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anf\Documents\TFM\Datos\"/>
    </mc:Choice>
  </mc:AlternateContent>
  <xr:revisionPtr revIDLastSave="0" documentId="13_ncr:1_{2C3AFDA1-DEE4-471D-A7E0-FCC6556BABAC}" xr6:coauthVersionLast="45" xr6:coauthVersionMax="45" xr10:uidLastSave="{00000000-0000-0000-0000-000000000000}"/>
  <bookViews>
    <workbookView xWindow="-110" yWindow="-110" windowWidth="19420" windowHeight="10420" xr2:uid="{B1276C93-D951-4302-BDD9-165EACE0EE72}"/>
  </bookViews>
  <sheets>
    <sheet name="Datos" sheetId="1" r:id="rId1"/>
  </sheets>
  <definedNames>
    <definedName name="AB">Datos!$T$2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Y88" i="1" l="1"/>
  <c r="HY89" i="1"/>
  <c r="HY90" i="1"/>
  <c r="HY91" i="1"/>
  <c r="HY92" i="1"/>
  <c r="HY93" i="1"/>
  <c r="HY94" i="1"/>
  <c r="HY95" i="1"/>
  <c r="HY96" i="1"/>
  <c r="HY97" i="1"/>
  <c r="HY98" i="1"/>
  <c r="HY99" i="1"/>
  <c r="HY100" i="1"/>
  <c r="HY101" i="1"/>
  <c r="HY102" i="1"/>
  <c r="HY103" i="1"/>
  <c r="HY104" i="1"/>
  <c r="HY105" i="1"/>
  <c r="HY106" i="1"/>
  <c r="HY107" i="1"/>
  <c r="HY108" i="1"/>
  <c r="HY109" i="1"/>
  <c r="HY110" i="1"/>
  <c r="HY111" i="1"/>
  <c r="HY112" i="1"/>
  <c r="HY113" i="1"/>
  <c r="HY114" i="1"/>
  <c r="HY115" i="1"/>
  <c r="HY116" i="1"/>
  <c r="HY117" i="1"/>
  <c r="HY118" i="1"/>
  <c r="HY119" i="1"/>
  <c r="HY120" i="1"/>
  <c r="HY121" i="1"/>
  <c r="HY122" i="1"/>
  <c r="HY123" i="1"/>
  <c r="HY124" i="1"/>
  <c r="HY125" i="1"/>
  <c r="HY126" i="1"/>
  <c r="HY127" i="1"/>
  <c r="HY128" i="1"/>
  <c r="HY129" i="1"/>
  <c r="HY130" i="1"/>
  <c r="HY131" i="1"/>
  <c r="HY132" i="1"/>
  <c r="HY133" i="1"/>
  <c r="HY134" i="1"/>
  <c r="HY135" i="1"/>
  <c r="HY136" i="1"/>
  <c r="HY137" i="1"/>
  <c r="HY138" i="1"/>
  <c r="HY139" i="1"/>
  <c r="HY140" i="1"/>
  <c r="HY141" i="1"/>
  <c r="HY142" i="1"/>
  <c r="HY143" i="1"/>
  <c r="HY144" i="1"/>
  <c r="HY145" i="1"/>
  <c r="HY146" i="1"/>
  <c r="HY147" i="1"/>
  <c r="HY148" i="1"/>
  <c r="HY149" i="1"/>
  <c r="HY150" i="1"/>
  <c r="HY151" i="1"/>
  <c r="HY152" i="1"/>
  <c r="HY153" i="1"/>
  <c r="HY154" i="1"/>
  <c r="HY155" i="1"/>
  <c r="HY156" i="1"/>
  <c r="HY157" i="1"/>
  <c r="HY158" i="1"/>
  <c r="HY159" i="1"/>
  <c r="HY160" i="1"/>
  <c r="HY161" i="1"/>
  <c r="HY162" i="1"/>
  <c r="HY163" i="1"/>
  <c r="HY164" i="1"/>
  <c r="HY165" i="1"/>
  <c r="HY166" i="1"/>
  <c r="HY167" i="1"/>
  <c r="HY168" i="1"/>
  <c r="HY169" i="1"/>
  <c r="HY170" i="1"/>
  <c r="HY171" i="1"/>
  <c r="HY172" i="1"/>
  <c r="HY173" i="1"/>
  <c r="HY174" i="1"/>
  <c r="HY175" i="1"/>
  <c r="HY176" i="1"/>
  <c r="HY177" i="1"/>
  <c r="HY178" i="1"/>
  <c r="HY179" i="1"/>
  <c r="HY180" i="1"/>
  <c r="HY181" i="1"/>
  <c r="HY182" i="1"/>
  <c r="HY183" i="1"/>
  <c r="HY184" i="1"/>
  <c r="HY185" i="1"/>
  <c r="HY186" i="1"/>
  <c r="HY187" i="1"/>
  <c r="HY188" i="1"/>
  <c r="HY189" i="1"/>
  <c r="HY190" i="1"/>
  <c r="HY191" i="1"/>
  <c r="HY192" i="1"/>
  <c r="HY193" i="1"/>
  <c r="HY194" i="1"/>
  <c r="HY195" i="1"/>
  <c r="HY196" i="1"/>
  <c r="HY197" i="1"/>
  <c r="HY198" i="1"/>
  <c r="HY199" i="1"/>
  <c r="HY200" i="1"/>
  <c r="HY201" i="1"/>
  <c r="HY202" i="1"/>
  <c r="HY203" i="1"/>
  <c r="HY204" i="1"/>
  <c r="HY205" i="1"/>
  <c r="HY206" i="1"/>
  <c r="HY207" i="1"/>
  <c r="HY208" i="1"/>
  <c r="HY209" i="1"/>
  <c r="HY210" i="1"/>
  <c r="HY211" i="1"/>
  <c r="HY212" i="1"/>
  <c r="HY213" i="1"/>
  <c r="HY214" i="1"/>
  <c r="HY215" i="1"/>
  <c r="HY216" i="1"/>
  <c r="HY217" i="1"/>
  <c r="HY218" i="1"/>
  <c r="HY219" i="1"/>
  <c r="HY220" i="1"/>
  <c r="HY221" i="1"/>
  <c r="HY222" i="1"/>
  <c r="HY223" i="1"/>
  <c r="HY224" i="1"/>
  <c r="HY225" i="1"/>
  <c r="HY226" i="1"/>
  <c r="HY227" i="1"/>
  <c r="HY228" i="1"/>
  <c r="HY229" i="1"/>
  <c r="HY230" i="1"/>
  <c r="HY231" i="1"/>
  <c r="HY232" i="1"/>
  <c r="HY233" i="1"/>
  <c r="HY234" i="1"/>
  <c r="HY235" i="1"/>
  <c r="HY236" i="1"/>
  <c r="HY237" i="1"/>
  <c r="HY238" i="1"/>
  <c r="HY239" i="1"/>
  <c r="HY240" i="1"/>
  <c r="HY241" i="1"/>
  <c r="HY242" i="1"/>
  <c r="HY243" i="1"/>
  <c r="HY244" i="1"/>
  <c r="HY245" i="1"/>
  <c r="HY246" i="1"/>
  <c r="HY247" i="1"/>
  <c r="HY248" i="1"/>
  <c r="HY249" i="1"/>
  <c r="HY250" i="1"/>
  <c r="HY251" i="1"/>
  <c r="HY252" i="1"/>
  <c r="HY253" i="1"/>
  <c r="HY254" i="1"/>
  <c r="HY255" i="1"/>
  <c r="HY256" i="1"/>
  <c r="HY257" i="1"/>
  <c r="HY258" i="1"/>
  <c r="HY259" i="1"/>
  <c r="HY260" i="1"/>
  <c r="HY261" i="1"/>
  <c r="HY262" i="1"/>
  <c r="HY263" i="1"/>
  <c r="HY264" i="1"/>
  <c r="HY265" i="1"/>
  <c r="HY266" i="1"/>
  <c r="HY267" i="1"/>
  <c r="HY268" i="1"/>
  <c r="HY269" i="1"/>
  <c r="HY270" i="1"/>
  <c r="HY271" i="1"/>
  <c r="HY272" i="1"/>
  <c r="HY273" i="1"/>
  <c r="HY274" i="1"/>
  <c r="HY275" i="1"/>
  <c r="HY276" i="1"/>
  <c r="HY277" i="1"/>
  <c r="HY278" i="1"/>
  <c r="HY279" i="1"/>
  <c r="HY280" i="1"/>
  <c r="HY281" i="1"/>
  <c r="HY282" i="1"/>
  <c r="HY283" i="1"/>
  <c r="HY284" i="1"/>
  <c r="HY285" i="1"/>
  <c r="HY286" i="1"/>
  <c r="HY287" i="1"/>
  <c r="HY288" i="1"/>
  <c r="HY289" i="1"/>
  <c r="HY290" i="1"/>
  <c r="HY291" i="1"/>
  <c r="HY292" i="1"/>
  <c r="HY293" i="1"/>
  <c r="HY294" i="1"/>
  <c r="HY295" i="1"/>
  <c r="HY296" i="1"/>
  <c r="HY297" i="1"/>
  <c r="HY298" i="1"/>
  <c r="HY299" i="1"/>
  <c r="HY300" i="1"/>
  <c r="HY301" i="1"/>
  <c r="HY302" i="1"/>
  <c r="HY303" i="1"/>
  <c r="HY304" i="1"/>
  <c r="HY305" i="1"/>
  <c r="HY306" i="1"/>
  <c r="HY307" i="1"/>
  <c r="HY308" i="1"/>
  <c r="HY309" i="1"/>
  <c r="HY310" i="1"/>
  <c r="HY311" i="1"/>
  <c r="HY312" i="1"/>
  <c r="HY313" i="1"/>
  <c r="HY314" i="1"/>
  <c r="HY315" i="1"/>
  <c r="HY316" i="1"/>
  <c r="HY317" i="1"/>
  <c r="HY318" i="1"/>
  <c r="HY319" i="1"/>
  <c r="HY320" i="1"/>
  <c r="HY321" i="1"/>
  <c r="HY322" i="1"/>
  <c r="HY323" i="1"/>
  <c r="HY324" i="1"/>
  <c r="HY325" i="1"/>
  <c r="HY326" i="1"/>
  <c r="HY327" i="1"/>
  <c r="HY328" i="1"/>
  <c r="HY329" i="1"/>
  <c r="HY330" i="1"/>
  <c r="HY331" i="1"/>
  <c r="HY332" i="1"/>
  <c r="HY333" i="1"/>
  <c r="HY334" i="1"/>
  <c r="HY335" i="1"/>
  <c r="HY336" i="1"/>
  <c r="HY337" i="1"/>
  <c r="HY338" i="1"/>
  <c r="HY339" i="1"/>
  <c r="HY340" i="1"/>
  <c r="HY341" i="1"/>
  <c r="HY342" i="1"/>
  <c r="HY343" i="1"/>
  <c r="HY344" i="1"/>
  <c r="HY345" i="1"/>
  <c r="HY346" i="1"/>
  <c r="HY347" i="1"/>
  <c r="HY348" i="1"/>
  <c r="HY349" i="1"/>
  <c r="HY350" i="1"/>
  <c r="HY351" i="1"/>
  <c r="HY352" i="1"/>
  <c r="HY353" i="1"/>
  <c r="HY354" i="1"/>
  <c r="HY355" i="1"/>
  <c r="HY356" i="1"/>
  <c r="HY357" i="1"/>
  <c r="HY358" i="1"/>
  <c r="HY359" i="1"/>
  <c r="HY360" i="1"/>
  <c r="HY361" i="1"/>
  <c r="HY362" i="1"/>
  <c r="HY363" i="1"/>
  <c r="HY364" i="1"/>
  <c r="HY365" i="1"/>
  <c r="HY366" i="1"/>
  <c r="HY367" i="1"/>
  <c r="HY368" i="1"/>
  <c r="HY369" i="1"/>
  <c r="HY370" i="1"/>
  <c r="HY371" i="1"/>
  <c r="HY372" i="1"/>
  <c r="HY373" i="1"/>
  <c r="HY374" i="1"/>
  <c r="HY375" i="1"/>
  <c r="HY376" i="1"/>
  <c r="HY377" i="1"/>
  <c r="HY378" i="1"/>
  <c r="HY379" i="1"/>
  <c r="HY380" i="1"/>
  <c r="HY381" i="1"/>
  <c r="HY382" i="1"/>
  <c r="HY383" i="1"/>
  <c r="HY384" i="1"/>
  <c r="HY385" i="1"/>
  <c r="HY386" i="1"/>
  <c r="HY387" i="1"/>
  <c r="HY388" i="1"/>
  <c r="HY389" i="1"/>
  <c r="HY390" i="1"/>
  <c r="HY391" i="1"/>
  <c r="HY392" i="1"/>
  <c r="HY393" i="1"/>
  <c r="HY394" i="1"/>
  <c r="HY395" i="1"/>
  <c r="HY396" i="1"/>
  <c r="HY397" i="1"/>
  <c r="HY398" i="1"/>
  <c r="HY399" i="1"/>
  <c r="HY400" i="1"/>
  <c r="HY401" i="1"/>
  <c r="HY402" i="1"/>
  <c r="HY403" i="1"/>
  <c r="HY404" i="1"/>
  <c r="HY405" i="1"/>
  <c r="HY406" i="1"/>
  <c r="HY407" i="1"/>
  <c r="HY408" i="1"/>
  <c r="HY409" i="1"/>
  <c r="HY410" i="1"/>
  <c r="HY411" i="1"/>
  <c r="HY412" i="1"/>
  <c r="HY413" i="1"/>
  <c r="HY414" i="1"/>
  <c r="HY415" i="1"/>
  <c r="HY416" i="1"/>
  <c r="HY417" i="1"/>
  <c r="HY418" i="1"/>
  <c r="HY419" i="1"/>
  <c r="HY420" i="1"/>
  <c r="HY421" i="1"/>
  <c r="HY422" i="1"/>
  <c r="HY423" i="1"/>
  <c r="HY424" i="1"/>
  <c r="HY425" i="1"/>
  <c r="HY426" i="1"/>
  <c r="HY427" i="1"/>
  <c r="HY428" i="1"/>
  <c r="HY429" i="1"/>
  <c r="HY430" i="1"/>
  <c r="HY431" i="1"/>
  <c r="HY432" i="1"/>
  <c r="HY433" i="1"/>
  <c r="HY434" i="1"/>
  <c r="HY435" i="1"/>
  <c r="HY436" i="1"/>
  <c r="HY437" i="1"/>
  <c r="HY438" i="1"/>
  <c r="HY439" i="1"/>
  <c r="HY440" i="1"/>
  <c r="HY441" i="1"/>
  <c r="HY442" i="1"/>
  <c r="HY443" i="1"/>
  <c r="HY444" i="1"/>
  <c r="HY445" i="1"/>
  <c r="HY446" i="1"/>
  <c r="HY447" i="1"/>
  <c r="HY448" i="1"/>
  <c r="HY449" i="1"/>
  <c r="HY450" i="1"/>
  <c r="HY451" i="1"/>
  <c r="HY452" i="1"/>
  <c r="HY453" i="1"/>
  <c r="HY454" i="1"/>
  <c r="HY455" i="1"/>
  <c r="HY456" i="1"/>
  <c r="HY457" i="1"/>
  <c r="HY458" i="1"/>
  <c r="HY459" i="1"/>
  <c r="HY460" i="1"/>
  <c r="HY461" i="1"/>
  <c r="HY462" i="1"/>
  <c r="HY463" i="1"/>
  <c r="HY464" i="1"/>
  <c r="HY465" i="1"/>
  <c r="HY466" i="1"/>
  <c r="HY467" i="1"/>
  <c r="HY468" i="1"/>
  <c r="HY469" i="1"/>
  <c r="HY470" i="1"/>
  <c r="HY471" i="1"/>
  <c r="HY472" i="1"/>
  <c r="HY473" i="1"/>
  <c r="HY474" i="1"/>
  <c r="HY475" i="1"/>
  <c r="HY476" i="1"/>
  <c r="HY477" i="1"/>
  <c r="HY478" i="1"/>
  <c r="HY479" i="1"/>
  <c r="HY480" i="1"/>
  <c r="HY481" i="1"/>
  <c r="HY482" i="1"/>
  <c r="HY483" i="1"/>
  <c r="HY484" i="1"/>
  <c r="HY485" i="1"/>
  <c r="HY486" i="1"/>
  <c r="HY487" i="1"/>
  <c r="HY488" i="1"/>
  <c r="HY489" i="1"/>
  <c r="HY490" i="1"/>
  <c r="HY491" i="1"/>
  <c r="HY492" i="1"/>
  <c r="HY493" i="1"/>
  <c r="HY494" i="1"/>
  <c r="HY495" i="1"/>
  <c r="HY496" i="1"/>
  <c r="HY497" i="1"/>
  <c r="HY498" i="1"/>
  <c r="HY499" i="1"/>
  <c r="HY500" i="1"/>
  <c r="HY501" i="1"/>
  <c r="HY502" i="1"/>
  <c r="HY503" i="1"/>
  <c r="HY504" i="1"/>
  <c r="HY505" i="1"/>
  <c r="HY506" i="1"/>
  <c r="HY507" i="1"/>
  <c r="HY508" i="1"/>
  <c r="HY509" i="1"/>
  <c r="HY510" i="1"/>
  <c r="HY511" i="1"/>
  <c r="HY512" i="1"/>
  <c r="HY513" i="1"/>
  <c r="HY514" i="1"/>
  <c r="HY515" i="1"/>
  <c r="HY516" i="1"/>
  <c r="HY517" i="1"/>
  <c r="HY518" i="1"/>
  <c r="HY519" i="1"/>
  <c r="HY520" i="1"/>
  <c r="HY521" i="1"/>
  <c r="HY522" i="1"/>
  <c r="HY523" i="1"/>
  <c r="HY524" i="1"/>
  <c r="HY525" i="1"/>
  <c r="HY526" i="1"/>
  <c r="HY527" i="1"/>
  <c r="HY528" i="1"/>
  <c r="HY529" i="1"/>
  <c r="HY530" i="1"/>
  <c r="HY531" i="1"/>
  <c r="HY532" i="1"/>
  <c r="HY533" i="1"/>
  <c r="HY534" i="1"/>
  <c r="HY535" i="1"/>
  <c r="HY536" i="1"/>
  <c r="HY537" i="1"/>
  <c r="HY538" i="1"/>
  <c r="HY539" i="1"/>
  <c r="HY540" i="1"/>
  <c r="HY541" i="1"/>
  <c r="HY542" i="1"/>
  <c r="HY543" i="1"/>
  <c r="HY544" i="1"/>
  <c r="HY545" i="1"/>
  <c r="HY546" i="1"/>
  <c r="HY547" i="1"/>
  <c r="HY548" i="1"/>
  <c r="HY549" i="1"/>
  <c r="HY550" i="1"/>
  <c r="HY551" i="1"/>
  <c r="HY552" i="1"/>
  <c r="HY553" i="1"/>
  <c r="HY554" i="1"/>
  <c r="HY555" i="1"/>
  <c r="HY556" i="1"/>
  <c r="HY557" i="1"/>
  <c r="HY558" i="1"/>
  <c r="HY559" i="1"/>
  <c r="HY560" i="1"/>
  <c r="HY561" i="1"/>
  <c r="HY562" i="1"/>
  <c r="HY563" i="1"/>
  <c r="HY564" i="1"/>
  <c r="HY565" i="1"/>
  <c r="HY566" i="1"/>
  <c r="HY567" i="1"/>
  <c r="HY568" i="1"/>
  <c r="HY569" i="1"/>
  <c r="HY570" i="1"/>
  <c r="HY571" i="1"/>
  <c r="HY572" i="1"/>
  <c r="HY573" i="1"/>
  <c r="HY574" i="1"/>
  <c r="HY575" i="1"/>
  <c r="HY576" i="1"/>
  <c r="HY577" i="1"/>
  <c r="HY578" i="1"/>
  <c r="HY579" i="1"/>
  <c r="HY580" i="1"/>
  <c r="HY581" i="1"/>
  <c r="HY582" i="1"/>
  <c r="HY583" i="1"/>
  <c r="HY584" i="1"/>
  <c r="HY585" i="1"/>
  <c r="HY586" i="1"/>
  <c r="HY587" i="1"/>
  <c r="HY588" i="1"/>
  <c r="HY589" i="1"/>
  <c r="HY590" i="1"/>
  <c r="HY591" i="1"/>
  <c r="HY592" i="1"/>
  <c r="HY593" i="1"/>
  <c r="HY594" i="1"/>
  <c r="HY595" i="1"/>
  <c r="HY596" i="1"/>
  <c r="HY597" i="1"/>
  <c r="HY598" i="1"/>
  <c r="HY599" i="1"/>
  <c r="HY600" i="1"/>
  <c r="HY601" i="1"/>
  <c r="HY602" i="1"/>
  <c r="HY603" i="1"/>
  <c r="HY604" i="1"/>
  <c r="HY605" i="1"/>
  <c r="HY606" i="1"/>
  <c r="HY607" i="1"/>
  <c r="HY608" i="1"/>
  <c r="HY609" i="1"/>
  <c r="HY610" i="1"/>
  <c r="HY611" i="1"/>
  <c r="HY612" i="1"/>
  <c r="HY613" i="1"/>
  <c r="HY614" i="1"/>
  <c r="HY615" i="1"/>
  <c r="HY616" i="1"/>
  <c r="HY617" i="1"/>
  <c r="HY618" i="1"/>
  <c r="HY619" i="1"/>
  <c r="HY620" i="1"/>
  <c r="HY621" i="1"/>
  <c r="HY622" i="1"/>
  <c r="HY623" i="1"/>
  <c r="HY624" i="1"/>
  <c r="HY625" i="1"/>
  <c r="HY626" i="1"/>
  <c r="HY627" i="1"/>
  <c r="HY628" i="1"/>
  <c r="HY629" i="1"/>
  <c r="HY630" i="1"/>
  <c r="HY631" i="1"/>
  <c r="HY632" i="1"/>
  <c r="HY633" i="1"/>
  <c r="HY634" i="1"/>
  <c r="HY635" i="1"/>
  <c r="HY636" i="1"/>
  <c r="HY637" i="1"/>
  <c r="HY638" i="1"/>
  <c r="HY639" i="1"/>
  <c r="HY640" i="1"/>
  <c r="HY641" i="1"/>
  <c r="HY642" i="1"/>
  <c r="HY643" i="1"/>
  <c r="HY644" i="1"/>
  <c r="HY645" i="1"/>
  <c r="HY646" i="1"/>
  <c r="HY647" i="1"/>
  <c r="HY648" i="1"/>
  <c r="HY649" i="1"/>
  <c r="HY650" i="1"/>
  <c r="HY651" i="1"/>
  <c r="HY652" i="1"/>
  <c r="HY653" i="1"/>
  <c r="HY654" i="1"/>
  <c r="HY655" i="1"/>
  <c r="HY656" i="1"/>
  <c r="HY657" i="1"/>
  <c r="HY658" i="1"/>
  <c r="HY659" i="1"/>
  <c r="HY660" i="1"/>
  <c r="HY661" i="1"/>
  <c r="HY662" i="1"/>
  <c r="HY663" i="1"/>
  <c r="HY664" i="1"/>
  <c r="HY665" i="1"/>
  <c r="HY666" i="1"/>
  <c r="HY667" i="1"/>
  <c r="HY668" i="1"/>
  <c r="HY669" i="1"/>
  <c r="HY670" i="1"/>
  <c r="HY671" i="1"/>
  <c r="HY672" i="1"/>
  <c r="HY673" i="1"/>
  <c r="HY674" i="1"/>
  <c r="HY675" i="1"/>
  <c r="HY676" i="1"/>
  <c r="HY677" i="1"/>
  <c r="HY678" i="1"/>
  <c r="HY679" i="1"/>
  <c r="HY680" i="1"/>
  <c r="HY681" i="1"/>
  <c r="HY682" i="1"/>
  <c r="HY683" i="1"/>
  <c r="HY684" i="1"/>
  <c r="HY685" i="1"/>
  <c r="HY686" i="1"/>
  <c r="HY687" i="1"/>
  <c r="HY688" i="1"/>
  <c r="HY689" i="1"/>
  <c r="HY690" i="1"/>
  <c r="HY691" i="1"/>
  <c r="HY692" i="1"/>
  <c r="HY693" i="1"/>
  <c r="HY694" i="1"/>
  <c r="HY695" i="1"/>
  <c r="HY696" i="1"/>
  <c r="HY697" i="1"/>
  <c r="HY698" i="1"/>
  <c r="HY699" i="1"/>
  <c r="HY700" i="1"/>
  <c r="HY701" i="1"/>
  <c r="HY702" i="1"/>
  <c r="HY703" i="1"/>
  <c r="HY704" i="1"/>
  <c r="HY705" i="1"/>
  <c r="HY706" i="1"/>
  <c r="HY707" i="1"/>
  <c r="HY708" i="1"/>
  <c r="HY709" i="1"/>
  <c r="HY710" i="1"/>
  <c r="HY711" i="1"/>
  <c r="HY712" i="1"/>
  <c r="HY713" i="1"/>
  <c r="HY714" i="1"/>
  <c r="HY715" i="1"/>
  <c r="HY716" i="1"/>
  <c r="HY717" i="1"/>
  <c r="HY718" i="1"/>
  <c r="HY719" i="1"/>
  <c r="HY720" i="1"/>
  <c r="HY721" i="1"/>
  <c r="HY722" i="1"/>
  <c r="HY723" i="1"/>
  <c r="HY724" i="1"/>
  <c r="HY725" i="1"/>
  <c r="HY726" i="1"/>
  <c r="HY727" i="1"/>
  <c r="HY728" i="1"/>
  <c r="HY729" i="1"/>
  <c r="HY730" i="1"/>
  <c r="HY731" i="1"/>
  <c r="HY732" i="1"/>
  <c r="HY733" i="1"/>
  <c r="HY734" i="1"/>
  <c r="HY735" i="1"/>
  <c r="HY736" i="1"/>
  <c r="HY737" i="1"/>
  <c r="HY738" i="1"/>
  <c r="HY739" i="1"/>
  <c r="HY740" i="1"/>
  <c r="HY741" i="1"/>
  <c r="HY742" i="1"/>
  <c r="HY743" i="1"/>
  <c r="HY744" i="1"/>
  <c r="HY745" i="1"/>
  <c r="HY746" i="1"/>
  <c r="HY747" i="1"/>
  <c r="HY748" i="1"/>
  <c r="HY749" i="1"/>
  <c r="HY750" i="1"/>
  <c r="HY751" i="1"/>
  <c r="HY752" i="1"/>
  <c r="HY753" i="1"/>
  <c r="HY754" i="1"/>
  <c r="HY755" i="1"/>
  <c r="HY756" i="1"/>
  <c r="HY757" i="1"/>
  <c r="HY758" i="1"/>
  <c r="HY759" i="1"/>
  <c r="HY760" i="1"/>
  <c r="HY761" i="1"/>
  <c r="HY762" i="1"/>
  <c r="HY763" i="1"/>
  <c r="HY764" i="1"/>
  <c r="HY765" i="1"/>
  <c r="HY766" i="1"/>
  <c r="HY767" i="1"/>
  <c r="HY768" i="1"/>
  <c r="HY769" i="1"/>
  <c r="HY770" i="1"/>
  <c r="HY771" i="1"/>
  <c r="HY772" i="1"/>
  <c r="HY773" i="1"/>
  <c r="HY774" i="1"/>
  <c r="HY775" i="1"/>
  <c r="HY776" i="1"/>
  <c r="HY777" i="1"/>
  <c r="HY778" i="1"/>
  <c r="HY779" i="1"/>
  <c r="HY780" i="1"/>
  <c r="HY781" i="1"/>
  <c r="HY782" i="1"/>
  <c r="HY783" i="1"/>
  <c r="HY784" i="1"/>
  <c r="HY785" i="1"/>
  <c r="HY786" i="1"/>
  <c r="HY787" i="1"/>
  <c r="HY788" i="1"/>
  <c r="HY789" i="1"/>
  <c r="HY790" i="1"/>
  <c r="HY791" i="1"/>
  <c r="HY792" i="1"/>
  <c r="HY793" i="1"/>
  <c r="HY794" i="1"/>
  <c r="HY795" i="1"/>
  <c r="HY796" i="1"/>
  <c r="HY797" i="1"/>
  <c r="HY798" i="1"/>
  <c r="HY799" i="1"/>
  <c r="HY800" i="1"/>
  <c r="HY801" i="1"/>
  <c r="HY802" i="1"/>
  <c r="HY803" i="1"/>
  <c r="HY804" i="1"/>
  <c r="HY805" i="1"/>
  <c r="HY806" i="1"/>
  <c r="HY807" i="1"/>
  <c r="HY808" i="1"/>
  <c r="HY809" i="1"/>
  <c r="HY810" i="1"/>
  <c r="HY811" i="1"/>
  <c r="HY812" i="1"/>
  <c r="HY813" i="1"/>
  <c r="HY814" i="1"/>
  <c r="HY815" i="1"/>
  <c r="HY816" i="1"/>
  <c r="HY817" i="1"/>
  <c r="HY818" i="1"/>
  <c r="HY819" i="1"/>
  <c r="HY820" i="1"/>
  <c r="HY821" i="1"/>
  <c r="HY822" i="1"/>
  <c r="HY823" i="1"/>
  <c r="HY824" i="1"/>
  <c r="HY825" i="1"/>
  <c r="HY826" i="1"/>
  <c r="HY827" i="1"/>
  <c r="HY828" i="1"/>
  <c r="HY829" i="1"/>
  <c r="HY830" i="1"/>
  <c r="HY831" i="1"/>
  <c r="HY832" i="1"/>
  <c r="HY833" i="1"/>
  <c r="HY834" i="1"/>
  <c r="HY835" i="1"/>
  <c r="HY836" i="1"/>
  <c r="HY837" i="1"/>
  <c r="HY838" i="1"/>
  <c r="HY839" i="1"/>
  <c r="HY840" i="1"/>
  <c r="HY841" i="1"/>
  <c r="HY842" i="1"/>
  <c r="HY843" i="1"/>
  <c r="HY844" i="1"/>
  <c r="HY845" i="1"/>
  <c r="HY846" i="1"/>
  <c r="HY847" i="1"/>
  <c r="HY848" i="1"/>
  <c r="HY849" i="1"/>
  <c r="HY850" i="1"/>
  <c r="HY851" i="1"/>
  <c r="HY852" i="1"/>
  <c r="HY853" i="1"/>
  <c r="HY854" i="1"/>
  <c r="HY855" i="1"/>
  <c r="HY856" i="1"/>
  <c r="HY857" i="1"/>
  <c r="HY858" i="1"/>
  <c r="HY859" i="1"/>
  <c r="HY860" i="1"/>
  <c r="HY861" i="1"/>
  <c r="HY862" i="1"/>
  <c r="HY863" i="1"/>
  <c r="HY864" i="1"/>
  <c r="HY865" i="1"/>
  <c r="HY866" i="1"/>
  <c r="HY867" i="1"/>
  <c r="HY868" i="1"/>
  <c r="HY869" i="1"/>
  <c r="HY870" i="1"/>
  <c r="HY871" i="1"/>
  <c r="HY872" i="1"/>
  <c r="HY873" i="1"/>
  <c r="HY874" i="1"/>
  <c r="HY875" i="1"/>
  <c r="HY876" i="1"/>
  <c r="HY877" i="1"/>
  <c r="HY878" i="1"/>
  <c r="HY879" i="1"/>
  <c r="HY880" i="1"/>
  <c r="HY881" i="1"/>
  <c r="HY882" i="1"/>
  <c r="HY883" i="1"/>
  <c r="HY884" i="1"/>
  <c r="HY885" i="1"/>
  <c r="HY886" i="1"/>
  <c r="HY887" i="1"/>
  <c r="HY888" i="1"/>
  <c r="HY889" i="1"/>
  <c r="HY890" i="1"/>
  <c r="HY891" i="1"/>
  <c r="HY892" i="1"/>
  <c r="HY893" i="1"/>
  <c r="HY894" i="1"/>
  <c r="HY895" i="1"/>
  <c r="HY896" i="1"/>
  <c r="HY897" i="1"/>
  <c r="HY898" i="1"/>
  <c r="HY899" i="1"/>
  <c r="HY900" i="1"/>
  <c r="HY901" i="1"/>
  <c r="HY902" i="1"/>
  <c r="HY903" i="1"/>
  <c r="HY904" i="1"/>
  <c r="HY905" i="1"/>
  <c r="HY906" i="1"/>
  <c r="HY907" i="1"/>
  <c r="HY908" i="1"/>
  <c r="HY909" i="1"/>
  <c r="HY910" i="1"/>
  <c r="HY911" i="1"/>
  <c r="HY912" i="1"/>
  <c r="HY913" i="1"/>
  <c r="HY914" i="1"/>
  <c r="HY915" i="1"/>
  <c r="HY916" i="1"/>
  <c r="HY917" i="1"/>
  <c r="HY918" i="1"/>
  <c r="HY919" i="1"/>
  <c r="HY920" i="1"/>
  <c r="HY921" i="1"/>
  <c r="HY922" i="1"/>
  <c r="HY923" i="1"/>
  <c r="HY924" i="1"/>
  <c r="HY925" i="1"/>
  <c r="HY926" i="1"/>
  <c r="HY927" i="1"/>
  <c r="HY928" i="1"/>
  <c r="HY929" i="1"/>
  <c r="HY930" i="1"/>
  <c r="HY931" i="1"/>
  <c r="HY932" i="1"/>
  <c r="HY933" i="1"/>
  <c r="HY934" i="1"/>
  <c r="HY935" i="1"/>
  <c r="HY936" i="1"/>
  <c r="HY937" i="1"/>
  <c r="HY938" i="1"/>
  <c r="HY939" i="1"/>
  <c r="HY940" i="1"/>
  <c r="HY941" i="1"/>
  <c r="HY942" i="1"/>
  <c r="HY943" i="1"/>
  <c r="HY944" i="1"/>
  <c r="HY945" i="1"/>
  <c r="HY946" i="1"/>
  <c r="HY947" i="1"/>
  <c r="HY948" i="1"/>
  <c r="HY949" i="1"/>
  <c r="HY950" i="1"/>
  <c r="HY951" i="1"/>
  <c r="HY952" i="1"/>
  <c r="HY953" i="1"/>
  <c r="HY954" i="1"/>
  <c r="HY955" i="1"/>
  <c r="HY956" i="1"/>
  <c r="HY957" i="1"/>
  <c r="HY958" i="1"/>
  <c r="HY959" i="1"/>
  <c r="HY960" i="1"/>
  <c r="HY961" i="1"/>
  <c r="HY962" i="1"/>
  <c r="HY963" i="1"/>
  <c r="HY964" i="1"/>
  <c r="HY965" i="1"/>
  <c r="HY966" i="1"/>
  <c r="HY967" i="1"/>
  <c r="HY968" i="1"/>
  <c r="HY969" i="1"/>
  <c r="HY970" i="1"/>
  <c r="HY971" i="1"/>
  <c r="HY972" i="1"/>
  <c r="HY973" i="1"/>
  <c r="HY974" i="1"/>
  <c r="HY975" i="1"/>
  <c r="HY976" i="1"/>
  <c r="HY977" i="1"/>
  <c r="HY978" i="1"/>
  <c r="HY979" i="1"/>
  <c r="HY980" i="1"/>
  <c r="HY981" i="1"/>
  <c r="HY982" i="1"/>
  <c r="HY983" i="1"/>
  <c r="HY984" i="1"/>
  <c r="HY985" i="1"/>
  <c r="HY986" i="1"/>
  <c r="HY987" i="1"/>
  <c r="HY988" i="1"/>
  <c r="HY989" i="1"/>
  <c r="HY990" i="1"/>
  <c r="HY991" i="1"/>
  <c r="HY992" i="1"/>
  <c r="HY993" i="1"/>
  <c r="HY994" i="1"/>
  <c r="HY995" i="1"/>
  <c r="HY996" i="1"/>
  <c r="HY997" i="1"/>
  <c r="HY998" i="1"/>
  <c r="HY999" i="1"/>
  <c r="HY1000" i="1"/>
  <c r="HY1001" i="1"/>
  <c r="HY1002" i="1"/>
  <c r="HY1003" i="1"/>
  <c r="HY1004" i="1"/>
  <c r="HY1005" i="1"/>
  <c r="HY1006" i="1"/>
  <c r="HY1007" i="1"/>
  <c r="HY1008" i="1"/>
  <c r="HY1009" i="1"/>
  <c r="HY1010" i="1"/>
  <c r="HY1011" i="1"/>
  <c r="HY1012" i="1"/>
  <c r="HY1013" i="1"/>
  <c r="HY1014" i="1"/>
  <c r="HY1015" i="1"/>
  <c r="HY1016" i="1"/>
  <c r="HY1017" i="1"/>
  <c r="HY1018" i="1"/>
  <c r="HY1019" i="1"/>
  <c r="HY1020" i="1"/>
  <c r="HY1021" i="1"/>
  <c r="HY1022" i="1"/>
  <c r="HY1023" i="1"/>
  <c r="HY1024" i="1"/>
  <c r="HY1025" i="1"/>
  <c r="HY1026" i="1"/>
  <c r="HY1027" i="1"/>
  <c r="HY1028" i="1"/>
  <c r="HY1029" i="1"/>
  <c r="HY1030" i="1"/>
  <c r="HY1031" i="1"/>
  <c r="HY1032" i="1"/>
  <c r="HY1033" i="1"/>
  <c r="HY1034" i="1"/>
  <c r="HY1035" i="1"/>
  <c r="HY1036" i="1"/>
  <c r="HY1037" i="1"/>
  <c r="HY1038" i="1"/>
  <c r="HY1039" i="1"/>
  <c r="HY1040" i="1"/>
  <c r="HY1041" i="1"/>
  <c r="HY1042" i="1"/>
  <c r="HY1043" i="1"/>
  <c r="HY1044" i="1"/>
  <c r="HY1045" i="1"/>
  <c r="HY1046" i="1"/>
  <c r="HY1047" i="1"/>
  <c r="HY1048" i="1"/>
  <c r="HY1049" i="1"/>
  <c r="HY1050" i="1"/>
  <c r="HY1051" i="1"/>
  <c r="HY1052" i="1"/>
  <c r="HY1053" i="1"/>
  <c r="HY1054" i="1"/>
  <c r="HY1055" i="1"/>
  <c r="HY1056" i="1"/>
  <c r="HY1057" i="1"/>
  <c r="HY1058" i="1"/>
  <c r="HY1059" i="1"/>
  <c r="HY1060" i="1"/>
  <c r="HY1061" i="1"/>
  <c r="HY1062" i="1"/>
  <c r="HY1063" i="1"/>
  <c r="HY1064" i="1"/>
  <c r="HY1065" i="1"/>
  <c r="HY1066" i="1"/>
  <c r="HY1067" i="1"/>
  <c r="HY1068" i="1"/>
  <c r="HY1069" i="1"/>
  <c r="HY1070" i="1"/>
  <c r="HY1071" i="1"/>
  <c r="HY1072" i="1"/>
  <c r="HY1073" i="1"/>
  <c r="HY1074" i="1"/>
  <c r="HY1075" i="1"/>
  <c r="HY1076" i="1"/>
  <c r="HY1077" i="1"/>
  <c r="HY1078" i="1"/>
  <c r="HY1079" i="1"/>
  <c r="HY1080" i="1"/>
  <c r="HY1081" i="1"/>
  <c r="HY1082" i="1"/>
  <c r="HY1083" i="1"/>
  <c r="HY1084" i="1"/>
  <c r="HY1085" i="1"/>
  <c r="HY1086" i="1"/>
  <c r="HY1087" i="1"/>
  <c r="HY1088" i="1"/>
  <c r="HY1089" i="1"/>
  <c r="HY1090" i="1"/>
  <c r="HY1091" i="1"/>
  <c r="HY1092" i="1"/>
  <c r="HY1093" i="1"/>
  <c r="HY1094" i="1"/>
  <c r="HY1095" i="1"/>
  <c r="HY1096" i="1"/>
  <c r="HY1097" i="1"/>
  <c r="HY1098" i="1"/>
  <c r="HY1099" i="1"/>
  <c r="HY1100" i="1"/>
  <c r="HY1101" i="1"/>
  <c r="HY1102" i="1"/>
  <c r="HY1103" i="1"/>
  <c r="HY1104" i="1"/>
  <c r="HY1105" i="1"/>
  <c r="HY1106" i="1"/>
  <c r="HY1107" i="1"/>
  <c r="HY1108" i="1"/>
  <c r="HY1109" i="1"/>
  <c r="HY1110" i="1"/>
  <c r="HY1111" i="1"/>
  <c r="HY1112" i="1"/>
  <c r="HY1113" i="1"/>
  <c r="HY1114" i="1"/>
  <c r="HY1115" i="1"/>
  <c r="HY1116" i="1"/>
  <c r="HY1117" i="1"/>
  <c r="HY1118" i="1"/>
  <c r="HY1119" i="1"/>
  <c r="HY1120" i="1"/>
  <c r="HY1121" i="1"/>
  <c r="HY1122" i="1"/>
  <c r="HY1123" i="1"/>
  <c r="HY1124" i="1"/>
  <c r="HY1125" i="1"/>
  <c r="HY1126" i="1"/>
  <c r="HY1127" i="1"/>
  <c r="HY1128" i="1"/>
  <c r="HY1129" i="1"/>
  <c r="HY1130" i="1"/>
  <c r="HY1131" i="1"/>
  <c r="HY1132" i="1"/>
  <c r="HY1133" i="1"/>
  <c r="HY1134" i="1"/>
  <c r="HY1135" i="1"/>
  <c r="HY1136" i="1"/>
  <c r="HY1137" i="1"/>
  <c r="HY1138" i="1"/>
  <c r="HY1139" i="1"/>
  <c r="HY1140" i="1"/>
  <c r="HY1141" i="1"/>
  <c r="HY1142" i="1"/>
  <c r="HY1143" i="1"/>
  <c r="HY1144" i="1"/>
  <c r="HY1145" i="1"/>
  <c r="HY1146" i="1"/>
  <c r="HY1147" i="1"/>
  <c r="HY1148" i="1"/>
  <c r="HY1149" i="1"/>
  <c r="HY1150" i="1"/>
  <c r="HY1151" i="1"/>
  <c r="HY1152" i="1"/>
  <c r="HY1153" i="1"/>
  <c r="HY1154" i="1"/>
  <c r="HY1155" i="1"/>
  <c r="HY1156" i="1"/>
  <c r="HY1157" i="1"/>
  <c r="HY1158" i="1"/>
  <c r="HY1159" i="1"/>
  <c r="HY1160" i="1"/>
  <c r="HY1161" i="1"/>
  <c r="HY1162" i="1"/>
  <c r="HY1163" i="1"/>
  <c r="HY1164" i="1"/>
  <c r="HY1165" i="1"/>
  <c r="HY1166" i="1"/>
  <c r="HY1167" i="1"/>
  <c r="HY1168" i="1"/>
  <c r="HY1169" i="1"/>
  <c r="HY1170" i="1"/>
  <c r="HY1171" i="1"/>
  <c r="HY1172" i="1"/>
  <c r="HY1173" i="1"/>
  <c r="HY1174" i="1"/>
  <c r="HY1175" i="1"/>
  <c r="HY1176" i="1"/>
  <c r="HY1177" i="1"/>
  <c r="HY1178" i="1"/>
  <c r="HY1179" i="1"/>
  <c r="HY1180" i="1"/>
  <c r="HY1181" i="1"/>
  <c r="HY1182" i="1"/>
  <c r="HY1183" i="1"/>
  <c r="HY1184" i="1"/>
  <c r="HY1185" i="1"/>
  <c r="HY1186" i="1"/>
  <c r="HY1187" i="1"/>
  <c r="HY1188" i="1"/>
  <c r="HY1189" i="1"/>
  <c r="HY1190" i="1"/>
  <c r="HY1191" i="1"/>
  <c r="HY1192" i="1"/>
  <c r="HY1193" i="1"/>
  <c r="HY1194" i="1"/>
  <c r="HY1195" i="1"/>
  <c r="HY1196" i="1"/>
  <c r="HY1197" i="1"/>
  <c r="HY1198" i="1"/>
  <c r="HY1199" i="1"/>
  <c r="HY1200" i="1"/>
  <c r="HY1201" i="1"/>
  <c r="HY1202" i="1"/>
  <c r="HY1203" i="1"/>
  <c r="HY1204" i="1"/>
  <c r="HY1205" i="1"/>
  <c r="HY1206" i="1"/>
  <c r="HY1207" i="1"/>
  <c r="HY1208" i="1"/>
  <c r="HY1209" i="1"/>
  <c r="HY1210" i="1"/>
  <c r="HY1211" i="1"/>
  <c r="HY1212" i="1"/>
  <c r="HY1213" i="1"/>
  <c r="HY1214" i="1"/>
  <c r="HY1215" i="1"/>
  <c r="HY1216" i="1"/>
  <c r="HY1217" i="1"/>
  <c r="HY1218" i="1"/>
  <c r="HY1219" i="1"/>
  <c r="HY1220" i="1"/>
  <c r="HY1221" i="1"/>
  <c r="HY1222" i="1"/>
  <c r="HY1223" i="1"/>
  <c r="HY1224" i="1"/>
  <c r="HY1225" i="1"/>
  <c r="HY1226" i="1"/>
  <c r="HY1227" i="1"/>
  <c r="HY1228" i="1"/>
  <c r="HY1229" i="1"/>
  <c r="HY1230" i="1"/>
  <c r="HY1231" i="1"/>
  <c r="HY1232" i="1"/>
  <c r="HY1233" i="1"/>
  <c r="HY1234" i="1"/>
  <c r="HY1235" i="1"/>
  <c r="HY1236" i="1"/>
  <c r="HY1237" i="1"/>
  <c r="HY1238" i="1"/>
  <c r="HY1239" i="1"/>
  <c r="HY1240" i="1"/>
  <c r="HY1241" i="1"/>
  <c r="HY1242" i="1"/>
  <c r="HY1243" i="1"/>
  <c r="HY1244" i="1"/>
  <c r="HY1245" i="1"/>
  <c r="HY1246" i="1"/>
  <c r="HY1247" i="1"/>
  <c r="HY1248" i="1"/>
  <c r="HY1249" i="1"/>
  <c r="HY1250" i="1"/>
  <c r="HY1251" i="1"/>
  <c r="HY1252" i="1"/>
  <c r="HY1253" i="1"/>
  <c r="HY1254" i="1"/>
  <c r="HY1255" i="1"/>
  <c r="HY1256" i="1"/>
  <c r="HY1257" i="1"/>
  <c r="HY1258" i="1"/>
  <c r="HY1259" i="1"/>
  <c r="HY1260" i="1"/>
  <c r="HY1261" i="1"/>
  <c r="HY1262" i="1"/>
  <c r="HY1263" i="1"/>
  <c r="HY1264" i="1"/>
  <c r="HY1265" i="1"/>
  <c r="HY1266" i="1"/>
  <c r="HY1267" i="1"/>
  <c r="HY1268" i="1"/>
  <c r="HY1269" i="1"/>
  <c r="HY1270" i="1"/>
  <c r="HY1271" i="1"/>
  <c r="HY1272" i="1"/>
  <c r="HY1273" i="1"/>
  <c r="HY1274" i="1"/>
  <c r="HY1275" i="1"/>
  <c r="HY1276" i="1"/>
  <c r="HY1277" i="1"/>
  <c r="HY1278" i="1"/>
  <c r="HY1279" i="1"/>
  <c r="HY1280" i="1"/>
  <c r="HY1281" i="1"/>
  <c r="HY1282" i="1"/>
  <c r="HY1283" i="1"/>
  <c r="HY1284" i="1"/>
  <c r="HY1285" i="1"/>
  <c r="HY1286" i="1"/>
  <c r="HY1287" i="1"/>
  <c r="HY1288" i="1"/>
  <c r="HY1289" i="1"/>
  <c r="HY1290" i="1"/>
  <c r="HY1291" i="1"/>
  <c r="HY1292" i="1"/>
  <c r="HY1293" i="1"/>
  <c r="HY1294" i="1"/>
  <c r="HY1295" i="1"/>
  <c r="HY1296" i="1"/>
  <c r="HY1297" i="1"/>
  <c r="HY1298" i="1"/>
  <c r="HY1299" i="1"/>
  <c r="HY1300" i="1"/>
  <c r="HY1301" i="1"/>
  <c r="HY1302" i="1"/>
  <c r="HY1303" i="1"/>
  <c r="HY1304" i="1"/>
  <c r="HY1305" i="1"/>
  <c r="HY1306" i="1"/>
  <c r="HY1307" i="1"/>
  <c r="HY1308" i="1"/>
  <c r="HY1309" i="1"/>
  <c r="HY1310" i="1"/>
  <c r="HY1311" i="1"/>
  <c r="HY1312" i="1"/>
  <c r="HY1313" i="1"/>
  <c r="HY1314" i="1"/>
  <c r="HY1315" i="1"/>
  <c r="HY1316" i="1"/>
  <c r="HY1317" i="1"/>
  <c r="HY1318" i="1"/>
  <c r="HY1319" i="1"/>
  <c r="HY1320" i="1"/>
  <c r="HY1321" i="1"/>
  <c r="HY1322" i="1"/>
  <c r="HY1323" i="1"/>
  <c r="HY1324" i="1"/>
  <c r="HY1325" i="1"/>
  <c r="HY1326" i="1"/>
  <c r="HY1327" i="1"/>
  <c r="HY1328" i="1"/>
  <c r="HY1329" i="1"/>
  <c r="HY1330" i="1"/>
  <c r="HY1331" i="1"/>
  <c r="HY1332" i="1"/>
  <c r="HY1333" i="1"/>
  <c r="HY1334" i="1"/>
  <c r="HY1335" i="1"/>
  <c r="HY1336" i="1"/>
  <c r="HY1337" i="1"/>
  <c r="HY1338" i="1"/>
  <c r="HY1339" i="1"/>
  <c r="HY1340" i="1"/>
  <c r="HY1341" i="1"/>
  <c r="HY1342" i="1"/>
  <c r="HY1343" i="1"/>
  <c r="HY1344" i="1"/>
  <c r="HY1345" i="1"/>
  <c r="HY1346" i="1"/>
  <c r="HY1347" i="1"/>
  <c r="HY1348" i="1"/>
  <c r="HY1349" i="1"/>
  <c r="HY1350" i="1"/>
  <c r="HY1351" i="1"/>
  <c r="HY1352" i="1"/>
  <c r="HY1353" i="1"/>
  <c r="HY1354" i="1"/>
  <c r="HY1355" i="1"/>
  <c r="HY1356" i="1"/>
  <c r="HY1357" i="1"/>
  <c r="HY1358" i="1"/>
  <c r="HY1359" i="1"/>
  <c r="HY1360" i="1"/>
  <c r="HY1361" i="1"/>
  <c r="HY87" i="1"/>
  <c r="IN3" i="1" l="1"/>
  <c r="IN4" i="1"/>
  <c r="IN5" i="1"/>
  <c r="IN6" i="1"/>
  <c r="IN7" i="1"/>
  <c r="IN8" i="1"/>
  <c r="IN9" i="1"/>
  <c r="IN10" i="1"/>
  <c r="IN11" i="1"/>
  <c r="IN12" i="1"/>
  <c r="IN13" i="1"/>
  <c r="IN14" i="1"/>
  <c r="IN15" i="1"/>
  <c r="IN16" i="1"/>
  <c r="IN17" i="1"/>
  <c r="IN18" i="1"/>
  <c r="IN19" i="1"/>
  <c r="IN20" i="1"/>
  <c r="IN21" i="1"/>
  <c r="IN22" i="1"/>
  <c r="IN23" i="1"/>
  <c r="IN24" i="1"/>
  <c r="IN25" i="1"/>
  <c r="IN26" i="1"/>
  <c r="IN27" i="1"/>
  <c r="IN28" i="1"/>
  <c r="IN29" i="1"/>
  <c r="IN30" i="1"/>
  <c r="IN31" i="1"/>
  <c r="IN32" i="1"/>
  <c r="IN33" i="1"/>
  <c r="IN34" i="1"/>
  <c r="IN35" i="1"/>
  <c r="IN36" i="1"/>
  <c r="IN37" i="1"/>
  <c r="IN38" i="1"/>
  <c r="IN39" i="1"/>
  <c r="IN40" i="1"/>
  <c r="IN41" i="1"/>
  <c r="IN42" i="1"/>
  <c r="IN43" i="1"/>
  <c r="IN44" i="1"/>
  <c r="IN45" i="1"/>
  <c r="IN46" i="1"/>
  <c r="IN47" i="1"/>
  <c r="IN48" i="1"/>
  <c r="IN49" i="1"/>
  <c r="IN50" i="1"/>
  <c r="IN51" i="1"/>
  <c r="IN52" i="1"/>
  <c r="IN53" i="1"/>
  <c r="IN54" i="1"/>
  <c r="IN55" i="1"/>
  <c r="IN56" i="1"/>
  <c r="IN57" i="1"/>
  <c r="IN58" i="1"/>
  <c r="IN59" i="1"/>
  <c r="IN60" i="1"/>
  <c r="IN61" i="1"/>
  <c r="IN62" i="1"/>
  <c r="IN63" i="1"/>
  <c r="IN64" i="1"/>
  <c r="IN65" i="1"/>
  <c r="IN66" i="1"/>
  <c r="IN67" i="1"/>
  <c r="IN68" i="1"/>
  <c r="IN69" i="1"/>
  <c r="IN70" i="1"/>
  <c r="IN71" i="1"/>
  <c r="IN72" i="1"/>
  <c r="IN73" i="1"/>
  <c r="IN74" i="1"/>
  <c r="IN75" i="1"/>
  <c r="IN76" i="1"/>
  <c r="IN77" i="1"/>
  <c r="IN78" i="1"/>
  <c r="IN79" i="1"/>
  <c r="IN80" i="1"/>
  <c r="IN81" i="1"/>
  <c r="IN82" i="1"/>
  <c r="IN83" i="1"/>
  <c r="IN84" i="1"/>
  <c r="IN85" i="1"/>
  <c r="IN86" i="1"/>
  <c r="IN87" i="1"/>
  <c r="IN88" i="1"/>
  <c r="IN89" i="1"/>
  <c r="IN90" i="1"/>
  <c r="IN91" i="1"/>
  <c r="IN92" i="1"/>
  <c r="IN93" i="1"/>
  <c r="IN94" i="1"/>
  <c r="IN95" i="1"/>
  <c r="IN96" i="1"/>
  <c r="IN97" i="1"/>
  <c r="IN98" i="1"/>
  <c r="IN99" i="1"/>
  <c r="IN100" i="1"/>
  <c r="IN101" i="1"/>
  <c r="IN102" i="1"/>
  <c r="IN103" i="1"/>
  <c r="IN104" i="1"/>
  <c r="IN105" i="1"/>
  <c r="IN106" i="1"/>
  <c r="IN107" i="1"/>
  <c r="IN108" i="1"/>
  <c r="IN109" i="1"/>
  <c r="IN110" i="1"/>
  <c r="IN111" i="1"/>
  <c r="IN112" i="1"/>
  <c r="IN113" i="1"/>
  <c r="IN114" i="1"/>
  <c r="IN115" i="1"/>
  <c r="IN116" i="1"/>
  <c r="IN117" i="1"/>
  <c r="IN118" i="1"/>
  <c r="IN119" i="1"/>
  <c r="IN120" i="1"/>
  <c r="IN121" i="1"/>
  <c r="IN122" i="1"/>
  <c r="IN123" i="1"/>
  <c r="IN124" i="1"/>
  <c r="IN125" i="1"/>
  <c r="IN126" i="1"/>
  <c r="IN127" i="1"/>
  <c r="IN128" i="1"/>
  <c r="IN129" i="1"/>
  <c r="IN130" i="1"/>
  <c r="IN131" i="1"/>
  <c r="IN132" i="1"/>
  <c r="IN133" i="1"/>
  <c r="IN134" i="1"/>
  <c r="IN135" i="1"/>
  <c r="IN136" i="1"/>
  <c r="IN137" i="1"/>
  <c r="IN138" i="1"/>
  <c r="IN139" i="1"/>
  <c r="IN140" i="1"/>
  <c r="IN141" i="1"/>
  <c r="IN142" i="1"/>
  <c r="IN143" i="1"/>
  <c r="IN144" i="1"/>
  <c r="IN145" i="1"/>
  <c r="IN146" i="1"/>
  <c r="IN147" i="1"/>
  <c r="IN148" i="1"/>
  <c r="IN149" i="1"/>
  <c r="IN150" i="1"/>
  <c r="IN151" i="1"/>
  <c r="IN152" i="1"/>
  <c r="IN153" i="1"/>
  <c r="IN154" i="1"/>
  <c r="IN155" i="1"/>
  <c r="IN156" i="1"/>
  <c r="IN157" i="1"/>
  <c r="IN158" i="1"/>
  <c r="IN159" i="1"/>
  <c r="IN160" i="1"/>
  <c r="IN161" i="1"/>
  <c r="IN162" i="1"/>
  <c r="IN163" i="1"/>
  <c r="IN164" i="1"/>
  <c r="IN165" i="1"/>
  <c r="IN166" i="1"/>
  <c r="IN167" i="1"/>
  <c r="IN168" i="1"/>
  <c r="IN169" i="1"/>
  <c r="IN170" i="1"/>
  <c r="IN171" i="1"/>
  <c r="IN172" i="1"/>
  <c r="IN173" i="1"/>
  <c r="IN174" i="1"/>
  <c r="IN175" i="1"/>
  <c r="IN176" i="1"/>
  <c r="IN177" i="1"/>
  <c r="IN178" i="1"/>
  <c r="IN179" i="1"/>
  <c r="IN180" i="1"/>
  <c r="IN181" i="1"/>
  <c r="IN182" i="1"/>
  <c r="IN183" i="1"/>
  <c r="IN184" i="1"/>
  <c r="IN185" i="1"/>
  <c r="IN186" i="1"/>
  <c r="IN187" i="1"/>
  <c r="IN188" i="1"/>
  <c r="IN189" i="1"/>
  <c r="IN190" i="1"/>
  <c r="IN191" i="1"/>
  <c r="IN192" i="1"/>
  <c r="IN193" i="1"/>
  <c r="IN194" i="1"/>
  <c r="IN195" i="1"/>
  <c r="IN196" i="1"/>
  <c r="IN197" i="1"/>
  <c r="IN198" i="1"/>
  <c r="IN199" i="1"/>
  <c r="IN200" i="1"/>
  <c r="IN201" i="1"/>
  <c r="IN202" i="1"/>
  <c r="IN203" i="1"/>
  <c r="IN204" i="1"/>
  <c r="IN205" i="1"/>
  <c r="IN206" i="1"/>
  <c r="IN207" i="1"/>
  <c r="IN208" i="1"/>
  <c r="IN209" i="1"/>
  <c r="IN210" i="1"/>
  <c r="IN211" i="1"/>
  <c r="IN212" i="1"/>
  <c r="IN213" i="1"/>
  <c r="IN214" i="1"/>
  <c r="IN215" i="1"/>
  <c r="IN216" i="1"/>
  <c r="IN217" i="1"/>
  <c r="IN218" i="1"/>
  <c r="IN219" i="1"/>
  <c r="IN220" i="1"/>
  <c r="IN221" i="1"/>
  <c r="IN222" i="1"/>
  <c r="IN223" i="1"/>
  <c r="IN224" i="1"/>
  <c r="IN225" i="1"/>
  <c r="IN226" i="1"/>
  <c r="IN227" i="1"/>
  <c r="IN228" i="1"/>
  <c r="IN229" i="1"/>
  <c r="IN230" i="1"/>
  <c r="IN231" i="1"/>
  <c r="IN232" i="1"/>
  <c r="IN233" i="1"/>
  <c r="IN234" i="1"/>
  <c r="IN235" i="1"/>
  <c r="IN236" i="1"/>
  <c r="IN237" i="1"/>
  <c r="IN238" i="1"/>
  <c r="IN239" i="1"/>
  <c r="IN240" i="1"/>
  <c r="IN241" i="1"/>
  <c r="IN242" i="1"/>
  <c r="IN243" i="1"/>
  <c r="IN244" i="1"/>
  <c r="IN245" i="1"/>
  <c r="IN246" i="1"/>
  <c r="IN247" i="1"/>
  <c r="IN248" i="1"/>
  <c r="IN249" i="1"/>
  <c r="IN250" i="1"/>
  <c r="IN251" i="1"/>
  <c r="IN252" i="1"/>
  <c r="IN253" i="1"/>
  <c r="IN254" i="1"/>
  <c r="IN255" i="1"/>
  <c r="IN256" i="1"/>
  <c r="IN257" i="1"/>
  <c r="IN258" i="1"/>
  <c r="IN259" i="1"/>
  <c r="IN260" i="1"/>
  <c r="IN261" i="1"/>
  <c r="IN262" i="1"/>
  <c r="IN263" i="1"/>
  <c r="IN264" i="1"/>
  <c r="IN265" i="1"/>
  <c r="IN266" i="1"/>
  <c r="IN267" i="1"/>
  <c r="IN268" i="1"/>
  <c r="IN269" i="1"/>
  <c r="IN270" i="1"/>
  <c r="IN271" i="1"/>
  <c r="IN272" i="1"/>
  <c r="IN273" i="1"/>
  <c r="IN274" i="1"/>
  <c r="IN275" i="1"/>
  <c r="IN276" i="1"/>
  <c r="IN277" i="1"/>
  <c r="IN278" i="1"/>
  <c r="IN279" i="1"/>
  <c r="IN280" i="1"/>
  <c r="IN281" i="1"/>
  <c r="IN282" i="1"/>
  <c r="IN283" i="1"/>
  <c r="IN284" i="1"/>
  <c r="IN285" i="1"/>
  <c r="IN286" i="1"/>
  <c r="IN287" i="1"/>
  <c r="IN288" i="1"/>
  <c r="IN289" i="1"/>
  <c r="IN290" i="1"/>
  <c r="IN291" i="1"/>
  <c r="IN292" i="1"/>
  <c r="IN293" i="1"/>
  <c r="IN294" i="1"/>
  <c r="IN295" i="1"/>
  <c r="IN296" i="1"/>
  <c r="IN297" i="1"/>
  <c r="IN298" i="1"/>
  <c r="IN299" i="1"/>
  <c r="IN300" i="1"/>
  <c r="IN301" i="1"/>
  <c r="IN302" i="1"/>
  <c r="IN303" i="1"/>
  <c r="IN304" i="1"/>
  <c r="IN305" i="1"/>
  <c r="IN306" i="1"/>
  <c r="IN307" i="1"/>
  <c r="IN308" i="1"/>
  <c r="IN309" i="1"/>
  <c r="IN310" i="1"/>
  <c r="IN311" i="1"/>
  <c r="IN312" i="1"/>
  <c r="IN313" i="1"/>
  <c r="IN314" i="1"/>
  <c r="IN315" i="1"/>
  <c r="IN316" i="1"/>
  <c r="IN317" i="1"/>
  <c r="IN318" i="1"/>
  <c r="IN319" i="1"/>
  <c r="IN320" i="1"/>
  <c r="IN321" i="1"/>
  <c r="IN322" i="1"/>
  <c r="IN323" i="1"/>
  <c r="IN324" i="1"/>
  <c r="IN325" i="1"/>
  <c r="IN326" i="1"/>
  <c r="IN327" i="1"/>
  <c r="IN328" i="1"/>
  <c r="IN329" i="1"/>
  <c r="IN330" i="1"/>
  <c r="IN331" i="1"/>
  <c r="IN332" i="1"/>
  <c r="IN333" i="1"/>
  <c r="IN334" i="1"/>
  <c r="IN335" i="1"/>
  <c r="IN336" i="1"/>
  <c r="IN337" i="1"/>
  <c r="IN338" i="1"/>
  <c r="IN339" i="1"/>
  <c r="IN340" i="1"/>
  <c r="IN341" i="1"/>
  <c r="IN342" i="1"/>
  <c r="IN343" i="1"/>
  <c r="IN344" i="1"/>
  <c r="IN345" i="1"/>
  <c r="IN346" i="1"/>
  <c r="IN347" i="1"/>
  <c r="IN348" i="1"/>
  <c r="IN349" i="1"/>
  <c r="IN350" i="1"/>
  <c r="IN351" i="1"/>
  <c r="IN352" i="1"/>
  <c r="IN353" i="1"/>
  <c r="IN354" i="1"/>
  <c r="IN355" i="1"/>
  <c r="IN356" i="1"/>
  <c r="IN357" i="1"/>
  <c r="IN358" i="1"/>
  <c r="IN359" i="1"/>
  <c r="IN360" i="1"/>
  <c r="IN361" i="1"/>
  <c r="IN362" i="1"/>
  <c r="IN363" i="1"/>
  <c r="IN364" i="1"/>
  <c r="IN365" i="1"/>
  <c r="IN366" i="1"/>
  <c r="IN367" i="1"/>
  <c r="IN368" i="1"/>
  <c r="IN369" i="1"/>
  <c r="IN370" i="1"/>
  <c r="IN371" i="1"/>
  <c r="IN372" i="1"/>
  <c r="IN373" i="1"/>
  <c r="IN374" i="1"/>
  <c r="IN375" i="1"/>
  <c r="IN376" i="1"/>
  <c r="IN377" i="1"/>
  <c r="IN378" i="1"/>
  <c r="IN379" i="1"/>
  <c r="IN380" i="1"/>
  <c r="IN381" i="1"/>
  <c r="IN382" i="1"/>
  <c r="IN383" i="1"/>
  <c r="IN384" i="1"/>
  <c r="IN385" i="1"/>
  <c r="IN386" i="1"/>
  <c r="IN387" i="1"/>
  <c r="IN388" i="1"/>
  <c r="IN389" i="1"/>
  <c r="IN390" i="1"/>
  <c r="IN391" i="1"/>
  <c r="IN392" i="1"/>
  <c r="IN393" i="1"/>
  <c r="IN394" i="1"/>
  <c r="IN395" i="1"/>
  <c r="IN396" i="1"/>
  <c r="IN397" i="1"/>
  <c r="IN398" i="1"/>
  <c r="IN399" i="1"/>
  <c r="IN400" i="1"/>
  <c r="IN401" i="1"/>
  <c r="IN402" i="1"/>
  <c r="IN403" i="1"/>
  <c r="IN404" i="1"/>
  <c r="IN405" i="1"/>
  <c r="IN406" i="1"/>
  <c r="IN407" i="1"/>
  <c r="IN408" i="1"/>
  <c r="IN409" i="1"/>
  <c r="IN410" i="1"/>
  <c r="IN411" i="1"/>
  <c r="IN412" i="1"/>
  <c r="IN413" i="1"/>
  <c r="IN414" i="1"/>
  <c r="IN415" i="1"/>
  <c r="IN416" i="1"/>
  <c r="IN417" i="1"/>
  <c r="IN418" i="1"/>
  <c r="IN419" i="1"/>
  <c r="IN420" i="1"/>
  <c r="IN421" i="1"/>
  <c r="IN422" i="1"/>
  <c r="IN423" i="1"/>
  <c r="IN424" i="1"/>
  <c r="IN425" i="1"/>
  <c r="IN426" i="1"/>
  <c r="IN427" i="1"/>
  <c r="IN428" i="1"/>
  <c r="IN429" i="1"/>
  <c r="IN430" i="1"/>
  <c r="IN431" i="1"/>
  <c r="IN432" i="1"/>
  <c r="IN433" i="1"/>
  <c r="IN434" i="1"/>
  <c r="IN435" i="1"/>
  <c r="IN436" i="1"/>
  <c r="IN437" i="1"/>
  <c r="IN438" i="1"/>
  <c r="IN439" i="1"/>
  <c r="IN440" i="1"/>
  <c r="IN441" i="1"/>
  <c r="IN442" i="1"/>
  <c r="IN443" i="1"/>
  <c r="IN444" i="1"/>
  <c r="IN445" i="1"/>
  <c r="IN446" i="1"/>
  <c r="IN447" i="1"/>
  <c r="IN448" i="1"/>
  <c r="IN449" i="1"/>
  <c r="IN450" i="1"/>
  <c r="IN451" i="1"/>
  <c r="IN452" i="1"/>
  <c r="IN453" i="1"/>
  <c r="IN454" i="1"/>
  <c r="IN455" i="1"/>
  <c r="IN456" i="1"/>
  <c r="IN457" i="1"/>
  <c r="IN458" i="1"/>
  <c r="IN459" i="1"/>
  <c r="IN460" i="1"/>
  <c r="IN461" i="1"/>
  <c r="IN462" i="1"/>
  <c r="IN463" i="1"/>
  <c r="IN464" i="1"/>
  <c r="IN465" i="1"/>
  <c r="IN466" i="1"/>
  <c r="IN467" i="1"/>
  <c r="IN468" i="1"/>
  <c r="IN469" i="1"/>
  <c r="IN470" i="1"/>
  <c r="IN471" i="1"/>
  <c r="IN472" i="1"/>
  <c r="IN473" i="1"/>
  <c r="IN474" i="1"/>
  <c r="IN475" i="1"/>
  <c r="IN476" i="1"/>
  <c r="IN477" i="1"/>
  <c r="IN478" i="1"/>
  <c r="IN479" i="1"/>
  <c r="IN480" i="1"/>
  <c r="IN481" i="1"/>
  <c r="IN482" i="1"/>
  <c r="IN483" i="1"/>
  <c r="IN484" i="1"/>
  <c r="IN485" i="1"/>
  <c r="IN486" i="1"/>
  <c r="IN487" i="1"/>
  <c r="IN488" i="1"/>
  <c r="IN489" i="1"/>
  <c r="IN490" i="1"/>
  <c r="IN491" i="1"/>
  <c r="IN492" i="1"/>
  <c r="IN493" i="1"/>
  <c r="IN494" i="1"/>
  <c r="IN495" i="1"/>
  <c r="IN496" i="1"/>
  <c r="IN497" i="1"/>
  <c r="IN498" i="1"/>
  <c r="IN499" i="1"/>
  <c r="IN500" i="1"/>
  <c r="IN501" i="1"/>
  <c r="IN502" i="1"/>
  <c r="IN503" i="1"/>
  <c r="IN504" i="1"/>
  <c r="IN505" i="1"/>
  <c r="IN506" i="1"/>
  <c r="IN507" i="1"/>
  <c r="IN508" i="1"/>
  <c r="IN509" i="1"/>
  <c r="IN510" i="1"/>
  <c r="IN511" i="1"/>
  <c r="IN512" i="1"/>
  <c r="IN513" i="1"/>
  <c r="IN514" i="1"/>
  <c r="IN515" i="1"/>
  <c r="IN516" i="1"/>
  <c r="IN517" i="1"/>
  <c r="IN518" i="1"/>
  <c r="IN519" i="1"/>
  <c r="IN520" i="1"/>
  <c r="IN521" i="1"/>
  <c r="IN522" i="1"/>
  <c r="IN523" i="1"/>
  <c r="IN524" i="1"/>
  <c r="IN525" i="1"/>
  <c r="IN526" i="1"/>
  <c r="IN527" i="1"/>
  <c r="IN528" i="1"/>
  <c r="IN529" i="1"/>
  <c r="IN530" i="1"/>
  <c r="IN531" i="1"/>
  <c r="IN532" i="1"/>
  <c r="IN533" i="1"/>
  <c r="IN534" i="1"/>
  <c r="IN535" i="1"/>
  <c r="IN536" i="1"/>
  <c r="IN537" i="1"/>
  <c r="IN538" i="1"/>
  <c r="IN539" i="1"/>
  <c r="IN540" i="1"/>
  <c r="IN541" i="1"/>
  <c r="IN542" i="1"/>
  <c r="IN543" i="1"/>
  <c r="IN544" i="1"/>
  <c r="IN545" i="1"/>
  <c r="IN546" i="1"/>
  <c r="IN547" i="1"/>
  <c r="IN548" i="1"/>
  <c r="IN549" i="1"/>
  <c r="IN550" i="1"/>
  <c r="IN551" i="1"/>
  <c r="IN552" i="1"/>
  <c r="IN553" i="1"/>
  <c r="IN554" i="1"/>
  <c r="IN555" i="1"/>
  <c r="IN556" i="1"/>
  <c r="IN557" i="1"/>
  <c r="IN558" i="1"/>
  <c r="IN559" i="1"/>
  <c r="IN560" i="1"/>
  <c r="IN561" i="1"/>
  <c r="IN562" i="1"/>
  <c r="IN563" i="1"/>
  <c r="IN564" i="1"/>
  <c r="IN565" i="1"/>
  <c r="IN566" i="1"/>
  <c r="IN567" i="1"/>
  <c r="IN568" i="1"/>
  <c r="IN569" i="1"/>
  <c r="IN570" i="1"/>
  <c r="IN571" i="1"/>
  <c r="IN572" i="1"/>
  <c r="IN573" i="1"/>
  <c r="IN574" i="1"/>
  <c r="IN575" i="1"/>
  <c r="IN576" i="1"/>
  <c r="IN577" i="1"/>
  <c r="IN578" i="1"/>
  <c r="IN579" i="1"/>
  <c r="IN580" i="1"/>
  <c r="IN581" i="1"/>
  <c r="IN582" i="1"/>
  <c r="IN583" i="1"/>
  <c r="IN584" i="1"/>
  <c r="IN585" i="1"/>
  <c r="IN586" i="1"/>
  <c r="IN587" i="1"/>
  <c r="IN588" i="1"/>
  <c r="IN589" i="1"/>
  <c r="IN590" i="1"/>
  <c r="IN591" i="1"/>
  <c r="IN592" i="1"/>
  <c r="IN593" i="1"/>
  <c r="IN594" i="1"/>
  <c r="IN595" i="1"/>
  <c r="IN596" i="1"/>
  <c r="IN597" i="1"/>
  <c r="IN598" i="1"/>
  <c r="IN599" i="1"/>
  <c r="IN600" i="1"/>
  <c r="IN601" i="1"/>
  <c r="IN602" i="1"/>
  <c r="IN603" i="1"/>
  <c r="IN604" i="1"/>
  <c r="IN605" i="1"/>
  <c r="IN606" i="1"/>
  <c r="IN607" i="1"/>
  <c r="IN608" i="1"/>
  <c r="IN609" i="1"/>
  <c r="IN610" i="1"/>
  <c r="IN611" i="1"/>
  <c r="IN612" i="1"/>
  <c r="IN613" i="1"/>
  <c r="IN614" i="1"/>
  <c r="IN615" i="1"/>
  <c r="IN616" i="1"/>
  <c r="IN617" i="1"/>
  <c r="IN618" i="1"/>
  <c r="IN619" i="1"/>
  <c r="IN620" i="1"/>
  <c r="IN621" i="1"/>
  <c r="IN622" i="1"/>
  <c r="IN623" i="1"/>
  <c r="IN624" i="1"/>
  <c r="IN625" i="1"/>
  <c r="IN626" i="1"/>
  <c r="IN627" i="1"/>
  <c r="IN628" i="1"/>
  <c r="IN629" i="1"/>
  <c r="IN630" i="1"/>
  <c r="IN631" i="1"/>
  <c r="IN632" i="1"/>
  <c r="IN633" i="1"/>
  <c r="IN634" i="1"/>
  <c r="IN635" i="1"/>
  <c r="IN636" i="1"/>
  <c r="IN637" i="1"/>
  <c r="IN638" i="1"/>
  <c r="IN639" i="1"/>
  <c r="IN640" i="1"/>
  <c r="IN641" i="1"/>
  <c r="IN642" i="1"/>
  <c r="IN643" i="1"/>
  <c r="IN644" i="1"/>
  <c r="IN645" i="1"/>
  <c r="IN646" i="1"/>
  <c r="IN647" i="1"/>
  <c r="IN648" i="1"/>
  <c r="IN649" i="1"/>
  <c r="IN650" i="1"/>
  <c r="IN651" i="1"/>
  <c r="IN652" i="1"/>
  <c r="IN653" i="1"/>
  <c r="IN654" i="1"/>
  <c r="IN655" i="1"/>
  <c r="IN656" i="1"/>
  <c r="IN657" i="1"/>
  <c r="IN658" i="1"/>
  <c r="IN659" i="1"/>
  <c r="IN660" i="1"/>
  <c r="IN661" i="1"/>
  <c r="IN662" i="1"/>
  <c r="IN663" i="1"/>
  <c r="IN664" i="1"/>
  <c r="IN665" i="1"/>
  <c r="IN666" i="1"/>
  <c r="IN667" i="1"/>
  <c r="IN668" i="1"/>
  <c r="IN669" i="1"/>
  <c r="IN670" i="1"/>
  <c r="IN671" i="1"/>
  <c r="IN672" i="1"/>
  <c r="IN673" i="1"/>
  <c r="IN674" i="1"/>
  <c r="IN675" i="1"/>
  <c r="IN676" i="1"/>
  <c r="IN677" i="1"/>
  <c r="IN678" i="1"/>
  <c r="IN679" i="1"/>
  <c r="IN680" i="1"/>
  <c r="IN681" i="1"/>
  <c r="IN682" i="1"/>
  <c r="IN683" i="1"/>
  <c r="IN684" i="1"/>
  <c r="IN685" i="1"/>
  <c r="IN686" i="1"/>
  <c r="IN687" i="1"/>
  <c r="IN688" i="1"/>
  <c r="IN689" i="1"/>
  <c r="IN690" i="1"/>
  <c r="IN691" i="1"/>
  <c r="IN692" i="1"/>
  <c r="IN693" i="1"/>
  <c r="IN694" i="1"/>
  <c r="IN695" i="1"/>
  <c r="IN696" i="1"/>
  <c r="IN697" i="1"/>
  <c r="IN698" i="1"/>
  <c r="IN699" i="1"/>
  <c r="IN700" i="1"/>
  <c r="IN701" i="1"/>
  <c r="IN702" i="1"/>
  <c r="IN703" i="1"/>
  <c r="IN704" i="1"/>
  <c r="IN705" i="1"/>
  <c r="IN706" i="1"/>
  <c r="IN707" i="1"/>
  <c r="IN708" i="1"/>
  <c r="IN709" i="1"/>
  <c r="IN710" i="1"/>
  <c r="IN711" i="1"/>
  <c r="IN712" i="1"/>
  <c r="IN713" i="1"/>
  <c r="IN714" i="1"/>
  <c r="IN715" i="1"/>
  <c r="IN716" i="1"/>
  <c r="IN717" i="1"/>
  <c r="IN718" i="1"/>
  <c r="IN719" i="1"/>
  <c r="IN720" i="1"/>
  <c r="IN721" i="1"/>
  <c r="IN722" i="1"/>
  <c r="IN723" i="1"/>
  <c r="IN724" i="1"/>
  <c r="IN725" i="1"/>
  <c r="IN726" i="1"/>
  <c r="IN727" i="1"/>
  <c r="IN728" i="1"/>
  <c r="IN729" i="1"/>
  <c r="IN730" i="1"/>
  <c r="IN731" i="1"/>
  <c r="IN732" i="1"/>
  <c r="IN733" i="1"/>
  <c r="IN734" i="1"/>
  <c r="IN735" i="1"/>
  <c r="IN736" i="1"/>
  <c r="IN737" i="1"/>
  <c r="IN738" i="1"/>
  <c r="IN739" i="1"/>
  <c r="IN740" i="1"/>
  <c r="IN741" i="1"/>
  <c r="IN742" i="1"/>
  <c r="IN743" i="1"/>
  <c r="IN744" i="1"/>
  <c r="IN745" i="1"/>
  <c r="IN746" i="1"/>
  <c r="IN747" i="1"/>
  <c r="IN748" i="1"/>
  <c r="IN749" i="1"/>
  <c r="IN750" i="1"/>
  <c r="IN751" i="1"/>
  <c r="IN752" i="1"/>
  <c r="IN753" i="1"/>
  <c r="IN754" i="1"/>
  <c r="IN755" i="1"/>
  <c r="IN756" i="1"/>
  <c r="IN757" i="1"/>
  <c r="IN758" i="1"/>
  <c r="IN759" i="1"/>
  <c r="IN760" i="1"/>
  <c r="IN761" i="1"/>
  <c r="IN762" i="1"/>
  <c r="IN763" i="1"/>
  <c r="IN764" i="1"/>
  <c r="IN765" i="1"/>
  <c r="IN766" i="1"/>
  <c r="IN767" i="1"/>
  <c r="IN768" i="1"/>
  <c r="IN769" i="1"/>
  <c r="IN770" i="1"/>
  <c r="IN771" i="1"/>
  <c r="IN772" i="1"/>
  <c r="IN773" i="1"/>
  <c r="IN774" i="1"/>
  <c r="IN775" i="1"/>
  <c r="IN776" i="1"/>
  <c r="IN777" i="1"/>
  <c r="IN778" i="1"/>
  <c r="IN779" i="1"/>
  <c r="IN780" i="1"/>
  <c r="IN781" i="1"/>
  <c r="IN782" i="1"/>
  <c r="IN783" i="1"/>
  <c r="IN784" i="1"/>
  <c r="IN785" i="1"/>
  <c r="IN786" i="1"/>
  <c r="IN787" i="1"/>
  <c r="IN788" i="1"/>
  <c r="IN789" i="1"/>
  <c r="IN790" i="1"/>
  <c r="IN791" i="1"/>
  <c r="IN792" i="1"/>
  <c r="IN793" i="1"/>
  <c r="IN794" i="1"/>
  <c r="IN795" i="1"/>
  <c r="IN796" i="1"/>
  <c r="IN797" i="1"/>
  <c r="IN798" i="1"/>
  <c r="IN799" i="1"/>
  <c r="IN800" i="1"/>
  <c r="IN801" i="1"/>
  <c r="IN802" i="1"/>
  <c r="IN803" i="1"/>
  <c r="IN804" i="1"/>
  <c r="IN805" i="1"/>
  <c r="IN806" i="1"/>
  <c r="IN807" i="1"/>
  <c r="IN808" i="1"/>
  <c r="IN809" i="1"/>
  <c r="IN810" i="1"/>
  <c r="IN811" i="1"/>
  <c r="IN812" i="1"/>
  <c r="IN813" i="1"/>
  <c r="IN814" i="1"/>
  <c r="IN815" i="1"/>
  <c r="IN816" i="1"/>
  <c r="IN817" i="1"/>
  <c r="IN818" i="1"/>
  <c r="IN819" i="1"/>
  <c r="IN820" i="1"/>
  <c r="IN821" i="1"/>
  <c r="IN822" i="1"/>
  <c r="IN823" i="1"/>
  <c r="IN824" i="1"/>
  <c r="IN825" i="1"/>
  <c r="IN826" i="1"/>
  <c r="IN827" i="1"/>
  <c r="IN828" i="1"/>
  <c r="IN829" i="1"/>
  <c r="IN830" i="1"/>
  <c r="IN831" i="1"/>
  <c r="IN832" i="1"/>
  <c r="IN833" i="1"/>
  <c r="IN834" i="1"/>
  <c r="IN835" i="1"/>
  <c r="IN836" i="1"/>
  <c r="IN837" i="1"/>
  <c r="IN838" i="1"/>
  <c r="IN839" i="1"/>
  <c r="IN840" i="1"/>
  <c r="IN841" i="1"/>
  <c r="IN842" i="1"/>
  <c r="IN843" i="1"/>
  <c r="IN844" i="1"/>
  <c r="IN845" i="1"/>
  <c r="IN846" i="1"/>
  <c r="IN847" i="1"/>
  <c r="IN848" i="1"/>
  <c r="IN849" i="1"/>
  <c r="IN850" i="1"/>
  <c r="IN851" i="1"/>
  <c r="IN852" i="1"/>
  <c r="IN853" i="1"/>
  <c r="IN854" i="1"/>
  <c r="IN855" i="1"/>
  <c r="IN856" i="1"/>
  <c r="IN857" i="1"/>
  <c r="IN858" i="1"/>
  <c r="IN859" i="1"/>
  <c r="IN860" i="1"/>
  <c r="IN861" i="1"/>
  <c r="IN862" i="1"/>
  <c r="IN863" i="1"/>
  <c r="IN864" i="1"/>
  <c r="IN865" i="1"/>
  <c r="IN866" i="1"/>
  <c r="IN867" i="1"/>
  <c r="IN868" i="1"/>
  <c r="IN869" i="1"/>
  <c r="IN870" i="1"/>
  <c r="IN871" i="1"/>
  <c r="IN872" i="1"/>
  <c r="IN873" i="1"/>
  <c r="IN874" i="1"/>
  <c r="IN875" i="1"/>
  <c r="IN876" i="1"/>
  <c r="IN877" i="1"/>
  <c r="IN878" i="1"/>
  <c r="IN879" i="1"/>
  <c r="IN880" i="1"/>
  <c r="IN881" i="1"/>
  <c r="IN882" i="1"/>
  <c r="IN883" i="1"/>
  <c r="IN884" i="1"/>
  <c r="IN885" i="1"/>
  <c r="IN886" i="1"/>
  <c r="IN887" i="1"/>
  <c r="IN888" i="1"/>
  <c r="IN889" i="1"/>
  <c r="IN890" i="1"/>
  <c r="IN891" i="1"/>
  <c r="IN892" i="1"/>
  <c r="IN893" i="1"/>
  <c r="IN894" i="1"/>
  <c r="IN895" i="1"/>
  <c r="IN896" i="1"/>
  <c r="IN897" i="1"/>
  <c r="IN898" i="1"/>
  <c r="IN899" i="1"/>
  <c r="IN900" i="1"/>
  <c r="IN901" i="1"/>
  <c r="IN902" i="1"/>
  <c r="IN903" i="1"/>
  <c r="IN904" i="1"/>
  <c r="IN905" i="1"/>
  <c r="IN906" i="1"/>
  <c r="IN907" i="1"/>
  <c r="IN908" i="1"/>
  <c r="IN909" i="1"/>
  <c r="IN910" i="1"/>
  <c r="IN911" i="1"/>
  <c r="IN912" i="1"/>
  <c r="IN913" i="1"/>
  <c r="IN914" i="1"/>
  <c r="IN915" i="1"/>
  <c r="IN916" i="1"/>
  <c r="IN917" i="1"/>
  <c r="IN918" i="1"/>
  <c r="IN919" i="1"/>
  <c r="IN920" i="1"/>
  <c r="IN921" i="1"/>
  <c r="IN922" i="1"/>
  <c r="IN923" i="1"/>
  <c r="IN924" i="1"/>
  <c r="IN925" i="1"/>
  <c r="IN926" i="1"/>
  <c r="IN927" i="1"/>
  <c r="IN928" i="1"/>
  <c r="IN929" i="1"/>
  <c r="IN930" i="1"/>
  <c r="IN931" i="1"/>
  <c r="IN932" i="1"/>
  <c r="IN933" i="1"/>
  <c r="IN934" i="1"/>
  <c r="IN935" i="1"/>
  <c r="IN936" i="1"/>
  <c r="IN937" i="1"/>
  <c r="IN938" i="1"/>
  <c r="IN939" i="1"/>
  <c r="IN940" i="1"/>
  <c r="IN941" i="1"/>
  <c r="IN942" i="1"/>
  <c r="IN943" i="1"/>
  <c r="IN944" i="1"/>
  <c r="IN945" i="1"/>
  <c r="IN946" i="1"/>
  <c r="IN947" i="1"/>
  <c r="IN948" i="1"/>
  <c r="IN949" i="1"/>
  <c r="IN950" i="1"/>
  <c r="IN951" i="1"/>
  <c r="IN952" i="1"/>
  <c r="IN953" i="1"/>
  <c r="IN954" i="1"/>
  <c r="IN955" i="1"/>
  <c r="IN956" i="1"/>
  <c r="IN957" i="1"/>
  <c r="IN958" i="1"/>
  <c r="IN959" i="1"/>
  <c r="IN960" i="1"/>
  <c r="IN961" i="1"/>
  <c r="IN962" i="1"/>
  <c r="IN963" i="1"/>
  <c r="IN964" i="1"/>
  <c r="IN965" i="1"/>
  <c r="IN966" i="1"/>
  <c r="IN967" i="1"/>
  <c r="IN968" i="1"/>
  <c r="IN969" i="1"/>
  <c r="IN970" i="1"/>
  <c r="IN971" i="1"/>
  <c r="IN972" i="1"/>
  <c r="IN973" i="1"/>
  <c r="IN974" i="1"/>
  <c r="IN975" i="1"/>
  <c r="IN976" i="1"/>
  <c r="IN977" i="1"/>
  <c r="IN978" i="1"/>
  <c r="IN979" i="1"/>
  <c r="IN980" i="1"/>
  <c r="IN981" i="1"/>
  <c r="IN982" i="1"/>
  <c r="IN983" i="1"/>
  <c r="IN984" i="1"/>
  <c r="IN985" i="1"/>
  <c r="IN986" i="1"/>
  <c r="IN987" i="1"/>
  <c r="IN988" i="1"/>
  <c r="IN989" i="1"/>
  <c r="IN990" i="1"/>
  <c r="IN991" i="1"/>
  <c r="IN992" i="1"/>
  <c r="IN993" i="1"/>
  <c r="IN994" i="1"/>
  <c r="IN995" i="1"/>
  <c r="IN996" i="1"/>
  <c r="IN997" i="1"/>
  <c r="IN998" i="1"/>
  <c r="IN999" i="1"/>
  <c r="IN1000" i="1"/>
  <c r="IN1001" i="1"/>
  <c r="IN1002" i="1"/>
  <c r="IN1003" i="1"/>
  <c r="IN1004" i="1"/>
  <c r="IN1005" i="1"/>
  <c r="IN1006" i="1"/>
  <c r="IN1007" i="1"/>
  <c r="IN1008" i="1"/>
  <c r="IN1009" i="1"/>
  <c r="IN1010" i="1"/>
  <c r="IN1011" i="1"/>
  <c r="IN1012" i="1"/>
  <c r="IN1013" i="1"/>
  <c r="IN1014" i="1"/>
  <c r="IN1015" i="1"/>
  <c r="IN1016" i="1"/>
  <c r="IN1017" i="1"/>
  <c r="IN1018" i="1"/>
  <c r="IN1019" i="1"/>
  <c r="IN1020" i="1"/>
  <c r="IN1021" i="1"/>
  <c r="IN1022" i="1"/>
  <c r="IN1023" i="1"/>
  <c r="IN1024" i="1"/>
  <c r="IN1025" i="1"/>
  <c r="IN1026" i="1"/>
  <c r="IN1027" i="1"/>
  <c r="IN1028" i="1"/>
  <c r="IN1029" i="1"/>
  <c r="IN1030" i="1"/>
  <c r="IN1031" i="1"/>
  <c r="IN1032" i="1"/>
  <c r="IN1033" i="1"/>
  <c r="IN1034" i="1"/>
  <c r="IN1035" i="1"/>
  <c r="IN1036" i="1"/>
  <c r="IN1037" i="1"/>
  <c r="IN1038" i="1"/>
  <c r="IN1039" i="1"/>
  <c r="IN1040" i="1"/>
  <c r="IN1041" i="1"/>
  <c r="IN1042" i="1"/>
  <c r="IN1043" i="1"/>
  <c r="IN1044" i="1"/>
  <c r="IN1045" i="1"/>
  <c r="IN1046" i="1"/>
  <c r="IN1047" i="1"/>
  <c r="IN1048" i="1"/>
  <c r="IN1049" i="1"/>
  <c r="IN1050" i="1"/>
  <c r="IN1051" i="1"/>
  <c r="IN1052" i="1"/>
  <c r="IN1053" i="1"/>
  <c r="IN1054" i="1"/>
  <c r="IN1055" i="1"/>
  <c r="IN1056" i="1"/>
  <c r="IN1057" i="1"/>
  <c r="IN1058" i="1"/>
  <c r="IN1059" i="1"/>
  <c r="IN1060" i="1"/>
  <c r="IN1061" i="1"/>
  <c r="IN1062" i="1"/>
  <c r="IN1063" i="1"/>
  <c r="IN1064" i="1"/>
  <c r="IN1065" i="1"/>
  <c r="IN1066" i="1"/>
  <c r="IN1067" i="1"/>
  <c r="IN1068" i="1"/>
  <c r="IN1069" i="1"/>
  <c r="IN1070" i="1"/>
  <c r="IN1071" i="1"/>
  <c r="IN1072" i="1"/>
  <c r="IN1073" i="1"/>
  <c r="IN1074" i="1"/>
  <c r="IN1075" i="1"/>
  <c r="IN1076" i="1"/>
  <c r="IN1077" i="1"/>
  <c r="IN1078" i="1"/>
  <c r="IN1079" i="1"/>
  <c r="IN1080" i="1"/>
  <c r="IN1081" i="1"/>
  <c r="IN1082" i="1"/>
  <c r="IN1083" i="1"/>
  <c r="IN1084" i="1"/>
  <c r="IN1085" i="1"/>
  <c r="IN1086" i="1"/>
  <c r="IN1087" i="1"/>
  <c r="IN1088" i="1"/>
  <c r="IN1089" i="1"/>
  <c r="IN1090" i="1"/>
  <c r="IN1091" i="1"/>
  <c r="IN1092" i="1"/>
  <c r="IN1093" i="1"/>
  <c r="IN1094" i="1"/>
  <c r="IN1095" i="1"/>
  <c r="IN1096" i="1"/>
  <c r="IN1097" i="1"/>
  <c r="IN1098" i="1"/>
  <c r="IN1099" i="1"/>
  <c r="IN1100" i="1"/>
  <c r="IN1101" i="1"/>
  <c r="IN1102" i="1"/>
  <c r="IN1103" i="1"/>
  <c r="IN1104" i="1"/>
  <c r="IN1105" i="1"/>
  <c r="IN1106" i="1"/>
  <c r="IN1107" i="1"/>
  <c r="IN1108" i="1"/>
  <c r="IN1109" i="1"/>
  <c r="IN1110" i="1"/>
  <c r="IN1111" i="1"/>
  <c r="IN1112" i="1"/>
  <c r="IN1113" i="1"/>
  <c r="IN1114" i="1"/>
  <c r="IN1115" i="1"/>
  <c r="IN1116" i="1"/>
  <c r="IN1117" i="1"/>
  <c r="IN1118" i="1"/>
  <c r="IN1119" i="1"/>
  <c r="IN1120" i="1"/>
  <c r="IN1121" i="1"/>
  <c r="IN1122" i="1"/>
  <c r="IN1123" i="1"/>
  <c r="IN1124" i="1"/>
  <c r="IN1125" i="1"/>
  <c r="IN1126" i="1"/>
  <c r="IN1127" i="1"/>
  <c r="IN1128" i="1"/>
  <c r="IN1129" i="1"/>
  <c r="IN1130" i="1"/>
  <c r="IN1131" i="1"/>
  <c r="IN1132" i="1"/>
  <c r="IN1133" i="1"/>
  <c r="IN1134" i="1"/>
  <c r="IN1135" i="1"/>
  <c r="IN1136" i="1"/>
  <c r="IN1137" i="1"/>
  <c r="IN1138" i="1"/>
  <c r="IN1139" i="1"/>
  <c r="IN1140" i="1"/>
  <c r="IN1141" i="1"/>
  <c r="IN1142" i="1"/>
  <c r="IN1143" i="1"/>
  <c r="IN1144" i="1"/>
  <c r="IN1145" i="1"/>
  <c r="IN1146" i="1"/>
  <c r="IN1147" i="1"/>
  <c r="IN1148" i="1"/>
  <c r="IN1149" i="1"/>
  <c r="IN1150" i="1"/>
  <c r="IN1151" i="1"/>
  <c r="IN1152" i="1"/>
  <c r="IN1153" i="1"/>
  <c r="IN1154" i="1"/>
  <c r="IN1155" i="1"/>
  <c r="IN1156" i="1"/>
  <c r="IN1157" i="1"/>
  <c r="IN1158" i="1"/>
  <c r="IN1159" i="1"/>
  <c r="IN1160" i="1"/>
  <c r="IN1161" i="1"/>
  <c r="IN1162" i="1"/>
  <c r="IN1163" i="1"/>
  <c r="IN1164" i="1"/>
  <c r="IN1165" i="1"/>
  <c r="IN1166" i="1"/>
  <c r="IN1167" i="1"/>
  <c r="IN1168" i="1"/>
  <c r="IN1169" i="1"/>
  <c r="IN1170" i="1"/>
  <c r="IN1171" i="1"/>
  <c r="IN1172" i="1"/>
  <c r="IN1173" i="1"/>
  <c r="IN1174" i="1"/>
  <c r="IN1175" i="1"/>
  <c r="IN1176" i="1"/>
  <c r="IN1177" i="1"/>
  <c r="IN1178" i="1"/>
  <c r="IN1179" i="1"/>
  <c r="IN1180" i="1"/>
  <c r="IN1181" i="1"/>
  <c r="IN1182" i="1"/>
  <c r="IN1183" i="1"/>
  <c r="IN1184" i="1"/>
  <c r="IN1185" i="1"/>
  <c r="IN1186" i="1"/>
  <c r="IN1187" i="1"/>
  <c r="IN1188" i="1"/>
  <c r="IN1189" i="1"/>
  <c r="IN1190" i="1"/>
  <c r="IN1191" i="1"/>
  <c r="IN1192" i="1"/>
  <c r="IN1193" i="1"/>
  <c r="IN1194" i="1"/>
  <c r="IN1195" i="1"/>
  <c r="IN1196" i="1"/>
  <c r="IN1197" i="1"/>
  <c r="IN1198" i="1"/>
  <c r="IN1199" i="1"/>
  <c r="IN1200" i="1"/>
  <c r="IN1201" i="1"/>
  <c r="IN1202" i="1"/>
  <c r="IN1203" i="1"/>
  <c r="IN1204" i="1"/>
  <c r="IN1205" i="1"/>
  <c r="IN1206" i="1"/>
  <c r="IN1207" i="1"/>
  <c r="IN1208" i="1"/>
  <c r="IN1209" i="1"/>
  <c r="IN1210" i="1"/>
  <c r="IN1211" i="1"/>
  <c r="IN1212" i="1"/>
  <c r="IN1213" i="1"/>
  <c r="IN1214" i="1"/>
  <c r="IN1215" i="1"/>
  <c r="IN1216" i="1"/>
  <c r="IN1217" i="1"/>
  <c r="IN1218" i="1"/>
  <c r="IN1219" i="1"/>
  <c r="IN1220" i="1"/>
  <c r="IN1221" i="1"/>
  <c r="IN1222" i="1"/>
  <c r="IN1223" i="1"/>
  <c r="IN1224" i="1"/>
  <c r="IN1225" i="1"/>
  <c r="IN1226" i="1"/>
  <c r="IN1227" i="1"/>
  <c r="IN1228" i="1"/>
  <c r="IN1229" i="1"/>
  <c r="IN1230" i="1"/>
  <c r="IN1231" i="1"/>
  <c r="IN1232" i="1"/>
  <c r="IN1233" i="1"/>
  <c r="IN1234" i="1"/>
  <c r="IN1235" i="1"/>
  <c r="IN1236" i="1"/>
  <c r="IN1237" i="1"/>
  <c r="IN1238" i="1"/>
  <c r="IN1239" i="1"/>
  <c r="IN1240" i="1"/>
  <c r="IN1241" i="1"/>
  <c r="IN1242" i="1"/>
  <c r="IN1243" i="1"/>
  <c r="IN1244" i="1"/>
  <c r="IN1245" i="1"/>
  <c r="IN1246" i="1"/>
  <c r="IN1247" i="1"/>
  <c r="IN1248" i="1"/>
  <c r="IN1249" i="1"/>
  <c r="IN1250" i="1"/>
  <c r="IN1251" i="1"/>
  <c r="IN1252" i="1"/>
  <c r="IN1253" i="1"/>
  <c r="IN1254" i="1"/>
  <c r="IN1255" i="1"/>
  <c r="IN1256" i="1"/>
  <c r="IN1257" i="1"/>
  <c r="IN1258" i="1"/>
  <c r="IN1259" i="1"/>
  <c r="IN1260" i="1"/>
  <c r="IN1261" i="1"/>
  <c r="IN1262" i="1"/>
  <c r="IN1263" i="1"/>
  <c r="IN1264" i="1"/>
  <c r="IN1265" i="1"/>
  <c r="IN1266" i="1"/>
  <c r="IN1267" i="1"/>
  <c r="IN1268" i="1"/>
  <c r="IN1269" i="1"/>
  <c r="IN1270" i="1"/>
  <c r="IN1271" i="1"/>
  <c r="IN1272" i="1"/>
  <c r="IN1273" i="1"/>
  <c r="IN1274" i="1"/>
  <c r="IN1275" i="1"/>
  <c r="IN1276" i="1"/>
  <c r="IN1277" i="1"/>
  <c r="IN1278" i="1"/>
  <c r="IN1279" i="1"/>
  <c r="IN1280" i="1"/>
  <c r="IN1281" i="1"/>
  <c r="IN1282" i="1"/>
  <c r="IN1283" i="1"/>
  <c r="IN1284" i="1"/>
  <c r="IN1285" i="1"/>
  <c r="IN1286" i="1"/>
  <c r="IN1287" i="1"/>
  <c r="IN1288" i="1"/>
  <c r="IN1289" i="1"/>
  <c r="IN1290" i="1"/>
  <c r="IN1291" i="1"/>
  <c r="IN1292" i="1"/>
  <c r="IN1293" i="1"/>
  <c r="IN1294" i="1"/>
  <c r="IN1295" i="1"/>
  <c r="IN1296" i="1"/>
  <c r="IN1297" i="1"/>
  <c r="IN1298" i="1"/>
  <c r="IN1299" i="1"/>
  <c r="IN1300" i="1"/>
  <c r="IN1301" i="1"/>
  <c r="IN1302" i="1"/>
  <c r="IN1303" i="1"/>
  <c r="IN1304" i="1"/>
  <c r="IN1305" i="1"/>
  <c r="IN1306" i="1"/>
  <c r="IN1307" i="1"/>
  <c r="IN1308" i="1"/>
  <c r="IN1309" i="1"/>
  <c r="IN1310" i="1"/>
  <c r="IN1311" i="1"/>
  <c r="IN1312" i="1"/>
  <c r="IN1313" i="1"/>
  <c r="IN1314" i="1"/>
  <c r="IN1315" i="1"/>
  <c r="IN1316" i="1"/>
  <c r="IN1317" i="1"/>
  <c r="IN1318" i="1"/>
  <c r="IN1319" i="1"/>
  <c r="IN1320" i="1"/>
  <c r="IN1321" i="1"/>
  <c r="IN1322" i="1"/>
  <c r="IN1323" i="1"/>
  <c r="IN1324" i="1"/>
  <c r="IN1325" i="1"/>
  <c r="IN1326" i="1"/>
  <c r="IN1327" i="1"/>
  <c r="IN1328" i="1"/>
  <c r="IN1329" i="1"/>
  <c r="IN1330" i="1"/>
  <c r="IN1331" i="1"/>
  <c r="IN1332" i="1"/>
  <c r="IN1333" i="1"/>
  <c r="IN1334" i="1"/>
  <c r="IN1335" i="1"/>
  <c r="IN1336" i="1"/>
  <c r="IN1337" i="1"/>
  <c r="IN1338" i="1"/>
  <c r="IN1339" i="1"/>
  <c r="IN1340" i="1"/>
  <c r="IN1341" i="1"/>
  <c r="IN1342" i="1"/>
  <c r="IN1343" i="1"/>
  <c r="IN1344" i="1"/>
  <c r="IN1345" i="1"/>
  <c r="IN1346" i="1"/>
  <c r="IN1347" i="1"/>
  <c r="IN1348" i="1"/>
  <c r="IN1349" i="1"/>
  <c r="IN1350" i="1"/>
  <c r="IN1351" i="1"/>
  <c r="IN1352" i="1"/>
  <c r="IN1353" i="1"/>
  <c r="IN1354" i="1"/>
  <c r="IN1355" i="1"/>
  <c r="IN1356" i="1"/>
  <c r="IN1357" i="1"/>
  <c r="IN1358" i="1"/>
  <c r="IN1359" i="1"/>
  <c r="IN1360" i="1"/>
  <c r="IN1361" i="1"/>
  <c r="IN2" i="1"/>
  <c r="IO3" i="1"/>
  <c r="IO4" i="1"/>
  <c r="IO5" i="1"/>
  <c r="IO6" i="1"/>
  <c r="IO7" i="1"/>
  <c r="IO8" i="1"/>
  <c r="IO9" i="1"/>
  <c r="IO10" i="1"/>
  <c r="IO11" i="1"/>
  <c r="IO12" i="1"/>
  <c r="IO13" i="1"/>
  <c r="IO14" i="1"/>
  <c r="IO15" i="1"/>
  <c r="IO16" i="1"/>
  <c r="IO17" i="1"/>
  <c r="IO18" i="1"/>
  <c r="IO19" i="1"/>
  <c r="IO20" i="1"/>
  <c r="IO21" i="1"/>
  <c r="IO22" i="1"/>
  <c r="IO23" i="1"/>
  <c r="IO24" i="1"/>
  <c r="IO25" i="1"/>
  <c r="IO26" i="1"/>
  <c r="IO27" i="1"/>
  <c r="IO28" i="1"/>
  <c r="IO29" i="1"/>
  <c r="IO30" i="1"/>
  <c r="IO31" i="1"/>
  <c r="IO32" i="1"/>
  <c r="IO33" i="1"/>
  <c r="IO34" i="1"/>
  <c r="IO35" i="1"/>
  <c r="IO36" i="1"/>
  <c r="IO37" i="1"/>
  <c r="IO38" i="1"/>
  <c r="IO39" i="1"/>
  <c r="IO40" i="1"/>
  <c r="IO41" i="1"/>
  <c r="IO42" i="1"/>
  <c r="IO43" i="1"/>
  <c r="IO44" i="1"/>
  <c r="IO45" i="1"/>
  <c r="IO46" i="1"/>
  <c r="IO47" i="1"/>
  <c r="IO48" i="1"/>
  <c r="IO49" i="1"/>
  <c r="IO50" i="1"/>
  <c r="IO51" i="1"/>
  <c r="IO52" i="1"/>
  <c r="IO53" i="1"/>
  <c r="IO54" i="1"/>
  <c r="IO55" i="1"/>
  <c r="IO56" i="1"/>
  <c r="IO57" i="1"/>
  <c r="IO58" i="1"/>
  <c r="IO59" i="1"/>
  <c r="IO60" i="1"/>
  <c r="IO61" i="1"/>
  <c r="IO62" i="1"/>
  <c r="IO63" i="1"/>
  <c r="IO64" i="1"/>
  <c r="IO65" i="1"/>
  <c r="IO66" i="1"/>
  <c r="IO67" i="1"/>
  <c r="IO68" i="1"/>
  <c r="IO69" i="1"/>
  <c r="IO70" i="1"/>
  <c r="IO71" i="1"/>
  <c r="IO72" i="1"/>
  <c r="IO73" i="1"/>
  <c r="IO74" i="1"/>
  <c r="IO75" i="1"/>
  <c r="IO76" i="1"/>
  <c r="IO77" i="1"/>
  <c r="IO78" i="1"/>
  <c r="IO79" i="1"/>
  <c r="IO80" i="1"/>
  <c r="IO81" i="1"/>
  <c r="IO82" i="1"/>
  <c r="IO83" i="1"/>
  <c r="IO84" i="1"/>
  <c r="IO85" i="1"/>
  <c r="IO86" i="1"/>
  <c r="IO87" i="1"/>
  <c r="IO88" i="1"/>
  <c r="IO89" i="1"/>
  <c r="IO90" i="1"/>
  <c r="IO91" i="1"/>
  <c r="IO92" i="1"/>
  <c r="IO93" i="1"/>
  <c r="IO94" i="1"/>
  <c r="IO95" i="1"/>
  <c r="IO96" i="1"/>
  <c r="IO97" i="1"/>
  <c r="IO98" i="1"/>
  <c r="IO99" i="1"/>
  <c r="IO100" i="1"/>
  <c r="IO101" i="1"/>
  <c r="IO102" i="1"/>
  <c r="IO103" i="1"/>
  <c r="IO104" i="1"/>
  <c r="IO105" i="1"/>
  <c r="IO106" i="1"/>
  <c r="IO107" i="1"/>
  <c r="IO108" i="1"/>
  <c r="IO109" i="1"/>
  <c r="IO110" i="1"/>
  <c r="IO111" i="1"/>
  <c r="IO112" i="1"/>
  <c r="IO113" i="1"/>
  <c r="IO114" i="1"/>
  <c r="IO115" i="1"/>
  <c r="IO116" i="1"/>
  <c r="IO117" i="1"/>
  <c r="IO118" i="1"/>
  <c r="IO119" i="1"/>
  <c r="IO120" i="1"/>
  <c r="IO121" i="1"/>
  <c r="IO122" i="1"/>
  <c r="IO123" i="1"/>
  <c r="IO124" i="1"/>
  <c r="IO125" i="1"/>
  <c r="IO126" i="1"/>
  <c r="IO127" i="1"/>
  <c r="IO128" i="1"/>
  <c r="IO129" i="1"/>
  <c r="IO130" i="1"/>
  <c r="IO131" i="1"/>
  <c r="IO132" i="1"/>
  <c r="IO133" i="1"/>
  <c r="IO134" i="1"/>
  <c r="IO135" i="1"/>
  <c r="IO136" i="1"/>
  <c r="IO137" i="1"/>
  <c r="IO138" i="1"/>
  <c r="IO139" i="1"/>
  <c r="IO140" i="1"/>
  <c r="IO141" i="1"/>
  <c r="IO142" i="1"/>
  <c r="IO143" i="1"/>
  <c r="IO144" i="1"/>
  <c r="IO145" i="1"/>
  <c r="IO146" i="1"/>
  <c r="IO147" i="1"/>
  <c r="IO148" i="1"/>
  <c r="IO149" i="1"/>
  <c r="IO150" i="1"/>
  <c r="IO151" i="1"/>
  <c r="IO152" i="1"/>
  <c r="IO153" i="1"/>
  <c r="IO154" i="1"/>
  <c r="IO155" i="1"/>
  <c r="IO156" i="1"/>
  <c r="IO157" i="1"/>
  <c r="IO158" i="1"/>
  <c r="IO159" i="1"/>
  <c r="IO160" i="1"/>
  <c r="IO161" i="1"/>
  <c r="IO162" i="1"/>
  <c r="IO163" i="1"/>
  <c r="IO164" i="1"/>
  <c r="IO165" i="1"/>
  <c r="IO166" i="1"/>
  <c r="IO167" i="1"/>
  <c r="IO168" i="1"/>
  <c r="IO169" i="1"/>
  <c r="IO170" i="1"/>
  <c r="IO171" i="1"/>
  <c r="IO172" i="1"/>
  <c r="IO173" i="1"/>
  <c r="IO174" i="1"/>
  <c r="IO175" i="1"/>
  <c r="IO176" i="1"/>
  <c r="IO177" i="1"/>
  <c r="IO178" i="1"/>
  <c r="IO179" i="1"/>
  <c r="IO180" i="1"/>
  <c r="IO181" i="1"/>
  <c r="IO182" i="1"/>
  <c r="IO183" i="1"/>
  <c r="IO184" i="1"/>
  <c r="IO185" i="1"/>
  <c r="IO186" i="1"/>
  <c r="IO187" i="1"/>
  <c r="IO188" i="1"/>
  <c r="IO189" i="1"/>
  <c r="IO190" i="1"/>
  <c r="IO191" i="1"/>
  <c r="IO192" i="1"/>
  <c r="IO193" i="1"/>
  <c r="IO194" i="1"/>
  <c r="IO195" i="1"/>
  <c r="IO196" i="1"/>
  <c r="IO197" i="1"/>
  <c r="IO198" i="1"/>
  <c r="IO199" i="1"/>
  <c r="IO200" i="1"/>
  <c r="IO201" i="1"/>
  <c r="IO202" i="1"/>
  <c r="IO203" i="1"/>
  <c r="IO204" i="1"/>
  <c r="IO205" i="1"/>
  <c r="IO206" i="1"/>
  <c r="IO207" i="1"/>
  <c r="IO208" i="1"/>
  <c r="IO209" i="1"/>
  <c r="IO210" i="1"/>
  <c r="IO211" i="1"/>
  <c r="IO212" i="1"/>
  <c r="IO213" i="1"/>
  <c r="IO214" i="1"/>
  <c r="IO215" i="1"/>
  <c r="IO216" i="1"/>
  <c r="IO217" i="1"/>
  <c r="IO218" i="1"/>
  <c r="IO219" i="1"/>
  <c r="IO220" i="1"/>
  <c r="IO221" i="1"/>
  <c r="IO222" i="1"/>
  <c r="IO223" i="1"/>
  <c r="IO224" i="1"/>
  <c r="IO225" i="1"/>
  <c r="IO226" i="1"/>
  <c r="IO227" i="1"/>
  <c r="IO228" i="1"/>
  <c r="IO229" i="1"/>
  <c r="IO230" i="1"/>
  <c r="IO231" i="1"/>
  <c r="IO232" i="1"/>
  <c r="IO233" i="1"/>
  <c r="IO234" i="1"/>
  <c r="IO235" i="1"/>
  <c r="IO236" i="1"/>
  <c r="IO237" i="1"/>
  <c r="IO238" i="1"/>
  <c r="IO239" i="1"/>
  <c r="IO240" i="1"/>
  <c r="IO241" i="1"/>
  <c r="IO242" i="1"/>
  <c r="IO243" i="1"/>
  <c r="IO244" i="1"/>
  <c r="IO245" i="1"/>
  <c r="IO246" i="1"/>
  <c r="IO247" i="1"/>
  <c r="IO248" i="1"/>
  <c r="IO249" i="1"/>
  <c r="IO250" i="1"/>
  <c r="IO251" i="1"/>
  <c r="IO252" i="1"/>
  <c r="IO253" i="1"/>
  <c r="IO254" i="1"/>
  <c r="IO255" i="1"/>
  <c r="IO256" i="1"/>
  <c r="IO257" i="1"/>
  <c r="IO258" i="1"/>
  <c r="IO259" i="1"/>
  <c r="IO260" i="1"/>
  <c r="IO261" i="1"/>
  <c r="IO262" i="1"/>
  <c r="IO263" i="1"/>
  <c r="IO264" i="1"/>
  <c r="IO265" i="1"/>
  <c r="IO266" i="1"/>
  <c r="IO267" i="1"/>
  <c r="IO268" i="1"/>
  <c r="IO269" i="1"/>
  <c r="IO270" i="1"/>
  <c r="IO271" i="1"/>
  <c r="IO272" i="1"/>
  <c r="IO273" i="1"/>
  <c r="IO274" i="1"/>
  <c r="IO275" i="1"/>
  <c r="IO276" i="1"/>
  <c r="IO277" i="1"/>
  <c r="IO278" i="1"/>
  <c r="IO279" i="1"/>
  <c r="IO280" i="1"/>
  <c r="IO281" i="1"/>
  <c r="IO282" i="1"/>
  <c r="IO283" i="1"/>
  <c r="IO284" i="1"/>
  <c r="IO285" i="1"/>
  <c r="IO286" i="1"/>
  <c r="IO287" i="1"/>
  <c r="IO288" i="1"/>
  <c r="IO289" i="1"/>
  <c r="IO290" i="1"/>
  <c r="IO291" i="1"/>
  <c r="IO292" i="1"/>
  <c r="IO293" i="1"/>
  <c r="IO294" i="1"/>
  <c r="IO295" i="1"/>
  <c r="IO296" i="1"/>
  <c r="IO297" i="1"/>
  <c r="IO298" i="1"/>
  <c r="IO299" i="1"/>
  <c r="IO300" i="1"/>
  <c r="IO301" i="1"/>
  <c r="IO302" i="1"/>
  <c r="IO303" i="1"/>
  <c r="IO304" i="1"/>
  <c r="IO305" i="1"/>
  <c r="IO306" i="1"/>
  <c r="IO307" i="1"/>
  <c r="IO308" i="1"/>
  <c r="IO309" i="1"/>
  <c r="IO310" i="1"/>
  <c r="IO311" i="1"/>
  <c r="IO312" i="1"/>
  <c r="IO313" i="1"/>
  <c r="IO314" i="1"/>
  <c r="IO315" i="1"/>
  <c r="IO316" i="1"/>
  <c r="IO317" i="1"/>
  <c r="IO318" i="1"/>
  <c r="IO319" i="1"/>
  <c r="IO320" i="1"/>
  <c r="IO321" i="1"/>
  <c r="IO322" i="1"/>
  <c r="IO323" i="1"/>
  <c r="IO324" i="1"/>
  <c r="IO325" i="1"/>
  <c r="IO326" i="1"/>
  <c r="IO327" i="1"/>
  <c r="IO328" i="1"/>
  <c r="IO329" i="1"/>
  <c r="IO330" i="1"/>
  <c r="IO331" i="1"/>
  <c r="IO332" i="1"/>
  <c r="IO333" i="1"/>
  <c r="IO334" i="1"/>
  <c r="IO335" i="1"/>
  <c r="IO336" i="1"/>
  <c r="IO337" i="1"/>
  <c r="IO338" i="1"/>
  <c r="IO339" i="1"/>
  <c r="IO340" i="1"/>
  <c r="IO341" i="1"/>
  <c r="IO342" i="1"/>
  <c r="IO343" i="1"/>
  <c r="IO344" i="1"/>
  <c r="IO345" i="1"/>
  <c r="IO346" i="1"/>
  <c r="IO347" i="1"/>
  <c r="IO348" i="1"/>
  <c r="IO349" i="1"/>
  <c r="IO350" i="1"/>
  <c r="IO351" i="1"/>
  <c r="IO352" i="1"/>
  <c r="IO353" i="1"/>
  <c r="IO354" i="1"/>
  <c r="IO355" i="1"/>
  <c r="IO356" i="1"/>
  <c r="IO357" i="1"/>
  <c r="IO358" i="1"/>
  <c r="IO359" i="1"/>
  <c r="IO360" i="1"/>
  <c r="IO361" i="1"/>
  <c r="IO362" i="1"/>
  <c r="IO363" i="1"/>
  <c r="IO364" i="1"/>
  <c r="IO365" i="1"/>
  <c r="IO366" i="1"/>
  <c r="IO367" i="1"/>
  <c r="IO368" i="1"/>
  <c r="IO369" i="1"/>
  <c r="IO370" i="1"/>
  <c r="IO371" i="1"/>
  <c r="IO372" i="1"/>
  <c r="IO373" i="1"/>
  <c r="IO374" i="1"/>
  <c r="IO375" i="1"/>
  <c r="IO376" i="1"/>
  <c r="IO377" i="1"/>
  <c r="IO378" i="1"/>
  <c r="IO379" i="1"/>
  <c r="IO380" i="1"/>
  <c r="IO381" i="1"/>
  <c r="IO382" i="1"/>
  <c r="IO383" i="1"/>
  <c r="IO384" i="1"/>
  <c r="IO385" i="1"/>
  <c r="IO386" i="1"/>
  <c r="IO387" i="1"/>
  <c r="IO388" i="1"/>
  <c r="IO389" i="1"/>
  <c r="IO390" i="1"/>
  <c r="IO391" i="1"/>
  <c r="IO392" i="1"/>
  <c r="IO393" i="1"/>
  <c r="IO394" i="1"/>
  <c r="IO395" i="1"/>
  <c r="IO396" i="1"/>
  <c r="IO397" i="1"/>
  <c r="IO398" i="1"/>
  <c r="IO399" i="1"/>
  <c r="IO400" i="1"/>
  <c r="IO401" i="1"/>
  <c r="IO402" i="1"/>
  <c r="IO403" i="1"/>
  <c r="IO404" i="1"/>
  <c r="IO405" i="1"/>
  <c r="IO406" i="1"/>
  <c r="IO407" i="1"/>
  <c r="IO408" i="1"/>
  <c r="IO409" i="1"/>
  <c r="IO410" i="1"/>
  <c r="IO411" i="1"/>
  <c r="IO412" i="1"/>
  <c r="IO413" i="1"/>
  <c r="IO414" i="1"/>
  <c r="IO415" i="1"/>
  <c r="IO416" i="1"/>
  <c r="IO417" i="1"/>
  <c r="IO418" i="1"/>
  <c r="IO419" i="1"/>
  <c r="IO420" i="1"/>
  <c r="IO421" i="1"/>
  <c r="IO422" i="1"/>
  <c r="IO423" i="1"/>
  <c r="IO424" i="1"/>
  <c r="IO425" i="1"/>
  <c r="IO426" i="1"/>
  <c r="IO427" i="1"/>
  <c r="IO428" i="1"/>
  <c r="IO429" i="1"/>
  <c r="IO430" i="1"/>
  <c r="IO431" i="1"/>
  <c r="IO432" i="1"/>
  <c r="IO433" i="1"/>
  <c r="IO434" i="1"/>
  <c r="IO435" i="1"/>
  <c r="IO436" i="1"/>
  <c r="IO437" i="1"/>
  <c r="IO438" i="1"/>
  <c r="IO439" i="1"/>
  <c r="IO440" i="1"/>
  <c r="IO441" i="1"/>
  <c r="IO442" i="1"/>
  <c r="IO443" i="1"/>
  <c r="IO444" i="1"/>
  <c r="IO445" i="1"/>
  <c r="IO446" i="1"/>
  <c r="IO447" i="1"/>
  <c r="IO448" i="1"/>
  <c r="IO449" i="1"/>
  <c r="IO450" i="1"/>
  <c r="IO451" i="1"/>
  <c r="IO452" i="1"/>
  <c r="IO453" i="1"/>
  <c r="IO454" i="1"/>
  <c r="IO455" i="1"/>
  <c r="IO456" i="1"/>
  <c r="IO457" i="1"/>
  <c r="IO458" i="1"/>
  <c r="IO459" i="1"/>
  <c r="IO460" i="1"/>
  <c r="IO461" i="1"/>
  <c r="IO462" i="1"/>
  <c r="IO463" i="1"/>
  <c r="IO464" i="1"/>
  <c r="IO465" i="1"/>
  <c r="IO466" i="1"/>
  <c r="IO467" i="1"/>
  <c r="IO468" i="1"/>
  <c r="IO469" i="1"/>
  <c r="IO470" i="1"/>
  <c r="IO471" i="1"/>
  <c r="IO472" i="1"/>
  <c r="IO473" i="1"/>
  <c r="IO474" i="1"/>
  <c r="IO475" i="1"/>
  <c r="IO476" i="1"/>
  <c r="IO477" i="1"/>
  <c r="IO478" i="1"/>
  <c r="IO479" i="1"/>
  <c r="IO480" i="1"/>
  <c r="IO481" i="1"/>
  <c r="IO482" i="1"/>
  <c r="IO483" i="1"/>
  <c r="IO484" i="1"/>
  <c r="IO485" i="1"/>
  <c r="IO486" i="1"/>
  <c r="IO487" i="1"/>
  <c r="IO488" i="1"/>
  <c r="IO489" i="1"/>
  <c r="IO490" i="1"/>
  <c r="IO491" i="1"/>
  <c r="IO492" i="1"/>
  <c r="IO493" i="1"/>
  <c r="IO494" i="1"/>
  <c r="IO495" i="1"/>
  <c r="IO496" i="1"/>
  <c r="IO497" i="1"/>
  <c r="IO498" i="1"/>
  <c r="IO499" i="1"/>
  <c r="IO500" i="1"/>
  <c r="IO501" i="1"/>
  <c r="IO502" i="1"/>
  <c r="IO503" i="1"/>
  <c r="IO504" i="1"/>
  <c r="IO505" i="1"/>
  <c r="IO506" i="1"/>
  <c r="IO507" i="1"/>
  <c r="IO508" i="1"/>
  <c r="IO509" i="1"/>
  <c r="IO510" i="1"/>
  <c r="IO511" i="1"/>
  <c r="IO512" i="1"/>
  <c r="IO513" i="1"/>
  <c r="IO514" i="1"/>
  <c r="IO515" i="1"/>
  <c r="IO516" i="1"/>
  <c r="IO517" i="1"/>
  <c r="IO518" i="1"/>
  <c r="IO519" i="1"/>
  <c r="IO520" i="1"/>
  <c r="IO521" i="1"/>
  <c r="IO522" i="1"/>
  <c r="IO523" i="1"/>
  <c r="IO524" i="1"/>
  <c r="IO525" i="1"/>
  <c r="IO526" i="1"/>
  <c r="IO527" i="1"/>
  <c r="IO528" i="1"/>
  <c r="IO529" i="1"/>
  <c r="IO530" i="1"/>
  <c r="IO531" i="1"/>
  <c r="IO532" i="1"/>
  <c r="IO533" i="1"/>
  <c r="IO534" i="1"/>
  <c r="IO535" i="1"/>
  <c r="IO536" i="1"/>
  <c r="IO537" i="1"/>
  <c r="IO538" i="1"/>
  <c r="IO539" i="1"/>
  <c r="IO540" i="1"/>
  <c r="IO541" i="1"/>
  <c r="IO542" i="1"/>
  <c r="IO543" i="1"/>
  <c r="IO544" i="1"/>
  <c r="IO545" i="1"/>
  <c r="IO546" i="1"/>
  <c r="IO547" i="1"/>
  <c r="IO548" i="1"/>
  <c r="IO549" i="1"/>
  <c r="IO550" i="1"/>
  <c r="IO551" i="1"/>
  <c r="IO552" i="1"/>
  <c r="IO553" i="1"/>
  <c r="IO554" i="1"/>
  <c r="IO555" i="1"/>
  <c r="IO556" i="1"/>
  <c r="IO557" i="1"/>
  <c r="IO558" i="1"/>
  <c r="IO559" i="1"/>
  <c r="IO560" i="1"/>
  <c r="IO561" i="1"/>
  <c r="IO562" i="1"/>
  <c r="IO563" i="1"/>
  <c r="IO564" i="1"/>
  <c r="IO565" i="1"/>
  <c r="IO566" i="1"/>
  <c r="IO567" i="1"/>
  <c r="IO568" i="1"/>
  <c r="IO569" i="1"/>
  <c r="IO570" i="1"/>
  <c r="IO571" i="1"/>
  <c r="IO572" i="1"/>
  <c r="IO573" i="1"/>
  <c r="IO574" i="1"/>
  <c r="IO575" i="1"/>
  <c r="IO576" i="1"/>
  <c r="IO577" i="1"/>
  <c r="IO578" i="1"/>
  <c r="IO579" i="1"/>
  <c r="IO580" i="1"/>
  <c r="IO581" i="1"/>
  <c r="IO582" i="1"/>
  <c r="IO583" i="1"/>
  <c r="IO584" i="1"/>
  <c r="IO585" i="1"/>
  <c r="IO586" i="1"/>
  <c r="IO587" i="1"/>
  <c r="IO588" i="1"/>
  <c r="IO589" i="1"/>
  <c r="IO590" i="1"/>
  <c r="IO591" i="1"/>
  <c r="IO592" i="1"/>
  <c r="IO593" i="1"/>
  <c r="IO594" i="1"/>
  <c r="IO595" i="1"/>
  <c r="IO596" i="1"/>
  <c r="IO597" i="1"/>
  <c r="IO598" i="1"/>
  <c r="IO599" i="1"/>
  <c r="IO600" i="1"/>
  <c r="IO601" i="1"/>
  <c r="IO602" i="1"/>
  <c r="IO603" i="1"/>
  <c r="IO604" i="1"/>
  <c r="IO605" i="1"/>
  <c r="IO606" i="1"/>
  <c r="IO607" i="1"/>
  <c r="IO608" i="1"/>
  <c r="IO609" i="1"/>
  <c r="IO610" i="1"/>
  <c r="IO611" i="1"/>
  <c r="IO612" i="1"/>
  <c r="IO613" i="1"/>
  <c r="IO614" i="1"/>
  <c r="IO615" i="1"/>
  <c r="IO616" i="1"/>
  <c r="IO617" i="1"/>
  <c r="IO618" i="1"/>
  <c r="IO619" i="1"/>
  <c r="IO620" i="1"/>
  <c r="IO621" i="1"/>
  <c r="IO622" i="1"/>
  <c r="IO623" i="1"/>
  <c r="IO624" i="1"/>
  <c r="IO625" i="1"/>
  <c r="IO626" i="1"/>
  <c r="IO627" i="1"/>
  <c r="IO628" i="1"/>
  <c r="IO629" i="1"/>
  <c r="IO630" i="1"/>
  <c r="IO631" i="1"/>
  <c r="IO632" i="1"/>
  <c r="IO633" i="1"/>
  <c r="IO634" i="1"/>
  <c r="IO635" i="1"/>
  <c r="IO636" i="1"/>
  <c r="IO637" i="1"/>
  <c r="IO638" i="1"/>
  <c r="IO639" i="1"/>
  <c r="IO640" i="1"/>
  <c r="IO641" i="1"/>
  <c r="IO642" i="1"/>
  <c r="IO643" i="1"/>
  <c r="IO644" i="1"/>
  <c r="IO645" i="1"/>
  <c r="IO646" i="1"/>
  <c r="IO647" i="1"/>
  <c r="IO648" i="1"/>
  <c r="IO649" i="1"/>
  <c r="IO650" i="1"/>
  <c r="IO651" i="1"/>
  <c r="IO652" i="1"/>
  <c r="IO653" i="1"/>
  <c r="IO654" i="1"/>
  <c r="IO655" i="1"/>
  <c r="IO656" i="1"/>
  <c r="IO657" i="1"/>
  <c r="IO658" i="1"/>
  <c r="IO659" i="1"/>
  <c r="IO660" i="1"/>
  <c r="IO661" i="1"/>
  <c r="IO662" i="1"/>
  <c r="IO663" i="1"/>
  <c r="IO664" i="1"/>
  <c r="IO665" i="1"/>
  <c r="IO666" i="1"/>
  <c r="IO667" i="1"/>
  <c r="IO668" i="1"/>
  <c r="IO669" i="1"/>
  <c r="IO670" i="1"/>
  <c r="IO671" i="1"/>
  <c r="IO672" i="1"/>
  <c r="IO673" i="1"/>
  <c r="IO674" i="1"/>
  <c r="IO675" i="1"/>
  <c r="IO676" i="1"/>
  <c r="IO677" i="1"/>
  <c r="IO678" i="1"/>
  <c r="IO679" i="1"/>
  <c r="IO680" i="1"/>
  <c r="IO681" i="1"/>
  <c r="IO682" i="1"/>
  <c r="IO683" i="1"/>
  <c r="IO684" i="1"/>
  <c r="IO685" i="1"/>
  <c r="IO686" i="1"/>
  <c r="IO687" i="1"/>
  <c r="IO688" i="1"/>
  <c r="IO689" i="1"/>
  <c r="IO690" i="1"/>
  <c r="IO691" i="1"/>
  <c r="IO692" i="1"/>
  <c r="IO693" i="1"/>
  <c r="IO694" i="1"/>
  <c r="IO695" i="1"/>
  <c r="IO696" i="1"/>
  <c r="IO697" i="1"/>
  <c r="IO698" i="1"/>
  <c r="IO699" i="1"/>
  <c r="IO700" i="1"/>
  <c r="IO701" i="1"/>
  <c r="IO702" i="1"/>
  <c r="IO703" i="1"/>
  <c r="IO704" i="1"/>
  <c r="IO705" i="1"/>
  <c r="IO706" i="1"/>
  <c r="IO707" i="1"/>
  <c r="IO708" i="1"/>
  <c r="IO709" i="1"/>
  <c r="IO710" i="1"/>
  <c r="IO711" i="1"/>
  <c r="IO712" i="1"/>
  <c r="IO713" i="1"/>
  <c r="IO714" i="1"/>
  <c r="IO715" i="1"/>
  <c r="IO716" i="1"/>
  <c r="IO717" i="1"/>
  <c r="IO718" i="1"/>
  <c r="IO719" i="1"/>
  <c r="IO720" i="1"/>
  <c r="IO721" i="1"/>
  <c r="IO722" i="1"/>
  <c r="IO723" i="1"/>
  <c r="IO724" i="1"/>
  <c r="IO725" i="1"/>
  <c r="IO726" i="1"/>
  <c r="IO727" i="1"/>
  <c r="IO728" i="1"/>
  <c r="IO729" i="1"/>
  <c r="IO730" i="1"/>
  <c r="IO731" i="1"/>
  <c r="IO732" i="1"/>
  <c r="IO733" i="1"/>
  <c r="IO734" i="1"/>
  <c r="IO735" i="1"/>
  <c r="IO736" i="1"/>
  <c r="IO737" i="1"/>
  <c r="IO738" i="1"/>
  <c r="IO739" i="1"/>
  <c r="IO740" i="1"/>
  <c r="IO741" i="1"/>
  <c r="IO742" i="1"/>
  <c r="IO743" i="1"/>
  <c r="IO744" i="1"/>
  <c r="IO745" i="1"/>
  <c r="IO746" i="1"/>
  <c r="IO747" i="1"/>
  <c r="IO748" i="1"/>
  <c r="IO749" i="1"/>
  <c r="IO750" i="1"/>
  <c r="IO751" i="1"/>
  <c r="IO752" i="1"/>
  <c r="IO753" i="1"/>
  <c r="IO754" i="1"/>
  <c r="IO755" i="1"/>
  <c r="IO756" i="1"/>
  <c r="IO757" i="1"/>
  <c r="IO758" i="1"/>
  <c r="IO759" i="1"/>
  <c r="IO760" i="1"/>
  <c r="IO761" i="1"/>
  <c r="IO762" i="1"/>
  <c r="IO763" i="1"/>
  <c r="IO764" i="1"/>
  <c r="IO765" i="1"/>
  <c r="IO766" i="1"/>
  <c r="IO767" i="1"/>
  <c r="IO768" i="1"/>
  <c r="IO769" i="1"/>
  <c r="IO770" i="1"/>
  <c r="IO771" i="1"/>
  <c r="IO772" i="1"/>
  <c r="IO773" i="1"/>
  <c r="IO774" i="1"/>
  <c r="IO775" i="1"/>
  <c r="IO776" i="1"/>
  <c r="IO777" i="1"/>
  <c r="IO778" i="1"/>
  <c r="IO779" i="1"/>
  <c r="IO780" i="1"/>
  <c r="IO781" i="1"/>
  <c r="IO782" i="1"/>
  <c r="IO783" i="1"/>
  <c r="IO784" i="1"/>
  <c r="IO785" i="1"/>
  <c r="IO786" i="1"/>
  <c r="IO787" i="1"/>
  <c r="IO788" i="1"/>
  <c r="IO789" i="1"/>
  <c r="IO790" i="1"/>
  <c r="IO791" i="1"/>
  <c r="IO792" i="1"/>
  <c r="IO793" i="1"/>
  <c r="IO794" i="1"/>
  <c r="IO795" i="1"/>
  <c r="IO796" i="1"/>
  <c r="IO797" i="1"/>
  <c r="IO798" i="1"/>
  <c r="IO799" i="1"/>
  <c r="IO800" i="1"/>
  <c r="IO801" i="1"/>
  <c r="IO802" i="1"/>
  <c r="IO803" i="1"/>
  <c r="IO804" i="1"/>
  <c r="IO805" i="1"/>
  <c r="IO806" i="1"/>
  <c r="IO807" i="1"/>
  <c r="IO808" i="1"/>
  <c r="IO809" i="1"/>
  <c r="IO810" i="1"/>
  <c r="IO811" i="1"/>
  <c r="IO812" i="1"/>
  <c r="IO813" i="1"/>
  <c r="IO814" i="1"/>
  <c r="IO815" i="1"/>
  <c r="IO816" i="1"/>
  <c r="IO817" i="1"/>
  <c r="IO818" i="1"/>
  <c r="IO819" i="1"/>
  <c r="IO820" i="1"/>
  <c r="IO821" i="1"/>
  <c r="IO822" i="1"/>
  <c r="IO823" i="1"/>
  <c r="IO824" i="1"/>
  <c r="IO825" i="1"/>
  <c r="IO826" i="1"/>
  <c r="IO827" i="1"/>
  <c r="IO828" i="1"/>
  <c r="IO829" i="1"/>
  <c r="IO830" i="1"/>
  <c r="IO831" i="1"/>
  <c r="IO832" i="1"/>
  <c r="IO833" i="1"/>
  <c r="IO834" i="1"/>
  <c r="IO835" i="1"/>
  <c r="IO836" i="1"/>
  <c r="IO837" i="1"/>
  <c r="IO838" i="1"/>
  <c r="IO839" i="1"/>
  <c r="IO840" i="1"/>
  <c r="IO841" i="1"/>
  <c r="IO842" i="1"/>
  <c r="IO843" i="1"/>
  <c r="IO844" i="1"/>
  <c r="IO845" i="1"/>
  <c r="IO846" i="1"/>
  <c r="IO847" i="1"/>
  <c r="IO848" i="1"/>
  <c r="IO849" i="1"/>
  <c r="IO850" i="1"/>
  <c r="IO851" i="1"/>
  <c r="IO852" i="1"/>
  <c r="IO853" i="1"/>
  <c r="IO854" i="1"/>
  <c r="IO855" i="1"/>
  <c r="IO856" i="1"/>
  <c r="IO857" i="1"/>
  <c r="IO858" i="1"/>
  <c r="IO859" i="1"/>
  <c r="IO860" i="1"/>
  <c r="IO861" i="1"/>
  <c r="IO862" i="1"/>
  <c r="IO863" i="1"/>
  <c r="IO864" i="1"/>
  <c r="IO865" i="1"/>
  <c r="IO866" i="1"/>
  <c r="IO867" i="1"/>
  <c r="IO868" i="1"/>
  <c r="IO869" i="1"/>
  <c r="IO870" i="1"/>
  <c r="IO871" i="1"/>
  <c r="IO872" i="1"/>
  <c r="IO873" i="1"/>
  <c r="IO874" i="1"/>
  <c r="IO875" i="1"/>
  <c r="IO876" i="1"/>
  <c r="IO877" i="1"/>
  <c r="IO878" i="1"/>
  <c r="IO879" i="1"/>
  <c r="IO880" i="1"/>
  <c r="IO881" i="1"/>
  <c r="IO882" i="1"/>
  <c r="IO883" i="1"/>
  <c r="IO884" i="1"/>
  <c r="IO885" i="1"/>
  <c r="IO886" i="1"/>
  <c r="IO887" i="1"/>
  <c r="IO888" i="1"/>
  <c r="IO889" i="1"/>
  <c r="IO890" i="1"/>
  <c r="IO891" i="1"/>
  <c r="IO892" i="1"/>
  <c r="IO893" i="1"/>
  <c r="IO894" i="1"/>
  <c r="IO895" i="1"/>
  <c r="IO896" i="1"/>
  <c r="IO897" i="1"/>
  <c r="IO898" i="1"/>
  <c r="IO899" i="1"/>
  <c r="IO900" i="1"/>
  <c r="IO901" i="1"/>
  <c r="IO902" i="1"/>
  <c r="IO903" i="1"/>
  <c r="IO904" i="1"/>
  <c r="IO905" i="1"/>
  <c r="IO906" i="1"/>
  <c r="IO907" i="1"/>
  <c r="IO908" i="1"/>
  <c r="IO909" i="1"/>
  <c r="IO910" i="1"/>
  <c r="IO911" i="1"/>
  <c r="IO912" i="1"/>
  <c r="IO913" i="1"/>
  <c r="IO914" i="1"/>
  <c r="IO915" i="1"/>
  <c r="IO916" i="1"/>
  <c r="IO917" i="1"/>
  <c r="IO918" i="1"/>
  <c r="IO919" i="1"/>
  <c r="IO920" i="1"/>
  <c r="IO921" i="1"/>
  <c r="IO922" i="1"/>
  <c r="IO923" i="1"/>
  <c r="IO924" i="1"/>
  <c r="IO925" i="1"/>
  <c r="IO926" i="1"/>
  <c r="IO927" i="1"/>
  <c r="IO928" i="1"/>
  <c r="IO929" i="1"/>
  <c r="IO930" i="1"/>
  <c r="IO931" i="1"/>
  <c r="IO932" i="1"/>
  <c r="IO933" i="1"/>
  <c r="IO934" i="1"/>
  <c r="IO935" i="1"/>
  <c r="IO936" i="1"/>
  <c r="IO937" i="1"/>
  <c r="IO938" i="1"/>
  <c r="IO939" i="1"/>
  <c r="IO940" i="1"/>
  <c r="IO941" i="1"/>
  <c r="IO942" i="1"/>
  <c r="IO943" i="1"/>
  <c r="IO944" i="1"/>
  <c r="IO945" i="1"/>
  <c r="IO946" i="1"/>
  <c r="IO947" i="1"/>
  <c r="IO948" i="1"/>
  <c r="IO949" i="1"/>
  <c r="IO950" i="1"/>
  <c r="IO951" i="1"/>
  <c r="IO952" i="1"/>
  <c r="IO953" i="1"/>
  <c r="IO954" i="1"/>
  <c r="IO955" i="1"/>
  <c r="IO956" i="1"/>
  <c r="IO957" i="1"/>
  <c r="IO958" i="1"/>
  <c r="IO959" i="1"/>
  <c r="IO960" i="1"/>
  <c r="IO961" i="1"/>
  <c r="IO962" i="1"/>
  <c r="IO963" i="1"/>
  <c r="IO964" i="1"/>
  <c r="IO965" i="1"/>
  <c r="IO966" i="1"/>
  <c r="IO967" i="1"/>
  <c r="IO968" i="1"/>
  <c r="IO969" i="1"/>
  <c r="IO970" i="1"/>
  <c r="IO971" i="1"/>
  <c r="IO972" i="1"/>
  <c r="IO973" i="1"/>
  <c r="IO974" i="1"/>
  <c r="IO975" i="1"/>
  <c r="IO976" i="1"/>
  <c r="IO977" i="1"/>
  <c r="IO978" i="1"/>
  <c r="IO979" i="1"/>
  <c r="IO980" i="1"/>
  <c r="IO981" i="1"/>
  <c r="IO982" i="1"/>
  <c r="IO983" i="1"/>
  <c r="IO984" i="1"/>
  <c r="IO985" i="1"/>
  <c r="IO986" i="1"/>
  <c r="IO987" i="1"/>
  <c r="IO988" i="1"/>
  <c r="IO989" i="1"/>
  <c r="IO990" i="1"/>
  <c r="IO991" i="1"/>
  <c r="IO992" i="1"/>
  <c r="IO993" i="1"/>
  <c r="IO994" i="1"/>
  <c r="IO995" i="1"/>
  <c r="IO996" i="1"/>
  <c r="IO997" i="1"/>
  <c r="IO998" i="1"/>
  <c r="IO999" i="1"/>
  <c r="IO1000" i="1"/>
  <c r="IO1001" i="1"/>
  <c r="IO1002" i="1"/>
  <c r="IO1003" i="1"/>
  <c r="IO1004" i="1"/>
  <c r="IO1005" i="1"/>
  <c r="IO1006" i="1"/>
  <c r="IO1007" i="1"/>
  <c r="IO1008" i="1"/>
  <c r="IO1009" i="1"/>
  <c r="IO1010" i="1"/>
  <c r="IO1011" i="1"/>
  <c r="IO1012" i="1"/>
  <c r="IO1013" i="1"/>
  <c r="IO1014" i="1"/>
  <c r="IO1015" i="1"/>
  <c r="IO1016" i="1"/>
  <c r="IO1017" i="1"/>
  <c r="IO1018" i="1"/>
  <c r="IO1019" i="1"/>
  <c r="IO1020" i="1"/>
  <c r="IO1021" i="1"/>
  <c r="IO1022" i="1"/>
  <c r="IO1023" i="1"/>
  <c r="IO1024" i="1"/>
  <c r="IO1025" i="1"/>
  <c r="IO1026" i="1"/>
  <c r="IO1027" i="1"/>
  <c r="IO1028" i="1"/>
  <c r="IO1029" i="1"/>
  <c r="IO1030" i="1"/>
  <c r="IO1031" i="1"/>
  <c r="IO1032" i="1"/>
  <c r="IO1033" i="1"/>
  <c r="IO1034" i="1"/>
  <c r="IO1035" i="1"/>
  <c r="IO1036" i="1"/>
  <c r="IO1037" i="1"/>
  <c r="IO1038" i="1"/>
  <c r="IO1039" i="1"/>
  <c r="IO1040" i="1"/>
  <c r="IO1041" i="1"/>
  <c r="IO1042" i="1"/>
  <c r="IO1043" i="1"/>
  <c r="IO1044" i="1"/>
  <c r="IO1045" i="1"/>
  <c r="IO1046" i="1"/>
  <c r="IO1047" i="1"/>
  <c r="IO1048" i="1"/>
  <c r="IO1049" i="1"/>
  <c r="IO1050" i="1"/>
  <c r="IO1051" i="1"/>
  <c r="IO1052" i="1"/>
  <c r="IO1053" i="1"/>
  <c r="IO1054" i="1"/>
  <c r="IO1055" i="1"/>
  <c r="IO1056" i="1"/>
  <c r="IO1057" i="1"/>
  <c r="IO1058" i="1"/>
  <c r="IO1059" i="1"/>
  <c r="IO1060" i="1"/>
  <c r="IO1061" i="1"/>
  <c r="IO1062" i="1"/>
  <c r="IO1063" i="1"/>
  <c r="IO1064" i="1"/>
  <c r="IO1065" i="1"/>
  <c r="IO1066" i="1"/>
  <c r="IO1067" i="1"/>
  <c r="IO1068" i="1"/>
  <c r="IO1069" i="1"/>
  <c r="IO1070" i="1"/>
  <c r="IO1071" i="1"/>
  <c r="IO1072" i="1"/>
  <c r="IO1073" i="1"/>
  <c r="IO1074" i="1"/>
  <c r="IO1075" i="1"/>
  <c r="IO1076" i="1"/>
  <c r="IO1077" i="1"/>
  <c r="IO1078" i="1"/>
  <c r="IO1079" i="1"/>
  <c r="IO1080" i="1"/>
  <c r="IO1081" i="1"/>
  <c r="IO1082" i="1"/>
  <c r="IO1083" i="1"/>
  <c r="IO1084" i="1"/>
  <c r="IO1085" i="1"/>
  <c r="IO1086" i="1"/>
  <c r="IO1087" i="1"/>
  <c r="IO1088" i="1"/>
  <c r="IO1089" i="1"/>
  <c r="IO1090" i="1"/>
  <c r="IO1091" i="1"/>
  <c r="IO1092" i="1"/>
  <c r="IO1093" i="1"/>
  <c r="IO1094" i="1"/>
  <c r="IO1095" i="1"/>
  <c r="IO1096" i="1"/>
  <c r="IO1097" i="1"/>
  <c r="IO1098" i="1"/>
  <c r="IO1099" i="1"/>
  <c r="IO1100" i="1"/>
  <c r="IO1101" i="1"/>
  <c r="IO1102" i="1"/>
  <c r="IO1103" i="1"/>
  <c r="IO1104" i="1"/>
  <c r="IO1105" i="1"/>
  <c r="IO1106" i="1"/>
  <c r="IO1107" i="1"/>
  <c r="IO1108" i="1"/>
  <c r="IO1109" i="1"/>
  <c r="IO1110" i="1"/>
  <c r="IO1111" i="1"/>
  <c r="IO1112" i="1"/>
  <c r="IO1113" i="1"/>
  <c r="IO1114" i="1"/>
  <c r="IO1115" i="1"/>
  <c r="IO1116" i="1"/>
  <c r="IO1117" i="1"/>
  <c r="IO1118" i="1"/>
  <c r="IO1119" i="1"/>
  <c r="IO1120" i="1"/>
  <c r="IO1121" i="1"/>
  <c r="IO1122" i="1"/>
  <c r="IO1123" i="1"/>
  <c r="IO1124" i="1"/>
  <c r="IO1125" i="1"/>
  <c r="IO1126" i="1"/>
  <c r="IO1127" i="1"/>
  <c r="IO1128" i="1"/>
  <c r="IO1129" i="1"/>
  <c r="IO1130" i="1"/>
  <c r="IO1131" i="1"/>
  <c r="IO1132" i="1"/>
  <c r="IO1133" i="1"/>
  <c r="IO1134" i="1"/>
  <c r="IO1135" i="1"/>
  <c r="IO1136" i="1"/>
  <c r="IO1137" i="1"/>
  <c r="IO1138" i="1"/>
  <c r="IO1139" i="1"/>
  <c r="IO1140" i="1"/>
  <c r="IO1141" i="1"/>
  <c r="IO1142" i="1"/>
  <c r="IO1143" i="1"/>
  <c r="IO1144" i="1"/>
  <c r="IO1145" i="1"/>
  <c r="IO1146" i="1"/>
  <c r="IO1147" i="1"/>
  <c r="IO1148" i="1"/>
  <c r="IO1149" i="1"/>
  <c r="IO1150" i="1"/>
  <c r="IO1151" i="1"/>
  <c r="IO1152" i="1"/>
  <c r="IO1153" i="1"/>
  <c r="IO1154" i="1"/>
  <c r="IO1155" i="1"/>
  <c r="IO1156" i="1"/>
  <c r="IO1157" i="1"/>
  <c r="IO1158" i="1"/>
  <c r="IO1159" i="1"/>
  <c r="IO1160" i="1"/>
  <c r="IO1161" i="1"/>
  <c r="IO1162" i="1"/>
  <c r="IO1163" i="1"/>
  <c r="IO1164" i="1"/>
  <c r="IO1165" i="1"/>
  <c r="IO1166" i="1"/>
  <c r="IO1167" i="1"/>
  <c r="IO1168" i="1"/>
  <c r="IO1169" i="1"/>
  <c r="IO1170" i="1"/>
  <c r="IO1171" i="1"/>
  <c r="IO1172" i="1"/>
  <c r="IO1173" i="1"/>
  <c r="IO1174" i="1"/>
  <c r="IO1175" i="1"/>
  <c r="IO1176" i="1"/>
  <c r="IO1177" i="1"/>
  <c r="IO1178" i="1"/>
  <c r="IO1179" i="1"/>
  <c r="IO1180" i="1"/>
  <c r="IO1181" i="1"/>
  <c r="IO1182" i="1"/>
  <c r="IO1183" i="1"/>
  <c r="IO1184" i="1"/>
  <c r="IO1185" i="1"/>
  <c r="IO1186" i="1"/>
  <c r="IO1187" i="1"/>
  <c r="IO1188" i="1"/>
  <c r="IO1189" i="1"/>
  <c r="IO1190" i="1"/>
  <c r="IO1191" i="1"/>
  <c r="IO1192" i="1"/>
  <c r="IO1193" i="1"/>
  <c r="IO1194" i="1"/>
  <c r="IO1195" i="1"/>
  <c r="IO1196" i="1"/>
  <c r="IO1197" i="1"/>
  <c r="IO1198" i="1"/>
  <c r="IO1199" i="1"/>
  <c r="IO1200" i="1"/>
  <c r="IO1201" i="1"/>
  <c r="IO1202" i="1"/>
  <c r="IO1203" i="1"/>
  <c r="IO1204" i="1"/>
  <c r="IO1205" i="1"/>
  <c r="IO1206" i="1"/>
  <c r="IO1207" i="1"/>
  <c r="IO1208" i="1"/>
  <c r="IO1209" i="1"/>
  <c r="IO1210" i="1"/>
  <c r="IO1211" i="1"/>
  <c r="IO1212" i="1"/>
  <c r="IO1213" i="1"/>
  <c r="IO1214" i="1"/>
  <c r="IO1215" i="1"/>
  <c r="IO1216" i="1"/>
  <c r="IO1217" i="1"/>
  <c r="IO1218" i="1"/>
  <c r="IO1219" i="1"/>
  <c r="IO1220" i="1"/>
  <c r="IO1221" i="1"/>
  <c r="IO1222" i="1"/>
  <c r="IO1223" i="1"/>
  <c r="IO1224" i="1"/>
  <c r="IO1225" i="1"/>
  <c r="IO1226" i="1"/>
  <c r="IO1227" i="1"/>
  <c r="IO1228" i="1"/>
  <c r="IO1229" i="1"/>
  <c r="IO1230" i="1"/>
  <c r="IO1231" i="1"/>
  <c r="IO1232" i="1"/>
  <c r="IO1233" i="1"/>
  <c r="IO1234" i="1"/>
  <c r="IO1235" i="1"/>
  <c r="IO1236" i="1"/>
  <c r="IO1237" i="1"/>
  <c r="IO1238" i="1"/>
  <c r="IO1239" i="1"/>
  <c r="IO1240" i="1"/>
  <c r="IO1241" i="1"/>
  <c r="IO1242" i="1"/>
  <c r="IO1243" i="1"/>
  <c r="IO1244" i="1"/>
  <c r="IO1245" i="1"/>
  <c r="IO1246" i="1"/>
  <c r="IO1247" i="1"/>
  <c r="IO1248" i="1"/>
  <c r="IO1249" i="1"/>
  <c r="IO1250" i="1"/>
  <c r="IO1251" i="1"/>
  <c r="IO1252" i="1"/>
  <c r="IO1253" i="1"/>
  <c r="IO1254" i="1"/>
  <c r="IO1255" i="1"/>
  <c r="IO1256" i="1"/>
  <c r="IO1257" i="1"/>
  <c r="IO1258" i="1"/>
  <c r="IO1259" i="1"/>
  <c r="IO1260" i="1"/>
  <c r="IO1261" i="1"/>
  <c r="IO1262" i="1"/>
  <c r="IO1263" i="1"/>
  <c r="IO1264" i="1"/>
  <c r="IO1265" i="1"/>
  <c r="IO1266" i="1"/>
  <c r="IO1267" i="1"/>
  <c r="IO1268" i="1"/>
  <c r="IO1269" i="1"/>
  <c r="IO1270" i="1"/>
  <c r="IO1271" i="1"/>
  <c r="IO1272" i="1"/>
  <c r="IO1273" i="1"/>
  <c r="IO1274" i="1"/>
  <c r="IO1275" i="1"/>
  <c r="IO1276" i="1"/>
  <c r="IO1277" i="1"/>
  <c r="IO1278" i="1"/>
  <c r="IO1279" i="1"/>
  <c r="IO1280" i="1"/>
  <c r="IO1281" i="1"/>
  <c r="IO1282" i="1"/>
  <c r="IO1283" i="1"/>
  <c r="IO1284" i="1"/>
  <c r="IO1285" i="1"/>
  <c r="IO1286" i="1"/>
  <c r="IO1287" i="1"/>
  <c r="IO1288" i="1"/>
  <c r="IO1289" i="1"/>
  <c r="IO1290" i="1"/>
  <c r="IO1291" i="1"/>
  <c r="IO1292" i="1"/>
  <c r="IO1293" i="1"/>
  <c r="IO1294" i="1"/>
  <c r="IO1295" i="1"/>
  <c r="IO1296" i="1"/>
  <c r="IO1297" i="1"/>
  <c r="IO1298" i="1"/>
  <c r="IO1299" i="1"/>
  <c r="IO1300" i="1"/>
  <c r="IO1301" i="1"/>
  <c r="IO1302" i="1"/>
  <c r="IO1303" i="1"/>
  <c r="IO1304" i="1"/>
  <c r="IO1305" i="1"/>
  <c r="IO1306" i="1"/>
  <c r="IO1307" i="1"/>
  <c r="IO1308" i="1"/>
  <c r="IO1309" i="1"/>
  <c r="IO1310" i="1"/>
  <c r="IO1311" i="1"/>
  <c r="IO1312" i="1"/>
  <c r="IO1313" i="1"/>
  <c r="IO1314" i="1"/>
  <c r="IO1315" i="1"/>
  <c r="IO1316" i="1"/>
  <c r="IO1317" i="1"/>
  <c r="IO1318" i="1"/>
  <c r="IO1319" i="1"/>
  <c r="IO1320" i="1"/>
  <c r="IO1321" i="1"/>
  <c r="IO1322" i="1"/>
  <c r="IO1323" i="1"/>
  <c r="IO1324" i="1"/>
  <c r="IO1325" i="1"/>
  <c r="IO1326" i="1"/>
  <c r="IO1327" i="1"/>
  <c r="IO1328" i="1"/>
  <c r="IO1329" i="1"/>
  <c r="IO1330" i="1"/>
  <c r="IO1331" i="1"/>
  <c r="IO1332" i="1"/>
  <c r="IO1333" i="1"/>
  <c r="IO1334" i="1"/>
  <c r="IO1335" i="1"/>
  <c r="IO1336" i="1"/>
  <c r="IO1337" i="1"/>
  <c r="IO1338" i="1"/>
  <c r="IO1339" i="1"/>
  <c r="IO1340" i="1"/>
  <c r="IO1341" i="1"/>
  <c r="IO1342" i="1"/>
  <c r="IO1343" i="1"/>
  <c r="IO1344" i="1"/>
  <c r="IO1345" i="1"/>
  <c r="IO1346" i="1"/>
  <c r="IO1347" i="1"/>
  <c r="IO1348" i="1"/>
  <c r="IO1349" i="1"/>
  <c r="IO1350" i="1"/>
  <c r="IO1351" i="1"/>
  <c r="IO1352" i="1"/>
  <c r="IO1353" i="1"/>
  <c r="IO1354" i="1"/>
  <c r="IO1355" i="1"/>
  <c r="IO1356" i="1"/>
  <c r="IO1357" i="1"/>
  <c r="IO1358" i="1"/>
  <c r="IO1359" i="1"/>
  <c r="IO1360" i="1"/>
  <c r="IO1361" i="1"/>
  <c r="IO2" i="1"/>
  <c r="IP3" i="1" l="1"/>
  <c r="IP4" i="1"/>
  <c r="IP5" i="1"/>
  <c r="IP6" i="1"/>
  <c r="IP7" i="1"/>
  <c r="IP8" i="1"/>
  <c r="IP9" i="1"/>
  <c r="IP10" i="1"/>
  <c r="IP11" i="1"/>
  <c r="IP12" i="1"/>
  <c r="IP13" i="1"/>
  <c r="IP14" i="1"/>
  <c r="IP15" i="1"/>
  <c r="IP16" i="1"/>
  <c r="IP17" i="1"/>
  <c r="IP18" i="1"/>
  <c r="IP19" i="1"/>
  <c r="IP20" i="1"/>
  <c r="IP21" i="1"/>
  <c r="IP22" i="1"/>
  <c r="IP23" i="1"/>
  <c r="IP24" i="1"/>
  <c r="IP25" i="1"/>
  <c r="IP26" i="1"/>
  <c r="IP27" i="1"/>
  <c r="IP28" i="1"/>
  <c r="IP29" i="1"/>
  <c r="IP30" i="1"/>
  <c r="IP31" i="1"/>
  <c r="IP32" i="1"/>
  <c r="IP33" i="1"/>
  <c r="IP34" i="1"/>
  <c r="IP35" i="1"/>
  <c r="IP36" i="1"/>
  <c r="IP37" i="1"/>
  <c r="IP38" i="1"/>
  <c r="IP39" i="1"/>
  <c r="IP40" i="1"/>
  <c r="IP41" i="1"/>
  <c r="IP42" i="1"/>
  <c r="IP43" i="1"/>
  <c r="IP44" i="1"/>
  <c r="IP45" i="1"/>
  <c r="IP46" i="1"/>
  <c r="IP47" i="1"/>
  <c r="IP48" i="1"/>
  <c r="IP49" i="1"/>
  <c r="IP50" i="1"/>
  <c r="IP51" i="1"/>
  <c r="IP52" i="1"/>
  <c r="IP53" i="1"/>
  <c r="IP54" i="1"/>
  <c r="IP55" i="1"/>
  <c r="IP56" i="1"/>
  <c r="IP57" i="1"/>
  <c r="IP58" i="1"/>
  <c r="IP59" i="1"/>
  <c r="IP60" i="1"/>
  <c r="IP61" i="1"/>
  <c r="IP62" i="1"/>
  <c r="IP63" i="1"/>
  <c r="IP64" i="1"/>
  <c r="IP65" i="1"/>
  <c r="IP66" i="1"/>
  <c r="IP67" i="1"/>
  <c r="IP68" i="1"/>
  <c r="IP69" i="1"/>
  <c r="IP70" i="1"/>
  <c r="IP71" i="1"/>
  <c r="IP72" i="1"/>
  <c r="IP73" i="1"/>
  <c r="IP74" i="1"/>
  <c r="IP75" i="1"/>
  <c r="IP76" i="1"/>
  <c r="IP77" i="1"/>
  <c r="IP78" i="1"/>
  <c r="IP79" i="1"/>
  <c r="IP80" i="1"/>
  <c r="IP81" i="1"/>
  <c r="IP82" i="1"/>
  <c r="IP83" i="1"/>
  <c r="IP84" i="1"/>
  <c r="IP85" i="1"/>
  <c r="IP86" i="1"/>
  <c r="IP87" i="1"/>
  <c r="IP88" i="1"/>
  <c r="IP89" i="1"/>
  <c r="IP90" i="1"/>
  <c r="IP91" i="1"/>
  <c r="IP92" i="1"/>
  <c r="IP93" i="1"/>
  <c r="IP94" i="1"/>
  <c r="IP95" i="1"/>
  <c r="IP96" i="1"/>
  <c r="IP97" i="1"/>
  <c r="IP98" i="1"/>
  <c r="IP99" i="1"/>
  <c r="IP100" i="1"/>
  <c r="IP101" i="1"/>
  <c r="IP102" i="1"/>
  <c r="IP103" i="1"/>
  <c r="IP104" i="1"/>
  <c r="IP105" i="1"/>
  <c r="IP106" i="1"/>
  <c r="IP107" i="1"/>
  <c r="IP108" i="1"/>
  <c r="IP109" i="1"/>
  <c r="IP110" i="1"/>
  <c r="IP111" i="1"/>
  <c r="IP112" i="1"/>
  <c r="IP113" i="1"/>
  <c r="IP114" i="1"/>
  <c r="IP115" i="1"/>
  <c r="IP116" i="1"/>
  <c r="IP117" i="1"/>
  <c r="IP118" i="1"/>
  <c r="IP119" i="1"/>
  <c r="IP120" i="1"/>
  <c r="IP121" i="1"/>
  <c r="IP122" i="1"/>
  <c r="IP123" i="1"/>
  <c r="IP124" i="1"/>
  <c r="IP125" i="1"/>
  <c r="IP126" i="1"/>
  <c r="IP127" i="1"/>
  <c r="IP128" i="1"/>
  <c r="IP129" i="1"/>
  <c r="IP130" i="1"/>
  <c r="IP131" i="1"/>
  <c r="IP132" i="1"/>
  <c r="IP133" i="1"/>
  <c r="IP134" i="1"/>
  <c r="IP135" i="1"/>
  <c r="IP136" i="1"/>
  <c r="IP137" i="1"/>
  <c r="IP138" i="1"/>
  <c r="IP139" i="1"/>
  <c r="IP140" i="1"/>
  <c r="IP141" i="1"/>
  <c r="IP142" i="1"/>
  <c r="IP143" i="1"/>
  <c r="IP144" i="1"/>
  <c r="IP145" i="1"/>
  <c r="IP146" i="1"/>
  <c r="IP147" i="1"/>
  <c r="IP148" i="1"/>
  <c r="IP149" i="1"/>
  <c r="IP150" i="1"/>
  <c r="IP151" i="1"/>
  <c r="IP152" i="1"/>
  <c r="IP153" i="1"/>
  <c r="IP154" i="1"/>
  <c r="IP155" i="1"/>
  <c r="IP156" i="1"/>
  <c r="IP157" i="1"/>
  <c r="IP158" i="1"/>
  <c r="IP159" i="1"/>
  <c r="IP160" i="1"/>
  <c r="IP161" i="1"/>
  <c r="IP162" i="1"/>
  <c r="IP163" i="1"/>
  <c r="IP164" i="1"/>
  <c r="IP165" i="1"/>
  <c r="IP166" i="1"/>
  <c r="IP167" i="1"/>
  <c r="IP168" i="1"/>
  <c r="IP169" i="1"/>
  <c r="IP170" i="1"/>
  <c r="IP171" i="1"/>
  <c r="IP172" i="1"/>
  <c r="IP173" i="1"/>
  <c r="IP174" i="1"/>
  <c r="IP175" i="1"/>
  <c r="IP176" i="1"/>
  <c r="IP177" i="1"/>
  <c r="IP178" i="1"/>
  <c r="IP179" i="1"/>
  <c r="IP180" i="1"/>
  <c r="IP181" i="1"/>
  <c r="IP182" i="1"/>
  <c r="IP183" i="1"/>
  <c r="IP184" i="1"/>
  <c r="IP185" i="1"/>
  <c r="IP186" i="1"/>
  <c r="IP187" i="1"/>
  <c r="IP188" i="1"/>
  <c r="IP189" i="1"/>
  <c r="IP190" i="1"/>
  <c r="IP191" i="1"/>
  <c r="IP192" i="1"/>
  <c r="IP193" i="1"/>
  <c r="IP194" i="1"/>
  <c r="IP195" i="1"/>
  <c r="IP196" i="1"/>
  <c r="IP197" i="1"/>
  <c r="IP198" i="1"/>
  <c r="IP199" i="1"/>
  <c r="IP200" i="1"/>
  <c r="IP201" i="1"/>
  <c r="IP202" i="1"/>
  <c r="IP203" i="1"/>
  <c r="IP204" i="1"/>
  <c r="IP205" i="1"/>
  <c r="IP206" i="1"/>
  <c r="IP207" i="1"/>
  <c r="IP208" i="1"/>
  <c r="IP209" i="1"/>
  <c r="IP210" i="1"/>
  <c r="IP211" i="1"/>
  <c r="IP212" i="1"/>
  <c r="IP213" i="1"/>
  <c r="IP214" i="1"/>
  <c r="IP215" i="1"/>
  <c r="IP216" i="1"/>
  <c r="IP217" i="1"/>
  <c r="IP218" i="1"/>
  <c r="IP219" i="1"/>
  <c r="IP220" i="1"/>
  <c r="IP221" i="1"/>
  <c r="IP222" i="1"/>
  <c r="IP223" i="1"/>
  <c r="IP224" i="1"/>
  <c r="IP225" i="1"/>
  <c r="IP226" i="1"/>
  <c r="IP227" i="1"/>
  <c r="IP228" i="1"/>
  <c r="IP229" i="1"/>
  <c r="IP230" i="1"/>
  <c r="IP231" i="1"/>
  <c r="IP232" i="1"/>
  <c r="IP233" i="1"/>
  <c r="IP234" i="1"/>
  <c r="IP235" i="1"/>
  <c r="IP236" i="1"/>
  <c r="IP237" i="1"/>
  <c r="IP238" i="1"/>
  <c r="IP239" i="1"/>
  <c r="IP240" i="1"/>
  <c r="IP241" i="1"/>
  <c r="IP242" i="1"/>
  <c r="IP243" i="1"/>
  <c r="IP244" i="1"/>
  <c r="IP245" i="1"/>
  <c r="IP246" i="1"/>
  <c r="IP247" i="1"/>
  <c r="IP248" i="1"/>
  <c r="IP249" i="1"/>
  <c r="IP250" i="1"/>
  <c r="IP251" i="1"/>
  <c r="IP252" i="1"/>
  <c r="IP253" i="1"/>
  <c r="IP254" i="1"/>
  <c r="IP255" i="1"/>
  <c r="IP256" i="1"/>
  <c r="IP257" i="1"/>
  <c r="IP258" i="1"/>
  <c r="IP259" i="1"/>
  <c r="IP260" i="1"/>
  <c r="IP261" i="1"/>
  <c r="IP262" i="1"/>
  <c r="IP263" i="1"/>
  <c r="IP264" i="1"/>
  <c r="IP265" i="1"/>
  <c r="IP266" i="1"/>
  <c r="IP267" i="1"/>
  <c r="IP268" i="1"/>
  <c r="IP269" i="1"/>
  <c r="IP270" i="1"/>
  <c r="IP271" i="1"/>
  <c r="IP272" i="1"/>
  <c r="IP273" i="1"/>
  <c r="IP274" i="1"/>
  <c r="IP275" i="1"/>
  <c r="IP276" i="1"/>
  <c r="IP277" i="1"/>
  <c r="IP278" i="1"/>
  <c r="IP279" i="1"/>
  <c r="IP280" i="1"/>
  <c r="IP281" i="1"/>
  <c r="IP282" i="1"/>
  <c r="IP283" i="1"/>
  <c r="IP284" i="1"/>
  <c r="IP285" i="1"/>
  <c r="IP286" i="1"/>
  <c r="IP287" i="1"/>
  <c r="IP288" i="1"/>
  <c r="IP289" i="1"/>
  <c r="IP290" i="1"/>
  <c r="IP291" i="1"/>
  <c r="IP292" i="1"/>
  <c r="IP293" i="1"/>
  <c r="IP294" i="1"/>
  <c r="IP295" i="1"/>
  <c r="IP296" i="1"/>
  <c r="IP297" i="1"/>
  <c r="IP298" i="1"/>
  <c r="IP299" i="1"/>
  <c r="IP300" i="1"/>
  <c r="IP301" i="1"/>
  <c r="IP302" i="1"/>
  <c r="IP303" i="1"/>
  <c r="IP304" i="1"/>
  <c r="IP305" i="1"/>
  <c r="IP306" i="1"/>
  <c r="IP307" i="1"/>
  <c r="IP308" i="1"/>
  <c r="IP309" i="1"/>
  <c r="IP310" i="1"/>
  <c r="IP311" i="1"/>
  <c r="IP312" i="1"/>
  <c r="IP313" i="1"/>
  <c r="IP314" i="1"/>
  <c r="IP315" i="1"/>
  <c r="IP316" i="1"/>
  <c r="IP317" i="1"/>
  <c r="IP318" i="1"/>
  <c r="IP319" i="1"/>
  <c r="IP320" i="1"/>
  <c r="IP321" i="1"/>
  <c r="IP322" i="1"/>
  <c r="IP323" i="1"/>
  <c r="IP324" i="1"/>
  <c r="IP325" i="1"/>
  <c r="IP326" i="1"/>
  <c r="IP327" i="1"/>
  <c r="IP328" i="1"/>
  <c r="IP329" i="1"/>
  <c r="IP330" i="1"/>
  <c r="IP331" i="1"/>
  <c r="IP332" i="1"/>
  <c r="IP333" i="1"/>
  <c r="IP334" i="1"/>
  <c r="IP335" i="1"/>
  <c r="IP336" i="1"/>
  <c r="IP337" i="1"/>
  <c r="IP338" i="1"/>
  <c r="IP339" i="1"/>
  <c r="IP340" i="1"/>
  <c r="IP341" i="1"/>
  <c r="IP342" i="1"/>
  <c r="IP343" i="1"/>
  <c r="IP344" i="1"/>
  <c r="IP345" i="1"/>
  <c r="IP346" i="1"/>
  <c r="IP347" i="1"/>
  <c r="IP348" i="1"/>
  <c r="IP349" i="1"/>
  <c r="IP350" i="1"/>
  <c r="IP351" i="1"/>
  <c r="IP352" i="1"/>
  <c r="IP353" i="1"/>
  <c r="IP354" i="1"/>
  <c r="IP355" i="1"/>
  <c r="IP356" i="1"/>
  <c r="IP357" i="1"/>
  <c r="IP358" i="1"/>
  <c r="IP359" i="1"/>
  <c r="IP360" i="1"/>
  <c r="IP361" i="1"/>
  <c r="IP362" i="1"/>
  <c r="IP363" i="1"/>
  <c r="IP364" i="1"/>
  <c r="IP365" i="1"/>
  <c r="IP366" i="1"/>
  <c r="IP367" i="1"/>
  <c r="IP368" i="1"/>
  <c r="IP369" i="1"/>
  <c r="IP370" i="1"/>
  <c r="IP371" i="1"/>
  <c r="IP372" i="1"/>
  <c r="IP373" i="1"/>
  <c r="IP374" i="1"/>
  <c r="IP375" i="1"/>
  <c r="IP376" i="1"/>
  <c r="IP377" i="1"/>
  <c r="IP378" i="1"/>
  <c r="IP379" i="1"/>
  <c r="IP380" i="1"/>
  <c r="IP381" i="1"/>
  <c r="IP382" i="1"/>
  <c r="IP383" i="1"/>
  <c r="IP384" i="1"/>
  <c r="IP385" i="1"/>
  <c r="IP386" i="1"/>
  <c r="IP387" i="1"/>
  <c r="IP388" i="1"/>
  <c r="IP389" i="1"/>
  <c r="IP390" i="1"/>
  <c r="IP391" i="1"/>
  <c r="IP392" i="1"/>
  <c r="IP393" i="1"/>
  <c r="IP394" i="1"/>
  <c r="IP395" i="1"/>
  <c r="IP396" i="1"/>
  <c r="IP397" i="1"/>
  <c r="IP398" i="1"/>
  <c r="IP399" i="1"/>
  <c r="IP400" i="1"/>
  <c r="IP401" i="1"/>
  <c r="IP402" i="1"/>
  <c r="IP403" i="1"/>
  <c r="IP404" i="1"/>
  <c r="IP405" i="1"/>
  <c r="IP406" i="1"/>
  <c r="IP407" i="1"/>
  <c r="IP408" i="1"/>
  <c r="IP409" i="1"/>
  <c r="IP410" i="1"/>
  <c r="IP411" i="1"/>
  <c r="IP412" i="1"/>
  <c r="IP413" i="1"/>
  <c r="IP414" i="1"/>
  <c r="IP415" i="1"/>
  <c r="IP416" i="1"/>
  <c r="IP417" i="1"/>
  <c r="IP418" i="1"/>
  <c r="IP419" i="1"/>
  <c r="IP420" i="1"/>
  <c r="IP421" i="1"/>
  <c r="IP422" i="1"/>
  <c r="IP423" i="1"/>
  <c r="IP424" i="1"/>
  <c r="IP425" i="1"/>
  <c r="IP426" i="1"/>
  <c r="IP427" i="1"/>
  <c r="IP428" i="1"/>
  <c r="IP429" i="1"/>
  <c r="IP430" i="1"/>
  <c r="IP431" i="1"/>
  <c r="IP432" i="1"/>
  <c r="IP433" i="1"/>
  <c r="IP434" i="1"/>
  <c r="IP435" i="1"/>
  <c r="IP436" i="1"/>
  <c r="IP437" i="1"/>
  <c r="IP438" i="1"/>
  <c r="IP439" i="1"/>
  <c r="IP440" i="1"/>
  <c r="IP441" i="1"/>
  <c r="IP442" i="1"/>
  <c r="IP443" i="1"/>
  <c r="IP444" i="1"/>
  <c r="IP445" i="1"/>
  <c r="IP446" i="1"/>
  <c r="IP447" i="1"/>
  <c r="IP448" i="1"/>
  <c r="IP449" i="1"/>
  <c r="IP450" i="1"/>
  <c r="IP451" i="1"/>
  <c r="IP452" i="1"/>
  <c r="IP453" i="1"/>
  <c r="IP454" i="1"/>
  <c r="IP455" i="1"/>
  <c r="IP456" i="1"/>
  <c r="IP457" i="1"/>
  <c r="IP458" i="1"/>
  <c r="IP459" i="1"/>
  <c r="IP460" i="1"/>
  <c r="IP461" i="1"/>
  <c r="IP462" i="1"/>
  <c r="IP463" i="1"/>
  <c r="IP464" i="1"/>
  <c r="IP465" i="1"/>
  <c r="IP466" i="1"/>
  <c r="IP467" i="1"/>
  <c r="IP468" i="1"/>
  <c r="IP469" i="1"/>
  <c r="IP470" i="1"/>
  <c r="IP471" i="1"/>
  <c r="IP472" i="1"/>
  <c r="IP473" i="1"/>
  <c r="IP474" i="1"/>
  <c r="IP475" i="1"/>
  <c r="IP476" i="1"/>
  <c r="IP477" i="1"/>
  <c r="IP478" i="1"/>
  <c r="IP479" i="1"/>
  <c r="IP480" i="1"/>
  <c r="IP481" i="1"/>
  <c r="IP482" i="1"/>
  <c r="IP483" i="1"/>
  <c r="IP484" i="1"/>
  <c r="IP485" i="1"/>
  <c r="IP486" i="1"/>
  <c r="IP487" i="1"/>
  <c r="IP488" i="1"/>
  <c r="IP489" i="1"/>
  <c r="IP490" i="1"/>
  <c r="IP491" i="1"/>
  <c r="IP492" i="1"/>
  <c r="IP493" i="1"/>
  <c r="IP494" i="1"/>
  <c r="IP495" i="1"/>
  <c r="IP496" i="1"/>
  <c r="IP497" i="1"/>
  <c r="IP498" i="1"/>
  <c r="IP499" i="1"/>
  <c r="IP500" i="1"/>
  <c r="IP501" i="1"/>
  <c r="IP502" i="1"/>
  <c r="IP503" i="1"/>
  <c r="IP504" i="1"/>
  <c r="IP505" i="1"/>
  <c r="IP506" i="1"/>
  <c r="IP507" i="1"/>
  <c r="IP508" i="1"/>
  <c r="IP509" i="1"/>
  <c r="IP510" i="1"/>
  <c r="IP511" i="1"/>
  <c r="IP512" i="1"/>
  <c r="IP513" i="1"/>
  <c r="IP514" i="1"/>
  <c r="IP515" i="1"/>
  <c r="IP516" i="1"/>
  <c r="IP517" i="1"/>
  <c r="IP518" i="1"/>
  <c r="IP519" i="1"/>
  <c r="IP520" i="1"/>
  <c r="IP521" i="1"/>
  <c r="IP522" i="1"/>
  <c r="IP523" i="1"/>
  <c r="IP524" i="1"/>
  <c r="IP525" i="1"/>
  <c r="IP526" i="1"/>
  <c r="IP527" i="1"/>
  <c r="IP528" i="1"/>
  <c r="IP529" i="1"/>
  <c r="IP530" i="1"/>
  <c r="IP531" i="1"/>
  <c r="IP532" i="1"/>
  <c r="IP533" i="1"/>
  <c r="IP534" i="1"/>
  <c r="IP535" i="1"/>
  <c r="IP536" i="1"/>
  <c r="IP537" i="1"/>
  <c r="IP538" i="1"/>
  <c r="IP539" i="1"/>
  <c r="IP540" i="1"/>
  <c r="IP541" i="1"/>
  <c r="IP542" i="1"/>
  <c r="IP543" i="1"/>
  <c r="IP544" i="1"/>
  <c r="IP545" i="1"/>
  <c r="IP546" i="1"/>
  <c r="IP547" i="1"/>
  <c r="IP548" i="1"/>
  <c r="IP549" i="1"/>
  <c r="IP550" i="1"/>
  <c r="IP551" i="1"/>
  <c r="IP552" i="1"/>
  <c r="IP553" i="1"/>
  <c r="IP554" i="1"/>
  <c r="IP555" i="1"/>
  <c r="IP556" i="1"/>
  <c r="IP557" i="1"/>
  <c r="IP558" i="1"/>
  <c r="IP559" i="1"/>
  <c r="IP560" i="1"/>
  <c r="IP561" i="1"/>
  <c r="IP562" i="1"/>
  <c r="IP563" i="1"/>
  <c r="IP564" i="1"/>
  <c r="IP565" i="1"/>
  <c r="IP566" i="1"/>
  <c r="IP567" i="1"/>
  <c r="IP568" i="1"/>
  <c r="IP569" i="1"/>
  <c r="IP570" i="1"/>
  <c r="IP571" i="1"/>
  <c r="IP572" i="1"/>
  <c r="IP573" i="1"/>
  <c r="IP574" i="1"/>
  <c r="IP575" i="1"/>
  <c r="IP576" i="1"/>
  <c r="IP577" i="1"/>
  <c r="IP578" i="1"/>
  <c r="IP579" i="1"/>
  <c r="IP580" i="1"/>
  <c r="IP581" i="1"/>
  <c r="IP582" i="1"/>
  <c r="IP583" i="1"/>
  <c r="IP584" i="1"/>
  <c r="IP585" i="1"/>
  <c r="IP586" i="1"/>
  <c r="IP587" i="1"/>
  <c r="IP588" i="1"/>
  <c r="IP589" i="1"/>
  <c r="IP590" i="1"/>
  <c r="IP591" i="1"/>
  <c r="IP592" i="1"/>
  <c r="IP593" i="1"/>
  <c r="IP594" i="1"/>
  <c r="IP595" i="1"/>
  <c r="IP596" i="1"/>
  <c r="IP597" i="1"/>
  <c r="IP598" i="1"/>
  <c r="IP599" i="1"/>
  <c r="IP600" i="1"/>
  <c r="IP601" i="1"/>
  <c r="IP602" i="1"/>
  <c r="IP603" i="1"/>
  <c r="IP604" i="1"/>
  <c r="IP605" i="1"/>
  <c r="IP606" i="1"/>
  <c r="IP607" i="1"/>
  <c r="IP608" i="1"/>
  <c r="IP609" i="1"/>
  <c r="IP610" i="1"/>
  <c r="IP611" i="1"/>
  <c r="IP612" i="1"/>
  <c r="IP613" i="1"/>
  <c r="IP614" i="1"/>
  <c r="IP615" i="1"/>
  <c r="IP616" i="1"/>
  <c r="IP617" i="1"/>
  <c r="IP618" i="1"/>
  <c r="IP619" i="1"/>
  <c r="IP620" i="1"/>
  <c r="IP621" i="1"/>
  <c r="IP622" i="1"/>
  <c r="IP623" i="1"/>
  <c r="IP624" i="1"/>
  <c r="IP625" i="1"/>
  <c r="IP626" i="1"/>
  <c r="IP627" i="1"/>
  <c r="IP628" i="1"/>
  <c r="IP629" i="1"/>
  <c r="IP630" i="1"/>
  <c r="IP631" i="1"/>
  <c r="IP632" i="1"/>
  <c r="IP633" i="1"/>
  <c r="IP634" i="1"/>
  <c r="IP635" i="1"/>
  <c r="IP636" i="1"/>
  <c r="IP637" i="1"/>
  <c r="IP638" i="1"/>
  <c r="IP639" i="1"/>
  <c r="IP640" i="1"/>
  <c r="IP641" i="1"/>
  <c r="IP642" i="1"/>
  <c r="IP643" i="1"/>
  <c r="IP644" i="1"/>
  <c r="IP645" i="1"/>
  <c r="IP646" i="1"/>
  <c r="IP647" i="1"/>
  <c r="IP648" i="1"/>
  <c r="IP649" i="1"/>
  <c r="IP650" i="1"/>
  <c r="IP651" i="1"/>
  <c r="IP652" i="1"/>
  <c r="IP653" i="1"/>
  <c r="IP654" i="1"/>
  <c r="IP655" i="1"/>
  <c r="IP656" i="1"/>
  <c r="IP657" i="1"/>
  <c r="IP658" i="1"/>
  <c r="IP659" i="1"/>
  <c r="IP660" i="1"/>
  <c r="IP661" i="1"/>
  <c r="IP662" i="1"/>
  <c r="IP663" i="1"/>
  <c r="IP664" i="1"/>
  <c r="IP665" i="1"/>
  <c r="IP666" i="1"/>
  <c r="IP667" i="1"/>
  <c r="IP668" i="1"/>
  <c r="IP669" i="1"/>
  <c r="IP670" i="1"/>
  <c r="IP671" i="1"/>
  <c r="IP672" i="1"/>
  <c r="IP673" i="1"/>
  <c r="IP674" i="1"/>
  <c r="IP675" i="1"/>
  <c r="IP676" i="1"/>
  <c r="IP677" i="1"/>
  <c r="IP678" i="1"/>
  <c r="IP679" i="1"/>
  <c r="IP680" i="1"/>
  <c r="IP681" i="1"/>
  <c r="IP682" i="1"/>
  <c r="IP683" i="1"/>
  <c r="IP684" i="1"/>
  <c r="IP685" i="1"/>
  <c r="IP686" i="1"/>
  <c r="IP687" i="1"/>
  <c r="IP688" i="1"/>
  <c r="IP689" i="1"/>
  <c r="IP690" i="1"/>
  <c r="IP691" i="1"/>
  <c r="IP692" i="1"/>
  <c r="IP693" i="1"/>
  <c r="IP694" i="1"/>
  <c r="IP695" i="1"/>
  <c r="IP696" i="1"/>
  <c r="IP697" i="1"/>
  <c r="IP698" i="1"/>
  <c r="IP699" i="1"/>
  <c r="IP700" i="1"/>
  <c r="IP701" i="1"/>
  <c r="IP702" i="1"/>
  <c r="IP703" i="1"/>
  <c r="IP704" i="1"/>
  <c r="IP705" i="1"/>
  <c r="IP706" i="1"/>
  <c r="IP707" i="1"/>
  <c r="IP708" i="1"/>
  <c r="IP709" i="1"/>
  <c r="IP710" i="1"/>
  <c r="IP711" i="1"/>
  <c r="IP712" i="1"/>
  <c r="IP713" i="1"/>
  <c r="IP714" i="1"/>
  <c r="IP715" i="1"/>
  <c r="IP716" i="1"/>
  <c r="IP717" i="1"/>
  <c r="IP718" i="1"/>
  <c r="IP719" i="1"/>
  <c r="IP720" i="1"/>
  <c r="IP721" i="1"/>
  <c r="IP722" i="1"/>
  <c r="IP723" i="1"/>
  <c r="IP724" i="1"/>
  <c r="IP725" i="1"/>
  <c r="IP726" i="1"/>
  <c r="IP727" i="1"/>
  <c r="IP728" i="1"/>
  <c r="IP729" i="1"/>
  <c r="IP730" i="1"/>
  <c r="IP731" i="1"/>
  <c r="IP732" i="1"/>
  <c r="IP733" i="1"/>
  <c r="IP734" i="1"/>
  <c r="IP735" i="1"/>
  <c r="IP736" i="1"/>
  <c r="IP737" i="1"/>
  <c r="IP738" i="1"/>
  <c r="IP739" i="1"/>
  <c r="IP740" i="1"/>
  <c r="IP741" i="1"/>
  <c r="IP742" i="1"/>
  <c r="IP743" i="1"/>
  <c r="IP744" i="1"/>
  <c r="IP745" i="1"/>
  <c r="IP746" i="1"/>
  <c r="IP747" i="1"/>
  <c r="IP748" i="1"/>
  <c r="IP749" i="1"/>
  <c r="IP750" i="1"/>
  <c r="IP751" i="1"/>
  <c r="IP752" i="1"/>
  <c r="IP753" i="1"/>
  <c r="IP754" i="1"/>
  <c r="IP755" i="1"/>
  <c r="IP756" i="1"/>
  <c r="IP757" i="1"/>
  <c r="IP758" i="1"/>
  <c r="IP759" i="1"/>
  <c r="IP760" i="1"/>
  <c r="IP761" i="1"/>
  <c r="IP762" i="1"/>
  <c r="IP763" i="1"/>
  <c r="IP764" i="1"/>
  <c r="IP765" i="1"/>
  <c r="IP766" i="1"/>
  <c r="IP767" i="1"/>
  <c r="IP768" i="1"/>
  <c r="IP769" i="1"/>
  <c r="IP770" i="1"/>
  <c r="IP771" i="1"/>
  <c r="IP772" i="1"/>
  <c r="IP773" i="1"/>
  <c r="IP774" i="1"/>
  <c r="IP775" i="1"/>
  <c r="IP776" i="1"/>
  <c r="IP777" i="1"/>
  <c r="IP778" i="1"/>
  <c r="IP779" i="1"/>
  <c r="IP780" i="1"/>
  <c r="IP781" i="1"/>
  <c r="IP782" i="1"/>
  <c r="IP783" i="1"/>
  <c r="IP784" i="1"/>
  <c r="IP785" i="1"/>
  <c r="IP786" i="1"/>
  <c r="IP787" i="1"/>
  <c r="IP788" i="1"/>
  <c r="IP789" i="1"/>
  <c r="IP790" i="1"/>
  <c r="IP791" i="1"/>
  <c r="IP792" i="1"/>
  <c r="IP793" i="1"/>
  <c r="IP794" i="1"/>
  <c r="IP795" i="1"/>
  <c r="IP796" i="1"/>
  <c r="IP797" i="1"/>
  <c r="IP798" i="1"/>
  <c r="IP799" i="1"/>
  <c r="IP800" i="1"/>
  <c r="IP801" i="1"/>
  <c r="IP802" i="1"/>
  <c r="IP803" i="1"/>
  <c r="IP804" i="1"/>
  <c r="IP805" i="1"/>
  <c r="IP806" i="1"/>
  <c r="IP807" i="1"/>
  <c r="IP808" i="1"/>
  <c r="IP809" i="1"/>
  <c r="IP810" i="1"/>
  <c r="IP811" i="1"/>
  <c r="IP812" i="1"/>
  <c r="IP813" i="1"/>
  <c r="IP814" i="1"/>
  <c r="IP815" i="1"/>
  <c r="IP816" i="1"/>
  <c r="IP817" i="1"/>
  <c r="IP818" i="1"/>
  <c r="IP819" i="1"/>
  <c r="IP820" i="1"/>
  <c r="IP821" i="1"/>
  <c r="IP822" i="1"/>
  <c r="IP823" i="1"/>
  <c r="IP824" i="1"/>
  <c r="IP825" i="1"/>
  <c r="IP826" i="1"/>
  <c r="IP827" i="1"/>
  <c r="IP828" i="1"/>
  <c r="IP829" i="1"/>
  <c r="IP830" i="1"/>
  <c r="IP831" i="1"/>
  <c r="IP832" i="1"/>
  <c r="IP833" i="1"/>
  <c r="IP834" i="1"/>
  <c r="IP835" i="1"/>
  <c r="IP836" i="1"/>
  <c r="IP837" i="1"/>
  <c r="IP838" i="1"/>
  <c r="IP839" i="1"/>
  <c r="IP840" i="1"/>
  <c r="IP841" i="1"/>
  <c r="IP842" i="1"/>
  <c r="IP843" i="1"/>
  <c r="IP844" i="1"/>
  <c r="IP845" i="1"/>
  <c r="IP846" i="1"/>
  <c r="IP847" i="1"/>
  <c r="IP848" i="1"/>
  <c r="IP849" i="1"/>
  <c r="IP850" i="1"/>
  <c r="IP851" i="1"/>
  <c r="IP852" i="1"/>
  <c r="IP853" i="1"/>
  <c r="IP854" i="1"/>
  <c r="IP855" i="1"/>
  <c r="IP856" i="1"/>
  <c r="IP857" i="1"/>
  <c r="IP858" i="1"/>
  <c r="IP859" i="1"/>
  <c r="IP860" i="1"/>
  <c r="IP861" i="1"/>
  <c r="IP862" i="1"/>
  <c r="IP863" i="1"/>
  <c r="IP864" i="1"/>
  <c r="IP865" i="1"/>
  <c r="IP866" i="1"/>
  <c r="IP867" i="1"/>
  <c r="IP868" i="1"/>
  <c r="IP869" i="1"/>
  <c r="IP870" i="1"/>
  <c r="IP871" i="1"/>
  <c r="IP872" i="1"/>
  <c r="IP873" i="1"/>
  <c r="IP874" i="1"/>
  <c r="IP875" i="1"/>
  <c r="IP876" i="1"/>
  <c r="IP877" i="1"/>
  <c r="IP878" i="1"/>
  <c r="IP879" i="1"/>
  <c r="IP880" i="1"/>
  <c r="IP881" i="1"/>
  <c r="IP882" i="1"/>
  <c r="IP883" i="1"/>
  <c r="IP884" i="1"/>
  <c r="IP885" i="1"/>
  <c r="IP886" i="1"/>
  <c r="IP887" i="1"/>
  <c r="IP888" i="1"/>
  <c r="IP889" i="1"/>
  <c r="IP890" i="1"/>
  <c r="IP891" i="1"/>
  <c r="IP892" i="1"/>
  <c r="IP893" i="1"/>
  <c r="IP894" i="1"/>
  <c r="IP895" i="1"/>
  <c r="IP896" i="1"/>
  <c r="IP897" i="1"/>
  <c r="IP898" i="1"/>
  <c r="IP899" i="1"/>
  <c r="IP900" i="1"/>
  <c r="IP901" i="1"/>
  <c r="IP902" i="1"/>
  <c r="IP903" i="1"/>
  <c r="IP904" i="1"/>
  <c r="IP905" i="1"/>
  <c r="IP906" i="1"/>
  <c r="IP907" i="1"/>
  <c r="IP908" i="1"/>
  <c r="IP909" i="1"/>
  <c r="IP910" i="1"/>
  <c r="IP911" i="1"/>
  <c r="IP912" i="1"/>
  <c r="IP913" i="1"/>
  <c r="IP914" i="1"/>
  <c r="IP915" i="1"/>
  <c r="IP916" i="1"/>
  <c r="IP917" i="1"/>
  <c r="IP918" i="1"/>
  <c r="IP919" i="1"/>
  <c r="IP920" i="1"/>
  <c r="IP921" i="1"/>
  <c r="IP922" i="1"/>
  <c r="IP923" i="1"/>
  <c r="IP924" i="1"/>
  <c r="IP925" i="1"/>
  <c r="IP926" i="1"/>
  <c r="IP927" i="1"/>
  <c r="IP928" i="1"/>
  <c r="IP929" i="1"/>
  <c r="IP930" i="1"/>
  <c r="IP931" i="1"/>
  <c r="IP932" i="1"/>
  <c r="IP933" i="1"/>
  <c r="IP934" i="1"/>
  <c r="IP935" i="1"/>
  <c r="IP936" i="1"/>
  <c r="IP937" i="1"/>
  <c r="IP938" i="1"/>
  <c r="IP939" i="1"/>
  <c r="IP940" i="1"/>
  <c r="IP941" i="1"/>
  <c r="IP942" i="1"/>
  <c r="IP943" i="1"/>
  <c r="IP944" i="1"/>
  <c r="IP945" i="1"/>
  <c r="IP946" i="1"/>
  <c r="IP947" i="1"/>
  <c r="IP948" i="1"/>
  <c r="IP949" i="1"/>
  <c r="IP950" i="1"/>
  <c r="IP951" i="1"/>
  <c r="IP952" i="1"/>
  <c r="IP953" i="1"/>
  <c r="IP954" i="1"/>
  <c r="IP955" i="1"/>
  <c r="IP956" i="1"/>
  <c r="IP957" i="1"/>
  <c r="IP958" i="1"/>
  <c r="IP959" i="1"/>
  <c r="IP960" i="1"/>
  <c r="IP961" i="1"/>
  <c r="IP962" i="1"/>
  <c r="IP963" i="1"/>
  <c r="IP964" i="1"/>
  <c r="IP965" i="1"/>
  <c r="IP966" i="1"/>
  <c r="IP967" i="1"/>
  <c r="IP968" i="1"/>
  <c r="IP969" i="1"/>
  <c r="IP970" i="1"/>
  <c r="IP971" i="1"/>
  <c r="IP972" i="1"/>
  <c r="IP973" i="1"/>
  <c r="IP974" i="1"/>
  <c r="IP975" i="1"/>
  <c r="IP976" i="1"/>
  <c r="IP977" i="1"/>
  <c r="IP978" i="1"/>
  <c r="IP979" i="1"/>
  <c r="IP980" i="1"/>
  <c r="IP981" i="1"/>
  <c r="IP982" i="1"/>
  <c r="IP983" i="1"/>
  <c r="IP984" i="1"/>
  <c r="IP985" i="1"/>
  <c r="IP986" i="1"/>
  <c r="IP987" i="1"/>
  <c r="IP988" i="1"/>
  <c r="IP989" i="1"/>
  <c r="IP990" i="1"/>
  <c r="IP991" i="1"/>
  <c r="IP992" i="1"/>
  <c r="IP993" i="1"/>
  <c r="IP994" i="1"/>
  <c r="IP995" i="1"/>
  <c r="IP996" i="1"/>
  <c r="IP997" i="1"/>
  <c r="IP998" i="1"/>
  <c r="IP999" i="1"/>
  <c r="IP1000" i="1"/>
  <c r="IP1001" i="1"/>
  <c r="IP1002" i="1"/>
  <c r="IP1003" i="1"/>
  <c r="IP1004" i="1"/>
  <c r="IP1005" i="1"/>
  <c r="IP1006" i="1"/>
  <c r="IP1007" i="1"/>
  <c r="IP1008" i="1"/>
  <c r="IP1009" i="1"/>
  <c r="IP1010" i="1"/>
  <c r="IP1011" i="1"/>
  <c r="IP1012" i="1"/>
  <c r="IP1013" i="1"/>
  <c r="IP1014" i="1"/>
  <c r="IP1015" i="1"/>
  <c r="IP1016" i="1"/>
  <c r="IP1017" i="1"/>
  <c r="IP1018" i="1"/>
  <c r="IP1019" i="1"/>
  <c r="IP1020" i="1"/>
  <c r="IP1021" i="1"/>
  <c r="IP1022" i="1"/>
  <c r="IP1023" i="1"/>
  <c r="IP1024" i="1"/>
  <c r="IP1025" i="1"/>
  <c r="IP1026" i="1"/>
  <c r="IP1027" i="1"/>
  <c r="IP1028" i="1"/>
  <c r="IP1029" i="1"/>
  <c r="IP1030" i="1"/>
  <c r="IP1031" i="1"/>
  <c r="IP1032" i="1"/>
  <c r="IP1033" i="1"/>
  <c r="IP1034" i="1"/>
  <c r="IP1035" i="1"/>
  <c r="IP1036" i="1"/>
  <c r="IP1037" i="1"/>
  <c r="IP1038" i="1"/>
  <c r="IP1039" i="1"/>
  <c r="IP1040" i="1"/>
  <c r="IP1041" i="1"/>
  <c r="IP1042" i="1"/>
  <c r="IP1043" i="1"/>
  <c r="IP1044" i="1"/>
  <c r="IP1045" i="1"/>
  <c r="IP1046" i="1"/>
  <c r="IP1047" i="1"/>
  <c r="IP1048" i="1"/>
  <c r="IP1049" i="1"/>
  <c r="IP1050" i="1"/>
  <c r="IP1051" i="1"/>
  <c r="IP1052" i="1"/>
  <c r="IP1053" i="1"/>
  <c r="IP1054" i="1"/>
  <c r="IP1055" i="1"/>
  <c r="IP1056" i="1"/>
  <c r="IP1057" i="1"/>
  <c r="IP1058" i="1"/>
  <c r="IP1059" i="1"/>
  <c r="IP1060" i="1"/>
  <c r="IP1061" i="1"/>
  <c r="IP1062" i="1"/>
  <c r="IP1063" i="1"/>
  <c r="IP1064" i="1"/>
  <c r="IP1065" i="1"/>
  <c r="IP1066" i="1"/>
  <c r="IP1067" i="1"/>
  <c r="IP1068" i="1"/>
  <c r="IP1069" i="1"/>
  <c r="IP1070" i="1"/>
  <c r="IP1071" i="1"/>
  <c r="IP1072" i="1"/>
  <c r="IP1073" i="1"/>
  <c r="IP1074" i="1"/>
  <c r="IP1075" i="1"/>
  <c r="IP1076" i="1"/>
  <c r="IP1077" i="1"/>
  <c r="IP1078" i="1"/>
  <c r="IP1079" i="1"/>
  <c r="IP1080" i="1"/>
  <c r="IP1081" i="1"/>
  <c r="IP1082" i="1"/>
  <c r="IP1083" i="1"/>
  <c r="IP1084" i="1"/>
  <c r="IP1085" i="1"/>
  <c r="IP1086" i="1"/>
  <c r="IP1087" i="1"/>
  <c r="IP1088" i="1"/>
  <c r="IP1089" i="1"/>
  <c r="IP1090" i="1"/>
  <c r="IP1091" i="1"/>
  <c r="IP1092" i="1"/>
  <c r="IP1093" i="1"/>
  <c r="IP1094" i="1"/>
  <c r="IP1095" i="1"/>
  <c r="IP1096" i="1"/>
  <c r="IP1097" i="1"/>
  <c r="IP1098" i="1"/>
  <c r="IP1099" i="1"/>
  <c r="IP1100" i="1"/>
  <c r="IP1101" i="1"/>
  <c r="IP1102" i="1"/>
  <c r="IP1103" i="1"/>
  <c r="IP1104" i="1"/>
  <c r="IP1105" i="1"/>
  <c r="IP1106" i="1"/>
  <c r="IP1107" i="1"/>
  <c r="IP1108" i="1"/>
  <c r="IP1109" i="1"/>
  <c r="IP1110" i="1"/>
  <c r="IP1111" i="1"/>
  <c r="IP1112" i="1"/>
  <c r="IP1113" i="1"/>
  <c r="IP1114" i="1"/>
  <c r="IP1115" i="1"/>
  <c r="IP1116" i="1"/>
  <c r="IP1117" i="1"/>
  <c r="IP1118" i="1"/>
  <c r="IP1119" i="1"/>
  <c r="IP1120" i="1"/>
  <c r="IP1121" i="1"/>
  <c r="IP1122" i="1"/>
  <c r="IP1123" i="1"/>
  <c r="IP1124" i="1"/>
  <c r="IP1125" i="1"/>
  <c r="IP1126" i="1"/>
  <c r="IP1127" i="1"/>
  <c r="IP1128" i="1"/>
  <c r="IP1129" i="1"/>
  <c r="IP1130" i="1"/>
  <c r="IP1131" i="1"/>
  <c r="IP1132" i="1"/>
  <c r="IP1133" i="1"/>
  <c r="IP1134" i="1"/>
  <c r="IP1135" i="1"/>
  <c r="IP1136" i="1"/>
  <c r="IP1137" i="1"/>
  <c r="IP1138" i="1"/>
  <c r="IP1139" i="1"/>
  <c r="IP1140" i="1"/>
  <c r="IP1141" i="1"/>
  <c r="IP1142" i="1"/>
  <c r="IP1143" i="1"/>
  <c r="IP1144" i="1"/>
  <c r="IP1145" i="1"/>
  <c r="IP1146" i="1"/>
  <c r="IP1147" i="1"/>
  <c r="IP1148" i="1"/>
  <c r="IP1149" i="1"/>
  <c r="IP1150" i="1"/>
  <c r="IP1151" i="1"/>
  <c r="IP1152" i="1"/>
  <c r="IP1153" i="1"/>
  <c r="IP1154" i="1"/>
  <c r="IP1155" i="1"/>
  <c r="IP1156" i="1"/>
  <c r="IP1157" i="1"/>
  <c r="IP1158" i="1"/>
  <c r="IP1159" i="1"/>
  <c r="IP1160" i="1"/>
  <c r="IP1161" i="1"/>
  <c r="IP1162" i="1"/>
  <c r="IP1163" i="1"/>
  <c r="IP1164" i="1"/>
  <c r="IP1165" i="1"/>
  <c r="IP1166" i="1"/>
  <c r="IP1167" i="1"/>
  <c r="IP1168" i="1"/>
  <c r="IP1169" i="1"/>
  <c r="IP1170" i="1"/>
  <c r="IP1171" i="1"/>
  <c r="IP1172" i="1"/>
  <c r="IP1173" i="1"/>
  <c r="IP1174" i="1"/>
  <c r="IP1175" i="1"/>
  <c r="IP1176" i="1"/>
  <c r="IP1177" i="1"/>
  <c r="IP1178" i="1"/>
  <c r="IP1179" i="1"/>
  <c r="IP1180" i="1"/>
  <c r="IP1181" i="1"/>
  <c r="IP1182" i="1"/>
  <c r="IP1183" i="1"/>
  <c r="IP1184" i="1"/>
  <c r="IP1185" i="1"/>
  <c r="IP1186" i="1"/>
  <c r="IP1187" i="1"/>
  <c r="IP1188" i="1"/>
  <c r="IP1189" i="1"/>
  <c r="IP1190" i="1"/>
  <c r="IP1191" i="1"/>
  <c r="IP1192" i="1"/>
  <c r="IP1193" i="1"/>
  <c r="IP1194" i="1"/>
  <c r="IP1195" i="1"/>
  <c r="IP1196" i="1"/>
  <c r="IP1197" i="1"/>
  <c r="IP1198" i="1"/>
  <c r="IP1199" i="1"/>
  <c r="IP1200" i="1"/>
  <c r="IP1201" i="1"/>
  <c r="IP1202" i="1"/>
  <c r="IP1203" i="1"/>
  <c r="IP1204" i="1"/>
  <c r="IP1205" i="1"/>
  <c r="IP1206" i="1"/>
  <c r="IP1207" i="1"/>
  <c r="IP1208" i="1"/>
  <c r="IP1209" i="1"/>
  <c r="IP1210" i="1"/>
  <c r="IP1211" i="1"/>
  <c r="IP1212" i="1"/>
  <c r="IP1213" i="1"/>
  <c r="IP1214" i="1"/>
  <c r="IP1215" i="1"/>
  <c r="IP1216" i="1"/>
  <c r="IP1217" i="1"/>
  <c r="IP1218" i="1"/>
  <c r="IP1219" i="1"/>
  <c r="IP1220" i="1"/>
  <c r="IP1221" i="1"/>
  <c r="IP1222" i="1"/>
  <c r="IP1223" i="1"/>
  <c r="IP1224" i="1"/>
  <c r="IP1225" i="1"/>
  <c r="IP1226" i="1"/>
  <c r="IP1227" i="1"/>
  <c r="IP1228" i="1"/>
  <c r="IP1229" i="1"/>
  <c r="IP1230" i="1"/>
  <c r="IP1231" i="1"/>
  <c r="IP1232" i="1"/>
  <c r="IP1233" i="1"/>
  <c r="IP1234" i="1"/>
  <c r="IP1235" i="1"/>
  <c r="IP1236" i="1"/>
  <c r="IP1237" i="1"/>
  <c r="IP1238" i="1"/>
  <c r="IP1239" i="1"/>
  <c r="IP1240" i="1"/>
  <c r="IP1241" i="1"/>
  <c r="IP1242" i="1"/>
  <c r="IP1243" i="1"/>
  <c r="IP1244" i="1"/>
  <c r="IP1245" i="1"/>
  <c r="IP1246" i="1"/>
  <c r="IP1247" i="1"/>
  <c r="IP1248" i="1"/>
  <c r="IP1249" i="1"/>
  <c r="IP1250" i="1"/>
  <c r="IP1251" i="1"/>
  <c r="IP1252" i="1"/>
  <c r="IP1253" i="1"/>
  <c r="IP1254" i="1"/>
  <c r="IP1255" i="1"/>
  <c r="IP1256" i="1"/>
  <c r="IP1257" i="1"/>
  <c r="IP1258" i="1"/>
  <c r="IP1259" i="1"/>
  <c r="IP1260" i="1"/>
  <c r="IP1261" i="1"/>
  <c r="IP1262" i="1"/>
  <c r="IP1263" i="1"/>
  <c r="IP1264" i="1"/>
  <c r="IP1265" i="1"/>
  <c r="IP1266" i="1"/>
  <c r="IP1267" i="1"/>
  <c r="IP1268" i="1"/>
  <c r="IP1269" i="1"/>
  <c r="IP1270" i="1"/>
  <c r="IP1271" i="1"/>
  <c r="IP1272" i="1"/>
  <c r="IP1273" i="1"/>
  <c r="IP1274" i="1"/>
  <c r="IP1275" i="1"/>
  <c r="IP1276" i="1"/>
  <c r="IP1277" i="1"/>
  <c r="IP1278" i="1"/>
  <c r="IP1279" i="1"/>
  <c r="IP1280" i="1"/>
  <c r="IP1281" i="1"/>
  <c r="IP1282" i="1"/>
  <c r="IP1283" i="1"/>
  <c r="IP1284" i="1"/>
  <c r="IP1285" i="1"/>
  <c r="IP1286" i="1"/>
  <c r="IP1287" i="1"/>
  <c r="IP1288" i="1"/>
  <c r="IP1289" i="1"/>
  <c r="IP1290" i="1"/>
  <c r="IP1291" i="1"/>
  <c r="IP1292" i="1"/>
  <c r="IP1293" i="1"/>
  <c r="IP1294" i="1"/>
  <c r="IP1295" i="1"/>
  <c r="IP1296" i="1"/>
  <c r="IP1297" i="1"/>
  <c r="IP1298" i="1"/>
  <c r="IP1299" i="1"/>
  <c r="IP1300" i="1"/>
  <c r="IP1301" i="1"/>
  <c r="IP1302" i="1"/>
  <c r="IP1303" i="1"/>
  <c r="IP1304" i="1"/>
  <c r="IP1305" i="1"/>
  <c r="IP1306" i="1"/>
  <c r="IP1307" i="1"/>
  <c r="IP1308" i="1"/>
  <c r="IP1309" i="1"/>
  <c r="IP1310" i="1"/>
  <c r="IP1311" i="1"/>
  <c r="IP1312" i="1"/>
  <c r="IP1313" i="1"/>
  <c r="IP1314" i="1"/>
  <c r="IP1315" i="1"/>
  <c r="IP1316" i="1"/>
  <c r="IP1317" i="1"/>
  <c r="IP1318" i="1"/>
  <c r="IP1319" i="1"/>
  <c r="IP1320" i="1"/>
  <c r="IP1321" i="1"/>
  <c r="IP1322" i="1"/>
  <c r="IP1323" i="1"/>
  <c r="IP1324" i="1"/>
  <c r="IP1325" i="1"/>
  <c r="IP1326" i="1"/>
  <c r="IP1327" i="1"/>
  <c r="IP1328" i="1"/>
  <c r="IP1329" i="1"/>
  <c r="IP1330" i="1"/>
  <c r="IP1331" i="1"/>
  <c r="IP1332" i="1"/>
  <c r="IP1333" i="1"/>
  <c r="IP1334" i="1"/>
  <c r="IP1335" i="1"/>
  <c r="IP1336" i="1"/>
  <c r="IP1337" i="1"/>
  <c r="IP1338" i="1"/>
  <c r="IP1339" i="1"/>
  <c r="IP1340" i="1"/>
  <c r="IP1341" i="1"/>
  <c r="IP1342" i="1"/>
  <c r="IP1343" i="1"/>
  <c r="IP1344" i="1"/>
  <c r="IP1345" i="1"/>
  <c r="IP1346" i="1"/>
  <c r="IP1347" i="1"/>
  <c r="IP1348" i="1"/>
  <c r="IP1349" i="1"/>
  <c r="IP1350" i="1"/>
  <c r="IP1351" i="1"/>
  <c r="IP1352" i="1"/>
  <c r="IP1353" i="1"/>
  <c r="IP1354" i="1"/>
  <c r="IP1355" i="1"/>
  <c r="IP1356" i="1"/>
  <c r="IP1357" i="1"/>
  <c r="IP1358" i="1"/>
  <c r="IP1359" i="1"/>
  <c r="IP1360" i="1"/>
  <c r="IP1361" i="1"/>
  <c r="IP2" i="1"/>
  <c r="HW1361" i="1" l="1"/>
  <c r="HO88" i="1"/>
  <c r="HP88" i="1"/>
  <c r="HQ88" i="1"/>
  <c r="HR88" i="1"/>
  <c r="HS88" i="1"/>
  <c r="HT88" i="1"/>
  <c r="HU88" i="1"/>
  <c r="HV88" i="1"/>
  <c r="HW88" i="1"/>
  <c r="HX88" i="1"/>
  <c r="HO89" i="1"/>
  <c r="HP89" i="1"/>
  <c r="HQ89" i="1"/>
  <c r="HR89" i="1"/>
  <c r="HS89" i="1"/>
  <c r="HT89" i="1"/>
  <c r="HU89" i="1"/>
  <c r="HV89" i="1"/>
  <c r="HW89" i="1"/>
  <c r="HX89" i="1"/>
  <c r="HO90" i="1"/>
  <c r="HP90" i="1"/>
  <c r="HQ90" i="1"/>
  <c r="HR90" i="1"/>
  <c r="HS90" i="1"/>
  <c r="HT90" i="1"/>
  <c r="HU90" i="1"/>
  <c r="HV90" i="1"/>
  <c r="HW90" i="1"/>
  <c r="HX90" i="1"/>
  <c r="HO91" i="1"/>
  <c r="HP91" i="1"/>
  <c r="HQ91" i="1"/>
  <c r="HR91" i="1"/>
  <c r="HS91" i="1"/>
  <c r="HT91" i="1"/>
  <c r="HU91" i="1"/>
  <c r="HV91" i="1"/>
  <c r="HW91" i="1"/>
  <c r="HX91" i="1"/>
  <c r="HO92" i="1"/>
  <c r="HP92" i="1"/>
  <c r="HQ92" i="1"/>
  <c r="HR92" i="1"/>
  <c r="HS92" i="1"/>
  <c r="HT92" i="1"/>
  <c r="HU92" i="1"/>
  <c r="HV92" i="1"/>
  <c r="HW92" i="1"/>
  <c r="HX92" i="1"/>
  <c r="HO93" i="1"/>
  <c r="HP93" i="1"/>
  <c r="HQ93" i="1"/>
  <c r="HR93" i="1"/>
  <c r="HS93" i="1"/>
  <c r="HT93" i="1"/>
  <c r="HU93" i="1"/>
  <c r="HV93" i="1"/>
  <c r="HW93" i="1"/>
  <c r="HX93" i="1"/>
  <c r="HO94" i="1"/>
  <c r="HP94" i="1"/>
  <c r="HQ94" i="1"/>
  <c r="HR94" i="1"/>
  <c r="HS94" i="1"/>
  <c r="HT94" i="1"/>
  <c r="HU94" i="1"/>
  <c r="HV94" i="1"/>
  <c r="HW94" i="1"/>
  <c r="HX94" i="1"/>
  <c r="HO95" i="1"/>
  <c r="HP95" i="1"/>
  <c r="HQ95" i="1"/>
  <c r="HR95" i="1"/>
  <c r="HS95" i="1"/>
  <c r="HT95" i="1"/>
  <c r="HU95" i="1"/>
  <c r="HV95" i="1"/>
  <c r="HW95" i="1"/>
  <c r="HX95" i="1"/>
  <c r="HO96" i="1"/>
  <c r="HP96" i="1"/>
  <c r="HQ96" i="1"/>
  <c r="HR96" i="1"/>
  <c r="HS96" i="1"/>
  <c r="HT96" i="1"/>
  <c r="HU96" i="1"/>
  <c r="HV96" i="1"/>
  <c r="HW96" i="1"/>
  <c r="HX96" i="1"/>
  <c r="HO97" i="1"/>
  <c r="HP97" i="1"/>
  <c r="HQ97" i="1"/>
  <c r="HR97" i="1"/>
  <c r="HS97" i="1"/>
  <c r="HT97" i="1"/>
  <c r="HU97" i="1"/>
  <c r="HV97" i="1"/>
  <c r="HW97" i="1"/>
  <c r="HX97" i="1"/>
  <c r="HO98" i="1"/>
  <c r="HP98" i="1"/>
  <c r="HQ98" i="1"/>
  <c r="HR98" i="1"/>
  <c r="HS98" i="1"/>
  <c r="HT98" i="1"/>
  <c r="HU98" i="1"/>
  <c r="HV98" i="1"/>
  <c r="HW98" i="1"/>
  <c r="HX98" i="1"/>
  <c r="HO99" i="1"/>
  <c r="HP99" i="1"/>
  <c r="HQ99" i="1"/>
  <c r="HR99" i="1"/>
  <c r="HS99" i="1"/>
  <c r="HT99" i="1"/>
  <c r="HU99" i="1"/>
  <c r="HV99" i="1"/>
  <c r="HW99" i="1"/>
  <c r="HX99" i="1"/>
  <c r="HO100" i="1"/>
  <c r="HP100" i="1"/>
  <c r="HQ100" i="1"/>
  <c r="HR100" i="1"/>
  <c r="HS100" i="1"/>
  <c r="HT100" i="1"/>
  <c r="HU100" i="1"/>
  <c r="HV100" i="1"/>
  <c r="HW100" i="1"/>
  <c r="HX100" i="1"/>
  <c r="HO101" i="1"/>
  <c r="HP101" i="1"/>
  <c r="HQ101" i="1"/>
  <c r="HR101" i="1"/>
  <c r="HS101" i="1"/>
  <c r="HT101" i="1"/>
  <c r="HU101" i="1"/>
  <c r="HV101" i="1"/>
  <c r="HW101" i="1"/>
  <c r="HX101" i="1"/>
  <c r="HO102" i="1"/>
  <c r="HP102" i="1"/>
  <c r="HQ102" i="1"/>
  <c r="HR102" i="1"/>
  <c r="HS102" i="1"/>
  <c r="HT102" i="1"/>
  <c r="HU102" i="1"/>
  <c r="HV102" i="1"/>
  <c r="HW102" i="1"/>
  <c r="HX102" i="1"/>
  <c r="HO103" i="1"/>
  <c r="HP103" i="1"/>
  <c r="HQ103" i="1"/>
  <c r="HR103" i="1"/>
  <c r="HS103" i="1"/>
  <c r="HT103" i="1"/>
  <c r="HU103" i="1"/>
  <c r="HV103" i="1"/>
  <c r="HW103" i="1"/>
  <c r="HX103" i="1"/>
  <c r="HO104" i="1"/>
  <c r="HP104" i="1"/>
  <c r="HQ104" i="1"/>
  <c r="HR104" i="1"/>
  <c r="HS104" i="1"/>
  <c r="HT104" i="1"/>
  <c r="HU104" i="1"/>
  <c r="HV104" i="1"/>
  <c r="HW104" i="1"/>
  <c r="HX104" i="1"/>
  <c r="HO105" i="1"/>
  <c r="HP105" i="1"/>
  <c r="HQ105" i="1"/>
  <c r="HR105" i="1"/>
  <c r="HS105" i="1"/>
  <c r="HT105" i="1"/>
  <c r="HU105" i="1"/>
  <c r="HV105" i="1"/>
  <c r="HW105" i="1"/>
  <c r="HX105" i="1"/>
  <c r="HO106" i="1"/>
  <c r="HP106" i="1"/>
  <c r="HQ106" i="1"/>
  <c r="HR106" i="1"/>
  <c r="HS106" i="1"/>
  <c r="HT106" i="1"/>
  <c r="HU106" i="1"/>
  <c r="HV106" i="1"/>
  <c r="HW106" i="1"/>
  <c r="HX106" i="1"/>
  <c r="HO107" i="1"/>
  <c r="HP107" i="1"/>
  <c r="HQ107" i="1"/>
  <c r="HR107" i="1"/>
  <c r="HS107" i="1"/>
  <c r="HT107" i="1"/>
  <c r="HU107" i="1"/>
  <c r="HV107" i="1"/>
  <c r="HW107" i="1"/>
  <c r="HX107" i="1"/>
  <c r="HO108" i="1"/>
  <c r="HP108" i="1"/>
  <c r="HQ108" i="1"/>
  <c r="HR108" i="1"/>
  <c r="HS108" i="1"/>
  <c r="HT108" i="1"/>
  <c r="HU108" i="1"/>
  <c r="HV108" i="1"/>
  <c r="HW108" i="1"/>
  <c r="HX108" i="1"/>
  <c r="HO109" i="1"/>
  <c r="HP109" i="1"/>
  <c r="HQ109" i="1"/>
  <c r="HR109" i="1"/>
  <c r="HS109" i="1"/>
  <c r="HT109" i="1"/>
  <c r="HU109" i="1"/>
  <c r="HV109" i="1"/>
  <c r="HW109" i="1"/>
  <c r="HX109" i="1"/>
  <c r="HO110" i="1"/>
  <c r="HP110" i="1"/>
  <c r="HQ110" i="1"/>
  <c r="HR110" i="1"/>
  <c r="HS110" i="1"/>
  <c r="HT110" i="1"/>
  <c r="HU110" i="1"/>
  <c r="HV110" i="1"/>
  <c r="HW110" i="1"/>
  <c r="HX110" i="1"/>
  <c r="HO111" i="1"/>
  <c r="HP111" i="1"/>
  <c r="HQ111" i="1"/>
  <c r="HR111" i="1"/>
  <c r="HS111" i="1"/>
  <c r="HT111" i="1"/>
  <c r="HU111" i="1"/>
  <c r="HV111" i="1"/>
  <c r="HW111" i="1"/>
  <c r="HX111" i="1"/>
  <c r="HO112" i="1"/>
  <c r="HP112" i="1"/>
  <c r="HQ112" i="1"/>
  <c r="HR112" i="1"/>
  <c r="HS112" i="1"/>
  <c r="HT112" i="1"/>
  <c r="HU112" i="1"/>
  <c r="HV112" i="1"/>
  <c r="HW112" i="1"/>
  <c r="HX112" i="1"/>
  <c r="HO113" i="1"/>
  <c r="HP113" i="1"/>
  <c r="HQ113" i="1"/>
  <c r="HR113" i="1"/>
  <c r="HS113" i="1"/>
  <c r="HT113" i="1"/>
  <c r="HU113" i="1"/>
  <c r="HV113" i="1"/>
  <c r="HW113" i="1"/>
  <c r="HX113" i="1"/>
  <c r="HO114" i="1"/>
  <c r="HP114" i="1"/>
  <c r="HQ114" i="1"/>
  <c r="HR114" i="1"/>
  <c r="HS114" i="1"/>
  <c r="HT114" i="1"/>
  <c r="HU114" i="1"/>
  <c r="HV114" i="1"/>
  <c r="HW114" i="1"/>
  <c r="HX114" i="1"/>
  <c r="HO115" i="1"/>
  <c r="HP115" i="1"/>
  <c r="HQ115" i="1"/>
  <c r="HR115" i="1"/>
  <c r="HS115" i="1"/>
  <c r="HT115" i="1"/>
  <c r="HU115" i="1"/>
  <c r="HV115" i="1"/>
  <c r="HW115" i="1"/>
  <c r="HX115" i="1"/>
  <c r="HO116" i="1"/>
  <c r="HP116" i="1"/>
  <c r="HQ116" i="1"/>
  <c r="HR116" i="1"/>
  <c r="HS116" i="1"/>
  <c r="HT116" i="1"/>
  <c r="HU116" i="1"/>
  <c r="HV116" i="1"/>
  <c r="HW116" i="1"/>
  <c r="HX116" i="1"/>
  <c r="HO117" i="1"/>
  <c r="HP117" i="1"/>
  <c r="HQ117" i="1"/>
  <c r="HR117" i="1"/>
  <c r="HS117" i="1"/>
  <c r="HT117" i="1"/>
  <c r="HU117" i="1"/>
  <c r="HV117" i="1"/>
  <c r="HW117" i="1"/>
  <c r="HX117" i="1"/>
  <c r="HO118" i="1"/>
  <c r="HP118" i="1"/>
  <c r="HQ118" i="1"/>
  <c r="HR118" i="1"/>
  <c r="HS118" i="1"/>
  <c r="HT118" i="1"/>
  <c r="HU118" i="1"/>
  <c r="HV118" i="1"/>
  <c r="HW118" i="1"/>
  <c r="HX118" i="1"/>
  <c r="HO119" i="1"/>
  <c r="HP119" i="1"/>
  <c r="HQ119" i="1"/>
  <c r="HR119" i="1"/>
  <c r="HS119" i="1"/>
  <c r="HT119" i="1"/>
  <c r="HU119" i="1"/>
  <c r="HV119" i="1"/>
  <c r="HW119" i="1"/>
  <c r="HX119" i="1"/>
  <c r="HO120" i="1"/>
  <c r="HP120" i="1"/>
  <c r="HQ120" i="1"/>
  <c r="HR120" i="1"/>
  <c r="HS120" i="1"/>
  <c r="HT120" i="1"/>
  <c r="HU120" i="1"/>
  <c r="HV120" i="1"/>
  <c r="HW120" i="1"/>
  <c r="HX120" i="1"/>
  <c r="HO121" i="1"/>
  <c r="HP121" i="1"/>
  <c r="HQ121" i="1"/>
  <c r="HR121" i="1"/>
  <c r="HS121" i="1"/>
  <c r="HT121" i="1"/>
  <c r="HU121" i="1"/>
  <c r="HV121" i="1"/>
  <c r="HW121" i="1"/>
  <c r="HX121" i="1"/>
  <c r="HO122" i="1"/>
  <c r="HP122" i="1"/>
  <c r="HQ122" i="1"/>
  <c r="HR122" i="1"/>
  <c r="HS122" i="1"/>
  <c r="HT122" i="1"/>
  <c r="HU122" i="1"/>
  <c r="HV122" i="1"/>
  <c r="HW122" i="1"/>
  <c r="HX122" i="1"/>
  <c r="HO123" i="1"/>
  <c r="HP123" i="1"/>
  <c r="HQ123" i="1"/>
  <c r="HR123" i="1"/>
  <c r="HS123" i="1"/>
  <c r="HT123" i="1"/>
  <c r="HU123" i="1"/>
  <c r="HV123" i="1"/>
  <c r="HW123" i="1"/>
  <c r="HX123" i="1"/>
  <c r="HO124" i="1"/>
  <c r="HP124" i="1"/>
  <c r="HQ124" i="1"/>
  <c r="HR124" i="1"/>
  <c r="HS124" i="1"/>
  <c r="HT124" i="1"/>
  <c r="HU124" i="1"/>
  <c r="HV124" i="1"/>
  <c r="HW124" i="1"/>
  <c r="HX124" i="1"/>
  <c r="HO125" i="1"/>
  <c r="HP125" i="1"/>
  <c r="HQ125" i="1"/>
  <c r="HR125" i="1"/>
  <c r="HS125" i="1"/>
  <c r="HT125" i="1"/>
  <c r="HU125" i="1"/>
  <c r="HV125" i="1"/>
  <c r="HW125" i="1"/>
  <c r="HX125" i="1"/>
  <c r="HO126" i="1"/>
  <c r="HP126" i="1"/>
  <c r="HQ126" i="1"/>
  <c r="HR126" i="1"/>
  <c r="HS126" i="1"/>
  <c r="HT126" i="1"/>
  <c r="HU126" i="1"/>
  <c r="HV126" i="1"/>
  <c r="HW126" i="1"/>
  <c r="HX126" i="1"/>
  <c r="HO127" i="1"/>
  <c r="HP127" i="1"/>
  <c r="HQ127" i="1"/>
  <c r="HR127" i="1"/>
  <c r="HS127" i="1"/>
  <c r="HT127" i="1"/>
  <c r="HU127" i="1"/>
  <c r="HV127" i="1"/>
  <c r="HW127" i="1"/>
  <c r="HX127" i="1"/>
  <c r="HO128" i="1"/>
  <c r="HP128" i="1"/>
  <c r="HQ128" i="1"/>
  <c r="HR128" i="1"/>
  <c r="HS128" i="1"/>
  <c r="HT128" i="1"/>
  <c r="HU128" i="1"/>
  <c r="HV128" i="1"/>
  <c r="HW128" i="1"/>
  <c r="HX128" i="1"/>
  <c r="HO129" i="1"/>
  <c r="HP129" i="1"/>
  <c r="HQ129" i="1"/>
  <c r="HR129" i="1"/>
  <c r="HS129" i="1"/>
  <c r="HT129" i="1"/>
  <c r="HU129" i="1"/>
  <c r="HV129" i="1"/>
  <c r="HW129" i="1"/>
  <c r="HX129" i="1"/>
  <c r="HO130" i="1"/>
  <c r="HP130" i="1"/>
  <c r="HQ130" i="1"/>
  <c r="HR130" i="1"/>
  <c r="HS130" i="1"/>
  <c r="HT130" i="1"/>
  <c r="HU130" i="1"/>
  <c r="HV130" i="1"/>
  <c r="HW130" i="1"/>
  <c r="HX130" i="1"/>
  <c r="HO131" i="1"/>
  <c r="HP131" i="1"/>
  <c r="HQ131" i="1"/>
  <c r="HR131" i="1"/>
  <c r="HS131" i="1"/>
  <c r="HT131" i="1"/>
  <c r="HU131" i="1"/>
  <c r="HV131" i="1"/>
  <c r="HW131" i="1"/>
  <c r="HX131" i="1"/>
  <c r="HO132" i="1"/>
  <c r="HP132" i="1"/>
  <c r="HQ132" i="1"/>
  <c r="HR132" i="1"/>
  <c r="HS132" i="1"/>
  <c r="HT132" i="1"/>
  <c r="HU132" i="1"/>
  <c r="HV132" i="1"/>
  <c r="HW132" i="1"/>
  <c r="HX132" i="1"/>
  <c r="HO133" i="1"/>
  <c r="HP133" i="1"/>
  <c r="HQ133" i="1"/>
  <c r="HR133" i="1"/>
  <c r="HS133" i="1"/>
  <c r="HT133" i="1"/>
  <c r="HU133" i="1"/>
  <c r="HV133" i="1"/>
  <c r="HW133" i="1"/>
  <c r="HX133" i="1"/>
  <c r="HO134" i="1"/>
  <c r="HP134" i="1"/>
  <c r="HQ134" i="1"/>
  <c r="HR134" i="1"/>
  <c r="HS134" i="1"/>
  <c r="HT134" i="1"/>
  <c r="HU134" i="1"/>
  <c r="HV134" i="1"/>
  <c r="HW134" i="1"/>
  <c r="HX134" i="1"/>
  <c r="HO135" i="1"/>
  <c r="HP135" i="1"/>
  <c r="HQ135" i="1"/>
  <c r="HR135" i="1"/>
  <c r="HS135" i="1"/>
  <c r="HT135" i="1"/>
  <c r="HU135" i="1"/>
  <c r="HV135" i="1"/>
  <c r="HW135" i="1"/>
  <c r="HX135" i="1"/>
  <c r="HO136" i="1"/>
  <c r="HP136" i="1"/>
  <c r="HQ136" i="1"/>
  <c r="HR136" i="1"/>
  <c r="HS136" i="1"/>
  <c r="HT136" i="1"/>
  <c r="HU136" i="1"/>
  <c r="HV136" i="1"/>
  <c r="HW136" i="1"/>
  <c r="HX136" i="1"/>
  <c r="HO137" i="1"/>
  <c r="HP137" i="1"/>
  <c r="HQ137" i="1"/>
  <c r="HR137" i="1"/>
  <c r="HS137" i="1"/>
  <c r="HT137" i="1"/>
  <c r="HU137" i="1"/>
  <c r="HV137" i="1"/>
  <c r="HW137" i="1"/>
  <c r="HX137" i="1"/>
  <c r="HO138" i="1"/>
  <c r="HP138" i="1"/>
  <c r="HQ138" i="1"/>
  <c r="HR138" i="1"/>
  <c r="HS138" i="1"/>
  <c r="HT138" i="1"/>
  <c r="HU138" i="1"/>
  <c r="HV138" i="1"/>
  <c r="HW138" i="1"/>
  <c r="HX138" i="1"/>
  <c r="HO139" i="1"/>
  <c r="HP139" i="1"/>
  <c r="HQ139" i="1"/>
  <c r="HR139" i="1"/>
  <c r="HS139" i="1"/>
  <c r="HT139" i="1"/>
  <c r="HU139" i="1"/>
  <c r="HV139" i="1"/>
  <c r="HW139" i="1"/>
  <c r="HX139" i="1"/>
  <c r="HO140" i="1"/>
  <c r="HP140" i="1"/>
  <c r="HQ140" i="1"/>
  <c r="HR140" i="1"/>
  <c r="HS140" i="1"/>
  <c r="HT140" i="1"/>
  <c r="HU140" i="1"/>
  <c r="HV140" i="1"/>
  <c r="HW140" i="1"/>
  <c r="HX140" i="1"/>
  <c r="HO141" i="1"/>
  <c r="HP141" i="1"/>
  <c r="HQ141" i="1"/>
  <c r="HR141" i="1"/>
  <c r="HS141" i="1"/>
  <c r="HT141" i="1"/>
  <c r="HU141" i="1"/>
  <c r="HV141" i="1"/>
  <c r="HW141" i="1"/>
  <c r="HX141" i="1"/>
  <c r="HO142" i="1"/>
  <c r="HP142" i="1"/>
  <c r="HQ142" i="1"/>
  <c r="HR142" i="1"/>
  <c r="HS142" i="1"/>
  <c r="HT142" i="1"/>
  <c r="HU142" i="1"/>
  <c r="HV142" i="1"/>
  <c r="HW142" i="1"/>
  <c r="HX142" i="1"/>
  <c r="HO143" i="1"/>
  <c r="HP143" i="1"/>
  <c r="HQ143" i="1"/>
  <c r="HR143" i="1"/>
  <c r="HS143" i="1"/>
  <c r="HT143" i="1"/>
  <c r="HU143" i="1"/>
  <c r="HV143" i="1"/>
  <c r="HW143" i="1"/>
  <c r="HX143" i="1"/>
  <c r="HO144" i="1"/>
  <c r="HP144" i="1"/>
  <c r="HQ144" i="1"/>
  <c r="HR144" i="1"/>
  <c r="HS144" i="1"/>
  <c r="HT144" i="1"/>
  <c r="HU144" i="1"/>
  <c r="HV144" i="1"/>
  <c r="HW144" i="1"/>
  <c r="HX144" i="1"/>
  <c r="HO145" i="1"/>
  <c r="HP145" i="1"/>
  <c r="HQ145" i="1"/>
  <c r="HR145" i="1"/>
  <c r="HS145" i="1"/>
  <c r="HT145" i="1"/>
  <c r="HU145" i="1"/>
  <c r="HV145" i="1"/>
  <c r="HW145" i="1"/>
  <c r="HX145" i="1"/>
  <c r="HO146" i="1"/>
  <c r="HP146" i="1"/>
  <c r="HQ146" i="1"/>
  <c r="HR146" i="1"/>
  <c r="HS146" i="1"/>
  <c r="HT146" i="1"/>
  <c r="HU146" i="1"/>
  <c r="HV146" i="1"/>
  <c r="HW146" i="1"/>
  <c r="HX146" i="1"/>
  <c r="HO147" i="1"/>
  <c r="HP147" i="1"/>
  <c r="HQ147" i="1"/>
  <c r="HR147" i="1"/>
  <c r="HS147" i="1"/>
  <c r="HT147" i="1"/>
  <c r="HU147" i="1"/>
  <c r="HV147" i="1"/>
  <c r="HW147" i="1"/>
  <c r="HX147" i="1"/>
  <c r="HO148" i="1"/>
  <c r="HP148" i="1"/>
  <c r="HQ148" i="1"/>
  <c r="HR148" i="1"/>
  <c r="HS148" i="1"/>
  <c r="HT148" i="1"/>
  <c r="HU148" i="1"/>
  <c r="HV148" i="1"/>
  <c r="HW148" i="1"/>
  <c r="HX148" i="1"/>
  <c r="HO149" i="1"/>
  <c r="HP149" i="1"/>
  <c r="HQ149" i="1"/>
  <c r="HR149" i="1"/>
  <c r="HS149" i="1"/>
  <c r="HT149" i="1"/>
  <c r="HU149" i="1"/>
  <c r="HV149" i="1"/>
  <c r="HW149" i="1"/>
  <c r="HX149" i="1"/>
  <c r="HO150" i="1"/>
  <c r="HP150" i="1"/>
  <c r="HQ150" i="1"/>
  <c r="HR150" i="1"/>
  <c r="HS150" i="1"/>
  <c r="HT150" i="1"/>
  <c r="HU150" i="1"/>
  <c r="HV150" i="1"/>
  <c r="HW150" i="1"/>
  <c r="HX150" i="1"/>
  <c r="HO151" i="1"/>
  <c r="HP151" i="1"/>
  <c r="HQ151" i="1"/>
  <c r="HR151" i="1"/>
  <c r="HS151" i="1"/>
  <c r="HT151" i="1"/>
  <c r="HU151" i="1"/>
  <c r="HV151" i="1"/>
  <c r="HW151" i="1"/>
  <c r="HX151" i="1"/>
  <c r="HO152" i="1"/>
  <c r="HP152" i="1"/>
  <c r="HQ152" i="1"/>
  <c r="HR152" i="1"/>
  <c r="HS152" i="1"/>
  <c r="HT152" i="1"/>
  <c r="HU152" i="1"/>
  <c r="HV152" i="1"/>
  <c r="HW152" i="1"/>
  <c r="HX152" i="1"/>
  <c r="HO153" i="1"/>
  <c r="HP153" i="1"/>
  <c r="HQ153" i="1"/>
  <c r="HR153" i="1"/>
  <c r="HS153" i="1"/>
  <c r="HT153" i="1"/>
  <c r="HU153" i="1"/>
  <c r="HV153" i="1"/>
  <c r="HW153" i="1"/>
  <c r="HX153" i="1"/>
  <c r="HO154" i="1"/>
  <c r="HP154" i="1"/>
  <c r="HQ154" i="1"/>
  <c r="HR154" i="1"/>
  <c r="HS154" i="1"/>
  <c r="HT154" i="1"/>
  <c r="HU154" i="1"/>
  <c r="HV154" i="1"/>
  <c r="HW154" i="1"/>
  <c r="HX154" i="1"/>
  <c r="HO155" i="1"/>
  <c r="HP155" i="1"/>
  <c r="HQ155" i="1"/>
  <c r="HR155" i="1"/>
  <c r="HS155" i="1"/>
  <c r="HT155" i="1"/>
  <c r="HU155" i="1"/>
  <c r="HV155" i="1"/>
  <c r="HW155" i="1"/>
  <c r="HX155" i="1"/>
  <c r="HO156" i="1"/>
  <c r="HP156" i="1"/>
  <c r="HQ156" i="1"/>
  <c r="HR156" i="1"/>
  <c r="HS156" i="1"/>
  <c r="HT156" i="1"/>
  <c r="HU156" i="1"/>
  <c r="HV156" i="1"/>
  <c r="HW156" i="1"/>
  <c r="HX156" i="1"/>
  <c r="HO157" i="1"/>
  <c r="HP157" i="1"/>
  <c r="HQ157" i="1"/>
  <c r="HR157" i="1"/>
  <c r="HS157" i="1"/>
  <c r="HT157" i="1"/>
  <c r="HU157" i="1"/>
  <c r="HV157" i="1"/>
  <c r="HW157" i="1"/>
  <c r="HX157" i="1"/>
  <c r="HO158" i="1"/>
  <c r="HP158" i="1"/>
  <c r="HQ158" i="1"/>
  <c r="HR158" i="1"/>
  <c r="HS158" i="1"/>
  <c r="HT158" i="1"/>
  <c r="HU158" i="1"/>
  <c r="HV158" i="1"/>
  <c r="HW158" i="1"/>
  <c r="HX158" i="1"/>
  <c r="HO159" i="1"/>
  <c r="HP159" i="1"/>
  <c r="HQ159" i="1"/>
  <c r="HR159" i="1"/>
  <c r="HS159" i="1"/>
  <c r="HT159" i="1"/>
  <c r="HU159" i="1"/>
  <c r="HV159" i="1"/>
  <c r="HW159" i="1"/>
  <c r="HX159" i="1"/>
  <c r="HO160" i="1"/>
  <c r="HP160" i="1"/>
  <c r="HQ160" i="1"/>
  <c r="HR160" i="1"/>
  <c r="HS160" i="1"/>
  <c r="HT160" i="1"/>
  <c r="HU160" i="1"/>
  <c r="HV160" i="1"/>
  <c r="HW160" i="1"/>
  <c r="HX160" i="1"/>
  <c r="HO161" i="1"/>
  <c r="HP161" i="1"/>
  <c r="HQ161" i="1"/>
  <c r="HR161" i="1"/>
  <c r="HS161" i="1"/>
  <c r="HT161" i="1"/>
  <c r="HU161" i="1"/>
  <c r="HV161" i="1"/>
  <c r="HW161" i="1"/>
  <c r="HX161" i="1"/>
  <c r="HO162" i="1"/>
  <c r="HP162" i="1"/>
  <c r="HQ162" i="1"/>
  <c r="HR162" i="1"/>
  <c r="HS162" i="1"/>
  <c r="HT162" i="1"/>
  <c r="HU162" i="1"/>
  <c r="HV162" i="1"/>
  <c r="HW162" i="1"/>
  <c r="HX162" i="1"/>
  <c r="HO163" i="1"/>
  <c r="HP163" i="1"/>
  <c r="HQ163" i="1"/>
  <c r="HR163" i="1"/>
  <c r="HS163" i="1"/>
  <c r="HT163" i="1"/>
  <c r="HU163" i="1"/>
  <c r="HV163" i="1"/>
  <c r="HW163" i="1"/>
  <c r="HX163" i="1"/>
  <c r="HO164" i="1"/>
  <c r="HP164" i="1"/>
  <c r="HQ164" i="1"/>
  <c r="HR164" i="1"/>
  <c r="HS164" i="1"/>
  <c r="HT164" i="1"/>
  <c r="HU164" i="1"/>
  <c r="HV164" i="1"/>
  <c r="HW164" i="1"/>
  <c r="HX164" i="1"/>
  <c r="HO165" i="1"/>
  <c r="HP165" i="1"/>
  <c r="HQ165" i="1"/>
  <c r="HR165" i="1"/>
  <c r="HS165" i="1"/>
  <c r="HT165" i="1"/>
  <c r="HU165" i="1"/>
  <c r="HV165" i="1"/>
  <c r="HW165" i="1"/>
  <c r="HX165" i="1"/>
  <c r="HO166" i="1"/>
  <c r="HP166" i="1"/>
  <c r="HQ166" i="1"/>
  <c r="HR166" i="1"/>
  <c r="HS166" i="1"/>
  <c r="HT166" i="1"/>
  <c r="HU166" i="1"/>
  <c r="HV166" i="1"/>
  <c r="HW166" i="1"/>
  <c r="HX166" i="1"/>
  <c r="HO167" i="1"/>
  <c r="HP167" i="1"/>
  <c r="HQ167" i="1"/>
  <c r="HR167" i="1"/>
  <c r="HS167" i="1"/>
  <c r="HT167" i="1"/>
  <c r="HU167" i="1"/>
  <c r="HV167" i="1"/>
  <c r="HW167" i="1"/>
  <c r="HX167" i="1"/>
  <c r="HO168" i="1"/>
  <c r="HP168" i="1"/>
  <c r="HQ168" i="1"/>
  <c r="HR168" i="1"/>
  <c r="HS168" i="1"/>
  <c r="HT168" i="1"/>
  <c r="HU168" i="1"/>
  <c r="HV168" i="1"/>
  <c r="HW168" i="1"/>
  <c r="HX168" i="1"/>
  <c r="HO169" i="1"/>
  <c r="HP169" i="1"/>
  <c r="HQ169" i="1"/>
  <c r="HR169" i="1"/>
  <c r="HS169" i="1"/>
  <c r="HT169" i="1"/>
  <c r="HU169" i="1"/>
  <c r="HV169" i="1"/>
  <c r="HW169" i="1"/>
  <c r="HX169" i="1"/>
  <c r="HO170" i="1"/>
  <c r="HP170" i="1"/>
  <c r="HQ170" i="1"/>
  <c r="HR170" i="1"/>
  <c r="HS170" i="1"/>
  <c r="HT170" i="1"/>
  <c r="HU170" i="1"/>
  <c r="HV170" i="1"/>
  <c r="HW170" i="1"/>
  <c r="HX170" i="1"/>
  <c r="HO171" i="1"/>
  <c r="HP171" i="1"/>
  <c r="HQ171" i="1"/>
  <c r="HR171" i="1"/>
  <c r="HS171" i="1"/>
  <c r="HT171" i="1"/>
  <c r="HU171" i="1"/>
  <c r="HV171" i="1"/>
  <c r="HW171" i="1"/>
  <c r="HX171" i="1"/>
  <c r="HO172" i="1"/>
  <c r="HP172" i="1"/>
  <c r="HQ172" i="1"/>
  <c r="HR172" i="1"/>
  <c r="HS172" i="1"/>
  <c r="HT172" i="1"/>
  <c r="HU172" i="1"/>
  <c r="HV172" i="1"/>
  <c r="HW172" i="1"/>
  <c r="HX172" i="1"/>
  <c r="HO173" i="1"/>
  <c r="HP173" i="1"/>
  <c r="HQ173" i="1"/>
  <c r="HR173" i="1"/>
  <c r="HS173" i="1"/>
  <c r="HT173" i="1"/>
  <c r="HU173" i="1"/>
  <c r="HV173" i="1"/>
  <c r="HW173" i="1"/>
  <c r="HX173" i="1"/>
  <c r="HO174" i="1"/>
  <c r="HP174" i="1"/>
  <c r="HQ174" i="1"/>
  <c r="HR174" i="1"/>
  <c r="HS174" i="1"/>
  <c r="HT174" i="1"/>
  <c r="HU174" i="1"/>
  <c r="HV174" i="1"/>
  <c r="HW174" i="1"/>
  <c r="HX174" i="1"/>
  <c r="HO175" i="1"/>
  <c r="HP175" i="1"/>
  <c r="HQ175" i="1"/>
  <c r="HR175" i="1"/>
  <c r="HS175" i="1"/>
  <c r="HT175" i="1"/>
  <c r="HU175" i="1"/>
  <c r="HV175" i="1"/>
  <c r="HW175" i="1"/>
  <c r="HX175" i="1"/>
  <c r="HO176" i="1"/>
  <c r="HP176" i="1"/>
  <c r="HQ176" i="1"/>
  <c r="HR176" i="1"/>
  <c r="HS176" i="1"/>
  <c r="HT176" i="1"/>
  <c r="HU176" i="1"/>
  <c r="HV176" i="1"/>
  <c r="HW176" i="1"/>
  <c r="HX176" i="1"/>
  <c r="HO177" i="1"/>
  <c r="HP177" i="1"/>
  <c r="HQ177" i="1"/>
  <c r="HR177" i="1"/>
  <c r="HS177" i="1"/>
  <c r="HT177" i="1"/>
  <c r="HU177" i="1"/>
  <c r="HV177" i="1"/>
  <c r="HW177" i="1"/>
  <c r="HX177" i="1"/>
  <c r="HO178" i="1"/>
  <c r="HP178" i="1"/>
  <c r="HQ178" i="1"/>
  <c r="HR178" i="1"/>
  <c r="HS178" i="1"/>
  <c r="HT178" i="1"/>
  <c r="HU178" i="1"/>
  <c r="HV178" i="1"/>
  <c r="HW178" i="1"/>
  <c r="HX178" i="1"/>
  <c r="HO179" i="1"/>
  <c r="HP179" i="1"/>
  <c r="HQ179" i="1"/>
  <c r="HR179" i="1"/>
  <c r="HS179" i="1"/>
  <c r="HT179" i="1"/>
  <c r="HU179" i="1"/>
  <c r="HV179" i="1"/>
  <c r="HW179" i="1"/>
  <c r="HX179" i="1"/>
  <c r="HO180" i="1"/>
  <c r="HP180" i="1"/>
  <c r="HQ180" i="1"/>
  <c r="HR180" i="1"/>
  <c r="HS180" i="1"/>
  <c r="HT180" i="1"/>
  <c r="HU180" i="1"/>
  <c r="HV180" i="1"/>
  <c r="HW180" i="1"/>
  <c r="HX180" i="1"/>
  <c r="HO181" i="1"/>
  <c r="HP181" i="1"/>
  <c r="HQ181" i="1"/>
  <c r="HR181" i="1"/>
  <c r="HS181" i="1"/>
  <c r="HT181" i="1"/>
  <c r="HU181" i="1"/>
  <c r="HV181" i="1"/>
  <c r="HW181" i="1"/>
  <c r="HX181" i="1"/>
  <c r="HO182" i="1"/>
  <c r="HP182" i="1"/>
  <c r="HQ182" i="1"/>
  <c r="HR182" i="1"/>
  <c r="HS182" i="1"/>
  <c r="HT182" i="1"/>
  <c r="HU182" i="1"/>
  <c r="HV182" i="1"/>
  <c r="HW182" i="1"/>
  <c r="HX182" i="1"/>
  <c r="HO183" i="1"/>
  <c r="HP183" i="1"/>
  <c r="HQ183" i="1"/>
  <c r="HR183" i="1"/>
  <c r="HS183" i="1"/>
  <c r="HT183" i="1"/>
  <c r="HU183" i="1"/>
  <c r="HV183" i="1"/>
  <c r="HW183" i="1"/>
  <c r="HX183" i="1"/>
  <c r="HO184" i="1"/>
  <c r="HP184" i="1"/>
  <c r="HQ184" i="1"/>
  <c r="HR184" i="1"/>
  <c r="HS184" i="1"/>
  <c r="HT184" i="1"/>
  <c r="HU184" i="1"/>
  <c r="HV184" i="1"/>
  <c r="HW184" i="1"/>
  <c r="HX184" i="1"/>
  <c r="HO185" i="1"/>
  <c r="HP185" i="1"/>
  <c r="HQ185" i="1"/>
  <c r="HR185" i="1"/>
  <c r="HS185" i="1"/>
  <c r="HT185" i="1"/>
  <c r="HU185" i="1"/>
  <c r="HV185" i="1"/>
  <c r="HW185" i="1"/>
  <c r="HX185" i="1"/>
  <c r="HO186" i="1"/>
  <c r="HP186" i="1"/>
  <c r="HQ186" i="1"/>
  <c r="HR186" i="1"/>
  <c r="HS186" i="1"/>
  <c r="HT186" i="1"/>
  <c r="HU186" i="1"/>
  <c r="HV186" i="1"/>
  <c r="HW186" i="1"/>
  <c r="HX186" i="1"/>
  <c r="HO187" i="1"/>
  <c r="HP187" i="1"/>
  <c r="HQ187" i="1"/>
  <c r="HR187" i="1"/>
  <c r="HS187" i="1"/>
  <c r="HT187" i="1"/>
  <c r="HU187" i="1"/>
  <c r="HV187" i="1"/>
  <c r="HW187" i="1"/>
  <c r="HX187" i="1"/>
  <c r="HO188" i="1"/>
  <c r="HP188" i="1"/>
  <c r="HQ188" i="1"/>
  <c r="HR188" i="1"/>
  <c r="HS188" i="1"/>
  <c r="HT188" i="1"/>
  <c r="HU188" i="1"/>
  <c r="HV188" i="1"/>
  <c r="HW188" i="1"/>
  <c r="HX188" i="1"/>
  <c r="HO189" i="1"/>
  <c r="HP189" i="1"/>
  <c r="HQ189" i="1"/>
  <c r="HR189" i="1"/>
  <c r="HS189" i="1"/>
  <c r="HT189" i="1"/>
  <c r="HU189" i="1"/>
  <c r="HV189" i="1"/>
  <c r="HW189" i="1"/>
  <c r="HX189" i="1"/>
  <c r="HO190" i="1"/>
  <c r="HP190" i="1"/>
  <c r="HQ190" i="1"/>
  <c r="HR190" i="1"/>
  <c r="HS190" i="1"/>
  <c r="HT190" i="1"/>
  <c r="HU190" i="1"/>
  <c r="HV190" i="1"/>
  <c r="HW190" i="1"/>
  <c r="HX190" i="1"/>
  <c r="HO191" i="1"/>
  <c r="HP191" i="1"/>
  <c r="HQ191" i="1"/>
  <c r="HR191" i="1"/>
  <c r="HS191" i="1"/>
  <c r="HT191" i="1"/>
  <c r="HU191" i="1"/>
  <c r="HV191" i="1"/>
  <c r="HW191" i="1"/>
  <c r="HX191" i="1"/>
  <c r="HO192" i="1"/>
  <c r="HP192" i="1"/>
  <c r="HQ192" i="1"/>
  <c r="HR192" i="1"/>
  <c r="HS192" i="1"/>
  <c r="HT192" i="1"/>
  <c r="HU192" i="1"/>
  <c r="HV192" i="1"/>
  <c r="HW192" i="1"/>
  <c r="HX192" i="1"/>
  <c r="HO193" i="1"/>
  <c r="HP193" i="1"/>
  <c r="HQ193" i="1"/>
  <c r="HR193" i="1"/>
  <c r="HS193" i="1"/>
  <c r="HT193" i="1"/>
  <c r="HU193" i="1"/>
  <c r="HV193" i="1"/>
  <c r="HW193" i="1"/>
  <c r="HX193" i="1"/>
  <c r="HO194" i="1"/>
  <c r="HP194" i="1"/>
  <c r="HQ194" i="1"/>
  <c r="HR194" i="1"/>
  <c r="HS194" i="1"/>
  <c r="HT194" i="1"/>
  <c r="HU194" i="1"/>
  <c r="HV194" i="1"/>
  <c r="HW194" i="1"/>
  <c r="HX194" i="1"/>
  <c r="HO195" i="1"/>
  <c r="HP195" i="1"/>
  <c r="HQ195" i="1"/>
  <c r="HR195" i="1"/>
  <c r="HS195" i="1"/>
  <c r="HT195" i="1"/>
  <c r="HU195" i="1"/>
  <c r="HV195" i="1"/>
  <c r="HW195" i="1"/>
  <c r="HX195" i="1"/>
  <c r="HO196" i="1"/>
  <c r="HP196" i="1"/>
  <c r="HQ196" i="1"/>
  <c r="HR196" i="1"/>
  <c r="HS196" i="1"/>
  <c r="HT196" i="1"/>
  <c r="HU196" i="1"/>
  <c r="HV196" i="1"/>
  <c r="HW196" i="1"/>
  <c r="HX196" i="1"/>
  <c r="HO197" i="1"/>
  <c r="HP197" i="1"/>
  <c r="HQ197" i="1"/>
  <c r="HR197" i="1"/>
  <c r="HS197" i="1"/>
  <c r="HT197" i="1"/>
  <c r="HU197" i="1"/>
  <c r="HV197" i="1"/>
  <c r="HW197" i="1"/>
  <c r="HX197" i="1"/>
  <c r="HO198" i="1"/>
  <c r="HP198" i="1"/>
  <c r="HQ198" i="1"/>
  <c r="HR198" i="1"/>
  <c r="HS198" i="1"/>
  <c r="HT198" i="1"/>
  <c r="HU198" i="1"/>
  <c r="HV198" i="1"/>
  <c r="HW198" i="1"/>
  <c r="HX198" i="1"/>
  <c r="HO199" i="1"/>
  <c r="HP199" i="1"/>
  <c r="HQ199" i="1"/>
  <c r="HR199" i="1"/>
  <c r="HS199" i="1"/>
  <c r="HT199" i="1"/>
  <c r="HU199" i="1"/>
  <c r="HV199" i="1"/>
  <c r="HW199" i="1"/>
  <c r="HX199" i="1"/>
  <c r="HO200" i="1"/>
  <c r="HP200" i="1"/>
  <c r="HQ200" i="1"/>
  <c r="HR200" i="1"/>
  <c r="HS200" i="1"/>
  <c r="HT200" i="1"/>
  <c r="HU200" i="1"/>
  <c r="HV200" i="1"/>
  <c r="HW200" i="1"/>
  <c r="HX200" i="1"/>
  <c r="HO201" i="1"/>
  <c r="HP201" i="1"/>
  <c r="HQ201" i="1"/>
  <c r="HR201" i="1"/>
  <c r="HS201" i="1"/>
  <c r="HT201" i="1"/>
  <c r="HU201" i="1"/>
  <c r="HV201" i="1"/>
  <c r="HW201" i="1"/>
  <c r="HX201" i="1"/>
  <c r="HO202" i="1"/>
  <c r="HP202" i="1"/>
  <c r="HQ202" i="1"/>
  <c r="HR202" i="1"/>
  <c r="HS202" i="1"/>
  <c r="HT202" i="1"/>
  <c r="HU202" i="1"/>
  <c r="HV202" i="1"/>
  <c r="HW202" i="1"/>
  <c r="HX202" i="1"/>
  <c r="HO203" i="1"/>
  <c r="HP203" i="1"/>
  <c r="HQ203" i="1"/>
  <c r="HR203" i="1"/>
  <c r="HS203" i="1"/>
  <c r="HT203" i="1"/>
  <c r="HU203" i="1"/>
  <c r="HV203" i="1"/>
  <c r="HW203" i="1"/>
  <c r="HX203" i="1"/>
  <c r="HO204" i="1"/>
  <c r="HP204" i="1"/>
  <c r="HQ204" i="1"/>
  <c r="HR204" i="1"/>
  <c r="HS204" i="1"/>
  <c r="HT204" i="1"/>
  <c r="HU204" i="1"/>
  <c r="HV204" i="1"/>
  <c r="HW204" i="1"/>
  <c r="HX204" i="1"/>
  <c r="HO205" i="1"/>
  <c r="HP205" i="1"/>
  <c r="HQ205" i="1"/>
  <c r="HR205" i="1"/>
  <c r="HS205" i="1"/>
  <c r="HT205" i="1"/>
  <c r="HU205" i="1"/>
  <c r="HV205" i="1"/>
  <c r="HW205" i="1"/>
  <c r="HX205" i="1"/>
  <c r="HO206" i="1"/>
  <c r="HP206" i="1"/>
  <c r="HQ206" i="1"/>
  <c r="HR206" i="1"/>
  <c r="HS206" i="1"/>
  <c r="HT206" i="1"/>
  <c r="HU206" i="1"/>
  <c r="HV206" i="1"/>
  <c r="HW206" i="1"/>
  <c r="HX206" i="1"/>
  <c r="HO207" i="1"/>
  <c r="HP207" i="1"/>
  <c r="HQ207" i="1"/>
  <c r="HR207" i="1"/>
  <c r="HS207" i="1"/>
  <c r="HT207" i="1"/>
  <c r="HU207" i="1"/>
  <c r="HV207" i="1"/>
  <c r="HW207" i="1"/>
  <c r="HX207" i="1"/>
  <c r="HO208" i="1"/>
  <c r="HP208" i="1"/>
  <c r="HQ208" i="1"/>
  <c r="HR208" i="1"/>
  <c r="HS208" i="1"/>
  <c r="HT208" i="1"/>
  <c r="HU208" i="1"/>
  <c r="HV208" i="1"/>
  <c r="HW208" i="1"/>
  <c r="HX208" i="1"/>
  <c r="HO209" i="1"/>
  <c r="HP209" i="1"/>
  <c r="HQ209" i="1"/>
  <c r="HR209" i="1"/>
  <c r="HS209" i="1"/>
  <c r="HT209" i="1"/>
  <c r="HU209" i="1"/>
  <c r="HV209" i="1"/>
  <c r="HW209" i="1"/>
  <c r="HX209" i="1"/>
  <c r="HO210" i="1"/>
  <c r="HP210" i="1"/>
  <c r="HQ210" i="1"/>
  <c r="HR210" i="1"/>
  <c r="HS210" i="1"/>
  <c r="HT210" i="1"/>
  <c r="HU210" i="1"/>
  <c r="HV210" i="1"/>
  <c r="HW210" i="1"/>
  <c r="HX210" i="1"/>
  <c r="HO211" i="1"/>
  <c r="HP211" i="1"/>
  <c r="HQ211" i="1"/>
  <c r="HR211" i="1"/>
  <c r="HS211" i="1"/>
  <c r="HT211" i="1"/>
  <c r="HU211" i="1"/>
  <c r="HV211" i="1"/>
  <c r="HW211" i="1"/>
  <c r="HX211" i="1"/>
  <c r="HO212" i="1"/>
  <c r="HP212" i="1"/>
  <c r="HQ212" i="1"/>
  <c r="HR212" i="1"/>
  <c r="HS212" i="1"/>
  <c r="HT212" i="1"/>
  <c r="HU212" i="1"/>
  <c r="HV212" i="1"/>
  <c r="HW212" i="1"/>
  <c r="HX212" i="1"/>
  <c r="HO213" i="1"/>
  <c r="HP213" i="1"/>
  <c r="HQ213" i="1"/>
  <c r="HR213" i="1"/>
  <c r="HS213" i="1"/>
  <c r="HT213" i="1"/>
  <c r="HU213" i="1"/>
  <c r="HV213" i="1"/>
  <c r="HW213" i="1"/>
  <c r="HX213" i="1"/>
  <c r="HO214" i="1"/>
  <c r="HP214" i="1"/>
  <c r="HQ214" i="1"/>
  <c r="HR214" i="1"/>
  <c r="HS214" i="1"/>
  <c r="HT214" i="1"/>
  <c r="HU214" i="1"/>
  <c r="HV214" i="1"/>
  <c r="HW214" i="1"/>
  <c r="HX214" i="1"/>
  <c r="HO215" i="1"/>
  <c r="HP215" i="1"/>
  <c r="HQ215" i="1"/>
  <c r="HR215" i="1"/>
  <c r="HS215" i="1"/>
  <c r="HT215" i="1"/>
  <c r="HU215" i="1"/>
  <c r="HV215" i="1"/>
  <c r="HW215" i="1"/>
  <c r="HX215" i="1"/>
  <c r="HO216" i="1"/>
  <c r="HP216" i="1"/>
  <c r="HQ216" i="1"/>
  <c r="HR216" i="1"/>
  <c r="HS216" i="1"/>
  <c r="HT216" i="1"/>
  <c r="HU216" i="1"/>
  <c r="HV216" i="1"/>
  <c r="HW216" i="1"/>
  <c r="HX216" i="1"/>
  <c r="HO217" i="1"/>
  <c r="HP217" i="1"/>
  <c r="HQ217" i="1"/>
  <c r="HR217" i="1"/>
  <c r="HS217" i="1"/>
  <c r="HT217" i="1"/>
  <c r="HU217" i="1"/>
  <c r="HV217" i="1"/>
  <c r="HW217" i="1"/>
  <c r="HX217" i="1"/>
  <c r="HO218" i="1"/>
  <c r="HP218" i="1"/>
  <c r="HQ218" i="1"/>
  <c r="HR218" i="1"/>
  <c r="HS218" i="1"/>
  <c r="HT218" i="1"/>
  <c r="HU218" i="1"/>
  <c r="HV218" i="1"/>
  <c r="HW218" i="1"/>
  <c r="HX218" i="1"/>
  <c r="HO219" i="1"/>
  <c r="HP219" i="1"/>
  <c r="HQ219" i="1"/>
  <c r="HR219" i="1"/>
  <c r="HS219" i="1"/>
  <c r="HT219" i="1"/>
  <c r="HU219" i="1"/>
  <c r="HV219" i="1"/>
  <c r="HW219" i="1"/>
  <c r="HX219" i="1"/>
  <c r="HO220" i="1"/>
  <c r="HP220" i="1"/>
  <c r="HQ220" i="1"/>
  <c r="HR220" i="1"/>
  <c r="HS220" i="1"/>
  <c r="HT220" i="1"/>
  <c r="HU220" i="1"/>
  <c r="HV220" i="1"/>
  <c r="HW220" i="1"/>
  <c r="HX220" i="1"/>
  <c r="HO221" i="1"/>
  <c r="HP221" i="1"/>
  <c r="HQ221" i="1"/>
  <c r="HR221" i="1"/>
  <c r="HS221" i="1"/>
  <c r="HT221" i="1"/>
  <c r="HU221" i="1"/>
  <c r="HV221" i="1"/>
  <c r="HW221" i="1"/>
  <c r="HX221" i="1"/>
  <c r="HO222" i="1"/>
  <c r="HP222" i="1"/>
  <c r="HQ222" i="1"/>
  <c r="HR222" i="1"/>
  <c r="HS222" i="1"/>
  <c r="HT222" i="1"/>
  <c r="HU222" i="1"/>
  <c r="HV222" i="1"/>
  <c r="HW222" i="1"/>
  <c r="HX222" i="1"/>
  <c r="HO223" i="1"/>
  <c r="HP223" i="1"/>
  <c r="HQ223" i="1"/>
  <c r="HR223" i="1"/>
  <c r="HS223" i="1"/>
  <c r="HT223" i="1"/>
  <c r="HU223" i="1"/>
  <c r="HV223" i="1"/>
  <c r="HW223" i="1"/>
  <c r="HX223" i="1"/>
  <c r="HO224" i="1"/>
  <c r="HP224" i="1"/>
  <c r="HQ224" i="1"/>
  <c r="HR224" i="1"/>
  <c r="HS224" i="1"/>
  <c r="HT224" i="1"/>
  <c r="HU224" i="1"/>
  <c r="HV224" i="1"/>
  <c r="HW224" i="1"/>
  <c r="HX224" i="1"/>
  <c r="HO225" i="1"/>
  <c r="HP225" i="1"/>
  <c r="HQ225" i="1"/>
  <c r="HR225" i="1"/>
  <c r="HS225" i="1"/>
  <c r="HT225" i="1"/>
  <c r="HU225" i="1"/>
  <c r="HV225" i="1"/>
  <c r="HW225" i="1"/>
  <c r="HX225" i="1"/>
  <c r="HO226" i="1"/>
  <c r="HP226" i="1"/>
  <c r="HQ226" i="1"/>
  <c r="HR226" i="1"/>
  <c r="HS226" i="1"/>
  <c r="HT226" i="1"/>
  <c r="HU226" i="1"/>
  <c r="HV226" i="1"/>
  <c r="HW226" i="1"/>
  <c r="HX226" i="1"/>
  <c r="HO227" i="1"/>
  <c r="HP227" i="1"/>
  <c r="HQ227" i="1"/>
  <c r="HR227" i="1"/>
  <c r="HS227" i="1"/>
  <c r="HT227" i="1"/>
  <c r="HU227" i="1"/>
  <c r="HV227" i="1"/>
  <c r="HW227" i="1"/>
  <c r="HX227" i="1"/>
  <c r="HO228" i="1"/>
  <c r="HP228" i="1"/>
  <c r="HQ228" i="1"/>
  <c r="HR228" i="1"/>
  <c r="HS228" i="1"/>
  <c r="HT228" i="1"/>
  <c r="HU228" i="1"/>
  <c r="HV228" i="1"/>
  <c r="HW228" i="1"/>
  <c r="HX228" i="1"/>
  <c r="HO229" i="1"/>
  <c r="HP229" i="1"/>
  <c r="HQ229" i="1"/>
  <c r="HR229" i="1"/>
  <c r="HS229" i="1"/>
  <c r="HT229" i="1"/>
  <c r="HU229" i="1"/>
  <c r="HV229" i="1"/>
  <c r="HW229" i="1"/>
  <c r="HX229" i="1"/>
  <c r="HO230" i="1"/>
  <c r="HP230" i="1"/>
  <c r="HQ230" i="1"/>
  <c r="HR230" i="1"/>
  <c r="HS230" i="1"/>
  <c r="HT230" i="1"/>
  <c r="HU230" i="1"/>
  <c r="HV230" i="1"/>
  <c r="HW230" i="1"/>
  <c r="HX230" i="1"/>
  <c r="HO231" i="1"/>
  <c r="HP231" i="1"/>
  <c r="HQ231" i="1"/>
  <c r="HR231" i="1"/>
  <c r="HS231" i="1"/>
  <c r="HT231" i="1"/>
  <c r="HU231" i="1"/>
  <c r="HV231" i="1"/>
  <c r="HW231" i="1"/>
  <c r="HX231" i="1"/>
  <c r="HO232" i="1"/>
  <c r="HP232" i="1"/>
  <c r="HQ232" i="1"/>
  <c r="HR232" i="1"/>
  <c r="HS232" i="1"/>
  <c r="HT232" i="1"/>
  <c r="HU232" i="1"/>
  <c r="HV232" i="1"/>
  <c r="HW232" i="1"/>
  <c r="HX232" i="1"/>
  <c r="HO233" i="1"/>
  <c r="HP233" i="1"/>
  <c r="HQ233" i="1"/>
  <c r="HR233" i="1"/>
  <c r="HS233" i="1"/>
  <c r="HT233" i="1"/>
  <c r="HU233" i="1"/>
  <c r="HV233" i="1"/>
  <c r="HW233" i="1"/>
  <c r="HX233" i="1"/>
  <c r="HO234" i="1"/>
  <c r="HP234" i="1"/>
  <c r="HQ234" i="1"/>
  <c r="HR234" i="1"/>
  <c r="HS234" i="1"/>
  <c r="HT234" i="1"/>
  <c r="HU234" i="1"/>
  <c r="HV234" i="1"/>
  <c r="HW234" i="1"/>
  <c r="HX234" i="1"/>
  <c r="HO235" i="1"/>
  <c r="HP235" i="1"/>
  <c r="HQ235" i="1"/>
  <c r="HR235" i="1"/>
  <c r="HS235" i="1"/>
  <c r="HT235" i="1"/>
  <c r="HU235" i="1"/>
  <c r="HV235" i="1"/>
  <c r="HW235" i="1"/>
  <c r="HX235" i="1"/>
  <c r="HO236" i="1"/>
  <c r="HP236" i="1"/>
  <c r="HQ236" i="1"/>
  <c r="HR236" i="1"/>
  <c r="HS236" i="1"/>
  <c r="HT236" i="1"/>
  <c r="HU236" i="1"/>
  <c r="HV236" i="1"/>
  <c r="HW236" i="1"/>
  <c r="HX236" i="1"/>
  <c r="HO237" i="1"/>
  <c r="HP237" i="1"/>
  <c r="HQ237" i="1"/>
  <c r="HR237" i="1"/>
  <c r="HS237" i="1"/>
  <c r="HT237" i="1"/>
  <c r="HU237" i="1"/>
  <c r="HV237" i="1"/>
  <c r="HW237" i="1"/>
  <c r="HX237" i="1"/>
  <c r="HO238" i="1"/>
  <c r="HP238" i="1"/>
  <c r="HQ238" i="1"/>
  <c r="HR238" i="1"/>
  <c r="HS238" i="1"/>
  <c r="HT238" i="1"/>
  <c r="HU238" i="1"/>
  <c r="HV238" i="1"/>
  <c r="HW238" i="1"/>
  <c r="HX238" i="1"/>
  <c r="HO239" i="1"/>
  <c r="HP239" i="1"/>
  <c r="HQ239" i="1"/>
  <c r="HR239" i="1"/>
  <c r="HS239" i="1"/>
  <c r="HT239" i="1"/>
  <c r="HU239" i="1"/>
  <c r="HV239" i="1"/>
  <c r="HW239" i="1"/>
  <c r="HX239" i="1"/>
  <c r="HO240" i="1"/>
  <c r="HP240" i="1"/>
  <c r="HQ240" i="1"/>
  <c r="HR240" i="1"/>
  <c r="HS240" i="1"/>
  <c r="HT240" i="1"/>
  <c r="HU240" i="1"/>
  <c r="HV240" i="1"/>
  <c r="HW240" i="1"/>
  <c r="HX240" i="1"/>
  <c r="HO241" i="1"/>
  <c r="HP241" i="1"/>
  <c r="HQ241" i="1"/>
  <c r="HR241" i="1"/>
  <c r="HS241" i="1"/>
  <c r="HT241" i="1"/>
  <c r="HU241" i="1"/>
  <c r="HV241" i="1"/>
  <c r="HW241" i="1"/>
  <c r="HX241" i="1"/>
  <c r="HO242" i="1"/>
  <c r="HP242" i="1"/>
  <c r="HQ242" i="1"/>
  <c r="HR242" i="1"/>
  <c r="HS242" i="1"/>
  <c r="HT242" i="1"/>
  <c r="HU242" i="1"/>
  <c r="HV242" i="1"/>
  <c r="HW242" i="1"/>
  <c r="HX242" i="1"/>
  <c r="HO243" i="1"/>
  <c r="HP243" i="1"/>
  <c r="HQ243" i="1"/>
  <c r="HR243" i="1"/>
  <c r="HS243" i="1"/>
  <c r="HT243" i="1"/>
  <c r="HU243" i="1"/>
  <c r="HV243" i="1"/>
  <c r="HW243" i="1"/>
  <c r="HX243" i="1"/>
  <c r="HO244" i="1"/>
  <c r="HP244" i="1"/>
  <c r="HQ244" i="1"/>
  <c r="HR244" i="1"/>
  <c r="HS244" i="1"/>
  <c r="HT244" i="1"/>
  <c r="HU244" i="1"/>
  <c r="HV244" i="1"/>
  <c r="HW244" i="1"/>
  <c r="HX244" i="1"/>
  <c r="HO245" i="1"/>
  <c r="HP245" i="1"/>
  <c r="HQ245" i="1"/>
  <c r="HR245" i="1"/>
  <c r="HS245" i="1"/>
  <c r="HT245" i="1"/>
  <c r="HU245" i="1"/>
  <c r="HV245" i="1"/>
  <c r="HW245" i="1"/>
  <c r="HX245" i="1"/>
  <c r="HO246" i="1"/>
  <c r="HP246" i="1"/>
  <c r="HQ246" i="1"/>
  <c r="HR246" i="1"/>
  <c r="HS246" i="1"/>
  <c r="HT246" i="1"/>
  <c r="HU246" i="1"/>
  <c r="HV246" i="1"/>
  <c r="HW246" i="1"/>
  <c r="HX246" i="1"/>
  <c r="HO247" i="1"/>
  <c r="HP247" i="1"/>
  <c r="HQ247" i="1"/>
  <c r="HR247" i="1"/>
  <c r="HS247" i="1"/>
  <c r="HT247" i="1"/>
  <c r="HU247" i="1"/>
  <c r="HV247" i="1"/>
  <c r="HW247" i="1"/>
  <c r="HX247" i="1"/>
  <c r="HO248" i="1"/>
  <c r="HP248" i="1"/>
  <c r="HQ248" i="1"/>
  <c r="HR248" i="1"/>
  <c r="HS248" i="1"/>
  <c r="HT248" i="1"/>
  <c r="HU248" i="1"/>
  <c r="HV248" i="1"/>
  <c r="HW248" i="1"/>
  <c r="HX248" i="1"/>
  <c r="HO249" i="1"/>
  <c r="HP249" i="1"/>
  <c r="HQ249" i="1"/>
  <c r="HR249" i="1"/>
  <c r="HS249" i="1"/>
  <c r="HT249" i="1"/>
  <c r="HU249" i="1"/>
  <c r="HV249" i="1"/>
  <c r="HW249" i="1"/>
  <c r="HX249" i="1"/>
  <c r="HO250" i="1"/>
  <c r="HP250" i="1"/>
  <c r="HQ250" i="1"/>
  <c r="HR250" i="1"/>
  <c r="HS250" i="1"/>
  <c r="HT250" i="1"/>
  <c r="HU250" i="1"/>
  <c r="HV250" i="1"/>
  <c r="HW250" i="1"/>
  <c r="HX250" i="1"/>
  <c r="HO251" i="1"/>
  <c r="HP251" i="1"/>
  <c r="HQ251" i="1"/>
  <c r="HR251" i="1"/>
  <c r="HS251" i="1"/>
  <c r="HT251" i="1"/>
  <c r="HU251" i="1"/>
  <c r="HV251" i="1"/>
  <c r="HW251" i="1"/>
  <c r="HX251" i="1"/>
  <c r="HO252" i="1"/>
  <c r="HP252" i="1"/>
  <c r="HQ252" i="1"/>
  <c r="HR252" i="1"/>
  <c r="HS252" i="1"/>
  <c r="HT252" i="1"/>
  <c r="HU252" i="1"/>
  <c r="HV252" i="1"/>
  <c r="HW252" i="1"/>
  <c r="HX252" i="1"/>
  <c r="HO253" i="1"/>
  <c r="HP253" i="1"/>
  <c r="HQ253" i="1"/>
  <c r="HR253" i="1"/>
  <c r="HS253" i="1"/>
  <c r="HT253" i="1"/>
  <c r="HU253" i="1"/>
  <c r="HV253" i="1"/>
  <c r="HW253" i="1"/>
  <c r="HX253" i="1"/>
  <c r="HO254" i="1"/>
  <c r="HP254" i="1"/>
  <c r="HQ254" i="1"/>
  <c r="HR254" i="1"/>
  <c r="HS254" i="1"/>
  <c r="HT254" i="1"/>
  <c r="HU254" i="1"/>
  <c r="HV254" i="1"/>
  <c r="HW254" i="1"/>
  <c r="HX254" i="1"/>
  <c r="HO255" i="1"/>
  <c r="HP255" i="1"/>
  <c r="HQ255" i="1"/>
  <c r="HR255" i="1"/>
  <c r="HS255" i="1"/>
  <c r="HT255" i="1"/>
  <c r="HU255" i="1"/>
  <c r="HV255" i="1"/>
  <c r="HW255" i="1"/>
  <c r="HX255" i="1"/>
  <c r="HO256" i="1"/>
  <c r="HP256" i="1"/>
  <c r="HQ256" i="1"/>
  <c r="HR256" i="1"/>
  <c r="HS256" i="1"/>
  <c r="HT256" i="1"/>
  <c r="HU256" i="1"/>
  <c r="HV256" i="1"/>
  <c r="HW256" i="1"/>
  <c r="HX256" i="1"/>
  <c r="HO257" i="1"/>
  <c r="HP257" i="1"/>
  <c r="HQ257" i="1"/>
  <c r="HR257" i="1"/>
  <c r="HS257" i="1"/>
  <c r="HT257" i="1"/>
  <c r="HU257" i="1"/>
  <c r="HV257" i="1"/>
  <c r="HW257" i="1"/>
  <c r="HX257" i="1"/>
  <c r="HO258" i="1"/>
  <c r="HP258" i="1"/>
  <c r="HQ258" i="1"/>
  <c r="HR258" i="1"/>
  <c r="HS258" i="1"/>
  <c r="HT258" i="1"/>
  <c r="HU258" i="1"/>
  <c r="HV258" i="1"/>
  <c r="HW258" i="1"/>
  <c r="HX258" i="1"/>
  <c r="HO259" i="1"/>
  <c r="HP259" i="1"/>
  <c r="HQ259" i="1"/>
  <c r="HR259" i="1"/>
  <c r="HS259" i="1"/>
  <c r="HT259" i="1"/>
  <c r="HU259" i="1"/>
  <c r="HV259" i="1"/>
  <c r="HW259" i="1"/>
  <c r="HX259" i="1"/>
  <c r="HO260" i="1"/>
  <c r="HP260" i="1"/>
  <c r="HQ260" i="1"/>
  <c r="HR260" i="1"/>
  <c r="HS260" i="1"/>
  <c r="HT260" i="1"/>
  <c r="HU260" i="1"/>
  <c r="HV260" i="1"/>
  <c r="HW260" i="1"/>
  <c r="HX260" i="1"/>
  <c r="HO261" i="1"/>
  <c r="HP261" i="1"/>
  <c r="HQ261" i="1"/>
  <c r="HR261" i="1"/>
  <c r="HS261" i="1"/>
  <c r="HT261" i="1"/>
  <c r="HU261" i="1"/>
  <c r="HV261" i="1"/>
  <c r="HW261" i="1"/>
  <c r="HX261" i="1"/>
  <c r="HO262" i="1"/>
  <c r="HP262" i="1"/>
  <c r="HQ262" i="1"/>
  <c r="HR262" i="1"/>
  <c r="HS262" i="1"/>
  <c r="HT262" i="1"/>
  <c r="HU262" i="1"/>
  <c r="HV262" i="1"/>
  <c r="HW262" i="1"/>
  <c r="HX262" i="1"/>
  <c r="HO263" i="1"/>
  <c r="HP263" i="1"/>
  <c r="HQ263" i="1"/>
  <c r="HR263" i="1"/>
  <c r="HS263" i="1"/>
  <c r="HT263" i="1"/>
  <c r="HU263" i="1"/>
  <c r="HV263" i="1"/>
  <c r="HW263" i="1"/>
  <c r="HX263" i="1"/>
  <c r="HO264" i="1"/>
  <c r="HP264" i="1"/>
  <c r="HQ264" i="1"/>
  <c r="HR264" i="1"/>
  <c r="HS264" i="1"/>
  <c r="HT264" i="1"/>
  <c r="HU264" i="1"/>
  <c r="HV264" i="1"/>
  <c r="HW264" i="1"/>
  <c r="HX264" i="1"/>
  <c r="HO265" i="1"/>
  <c r="HP265" i="1"/>
  <c r="HQ265" i="1"/>
  <c r="HR265" i="1"/>
  <c r="HS265" i="1"/>
  <c r="HT265" i="1"/>
  <c r="HU265" i="1"/>
  <c r="HV265" i="1"/>
  <c r="HW265" i="1"/>
  <c r="HX265" i="1"/>
  <c r="HO266" i="1"/>
  <c r="HP266" i="1"/>
  <c r="HQ266" i="1"/>
  <c r="HR266" i="1"/>
  <c r="HS266" i="1"/>
  <c r="HT266" i="1"/>
  <c r="HU266" i="1"/>
  <c r="HV266" i="1"/>
  <c r="HW266" i="1"/>
  <c r="HX266" i="1"/>
  <c r="HO267" i="1"/>
  <c r="HP267" i="1"/>
  <c r="HQ267" i="1"/>
  <c r="HR267" i="1"/>
  <c r="HS267" i="1"/>
  <c r="HT267" i="1"/>
  <c r="HU267" i="1"/>
  <c r="HV267" i="1"/>
  <c r="HW267" i="1"/>
  <c r="HX267" i="1"/>
  <c r="HO268" i="1"/>
  <c r="HP268" i="1"/>
  <c r="HQ268" i="1"/>
  <c r="HR268" i="1"/>
  <c r="HS268" i="1"/>
  <c r="HT268" i="1"/>
  <c r="HU268" i="1"/>
  <c r="HV268" i="1"/>
  <c r="HW268" i="1"/>
  <c r="HX268" i="1"/>
  <c r="HO269" i="1"/>
  <c r="HP269" i="1"/>
  <c r="HQ269" i="1"/>
  <c r="HR269" i="1"/>
  <c r="HS269" i="1"/>
  <c r="HT269" i="1"/>
  <c r="HU269" i="1"/>
  <c r="HV269" i="1"/>
  <c r="HW269" i="1"/>
  <c r="HX269" i="1"/>
  <c r="HO270" i="1"/>
  <c r="HP270" i="1"/>
  <c r="HQ270" i="1"/>
  <c r="HR270" i="1"/>
  <c r="HS270" i="1"/>
  <c r="HT270" i="1"/>
  <c r="HU270" i="1"/>
  <c r="HV270" i="1"/>
  <c r="HW270" i="1"/>
  <c r="HX270" i="1"/>
  <c r="HO271" i="1"/>
  <c r="HP271" i="1"/>
  <c r="HQ271" i="1"/>
  <c r="HR271" i="1"/>
  <c r="HS271" i="1"/>
  <c r="HT271" i="1"/>
  <c r="HU271" i="1"/>
  <c r="HV271" i="1"/>
  <c r="HW271" i="1"/>
  <c r="HX271" i="1"/>
  <c r="HO272" i="1"/>
  <c r="HP272" i="1"/>
  <c r="HQ272" i="1"/>
  <c r="HR272" i="1"/>
  <c r="HS272" i="1"/>
  <c r="HT272" i="1"/>
  <c r="HU272" i="1"/>
  <c r="HV272" i="1"/>
  <c r="HW272" i="1"/>
  <c r="HX272" i="1"/>
  <c r="HO273" i="1"/>
  <c r="HP273" i="1"/>
  <c r="HQ273" i="1"/>
  <c r="HR273" i="1"/>
  <c r="HS273" i="1"/>
  <c r="HT273" i="1"/>
  <c r="HU273" i="1"/>
  <c r="HV273" i="1"/>
  <c r="HW273" i="1"/>
  <c r="HX273" i="1"/>
  <c r="HO274" i="1"/>
  <c r="HP274" i="1"/>
  <c r="HQ274" i="1"/>
  <c r="HR274" i="1"/>
  <c r="HS274" i="1"/>
  <c r="HT274" i="1"/>
  <c r="HU274" i="1"/>
  <c r="HV274" i="1"/>
  <c r="HW274" i="1"/>
  <c r="HX274" i="1"/>
  <c r="HO275" i="1"/>
  <c r="HP275" i="1"/>
  <c r="HQ275" i="1"/>
  <c r="HR275" i="1"/>
  <c r="HS275" i="1"/>
  <c r="HT275" i="1"/>
  <c r="HU275" i="1"/>
  <c r="HV275" i="1"/>
  <c r="HW275" i="1"/>
  <c r="HX275" i="1"/>
  <c r="HO276" i="1"/>
  <c r="HP276" i="1"/>
  <c r="HQ276" i="1"/>
  <c r="HR276" i="1"/>
  <c r="HS276" i="1"/>
  <c r="HT276" i="1"/>
  <c r="HU276" i="1"/>
  <c r="HV276" i="1"/>
  <c r="HW276" i="1"/>
  <c r="HX276" i="1"/>
  <c r="HO277" i="1"/>
  <c r="HP277" i="1"/>
  <c r="HQ277" i="1"/>
  <c r="HR277" i="1"/>
  <c r="HS277" i="1"/>
  <c r="HT277" i="1"/>
  <c r="HU277" i="1"/>
  <c r="HV277" i="1"/>
  <c r="HW277" i="1"/>
  <c r="HX277" i="1"/>
  <c r="HO278" i="1"/>
  <c r="HP278" i="1"/>
  <c r="HQ278" i="1"/>
  <c r="HR278" i="1"/>
  <c r="HS278" i="1"/>
  <c r="HT278" i="1"/>
  <c r="HU278" i="1"/>
  <c r="HV278" i="1"/>
  <c r="HW278" i="1"/>
  <c r="HX278" i="1"/>
  <c r="HO279" i="1"/>
  <c r="HP279" i="1"/>
  <c r="HQ279" i="1"/>
  <c r="HR279" i="1"/>
  <c r="HS279" i="1"/>
  <c r="HT279" i="1"/>
  <c r="HU279" i="1"/>
  <c r="HV279" i="1"/>
  <c r="HW279" i="1"/>
  <c r="HX279" i="1"/>
  <c r="HO280" i="1"/>
  <c r="HP280" i="1"/>
  <c r="HQ280" i="1"/>
  <c r="HR280" i="1"/>
  <c r="HS280" i="1"/>
  <c r="HT280" i="1"/>
  <c r="HU280" i="1"/>
  <c r="HV280" i="1"/>
  <c r="HW280" i="1"/>
  <c r="HX280" i="1"/>
  <c r="HO281" i="1"/>
  <c r="HP281" i="1"/>
  <c r="HQ281" i="1"/>
  <c r="HR281" i="1"/>
  <c r="HS281" i="1"/>
  <c r="HT281" i="1"/>
  <c r="HU281" i="1"/>
  <c r="HV281" i="1"/>
  <c r="HW281" i="1"/>
  <c r="HX281" i="1"/>
  <c r="HO282" i="1"/>
  <c r="HP282" i="1"/>
  <c r="HQ282" i="1"/>
  <c r="HR282" i="1"/>
  <c r="HS282" i="1"/>
  <c r="HT282" i="1"/>
  <c r="HU282" i="1"/>
  <c r="HV282" i="1"/>
  <c r="HW282" i="1"/>
  <c r="HX282" i="1"/>
  <c r="HO283" i="1"/>
  <c r="HP283" i="1"/>
  <c r="HQ283" i="1"/>
  <c r="HR283" i="1"/>
  <c r="HS283" i="1"/>
  <c r="HT283" i="1"/>
  <c r="HU283" i="1"/>
  <c r="HV283" i="1"/>
  <c r="HW283" i="1"/>
  <c r="HX283" i="1"/>
  <c r="HO284" i="1"/>
  <c r="HP284" i="1"/>
  <c r="HQ284" i="1"/>
  <c r="HR284" i="1"/>
  <c r="HS284" i="1"/>
  <c r="HT284" i="1"/>
  <c r="HU284" i="1"/>
  <c r="HV284" i="1"/>
  <c r="HW284" i="1"/>
  <c r="HX284" i="1"/>
  <c r="HO285" i="1"/>
  <c r="HP285" i="1"/>
  <c r="HQ285" i="1"/>
  <c r="HR285" i="1"/>
  <c r="HS285" i="1"/>
  <c r="HT285" i="1"/>
  <c r="HU285" i="1"/>
  <c r="HV285" i="1"/>
  <c r="HW285" i="1"/>
  <c r="HX285" i="1"/>
  <c r="HO286" i="1"/>
  <c r="HP286" i="1"/>
  <c r="HQ286" i="1"/>
  <c r="HR286" i="1"/>
  <c r="HS286" i="1"/>
  <c r="HT286" i="1"/>
  <c r="HU286" i="1"/>
  <c r="HV286" i="1"/>
  <c r="HW286" i="1"/>
  <c r="HX286" i="1"/>
  <c r="HO287" i="1"/>
  <c r="HP287" i="1"/>
  <c r="HQ287" i="1"/>
  <c r="HR287" i="1"/>
  <c r="HS287" i="1"/>
  <c r="HT287" i="1"/>
  <c r="HU287" i="1"/>
  <c r="HV287" i="1"/>
  <c r="HW287" i="1"/>
  <c r="HX287" i="1"/>
  <c r="HO288" i="1"/>
  <c r="HP288" i="1"/>
  <c r="HQ288" i="1"/>
  <c r="HR288" i="1"/>
  <c r="HS288" i="1"/>
  <c r="HT288" i="1"/>
  <c r="HU288" i="1"/>
  <c r="HV288" i="1"/>
  <c r="HW288" i="1"/>
  <c r="HX288" i="1"/>
  <c r="HO289" i="1"/>
  <c r="HP289" i="1"/>
  <c r="HQ289" i="1"/>
  <c r="HR289" i="1"/>
  <c r="HS289" i="1"/>
  <c r="HT289" i="1"/>
  <c r="HU289" i="1"/>
  <c r="HV289" i="1"/>
  <c r="HW289" i="1"/>
  <c r="HX289" i="1"/>
  <c r="HO290" i="1"/>
  <c r="HP290" i="1"/>
  <c r="HQ290" i="1"/>
  <c r="HR290" i="1"/>
  <c r="HS290" i="1"/>
  <c r="HT290" i="1"/>
  <c r="HU290" i="1"/>
  <c r="HV290" i="1"/>
  <c r="HW290" i="1"/>
  <c r="HX290" i="1"/>
  <c r="HO291" i="1"/>
  <c r="HP291" i="1"/>
  <c r="HQ291" i="1"/>
  <c r="HR291" i="1"/>
  <c r="HS291" i="1"/>
  <c r="HT291" i="1"/>
  <c r="HU291" i="1"/>
  <c r="HV291" i="1"/>
  <c r="HW291" i="1"/>
  <c r="HX291" i="1"/>
  <c r="HO292" i="1"/>
  <c r="HP292" i="1"/>
  <c r="HQ292" i="1"/>
  <c r="HR292" i="1"/>
  <c r="HS292" i="1"/>
  <c r="HT292" i="1"/>
  <c r="HU292" i="1"/>
  <c r="HV292" i="1"/>
  <c r="HW292" i="1"/>
  <c r="HX292" i="1"/>
  <c r="HO293" i="1"/>
  <c r="HP293" i="1"/>
  <c r="HQ293" i="1"/>
  <c r="HR293" i="1"/>
  <c r="HS293" i="1"/>
  <c r="HT293" i="1"/>
  <c r="HU293" i="1"/>
  <c r="HV293" i="1"/>
  <c r="HW293" i="1"/>
  <c r="HX293" i="1"/>
  <c r="HO294" i="1"/>
  <c r="HP294" i="1"/>
  <c r="HQ294" i="1"/>
  <c r="HR294" i="1"/>
  <c r="HS294" i="1"/>
  <c r="HT294" i="1"/>
  <c r="HU294" i="1"/>
  <c r="HV294" i="1"/>
  <c r="HW294" i="1"/>
  <c r="HX294" i="1"/>
  <c r="HO295" i="1"/>
  <c r="HP295" i="1"/>
  <c r="HQ295" i="1"/>
  <c r="HR295" i="1"/>
  <c r="HS295" i="1"/>
  <c r="HT295" i="1"/>
  <c r="HU295" i="1"/>
  <c r="HV295" i="1"/>
  <c r="HW295" i="1"/>
  <c r="HX295" i="1"/>
  <c r="HO296" i="1"/>
  <c r="HP296" i="1"/>
  <c r="HQ296" i="1"/>
  <c r="HR296" i="1"/>
  <c r="HS296" i="1"/>
  <c r="HT296" i="1"/>
  <c r="HU296" i="1"/>
  <c r="HV296" i="1"/>
  <c r="HW296" i="1"/>
  <c r="HX296" i="1"/>
  <c r="HO297" i="1"/>
  <c r="HP297" i="1"/>
  <c r="HQ297" i="1"/>
  <c r="HR297" i="1"/>
  <c r="HS297" i="1"/>
  <c r="HT297" i="1"/>
  <c r="HU297" i="1"/>
  <c r="HV297" i="1"/>
  <c r="HW297" i="1"/>
  <c r="HX297" i="1"/>
  <c r="HO298" i="1"/>
  <c r="HP298" i="1"/>
  <c r="HQ298" i="1"/>
  <c r="HR298" i="1"/>
  <c r="HS298" i="1"/>
  <c r="HT298" i="1"/>
  <c r="HU298" i="1"/>
  <c r="HV298" i="1"/>
  <c r="HW298" i="1"/>
  <c r="HX298" i="1"/>
  <c r="HO299" i="1"/>
  <c r="HP299" i="1"/>
  <c r="HQ299" i="1"/>
  <c r="HR299" i="1"/>
  <c r="HS299" i="1"/>
  <c r="HT299" i="1"/>
  <c r="HU299" i="1"/>
  <c r="HV299" i="1"/>
  <c r="HW299" i="1"/>
  <c r="HX299" i="1"/>
  <c r="HO300" i="1"/>
  <c r="HP300" i="1"/>
  <c r="HQ300" i="1"/>
  <c r="HR300" i="1"/>
  <c r="HS300" i="1"/>
  <c r="HT300" i="1"/>
  <c r="HU300" i="1"/>
  <c r="HV300" i="1"/>
  <c r="HW300" i="1"/>
  <c r="HX300" i="1"/>
  <c r="HO301" i="1"/>
  <c r="HP301" i="1"/>
  <c r="HQ301" i="1"/>
  <c r="HR301" i="1"/>
  <c r="HS301" i="1"/>
  <c r="HT301" i="1"/>
  <c r="HU301" i="1"/>
  <c r="HV301" i="1"/>
  <c r="HW301" i="1"/>
  <c r="HX301" i="1"/>
  <c r="HO302" i="1"/>
  <c r="HP302" i="1"/>
  <c r="HQ302" i="1"/>
  <c r="HR302" i="1"/>
  <c r="HS302" i="1"/>
  <c r="HT302" i="1"/>
  <c r="HU302" i="1"/>
  <c r="HV302" i="1"/>
  <c r="HW302" i="1"/>
  <c r="HX302" i="1"/>
  <c r="HO303" i="1"/>
  <c r="HP303" i="1"/>
  <c r="HQ303" i="1"/>
  <c r="HR303" i="1"/>
  <c r="HS303" i="1"/>
  <c r="HT303" i="1"/>
  <c r="HU303" i="1"/>
  <c r="HV303" i="1"/>
  <c r="HW303" i="1"/>
  <c r="HX303" i="1"/>
  <c r="HO304" i="1"/>
  <c r="HP304" i="1"/>
  <c r="HQ304" i="1"/>
  <c r="HR304" i="1"/>
  <c r="HS304" i="1"/>
  <c r="HT304" i="1"/>
  <c r="HU304" i="1"/>
  <c r="HV304" i="1"/>
  <c r="HW304" i="1"/>
  <c r="HX304" i="1"/>
  <c r="HO305" i="1"/>
  <c r="HP305" i="1"/>
  <c r="HQ305" i="1"/>
  <c r="HR305" i="1"/>
  <c r="HS305" i="1"/>
  <c r="HT305" i="1"/>
  <c r="HU305" i="1"/>
  <c r="HV305" i="1"/>
  <c r="HW305" i="1"/>
  <c r="HX305" i="1"/>
  <c r="HO306" i="1"/>
  <c r="HP306" i="1"/>
  <c r="HQ306" i="1"/>
  <c r="HR306" i="1"/>
  <c r="HS306" i="1"/>
  <c r="HT306" i="1"/>
  <c r="HU306" i="1"/>
  <c r="HV306" i="1"/>
  <c r="HW306" i="1"/>
  <c r="HX306" i="1"/>
  <c r="HO307" i="1"/>
  <c r="HP307" i="1"/>
  <c r="HQ307" i="1"/>
  <c r="HR307" i="1"/>
  <c r="HS307" i="1"/>
  <c r="HT307" i="1"/>
  <c r="HU307" i="1"/>
  <c r="HV307" i="1"/>
  <c r="HW307" i="1"/>
  <c r="HX307" i="1"/>
  <c r="HO308" i="1"/>
  <c r="HP308" i="1"/>
  <c r="HQ308" i="1"/>
  <c r="HR308" i="1"/>
  <c r="HS308" i="1"/>
  <c r="HT308" i="1"/>
  <c r="HU308" i="1"/>
  <c r="HV308" i="1"/>
  <c r="HW308" i="1"/>
  <c r="HX308" i="1"/>
  <c r="HO309" i="1"/>
  <c r="HP309" i="1"/>
  <c r="HQ309" i="1"/>
  <c r="HR309" i="1"/>
  <c r="HS309" i="1"/>
  <c r="HT309" i="1"/>
  <c r="HU309" i="1"/>
  <c r="HV309" i="1"/>
  <c r="HW309" i="1"/>
  <c r="HX309" i="1"/>
  <c r="HO310" i="1"/>
  <c r="HP310" i="1"/>
  <c r="HQ310" i="1"/>
  <c r="HR310" i="1"/>
  <c r="HS310" i="1"/>
  <c r="HT310" i="1"/>
  <c r="HU310" i="1"/>
  <c r="HV310" i="1"/>
  <c r="HW310" i="1"/>
  <c r="HX310" i="1"/>
  <c r="HO311" i="1"/>
  <c r="HP311" i="1"/>
  <c r="HQ311" i="1"/>
  <c r="HR311" i="1"/>
  <c r="HS311" i="1"/>
  <c r="HT311" i="1"/>
  <c r="HU311" i="1"/>
  <c r="HV311" i="1"/>
  <c r="HW311" i="1"/>
  <c r="HX311" i="1"/>
  <c r="HO312" i="1"/>
  <c r="HP312" i="1"/>
  <c r="HQ312" i="1"/>
  <c r="HR312" i="1"/>
  <c r="HS312" i="1"/>
  <c r="HT312" i="1"/>
  <c r="HU312" i="1"/>
  <c r="HV312" i="1"/>
  <c r="HW312" i="1"/>
  <c r="HX312" i="1"/>
  <c r="HO313" i="1"/>
  <c r="HP313" i="1"/>
  <c r="HQ313" i="1"/>
  <c r="HR313" i="1"/>
  <c r="HS313" i="1"/>
  <c r="HT313" i="1"/>
  <c r="HU313" i="1"/>
  <c r="HV313" i="1"/>
  <c r="HW313" i="1"/>
  <c r="HX313" i="1"/>
  <c r="HO314" i="1"/>
  <c r="HP314" i="1"/>
  <c r="HQ314" i="1"/>
  <c r="HR314" i="1"/>
  <c r="HS314" i="1"/>
  <c r="HT314" i="1"/>
  <c r="HU314" i="1"/>
  <c r="HV314" i="1"/>
  <c r="HW314" i="1"/>
  <c r="HX314" i="1"/>
  <c r="HO315" i="1"/>
  <c r="HP315" i="1"/>
  <c r="HQ315" i="1"/>
  <c r="HR315" i="1"/>
  <c r="HS315" i="1"/>
  <c r="HT315" i="1"/>
  <c r="HU315" i="1"/>
  <c r="HV315" i="1"/>
  <c r="HW315" i="1"/>
  <c r="HX315" i="1"/>
  <c r="HO316" i="1"/>
  <c r="HP316" i="1"/>
  <c r="HQ316" i="1"/>
  <c r="HR316" i="1"/>
  <c r="HS316" i="1"/>
  <c r="HT316" i="1"/>
  <c r="HU316" i="1"/>
  <c r="HV316" i="1"/>
  <c r="HW316" i="1"/>
  <c r="HX316" i="1"/>
  <c r="HO317" i="1"/>
  <c r="HP317" i="1"/>
  <c r="HQ317" i="1"/>
  <c r="HR317" i="1"/>
  <c r="HS317" i="1"/>
  <c r="HT317" i="1"/>
  <c r="HU317" i="1"/>
  <c r="HV317" i="1"/>
  <c r="HW317" i="1"/>
  <c r="HX317" i="1"/>
  <c r="HO318" i="1"/>
  <c r="HP318" i="1"/>
  <c r="HQ318" i="1"/>
  <c r="HR318" i="1"/>
  <c r="HS318" i="1"/>
  <c r="HT318" i="1"/>
  <c r="HU318" i="1"/>
  <c r="HV318" i="1"/>
  <c r="HW318" i="1"/>
  <c r="HX318" i="1"/>
  <c r="HO319" i="1"/>
  <c r="HP319" i="1"/>
  <c r="HQ319" i="1"/>
  <c r="HR319" i="1"/>
  <c r="HS319" i="1"/>
  <c r="HT319" i="1"/>
  <c r="HU319" i="1"/>
  <c r="HV319" i="1"/>
  <c r="HW319" i="1"/>
  <c r="HX319" i="1"/>
  <c r="HO320" i="1"/>
  <c r="HP320" i="1"/>
  <c r="HQ320" i="1"/>
  <c r="HR320" i="1"/>
  <c r="HS320" i="1"/>
  <c r="HT320" i="1"/>
  <c r="HU320" i="1"/>
  <c r="HV320" i="1"/>
  <c r="HW320" i="1"/>
  <c r="HX320" i="1"/>
  <c r="HO321" i="1"/>
  <c r="HP321" i="1"/>
  <c r="HQ321" i="1"/>
  <c r="HR321" i="1"/>
  <c r="HS321" i="1"/>
  <c r="HT321" i="1"/>
  <c r="HU321" i="1"/>
  <c r="HV321" i="1"/>
  <c r="HW321" i="1"/>
  <c r="HX321" i="1"/>
  <c r="HO322" i="1"/>
  <c r="HP322" i="1"/>
  <c r="HQ322" i="1"/>
  <c r="HR322" i="1"/>
  <c r="HS322" i="1"/>
  <c r="HT322" i="1"/>
  <c r="HU322" i="1"/>
  <c r="HV322" i="1"/>
  <c r="HW322" i="1"/>
  <c r="HX322" i="1"/>
  <c r="HO323" i="1"/>
  <c r="HP323" i="1"/>
  <c r="HQ323" i="1"/>
  <c r="HR323" i="1"/>
  <c r="HS323" i="1"/>
  <c r="HT323" i="1"/>
  <c r="HU323" i="1"/>
  <c r="HV323" i="1"/>
  <c r="HW323" i="1"/>
  <c r="HX323" i="1"/>
  <c r="HO324" i="1"/>
  <c r="HP324" i="1"/>
  <c r="HQ324" i="1"/>
  <c r="HR324" i="1"/>
  <c r="HS324" i="1"/>
  <c r="HT324" i="1"/>
  <c r="HU324" i="1"/>
  <c r="HV324" i="1"/>
  <c r="HW324" i="1"/>
  <c r="HX324" i="1"/>
  <c r="HO325" i="1"/>
  <c r="HP325" i="1"/>
  <c r="HQ325" i="1"/>
  <c r="HR325" i="1"/>
  <c r="HS325" i="1"/>
  <c r="HT325" i="1"/>
  <c r="HU325" i="1"/>
  <c r="HV325" i="1"/>
  <c r="HW325" i="1"/>
  <c r="HX325" i="1"/>
  <c r="HO326" i="1"/>
  <c r="HP326" i="1"/>
  <c r="HQ326" i="1"/>
  <c r="HR326" i="1"/>
  <c r="HS326" i="1"/>
  <c r="HT326" i="1"/>
  <c r="HU326" i="1"/>
  <c r="HV326" i="1"/>
  <c r="HW326" i="1"/>
  <c r="HX326" i="1"/>
  <c r="HO327" i="1"/>
  <c r="HP327" i="1"/>
  <c r="HQ327" i="1"/>
  <c r="HR327" i="1"/>
  <c r="HS327" i="1"/>
  <c r="HT327" i="1"/>
  <c r="HU327" i="1"/>
  <c r="HV327" i="1"/>
  <c r="HW327" i="1"/>
  <c r="HX327" i="1"/>
  <c r="HO328" i="1"/>
  <c r="HP328" i="1"/>
  <c r="HQ328" i="1"/>
  <c r="HR328" i="1"/>
  <c r="HS328" i="1"/>
  <c r="HT328" i="1"/>
  <c r="HU328" i="1"/>
  <c r="HV328" i="1"/>
  <c r="HW328" i="1"/>
  <c r="HX328" i="1"/>
  <c r="HO329" i="1"/>
  <c r="HP329" i="1"/>
  <c r="HQ329" i="1"/>
  <c r="HR329" i="1"/>
  <c r="HS329" i="1"/>
  <c r="HT329" i="1"/>
  <c r="HU329" i="1"/>
  <c r="HV329" i="1"/>
  <c r="HW329" i="1"/>
  <c r="HX329" i="1"/>
  <c r="HO330" i="1"/>
  <c r="HP330" i="1"/>
  <c r="HQ330" i="1"/>
  <c r="HR330" i="1"/>
  <c r="HS330" i="1"/>
  <c r="HT330" i="1"/>
  <c r="HU330" i="1"/>
  <c r="HV330" i="1"/>
  <c r="HW330" i="1"/>
  <c r="HX330" i="1"/>
  <c r="HO331" i="1"/>
  <c r="HP331" i="1"/>
  <c r="HQ331" i="1"/>
  <c r="HR331" i="1"/>
  <c r="HS331" i="1"/>
  <c r="HT331" i="1"/>
  <c r="HU331" i="1"/>
  <c r="HV331" i="1"/>
  <c r="HW331" i="1"/>
  <c r="HX331" i="1"/>
  <c r="HO332" i="1"/>
  <c r="HP332" i="1"/>
  <c r="HQ332" i="1"/>
  <c r="HR332" i="1"/>
  <c r="HS332" i="1"/>
  <c r="HT332" i="1"/>
  <c r="HU332" i="1"/>
  <c r="HV332" i="1"/>
  <c r="HW332" i="1"/>
  <c r="HX332" i="1"/>
  <c r="HO333" i="1"/>
  <c r="HP333" i="1"/>
  <c r="HQ333" i="1"/>
  <c r="HR333" i="1"/>
  <c r="HS333" i="1"/>
  <c r="HT333" i="1"/>
  <c r="HU333" i="1"/>
  <c r="HV333" i="1"/>
  <c r="HW333" i="1"/>
  <c r="HX333" i="1"/>
  <c r="HO334" i="1"/>
  <c r="HP334" i="1"/>
  <c r="HQ334" i="1"/>
  <c r="HR334" i="1"/>
  <c r="HS334" i="1"/>
  <c r="HT334" i="1"/>
  <c r="HU334" i="1"/>
  <c r="HV334" i="1"/>
  <c r="HW334" i="1"/>
  <c r="HX334" i="1"/>
  <c r="HO335" i="1"/>
  <c r="HP335" i="1"/>
  <c r="HQ335" i="1"/>
  <c r="HR335" i="1"/>
  <c r="HS335" i="1"/>
  <c r="HT335" i="1"/>
  <c r="HU335" i="1"/>
  <c r="HV335" i="1"/>
  <c r="HW335" i="1"/>
  <c r="HX335" i="1"/>
  <c r="HO336" i="1"/>
  <c r="HP336" i="1"/>
  <c r="HQ336" i="1"/>
  <c r="HR336" i="1"/>
  <c r="HS336" i="1"/>
  <c r="HT336" i="1"/>
  <c r="HU336" i="1"/>
  <c r="HV336" i="1"/>
  <c r="HW336" i="1"/>
  <c r="HX336" i="1"/>
  <c r="HO337" i="1"/>
  <c r="HP337" i="1"/>
  <c r="HQ337" i="1"/>
  <c r="HR337" i="1"/>
  <c r="HS337" i="1"/>
  <c r="HT337" i="1"/>
  <c r="HU337" i="1"/>
  <c r="HV337" i="1"/>
  <c r="HW337" i="1"/>
  <c r="HX337" i="1"/>
  <c r="HO338" i="1"/>
  <c r="HP338" i="1"/>
  <c r="HQ338" i="1"/>
  <c r="HR338" i="1"/>
  <c r="HS338" i="1"/>
  <c r="HT338" i="1"/>
  <c r="HU338" i="1"/>
  <c r="HV338" i="1"/>
  <c r="HW338" i="1"/>
  <c r="HX338" i="1"/>
  <c r="HO339" i="1"/>
  <c r="HP339" i="1"/>
  <c r="HQ339" i="1"/>
  <c r="HR339" i="1"/>
  <c r="HS339" i="1"/>
  <c r="HT339" i="1"/>
  <c r="HU339" i="1"/>
  <c r="HV339" i="1"/>
  <c r="HW339" i="1"/>
  <c r="HX339" i="1"/>
  <c r="HO340" i="1"/>
  <c r="HP340" i="1"/>
  <c r="HQ340" i="1"/>
  <c r="HR340" i="1"/>
  <c r="HS340" i="1"/>
  <c r="HT340" i="1"/>
  <c r="HU340" i="1"/>
  <c r="HV340" i="1"/>
  <c r="HW340" i="1"/>
  <c r="HX340" i="1"/>
  <c r="HO341" i="1"/>
  <c r="HP341" i="1"/>
  <c r="HQ341" i="1"/>
  <c r="HR341" i="1"/>
  <c r="HS341" i="1"/>
  <c r="HT341" i="1"/>
  <c r="HU341" i="1"/>
  <c r="HV341" i="1"/>
  <c r="HW341" i="1"/>
  <c r="HX341" i="1"/>
  <c r="HO342" i="1"/>
  <c r="HP342" i="1"/>
  <c r="HQ342" i="1"/>
  <c r="HR342" i="1"/>
  <c r="HS342" i="1"/>
  <c r="HT342" i="1"/>
  <c r="HU342" i="1"/>
  <c r="HV342" i="1"/>
  <c r="HW342" i="1"/>
  <c r="HX342" i="1"/>
  <c r="HO343" i="1"/>
  <c r="HP343" i="1"/>
  <c r="HQ343" i="1"/>
  <c r="HR343" i="1"/>
  <c r="HS343" i="1"/>
  <c r="HT343" i="1"/>
  <c r="HU343" i="1"/>
  <c r="HV343" i="1"/>
  <c r="HW343" i="1"/>
  <c r="HX343" i="1"/>
  <c r="HO344" i="1"/>
  <c r="HP344" i="1"/>
  <c r="HQ344" i="1"/>
  <c r="HR344" i="1"/>
  <c r="HS344" i="1"/>
  <c r="HT344" i="1"/>
  <c r="HU344" i="1"/>
  <c r="HV344" i="1"/>
  <c r="HW344" i="1"/>
  <c r="HX344" i="1"/>
  <c r="HO345" i="1"/>
  <c r="HP345" i="1"/>
  <c r="HQ345" i="1"/>
  <c r="HR345" i="1"/>
  <c r="HS345" i="1"/>
  <c r="HT345" i="1"/>
  <c r="HU345" i="1"/>
  <c r="HV345" i="1"/>
  <c r="HW345" i="1"/>
  <c r="HX345" i="1"/>
  <c r="HO346" i="1"/>
  <c r="HP346" i="1"/>
  <c r="HQ346" i="1"/>
  <c r="HR346" i="1"/>
  <c r="HS346" i="1"/>
  <c r="HT346" i="1"/>
  <c r="HU346" i="1"/>
  <c r="HV346" i="1"/>
  <c r="HW346" i="1"/>
  <c r="HX346" i="1"/>
  <c r="HO347" i="1"/>
  <c r="HP347" i="1"/>
  <c r="HQ347" i="1"/>
  <c r="HR347" i="1"/>
  <c r="HS347" i="1"/>
  <c r="HT347" i="1"/>
  <c r="HU347" i="1"/>
  <c r="HV347" i="1"/>
  <c r="HW347" i="1"/>
  <c r="HX347" i="1"/>
  <c r="HO348" i="1"/>
  <c r="HP348" i="1"/>
  <c r="HQ348" i="1"/>
  <c r="HR348" i="1"/>
  <c r="HS348" i="1"/>
  <c r="HT348" i="1"/>
  <c r="HU348" i="1"/>
  <c r="HV348" i="1"/>
  <c r="HW348" i="1"/>
  <c r="HX348" i="1"/>
  <c r="HO349" i="1"/>
  <c r="HP349" i="1"/>
  <c r="HQ349" i="1"/>
  <c r="HR349" i="1"/>
  <c r="HS349" i="1"/>
  <c r="HT349" i="1"/>
  <c r="HU349" i="1"/>
  <c r="HV349" i="1"/>
  <c r="HW349" i="1"/>
  <c r="HX349" i="1"/>
  <c r="HO350" i="1"/>
  <c r="HP350" i="1"/>
  <c r="HQ350" i="1"/>
  <c r="HR350" i="1"/>
  <c r="HS350" i="1"/>
  <c r="HT350" i="1"/>
  <c r="HU350" i="1"/>
  <c r="HV350" i="1"/>
  <c r="HW350" i="1"/>
  <c r="HX350" i="1"/>
  <c r="HO351" i="1"/>
  <c r="HP351" i="1"/>
  <c r="HQ351" i="1"/>
  <c r="HR351" i="1"/>
  <c r="HS351" i="1"/>
  <c r="HT351" i="1"/>
  <c r="HU351" i="1"/>
  <c r="HV351" i="1"/>
  <c r="HW351" i="1"/>
  <c r="HX351" i="1"/>
  <c r="HO352" i="1"/>
  <c r="HP352" i="1"/>
  <c r="HQ352" i="1"/>
  <c r="HR352" i="1"/>
  <c r="HS352" i="1"/>
  <c r="HT352" i="1"/>
  <c r="HU352" i="1"/>
  <c r="HV352" i="1"/>
  <c r="HW352" i="1"/>
  <c r="HX352" i="1"/>
  <c r="HO353" i="1"/>
  <c r="HP353" i="1"/>
  <c r="HQ353" i="1"/>
  <c r="HR353" i="1"/>
  <c r="HS353" i="1"/>
  <c r="HT353" i="1"/>
  <c r="HU353" i="1"/>
  <c r="HV353" i="1"/>
  <c r="HW353" i="1"/>
  <c r="HX353" i="1"/>
  <c r="HO354" i="1"/>
  <c r="HP354" i="1"/>
  <c r="HQ354" i="1"/>
  <c r="HR354" i="1"/>
  <c r="HS354" i="1"/>
  <c r="HT354" i="1"/>
  <c r="HU354" i="1"/>
  <c r="HV354" i="1"/>
  <c r="HW354" i="1"/>
  <c r="HX354" i="1"/>
  <c r="HO355" i="1"/>
  <c r="HP355" i="1"/>
  <c r="HQ355" i="1"/>
  <c r="HR355" i="1"/>
  <c r="HS355" i="1"/>
  <c r="HT355" i="1"/>
  <c r="HU355" i="1"/>
  <c r="HV355" i="1"/>
  <c r="HW355" i="1"/>
  <c r="HX355" i="1"/>
  <c r="HO356" i="1"/>
  <c r="HP356" i="1"/>
  <c r="HQ356" i="1"/>
  <c r="HR356" i="1"/>
  <c r="HS356" i="1"/>
  <c r="HT356" i="1"/>
  <c r="HU356" i="1"/>
  <c r="HV356" i="1"/>
  <c r="HW356" i="1"/>
  <c r="HX356" i="1"/>
  <c r="HO357" i="1"/>
  <c r="HP357" i="1"/>
  <c r="HQ357" i="1"/>
  <c r="HR357" i="1"/>
  <c r="HS357" i="1"/>
  <c r="HT357" i="1"/>
  <c r="HU357" i="1"/>
  <c r="HV357" i="1"/>
  <c r="HW357" i="1"/>
  <c r="HX357" i="1"/>
  <c r="HO358" i="1"/>
  <c r="HP358" i="1"/>
  <c r="HQ358" i="1"/>
  <c r="HR358" i="1"/>
  <c r="HS358" i="1"/>
  <c r="HT358" i="1"/>
  <c r="HU358" i="1"/>
  <c r="HV358" i="1"/>
  <c r="HW358" i="1"/>
  <c r="HX358" i="1"/>
  <c r="HO359" i="1"/>
  <c r="HP359" i="1"/>
  <c r="HQ359" i="1"/>
  <c r="HR359" i="1"/>
  <c r="HS359" i="1"/>
  <c r="HT359" i="1"/>
  <c r="HU359" i="1"/>
  <c r="HV359" i="1"/>
  <c r="HW359" i="1"/>
  <c r="HX359" i="1"/>
  <c r="HO360" i="1"/>
  <c r="HP360" i="1"/>
  <c r="HQ360" i="1"/>
  <c r="HR360" i="1"/>
  <c r="HS360" i="1"/>
  <c r="HT360" i="1"/>
  <c r="HU360" i="1"/>
  <c r="HV360" i="1"/>
  <c r="HW360" i="1"/>
  <c r="HX360" i="1"/>
  <c r="HO361" i="1"/>
  <c r="HP361" i="1"/>
  <c r="HQ361" i="1"/>
  <c r="HR361" i="1"/>
  <c r="HS361" i="1"/>
  <c r="HT361" i="1"/>
  <c r="HU361" i="1"/>
  <c r="HV361" i="1"/>
  <c r="HW361" i="1"/>
  <c r="HX361" i="1"/>
  <c r="HO362" i="1"/>
  <c r="HP362" i="1"/>
  <c r="HQ362" i="1"/>
  <c r="HR362" i="1"/>
  <c r="HS362" i="1"/>
  <c r="HT362" i="1"/>
  <c r="HU362" i="1"/>
  <c r="HV362" i="1"/>
  <c r="HW362" i="1"/>
  <c r="HX362" i="1"/>
  <c r="HO363" i="1"/>
  <c r="HP363" i="1"/>
  <c r="HQ363" i="1"/>
  <c r="HR363" i="1"/>
  <c r="HS363" i="1"/>
  <c r="HT363" i="1"/>
  <c r="HU363" i="1"/>
  <c r="HV363" i="1"/>
  <c r="HW363" i="1"/>
  <c r="HX363" i="1"/>
  <c r="HO364" i="1"/>
  <c r="HP364" i="1"/>
  <c r="HQ364" i="1"/>
  <c r="HR364" i="1"/>
  <c r="HS364" i="1"/>
  <c r="HT364" i="1"/>
  <c r="HU364" i="1"/>
  <c r="HV364" i="1"/>
  <c r="HW364" i="1"/>
  <c r="HX364" i="1"/>
  <c r="HO365" i="1"/>
  <c r="HP365" i="1"/>
  <c r="HQ365" i="1"/>
  <c r="HR365" i="1"/>
  <c r="HS365" i="1"/>
  <c r="HT365" i="1"/>
  <c r="HU365" i="1"/>
  <c r="HV365" i="1"/>
  <c r="HW365" i="1"/>
  <c r="HX365" i="1"/>
  <c r="HO366" i="1"/>
  <c r="HP366" i="1"/>
  <c r="HQ366" i="1"/>
  <c r="HR366" i="1"/>
  <c r="HS366" i="1"/>
  <c r="HT366" i="1"/>
  <c r="HU366" i="1"/>
  <c r="HV366" i="1"/>
  <c r="HW366" i="1"/>
  <c r="HX366" i="1"/>
  <c r="HO367" i="1"/>
  <c r="HP367" i="1"/>
  <c r="HQ367" i="1"/>
  <c r="HR367" i="1"/>
  <c r="HS367" i="1"/>
  <c r="HT367" i="1"/>
  <c r="HU367" i="1"/>
  <c r="HV367" i="1"/>
  <c r="HW367" i="1"/>
  <c r="HX367" i="1"/>
  <c r="HO368" i="1"/>
  <c r="HP368" i="1"/>
  <c r="HQ368" i="1"/>
  <c r="HR368" i="1"/>
  <c r="HS368" i="1"/>
  <c r="HT368" i="1"/>
  <c r="HU368" i="1"/>
  <c r="HV368" i="1"/>
  <c r="HW368" i="1"/>
  <c r="HX368" i="1"/>
  <c r="HO369" i="1"/>
  <c r="HP369" i="1"/>
  <c r="HQ369" i="1"/>
  <c r="HR369" i="1"/>
  <c r="HS369" i="1"/>
  <c r="HT369" i="1"/>
  <c r="HU369" i="1"/>
  <c r="HV369" i="1"/>
  <c r="HW369" i="1"/>
  <c r="HX369" i="1"/>
  <c r="HO370" i="1"/>
  <c r="HP370" i="1"/>
  <c r="HQ370" i="1"/>
  <c r="HR370" i="1"/>
  <c r="HS370" i="1"/>
  <c r="HT370" i="1"/>
  <c r="HU370" i="1"/>
  <c r="HV370" i="1"/>
  <c r="HW370" i="1"/>
  <c r="HX370" i="1"/>
  <c r="HO371" i="1"/>
  <c r="HP371" i="1"/>
  <c r="HQ371" i="1"/>
  <c r="HR371" i="1"/>
  <c r="HS371" i="1"/>
  <c r="HT371" i="1"/>
  <c r="HU371" i="1"/>
  <c r="HV371" i="1"/>
  <c r="HW371" i="1"/>
  <c r="HX371" i="1"/>
  <c r="HO372" i="1"/>
  <c r="HP372" i="1"/>
  <c r="HQ372" i="1"/>
  <c r="HR372" i="1"/>
  <c r="HS372" i="1"/>
  <c r="HT372" i="1"/>
  <c r="HU372" i="1"/>
  <c r="HV372" i="1"/>
  <c r="HW372" i="1"/>
  <c r="HX372" i="1"/>
  <c r="HO373" i="1"/>
  <c r="HP373" i="1"/>
  <c r="HQ373" i="1"/>
  <c r="HR373" i="1"/>
  <c r="HS373" i="1"/>
  <c r="HT373" i="1"/>
  <c r="HU373" i="1"/>
  <c r="HV373" i="1"/>
  <c r="HW373" i="1"/>
  <c r="HX373" i="1"/>
  <c r="HO374" i="1"/>
  <c r="HP374" i="1"/>
  <c r="HQ374" i="1"/>
  <c r="HR374" i="1"/>
  <c r="HS374" i="1"/>
  <c r="HT374" i="1"/>
  <c r="HU374" i="1"/>
  <c r="HV374" i="1"/>
  <c r="HW374" i="1"/>
  <c r="HX374" i="1"/>
  <c r="HO375" i="1"/>
  <c r="HP375" i="1"/>
  <c r="HQ375" i="1"/>
  <c r="HR375" i="1"/>
  <c r="HS375" i="1"/>
  <c r="HT375" i="1"/>
  <c r="HU375" i="1"/>
  <c r="HV375" i="1"/>
  <c r="HW375" i="1"/>
  <c r="HX375" i="1"/>
  <c r="HO376" i="1"/>
  <c r="HP376" i="1"/>
  <c r="HQ376" i="1"/>
  <c r="HR376" i="1"/>
  <c r="HS376" i="1"/>
  <c r="HT376" i="1"/>
  <c r="HU376" i="1"/>
  <c r="HV376" i="1"/>
  <c r="HW376" i="1"/>
  <c r="HX376" i="1"/>
  <c r="HO377" i="1"/>
  <c r="HP377" i="1"/>
  <c r="HQ377" i="1"/>
  <c r="HR377" i="1"/>
  <c r="HS377" i="1"/>
  <c r="HT377" i="1"/>
  <c r="HU377" i="1"/>
  <c r="HV377" i="1"/>
  <c r="HW377" i="1"/>
  <c r="HX377" i="1"/>
  <c r="HO378" i="1"/>
  <c r="HP378" i="1"/>
  <c r="HQ378" i="1"/>
  <c r="HR378" i="1"/>
  <c r="HS378" i="1"/>
  <c r="HT378" i="1"/>
  <c r="HU378" i="1"/>
  <c r="HV378" i="1"/>
  <c r="HW378" i="1"/>
  <c r="HX378" i="1"/>
  <c r="HO379" i="1"/>
  <c r="HP379" i="1"/>
  <c r="HQ379" i="1"/>
  <c r="HR379" i="1"/>
  <c r="HS379" i="1"/>
  <c r="HT379" i="1"/>
  <c r="HU379" i="1"/>
  <c r="HV379" i="1"/>
  <c r="HW379" i="1"/>
  <c r="HX379" i="1"/>
  <c r="HO380" i="1"/>
  <c r="HP380" i="1"/>
  <c r="HQ380" i="1"/>
  <c r="HR380" i="1"/>
  <c r="HS380" i="1"/>
  <c r="HT380" i="1"/>
  <c r="HU380" i="1"/>
  <c r="HV380" i="1"/>
  <c r="HW380" i="1"/>
  <c r="HX380" i="1"/>
  <c r="HO381" i="1"/>
  <c r="HP381" i="1"/>
  <c r="HQ381" i="1"/>
  <c r="HR381" i="1"/>
  <c r="HS381" i="1"/>
  <c r="HT381" i="1"/>
  <c r="HU381" i="1"/>
  <c r="HV381" i="1"/>
  <c r="HW381" i="1"/>
  <c r="HX381" i="1"/>
  <c r="HO382" i="1"/>
  <c r="HP382" i="1"/>
  <c r="HQ382" i="1"/>
  <c r="HR382" i="1"/>
  <c r="HS382" i="1"/>
  <c r="HT382" i="1"/>
  <c r="HU382" i="1"/>
  <c r="HV382" i="1"/>
  <c r="HW382" i="1"/>
  <c r="HX382" i="1"/>
  <c r="HO383" i="1"/>
  <c r="HP383" i="1"/>
  <c r="HQ383" i="1"/>
  <c r="HR383" i="1"/>
  <c r="HS383" i="1"/>
  <c r="HT383" i="1"/>
  <c r="HU383" i="1"/>
  <c r="HV383" i="1"/>
  <c r="HW383" i="1"/>
  <c r="HX383" i="1"/>
  <c r="HO384" i="1"/>
  <c r="HP384" i="1"/>
  <c r="HQ384" i="1"/>
  <c r="HR384" i="1"/>
  <c r="HS384" i="1"/>
  <c r="HT384" i="1"/>
  <c r="HU384" i="1"/>
  <c r="HV384" i="1"/>
  <c r="HW384" i="1"/>
  <c r="HX384" i="1"/>
  <c r="HO385" i="1"/>
  <c r="HP385" i="1"/>
  <c r="HQ385" i="1"/>
  <c r="HR385" i="1"/>
  <c r="HS385" i="1"/>
  <c r="HT385" i="1"/>
  <c r="HU385" i="1"/>
  <c r="HV385" i="1"/>
  <c r="HW385" i="1"/>
  <c r="HX385" i="1"/>
  <c r="HO386" i="1"/>
  <c r="HP386" i="1"/>
  <c r="HQ386" i="1"/>
  <c r="HR386" i="1"/>
  <c r="HS386" i="1"/>
  <c r="HT386" i="1"/>
  <c r="HU386" i="1"/>
  <c r="HV386" i="1"/>
  <c r="HW386" i="1"/>
  <c r="HX386" i="1"/>
  <c r="HO387" i="1"/>
  <c r="HP387" i="1"/>
  <c r="HQ387" i="1"/>
  <c r="HR387" i="1"/>
  <c r="HS387" i="1"/>
  <c r="HT387" i="1"/>
  <c r="HU387" i="1"/>
  <c r="HV387" i="1"/>
  <c r="HW387" i="1"/>
  <c r="HX387" i="1"/>
  <c r="HO388" i="1"/>
  <c r="HP388" i="1"/>
  <c r="HQ388" i="1"/>
  <c r="HR388" i="1"/>
  <c r="HS388" i="1"/>
  <c r="HT388" i="1"/>
  <c r="HU388" i="1"/>
  <c r="HV388" i="1"/>
  <c r="HW388" i="1"/>
  <c r="HX388" i="1"/>
  <c r="HO389" i="1"/>
  <c r="HP389" i="1"/>
  <c r="HQ389" i="1"/>
  <c r="HR389" i="1"/>
  <c r="HS389" i="1"/>
  <c r="HT389" i="1"/>
  <c r="HU389" i="1"/>
  <c r="HV389" i="1"/>
  <c r="HW389" i="1"/>
  <c r="HX389" i="1"/>
  <c r="HO390" i="1"/>
  <c r="HP390" i="1"/>
  <c r="HQ390" i="1"/>
  <c r="HR390" i="1"/>
  <c r="HS390" i="1"/>
  <c r="HT390" i="1"/>
  <c r="HU390" i="1"/>
  <c r="HV390" i="1"/>
  <c r="HW390" i="1"/>
  <c r="HX390" i="1"/>
  <c r="HO391" i="1"/>
  <c r="HP391" i="1"/>
  <c r="HQ391" i="1"/>
  <c r="HR391" i="1"/>
  <c r="HS391" i="1"/>
  <c r="HT391" i="1"/>
  <c r="HU391" i="1"/>
  <c r="HV391" i="1"/>
  <c r="HW391" i="1"/>
  <c r="HX391" i="1"/>
  <c r="HO392" i="1"/>
  <c r="HP392" i="1"/>
  <c r="HQ392" i="1"/>
  <c r="HR392" i="1"/>
  <c r="HS392" i="1"/>
  <c r="HT392" i="1"/>
  <c r="HU392" i="1"/>
  <c r="HV392" i="1"/>
  <c r="HW392" i="1"/>
  <c r="HX392" i="1"/>
  <c r="HO393" i="1"/>
  <c r="HP393" i="1"/>
  <c r="HQ393" i="1"/>
  <c r="HR393" i="1"/>
  <c r="HS393" i="1"/>
  <c r="HT393" i="1"/>
  <c r="HU393" i="1"/>
  <c r="HV393" i="1"/>
  <c r="HW393" i="1"/>
  <c r="HX393" i="1"/>
  <c r="HO394" i="1"/>
  <c r="HP394" i="1"/>
  <c r="HQ394" i="1"/>
  <c r="HR394" i="1"/>
  <c r="HS394" i="1"/>
  <c r="HT394" i="1"/>
  <c r="HU394" i="1"/>
  <c r="HV394" i="1"/>
  <c r="HW394" i="1"/>
  <c r="HX394" i="1"/>
  <c r="HO395" i="1"/>
  <c r="HP395" i="1"/>
  <c r="HQ395" i="1"/>
  <c r="HR395" i="1"/>
  <c r="HS395" i="1"/>
  <c r="HT395" i="1"/>
  <c r="HU395" i="1"/>
  <c r="HV395" i="1"/>
  <c r="HW395" i="1"/>
  <c r="HX395" i="1"/>
  <c r="HO396" i="1"/>
  <c r="HP396" i="1"/>
  <c r="HQ396" i="1"/>
  <c r="HR396" i="1"/>
  <c r="HS396" i="1"/>
  <c r="HT396" i="1"/>
  <c r="HU396" i="1"/>
  <c r="HV396" i="1"/>
  <c r="HW396" i="1"/>
  <c r="HX396" i="1"/>
  <c r="HO397" i="1"/>
  <c r="HP397" i="1"/>
  <c r="HQ397" i="1"/>
  <c r="HR397" i="1"/>
  <c r="HS397" i="1"/>
  <c r="HT397" i="1"/>
  <c r="HU397" i="1"/>
  <c r="HV397" i="1"/>
  <c r="HW397" i="1"/>
  <c r="HX397" i="1"/>
  <c r="HO398" i="1"/>
  <c r="HP398" i="1"/>
  <c r="HQ398" i="1"/>
  <c r="HR398" i="1"/>
  <c r="HS398" i="1"/>
  <c r="HT398" i="1"/>
  <c r="HU398" i="1"/>
  <c r="HV398" i="1"/>
  <c r="HW398" i="1"/>
  <c r="HX398" i="1"/>
  <c r="HO399" i="1"/>
  <c r="HP399" i="1"/>
  <c r="HQ399" i="1"/>
  <c r="HR399" i="1"/>
  <c r="HS399" i="1"/>
  <c r="HT399" i="1"/>
  <c r="HU399" i="1"/>
  <c r="HV399" i="1"/>
  <c r="HW399" i="1"/>
  <c r="HX399" i="1"/>
  <c r="HO400" i="1"/>
  <c r="HP400" i="1"/>
  <c r="HQ400" i="1"/>
  <c r="HR400" i="1"/>
  <c r="HS400" i="1"/>
  <c r="HT400" i="1"/>
  <c r="HU400" i="1"/>
  <c r="HV400" i="1"/>
  <c r="HW400" i="1"/>
  <c r="HX400" i="1"/>
  <c r="HO401" i="1"/>
  <c r="HP401" i="1"/>
  <c r="HQ401" i="1"/>
  <c r="HR401" i="1"/>
  <c r="HS401" i="1"/>
  <c r="HT401" i="1"/>
  <c r="HU401" i="1"/>
  <c r="HV401" i="1"/>
  <c r="HW401" i="1"/>
  <c r="HX401" i="1"/>
  <c r="HO402" i="1"/>
  <c r="HP402" i="1"/>
  <c r="HQ402" i="1"/>
  <c r="HR402" i="1"/>
  <c r="HS402" i="1"/>
  <c r="HT402" i="1"/>
  <c r="HU402" i="1"/>
  <c r="HV402" i="1"/>
  <c r="HW402" i="1"/>
  <c r="HX402" i="1"/>
  <c r="HO403" i="1"/>
  <c r="HP403" i="1"/>
  <c r="HQ403" i="1"/>
  <c r="HR403" i="1"/>
  <c r="HS403" i="1"/>
  <c r="HT403" i="1"/>
  <c r="HU403" i="1"/>
  <c r="HV403" i="1"/>
  <c r="HW403" i="1"/>
  <c r="HX403" i="1"/>
  <c r="HO404" i="1"/>
  <c r="HP404" i="1"/>
  <c r="HQ404" i="1"/>
  <c r="HR404" i="1"/>
  <c r="HS404" i="1"/>
  <c r="HT404" i="1"/>
  <c r="HU404" i="1"/>
  <c r="HV404" i="1"/>
  <c r="HW404" i="1"/>
  <c r="HX404" i="1"/>
  <c r="HO405" i="1"/>
  <c r="HP405" i="1"/>
  <c r="HQ405" i="1"/>
  <c r="HR405" i="1"/>
  <c r="HS405" i="1"/>
  <c r="HT405" i="1"/>
  <c r="HU405" i="1"/>
  <c r="HV405" i="1"/>
  <c r="HW405" i="1"/>
  <c r="HX405" i="1"/>
  <c r="HO406" i="1"/>
  <c r="HP406" i="1"/>
  <c r="HQ406" i="1"/>
  <c r="HR406" i="1"/>
  <c r="HS406" i="1"/>
  <c r="HT406" i="1"/>
  <c r="HU406" i="1"/>
  <c r="HV406" i="1"/>
  <c r="HW406" i="1"/>
  <c r="HX406" i="1"/>
  <c r="HO407" i="1"/>
  <c r="HP407" i="1"/>
  <c r="HQ407" i="1"/>
  <c r="HR407" i="1"/>
  <c r="HS407" i="1"/>
  <c r="HT407" i="1"/>
  <c r="HU407" i="1"/>
  <c r="HV407" i="1"/>
  <c r="HW407" i="1"/>
  <c r="HX407" i="1"/>
  <c r="HO408" i="1"/>
  <c r="HP408" i="1"/>
  <c r="HQ408" i="1"/>
  <c r="HR408" i="1"/>
  <c r="HS408" i="1"/>
  <c r="HT408" i="1"/>
  <c r="HU408" i="1"/>
  <c r="HV408" i="1"/>
  <c r="HW408" i="1"/>
  <c r="HX408" i="1"/>
  <c r="HO409" i="1"/>
  <c r="HP409" i="1"/>
  <c r="HQ409" i="1"/>
  <c r="HR409" i="1"/>
  <c r="HS409" i="1"/>
  <c r="HT409" i="1"/>
  <c r="HU409" i="1"/>
  <c r="HV409" i="1"/>
  <c r="HW409" i="1"/>
  <c r="HX409" i="1"/>
  <c r="HO410" i="1"/>
  <c r="HP410" i="1"/>
  <c r="HQ410" i="1"/>
  <c r="HR410" i="1"/>
  <c r="HS410" i="1"/>
  <c r="HT410" i="1"/>
  <c r="HU410" i="1"/>
  <c r="HV410" i="1"/>
  <c r="HW410" i="1"/>
  <c r="HX410" i="1"/>
  <c r="HO411" i="1"/>
  <c r="HP411" i="1"/>
  <c r="HQ411" i="1"/>
  <c r="HR411" i="1"/>
  <c r="HS411" i="1"/>
  <c r="HT411" i="1"/>
  <c r="HU411" i="1"/>
  <c r="HV411" i="1"/>
  <c r="HW411" i="1"/>
  <c r="HX411" i="1"/>
  <c r="HO412" i="1"/>
  <c r="HP412" i="1"/>
  <c r="HQ412" i="1"/>
  <c r="HR412" i="1"/>
  <c r="HS412" i="1"/>
  <c r="HT412" i="1"/>
  <c r="HU412" i="1"/>
  <c r="HV412" i="1"/>
  <c r="HW412" i="1"/>
  <c r="HX412" i="1"/>
  <c r="HO413" i="1"/>
  <c r="HP413" i="1"/>
  <c r="HQ413" i="1"/>
  <c r="HR413" i="1"/>
  <c r="HS413" i="1"/>
  <c r="HT413" i="1"/>
  <c r="HU413" i="1"/>
  <c r="HV413" i="1"/>
  <c r="HW413" i="1"/>
  <c r="HX413" i="1"/>
  <c r="HO414" i="1"/>
  <c r="HP414" i="1"/>
  <c r="HQ414" i="1"/>
  <c r="HR414" i="1"/>
  <c r="HS414" i="1"/>
  <c r="HT414" i="1"/>
  <c r="HU414" i="1"/>
  <c r="HV414" i="1"/>
  <c r="HW414" i="1"/>
  <c r="HX414" i="1"/>
  <c r="HO415" i="1"/>
  <c r="HP415" i="1"/>
  <c r="HQ415" i="1"/>
  <c r="HR415" i="1"/>
  <c r="HS415" i="1"/>
  <c r="HT415" i="1"/>
  <c r="HU415" i="1"/>
  <c r="HV415" i="1"/>
  <c r="HW415" i="1"/>
  <c r="HX415" i="1"/>
  <c r="HO416" i="1"/>
  <c r="HP416" i="1"/>
  <c r="HQ416" i="1"/>
  <c r="HR416" i="1"/>
  <c r="HS416" i="1"/>
  <c r="HT416" i="1"/>
  <c r="HU416" i="1"/>
  <c r="HV416" i="1"/>
  <c r="HW416" i="1"/>
  <c r="HX416" i="1"/>
  <c r="HO417" i="1"/>
  <c r="HP417" i="1"/>
  <c r="HQ417" i="1"/>
  <c r="HR417" i="1"/>
  <c r="HS417" i="1"/>
  <c r="HT417" i="1"/>
  <c r="HU417" i="1"/>
  <c r="HV417" i="1"/>
  <c r="HW417" i="1"/>
  <c r="HX417" i="1"/>
  <c r="HO418" i="1"/>
  <c r="HP418" i="1"/>
  <c r="HQ418" i="1"/>
  <c r="HR418" i="1"/>
  <c r="HS418" i="1"/>
  <c r="HT418" i="1"/>
  <c r="HU418" i="1"/>
  <c r="HV418" i="1"/>
  <c r="HW418" i="1"/>
  <c r="HX418" i="1"/>
  <c r="HO419" i="1"/>
  <c r="HP419" i="1"/>
  <c r="HQ419" i="1"/>
  <c r="HR419" i="1"/>
  <c r="HS419" i="1"/>
  <c r="HT419" i="1"/>
  <c r="HU419" i="1"/>
  <c r="HV419" i="1"/>
  <c r="HW419" i="1"/>
  <c r="HX419" i="1"/>
  <c r="HO420" i="1"/>
  <c r="HP420" i="1"/>
  <c r="HQ420" i="1"/>
  <c r="HR420" i="1"/>
  <c r="HS420" i="1"/>
  <c r="HT420" i="1"/>
  <c r="HU420" i="1"/>
  <c r="HV420" i="1"/>
  <c r="HW420" i="1"/>
  <c r="HX420" i="1"/>
  <c r="HO421" i="1"/>
  <c r="HP421" i="1"/>
  <c r="HQ421" i="1"/>
  <c r="HR421" i="1"/>
  <c r="HS421" i="1"/>
  <c r="HT421" i="1"/>
  <c r="HU421" i="1"/>
  <c r="HV421" i="1"/>
  <c r="HW421" i="1"/>
  <c r="HX421" i="1"/>
  <c r="HO422" i="1"/>
  <c r="HP422" i="1"/>
  <c r="HQ422" i="1"/>
  <c r="HR422" i="1"/>
  <c r="HS422" i="1"/>
  <c r="HT422" i="1"/>
  <c r="HU422" i="1"/>
  <c r="HV422" i="1"/>
  <c r="HW422" i="1"/>
  <c r="HX422" i="1"/>
  <c r="HO423" i="1"/>
  <c r="HP423" i="1"/>
  <c r="HQ423" i="1"/>
  <c r="HR423" i="1"/>
  <c r="HS423" i="1"/>
  <c r="HT423" i="1"/>
  <c r="HU423" i="1"/>
  <c r="HV423" i="1"/>
  <c r="HW423" i="1"/>
  <c r="HX423" i="1"/>
  <c r="HO424" i="1"/>
  <c r="HP424" i="1"/>
  <c r="HQ424" i="1"/>
  <c r="HR424" i="1"/>
  <c r="HS424" i="1"/>
  <c r="HT424" i="1"/>
  <c r="HU424" i="1"/>
  <c r="HV424" i="1"/>
  <c r="HW424" i="1"/>
  <c r="HX424" i="1"/>
  <c r="HO425" i="1"/>
  <c r="HP425" i="1"/>
  <c r="HQ425" i="1"/>
  <c r="HR425" i="1"/>
  <c r="HS425" i="1"/>
  <c r="HT425" i="1"/>
  <c r="HU425" i="1"/>
  <c r="HV425" i="1"/>
  <c r="HW425" i="1"/>
  <c r="HX425" i="1"/>
  <c r="HO426" i="1"/>
  <c r="HP426" i="1"/>
  <c r="HQ426" i="1"/>
  <c r="HR426" i="1"/>
  <c r="HS426" i="1"/>
  <c r="HT426" i="1"/>
  <c r="HU426" i="1"/>
  <c r="HV426" i="1"/>
  <c r="HW426" i="1"/>
  <c r="HX426" i="1"/>
  <c r="HO427" i="1"/>
  <c r="HP427" i="1"/>
  <c r="HQ427" i="1"/>
  <c r="HR427" i="1"/>
  <c r="HS427" i="1"/>
  <c r="HT427" i="1"/>
  <c r="HU427" i="1"/>
  <c r="HV427" i="1"/>
  <c r="HW427" i="1"/>
  <c r="HX427" i="1"/>
  <c r="HO428" i="1"/>
  <c r="HP428" i="1"/>
  <c r="HQ428" i="1"/>
  <c r="HR428" i="1"/>
  <c r="HS428" i="1"/>
  <c r="HT428" i="1"/>
  <c r="HU428" i="1"/>
  <c r="HV428" i="1"/>
  <c r="HW428" i="1"/>
  <c r="HX428" i="1"/>
  <c r="HO429" i="1"/>
  <c r="HP429" i="1"/>
  <c r="HQ429" i="1"/>
  <c r="HR429" i="1"/>
  <c r="HS429" i="1"/>
  <c r="HT429" i="1"/>
  <c r="HU429" i="1"/>
  <c r="HV429" i="1"/>
  <c r="HW429" i="1"/>
  <c r="HX429" i="1"/>
  <c r="HO430" i="1"/>
  <c r="HP430" i="1"/>
  <c r="HQ430" i="1"/>
  <c r="HR430" i="1"/>
  <c r="HS430" i="1"/>
  <c r="HT430" i="1"/>
  <c r="HU430" i="1"/>
  <c r="HV430" i="1"/>
  <c r="HW430" i="1"/>
  <c r="HX430" i="1"/>
  <c r="HO431" i="1"/>
  <c r="HP431" i="1"/>
  <c r="HQ431" i="1"/>
  <c r="HR431" i="1"/>
  <c r="HS431" i="1"/>
  <c r="HT431" i="1"/>
  <c r="HU431" i="1"/>
  <c r="HV431" i="1"/>
  <c r="HW431" i="1"/>
  <c r="HX431" i="1"/>
  <c r="HO432" i="1"/>
  <c r="HP432" i="1"/>
  <c r="HQ432" i="1"/>
  <c r="HR432" i="1"/>
  <c r="HS432" i="1"/>
  <c r="HT432" i="1"/>
  <c r="HU432" i="1"/>
  <c r="HV432" i="1"/>
  <c r="HW432" i="1"/>
  <c r="HX432" i="1"/>
  <c r="HO433" i="1"/>
  <c r="HP433" i="1"/>
  <c r="HQ433" i="1"/>
  <c r="HR433" i="1"/>
  <c r="HS433" i="1"/>
  <c r="HT433" i="1"/>
  <c r="HU433" i="1"/>
  <c r="HV433" i="1"/>
  <c r="HW433" i="1"/>
  <c r="HX433" i="1"/>
  <c r="HO434" i="1"/>
  <c r="HP434" i="1"/>
  <c r="HQ434" i="1"/>
  <c r="HR434" i="1"/>
  <c r="HS434" i="1"/>
  <c r="HT434" i="1"/>
  <c r="HU434" i="1"/>
  <c r="HV434" i="1"/>
  <c r="HW434" i="1"/>
  <c r="HX434" i="1"/>
  <c r="HO435" i="1"/>
  <c r="HP435" i="1"/>
  <c r="HQ435" i="1"/>
  <c r="HR435" i="1"/>
  <c r="HS435" i="1"/>
  <c r="HT435" i="1"/>
  <c r="HU435" i="1"/>
  <c r="HV435" i="1"/>
  <c r="HW435" i="1"/>
  <c r="HX435" i="1"/>
  <c r="HO436" i="1"/>
  <c r="HP436" i="1"/>
  <c r="HQ436" i="1"/>
  <c r="HR436" i="1"/>
  <c r="HS436" i="1"/>
  <c r="HT436" i="1"/>
  <c r="HU436" i="1"/>
  <c r="HV436" i="1"/>
  <c r="HW436" i="1"/>
  <c r="HX436" i="1"/>
  <c r="HO437" i="1"/>
  <c r="HP437" i="1"/>
  <c r="HQ437" i="1"/>
  <c r="HR437" i="1"/>
  <c r="HS437" i="1"/>
  <c r="HT437" i="1"/>
  <c r="HU437" i="1"/>
  <c r="HV437" i="1"/>
  <c r="HW437" i="1"/>
  <c r="HX437" i="1"/>
  <c r="HO438" i="1"/>
  <c r="HP438" i="1"/>
  <c r="HQ438" i="1"/>
  <c r="HR438" i="1"/>
  <c r="HS438" i="1"/>
  <c r="HT438" i="1"/>
  <c r="HU438" i="1"/>
  <c r="HV438" i="1"/>
  <c r="HW438" i="1"/>
  <c r="HX438" i="1"/>
  <c r="HO439" i="1"/>
  <c r="HP439" i="1"/>
  <c r="HQ439" i="1"/>
  <c r="HR439" i="1"/>
  <c r="HS439" i="1"/>
  <c r="HT439" i="1"/>
  <c r="HU439" i="1"/>
  <c r="HV439" i="1"/>
  <c r="HW439" i="1"/>
  <c r="HX439" i="1"/>
  <c r="HO440" i="1"/>
  <c r="HP440" i="1"/>
  <c r="HQ440" i="1"/>
  <c r="HR440" i="1"/>
  <c r="HS440" i="1"/>
  <c r="HT440" i="1"/>
  <c r="HU440" i="1"/>
  <c r="HV440" i="1"/>
  <c r="HW440" i="1"/>
  <c r="HX440" i="1"/>
  <c r="HO441" i="1"/>
  <c r="HP441" i="1"/>
  <c r="HQ441" i="1"/>
  <c r="HR441" i="1"/>
  <c r="HS441" i="1"/>
  <c r="HT441" i="1"/>
  <c r="HU441" i="1"/>
  <c r="HV441" i="1"/>
  <c r="HW441" i="1"/>
  <c r="HX441" i="1"/>
  <c r="HO442" i="1"/>
  <c r="HP442" i="1"/>
  <c r="HQ442" i="1"/>
  <c r="HR442" i="1"/>
  <c r="HS442" i="1"/>
  <c r="HT442" i="1"/>
  <c r="HU442" i="1"/>
  <c r="HV442" i="1"/>
  <c r="HW442" i="1"/>
  <c r="HX442" i="1"/>
  <c r="HO443" i="1"/>
  <c r="HP443" i="1"/>
  <c r="HQ443" i="1"/>
  <c r="HR443" i="1"/>
  <c r="HS443" i="1"/>
  <c r="HT443" i="1"/>
  <c r="HU443" i="1"/>
  <c r="HV443" i="1"/>
  <c r="HW443" i="1"/>
  <c r="HX443" i="1"/>
  <c r="HO444" i="1"/>
  <c r="HP444" i="1"/>
  <c r="HQ444" i="1"/>
  <c r="HR444" i="1"/>
  <c r="HS444" i="1"/>
  <c r="HT444" i="1"/>
  <c r="HU444" i="1"/>
  <c r="HV444" i="1"/>
  <c r="HW444" i="1"/>
  <c r="HX444" i="1"/>
  <c r="HO445" i="1"/>
  <c r="HP445" i="1"/>
  <c r="HQ445" i="1"/>
  <c r="HR445" i="1"/>
  <c r="HS445" i="1"/>
  <c r="HT445" i="1"/>
  <c r="HU445" i="1"/>
  <c r="HV445" i="1"/>
  <c r="HW445" i="1"/>
  <c r="HX445" i="1"/>
  <c r="HO446" i="1"/>
  <c r="HP446" i="1"/>
  <c r="HQ446" i="1"/>
  <c r="HR446" i="1"/>
  <c r="HS446" i="1"/>
  <c r="HT446" i="1"/>
  <c r="HU446" i="1"/>
  <c r="HV446" i="1"/>
  <c r="HW446" i="1"/>
  <c r="HX446" i="1"/>
  <c r="HO447" i="1"/>
  <c r="HP447" i="1"/>
  <c r="HQ447" i="1"/>
  <c r="HR447" i="1"/>
  <c r="HS447" i="1"/>
  <c r="HT447" i="1"/>
  <c r="HU447" i="1"/>
  <c r="HV447" i="1"/>
  <c r="HW447" i="1"/>
  <c r="HX447" i="1"/>
  <c r="HO448" i="1"/>
  <c r="HP448" i="1"/>
  <c r="HQ448" i="1"/>
  <c r="HR448" i="1"/>
  <c r="HS448" i="1"/>
  <c r="HT448" i="1"/>
  <c r="HU448" i="1"/>
  <c r="HV448" i="1"/>
  <c r="HW448" i="1"/>
  <c r="HX448" i="1"/>
  <c r="HO449" i="1"/>
  <c r="HP449" i="1"/>
  <c r="HQ449" i="1"/>
  <c r="HR449" i="1"/>
  <c r="HS449" i="1"/>
  <c r="HT449" i="1"/>
  <c r="HU449" i="1"/>
  <c r="HV449" i="1"/>
  <c r="HW449" i="1"/>
  <c r="HX449" i="1"/>
  <c r="HO450" i="1"/>
  <c r="HP450" i="1"/>
  <c r="HQ450" i="1"/>
  <c r="HR450" i="1"/>
  <c r="HS450" i="1"/>
  <c r="HT450" i="1"/>
  <c r="HU450" i="1"/>
  <c r="HV450" i="1"/>
  <c r="HW450" i="1"/>
  <c r="HX450" i="1"/>
  <c r="HO451" i="1"/>
  <c r="HP451" i="1"/>
  <c r="HQ451" i="1"/>
  <c r="HR451" i="1"/>
  <c r="HS451" i="1"/>
  <c r="HT451" i="1"/>
  <c r="HU451" i="1"/>
  <c r="HV451" i="1"/>
  <c r="HW451" i="1"/>
  <c r="HX451" i="1"/>
  <c r="HO452" i="1"/>
  <c r="HP452" i="1"/>
  <c r="HQ452" i="1"/>
  <c r="HR452" i="1"/>
  <c r="HS452" i="1"/>
  <c r="HT452" i="1"/>
  <c r="HU452" i="1"/>
  <c r="HV452" i="1"/>
  <c r="HW452" i="1"/>
  <c r="HX452" i="1"/>
  <c r="HO453" i="1"/>
  <c r="HP453" i="1"/>
  <c r="HQ453" i="1"/>
  <c r="HR453" i="1"/>
  <c r="HS453" i="1"/>
  <c r="HT453" i="1"/>
  <c r="HU453" i="1"/>
  <c r="HV453" i="1"/>
  <c r="HW453" i="1"/>
  <c r="HX453" i="1"/>
  <c r="HO454" i="1"/>
  <c r="HP454" i="1"/>
  <c r="HQ454" i="1"/>
  <c r="HR454" i="1"/>
  <c r="HS454" i="1"/>
  <c r="HT454" i="1"/>
  <c r="HU454" i="1"/>
  <c r="HV454" i="1"/>
  <c r="HW454" i="1"/>
  <c r="HX454" i="1"/>
  <c r="HO455" i="1"/>
  <c r="HP455" i="1"/>
  <c r="HQ455" i="1"/>
  <c r="HR455" i="1"/>
  <c r="HS455" i="1"/>
  <c r="HT455" i="1"/>
  <c r="HU455" i="1"/>
  <c r="HV455" i="1"/>
  <c r="HW455" i="1"/>
  <c r="HX455" i="1"/>
  <c r="HO456" i="1"/>
  <c r="HP456" i="1"/>
  <c r="HQ456" i="1"/>
  <c r="HR456" i="1"/>
  <c r="HS456" i="1"/>
  <c r="HT456" i="1"/>
  <c r="HU456" i="1"/>
  <c r="HV456" i="1"/>
  <c r="HW456" i="1"/>
  <c r="HX456" i="1"/>
  <c r="HO457" i="1"/>
  <c r="HP457" i="1"/>
  <c r="HQ457" i="1"/>
  <c r="HR457" i="1"/>
  <c r="HS457" i="1"/>
  <c r="HT457" i="1"/>
  <c r="HU457" i="1"/>
  <c r="HV457" i="1"/>
  <c r="HW457" i="1"/>
  <c r="HX457" i="1"/>
  <c r="HO458" i="1"/>
  <c r="HP458" i="1"/>
  <c r="HQ458" i="1"/>
  <c r="HR458" i="1"/>
  <c r="HS458" i="1"/>
  <c r="HT458" i="1"/>
  <c r="HU458" i="1"/>
  <c r="HV458" i="1"/>
  <c r="HW458" i="1"/>
  <c r="HX458" i="1"/>
  <c r="HO459" i="1"/>
  <c r="HP459" i="1"/>
  <c r="HQ459" i="1"/>
  <c r="HR459" i="1"/>
  <c r="HS459" i="1"/>
  <c r="HT459" i="1"/>
  <c r="HU459" i="1"/>
  <c r="HV459" i="1"/>
  <c r="HW459" i="1"/>
  <c r="HX459" i="1"/>
  <c r="HO460" i="1"/>
  <c r="HP460" i="1"/>
  <c r="HQ460" i="1"/>
  <c r="HR460" i="1"/>
  <c r="HS460" i="1"/>
  <c r="HT460" i="1"/>
  <c r="HU460" i="1"/>
  <c r="HV460" i="1"/>
  <c r="HW460" i="1"/>
  <c r="HX460" i="1"/>
  <c r="HO461" i="1"/>
  <c r="HP461" i="1"/>
  <c r="HQ461" i="1"/>
  <c r="HR461" i="1"/>
  <c r="HS461" i="1"/>
  <c r="HT461" i="1"/>
  <c r="HU461" i="1"/>
  <c r="HV461" i="1"/>
  <c r="HW461" i="1"/>
  <c r="HX461" i="1"/>
  <c r="HO462" i="1"/>
  <c r="HP462" i="1"/>
  <c r="HQ462" i="1"/>
  <c r="HR462" i="1"/>
  <c r="HS462" i="1"/>
  <c r="HT462" i="1"/>
  <c r="HU462" i="1"/>
  <c r="HV462" i="1"/>
  <c r="HW462" i="1"/>
  <c r="HX462" i="1"/>
  <c r="HO463" i="1"/>
  <c r="HP463" i="1"/>
  <c r="HQ463" i="1"/>
  <c r="HR463" i="1"/>
  <c r="HS463" i="1"/>
  <c r="HT463" i="1"/>
  <c r="HU463" i="1"/>
  <c r="HV463" i="1"/>
  <c r="HW463" i="1"/>
  <c r="HX463" i="1"/>
  <c r="HO464" i="1"/>
  <c r="HP464" i="1"/>
  <c r="HQ464" i="1"/>
  <c r="HR464" i="1"/>
  <c r="HS464" i="1"/>
  <c r="HT464" i="1"/>
  <c r="HU464" i="1"/>
  <c r="HV464" i="1"/>
  <c r="HW464" i="1"/>
  <c r="HX464" i="1"/>
  <c r="HO465" i="1"/>
  <c r="HP465" i="1"/>
  <c r="HQ465" i="1"/>
  <c r="HR465" i="1"/>
  <c r="HS465" i="1"/>
  <c r="HT465" i="1"/>
  <c r="HU465" i="1"/>
  <c r="HV465" i="1"/>
  <c r="HW465" i="1"/>
  <c r="HX465" i="1"/>
  <c r="HO466" i="1"/>
  <c r="HP466" i="1"/>
  <c r="HQ466" i="1"/>
  <c r="HR466" i="1"/>
  <c r="HS466" i="1"/>
  <c r="HT466" i="1"/>
  <c r="HU466" i="1"/>
  <c r="HV466" i="1"/>
  <c r="HW466" i="1"/>
  <c r="HX466" i="1"/>
  <c r="HO467" i="1"/>
  <c r="HP467" i="1"/>
  <c r="HQ467" i="1"/>
  <c r="HR467" i="1"/>
  <c r="HS467" i="1"/>
  <c r="HT467" i="1"/>
  <c r="HU467" i="1"/>
  <c r="HV467" i="1"/>
  <c r="HW467" i="1"/>
  <c r="HX467" i="1"/>
  <c r="HO468" i="1"/>
  <c r="HP468" i="1"/>
  <c r="HQ468" i="1"/>
  <c r="HR468" i="1"/>
  <c r="HS468" i="1"/>
  <c r="HT468" i="1"/>
  <c r="HU468" i="1"/>
  <c r="HV468" i="1"/>
  <c r="HW468" i="1"/>
  <c r="HX468" i="1"/>
  <c r="HO469" i="1"/>
  <c r="HP469" i="1"/>
  <c r="HQ469" i="1"/>
  <c r="HR469" i="1"/>
  <c r="HS469" i="1"/>
  <c r="HT469" i="1"/>
  <c r="HU469" i="1"/>
  <c r="HV469" i="1"/>
  <c r="HW469" i="1"/>
  <c r="HX469" i="1"/>
  <c r="HO470" i="1"/>
  <c r="HP470" i="1"/>
  <c r="HQ470" i="1"/>
  <c r="HR470" i="1"/>
  <c r="HS470" i="1"/>
  <c r="HT470" i="1"/>
  <c r="HU470" i="1"/>
  <c r="HV470" i="1"/>
  <c r="HW470" i="1"/>
  <c r="HX470" i="1"/>
  <c r="HO471" i="1"/>
  <c r="HP471" i="1"/>
  <c r="HQ471" i="1"/>
  <c r="HR471" i="1"/>
  <c r="HS471" i="1"/>
  <c r="HT471" i="1"/>
  <c r="HU471" i="1"/>
  <c r="HV471" i="1"/>
  <c r="HW471" i="1"/>
  <c r="HX471" i="1"/>
  <c r="HO472" i="1"/>
  <c r="HP472" i="1"/>
  <c r="HQ472" i="1"/>
  <c r="HR472" i="1"/>
  <c r="HS472" i="1"/>
  <c r="HT472" i="1"/>
  <c r="HU472" i="1"/>
  <c r="HV472" i="1"/>
  <c r="HW472" i="1"/>
  <c r="HX472" i="1"/>
  <c r="HO473" i="1"/>
  <c r="HP473" i="1"/>
  <c r="HQ473" i="1"/>
  <c r="HR473" i="1"/>
  <c r="HS473" i="1"/>
  <c r="HT473" i="1"/>
  <c r="HU473" i="1"/>
  <c r="HV473" i="1"/>
  <c r="HW473" i="1"/>
  <c r="HX473" i="1"/>
  <c r="HO474" i="1"/>
  <c r="HP474" i="1"/>
  <c r="HQ474" i="1"/>
  <c r="HR474" i="1"/>
  <c r="HS474" i="1"/>
  <c r="HT474" i="1"/>
  <c r="HU474" i="1"/>
  <c r="HV474" i="1"/>
  <c r="HW474" i="1"/>
  <c r="HX474" i="1"/>
  <c r="HO475" i="1"/>
  <c r="HP475" i="1"/>
  <c r="HQ475" i="1"/>
  <c r="HR475" i="1"/>
  <c r="HS475" i="1"/>
  <c r="HT475" i="1"/>
  <c r="HU475" i="1"/>
  <c r="HV475" i="1"/>
  <c r="HW475" i="1"/>
  <c r="HX475" i="1"/>
  <c r="HO476" i="1"/>
  <c r="HP476" i="1"/>
  <c r="HQ476" i="1"/>
  <c r="HR476" i="1"/>
  <c r="HS476" i="1"/>
  <c r="HT476" i="1"/>
  <c r="HU476" i="1"/>
  <c r="HV476" i="1"/>
  <c r="HW476" i="1"/>
  <c r="HX476" i="1"/>
  <c r="HO477" i="1"/>
  <c r="HP477" i="1"/>
  <c r="HQ477" i="1"/>
  <c r="HR477" i="1"/>
  <c r="HS477" i="1"/>
  <c r="HT477" i="1"/>
  <c r="HU477" i="1"/>
  <c r="HV477" i="1"/>
  <c r="HW477" i="1"/>
  <c r="HX477" i="1"/>
  <c r="HO478" i="1"/>
  <c r="HP478" i="1"/>
  <c r="HQ478" i="1"/>
  <c r="HR478" i="1"/>
  <c r="HS478" i="1"/>
  <c r="HT478" i="1"/>
  <c r="HU478" i="1"/>
  <c r="HV478" i="1"/>
  <c r="HW478" i="1"/>
  <c r="HX478" i="1"/>
  <c r="HO479" i="1"/>
  <c r="HP479" i="1"/>
  <c r="HQ479" i="1"/>
  <c r="HR479" i="1"/>
  <c r="HS479" i="1"/>
  <c r="HT479" i="1"/>
  <c r="HU479" i="1"/>
  <c r="HV479" i="1"/>
  <c r="HW479" i="1"/>
  <c r="HX479" i="1"/>
  <c r="HO480" i="1"/>
  <c r="HP480" i="1"/>
  <c r="HQ480" i="1"/>
  <c r="HR480" i="1"/>
  <c r="HS480" i="1"/>
  <c r="HT480" i="1"/>
  <c r="HU480" i="1"/>
  <c r="HV480" i="1"/>
  <c r="HW480" i="1"/>
  <c r="HX480" i="1"/>
  <c r="HO481" i="1"/>
  <c r="HP481" i="1"/>
  <c r="HQ481" i="1"/>
  <c r="HR481" i="1"/>
  <c r="HS481" i="1"/>
  <c r="HT481" i="1"/>
  <c r="HU481" i="1"/>
  <c r="HV481" i="1"/>
  <c r="HW481" i="1"/>
  <c r="HX481" i="1"/>
  <c r="HO482" i="1"/>
  <c r="HP482" i="1"/>
  <c r="HQ482" i="1"/>
  <c r="HR482" i="1"/>
  <c r="HS482" i="1"/>
  <c r="HT482" i="1"/>
  <c r="HU482" i="1"/>
  <c r="HV482" i="1"/>
  <c r="HW482" i="1"/>
  <c r="HX482" i="1"/>
  <c r="HO483" i="1"/>
  <c r="HP483" i="1"/>
  <c r="HQ483" i="1"/>
  <c r="HR483" i="1"/>
  <c r="HS483" i="1"/>
  <c r="HT483" i="1"/>
  <c r="HU483" i="1"/>
  <c r="HV483" i="1"/>
  <c r="HW483" i="1"/>
  <c r="HX483" i="1"/>
  <c r="HO484" i="1"/>
  <c r="HP484" i="1"/>
  <c r="HQ484" i="1"/>
  <c r="HR484" i="1"/>
  <c r="HS484" i="1"/>
  <c r="HT484" i="1"/>
  <c r="HU484" i="1"/>
  <c r="HV484" i="1"/>
  <c r="HW484" i="1"/>
  <c r="HX484" i="1"/>
  <c r="HO485" i="1"/>
  <c r="HP485" i="1"/>
  <c r="HQ485" i="1"/>
  <c r="HR485" i="1"/>
  <c r="HS485" i="1"/>
  <c r="HT485" i="1"/>
  <c r="HU485" i="1"/>
  <c r="HV485" i="1"/>
  <c r="HW485" i="1"/>
  <c r="HX485" i="1"/>
  <c r="HO486" i="1"/>
  <c r="HP486" i="1"/>
  <c r="HQ486" i="1"/>
  <c r="HR486" i="1"/>
  <c r="HS486" i="1"/>
  <c r="HT486" i="1"/>
  <c r="HU486" i="1"/>
  <c r="HV486" i="1"/>
  <c r="HW486" i="1"/>
  <c r="HX486" i="1"/>
  <c r="HO487" i="1"/>
  <c r="HP487" i="1"/>
  <c r="HQ487" i="1"/>
  <c r="HR487" i="1"/>
  <c r="HS487" i="1"/>
  <c r="HT487" i="1"/>
  <c r="HU487" i="1"/>
  <c r="HV487" i="1"/>
  <c r="HW487" i="1"/>
  <c r="HX487" i="1"/>
  <c r="HO488" i="1"/>
  <c r="HP488" i="1"/>
  <c r="HQ488" i="1"/>
  <c r="HR488" i="1"/>
  <c r="HS488" i="1"/>
  <c r="HT488" i="1"/>
  <c r="HU488" i="1"/>
  <c r="HV488" i="1"/>
  <c r="HW488" i="1"/>
  <c r="HX488" i="1"/>
  <c r="HO489" i="1"/>
  <c r="HP489" i="1"/>
  <c r="HQ489" i="1"/>
  <c r="HR489" i="1"/>
  <c r="HS489" i="1"/>
  <c r="HT489" i="1"/>
  <c r="HU489" i="1"/>
  <c r="HV489" i="1"/>
  <c r="HW489" i="1"/>
  <c r="HX489" i="1"/>
  <c r="HO490" i="1"/>
  <c r="HP490" i="1"/>
  <c r="HQ490" i="1"/>
  <c r="HR490" i="1"/>
  <c r="HS490" i="1"/>
  <c r="HT490" i="1"/>
  <c r="HU490" i="1"/>
  <c r="HV490" i="1"/>
  <c r="HW490" i="1"/>
  <c r="HX490" i="1"/>
  <c r="HO491" i="1"/>
  <c r="HP491" i="1"/>
  <c r="HQ491" i="1"/>
  <c r="HR491" i="1"/>
  <c r="HS491" i="1"/>
  <c r="HT491" i="1"/>
  <c r="HU491" i="1"/>
  <c r="HV491" i="1"/>
  <c r="HW491" i="1"/>
  <c r="HX491" i="1"/>
  <c r="HO492" i="1"/>
  <c r="HP492" i="1"/>
  <c r="HQ492" i="1"/>
  <c r="HR492" i="1"/>
  <c r="HS492" i="1"/>
  <c r="HT492" i="1"/>
  <c r="HU492" i="1"/>
  <c r="HV492" i="1"/>
  <c r="HW492" i="1"/>
  <c r="HX492" i="1"/>
  <c r="HO493" i="1"/>
  <c r="HP493" i="1"/>
  <c r="HQ493" i="1"/>
  <c r="HR493" i="1"/>
  <c r="HS493" i="1"/>
  <c r="HT493" i="1"/>
  <c r="HU493" i="1"/>
  <c r="HV493" i="1"/>
  <c r="HW493" i="1"/>
  <c r="HX493" i="1"/>
  <c r="HO494" i="1"/>
  <c r="HP494" i="1"/>
  <c r="HQ494" i="1"/>
  <c r="HR494" i="1"/>
  <c r="HS494" i="1"/>
  <c r="HT494" i="1"/>
  <c r="HU494" i="1"/>
  <c r="HV494" i="1"/>
  <c r="HW494" i="1"/>
  <c r="HX494" i="1"/>
  <c r="HO495" i="1"/>
  <c r="HP495" i="1"/>
  <c r="HQ495" i="1"/>
  <c r="HR495" i="1"/>
  <c r="HS495" i="1"/>
  <c r="HT495" i="1"/>
  <c r="HU495" i="1"/>
  <c r="HV495" i="1"/>
  <c r="HW495" i="1"/>
  <c r="HX495" i="1"/>
  <c r="HO496" i="1"/>
  <c r="HP496" i="1"/>
  <c r="HQ496" i="1"/>
  <c r="HR496" i="1"/>
  <c r="HS496" i="1"/>
  <c r="HT496" i="1"/>
  <c r="HU496" i="1"/>
  <c r="HV496" i="1"/>
  <c r="HW496" i="1"/>
  <c r="HX496" i="1"/>
  <c r="HO497" i="1"/>
  <c r="HP497" i="1"/>
  <c r="HQ497" i="1"/>
  <c r="HR497" i="1"/>
  <c r="HS497" i="1"/>
  <c r="HT497" i="1"/>
  <c r="HU497" i="1"/>
  <c r="HV497" i="1"/>
  <c r="HW497" i="1"/>
  <c r="HX497" i="1"/>
  <c r="HO498" i="1"/>
  <c r="HP498" i="1"/>
  <c r="HQ498" i="1"/>
  <c r="HR498" i="1"/>
  <c r="HS498" i="1"/>
  <c r="HT498" i="1"/>
  <c r="HU498" i="1"/>
  <c r="HV498" i="1"/>
  <c r="HW498" i="1"/>
  <c r="HX498" i="1"/>
  <c r="HO499" i="1"/>
  <c r="HP499" i="1"/>
  <c r="HQ499" i="1"/>
  <c r="HR499" i="1"/>
  <c r="HS499" i="1"/>
  <c r="HT499" i="1"/>
  <c r="HU499" i="1"/>
  <c r="HV499" i="1"/>
  <c r="HW499" i="1"/>
  <c r="HX499" i="1"/>
  <c r="HO500" i="1"/>
  <c r="HP500" i="1"/>
  <c r="HQ500" i="1"/>
  <c r="HR500" i="1"/>
  <c r="HS500" i="1"/>
  <c r="HT500" i="1"/>
  <c r="HU500" i="1"/>
  <c r="HV500" i="1"/>
  <c r="HW500" i="1"/>
  <c r="HX500" i="1"/>
  <c r="HO501" i="1"/>
  <c r="HP501" i="1"/>
  <c r="HQ501" i="1"/>
  <c r="HR501" i="1"/>
  <c r="HS501" i="1"/>
  <c r="HT501" i="1"/>
  <c r="HU501" i="1"/>
  <c r="HV501" i="1"/>
  <c r="HW501" i="1"/>
  <c r="HX501" i="1"/>
  <c r="HO502" i="1"/>
  <c r="HP502" i="1"/>
  <c r="HQ502" i="1"/>
  <c r="HR502" i="1"/>
  <c r="HS502" i="1"/>
  <c r="HT502" i="1"/>
  <c r="HU502" i="1"/>
  <c r="HV502" i="1"/>
  <c r="HW502" i="1"/>
  <c r="HX502" i="1"/>
  <c r="HO503" i="1"/>
  <c r="HP503" i="1"/>
  <c r="HQ503" i="1"/>
  <c r="HR503" i="1"/>
  <c r="HS503" i="1"/>
  <c r="HT503" i="1"/>
  <c r="HU503" i="1"/>
  <c r="HV503" i="1"/>
  <c r="HW503" i="1"/>
  <c r="HX503" i="1"/>
  <c r="HO504" i="1"/>
  <c r="HP504" i="1"/>
  <c r="HQ504" i="1"/>
  <c r="HR504" i="1"/>
  <c r="HS504" i="1"/>
  <c r="HT504" i="1"/>
  <c r="HU504" i="1"/>
  <c r="HV504" i="1"/>
  <c r="HW504" i="1"/>
  <c r="HX504" i="1"/>
  <c r="HO505" i="1"/>
  <c r="HP505" i="1"/>
  <c r="HQ505" i="1"/>
  <c r="HR505" i="1"/>
  <c r="HS505" i="1"/>
  <c r="HT505" i="1"/>
  <c r="HU505" i="1"/>
  <c r="HV505" i="1"/>
  <c r="HW505" i="1"/>
  <c r="HX505" i="1"/>
  <c r="HO506" i="1"/>
  <c r="HP506" i="1"/>
  <c r="HQ506" i="1"/>
  <c r="HR506" i="1"/>
  <c r="HS506" i="1"/>
  <c r="HT506" i="1"/>
  <c r="HU506" i="1"/>
  <c r="HV506" i="1"/>
  <c r="HW506" i="1"/>
  <c r="HX506" i="1"/>
  <c r="HO507" i="1"/>
  <c r="HP507" i="1"/>
  <c r="HQ507" i="1"/>
  <c r="HR507" i="1"/>
  <c r="HS507" i="1"/>
  <c r="HT507" i="1"/>
  <c r="HU507" i="1"/>
  <c r="HV507" i="1"/>
  <c r="HW507" i="1"/>
  <c r="HX507" i="1"/>
  <c r="HO508" i="1"/>
  <c r="HP508" i="1"/>
  <c r="HQ508" i="1"/>
  <c r="HR508" i="1"/>
  <c r="HS508" i="1"/>
  <c r="HT508" i="1"/>
  <c r="HU508" i="1"/>
  <c r="HV508" i="1"/>
  <c r="HW508" i="1"/>
  <c r="HX508" i="1"/>
  <c r="HO509" i="1"/>
  <c r="HP509" i="1"/>
  <c r="HQ509" i="1"/>
  <c r="HR509" i="1"/>
  <c r="HS509" i="1"/>
  <c r="HT509" i="1"/>
  <c r="HU509" i="1"/>
  <c r="HV509" i="1"/>
  <c r="HW509" i="1"/>
  <c r="HX509" i="1"/>
  <c r="HO510" i="1"/>
  <c r="HP510" i="1"/>
  <c r="HQ510" i="1"/>
  <c r="HR510" i="1"/>
  <c r="HS510" i="1"/>
  <c r="HT510" i="1"/>
  <c r="HU510" i="1"/>
  <c r="HV510" i="1"/>
  <c r="HW510" i="1"/>
  <c r="HX510" i="1"/>
  <c r="HO511" i="1"/>
  <c r="HP511" i="1"/>
  <c r="HQ511" i="1"/>
  <c r="HR511" i="1"/>
  <c r="HS511" i="1"/>
  <c r="HT511" i="1"/>
  <c r="HU511" i="1"/>
  <c r="HV511" i="1"/>
  <c r="HW511" i="1"/>
  <c r="HX511" i="1"/>
  <c r="HO512" i="1"/>
  <c r="HP512" i="1"/>
  <c r="HQ512" i="1"/>
  <c r="HR512" i="1"/>
  <c r="HS512" i="1"/>
  <c r="HT512" i="1"/>
  <c r="HU512" i="1"/>
  <c r="HV512" i="1"/>
  <c r="HW512" i="1"/>
  <c r="HX512" i="1"/>
  <c r="HO513" i="1"/>
  <c r="HP513" i="1"/>
  <c r="HQ513" i="1"/>
  <c r="HR513" i="1"/>
  <c r="HS513" i="1"/>
  <c r="HT513" i="1"/>
  <c r="HU513" i="1"/>
  <c r="HV513" i="1"/>
  <c r="HW513" i="1"/>
  <c r="HX513" i="1"/>
  <c r="HO514" i="1"/>
  <c r="HP514" i="1"/>
  <c r="HQ514" i="1"/>
  <c r="HR514" i="1"/>
  <c r="HS514" i="1"/>
  <c r="HT514" i="1"/>
  <c r="HU514" i="1"/>
  <c r="HV514" i="1"/>
  <c r="HW514" i="1"/>
  <c r="HX514" i="1"/>
  <c r="HO515" i="1"/>
  <c r="HP515" i="1"/>
  <c r="HQ515" i="1"/>
  <c r="HR515" i="1"/>
  <c r="HS515" i="1"/>
  <c r="HT515" i="1"/>
  <c r="HU515" i="1"/>
  <c r="HV515" i="1"/>
  <c r="HW515" i="1"/>
  <c r="HX515" i="1"/>
  <c r="HO516" i="1"/>
  <c r="HP516" i="1"/>
  <c r="HQ516" i="1"/>
  <c r="HR516" i="1"/>
  <c r="HS516" i="1"/>
  <c r="HT516" i="1"/>
  <c r="HU516" i="1"/>
  <c r="HV516" i="1"/>
  <c r="HW516" i="1"/>
  <c r="HX516" i="1"/>
  <c r="HO517" i="1"/>
  <c r="HP517" i="1"/>
  <c r="HQ517" i="1"/>
  <c r="HR517" i="1"/>
  <c r="HS517" i="1"/>
  <c r="HT517" i="1"/>
  <c r="HU517" i="1"/>
  <c r="HV517" i="1"/>
  <c r="HW517" i="1"/>
  <c r="HX517" i="1"/>
  <c r="HO518" i="1"/>
  <c r="HP518" i="1"/>
  <c r="HQ518" i="1"/>
  <c r="HR518" i="1"/>
  <c r="HS518" i="1"/>
  <c r="HT518" i="1"/>
  <c r="HU518" i="1"/>
  <c r="HV518" i="1"/>
  <c r="HW518" i="1"/>
  <c r="HX518" i="1"/>
  <c r="HO519" i="1"/>
  <c r="HP519" i="1"/>
  <c r="HQ519" i="1"/>
  <c r="HR519" i="1"/>
  <c r="HS519" i="1"/>
  <c r="HT519" i="1"/>
  <c r="HU519" i="1"/>
  <c r="HV519" i="1"/>
  <c r="HW519" i="1"/>
  <c r="HX519" i="1"/>
  <c r="HO520" i="1"/>
  <c r="HP520" i="1"/>
  <c r="HQ520" i="1"/>
  <c r="HR520" i="1"/>
  <c r="HS520" i="1"/>
  <c r="HT520" i="1"/>
  <c r="HU520" i="1"/>
  <c r="HV520" i="1"/>
  <c r="HW520" i="1"/>
  <c r="HX520" i="1"/>
  <c r="HO521" i="1"/>
  <c r="HP521" i="1"/>
  <c r="HQ521" i="1"/>
  <c r="HR521" i="1"/>
  <c r="HS521" i="1"/>
  <c r="HT521" i="1"/>
  <c r="HU521" i="1"/>
  <c r="HV521" i="1"/>
  <c r="HW521" i="1"/>
  <c r="HX521" i="1"/>
  <c r="HO522" i="1"/>
  <c r="HP522" i="1"/>
  <c r="HQ522" i="1"/>
  <c r="HR522" i="1"/>
  <c r="HS522" i="1"/>
  <c r="HT522" i="1"/>
  <c r="HU522" i="1"/>
  <c r="HV522" i="1"/>
  <c r="HW522" i="1"/>
  <c r="HX522" i="1"/>
  <c r="HO523" i="1"/>
  <c r="HP523" i="1"/>
  <c r="HQ523" i="1"/>
  <c r="HR523" i="1"/>
  <c r="HS523" i="1"/>
  <c r="HT523" i="1"/>
  <c r="HU523" i="1"/>
  <c r="HV523" i="1"/>
  <c r="HW523" i="1"/>
  <c r="HX523" i="1"/>
  <c r="HO524" i="1"/>
  <c r="HP524" i="1"/>
  <c r="HQ524" i="1"/>
  <c r="HR524" i="1"/>
  <c r="HS524" i="1"/>
  <c r="HT524" i="1"/>
  <c r="HU524" i="1"/>
  <c r="HV524" i="1"/>
  <c r="HW524" i="1"/>
  <c r="HX524" i="1"/>
  <c r="HO525" i="1"/>
  <c r="HP525" i="1"/>
  <c r="HQ525" i="1"/>
  <c r="HR525" i="1"/>
  <c r="HS525" i="1"/>
  <c r="HT525" i="1"/>
  <c r="HU525" i="1"/>
  <c r="HV525" i="1"/>
  <c r="HW525" i="1"/>
  <c r="HX525" i="1"/>
  <c r="HO526" i="1"/>
  <c r="HP526" i="1"/>
  <c r="HQ526" i="1"/>
  <c r="HR526" i="1"/>
  <c r="HS526" i="1"/>
  <c r="HT526" i="1"/>
  <c r="HU526" i="1"/>
  <c r="HV526" i="1"/>
  <c r="HW526" i="1"/>
  <c r="HX526" i="1"/>
  <c r="HO527" i="1"/>
  <c r="HP527" i="1"/>
  <c r="HQ527" i="1"/>
  <c r="HR527" i="1"/>
  <c r="HS527" i="1"/>
  <c r="HT527" i="1"/>
  <c r="HU527" i="1"/>
  <c r="HV527" i="1"/>
  <c r="HW527" i="1"/>
  <c r="HX527" i="1"/>
  <c r="HO528" i="1"/>
  <c r="HP528" i="1"/>
  <c r="HQ528" i="1"/>
  <c r="HR528" i="1"/>
  <c r="HS528" i="1"/>
  <c r="HT528" i="1"/>
  <c r="HU528" i="1"/>
  <c r="HV528" i="1"/>
  <c r="HW528" i="1"/>
  <c r="HX528" i="1"/>
  <c r="HO529" i="1"/>
  <c r="HP529" i="1"/>
  <c r="HQ529" i="1"/>
  <c r="HR529" i="1"/>
  <c r="HS529" i="1"/>
  <c r="HT529" i="1"/>
  <c r="HU529" i="1"/>
  <c r="HV529" i="1"/>
  <c r="HW529" i="1"/>
  <c r="HX529" i="1"/>
  <c r="HO530" i="1"/>
  <c r="HP530" i="1"/>
  <c r="HQ530" i="1"/>
  <c r="HR530" i="1"/>
  <c r="HS530" i="1"/>
  <c r="HT530" i="1"/>
  <c r="HU530" i="1"/>
  <c r="HV530" i="1"/>
  <c r="HW530" i="1"/>
  <c r="HX530" i="1"/>
  <c r="HO531" i="1"/>
  <c r="HP531" i="1"/>
  <c r="HQ531" i="1"/>
  <c r="HR531" i="1"/>
  <c r="HS531" i="1"/>
  <c r="HT531" i="1"/>
  <c r="HU531" i="1"/>
  <c r="HV531" i="1"/>
  <c r="HW531" i="1"/>
  <c r="HX531" i="1"/>
  <c r="HO532" i="1"/>
  <c r="HP532" i="1"/>
  <c r="HQ532" i="1"/>
  <c r="HR532" i="1"/>
  <c r="HS532" i="1"/>
  <c r="HT532" i="1"/>
  <c r="HU532" i="1"/>
  <c r="HV532" i="1"/>
  <c r="HW532" i="1"/>
  <c r="HX532" i="1"/>
  <c r="HO533" i="1"/>
  <c r="HP533" i="1"/>
  <c r="HQ533" i="1"/>
  <c r="HR533" i="1"/>
  <c r="HS533" i="1"/>
  <c r="HT533" i="1"/>
  <c r="HU533" i="1"/>
  <c r="HV533" i="1"/>
  <c r="HW533" i="1"/>
  <c r="HX533" i="1"/>
  <c r="HO534" i="1"/>
  <c r="HP534" i="1"/>
  <c r="HQ534" i="1"/>
  <c r="HR534" i="1"/>
  <c r="HS534" i="1"/>
  <c r="HT534" i="1"/>
  <c r="HU534" i="1"/>
  <c r="HV534" i="1"/>
  <c r="HW534" i="1"/>
  <c r="HX534" i="1"/>
  <c r="HO535" i="1"/>
  <c r="HP535" i="1"/>
  <c r="HQ535" i="1"/>
  <c r="HR535" i="1"/>
  <c r="HS535" i="1"/>
  <c r="HT535" i="1"/>
  <c r="HU535" i="1"/>
  <c r="HV535" i="1"/>
  <c r="HW535" i="1"/>
  <c r="HX535" i="1"/>
  <c r="HO536" i="1"/>
  <c r="HP536" i="1"/>
  <c r="HQ536" i="1"/>
  <c r="HR536" i="1"/>
  <c r="HS536" i="1"/>
  <c r="HT536" i="1"/>
  <c r="HU536" i="1"/>
  <c r="HV536" i="1"/>
  <c r="HW536" i="1"/>
  <c r="HX536" i="1"/>
  <c r="HO537" i="1"/>
  <c r="HP537" i="1"/>
  <c r="HQ537" i="1"/>
  <c r="HR537" i="1"/>
  <c r="HS537" i="1"/>
  <c r="HT537" i="1"/>
  <c r="HU537" i="1"/>
  <c r="HV537" i="1"/>
  <c r="HW537" i="1"/>
  <c r="HX537" i="1"/>
  <c r="HO538" i="1"/>
  <c r="HP538" i="1"/>
  <c r="HQ538" i="1"/>
  <c r="HR538" i="1"/>
  <c r="HS538" i="1"/>
  <c r="HT538" i="1"/>
  <c r="HU538" i="1"/>
  <c r="HV538" i="1"/>
  <c r="HW538" i="1"/>
  <c r="HX538" i="1"/>
  <c r="HO539" i="1"/>
  <c r="HP539" i="1"/>
  <c r="HQ539" i="1"/>
  <c r="HR539" i="1"/>
  <c r="HS539" i="1"/>
  <c r="HT539" i="1"/>
  <c r="HU539" i="1"/>
  <c r="HV539" i="1"/>
  <c r="HW539" i="1"/>
  <c r="HX539" i="1"/>
  <c r="HO540" i="1"/>
  <c r="HP540" i="1"/>
  <c r="HQ540" i="1"/>
  <c r="HR540" i="1"/>
  <c r="HS540" i="1"/>
  <c r="HT540" i="1"/>
  <c r="HU540" i="1"/>
  <c r="HV540" i="1"/>
  <c r="HW540" i="1"/>
  <c r="HX540" i="1"/>
  <c r="HO541" i="1"/>
  <c r="HP541" i="1"/>
  <c r="HQ541" i="1"/>
  <c r="HR541" i="1"/>
  <c r="HS541" i="1"/>
  <c r="HT541" i="1"/>
  <c r="HU541" i="1"/>
  <c r="HV541" i="1"/>
  <c r="HW541" i="1"/>
  <c r="HX541" i="1"/>
  <c r="HO542" i="1"/>
  <c r="HP542" i="1"/>
  <c r="HQ542" i="1"/>
  <c r="HR542" i="1"/>
  <c r="HS542" i="1"/>
  <c r="HT542" i="1"/>
  <c r="HU542" i="1"/>
  <c r="HV542" i="1"/>
  <c r="HW542" i="1"/>
  <c r="HX542" i="1"/>
  <c r="HO543" i="1"/>
  <c r="HP543" i="1"/>
  <c r="HQ543" i="1"/>
  <c r="HR543" i="1"/>
  <c r="HS543" i="1"/>
  <c r="HT543" i="1"/>
  <c r="HU543" i="1"/>
  <c r="HV543" i="1"/>
  <c r="HW543" i="1"/>
  <c r="HX543" i="1"/>
  <c r="HO544" i="1"/>
  <c r="HP544" i="1"/>
  <c r="HQ544" i="1"/>
  <c r="HR544" i="1"/>
  <c r="HS544" i="1"/>
  <c r="HT544" i="1"/>
  <c r="HU544" i="1"/>
  <c r="HV544" i="1"/>
  <c r="HW544" i="1"/>
  <c r="HX544" i="1"/>
  <c r="HO545" i="1"/>
  <c r="HP545" i="1"/>
  <c r="HQ545" i="1"/>
  <c r="HR545" i="1"/>
  <c r="HS545" i="1"/>
  <c r="HT545" i="1"/>
  <c r="HU545" i="1"/>
  <c r="HV545" i="1"/>
  <c r="HW545" i="1"/>
  <c r="HX545" i="1"/>
  <c r="HO546" i="1"/>
  <c r="HP546" i="1"/>
  <c r="HQ546" i="1"/>
  <c r="HR546" i="1"/>
  <c r="HS546" i="1"/>
  <c r="HT546" i="1"/>
  <c r="HU546" i="1"/>
  <c r="HV546" i="1"/>
  <c r="HW546" i="1"/>
  <c r="HX546" i="1"/>
  <c r="HO547" i="1"/>
  <c r="HP547" i="1"/>
  <c r="HQ547" i="1"/>
  <c r="HR547" i="1"/>
  <c r="HS547" i="1"/>
  <c r="HT547" i="1"/>
  <c r="HU547" i="1"/>
  <c r="HV547" i="1"/>
  <c r="HW547" i="1"/>
  <c r="HX547" i="1"/>
  <c r="HO548" i="1"/>
  <c r="HP548" i="1"/>
  <c r="HQ548" i="1"/>
  <c r="HR548" i="1"/>
  <c r="HS548" i="1"/>
  <c r="HT548" i="1"/>
  <c r="HU548" i="1"/>
  <c r="HV548" i="1"/>
  <c r="HW548" i="1"/>
  <c r="HX548" i="1"/>
  <c r="HO549" i="1"/>
  <c r="HP549" i="1"/>
  <c r="HQ549" i="1"/>
  <c r="HR549" i="1"/>
  <c r="HS549" i="1"/>
  <c r="HT549" i="1"/>
  <c r="HU549" i="1"/>
  <c r="HV549" i="1"/>
  <c r="HW549" i="1"/>
  <c r="HX549" i="1"/>
  <c r="HO550" i="1"/>
  <c r="HP550" i="1"/>
  <c r="HQ550" i="1"/>
  <c r="HR550" i="1"/>
  <c r="HS550" i="1"/>
  <c r="HT550" i="1"/>
  <c r="HU550" i="1"/>
  <c r="HV550" i="1"/>
  <c r="HW550" i="1"/>
  <c r="HX550" i="1"/>
  <c r="HO551" i="1"/>
  <c r="HP551" i="1"/>
  <c r="HQ551" i="1"/>
  <c r="HR551" i="1"/>
  <c r="HS551" i="1"/>
  <c r="HT551" i="1"/>
  <c r="HU551" i="1"/>
  <c r="HV551" i="1"/>
  <c r="HW551" i="1"/>
  <c r="HX551" i="1"/>
  <c r="HO552" i="1"/>
  <c r="HP552" i="1"/>
  <c r="HQ552" i="1"/>
  <c r="HR552" i="1"/>
  <c r="HS552" i="1"/>
  <c r="HT552" i="1"/>
  <c r="HU552" i="1"/>
  <c r="HV552" i="1"/>
  <c r="HW552" i="1"/>
  <c r="HX552" i="1"/>
  <c r="HO553" i="1"/>
  <c r="HP553" i="1"/>
  <c r="HQ553" i="1"/>
  <c r="HR553" i="1"/>
  <c r="HS553" i="1"/>
  <c r="HT553" i="1"/>
  <c r="HU553" i="1"/>
  <c r="HV553" i="1"/>
  <c r="HW553" i="1"/>
  <c r="HX553" i="1"/>
  <c r="HO554" i="1"/>
  <c r="HP554" i="1"/>
  <c r="HQ554" i="1"/>
  <c r="HR554" i="1"/>
  <c r="HS554" i="1"/>
  <c r="HT554" i="1"/>
  <c r="HU554" i="1"/>
  <c r="HV554" i="1"/>
  <c r="HW554" i="1"/>
  <c r="HX554" i="1"/>
  <c r="HO555" i="1"/>
  <c r="HP555" i="1"/>
  <c r="HQ555" i="1"/>
  <c r="HR555" i="1"/>
  <c r="HS555" i="1"/>
  <c r="HT555" i="1"/>
  <c r="HU555" i="1"/>
  <c r="HV555" i="1"/>
  <c r="HW555" i="1"/>
  <c r="HX555" i="1"/>
  <c r="HO556" i="1"/>
  <c r="HP556" i="1"/>
  <c r="HQ556" i="1"/>
  <c r="HR556" i="1"/>
  <c r="HS556" i="1"/>
  <c r="HT556" i="1"/>
  <c r="HU556" i="1"/>
  <c r="HV556" i="1"/>
  <c r="HW556" i="1"/>
  <c r="HX556" i="1"/>
  <c r="HO557" i="1"/>
  <c r="HP557" i="1"/>
  <c r="HQ557" i="1"/>
  <c r="HR557" i="1"/>
  <c r="HS557" i="1"/>
  <c r="HT557" i="1"/>
  <c r="HU557" i="1"/>
  <c r="HV557" i="1"/>
  <c r="HW557" i="1"/>
  <c r="HX557" i="1"/>
  <c r="HO558" i="1"/>
  <c r="HP558" i="1"/>
  <c r="HQ558" i="1"/>
  <c r="HR558" i="1"/>
  <c r="HS558" i="1"/>
  <c r="HT558" i="1"/>
  <c r="HU558" i="1"/>
  <c r="HV558" i="1"/>
  <c r="HW558" i="1"/>
  <c r="HX558" i="1"/>
  <c r="HO559" i="1"/>
  <c r="HP559" i="1"/>
  <c r="HQ559" i="1"/>
  <c r="HR559" i="1"/>
  <c r="HS559" i="1"/>
  <c r="HT559" i="1"/>
  <c r="HU559" i="1"/>
  <c r="HV559" i="1"/>
  <c r="HW559" i="1"/>
  <c r="HX559" i="1"/>
  <c r="HO560" i="1"/>
  <c r="HP560" i="1"/>
  <c r="HQ560" i="1"/>
  <c r="HR560" i="1"/>
  <c r="HS560" i="1"/>
  <c r="HT560" i="1"/>
  <c r="HU560" i="1"/>
  <c r="HV560" i="1"/>
  <c r="HW560" i="1"/>
  <c r="HX560" i="1"/>
  <c r="HO561" i="1"/>
  <c r="HP561" i="1"/>
  <c r="HQ561" i="1"/>
  <c r="HR561" i="1"/>
  <c r="HS561" i="1"/>
  <c r="HT561" i="1"/>
  <c r="HU561" i="1"/>
  <c r="HV561" i="1"/>
  <c r="HW561" i="1"/>
  <c r="HX561" i="1"/>
  <c r="HO562" i="1"/>
  <c r="HP562" i="1"/>
  <c r="HQ562" i="1"/>
  <c r="HR562" i="1"/>
  <c r="HS562" i="1"/>
  <c r="HT562" i="1"/>
  <c r="HU562" i="1"/>
  <c r="HV562" i="1"/>
  <c r="HW562" i="1"/>
  <c r="HX562" i="1"/>
  <c r="HO563" i="1"/>
  <c r="HP563" i="1"/>
  <c r="HQ563" i="1"/>
  <c r="HR563" i="1"/>
  <c r="HS563" i="1"/>
  <c r="HT563" i="1"/>
  <c r="HU563" i="1"/>
  <c r="HV563" i="1"/>
  <c r="HW563" i="1"/>
  <c r="HX563" i="1"/>
  <c r="HO564" i="1"/>
  <c r="HP564" i="1"/>
  <c r="HQ564" i="1"/>
  <c r="HR564" i="1"/>
  <c r="HS564" i="1"/>
  <c r="HT564" i="1"/>
  <c r="HU564" i="1"/>
  <c r="HV564" i="1"/>
  <c r="HW564" i="1"/>
  <c r="HX564" i="1"/>
  <c r="HO565" i="1"/>
  <c r="HP565" i="1"/>
  <c r="HQ565" i="1"/>
  <c r="HR565" i="1"/>
  <c r="HS565" i="1"/>
  <c r="HT565" i="1"/>
  <c r="HU565" i="1"/>
  <c r="HV565" i="1"/>
  <c r="HW565" i="1"/>
  <c r="HX565" i="1"/>
  <c r="HO566" i="1"/>
  <c r="HP566" i="1"/>
  <c r="HQ566" i="1"/>
  <c r="HR566" i="1"/>
  <c r="HS566" i="1"/>
  <c r="HT566" i="1"/>
  <c r="HU566" i="1"/>
  <c r="HV566" i="1"/>
  <c r="HW566" i="1"/>
  <c r="HX566" i="1"/>
  <c r="HO567" i="1"/>
  <c r="HP567" i="1"/>
  <c r="HQ567" i="1"/>
  <c r="HR567" i="1"/>
  <c r="HS567" i="1"/>
  <c r="HT567" i="1"/>
  <c r="HU567" i="1"/>
  <c r="HV567" i="1"/>
  <c r="HW567" i="1"/>
  <c r="HX567" i="1"/>
  <c r="HO568" i="1"/>
  <c r="HP568" i="1"/>
  <c r="HQ568" i="1"/>
  <c r="HR568" i="1"/>
  <c r="HS568" i="1"/>
  <c r="HT568" i="1"/>
  <c r="HU568" i="1"/>
  <c r="HV568" i="1"/>
  <c r="HW568" i="1"/>
  <c r="HX568" i="1"/>
  <c r="HO569" i="1"/>
  <c r="HP569" i="1"/>
  <c r="HQ569" i="1"/>
  <c r="HR569" i="1"/>
  <c r="HS569" i="1"/>
  <c r="HT569" i="1"/>
  <c r="HU569" i="1"/>
  <c r="HV569" i="1"/>
  <c r="HW569" i="1"/>
  <c r="HX569" i="1"/>
  <c r="HO570" i="1"/>
  <c r="HP570" i="1"/>
  <c r="HQ570" i="1"/>
  <c r="HR570" i="1"/>
  <c r="HS570" i="1"/>
  <c r="HT570" i="1"/>
  <c r="HU570" i="1"/>
  <c r="HV570" i="1"/>
  <c r="HW570" i="1"/>
  <c r="HX570" i="1"/>
  <c r="HO571" i="1"/>
  <c r="HP571" i="1"/>
  <c r="HQ571" i="1"/>
  <c r="HR571" i="1"/>
  <c r="HS571" i="1"/>
  <c r="HT571" i="1"/>
  <c r="HU571" i="1"/>
  <c r="HV571" i="1"/>
  <c r="HW571" i="1"/>
  <c r="HX571" i="1"/>
  <c r="HO572" i="1"/>
  <c r="HP572" i="1"/>
  <c r="HQ572" i="1"/>
  <c r="HR572" i="1"/>
  <c r="HS572" i="1"/>
  <c r="HT572" i="1"/>
  <c r="HU572" i="1"/>
  <c r="HV572" i="1"/>
  <c r="HW572" i="1"/>
  <c r="HX572" i="1"/>
  <c r="HO573" i="1"/>
  <c r="HP573" i="1"/>
  <c r="HQ573" i="1"/>
  <c r="HR573" i="1"/>
  <c r="HS573" i="1"/>
  <c r="HT573" i="1"/>
  <c r="HU573" i="1"/>
  <c r="HV573" i="1"/>
  <c r="HW573" i="1"/>
  <c r="HX573" i="1"/>
  <c r="HO574" i="1"/>
  <c r="HP574" i="1"/>
  <c r="HQ574" i="1"/>
  <c r="HR574" i="1"/>
  <c r="HS574" i="1"/>
  <c r="HT574" i="1"/>
  <c r="HU574" i="1"/>
  <c r="HV574" i="1"/>
  <c r="HW574" i="1"/>
  <c r="HX574" i="1"/>
  <c r="HO575" i="1"/>
  <c r="HP575" i="1"/>
  <c r="HQ575" i="1"/>
  <c r="HR575" i="1"/>
  <c r="HS575" i="1"/>
  <c r="HT575" i="1"/>
  <c r="HU575" i="1"/>
  <c r="HV575" i="1"/>
  <c r="HW575" i="1"/>
  <c r="HX575" i="1"/>
  <c r="HO576" i="1"/>
  <c r="HP576" i="1"/>
  <c r="HQ576" i="1"/>
  <c r="HR576" i="1"/>
  <c r="HS576" i="1"/>
  <c r="HT576" i="1"/>
  <c r="HU576" i="1"/>
  <c r="HV576" i="1"/>
  <c r="HW576" i="1"/>
  <c r="HX576" i="1"/>
  <c r="HO577" i="1"/>
  <c r="HP577" i="1"/>
  <c r="HQ577" i="1"/>
  <c r="HR577" i="1"/>
  <c r="HS577" i="1"/>
  <c r="HT577" i="1"/>
  <c r="HU577" i="1"/>
  <c r="HV577" i="1"/>
  <c r="HW577" i="1"/>
  <c r="HX577" i="1"/>
  <c r="HO578" i="1"/>
  <c r="HP578" i="1"/>
  <c r="HQ578" i="1"/>
  <c r="HR578" i="1"/>
  <c r="HS578" i="1"/>
  <c r="HT578" i="1"/>
  <c r="HU578" i="1"/>
  <c r="HV578" i="1"/>
  <c r="HW578" i="1"/>
  <c r="HX578" i="1"/>
  <c r="HO579" i="1"/>
  <c r="HP579" i="1"/>
  <c r="HQ579" i="1"/>
  <c r="HR579" i="1"/>
  <c r="HS579" i="1"/>
  <c r="HT579" i="1"/>
  <c r="HU579" i="1"/>
  <c r="HV579" i="1"/>
  <c r="HW579" i="1"/>
  <c r="HX579" i="1"/>
  <c r="HO580" i="1"/>
  <c r="HP580" i="1"/>
  <c r="HQ580" i="1"/>
  <c r="HR580" i="1"/>
  <c r="HS580" i="1"/>
  <c r="HT580" i="1"/>
  <c r="HU580" i="1"/>
  <c r="HV580" i="1"/>
  <c r="HW580" i="1"/>
  <c r="HX580" i="1"/>
  <c r="HO581" i="1"/>
  <c r="HP581" i="1"/>
  <c r="HQ581" i="1"/>
  <c r="HR581" i="1"/>
  <c r="HS581" i="1"/>
  <c r="HT581" i="1"/>
  <c r="HU581" i="1"/>
  <c r="HV581" i="1"/>
  <c r="HW581" i="1"/>
  <c r="HX581" i="1"/>
  <c r="HO582" i="1"/>
  <c r="HP582" i="1"/>
  <c r="HQ582" i="1"/>
  <c r="HR582" i="1"/>
  <c r="HS582" i="1"/>
  <c r="HT582" i="1"/>
  <c r="HU582" i="1"/>
  <c r="HV582" i="1"/>
  <c r="HW582" i="1"/>
  <c r="HX582" i="1"/>
  <c r="HO583" i="1"/>
  <c r="HP583" i="1"/>
  <c r="HQ583" i="1"/>
  <c r="HR583" i="1"/>
  <c r="HS583" i="1"/>
  <c r="HT583" i="1"/>
  <c r="HU583" i="1"/>
  <c r="HV583" i="1"/>
  <c r="HW583" i="1"/>
  <c r="HX583" i="1"/>
  <c r="HO584" i="1"/>
  <c r="HP584" i="1"/>
  <c r="HQ584" i="1"/>
  <c r="HR584" i="1"/>
  <c r="HS584" i="1"/>
  <c r="HT584" i="1"/>
  <c r="HU584" i="1"/>
  <c r="HV584" i="1"/>
  <c r="HW584" i="1"/>
  <c r="HX584" i="1"/>
  <c r="HO585" i="1"/>
  <c r="HP585" i="1"/>
  <c r="HQ585" i="1"/>
  <c r="HR585" i="1"/>
  <c r="HS585" i="1"/>
  <c r="HT585" i="1"/>
  <c r="HU585" i="1"/>
  <c r="HV585" i="1"/>
  <c r="HW585" i="1"/>
  <c r="HX585" i="1"/>
  <c r="HO586" i="1"/>
  <c r="HP586" i="1"/>
  <c r="HQ586" i="1"/>
  <c r="HR586" i="1"/>
  <c r="HS586" i="1"/>
  <c r="HT586" i="1"/>
  <c r="HU586" i="1"/>
  <c r="HV586" i="1"/>
  <c r="HW586" i="1"/>
  <c r="HX586" i="1"/>
  <c r="HO587" i="1"/>
  <c r="HP587" i="1"/>
  <c r="HQ587" i="1"/>
  <c r="HR587" i="1"/>
  <c r="HS587" i="1"/>
  <c r="HT587" i="1"/>
  <c r="HU587" i="1"/>
  <c r="HV587" i="1"/>
  <c r="HW587" i="1"/>
  <c r="HX587" i="1"/>
  <c r="HO588" i="1"/>
  <c r="HP588" i="1"/>
  <c r="HQ588" i="1"/>
  <c r="HR588" i="1"/>
  <c r="HS588" i="1"/>
  <c r="HT588" i="1"/>
  <c r="HU588" i="1"/>
  <c r="HV588" i="1"/>
  <c r="HW588" i="1"/>
  <c r="HX588" i="1"/>
  <c r="HO589" i="1"/>
  <c r="HP589" i="1"/>
  <c r="HQ589" i="1"/>
  <c r="HR589" i="1"/>
  <c r="HS589" i="1"/>
  <c r="HT589" i="1"/>
  <c r="HU589" i="1"/>
  <c r="HV589" i="1"/>
  <c r="HW589" i="1"/>
  <c r="HX589" i="1"/>
  <c r="HO590" i="1"/>
  <c r="HP590" i="1"/>
  <c r="HQ590" i="1"/>
  <c r="HR590" i="1"/>
  <c r="HS590" i="1"/>
  <c r="HT590" i="1"/>
  <c r="HU590" i="1"/>
  <c r="HV590" i="1"/>
  <c r="HW590" i="1"/>
  <c r="HX590" i="1"/>
  <c r="HO591" i="1"/>
  <c r="HP591" i="1"/>
  <c r="HQ591" i="1"/>
  <c r="HR591" i="1"/>
  <c r="HS591" i="1"/>
  <c r="HT591" i="1"/>
  <c r="HU591" i="1"/>
  <c r="HV591" i="1"/>
  <c r="HW591" i="1"/>
  <c r="HX591" i="1"/>
  <c r="HO592" i="1"/>
  <c r="HP592" i="1"/>
  <c r="HQ592" i="1"/>
  <c r="HR592" i="1"/>
  <c r="HS592" i="1"/>
  <c r="HT592" i="1"/>
  <c r="HU592" i="1"/>
  <c r="HV592" i="1"/>
  <c r="HW592" i="1"/>
  <c r="HX592" i="1"/>
  <c r="HO593" i="1"/>
  <c r="HP593" i="1"/>
  <c r="HQ593" i="1"/>
  <c r="HR593" i="1"/>
  <c r="HS593" i="1"/>
  <c r="HT593" i="1"/>
  <c r="HU593" i="1"/>
  <c r="HV593" i="1"/>
  <c r="HW593" i="1"/>
  <c r="HX593" i="1"/>
  <c r="HO594" i="1"/>
  <c r="HP594" i="1"/>
  <c r="HQ594" i="1"/>
  <c r="HR594" i="1"/>
  <c r="HS594" i="1"/>
  <c r="HT594" i="1"/>
  <c r="HU594" i="1"/>
  <c r="HV594" i="1"/>
  <c r="HW594" i="1"/>
  <c r="HX594" i="1"/>
  <c r="HO595" i="1"/>
  <c r="HP595" i="1"/>
  <c r="HQ595" i="1"/>
  <c r="HR595" i="1"/>
  <c r="HS595" i="1"/>
  <c r="HT595" i="1"/>
  <c r="HU595" i="1"/>
  <c r="HV595" i="1"/>
  <c r="HW595" i="1"/>
  <c r="HX595" i="1"/>
  <c r="HO596" i="1"/>
  <c r="HP596" i="1"/>
  <c r="HQ596" i="1"/>
  <c r="HR596" i="1"/>
  <c r="HS596" i="1"/>
  <c r="HT596" i="1"/>
  <c r="HU596" i="1"/>
  <c r="HV596" i="1"/>
  <c r="HW596" i="1"/>
  <c r="HX596" i="1"/>
  <c r="HO597" i="1"/>
  <c r="HP597" i="1"/>
  <c r="HQ597" i="1"/>
  <c r="HR597" i="1"/>
  <c r="HS597" i="1"/>
  <c r="HT597" i="1"/>
  <c r="HU597" i="1"/>
  <c r="HV597" i="1"/>
  <c r="HW597" i="1"/>
  <c r="HX597" i="1"/>
  <c r="HO598" i="1"/>
  <c r="HP598" i="1"/>
  <c r="HQ598" i="1"/>
  <c r="HR598" i="1"/>
  <c r="HS598" i="1"/>
  <c r="HT598" i="1"/>
  <c r="HU598" i="1"/>
  <c r="HV598" i="1"/>
  <c r="HW598" i="1"/>
  <c r="HX598" i="1"/>
  <c r="HO599" i="1"/>
  <c r="HP599" i="1"/>
  <c r="HQ599" i="1"/>
  <c r="HR599" i="1"/>
  <c r="HS599" i="1"/>
  <c r="HT599" i="1"/>
  <c r="HU599" i="1"/>
  <c r="HV599" i="1"/>
  <c r="HW599" i="1"/>
  <c r="HX599" i="1"/>
  <c r="HO600" i="1"/>
  <c r="HP600" i="1"/>
  <c r="HQ600" i="1"/>
  <c r="HR600" i="1"/>
  <c r="HS600" i="1"/>
  <c r="HT600" i="1"/>
  <c r="HU600" i="1"/>
  <c r="HV600" i="1"/>
  <c r="HW600" i="1"/>
  <c r="HX600" i="1"/>
  <c r="HO601" i="1"/>
  <c r="HP601" i="1"/>
  <c r="HQ601" i="1"/>
  <c r="HR601" i="1"/>
  <c r="HS601" i="1"/>
  <c r="HT601" i="1"/>
  <c r="HU601" i="1"/>
  <c r="HV601" i="1"/>
  <c r="HW601" i="1"/>
  <c r="HX601" i="1"/>
  <c r="HO602" i="1"/>
  <c r="HP602" i="1"/>
  <c r="HQ602" i="1"/>
  <c r="HR602" i="1"/>
  <c r="HS602" i="1"/>
  <c r="HT602" i="1"/>
  <c r="HU602" i="1"/>
  <c r="HV602" i="1"/>
  <c r="HW602" i="1"/>
  <c r="HX602" i="1"/>
  <c r="HO603" i="1"/>
  <c r="HP603" i="1"/>
  <c r="HQ603" i="1"/>
  <c r="HR603" i="1"/>
  <c r="HS603" i="1"/>
  <c r="HT603" i="1"/>
  <c r="HU603" i="1"/>
  <c r="HV603" i="1"/>
  <c r="HW603" i="1"/>
  <c r="HX603" i="1"/>
  <c r="HO604" i="1"/>
  <c r="HP604" i="1"/>
  <c r="HQ604" i="1"/>
  <c r="HR604" i="1"/>
  <c r="HS604" i="1"/>
  <c r="HT604" i="1"/>
  <c r="HU604" i="1"/>
  <c r="HV604" i="1"/>
  <c r="HW604" i="1"/>
  <c r="HX604" i="1"/>
  <c r="HO605" i="1"/>
  <c r="HP605" i="1"/>
  <c r="HQ605" i="1"/>
  <c r="HR605" i="1"/>
  <c r="HS605" i="1"/>
  <c r="HT605" i="1"/>
  <c r="HU605" i="1"/>
  <c r="HV605" i="1"/>
  <c r="HW605" i="1"/>
  <c r="HX605" i="1"/>
  <c r="HO606" i="1"/>
  <c r="HP606" i="1"/>
  <c r="HQ606" i="1"/>
  <c r="HR606" i="1"/>
  <c r="HS606" i="1"/>
  <c r="HT606" i="1"/>
  <c r="HU606" i="1"/>
  <c r="HV606" i="1"/>
  <c r="HW606" i="1"/>
  <c r="HX606" i="1"/>
  <c r="HO607" i="1"/>
  <c r="HP607" i="1"/>
  <c r="HQ607" i="1"/>
  <c r="HR607" i="1"/>
  <c r="HS607" i="1"/>
  <c r="HT607" i="1"/>
  <c r="HU607" i="1"/>
  <c r="HV607" i="1"/>
  <c r="HW607" i="1"/>
  <c r="HX607" i="1"/>
  <c r="HO608" i="1"/>
  <c r="HP608" i="1"/>
  <c r="HQ608" i="1"/>
  <c r="HR608" i="1"/>
  <c r="HS608" i="1"/>
  <c r="HT608" i="1"/>
  <c r="HU608" i="1"/>
  <c r="HV608" i="1"/>
  <c r="HW608" i="1"/>
  <c r="HX608" i="1"/>
  <c r="HO609" i="1"/>
  <c r="HP609" i="1"/>
  <c r="HQ609" i="1"/>
  <c r="HR609" i="1"/>
  <c r="HS609" i="1"/>
  <c r="HT609" i="1"/>
  <c r="HU609" i="1"/>
  <c r="HV609" i="1"/>
  <c r="HW609" i="1"/>
  <c r="HX609" i="1"/>
  <c r="HO610" i="1"/>
  <c r="HP610" i="1"/>
  <c r="HQ610" i="1"/>
  <c r="HR610" i="1"/>
  <c r="HS610" i="1"/>
  <c r="HT610" i="1"/>
  <c r="HU610" i="1"/>
  <c r="HV610" i="1"/>
  <c r="HW610" i="1"/>
  <c r="HX610" i="1"/>
  <c r="HO611" i="1"/>
  <c r="HP611" i="1"/>
  <c r="HQ611" i="1"/>
  <c r="HR611" i="1"/>
  <c r="HS611" i="1"/>
  <c r="HT611" i="1"/>
  <c r="HU611" i="1"/>
  <c r="HV611" i="1"/>
  <c r="HW611" i="1"/>
  <c r="HX611" i="1"/>
  <c r="HO612" i="1"/>
  <c r="HP612" i="1"/>
  <c r="HQ612" i="1"/>
  <c r="HR612" i="1"/>
  <c r="HS612" i="1"/>
  <c r="HT612" i="1"/>
  <c r="HU612" i="1"/>
  <c r="HV612" i="1"/>
  <c r="HW612" i="1"/>
  <c r="HX612" i="1"/>
  <c r="HO613" i="1"/>
  <c r="HP613" i="1"/>
  <c r="HQ613" i="1"/>
  <c r="HR613" i="1"/>
  <c r="HS613" i="1"/>
  <c r="HT613" i="1"/>
  <c r="HU613" i="1"/>
  <c r="HV613" i="1"/>
  <c r="HW613" i="1"/>
  <c r="HX613" i="1"/>
  <c r="HO614" i="1"/>
  <c r="HP614" i="1"/>
  <c r="HQ614" i="1"/>
  <c r="HR614" i="1"/>
  <c r="HS614" i="1"/>
  <c r="HT614" i="1"/>
  <c r="HU614" i="1"/>
  <c r="HV614" i="1"/>
  <c r="HW614" i="1"/>
  <c r="HX614" i="1"/>
  <c r="HO615" i="1"/>
  <c r="HP615" i="1"/>
  <c r="HQ615" i="1"/>
  <c r="HR615" i="1"/>
  <c r="HS615" i="1"/>
  <c r="HT615" i="1"/>
  <c r="HU615" i="1"/>
  <c r="HV615" i="1"/>
  <c r="HW615" i="1"/>
  <c r="HX615" i="1"/>
  <c r="HO616" i="1"/>
  <c r="HP616" i="1"/>
  <c r="HQ616" i="1"/>
  <c r="HR616" i="1"/>
  <c r="HS616" i="1"/>
  <c r="HT616" i="1"/>
  <c r="HU616" i="1"/>
  <c r="HV616" i="1"/>
  <c r="HW616" i="1"/>
  <c r="HX616" i="1"/>
  <c r="HO617" i="1"/>
  <c r="HP617" i="1"/>
  <c r="HQ617" i="1"/>
  <c r="HR617" i="1"/>
  <c r="HS617" i="1"/>
  <c r="HT617" i="1"/>
  <c r="HU617" i="1"/>
  <c r="HV617" i="1"/>
  <c r="HW617" i="1"/>
  <c r="HX617" i="1"/>
  <c r="HO618" i="1"/>
  <c r="HP618" i="1"/>
  <c r="HQ618" i="1"/>
  <c r="HR618" i="1"/>
  <c r="HS618" i="1"/>
  <c r="HT618" i="1"/>
  <c r="HU618" i="1"/>
  <c r="HV618" i="1"/>
  <c r="HW618" i="1"/>
  <c r="HX618" i="1"/>
  <c r="HO619" i="1"/>
  <c r="HP619" i="1"/>
  <c r="HQ619" i="1"/>
  <c r="HR619" i="1"/>
  <c r="HS619" i="1"/>
  <c r="HT619" i="1"/>
  <c r="HU619" i="1"/>
  <c r="HV619" i="1"/>
  <c r="HW619" i="1"/>
  <c r="HX619" i="1"/>
  <c r="HO620" i="1"/>
  <c r="HP620" i="1"/>
  <c r="HQ620" i="1"/>
  <c r="HR620" i="1"/>
  <c r="HS620" i="1"/>
  <c r="HT620" i="1"/>
  <c r="HU620" i="1"/>
  <c r="HV620" i="1"/>
  <c r="HW620" i="1"/>
  <c r="HX620" i="1"/>
  <c r="HO621" i="1"/>
  <c r="HP621" i="1"/>
  <c r="HQ621" i="1"/>
  <c r="HR621" i="1"/>
  <c r="HS621" i="1"/>
  <c r="HT621" i="1"/>
  <c r="HU621" i="1"/>
  <c r="HV621" i="1"/>
  <c r="HW621" i="1"/>
  <c r="HX621" i="1"/>
  <c r="HO622" i="1"/>
  <c r="HP622" i="1"/>
  <c r="HQ622" i="1"/>
  <c r="HR622" i="1"/>
  <c r="HS622" i="1"/>
  <c r="HT622" i="1"/>
  <c r="HU622" i="1"/>
  <c r="HV622" i="1"/>
  <c r="HW622" i="1"/>
  <c r="HX622" i="1"/>
  <c r="HO623" i="1"/>
  <c r="HP623" i="1"/>
  <c r="HQ623" i="1"/>
  <c r="HR623" i="1"/>
  <c r="HS623" i="1"/>
  <c r="HT623" i="1"/>
  <c r="HU623" i="1"/>
  <c r="HV623" i="1"/>
  <c r="HW623" i="1"/>
  <c r="HX623" i="1"/>
  <c r="HO624" i="1"/>
  <c r="HP624" i="1"/>
  <c r="HQ624" i="1"/>
  <c r="HR624" i="1"/>
  <c r="HS624" i="1"/>
  <c r="HT624" i="1"/>
  <c r="HU624" i="1"/>
  <c r="HV624" i="1"/>
  <c r="HW624" i="1"/>
  <c r="HX624" i="1"/>
  <c r="HO625" i="1"/>
  <c r="HP625" i="1"/>
  <c r="HQ625" i="1"/>
  <c r="HR625" i="1"/>
  <c r="HS625" i="1"/>
  <c r="HT625" i="1"/>
  <c r="HU625" i="1"/>
  <c r="HV625" i="1"/>
  <c r="HW625" i="1"/>
  <c r="HX625" i="1"/>
  <c r="HO626" i="1"/>
  <c r="HP626" i="1"/>
  <c r="HQ626" i="1"/>
  <c r="HR626" i="1"/>
  <c r="HS626" i="1"/>
  <c r="HT626" i="1"/>
  <c r="HU626" i="1"/>
  <c r="HV626" i="1"/>
  <c r="HW626" i="1"/>
  <c r="HX626" i="1"/>
  <c r="HO627" i="1"/>
  <c r="HP627" i="1"/>
  <c r="HQ627" i="1"/>
  <c r="HR627" i="1"/>
  <c r="HS627" i="1"/>
  <c r="HT627" i="1"/>
  <c r="HU627" i="1"/>
  <c r="HV627" i="1"/>
  <c r="HW627" i="1"/>
  <c r="HX627" i="1"/>
  <c r="HO628" i="1"/>
  <c r="HP628" i="1"/>
  <c r="HQ628" i="1"/>
  <c r="HR628" i="1"/>
  <c r="HS628" i="1"/>
  <c r="HT628" i="1"/>
  <c r="HU628" i="1"/>
  <c r="HV628" i="1"/>
  <c r="HW628" i="1"/>
  <c r="HX628" i="1"/>
  <c r="HO629" i="1"/>
  <c r="HP629" i="1"/>
  <c r="HQ629" i="1"/>
  <c r="HR629" i="1"/>
  <c r="HS629" i="1"/>
  <c r="HT629" i="1"/>
  <c r="HU629" i="1"/>
  <c r="HV629" i="1"/>
  <c r="HW629" i="1"/>
  <c r="HX629" i="1"/>
  <c r="HO630" i="1"/>
  <c r="HP630" i="1"/>
  <c r="HQ630" i="1"/>
  <c r="HR630" i="1"/>
  <c r="HS630" i="1"/>
  <c r="HT630" i="1"/>
  <c r="HU630" i="1"/>
  <c r="HV630" i="1"/>
  <c r="HW630" i="1"/>
  <c r="HX630" i="1"/>
  <c r="HO631" i="1"/>
  <c r="HP631" i="1"/>
  <c r="HQ631" i="1"/>
  <c r="HR631" i="1"/>
  <c r="HS631" i="1"/>
  <c r="HT631" i="1"/>
  <c r="HU631" i="1"/>
  <c r="HV631" i="1"/>
  <c r="HW631" i="1"/>
  <c r="HX631" i="1"/>
  <c r="HO632" i="1"/>
  <c r="HP632" i="1"/>
  <c r="HQ632" i="1"/>
  <c r="HR632" i="1"/>
  <c r="HS632" i="1"/>
  <c r="HT632" i="1"/>
  <c r="HU632" i="1"/>
  <c r="HV632" i="1"/>
  <c r="HW632" i="1"/>
  <c r="HX632" i="1"/>
  <c r="HO633" i="1"/>
  <c r="HP633" i="1"/>
  <c r="HQ633" i="1"/>
  <c r="HR633" i="1"/>
  <c r="HS633" i="1"/>
  <c r="HT633" i="1"/>
  <c r="HU633" i="1"/>
  <c r="HV633" i="1"/>
  <c r="HW633" i="1"/>
  <c r="HX633" i="1"/>
  <c r="HO634" i="1"/>
  <c r="HP634" i="1"/>
  <c r="HQ634" i="1"/>
  <c r="HR634" i="1"/>
  <c r="HS634" i="1"/>
  <c r="HT634" i="1"/>
  <c r="HU634" i="1"/>
  <c r="HV634" i="1"/>
  <c r="HW634" i="1"/>
  <c r="HX634" i="1"/>
  <c r="HO635" i="1"/>
  <c r="HP635" i="1"/>
  <c r="HQ635" i="1"/>
  <c r="HR635" i="1"/>
  <c r="HS635" i="1"/>
  <c r="HT635" i="1"/>
  <c r="HU635" i="1"/>
  <c r="HV635" i="1"/>
  <c r="HW635" i="1"/>
  <c r="HX635" i="1"/>
  <c r="HO636" i="1"/>
  <c r="HP636" i="1"/>
  <c r="HQ636" i="1"/>
  <c r="HR636" i="1"/>
  <c r="HS636" i="1"/>
  <c r="HT636" i="1"/>
  <c r="HU636" i="1"/>
  <c r="HV636" i="1"/>
  <c r="HW636" i="1"/>
  <c r="HX636" i="1"/>
  <c r="HO637" i="1"/>
  <c r="HP637" i="1"/>
  <c r="HQ637" i="1"/>
  <c r="HR637" i="1"/>
  <c r="HS637" i="1"/>
  <c r="HT637" i="1"/>
  <c r="HU637" i="1"/>
  <c r="HV637" i="1"/>
  <c r="HW637" i="1"/>
  <c r="HX637" i="1"/>
  <c r="HO638" i="1"/>
  <c r="HP638" i="1"/>
  <c r="HQ638" i="1"/>
  <c r="HR638" i="1"/>
  <c r="HS638" i="1"/>
  <c r="HT638" i="1"/>
  <c r="HU638" i="1"/>
  <c r="HV638" i="1"/>
  <c r="HW638" i="1"/>
  <c r="HX638" i="1"/>
  <c r="HO639" i="1"/>
  <c r="HP639" i="1"/>
  <c r="HQ639" i="1"/>
  <c r="HR639" i="1"/>
  <c r="HS639" i="1"/>
  <c r="HT639" i="1"/>
  <c r="HU639" i="1"/>
  <c r="HV639" i="1"/>
  <c r="HW639" i="1"/>
  <c r="HX639" i="1"/>
  <c r="HO640" i="1"/>
  <c r="HP640" i="1"/>
  <c r="HQ640" i="1"/>
  <c r="HR640" i="1"/>
  <c r="HS640" i="1"/>
  <c r="HT640" i="1"/>
  <c r="HU640" i="1"/>
  <c r="HV640" i="1"/>
  <c r="HW640" i="1"/>
  <c r="HX640" i="1"/>
  <c r="HO641" i="1"/>
  <c r="HP641" i="1"/>
  <c r="HQ641" i="1"/>
  <c r="HR641" i="1"/>
  <c r="HS641" i="1"/>
  <c r="HT641" i="1"/>
  <c r="HU641" i="1"/>
  <c r="HV641" i="1"/>
  <c r="HW641" i="1"/>
  <c r="HX641" i="1"/>
  <c r="HO642" i="1"/>
  <c r="HP642" i="1"/>
  <c r="HQ642" i="1"/>
  <c r="HR642" i="1"/>
  <c r="HS642" i="1"/>
  <c r="HT642" i="1"/>
  <c r="HU642" i="1"/>
  <c r="HV642" i="1"/>
  <c r="HW642" i="1"/>
  <c r="HX642" i="1"/>
  <c r="HO643" i="1"/>
  <c r="HP643" i="1"/>
  <c r="HQ643" i="1"/>
  <c r="HR643" i="1"/>
  <c r="HS643" i="1"/>
  <c r="HT643" i="1"/>
  <c r="HU643" i="1"/>
  <c r="HV643" i="1"/>
  <c r="HW643" i="1"/>
  <c r="HX643" i="1"/>
  <c r="HO644" i="1"/>
  <c r="HP644" i="1"/>
  <c r="HQ644" i="1"/>
  <c r="HR644" i="1"/>
  <c r="HS644" i="1"/>
  <c r="HT644" i="1"/>
  <c r="HU644" i="1"/>
  <c r="HV644" i="1"/>
  <c r="HW644" i="1"/>
  <c r="HX644" i="1"/>
  <c r="HO645" i="1"/>
  <c r="HP645" i="1"/>
  <c r="HQ645" i="1"/>
  <c r="HR645" i="1"/>
  <c r="HS645" i="1"/>
  <c r="HT645" i="1"/>
  <c r="HU645" i="1"/>
  <c r="HV645" i="1"/>
  <c r="HW645" i="1"/>
  <c r="HX645" i="1"/>
  <c r="HO646" i="1"/>
  <c r="HP646" i="1"/>
  <c r="HQ646" i="1"/>
  <c r="HR646" i="1"/>
  <c r="HS646" i="1"/>
  <c r="HT646" i="1"/>
  <c r="HU646" i="1"/>
  <c r="HV646" i="1"/>
  <c r="HW646" i="1"/>
  <c r="HX646" i="1"/>
  <c r="HO647" i="1"/>
  <c r="HP647" i="1"/>
  <c r="HQ647" i="1"/>
  <c r="HR647" i="1"/>
  <c r="HS647" i="1"/>
  <c r="HT647" i="1"/>
  <c r="HU647" i="1"/>
  <c r="HV647" i="1"/>
  <c r="HW647" i="1"/>
  <c r="HX647" i="1"/>
  <c r="HO648" i="1"/>
  <c r="HP648" i="1"/>
  <c r="HQ648" i="1"/>
  <c r="HR648" i="1"/>
  <c r="HS648" i="1"/>
  <c r="HT648" i="1"/>
  <c r="HU648" i="1"/>
  <c r="HV648" i="1"/>
  <c r="HW648" i="1"/>
  <c r="HX648" i="1"/>
  <c r="HO649" i="1"/>
  <c r="HP649" i="1"/>
  <c r="HQ649" i="1"/>
  <c r="HR649" i="1"/>
  <c r="HS649" i="1"/>
  <c r="HT649" i="1"/>
  <c r="HU649" i="1"/>
  <c r="HV649" i="1"/>
  <c r="HW649" i="1"/>
  <c r="HX649" i="1"/>
  <c r="HO650" i="1"/>
  <c r="HP650" i="1"/>
  <c r="HQ650" i="1"/>
  <c r="HR650" i="1"/>
  <c r="HS650" i="1"/>
  <c r="HT650" i="1"/>
  <c r="HU650" i="1"/>
  <c r="HV650" i="1"/>
  <c r="HW650" i="1"/>
  <c r="HX650" i="1"/>
  <c r="HO651" i="1"/>
  <c r="HP651" i="1"/>
  <c r="HQ651" i="1"/>
  <c r="HR651" i="1"/>
  <c r="HS651" i="1"/>
  <c r="HT651" i="1"/>
  <c r="HU651" i="1"/>
  <c r="HV651" i="1"/>
  <c r="HW651" i="1"/>
  <c r="HX651" i="1"/>
  <c r="HO652" i="1"/>
  <c r="HP652" i="1"/>
  <c r="HQ652" i="1"/>
  <c r="HR652" i="1"/>
  <c r="HS652" i="1"/>
  <c r="HT652" i="1"/>
  <c r="HU652" i="1"/>
  <c r="HV652" i="1"/>
  <c r="HW652" i="1"/>
  <c r="HX652" i="1"/>
  <c r="HO653" i="1"/>
  <c r="HP653" i="1"/>
  <c r="HQ653" i="1"/>
  <c r="HR653" i="1"/>
  <c r="HS653" i="1"/>
  <c r="HT653" i="1"/>
  <c r="HU653" i="1"/>
  <c r="HV653" i="1"/>
  <c r="HW653" i="1"/>
  <c r="HX653" i="1"/>
  <c r="HO654" i="1"/>
  <c r="HP654" i="1"/>
  <c r="HQ654" i="1"/>
  <c r="HR654" i="1"/>
  <c r="HS654" i="1"/>
  <c r="HT654" i="1"/>
  <c r="HU654" i="1"/>
  <c r="HV654" i="1"/>
  <c r="HW654" i="1"/>
  <c r="HX654" i="1"/>
  <c r="HO655" i="1"/>
  <c r="HP655" i="1"/>
  <c r="HQ655" i="1"/>
  <c r="HR655" i="1"/>
  <c r="HS655" i="1"/>
  <c r="HT655" i="1"/>
  <c r="HU655" i="1"/>
  <c r="HV655" i="1"/>
  <c r="HW655" i="1"/>
  <c r="HX655" i="1"/>
  <c r="HO656" i="1"/>
  <c r="HP656" i="1"/>
  <c r="HQ656" i="1"/>
  <c r="HR656" i="1"/>
  <c r="HS656" i="1"/>
  <c r="HT656" i="1"/>
  <c r="HU656" i="1"/>
  <c r="HV656" i="1"/>
  <c r="HW656" i="1"/>
  <c r="HX656" i="1"/>
  <c r="HO657" i="1"/>
  <c r="HP657" i="1"/>
  <c r="HQ657" i="1"/>
  <c r="HR657" i="1"/>
  <c r="HS657" i="1"/>
  <c r="HT657" i="1"/>
  <c r="HU657" i="1"/>
  <c r="HV657" i="1"/>
  <c r="HW657" i="1"/>
  <c r="HX657" i="1"/>
  <c r="HO658" i="1"/>
  <c r="HP658" i="1"/>
  <c r="HQ658" i="1"/>
  <c r="HR658" i="1"/>
  <c r="HS658" i="1"/>
  <c r="HT658" i="1"/>
  <c r="HU658" i="1"/>
  <c r="HV658" i="1"/>
  <c r="HW658" i="1"/>
  <c r="HX658" i="1"/>
  <c r="HO659" i="1"/>
  <c r="HP659" i="1"/>
  <c r="HQ659" i="1"/>
  <c r="HR659" i="1"/>
  <c r="HS659" i="1"/>
  <c r="HT659" i="1"/>
  <c r="HU659" i="1"/>
  <c r="HV659" i="1"/>
  <c r="HW659" i="1"/>
  <c r="HX659" i="1"/>
  <c r="HO660" i="1"/>
  <c r="HP660" i="1"/>
  <c r="HQ660" i="1"/>
  <c r="HR660" i="1"/>
  <c r="HS660" i="1"/>
  <c r="HT660" i="1"/>
  <c r="HU660" i="1"/>
  <c r="HV660" i="1"/>
  <c r="HW660" i="1"/>
  <c r="HX660" i="1"/>
  <c r="HO661" i="1"/>
  <c r="HP661" i="1"/>
  <c r="HQ661" i="1"/>
  <c r="HR661" i="1"/>
  <c r="HS661" i="1"/>
  <c r="HT661" i="1"/>
  <c r="HU661" i="1"/>
  <c r="HV661" i="1"/>
  <c r="HW661" i="1"/>
  <c r="HX661" i="1"/>
  <c r="HO662" i="1"/>
  <c r="HP662" i="1"/>
  <c r="HQ662" i="1"/>
  <c r="HR662" i="1"/>
  <c r="HS662" i="1"/>
  <c r="HT662" i="1"/>
  <c r="HU662" i="1"/>
  <c r="HV662" i="1"/>
  <c r="HW662" i="1"/>
  <c r="HX662" i="1"/>
  <c r="HO663" i="1"/>
  <c r="HP663" i="1"/>
  <c r="HQ663" i="1"/>
  <c r="HR663" i="1"/>
  <c r="HS663" i="1"/>
  <c r="HT663" i="1"/>
  <c r="HU663" i="1"/>
  <c r="HV663" i="1"/>
  <c r="HW663" i="1"/>
  <c r="HX663" i="1"/>
  <c r="HO664" i="1"/>
  <c r="HP664" i="1"/>
  <c r="HQ664" i="1"/>
  <c r="HR664" i="1"/>
  <c r="HS664" i="1"/>
  <c r="HT664" i="1"/>
  <c r="HU664" i="1"/>
  <c r="HV664" i="1"/>
  <c r="HW664" i="1"/>
  <c r="HX664" i="1"/>
  <c r="HO665" i="1"/>
  <c r="HP665" i="1"/>
  <c r="HQ665" i="1"/>
  <c r="HR665" i="1"/>
  <c r="HS665" i="1"/>
  <c r="HT665" i="1"/>
  <c r="HU665" i="1"/>
  <c r="HV665" i="1"/>
  <c r="HW665" i="1"/>
  <c r="HX665" i="1"/>
  <c r="HO666" i="1"/>
  <c r="HP666" i="1"/>
  <c r="HQ666" i="1"/>
  <c r="HR666" i="1"/>
  <c r="HS666" i="1"/>
  <c r="HT666" i="1"/>
  <c r="HU666" i="1"/>
  <c r="HV666" i="1"/>
  <c r="HW666" i="1"/>
  <c r="HX666" i="1"/>
  <c r="HO667" i="1"/>
  <c r="HP667" i="1"/>
  <c r="HQ667" i="1"/>
  <c r="HR667" i="1"/>
  <c r="HS667" i="1"/>
  <c r="HT667" i="1"/>
  <c r="HU667" i="1"/>
  <c r="HV667" i="1"/>
  <c r="HW667" i="1"/>
  <c r="HX667" i="1"/>
  <c r="HO668" i="1"/>
  <c r="HP668" i="1"/>
  <c r="HQ668" i="1"/>
  <c r="HR668" i="1"/>
  <c r="HS668" i="1"/>
  <c r="HT668" i="1"/>
  <c r="HU668" i="1"/>
  <c r="HV668" i="1"/>
  <c r="HW668" i="1"/>
  <c r="HX668" i="1"/>
  <c r="HO669" i="1"/>
  <c r="HP669" i="1"/>
  <c r="HQ669" i="1"/>
  <c r="HR669" i="1"/>
  <c r="HS669" i="1"/>
  <c r="HT669" i="1"/>
  <c r="HU669" i="1"/>
  <c r="HV669" i="1"/>
  <c r="HW669" i="1"/>
  <c r="HX669" i="1"/>
  <c r="HO670" i="1"/>
  <c r="HP670" i="1"/>
  <c r="HQ670" i="1"/>
  <c r="HR670" i="1"/>
  <c r="HS670" i="1"/>
  <c r="HT670" i="1"/>
  <c r="HU670" i="1"/>
  <c r="HV670" i="1"/>
  <c r="HW670" i="1"/>
  <c r="HX670" i="1"/>
  <c r="HO671" i="1"/>
  <c r="HP671" i="1"/>
  <c r="HQ671" i="1"/>
  <c r="HR671" i="1"/>
  <c r="HS671" i="1"/>
  <c r="HT671" i="1"/>
  <c r="HU671" i="1"/>
  <c r="HV671" i="1"/>
  <c r="HW671" i="1"/>
  <c r="HX671" i="1"/>
  <c r="HO672" i="1"/>
  <c r="HP672" i="1"/>
  <c r="HQ672" i="1"/>
  <c r="HR672" i="1"/>
  <c r="HS672" i="1"/>
  <c r="HT672" i="1"/>
  <c r="HU672" i="1"/>
  <c r="HV672" i="1"/>
  <c r="HW672" i="1"/>
  <c r="HX672" i="1"/>
  <c r="HO673" i="1"/>
  <c r="HP673" i="1"/>
  <c r="HQ673" i="1"/>
  <c r="HR673" i="1"/>
  <c r="HS673" i="1"/>
  <c r="HT673" i="1"/>
  <c r="HU673" i="1"/>
  <c r="HV673" i="1"/>
  <c r="HW673" i="1"/>
  <c r="HX673" i="1"/>
  <c r="HO674" i="1"/>
  <c r="HP674" i="1"/>
  <c r="HQ674" i="1"/>
  <c r="HR674" i="1"/>
  <c r="HS674" i="1"/>
  <c r="HT674" i="1"/>
  <c r="HU674" i="1"/>
  <c r="HV674" i="1"/>
  <c r="HW674" i="1"/>
  <c r="HX674" i="1"/>
  <c r="HO675" i="1"/>
  <c r="HP675" i="1"/>
  <c r="HQ675" i="1"/>
  <c r="HR675" i="1"/>
  <c r="HS675" i="1"/>
  <c r="HT675" i="1"/>
  <c r="HU675" i="1"/>
  <c r="HV675" i="1"/>
  <c r="HW675" i="1"/>
  <c r="HX675" i="1"/>
  <c r="HO676" i="1"/>
  <c r="HP676" i="1"/>
  <c r="HQ676" i="1"/>
  <c r="HR676" i="1"/>
  <c r="HS676" i="1"/>
  <c r="HT676" i="1"/>
  <c r="HU676" i="1"/>
  <c r="HV676" i="1"/>
  <c r="HW676" i="1"/>
  <c r="HX676" i="1"/>
  <c r="HO677" i="1"/>
  <c r="HP677" i="1"/>
  <c r="HQ677" i="1"/>
  <c r="HR677" i="1"/>
  <c r="HS677" i="1"/>
  <c r="HT677" i="1"/>
  <c r="HU677" i="1"/>
  <c r="HV677" i="1"/>
  <c r="HW677" i="1"/>
  <c r="HX677" i="1"/>
  <c r="HO678" i="1"/>
  <c r="HP678" i="1"/>
  <c r="HQ678" i="1"/>
  <c r="HR678" i="1"/>
  <c r="HS678" i="1"/>
  <c r="HT678" i="1"/>
  <c r="HU678" i="1"/>
  <c r="HV678" i="1"/>
  <c r="HW678" i="1"/>
  <c r="HX678" i="1"/>
  <c r="HO679" i="1"/>
  <c r="HP679" i="1"/>
  <c r="HQ679" i="1"/>
  <c r="HR679" i="1"/>
  <c r="HS679" i="1"/>
  <c r="HT679" i="1"/>
  <c r="HU679" i="1"/>
  <c r="HV679" i="1"/>
  <c r="HW679" i="1"/>
  <c r="HX679" i="1"/>
  <c r="HO680" i="1"/>
  <c r="HP680" i="1"/>
  <c r="HQ680" i="1"/>
  <c r="HR680" i="1"/>
  <c r="HS680" i="1"/>
  <c r="HT680" i="1"/>
  <c r="HU680" i="1"/>
  <c r="HV680" i="1"/>
  <c r="HW680" i="1"/>
  <c r="HX680" i="1"/>
  <c r="HO681" i="1"/>
  <c r="HP681" i="1"/>
  <c r="HQ681" i="1"/>
  <c r="HR681" i="1"/>
  <c r="HS681" i="1"/>
  <c r="HT681" i="1"/>
  <c r="HU681" i="1"/>
  <c r="HV681" i="1"/>
  <c r="HW681" i="1"/>
  <c r="HX681" i="1"/>
  <c r="HO682" i="1"/>
  <c r="HP682" i="1"/>
  <c r="HQ682" i="1"/>
  <c r="HR682" i="1"/>
  <c r="HS682" i="1"/>
  <c r="HT682" i="1"/>
  <c r="HU682" i="1"/>
  <c r="HV682" i="1"/>
  <c r="HW682" i="1"/>
  <c r="HX682" i="1"/>
  <c r="HO683" i="1"/>
  <c r="HP683" i="1"/>
  <c r="HQ683" i="1"/>
  <c r="HR683" i="1"/>
  <c r="HS683" i="1"/>
  <c r="HT683" i="1"/>
  <c r="HU683" i="1"/>
  <c r="HV683" i="1"/>
  <c r="HW683" i="1"/>
  <c r="HX683" i="1"/>
  <c r="HO684" i="1"/>
  <c r="HP684" i="1"/>
  <c r="HQ684" i="1"/>
  <c r="HR684" i="1"/>
  <c r="HS684" i="1"/>
  <c r="HT684" i="1"/>
  <c r="HU684" i="1"/>
  <c r="HV684" i="1"/>
  <c r="HW684" i="1"/>
  <c r="HX684" i="1"/>
  <c r="HO685" i="1"/>
  <c r="HP685" i="1"/>
  <c r="HQ685" i="1"/>
  <c r="HR685" i="1"/>
  <c r="HS685" i="1"/>
  <c r="HT685" i="1"/>
  <c r="HU685" i="1"/>
  <c r="HV685" i="1"/>
  <c r="HW685" i="1"/>
  <c r="HX685" i="1"/>
  <c r="HO686" i="1"/>
  <c r="HP686" i="1"/>
  <c r="HQ686" i="1"/>
  <c r="HR686" i="1"/>
  <c r="HS686" i="1"/>
  <c r="HT686" i="1"/>
  <c r="HU686" i="1"/>
  <c r="HV686" i="1"/>
  <c r="HW686" i="1"/>
  <c r="HX686" i="1"/>
  <c r="HO687" i="1"/>
  <c r="HP687" i="1"/>
  <c r="HQ687" i="1"/>
  <c r="HR687" i="1"/>
  <c r="HS687" i="1"/>
  <c r="HT687" i="1"/>
  <c r="HU687" i="1"/>
  <c r="HV687" i="1"/>
  <c r="HW687" i="1"/>
  <c r="HX687" i="1"/>
  <c r="HO688" i="1"/>
  <c r="HP688" i="1"/>
  <c r="HQ688" i="1"/>
  <c r="HR688" i="1"/>
  <c r="HS688" i="1"/>
  <c r="HT688" i="1"/>
  <c r="HU688" i="1"/>
  <c r="HV688" i="1"/>
  <c r="HW688" i="1"/>
  <c r="HX688" i="1"/>
  <c r="HO689" i="1"/>
  <c r="HP689" i="1"/>
  <c r="HQ689" i="1"/>
  <c r="HR689" i="1"/>
  <c r="HS689" i="1"/>
  <c r="HT689" i="1"/>
  <c r="HU689" i="1"/>
  <c r="HV689" i="1"/>
  <c r="HW689" i="1"/>
  <c r="HX689" i="1"/>
  <c r="HO690" i="1"/>
  <c r="HP690" i="1"/>
  <c r="HQ690" i="1"/>
  <c r="HR690" i="1"/>
  <c r="HS690" i="1"/>
  <c r="HT690" i="1"/>
  <c r="HU690" i="1"/>
  <c r="HV690" i="1"/>
  <c r="HW690" i="1"/>
  <c r="HX690" i="1"/>
  <c r="HO691" i="1"/>
  <c r="HP691" i="1"/>
  <c r="HQ691" i="1"/>
  <c r="HR691" i="1"/>
  <c r="HS691" i="1"/>
  <c r="HT691" i="1"/>
  <c r="HU691" i="1"/>
  <c r="HV691" i="1"/>
  <c r="HW691" i="1"/>
  <c r="HX691" i="1"/>
  <c r="HO692" i="1"/>
  <c r="HP692" i="1"/>
  <c r="HQ692" i="1"/>
  <c r="HR692" i="1"/>
  <c r="HS692" i="1"/>
  <c r="HT692" i="1"/>
  <c r="HU692" i="1"/>
  <c r="HV692" i="1"/>
  <c r="HW692" i="1"/>
  <c r="HX692" i="1"/>
  <c r="HO693" i="1"/>
  <c r="HP693" i="1"/>
  <c r="HQ693" i="1"/>
  <c r="HR693" i="1"/>
  <c r="HS693" i="1"/>
  <c r="HT693" i="1"/>
  <c r="HU693" i="1"/>
  <c r="HV693" i="1"/>
  <c r="HW693" i="1"/>
  <c r="HX693" i="1"/>
  <c r="HO694" i="1"/>
  <c r="HP694" i="1"/>
  <c r="HQ694" i="1"/>
  <c r="HR694" i="1"/>
  <c r="HS694" i="1"/>
  <c r="HT694" i="1"/>
  <c r="HU694" i="1"/>
  <c r="HV694" i="1"/>
  <c r="HW694" i="1"/>
  <c r="HX694" i="1"/>
  <c r="HO695" i="1"/>
  <c r="HP695" i="1"/>
  <c r="HQ695" i="1"/>
  <c r="HR695" i="1"/>
  <c r="HS695" i="1"/>
  <c r="HT695" i="1"/>
  <c r="HU695" i="1"/>
  <c r="HV695" i="1"/>
  <c r="HW695" i="1"/>
  <c r="HX695" i="1"/>
  <c r="HO696" i="1"/>
  <c r="HP696" i="1"/>
  <c r="HQ696" i="1"/>
  <c r="HR696" i="1"/>
  <c r="HS696" i="1"/>
  <c r="HT696" i="1"/>
  <c r="HU696" i="1"/>
  <c r="HV696" i="1"/>
  <c r="HW696" i="1"/>
  <c r="HX696" i="1"/>
  <c r="HO697" i="1"/>
  <c r="HP697" i="1"/>
  <c r="HQ697" i="1"/>
  <c r="HR697" i="1"/>
  <c r="HS697" i="1"/>
  <c r="HT697" i="1"/>
  <c r="HU697" i="1"/>
  <c r="HV697" i="1"/>
  <c r="HW697" i="1"/>
  <c r="HX697" i="1"/>
  <c r="HO698" i="1"/>
  <c r="HP698" i="1"/>
  <c r="HQ698" i="1"/>
  <c r="HR698" i="1"/>
  <c r="HS698" i="1"/>
  <c r="HT698" i="1"/>
  <c r="HU698" i="1"/>
  <c r="HV698" i="1"/>
  <c r="HW698" i="1"/>
  <c r="HX698" i="1"/>
  <c r="HO699" i="1"/>
  <c r="HP699" i="1"/>
  <c r="HQ699" i="1"/>
  <c r="HR699" i="1"/>
  <c r="HS699" i="1"/>
  <c r="HT699" i="1"/>
  <c r="HU699" i="1"/>
  <c r="HV699" i="1"/>
  <c r="HW699" i="1"/>
  <c r="HX699" i="1"/>
  <c r="HO700" i="1"/>
  <c r="HP700" i="1"/>
  <c r="HQ700" i="1"/>
  <c r="HR700" i="1"/>
  <c r="HS700" i="1"/>
  <c r="HT700" i="1"/>
  <c r="HU700" i="1"/>
  <c r="HV700" i="1"/>
  <c r="HW700" i="1"/>
  <c r="HX700" i="1"/>
  <c r="HO701" i="1"/>
  <c r="HP701" i="1"/>
  <c r="HQ701" i="1"/>
  <c r="HR701" i="1"/>
  <c r="HS701" i="1"/>
  <c r="HT701" i="1"/>
  <c r="HU701" i="1"/>
  <c r="HV701" i="1"/>
  <c r="HW701" i="1"/>
  <c r="HX701" i="1"/>
  <c r="HO702" i="1"/>
  <c r="HP702" i="1"/>
  <c r="HQ702" i="1"/>
  <c r="HR702" i="1"/>
  <c r="HS702" i="1"/>
  <c r="HT702" i="1"/>
  <c r="HU702" i="1"/>
  <c r="HV702" i="1"/>
  <c r="HW702" i="1"/>
  <c r="HX702" i="1"/>
  <c r="HO703" i="1"/>
  <c r="HP703" i="1"/>
  <c r="HQ703" i="1"/>
  <c r="HR703" i="1"/>
  <c r="HS703" i="1"/>
  <c r="HT703" i="1"/>
  <c r="HU703" i="1"/>
  <c r="HV703" i="1"/>
  <c r="HW703" i="1"/>
  <c r="HX703" i="1"/>
  <c r="HO704" i="1"/>
  <c r="HP704" i="1"/>
  <c r="HQ704" i="1"/>
  <c r="HR704" i="1"/>
  <c r="HS704" i="1"/>
  <c r="HT704" i="1"/>
  <c r="HU704" i="1"/>
  <c r="HV704" i="1"/>
  <c r="HW704" i="1"/>
  <c r="HX704" i="1"/>
  <c r="HO705" i="1"/>
  <c r="HP705" i="1"/>
  <c r="HQ705" i="1"/>
  <c r="HR705" i="1"/>
  <c r="HS705" i="1"/>
  <c r="HT705" i="1"/>
  <c r="HU705" i="1"/>
  <c r="HV705" i="1"/>
  <c r="HW705" i="1"/>
  <c r="HX705" i="1"/>
  <c r="HO706" i="1"/>
  <c r="HP706" i="1"/>
  <c r="HQ706" i="1"/>
  <c r="HR706" i="1"/>
  <c r="HS706" i="1"/>
  <c r="HT706" i="1"/>
  <c r="HU706" i="1"/>
  <c r="HV706" i="1"/>
  <c r="HW706" i="1"/>
  <c r="HX706" i="1"/>
  <c r="HO707" i="1"/>
  <c r="HP707" i="1"/>
  <c r="HQ707" i="1"/>
  <c r="HR707" i="1"/>
  <c r="HS707" i="1"/>
  <c r="HT707" i="1"/>
  <c r="HU707" i="1"/>
  <c r="HV707" i="1"/>
  <c r="HW707" i="1"/>
  <c r="HX707" i="1"/>
  <c r="HO708" i="1"/>
  <c r="HP708" i="1"/>
  <c r="HQ708" i="1"/>
  <c r="HR708" i="1"/>
  <c r="HS708" i="1"/>
  <c r="HT708" i="1"/>
  <c r="HU708" i="1"/>
  <c r="HV708" i="1"/>
  <c r="HW708" i="1"/>
  <c r="HX708" i="1"/>
  <c r="HO709" i="1"/>
  <c r="HP709" i="1"/>
  <c r="HQ709" i="1"/>
  <c r="HR709" i="1"/>
  <c r="HS709" i="1"/>
  <c r="HT709" i="1"/>
  <c r="HU709" i="1"/>
  <c r="HV709" i="1"/>
  <c r="HW709" i="1"/>
  <c r="HX709" i="1"/>
  <c r="HO710" i="1"/>
  <c r="HP710" i="1"/>
  <c r="HQ710" i="1"/>
  <c r="HR710" i="1"/>
  <c r="HS710" i="1"/>
  <c r="HT710" i="1"/>
  <c r="HU710" i="1"/>
  <c r="HV710" i="1"/>
  <c r="HW710" i="1"/>
  <c r="HX710" i="1"/>
  <c r="HO711" i="1"/>
  <c r="HP711" i="1"/>
  <c r="HQ711" i="1"/>
  <c r="HR711" i="1"/>
  <c r="HS711" i="1"/>
  <c r="HT711" i="1"/>
  <c r="HU711" i="1"/>
  <c r="HV711" i="1"/>
  <c r="HW711" i="1"/>
  <c r="HX711" i="1"/>
  <c r="HO712" i="1"/>
  <c r="HP712" i="1"/>
  <c r="HQ712" i="1"/>
  <c r="HR712" i="1"/>
  <c r="HS712" i="1"/>
  <c r="HT712" i="1"/>
  <c r="HU712" i="1"/>
  <c r="HV712" i="1"/>
  <c r="HW712" i="1"/>
  <c r="HX712" i="1"/>
  <c r="HO713" i="1"/>
  <c r="HP713" i="1"/>
  <c r="HQ713" i="1"/>
  <c r="HR713" i="1"/>
  <c r="HS713" i="1"/>
  <c r="HT713" i="1"/>
  <c r="HU713" i="1"/>
  <c r="HV713" i="1"/>
  <c r="HW713" i="1"/>
  <c r="HX713" i="1"/>
  <c r="HO714" i="1"/>
  <c r="HP714" i="1"/>
  <c r="HQ714" i="1"/>
  <c r="HR714" i="1"/>
  <c r="HS714" i="1"/>
  <c r="HT714" i="1"/>
  <c r="HU714" i="1"/>
  <c r="HV714" i="1"/>
  <c r="HW714" i="1"/>
  <c r="HX714" i="1"/>
  <c r="HO715" i="1"/>
  <c r="HP715" i="1"/>
  <c r="HQ715" i="1"/>
  <c r="HR715" i="1"/>
  <c r="HS715" i="1"/>
  <c r="HT715" i="1"/>
  <c r="HU715" i="1"/>
  <c r="HV715" i="1"/>
  <c r="HW715" i="1"/>
  <c r="HX715" i="1"/>
  <c r="HO716" i="1"/>
  <c r="HP716" i="1"/>
  <c r="HQ716" i="1"/>
  <c r="HR716" i="1"/>
  <c r="HS716" i="1"/>
  <c r="HT716" i="1"/>
  <c r="HU716" i="1"/>
  <c r="HV716" i="1"/>
  <c r="HW716" i="1"/>
  <c r="HX716" i="1"/>
  <c r="HO717" i="1"/>
  <c r="HP717" i="1"/>
  <c r="HQ717" i="1"/>
  <c r="HR717" i="1"/>
  <c r="HS717" i="1"/>
  <c r="HT717" i="1"/>
  <c r="HU717" i="1"/>
  <c r="HV717" i="1"/>
  <c r="HW717" i="1"/>
  <c r="HX717" i="1"/>
  <c r="HO718" i="1"/>
  <c r="HP718" i="1"/>
  <c r="HQ718" i="1"/>
  <c r="HR718" i="1"/>
  <c r="HS718" i="1"/>
  <c r="HT718" i="1"/>
  <c r="HU718" i="1"/>
  <c r="HV718" i="1"/>
  <c r="HW718" i="1"/>
  <c r="HX718" i="1"/>
  <c r="HO719" i="1"/>
  <c r="HP719" i="1"/>
  <c r="HQ719" i="1"/>
  <c r="HR719" i="1"/>
  <c r="HS719" i="1"/>
  <c r="HT719" i="1"/>
  <c r="HU719" i="1"/>
  <c r="HV719" i="1"/>
  <c r="HW719" i="1"/>
  <c r="HX719" i="1"/>
  <c r="HO720" i="1"/>
  <c r="HP720" i="1"/>
  <c r="HQ720" i="1"/>
  <c r="HR720" i="1"/>
  <c r="HS720" i="1"/>
  <c r="HT720" i="1"/>
  <c r="HU720" i="1"/>
  <c r="HV720" i="1"/>
  <c r="HW720" i="1"/>
  <c r="HX720" i="1"/>
  <c r="HO721" i="1"/>
  <c r="HP721" i="1"/>
  <c r="HQ721" i="1"/>
  <c r="HR721" i="1"/>
  <c r="HS721" i="1"/>
  <c r="HT721" i="1"/>
  <c r="HU721" i="1"/>
  <c r="HV721" i="1"/>
  <c r="HW721" i="1"/>
  <c r="HX721" i="1"/>
  <c r="HO722" i="1"/>
  <c r="HP722" i="1"/>
  <c r="HQ722" i="1"/>
  <c r="HR722" i="1"/>
  <c r="HS722" i="1"/>
  <c r="HT722" i="1"/>
  <c r="HU722" i="1"/>
  <c r="HV722" i="1"/>
  <c r="HW722" i="1"/>
  <c r="HX722" i="1"/>
  <c r="HO723" i="1"/>
  <c r="HP723" i="1"/>
  <c r="HQ723" i="1"/>
  <c r="HR723" i="1"/>
  <c r="HS723" i="1"/>
  <c r="HT723" i="1"/>
  <c r="HU723" i="1"/>
  <c r="HV723" i="1"/>
  <c r="HW723" i="1"/>
  <c r="HX723" i="1"/>
  <c r="HO724" i="1"/>
  <c r="HP724" i="1"/>
  <c r="HQ724" i="1"/>
  <c r="HR724" i="1"/>
  <c r="HS724" i="1"/>
  <c r="HT724" i="1"/>
  <c r="HU724" i="1"/>
  <c r="HV724" i="1"/>
  <c r="HW724" i="1"/>
  <c r="HX724" i="1"/>
  <c r="HO725" i="1"/>
  <c r="HP725" i="1"/>
  <c r="HQ725" i="1"/>
  <c r="HR725" i="1"/>
  <c r="HS725" i="1"/>
  <c r="HT725" i="1"/>
  <c r="HU725" i="1"/>
  <c r="HV725" i="1"/>
  <c r="HW725" i="1"/>
  <c r="HX725" i="1"/>
  <c r="HO726" i="1"/>
  <c r="HP726" i="1"/>
  <c r="HQ726" i="1"/>
  <c r="HR726" i="1"/>
  <c r="HS726" i="1"/>
  <c r="HT726" i="1"/>
  <c r="HU726" i="1"/>
  <c r="HV726" i="1"/>
  <c r="HW726" i="1"/>
  <c r="HX726" i="1"/>
  <c r="HO727" i="1"/>
  <c r="HP727" i="1"/>
  <c r="HQ727" i="1"/>
  <c r="HR727" i="1"/>
  <c r="HS727" i="1"/>
  <c r="HT727" i="1"/>
  <c r="HU727" i="1"/>
  <c r="HV727" i="1"/>
  <c r="HW727" i="1"/>
  <c r="HX727" i="1"/>
  <c r="HO728" i="1"/>
  <c r="HP728" i="1"/>
  <c r="HQ728" i="1"/>
  <c r="HR728" i="1"/>
  <c r="HS728" i="1"/>
  <c r="HT728" i="1"/>
  <c r="HU728" i="1"/>
  <c r="HV728" i="1"/>
  <c r="HW728" i="1"/>
  <c r="HX728" i="1"/>
  <c r="HO729" i="1"/>
  <c r="HP729" i="1"/>
  <c r="HQ729" i="1"/>
  <c r="HR729" i="1"/>
  <c r="HS729" i="1"/>
  <c r="HT729" i="1"/>
  <c r="HU729" i="1"/>
  <c r="HV729" i="1"/>
  <c r="HW729" i="1"/>
  <c r="HX729" i="1"/>
  <c r="HO730" i="1"/>
  <c r="HP730" i="1"/>
  <c r="HQ730" i="1"/>
  <c r="HR730" i="1"/>
  <c r="HS730" i="1"/>
  <c r="HT730" i="1"/>
  <c r="HU730" i="1"/>
  <c r="HV730" i="1"/>
  <c r="HW730" i="1"/>
  <c r="HX730" i="1"/>
  <c r="HO731" i="1"/>
  <c r="HP731" i="1"/>
  <c r="HQ731" i="1"/>
  <c r="HR731" i="1"/>
  <c r="HS731" i="1"/>
  <c r="HT731" i="1"/>
  <c r="HU731" i="1"/>
  <c r="HV731" i="1"/>
  <c r="HW731" i="1"/>
  <c r="HX731" i="1"/>
  <c r="HO732" i="1"/>
  <c r="HP732" i="1"/>
  <c r="HQ732" i="1"/>
  <c r="HR732" i="1"/>
  <c r="HS732" i="1"/>
  <c r="HT732" i="1"/>
  <c r="HU732" i="1"/>
  <c r="HV732" i="1"/>
  <c r="HW732" i="1"/>
  <c r="HX732" i="1"/>
  <c r="HO733" i="1"/>
  <c r="HP733" i="1"/>
  <c r="HQ733" i="1"/>
  <c r="HR733" i="1"/>
  <c r="HS733" i="1"/>
  <c r="HT733" i="1"/>
  <c r="HU733" i="1"/>
  <c r="HV733" i="1"/>
  <c r="HW733" i="1"/>
  <c r="HX733" i="1"/>
  <c r="HO734" i="1"/>
  <c r="HP734" i="1"/>
  <c r="HQ734" i="1"/>
  <c r="HR734" i="1"/>
  <c r="HS734" i="1"/>
  <c r="HT734" i="1"/>
  <c r="HU734" i="1"/>
  <c r="HV734" i="1"/>
  <c r="HW734" i="1"/>
  <c r="HX734" i="1"/>
  <c r="HO735" i="1"/>
  <c r="HP735" i="1"/>
  <c r="HQ735" i="1"/>
  <c r="HR735" i="1"/>
  <c r="HS735" i="1"/>
  <c r="HT735" i="1"/>
  <c r="HU735" i="1"/>
  <c r="HV735" i="1"/>
  <c r="HW735" i="1"/>
  <c r="HX735" i="1"/>
  <c r="HO736" i="1"/>
  <c r="HP736" i="1"/>
  <c r="HQ736" i="1"/>
  <c r="HR736" i="1"/>
  <c r="HS736" i="1"/>
  <c r="HT736" i="1"/>
  <c r="HU736" i="1"/>
  <c r="HV736" i="1"/>
  <c r="HW736" i="1"/>
  <c r="HX736" i="1"/>
  <c r="HO737" i="1"/>
  <c r="HP737" i="1"/>
  <c r="HQ737" i="1"/>
  <c r="HR737" i="1"/>
  <c r="HS737" i="1"/>
  <c r="HT737" i="1"/>
  <c r="HU737" i="1"/>
  <c r="HV737" i="1"/>
  <c r="HW737" i="1"/>
  <c r="HX737" i="1"/>
  <c r="HO738" i="1"/>
  <c r="HP738" i="1"/>
  <c r="HQ738" i="1"/>
  <c r="HR738" i="1"/>
  <c r="HS738" i="1"/>
  <c r="HT738" i="1"/>
  <c r="HU738" i="1"/>
  <c r="HV738" i="1"/>
  <c r="HW738" i="1"/>
  <c r="HX738" i="1"/>
  <c r="HO739" i="1"/>
  <c r="HP739" i="1"/>
  <c r="HQ739" i="1"/>
  <c r="HR739" i="1"/>
  <c r="HS739" i="1"/>
  <c r="HT739" i="1"/>
  <c r="HU739" i="1"/>
  <c r="HV739" i="1"/>
  <c r="HW739" i="1"/>
  <c r="HX739" i="1"/>
  <c r="HO740" i="1"/>
  <c r="HP740" i="1"/>
  <c r="HQ740" i="1"/>
  <c r="HR740" i="1"/>
  <c r="HS740" i="1"/>
  <c r="HT740" i="1"/>
  <c r="HU740" i="1"/>
  <c r="HV740" i="1"/>
  <c r="HW740" i="1"/>
  <c r="HX740" i="1"/>
  <c r="HO741" i="1"/>
  <c r="HP741" i="1"/>
  <c r="HQ741" i="1"/>
  <c r="HR741" i="1"/>
  <c r="HS741" i="1"/>
  <c r="HT741" i="1"/>
  <c r="HU741" i="1"/>
  <c r="HV741" i="1"/>
  <c r="HW741" i="1"/>
  <c r="HX741" i="1"/>
  <c r="HO742" i="1"/>
  <c r="HP742" i="1"/>
  <c r="HQ742" i="1"/>
  <c r="HR742" i="1"/>
  <c r="HS742" i="1"/>
  <c r="HT742" i="1"/>
  <c r="HU742" i="1"/>
  <c r="HV742" i="1"/>
  <c r="HW742" i="1"/>
  <c r="HX742" i="1"/>
  <c r="HO743" i="1"/>
  <c r="HP743" i="1"/>
  <c r="HQ743" i="1"/>
  <c r="HR743" i="1"/>
  <c r="HS743" i="1"/>
  <c r="HT743" i="1"/>
  <c r="HU743" i="1"/>
  <c r="HV743" i="1"/>
  <c r="HW743" i="1"/>
  <c r="HX743" i="1"/>
  <c r="HO744" i="1"/>
  <c r="HP744" i="1"/>
  <c r="HQ744" i="1"/>
  <c r="HR744" i="1"/>
  <c r="HS744" i="1"/>
  <c r="HT744" i="1"/>
  <c r="HU744" i="1"/>
  <c r="HV744" i="1"/>
  <c r="HW744" i="1"/>
  <c r="HX744" i="1"/>
  <c r="HO745" i="1"/>
  <c r="HP745" i="1"/>
  <c r="HQ745" i="1"/>
  <c r="HR745" i="1"/>
  <c r="HS745" i="1"/>
  <c r="HT745" i="1"/>
  <c r="HU745" i="1"/>
  <c r="HV745" i="1"/>
  <c r="HW745" i="1"/>
  <c r="HX745" i="1"/>
  <c r="HO746" i="1"/>
  <c r="HP746" i="1"/>
  <c r="HQ746" i="1"/>
  <c r="HR746" i="1"/>
  <c r="HS746" i="1"/>
  <c r="HT746" i="1"/>
  <c r="HU746" i="1"/>
  <c r="HV746" i="1"/>
  <c r="HW746" i="1"/>
  <c r="HX746" i="1"/>
  <c r="HO747" i="1"/>
  <c r="HP747" i="1"/>
  <c r="HQ747" i="1"/>
  <c r="HR747" i="1"/>
  <c r="HS747" i="1"/>
  <c r="HT747" i="1"/>
  <c r="HU747" i="1"/>
  <c r="HV747" i="1"/>
  <c r="HW747" i="1"/>
  <c r="HX747" i="1"/>
  <c r="HO748" i="1"/>
  <c r="HP748" i="1"/>
  <c r="HQ748" i="1"/>
  <c r="HR748" i="1"/>
  <c r="HS748" i="1"/>
  <c r="HT748" i="1"/>
  <c r="HU748" i="1"/>
  <c r="HV748" i="1"/>
  <c r="HW748" i="1"/>
  <c r="HX748" i="1"/>
  <c r="HO749" i="1"/>
  <c r="HP749" i="1"/>
  <c r="HQ749" i="1"/>
  <c r="HR749" i="1"/>
  <c r="HS749" i="1"/>
  <c r="HT749" i="1"/>
  <c r="HU749" i="1"/>
  <c r="HV749" i="1"/>
  <c r="HW749" i="1"/>
  <c r="HX749" i="1"/>
  <c r="HO750" i="1"/>
  <c r="HP750" i="1"/>
  <c r="HQ750" i="1"/>
  <c r="HR750" i="1"/>
  <c r="HS750" i="1"/>
  <c r="HT750" i="1"/>
  <c r="HU750" i="1"/>
  <c r="HV750" i="1"/>
  <c r="HW750" i="1"/>
  <c r="HX750" i="1"/>
  <c r="HO751" i="1"/>
  <c r="HP751" i="1"/>
  <c r="HQ751" i="1"/>
  <c r="HR751" i="1"/>
  <c r="HS751" i="1"/>
  <c r="HT751" i="1"/>
  <c r="HU751" i="1"/>
  <c r="HV751" i="1"/>
  <c r="HW751" i="1"/>
  <c r="HX751" i="1"/>
  <c r="HO752" i="1"/>
  <c r="HP752" i="1"/>
  <c r="HQ752" i="1"/>
  <c r="HR752" i="1"/>
  <c r="HS752" i="1"/>
  <c r="HT752" i="1"/>
  <c r="HU752" i="1"/>
  <c r="HV752" i="1"/>
  <c r="HW752" i="1"/>
  <c r="HX752" i="1"/>
  <c r="HO753" i="1"/>
  <c r="HP753" i="1"/>
  <c r="HQ753" i="1"/>
  <c r="HR753" i="1"/>
  <c r="HS753" i="1"/>
  <c r="HT753" i="1"/>
  <c r="HU753" i="1"/>
  <c r="HV753" i="1"/>
  <c r="HW753" i="1"/>
  <c r="HX753" i="1"/>
  <c r="HO754" i="1"/>
  <c r="HP754" i="1"/>
  <c r="HQ754" i="1"/>
  <c r="HR754" i="1"/>
  <c r="HS754" i="1"/>
  <c r="HT754" i="1"/>
  <c r="HU754" i="1"/>
  <c r="HV754" i="1"/>
  <c r="HW754" i="1"/>
  <c r="HX754" i="1"/>
  <c r="HO755" i="1"/>
  <c r="HP755" i="1"/>
  <c r="HQ755" i="1"/>
  <c r="HR755" i="1"/>
  <c r="HS755" i="1"/>
  <c r="HT755" i="1"/>
  <c r="HU755" i="1"/>
  <c r="HV755" i="1"/>
  <c r="HW755" i="1"/>
  <c r="HX755" i="1"/>
  <c r="HO756" i="1"/>
  <c r="HP756" i="1"/>
  <c r="HQ756" i="1"/>
  <c r="HR756" i="1"/>
  <c r="HS756" i="1"/>
  <c r="HT756" i="1"/>
  <c r="HU756" i="1"/>
  <c r="HV756" i="1"/>
  <c r="HW756" i="1"/>
  <c r="HX756" i="1"/>
  <c r="HO757" i="1"/>
  <c r="HP757" i="1"/>
  <c r="HQ757" i="1"/>
  <c r="HR757" i="1"/>
  <c r="HS757" i="1"/>
  <c r="HT757" i="1"/>
  <c r="HU757" i="1"/>
  <c r="HV757" i="1"/>
  <c r="HW757" i="1"/>
  <c r="HX757" i="1"/>
  <c r="HO758" i="1"/>
  <c r="HP758" i="1"/>
  <c r="HQ758" i="1"/>
  <c r="HR758" i="1"/>
  <c r="HS758" i="1"/>
  <c r="HT758" i="1"/>
  <c r="HU758" i="1"/>
  <c r="HV758" i="1"/>
  <c r="HW758" i="1"/>
  <c r="HX758" i="1"/>
  <c r="HO759" i="1"/>
  <c r="HP759" i="1"/>
  <c r="HQ759" i="1"/>
  <c r="HR759" i="1"/>
  <c r="HS759" i="1"/>
  <c r="HT759" i="1"/>
  <c r="HU759" i="1"/>
  <c r="HV759" i="1"/>
  <c r="HW759" i="1"/>
  <c r="HX759" i="1"/>
  <c r="HO760" i="1"/>
  <c r="HP760" i="1"/>
  <c r="HQ760" i="1"/>
  <c r="HR760" i="1"/>
  <c r="HS760" i="1"/>
  <c r="HT760" i="1"/>
  <c r="HU760" i="1"/>
  <c r="HV760" i="1"/>
  <c r="HW760" i="1"/>
  <c r="HX760" i="1"/>
  <c r="HO761" i="1"/>
  <c r="HP761" i="1"/>
  <c r="HQ761" i="1"/>
  <c r="HR761" i="1"/>
  <c r="HS761" i="1"/>
  <c r="HT761" i="1"/>
  <c r="HU761" i="1"/>
  <c r="HV761" i="1"/>
  <c r="HW761" i="1"/>
  <c r="HX761" i="1"/>
  <c r="HO762" i="1"/>
  <c r="HP762" i="1"/>
  <c r="HQ762" i="1"/>
  <c r="HR762" i="1"/>
  <c r="HS762" i="1"/>
  <c r="HT762" i="1"/>
  <c r="HU762" i="1"/>
  <c r="HV762" i="1"/>
  <c r="HW762" i="1"/>
  <c r="HX762" i="1"/>
  <c r="HO763" i="1"/>
  <c r="HP763" i="1"/>
  <c r="HQ763" i="1"/>
  <c r="HR763" i="1"/>
  <c r="HS763" i="1"/>
  <c r="HT763" i="1"/>
  <c r="HU763" i="1"/>
  <c r="HV763" i="1"/>
  <c r="HW763" i="1"/>
  <c r="HX763" i="1"/>
  <c r="HO764" i="1"/>
  <c r="HP764" i="1"/>
  <c r="HQ764" i="1"/>
  <c r="HR764" i="1"/>
  <c r="HS764" i="1"/>
  <c r="HT764" i="1"/>
  <c r="HU764" i="1"/>
  <c r="HV764" i="1"/>
  <c r="HW764" i="1"/>
  <c r="HX764" i="1"/>
  <c r="HO765" i="1"/>
  <c r="HP765" i="1"/>
  <c r="HQ765" i="1"/>
  <c r="HR765" i="1"/>
  <c r="HS765" i="1"/>
  <c r="HT765" i="1"/>
  <c r="HU765" i="1"/>
  <c r="HV765" i="1"/>
  <c r="HW765" i="1"/>
  <c r="HX765" i="1"/>
  <c r="HO766" i="1"/>
  <c r="HP766" i="1"/>
  <c r="HQ766" i="1"/>
  <c r="HR766" i="1"/>
  <c r="HS766" i="1"/>
  <c r="HT766" i="1"/>
  <c r="HU766" i="1"/>
  <c r="HV766" i="1"/>
  <c r="HW766" i="1"/>
  <c r="HX766" i="1"/>
  <c r="HO767" i="1"/>
  <c r="HP767" i="1"/>
  <c r="HQ767" i="1"/>
  <c r="HR767" i="1"/>
  <c r="HS767" i="1"/>
  <c r="HT767" i="1"/>
  <c r="HU767" i="1"/>
  <c r="HV767" i="1"/>
  <c r="HW767" i="1"/>
  <c r="HX767" i="1"/>
  <c r="HO768" i="1"/>
  <c r="HP768" i="1"/>
  <c r="HQ768" i="1"/>
  <c r="HR768" i="1"/>
  <c r="HS768" i="1"/>
  <c r="HT768" i="1"/>
  <c r="HU768" i="1"/>
  <c r="HV768" i="1"/>
  <c r="HW768" i="1"/>
  <c r="HX768" i="1"/>
  <c r="HO769" i="1"/>
  <c r="HP769" i="1"/>
  <c r="HQ769" i="1"/>
  <c r="HR769" i="1"/>
  <c r="HS769" i="1"/>
  <c r="HT769" i="1"/>
  <c r="HU769" i="1"/>
  <c r="HV769" i="1"/>
  <c r="HW769" i="1"/>
  <c r="HX769" i="1"/>
  <c r="HO770" i="1"/>
  <c r="HP770" i="1"/>
  <c r="HQ770" i="1"/>
  <c r="HR770" i="1"/>
  <c r="HS770" i="1"/>
  <c r="HT770" i="1"/>
  <c r="HU770" i="1"/>
  <c r="HV770" i="1"/>
  <c r="HW770" i="1"/>
  <c r="HX770" i="1"/>
  <c r="HO771" i="1"/>
  <c r="HP771" i="1"/>
  <c r="HQ771" i="1"/>
  <c r="HR771" i="1"/>
  <c r="HS771" i="1"/>
  <c r="HT771" i="1"/>
  <c r="HU771" i="1"/>
  <c r="HV771" i="1"/>
  <c r="HW771" i="1"/>
  <c r="HX771" i="1"/>
  <c r="HO772" i="1"/>
  <c r="HP772" i="1"/>
  <c r="HQ772" i="1"/>
  <c r="HR772" i="1"/>
  <c r="HS772" i="1"/>
  <c r="HT772" i="1"/>
  <c r="HU772" i="1"/>
  <c r="HV772" i="1"/>
  <c r="HW772" i="1"/>
  <c r="HX772" i="1"/>
  <c r="HO773" i="1"/>
  <c r="HP773" i="1"/>
  <c r="HQ773" i="1"/>
  <c r="HR773" i="1"/>
  <c r="HS773" i="1"/>
  <c r="HT773" i="1"/>
  <c r="HU773" i="1"/>
  <c r="HV773" i="1"/>
  <c r="HW773" i="1"/>
  <c r="HX773" i="1"/>
  <c r="HO774" i="1"/>
  <c r="HP774" i="1"/>
  <c r="HQ774" i="1"/>
  <c r="HR774" i="1"/>
  <c r="HS774" i="1"/>
  <c r="HT774" i="1"/>
  <c r="HU774" i="1"/>
  <c r="HV774" i="1"/>
  <c r="HW774" i="1"/>
  <c r="HX774" i="1"/>
  <c r="HO775" i="1"/>
  <c r="HP775" i="1"/>
  <c r="HQ775" i="1"/>
  <c r="HR775" i="1"/>
  <c r="HS775" i="1"/>
  <c r="HT775" i="1"/>
  <c r="HU775" i="1"/>
  <c r="HV775" i="1"/>
  <c r="HW775" i="1"/>
  <c r="HX775" i="1"/>
  <c r="HO776" i="1"/>
  <c r="HP776" i="1"/>
  <c r="HQ776" i="1"/>
  <c r="HR776" i="1"/>
  <c r="HS776" i="1"/>
  <c r="HT776" i="1"/>
  <c r="HU776" i="1"/>
  <c r="HV776" i="1"/>
  <c r="HW776" i="1"/>
  <c r="HX776" i="1"/>
  <c r="HO777" i="1"/>
  <c r="HP777" i="1"/>
  <c r="HQ777" i="1"/>
  <c r="HR777" i="1"/>
  <c r="HS777" i="1"/>
  <c r="HT777" i="1"/>
  <c r="HU777" i="1"/>
  <c r="HV777" i="1"/>
  <c r="HW777" i="1"/>
  <c r="HX777" i="1"/>
  <c r="HO778" i="1"/>
  <c r="HP778" i="1"/>
  <c r="HQ778" i="1"/>
  <c r="HR778" i="1"/>
  <c r="HS778" i="1"/>
  <c r="HT778" i="1"/>
  <c r="HU778" i="1"/>
  <c r="HV778" i="1"/>
  <c r="HW778" i="1"/>
  <c r="HX778" i="1"/>
  <c r="HO779" i="1"/>
  <c r="HP779" i="1"/>
  <c r="HQ779" i="1"/>
  <c r="HR779" i="1"/>
  <c r="HS779" i="1"/>
  <c r="HT779" i="1"/>
  <c r="HU779" i="1"/>
  <c r="HV779" i="1"/>
  <c r="HW779" i="1"/>
  <c r="HX779" i="1"/>
  <c r="HO780" i="1"/>
  <c r="HP780" i="1"/>
  <c r="HQ780" i="1"/>
  <c r="HR780" i="1"/>
  <c r="HS780" i="1"/>
  <c r="HT780" i="1"/>
  <c r="HU780" i="1"/>
  <c r="HV780" i="1"/>
  <c r="HW780" i="1"/>
  <c r="HX780" i="1"/>
  <c r="HO781" i="1"/>
  <c r="HP781" i="1"/>
  <c r="HQ781" i="1"/>
  <c r="HR781" i="1"/>
  <c r="HS781" i="1"/>
  <c r="HT781" i="1"/>
  <c r="HU781" i="1"/>
  <c r="HV781" i="1"/>
  <c r="HW781" i="1"/>
  <c r="HX781" i="1"/>
  <c r="HO782" i="1"/>
  <c r="HP782" i="1"/>
  <c r="HQ782" i="1"/>
  <c r="HR782" i="1"/>
  <c r="HS782" i="1"/>
  <c r="HT782" i="1"/>
  <c r="HU782" i="1"/>
  <c r="HV782" i="1"/>
  <c r="HW782" i="1"/>
  <c r="HX782" i="1"/>
  <c r="HO783" i="1"/>
  <c r="HP783" i="1"/>
  <c r="HQ783" i="1"/>
  <c r="HR783" i="1"/>
  <c r="HS783" i="1"/>
  <c r="HT783" i="1"/>
  <c r="HU783" i="1"/>
  <c r="HV783" i="1"/>
  <c r="HW783" i="1"/>
  <c r="HX783" i="1"/>
  <c r="HO784" i="1"/>
  <c r="HP784" i="1"/>
  <c r="HQ784" i="1"/>
  <c r="HR784" i="1"/>
  <c r="HS784" i="1"/>
  <c r="HT784" i="1"/>
  <c r="HU784" i="1"/>
  <c r="HV784" i="1"/>
  <c r="HW784" i="1"/>
  <c r="HX784" i="1"/>
  <c r="HO785" i="1"/>
  <c r="HP785" i="1"/>
  <c r="HQ785" i="1"/>
  <c r="HR785" i="1"/>
  <c r="HS785" i="1"/>
  <c r="HT785" i="1"/>
  <c r="HU785" i="1"/>
  <c r="HV785" i="1"/>
  <c r="HW785" i="1"/>
  <c r="HX785" i="1"/>
  <c r="HO786" i="1"/>
  <c r="HP786" i="1"/>
  <c r="HQ786" i="1"/>
  <c r="HR786" i="1"/>
  <c r="HS786" i="1"/>
  <c r="HT786" i="1"/>
  <c r="HU786" i="1"/>
  <c r="HV786" i="1"/>
  <c r="HW786" i="1"/>
  <c r="HX786" i="1"/>
  <c r="HO787" i="1"/>
  <c r="HP787" i="1"/>
  <c r="HQ787" i="1"/>
  <c r="HR787" i="1"/>
  <c r="HS787" i="1"/>
  <c r="HT787" i="1"/>
  <c r="HU787" i="1"/>
  <c r="HV787" i="1"/>
  <c r="HW787" i="1"/>
  <c r="HX787" i="1"/>
  <c r="HO788" i="1"/>
  <c r="HP788" i="1"/>
  <c r="HQ788" i="1"/>
  <c r="HR788" i="1"/>
  <c r="HS788" i="1"/>
  <c r="HT788" i="1"/>
  <c r="HU788" i="1"/>
  <c r="HV788" i="1"/>
  <c r="HW788" i="1"/>
  <c r="HX788" i="1"/>
  <c r="HO789" i="1"/>
  <c r="HP789" i="1"/>
  <c r="HQ789" i="1"/>
  <c r="HR789" i="1"/>
  <c r="HS789" i="1"/>
  <c r="HT789" i="1"/>
  <c r="HU789" i="1"/>
  <c r="HV789" i="1"/>
  <c r="HW789" i="1"/>
  <c r="HX789" i="1"/>
  <c r="HO790" i="1"/>
  <c r="HP790" i="1"/>
  <c r="HQ790" i="1"/>
  <c r="HR790" i="1"/>
  <c r="HS790" i="1"/>
  <c r="HT790" i="1"/>
  <c r="HU790" i="1"/>
  <c r="HV790" i="1"/>
  <c r="HW790" i="1"/>
  <c r="HX790" i="1"/>
  <c r="HO791" i="1"/>
  <c r="HP791" i="1"/>
  <c r="HQ791" i="1"/>
  <c r="HR791" i="1"/>
  <c r="HS791" i="1"/>
  <c r="HT791" i="1"/>
  <c r="HU791" i="1"/>
  <c r="HV791" i="1"/>
  <c r="HW791" i="1"/>
  <c r="HX791" i="1"/>
  <c r="HO792" i="1"/>
  <c r="HP792" i="1"/>
  <c r="HQ792" i="1"/>
  <c r="HR792" i="1"/>
  <c r="HS792" i="1"/>
  <c r="HT792" i="1"/>
  <c r="HU792" i="1"/>
  <c r="HV792" i="1"/>
  <c r="HW792" i="1"/>
  <c r="HX792" i="1"/>
  <c r="HO793" i="1"/>
  <c r="HP793" i="1"/>
  <c r="HQ793" i="1"/>
  <c r="HR793" i="1"/>
  <c r="HS793" i="1"/>
  <c r="HT793" i="1"/>
  <c r="HU793" i="1"/>
  <c r="HV793" i="1"/>
  <c r="HW793" i="1"/>
  <c r="HX793" i="1"/>
  <c r="HO794" i="1"/>
  <c r="HP794" i="1"/>
  <c r="HQ794" i="1"/>
  <c r="HR794" i="1"/>
  <c r="HS794" i="1"/>
  <c r="HT794" i="1"/>
  <c r="HU794" i="1"/>
  <c r="HV794" i="1"/>
  <c r="HW794" i="1"/>
  <c r="HX794" i="1"/>
  <c r="HO795" i="1"/>
  <c r="HP795" i="1"/>
  <c r="HQ795" i="1"/>
  <c r="HR795" i="1"/>
  <c r="HS795" i="1"/>
  <c r="HT795" i="1"/>
  <c r="HU795" i="1"/>
  <c r="HV795" i="1"/>
  <c r="HW795" i="1"/>
  <c r="HX795" i="1"/>
  <c r="HO796" i="1"/>
  <c r="HP796" i="1"/>
  <c r="HQ796" i="1"/>
  <c r="HR796" i="1"/>
  <c r="HS796" i="1"/>
  <c r="HT796" i="1"/>
  <c r="HU796" i="1"/>
  <c r="HV796" i="1"/>
  <c r="HW796" i="1"/>
  <c r="HX796" i="1"/>
  <c r="HO797" i="1"/>
  <c r="HP797" i="1"/>
  <c r="HQ797" i="1"/>
  <c r="HR797" i="1"/>
  <c r="HS797" i="1"/>
  <c r="HT797" i="1"/>
  <c r="HU797" i="1"/>
  <c r="HV797" i="1"/>
  <c r="HW797" i="1"/>
  <c r="HX797" i="1"/>
  <c r="HO798" i="1"/>
  <c r="HP798" i="1"/>
  <c r="HQ798" i="1"/>
  <c r="HR798" i="1"/>
  <c r="HS798" i="1"/>
  <c r="HT798" i="1"/>
  <c r="HU798" i="1"/>
  <c r="HV798" i="1"/>
  <c r="HW798" i="1"/>
  <c r="HX798" i="1"/>
  <c r="HO799" i="1"/>
  <c r="HP799" i="1"/>
  <c r="HQ799" i="1"/>
  <c r="HR799" i="1"/>
  <c r="HS799" i="1"/>
  <c r="HT799" i="1"/>
  <c r="HU799" i="1"/>
  <c r="HV799" i="1"/>
  <c r="HW799" i="1"/>
  <c r="HX799" i="1"/>
  <c r="HO800" i="1"/>
  <c r="HP800" i="1"/>
  <c r="HQ800" i="1"/>
  <c r="HR800" i="1"/>
  <c r="HS800" i="1"/>
  <c r="HT800" i="1"/>
  <c r="HU800" i="1"/>
  <c r="HV800" i="1"/>
  <c r="HW800" i="1"/>
  <c r="HX800" i="1"/>
  <c r="HO801" i="1"/>
  <c r="HP801" i="1"/>
  <c r="HQ801" i="1"/>
  <c r="HR801" i="1"/>
  <c r="HS801" i="1"/>
  <c r="HT801" i="1"/>
  <c r="HU801" i="1"/>
  <c r="HV801" i="1"/>
  <c r="HW801" i="1"/>
  <c r="HX801" i="1"/>
  <c r="HO802" i="1"/>
  <c r="HP802" i="1"/>
  <c r="HQ802" i="1"/>
  <c r="HR802" i="1"/>
  <c r="HS802" i="1"/>
  <c r="HT802" i="1"/>
  <c r="HU802" i="1"/>
  <c r="HV802" i="1"/>
  <c r="HW802" i="1"/>
  <c r="HX802" i="1"/>
  <c r="HO803" i="1"/>
  <c r="HP803" i="1"/>
  <c r="HQ803" i="1"/>
  <c r="HR803" i="1"/>
  <c r="HS803" i="1"/>
  <c r="HT803" i="1"/>
  <c r="HU803" i="1"/>
  <c r="HV803" i="1"/>
  <c r="HW803" i="1"/>
  <c r="HX803" i="1"/>
  <c r="HO804" i="1"/>
  <c r="HP804" i="1"/>
  <c r="HQ804" i="1"/>
  <c r="HR804" i="1"/>
  <c r="HS804" i="1"/>
  <c r="HT804" i="1"/>
  <c r="HU804" i="1"/>
  <c r="HV804" i="1"/>
  <c r="HW804" i="1"/>
  <c r="HX804" i="1"/>
  <c r="HO805" i="1"/>
  <c r="HP805" i="1"/>
  <c r="HQ805" i="1"/>
  <c r="HR805" i="1"/>
  <c r="HS805" i="1"/>
  <c r="HT805" i="1"/>
  <c r="HU805" i="1"/>
  <c r="HV805" i="1"/>
  <c r="HW805" i="1"/>
  <c r="HX805" i="1"/>
  <c r="HO806" i="1"/>
  <c r="HP806" i="1"/>
  <c r="HQ806" i="1"/>
  <c r="HR806" i="1"/>
  <c r="HS806" i="1"/>
  <c r="HT806" i="1"/>
  <c r="HU806" i="1"/>
  <c r="HV806" i="1"/>
  <c r="HW806" i="1"/>
  <c r="HX806" i="1"/>
  <c r="HO807" i="1"/>
  <c r="HP807" i="1"/>
  <c r="HQ807" i="1"/>
  <c r="HR807" i="1"/>
  <c r="HS807" i="1"/>
  <c r="HT807" i="1"/>
  <c r="HU807" i="1"/>
  <c r="HV807" i="1"/>
  <c r="HW807" i="1"/>
  <c r="HX807" i="1"/>
  <c r="HO808" i="1"/>
  <c r="HP808" i="1"/>
  <c r="HQ808" i="1"/>
  <c r="HR808" i="1"/>
  <c r="HS808" i="1"/>
  <c r="HT808" i="1"/>
  <c r="HU808" i="1"/>
  <c r="HV808" i="1"/>
  <c r="HW808" i="1"/>
  <c r="HX808" i="1"/>
  <c r="HO809" i="1"/>
  <c r="HP809" i="1"/>
  <c r="HQ809" i="1"/>
  <c r="HR809" i="1"/>
  <c r="HS809" i="1"/>
  <c r="HT809" i="1"/>
  <c r="HU809" i="1"/>
  <c r="HV809" i="1"/>
  <c r="HW809" i="1"/>
  <c r="HX809" i="1"/>
  <c r="HO810" i="1"/>
  <c r="HP810" i="1"/>
  <c r="HQ810" i="1"/>
  <c r="HR810" i="1"/>
  <c r="HS810" i="1"/>
  <c r="HT810" i="1"/>
  <c r="HU810" i="1"/>
  <c r="HV810" i="1"/>
  <c r="HW810" i="1"/>
  <c r="HX810" i="1"/>
  <c r="HO811" i="1"/>
  <c r="HP811" i="1"/>
  <c r="HQ811" i="1"/>
  <c r="HR811" i="1"/>
  <c r="HS811" i="1"/>
  <c r="HT811" i="1"/>
  <c r="HU811" i="1"/>
  <c r="HV811" i="1"/>
  <c r="HW811" i="1"/>
  <c r="HX811" i="1"/>
  <c r="HO812" i="1"/>
  <c r="HP812" i="1"/>
  <c r="HQ812" i="1"/>
  <c r="HR812" i="1"/>
  <c r="HS812" i="1"/>
  <c r="HT812" i="1"/>
  <c r="HU812" i="1"/>
  <c r="HV812" i="1"/>
  <c r="HW812" i="1"/>
  <c r="HX812" i="1"/>
  <c r="HO813" i="1"/>
  <c r="HP813" i="1"/>
  <c r="HQ813" i="1"/>
  <c r="HR813" i="1"/>
  <c r="HS813" i="1"/>
  <c r="HT813" i="1"/>
  <c r="HU813" i="1"/>
  <c r="HV813" i="1"/>
  <c r="HW813" i="1"/>
  <c r="HX813" i="1"/>
  <c r="HO814" i="1"/>
  <c r="HP814" i="1"/>
  <c r="HQ814" i="1"/>
  <c r="HR814" i="1"/>
  <c r="HS814" i="1"/>
  <c r="HT814" i="1"/>
  <c r="HU814" i="1"/>
  <c r="HV814" i="1"/>
  <c r="HW814" i="1"/>
  <c r="HX814" i="1"/>
  <c r="HO815" i="1"/>
  <c r="HP815" i="1"/>
  <c r="HQ815" i="1"/>
  <c r="HR815" i="1"/>
  <c r="HS815" i="1"/>
  <c r="HT815" i="1"/>
  <c r="HU815" i="1"/>
  <c r="HV815" i="1"/>
  <c r="HW815" i="1"/>
  <c r="HX815" i="1"/>
  <c r="HO816" i="1"/>
  <c r="HP816" i="1"/>
  <c r="HQ816" i="1"/>
  <c r="HR816" i="1"/>
  <c r="HS816" i="1"/>
  <c r="HT816" i="1"/>
  <c r="HU816" i="1"/>
  <c r="HV816" i="1"/>
  <c r="HW816" i="1"/>
  <c r="HX816" i="1"/>
  <c r="HO817" i="1"/>
  <c r="HP817" i="1"/>
  <c r="HQ817" i="1"/>
  <c r="HR817" i="1"/>
  <c r="HS817" i="1"/>
  <c r="HT817" i="1"/>
  <c r="HU817" i="1"/>
  <c r="HV817" i="1"/>
  <c r="HW817" i="1"/>
  <c r="HX817" i="1"/>
  <c r="HO818" i="1"/>
  <c r="HP818" i="1"/>
  <c r="HQ818" i="1"/>
  <c r="HR818" i="1"/>
  <c r="HS818" i="1"/>
  <c r="HT818" i="1"/>
  <c r="HU818" i="1"/>
  <c r="HV818" i="1"/>
  <c r="HW818" i="1"/>
  <c r="HX818" i="1"/>
  <c r="HO819" i="1"/>
  <c r="HP819" i="1"/>
  <c r="HQ819" i="1"/>
  <c r="HR819" i="1"/>
  <c r="HS819" i="1"/>
  <c r="HT819" i="1"/>
  <c r="HU819" i="1"/>
  <c r="HV819" i="1"/>
  <c r="HW819" i="1"/>
  <c r="HX819" i="1"/>
  <c r="HO820" i="1"/>
  <c r="HP820" i="1"/>
  <c r="HQ820" i="1"/>
  <c r="HR820" i="1"/>
  <c r="HS820" i="1"/>
  <c r="HT820" i="1"/>
  <c r="HU820" i="1"/>
  <c r="HV820" i="1"/>
  <c r="HW820" i="1"/>
  <c r="HX820" i="1"/>
  <c r="HO821" i="1"/>
  <c r="HP821" i="1"/>
  <c r="HQ821" i="1"/>
  <c r="HR821" i="1"/>
  <c r="HS821" i="1"/>
  <c r="HT821" i="1"/>
  <c r="HU821" i="1"/>
  <c r="HV821" i="1"/>
  <c r="HW821" i="1"/>
  <c r="HX821" i="1"/>
  <c r="HO822" i="1"/>
  <c r="HP822" i="1"/>
  <c r="HQ822" i="1"/>
  <c r="HR822" i="1"/>
  <c r="HS822" i="1"/>
  <c r="HT822" i="1"/>
  <c r="HU822" i="1"/>
  <c r="HV822" i="1"/>
  <c r="HW822" i="1"/>
  <c r="HX822" i="1"/>
  <c r="HO823" i="1"/>
  <c r="HP823" i="1"/>
  <c r="HQ823" i="1"/>
  <c r="HR823" i="1"/>
  <c r="HS823" i="1"/>
  <c r="HT823" i="1"/>
  <c r="HU823" i="1"/>
  <c r="HV823" i="1"/>
  <c r="HW823" i="1"/>
  <c r="HX823" i="1"/>
  <c r="HO824" i="1"/>
  <c r="HP824" i="1"/>
  <c r="HQ824" i="1"/>
  <c r="HR824" i="1"/>
  <c r="HS824" i="1"/>
  <c r="HT824" i="1"/>
  <c r="HU824" i="1"/>
  <c r="HV824" i="1"/>
  <c r="HW824" i="1"/>
  <c r="HX824" i="1"/>
  <c r="HO825" i="1"/>
  <c r="HP825" i="1"/>
  <c r="HQ825" i="1"/>
  <c r="HR825" i="1"/>
  <c r="HS825" i="1"/>
  <c r="HT825" i="1"/>
  <c r="HU825" i="1"/>
  <c r="HV825" i="1"/>
  <c r="HW825" i="1"/>
  <c r="HX825" i="1"/>
  <c r="HO826" i="1"/>
  <c r="HP826" i="1"/>
  <c r="HQ826" i="1"/>
  <c r="HR826" i="1"/>
  <c r="HS826" i="1"/>
  <c r="HT826" i="1"/>
  <c r="HU826" i="1"/>
  <c r="HV826" i="1"/>
  <c r="HW826" i="1"/>
  <c r="HX826" i="1"/>
  <c r="HO827" i="1"/>
  <c r="HP827" i="1"/>
  <c r="HQ827" i="1"/>
  <c r="HR827" i="1"/>
  <c r="HS827" i="1"/>
  <c r="HT827" i="1"/>
  <c r="HU827" i="1"/>
  <c r="HV827" i="1"/>
  <c r="HW827" i="1"/>
  <c r="HX827" i="1"/>
  <c r="HO828" i="1"/>
  <c r="HP828" i="1"/>
  <c r="HQ828" i="1"/>
  <c r="HR828" i="1"/>
  <c r="HS828" i="1"/>
  <c r="HT828" i="1"/>
  <c r="HU828" i="1"/>
  <c r="HV828" i="1"/>
  <c r="HW828" i="1"/>
  <c r="HX828" i="1"/>
  <c r="HO829" i="1"/>
  <c r="HP829" i="1"/>
  <c r="HQ829" i="1"/>
  <c r="HR829" i="1"/>
  <c r="HS829" i="1"/>
  <c r="HT829" i="1"/>
  <c r="HU829" i="1"/>
  <c r="HV829" i="1"/>
  <c r="HW829" i="1"/>
  <c r="HX829" i="1"/>
  <c r="HO830" i="1"/>
  <c r="HP830" i="1"/>
  <c r="HQ830" i="1"/>
  <c r="HR830" i="1"/>
  <c r="HS830" i="1"/>
  <c r="HT830" i="1"/>
  <c r="HU830" i="1"/>
  <c r="HV830" i="1"/>
  <c r="HW830" i="1"/>
  <c r="HX830" i="1"/>
  <c r="HO831" i="1"/>
  <c r="HP831" i="1"/>
  <c r="HQ831" i="1"/>
  <c r="HR831" i="1"/>
  <c r="HS831" i="1"/>
  <c r="HT831" i="1"/>
  <c r="HU831" i="1"/>
  <c r="HV831" i="1"/>
  <c r="HW831" i="1"/>
  <c r="HX831" i="1"/>
  <c r="HO832" i="1"/>
  <c r="HP832" i="1"/>
  <c r="HQ832" i="1"/>
  <c r="HR832" i="1"/>
  <c r="HS832" i="1"/>
  <c r="HT832" i="1"/>
  <c r="HU832" i="1"/>
  <c r="HV832" i="1"/>
  <c r="HW832" i="1"/>
  <c r="HX832" i="1"/>
  <c r="HO833" i="1"/>
  <c r="HP833" i="1"/>
  <c r="HQ833" i="1"/>
  <c r="HR833" i="1"/>
  <c r="HS833" i="1"/>
  <c r="HT833" i="1"/>
  <c r="HU833" i="1"/>
  <c r="HV833" i="1"/>
  <c r="HW833" i="1"/>
  <c r="HX833" i="1"/>
  <c r="HO834" i="1"/>
  <c r="HP834" i="1"/>
  <c r="HQ834" i="1"/>
  <c r="HR834" i="1"/>
  <c r="HS834" i="1"/>
  <c r="HT834" i="1"/>
  <c r="HU834" i="1"/>
  <c r="HV834" i="1"/>
  <c r="HW834" i="1"/>
  <c r="HX834" i="1"/>
  <c r="HO835" i="1"/>
  <c r="HP835" i="1"/>
  <c r="HQ835" i="1"/>
  <c r="HR835" i="1"/>
  <c r="HS835" i="1"/>
  <c r="HT835" i="1"/>
  <c r="HU835" i="1"/>
  <c r="HV835" i="1"/>
  <c r="HW835" i="1"/>
  <c r="HX835" i="1"/>
  <c r="HO836" i="1"/>
  <c r="HP836" i="1"/>
  <c r="HQ836" i="1"/>
  <c r="HR836" i="1"/>
  <c r="HS836" i="1"/>
  <c r="HT836" i="1"/>
  <c r="HU836" i="1"/>
  <c r="HV836" i="1"/>
  <c r="HW836" i="1"/>
  <c r="HX836" i="1"/>
  <c r="HO837" i="1"/>
  <c r="HP837" i="1"/>
  <c r="HQ837" i="1"/>
  <c r="HR837" i="1"/>
  <c r="HS837" i="1"/>
  <c r="HT837" i="1"/>
  <c r="HU837" i="1"/>
  <c r="HV837" i="1"/>
  <c r="HW837" i="1"/>
  <c r="HX837" i="1"/>
  <c r="HO838" i="1"/>
  <c r="HP838" i="1"/>
  <c r="HQ838" i="1"/>
  <c r="HR838" i="1"/>
  <c r="HS838" i="1"/>
  <c r="HT838" i="1"/>
  <c r="HU838" i="1"/>
  <c r="HV838" i="1"/>
  <c r="HW838" i="1"/>
  <c r="HX838" i="1"/>
  <c r="HO839" i="1"/>
  <c r="HP839" i="1"/>
  <c r="HQ839" i="1"/>
  <c r="HR839" i="1"/>
  <c r="HS839" i="1"/>
  <c r="HT839" i="1"/>
  <c r="HU839" i="1"/>
  <c r="HV839" i="1"/>
  <c r="HW839" i="1"/>
  <c r="HX839" i="1"/>
  <c r="HO840" i="1"/>
  <c r="HP840" i="1"/>
  <c r="HQ840" i="1"/>
  <c r="HR840" i="1"/>
  <c r="HS840" i="1"/>
  <c r="HT840" i="1"/>
  <c r="HU840" i="1"/>
  <c r="HV840" i="1"/>
  <c r="HW840" i="1"/>
  <c r="HX840" i="1"/>
  <c r="HO841" i="1"/>
  <c r="HP841" i="1"/>
  <c r="HQ841" i="1"/>
  <c r="HR841" i="1"/>
  <c r="HS841" i="1"/>
  <c r="HT841" i="1"/>
  <c r="HU841" i="1"/>
  <c r="HV841" i="1"/>
  <c r="HW841" i="1"/>
  <c r="HX841" i="1"/>
  <c r="HO842" i="1"/>
  <c r="HP842" i="1"/>
  <c r="HQ842" i="1"/>
  <c r="HR842" i="1"/>
  <c r="HS842" i="1"/>
  <c r="HT842" i="1"/>
  <c r="HU842" i="1"/>
  <c r="HV842" i="1"/>
  <c r="HW842" i="1"/>
  <c r="HX842" i="1"/>
  <c r="HO843" i="1"/>
  <c r="HP843" i="1"/>
  <c r="HQ843" i="1"/>
  <c r="HR843" i="1"/>
  <c r="HS843" i="1"/>
  <c r="HT843" i="1"/>
  <c r="HU843" i="1"/>
  <c r="HV843" i="1"/>
  <c r="HW843" i="1"/>
  <c r="HX843" i="1"/>
  <c r="HO844" i="1"/>
  <c r="HP844" i="1"/>
  <c r="HQ844" i="1"/>
  <c r="HR844" i="1"/>
  <c r="HS844" i="1"/>
  <c r="HT844" i="1"/>
  <c r="HU844" i="1"/>
  <c r="HV844" i="1"/>
  <c r="HW844" i="1"/>
  <c r="HX844" i="1"/>
  <c r="HO845" i="1"/>
  <c r="HP845" i="1"/>
  <c r="HQ845" i="1"/>
  <c r="HR845" i="1"/>
  <c r="HS845" i="1"/>
  <c r="HT845" i="1"/>
  <c r="HU845" i="1"/>
  <c r="HV845" i="1"/>
  <c r="HW845" i="1"/>
  <c r="HX845" i="1"/>
  <c r="HO846" i="1"/>
  <c r="HP846" i="1"/>
  <c r="HQ846" i="1"/>
  <c r="HR846" i="1"/>
  <c r="HS846" i="1"/>
  <c r="HT846" i="1"/>
  <c r="HU846" i="1"/>
  <c r="HV846" i="1"/>
  <c r="HW846" i="1"/>
  <c r="HX846" i="1"/>
  <c r="HO847" i="1"/>
  <c r="HP847" i="1"/>
  <c r="HQ847" i="1"/>
  <c r="HR847" i="1"/>
  <c r="HS847" i="1"/>
  <c r="HT847" i="1"/>
  <c r="HU847" i="1"/>
  <c r="HV847" i="1"/>
  <c r="HW847" i="1"/>
  <c r="HX847" i="1"/>
  <c r="HO848" i="1"/>
  <c r="HP848" i="1"/>
  <c r="HQ848" i="1"/>
  <c r="HR848" i="1"/>
  <c r="HS848" i="1"/>
  <c r="HT848" i="1"/>
  <c r="HU848" i="1"/>
  <c r="HV848" i="1"/>
  <c r="HW848" i="1"/>
  <c r="HX848" i="1"/>
  <c r="HO849" i="1"/>
  <c r="HP849" i="1"/>
  <c r="HQ849" i="1"/>
  <c r="HR849" i="1"/>
  <c r="HS849" i="1"/>
  <c r="HT849" i="1"/>
  <c r="HU849" i="1"/>
  <c r="HV849" i="1"/>
  <c r="HW849" i="1"/>
  <c r="HX849" i="1"/>
  <c r="HO850" i="1"/>
  <c r="HP850" i="1"/>
  <c r="HQ850" i="1"/>
  <c r="HR850" i="1"/>
  <c r="HS850" i="1"/>
  <c r="HT850" i="1"/>
  <c r="HU850" i="1"/>
  <c r="HV850" i="1"/>
  <c r="HW850" i="1"/>
  <c r="HX850" i="1"/>
  <c r="HO851" i="1"/>
  <c r="HP851" i="1"/>
  <c r="HQ851" i="1"/>
  <c r="HR851" i="1"/>
  <c r="HS851" i="1"/>
  <c r="HT851" i="1"/>
  <c r="HU851" i="1"/>
  <c r="HV851" i="1"/>
  <c r="HW851" i="1"/>
  <c r="HX851" i="1"/>
  <c r="HO852" i="1"/>
  <c r="HP852" i="1"/>
  <c r="HQ852" i="1"/>
  <c r="HR852" i="1"/>
  <c r="HS852" i="1"/>
  <c r="HT852" i="1"/>
  <c r="HU852" i="1"/>
  <c r="HV852" i="1"/>
  <c r="HW852" i="1"/>
  <c r="HX852" i="1"/>
  <c r="HO853" i="1"/>
  <c r="HP853" i="1"/>
  <c r="HQ853" i="1"/>
  <c r="HR853" i="1"/>
  <c r="HS853" i="1"/>
  <c r="HT853" i="1"/>
  <c r="HU853" i="1"/>
  <c r="HV853" i="1"/>
  <c r="HW853" i="1"/>
  <c r="HX853" i="1"/>
  <c r="HO854" i="1"/>
  <c r="HP854" i="1"/>
  <c r="HQ854" i="1"/>
  <c r="HR854" i="1"/>
  <c r="HS854" i="1"/>
  <c r="HT854" i="1"/>
  <c r="HU854" i="1"/>
  <c r="HV854" i="1"/>
  <c r="HW854" i="1"/>
  <c r="HX854" i="1"/>
  <c r="HO855" i="1"/>
  <c r="HP855" i="1"/>
  <c r="HQ855" i="1"/>
  <c r="HR855" i="1"/>
  <c r="HS855" i="1"/>
  <c r="HT855" i="1"/>
  <c r="HU855" i="1"/>
  <c r="HV855" i="1"/>
  <c r="HW855" i="1"/>
  <c r="HX855" i="1"/>
  <c r="HO856" i="1"/>
  <c r="HP856" i="1"/>
  <c r="HQ856" i="1"/>
  <c r="HR856" i="1"/>
  <c r="HS856" i="1"/>
  <c r="HT856" i="1"/>
  <c r="HU856" i="1"/>
  <c r="HV856" i="1"/>
  <c r="HW856" i="1"/>
  <c r="HX856" i="1"/>
  <c r="HO857" i="1"/>
  <c r="HP857" i="1"/>
  <c r="HQ857" i="1"/>
  <c r="HR857" i="1"/>
  <c r="HS857" i="1"/>
  <c r="HT857" i="1"/>
  <c r="HU857" i="1"/>
  <c r="HV857" i="1"/>
  <c r="HW857" i="1"/>
  <c r="HX857" i="1"/>
  <c r="HO858" i="1"/>
  <c r="HP858" i="1"/>
  <c r="HQ858" i="1"/>
  <c r="HR858" i="1"/>
  <c r="HS858" i="1"/>
  <c r="HT858" i="1"/>
  <c r="HU858" i="1"/>
  <c r="HV858" i="1"/>
  <c r="HW858" i="1"/>
  <c r="HX858" i="1"/>
  <c r="HO859" i="1"/>
  <c r="HP859" i="1"/>
  <c r="HQ859" i="1"/>
  <c r="HR859" i="1"/>
  <c r="HS859" i="1"/>
  <c r="HT859" i="1"/>
  <c r="HU859" i="1"/>
  <c r="HV859" i="1"/>
  <c r="HW859" i="1"/>
  <c r="HX859" i="1"/>
  <c r="HO860" i="1"/>
  <c r="HP860" i="1"/>
  <c r="HQ860" i="1"/>
  <c r="HR860" i="1"/>
  <c r="HS860" i="1"/>
  <c r="HT860" i="1"/>
  <c r="HU860" i="1"/>
  <c r="HV860" i="1"/>
  <c r="HW860" i="1"/>
  <c r="HX860" i="1"/>
  <c r="HO861" i="1"/>
  <c r="HP861" i="1"/>
  <c r="HQ861" i="1"/>
  <c r="HR861" i="1"/>
  <c r="HS861" i="1"/>
  <c r="HT861" i="1"/>
  <c r="HU861" i="1"/>
  <c r="HV861" i="1"/>
  <c r="HW861" i="1"/>
  <c r="HX861" i="1"/>
  <c r="HO862" i="1"/>
  <c r="HP862" i="1"/>
  <c r="HQ862" i="1"/>
  <c r="HR862" i="1"/>
  <c r="HS862" i="1"/>
  <c r="HT862" i="1"/>
  <c r="HU862" i="1"/>
  <c r="HV862" i="1"/>
  <c r="HW862" i="1"/>
  <c r="HX862" i="1"/>
  <c r="HO863" i="1"/>
  <c r="HP863" i="1"/>
  <c r="HQ863" i="1"/>
  <c r="HR863" i="1"/>
  <c r="HS863" i="1"/>
  <c r="HT863" i="1"/>
  <c r="HU863" i="1"/>
  <c r="HV863" i="1"/>
  <c r="HW863" i="1"/>
  <c r="HX863" i="1"/>
  <c r="HO864" i="1"/>
  <c r="HP864" i="1"/>
  <c r="HQ864" i="1"/>
  <c r="HR864" i="1"/>
  <c r="HS864" i="1"/>
  <c r="HT864" i="1"/>
  <c r="HU864" i="1"/>
  <c r="HV864" i="1"/>
  <c r="HW864" i="1"/>
  <c r="HX864" i="1"/>
  <c r="HO865" i="1"/>
  <c r="HP865" i="1"/>
  <c r="HQ865" i="1"/>
  <c r="HR865" i="1"/>
  <c r="HS865" i="1"/>
  <c r="HT865" i="1"/>
  <c r="HU865" i="1"/>
  <c r="HV865" i="1"/>
  <c r="HW865" i="1"/>
  <c r="HX865" i="1"/>
  <c r="HO866" i="1"/>
  <c r="HP866" i="1"/>
  <c r="HQ866" i="1"/>
  <c r="HR866" i="1"/>
  <c r="HS866" i="1"/>
  <c r="HT866" i="1"/>
  <c r="HU866" i="1"/>
  <c r="HV866" i="1"/>
  <c r="HW866" i="1"/>
  <c r="HX866" i="1"/>
  <c r="HO867" i="1"/>
  <c r="HP867" i="1"/>
  <c r="HQ867" i="1"/>
  <c r="HR867" i="1"/>
  <c r="HS867" i="1"/>
  <c r="HT867" i="1"/>
  <c r="HU867" i="1"/>
  <c r="HV867" i="1"/>
  <c r="HW867" i="1"/>
  <c r="HX867" i="1"/>
  <c r="HO868" i="1"/>
  <c r="HP868" i="1"/>
  <c r="HQ868" i="1"/>
  <c r="HR868" i="1"/>
  <c r="HS868" i="1"/>
  <c r="HT868" i="1"/>
  <c r="HU868" i="1"/>
  <c r="HV868" i="1"/>
  <c r="HW868" i="1"/>
  <c r="HX868" i="1"/>
  <c r="HO869" i="1"/>
  <c r="HP869" i="1"/>
  <c r="HQ869" i="1"/>
  <c r="HR869" i="1"/>
  <c r="HS869" i="1"/>
  <c r="HT869" i="1"/>
  <c r="HU869" i="1"/>
  <c r="HV869" i="1"/>
  <c r="HW869" i="1"/>
  <c r="HX869" i="1"/>
  <c r="HO870" i="1"/>
  <c r="HP870" i="1"/>
  <c r="HQ870" i="1"/>
  <c r="HR870" i="1"/>
  <c r="HS870" i="1"/>
  <c r="HT870" i="1"/>
  <c r="HU870" i="1"/>
  <c r="HV870" i="1"/>
  <c r="HW870" i="1"/>
  <c r="HX870" i="1"/>
  <c r="HO871" i="1"/>
  <c r="HP871" i="1"/>
  <c r="HQ871" i="1"/>
  <c r="HR871" i="1"/>
  <c r="HS871" i="1"/>
  <c r="HT871" i="1"/>
  <c r="HU871" i="1"/>
  <c r="HV871" i="1"/>
  <c r="HW871" i="1"/>
  <c r="HX871" i="1"/>
  <c r="HO872" i="1"/>
  <c r="HP872" i="1"/>
  <c r="HQ872" i="1"/>
  <c r="HR872" i="1"/>
  <c r="HS872" i="1"/>
  <c r="HT872" i="1"/>
  <c r="HU872" i="1"/>
  <c r="HV872" i="1"/>
  <c r="HW872" i="1"/>
  <c r="HX872" i="1"/>
  <c r="HO873" i="1"/>
  <c r="HP873" i="1"/>
  <c r="HQ873" i="1"/>
  <c r="HR873" i="1"/>
  <c r="HS873" i="1"/>
  <c r="HT873" i="1"/>
  <c r="HU873" i="1"/>
  <c r="HV873" i="1"/>
  <c r="HW873" i="1"/>
  <c r="HX873" i="1"/>
  <c r="HO874" i="1"/>
  <c r="HP874" i="1"/>
  <c r="HQ874" i="1"/>
  <c r="HR874" i="1"/>
  <c r="HS874" i="1"/>
  <c r="HT874" i="1"/>
  <c r="HU874" i="1"/>
  <c r="HV874" i="1"/>
  <c r="HW874" i="1"/>
  <c r="HX874" i="1"/>
  <c r="HO875" i="1"/>
  <c r="HP875" i="1"/>
  <c r="HQ875" i="1"/>
  <c r="HR875" i="1"/>
  <c r="HS875" i="1"/>
  <c r="HT875" i="1"/>
  <c r="HU875" i="1"/>
  <c r="HV875" i="1"/>
  <c r="HW875" i="1"/>
  <c r="HX875" i="1"/>
  <c r="HO876" i="1"/>
  <c r="HP876" i="1"/>
  <c r="HQ876" i="1"/>
  <c r="HR876" i="1"/>
  <c r="HS876" i="1"/>
  <c r="HT876" i="1"/>
  <c r="HU876" i="1"/>
  <c r="HV876" i="1"/>
  <c r="HW876" i="1"/>
  <c r="HX876" i="1"/>
  <c r="HO877" i="1"/>
  <c r="HP877" i="1"/>
  <c r="HQ877" i="1"/>
  <c r="HR877" i="1"/>
  <c r="HS877" i="1"/>
  <c r="HT877" i="1"/>
  <c r="HU877" i="1"/>
  <c r="HV877" i="1"/>
  <c r="HW877" i="1"/>
  <c r="HX877" i="1"/>
  <c r="HO878" i="1"/>
  <c r="HP878" i="1"/>
  <c r="HQ878" i="1"/>
  <c r="HR878" i="1"/>
  <c r="HS878" i="1"/>
  <c r="HT878" i="1"/>
  <c r="HU878" i="1"/>
  <c r="HV878" i="1"/>
  <c r="HW878" i="1"/>
  <c r="HX878" i="1"/>
  <c r="HO879" i="1"/>
  <c r="HP879" i="1"/>
  <c r="HQ879" i="1"/>
  <c r="HR879" i="1"/>
  <c r="HS879" i="1"/>
  <c r="HT879" i="1"/>
  <c r="HU879" i="1"/>
  <c r="HV879" i="1"/>
  <c r="HW879" i="1"/>
  <c r="HX879" i="1"/>
  <c r="HO880" i="1"/>
  <c r="HP880" i="1"/>
  <c r="HQ880" i="1"/>
  <c r="HR880" i="1"/>
  <c r="HS880" i="1"/>
  <c r="HT880" i="1"/>
  <c r="HU880" i="1"/>
  <c r="HV880" i="1"/>
  <c r="HW880" i="1"/>
  <c r="HX880" i="1"/>
  <c r="HO881" i="1"/>
  <c r="HP881" i="1"/>
  <c r="HQ881" i="1"/>
  <c r="HR881" i="1"/>
  <c r="HS881" i="1"/>
  <c r="HT881" i="1"/>
  <c r="HU881" i="1"/>
  <c r="HV881" i="1"/>
  <c r="HW881" i="1"/>
  <c r="HX881" i="1"/>
  <c r="HO882" i="1"/>
  <c r="HP882" i="1"/>
  <c r="HQ882" i="1"/>
  <c r="HR882" i="1"/>
  <c r="HS882" i="1"/>
  <c r="HT882" i="1"/>
  <c r="HU882" i="1"/>
  <c r="HV882" i="1"/>
  <c r="HW882" i="1"/>
  <c r="HX882" i="1"/>
  <c r="HO883" i="1"/>
  <c r="HP883" i="1"/>
  <c r="HQ883" i="1"/>
  <c r="HR883" i="1"/>
  <c r="HS883" i="1"/>
  <c r="HT883" i="1"/>
  <c r="HU883" i="1"/>
  <c r="HV883" i="1"/>
  <c r="HW883" i="1"/>
  <c r="HX883" i="1"/>
  <c r="HO884" i="1"/>
  <c r="HP884" i="1"/>
  <c r="HQ884" i="1"/>
  <c r="HR884" i="1"/>
  <c r="HS884" i="1"/>
  <c r="HT884" i="1"/>
  <c r="HU884" i="1"/>
  <c r="HV884" i="1"/>
  <c r="HW884" i="1"/>
  <c r="HX884" i="1"/>
  <c r="HO885" i="1"/>
  <c r="HP885" i="1"/>
  <c r="HQ885" i="1"/>
  <c r="HR885" i="1"/>
  <c r="HS885" i="1"/>
  <c r="HT885" i="1"/>
  <c r="HU885" i="1"/>
  <c r="HV885" i="1"/>
  <c r="HW885" i="1"/>
  <c r="HX885" i="1"/>
  <c r="HO886" i="1"/>
  <c r="HP886" i="1"/>
  <c r="HQ886" i="1"/>
  <c r="HR886" i="1"/>
  <c r="HS886" i="1"/>
  <c r="HT886" i="1"/>
  <c r="HU886" i="1"/>
  <c r="HV886" i="1"/>
  <c r="HW886" i="1"/>
  <c r="HX886" i="1"/>
  <c r="HO887" i="1"/>
  <c r="HP887" i="1"/>
  <c r="HQ887" i="1"/>
  <c r="HR887" i="1"/>
  <c r="HS887" i="1"/>
  <c r="HT887" i="1"/>
  <c r="HU887" i="1"/>
  <c r="HV887" i="1"/>
  <c r="HW887" i="1"/>
  <c r="HX887" i="1"/>
  <c r="HO888" i="1"/>
  <c r="HP888" i="1"/>
  <c r="HQ888" i="1"/>
  <c r="HR888" i="1"/>
  <c r="HS888" i="1"/>
  <c r="HT888" i="1"/>
  <c r="HU888" i="1"/>
  <c r="HV888" i="1"/>
  <c r="HW888" i="1"/>
  <c r="HX888" i="1"/>
  <c r="HO889" i="1"/>
  <c r="HP889" i="1"/>
  <c r="HQ889" i="1"/>
  <c r="HR889" i="1"/>
  <c r="HS889" i="1"/>
  <c r="HT889" i="1"/>
  <c r="HU889" i="1"/>
  <c r="HV889" i="1"/>
  <c r="HW889" i="1"/>
  <c r="HX889" i="1"/>
  <c r="HO890" i="1"/>
  <c r="HP890" i="1"/>
  <c r="HQ890" i="1"/>
  <c r="HR890" i="1"/>
  <c r="HS890" i="1"/>
  <c r="HT890" i="1"/>
  <c r="HU890" i="1"/>
  <c r="HV890" i="1"/>
  <c r="HW890" i="1"/>
  <c r="HX890" i="1"/>
  <c r="HO891" i="1"/>
  <c r="HP891" i="1"/>
  <c r="HQ891" i="1"/>
  <c r="HR891" i="1"/>
  <c r="HS891" i="1"/>
  <c r="HT891" i="1"/>
  <c r="HU891" i="1"/>
  <c r="HV891" i="1"/>
  <c r="HW891" i="1"/>
  <c r="HX891" i="1"/>
  <c r="HO892" i="1"/>
  <c r="HP892" i="1"/>
  <c r="HQ892" i="1"/>
  <c r="HR892" i="1"/>
  <c r="HS892" i="1"/>
  <c r="HT892" i="1"/>
  <c r="HU892" i="1"/>
  <c r="HV892" i="1"/>
  <c r="HW892" i="1"/>
  <c r="HX892" i="1"/>
  <c r="HO893" i="1"/>
  <c r="HP893" i="1"/>
  <c r="HQ893" i="1"/>
  <c r="HR893" i="1"/>
  <c r="HS893" i="1"/>
  <c r="HT893" i="1"/>
  <c r="HU893" i="1"/>
  <c r="HV893" i="1"/>
  <c r="HW893" i="1"/>
  <c r="HX893" i="1"/>
  <c r="HO894" i="1"/>
  <c r="HP894" i="1"/>
  <c r="HQ894" i="1"/>
  <c r="HR894" i="1"/>
  <c r="HS894" i="1"/>
  <c r="HT894" i="1"/>
  <c r="HU894" i="1"/>
  <c r="HV894" i="1"/>
  <c r="HW894" i="1"/>
  <c r="HX894" i="1"/>
  <c r="HO895" i="1"/>
  <c r="HP895" i="1"/>
  <c r="HQ895" i="1"/>
  <c r="HR895" i="1"/>
  <c r="HS895" i="1"/>
  <c r="HT895" i="1"/>
  <c r="HU895" i="1"/>
  <c r="HV895" i="1"/>
  <c r="HW895" i="1"/>
  <c r="HX895" i="1"/>
  <c r="HO896" i="1"/>
  <c r="HP896" i="1"/>
  <c r="HQ896" i="1"/>
  <c r="HR896" i="1"/>
  <c r="HS896" i="1"/>
  <c r="HT896" i="1"/>
  <c r="HU896" i="1"/>
  <c r="HV896" i="1"/>
  <c r="HW896" i="1"/>
  <c r="HX896" i="1"/>
  <c r="HO897" i="1"/>
  <c r="HP897" i="1"/>
  <c r="HQ897" i="1"/>
  <c r="HR897" i="1"/>
  <c r="HS897" i="1"/>
  <c r="HT897" i="1"/>
  <c r="HU897" i="1"/>
  <c r="HV897" i="1"/>
  <c r="HW897" i="1"/>
  <c r="HX897" i="1"/>
  <c r="HO898" i="1"/>
  <c r="HP898" i="1"/>
  <c r="HQ898" i="1"/>
  <c r="HR898" i="1"/>
  <c r="HS898" i="1"/>
  <c r="HT898" i="1"/>
  <c r="HU898" i="1"/>
  <c r="HV898" i="1"/>
  <c r="HW898" i="1"/>
  <c r="HX898" i="1"/>
  <c r="HO899" i="1"/>
  <c r="HP899" i="1"/>
  <c r="HQ899" i="1"/>
  <c r="HR899" i="1"/>
  <c r="HS899" i="1"/>
  <c r="HT899" i="1"/>
  <c r="HU899" i="1"/>
  <c r="HV899" i="1"/>
  <c r="HW899" i="1"/>
  <c r="HX899" i="1"/>
  <c r="HO900" i="1"/>
  <c r="HP900" i="1"/>
  <c r="HQ900" i="1"/>
  <c r="HR900" i="1"/>
  <c r="HS900" i="1"/>
  <c r="HT900" i="1"/>
  <c r="HU900" i="1"/>
  <c r="HV900" i="1"/>
  <c r="HW900" i="1"/>
  <c r="HX900" i="1"/>
  <c r="HO901" i="1"/>
  <c r="HP901" i="1"/>
  <c r="HQ901" i="1"/>
  <c r="HR901" i="1"/>
  <c r="HS901" i="1"/>
  <c r="HT901" i="1"/>
  <c r="HU901" i="1"/>
  <c r="HV901" i="1"/>
  <c r="HW901" i="1"/>
  <c r="HX901" i="1"/>
  <c r="HO902" i="1"/>
  <c r="HP902" i="1"/>
  <c r="HQ902" i="1"/>
  <c r="HR902" i="1"/>
  <c r="HS902" i="1"/>
  <c r="HT902" i="1"/>
  <c r="HU902" i="1"/>
  <c r="HV902" i="1"/>
  <c r="HW902" i="1"/>
  <c r="HX902" i="1"/>
  <c r="HO903" i="1"/>
  <c r="HP903" i="1"/>
  <c r="HQ903" i="1"/>
  <c r="HR903" i="1"/>
  <c r="HS903" i="1"/>
  <c r="HT903" i="1"/>
  <c r="HU903" i="1"/>
  <c r="HV903" i="1"/>
  <c r="HW903" i="1"/>
  <c r="HX903" i="1"/>
  <c r="HO904" i="1"/>
  <c r="HP904" i="1"/>
  <c r="HQ904" i="1"/>
  <c r="HR904" i="1"/>
  <c r="HS904" i="1"/>
  <c r="HT904" i="1"/>
  <c r="HU904" i="1"/>
  <c r="HV904" i="1"/>
  <c r="HW904" i="1"/>
  <c r="HX904" i="1"/>
  <c r="HO905" i="1"/>
  <c r="HP905" i="1"/>
  <c r="HQ905" i="1"/>
  <c r="HR905" i="1"/>
  <c r="HS905" i="1"/>
  <c r="HT905" i="1"/>
  <c r="HU905" i="1"/>
  <c r="HV905" i="1"/>
  <c r="HW905" i="1"/>
  <c r="HX905" i="1"/>
  <c r="HO906" i="1"/>
  <c r="HP906" i="1"/>
  <c r="HQ906" i="1"/>
  <c r="HR906" i="1"/>
  <c r="HS906" i="1"/>
  <c r="HT906" i="1"/>
  <c r="HU906" i="1"/>
  <c r="HV906" i="1"/>
  <c r="HW906" i="1"/>
  <c r="HX906" i="1"/>
  <c r="HO907" i="1"/>
  <c r="HP907" i="1"/>
  <c r="HQ907" i="1"/>
  <c r="HR907" i="1"/>
  <c r="HS907" i="1"/>
  <c r="HT907" i="1"/>
  <c r="HU907" i="1"/>
  <c r="HV907" i="1"/>
  <c r="HW907" i="1"/>
  <c r="HX907" i="1"/>
  <c r="HO908" i="1"/>
  <c r="HP908" i="1"/>
  <c r="HQ908" i="1"/>
  <c r="HR908" i="1"/>
  <c r="HS908" i="1"/>
  <c r="HT908" i="1"/>
  <c r="HU908" i="1"/>
  <c r="HV908" i="1"/>
  <c r="HW908" i="1"/>
  <c r="HX908" i="1"/>
  <c r="HO909" i="1"/>
  <c r="HP909" i="1"/>
  <c r="HQ909" i="1"/>
  <c r="HR909" i="1"/>
  <c r="HS909" i="1"/>
  <c r="HT909" i="1"/>
  <c r="HU909" i="1"/>
  <c r="HV909" i="1"/>
  <c r="HW909" i="1"/>
  <c r="HX909" i="1"/>
  <c r="HO910" i="1"/>
  <c r="HP910" i="1"/>
  <c r="HQ910" i="1"/>
  <c r="HR910" i="1"/>
  <c r="HS910" i="1"/>
  <c r="HT910" i="1"/>
  <c r="HU910" i="1"/>
  <c r="HV910" i="1"/>
  <c r="HW910" i="1"/>
  <c r="HX910" i="1"/>
  <c r="HO911" i="1"/>
  <c r="HP911" i="1"/>
  <c r="HQ911" i="1"/>
  <c r="HR911" i="1"/>
  <c r="HS911" i="1"/>
  <c r="HT911" i="1"/>
  <c r="HU911" i="1"/>
  <c r="HV911" i="1"/>
  <c r="HW911" i="1"/>
  <c r="HX911" i="1"/>
  <c r="HO912" i="1"/>
  <c r="HP912" i="1"/>
  <c r="HQ912" i="1"/>
  <c r="HR912" i="1"/>
  <c r="HS912" i="1"/>
  <c r="HT912" i="1"/>
  <c r="HU912" i="1"/>
  <c r="HV912" i="1"/>
  <c r="HW912" i="1"/>
  <c r="HX912" i="1"/>
  <c r="HO913" i="1"/>
  <c r="HP913" i="1"/>
  <c r="HQ913" i="1"/>
  <c r="HR913" i="1"/>
  <c r="HS913" i="1"/>
  <c r="HT913" i="1"/>
  <c r="HU913" i="1"/>
  <c r="HV913" i="1"/>
  <c r="HW913" i="1"/>
  <c r="HX913" i="1"/>
  <c r="HO914" i="1"/>
  <c r="HP914" i="1"/>
  <c r="HQ914" i="1"/>
  <c r="HR914" i="1"/>
  <c r="HS914" i="1"/>
  <c r="HT914" i="1"/>
  <c r="HU914" i="1"/>
  <c r="HV914" i="1"/>
  <c r="HW914" i="1"/>
  <c r="HX914" i="1"/>
  <c r="HO915" i="1"/>
  <c r="HP915" i="1"/>
  <c r="HQ915" i="1"/>
  <c r="HR915" i="1"/>
  <c r="HS915" i="1"/>
  <c r="HT915" i="1"/>
  <c r="HU915" i="1"/>
  <c r="HV915" i="1"/>
  <c r="HW915" i="1"/>
  <c r="HX915" i="1"/>
  <c r="HO916" i="1"/>
  <c r="HP916" i="1"/>
  <c r="HQ916" i="1"/>
  <c r="HR916" i="1"/>
  <c r="HS916" i="1"/>
  <c r="HT916" i="1"/>
  <c r="HU916" i="1"/>
  <c r="HV916" i="1"/>
  <c r="HW916" i="1"/>
  <c r="HX916" i="1"/>
  <c r="HO917" i="1"/>
  <c r="HP917" i="1"/>
  <c r="HQ917" i="1"/>
  <c r="HR917" i="1"/>
  <c r="HS917" i="1"/>
  <c r="HT917" i="1"/>
  <c r="HU917" i="1"/>
  <c r="HV917" i="1"/>
  <c r="HW917" i="1"/>
  <c r="HX917" i="1"/>
  <c r="HO918" i="1"/>
  <c r="HP918" i="1"/>
  <c r="HQ918" i="1"/>
  <c r="HR918" i="1"/>
  <c r="HS918" i="1"/>
  <c r="HT918" i="1"/>
  <c r="HU918" i="1"/>
  <c r="HV918" i="1"/>
  <c r="HW918" i="1"/>
  <c r="HX918" i="1"/>
  <c r="HO919" i="1"/>
  <c r="HP919" i="1"/>
  <c r="HQ919" i="1"/>
  <c r="HR919" i="1"/>
  <c r="HS919" i="1"/>
  <c r="HT919" i="1"/>
  <c r="HU919" i="1"/>
  <c r="HV919" i="1"/>
  <c r="HW919" i="1"/>
  <c r="HX919" i="1"/>
  <c r="HO920" i="1"/>
  <c r="HP920" i="1"/>
  <c r="HQ920" i="1"/>
  <c r="HR920" i="1"/>
  <c r="HS920" i="1"/>
  <c r="HT920" i="1"/>
  <c r="HU920" i="1"/>
  <c r="HV920" i="1"/>
  <c r="HW920" i="1"/>
  <c r="HX920" i="1"/>
  <c r="HO921" i="1"/>
  <c r="HP921" i="1"/>
  <c r="HQ921" i="1"/>
  <c r="HR921" i="1"/>
  <c r="HS921" i="1"/>
  <c r="HT921" i="1"/>
  <c r="HU921" i="1"/>
  <c r="HV921" i="1"/>
  <c r="HW921" i="1"/>
  <c r="HX921" i="1"/>
  <c r="HO922" i="1"/>
  <c r="HP922" i="1"/>
  <c r="HQ922" i="1"/>
  <c r="HR922" i="1"/>
  <c r="HS922" i="1"/>
  <c r="HT922" i="1"/>
  <c r="HU922" i="1"/>
  <c r="HV922" i="1"/>
  <c r="HW922" i="1"/>
  <c r="HX922" i="1"/>
  <c r="HO923" i="1"/>
  <c r="HP923" i="1"/>
  <c r="HQ923" i="1"/>
  <c r="HR923" i="1"/>
  <c r="HS923" i="1"/>
  <c r="HT923" i="1"/>
  <c r="HU923" i="1"/>
  <c r="HV923" i="1"/>
  <c r="HW923" i="1"/>
  <c r="HX923" i="1"/>
  <c r="HO924" i="1"/>
  <c r="HP924" i="1"/>
  <c r="HQ924" i="1"/>
  <c r="HR924" i="1"/>
  <c r="HS924" i="1"/>
  <c r="HT924" i="1"/>
  <c r="HU924" i="1"/>
  <c r="HV924" i="1"/>
  <c r="HW924" i="1"/>
  <c r="HX924" i="1"/>
  <c r="HO925" i="1"/>
  <c r="HP925" i="1"/>
  <c r="HQ925" i="1"/>
  <c r="HR925" i="1"/>
  <c r="HS925" i="1"/>
  <c r="HT925" i="1"/>
  <c r="HU925" i="1"/>
  <c r="HV925" i="1"/>
  <c r="HW925" i="1"/>
  <c r="HX925" i="1"/>
  <c r="HO926" i="1"/>
  <c r="HP926" i="1"/>
  <c r="HQ926" i="1"/>
  <c r="HR926" i="1"/>
  <c r="HS926" i="1"/>
  <c r="HT926" i="1"/>
  <c r="HU926" i="1"/>
  <c r="HV926" i="1"/>
  <c r="HW926" i="1"/>
  <c r="HX926" i="1"/>
  <c r="HO927" i="1"/>
  <c r="HP927" i="1"/>
  <c r="HQ927" i="1"/>
  <c r="HR927" i="1"/>
  <c r="HS927" i="1"/>
  <c r="HT927" i="1"/>
  <c r="HU927" i="1"/>
  <c r="HV927" i="1"/>
  <c r="HW927" i="1"/>
  <c r="HX927" i="1"/>
  <c r="HO928" i="1"/>
  <c r="HP928" i="1"/>
  <c r="HQ928" i="1"/>
  <c r="HR928" i="1"/>
  <c r="HS928" i="1"/>
  <c r="HT928" i="1"/>
  <c r="HU928" i="1"/>
  <c r="HV928" i="1"/>
  <c r="HW928" i="1"/>
  <c r="HX928" i="1"/>
  <c r="HO929" i="1"/>
  <c r="HP929" i="1"/>
  <c r="HQ929" i="1"/>
  <c r="HR929" i="1"/>
  <c r="HS929" i="1"/>
  <c r="HT929" i="1"/>
  <c r="HU929" i="1"/>
  <c r="HV929" i="1"/>
  <c r="HW929" i="1"/>
  <c r="HX929" i="1"/>
  <c r="HO930" i="1"/>
  <c r="HP930" i="1"/>
  <c r="HQ930" i="1"/>
  <c r="HR930" i="1"/>
  <c r="HS930" i="1"/>
  <c r="HT930" i="1"/>
  <c r="HU930" i="1"/>
  <c r="HV930" i="1"/>
  <c r="HW930" i="1"/>
  <c r="HX930" i="1"/>
  <c r="HO931" i="1"/>
  <c r="HP931" i="1"/>
  <c r="HQ931" i="1"/>
  <c r="HR931" i="1"/>
  <c r="HS931" i="1"/>
  <c r="HT931" i="1"/>
  <c r="HU931" i="1"/>
  <c r="HV931" i="1"/>
  <c r="HW931" i="1"/>
  <c r="HX931" i="1"/>
  <c r="HO932" i="1"/>
  <c r="HP932" i="1"/>
  <c r="HQ932" i="1"/>
  <c r="HR932" i="1"/>
  <c r="HS932" i="1"/>
  <c r="HT932" i="1"/>
  <c r="HU932" i="1"/>
  <c r="HV932" i="1"/>
  <c r="HW932" i="1"/>
  <c r="HX932" i="1"/>
  <c r="HO933" i="1"/>
  <c r="HP933" i="1"/>
  <c r="HQ933" i="1"/>
  <c r="HR933" i="1"/>
  <c r="HS933" i="1"/>
  <c r="HT933" i="1"/>
  <c r="HU933" i="1"/>
  <c r="HV933" i="1"/>
  <c r="HW933" i="1"/>
  <c r="HX933" i="1"/>
  <c r="HO934" i="1"/>
  <c r="HP934" i="1"/>
  <c r="HQ934" i="1"/>
  <c r="HR934" i="1"/>
  <c r="HS934" i="1"/>
  <c r="HT934" i="1"/>
  <c r="HU934" i="1"/>
  <c r="HV934" i="1"/>
  <c r="HW934" i="1"/>
  <c r="HX934" i="1"/>
  <c r="HO935" i="1"/>
  <c r="HP935" i="1"/>
  <c r="HQ935" i="1"/>
  <c r="HR935" i="1"/>
  <c r="HS935" i="1"/>
  <c r="HT935" i="1"/>
  <c r="HU935" i="1"/>
  <c r="HV935" i="1"/>
  <c r="HW935" i="1"/>
  <c r="HX935" i="1"/>
  <c r="HO936" i="1"/>
  <c r="HP936" i="1"/>
  <c r="HQ936" i="1"/>
  <c r="HR936" i="1"/>
  <c r="HS936" i="1"/>
  <c r="HT936" i="1"/>
  <c r="HU936" i="1"/>
  <c r="HV936" i="1"/>
  <c r="HW936" i="1"/>
  <c r="HX936" i="1"/>
  <c r="HO937" i="1"/>
  <c r="HP937" i="1"/>
  <c r="HQ937" i="1"/>
  <c r="HR937" i="1"/>
  <c r="HS937" i="1"/>
  <c r="HT937" i="1"/>
  <c r="HU937" i="1"/>
  <c r="HV937" i="1"/>
  <c r="HW937" i="1"/>
  <c r="HX937" i="1"/>
  <c r="HO938" i="1"/>
  <c r="HP938" i="1"/>
  <c r="HQ938" i="1"/>
  <c r="HR938" i="1"/>
  <c r="HS938" i="1"/>
  <c r="HT938" i="1"/>
  <c r="HU938" i="1"/>
  <c r="HV938" i="1"/>
  <c r="HW938" i="1"/>
  <c r="HX938" i="1"/>
  <c r="HO939" i="1"/>
  <c r="HP939" i="1"/>
  <c r="HQ939" i="1"/>
  <c r="HR939" i="1"/>
  <c r="HS939" i="1"/>
  <c r="HT939" i="1"/>
  <c r="HU939" i="1"/>
  <c r="HV939" i="1"/>
  <c r="HW939" i="1"/>
  <c r="HX939" i="1"/>
  <c r="HO940" i="1"/>
  <c r="HP940" i="1"/>
  <c r="HQ940" i="1"/>
  <c r="HR940" i="1"/>
  <c r="HS940" i="1"/>
  <c r="HT940" i="1"/>
  <c r="HU940" i="1"/>
  <c r="HV940" i="1"/>
  <c r="HW940" i="1"/>
  <c r="HX940" i="1"/>
  <c r="HO941" i="1"/>
  <c r="HP941" i="1"/>
  <c r="HQ941" i="1"/>
  <c r="HR941" i="1"/>
  <c r="HS941" i="1"/>
  <c r="HT941" i="1"/>
  <c r="HU941" i="1"/>
  <c r="HV941" i="1"/>
  <c r="HW941" i="1"/>
  <c r="HX941" i="1"/>
  <c r="HO942" i="1"/>
  <c r="HP942" i="1"/>
  <c r="HQ942" i="1"/>
  <c r="HR942" i="1"/>
  <c r="HS942" i="1"/>
  <c r="HT942" i="1"/>
  <c r="HU942" i="1"/>
  <c r="HV942" i="1"/>
  <c r="HW942" i="1"/>
  <c r="HX942" i="1"/>
  <c r="HO943" i="1"/>
  <c r="HP943" i="1"/>
  <c r="HQ943" i="1"/>
  <c r="HR943" i="1"/>
  <c r="HS943" i="1"/>
  <c r="HT943" i="1"/>
  <c r="HU943" i="1"/>
  <c r="HV943" i="1"/>
  <c r="HW943" i="1"/>
  <c r="HX943" i="1"/>
  <c r="HO944" i="1"/>
  <c r="HP944" i="1"/>
  <c r="HQ944" i="1"/>
  <c r="HR944" i="1"/>
  <c r="HS944" i="1"/>
  <c r="HT944" i="1"/>
  <c r="HU944" i="1"/>
  <c r="HV944" i="1"/>
  <c r="HW944" i="1"/>
  <c r="HX944" i="1"/>
  <c r="HO945" i="1"/>
  <c r="HP945" i="1"/>
  <c r="HQ945" i="1"/>
  <c r="HR945" i="1"/>
  <c r="HS945" i="1"/>
  <c r="HT945" i="1"/>
  <c r="HU945" i="1"/>
  <c r="HV945" i="1"/>
  <c r="HW945" i="1"/>
  <c r="HX945" i="1"/>
  <c r="HO946" i="1"/>
  <c r="HP946" i="1"/>
  <c r="HQ946" i="1"/>
  <c r="HR946" i="1"/>
  <c r="HS946" i="1"/>
  <c r="HT946" i="1"/>
  <c r="HU946" i="1"/>
  <c r="HV946" i="1"/>
  <c r="HW946" i="1"/>
  <c r="HX946" i="1"/>
  <c r="HO947" i="1"/>
  <c r="HP947" i="1"/>
  <c r="HQ947" i="1"/>
  <c r="HR947" i="1"/>
  <c r="HS947" i="1"/>
  <c r="HT947" i="1"/>
  <c r="HU947" i="1"/>
  <c r="HV947" i="1"/>
  <c r="HW947" i="1"/>
  <c r="HX947" i="1"/>
  <c r="HO948" i="1"/>
  <c r="HP948" i="1"/>
  <c r="HQ948" i="1"/>
  <c r="HR948" i="1"/>
  <c r="HS948" i="1"/>
  <c r="HT948" i="1"/>
  <c r="HU948" i="1"/>
  <c r="HV948" i="1"/>
  <c r="HW948" i="1"/>
  <c r="HX948" i="1"/>
  <c r="HO949" i="1"/>
  <c r="HP949" i="1"/>
  <c r="HQ949" i="1"/>
  <c r="HR949" i="1"/>
  <c r="HS949" i="1"/>
  <c r="HT949" i="1"/>
  <c r="HU949" i="1"/>
  <c r="HV949" i="1"/>
  <c r="HW949" i="1"/>
  <c r="HX949" i="1"/>
  <c r="HO950" i="1"/>
  <c r="HP950" i="1"/>
  <c r="HQ950" i="1"/>
  <c r="HR950" i="1"/>
  <c r="HS950" i="1"/>
  <c r="HT950" i="1"/>
  <c r="HU950" i="1"/>
  <c r="HV950" i="1"/>
  <c r="HW950" i="1"/>
  <c r="HX950" i="1"/>
  <c r="HO951" i="1"/>
  <c r="HP951" i="1"/>
  <c r="HQ951" i="1"/>
  <c r="HR951" i="1"/>
  <c r="HS951" i="1"/>
  <c r="HT951" i="1"/>
  <c r="HU951" i="1"/>
  <c r="HV951" i="1"/>
  <c r="HW951" i="1"/>
  <c r="HX951" i="1"/>
  <c r="HO952" i="1"/>
  <c r="HP952" i="1"/>
  <c r="HQ952" i="1"/>
  <c r="HR952" i="1"/>
  <c r="HS952" i="1"/>
  <c r="HT952" i="1"/>
  <c r="HU952" i="1"/>
  <c r="HV952" i="1"/>
  <c r="HW952" i="1"/>
  <c r="HX952" i="1"/>
  <c r="HO953" i="1"/>
  <c r="HP953" i="1"/>
  <c r="HQ953" i="1"/>
  <c r="HR953" i="1"/>
  <c r="HS953" i="1"/>
  <c r="HT953" i="1"/>
  <c r="HU953" i="1"/>
  <c r="HV953" i="1"/>
  <c r="HW953" i="1"/>
  <c r="HX953" i="1"/>
  <c r="HO954" i="1"/>
  <c r="HP954" i="1"/>
  <c r="HQ954" i="1"/>
  <c r="HR954" i="1"/>
  <c r="HS954" i="1"/>
  <c r="HT954" i="1"/>
  <c r="HU954" i="1"/>
  <c r="HV954" i="1"/>
  <c r="HW954" i="1"/>
  <c r="HX954" i="1"/>
  <c r="HO955" i="1"/>
  <c r="HP955" i="1"/>
  <c r="HQ955" i="1"/>
  <c r="HR955" i="1"/>
  <c r="HS955" i="1"/>
  <c r="HT955" i="1"/>
  <c r="HU955" i="1"/>
  <c r="HV955" i="1"/>
  <c r="HW955" i="1"/>
  <c r="HX955" i="1"/>
  <c r="HO956" i="1"/>
  <c r="HP956" i="1"/>
  <c r="HQ956" i="1"/>
  <c r="HR956" i="1"/>
  <c r="HS956" i="1"/>
  <c r="HT956" i="1"/>
  <c r="HU956" i="1"/>
  <c r="HV956" i="1"/>
  <c r="HW956" i="1"/>
  <c r="HX956" i="1"/>
  <c r="HO957" i="1"/>
  <c r="HP957" i="1"/>
  <c r="HQ957" i="1"/>
  <c r="HR957" i="1"/>
  <c r="HS957" i="1"/>
  <c r="HT957" i="1"/>
  <c r="HU957" i="1"/>
  <c r="HV957" i="1"/>
  <c r="HW957" i="1"/>
  <c r="HX957" i="1"/>
  <c r="HO958" i="1"/>
  <c r="HP958" i="1"/>
  <c r="HQ958" i="1"/>
  <c r="HR958" i="1"/>
  <c r="HS958" i="1"/>
  <c r="HT958" i="1"/>
  <c r="HU958" i="1"/>
  <c r="HV958" i="1"/>
  <c r="HW958" i="1"/>
  <c r="HX958" i="1"/>
  <c r="HO959" i="1"/>
  <c r="HP959" i="1"/>
  <c r="HQ959" i="1"/>
  <c r="HR959" i="1"/>
  <c r="HS959" i="1"/>
  <c r="HT959" i="1"/>
  <c r="HU959" i="1"/>
  <c r="HV959" i="1"/>
  <c r="HW959" i="1"/>
  <c r="HX959" i="1"/>
  <c r="HO960" i="1"/>
  <c r="HP960" i="1"/>
  <c r="HQ960" i="1"/>
  <c r="HR960" i="1"/>
  <c r="HS960" i="1"/>
  <c r="HT960" i="1"/>
  <c r="HU960" i="1"/>
  <c r="HV960" i="1"/>
  <c r="HW960" i="1"/>
  <c r="HX960" i="1"/>
  <c r="HO961" i="1"/>
  <c r="HP961" i="1"/>
  <c r="HQ961" i="1"/>
  <c r="HR961" i="1"/>
  <c r="HS961" i="1"/>
  <c r="HT961" i="1"/>
  <c r="HU961" i="1"/>
  <c r="HV961" i="1"/>
  <c r="HW961" i="1"/>
  <c r="HX961" i="1"/>
  <c r="HO962" i="1"/>
  <c r="HP962" i="1"/>
  <c r="HQ962" i="1"/>
  <c r="HR962" i="1"/>
  <c r="HS962" i="1"/>
  <c r="HT962" i="1"/>
  <c r="HU962" i="1"/>
  <c r="HV962" i="1"/>
  <c r="HW962" i="1"/>
  <c r="HX962" i="1"/>
  <c r="HO963" i="1"/>
  <c r="HP963" i="1"/>
  <c r="HQ963" i="1"/>
  <c r="HR963" i="1"/>
  <c r="HS963" i="1"/>
  <c r="HT963" i="1"/>
  <c r="HU963" i="1"/>
  <c r="HV963" i="1"/>
  <c r="HW963" i="1"/>
  <c r="HX963" i="1"/>
  <c r="HO964" i="1"/>
  <c r="HP964" i="1"/>
  <c r="HQ964" i="1"/>
  <c r="HR964" i="1"/>
  <c r="HS964" i="1"/>
  <c r="HT964" i="1"/>
  <c r="HU964" i="1"/>
  <c r="HV964" i="1"/>
  <c r="HW964" i="1"/>
  <c r="HX964" i="1"/>
  <c r="HO965" i="1"/>
  <c r="HP965" i="1"/>
  <c r="HQ965" i="1"/>
  <c r="HR965" i="1"/>
  <c r="HS965" i="1"/>
  <c r="HT965" i="1"/>
  <c r="HU965" i="1"/>
  <c r="HV965" i="1"/>
  <c r="HW965" i="1"/>
  <c r="HX965" i="1"/>
  <c r="HO966" i="1"/>
  <c r="HP966" i="1"/>
  <c r="HQ966" i="1"/>
  <c r="HR966" i="1"/>
  <c r="HS966" i="1"/>
  <c r="HT966" i="1"/>
  <c r="HU966" i="1"/>
  <c r="HV966" i="1"/>
  <c r="HW966" i="1"/>
  <c r="HX966" i="1"/>
  <c r="HO967" i="1"/>
  <c r="HP967" i="1"/>
  <c r="HQ967" i="1"/>
  <c r="HR967" i="1"/>
  <c r="HS967" i="1"/>
  <c r="HT967" i="1"/>
  <c r="HU967" i="1"/>
  <c r="HV967" i="1"/>
  <c r="HW967" i="1"/>
  <c r="HX967" i="1"/>
  <c r="HO968" i="1"/>
  <c r="HP968" i="1"/>
  <c r="HQ968" i="1"/>
  <c r="HR968" i="1"/>
  <c r="HS968" i="1"/>
  <c r="HT968" i="1"/>
  <c r="HU968" i="1"/>
  <c r="HV968" i="1"/>
  <c r="HW968" i="1"/>
  <c r="HX968" i="1"/>
  <c r="HO969" i="1"/>
  <c r="HP969" i="1"/>
  <c r="HQ969" i="1"/>
  <c r="HR969" i="1"/>
  <c r="HS969" i="1"/>
  <c r="HT969" i="1"/>
  <c r="HU969" i="1"/>
  <c r="HV969" i="1"/>
  <c r="HW969" i="1"/>
  <c r="HX969" i="1"/>
  <c r="HO970" i="1"/>
  <c r="HP970" i="1"/>
  <c r="HQ970" i="1"/>
  <c r="HR970" i="1"/>
  <c r="HS970" i="1"/>
  <c r="HT970" i="1"/>
  <c r="HU970" i="1"/>
  <c r="HV970" i="1"/>
  <c r="HW970" i="1"/>
  <c r="HX970" i="1"/>
  <c r="HO971" i="1"/>
  <c r="HP971" i="1"/>
  <c r="HQ971" i="1"/>
  <c r="HR971" i="1"/>
  <c r="HS971" i="1"/>
  <c r="HT971" i="1"/>
  <c r="HU971" i="1"/>
  <c r="HV971" i="1"/>
  <c r="HW971" i="1"/>
  <c r="HX971" i="1"/>
  <c r="HO972" i="1"/>
  <c r="HP972" i="1"/>
  <c r="HQ972" i="1"/>
  <c r="HR972" i="1"/>
  <c r="HS972" i="1"/>
  <c r="HT972" i="1"/>
  <c r="HU972" i="1"/>
  <c r="HV972" i="1"/>
  <c r="HW972" i="1"/>
  <c r="HX972" i="1"/>
  <c r="HO973" i="1"/>
  <c r="HP973" i="1"/>
  <c r="HQ973" i="1"/>
  <c r="HR973" i="1"/>
  <c r="HS973" i="1"/>
  <c r="HT973" i="1"/>
  <c r="HU973" i="1"/>
  <c r="HV973" i="1"/>
  <c r="HW973" i="1"/>
  <c r="HX973" i="1"/>
  <c r="HO974" i="1"/>
  <c r="HP974" i="1"/>
  <c r="HQ974" i="1"/>
  <c r="HR974" i="1"/>
  <c r="HS974" i="1"/>
  <c r="HT974" i="1"/>
  <c r="HU974" i="1"/>
  <c r="HV974" i="1"/>
  <c r="HW974" i="1"/>
  <c r="HX974" i="1"/>
  <c r="HO975" i="1"/>
  <c r="HP975" i="1"/>
  <c r="HQ975" i="1"/>
  <c r="HR975" i="1"/>
  <c r="HS975" i="1"/>
  <c r="HT975" i="1"/>
  <c r="HU975" i="1"/>
  <c r="HV975" i="1"/>
  <c r="HW975" i="1"/>
  <c r="HX975" i="1"/>
  <c r="HO976" i="1"/>
  <c r="HP976" i="1"/>
  <c r="HQ976" i="1"/>
  <c r="HR976" i="1"/>
  <c r="HS976" i="1"/>
  <c r="HT976" i="1"/>
  <c r="HU976" i="1"/>
  <c r="HV976" i="1"/>
  <c r="HW976" i="1"/>
  <c r="HX976" i="1"/>
  <c r="HO977" i="1"/>
  <c r="HP977" i="1"/>
  <c r="HQ977" i="1"/>
  <c r="HR977" i="1"/>
  <c r="HS977" i="1"/>
  <c r="HT977" i="1"/>
  <c r="HU977" i="1"/>
  <c r="HV977" i="1"/>
  <c r="HW977" i="1"/>
  <c r="HX977" i="1"/>
  <c r="HO978" i="1"/>
  <c r="HP978" i="1"/>
  <c r="HQ978" i="1"/>
  <c r="HR978" i="1"/>
  <c r="HS978" i="1"/>
  <c r="HT978" i="1"/>
  <c r="HU978" i="1"/>
  <c r="HV978" i="1"/>
  <c r="HW978" i="1"/>
  <c r="HX978" i="1"/>
  <c r="HO979" i="1"/>
  <c r="HP979" i="1"/>
  <c r="HQ979" i="1"/>
  <c r="HR979" i="1"/>
  <c r="HS979" i="1"/>
  <c r="HT979" i="1"/>
  <c r="HU979" i="1"/>
  <c r="HV979" i="1"/>
  <c r="HW979" i="1"/>
  <c r="HX979" i="1"/>
  <c r="HO980" i="1"/>
  <c r="HP980" i="1"/>
  <c r="HQ980" i="1"/>
  <c r="HR980" i="1"/>
  <c r="HS980" i="1"/>
  <c r="HT980" i="1"/>
  <c r="HU980" i="1"/>
  <c r="HV980" i="1"/>
  <c r="HW980" i="1"/>
  <c r="HX980" i="1"/>
  <c r="HO981" i="1"/>
  <c r="HP981" i="1"/>
  <c r="HQ981" i="1"/>
  <c r="HR981" i="1"/>
  <c r="HS981" i="1"/>
  <c r="HT981" i="1"/>
  <c r="HU981" i="1"/>
  <c r="HV981" i="1"/>
  <c r="HW981" i="1"/>
  <c r="HX981" i="1"/>
  <c r="HO982" i="1"/>
  <c r="HP982" i="1"/>
  <c r="HQ982" i="1"/>
  <c r="HR982" i="1"/>
  <c r="HS982" i="1"/>
  <c r="HT982" i="1"/>
  <c r="HU982" i="1"/>
  <c r="HV982" i="1"/>
  <c r="HW982" i="1"/>
  <c r="HX982" i="1"/>
  <c r="HO983" i="1"/>
  <c r="HP983" i="1"/>
  <c r="HQ983" i="1"/>
  <c r="HR983" i="1"/>
  <c r="HS983" i="1"/>
  <c r="HT983" i="1"/>
  <c r="HU983" i="1"/>
  <c r="HV983" i="1"/>
  <c r="HW983" i="1"/>
  <c r="HX983" i="1"/>
  <c r="HO984" i="1"/>
  <c r="HP984" i="1"/>
  <c r="HQ984" i="1"/>
  <c r="HR984" i="1"/>
  <c r="HS984" i="1"/>
  <c r="HT984" i="1"/>
  <c r="HU984" i="1"/>
  <c r="HV984" i="1"/>
  <c r="HW984" i="1"/>
  <c r="HX984" i="1"/>
  <c r="HO985" i="1"/>
  <c r="HP985" i="1"/>
  <c r="HQ985" i="1"/>
  <c r="HR985" i="1"/>
  <c r="HS985" i="1"/>
  <c r="HT985" i="1"/>
  <c r="HU985" i="1"/>
  <c r="HV985" i="1"/>
  <c r="HW985" i="1"/>
  <c r="HX985" i="1"/>
  <c r="HO986" i="1"/>
  <c r="HP986" i="1"/>
  <c r="HQ986" i="1"/>
  <c r="HR986" i="1"/>
  <c r="HS986" i="1"/>
  <c r="HT986" i="1"/>
  <c r="HU986" i="1"/>
  <c r="HV986" i="1"/>
  <c r="HW986" i="1"/>
  <c r="HX986" i="1"/>
  <c r="HO987" i="1"/>
  <c r="HP987" i="1"/>
  <c r="HQ987" i="1"/>
  <c r="HR987" i="1"/>
  <c r="HS987" i="1"/>
  <c r="HT987" i="1"/>
  <c r="HU987" i="1"/>
  <c r="HV987" i="1"/>
  <c r="HW987" i="1"/>
  <c r="HX987" i="1"/>
  <c r="HO988" i="1"/>
  <c r="HP988" i="1"/>
  <c r="HQ988" i="1"/>
  <c r="HR988" i="1"/>
  <c r="HS988" i="1"/>
  <c r="HT988" i="1"/>
  <c r="HU988" i="1"/>
  <c r="HV988" i="1"/>
  <c r="HW988" i="1"/>
  <c r="HX988" i="1"/>
  <c r="HO989" i="1"/>
  <c r="HP989" i="1"/>
  <c r="HQ989" i="1"/>
  <c r="HR989" i="1"/>
  <c r="HS989" i="1"/>
  <c r="HT989" i="1"/>
  <c r="HU989" i="1"/>
  <c r="HV989" i="1"/>
  <c r="HW989" i="1"/>
  <c r="HX989" i="1"/>
  <c r="HO990" i="1"/>
  <c r="HP990" i="1"/>
  <c r="HQ990" i="1"/>
  <c r="HR990" i="1"/>
  <c r="HS990" i="1"/>
  <c r="HT990" i="1"/>
  <c r="HU990" i="1"/>
  <c r="HV990" i="1"/>
  <c r="HW990" i="1"/>
  <c r="HX990" i="1"/>
  <c r="HO991" i="1"/>
  <c r="HP991" i="1"/>
  <c r="HQ991" i="1"/>
  <c r="HR991" i="1"/>
  <c r="HS991" i="1"/>
  <c r="HT991" i="1"/>
  <c r="HU991" i="1"/>
  <c r="HV991" i="1"/>
  <c r="HW991" i="1"/>
  <c r="HX991" i="1"/>
  <c r="HO992" i="1"/>
  <c r="HP992" i="1"/>
  <c r="HQ992" i="1"/>
  <c r="HR992" i="1"/>
  <c r="HS992" i="1"/>
  <c r="HT992" i="1"/>
  <c r="HU992" i="1"/>
  <c r="HV992" i="1"/>
  <c r="HW992" i="1"/>
  <c r="HX992" i="1"/>
  <c r="HO993" i="1"/>
  <c r="HP993" i="1"/>
  <c r="HQ993" i="1"/>
  <c r="HR993" i="1"/>
  <c r="HS993" i="1"/>
  <c r="HT993" i="1"/>
  <c r="HU993" i="1"/>
  <c r="HV993" i="1"/>
  <c r="HW993" i="1"/>
  <c r="HX993" i="1"/>
  <c r="HO994" i="1"/>
  <c r="HP994" i="1"/>
  <c r="HQ994" i="1"/>
  <c r="HR994" i="1"/>
  <c r="HS994" i="1"/>
  <c r="HT994" i="1"/>
  <c r="HU994" i="1"/>
  <c r="HV994" i="1"/>
  <c r="HW994" i="1"/>
  <c r="HX994" i="1"/>
  <c r="HO995" i="1"/>
  <c r="HP995" i="1"/>
  <c r="HQ995" i="1"/>
  <c r="HR995" i="1"/>
  <c r="HS995" i="1"/>
  <c r="HT995" i="1"/>
  <c r="HU995" i="1"/>
  <c r="HV995" i="1"/>
  <c r="HW995" i="1"/>
  <c r="HX995" i="1"/>
  <c r="HO996" i="1"/>
  <c r="HP996" i="1"/>
  <c r="HQ996" i="1"/>
  <c r="HR996" i="1"/>
  <c r="HS996" i="1"/>
  <c r="HT996" i="1"/>
  <c r="HU996" i="1"/>
  <c r="HV996" i="1"/>
  <c r="HW996" i="1"/>
  <c r="HX996" i="1"/>
  <c r="HO997" i="1"/>
  <c r="HP997" i="1"/>
  <c r="HQ997" i="1"/>
  <c r="HR997" i="1"/>
  <c r="HS997" i="1"/>
  <c r="HT997" i="1"/>
  <c r="HU997" i="1"/>
  <c r="HV997" i="1"/>
  <c r="HW997" i="1"/>
  <c r="HX997" i="1"/>
  <c r="HO998" i="1"/>
  <c r="HP998" i="1"/>
  <c r="HQ998" i="1"/>
  <c r="HR998" i="1"/>
  <c r="HS998" i="1"/>
  <c r="HT998" i="1"/>
  <c r="HU998" i="1"/>
  <c r="HV998" i="1"/>
  <c r="HW998" i="1"/>
  <c r="HX998" i="1"/>
  <c r="HO999" i="1"/>
  <c r="HP999" i="1"/>
  <c r="HQ999" i="1"/>
  <c r="HR999" i="1"/>
  <c r="HS999" i="1"/>
  <c r="HT999" i="1"/>
  <c r="HU999" i="1"/>
  <c r="HV999" i="1"/>
  <c r="HW999" i="1"/>
  <c r="HX999" i="1"/>
  <c r="HO1000" i="1"/>
  <c r="HP1000" i="1"/>
  <c r="HQ1000" i="1"/>
  <c r="HR1000" i="1"/>
  <c r="HS1000" i="1"/>
  <c r="HT1000" i="1"/>
  <c r="HU1000" i="1"/>
  <c r="HV1000" i="1"/>
  <c r="HW1000" i="1"/>
  <c r="HX1000" i="1"/>
  <c r="HO1001" i="1"/>
  <c r="HP1001" i="1"/>
  <c r="HQ1001" i="1"/>
  <c r="HR1001" i="1"/>
  <c r="HS1001" i="1"/>
  <c r="HT1001" i="1"/>
  <c r="HU1001" i="1"/>
  <c r="HV1001" i="1"/>
  <c r="HW1001" i="1"/>
  <c r="HX1001" i="1"/>
  <c r="HO1002" i="1"/>
  <c r="HP1002" i="1"/>
  <c r="HQ1002" i="1"/>
  <c r="HR1002" i="1"/>
  <c r="HS1002" i="1"/>
  <c r="HT1002" i="1"/>
  <c r="HU1002" i="1"/>
  <c r="HV1002" i="1"/>
  <c r="HW1002" i="1"/>
  <c r="HX1002" i="1"/>
  <c r="HO1003" i="1"/>
  <c r="HP1003" i="1"/>
  <c r="HQ1003" i="1"/>
  <c r="HR1003" i="1"/>
  <c r="HS1003" i="1"/>
  <c r="HT1003" i="1"/>
  <c r="HU1003" i="1"/>
  <c r="HV1003" i="1"/>
  <c r="HW1003" i="1"/>
  <c r="HX1003" i="1"/>
  <c r="HO1004" i="1"/>
  <c r="HP1004" i="1"/>
  <c r="HQ1004" i="1"/>
  <c r="HR1004" i="1"/>
  <c r="HS1004" i="1"/>
  <c r="HT1004" i="1"/>
  <c r="HU1004" i="1"/>
  <c r="HV1004" i="1"/>
  <c r="HW1004" i="1"/>
  <c r="HX1004" i="1"/>
  <c r="HO1005" i="1"/>
  <c r="HP1005" i="1"/>
  <c r="HQ1005" i="1"/>
  <c r="HR1005" i="1"/>
  <c r="HS1005" i="1"/>
  <c r="HT1005" i="1"/>
  <c r="HU1005" i="1"/>
  <c r="HV1005" i="1"/>
  <c r="HW1005" i="1"/>
  <c r="HX1005" i="1"/>
  <c r="HO1006" i="1"/>
  <c r="HP1006" i="1"/>
  <c r="HQ1006" i="1"/>
  <c r="HR1006" i="1"/>
  <c r="HS1006" i="1"/>
  <c r="HT1006" i="1"/>
  <c r="HU1006" i="1"/>
  <c r="HV1006" i="1"/>
  <c r="HW1006" i="1"/>
  <c r="HX1006" i="1"/>
  <c r="HO1007" i="1"/>
  <c r="HP1007" i="1"/>
  <c r="HQ1007" i="1"/>
  <c r="HR1007" i="1"/>
  <c r="HS1007" i="1"/>
  <c r="HT1007" i="1"/>
  <c r="HU1007" i="1"/>
  <c r="HV1007" i="1"/>
  <c r="HW1007" i="1"/>
  <c r="HX1007" i="1"/>
  <c r="HO1008" i="1"/>
  <c r="HP1008" i="1"/>
  <c r="HQ1008" i="1"/>
  <c r="HR1008" i="1"/>
  <c r="HS1008" i="1"/>
  <c r="HT1008" i="1"/>
  <c r="HU1008" i="1"/>
  <c r="HV1008" i="1"/>
  <c r="HW1008" i="1"/>
  <c r="HX1008" i="1"/>
  <c r="HO1009" i="1"/>
  <c r="HP1009" i="1"/>
  <c r="HQ1009" i="1"/>
  <c r="HR1009" i="1"/>
  <c r="HS1009" i="1"/>
  <c r="HT1009" i="1"/>
  <c r="HU1009" i="1"/>
  <c r="HV1009" i="1"/>
  <c r="HW1009" i="1"/>
  <c r="HX1009" i="1"/>
  <c r="HO1010" i="1"/>
  <c r="HP1010" i="1"/>
  <c r="HQ1010" i="1"/>
  <c r="HR1010" i="1"/>
  <c r="HS1010" i="1"/>
  <c r="HT1010" i="1"/>
  <c r="HU1010" i="1"/>
  <c r="HV1010" i="1"/>
  <c r="HW1010" i="1"/>
  <c r="HX1010" i="1"/>
  <c r="HO1011" i="1"/>
  <c r="HP1011" i="1"/>
  <c r="HQ1011" i="1"/>
  <c r="HR1011" i="1"/>
  <c r="HS1011" i="1"/>
  <c r="HT1011" i="1"/>
  <c r="HU1011" i="1"/>
  <c r="HV1011" i="1"/>
  <c r="HW1011" i="1"/>
  <c r="HX1011" i="1"/>
  <c r="HO1012" i="1"/>
  <c r="HP1012" i="1"/>
  <c r="HQ1012" i="1"/>
  <c r="HR1012" i="1"/>
  <c r="HS1012" i="1"/>
  <c r="HT1012" i="1"/>
  <c r="HU1012" i="1"/>
  <c r="HV1012" i="1"/>
  <c r="HW1012" i="1"/>
  <c r="HX1012" i="1"/>
  <c r="HO1013" i="1"/>
  <c r="HP1013" i="1"/>
  <c r="HQ1013" i="1"/>
  <c r="HR1013" i="1"/>
  <c r="HS1013" i="1"/>
  <c r="HT1013" i="1"/>
  <c r="HU1013" i="1"/>
  <c r="HV1013" i="1"/>
  <c r="HW1013" i="1"/>
  <c r="HX1013" i="1"/>
  <c r="HO1014" i="1"/>
  <c r="HP1014" i="1"/>
  <c r="HQ1014" i="1"/>
  <c r="HR1014" i="1"/>
  <c r="HS1014" i="1"/>
  <c r="HT1014" i="1"/>
  <c r="HU1014" i="1"/>
  <c r="HV1014" i="1"/>
  <c r="HW1014" i="1"/>
  <c r="HX1014" i="1"/>
  <c r="HO1015" i="1"/>
  <c r="HP1015" i="1"/>
  <c r="HQ1015" i="1"/>
  <c r="HR1015" i="1"/>
  <c r="HS1015" i="1"/>
  <c r="HT1015" i="1"/>
  <c r="HU1015" i="1"/>
  <c r="HV1015" i="1"/>
  <c r="HW1015" i="1"/>
  <c r="HX1015" i="1"/>
  <c r="HO1016" i="1"/>
  <c r="HP1016" i="1"/>
  <c r="HQ1016" i="1"/>
  <c r="HR1016" i="1"/>
  <c r="HS1016" i="1"/>
  <c r="HT1016" i="1"/>
  <c r="HU1016" i="1"/>
  <c r="HV1016" i="1"/>
  <c r="HW1016" i="1"/>
  <c r="HX1016" i="1"/>
  <c r="HO1017" i="1"/>
  <c r="HP1017" i="1"/>
  <c r="HQ1017" i="1"/>
  <c r="HR1017" i="1"/>
  <c r="HS1017" i="1"/>
  <c r="HT1017" i="1"/>
  <c r="HU1017" i="1"/>
  <c r="HV1017" i="1"/>
  <c r="HW1017" i="1"/>
  <c r="HX1017" i="1"/>
  <c r="HO1018" i="1"/>
  <c r="HP1018" i="1"/>
  <c r="HQ1018" i="1"/>
  <c r="HR1018" i="1"/>
  <c r="HS1018" i="1"/>
  <c r="HT1018" i="1"/>
  <c r="HU1018" i="1"/>
  <c r="HV1018" i="1"/>
  <c r="HW1018" i="1"/>
  <c r="HX1018" i="1"/>
  <c r="HO1019" i="1"/>
  <c r="HP1019" i="1"/>
  <c r="HQ1019" i="1"/>
  <c r="HR1019" i="1"/>
  <c r="HS1019" i="1"/>
  <c r="HT1019" i="1"/>
  <c r="HU1019" i="1"/>
  <c r="HV1019" i="1"/>
  <c r="HW1019" i="1"/>
  <c r="HX1019" i="1"/>
  <c r="HO1020" i="1"/>
  <c r="HP1020" i="1"/>
  <c r="HQ1020" i="1"/>
  <c r="HR1020" i="1"/>
  <c r="HS1020" i="1"/>
  <c r="HT1020" i="1"/>
  <c r="HU1020" i="1"/>
  <c r="HV1020" i="1"/>
  <c r="HW1020" i="1"/>
  <c r="HX1020" i="1"/>
  <c r="HO1021" i="1"/>
  <c r="HP1021" i="1"/>
  <c r="HQ1021" i="1"/>
  <c r="HR1021" i="1"/>
  <c r="HS1021" i="1"/>
  <c r="HT1021" i="1"/>
  <c r="HU1021" i="1"/>
  <c r="HV1021" i="1"/>
  <c r="HW1021" i="1"/>
  <c r="HX1021" i="1"/>
  <c r="HO1022" i="1"/>
  <c r="HP1022" i="1"/>
  <c r="HQ1022" i="1"/>
  <c r="HR1022" i="1"/>
  <c r="HS1022" i="1"/>
  <c r="HT1022" i="1"/>
  <c r="HU1022" i="1"/>
  <c r="HV1022" i="1"/>
  <c r="HW1022" i="1"/>
  <c r="HX1022" i="1"/>
  <c r="HO1023" i="1"/>
  <c r="HP1023" i="1"/>
  <c r="HQ1023" i="1"/>
  <c r="HR1023" i="1"/>
  <c r="HS1023" i="1"/>
  <c r="HT1023" i="1"/>
  <c r="HU1023" i="1"/>
  <c r="HV1023" i="1"/>
  <c r="HW1023" i="1"/>
  <c r="HX1023" i="1"/>
  <c r="HO1024" i="1"/>
  <c r="HP1024" i="1"/>
  <c r="HQ1024" i="1"/>
  <c r="HR1024" i="1"/>
  <c r="HS1024" i="1"/>
  <c r="HT1024" i="1"/>
  <c r="HU1024" i="1"/>
  <c r="HV1024" i="1"/>
  <c r="HW1024" i="1"/>
  <c r="HX1024" i="1"/>
  <c r="HO1025" i="1"/>
  <c r="HP1025" i="1"/>
  <c r="HQ1025" i="1"/>
  <c r="HR1025" i="1"/>
  <c r="HS1025" i="1"/>
  <c r="HT1025" i="1"/>
  <c r="HU1025" i="1"/>
  <c r="HV1025" i="1"/>
  <c r="HW1025" i="1"/>
  <c r="HX1025" i="1"/>
  <c r="HO1026" i="1"/>
  <c r="HP1026" i="1"/>
  <c r="HQ1026" i="1"/>
  <c r="HR1026" i="1"/>
  <c r="HS1026" i="1"/>
  <c r="HT1026" i="1"/>
  <c r="HU1026" i="1"/>
  <c r="HV1026" i="1"/>
  <c r="HW1026" i="1"/>
  <c r="HX1026" i="1"/>
  <c r="HO1027" i="1"/>
  <c r="HP1027" i="1"/>
  <c r="HQ1027" i="1"/>
  <c r="HR1027" i="1"/>
  <c r="HS1027" i="1"/>
  <c r="HT1027" i="1"/>
  <c r="HU1027" i="1"/>
  <c r="HV1027" i="1"/>
  <c r="HW1027" i="1"/>
  <c r="HX1027" i="1"/>
  <c r="HO1028" i="1"/>
  <c r="HP1028" i="1"/>
  <c r="HQ1028" i="1"/>
  <c r="HR1028" i="1"/>
  <c r="HS1028" i="1"/>
  <c r="HT1028" i="1"/>
  <c r="HU1028" i="1"/>
  <c r="HV1028" i="1"/>
  <c r="HW1028" i="1"/>
  <c r="HX1028" i="1"/>
  <c r="HO1029" i="1"/>
  <c r="HP1029" i="1"/>
  <c r="HQ1029" i="1"/>
  <c r="HR1029" i="1"/>
  <c r="HS1029" i="1"/>
  <c r="HT1029" i="1"/>
  <c r="HU1029" i="1"/>
  <c r="HV1029" i="1"/>
  <c r="HW1029" i="1"/>
  <c r="HX1029" i="1"/>
  <c r="HO1030" i="1"/>
  <c r="HP1030" i="1"/>
  <c r="HQ1030" i="1"/>
  <c r="HR1030" i="1"/>
  <c r="HS1030" i="1"/>
  <c r="HT1030" i="1"/>
  <c r="HU1030" i="1"/>
  <c r="HV1030" i="1"/>
  <c r="HW1030" i="1"/>
  <c r="HX1030" i="1"/>
  <c r="HO1031" i="1"/>
  <c r="HP1031" i="1"/>
  <c r="HQ1031" i="1"/>
  <c r="HR1031" i="1"/>
  <c r="HS1031" i="1"/>
  <c r="HT1031" i="1"/>
  <c r="HU1031" i="1"/>
  <c r="HV1031" i="1"/>
  <c r="HW1031" i="1"/>
  <c r="HX1031" i="1"/>
  <c r="HO1032" i="1"/>
  <c r="HP1032" i="1"/>
  <c r="HQ1032" i="1"/>
  <c r="HR1032" i="1"/>
  <c r="HS1032" i="1"/>
  <c r="HT1032" i="1"/>
  <c r="HU1032" i="1"/>
  <c r="HV1032" i="1"/>
  <c r="HW1032" i="1"/>
  <c r="HX1032" i="1"/>
  <c r="HO1033" i="1"/>
  <c r="HP1033" i="1"/>
  <c r="HQ1033" i="1"/>
  <c r="HR1033" i="1"/>
  <c r="HS1033" i="1"/>
  <c r="HT1033" i="1"/>
  <c r="HU1033" i="1"/>
  <c r="HV1033" i="1"/>
  <c r="HW1033" i="1"/>
  <c r="HX1033" i="1"/>
  <c r="HO1034" i="1"/>
  <c r="HP1034" i="1"/>
  <c r="HQ1034" i="1"/>
  <c r="HR1034" i="1"/>
  <c r="HS1034" i="1"/>
  <c r="HT1034" i="1"/>
  <c r="HU1034" i="1"/>
  <c r="HV1034" i="1"/>
  <c r="HW1034" i="1"/>
  <c r="HX1034" i="1"/>
  <c r="HO1035" i="1"/>
  <c r="HP1035" i="1"/>
  <c r="HQ1035" i="1"/>
  <c r="HR1035" i="1"/>
  <c r="HS1035" i="1"/>
  <c r="HT1035" i="1"/>
  <c r="HU1035" i="1"/>
  <c r="HV1035" i="1"/>
  <c r="HW1035" i="1"/>
  <c r="HX1035" i="1"/>
  <c r="HO1036" i="1"/>
  <c r="HP1036" i="1"/>
  <c r="HQ1036" i="1"/>
  <c r="HR1036" i="1"/>
  <c r="HS1036" i="1"/>
  <c r="HT1036" i="1"/>
  <c r="HU1036" i="1"/>
  <c r="HV1036" i="1"/>
  <c r="HW1036" i="1"/>
  <c r="HX1036" i="1"/>
  <c r="HO1037" i="1"/>
  <c r="HP1037" i="1"/>
  <c r="HQ1037" i="1"/>
  <c r="HR1037" i="1"/>
  <c r="HS1037" i="1"/>
  <c r="HT1037" i="1"/>
  <c r="HU1037" i="1"/>
  <c r="HV1037" i="1"/>
  <c r="HW1037" i="1"/>
  <c r="HX1037" i="1"/>
  <c r="HO1038" i="1"/>
  <c r="HP1038" i="1"/>
  <c r="HQ1038" i="1"/>
  <c r="HR1038" i="1"/>
  <c r="HS1038" i="1"/>
  <c r="HT1038" i="1"/>
  <c r="HU1038" i="1"/>
  <c r="HV1038" i="1"/>
  <c r="HW1038" i="1"/>
  <c r="HX1038" i="1"/>
  <c r="HO1039" i="1"/>
  <c r="HP1039" i="1"/>
  <c r="HQ1039" i="1"/>
  <c r="HR1039" i="1"/>
  <c r="HS1039" i="1"/>
  <c r="HT1039" i="1"/>
  <c r="HU1039" i="1"/>
  <c r="HV1039" i="1"/>
  <c r="HW1039" i="1"/>
  <c r="HX1039" i="1"/>
  <c r="HO1040" i="1"/>
  <c r="HP1040" i="1"/>
  <c r="HQ1040" i="1"/>
  <c r="HR1040" i="1"/>
  <c r="HS1040" i="1"/>
  <c r="HT1040" i="1"/>
  <c r="HU1040" i="1"/>
  <c r="HV1040" i="1"/>
  <c r="HW1040" i="1"/>
  <c r="HX1040" i="1"/>
  <c r="HO1041" i="1"/>
  <c r="HP1041" i="1"/>
  <c r="HQ1041" i="1"/>
  <c r="HR1041" i="1"/>
  <c r="HS1041" i="1"/>
  <c r="HT1041" i="1"/>
  <c r="HU1041" i="1"/>
  <c r="HV1041" i="1"/>
  <c r="HW1041" i="1"/>
  <c r="HX1041" i="1"/>
  <c r="HO1042" i="1"/>
  <c r="HP1042" i="1"/>
  <c r="HQ1042" i="1"/>
  <c r="HR1042" i="1"/>
  <c r="HS1042" i="1"/>
  <c r="HT1042" i="1"/>
  <c r="HU1042" i="1"/>
  <c r="HV1042" i="1"/>
  <c r="HW1042" i="1"/>
  <c r="HX1042" i="1"/>
  <c r="HO1043" i="1"/>
  <c r="HP1043" i="1"/>
  <c r="HQ1043" i="1"/>
  <c r="HR1043" i="1"/>
  <c r="HS1043" i="1"/>
  <c r="HT1043" i="1"/>
  <c r="HU1043" i="1"/>
  <c r="HV1043" i="1"/>
  <c r="HW1043" i="1"/>
  <c r="HX1043" i="1"/>
  <c r="HO1044" i="1"/>
  <c r="HP1044" i="1"/>
  <c r="HQ1044" i="1"/>
  <c r="HR1044" i="1"/>
  <c r="HS1044" i="1"/>
  <c r="HT1044" i="1"/>
  <c r="HU1044" i="1"/>
  <c r="HV1044" i="1"/>
  <c r="HW1044" i="1"/>
  <c r="HX1044" i="1"/>
  <c r="HO1045" i="1"/>
  <c r="HP1045" i="1"/>
  <c r="HQ1045" i="1"/>
  <c r="HR1045" i="1"/>
  <c r="HS1045" i="1"/>
  <c r="HT1045" i="1"/>
  <c r="HU1045" i="1"/>
  <c r="HV1045" i="1"/>
  <c r="HW1045" i="1"/>
  <c r="HX1045" i="1"/>
  <c r="HO1046" i="1"/>
  <c r="HP1046" i="1"/>
  <c r="HQ1046" i="1"/>
  <c r="HR1046" i="1"/>
  <c r="HS1046" i="1"/>
  <c r="HT1046" i="1"/>
  <c r="HU1046" i="1"/>
  <c r="HV1046" i="1"/>
  <c r="HW1046" i="1"/>
  <c r="HX1046" i="1"/>
  <c r="HO1047" i="1"/>
  <c r="HP1047" i="1"/>
  <c r="HQ1047" i="1"/>
  <c r="HR1047" i="1"/>
  <c r="HS1047" i="1"/>
  <c r="HT1047" i="1"/>
  <c r="HU1047" i="1"/>
  <c r="HV1047" i="1"/>
  <c r="HW1047" i="1"/>
  <c r="HX1047" i="1"/>
  <c r="HO1048" i="1"/>
  <c r="HP1048" i="1"/>
  <c r="HQ1048" i="1"/>
  <c r="HR1048" i="1"/>
  <c r="HS1048" i="1"/>
  <c r="HT1048" i="1"/>
  <c r="HU1048" i="1"/>
  <c r="HV1048" i="1"/>
  <c r="HW1048" i="1"/>
  <c r="HX1048" i="1"/>
  <c r="HO1049" i="1"/>
  <c r="HP1049" i="1"/>
  <c r="HQ1049" i="1"/>
  <c r="HR1049" i="1"/>
  <c r="HS1049" i="1"/>
  <c r="HT1049" i="1"/>
  <c r="HU1049" i="1"/>
  <c r="HV1049" i="1"/>
  <c r="HW1049" i="1"/>
  <c r="HX1049" i="1"/>
  <c r="HO1050" i="1"/>
  <c r="HP1050" i="1"/>
  <c r="HQ1050" i="1"/>
  <c r="HR1050" i="1"/>
  <c r="HS1050" i="1"/>
  <c r="HT1050" i="1"/>
  <c r="HU1050" i="1"/>
  <c r="HV1050" i="1"/>
  <c r="HW1050" i="1"/>
  <c r="HX1050" i="1"/>
  <c r="HO1051" i="1"/>
  <c r="HP1051" i="1"/>
  <c r="HQ1051" i="1"/>
  <c r="HR1051" i="1"/>
  <c r="HS1051" i="1"/>
  <c r="HT1051" i="1"/>
  <c r="HU1051" i="1"/>
  <c r="HV1051" i="1"/>
  <c r="HW1051" i="1"/>
  <c r="HX1051" i="1"/>
  <c r="HO1052" i="1"/>
  <c r="HP1052" i="1"/>
  <c r="HQ1052" i="1"/>
  <c r="HR1052" i="1"/>
  <c r="HS1052" i="1"/>
  <c r="HT1052" i="1"/>
  <c r="HU1052" i="1"/>
  <c r="HV1052" i="1"/>
  <c r="HW1052" i="1"/>
  <c r="HX1052" i="1"/>
  <c r="HO1053" i="1"/>
  <c r="HP1053" i="1"/>
  <c r="HQ1053" i="1"/>
  <c r="HR1053" i="1"/>
  <c r="HS1053" i="1"/>
  <c r="HT1053" i="1"/>
  <c r="HU1053" i="1"/>
  <c r="HV1053" i="1"/>
  <c r="HW1053" i="1"/>
  <c r="HX1053" i="1"/>
  <c r="HO1054" i="1"/>
  <c r="HP1054" i="1"/>
  <c r="HQ1054" i="1"/>
  <c r="HR1054" i="1"/>
  <c r="HS1054" i="1"/>
  <c r="HT1054" i="1"/>
  <c r="HU1054" i="1"/>
  <c r="HV1054" i="1"/>
  <c r="HW1054" i="1"/>
  <c r="HX1054" i="1"/>
  <c r="HO1055" i="1"/>
  <c r="HP1055" i="1"/>
  <c r="HQ1055" i="1"/>
  <c r="HR1055" i="1"/>
  <c r="HS1055" i="1"/>
  <c r="HT1055" i="1"/>
  <c r="HU1055" i="1"/>
  <c r="HV1055" i="1"/>
  <c r="HW1055" i="1"/>
  <c r="HX1055" i="1"/>
  <c r="HO1056" i="1"/>
  <c r="HP1056" i="1"/>
  <c r="HQ1056" i="1"/>
  <c r="HR1056" i="1"/>
  <c r="HS1056" i="1"/>
  <c r="HT1056" i="1"/>
  <c r="HU1056" i="1"/>
  <c r="HV1056" i="1"/>
  <c r="HW1056" i="1"/>
  <c r="HX1056" i="1"/>
  <c r="HO1057" i="1"/>
  <c r="HP1057" i="1"/>
  <c r="HQ1057" i="1"/>
  <c r="HR1057" i="1"/>
  <c r="HS1057" i="1"/>
  <c r="HT1057" i="1"/>
  <c r="HU1057" i="1"/>
  <c r="HV1057" i="1"/>
  <c r="HW1057" i="1"/>
  <c r="HX1057" i="1"/>
  <c r="HO1058" i="1"/>
  <c r="HP1058" i="1"/>
  <c r="HQ1058" i="1"/>
  <c r="HR1058" i="1"/>
  <c r="HS1058" i="1"/>
  <c r="HT1058" i="1"/>
  <c r="HU1058" i="1"/>
  <c r="HV1058" i="1"/>
  <c r="HW1058" i="1"/>
  <c r="HX1058" i="1"/>
  <c r="HO1059" i="1"/>
  <c r="HP1059" i="1"/>
  <c r="HQ1059" i="1"/>
  <c r="HR1059" i="1"/>
  <c r="HS1059" i="1"/>
  <c r="HT1059" i="1"/>
  <c r="HU1059" i="1"/>
  <c r="HV1059" i="1"/>
  <c r="HW1059" i="1"/>
  <c r="HX1059" i="1"/>
  <c r="HO1060" i="1"/>
  <c r="HP1060" i="1"/>
  <c r="HQ1060" i="1"/>
  <c r="HR1060" i="1"/>
  <c r="HS1060" i="1"/>
  <c r="HT1060" i="1"/>
  <c r="HU1060" i="1"/>
  <c r="HV1060" i="1"/>
  <c r="HW1060" i="1"/>
  <c r="HX1060" i="1"/>
  <c r="HO1061" i="1"/>
  <c r="HP1061" i="1"/>
  <c r="HQ1061" i="1"/>
  <c r="HR1061" i="1"/>
  <c r="HS1061" i="1"/>
  <c r="HT1061" i="1"/>
  <c r="HU1061" i="1"/>
  <c r="HV1061" i="1"/>
  <c r="HW1061" i="1"/>
  <c r="HX1061" i="1"/>
  <c r="HO1062" i="1"/>
  <c r="HP1062" i="1"/>
  <c r="HQ1062" i="1"/>
  <c r="HR1062" i="1"/>
  <c r="HS1062" i="1"/>
  <c r="HT1062" i="1"/>
  <c r="HU1062" i="1"/>
  <c r="HV1062" i="1"/>
  <c r="HW1062" i="1"/>
  <c r="HX1062" i="1"/>
  <c r="HO1063" i="1"/>
  <c r="HP1063" i="1"/>
  <c r="HQ1063" i="1"/>
  <c r="HR1063" i="1"/>
  <c r="HS1063" i="1"/>
  <c r="HT1063" i="1"/>
  <c r="HU1063" i="1"/>
  <c r="HV1063" i="1"/>
  <c r="HW1063" i="1"/>
  <c r="HX1063" i="1"/>
  <c r="HO1064" i="1"/>
  <c r="HP1064" i="1"/>
  <c r="HQ1064" i="1"/>
  <c r="HR1064" i="1"/>
  <c r="HS1064" i="1"/>
  <c r="HT1064" i="1"/>
  <c r="HU1064" i="1"/>
  <c r="HV1064" i="1"/>
  <c r="HW1064" i="1"/>
  <c r="HX1064" i="1"/>
  <c r="HO1065" i="1"/>
  <c r="HP1065" i="1"/>
  <c r="HQ1065" i="1"/>
  <c r="HR1065" i="1"/>
  <c r="HS1065" i="1"/>
  <c r="HT1065" i="1"/>
  <c r="HU1065" i="1"/>
  <c r="HV1065" i="1"/>
  <c r="HW1065" i="1"/>
  <c r="HX1065" i="1"/>
  <c r="HO1066" i="1"/>
  <c r="HP1066" i="1"/>
  <c r="HQ1066" i="1"/>
  <c r="HR1066" i="1"/>
  <c r="HS1066" i="1"/>
  <c r="HT1066" i="1"/>
  <c r="HU1066" i="1"/>
  <c r="HV1066" i="1"/>
  <c r="HW1066" i="1"/>
  <c r="HX1066" i="1"/>
  <c r="HO1067" i="1"/>
  <c r="HP1067" i="1"/>
  <c r="HQ1067" i="1"/>
  <c r="HR1067" i="1"/>
  <c r="HS1067" i="1"/>
  <c r="HT1067" i="1"/>
  <c r="HU1067" i="1"/>
  <c r="HV1067" i="1"/>
  <c r="HW1067" i="1"/>
  <c r="HX1067" i="1"/>
  <c r="HO1068" i="1"/>
  <c r="HP1068" i="1"/>
  <c r="HQ1068" i="1"/>
  <c r="HR1068" i="1"/>
  <c r="HS1068" i="1"/>
  <c r="HT1068" i="1"/>
  <c r="HU1068" i="1"/>
  <c r="HV1068" i="1"/>
  <c r="HW1068" i="1"/>
  <c r="HX1068" i="1"/>
  <c r="HO1069" i="1"/>
  <c r="HP1069" i="1"/>
  <c r="HQ1069" i="1"/>
  <c r="HR1069" i="1"/>
  <c r="HS1069" i="1"/>
  <c r="HT1069" i="1"/>
  <c r="HU1069" i="1"/>
  <c r="HV1069" i="1"/>
  <c r="HW1069" i="1"/>
  <c r="HX1069" i="1"/>
  <c r="HO1070" i="1"/>
  <c r="HP1070" i="1"/>
  <c r="HQ1070" i="1"/>
  <c r="HR1070" i="1"/>
  <c r="HS1070" i="1"/>
  <c r="HT1070" i="1"/>
  <c r="HU1070" i="1"/>
  <c r="HV1070" i="1"/>
  <c r="HW1070" i="1"/>
  <c r="HX1070" i="1"/>
  <c r="HO1071" i="1"/>
  <c r="HP1071" i="1"/>
  <c r="HQ1071" i="1"/>
  <c r="HR1071" i="1"/>
  <c r="HS1071" i="1"/>
  <c r="HT1071" i="1"/>
  <c r="HU1071" i="1"/>
  <c r="HV1071" i="1"/>
  <c r="HW1071" i="1"/>
  <c r="HX1071" i="1"/>
  <c r="HO1072" i="1"/>
  <c r="HP1072" i="1"/>
  <c r="HQ1072" i="1"/>
  <c r="HR1072" i="1"/>
  <c r="HS1072" i="1"/>
  <c r="HT1072" i="1"/>
  <c r="HU1072" i="1"/>
  <c r="HV1072" i="1"/>
  <c r="HW1072" i="1"/>
  <c r="HX1072" i="1"/>
  <c r="HO1073" i="1"/>
  <c r="HP1073" i="1"/>
  <c r="HQ1073" i="1"/>
  <c r="HR1073" i="1"/>
  <c r="HS1073" i="1"/>
  <c r="HT1073" i="1"/>
  <c r="HU1073" i="1"/>
  <c r="HV1073" i="1"/>
  <c r="HW1073" i="1"/>
  <c r="HX1073" i="1"/>
  <c r="HO1074" i="1"/>
  <c r="HP1074" i="1"/>
  <c r="HQ1074" i="1"/>
  <c r="HR1074" i="1"/>
  <c r="HS1074" i="1"/>
  <c r="HT1074" i="1"/>
  <c r="HU1074" i="1"/>
  <c r="HV1074" i="1"/>
  <c r="HW1074" i="1"/>
  <c r="HX1074" i="1"/>
  <c r="HO1075" i="1"/>
  <c r="HP1075" i="1"/>
  <c r="HQ1075" i="1"/>
  <c r="HR1075" i="1"/>
  <c r="HS1075" i="1"/>
  <c r="HT1075" i="1"/>
  <c r="HU1075" i="1"/>
  <c r="HV1075" i="1"/>
  <c r="HW1075" i="1"/>
  <c r="HX1075" i="1"/>
  <c r="HO1076" i="1"/>
  <c r="HP1076" i="1"/>
  <c r="HQ1076" i="1"/>
  <c r="HR1076" i="1"/>
  <c r="HS1076" i="1"/>
  <c r="HT1076" i="1"/>
  <c r="HU1076" i="1"/>
  <c r="HV1076" i="1"/>
  <c r="HW1076" i="1"/>
  <c r="HX1076" i="1"/>
  <c r="HO1077" i="1"/>
  <c r="HP1077" i="1"/>
  <c r="HQ1077" i="1"/>
  <c r="HR1077" i="1"/>
  <c r="HS1077" i="1"/>
  <c r="HT1077" i="1"/>
  <c r="HU1077" i="1"/>
  <c r="HV1077" i="1"/>
  <c r="HW1077" i="1"/>
  <c r="HX1077" i="1"/>
  <c r="HO1078" i="1"/>
  <c r="HP1078" i="1"/>
  <c r="HQ1078" i="1"/>
  <c r="HR1078" i="1"/>
  <c r="HS1078" i="1"/>
  <c r="HT1078" i="1"/>
  <c r="HU1078" i="1"/>
  <c r="HV1078" i="1"/>
  <c r="HW1078" i="1"/>
  <c r="HX1078" i="1"/>
  <c r="HO1079" i="1"/>
  <c r="HP1079" i="1"/>
  <c r="HQ1079" i="1"/>
  <c r="HR1079" i="1"/>
  <c r="HS1079" i="1"/>
  <c r="HT1079" i="1"/>
  <c r="HU1079" i="1"/>
  <c r="HV1079" i="1"/>
  <c r="HW1079" i="1"/>
  <c r="HX1079" i="1"/>
  <c r="HO1080" i="1"/>
  <c r="HP1080" i="1"/>
  <c r="HQ1080" i="1"/>
  <c r="HR1080" i="1"/>
  <c r="HS1080" i="1"/>
  <c r="HT1080" i="1"/>
  <c r="HU1080" i="1"/>
  <c r="HV1080" i="1"/>
  <c r="HW1080" i="1"/>
  <c r="HX1080" i="1"/>
  <c r="HO1081" i="1"/>
  <c r="HP1081" i="1"/>
  <c r="HQ1081" i="1"/>
  <c r="HR1081" i="1"/>
  <c r="HS1081" i="1"/>
  <c r="HT1081" i="1"/>
  <c r="HU1081" i="1"/>
  <c r="HV1081" i="1"/>
  <c r="HW1081" i="1"/>
  <c r="HX1081" i="1"/>
  <c r="HO1082" i="1"/>
  <c r="HP1082" i="1"/>
  <c r="HQ1082" i="1"/>
  <c r="HR1082" i="1"/>
  <c r="HS1082" i="1"/>
  <c r="HT1082" i="1"/>
  <c r="HU1082" i="1"/>
  <c r="HV1082" i="1"/>
  <c r="HW1082" i="1"/>
  <c r="HX1082" i="1"/>
  <c r="HO1083" i="1"/>
  <c r="HP1083" i="1"/>
  <c r="HQ1083" i="1"/>
  <c r="HR1083" i="1"/>
  <c r="HS1083" i="1"/>
  <c r="HT1083" i="1"/>
  <c r="HU1083" i="1"/>
  <c r="HV1083" i="1"/>
  <c r="HW1083" i="1"/>
  <c r="HX1083" i="1"/>
  <c r="HO1084" i="1"/>
  <c r="HP1084" i="1"/>
  <c r="HQ1084" i="1"/>
  <c r="HR1084" i="1"/>
  <c r="HS1084" i="1"/>
  <c r="HT1084" i="1"/>
  <c r="HU1084" i="1"/>
  <c r="HV1084" i="1"/>
  <c r="HW1084" i="1"/>
  <c r="HX1084" i="1"/>
  <c r="HO1085" i="1"/>
  <c r="HP1085" i="1"/>
  <c r="HQ1085" i="1"/>
  <c r="HR1085" i="1"/>
  <c r="HS1085" i="1"/>
  <c r="HT1085" i="1"/>
  <c r="HU1085" i="1"/>
  <c r="HV1085" i="1"/>
  <c r="HW1085" i="1"/>
  <c r="HX1085" i="1"/>
  <c r="HO1086" i="1"/>
  <c r="HP1086" i="1"/>
  <c r="HQ1086" i="1"/>
  <c r="HR1086" i="1"/>
  <c r="HS1086" i="1"/>
  <c r="HT1086" i="1"/>
  <c r="HU1086" i="1"/>
  <c r="HV1086" i="1"/>
  <c r="HW1086" i="1"/>
  <c r="HX1086" i="1"/>
  <c r="HO1087" i="1"/>
  <c r="HP1087" i="1"/>
  <c r="HQ1087" i="1"/>
  <c r="HR1087" i="1"/>
  <c r="HS1087" i="1"/>
  <c r="HT1087" i="1"/>
  <c r="HU1087" i="1"/>
  <c r="HV1087" i="1"/>
  <c r="HW1087" i="1"/>
  <c r="HX1087" i="1"/>
  <c r="HO1088" i="1"/>
  <c r="HP1088" i="1"/>
  <c r="HQ1088" i="1"/>
  <c r="HR1088" i="1"/>
  <c r="HS1088" i="1"/>
  <c r="HT1088" i="1"/>
  <c r="HU1088" i="1"/>
  <c r="HV1088" i="1"/>
  <c r="HW1088" i="1"/>
  <c r="HX1088" i="1"/>
  <c r="HO1089" i="1"/>
  <c r="HP1089" i="1"/>
  <c r="HQ1089" i="1"/>
  <c r="HR1089" i="1"/>
  <c r="HS1089" i="1"/>
  <c r="HT1089" i="1"/>
  <c r="HU1089" i="1"/>
  <c r="HV1089" i="1"/>
  <c r="HW1089" i="1"/>
  <c r="HX1089" i="1"/>
  <c r="HO1090" i="1"/>
  <c r="HP1090" i="1"/>
  <c r="HQ1090" i="1"/>
  <c r="HR1090" i="1"/>
  <c r="HS1090" i="1"/>
  <c r="HT1090" i="1"/>
  <c r="HU1090" i="1"/>
  <c r="HV1090" i="1"/>
  <c r="HW1090" i="1"/>
  <c r="HX1090" i="1"/>
  <c r="HO1091" i="1"/>
  <c r="HP1091" i="1"/>
  <c r="HQ1091" i="1"/>
  <c r="HR1091" i="1"/>
  <c r="HS1091" i="1"/>
  <c r="HT1091" i="1"/>
  <c r="HU1091" i="1"/>
  <c r="HV1091" i="1"/>
  <c r="HW1091" i="1"/>
  <c r="HX1091" i="1"/>
  <c r="HO1092" i="1"/>
  <c r="HP1092" i="1"/>
  <c r="HQ1092" i="1"/>
  <c r="HR1092" i="1"/>
  <c r="HS1092" i="1"/>
  <c r="HT1092" i="1"/>
  <c r="HU1092" i="1"/>
  <c r="HV1092" i="1"/>
  <c r="HW1092" i="1"/>
  <c r="HX1092" i="1"/>
  <c r="HO1093" i="1"/>
  <c r="HP1093" i="1"/>
  <c r="HQ1093" i="1"/>
  <c r="HR1093" i="1"/>
  <c r="HS1093" i="1"/>
  <c r="HT1093" i="1"/>
  <c r="HU1093" i="1"/>
  <c r="HV1093" i="1"/>
  <c r="HW1093" i="1"/>
  <c r="HX1093" i="1"/>
  <c r="HO1094" i="1"/>
  <c r="HP1094" i="1"/>
  <c r="HQ1094" i="1"/>
  <c r="HR1094" i="1"/>
  <c r="HS1094" i="1"/>
  <c r="HT1094" i="1"/>
  <c r="HU1094" i="1"/>
  <c r="HV1094" i="1"/>
  <c r="HW1094" i="1"/>
  <c r="HX1094" i="1"/>
  <c r="HO1095" i="1"/>
  <c r="HP1095" i="1"/>
  <c r="HQ1095" i="1"/>
  <c r="HR1095" i="1"/>
  <c r="HS1095" i="1"/>
  <c r="HT1095" i="1"/>
  <c r="HU1095" i="1"/>
  <c r="HV1095" i="1"/>
  <c r="HW1095" i="1"/>
  <c r="HX1095" i="1"/>
  <c r="HO1096" i="1"/>
  <c r="HP1096" i="1"/>
  <c r="HQ1096" i="1"/>
  <c r="HR1096" i="1"/>
  <c r="HS1096" i="1"/>
  <c r="HT1096" i="1"/>
  <c r="HU1096" i="1"/>
  <c r="HV1096" i="1"/>
  <c r="HW1096" i="1"/>
  <c r="HX1096" i="1"/>
  <c r="HO1097" i="1"/>
  <c r="HP1097" i="1"/>
  <c r="HQ1097" i="1"/>
  <c r="HR1097" i="1"/>
  <c r="HS1097" i="1"/>
  <c r="HT1097" i="1"/>
  <c r="HU1097" i="1"/>
  <c r="HV1097" i="1"/>
  <c r="HW1097" i="1"/>
  <c r="HX1097" i="1"/>
  <c r="HO1098" i="1"/>
  <c r="HP1098" i="1"/>
  <c r="HQ1098" i="1"/>
  <c r="HR1098" i="1"/>
  <c r="HS1098" i="1"/>
  <c r="HT1098" i="1"/>
  <c r="HU1098" i="1"/>
  <c r="HV1098" i="1"/>
  <c r="HW1098" i="1"/>
  <c r="HX1098" i="1"/>
  <c r="HO1099" i="1"/>
  <c r="HP1099" i="1"/>
  <c r="HQ1099" i="1"/>
  <c r="HR1099" i="1"/>
  <c r="HS1099" i="1"/>
  <c r="HT1099" i="1"/>
  <c r="HU1099" i="1"/>
  <c r="HV1099" i="1"/>
  <c r="HW1099" i="1"/>
  <c r="HX1099" i="1"/>
  <c r="HO1100" i="1"/>
  <c r="HP1100" i="1"/>
  <c r="HQ1100" i="1"/>
  <c r="HR1100" i="1"/>
  <c r="HS1100" i="1"/>
  <c r="HT1100" i="1"/>
  <c r="HU1100" i="1"/>
  <c r="HV1100" i="1"/>
  <c r="HW1100" i="1"/>
  <c r="HX1100" i="1"/>
  <c r="HO1101" i="1"/>
  <c r="HP1101" i="1"/>
  <c r="HQ1101" i="1"/>
  <c r="HR1101" i="1"/>
  <c r="HS1101" i="1"/>
  <c r="HT1101" i="1"/>
  <c r="HU1101" i="1"/>
  <c r="HV1101" i="1"/>
  <c r="HW1101" i="1"/>
  <c r="HX1101" i="1"/>
  <c r="HO1102" i="1"/>
  <c r="HP1102" i="1"/>
  <c r="HQ1102" i="1"/>
  <c r="HR1102" i="1"/>
  <c r="HS1102" i="1"/>
  <c r="HT1102" i="1"/>
  <c r="HU1102" i="1"/>
  <c r="HV1102" i="1"/>
  <c r="HW1102" i="1"/>
  <c r="HX1102" i="1"/>
  <c r="HO1103" i="1"/>
  <c r="HP1103" i="1"/>
  <c r="HQ1103" i="1"/>
  <c r="HR1103" i="1"/>
  <c r="HS1103" i="1"/>
  <c r="HT1103" i="1"/>
  <c r="HU1103" i="1"/>
  <c r="HV1103" i="1"/>
  <c r="HW1103" i="1"/>
  <c r="HX1103" i="1"/>
  <c r="HO1104" i="1"/>
  <c r="HP1104" i="1"/>
  <c r="HQ1104" i="1"/>
  <c r="HR1104" i="1"/>
  <c r="HS1104" i="1"/>
  <c r="HT1104" i="1"/>
  <c r="HU1104" i="1"/>
  <c r="HV1104" i="1"/>
  <c r="HW1104" i="1"/>
  <c r="HX1104" i="1"/>
  <c r="HO1105" i="1"/>
  <c r="HP1105" i="1"/>
  <c r="HQ1105" i="1"/>
  <c r="HR1105" i="1"/>
  <c r="HS1105" i="1"/>
  <c r="HT1105" i="1"/>
  <c r="HU1105" i="1"/>
  <c r="HV1105" i="1"/>
  <c r="HW1105" i="1"/>
  <c r="HX1105" i="1"/>
  <c r="HO1106" i="1"/>
  <c r="HP1106" i="1"/>
  <c r="HQ1106" i="1"/>
  <c r="HR1106" i="1"/>
  <c r="HS1106" i="1"/>
  <c r="HT1106" i="1"/>
  <c r="HU1106" i="1"/>
  <c r="HV1106" i="1"/>
  <c r="HW1106" i="1"/>
  <c r="HX1106" i="1"/>
  <c r="HO1107" i="1"/>
  <c r="HP1107" i="1"/>
  <c r="HQ1107" i="1"/>
  <c r="HR1107" i="1"/>
  <c r="HS1107" i="1"/>
  <c r="HT1107" i="1"/>
  <c r="HU1107" i="1"/>
  <c r="HV1107" i="1"/>
  <c r="HW1107" i="1"/>
  <c r="HX1107" i="1"/>
  <c r="HO1108" i="1"/>
  <c r="HP1108" i="1"/>
  <c r="HQ1108" i="1"/>
  <c r="HR1108" i="1"/>
  <c r="HS1108" i="1"/>
  <c r="HT1108" i="1"/>
  <c r="HU1108" i="1"/>
  <c r="HV1108" i="1"/>
  <c r="HW1108" i="1"/>
  <c r="HX1108" i="1"/>
  <c r="HO1109" i="1"/>
  <c r="HP1109" i="1"/>
  <c r="HQ1109" i="1"/>
  <c r="HR1109" i="1"/>
  <c r="HS1109" i="1"/>
  <c r="HT1109" i="1"/>
  <c r="HU1109" i="1"/>
  <c r="HV1109" i="1"/>
  <c r="HW1109" i="1"/>
  <c r="HX1109" i="1"/>
  <c r="HO1110" i="1"/>
  <c r="HP1110" i="1"/>
  <c r="HQ1110" i="1"/>
  <c r="HR1110" i="1"/>
  <c r="HS1110" i="1"/>
  <c r="HT1110" i="1"/>
  <c r="HU1110" i="1"/>
  <c r="HV1110" i="1"/>
  <c r="HW1110" i="1"/>
  <c r="HX1110" i="1"/>
  <c r="HO1111" i="1"/>
  <c r="HP1111" i="1"/>
  <c r="HQ1111" i="1"/>
  <c r="HR1111" i="1"/>
  <c r="HS1111" i="1"/>
  <c r="HT1111" i="1"/>
  <c r="HU1111" i="1"/>
  <c r="HV1111" i="1"/>
  <c r="HW1111" i="1"/>
  <c r="HX1111" i="1"/>
  <c r="HO1112" i="1"/>
  <c r="HP1112" i="1"/>
  <c r="HQ1112" i="1"/>
  <c r="HR1112" i="1"/>
  <c r="HS1112" i="1"/>
  <c r="HT1112" i="1"/>
  <c r="HU1112" i="1"/>
  <c r="HV1112" i="1"/>
  <c r="HW1112" i="1"/>
  <c r="HX1112" i="1"/>
  <c r="HO1113" i="1"/>
  <c r="HP1113" i="1"/>
  <c r="HQ1113" i="1"/>
  <c r="HR1113" i="1"/>
  <c r="HS1113" i="1"/>
  <c r="HT1113" i="1"/>
  <c r="HU1113" i="1"/>
  <c r="HV1113" i="1"/>
  <c r="HW1113" i="1"/>
  <c r="HX1113" i="1"/>
  <c r="HO1114" i="1"/>
  <c r="HP1114" i="1"/>
  <c r="HQ1114" i="1"/>
  <c r="HR1114" i="1"/>
  <c r="HS1114" i="1"/>
  <c r="HT1114" i="1"/>
  <c r="HU1114" i="1"/>
  <c r="HV1114" i="1"/>
  <c r="HW1114" i="1"/>
  <c r="HX1114" i="1"/>
  <c r="HO1115" i="1"/>
  <c r="HP1115" i="1"/>
  <c r="HQ1115" i="1"/>
  <c r="HR1115" i="1"/>
  <c r="HS1115" i="1"/>
  <c r="HT1115" i="1"/>
  <c r="HU1115" i="1"/>
  <c r="HV1115" i="1"/>
  <c r="HW1115" i="1"/>
  <c r="HX1115" i="1"/>
  <c r="HO1116" i="1"/>
  <c r="HP1116" i="1"/>
  <c r="HQ1116" i="1"/>
  <c r="HR1116" i="1"/>
  <c r="HS1116" i="1"/>
  <c r="HT1116" i="1"/>
  <c r="HU1116" i="1"/>
  <c r="HV1116" i="1"/>
  <c r="HW1116" i="1"/>
  <c r="HX1116" i="1"/>
  <c r="HO1117" i="1"/>
  <c r="HP1117" i="1"/>
  <c r="HQ1117" i="1"/>
  <c r="HR1117" i="1"/>
  <c r="HS1117" i="1"/>
  <c r="HT1117" i="1"/>
  <c r="HU1117" i="1"/>
  <c r="HV1117" i="1"/>
  <c r="HW1117" i="1"/>
  <c r="HX1117" i="1"/>
  <c r="HO1118" i="1"/>
  <c r="HP1118" i="1"/>
  <c r="HQ1118" i="1"/>
  <c r="HR1118" i="1"/>
  <c r="HS1118" i="1"/>
  <c r="HT1118" i="1"/>
  <c r="HU1118" i="1"/>
  <c r="HV1118" i="1"/>
  <c r="HW1118" i="1"/>
  <c r="HX1118" i="1"/>
  <c r="HO1119" i="1"/>
  <c r="HP1119" i="1"/>
  <c r="HQ1119" i="1"/>
  <c r="HR1119" i="1"/>
  <c r="HS1119" i="1"/>
  <c r="HT1119" i="1"/>
  <c r="HU1119" i="1"/>
  <c r="HV1119" i="1"/>
  <c r="HW1119" i="1"/>
  <c r="HX1119" i="1"/>
  <c r="HO1120" i="1"/>
  <c r="HP1120" i="1"/>
  <c r="HQ1120" i="1"/>
  <c r="HR1120" i="1"/>
  <c r="HS1120" i="1"/>
  <c r="HT1120" i="1"/>
  <c r="HU1120" i="1"/>
  <c r="HV1120" i="1"/>
  <c r="HW1120" i="1"/>
  <c r="HX1120" i="1"/>
  <c r="HO1121" i="1"/>
  <c r="HP1121" i="1"/>
  <c r="HQ1121" i="1"/>
  <c r="HR1121" i="1"/>
  <c r="HS1121" i="1"/>
  <c r="HT1121" i="1"/>
  <c r="HU1121" i="1"/>
  <c r="HV1121" i="1"/>
  <c r="HW1121" i="1"/>
  <c r="HX1121" i="1"/>
  <c r="HO1122" i="1"/>
  <c r="HP1122" i="1"/>
  <c r="HQ1122" i="1"/>
  <c r="HR1122" i="1"/>
  <c r="HS1122" i="1"/>
  <c r="HT1122" i="1"/>
  <c r="HU1122" i="1"/>
  <c r="HV1122" i="1"/>
  <c r="HW1122" i="1"/>
  <c r="HX1122" i="1"/>
  <c r="HO1123" i="1"/>
  <c r="HP1123" i="1"/>
  <c r="HQ1123" i="1"/>
  <c r="HR1123" i="1"/>
  <c r="HS1123" i="1"/>
  <c r="HT1123" i="1"/>
  <c r="HU1123" i="1"/>
  <c r="HV1123" i="1"/>
  <c r="HW1123" i="1"/>
  <c r="HX1123" i="1"/>
  <c r="HO1124" i="1"/>
  <c r="HP1124" i="1"/>
  <c r="HQ1124" i="1"/>
  <c r="HR1124" i="1"/>
  <c r="HS1124" i="1"/>
  <c r="HT1124" i="1"/>
  <c r="HU1124" i="1"/>
  <c r="HV1124" i="1"/>
  <c r="HW1124" i="1"/>
  <c r="HX1124" i="1"/>
  <c r="HO1125" i="1"/>
  <c r="HP1125" i="1"/>
  <c r="HQ1125" i="1"/>
  <c r="HR1125" i="1"/>
  <c r="HS1125" i="1"/>
  <c r="HT1125" i="1"/>
  <c r="HU1125" i="1"/>
  <c r="HV1125" i="1"/>
  <c r="HW1125" i="1"/>
  <c r="HX1125" i="1"/>
  <c r="HO1126" i="1"/>
  <c r="HP1126" i="1"/>
  <c r="HQ1126" i="1"/>
  <c r="HR1126" i="1"/>
  <c r="HS1126" i="1"/>
  <c r="HT1126" i="1"/>
  <c r="HU1126" i="1"/>
  <c r="HV1126" i="1"/>
  <c r="HW1126" i="1"/>
  <c r="HX1126" i="1"/>
  <c r="HO1127" i="1"/>
  <c r="HP1127" i="1"/>
  <c r="HQ1127" i="1"/>
  <c r="HR1127" i="1"/>
  <c r="HS1127" i="1"/>
  <c r="HT1127" i="1"/>
  <c r="HU1127" i="1"/>
  <c r="HV1127" i="1"/>
  <c r="HW1127" i="1"/>
  <c r="HX1127" i="1"/>
  <c r="HO1128" i="1"/>
  <c r="HP1128" i="1"/>
  <c r="HQ1128" i="1"/>
  <c r="HR1128" i="1"/>
  <c r="HS1128" i="1"/>
  <c r="HT1128" i="1"/>
  <c r="HU1128" i="1"/>
  <c r="HV1128" i="1"/>
  <c r="HW1128" i="1"/>
  <c r="HX1128" i="1"/>
  <c r="HO1129" i="1"/>
  <c r="HP1129" i="1"/>
  <c r="HQ1129" i="1"/>
  <c r="HR1129" i="1"/>
  <c r="HS1129" i="1"/>
  <c r="HT1129" i="1"/>
  <c r="HU1129" i="1"/>
  <c r="HV1129" i="1"/>
  <c r="HW1129" i="1"/>
  <c r="HX1129" i="1"/>
  <c r="HO1130" i="1"/>
  <c r="HP1130" i="1"/>
  <c r="HQ1130" i="1"/>
  <c r="HR1130" i="1"/>
  <c r="HS1130" i="1"/>
  <c r="HT1130" i="1"/>
  <c r="HU1130" i="1"/>
  <c r="HV1130" i="1"/>
  <c r="HW1130" i="1"/>
  <c r="HX1130" i="1"/>
  <c r="HO1131" i="1"/>
  <c r="HP1131" i="1"/>
  <c r="HQ1131" i="1"/>
  <c r="HR1131" i="1"/>
  <c r="HS1131" i="1"/>
  <c r="HT1131" i="1"/>
  <c r="HU1131" i="1"/>
  <c r="HV1131" i="1"/>
  <c r="HW1131" i="1"/>
  <c r="HX1131" i="1"/>
  <c r="HO1132" i="1"/>
  <c r="HP1132" i="1"/>
  <c r="HQ1132" i="1"/>
  <c r="HR1132" i="1"/>
  <c r="HS1132" i="1"/>
  <c r="HT1132" i="1"/>
  <c r="HU1132" i="1"/>
  <c r="HV1132" i="1"/>
  <c r="HW1132" i="1"/>
  <c r="HX1132" i="1"/>
  <c r="HO1133" i="1"/>
  <c r="HP1133" i="1"/>
  <c r="HQ1133" i="1"/>
  <c r="HR1133" i="1"/>
  <c r="HS1133" i="1"/>
  <c r="HT1133" i="1"/>
  <c r="HU1133" i="1"/>
  <c r="HV1133" i="1"/>
  <c r="HW1133" i="1"/>
  <c r="HX1133" i="1"/>
  <c r="HO1134" i="1"/>
  <c r="HP1134" i="1"/>
  <c r="HQ1134" i="1"/>
  <c r="HR1134" i="1"/>
  <c r="HS1134" i="1"/>
  <c r="HT1134" i="1"/>
  <c r="HU1134" i="1"/>
  <c r="HV1134" i="1"/>
  <c r="HW1134" i="1"/>
  <c r="HX1134" i="1"/>
  <c r="HO1135" i="1"/>
  <c r="HP1135" i="1"/>
  <c r="HQ1135" i="1"/>
  <c r="HR1135" i="1"/>
  <c r="HS1135" i="1"/>
  <c r="HT1135" i="1"/>
  <c r="HU1135" i="1"/>
  <c r="HV1135" i="1"/>
  <c r="HW1135" i="1"/>
  <c r="HX1135" i="1"/>
  <c r="HO1136" i="1"/>
  <c r="HP1136" i="1"/>
  <c r="HQ1136" i="1"/>
  <c r="HR1136" i="1"/>
  <c r="HS1136" i="1"/>
  <c r="HT1136" i="1"/>
  <c r="HU1136" i="1"/>
  <c r="HV1136" i="1"/>
  <c r="HW1136" i="1"/>
  <c r="HX1136" i="1"/>
  <c r="HO1137" i="1"/>
  <c r="HP1137" i="1"/>
  <c r="HQ1137" i="1"/>
  <c r="HR1137" i="1"/>
  <c r="HS1137" i="1"/>
  <c r="HT1137" i="1"/>
  <c r="HU1137" i="1"/>
  <c r="HV1137" i="1"/>
  <c r="HW1137" i="1"/>
  <c r="HX1137" i="1"/>
  <c r="HO1138" i="1"/>
  <c r="HP1138" i="1"/>
  <c r="HQ1138" i="1"/>
  <c r="HR1138" i="1"/>
  <c r="HS1138" i="1"/>
  <c r="HT1138" i="1"/>
  <c r="HU1138" i="1"/>
  <c r="HV1138" i="1"/>
  <c r="HW1138" i="1"/>
  <c r="HX1138" i="1"/>
  <c r="HO1139" i="1"/>
  <c r="HP1139" i="1"/>
  <c r="HQ1139" i="1"/>
  <c r="HR1139" i="1"/>
  <c r="HS1139" i="1"/>
  <c r="HT1139" i="1"/>
  <c r="HU1139" i="1"/>
  <c r="HV1139" i="1"/>
  <c r="HW1139" i="1"/>
  <c r="HX1139" i="1"/>
  <c r="HO1140" i="1"/>
  <c r="HP1140" i="1"/>
  <c r="HQ1140" i="1"/>
  <c r="HR1140" i="1"/>
  <c r="HS1140" i="1"/>
  <c r="HT1140" i="1"/>
  <c r="HU1140" i="1"/>
  <c r="HV1140" i="1"/>
  <c r="HW1140" i="1"/>
  <c r="HX1140" i="1"/>
  <c r="HO1141" i="1"/>
  <c r="HP1141" i="1"/>
  <c r="HQ1141" i="1"/>
  <c r="HR1141" i="1"/>
  <c r="HS1141" i="1"/>
  <c r="HT1141" i="1"/>
  <c r="HU1141" i="1"/>
  <c r="HV1141" i="1"/>
  <c r="HW1141" i="1"/>
  <c r="HX1141" i="1"/>
  <c r="HO1142" i="1"/>
  <c r="HP1142" i="1"/>
  <c r="HQ1142" i="1"/>
  <c r="HR1142" i="1"/>
  <c r="HS1142" i="1"/>
  <c r="HT1142" i="1"/>
  <c r="HU1142" i="1"/>
  <c r="HV1142" i="1"/>
  <c r="HW1142" i="1"/>
  <c r="HX1142" i="1"/>
  <c r="HO1143" i="1"/>
  <c r="HP1143" i="1"/>
  <c r="HQ1143" i="1"/>
  <c r="HR1143" i="1"/>
  <c r="HS1143" i="1"/>
  <c r="HT1143" i="1"/>
  <c r="HU1143" i="1"/>
  <c r="HV1143" i="1"/>
  <c r="HW1143" i="1"/>
  <c r="HX1143" i="1"/>
  <c r="HO1144" i="1"/>
  <c r="HP1144" i="1"/>
  <c r="HQ1144" i="1"/>
  <c r="HR1144" i="1"/>
  <c r="HS1144" i="1"/>
  <c r="HT1144" i="1"/>
  <c r="HU1144" i="1"/>
  <c r="HV1144" i="1"/>
  <c r="HW1144" i="1"/>
  <c r="HX1144" i="1"/>
  <c r="HO1145" i="1"/>
  <c r="HP1145" i="1"/>
  <c r="HQ1145" i="1"/>
  <c r="HR1145" i="1"/>
  <c r="HS1145" i="1"/>
  <c r="HT1145" i="1"/>
  <c r="HU1145" i="1"/>
  <c r="HV1145" i="1"/>
  <c r="HW1145" i="1"/>
  <c r="HX1145" i="1"/>
  <c r="HO1146" i="1"/>
  <c r="HP1146" i="1"/>
  <c r="HQ1146" i="1"/>
  <c r="HR1146" i="1"/>
  <c r="HS1146" i="1"/>
  <c r="HT1146" i="1"/>
  <c r="HU1146" i="1"/>
  <c r="HV1146" i="1"/>
  <c r="HW1146" i="1"/>
  <c r="HX1146" i="1"/>
  <c r="HO1147" i="1"/>
  <c r="HP1147" i="1"/>
  <c r="HQ1147" i="1"/>
  <c r="HR1147" i="1"/>
  <c r="HS1147" i="1"/>
  <c r="HT1147" i="1"/>
  <c r="HU1147" i="1"/>
  <c r="HV1147" i="1"/>
  <c r="HW1147" i="1"/>
  <c r="HX1147" i="1"/>
  <c r="HO1148" i="1"/>
  <c r="HP1148" i="1"/>
  <c r="HQ1148" i="1"/>
  <c r="HR1148" i="1"/>
  <c r="HS1148" i="1"/>
  <c r="HT1148" i="1"/>
  <c r="HU1148" i="1"/>
  <c r="HV1148" i="1"/>
  <c r="HW1148" i="1"/>
  <c r="HX1148" i="1"/>
  <c r="HO1149" i="1"/>
  <c r="HP1149" i="1"/>
  <c r="HQ1149" i="1"/>
  <c r="HR1149" i="1"/>
  <c r="HS1149" i="1"/>
  <c r="HT1149" i="1"/>
  <c r="HU1149" i="1"/>
  <c r="HV1149" i="1"/>
  <c r="HW1149" i="1"/>
  <c r="HX1149" i="1"/>
  <c r="HO1150" i="1"/>
  <c r="HP1150" i="1"/>
  <c r="HQ1150" i="1"/>
  <c r="HR1150" i="1"/>
  <c r="HS1150" i="1"/>
  <c r="HT1150" i="1"/>
  <c r="HU1150" i="1"/>
  <c r="HV1150" i="1"/>
  <c r="HW1150" i="1"/>
  <c r="HX1150" i="1"/>
  <c r="HO1151" i="1"/>
  <c r="HP1151" i="1"/>
  <c r="HQ1151" i="1"/>
  <c r="HR1151" i="1"/>
  <c r="HS1151" i="1"/>
  <c r="HT1151" i="1"/>
  <c r="HU1151" i="1"/>
  <c r="HV1151" i="1"/>
  <c r="HW1151" i="1"/>
  <c r="HX1151" i="1"/>
  <c r="HO1152" i="1"/>
  <c r="HP1152" i="1"/>
  <c r="HQ1152" i="1"/>
  <c r="HR1152" i="1"/>
  <c r="HS1152" i="1"/>
  <c r="HT1152" i="1"/>
  <c r="HU1152" i="1"/>
  <c r="HV1152" i="1"/>
  <c r="HW1152" i="1"/>
  <c r="HX1152" i="1"/>
  <c r="HO1153" i="1"/>
  <c r="HP1153" i="1"/>
  <c r="HQ1153" i="1"/>
  <c r="HR1153" i="1"/>
  <c r="HS1153" i="1"/>
  <c r="HT1153" i="1"/>
  <c r="HU1153" i="1"/>
  <c r="HV1153" i="1"/>
  <c r="HW1153" i="1"/>
  <c r="HX1153" i="1"/>
  <c r="HO1154" i="1"/>
  <c r="HP1154" i="1"/>
  <c r="HQ1154" i="1"/>
  <c r="HR1154" i="1"/>
  <c r="HS1154" i="1"/>
  <c r="HT1154" i="1"/>
  <c r="HU1154" i="1"/>
  <c r="HV1154" i="1"/>
  <c r="HW1154" i="1"/>
  <c r="HX1154" i="1"/>
  <c r="HO1155" i="1"/>
  <c r="HP1155" i="1"/>
  <c r="HQ1155" i="1"/>
  <c r="HR1155" i="1"/>
  <c r="HS1155" i="1"/>
  <c r="HT1155" i="1"/>
  <c r="HU1155" i="1"/>
  <c r="HV1155" i="1"/>
  <c r="HW1155" i="1"/>
  <c r="HX1155" i="1"/>
  <c r="HO1156" i="1"/>
  <c r="HP1156" i="1"/>
  <c r="HQ1156" i="1"/>
  <c r="HR1156" i="1"/>
  <c r="HS1156" i="1"/>
  <c r="HT1156" i="1"/>
  <c r="HU1156" i="1"/>
  <c r="HV1156" i="1"/>
  <c r="HW1156" i="1"/>
  <c r="HX1156" i="1"/>
  <c r="HO1157" i="1"/>
  <c r="HP1157" i="1"/>
  <c r="HQ1157" i="1"/>
  <c r="HR1157" i="1"/>
  <c r="HS1157" i="1"/>
  <c r="HT1157" i="1"/>
  <c r="HU1157" i="1"/>
  <c r="HV1157" i="1"/>
  <c r="HW1157" i="1"/>
  <c r="HX1157" i="1"/>
  <c r="HO1158" i="1"/>
  <c r="HP1158" i="1"/>
  <c r="HQ1158" i="1"/>
  <c r="HR1158" i="1"/>
  <c r="HS1158" i="1"/>
  <c r="HT1158" i="1"/>
  <c r="HU1158" i="1"/>
  <c r="HV1158" i="1"/>
  <c r="HW1158" i="1"/>
  <c r="HX1158" i="1"/>
  <c r="HO1159" i="1"/>
  <c r="HP1159" i="1"/>
  <c r="HQ1159" i="1"/>
  <c r="HR1159" i="1"/>
  <c r="HS1159" i="1"/>
  <c r="HT1159" i="1"/>
  <c r="HU1159" i="1"/>
  <c r="HV1159" i="1"/>
  <c r="HW1159" i="1"/>
  <c r="HX1159" i="1"/>
  <c r="HO1160" i="1"/>
  <c r="HP1160" i="1"/>
  <c r="HQ1160" i="1"/>
  <c r="HR1160" i="1"/>
  <c r="HS1160" i="1"/>
  <c r="HT1160" i="1"/>
  <c r="HU1160" i="1"/>
  <c r="HV1160" i="1"/>
  <c r="HW1160" i="1"/>
  <c r="HX1160" i="1"/>
  <c r="HO1161" i="1"/>
  <c r="HP1161" i="1"/>
  <c r="HQ1161" i="1"/>
  <c r="HR1161" i="1"/>
  <c r="HS1161" i="1"/>
  <c r="HT1161" i="1"/>
  <c r="HU1161" i="1"/>
  <c r="HV1161" i="1"/>
  <c r="HW1161" i="1"/>
  <c r="HX1161" i="1"/>
  <c r="HO1162" i="1"/>
  <c r="HP1162" i="1"/>
  <c r="HQ1162" i="1"/>
  <c r="HR1162" i="1"/>
  <c r="HS1162" i="1"/>
  <c r="HT1162" i="1"/>
  <c r="HU1162" i="1"/>
  <c r="HV1162" i="1"/>
  <c r="HW1162" i="1"/>
  <c r="HX1162" i="1"/>
  <c r="HO1163" i="1"/>
  <c r="HP1163" i="1"/>
  <c r="HQ1163" i="1"/>
  <c r="HR1163" i="1"/>
  <c r="HS1163" i="1"/>
  <c r="HT1163" i="1"/>
  <c r="HU1163" i="1"/>
  <c r="HV1163" i="1"/>
  <c r="HW1163" i="1"/>
  <c r="HX1163" i="1"/>
  <c r="HO1164" i="1"/>
  <c r="HP1164" i="1"/>
  <c r="HQ1164" i="1"/>
  <c r="HR1164" i="1"/>
  <c r="HS1164" i="1"/>
  <c r="HT1164" i="1"/>
  <c r="HU1164" i="1"/>
  <c r="HV1164" i="1"/>
  <c r="HW1164" i="1"/>
  <c r="HX1164" i="1"/>
  <c r="HO1165" i="1"/>
  <c r="HP1165" i="1"/>
  <c r="HQ1165" i="1"/>
  <c r="HR1165" i="1"/>
  <c r="HS1165" i="1"/>
  <c r="HT1165" i="1"/>
  <c r="HU1165" i="1"/>
  <c r="HV1165" i="1"/>
  <c r="HW1165" i="1"/>
  <c r="HX1165" i="1"/>
  <c r="HO1166" i="1"/>
  <c r="HP1166" i="1"/>
  <c r="HQ1166" i="1"/>
  <c r="HR1166" i="1"/>
  <c r="HS1166" i="1"/>
  <c r="HT1166" i="1"/>
  <c r="HU1166" i="1"/>
  <c r="HV1166" i="1"/>
  <c r="HW1166" i="1"/>
  <c r="HX1166" i="1"/>
  <c r="HO1167" i="1"/>
  <c r="HP1167" i="1"/>
  <c r="HQ1167" i="1"/>
  <c r="HR1167" i="1"/>
  <c r="HS1167" i="1"/>
  <c r="HT1167" i="1"/>
  <c r="HU1167" i="1"/>
  <c r="HV1167" i="1"/>
  <c r="HW1167" i="1"/>
  <c r="HX1167" i="1"/>
  <c r="HO1168" i="1"/>
  <c r="HP1168" i="1"/>
  <c r="HQ1168" i="1"/>
  <c r="HR1168" i="1"/>
  <c r="HS1168" i="1"/>
  <c r="HT1168" i="1"/>
  <c r="HU1168" i="1"/>
  <c r="HV1168" i="1"/>
  <c r="HW1168" i="1"/>
  <c r="HX1168" i="1"/>
  <c r="HO1169" i="1"/>
  <c r="HP1169" i="1"/>
  <c r="HQ1169" i="1"/>
  <c r="HR1169" i="1"/>
  <c r="HS1169" i="1"/>
  <c r="HT1169" i="1"/>
  <c r="HU1169" i="1"/>
  <c r="HV1169" i="1"/>
  <c r="HW1169" i="1"/>
  <c r="HX1169" i="1"/>
  <c r="HO1170" i="1"/>
  <c r="HP1170" i="1"/>
  <c r="HQ1170" i="1"/>
  <c r="HR1170" i="1"/>
  <c r="HS1170" i="1"/>
  <c r="HT1170" i="1"/>
  <c r="HU1170" i="1"/>
  <c r="HV1170" i="1"/>
  <c r="HW1170" i="1"/>
  <c r="HX1170" i="1"/>
  <c r="HO1171" i="1"/>
  <c r="HP1171" i="1"/>
  <c r="HQ1171" i="1"/>
  <c r="HR1171" i="1"/>
  <c r="HS1171" i="1"/>
  <c r="HT1171" i="1"/>
  <c r="HU1171" i="1"/>
  <c r="HV1171" i="1"/>
  <c r="HW1171" i="1"/>
  <c r="HX1171" i="1"/>
  <c r="HO1172" i="1"/>
  <c r="HP1172" i="1"/>
  <c r="HQ1172" i="1"/>
  <c r="HR1172" i="1"/>
  <c r="HS1172" i="1"/>
  <c r="HT1172" i="1"/>
  <c r="HU1172" i="1"/>
  <c r="HV1172" i="1"/>
  <c r="HW1172" i="1"/>
  <c r="HX1172" i="1"/>
  <c r="HO1173" i="1"/>
  <c r="HP1173" i="1"/>
  <c r="HQ1173" i="1"/>
  <c r="HR1173" i="1"/>
  <c r="HS1173" i="1"/>
  <c r="HT1173" i="1"/>
  <c r="HU1173" i="1"/>
  <c r="HV1173" i="1"/>
  <c r="HW1173" i="1"/>
  <c r="HX1173" i="1"/>
  <c r="HO1174" i="1"/>
  <c r="HP1174" i="1"/>
  <c r="HQ1174" i="1"/>
  <c r="HR1174" i="1"/>
  <c r="HS1174" i="1"/>
  <c r="HT1174" i="1"/>
  <c r="HU1174" i="1"/>
  <c r="HV1174" i="1"/>
  <c r="HW1174" i="1"/>
  <c r="HX1174" i="1"/>
  <c r="HO1175" i="1"/>
  <c r="HP1175" i="1"/>
  <c r="HQ1175" i="1"/>
  <c r="HR1175" i="1"/>
  <c r="HS1175" i="1"/>
  <c r="HT1175" i="1"/>
  <c r="HU1175" i="1"/>
  <c r="HV1175" i="1"/>
  <c r="HW1175" i="1"/>
  <c r="HX1175" i="1"/>
  <c r="HO1176" i="1"/>
  <c r="HP1176" i="1"/>
  <c r="HQ1176" i="1"/>
  <c r="HR1176" i="1"/>
  <c r="HS1176" i="1"/>
  <c r="HT1176" i="1"/>
  <c r="HU1176" i="1"/>
  <c r="HV1176" i="1"/>
  <c r="HW1176" i="1"/>
  <c r="HX1176" i="1"/>
  <c r="HO1177" i="1"/>
  <c r="HP1177" i="1"/>
  <c r="HQ1177" i="1"/>
  <c r="HR1177" i="1"/>
  <c r="HS1177" i="1"/>
  <c r="HT1177" i="1"/>
  <c r="HU1177" i="1"/>
  <c r="HV1177" i="1"/>
  <c r="HW1177" i="1"/>
  <c r="HX1177" i="1"/>
  <c r="HO1178" i="1"/>
  <c r="HP1178" i="1"/>
  <c r="HQ1178" i="1"/>
  <c r="HR1178" i="1"/>
  <c r="HS1178" i="1"/>
  <c r="HT1178" i="1"/>
  <c r="HU1178" i="1"/>
  <c r="HV1178" i="1"/>
  <c r="HW1178" i="1"/>
  <c r="HX1178" i="1"/>
  <c r="HO1179" i="1"/>
  <c r="HP1179" i="1"/>
  <c r="HQ1179" i="1"/>
  <c r="HR1179" i="1"/>
  <c r="HS1179" i="1"/>
  <c r="HT1179" i="1"/>
  <c r="HU1179" i="1"/>
  <c r="HV1179" i="1"/>
  <c r="HW1179" i="1"/>
  <c r="HX1179" i="1"/>
  <c r="HO1180" i="1"/>
  <c r="HP1180" i="1"/>
  <c r="HQ1180" i="1"/>
  <c r="HR1180" i="1"/>
  <c r="HS1180" i="1"/>
  <c r="HT1180" i="1"/>
  <c r="HU1180" i="1"/>
  <c r="HV1180" i="1"/>
  <c r="HW1180" i="1"/>
  <c r="HX1180" i="1"/>
  <c r="HO1181" i="1"/>
  <c r="HP1181" i="1"/>
  <c r="HQ1181" i="1"/>
  <c r="HR1181" i="1"/>
  <c r="HS1181" i="1"/>
  <c r="HT1181" i="1"/>
  <c r="HU1181" i="1"/>
  <c r="HV1181" i="1"/>
  <c r="HW1181" i="1"/>
  <c r="HX1181" i="1"/>
  <c r="HO1182" i="1"/>
  <c r="HP1182" i="1"/>
  <c r="HQ1182" i="1"/>
  <c r="HR1182" i="1"/>
  <c r="HS1182" i="1"/>
  <c r="HT1182" i="1"/>
  <c r="HU1182" i="1"/>
  <c r="HV1182" i="1"/>
  <c r="HW1182" i="1"/>
  <c r="HX1182" i="1"/>
  <c r="HO1183" i="1"/>
  <c r="HP1183" i="1"/>
  <c r="HQ1183" i="1"/>
  <c r="HR1183" i="1"/>
  <c r="HS1183" i="1"/>
  <c r="HT1183" i="1"/>
  <c r="HU1183" i="1"/>
  <c r="HV1183" i="1"/>
  <c r="HW1183" i="1"/>
  <c r="HX1183" i="1"/>
  <c r="HO1184" i="1"/>
  <c r="HP1184" i="1"/>
  <c r="HQ1184" i="1"/>
  <c r="HR1184" i="1"/>
  <c r="HS1184" i="1"/>
  <c r="HT1184" i="1"/>
  <c r="HU1184" i="1"/>
  <c r="HV1184" i="1"/>
  <c r="HW1184" i="1"/>
  <c r="HX1184" i="1"/>
  <c r="HO1185" i="1"/>
  <c r="HP1185" i="1"/>
  <c r="HQ1185" i="1"/>
  <c r="HR1185" i="1"/>
  <c r="HS1185" i="1"/>
  <c r="HT1185" i="1"/>
  <c r="HU1185" i="1"/>
  <c r="HV1185" i="1"/>
  <c r="HW1185" i="1"/>
  <c r="HX1185" i="1"/>
  <c r="HO1186" i="1"/>
  <c r="HP1186" i="1"/>
  <c r="HQ1186" i="1"/>
  <c r="HR1186" i="1"/>
  <c r="HS1186" i="1"/>
  <c r="HT1186" i="1"/>
  <c r="HU1186" i="1"/>
  <c r="HV1186" i="1"/>
  <c r="HW1186" i="1"/>
  <c r="HX1186" i="1"/>
  <c r="HO1187" i="1"/>
  <c r="HP1187" i="1"/>
  <c r="HQ1187" i="1"/>
  <c r="HR1187" i="1"/>
  <c r="HS1187" i="1"/>
  <c r="HT1187" i="1"/>
  <c r="HU1187" i="1"/>
  <c r="HV1187" i="1"/>
  <c r="HW1187" i="1"/>
  <c r="HX1187" i="1"/>
  <c r="HO1188" i="1"/>
  <c r="HP1188" i="1"/>
  <c r="HQ1188" i="1"/>
  <c r="HR1188" i="1"/>
  <c r="HS1188" i="1"/>
  <c r="HT1188" i="1"/>
  <c r="HU1188" i="1"/>
  <c r="HV1188" i="1"/>
  <c r="HW1188" i="1"/>
  <c r="HX1188" i="1"/>
  <c r="HO1189" i="1"/>
  <c r="HP1189" i="1"/>
  <c r="HQ1189" i="1"/>
  <c r="HR1189" i="1"/>
  <c r="HS1189" i="1"/>
  <c r="HT1189" i="1"/>
  <c r="HU1189" i="1"/>
  <c r="HV1189" i="1"/>
  <c r="HW1189" i="1"/>
  <c r="HX1189" i="1"/>
  <c r="HO1190" i="1"/>
  <c r="HP1190" i="1"/>
  <c r="HQ1190" i="1"/>
  <c r="HR1190" i="1"/>
  <c r="HS1190" i="1"/>
  <c r="HT1190" i="1"/>
  <c r="HU1190" i="1"/>
  <c r="HV1190" i="1"/>
  <c r="HW1190" i="1"/>
  <c r="HX1190" i="1"/>
  <c r="HO1191" i="1"/>
  <c r="HP1191" i="1"/>
  <c r="HQ1191" i="1"/>
  <c r="HR1191" i="1"/>
  <c r="HS1191" i="1"/>
  <c r="HT1191" i="1"/>
  <c r="HU1191" i="1"/>
  <c r="HV1191" i="1"/>
  <c r="HW1191" i="1"/>
  <c r="HX1191" i="1"/>
  <c r="HO1192" i="1"/>
  <c r="HP1192" i="1"/>
  <c r="HQ1192" i="1"/>
  <c r="HR1192" i="1"/>
  <c r="HS1192" i="1"/>
  <c r="HT1192" i="1"/>
  <c r="HU1192" i="1"/>
  <c r="HV1192" i="1"/>
  <c r="HW1192" i="1"/>
  <c r="HX1192" i="1"/>
  <c r="HO1193" i="1"/>
  <c r="HP1193" i="1"/>
  <c r="HQ1193" i="1"/>
  <c r="HR1193" i="1"/>
  <c r="HS1193" i="1"/>
  <c r="HT1193" i="1"/>
  <c r="HU1193" i="1"/>
  <c r="HV1193" i="1"/>
  <c r="HW1193" i="1"/>
  <c r="HX1193" i="1"/>
  <c r="HO1194" i="1"/>
  <c r="HP1194" i="1"/>
  <c r="HQ1194" i="1"/>
  <c r="HR1194" i="1"/>
  <c r="HS1194" i="1"/>
  <c r="HT1194" i="1"/>
  <c r="HU1194" i="1"/>
  <c r="HV1194" i="1"/>
  <c r="HW1194" i="1"/>
  <c r="HX1194" i="1"/>
  <c r="HO1195" i="1"/>
  <c r="HP1195" i="1"/>
  <c r="HQ1195" i="1"/>
  <c r="HR1195" i="1"/>
  <c r="HS1195" i="1"/>
  <c r="HT1195" i="1"/>
  <c r="HU1195" i="1"/>
  <c r="HV1195" i="1"/>
  <c r="HW1195" i="1"/>
  <c r="HX1195" i="1"/>
  <c r="HO1196" i="1"/>
  <c r="HP1196" i="1"/>
  <c r="HQ1196" i="1"/>
  <c r="HR1196" i="1"/>
  <c r="HS1196" i="1"/>
  <c r="HT1196" i="1"/>
  <c r="HU1196" i="1"/>
  <c r="HV1196" i="1"/>
  <c r="HW1196" i="1"/>
  <c r="HX1196" i="1"/>
  <c r="HO1197" i="1"/>
  <c r="HP1197" i="1"/>
  <c r="HQ1197" i="1"/>
  <c r="HR1197" i="1"/>
  <c r="HS1197" i="1"/>
  <c r="HT1197" i="1"/>
  <c r="HU1197" i="1"/>
  <c r="HV1197" i="1"/>
  <c r="HW1197" i="1"/>
  <c r="HX1197" i="1"/>
  <c r="HO1198" i="1"/>
  <c r="HP1198" i="1"/>
  <c r="HQ1198" i="1"/>
  <c r="HR1198" i="1"/>
  <c r="HS1198" i="1"/>
  <c r="HT1198" i="1"/>
  <c r="HU1198" i="1"/>
  <c r="HV1198" i="1"/>
  <c r="HW1198" i="1"/>
  <c r="HX1198" i="1"/>
  <c r="HO1199" i="1"/>
  <c r="HP1199" i="1"/>
  <c r="HQ1199" i="1"/>
  <c r="HR1199" i="1"/>
  <c r="HS1199" i="1"/>
  <c r="HT1199" i="1"/>
  <c r="HU1199" i="1"/>
  <c r="HV1199" i="1"/>
  <c r="HW1199" i="1"/>
  <c r="HX1199" i="1"/>
  <c r="HO1200" i="1"/>
  <c r="HP1200" i="1"/>
  <c r="HQ1200" i="1"/>
  <c r="HR1200" i="1"/>
  <c r="HS1200" i="1"/>
  <c r="HT1200" i="1"/>
  <c r="HU1200" i="1"/>
  <c r="HV1200" i="1"/>
  <c r="HW1200" i="1"/>
  <c r="HX1200" i="1"/>
  <c r="HO1201" i="1"/>
  <c r="HP1201" i="1"/>
  <c r="HQ1201" i="1"/>
  <c r="HR1201" i="1"/>
  <c r="HS1201" i="1"/>
  <c r="HT1201" i="1"/>
  <c r="HU1201" i="1"/>
  <c r="HV1201" i="1"/>
  <c r="HW1201" i="1"/>
  <c r="HX1201" i="1"/>
  <c r="HO1202" i="1"/>
  <c r="HP1202" i="1"/>
  <c r="HQ1202" i="1"/>
  <c r="HR1202" i="1"/>
  <c r="HS1202" i="1"/>
  <c r="HT1202" i="1"/>
  <c r="HU1202" i="1"/>
  <c r="HV1202" i="1"/>
  <c r="HW1202" i="1"/>
  <c r="HX1202" i="1"/>
  <c r="HO1203" i="1"/>
  <c r="HP1203" i="1"/>
  <c r="HQ1203" i="1"/>
  <c r="HR1203" i="1"/>
  <c r="HS1203" i="1"/>
  <c r="HT1203" i="1"/>
  <c r="HU1203" i="1"/>
  <c r="HV1203" i="1"/>
  <c r="HW1203" i="1"/>
  <c r="HX1203" i="1"/>
  <c r="HO1204" i="1"/>
  <c r="HP1204" i="1"/>
  <c r="HQ1204" i="1"/>
  <c r="HR1204" i="1"/>
  <c r="HS1204" i="1"/>
  <c r="HT1204" i="1"/>
  <c r="HU1204" i="1"/>
  <c r="HV1204" i="1"/>
  <c r="HW1204" i="1"/>
  <c r="HX1204" i="1"/>
  <c r="HO1205" i="1"/>
  <c r="HP1205" i="1"/>
  <c r="HQ1205" i="1"/>
  <c r="HR1205" i="1"/>
  <c r="HS1205" i="1"/>
  <c r="HT1205" i="1"/>
  <c r="HU1205" i="1"/>
  <c r="HV1205" i="1"/>
  <c r="HW1205" i="1"/>
  <c r="HX1205" i="1"/>
  <c r="HO1206" i="1"/>
  <c r="HP1206" i="1"/>
  <c r="HQ1206" i="1"/>
  <c r="HR1206" i="1"/>
  <c r="HS1206" i="1"/>
  <c r="HT1206" i="1"/>
  <c r="HU1206" i="1"/>
  <c r="HV1206" i="1"/>
  <c r="HW1206" i="1"/>
  <c r="HX1206" i="1"/>
  <c r="HO1207" i="1"/>
  <c r="HP1207" i="1"/>
  <c r="HQ1207" i="1"/>
  <c r="HR1207" i="1"/>
  <c r="HS1207" i="1"/>
  <c r="HT1207" i="1"/>
  <c r="HU1207" i="1"/>
  <c r="HV1207" i="1"/>
  <c r="HW1207" i="1"/>
  <c r="HX1207" i="1"/>
  <c r="HO1208" i="1"/>
  <c r="HP1208" i="1"/>
  <c r="HQ1208" i="1"/>
  <c r="HR1208" i="1"/>
  <c r="HS1208" i="1"/>
  <c r="HT1208" i="1"/>
  <c r="HU1208" i="1"/>
  <c r="HV1208" i="1"/>
  <c r="HW1208" i="1"/>
  <c r="HX1208" i="1"/>
  <c r="HO1209" i="1"/>
  <c r="HP1209" i="1"/>
  <c r="HQ1209" i="1"/>
  <c r="HR1209" i="1"/>
  <c r="HS1209" i="1"/>
  <c r="HT1209" i="1"/>
  <c r="HU1209" i="1"/>
  <c r="HV1209" i="1"/>
  <c r="HW1209" i="1"/>
  <c r="HX1209" i="1"/>
  <c r="HO1210" i="1"/>
  <c r="HP1210" i="1"/>
  <c r="HQ1210" i="1"/>
  <c r="HR1210" i="1"/>
  <c r="HS1210" i="1"/>
  <c r="HT1210" i="1"/>
  <c r="HU1210" i="1"/>
  <c r="HV1210" i="1"/>
  <c r="HW1210" i="1"/>
  <c r="HX1210" i="1"/>
  <c r="HO1211" i="1"/>
  <c r="HP1211" i="1"/>
  <c r="HQ1211" i="1"/>
  <c r="HR1211" i="1"/>
  <c r="HS1211" i="1"/>
  <c r="HT1211" i="1"/>
  <c r="HU1211" i="1"/>
  <c r="HV1211" i="1"/>
  <c r="HW1211" i="1"/>
  <c r="HX1211" i="1"/>
  <c r="HO1212" i="1"/>
  <c r="HP1212" i="1"/>
  <c r="HQ1212" i="1"/>
  <c r="HR1212" i="1"/>
  <c r="HS1212" i="1"/>
  <c r="HT1212" i="1"/>
  <c r="HU1212" i="1"/>
  <c r="HV1212" i="1"/>
  <c r="HW1212" i="1"/>
  <c r="HX1212" i="1"/>
  <c r="HO1213" i="1"/>
  <c r="HP1213" i="1"/>
  <c r="HQ1213" i="1"/>
  <c r="HR1213" i="1"/>
  <c r="HS1213" i="1"/>
  <c r="HT1213" i="1"/>
  <c r="HU1213" i="1"/>
  <c r="HV1213" i="1"/>
  <c r="HW1213" i="1"/>
  <c r="HX1213" i="1"/>
  <c r="HO1214" i="1"/>
  <c r="HP1214" i="1"/>
  <c r="HQ1214" i="1"/>
  <c r="HR1214" i="1"/>
  <c r="HS1214" i="1"/>
  <c r="HT1214" i="1"/>
  <c r="HU1214" i="1"/>
  <c r="HV1214" i="1"/>
  <c r="HW1214" i="1"/>
  <c r="HX1214" i="1"/>
  <c r="HO1215" i="1"/>
  <c r="HP1215" i="1"/>
  <c r="HQ1215" i="1"/>
  <c r="HR1215" i="1"/>
  <c r="HS1215" i="1"/>
  <c r="HT1215" i="1"/>
  <c r="HU1215" i="1"/>
  <c r="HV1215" i="1"/>
  <c r="HW1215" i="1"/>
  <c r="HX1215" i="1"/>
  <c r="HO1216" i="1"/>
  <c r="HP1216" i="1"/>
  <c r="HQ1216" i="1"/>
  <c r="HR1216" i="1"/>
  <c r="HS1216" i="1"/>
  <c r="HT1216" i="1"/>
  <c r="HU1216" i="1"/>
  <c r="HV1216" i="1"/>
  <c r="HW1216" i="1"/>
  <c r="HX1216" i="1"/>
  <c r="HO1217" i="1"/>
  <c r="HP1217" i="1"/>
  <c r="HQ1217" i="1"/>
  <c r="HR1217" i="1"/>
  <c r="HS1217" i="1"/>
  <c r="HT1217" i="1"/>
  <c r="HU1217" i="1"/>
  <c r="HV1217" i="1"/>
  <c r="HW1217" i="1"/>
  <c r="HX1217" i="1"/>
  <c r="HO1218" i="1"/>
  <c r="HP1218" i="1"/>
  <c r="HQ1218" i="1"/>
  <c r="HR1218" i="1"/>
  <c r="HS1218" i="1"/>
  <c r="HT1218" i="1"/>
  <c r="HU1218" i="1"/>
  <c r="HV1218" i="1"/>
  <c r="HW1218" i="1"/>
  <c r="HX1218" i="1"/>
  <c r="HO1219" i="1"/>
  <c r="HP1219" i="1"/>
  <c r="HQ1219" i="1"/>
  <c r="HR1219" i="1"/>
  <c r="HS1219" i="1"/>
  <c r="HT1219" i="1"/>
  <c r="HU1219" i="1"/>
  <c r="HV1219" i="1"/>
  <c r="HW1219" i="1"/>
  <c r="HX1219" i="1"/>
  <c r="HO1220" i="1"/>
  <c r="HP1220" i="1"/>
  <c r="HQ1220" i="1"/>
  <c r="HR1220" i="1"/>
  <c r="HS1220" i="1"/>
  <c r="HT1220" i="1"/>
  <c r="HU1220" i="1"/>
  <c r="HV1220" i="1"/>
  <c r="HW1220" i="1"/>
  <c r="HX1220" i="1"/>
  <c r="HO1221" i="1"/>
  <c r="HP1221" i="1"/>
  <c r="HQ1221" i="1"/>
  <c r="HR1221" i="1"/>
  <c r="HS1221" i="1"/>
  <c r="HT1221" i="1"/>
  <c r="HU1221" i="1"/>
  <c r="HV1221" i="1"/>
  <c r="HW1221" i="1"/>
  <c r="HX1221" i="1"/>
  <c r="HO1222" i="1"/>
  <c r="HP1222" i="1"/>
  <c r="HQ1222" i="1"/>
  <c r="HR1222" i="1"/>
  <c r="HS1222" i="1"/>
  <c r="HT1222" i="1"/>
  <c r="HU1222" i="1"/>
  <c r="HV1222" i="1"/>
  <c r="HW1222" i="1"/>
  <c r="HX1222" i="1"/>
  <c r="HO1223" i="1"/>
  <c r="HP1223" i="1"/>
  <c r="HQ1223" i="1"/>
  <c r="HR1223" i="1"/>
  <c r="HS1223" i="1"/>
  <c r="HT1223" i="1"/>
  <c r="HU1223" i="1"/>
  <c r="HV1223" i="1"/>
  <c r="HW1223" i="1"/>
  <c r="HX1223" i="1"/>
  <c r="HO1224" i="1"/>
  <c r="HP1224" i="1"/>
  <c r="HQ1224" i="1"/>
  <c r="HR1224" i="1"/>
  <c r="HS1224" i="1"/>
  <c r="HT1224" i="1"/>
  <c r="HU1224" i="1"/>
  <c r="HV1224" i="1"/>
  <c r="HW1224" i="1"/>
  <c r="HX1224" i="1"/>
  <c r="HO1225" i="1"/>
  <c r="HP1225" i="1"/>
  <c r="HQ1225" i="1"/>
  <c r="HR1225" i="1"/>
  <c r="HS1225" i="1"/>
  <c r="HT1225" i="1"/>
  <c r="HU1225" i="1"/>
  <c r="HV1225" i="1"/>
  <c r="HW1225" i="1"/>
  <c r="HX1225" i="1"/>
  <c r="HO1226" i="1"/>
  <c r="HP1226" i="1"/>
  <c r="HQ1226" i="1"/>
  <c r="HR1226" i="1"/>
  <c r="HS1226" i="1"/>
  <c r="HT1226" i="1"/>
  <c r="HU1226" i="1"/>
  <c r="HV1226" i="1"/>
  <c r="HW1226" i="1"/>
  <c r="HX1226" i="1"/>
  <c r="HO1227" i="1"/>
  <c r="HP1227" i="1"/>
  <c r="HQ1227" i="1"/>
  <c r="HR1227" i="1"/>
  <c r="HS1227" i="1"/>
  <c r="HT1227" i="1"/>
  <c r="HU1227" i="1"/>
  <c r="HV1227" i="1"/>
  <c r="HW1227" i="1"/>
  <c r="HX1227" i="1"/>
  <c r="HO1228" i="1"/>
  <c r="HP1228" i="1"/>
  <c r="HQ1228" i="1"/>
  <c r="HR1228" i="1"/>
  <c r="HS1228" i="1"/>
  <c r="HT1228" i="1"/>
  <c r="HU1228" i="1"/>
  <c r="HV1228" i="1"/>
  <c r="HW1228" i="1"/>
  <c r="HX1228" i="1"/>
  <c r="HO1229" i="1"/>
  <c r="HP1229" i="1"/>
  <c r="HQ1229" i="1"/>
  <c r="HR1229" i="1"/>
  <c r="HS1229" i="1"/>
  <c r="HT1229" i="1"/>
  <c r="HU1229" i="1"/>
  <c r="HV1229" i="1"/>
  <c r="HW1229" i="1"/>
  <c r="HX1229" i="1"/>
  <c r="HO1230" i="1"/>
  <c r="HP1230" i="1"/>
  <c r="HQ1230" i="1"/>
  <c r="HR1230" i="1"/>
  <c r="HS1230" i="1"/>
  <c r="HT1230" i="1"/>
  <c r="HU1230" i="1"/>
  <c r="HV1230" i="1"/>
  <c r="HW1230" i="1"/>
  <c r="HX1230" i="1"/>
  <c r="HO1231" i="1"/>
  <c r="HP1231" i="1"/>
  <c r="HQ1231" i="1"/>
  <c r="HR1231" i="1"/>
  <c r="HS1231" i="1"/>
  <c r="HT1231" i="1"/>
  <c r="HU1231" i="1"/>
  <c r="HV1231" i="1"/>
  <c r="HW1231" i="1"/>
  <c r="HX1231" i="1"/>
  <c r="HO1232" i="1"/>
  <c r="HP1232" i="1"/>
  <c r="HQ1232" i="1"/>
  <c r="HR1232" i="1"/>
  <c r="HS1232" i="1"/>
  <c r="HT1232" i="1"/>
  <c r="HU1232" i="1"/>
  <c r="HV1232" i="1"/>
  <c r="HW1232" i="1"/>
  <c r="HX1232" i="1"/>
  <c r="HO1233" i="1"/>
  <c r="HP1233" i="1"/>
  <c r="HQ1233" i="1"/>
  <c r="HR1233" i="1"/>
  <c r="HS1233" i="1"/>
  <c r="HT1233" i="1"/>
  <c r="HU1233" i="1"/>
  <c r="HV1233" i="1"/>
  <c r="HW1233" i="1"/>
  <c r="HX1233" i="1"/>
  <c r="HO1234" i="1"/>
  <c r="HP1234" i="1"/>
  <c r="HQ1234" i="1"/>
  <c r="HR1234" i="1"/>
  <c r="HS1234" i="1"/>
  <c r="HT1234" i="1"/>
  <c r="HU1234" i="1"/>
  <c r="HV1234" i="1"/>
  <c r="HW1234" i="1"/>
  <c r="HX1234" i="1"/>
  <c r="HO1235" i="1"/>
  <c r="HP1235" i="1"/>
  <c r="HQ1235" i="1"/>
  <c r="HR1235" i="1"/>
  <c r="HS1235" i="1"/>
  <c r="HT1235" i="1"/>
  <c r="HU1235" i="1"/>
  <c r="HV1235" i="1"/>
  <c r="HW1235" i="1"/>
  <c r="HX1235" i="1"/>
  <c r="HO1236" i="1"/>
  <c r="HP1236" i="1"/>
  <c r="HQ1236" i="1"/>
  <c r="HR1236" i="1"/>
  <c r="HS1236" i="1"/>
  <c r="HT1236" i="1"/>
  <c r="HU1236" i="1"/>
  <c r="HV1236" i="1"/>
  <c r="HW1236" i="1"/>
  <c r="HX1236" i="1"/>
  <c r="HO1237" i="1"/>
  <c r="HP1237" i="1"/>
  <c r="HQ1237" i="1"/>
  <c r="HR1237" i="1"/>
  <c r="HS1237" i="1"/>
  <c r="HT1237" i="1"/>
  <c r="HU1237" i="1"/>
  <c r="HV1237" i="1"/>
  <c r="HW1237" i="1"/>
  <c r="HX1237" i="1"/>
  <c r="HO1238" i="1"/>
  <c r="HP1238" i="1"/>
  <c r="HQ1238" i="1"/>
  <c r="HR1238" i="1"/>
  <c r="HS1238" i="1"/>
  <c r="HT1238" i="1"/>
  <c r="HU1238" i="1"/>
  <c r="HV1238" i="1"/>
  <c r="HW1238" i="1"/>
  <c r="HX1238" i="1"/>
  <c r="HO1239" i="1"/>
  <c r="HP1239" i="1"/>
  <c r="HQ1239" i="1"/>
  <c r="HR1239" i="1"/>
  <c r="HS1239" i="1"/>
  <c r="HT1239" i="1"/>
  <c r="HU1239" i="1"/>
  <c r="HV1239" i="1"/>
  <c r="HW1239" i="1"/>
  <c r="HX1239" i="1"/>
  <c r="HO1240" i="1"/>
  <c r="HP1240" i="1"/>
  <c r="HQ1240" i="1"/>
  <c r="HR1240" i="1"/>
  <c r="HS1240" i="1"/>
  <c r="HT1240" i="1"/>
  <c r="HU1240" i="1"/>
  <c r="HV1240" i="1"/>
  <c r="HW1240" i="1"/>
  <c r="HX1240" i="1"/>
  <c r="HO1241" i="1"/>
  <c r="HP1241" i="1"/>
  <c r="HQ1241" i="1"/>
  <c r="HR1241" i="1"/>
  <c r="HS1241" i="1"/>
  <c r="HT1241" i="1"/>
  <c r="HU1241" i="1"/>
  <c r="HV1241" i="1"/>
  <c r="HW1241" i="1"/>
  <c r="HX1241" i="1"/>
  <c r="HO1242" i="1"/>
  <c r="HP1242" i="1"/>
  <c r="HQ1242" i="1"/>
  <c r="HR1242" i="1"/>
  <c r="HS1242" i="1"/>
  <c r="HT1242" i="1"/>
  <c r="HU1242" i="1"/>
  <c r="HV1242" i="1"/>
  <c r="HW1242" i="1"/>
  <c r="HX1242" i="1"/>
  <c r="HO1243" i="1"/>
  <c r="HP1243" i="1"/>
  <c r="HQ1243" i="1"/>
  <c r="HR1243" i="1"/>
  <c r="HS1243" i="1"/>
  <c r="HT1243" i="1"/>
  <c r="HU1243" i="1"/>
  <c r="HV1243" i="1"/>
  <c r="HW1243" i="1"/>
  <c r="HX1243" i="1"/>
  <c r="HO1244" i="1"/>
  <c r="HP1244" i="1"/>
  <c r="HQ1244" i="1"/>
  <c r="HR1244" i="1"/>
  <c r="HS1244" i="1"/>
  <c r="HT1244" i="1"/>
  <c r="HU1244" i="1"/>
  <c r="HV1244" i="1"/>
  <c r="HW1244" i="1"/>
  <c r="HX1244" i="1"/>
  <c r="HO1245" i="1"/>
  <c r="HP1245" i="1"/>
  <c r="HQ1245" i="1"/>
  <c r="HR1245" i="1"/>
  <c r="HS1245" i="1"/>
  <c r="HT1245" i="1"/>
  <c r="HU1245" i="1"/>
  <c r="HV1245" i="1"/>
  <c r="HW1245" i="1"/>
  <c r="HX1245" i="1"/>
  <c r="HO1246" i="1"/>
  <c r="HP1246" i="1"/>
  <c r="HQ1246" i="1"/>
  <c r="HR1246" i="1"/>
  <c r="HS1246" i="1"/>
  <c r="HT1246" i="1"/>
  <c r="HU1246" i="1"/>
  <c r="HV1246" i="1"/>
  <c r="HW1246" i="1"/>
  <c r="HX1246" i="1"/>
  <c r="HO1247" i="1"/>
  <c r="HP1247" i="1"/>
  <c r="HQ1247" i="1"/>
  <c r="HR1247" i="1"/>
  <c r="HS1247" i="1"/>
  <c r="HT1247" i="1"/>
  <c r="HU1247" i="1"/>
  <c r="HV1247" i="1"/>
  <c r="HW1247" i="1"/>
  <c r="HX1247" i="1"/>
  <c r="HO1248" i="1"/>
  <c r="HP1248" i="1"/>
  <c r="HQ1248" i="1"/>
  <c r="HR1248" i="1"/>
  <c r="HS1248" i="1"/>
  <c r="HT1248" i="1"/>
  <c r="HU1248" i="1"/>
  <c r="HV1248" i="1"/>
  <c r="HW1248" i="1"/>
  <c r="HX1248" i="1"/>
  <c r="HO1249" i="1"/>
  <c r="HP1249" i="1"/>
  <c r="HQ1249" i="1"/>
  <c r="HR1249" i="1"/>
  <c r="HS1249" i="1"/>
  <c r="HT1249" i="1"/>
  <c r="HU1249" i="1"/>
  <c r="HV1249" i="1"/>
  <c r="HW1249" i="1"/>
  <c r="HX1249" i="1"/>
  <c r="HO1250" i="1"/>
  <c r="HP1250" i="1"/>
  <c r="HQ1250" i="1"/>
  <c r="HR1250" i="1"/>
  <c r="HS1250" i="1"/>
  <c r="HT1250" i="1"/>
  <c r="HU1250" i="1"/>
  <c r="HV1250" i="1"/>
  <c r="HW1250" i="1"/>
  <c r="HX1250" i="1"/>
  <c r="HO1251" i="1"/>
  <c r="HP1251" i="1"/>
  <c r="HQ1251" i="1"/>
  <c r="HR1251" i="1"/>
  <c r="HS1251" i="1"/>
  <c r="HT1251" i="1"/>
  <c r="HU1251" i="1"/>
  <c r="HV1251" i="1"/>
  <c r="HW1251" i="1"/>
  <c r="HX1251" i="1"/>
  <c r="HO1252" i="1"/>
  <c r="HP1252" i="1"/>
  <c r="HQ1252" i="1"/>
  <c r="HR1252" i="1"/>
  <c r="HS1252" i="1"/>
  <c r="HT1252" i="1"/>
  <c r="HU1252" i="1"/>
  <c r="HV1252" i="1"/>
  <c r="HW1252" i="1"/>
  <c r="HX1252" i="1"/>
  <c r="HO1253" i="1"/>
  <c r="HP1253" i="1"/>
  <c r="HQ1253" i="1"/>
  <c r="HR1253" i="1"/>
  <c r="HS1253" i="1"/>
  <c r="HT1253" i="1"/>
  <c r="HU1253" i="1"/>
  <c r="HV1253" i="1"/>
  <c r="HW1253" i="1"/>
  <c r="HX1253" i="1"/>
  <c r="HO1254" i="1"/>
  <c r="HP1254" i="1"/>
  <c r="HQ1254" i="1"/>
  <c r="HR1254" i="1"/>
  <c r="HS1254" i="1"/>
  <c r="HT1254" i="1"/>
  <c r="HU1254" i="1"/>
  <c r="HV1254" i="1"/>
  <c r="HW1254" i="1"/>
  <c r="HX1254" i="1"/>
  <c r="HO1255" i="1"/>
  <c r="HP1255" i="1"/>
  <c r="HQ1255" i="1"/>
  <c r="HR1255" i="1"/>
  <c r="HS1255" i="1"/>
  <c r="HT1255" i="1"/>
  <c r="HU1255" i="1"/>
  <c r="HV1255" i="1"/>
  <c r="HW1255" i="1"/>
  <c r="HX1255" i="1"/>
  <c r="HO1256" i="1"/>
  <c r="HP1256" i="1"/>
  <c r="HQ1256" i="1"/>
  <c r="HR1256" i="1"/>
  <c r="HS1256" i="1"/>
  <c r="HT1256" i="1"/>
  <c r="HU1256" i="1"/>
  <c r="HV1256" i="1"/>
  <c r="HW1256" i="1"/>
  <c r="HX1256" i="1"/>
  <c r="HO1257" i="1"/>
  <c r="HP1257" i="1"/>
  <c r="HQ1257" i="1"/>
  <c r="HR1257" i="1"/>
  <c r="HS1257" i="1"/>
  <c r="HT1257" i="1"/>
  <c r="HU1257" i="1"/>
  <c r="HV1257" i="1"/>
  <c r="HW1257" i="1"/>
  <c r="HX1257" i="1"/>
  <c r="HO1258" i="1"/>
  <c r="HP1258" i="1"/>
  <c r="HQ1258" i="1"/>
  <c r="HR1258" i="1"/>
  <c r="HS1258" i="1"/>
  <c r="HT1258" i="1"/>
  <c r="HU1258" i="1"/>
  <c r="HV1258" i="1"/>
  <c r="HW1258" i="1"/>
  <c r="HX1258" i="1"/>
  <c r="HO1259" i="1"/>
  <c r="HP1259" i="1"/>
  <c r="HQ1259" i="1"/>
  <c r="HR1259" i="1"/>
  <c r="HS1259" i="1"/>
  <c r="HT1259" i="1"/>
  <c r="HU1259" i="1"/>
  <c r="HV1259" i="1"/>
  <c r="HW1259" i="1"/>
  <c r="HX1259" i="1"/>
  <c r="HO1260" i="1"/>
  <c r="HP1260" i="1"/>
  <c r="HQ1260" i="1"/>
  <c r="HR1260" i="1"/>
  <c r="HS1260" i="1"/>
  <c r="HT1260" i="1"/>
  <c r="HU1260" i="1"/>
  <c r="HV1260" i="1"/>
  <c r="HW1260" i="1"/>
  <c r="HX1260" i="1"/>
  <c r="HO1261" i="1"/>
  <c r="HP1261" i="1"/>
  <c r="HQ1261" i="1"/>
  <c r="HR1261" i="1"/>
  <c r="HS1261" i="1"/>
  <c r="HT1261" i="1"/>
  <c r="HU1261" i="1"/>
  <c r="HV1261" i="1"/>
  <c r="HW1261" i="1"/>
  <c r="HX1261" i="1"/>
  <c r="HO1262" i="1"/>
  <c r="HP1262" i="1"/>
  <c r="HQ1262" i="1"/>
  <c r="HR1262" i="1"/>
  <c r="HS1262" i="1"/>
  <c r="HT1262" i="1"/>
  <c r="HU1262" i="1"/>
  <c r="HV1262" i="1"/>
  <c r="HW1262" i="1"/>
  <c r="HX1262" i="1"/>
  <c r="HO1263" i="1"/>
  <c r="HP1263" i="1"/>
  <c r="HQ1263" i="1"/>
  <c r="HR1263" i="1"/>
  <c r="HS1263" i="1"/>
  <c r="HT1263" i="1"/>
  <c r="HU1263" i="1"/>
  <c r="HV1263" i="1"/>
  <c r="HW1263" i="1"/>
  <c r="HX1263" i="1"/>
  <c r="HO1264" i="1"/>
  <c r="HP1264" i="1"/>
  <c r="HQ1264" i="1"/>
  <c r="HR1264" i="1"/>
  <c r="HS1264" i="1"/>
  <c r="HT1264" i="1"/>
  <c r="HU1264" i="1"/>
  <c r="HV1264" i="1"/>
  <c r="HW1264" i="1"/>
  <c r="HX1264" i="1"/>
  <c r="HO1265" i="1"/>
  <c r="HP1265" i="1"/>
  <c r="HQ1265" i="1"/>
  <c r="HR1265" i="1"/>
  <c r="HS1265" i="1"/>
  <c r="HT1265" i="1"/>
  <c r="HU1265" i="1"/>
  <c r="HV1265" i="1"/>
  <c r="HW1265" i="1"/>
  <c r="HX1265" i="1"/>
  <c r="HO1266" i="1"/>
  <c r="HP1266" i="1"/>
  <c r="HQ1266" i="1"/>
  <c r="HR1266" i="1"/>
  <c r="HS1266" i="1"/>
  <c r="HT1266" i="1"/>
  <c r="HU1266" i="1"/>
  <c r="HV1266" i="1"/>
  <c r="HW1266" i="1"/>
  <c r="HX1266" i="1"/>
  <c r="HO1267" i="1"/>
  <c r="HP1267" i="1"/>
  <c r="HQ1267" i="1"/>
  <c r="HR1267" i="1"/>
  <c r="HS1267" i="1"/>
  <c r="HT1267" i="1"/>
  <c r="HU1267" i="1"/>
  <c r="HV1267" i="1"/>
  <c r="HW1267" i="1"/>
  <c r="HX1267" i="1"/>
  <c r="HO1268" i="1"/>
  <c r="HP1268" i="1"/>
  <c r="HQ1268" i="1"/>
  <c r="HR1268" i="1"/>
  <c r="HS1268" i="1"/>
  <c r="HT1268" i="1"/>
  <c r="HU1268" i="1"/>
  <c r="HV1268" i="1"/>
  <c r="HW1268" i="1"/>
  <c r="HX1268" i="1"/>
  <c r="HO1269" i="1"/>
  <c r="HP1269" i="1"/>
  <c r="HQ1269" i="1"/>
  <c r="HR1269" i="1"/>
  <c r="HS1269" i="1"/>
  <c r="HT1269" i="1"/>
  <c r="HU1269" i="1"/>
  <c r="HV1269" i="1"/>
  <c r="HW1269" i="1"/>
  <c r="HX1269" i="1"/>
  <c r="HO1270" i="1"/>
  <c r="HP1270" i="1"/>
  <c r="HQ1270" i="1"/>
  <c r="HR1270" i="1"/>
  <c r="HS1270" i="1"/>
  <c r="HT1270" i="1"/>
  <c r="HU1270" i="1"/>
  <c r="HV1270" i="1"/>
  <c r="HW1270" i="1"/>
  <c r="HX1270" i="1"/>
  <c r="HO1271" i="1"/>
  <c r="HP1271" i="1"/>
  <c r="HQ1271" i="1"/>
  <c r="HR1271" i="1"/>
  <c r="HS1271" i="1"/>
  <c r="HT1271" i="1"/>
  <c r="HU1271" i="1"/>
  <c r="HV1271" i="1"/>
  <c r="HW1271" i="1"/>
  <c r="HX1271" i="1"/>
  <c r="HO1272" i="1"/>
  <c r="HP1272" i="1"/>
  <c r="HQ1272" i="1"/>
  <c r="HR1272" i="1"/>
  <c r="HS1272" i="1"/>
  <c r="HT1272" i="1"/>
  <c r="HU1272" i="1"/>
  <c r="HV1272" i="1"/>
  <c r="HW1272" i="1"/>
  <c r="HX1272" i="1"/>
  <c r="HO1273" i="1"/>
  <c r="HP1273" i="1"/>
  <c r="HQ1273" i="1"/>
  <c r="HR1273" i="1"/>
  <c r="HS1273" i="1"/>
  <c r="HT1273" i="1"/>
  <c r="HU1273" i="1"/>
  <c r="HV1273" i="1"/>
  <c r="HW1273" i="1"/>
  <c r="HX1273" i="1"/>
  <c r="HO1274" i="1"/>
  <c r="HP1274" i="1"/>
  <c r="HQ1274" i="1"/>
  <c r="HR1274" i="1"/>
  <c r="HS1274" i="1"/>
  <c r="HT1274" i="1"/>
  <c r="HU1274" i="1"/>
  <c r="HV1274" i="1"/>
  <c r="HW1274" i="1"/>
  <c r="HX1274" i="1"/>
  <c r="HO1275" i="1"/>
  <c r="HP1275" i="1"/>
  <c r="HQ1275" i="1"/>
  <c r="HR1275" i="1"/>
  <c r="HS1275" i="1"/>
  <c r="HT1275" i="1"/>
  <c r="HU1275" i="1"/>
  <c r="HV1275" i="1"/>
  <c r="HW1275" i="1"/>
  <c r="HX1275" i="1"/>
  <c r="HO1276" i="1"/>
  <c r="HP1276" i="1"/>
  <c r="HQ1276" i="1"/>
  <c r="HR1276" i="1"/>
  <c r="HS1276" i="1"/>
  <c r="HT1276" i="1"/>
  <c r="HU1276" i="1"/>
  <c r="HV1276" i="1"/>
  <c r="HW1276" i="1"/>
  <c r="HX1276" i="1"/>
  <c r="HO1277" i="1"/>
  <c r="HP1277" i="1"/>
  <c r="HQ1277" i="1"/>
  <c r="HR1277" i="1"/>
  <c r="HS1277" i="1"/>
  <c r="HT1277" i="1"/>
  <c r="HU1277" i="1"/>
  <c r="HV1277" i="1"/>
  <c r="HW1277" i="1"/>
  <c r="HX1277" i="1"/>
  <c r="HO1278" i="1"/>
  <c r="HP1278" i="1"/>
  <c r="HQ1278" i="1"/>
  <c r="HR1278" i="1"/>
  <c r="HS1278" i="1"/>
  <c r="HT1278" i="1"/>
  <c r="HU1278" i="1"/>
  <c r="HV1278" i="1"/>
  <c r="HW1278" i="1"/>
  <c r="HX1278" i="1"/>
  <c r="HO1279" i="1"/>
  <c r="HP1279" i="1"/>
  <c r="HQ1279" i="1"/>
  <c r="HR1279" i="1"/>
  <c r="HS1279" i="1"/>
  <c r="HT1279" i="1"/>
  <c r="HU1279" i="1"/>
  <c r="HV1279" i="1"/>
  <c r="HW1279" i="1"/>
  <c r="HX1279" i="1"/>
  <c r="HO1280" i="1"/>
  <c r="HP1280" i="1"/>
  <c r="HQ1280" i="1"/>
  <c r="HR1280" i="1"/>
  <c r="HS1280" i="1"/>
  <c r="HT1280" i="1"/>
  <c r="HU1280" i="1"/>
  <c r="HV1280" i="1"/>
  <c r="HW1280" i="1"/>
  <c r="HX1280" i="1"/>
  <c r="HO1281" i="1"/>
  <c r="HP1281" i="1"/>
  <c r="HQ1281" i="1"/>
  <c r="HR1281" i="1"/>
  <c r="HS1281" i="1"/>
  <c r="HT1281" i="1"/>
  <c r="HU1281" i="1"/>
  <c r="HV1281" i="1"/>
  <c r="HW1281" i="1"/>
  <c r="HX1281" i="1"/>
  <c r="HO1282" i="1"/>
  <c r="HP1282" i="1"/>
  <c r="HQ1282" i="1"/>
  <c r="HR1282" i="1"/>
  <c r="HS1282" i="1"/>
  <c r="HT1282" i="1"/>
  <c r="HU1282" i="1"/>
  <c r="HV1282" i="1"/>
  <c r="HW1282" i="1"/>
  <c r="HX1282" i="1"/>
  <c r="HO1283" i="1"/>
  <c r="HP1283" i="1"/>
  <c r="HQ1283" i="1"/>
  <c r="HR1283" i="1"/>
  <c r="HS1283" i="1"/>
  <c r="HT1283" i="1"/>
  <c r="HU1283" i="1"/>
  <c r="HV1283" i="1"/>
  <c r="HW1283" i="1"/>
  <c r="HX1283" i="1"/>
  <c r="HO1284" i="1"/>
  <c r="HP1284" i="1"/>
  <c r="HQ1284" i="1"/>
  <c r="HR1284" i="1"/>
  <c r="HS1284" i="1"/>
  <c r="HT1284" i="1"/>
  <c r="HU1284" i="1"/>
  <c r="HV1284" i="1"/>
  <c r="HW1284" i="1"/>
  <c r="HX1284" i="1"/>
  <c r="HO1285" i="1"/>
  <c r="HP1285" i="1"/>
  <c r="HQ1285" i="1"/>
  <c r="HR1285" i="1"/>
  <c r="HS1285" i="1"/>
  <c r="HT1285" i="1"/>
  <c r="HU1285" i="1"/>
  <c r="HV1285" i="1"/>
  <c r="HW1285" i="1"/>
  <c r="HX1285" i="1"/>
  <c r="HO1286" i="1"/>
  <c r="HP1286" i="1"/>
  <c r="HQ1286" i="1"/>
  <c r="HR1286" i="1"/>
  <c r="HS1286" i="1"/>
  <c r="HT1286" i="1"/>
  <c r="HU1286" i="1"/>
  <c r="HV1286" i="1"/>
  <c r="HW1286" i="1"/>
  <c r="HX1286" i="1"/>
  <c r="HO1287" i="1"/>
  <c r="HP1287" i="1"/>
  <c r="HQ1287" i="1"/>
  <c r="HR1287" i="1"/>
  <c r="HS1287" i="1"/>
  <c r="HT1287" i="1"/>
  <c r="HU1287" i="1"/>
  <c r="HV1287" i="1"/>
  <c r="HW1287" i="1"/>
  <c r="HX1287" i="1"/>
  <c r="HO1288" i="1"/>
  <c r="HP1288" i="1"/>
  <c r="HQ1288" i="1"/>
  <c r="HR1288" i="1"/>
  <c r="HS1288" i="1"/>
  <c r="HT1288" i="1"/>
  <c r="HU1288" i="1"/>
  <c r="HV1288" i="1"/>
  <c r="HW1288" i="1"/>
  <c r="HX1288" i="1"/>
  <c r="HO1289" i="1"/>
  <c r="HP1289" i="1"/>
  <c r="HQ1289" i="1"/>
  <c r="HR1289" i="1"/>
  <c r="HS1289" i="1"/>
  <c r="HT1289" i="1"/>
  <c r="HU1289" i="1"/>
  <c r="HV1289" i="1"/>
  <c r="HW1289" i="1"/>
  <c r="HX1289" i="1"/>
  <c r="HO1290" i="1"/>
  <c r="HP1290" i="1"/>
  <c r="HQ1290" i="1"/>
  <c r="HR1290" i="1"/>
  <c r="HS1290" i="1"/>
  <c r="HT1290" i="1"/>
  <c r="HU1290" i="1"/>
  <c r="HV1290" i="1"/>
  <c r="HW1290" i="1"/>
  <c r="HX1290" i="1"/>
  <c r="HO1291" i="1"/>
  <c r="HP1291" i="1"/>
  <c r="HQ1291" i="1"/>
  <c r="HR1291" i="1"/>
  <c r="HS1291" i="1"/>
  <c r="HT1291" i="1"/>
  <c r="HU1291" i="1"/>
  <c r="HV1291" i="1"/>
  <c r="HW1291" i="1"/>
  <c r="HX1291" i="1"/>
  <c r="HO1292" i="1"/>
  <c r="HP1292" i="1"/>
  <c r="HQ1292" i="1"/>
  <c r="HR1292" i="1"/>
  <c r="HS1292" i="1"/>
  <c r="HT1292" i="1"/>
  <c r="HU1292" i="1"/>
  <c r="HV1292" i="1"/>
  <c r="HW1292" i="1"/>
  <c r="HX1292" i="1"/>
  <c r="HO1293" i="1"/>
  <c r="HP1293" i="1"/>
  <c r="HQ1293" i="1"/>
  <c r="HR1293" i="1"/>
  <c r="HS1293" i="1"/>
  <c r="HT1293" i="1"/>
  <c r="HU1293" i="1"/>
  <c r="HV1293" i="1"/>
  <c r="HW1293" i="1"/>
  <c r="HX1293" i="1"/>
  <c r="HO1294" i="1"/>
  <c r="HP1294" i="1"/>
  <c r="HQ1294" i="1"/>
  <c r="HR1294" i="1"/>
  <c r="HS1294" i="1"/>
  <c r="HT1294" i="1"/>
  <c r="HU1294" i="1"/>
  <c r="HV1294" i="1"/>
  <c r="HW1294" i="1"/>
  <c r="HX1294" i="1"/>
  <c r="HO1295" i="1"/>
  <c r="HP1295" i="1"/>
  <c r="HQ1295" i="1"/>
  <c r="HR1295" i="1"/>
  <c r="HS1295" i="1"/>
  <c r="HT1295" i="1"/>
  <c r="HU1295" i="1"/>
  <c r="HV1295" i="1"/>
  <c r="HW1295" i="1"/>
  <c r="HX1295" i="1"/>
  <c r="HO1296" i="1"/>
  <c r="HP1296" i="1"/>
  <c r="HQ1296" i="1"/>
  <c r="HR1296" i="1"/>
  <c r="HS1296" i="1"/>
  <c r="HT1296" i="1"/>
  <c r="HU1296" i="1"/>
  <c r="HV1296" i="1"/>
  <c r="HW1296" i="1"/>
  <c r="HX1296" i="1"/>
  <c r="HO1297" i="1"/>
  <c r="HP1297" i="1"/>
  <c r="HQ1297" i="1"/>
  <c r="HR1297" i="1"/>
  <c r="HS1297" i="1"/>
  <c r="HT1297" i="1"/>
  <c r="HU1297" i="1"/>
  <c r="HV1297" i="1"/>
  <c r="HW1297" i="1"/>
  <c r="HX1297" i="1"/>
  <c r="HO1298" i="1"/>
  <c r="HP1298" i="1"/>
  <c r="HQ1298" i="1"/>
  <c r="HR1298" i="1"/>
  <c r="HS1298" i="1"/>
  <c r="HT1298" i="1"/>
  <c r="HU1298" i="1"/>
  <c r="HV1298" i="1"/>
  <c r="HW1298" i="1"/>
  <c r="HX1298" i="1"/>
  <c r="HO1299" i="1"/>
  <c r="HP1299" i="1"/>
  <c r="HQ1299" i="1"/>
  <c r="HR1299" i="1"/>
  <c r="HS1299" i="1"/>
  <c r="HT1299" i="1"/>
  <c r="HU1299" i="1"/>
  <c r="HV1299" i="1"/>
  <c r="HW1299" i="1"/>
  <c r="HX1299" i="1"/>
  <c r="HO1300" i="1"/>
  <c r="HP1300" i="1"/>
  <c r="HQ1300" i="1"/>
  <c r="HR1300" i="1"/>
  <c r="HS1300" i="1"/>
  <c r="HT1300" i="1"/>
  <c r="HU1300" i="1"/>
  <c r="HV1300" i="1"/>
  <c r="HW1300" i="1"/>
  <c r="HX1300" i="1"/>
  <c r="HO1301" i="1"/>
  <c r="HP1301" i="1"/>
  <c r="HQ1301" i="1"/>
  <c r="HR1301" i="1"/>
  <c r="HS1301" i="1"/>
  <c r="HT1301" i="1"/>
  <c r="HU1301" i="1"/>
  <c r="HV1301" i="1"/>
  <c r="HW1301" i="1"/>
  <c r="HX1301" i="1"/>
  <c r="HO1302" i="1"/>
  <c r="HP1302" i="1"/>
  <c r="HQ1302" i="1"/>
  <c r="HR1302" i="1"/>
  <c r="HS1302" i="1"/>
  <c r="HT1302" i="1"/>
  <c r="HU1302" i="1"/>
  <c r="HV1302" i="1"/>
  <c r="HW1302" i="1"/>
  <c r="HX1302" i="1"/>
  <c r="HO1303" i="1"/>
  <c r="HP1303" i="1"/>
  <c r="HQ1303" i="1"/>
  <c r="HR1303" i="1"/>
  <c r="HS1303" i="1"/>
  <c r="HT1303" i="1"/>
  <c r="HU1303" i="1"/>
  <c r="HV1303" i="1"/>
  <c r="HW1303" i="1"/>
  <c r="HX1303" i="1"/>
  <c r="HO1304" i="1"/>
  <c r="HP1304" i="1"/>
  <c r="HQ1304" i="1"/>
  <c r="HR1304" i="1"/>
  <c r="HS1304" i="1"/>
  <c r="HT1304" i="1"/>
  <c r="HU1304" i="1"/>
  <c r="HV1304" i="1"/>
  <c r="HW1304" i="1"/>
  <c r="HX1304" i="1"/>
  <c r="HO1305" i="1"/>
  <c r="HP1305" i="1"/>
  <c r="HQ1305" i="1"/>
  <c r="HR1305" i="1"/>
  <c r="HS1305" i="1"/>
  <c r="HT1305" i="1"/>
  <c r="HU1305" i="1"/>
  <c r="HV1305" i="1"/>
  <c r="HW1305" i="1"/>
  <c r="HX1305" i="1"/>
  <c r="HO1306" i="1"/>
  <c r="HP1306" i="1"/>
  <c r="HQ1306" i="1"/>
  <c r="HR1306" i="1"/>
  <c r="HS1306" i="1"/>
  <c r="HT1306" i="1"/>
  <c r="HU1306" i="1"/>
  <c r="HV1306" i="1"/>
  <c r="HW1306" i="1"/>
  <c r="HX1306" i="1"/>
  <c r="HO1307" i="1"/>
  <c r="HP1307" i="1"/>
  <c r="HQ1307" i="1"/>
  <c r="HR1307" i="1"/>
  <c r="HS1307" i="1"/>
  <c r="HT1307" i="1"/>
  <c r="HU1307" i="1"/>
  <c r="HV1307" i="1"/>
  <c r="HW1307" i="1"/>
  <c r="HX1307" i="1"/>
  <c r="HO1308" i="1"/>
  <c r="HP1308" i="1"/>
  <c r="HQ1308" i="1"/>
  <c r="HR1308" i="1"/>
  <c r="HS1308" i="1"/>
  <c r="HT1308" i="1"/>
  <c r="HU1308" i="1"/>
  <c r="HV1308" i="1"/>
  <c r="HW1308" i="1"/>
  <c r="HX1308" i="1"/>
  <c r="HO1309" i="1"/>
  <c r="HP1309" i="1"/>
  <c r="HQ1309" i="1"/>
  <c r="HR1309" i="1"/>
  <c r="HS1309" i="1"/>
  <c r="HT1309" i="1"/>
  <c r="HU1309" i="1"/>
  <c r="HV1309" i="1"/>
  <c r="HW1309" i="1"/>
  <c r="HX1309" i="1"/>
  <c r="HO1310" i="1"/>
  <c r="HP1310" i="1"/>
  <c r="HQ1310" i="1"/>
  <c r="HR1310" i="1"/>
  <c r="HS1310" i="1"/>
  <c r="HT1310" i="1"/>
  <c r="HU1310" i="1"/>
  <c r="HV1310" i="1"/>
  <c r="HW1310" i="1"/>
  <c r="HX1310" i="1"/>
  <c r="HO1311" i="1"/>
  <c r="HP1311" i="1"/>
  <c r="HQ1311" i="1"/>
  <c r="HR1311" i="1"/>
  <c r="HS1311" i="1"/>
  <c r="HT1311" i="1"/>
  <c r="HU1311" i="1"/>
  <c r="HV1311" i="1"/>
  <c r="HW1311" i="1"/>
  <c r="HX1311" i="1"/>
  <c r="HO1312" i="1"/>
  <c r="HP1312" i="1"/>
  <c r="HQ1312" i="1"/>
  <c r="HR1312" i="1"/>
  <c r="HS1312" i="1"/>
  <c r="HT1312" i="1"/>
  <c r="HU1312" i="1"/>
  <c r="HV1312" i="1"/>
  <c r="HW1312" i="1"/>
  <c r="HX1312" i="1"/>
  <c r="HO1313" i="1"/>
  <c r="HP1313" i="1"/>
  <c r="HQ1313" i="1"/>
  <c r="HR1313" i="1"/>
  <c r="HS1313" i="1"/>
  <c r="HT1313" i="1"/>
  <c r="HU1313" i="1"/>
  <c r="HV1313" i="1"/>
  <c r="HW1313" i="1"/>
  <c r="HX1313" i="1"/>
  <c r="HO1314" i="1"/>
  <c r="HP1314" i="1"/>
  <c r="HQ1314" i="1"/>
  <c r="HR1314" i="1"/>
  <c r="HS1314" i="1"/>
  <c r="HT1314" i="1"/>
  <c r="HU1314" i="1"/>
  <c r="HV1314" i="1"/>
  <c r="HW1314" i="1"/>
  <c r="HX1314" i="1"/>
  <c r="HO1315" i="1"/>
  <c r="HP1315" i="1"/>
  <c r="HQ1315" i="1"/>
  <c r="HR1315" i="1"/>
  <c r="HS1315" i="1"/>
  <c r="HT1315" i="1"/>
  <c r="HU1315" i="1"/>
  <c r="HV1315" i="1"/>
  <c r="HW1315" i="1"/>
  <c r="HX1315" i="1"/>
  <c r="HO1316" i="1"/>
  <c r="HP1316" i="1"/>
  <c r="HQ1316" i="1"/>
  <c r="HR1316" i="1"/>
  <c r="HS1316" i="1"/>
  <c r="HT1316" i="1"/>
  <c r="HU1316" i="1"/>
  <c r="HV1316" i="1"/>
  <c r="HW1316" i="1"/>
  <c r="HX1316" i="1"/>
  <c r="HO1317" i="1"/>
  <c r="HP1317" i="1"/>
  <c r="HQ1317" i="1"/>
  <c r="HR1317" i="1"/>
  <c r="HS1317" i="1"/>
  <c r="HT1317" i="1"/>
  <c r="HU1317" i="1"/>
  <c r="HV1317" i="1"/>
  <c r="HW1317" i="1"/>
  <c r="HX1317" i="1"/>
  <c r="HO1318" i="1"/>
  <c r="HP1318" i="1"/>
  <c r="HQ1318" i="1"/>
  <c r="HR1318" i="1"/>
  <c r="HS1318" i="1"/>
  <c r="HT1318" i="1"/>
  <c r="HU1318" i="1"/>
  <c r="HV1318" i="1"/>
  <c r="HW1318" i="1"/>
  <c r="HX1318" i="1"/>
  <c r="HO1319" i="1"/>
  <c r="HP1319" i="1"/>
  <c r="HQ1319" i="1"/>
  <c r="HR1319" i="1"/>
  <c r="HS1319" i="1"/>
  <c r="HT1319" i="1"/>
  <c r="HU1319" i="1"/>
  <c r="HV1319" i="1"/>
  <c r="HW1319" i="1"/>
  <c r="HX1319" i="1"/>
  <c r="HO1320" i="1"/>
  <c r="HP1320" i="1"/>
  <c r="HQ1320" i="1"/>
  <c r="HR1320" i="1"/>
  <c r="HS1320" i="1"/>
  <c r="HT1320" i="1"/>
  <c r="HU1320" i="1"/>
  <c r="HV1320" i="1"/>
  <c r="HW1320" i="1"/>
  <c r="HX1320" i="1"/>
  <c r="HO1321" i="1"/>
  <c r="HP1321" i="1"/>
  <c r="HQ1321" i="1"/>
  <c r="HR1321" i="1"/>
  <c r="HS1321" i="1"/>
  <c r="HT1321" i="1"/>
  <c r="HU1321" i="1"/>
  <c r="HV1321" i="1"/>
  <c r="HW1321" i="1"/>
  <c r="HX1321" i="1"/>
  <c r="HO1322" i="1"/>
  <c r="HP1322" i="1"/>
  <c r="HQ1322" i="1"/>
  <c r="HR1322" i="1"/>
  <c r="HS1322" i="1"/>
  <c r="HT1322" i="1"/>
  <c r="HU1322" i="1"/>
  <c r="HV1322" i="1"/>
  <c r="HW1322" i="1"/>
  <c r="HX1322" i="1"/>
  <c r="HO1323" i="1"/>
  <c r="HP1323" i="1"/>
  <c r="HQ1323" i="1"/>
  <c r="HR1323" i="1"/>
  <c r="HS1323" i="1"/>
  <c r="HT1323" i="1"/>
  <c r="HU1323" i="1"/>
  <c r="HV1323" i="1"/>
  <c r="HW1323" i="1"/>
  <c r="HX1323" i="1"/>
  <c r="HO1324" i="1"/>
  <c r="HP1324" i="1"/>
  <c r="HQ1324" i="1"/>
  <c r="HR1324" i="1"/>
  <c r="HS1324" i="1"/>
  <c r="HT1324" i="1"/>
  <c r="HU1324" i="1"/>
  <c r="HV1324" i="1"/>
  <c r="HW1324" i="1"/>
  <c r="HX1324" i="1"/>
  <c r="HO1325" i="1"/>
  <c r="HP1325" i="1"/>
  <c r="HQ1325" i="1"/>
  <c r="HR1325" i="1"/>
  <c r="HS1325" i="1"/>
  <c r="HT1325" i="1"/>
  <c r="HU1325" i="1"/>
  <c r="HV1325" i="1"/>
  <c r="HW1325" i="1"/>
  <c r="HX1325" i="1"/>
  <c r="HO1326" i="1"/>
  <c r="HP1326" i="1"/>
  <c r="HQ1326" i="1"/>
  <c r="HR1326" i="1"/>
  <c r="HS1326" i="1"/>
  <c r="HT1326" i="1"/>
  <c r="HU1326" i="1"/>
  <c r="HV1326" i="1"/>
  <c r="HW1326" i="1"/>
  <c r="HX1326" i="1"/>
  <c r="HO1327" i="1"/>
  <c r="HP1327" i="1"/>
  <c r="HQ1327" i="1"/>
  <c r="HR1327" i="1"/>
  <c r="HS1327" i="1"/>
  <c r="HT1327" i="1"/>
  <c r="HU1327" i="1"/>
  <c r="HV1327" i="1"/>
  <c r="HW1327" i="1"/>
  <c r="HX1327" i="1"/>
  <c r="HO1328" i="1"/>
  <c r="HP1328" i="1"/>
  <c r="HQ1328" i="1"/>
  <c r="HR1328" i="1"/>
  <c r="HS1328" i="1"/>
  <c r="HT1328" i="1"/>
  <c r="HU1328" i="1"/>
  <c r="HV1328" i="1"/>
  <c r="HW1328" i="1"/>
  <c r="HX1328" i="1"/>
  <c r="HO1329" i="1"/>
  <c r="HP1329" i="1"/>
  <c r="HQ1329" i="1"/>
  <c r="HR1329" i="1"/>
  <c r="HS1329" i="1"/>
  <c r="HT1329" i="1"/>
  <c r="HU1329" i="1"/>
  <c r="HV1329" i="1"/>
  <c r="HW1329" i="1"/>
  <c r="HX1329" i="1"/>
  <c r="HO1330" i="1"/>
  <c r="HP1330" i="1"/>
  <c r="HQ1330" i="1"/>
  <c r="HR1330" i="1"/>
  <c r="HS1330" i="1"/>
  <c r="HT1330" i="1"/>
  <c r="HU1330" i="1"/>
  <c r="HV1330" i="1"/>
  <c r="HW1330" i="1"/>
  <c r="HX1330" i="1"/>
  <c r="HO1331" i="1"/>
  <c r="HP1331" i="1"/>
  <c r="HQ1331" i="1"/>
  <c r="HR1331" i="1"/>
  <c r="HS1331" i="1"/>
  <c r="HT1331" i="1"/>
  <c r="HU1331" i="1"/>
  <c r="HV1331" i="1"/>
  <c r="HW1331" i="1"/>
  <c r="HX1331" i="1"/>
  <c r="HO1332" i="1"/>
  <c r="HP1332" i="1"/>
  <c r="HQ1332" i="1"/>
  <c r="HR1332" i="1"/>
  <c r="HS1332" i="1"/>
  <c r="HT1332" i="1"/>
  <c r="HU1332" i="1"/>
  <c r="HV1332" i="1"/>
  <c r="HW1332" i="1"/>
  <c r="HX1332" i="1"/>
  <c r="HO1333" i="1"/>
  <c r="HP1333" i="1"/>
  <c r="HQ1333" i="1"/>
  <c r="HR1333" i="1"/>
  <c r="HS1333" i="1"/>
  <c r="HT1333" i="1"/>
  <c r="HU1333" i="1"/>
  <c r="HV1333" i="1"/>
  <c r="HW1333" i="1"/>
  <c r="HX1333" i="1"/>
  <c r="HO1334" i="1"/>
  <c r="HP1334" i="1"/>
  <c r="HQ1334" i="1"/>
  <c r="HR1334" i="1"/>
  <c r="HS1334" i="1"/>
  <c r="HT1334" i="1"/>
  <c r="HU1334" i="1"/>
  <c r="HV1334" i="1"/>
  <c r="HW1334" i="1"/>
  <c r="HX1334" i="1"/>
  <c r="HO1335" i="1"/>
  <c r="HP1335" i="1"/>
  <c r="HQ1335" i="1"/>
  <c r="HR1335" i="1"/>
  <c r="HS1335" i="1"/>
  <c r="HT1335" i="1"/>
  <c r="HU1335" i="1"/>
  <c r="HV1335" i="1"/>
  <c r="HW1335" i="1"/>
  <c r="HX1335" i="1"/>
  <c r="HO1336" i="1"/>
  <c r="HP1336" i="1"/>
  <c r="HQ1336" i="1"/>
  <c r="HR1336" i="1"/>
  <c r="HS1336" i="1"/>
  <c r="HT1336" i="1"/>
  <c r="HU1336" i="1"/>
  <c r="HV1336" i="1"/>
  <c r="HW1336" i="1"/>
  <c r="HX1336" i="1"/>
  <c r="HO1337" i="1"/>
  <c r="HP1337" i="1"/>
  <c r="HQ1337" i="1"/>
  <c r="HR1337" i="1"/>
  <c r="HS1337" i="1"/>
  <c r="HT1337" i="1"/>
  <c r="HU1337" i="1"/>
  <c r="HV1337" i="1"/>
  <c r="HW1337" i="1"/>
  <c r="HX1337" i="1"/>
  <c r="HO1338" i="1"/>
  <c r="HP1338" i="1"/>
  <c r="HQ1338" i="1"/>
  <c r="HR1338" i="1"/>
  <c r="HS1338" i="1"/>
  <c r="HT1338" i="1"/>
  <c r="HU1338" i="1"/>
  <c r="HV1338" i="1"/>
  <c r="HW1338" i="1"/>
  <c r="HX1338" i="1"/>
  <c r="HO1339" i="1"/>
  <c r="HP1339" i="1"/>
  <c r="HQ1339" i="1"/>
  <c r="HR1339" i="1"/>
  <c r="HS1339" i="1"/>
  <c r="HT1339" i="1"/>
  <c r="HU1339" i="1"/>
  <c r="HV1339" i="1"/>
  <c r="HW1339" i="1"/>
  <c r="HX1339" i="1"/>
  <c r="HO1340" i="1"/>
  <c r="HP1340" i="1"/>
  <c r="HQ1340" i="1"/>
  <c r="HR1340" i="1"/>
  <c r="HS1340" i="1"/>
  <c r="HT1340" i="1"/>
  <c r="HU1340" i="1"/>
  <c r="HV1340" i="1"/>
  <c r="HW1340" i="1"/>
  <c r="HX1340" i="1"/>
  <c r="HO1341" i="1"/>
  <c r="HP1341" i="1"/>
  <c r="HQ1341" i="1"/>
  <c r="HR1341" i="1"/>
  <c r="HS1341" i="1"/>
  <c r="HT1341" i="1"/>
  <c r="HU1341" i="1"/>
  <c r="HV1341" i="1"/>
  <c r="HW1341" i="1"/>
  <c r="HX1341" i="1"/>
  <c r="HO1342" i="1"/>
  <c r="HP1342" i="1"/>
  <c r="HQ1342" i="1"/>
  <c r="HR1342" i="1"/>
  <c r="HS1342" i="1"/>
  <c r="HT1342" i="1"/>
  <c r="HU1342" i="1"/>
  <c r="HV1342" i="1"/>
  <c r="HW1342" i="1"/>
  <c r="HX1342" i="1"/>
  <c r="HO1343" i="1"/>
  <c r="HP1343" i="1"/>
  <c r="HQ1343" i="1"/>
  <c r="HR1343" i="1"/>
  <c r="HS1343" i="1"/>
  <c r="HT1343" i="1"/>
  <c r="HU1343" i="1"/>
  <c r="HV1343" i="1"/>
  <c r="HW1343" i="1"/>
  <c r="HX1343" i="1"/>
  <c r="HO1344" i="1"/>
  <c r="HP1344" i="1"/>
  <c r="HQ1344" i="1"/>
  <c r="HR1344" i="1"/>
  <c r="HS1344" i="1"/>
  <c r="HT1344" i="1"/>
  <c r="HU1344" i="1"/>
  <c r="HV1344" i="1"/>
  <c r="HW1344" i="1"/>
  <c r="HX1344" i="1"/>
  <c r="HO1345" i="1"/>
  <c r="HP1345" i="1"/>
  <c r="HQ1345" i="1"/>
  <c r="HR1345" i="1"/>
  <c r="HS1345" i="1"/>
  <c r="HT1345" i="1"/>
  <c r="HU1345" i="1"/>
  <c r="HV1345" i="1"/>
  <c r="HW1345" i="1"/>
  <c r="HX1345" i="1"/>
  <c r="HO1346" i="1"/>
  <c r="HP1346" i="1"/>
  <c r="HQ1346" i="1"/>
  <c r="HR1346" i="1"/>
  <c r="HS1346" i="1"/>
  <c r="HT1346" i="1"/>
  <c r="HU1346" i="1"/>
  <c r="HV1346" i="1"/>
  <c r="HW1346" i="1"/>
  <c r="HX1346" i="1"/>
  <c r="HO1347" i="1"/>
  <c r="HP1347" i="1"/>
  <c r="HQ1347" i="1"/>
  <c r="HR1347" i="1"/>
  <c r="HS1347" i="1"/>
  <c r="HT1347" i="1"/>
  <c r="HU1347" i="1"/>
  <c r="HV1347" i="1"/>
  <c r="HW1347" i="1"/>
  <c r="HX1347" i="1"/>
  <c r="HO1348" i="1"/>
  <c r="HP1348" i="1"/>
  <c r="HQ1348" i="1"/>
  <c r="HR1348" i="1"/>
  <c r="HS1348" i="1"/>
  <c r="HT1348" i="1"/>
  <c r="HU1348" i="1"/>
  <c r="HV1348" i="1"/>
  <c r="HW1348" i="1"/>
  <c r="HX1348" i="1"/>
  <c r="HO1349" i="1"/>
  <c r="HP1349" i="1"/>
  <c r="HQ1349" i="1"/>
  <c r="HR1349" i="1"/>
  <c r="HS1349" i="1"/>
  <c r="HT1349" i="1"/>
  <c r="HU1349" i="1"/>
  <c r="HV1349" i="1"/>
  <c r="HW1349" i="1"/>
  <c r="HX1349" i="1"/>
  <c r="HO1350" i="1"/>
  <c r="HP1350" i="1"/>
  <c r="HQ1350" i="1"/>
  <c r="HR1350" i="1"/>
  <c r="HS1350" i="1"/>
  <c r="HT1350" i="1"/>
  <c r="HU1350" i="1"/>
  <c r="HV1350" i="1"/>
  <c r="HW1350" i="1"/>
  <c r="HX1350" i="1"/>
  <c r="HO1351" i="1"/>
  <c r="HP1351" i="1"/>
  <c r="HQ1351" i="1"/>
  <c r="HR1351" i="1"/>
  <c r="HS1351" i="1"/>
  <c r="HT1351" i="1"/>
  <c r="HU1351" i="1"/>
  <c r="HV1351" i="1"/>
  <c r="HW1351" i="1"/>
  <c r="HX1351" i="1"/>
  <c r="HO1352" i="1"/>
  <c r="HP1352" i="1"/>
  <c r="HQ1352" i="1"/>
  <c r="HR1352" i="1"/>
  <c r="HS1352" i="1"/>
  <c r="HT1352" i="1"/>
  <c r="HU1352" i="1"/>
  <c r="HV1352" i="1"/>
  <c r="HW1352" i="1"/>
  <c r="HX1352" i="1"/>
  <c r="HO1353" i="1"/>
  <c r="HP1353" i="1"/>
  <c r="HQ1353" i="1"/>
  <c r="HR1353" i="1"/>
  <c r="HS1353" i="1"/>
  <c r="HT1353" i="1"/>
  <c r="HU1353" i="1"/>
  <c r="HV1353" i="1"/>
  <c r="HW1353" i="1"/>
  <c r="HX1353" i="1"/>
  <c r="HO1354" i="1"/>
  <c r="HP1354" i="1"/>
  <c r="HQ1354" i="1"/>
  <c r="HR1354" i="1"/>
  <c r="HS1354" i="1"/>
  <c r="HT1354" i="1"/>
  <c r="HU1354" i="1"/>
  <c r="HV1354" i="1"/>
  <c r="HW1354" i="1"/>
  <c r="HX1354" i="1"/>
  <c r="HO1355" i="1"/>
  <c r="HP1355" i="1"/>
  <c r="HQ1355" i="1"/>
  <c r="HR1355" i="1"/>
  <c r="HS1355" i="1"/>
  <c r="HT1355" i="1"/>
  <c r="HU1355" i="1"/>
  <c r="HV1355" i="1"/>
  <c r="HW1355" i="1"/>
  <c r="HX1355" i="1"/>
  <c r="HO1356" i="1"/>
  <c r="HP1356" i="1"/>
  <c r="HQ1356" i="1"/>
  <c r="HR1356" i="1"/>
  <c r="HS1356" i="1"/>
  <c r="HT1356" i="1"/>
  <c r="HU1356" i="1"/>
  <c r="HV1356" i="1"/>
  <c r="HW1356" i="1"/>
  <c r="HX1356" i="1"/>
  <c r="HO1357" i="1"/>
  <c r="HP1357" i="1"/>
  <c r="HQ1357" i="1"/>
  <c r="HR1357" i="1"/>
  <c r="HS1357" i="1"/>
  <c r="HT1357" i="1"/>
  <c r="HU1357" i="1"/>
  <c r="HV1357" i="1"/>
  <c r="HW1357" i="1"/>
  <c r="HX1357" i="1"/>
  <c r="HO1358" i="1"/>
  <c r="HP1358" i="1"/>
  <c r="HQ1358" i="1"/>
  <c r="HR1358" i="1"/>
  <c r="HS1358" i="1"/>
  <c r="HT1358" i="1"/>
  <c r="HU1358" i="1"/>
  <c r="HV1358" i="1"/>
  <c r="HW1358" i="1"/>
  <c r="HX1358" i="1"/>
  <c r="HO1359" i="1"/>
  <c r="HP1359" i="1"/>
  <c r="HQ1359" i="1"/>
  <c r="HR1359" i="1"/>
  <c r="HS1359" i="1"/>
  <c r="HT1359" i="1"/>
  <c r="HU1359" i="1"/>
  <c r="HV1359" i="1"/>
  <c r="HW1359" i="1"/>
  <c r="HX1359" i="1"/>
  <c r="HO1360" i="1"/>
  <c r="HP1360" i="1"/>
  <c r="HQ1360" i="1"/>
  <c r="HR1360" i="1"/>
  <c r="HS1360" i="1"/>
  <c r="HT1360" i="1"/>
  <c r="HU1360" i="1"/>
  <c r="HV1360" i="1"/>
  <c r="HW1360" i="1"/>
  <c r="HX1360" i="1"/>
  <c r="HO1361" i="1"/>
  <c r="HP1361" i="1"/>
  <c r="HQ1361" i="1"/>
  <c r="HR1361" i="1"/>
  <c r="HS1361" i="1"/>
  <c r="HT1361" i="1"/>
  <c r="HU1361" i="1"/>
  <c r="HV1361" i="1"/>
  <c r="HX1361" i="1"/>
  <c r="HX87" i="1"/>
  <c r="HW87" i="1"/>
  <c r="HV87" i="1"/>
  <c r="HU87" i="1"/>
  <c r="HT87" i="1"/>
  <c r="HS87" i="1"/>
  <c r="HR87" i="1"/>
  <c r="HZ88" i="1" l="1"/>
  <c r="IA88" i="1"/>
  <c r="IB88" i="1"/>
  <c r="IC88" i="1"/>
  <c r="ID88" i="1"/>
  <c r="IE88" i="1"/>
  <c r="IF88" i="1"/>
  <c r="IG88" i="1"/>
  <c r="IH88" i="1"/>
  <c r="II88" i="1"/>
  <c r="IJ88" i="1"/>
  <c r="IK88" i="1"/>
  <c r="IL88" i="1"/>
  <c r="IM88" i="1"/>
  <c r="IQ88" i="1"/>
  <c r="IR88" i="1"/>
  <c r="HZ89" i="1"/>
  <c r="IA89" i="1"/>
  <c r="IB89" i="1"/>
  <c r="IC89" i="1"/>
  <c r="ID89" i="1"/>
  <c r="IE89" i="1"/>
  <c r="IF89" i="1"/>
  <c r="IG89" i="1"/>
  <c r="IH89" i="1"/>
  <c r="II89" i="1"/>
  <c r="IJ89" i="1"/>
  <c r="IK89" i="1"/>
  <c r="IL89" i="1"/>
  <c r="IM89" i="1"/>
  <c r="IQ89" i="1"/>
  <c r="IR89" i="1"/>
  <c r="HZ90" i="1"/>
  <c r="IA90" i="1"/>
  <c r="IB90" i="1"/>
  <c r="IC90" i="1"/>
  <c r="ID90" i="1"/>
  <c r="IE90" i="1"/>
  <c r="IF90" i="1"/>
  <c r="IG90" i="1"/>
  <c r="IH90" i="1"/>
  <c r="II90" i="1"/>
  <c r="IJ90" i="1"/>
  <c r="IK90" i="1"/>
  <c r="IL90" i="1"/>
  <c r="IM90" i="1"/>
  <c r="IQ90" i="1"/>
  <c r="IR90" i="1"/>
  <c r="HZ91" i="1"/>
  <c r="IA91" i="1"/>
  <c r="IB91" i="1"/>
  <c r="IC91" i="1"/>
  <c r="ID91" i="1"/>
  <c r="IE91" i="1"/>
  <c r="IF91" i="1"/>
  <c r="IG91" i="1"/>
  <c r="IH91" i="1"/>
  <c r="II91" i="1"/>
  <c r="IJ91" i="1"/>
  <c r="IK91" i="1"/>
  <c r="IL91" i="1"/>
  <c r="IM91" i="1"/>
  <c r="IQ91" i="1"/>
  <c r="IR91" i="1"/>
  <c r="HZ92" i="1"/>
  <c r="IA92" i="1"/>
  <c r="IB92" i="1"/>
  <c r="IC92" i="1"/>
  <c r="ID92" i="1"/>
  <c r="IE92" i="1"/>
  <c r="IF92" i="1"/>
  <c r="IG92" i="1"/>
  <c r="IH92" i="1"/>
  <c r="II92" i="1"/>
  <c r="IJ92" i="1"/>
  <c r="IK92" i="1"/>
  <c r="IL92" i="1"/>
  <c r="IM92" i="1"/>
  <c r="IQ92" i="1"/>
  <c r="IR92" i="1"/>
  <c r="HZ93" i="1"/>
  <c r="IA93" i="1"/>
  <c r="IB93" i="1"/>
  <c r="IC93" i="1"/>
  <c r="ID93" i="1"/>
  <c r="IE93" i="1"/>
  <c r="IF93" i="1"/>
  <c r="IG93" i="1"/>
  <c r="IH93" i="1"/>
  <c r="II93" i="1"/>
  <c r="IJ93" i="1"/>
  <c r="IK93" i="1"/>
  <c r="IL93" i="1"/>
  <c r="IM93" i="1"/>
  <c r="IQ93" i="1"/>
  <c r="IR93" i="1"/>
  <c r="HZ94" i="1"/>
  <c r="IA94" i="1"/>
  <c r="IB94" i="1"/>
  <c r="IC94" i="1"/>
  <c r="ID94" i="1"/>
  <c r="IE94" i="1"/>
  <c r="IF94" i="1"/>
  <c r="IG94" i="1"/>
  <c r="IH94" i="1"/>
  <c r="II94" i="1"/>
  <c r="IJ94" i="1"/>
  <c r="IK94" i="1"/>
  <c r="IL94" i="1"/>
  <c r="IM94" i="1"/>
  <c r="IQ94" i="1"/>
  <c r="IR94" i="1"/>
  <c r="HZ95" i="1"/>
  <c r="IA95" i="1"/>
  <c r="IB95" i="1"/>
  <c r="IC95" i="1"/>
  <c r="ID95" i="1"/>
  <c r="IE95" i="1"/>
  <c r="IF95" i="1"/>
  <c r="IG95" i="1"/>
  <c r="IH95" i="1"/>
  <c r="II95" i="1"/>
  <c r="IJ95" i="1"/>
  <c r="IK95" i="1"/>
  <c r="IL95" i="1"/>
  <c r="IM95" i="1"/>
  <c r="IQ95" i="1"/>
  <c r="IR95" i="1"/>
  <c r="HZ96" i="1"/>
  <c r="IA96" i="1"/>
  <c r="IB96" i="1"/>
  <c r="IC96" i="1"/>
  <c r="ID96" i="1"/>
  <c r="IE96" i="1"/>
  <c r="IF96" i="1"/>
  <c r="IG96" i="1"/>
  <c r="IH96" i="1"/>
  <c r="II96" i="1"/>
  <c r="IJ96" i="1"/>
  <c r="IK96" i="1"/>
  <c r="IL96" i="1"/>
  <c r="IM96" i="1"/>
  <c r="IQ96" i="1"/>
  <c r="IR96" i="1"/>
  <c r="HZ97" i="1"/>
  <c r="IA97" i="1"/>
  <c r="IB97" i="1"/>
  <c r="IC97" i="1"/>
  <c r="ID97" i="1"/>
  <c r="IE97" i="1"/>
  <c r="IF97" i="1"/>
  <c r="IG97" i="1"/>
  <c r="IH97" i="1"/>
  <c r="II97" i="1"/>
  <c r="IJ97" i="1"/>
  <c r="IK97" i="1"/>
  <c r="IL97" i="1"/>
  <c r="IM97" i="1"/>
  <c r="IQ97" i="1"/>
  <c r="IR97" i="1"/>
  <c r="HZ98" i="1"/>
  <c r="IA98" i="1"/>
  <c r="IB98" i="1"/>
  <c r="IC98" i="1"/>
  <c r="ID98" i="1"/>
  <c r="IE98" i="1"/>
  <c r="IF98" i="1"/>
  <c r="IG98" i="1"/>
  <c r="IH98" i="1"/>
  <c r="II98" i="1"/>
  <c r="IJ98" i="1"/>
  <c r="IK98" i="1"/>
  <c r="IL98" i="1"/>
  <c r="IM98" i="1"/>
  <c r="IQ98" i="1"/>
  <c r="IR98" i="1"/>
  <c r="HZ99" i="1"/>
  <c r="IA99" i="1"/>
  <c r="IB99" i="1"/>
  <c r="IC99" i="1"/>
  <c r="ID99" i="1"/>
  <c r="IE99" i="1"/>
  <c r="IF99" i="1"/>
  <c r="IG99" i="1"/>
  <c r="IH99" i="1"/>
  <c r="II99" i="1"/>
  <c r="IJ99" i="1"/>
  <c r="IK99" i="1"/>
  <c r="IL99" i="1"/>
  <c r="IM99" i="1"/>
  <c r="IQ99" i="1"/>
  <c r="IR99" i="1"/>
  <c r="HZ100" i="1"/>
  <c r="IA100" i="1"/>
  <c r="IB100" i="1"/>
  <c r="IC100" i="1"/>
  <c r="ID100" i="1"/>
  <c r="IE100" i="1"/>
  <c r="IF100" i="1"/>
  <c r="IG100" i="1"/>
  <c r="IH100" i="1"/>
  <c r="II100" i="1"/>
  <c r="IJ100" i="1"/>
  <c r="IK100" i="1"/>
  <c r="IL100" i="1"/>
  <c r="IM100" i="1"/>
  <c r="IQ100" i="1"/>
  <c r="IR100" i="1"/>
  <c r="HZ101" i="1"/>
  <c r="IA101" i="1"/>
  <c r="IB101" i="1"/>
  <c r="IC101" i="1"/>
  <c r="ID101" i="1"/>
  <c r="IE101" i="1"/>
  <c r="IF101" i="1"/>
  <c r="IG101" i="1"/>
  <c r="IH101" i="1"/>
  <c r="II101" i="1"/>
  <c r="IJ101" i="1"/>
  <c r="IK101" i="1"/>
  <c r="IL101" i="1"/>
  <c r="IM101" i="1"/>
  <c r="IQ101" i="1"/>
  <c r="IR101" i="1"/>
  <c r="HZ102" i="1"/>
  <c r="IA102" i="1"/>
  <c r="IB102" i="1"/>
  <c r="IC102" i="1"/>
  <c r="ID102" i="1"/>
  <c r="IE102" i="1"/>
  <c r="IF102" i="1"/>
  <c r="IG102" i="1"/>
  <c r="IH102" i="1"/>
  <c r="II102" i="1"/>
  <c r="IJ102" i="1"/>
  <c r="IK102" i="1"/>
  <c r="IL102" i="1"/>
  <c r="IM102" i="1"/>
  <c r="IQ102" i="1"/>
  <c r="IR102" i="1"/>
  <c r="HZ103" i="1"/>
  <c r="IA103" i="1"/>
  <c r="IB103" i="1"/>
  <c r="IC103" i="1"/>
  <c r="ID103" i="1"/>
  <c r="IE103" i="1"/>
  <c r="IF103" i="1"/>
  <c r="IG103" i="1"/>
  <c r="IH103" i="1"/>
  <c r="II103" i="1"/>
  <c r="IJ103" i="1"/>
  <c r="IK103" i="1"/>
  <c r="IL103" i="1"/>
  <c r="IM103" i="1"/>
  <c r="IQ103" i="1"/>
  <c r="IR103" i="1"/>
  <c r="HZ104" i="1"/>
  <c r="IA104" i="1"/>
  <c r="IB104" i="1"/>
  <c r="IC104" i="1"/>
  <c r="ID104" i="1"/>
  <c r="IE104" i="1"/>
  <c r="IF104" i="1"/>
  <c r="IG104" i="1"/>
  <c r="IH104" i="1"/>
  <c r="II104" i="1"/>
  <c r="IJ104" i="1"/>
  <c r="IK104" i="1"/>
  <c r="IL104" i="1"/>
  <c r="IM104" i="1"/>
  <c r="IQ104" i="1"/>
  <c r="IR104" i="1"/>
  <c r="HZ105" i="1"/>
  <c r="IA105" i="1"/>
  <c r="IB105" i="1"/>
  <c r="IC105" i="1"/>
  <c r="ID105" i="1"/>
  <c r="IE105" i="1"/>
  <c r="IF105" i="1"/>
  <c r="IG105" i="1"/>
  <c r="IH105" i="1"/>
  <c r="II105" i="1"/>
  <c r="IJ105" i="1"/>
  <c r="IK105" i="1"/>
  <c r="IL105" i="1"/>
  <c r="IM105" i="1"/>
  <c r="IQ105" i="1"/>
  <c r="IR105" i="1"/>
  <c r="HZ106" i="1"/>
  <c r="IA106" i="1"/>
  <c r="IB106" i="1"/>
  <c r="IC106" i="1"/>
  <c r="ID106" i="1"/>
  <c r="IE106" i="1"/>
  <c r="IF106" i="1"/>
  <c r="IG106" i="1"/>
  <c r="IH106" i="1"/>
  <c r="II106" i="1"/>
  <c r="IJ106" i="1"/>
  <c r="IK106" i="1"/>
  <c r="IL106" i="1"/>
  <c r="IM106" i="1"/>
  <c r="IQ106" i="1"/>
  <c r="IR106" i="1"/>
  <c r="HZ107" i="1"/>
  <c r="IA107" i="1"/>
  <c r="IB107" i="1"/>
  <c r="IC107" i="1"/>
  <c r="ID107" i="1"/>
  <c r="IE107" i="1"/>
  <c r="IF107" i="1"/>
  <c r="IG107" i="1"/>
  <c r="IH107" i="1"/>
  <c r="II107" i="1"/>
  <c r="IJ107" i="1"/>
  <c r="IK107" i="1"/>
  <c r="IL107" i="1"/>
  <c r="IM107" i="1"/>
  <c r="IQ107" i="1"/>
  <c r="IR107" i="1"/>
  <c r="HZ108" i="1"/>
  <c r="IA108" i="1"/>
  <c r="IB108" i="1"/>
  <c r="IC108" i="1"/>
  <c r="ID108" i="1"/>
  <c r="IE108" i="1"/>
  <c r="IF108" i="1"/>
  <c r="IG108" i="1"/>
  <c r="IH108" i="1"/>
  <c r="II108" i="1"/>
  <c r="IJ108" i="1"/>
  <c r="IK108" i="1"/>
  <c r="IL108" i="1"/>
  <c r="IM108" i="1"/>
  <c r="IQ108" i="1"/>
  <c r="IR108" i="1"/>
  <c r="HZ109" i="1"/>
  <c r="IA109" i="1"/>
  <c r="IB109" i="1"/>
  <c r="IC109" i="1"/>
  <c r="ID109" i="1"/>
  <c r="IE109" i="1"/>
  <c r="IF109" i="1"/>
  <c r="IG109" i="1"/>
  <c r="IH109" i="1"/>
  <c r="II109" i="1"/>
  <c r="IJ109" i="1"/>
  <c r="IK109" i="1"/>
  <c r="IL109" i="1"/>
  <c r="IM109" i="1"/>
  <c r="IQ109" i="1"/>
  <c r="IR109" i="1"/>
  <c r="HZ110" i="1"/>
  <c r="IA110" i="1"/>
  <c r="IB110" i="1"/>
  <c r="IC110" i="1"/>
  <c r="ID110" i="1"/>
  <c r="IE110" i="1"/>
  <c r="IF110" i="1"/>
  <c r="IG110" i="1"/>
  <c r="IH110" i="1"/>
  <c r="II110" i="1"/>
  <c r="IJ110" i="1"/>
  <c r="IK110" i="1"/>
  <c r="IL110" i="1"/>
  <c r="IM110" i="1"/>
  <c r="IQ110" i="1"/>
  <c r="IR110" i="1"/>
  <c r="HZ111" i="1"/>
  <c r="IA111" i="1"/>
  <c r="IB111" i="1"/>
  <c r="IC111" i="1"/>
  <c r="ID111" i="1"/>
  <c r="IE111" i="1"/>
  <c r="IF111" i="1"/>
  <c r="IG111" i="1"/>
  <c r="IH111" i="1"/>
  <c r="II111" i="1"/>
  <c r="IJ111" i="1"/>
  <c r="IK111" i="1"/>
  <c r="IL111" i="1"/>
  <c r="IM111" i="1"/>
  <c r="IQ111" i="1"/>
  <c r="IR111" i="1"/>
  <c r="HZ112" i="1"/>
  <c r="IA112" i="1"/>
  <c r="IB112" i="1"/>
  <c r="IC112" i="1"/>
  <c r="ID112" i="1"/>
  <c r="IE112" i="1"/>
  <c r="IF112" i="1"/>
  <c r="IG112" i="1"/>
  <c r="IH112" i="1"/>
  <c r="II112" i="1"/>
  <c r="IJ112" i="1"/>
  <c r="IK112" i="1"/>
  <c r="IL112" i="1"/>
  <c r="IM112" i="1"/>
  <c r="IQ112" i="1"/>
  <c r="IR112" i="1"/>
  <c r="HZ113" i="1"/>
  <c r="IA113" i="1"/>
  <c r="IB113" i="1"/>
  <c r="IC113" i="1"/>
  <c r="ID113" i="1"/>
  <c r="IE113" i="1"/>
  <c r="IF113" i="1"/>
  <c r="IG113" i="1"/>
  <c r="IH113" i="1"/>
  <c r="II113" i="1"/>
  <c r="IJ113" i="1"/>
  <c r="IK113" i="1"/>
  <c r="IL113" i="1"/>
  <c r="IM113" i="1"/>
  <c r="IQ113" i="1"/>
  <c r="IR113" i="1"/>
  <c r="HZ114" i="1"/>
  <c r="IA114" i="1"/>
  <c r="IB114" i="1"/>
  <c r="IC114" i="1"/>
  <c r="ID114" i="1"/>
  <c r="IE114" i="1"/>
  <c r="IF114" i="1"/>
  <c r="IG114" i="1"/>
  <c r="IH114" i="1"/>
  <c r="II114" i="1"/>
  <c r="IJ114" i="1"/>
  <c r="IK114" i="1"/>
  <c r="IL114" i="1"/>
  <c r="IM114" i="1"/>
  <c r="IQ114" i="1"/>
  <c r="IR114" i="1"/>
  <c r="HZ115" i="1"/>
  <c r="IA115" i="1"/>
  <c r="IB115" i="1"/>
  <c r="IC115" i="1"/>
  <c r="ID115" i="1"/>
  <c r="IE115" i="1"/>
  <c r="IF115" i="1"/>
  <c r="IG115" i="1"/>
  <c r="IH115" i="1"/>
  <c r="II115" i="1"/>
  <c r="IJ115" i="1"/>
  <c r="IK115" i="1"/>
  <c r="IL115" i="1"/>
  <c r="IM115" i="1"/>
  <c r="IQ115" i="1"/>
  <c r="IR115" i="1"/>
  <c r="HZ116" i="1"/>
  <c r="IA116" i="1"/>
  <c r="IB116" i="1"/>
  <c r="IC116" i="1"/>
  <c r="ID116" i="1"/>
  <c r="IE116" i="1"/>
  <c r="IF116" i="1"/>
  <c r="IG116" i="1"/>
  <c r="IH116" i="1"/>
  <c r="II116" i="1"/>
  <c r="IJ116" i="1"/>
  <c r="IK116" i="1"/>
  <c r="IL116" i="1"/>
  <c r="IM116" i="1"/>
  <c r="IQ116" i="1"/>
  <c r="IR116" i="1"/>
  <c r="HZ117" i="1"/>
  <c r="IA117" i="1"/>
  <c r="IB117" i="1"/>
  <c r="IC117" i="1"/>
  <c r="ID117" i="1"/>
  <c r="IE117" i="1"/>
  <c r="IF117" i="1"/>
  <c r="IG117" i="1"/>
  <c r="IH117" i="1"/>
  <c r="II117" i="1"/>
  <c r="IJ117" i="1"/>
  <c r="IK117" i="1"/>
  <c r="IL117" i="1"/>
  <c r="IM117" i="1"/>
  <c r="IQ117" i="1"/>
  <c r="IR117" i="1"/>
  <c r="HZ118" i="1"/>
  <c r="IA118" i="1"/>
  <c r="IB118" i="1"/>
  <c r="IC118" i="1"/>
  <c r="ID118" i="1"/>
  <c r="IE118" i="1"/>
  <c r="IF118" i="1"/>
  <c r="IG118" i="1"/>
  <c r="IH118" i="1"/>
  <c r="II118" i="1"/>
  <c r="IJ118" i="1"/>
  <c r="IK118" i="1"/>
  <c r="IL118" i="1"/>
  <c r="IM118" i="1"/>
  <c r="IQ118" i="1"/>
  <c r="IR118" i="1"/>
  <c r="HZ119" i="1"/>
  <c r="IA119" i="1"/>
  <c r="IB119" i="1"/>
  <c r="IC119" i="1"/>
  <c r="ID119" i="1"/>
  <c r="IE119" i="1"/>
  <c r="IF119" i="1"/>
  <c r="IG119" i="1"/>
  <c r="IH119" i="1"/>
  <c r="II119" i="1"/>
  <c r="IJ119" i="1"/>
  <c r="IK119" i="1"/>
  <c r="IL119" i="1"/>
  <c r="IM119" i="1"/>
  <c r="IQ119" i="1"/>
  <c r="IR119" i="1"/>
  <c r="HZ120" i="1"/>
  <c r="IA120" i="1"/>
  <c r="IB120" i="1"/>
  <c r="IC120" i="1"/>
  <c r="ID120" i="1"/>
  <c r="IE120" i="1"/>
  <c r="IF120" i="1"/>
  <c r="IG120" i="1"/>
  <c r="IH120" i="1"/>
  <c r="II120" i="1"/>
  <c r="IJ120" i="1"/>
  <c r="IK120" i="1"/>
  <c r="IL120" i="1"/>
  <c r="IM120" i="1"/>
  <c r="IQ120" i="1"/>
  <c r="IR120" i="1"/>
  <c r="HZ121" i="1"/>
  <c r="IA121" i="1"/>
  <c r="IB121" i="1"/>
  <c r="IC121" i="1"/>
  <c r="ID121" i="1"/>
  <c r="IE121" i="1"/>
  <c r="IF121" i="1"/>
  <c r="IG121" i="1"/>
  <c r="IH121" i="1"/>
  <c r="II121" i="1"/>
  <c r="IJ121" i="1"/>
  <c r="IK121" i="1"/>
  <c r="IL121" i="1"/>
  <c r="IM121" i="1"/>
  <c r="IQ121" i="1"/>
  <c r="IR121" i="1"/>
  <c r="HZ122" i="1"/>
  <c r="IA122" i="1"/>
  <c r="IB122" i="1"/>
  <c r="IC122" i="1"/>
  <c r="ID122" i="1"/>
  <c r="IE122" i="1"/>
  <c r="IF122" i="1"/>
  <c r="IG122" i="1"/>
  <c r="IH122" i="1"/>
  <c r="II122" i="1"/>
  <c r="IJ122" i="1"/>
  <c r="IK122" i="1"/>
  <c r="IL122" i="1"/>
  <c r="IM122" i="1"/>
  <c r="IQ122" i="1"/>
  <c r="IR122" i="1"/>
  <c r="HZ123" i="1"/>
  <c r="IA123" i="1"/>
  <c r="IB123" i="1"/>
  <c r="IC123" i="1"/>
  <c r="ID123" i="1"/>
  <c r="IE123" i="1"/>
  <c r="IF123" i="1"/>
  <c r="IG123" i="1"/>
  <c r="IH123" i="1"/>
  <c r="II123" i="1"/>
  <c r="IJ123" i="1"/>
  <c r="IK123" i="1"/>
  <c r="IL123" i="1"/>
  <c r="IM123" i="1"/>
  <c r="IQ123" i="1"/>
  <c r="IR123" i="1"/>
  <c r="HZ124" i="1"/>
  <c r="IA124" i="1"/>
  <c r="IB124" i="1"/>
  <c r="IC124" i="1"/>
  <c r="ID124" i="1"/>
  <c r="IE124" i="1"/>
  <c r="IF124" i="1"/>
  <c r="IG124" i="1"/>
  <c r="IH124" i="1"/>
  <c r="II124" i="1"/>
  <c r="IJ124" i="1"/>
  <c r="IK124" i="1"/>
  <c r="IL124" i="1"/>
  <c r="IM124" i="1"/>
  <c r="IQ124" i="1"/>
  <c r="IR124" i="1"/>
  <c r="HZ125" i="1"/>
  <c r="IA125" i="1"/>
  <c r="IB125" i="1"/>
  <c r="IC125" i="1"/>
  <c r="ID125" i="1"/>
  <c r="IE125" i="1"/>
  <c r="IF125" i="1"/>
  <c r="IG125" i="1"/>
  <c r="IH125" i="1"/>
  <c r="II125" i="1"/>
  <c r="IJ125" i="1"/>
  <c r="IK125" i="1"/>
  <c r="IL125" i="1"/>
  <c r="IM125" i="1"/>
  <c r="IQ125" i="1"/>
  <c r="IR125" i="1"/>
  <c r="HZ126" i="1"/>
  <c r="IA126" i="1"/>
  <c r="IB126" i="1"/>
  <c r="IC126" i="1"/>
  <c r="ID126" i="1"/>
  <c r="IE126" i="1"/>
  <c r="IF126" i="1"/>
  <c r="IG126" i="1"/>
  <c r="IH126" i="1"/>
  <c r="II126" i="1"/>
  <c r="IJ126" i="1"/>
  <c r="IK126" i="1"/>
  <c r="IL126" i="1"/>
  <c r="IM126" i="1"/>
  <c r="IQ126" i="1"/>
  <c r="IR126" i="1"/>
  <c r="HZ127" i="1"/>
  <c r="IA127" i="1"/>
  <c r="IB127" i="1"/>
  <c r="IC127" i="1"/>
  <c r="ID127" i="1"/>
  <c r="IE127" i="1"/>
  <c r="IF127" i="1"/>
  <c r="IG127" i="1"/>
  <c r="IH127" i="1"/>
  <c r="II127" i="1"/>
  <c r="IJ127" i="1"/>
  <c r="IK127" i="1"/>
  <c r="IL127" i="1"/>
  <c r="IM127" i="1"/>
  <c r="IQ127" i="1"/>
  <c r="IR127" i="1"/>
  <c r="HZ128" i="1"/>
  <c r="IA128" i="1"/>
  <c r="IB128" i="1"/>
  <c r="IC128" i="1"/>
  <c r="ID128" i="1"/>
  <c r="IE128" i="1"/>
  <c r="IF128" i="1"/>
  <c r="IG128" i="1"/>
  <c r="IH128" i="1"/>
  <c r="II128" i="1"/>
  <c r="IJ128" i="1"/>
  <c r="IK128" i="1"/>
  <c r="IL128" i="1"/>
  <c r="IM128" i="1"/>
  <c r="IQ128" i="1"/>
  <c r="IR128" i="1"/>
  <c r="HZ129" i="1"/>
  <c r="IA129" i="1"/>
  <c r="IB129" i="1"/>
  <c r="IC129" i="1"/>
  <c r="ID129" i="1"/>
  <c r="IE129" i="1"/>
  <c r="IF129" i="1"/>
  <c r="IG129" i="1"/>
  <c r="IH129" i="1"/>
  <c r="II129" i="1"/>
  <c r="IJ129" i="1"/>
  <c r="IK129" i="1"/>
  <c r="IL129" i="1"/>
  <c r="IM129" i="1"/>
  <c r="IQ129" i="1"/>
  <c r="IR129" i="1"/>
  <c r="HZ130" i="1"/>
  <c r="IA130" i="1"/>
  <c r="IB130" i="1"/>
  <c r="IC130" i="1"/>
  <c r="ID130" i="1"/>
  <c r="IE130" i="1"/>
  <c r="IF130" i="1"/>
  <c r="IG130" i="1"/>
  <c r="IH130" i="1"/>
  <c r="II130" i="1"/>
  <c r="IJ130" i="1"/>
  <c r="IK130" i="1"/>
  <c r="IL130" i="1"/>
  <c r="IM130" i="1"/>
  <c r="IQ130" i="1"/>
  <c r="IR130" i="1"/>
  <c r="HZ131" i="1"/>
  <c r="IA131" i="1"/>
  <c r="IB131" i="1"/>
  <c r="IC131" i="1"/>
  <c r="ID131" i="1"/>
  <c r="IE131" i="1"/>
  <c r="IF131" i="1"/>
  <c r="IG131" i="1"/>
  <c r="IH131" i="1"/>
  <c r="II131" i="1"/>
  <c r="IJ131" i="1"/>
  <c r="IK131" i="1"/>
  <c r="IL131" i="1"/>
  <c r="IM131" i="1"/>
  <c r="IQ131" i="1"/>
  <c r="IR131" i="1"/>
  <c r="HZ132" i="1"/>
  <c r="IA132" i="1"/>
  <c r="IB132" i="1"/>
  <c r="IC132" i="1"/>
  <c r="ID132" i="1"/>
  <c r="IE132" i="1"/>
  <c r="IF132" i="1"/>
  <c r="IG132" i="1"/>
  <c r="IH132" i="1"/>
  <c r="II132" i="1"/>
  <c r="IJ132" i="1"/>
  <c r="IK132" i="1"/>
  <c r="IL132" i="1"/>
  <c r="IM132" i="1"/>
  <c r="IQ132" i="1"/>
  <c r="IR132" i="1"/>
  <c r="HZ133" i="1"/>
  <c r="IA133" i="1"/>
  <c r="IB133" i="1"/>
  <c r="IC133" i="1"/>
  <c r="ID133" i="1"/>
  <c r="IE133" i="1"/>
  <c r="IF133" i="1"/>
  <c r="IG133" i="1"/>
  <c r="IH133" i="1"/>
  <c r="II133" i="1"/>
  <c r="IJ133" i="1"/>
  <c r="IK133" i="1"/>
  <c r="IL133" i="1"/>
  <c r="IM133" i="1"/>
  <c r="IQ133" i="1"/>
  <c r="IR133" i="1"/>
  <c r="HZ134" i="1"/>
  <c r="IA134" i="1"/>
  <c r="IB134" i="1"/>
  <c r="IC134" i="1"/>
  <c r="ID134" i="1"/>
  <c r="IE134" i="1"/>
  <c r="IF134" i="1"/>
  <c r="IG134" i="1"/>
  <c r="IH134" i="1"/>
  <c r="II134" i="1"/>
  <c r="IJ134" i="1"/>
  <c r="IK134" i="1"/>
  <c r="IL134" i="1"/>
  <c r="IM134" i="1"/>
  <c r="IQ134" i="1"/>
  <c r="IR134" i="1"/>
  <c r="HZ135" i="1"/>
  <c r="IA135" i="1"/>
  <c r="IB135" i="1"/>
  <c r="IC135" i="1"/>
  <c r="ID135" i="1"/>
  <c r="IE135" i="1"/>
  <c r="IF135" i="1"/>
  <c r="IG135" i="1"/>
  <c r="IH135" i="1"/>
  <c r="II135" i="1"/>
  <c r="IJ135" i="1"/>
  <c r="IK135" i="1"/>
  <c r="IL135" i="1"/>
  <c r="IM135" i="1"/>
  <c r="IQ135" i="1"/>
  <c r="IR135" i="1"/>
  <c r="HZ136" i="1"/>
  <c r="IA136" i="1"/>
  <c r="IB136" i="1"/>
  <c r="IC136" i="1"/>
  <c r="ID136" i="1"/>
  <c r="IE136" i="1"/>
  <c r="IF136" i="1"/>
  <c r="IG136" i="1"/>
  <c r="IH136" i="1"/>
  <c r="II136" i="1"/>
  <c r="IJ136" i="1"/>
  <c r="IK136" i="1"/>
  <c r="IL136" i="1"/>
  <c r="IM136" i="1"/>
  <c r="IQ136" i="1"/>
  <c r="IR136" i="1"/>
  <c r="HZ137" i="1"/>
  <c r="IA137" i="1"/>
  <c r="IB137" i="1"/>
  <c r="IC137" i="1"/>
  <c r="ID137" i="1"/>
  <c r="IE137" i="1"/>
  <c r="IF137" i="1"/>
  <c r="IG137" i="1"/>
  <c r="IH137" i="1"/>
  <c r="II137" i="1"/>
  <c r="IJ137" i="1"/>
  <c r="IK137" i="1"/>
  <c r="IL137" i="1"/>
  <c r="IM137" i="1"/>
  <c r="IQ137" i="1"/>
  <c r="IR137" i="1"/>
  <c r="HZ138" i="1"/>
  <c r="IA138" i="1"/>
  <c r="IB138" i="1"/>
  <c r="IC138" i="1"/>
  <c r="ID138" i="1"/>
  <c r="IE138" i="1"/>
  <c r="IF138" i="1"/>
  <c r="IG138" i="1"/>
  <c r="IH138" i="1"/>
  <c r="II138" i="1"/>
  <c r="IJ138" i="1"/>
  <c r="IK138" i="1"/>
  <c r="IL138" i="1"/>
  <c r="IM138" i="1"/>
  <c r="IQ138" i="1"/>
  <c r="IR138" i="1"/>
  <c r="HZ139" i="1"/>
  <c r="IA139" i="1"/>
  <c r="IB139" i="1"/>
  <c r="IC139" i="1"/>
  <c r="ID139" i="1"/>
  <c r="IE139" i="1"/>
  <c r="IF139" i="1"/>
  <c r="IG139" i="1"/>
  <c r="IH139" i="1"/>
  <c r="II139" i="1"/>
  <c r="IJ139" i="1"/>
  <c r="IK139" i="1"/>
  <c r="IL139" i="1"/>
  <c r="IM139" i="1"/>
  <c r="IQ139" i="1"/>
  <c r="IR139" i="1"/>
  <c r="HZ140" i="1"/>
  <c r="IA140" i="1"/>
  <c r="IB140" i="1"/>
  <c r="IC140" i="1"/>
  <c r="ID140" i="1"/>
  <c r="IE140" i="1"/>
  <c r="IF140" i="1"/>
  <c r="IG140" i="1"/>
  <c r="IH140" i="1"/>
  <c r="II140" i="1"/>
  <c r="IJ140" i="1"/>
  <c r="IK140" i="1"/>
  <c r="IL140" i="1"/>
  <c r="IM140" i="1"/>
  <c r="IQ140" i="1"/>
  <c r="IR140" i="1"/>
  <c r="HZ141" i="1"/>
  <c r="IA141" i="1"/>
  <c r="IB141" i="1"/>
  <c r="IC141" i="1"/>
  <c r="ID141" i="1"/>
  <c r="IE141" i="1"/>
  <c r="IF141" i="1"/>
  <c r="IG141" i="1"/>
  <c r="IH141" i="1"/>
  <c r="II141" i="1"/>
  <c r="IJ141" i="1"/>
  <c r="IK141" i="1"/>
  <c r="IL141" i="1"/>
  <c r="IM141" i="1"/>
  <c r="IQ141" i="1"/>
  <c r="IR141" i="1"/>
  <c r="HZ142" i="1"/>
  <c r="IA142" i="1"/>
  <c r="IB142" i="1"/>
  <c r="IC142" i="1"/>
  <c r="ID142" i="1"/>
  <c r="IE142" i="1"/>
  <c r="IF142" i="1"/>
  <c r="IG142" i="1"/>
  <c r="IH142" i="1"/>
  <c r="II142" i="1"/>
  <c r="IJ142" i="1"/>
  <c r="IK142" i="1"/>
  <c r="IL142" i="1"/>
  <c r="IM142" i="1"/>
  <c r="IQ142" i="1"/>
  <c r="IR142" i="1"/>
  <c r="HZ143" i="1"/>
  <c r="IA143" i="1"/>
  <c r="IB143" i="1"/>
  <c r="IC143" i="1"/>
  <c r="ID143" i="1"/>
  <c r="IE143" i="1"/>
  <c r="IF143" i="1"/>
  <c r="IG143" i="1"/>
  <c r="IH143" i="1"/>
  <c r="II143" i="1"/>
  <c r="IJ143" i="1"/>
  <c r="IK143" i="1"/>
  <c r="IL143" i="1"/>
  <c r="IM143" i="1"/>
  <c r="IQ143" i="1"/>
  <c r="IR143" i="1"/>
  <c r="HZ144" i="1"/>
  <c r="IA144" i="1"/>
  <c r="IB144" i="1"/>
  <c r="IC144" i="1"/>
  <c r="ID144" i="1"/>
  <c r="IE144" i="1"/>
  <c r="IF144" i="1"/>
  <c r="IG144" i="1"/>
  <c r="IH144" i="1"/>
  <c r="II144" i="1"/>
  <c r="IJ144" i="1"/>
  <c r="IK144" i="1"/>
  <c r="IL144" i="1"/>
  <c r="IM144" i="1"/>
  <c r="IQ144" i="1"/>
  <c r="IR144" i="1"/>
  <c r="HZ145" i="1"/>
  <c r="IA145" i="1"/>
  <c r="IB145" i="1"/>
  <c r="IC145" i="1"/>
  <c r="ID145" i="1"/>
  <c r="IE145" i="1"/>
  <c r="IF145" i="1"/>
  <c r="IG145" i="1"/>
  <c r="IH145" i="1"/>
  <c r="II145" i="1"/>
  <c r="IJ145" i="1"/>
  <c r="IK145" i="1"/>
  <c r="IL145" i="1"/>
  <c r="IM145" i="1"/>
  <c r="IQ145" i="1"/>
  <c r="IR145" i="1"/>
  <c r="HZ146" i="1"/>
  <c r="IA146" i="1"/>
  <c r="IB146" i="1"/>
  <c r="IC146" i="1"/>
  <c r="ID146" i="1"/>
  <c r="IE146" i="1"/>
  <c r="IF146" i="1"/>
  <c r="IG146" i="1"/>
  <c r="IH146" i="1"/>
  <c r="II146" i="1"/>
  <c r="IJ146" i="1"/>
  <c r="IK146" i="1"/>
  <c r="IL146" i="1"/>
  <c r="IM146" i="1"/>
  <c r="IQ146" i="1"/>
  <c r="IR146" i="1"/>
  <c r="HZ147" i="1"/>
  <c r="IA147" i="1"/>
  <c r="IB147" i="1"/>
  <c r="IC147" i="1"/>
  <c r="ID147" i="1"/>
  <c r="IE147" i="1"/>
  <c r="IF147" i="1"/>
  <c r="IG147" i="1"/>
  <c r="IH147" i="1"/>
  <c r="II147" i="1"/>
  <c r="IJ147" i="1"/>
  <c r="IK147" i="1"/>
  <c r="IL147" i="1"/>
  <c r="IM147" i="1"/>
  <c r="IQ147" i="1"/>
  <c r="IR147" i="1"/>
  <c r="HZ148" i="1"/>
  <c r="IA148" i="1"/>
  <c r="IB148" i="1"/>
  <c r="IC148" i="1"/>
  <c r="ID148" i="1"/>
  <c r="IE148" i="1"/>
  <c r="IF148" i="1"/>
  <c r="IG148" i="1"/>
  <c r="IH148" i="1"/>
  <c r="II148" i="1"/>
  <c r="IJ148" i="1"/>
  <c r="IK148" i="1"/>
  <c r="IL148" i="1"/>
  <c r="IM148" i="1"/>
  <c r="IQ148" i="1"/>
  <c r="IR148" i="1"/>
  <c r="HZ149" i="1"/>
  <c r="IA149" i="1"/>
  <c r="IB149" i="1"/>
  <c r="IC149" i="1"/>
  <c r="ID149" i="1"/>
  <c r="IE149" i="1"/>
  <c r="IF149" i="1"/>
  <c r="IG149" i="1"/>
  <c r="IH149" i="1"/>
  <c r="II149" i="1"/>
  <c r="IJ149" i="1"/>
  <c r="IK149" i="1"/>
  <c r="IL149" i="1"/>
  <c r="IM149" i="1"/>
  <c r="IQ149" i="1"/>
  <c r="IR149" i="1"/>
  <c r="HZ150" i="1"/>
  <c r="IA150" i="1"/>
  <c r="IB150" i="1"/>
  <c r="IC150" i="1"/>
  <c r="ID150" i="1"/>
  <c r="IE150" i="1"/>
  <c r="IF150" i="1"/>
  <c r="IG150" i="1"/>
  <c r="IH150" i="1"/>
  <c r="II150" i="1"/>
  <c r="IJ150" i="1"/>
  <c r="IK150" i="1"/>
  <c r="IL150" i="1"/>
  <c r="IM150" i="1"/>
  <c r="IQ150" i="1"/>
  <c r="IR150" i="1"/>
  <c r="HZ151" i="1"/>
  <c r="IA151" i="1"/>
  <c r="IB151" i="1"/>
  <c r="IC151" i="1"/>
  <c r="ID151" i="1"/>
  <c r="IE151" i="1"/>
  <c r="IF151" i="1"/>
  <c r="IG151" i="1"/>
  <c r="IH151" i="1"/>
  <c r="II151" i="1"/>
  <c r="IJ151" i="1"/>
  <c r="IK151" i="1"/>
  <c r="IL151" i="1"/>
  <c r="IM151" i="1"/>
  <c r="IQ151" i="1"/>
  <c r="IR151" i="1"/>
  <c r="HZ152" i="1"/>
  <c r="IA152" i="1"/>
  <c r="IB152" i="1"/>
  <c r="IC152" i="1"/>
  <c r="ID152" i="1"/>
  <c r="IE152" i="1"/>
  <c r="IF152" i="1"/>
  <c r="IG152" i="1"/>
  <c r="IH152" i="1"/>
  <c r="II152" i="1"/>
  <c r="IJ152" i="1"/>
  <c r="IK152" i="1"/>
  <c r="IL152" i="1"/>
  <c r="IM152" i="1"/>
  <c r="IQ152" i="1"/>
  <c r="IR152" i="1"/>
  <c r="HZ153" i="1"/>
  <c r="IA153" i="1"/>
  <c r="IB153" i="1"/>
  <c r="IC153" i="1"/>
  <c r="ID153" i="1"/>
  <c r="IE153" i="1"/>
  <c r="IF153" i="1"/>
  <c r="IG153" i="1"/>
  <c r="IH153" i="1"/>
  <c r="II153" i="1"/>
  <c r="IJ153" i="1"/>
  <c r="IK153" i="1"/>
  <c r="IL153" i="1"/>
  <c r="IM153" i="1"/>
  <c r="IQ153" i="1"/>
  <c r="IR153" i="1"/>
  <c r="HZ154" i="1"/>
  <c r="IA154" i="1"/>
  <c r="IB154" i="1"/>
  <c r="IC154" i="1"/>
  <c r="ID154" i="1"/>
  <c r="IE154" i="1"/>
  <c r="IF154" i="1"/>
  <c r="IG154" i="1"/>
  <c r="IH154" i="1"/>
  <c r="II154" i="1"/>
  <c r="IJ154" i="1"/>
  <c r="IK154" i="1"/>
  <c r="IL154" i="1"/>
  <c r="IM154" i="1"/>
  <c r="IQ154" i="1"/>
  <c r="IR154" i="1"/>
  <c r="HZ155" i="1"/>
  <c r="IA155" i="1"/>
  <c r="IB155" i="1"/>
  <c r="IC155" i="1"/>
  <c r="ID155" i="1"/>
  <c r="IE155" i="1"/>
  <c r="IF155" i="1"/>
  <c r="IG155" i="1"/>
  <c r="IH155" i="1"/>
  <c r="II155" i="1"/>
  <c r="IJ155" i="1"/>
  <c r="IK155" i="1"/>
  <c r="IL155" i="1"/>
  <c r="IM155" i="1"/>
  <c r="IQ155" i="1"/>
  <c r="IR155" i="1"/>
  <c r="HZ156" i="1"/>
  <c r="IA156" i="1"/>
  <c r="IB156" i="1"/>
  <c r="IC156" i="1"/>
  <c r="ID156" i="1"/>
  <c r="IE156" i="1"/>
  <c r="IF156" i="1"/>
  <c r="IG156" i="1"/>
  <c r="IH156" i="1"/>
  <c r="II156" i="1"/>
  <c r="IJ156" i="1"/>
  <c r="IK156" i="1"/>
  <c r="IL156" i="1"/>
  <c r="IM156" i="1"/>
  <c r="IQ156" i="1"/>
  <c r="IR156" i="1"/>
  <c r="HZ157" i="1"/>
  <c r="IA157" i="1"/>
  <c r="IB157" i="1"/>
  <c r="IC157" i="1"/>
  <c r="ID157" i="1"/>
  <c r="IE157" i="1"/>
  <c r="IF157" i="1"/>
  <c r="IG157" i="1"/>
  <c r="IH157" i="1"/>
  <c r="II157" i="1"/>
  <c r="IJ157" i="1"/>
  <c r="IK157" i="1"/>
  <c r="IL157" i="1"/>
  <c r="IM157" i="1"/>
  <c r="IQ157" i="1"/>
  <c r="IR157" i="1"/>
  <c r="HZ158" i="1"/>
  <c r="IA158" i="1"/>
  <c r="IB158" i="1"/>
  <c r="IC158" i="1"/>
  <c r="ID158" i="1"/>
  <c r="IE158" i="1"/>
  <c r="IF158" i="1"/>
  <c r="IG158" i="1"/>
  <c r="IH158" i="1"/>
  <c r="II158" i="1"/>
  <c r="IJ158" i="1"/>
  <c r="IK158" i="1"/>
  <c r="IL158" i="1"/>
  <c r="IM158" i="1"/>
  <c r="IQ158" i="1"/>
  <c r="IR158" i="1"/>
  <c r="HZ159" i="1"/>
  <c r="IA159" i="1"/>
  <c r="IB159" i="1"/>
  <c r="IC159" i="1"/>
  <c r="ID159" i="1"/>
  <c r="IE159" i="1"/>
  <c r="IF159" i="1"/>
  <c r="IG159" i="1"/>
  <c r="IH159" i="1"/>
  <c r="II159" i="1"/>
  <c r="IJ159" i="1"/>
  <c r="IK159" i="1"/>
  <c r="IL159" i="1"/>
  <c r="IM159" i="1"/>
  <c r="IQ159" i="1"/>
  <c r="IR159" i="1"/>
  <c r="HZ160" i="1"/>
  <c r="IA160" i="1"/>
  <c r="IB160" i="1"/>
  <c r="IC160" i="1"/>
  <c r="ID160" i="1"/>
  <c r="IE160" i="1"/>
  <c r="IF160" i="1"/>
  <c r="IG160" i="1"/>
  <c r="IH160" i="1"/>
  <c r="II160" i="1"/>
  <c r="IJ160" i="1"/>
  <c r="IK160" i="1"/>
  <c r="IL160" i="1"/>
  <c r="IM160" i="1"/>
  <c r="IQ160" i="1"/>
  <c r="IR160" i="1"/>
  <c r="HZ161" i="1"/>
  <c r="IA161" i="1"/>
  <c r="IB161" i="1"/>
  <c r="IC161" i="1"/>
  <c r="ID161" i="1"/>
  <c r="IE161" i="1"/>
  <c r="IF161" i="1"/>
  <c r="IG161" i="1"/>
  <c r="IH161" i="1"/>
  <c r="II161" i="1"/>
  <c r="IJ161" i="1"/>
  <c r="IK161" i="1"/>
  <c r="IL161" i="1"/>
  <c r="IM161" i="1"/>
  <c r="IQ161" i="1"/>
  <c r="IR161" i="1"/>
  <c r="HZ162" i="1"/>
  <c r="IA162" i="1"/>
  <c r="IB162" i="1"/>
  <c r="IC162" i="1"/>
  <c r="ID162" i="1"/>
  <c r="IE162" i="1"/>
  <c r="IF162" i="1"/>
  <c r="IG162" i="1"/>
  <c r="IH162" i="1"/>
  <c r="II162" i="1"/>
  <c r="IJ162" i="1"/>
  <c r="IK162" i="1"/>
  <c r="IL162" i="1"/>
  <c r="IM162" i="1"/>
  <c r="IQ162" i="1"/>
  <c r="IR162" i="1"/>
  <c r="HZ163" i="1"/>
  <c r="IA163" i="1"/>
  <c r="IB163" i="1"/>
  <c r="IC163" i="1"/>
  <c r="ID163" i="1"/>
  <c r="IE163" i="1"/>
  <c r="IF163" i="1"/>
  <c r="IG163" i="1"/>
  <c r="IH163" i="1"/>
  <c r="II163" i="1"/>
  <c r="IJ163" i="1"/>
  <c r="IK163" i="1"/>
  <c r="IL163" i="1"/>
  <c r="IM163" i="1"/>
  <c r="IQ163" i="1"/>
  <c r="IR163" i="1"/>
  <c r="HZ164" i="1"/>
  <c r="IA164" i="1"/>
  <c r="IB164" i="1"/>
  <c r="IC164" i="1"/>
  <c r="ID164" i="1"/>
  <c r="IE164" i="1"/>
  <c r="IF164" i="1"/>
  <c r="IG164" i="1"/>
  <c r="IH164" i="1"/>
  <c r="II164" i="1"/>
  <c r="IJ164" i="1"/>
  <c r="IK164" i="1"/>
  <c r="IL164" i="1"/>
  <c r="IM164" i="1"/>
  <c r="IQ164" i="1"/>
  <c r="IR164" i="1"/>
  <c r="HZ165" i="1"/>
  <c r="IA165" i="1"/>
  <c r="IB165" i="1"/>
  <c r="IC165" i="1"/>
  <c r="ID165" i="1"/>
  <c r="IE165" i="1"/>
  <c r="IF165" i="1"/>
  <c r="IG165" i="1"/>
  <c r="IH165" i="1"/>
  <c r="II165" i="1"/>
  <c r="IJ165" i="1"/>
  <c r="IK165" i="1"/>
  <c r="IL165" i="1"/>
  <c r="IM165" i="1"/>
  <c r="IQ165" i="1"/>
  <c r="IR165" i="1"/>
  <c r="HZ166" i="1"/>
  <c r="IA166" i="1"/>
  <c r="IB166" i="1"/>
  <c r="IC166" i="1"/>
  <c r="ID166" i="1"/>
  <c r="IE166" i="1"/>
  <c r="IF166" i="1"/>
  <c r="IG166" i="1"/>
  <c r="IH166" i="1"/>
  <c r="II166" i="1"/>
  <c r="IJ166" i="1"/>
  <c r="IK166" i="1"/>
  <c r="IL166" i="1"/>
  <c r="IM166" i="1"/>
  <c r="IQ166" i="1"/>
  <c r="IR166" i="1"/>
  <c r="HZ167" i="1"/>
  <c r="IA167" i="1"/>
  <c r="IB167" i="1"/>
  <c r="IC167" i="1"/>
  <c r="ID167" i="1"/>
  <c r="IE167" i="1"/>
  <c r="IF167" i="1"/>
  <c r="IG167" i="1"/>
  <c r="IH167" i="1"/>
  <c r="II167" i="1"/>
  <c r="IJ167" i="1"/>
  <c r="IK167" i="1"/>
  <c r="IL167" i="1"/>
  <c r="IM167" i="1"/>
  <c r="IQ167" i="1"/>
  <c r="IR167" i="1"/>
  <c r="HZ168" i="1"/>
  <c r="IA168" i="1"/>
  <c r="IB168" i="1"/>
  <c r="IC168" i="1"/>
  <c r="ID168" i="1"/>
  <c r="IE168" i="1"/>
  <c r="IF168" i="1"/>
  <c r="IG168" i="1"/>
  <c r="IH168" i="1"/>
  <c r="II168" i="1"/>
  <c r="IJ168" i="1"/>
  <c r="IK168" i="1"/>
  <c r="IL168" i="1"/>
  <c r="IM168" i="1"/>
  <c r="IQ168" i="1"/>
  <c r="IR168" i="1"/>
  <c r="HZ169" i="1"/>
  <c r="IA169" i="1"/>
  <c r="IB169" i="1"/>
  <c r="IC169" i="1"/>
  <c r="ID169" i="1"/>
  <c r="IE169" i="1"/>
  <c r="IF169" i="1"/>
  <c r="IG169" i="1"/>
  <c r="IH169" i="1"/>
  <c r="II169" i="1"/>
  <c r="IJ169" i="1"/>
  <c r="IK169" i="1"/>
  <c r="IL169" i="1"/>
  <c r="IM169" i="1"/>
  <c r="IQ169" i="1"/>
  <c r="IR169" i="1"/>
  <c r="HZ170" i="1"/>
  <c r="IA170" i="1"/>
  <c r="IB170" i="1"/>
  <c r="IC170" i="1"/>
  <c r="ID170" i="1"/>
  <c r="IE170" i="1"/>
  <c r="IF170" i="1"/>
  <c r="IG170" i="1"/>
  <c r="IH170" i="1"/>
  <c r="II170" i="1"/>
  <c r="IJ170" i="1"/>
  <c r="IK170" i="1"/>
  <c r="IL170" i="1"/>
  <c r="IM170" i="1"/>
  <c r="IQ170" i="1"/>
  <c r="IR170" i="1"/>
  <c r="HZ171" i="1"/>
  <c r="IA171" i="1"/>
  <c r="IB171" i="1"/>
  <c r="IC171" i="1"/>
  <c r="ID171" i="1"/>
  <c r="IE171" i="1"/>
  <c r="IF171" i="1"/>
  <c r="IG171" i="1"/>
  <c r="IH171" i="1"/>
  <c r="II171" i="1"/>
  <c r="IJ171" i="1"/>
  <c r="IK171" i="1"/>
  <c r="IL171" i="1"/>
  <c r="IM171" i="1"/>
  <c r="IQ171" i="1"/>
  <c r="IR171" i="1"/>
  <c r="HZ172" i="1"/>
  <c r="IA172" i="1"/>
  <c r="IB172" i="1"/>
  <c r="IC172" i="1"/>
  <c r="ID172" i="1"/>
  <c r="IE172" i="1"/>
  <c r="IF172" i="1"/>
  <c r="IG172" i="1"/>
  <c r="IH172" i="1"/>
  <c r="II172" i="1"/>
  <c r="IJ172" i="1"/>
  <c r="IK172" i="1"/>
  <c r="IL172" i="1"/>
  <c r="IM172" i="1"/>
  <c r="IQ172" i="1"/>
  <c r="IR172" i="1"/>
  <c r="HZ173" i="1"/>
  <c r="IA173" i="1"/>
  <c r="IB173" i="1"/>
  <c r="IC173" i="1"/>
  <c r="ID173" i="1"/>
  <c r="IE173" i="1"/>
  <c r="IF173" i="1"/>
  <c r="IG173" i="1"/>
  <c r="IH173" i="1"/>
  <c r="II173" i="1"/>
  <c r="IJ173" i="1"/>
  <c r="IK173" i="1"/>
  <c r="IL173" i="1"/>
  <c r="IM173" i="1"/>
  <c r="IQ173" i="1"/>
  <c r="IR173" i="1"/>
  <c r="HZ174" i="1"/>
  <c r="IA174" i="1"/>
  <c r="IB174" i="1"/>
  <c r="IC174" i="1"/>
  <c r="ID174" i="1"/>
  <c r="IE174" i="1"/>
  <c r="IF174" i="1"/>
  <c r="IG174" i="1"/>
  <c r="IH174" i="1"/>
  <c r="II174" i="1"/>
  <c r="IJ174" i="1"/>
  <c r="IK174" i="1"/>
  <c r="IL174" i="1"/>
  <c r="IM174" i="1"/>
  <c r="IQ174" i="1"/>
  <c r="IR174" i="1"/>
  <c r="HZ175" i="1"/>
  <c r="IA175" i="1"/>
  <c r="IB175" i="1"/>
  <c r="IC175" i="1"/>
  <c r="ID175" i="1"/>
  <c r="IE175" i="1"/>
  <c r="IF175" i="1"/>
  <c r="IG175" i="1"/>
  <c r="IH175" i="1"/>
  <c r="II175" i="1"/>
  <c r="IJ175" i="1"/>
  <c r="IK175" i="1"/>
  <c r="IL175" i="1"/>
  <c r="IM175" i="1"/>
  <c r="IQ175" i="1"/>
  <c r="IR175" i="1"/>
  <c r="HZ176" i="1"/>
  <c r="IA176" i="1"/>
  <c r="IB176" i="1"/>
  <c r="IC176" i="1"/>
  <c r="ID176" i="1"/>
  <c r="IE176" i="1"/>
  <c r="IF176" i="1"/>
  <c r="IG176" i="1"/>
  <c r="IH176" i="1"/>
  <c r="II176" i="1"/>
  <c r="IJ176" i="1"/>
  <c r="IK176" i="1"/>
  <c r="IL176" i="1"/>
  <c r="IM176" i="1"/>
  <c r="IQ176" i="1"/>
  <c r="IR176" i="1"/>
  <c r="HZ177" i="1"/>
  <c r="IA177" i="1"/>
  <c r="IB177" i="1"/>
  <c r="IC177" i="1"/>
  <c r="ID177" i="1"/>
  <c r="IE177" i="1"/>
  <c r="IF177" i="1"/>
  <c r="IG177" i="1"/>
  <c r="IH177" i="1"/>
  <c r="II177" i="1"/>
  <c r="IJ177" i="1"/>
  <c r="IK177" i="1"/>
  <c r="IL177" i="1"/>
  <c r="IM177" i="1"/>
  <c r="IQ177" i="1"/>
  <c r="IR177" i="1"/>
  <c r="HZ178" i="1"/>
  <c r="IA178" i="1"/>
  <c r="IB178" i="1"/>
  <c r="IC178" i="1"/>
  <c r="ID178" i="1"/>
  <c r="IE178" i="1"/>
  <c r="IF178" i="1"/>
  <c r="IG178" i="1"/>
  <c r="IH178" i="1"/>
  <c r="II178" i="1"/>
  <c r="IJ178" i="1"/>
  <c r="IK178" i="1"/>
  <c r="IL178" i="1"/>
  <c r="IM178" i="1"/>
  <c r="IQ178" i="1"/>
  <c r="IR178" i="1"/>
  <c r="HZ179" i="1"/>
  <c r="IA179" i="1"/>
  <c r="IB179" i="1"/>
  <c r="IC179" i="1"/>
  <c r="ID179" i="1"/>
  <c r="IE179" i="1"/>
  <c r="IF179" i="1"/>
  <c r="IG179" i="1"/>
  <c r="IH179" i="1"/>
  <c r="II179" i="1"/>
  <c r="IJ179" i="1"/>
  <c r="IK179" i="1"/>
  <c r="IL179" i="1"/>
  <c r="IM179" i="1"/>
  <c r="IQ179" i="1"/>
  <c r="IR179" i="1"/>
  <c r="HZ180" i="1"/>
  <c r="IA180" i="1"/>
  <c r="IB180" i="1"/>
  <c r="IC180" i="1"/>
  <c r="ID180" i="1"/>
  <c r="IE180" i="1"/>
  <c r="IF180" i="1"/>
  <c r="IG180" i="1"/>
  <c r="IH180" i="1"/>
  <c r="II180" i="1"/>
  <c r="IJ180" i="1"/>
  <c r="IK180" i="1"/>
  <c r="IL180" i="1"/>
  <c r="IM180" i="1"/>
  <c r="IQ180" i="1"/>
  <c r="IR180" i="1"/>
  <c r="HZ181" i="1"/>
  <c r="IA181" i="1"/>
  <c r="IB181" i="1"/>
  <c r="IC181" i="1"/>
  <c r="ID181" i="1"/>
  <c r="IE181" i="1"/>
  <c r="IF181" i="1"/>
  <c r="IG181" i="1"/>
  <c r="IH181" i="1"/>
  <c r="II181" i="1"/>
  <c r="IJ181" i="1"/>
  <c r="IK181" i="1"/>
  <c r="IL181" i="1"/>
  <c r="IM181" i="1"/>
  <c r="IQ181" i="1"/>
  <c r="IR181" i="1"/>
  <c r="HZ182" i="1"/>
  <c r="IA182" i="1"/>
  <c r="IB182" i="1"/>
  <c r="IC182" i="1"/>
  <c r="ID182" i="1"/>
  <c r="IE182" i="1"/>
  <c r="IF182" i="1"/>
  <c r="IG182" i="1"/>
  <c r="IH182" i="1"/>
  <c r="II182" i="1"/>
  <c r="IJ182" i="1"/>
  <c r="IK182" i="1"/>
  <c r="IL182" i="1"/>
  <c r="IM182" i="1"/>
  <c r="IQ182" i="1"/>
  <c r="IR182" i="1"/>
  <c r="HZ183" i="1"/>
  <c r="IA183" i="1"/>
  <c r="IB183" i="1"/>
  <c r="IC183" i="1"/>
  <c r="ID183" i="1"/>
  <c r="IE183" i="1"/>
  <c r="IF183" i="1"/>
  <c r="IG183" i="1"/>
  <c r="IH183" i="1"/>
  <c r="II183" i="1"/>
  <c r="IJ183" i="1"/>
  <c r="IK183" i="1"/>
  <c r="IL183" i="1"/>
  <c r="IM183" i="1"/>
  <c r="IQ183" i="1"/>
  <c r="IR183" i="1"/>
  <c r="HZ184" i="1"/>
  <c r="IA184" i="1"/>
  <c r="IB184" i="1"/>
  <c r="IC184" i="1"/>
  <c r="ID184" i="1"/>
  <c r="IE184" i="1"/>
  <c r="IF184" i="1"/>
  <c r="IG184" i="1"/>
  <c r="IH184" i="1"/>
  <c r="II184" i="1"/>
  <c r="IJ184" i="1"/>
  <c r="IK184" i="1"/>
  <c r="IL184" i="1"/>
  <c r="IM184" i="1"/>
  <c r="IQ184" i="1"/>
  <c r="IR184" i="1"/>
  <c r="HZ185" i="1"/>
  <c r="IA185" i="1"/>
  <c r="IB185" i="1"/>
  <c r="IC185" i="1"/>
  <c r="ID185" i="1"/>
  <c r="IE185" i="1"/>
  <c r="IF185" i="1"/>
  <c r="IG185" i="1"/>
  <c r="IH185" i="1"/>
  <c r="II185" i="1"/>
  <c r="IJ185" i="1"/>
  <c r="IK185" i="1"/>
  <c r="IL185" i="1"/>
  <c r="IM185" i="1"/>
  <c r="IQ185" i="1"/>
  <c r="IR185" i="1"/>
  <c r="HZ186" i="1"/>
  <c r="IA186" i="1"/>
  <c r="IB186" i="1"/>
  <c r="IC186" i="1"/>
  <c r="ID186" i="1"/>
  <c r="IE186" i="1"/>
  <c r="IF186" i="1"/>
  <c r="IG186" i="1"/>
  <c r="IH186" i="1"/>
  <c r="II186" i="1"/>
  <c r="IJ186" i="1"/>
  <c r="IK186" i="1"/>
  <c r="IL186" i="1"/>
  <c r="IM186" i="1"/>
  <c r="IQ186" i="1"/>
  <c r="IR186" i="1"/>
  <c r="HZ187" i="1"/>
  <c r="IA187" i="1"/>
  <c r="IB187" i="1"/>
  <c r="IC187" i="1"/>
  <c r="ID187" i="1"/>
  <c r="IE187" i="1"/>
  <c r="IF187" i="1"/>
  <c r="IG187" i="1"/>
  <c r="IH187" i="1"/>
  <c r="II187" i="1"/>
  <c r="IJ187" i="1"/>
  <c r="IK187" i="1"/>
  <c r="IL187" i="1"/>
  <c r="IM187" i="1"/>
  <c r="IQ187" i="1"/>
  <c r="IR187" i="1"/>
  <c r="HZ188" i="1"/>
  <c r="IA188" i="1"/>
  <c r="IB188" i="1"/>
  <c r="IC188" i="1"/>
  <c r="ID188" i="1"/>
  <c r="IE188" i="1"/>
  <c r="IF188" i="1"/>
  <c r="IG188" i="1"/>
  <c r="IH188" i="1"/>
  <c r="II188" i="1"/>
  <c r="IJ188" i="1"/>
  <c r="IK188" i="1"/>
  <c r="IL188" i="1"/>
  <c r="IM188" i="1"/>
  <c r="IQ188" i="1"/>
  <c r="IR188" i="1"/>
  <c r="HZ189" i="1"/>
  <c r="IA189" i="1"/>
  <c r="IB189" i="1"/>
  <c r="IC189" i="1"/>
  <c r="ID189" i="1"/>
  <c r="IE189" i="1"/>
  <c r="IF189" i="1"/>
  <c r="IG189" i="1"/>
  <c r="IH189" i="1"/>
  <c r="II189" i="1"/>
  <c r="IJ189" i="1"/>
  <c r="IK189" i="1"/>
  <c r="IL189" i="1"/>
  <c r="IM189" i="1"/>
  <c r="IQ189" i="1"/>
  <c r="IR189" i="1"/>
  <c r="HZ190" i="1"/>
  <c r="IA190" i="1"/>
  <c r="IB190" i="1"/>
  <c r="IC190" i="1"/>
  <c r="ID190" i="1"/>
  <c r="IE190" i="1"/>
  <c r="IF190" i="1"/>
  <c r="IG190" i="1"/>
  <c r="IH190" i="1"/>
  <c r="II190" i="1"/>
  <c r="IJ190" i="1"/>
  <c r="IK190" i="1"/>
  <c r="IL190" i="1"/>
  <c r="IM190" i="1"/>
  <c r="IQ190" i="1"/>
  <c r="IR190" i="1"/>
  <c r="HZ191" i="1"/>
  <c r="IA191" i="1"/>
  <c r="IB191" i="1"/>
  <c r="IC191" i="1"/>
  <c r="ID191" i="1"/>
  <c r="IE191" i="1"/>
  <c r="IF191" i="1"/>
  <c r="IG191" i="1"/>
  <c r="IH191" i="1"/>
  <c r="II191" i="1"/>
  <c r="IJ191" i="1"/>
  <c r="IK191" i="1"/>
  <c r="IL191" i="1"/>
  <c r="IM191" i="1"/>
  <c r="IQ191" i="1"/>
  <c r="IR191" i="1"/>
  <c r="HZ192" i="1"/>
  <c r="IA192" i="1"/>
  <c r="IB192" i="1"/>
  <c r="IC192" i="1"/>
  <c r="ID192" i="1"/>
  <c r="IE192" i="1"/>
  <c r="IF192" i="1"/>
  <c r="IG192" i="1"/>
  <c r="IH192" i="1"/>
  <c r="II192" i="1"/>
  <c r="IJ192" i="1"/>
  <c r="IK192" i="1"/>
  <c r="IL192" i="1"/>
  <c r="IM192" i="1"/>
  <c r="IQ192" i="1"/>
  <c r="IR192" i="1"/>
  <c r="HZ193" i="1"/>
  <c r="IA193" i="1"/>
  <c r="IB193" i="1"/>
  <c r="IC193" i="1"/>
  <c r="ID193" i="1"/>
  <c r="IE193" i="1"/>
  <c r="IF193" i="1"/>
  <c r="IG193" i="1"/>
  <c r="IH193" i="1"/>
  <c r="II193" i="1"/>
  <c r="IJ193" i="1"/>
  <c r="IK193" i="1"/>
  <c r="IL193" i="1"/>
  <c r="IM193" i="1"/>
  <c r="IQ193" i="1"/>
  <c r="IR193" i="1"/>
  <c r="HZ194" i="1"/>
  <c r="IA194" i="1"/>
  <c r="IB194" i="1"/>
  <c r="IC194" i="1"/>
  <c r="ID194" i="1"/>
  <c r="IE194" i="1"/>
  <c r="IF194" i="1"/>
  <c r="IG194" i="1"/>
  <c r="IH194" i="1"/>
  <c r="II194" i="1"/>
  <c r="IJ194" i="1"/>
  <c r="IK194" i="1"/>
  <c r="IL194" i="1"/>
  <c r="IM194" i="1"/>
  <c r="IQ194" i="1"/>
  <c r="IR194" i="1"/>
  <c r="HZ195" i="1"/>
  <c r="IA195" i="1"/>
  <c r="IB195" i="1"/>
  <c r="IC195" i="1"/>
  <c r="ID195" i="1"/>
  <c r="IE195" i="1"/>
  <c r="IF195" i="1"/>
  <c r="IG195" i="1"/>
  <c r="IH195" i="1"/>
  <c r="II195" i="1"/>
  <c r="IJ195" i="1"/>
  <c r="IK195" i="1"/>
  <c r="IL195" i="1"/>
  <c r="IM195" i="1"/>
  <c r="IQ195" i="1"/>
  <c r="IR195" i="1"/>
  <c r="HZ196" i="1"/>
  <c r="IA196" i="1"/>
  <c r="IB196" i="1"/>
  <c r="IC196" i="1"/>
  <c r="ID196" i="1"/>
  <c r="IE196" i="1"/>
  <c r="IF196" i="1"/>
  <c r="IG196" i="1"/>
  <c r="IH196" i="1"/>
  <c r="II196" i="1"/>
  <c r="IJ196" i="1"/>
  <c r="IK196" i="1"/>
  <c r="IL196" i="1"/>
  <c r="IM196" i="1"/>
  <c r="IQ196" i="1"/>
  <c r="IR196" i="1"/>
  <c r="HZ197" i="1"/>
  <c r="IA197" i="1"/>
  <c r="IB197" i="1"/>
  <c r="IC197" i="1"/>
  <c r="ID197" i="1"/>
  <c r="IE197" i="1"/>
  <c r="IF197" i="1"/>
  <c r="IG197" i="1"/>
  <c r="IH197" i="1"/>
  <c r="II197" i="1"/>
  <c r="IJ197" i="1"/>
  <c r="IK197" i="1"/>
  <c r="IL197" i="1"/>
  <c r="IM197" i="1"/>
  <c r="IQ197" i="1"/>
  <c r="IR197" i="1"/>
  <c r="HZ198" i="1"/>
  <c r="IA198" i="1"/>
  <c r="IB198" i="1"/>
  <c r="IC198" i="1"/>
  <c r="ID198" i="1"/>
  <c r="IE198" i="1"/>
  <c r="IF198" i="1"/>
  <c r="IG198" i="1"/>
  <c r="IH198" i="1"/>
  <c r="II198" i="1"/>
  <c r="IJ198" i="1"/>
  <c r="IK198" i="1"/>
  <c r="IL198" i="1"/>
  <c r="IM198" i="1"/>
  <c r="IQ198" i="1"/>
  <c r="IR198" i="1"/>
  <c r="HZ199" i="1"/>
  <c r="IA199" i="1"/>
  <c r="IB199" i="1"/>
  <c r="IC199" i="1"/>
  <c r="ID199" i="1"/>
  <c r="IE199" i="1"/>
  <c r="IF199" i="1"/>
  <c r="IG199" i="1"/>
  <c r="IH199" i="1"/>
  <c r="II199" i="1"/>
  <c r="IJ199" i="1"/>
  <c r="IK199" i="1"/>
  <c r="IL199" i="1"/>
  <c r="IM199" i="1"/>
  <c r="IQ199" i="1"/>
  <c r="IR199" i="1"/>
  <c r="HZ200" i="1"/>
  <c r="IA200" i="1"/>
  <c r="IB200" i="1"/>
  <c r="IC200" i="1"/>
  <c r="ID200" i="1"/>
  <c r="IE200" i="1"/>
  <c r="IF200" i="1"/>
  <c r="IG200" i="1"/>
  <c r="IH200" i="1"/>
  <c r="II200" i="1"/>
  <c r="IJ200" i="1"/>
  <c r="IK200" i="1"/>
  <c r="IL200" i="1"/>
  <c r="IM200" i="1"/>
  <c r="IQ200" i="1"/>
  <c r="IR200" i="1"/>
  <c r="HZ201" i="1"/>
  <c r="IA201" i="1"/>
  <c r="IB201" i="1"/>
  <c r="IC201" i="1"/>
  <c r="ID201" i="1"/>
  <c r="IE201" i="1"/>
  <c r="IF201" i="1"/>
  <c r="IG201" i="1"/>
  <c r="IH201" i="1"/>
  <c r="II201" i="1"/>
  <c r="IJ201" i="1"/>
  <c r="IK201" i="1"/>
  <c r="IL201" i="1"/>
  <c r="IM201" i="1"/>
  <c r="IQ201" i="1"/>
  <c r="IR201" i="1"/>
  <c r="HZ202" i="1"/>
  <c r="IA202" i="1"/>
  <c r="IB202" i="1"/>
  <c r="IC202" i="1"/>
  <c r="ID202" i="1"/>
  <c r="IE202" i="1"/>
  <c r="IF202" i="1"/>
  <c r="IG202" i="1"/>
  <c r="IH202" i="1"/>
  <c r="II202" i="1"/>
  <c r="IJ202" i="1"/>
  <c r="IK202" i="1"/>
  <c r="IL202" i="1"/>
  <c r="IM202" i="1"/>
  <c r="IQ202" i="1"/>
  <c r="IR202" i="1"/>
  <c r="HZ203" i="1"/>
  <c r="IA203" i="1"/>
  <c r="IB203" i="1"/>
  <c r="IC203" i="1"/>
  <c r="ID203" i="1"/>
  <c r="IE203" i="1"/>
  <c r="IF203" i="1"/>
  <c r="IG203" i="1"/>
  <c r="IH203" i="1"/>
  <c r="II203" i="1"/>
  <c r="IJ203" i="1"/>
  <c r="IK203" i="1"/>
  <c r="IL203" i="1"/>
  <c r="IM203" i="1"/>
  <c r="IQ203" i="1"/>
  <c r="IR203" i="1"/>
  <c r="HZ204" i="1"/>
  <c r="IA204" i="1"/>
  <c r="IB204" i="1"/>
  <c r="IC204" i="1"/>
  <c r="ID204" i="1"/>
  <c r="IE204" i="1"/>
  <c r="IF204" i="1"/>
  <c r="IG204" i="1"/>
  <c r="IH204" i="1"/>
  <c r="II204" i="1"/>
  <c r="IJ204" i="1"/>
  <c r="IK204" i="1"/>
  <c r="IL204" i="1"/>
  <c r="IM204" i="1"/>
  <c r="IQ204" i="1"/>
  <c r="IR204" i="1"/>
  <c r="HZ205" i="1"/>
  <c r="IA205" i="1"/>
  <c r="IB205" i="1"/>
  <c r="IC205" i="1"/>
  <c r="ID205" i="1"/>
  <c r="IE205" i="1"/>
  <c r="IF205" i="1"/>
  <c r="IG205" i="1"/>
  <c r="IH205" i="1"/>
  <c r="II205" i="1"/>
  <c r="IJ205" i="1"/>
  <c r="IK205" i="1"/>
  <c r="IL205" i="1"/>
  <c r="IM205" i="1"/>
  <c r="IQ205" i="1"/>
  <c r="IR205" i="1"/>
  <c r="HZ206" i="1"/>
  <c r="IA206" i="1"/>
  <c r="IB206" i="1"/>
  <c r="IC206" i="1"/>
  <c r="ID206" i="1"/>
  <c r="IE206" i="1"/>
  <c r="IF206" i="1"/>
  <c r="IG206" i="1"/>
  <c r="IH206" i="1"/>
  <c r="II206" i="1"/>
  <c r="IJ206" i="1"/>
  <c r="IK206" i="1"/>
  <c r="IL206" i="1"/>
  <c r="IM206" i="1"/>
  <c r="IQ206" i="1"/>
  <c r="IR206" i="1"/>
  <c r="HZ207" i="1"/>
  <c r="IA207" i="1"/>
  <c r="IB207" i="1"/>
  <c r="IC207" i="1"/>
  <c r="ID207" i="1"/>
  <c r="IE207" i="1"/>
  <c r="IF207" i="1"/>
  <c r="IG207" i="1"/>
  <c r="IH207" i="1"/>
  <c r="II207" i="1"/>
  <c r="IJ207" i="1"/>
  <c r="IK207" i="1"/>
  <c r="IL207" i="1"/>
  <c r="IM207" i="1"/>
  <c r="IQ207" i="1"/>
  <c r="IR207" i="1"/>
  <c r="HZ208" i="1"/>
  <c r="IA208" i="1"/>
  <c r="IB208" i="1"/>
  <c r="IC208" i="1"/>
  <c r="ID208" i="1"/>
  <c r="IE208" i="1"/>
  <c r="IF208" i="1"/>
  <c r="IG208" i="1"/>
  <c r="IH208" i="1"/>
  <c r="II208" i="1"/>
  <c r="IJ208" i="1"/>
  <c r="IK208" i="1"/>
  <c r="IL208" i="1"/>
  <c r="IM208" i="1"/>
  <c r="IQ208" i="1"/>
  <c r="IR208" i="1"/>
  <c r="HZ209" i="1"/>
  <c r="IA209" i="1"/>
  <c r="IB209" i="1"/>
  <c r="IC209" i="1"/>
  <c r="ID209" i="1"/>
  <c r="IE209" i="1"/>
  <c r="IF209" i="1"/>
  <c r="IG209" i="1"/>
  <c r="IH209" i="1"/>
  <c r="II209" i="1"/>
  <c r="IJ209" i="1"/>
  <c r="IK209" i="1"/>
  <c r="IL209" i="1"/>
  <c r="IM209" i="1"/>
  <c r="IQ209" i="1"/>
  <c r="IR209" i="1"/>
  <c r="HZ210" i="1"/>
  <c r="IA210" i="1"/>
  <c r="IB210" i="1"/>
  <c r="IC210" i="1"/>
  <c r="ID210" i="1"/>
  <c r="IE210" i="1"/>
  <c r="IF210" i="1"/>
  <c r="IG210" i="1"/>
  <c r="IH210" i="1"/>
  <c r="II210" i="1"/>
  <c r="IJ210" i="1"/>
  <c r="IK210" i="1"/>
  <c r="IL210" i="1"/>
  <c r="IM210" i="1"/>
  <c r="IQ210" i="1"/>
  <c r="IR210" i="1"/>
  <c r="HZ211" i="1"/>
  <c r="IA211" i="1"/>
  <c r="IB211" i="1"/>
  <c r="IC211" i="1"/>
  <c r="ID211" i="1"/>
  <c r="IE211" i="1"/>
  <c r="IF211" i="1"/>
  <c r="IG211" i="1"/>
  <c r="IH211" i="1"/>
  <c r="II211" i="1"/>
  <c r="IJ211" i="1"/>
  <c r="IK211" i="1"/>
  <c r="IL211" i="1"/>
  <c r="IM211" i="1"/>
  <c r="IQ211" i="1"/>
  <c r="IR211" i="1"/>
  <c r="HZ212" i="1"/>
  <c r="IA212" i="1"/>
  <c r="IB212" i="1"/>
  <c r="IC212" i="1"/>
  <c r="ID212" i="1"/>
  <c r="IE212" i="1"/>
  <c r="IF212" i="1"/>
  <c r="IG212" i="1"/>
  <c r="IH212" i="1"/>
  <c r="II212" i="1"/>
  <c r="IJ212" i="1"/>
  <c r="IK212" i="1"/>
  <c r="IL212" i="1"/>
  <c r="IM212" i="1"/>
  <c r="IQ212" i="1"/>
  <c r="IR212" i="1"/>
  <c r="HZ213" i="1"/>
  <c r="IA213" i="1"/>
  <c r="IB213" i="1"/>
  <c r="IC213" i="1"/>
  <c r="ID213" i="1"/>
  <c r="IE213" i="1"/>
  <c r="IF213" i="1"/>
  <c r="IG213" i="1"/>
  <c r="IH213" i="1"/>
  <c r="II213" i="1"/>
  <c r="IJ213" i="1"/>
  <c r="IK213" i="1"/>
  <c r="IL213" i="1"/>
  <c r="IM213" i="1"/>
  <c r="IQ213" i="1"/>
  <c r="IR213" i="1"/>
  <c r="HZ214" i="1"/>
  <c r="IA214" i="1"/>
  <c r="IB214" i="1"/>
  <c r="IC214" i="1"/>
  <c r="ID214" i="1"/>
  <c r="IE214" i="1"/>
  <c r="IF214" i="1"/>
  <c r="IG214" i="1"/>
  <c r="IH214" i="1"/>
  <c r="II214" i="1"/>
  <c r="IJ214" i="1"/>
  <c r="IK214" i="1"/>
  <c r="IL214" i="1"/>
  <c r="IM214" i="1"/>
  <c r="IQ214" i="1"/>
  <c r="IR214" i="1"/>
  <c r="HZ215" i="1"/>
  <c r="IA215" i="1"/>
  <c r="IB215" i="1"/>
  <c r="IC215" i="1"/>
  <c r="ID215" i="1"/>
  <c r="IE215" i="1"/>
  <c r="IF215" i="1"/>
  <c r="IG215" i="1"/>
  <c r="IH215" i="1"/>
  <c r="II215" i="1"/>
  <c r="IJ215" i="1"/>
  <c r="IK215" i="1"/>
  <c r="IL215" i="1"/>
  <c r="IM215" i="1"/>
  <c r="IQ215" i="1"/>
  <c r="IR215" i="1"/>
  <c r="HZ216" i="1"/>
  <c r="IA216" i="1"/>
  <c r="IB216" i="1"/>
  <c r="IC216" i="1"/>
  <c r="ID216" i="1"/>
  <c r="IE216" i="1"/>
  <c r="IF216" i="1"/>
  <c r="IG216" i="1"/>
  <c r="IH216" i="1"/>
  <c r="II216" i="1"/>
  <c r="IJ216" i="1"/>
  <c r="IK216" i="1"/>
  <c r="IL216" i="1"/>
  <c r="IM216" i="1"/>
  <c r="IQ216" i="1"/>
  <c r="IR216" i="1"/>
  <c r="HZ217" i="1"/>
  <c r="IA217" i="1"/>
  <c r="IB217" i="1"/>
  <c r="IC217" i="1"/>
  <c r="ID217" i="1"/>
  <c r="IE217" i="1"/>
  <c r="IF217" i="1"/>
  <c r="IG217" i="1"/>
  <c r="IH217" i="1"/>
  <c r="II217" i="1"/>
  <c r="IJ217" i="1"/>
  <c r="IK217" i="1"/>
  <c r="IL217" i="1"/>
  <c r="IM217" i="1"/>
  <c r="IQ217" i="1"/>
  <c r="IR217" i="1"/>
  <c r="HZ218" i="1"/>
  <c r="IA218" i="1"/>
  <c r="IB218" i="1"/>
  <c r="IC218" i="1"/>
  <c r="ID218" i="1"/>
  <c r="IE218" i="1"/>
  <c r="IF218" i="1"/>
  <c r="IG218" i="1"/>
  <c r="IH218" i="1"/>
  <c r="II218" i="1"/>
  <c r="IJ218" i="1"/>
  <c r="IK218" i="1"/>
  <c r="IL218" i="1"/>
  <c r="IM218" i="1"/>
  <c r="IQ218" i="1"/>
  <c r="IR218" i="1"/>
  <c r="HZ219" i="1"/>
  <c r="IA219" i="1"/>
  <c r="IB219" i="1"/>
  <c r="IC219" i="1"/>
  <c r="ID219" i="1"/>
  <c r="IE219" i="1"/>
  <c r="IF219" i="1"/>
  <c r="IG219" i="1"/>
  <c r="IH219" i="1"/>
  <c r="II219" i="1"/>
  <c r="IJ219" i="1"/>
  <c r="IK219" i="1"/>
  <c r="IL219" i="1"/>
  <c r="IM219" i="1"/>
  <c r="IQ219" i="1"/>
  <c r="IR219" i="1"/>
  <c r="HZ220" i="1"/>
  <c r="IA220" i="1"/>
  <c r="IB220" i="1"/>
  <c r="IC220" i="1"/>
  <c r="ID220" i="1"/>
  <c r="IE220" i="1"/>
  <c r="IF220" i="1"/>
  <c r="IG220" i="1"/>
  <c r="IH220" i="1"/>
  <c r="II220" i="1"/>
  <c r="IJ220" i="1"/>
  <c r="IK220" i="1"/>
  <c r="IL220" i="1"/>
  <c r="IM220" i="1"/>
  <c r="IQ220" i="1"/>
  <c r="IR220" i="1"/>
  <c r="HZ221" i="1"/>
  <c r="IA221" i="1"/>
  <c r="IB221" i="1"/>
  <c r="IC221" i="1"/>
  <c r="ID221" i="1"/>
  <c r="IE221" i="1"/>
  <c r="IF221" i="1"/>
  <c r="IG221" i="1"/>
  <c r="IH221" i="1"/>
  <c r="II221" i="1"/>
  <c r="IJ221" i="1"/>
  <c r="IK221" i="1"/>
  <c r="IL221" i="1"/>
  <c r="IM221" i="1"/>
  <c r="IQ221" i="1"/>
  <c r="IR221" i="1"/>
  <c r="HZ222" i="1"/>
  <c r="IA222" i="1"/>
  <c r="IB222" i="1"/>
  <c r="IC222" i="1"/>
  <c r="ID222" i="1"/>
  <c r="IE222" i="1"/>
  <c r="IF222" i="1"/>
  <c r="IG222" i="1"/>
  <c r="IH222" i="1"/>
  <c r="II222" i="1"/>
  <c r="IJ222" i="1"/>
  <c r="IK222" i="1"/>
  <c r="IL222" i="1"/>
  <c r="IM222" i="1"/>
  <c r="IQ222" i="1"/>
  <c r="IR222" i="1"/>
  <c r="HZ223" i="1"/>
  <c r="IA223" i="1"/>
  <c r="IB223" i="1"/>
  <c r="IC223" i="1"/>
  <c r="ID223" i="1"/>
  <c r="IE223" i="1"/>
  <c r="IF223" i="1"/>
  <c r="IG223" i="1"/>
  <c r="IH223" i="1"/>
  <c r="II223" i="1"/>
  <c r="IJ223" i="1"/>
  <c r="IK223" i="1"/>
  <c r="IL223" i="1"/>
  <c r="IM223" i="1"/>
  <c r="IQ223" i="1"/>
  <c r="IR223" i="1"/>
  <c r="HZ224" i="1"/>
  <c r="IA224" i="1"/>
  <c r="IB224" i="1"/>
  <c r="IC224" i="1"/>
  <c r="ID224" i="1"/>
  <c r="IE224" i="1"/>
  <c r="IF224" i="1"/>
  <c r="IG224" i="1"/>
  <c r="IH224" i="1"/>
  <c r="II224" i="1"/>
  <c r="IJ224" i="1"/>
  <c r="IK224" i="1"/>
  <c r="IL224" i="1"/>
  <c r="IM224" i="1"/>
  <c r="IQ224" i="1"/>
  <c r="IR224" i="1"/>
  <c r="HZ225" i="1"/>
  <c r="IA225" i="1"/>
  <c r="IB225" i="1"/>
  <c r="IC225" i="1"/>
  <c r="ID225" i="1"/>
  <c r="IE225" i="1"/>
  <c r="IF225" i="1"/>
  <c r="IG225" i="1"/>
  <c r="IH225" i="1"/>
  <c r="II225" i="1"/>
  <c r="IJ225" i="1"/>
  <c r="IK225" i="1"/>
  <c r="IL225" i="1"/>
  <c r="IM225" i="1"/>
  <c r="IQ225" i="1"/>
  <c r="IR225" i="1"/>
  <c r="HZ226" i="1"/>
  <c r="IA226" i="1"/>
  <c r="IB226" i="1"/>
  <c r="IC226" i="1"/>
  <c r="ID226" i="1"/>
  <c r="IE226" i="1"/>
  <c r="IF226" i="1"/>
  <c r="IG226" i="1"/>
  <c r="IH226" i="1"/>
  <c r="II226" i="1"/>
  <c r="IJ226" i="1"/>
  <c r="IK226" i="1"/>
  <c r="IL226" i="1"/>
  <c r="IM226" i="1"/>
  <c r="IQ226" i="1"/>
  <c r="IR226" i="1"/>
  <c r="HZ227" i="1"/>
  <c r="IA227" i="1"/>
  <c r="IB227" i="1"/>
  <c r="IC227" i="1"/>
  <c r="ID227" i="1"/>
  <c r="IE227" i="1"/>
  <c r="IF227" i="1"/>
  <c r="IG227" i="1"/>
  <c r="IH227" i="1"/>
  <c r="II227" i="1"/>
  <c r="IJ227" i="1"/>
  <c r="IK227" i="1"/>
  <c r="IL227" i="1"/>
  <c r="IM227" i="1"/>
  <c r="IQ227" i="1"/>
  <c r="IR227" i="1"/>
  <c r="HZ228" i="1"/>
  <c r="IA228" i="1"/>
  <c r="IB228" i="1"/>
  <c r="IC228" i="1"/>
  <c r="ID228" i="1"/>
  <c r="IE228" i="1"/>
  <c r="IF228" i="1"/>
  <c r="IG228" i="1"/>
  <c r="IH228" i="1"/>
  <c r="II228" i="1"/>
  <c r="IJ228" i="1"/>
  <c r="IK228" i="1"/>
  <c r="IL228" i="1"/>
  <c r="IM228" i="1"/>
  <c r="IQ228" i="1"/>
  <c r="IR228" i="1"/>
  <c r="HZ229" i="1"/>
  <c r="IA229" i="1"/>
  <c r="IB229" i="1"/>
  <c r="IC229" i="1"/>
  <c r="ID229" i="1"/>
  <c r="IE229" i="1"/>
  <c r="IF229" i="1"/>
  <c r="IG229" i="1"/>
  <c r="IH229" i="1"/>
  <c r="II229" i="1"/>
  <c r="IJ229" i="1"/>
  <c r="IK229" i="1"/>
  <c r="IL229" i="1"/>
  <c r="IM229" i="1"/>
  <c r="IQ229" i="1"/>
  <c r="IR229" i="1"/>
  <c r="HZ230" i="1"/>
  <c r="IA230" i="1"/>
  <c r="IB230" i="1"/>
  <c r="IC230" i="1"/>
  <c r="ID230" i="1"/>
  <c r="IE230" i="1"/>
  <c r="IF230" i="1"/>
  <c r="IG230" i="1"/>
  <c r="IH230" i="1"/>
  <c r="II230" i="1"/>
  <c r="IJ230" i="1"/>
  <c r="IK230" i="1"/>
  <c r="IL230" i="1"/>
  <c r="IM230" i="1"/>
  <c r="IQ230" i="1"/>
  <c r="IR230" i="1"/>
  <c r="HZ231" i="1"/>
  <c r="IA231" i="1"/>
  <c r="IB231" i="1"/>
  <c r="IC231" i="1"/>
  <c r="ID231" i="1"/>
  <c r="IE231" i="1"/>
  <c r="IF231" i="1"/>
  <c r="IG231" i="1"/>
  <c r="IH231" i="1"/>
  <c r="II231" i="1"/>
  <c r="IJ231" i="1"/>
  <c r="IK231" i="1"/>
  <c r="IL231" i="1"/>
  <c r="IM231" i="1"/>
  <c r="IQ231" i="1"/>
  <c r="IR231" i="1"/>
  <c r="HZ232" i="1"/>
  <c r="IA232" i="1"/>
  <c r="IB232" i="1"/>
  <c r="IC232" i="1"/>
  <c r="ID232" i="1"/>
  <c r="IE232" i="1"/>
  <c r="IF232" i="1"/>
  <c r="IG232" i="1"/>
  <c r="IH232" i="1"/>
  <c r="II232" i="1"/>
  <c r="IJ232" i="1"/>
  <c r="IK232" i="1"/>
  <c r="IL232" i="1"/>
  <c r="IM232" i="1"/>
  <c r="IQ232" i="1"/>
  <c r="IR232" i="1"/>
  <c r="HZ233" i="1"/>
  <c r="IA233" i="1"/>
  <c r="IB233" i="1"/>
  <c r="IC233" i="1"/>
  <c r="ID233" i="1"/>
  <c r="IE233" i="1"/>
  <c r="IF233" i="1"/>
  <c r="IG233" i="1"/>
  <c r="IH233" i="1"/>
  <c r="II233" i="1"/>
  <c r="IJ233" i="1"/>
  <c r="IK233" i="1"/>
  <c r="IL233" i="1"/>
  <c r="IM233" i="1"/>
  <c r="IQ233" i="1"/>
  <c r="IR233" i="1"/>
  <c r="HZ234" i="1"/>
  <c r="IA234" i="1"/>
  <c r="IB234" i="1"/>
  <c r="IC234" i="1"/>
  <c r="ID234" i="1"/>
  <c r="IE234" i="1"/>
  <c r="IF234" i="1"/>
  <c r="IG234" i="1"/>
  <c r="IH234" i="1"/>
  <c r="II234" i="1"/>
  <c r="IJ234" i="1"/>
  <c r="IK234" i="1"/>
  <c r="IL234" i="1"/>
  <c r="IM234" i="1"/>
  <c r="IQ234" i="1"/>
  <c r="IR234" i="1"/>
  <c r="HZ235" i="1"/>
  <c r="IA235" i="1"/>
  <c r="IB235" i="1"/>
  <c r="IC235" i="1"/>
  <c r="ID235" i="1"/>
  <c r="IE235" i="1"/>
  <c r="IF235" i="1"/>
  <c r="IG235" i="1"/>
  <c r="IH235" i="1"/>
  <c r="II235" i="1"/>
  <c r="IJ235" i="1"/>
  <c r="IK235" i="1"/>
  <c r="IL235" i="1"/>
  <c r="IM235" i="1"/>
  <c r="IQ235" i="1"/>
  <c r="IR235" i="1"/>
  <c r="HZ236" i="1"/>
  <c r="IA236" i="1"/>
  <c r="IB236" i="1"/>
  <c r="IC236" i="1"/>
  <c r="ID236" i="1"/>
  <c r="IE236" i="1"/>
  <c r="IF236" i="1"/>
  <c r="IG236" i="1"/>
  <c r="IH236" i="1"/>
  <c r="II236" i="1"/>
  <c r="IJ236" i="1"/>
  <c r="IK236" i="1"/>
  <c r="IL236" i="1"/>
  <c r="IM236" i="1"/>
  <c r="IQ236" i="1"/>
  <c r="IR236" i="1"/>
  <c r="HZ237" i="1"/>
  <c r="IA237" i="1"/>
  <c r="IB237" i="1"/>
  <c r="IC237" i="1"/>
  <c r="ID237" i="1"/>
  <c r="IE237" i="1"/>
  <c r="IF237" i="1"/>
  <c r="IG237" i="1"/>
  <c r="IH237" i="1"/>
  <c r="II237" i="1"/>
  <c r="IJ237" i="1"/>
  <c r="IK237" i="1"/>
  <c r="IL237" i="1"/>
  <c r="IM237" i="1"/>
  <c r="IQ237" i="1"/>
  <c r="IR237" i="1"/>
  <c r="HZ238" i="1"/>
  <c r="IA238" i="1"/>
  <c r="IB238" i="1"/>
  <c r="IC238" i="1"/>
  <c r="ID238" i="1"/>
  <c r="IE238" i="1"/>
  <c r="IF238" i="1"/>
  <c r="IG238" i="1"/>
  <c r="IH238" i="1"/>
  <c r="II238" i="1"/>
  <c r="IJ238" i="1"/>
  <c r="IK238" i="1"/>
  <c r="IL238" i="1"/>
  <c r="IM238" i="1"/>
  <c r="IQ238" i="1"/>
  <c r="IR238" i="1"/>
  <c r="HZ239" i="1"/>
  <c r="IA239" i="1"/>
  <c r="IB239" i="1"/>
  <c r="IC239" i="1"/>
  <c r="ID239" i="1"/>
  <c r="IE239" i="1"/>
  <c r="IF239" i="1"/>
  <c r="IG239" i="1"/>
  <c r="IH239" i="1"/>
  <c r="II239" i="1"/>
  <c r="IJ239" i="1"/>
  <c r="IK239" i="1"/>
  <c r="IL239" i="1"/>
  <c r="IM239" i="1"/>
  <c r="IQ239" i="1"/>
  <c r="IR239" i="1"/>
  <c r="HZ240" i="1"/>
  <c r="IA240" i="1"/>
  <c r="IB240" i="1"/>
  <c r="IC240" i="1"/>
  <c r="ID240" i="1"/>
  <c r="IE240" i="1"/>
  <c r="IF240" i="1"/>
  <c r="IG240" i="1"/>
  <c r="IH240" i="1"/>
  <c r="II240" i="1"/>
  <c r="IJ240" i="1"/>
  <c r="IK240" i="1"/>
  <c r="IL240" i="1"/>
  <c r="IM240" i="1"/>
  <c r="IQ240" i="1"/>
  <c r="IR240" i="1"/>
  <c r="HZ241" i="1"/>
  <c r="IA241" i="1"/>
  <c r="IB241" i="1"/>
  <c r="IC241" i="1"/>
  <c r="ID241" i="1"/>
  <c r="IE241" i="1"/>
  <c r="IF241" i="1"/>
  <c r="IG241" i="1"/>
  <c r="IH241" i="1"/>
  <c r="II241" i="1"/>
  <c r="IJ241" i="1"/>
  <c r="IK241" i="1"/>
  <c r="IL241" i="1"/>
  <c r="IM241" i="1"/>
  <c r="IQ241" i="1"/>
  <c r="IR241" i="1"/>
  <c r="HZ242" i="1"/>
  <c r="IA242" i="1"/>
  <c r="IB242" i="1"/>
  <c r="IC242" i="1"/>
  <c r="ID242" i="1"/>
  <c r="IE242" i="1"/>
  <c r="IF242" i="1"/>
  <c r="IG242" i="1"/>
  <c r="IH242" i="1"/>
  <c r="II242" i="1"/>
  <c r="IJ242" i="1"/>
  <c r="IK242" i="1"/>
  <c r="IL242" i="1"/>
  <c r="IM242" i="1"/>
  <c r="IQ242" i="1"/>
  <c r="IR242" i="1"/>
  <c r="HZ243" i="1"/>
  <c r="IA243" i="1"/>
  <c r="IB243" i="1"/>
  <c r="IC243" i="1"/>
  <c r="ID243" i="1"/>
  <c r="IE243" i="1"/>
  <c r="IF243" i="1"/>
  <c r="IG243" i="1"/>
  <c r="IH243" i="1"/>
  <c r="II243" i="1"/>
  <c r="IJ243" i="1"/>
  <c r="IK243" i="1"/>
  <c r="IL243" i="1"/>
  <c r="IM243" i="1"/>
  <c r="IQ243" i="1"/>
  <c r="IR243" i="1"/>
  <c r="HZ244" i="1"/>
  <c r="IA244" i="1"/>
  <c r="IB244" i="1"/>
  <c r="IC244" i="1"/>
  <c r="ID244" i="1"/>
  <c r="IE244" i="1"/>
  <c r="IF244" i="1"/>
  <c r="IG244" i="1"/>
  <c r="IH244" i="1"/>
  <c r="II244" i="1"/>
  <c r="IJ244" i="1"/>
  <c r="IK244" i="1"/>
  <c r="IL244" i="1"/>
  <c r="IM244" i="1"/>
  <c r="IQ244" i="1"/>
  <c r="IR244" i="1"/>
  <c r="HZ245" i="1"/>
  <c r="IA245" i="1"/>
  <c r="IB245" i="1"/>
  <c r="IC245" i="1"/>
  <c r="ID245" i="1"/>
  <c r="IE245" i="1"/>
  <c r="IF245" i="1"/>
  <c r="IG245" i="1"/>
  <c r="IH245" i="1"/>
  <c r="II245" i="1"/>
  <c r="IJ245" i="1"/>
  <c r="IK245" i="1"/>
  <c r="IL245" i="1"/>
  <c r="IM245" i="1"/>
  <c r="IQ245" i="1"/>
  <c r="IR245" i="1"/>
  <c r="HZ246" i="1"/>
  <c r="IA246" i="1"/>
  <c r="IB246" i="1"/>
  <c r="IC246" i="1"/>
  <c r="ID246" i="1"/>
  <c r="IE246" i="1"/>
  <c r="IF246" i="1"/>
  <c r="IG246" i="1"/>
  <c r="IH246" i="1"/>
  <c r="II246" i="1"/>
  <c r="IJ246" i="1"/>
  <c r="IK246" i="1"/>
  <c r="IL246" i="1"/>
  <c r="IM246" i="1"/>
  <c r="IQ246" i="1"/>
  <c r="IR246" i="1"/>
  <c r="HZ247" i="1"/>
  <c r="IA247" i="1"/>
  <c r="IB247" i="1"/>
  <c r="IC247" i="1"/>
  <c r="ID247" i="1"/>
  <c r="IE247" i="1"/>
  <c r="IF247" i="1"/>
  <c r="IG247" i="1"/>
  <c r="IH247" i="1"/>
  <c r="II247" i="1"/>
  <c r="IJ247" i="1"/>
  <c r="IK247" i="1"/>
  <c r="IL247" i="1"/>
  <c r="IM247" i="1"/>
  <c r="IQ247" i="1"/>
  <c r="IR247" i="1"/>
  <c r="HZ248" i="1"/>
  <c r="IA248" i="1"/>
  <c r="IB248" i="1"/>
  <c r="IC248" i="1"/>
  <c r="ID248" i="1"/>
  <c r="IE248" i="1"/>
  <c r="IF248" i="1"/>
  <c r="IG248" i="1"/>
  <c r="IH248" i="1"/>
  <c r="II248" i="1"/>
  <c r="IJ248" i="1"/>
  <c r="IK248" i="1"/>
  <c r="IL248" i="1"/>
  <c r="IM248" i="1"/>
  <c r="IQ248" i="1"/>
  <c r="IR248" i="1"/>
  <c r="HZ249" i="1"/>
  <c r="IA249" i="1"/>
  <c r="IB249" i="1"/>
  <c r="IC249" i="1"/>
  <c r="ID249" i="1"/>
  <c r="IE249" i="1"/>
  <c r="IF249" i="1"/>
  <c r="IG249" i="1"/>
  <c r="IH249" i="1"/>
  <c r="II249" i="1"/>
  <c r="IJ249" i="1"/>
  <c r="IK249" i="1"/>
  <c r="IL249" i="1"/>
  <c r="IM249" i="1"/>
  <c r="IQ249" i="1"/>
  <c r="IR249" i="1"/>
  <c r="HZ250" i="1"/>
  <c r="IA250" i="1"/>
  <c r="IB250" i="1"/>
  <c r="IC250" i="1"/>
  <c r="ID250" i="1"/>
  <c r="IE250" i="1"/>
  <c r="IF250" i="1"/>
  <c r="IG250" i="1"/>
  <c r="IH250" i="1"/>
  <c r="II250" i="1"/>
  <c r="IJ250" i="1"/>
  <c r="IK250" i="1"/>
  <c r="IL250" i="1"/>
  <c r="IM250" i="1"/>
  <c r="IQ250" i="1"/>
  <c r="IR250" i="1"/>
  <c r="HZ251" i="1"/>
  <c r="IA251" i="1"/>
  <c r="IB251" i="1"/>
  <c r="IC251" i="1"/>
  <c r="ID251" i="1"/>
  <c r="IE251" i="1"/>
  <c r="IF251" i="1"/>
  <c r="IG251" i="1"/>
  <c r="IH251" i="1"/>
  <c r="II251" i="1"/>
  <c r="IJ251" i="1"/>
  <c r="IK251" i="1"/>
  <c r="IL251" i="1"/>
  <c r="IM251" i="1"/>
  <c r="IQ251" i="1"/>
  <c r="IR251" i="1"/>
  <c r="HZ252" i="1"/>
  <c r="IA252" i="1"/>
  <c r="IB252" i="1"/>
  <c r="IC252" i="1"/>
  <c r="ID252" i="1"/>
  <c r="IE252" i="1"/>
  <c r="IF252" i="1"/>
  <c r="IG252" i="1"/>
  <c r="IH252" i="1"/>
  <c r="II252" i="1"/>
  <c r="IJ252" i="1"/>
  <c r="IK252" i="1"/>
  <c r="IL252" i="1"/>
  <c r="IM252" i="1"/>
  <c r="IQ252" i="1"/>
  <c r="IR252" i="1"/>
  <c r="HZ253" i="1"/>
  <c r="IA253" i="1"/>
  <c r="IB253" i="1"/>
  <c r="IC253" i="1"/>
  <c r="ID253" i="1"/>
  <c r="IE253" i="1"/>
  <c r="IF253" i="1"/>
  <c r="IG253" i="1"/>
  <c r="IH253" i="1"/>
  <c r="II253" i="1"/>
  <c r="IJ253" i="1"/>
  <c r="IK253" i="1"/>
  <c r="IL253" i="1"/>
  <c r="IM253" i="1"/>
  <c r="IQ253" i="1"/>
  <c r="IR253" i="1"/>
  <c r="HZ254" i="1"/>
  <c r="IA254" i="1"/>
  <c r="IB254" i="1"/>
  <c r="IC254" i="1"/>
  <c r="ID254" i="1"/>
  <c r="IE254" i="1"/>
  <c r="IF254" i="1"/>
  <c r="IG254" i="1"/>
  <c r="IH254" i="1"/>
  <c r="II254" i="1"/>
  <c r="IJ254" i="1"/>
  <c r="IK254" i="1"/>
  <c r="IL254" i="1"/>
  <c r="IM254" i="1"/>
  <c r="IQ254" i="1"/>
  <c r="IR254" i="1"/>
  <c r="HZ255" i="1"/>
  <c r="IA255" i="1"/>
  <c r="IB255" i="1"/>
  <c r="IC255" i="1"/>
  <c r="ID255" i="1"/>
  <c r="IE255" i="1"/>
  <c r="IF255" i="1"/>
  <c r="IG255" i="1"/>
  <c r="IH255" i="1"/>
  <c r="II255" i="1"/>
  <c r="IJ255" i="1"/>
  <c r="IK255" i="1"/>
  <c r="IL255" i="1"/>
  <c r="IM255" i="1"/>
  <c r="IQ255" i="1"/>
  <c r="IR255" i="1"/>
  <c r="HZ256" i="1"/>
  <c r="IA256" i="1"/>
  <c r="IB256" i="1"/>
  <c r="IC256" i="1"/>
  <c r="ID256" i="1"/>
  <c r="IE256" i="1"/>
  <c r="IF256" i="1"/>
  <c r="IG256" i="1"/>
  <c r="IH256" i="1"/>
  <c r="II256" i="1"/>
  <c r="IJ256" i="1"/>
  <c r="IK256" i="1"/>
  <c r="IL256" i="1"/>
  <c r="IM256" i="1"/>
  <c r="IQ256" i="1"/>
  <c r="IR256" i="1"/>
  <c r="HZ257" i="1"/>
  <c r="IA257" i="1"/>
  <c r="IB257" i="1"/>
  <c r="IC257" i="1"/>
  <c r="ID257" i="1"/>
  <c r="IE257" i="1"/>
  <c r="IF257" i="1"/>
  <c r="IG257" i="1"/>
  <c r="IH257" i="1"/>
  <c r="II257" i="1"/>
  <c r="IJ257" i="1"/>
  <c r="IK257" i="1"/>
  <c r="IL257" i="1"/>
  <c r="IM257" i="1"/>
  <c r="IQ257" i="1"/>
  <c r="IR257" i="1"/>
  <c r="HZ258" i="1"/>
  <c r="IA258" i="1"/>
  <c r="IB258" i="1"/>
  <c r="IC258" i="1"/>
  <c r="ID258" i="1"/>
  <c r="IE258" i="1"/>
  <c r="IF258" i="1"/>
  <c r="IG258" i="1"/>
  <c r="IH258" i="1"/>
  <c r="II258" i="1"/>
  <c r="IJ258" i="1"/>
  <c r="IK258" i="1"/>
  <c r="IL258" i="1"/>
  <c r="IM258" i="1"/>
  <c r="IQ258" i="1"/>
  <c r="IR258" i="1"/>
  <c r="HZ259" i="1"/>
  <c r="IA259" i="1"/>
  <c r="IB259" i="1"/>
  <c r="IC259" i="1"/>
  <c r="ID259" i="1"/>
  <c r="IE259" i="1"/>
  <c r="IF259" i="1"/>
  <c r="IG259" i="1"/>
  <c r="IH259" i="1"/>
  <c r="II259" i="1"/>
  <c r="IJ259" i="1"/>
  <c r="IK259" i="1"/>
  <c r="IL259" i="1"/>
  <c r="IM259" i="1"/>
  <c r="IQ259" i="1"/>
  <c r="IR259" i="1"/>
  <c r="HZ260" i="1"/>
  <c r="IA260" i="1"/>
  <c r="IB260" i="1"/>
  <c r="IC260" i="1"/>
  <c r="ID260" i="1"/>
  <c r="IE260" i="1"/>
  <c r="IF260" i="1"/>
  <c r="IG260" i="1"/>
  <c r="IH260" i="1"/>
  <c r="II260" i="1"/>
  <c r="IJ260" i="1"/>
  <c r="IK260" i="1"/>
  <c r="IL260" i="1"/>
  <c r="IM260" i="1"/>
  <c r="IQ260" i="1"/>
  <c r="IR260" i="1"/>
  <c r="HZ261" i="1"/>
  <c r="IA261" i="1"/>
  <c r="IB261" i="1"/>
  <c r="IC261" i="1"/>
  <c r="ID261" i="1"/>
  <c r="IE261" i="1"/>
  <c r="IF261" i="1"/>
  <c r="IG261" i="1"/>
  <c r="IH261" i="1"/>
  <c r="II261" i="1"/>
  <c r="IJ261" i="1"/>
  <c r="IK261" i="1"/>
  <c r="IL261" i="1"/>
  <c r="IM261" i="1"/>
  <c r="IQ261" i="1"/>
  <c r="IR261" i="1"/>
  <c r="HZ262" i="1"/>
  <c r="IA262" i="1"/>
  <c r="IB262" i="1"/>
  <c r="IC262" i="1"/>
  <c r="ID262" i="1"/>
  <c r="IE262" i="1"/>
  <c r="IF262" i="1"/>
  <c r="IG262" i="1"/>
  <c r="IH262" i="1"/>
  <c r="II262" i="1"/>
  <c r="IJ262" i="1"/>
  <c r="IK262" i="1"/>
  <c r="IL262" i="1"/>
  <c r="IM262" i="1"/>
  <c r="IQ262" i="1"/>
  <c r="IR262" i="1"/>
  <c r="HZ263" i="1"/>
  <c r="IA263" i="1"/>
  <c r="IB263" i="1"/>
  <c r="IC263" i="1"/>
  <c r="ID263" i="1"/>
  <c r="IE263" i="1"/>
  <c r="IF263" i="1"/>
  <c r="IG263" i="1"/>
  <c r="IH263" i="1"/>
  <c r="II263" i="1"/>
  <c r="IJ263" i="1"/>
  <c r="IK263" i="1"/>
  <c r="IL263" i="1"/>
  <c r="IM263" i="1"/>
  <c r="IQ263" i="1"/>
  <c r="IR263" i="1"/>
  <c r="HZ264" i="1"/>
  <c r="IA264" i="1"/>
  <c r="IB264" i="1"/>
  <c r="IC264" i="1"/>
  <c r="ID264" i="1"/>
  <c r="IE264" i="1"/>
  <c r="IF264" i="1"/>
  <c r="IG264" i="1"/>
  <c r="IH264" i="1"/>
  <c r="II264" i="1"/>
  <c r="IJ264" i="1"/>
  <c r="IK264" i="1"/>
  <c r="IL264" i="1"/>
  <c r="IM264" i="1"/>
  <c r="IQ264" i="1"/>
  <c r="IR264" i="1"/>
  <c r="HZ265" i="1"/>
  <c r="IA265" i="1"/>
  <c r="IB265" i="1"/>
  <c r="IC265" i="1"/>
  <c r="ID265" i="1"/>
  <c r="IE265" i="1"/>
  <c r="IF265" i="1"/>
  <c r="IG265" i="1"/>
  <c r="IH265" i="1"/>
  <c r="II265" i="1"/>
  <c r="IJ265" i="1"/>
  <c r="IK265" i="1"/>
  <c r="IL265" i="1"/>
  <c r="IM265" i="1"/>
  <c r="IQ265" i="1"/>
  <c r="IR265" i="1"/>
  <c r="HZ266" i="1"/>
  <c r="IA266" i="1"/>
  <c r="IB266" i="1"/>
  <c r="IC266" i="1"/>
  <c r="ID266" i="1"/>
  <c r="IE266" i="1"/>
  <c r="IF266" i="1"/>
  <c r="IG266" i="1"/>
  <c r="IH266" i="1"/>
  <c r="II266" i="1"/>
  <c r="IJ266" i="1"/>
  <c r="IK266" i="1"/>
  <c r="IL266" i="1"/>
  <c r="IM266" i="1"/>
  <c r="IQ266" i="1"/>
  <c r="IR266" i="1"/>
  <c r="HZ267" i="1"/>
  <c r="IA267" i="1"/>
  <c r="IB267" i="1"/>
  <c r="IC267" i="1"/>
  <c r="ID267" i="1"/>
  <c r="IE267" i="1"/>
  <c r="IF267" i="1"/>
  <c r="IG267" i="1"/>
  <c r="IH267" i="1"/>
  <c r="II267" i="1"/>
  <c r="IJ267" i="1"/>
  <c r="IK267" i="1"/>
  <c r="IL267" i="1"/>
  <c r="IM267" i="1"/>
  <c r="IQ267" i="1"/>
  <c r="IR267" i="1"/>
  <c r="HZ268" i="1"/>
  <c r="IA268" i="1"/>
  <c r="IB268" i="1"/>
  <c r="IC268" i="1"/>
  <c r="ID268" i="1"/>
  <c r="IE268" i="1"/>
  <c r="IF268" i="1"/>
  <c r="IG268" i="1"/>
  <c r="IH268" i="1"/>
  <c r="II268" i="1"/>
  <c r="IJ268" i="1"/>
  <c r="IK268" i="1"/>
  <c r="IL268" i="1"/>
  <c r="IM268" i="1"/>
  <c r="IQ268" i="1"/>
  <c r="IR268" i="1"/>
  <c r="HZ269" i="1"/>
  <c r="IA269" i="1"/>
  <c r="IB269" i="1"/>
  <c r="IC269" i="1"/>
  <c r="ID269" i="1"/>
  <c r="IE269" i="1"/>
  <c r="IF269" i="1"/>
  <c r="IG269" i="1"/>
  <c r="IH269" i="1"/>
  <c r="II269" i="1"/>
  <c r="IJ269" i="1"/>
  <c r="IK269" i="1"/>
  <c r="IL269" i="1"/>
  <c r="IM269" i="1"/>
  <c r="IQ269" i="1"/>
  <c r="IR269" i="1"/>
  <c r="HZ270" i="1"/>
  <c r="IA270" i="1"/>
  <c r="IB270" i="1"/>
  <c r="IC270" i="1"/>
  <c r="ID270" i="1"/>
  <c r="IE270" i="1"/>
  <c r="IF270" i="1"/>
  <c r="IG270" i="1"/>
  <c r="IH270" i="1"/>
  <c r="II270" i="1"/>
  <c r="IJ270" i="1"/>
  <c r="IK270" i="1"/>
  <c r="IL270" i="1"/>
  <c r="IM270" i="1"/>
  <c r="IQ270" i="1"/>
  <c r="IR270" i="1"/>
  <c r="HZ271" i="1"/>
  <c r="IA271" i="1"/>
  <c r="IB271" i="1"/>
  <c r="IC271" i="1"/>
  <c r="ID271" i="1"/>
  <c r="IE271" i="1"/>
  <c r="IF271" i="1"/>
  <c r="IG271" i="1"/>
  <c r="IH271" i="1"/>
  <c r="II271" i="1"/>
  <c r="IJ271" i="1"/>
  <c r="IK271" i="1"/>
  <c r="IL271" i="1"/>
  <c r="IM271" i="1"/>
  <c r="IQ271" i="1"/>
  <c r="IR271" i="1"/>
  <c r="HZ272" i="1"/>
  <c r="IA272" i="1"/>
  <c r="IB272" i="1"/>
  <c r="IC272" i="1"/>
  <c r="ID272" i="1"/>
  <c r="IE272" i="1"/>
  <c r="IF272" i="1"/>
  <c r="IG272" i="1"/>
  <c r="IH272" i="1"/>
  <c r="II272" i="1"/>
  <c r="IJ272" i="1"/>
  <c r="IK272" i="1"/>
  <c r="IL272" i="1"/>
  <c r="IM272" i="1"/>
  <c r="IQ272" i="1"/>
  <c r="IR272" i="1"/>
  <c r="HZ273" i="1"/>
  <c r="IA273" i="1"/>
  <c r="IB273" i="1"/>
  <c r="IC273" i="1"/>
  <c r="ID273" i="1"/>
  <c r="IE273" i="1"/>
  <c r="IF273" i="1"/>
  <c r="IG273" i="1"/>
  <c r="IH273" i="1"/>
  <c r="II273" i="1"/>
  <c r="IJ273" i="1"/>
  <c r="IK273" i="1"/>
  <c r="IL273" i="1"/>
  <c r="IM273" i="1"/>
  <c r="IQ273" i="1"/>
  <c r="IR273" i="1"/>
  <c r="HZ274" i="1"/>
  <c r="IA274" i="1"/>
  <c r="IB274" i="1"/>
  <c r="IC274" i="1"/>
  <c r="ID274" i="1"/>
  <c r="IE274" i="1"/>
  <c r="IF274" i="1"/>
  <c r="IG274" i="1"/>
  <c r="IH274" i="1"/>
  <c r="II274" i="1"/>
  <c r="IJ274" i="1"/>
  <c r="IK274" i="1"/>
  <c r="IL274" i="1"/>
  <c r="IM274" i="1"/>
  <c r="IQ274" i="1"/>
  <c r="IR274" i="1"/>
  <c r="HZ275" i="1"/>
  <c r="IA275" i="1"/>
  <c r="IB275" i="1"/>
  <c r="IC275" i="1"/>
  <c r="ID275" i="1"/>
  <c r="IE275" i="1"/>
  <c r="IF275" i="1"/>
  <c r="IG275" i="1"/>
  <c r="IH275" i="1"/>
  <c r="II275" i="1"/>
  <c r="IJ275" i="1"/>
  <c r="IK275" i="1"/>
  <c r="IL275" i="1"/>
  <c r="IM275" i="1"/>
  <c r="IQ275" i="1"/>
  <c r="IR275" i="1"/>
  <c r="HZ276" i="1"/>
  <c r="IA276" i="1"/>
  <c r="IB276" i="1"/>
  <c r="IC276" i="1"/>
  <c r="ID276" i="1"/>
  <c r="IE276" i="1"/>
  <c r="IF276" i="1"/>
  <c r="IG276" i="1"/>
  <c r="IH276" i="1"/>
  <c r="II276" i="1"/>
  <c r="IJ276" i="1"/>
  <c r="IK276" i="1"/>
  <c r="IL276" i="1"/>
  <c r="IM276" i="1"/>
  <c r="IQ276" i="1"/>
  <c r="IR276" i="1"/>
  <c r="HZ277" i="1"/>
  <c r="IA277" i="1"/>
  <c r="IB277" i="1"/>
  <c r="IC277" i="1"/>
  <c r="ID277" i="1"/>
  <c r="IE277" i="1"/>
  <c r="IF277" i="1"/>
  <c r="IG277" i="1"/>
  <c r="IH277" i="1"/>
  <c r="II277" i="1"/>
  <c r="IJ277" i="1"/>
  <c r="IK277" i="1"/>
  <c r="IL277" i="1"/>
  <c r="IM277" i="1"/>
  <c r="IQ277" i="1"/>
  <c r="IR277" i="1"/>
  <c r="HZ278" i="1"/>
  <c r="IA278" i="1"/>
  <c r="IB278" i="1"/>
  <c r="IC278" i="1"/>
  <c r="ID278" i="1"/>
  <c r="IE278" i="1"/>
  <c r="IF278" i="1"/>
  <c r="IG278" i="1"/>
  <c r="IH278" i="1"/>
  <c r="II278" i="1"/>
  <c r="IJ278" i="1"/>
  <c r="IK278" i="1"/>
  <c r="IL278" i="1"/>
  <c r="IM278" i="1"/>
  <c r="IQ278" i="1"/>
  <c r="IR278" i="1"/>
  <c r="HZ279" i="1"/>
  <c r="IA279" i="1"/>
  <c r="IB279" i="1"/>
  <c r="IC279" i="1"/>
  <c r="ID279" i="1"/>
  <c r="IE279" i="1"/>
  <c r="IF279" i="1"/>
  <c r="IG279" i="1"/>
  <c r="IH279" i="1"/>
  <c r="II279" i="1"/>
  <c r="IJ279" i="1"/>
  <c r="IK279" i="1"/>
  <c r="IL279" i="1"/>
  <c r="IM279" i="1"/>
  <c r="IQ279" i="1"/>
  <c r="IR279" i="1"/>
  <c r="HZ280" i="1"/>
  <c r="IA280" i="1"/>
  <c r="IB280" i="1"/>
  <c r="IC280" i="1"/>
  <c r="ID280" i="1"/>
  <c r="IE280" i="1"/>
  <c r="IF280" i="1"/>
  <c r="IG280" i="1"/>
  <c r="IH280" i="1"/>
  <c r="II280" i="1"/>
  <c r="IJ280" i="1"/>
  <c r="IK280" i="1"/>
  <c r="IL280" i="1"/>
  <c r="IM280" i="1"/>
  <c r="IQ280" i="1"/>
  <c r="IR280" i="1"/>
  <c r="HZ281" i="1"/>
  <c r="IA281" i="1"/>
  <c r="IB281" i="1"/>
  <c r="IC281" i="1"/>
  <c r="ID281" i="1"/>
  <c r="IE281" i="1"/>
  <c r="IF281" i="1"/>
  <c r="IG281" i="1"/>
  <c r="IH281" i="1"/>
  <c r="II281" i="1"/>
  <c r="IJ281" i="1"/>
  <c r="IK281" i="1"/>
  <c r="IL281" i="1"/>
  <c r="IM281" i="1"/>
  <c r="IQ281" i="1"/>
  <c r="IR281" i="1"/>
  <c r="HZ282" i="1"/>
  <c r="IA282" i="1"/>
  <c r="IB282" i="1"/>
  <c r="IC282" i="1"/>
  <c r="ID282" i="1"/>
  <c r="IE282" i="1"/>
  <c r="IF282" i="1"/>
  <c r="IG282" i="1"/>
  <c r="IH282" i="1"/>
  <c r="II282" i="1"/>
  <c r="IJ282" i="1"/>
  <c r="IK282" i="1"/>
  <c r="IL282" i="1"/>
  <c r="IM282" i="1"/>
  <c r="IQ282" i="1"/>
  <c r="IR282" i="1"/>
  <c r="HZ283" i="1"/>
  <c r="IA283" i="1"/>
  <c r="IB283" i="1"/>
  <c r="IC283" i="1"/>
  <c r="ID283" i="1"/>
  <c r="IE283" i="1"/>
  <c r="IF283" i="1"/>
  <c r="IG283" i="1"/>
  <c r="IH283" i="1"/>
  <c r="II283" i="1"/>
  <c r="IJ283" i="1"/>
  <c r="IK283" i="1"/>
  <c r="IL283" i="1"/>
  <c r="IM283" i="1"/>
  <c r="IQ283" i="1"/>
  <c r="IR283" i="1"/>
  <c r="HZ284" i="1"/>
  <c r="IA284" i="1"/>
  <c r="IB284" i="1"/>
  <c r="IC284" i="1"/>
  <c r="ID284" i="1"/>
  <c r="IE284" i="1"/>
  <c r="IF284" i="1"/>
  <c r="IG284" i="1"/>
  <c r="IH284" i="1"/>
  <c r="II284" i="1"/>
  <c r="IJ284" i="1"/>
  <c r="IK284" i="1"/>
  <c r="IL284" i="1"/>
  <c r="IM284" i="1"/>
  <c r="IQ284" i="1"/>
  <c r="IR284" i="1"/>
  <c r="HZ285" i="1"/>
  <c r="IA285" i="1"/>
  <c r="IB285" i="1"/>
  <c r="IC285" i="1"/>
  <c r="ID285" i="1"/>
  <c r="IE285" i="1"/>
  <c r="IF285" i="1"/>
  <c r="IG285" i="1"/>
  <c r="IH285" i="1"/>
  <c r="II285" i="1"/>
  <c r="IJ285" i="1"/>
  <c r="IK285" i="1"/>
  <c r="IL285" i="1"/>
  <c r="IM285" i="1"/>
  <c r="IQ285" i="1"/>
  <c r="IR285" i="1"/>
  <c r="HZ286" i="1"/>
  <c r="IA286" i="1"/>
  <c r="IB286" i="1"/>
  <c r="IC286" i="1"/>
  <c r="ID286" i="1"/>
  <c r="IE286" i="1"/>
  <c r="IF286" i="1"/>
  <c r="IG286" i="1"/>
  <c r="IH286" i="1"/>
  <c r="II286" i="1"/>
  <c r="IJ286" i="1"/>
  <c r="IK286" i="1"/>
  <c r="IL286" i="1"/>
  <c r="IM286" i="1"/>
  <c r="IQ286" i="1"/>
  <c r="IR286" i="1"/>
  <c r="HZ287" i="1"/>
  <c r="IA287" i="1"/>
  <c r="IB287" i="1"/>
  <c r="IC287" i="1"/>
  <c r="ID287" i="1"/>
  <c r="IE287" i="1"/>
  <c r="IF287" i="1"/>
  <c r="IG287" i="1"/>
  <c r="IH287" i="1"/>
  <c r="II287" i="1"/>
  <c r="IJ287" i="1"/>
  <c r="IK287" i="1"/>
  <c r="IL287" i="1"/>
  <c r="IM287" i="1"/>
  <c r="IQ287" i="1"/>
  <c r="IR287" i="1"/>
  <c r="HZ288" i="1"/>
  <c r="IA288" i="1"/>
  <c r="IB288" i="1"/>
  <c r="IC288" i="1"/>
  <c r="ID288" i="1"/>
  <c r="IE288" i="1"/>
  <c r="IF288" i="1"/>
  <c r="IG288" i="1"/>
  <c r="IH288" i="1"/>
  <c r="II288" i="1"/>
  <c r="IJ288" i="1"/>
  <c r="IK288" i="1"/>
  <c r="IL288" i="1"/>
  <c r="IM288" i="1"/>
  <c r="IQ288" i="1"/>
  <c r="IR288" i="1"/>
  <c r="HZ289" i="1"/>
  <c r="IA289" i="1"/>
  <c r="IB289" i="1"/>
  <c r="IC289" i="1"/>
  <c r="ID289" i="1"/>
  <c r="IE289" i="1"/>
  <c r="IF289" i="1"/>
  <c r="IG289" i="1"/>
  <c r="IH289" i="1"/>
  <c r="II289" i="1"/>
  <c r="IJ289" i="1"/>
  <c r="IK289" i="1"/>
  <c r="IL289" i="1"/>
  <c r="IM289" i="1"/>
  <c r="IQ289" i="1"/>
  <c r="IR289" i="1"/>
  <c r="HZ290" i="1"/>
  <c r="IA290" i="1"/>
  <c r="IB290" i="1"/>
  <c r="IC290" i="1"/>
  <c r="ID290" i="1"/>
  <c r="IE290" i="1"/>
  <c r="IF290" i="1"/>
  <c r="IG290" i="1"/>
  <c r="IH290" i="1"/>
  <c r="II290" i="1"/>
  <c r="IJ290" i="1"/>
  <c r="IK290" i="1"/>
  <c r="IL290" i="1"/>
  <c r="IM290" i="1"/>
  <c r="IQ290" i="1"/>
  <c r="IR290" i="1"/>
  <c r="HZ291" i="1"/>
  <c r="IA291" i="1"/>
  <c r="IB291" i="1"/>
  <c r="IC291" i="1"/>
  <c r="ID291" i="1"/>
  <c r="IE291" i="1"/>
  <c r="IF291" i="1"/>
  <c r="IG291" i="1"/>
  <c r="IH291" i="1"/>
  <c r="II291" i="1"/>
  <c r="IJ291" i="1"/>
  <c r="IK291" i="1"/>
  <c r="IL291" i="1"/>
  <c r="IM291" i="1"/>
  <c r="IQ291" i="1"/>
  <c r="IR291" i="1"/>
  <c r="HZ292" i="1"/>
  <c r="IA292" i="1"/>
  <c r="IB292" i="1"/>
  <c r="IC292" i="1"/>
  <c r="ID292" i="1"/>
  <c r="IE292" i="1"/>
  <c r="IF292" i="1"/>
  <c r="IG292" i="1"/>
  <c r="IH292" i="1"/>
  <c r="II292" i="1"/>
  <c r="IJ292" i="1"/>
  <c r="IK292" i="1"/>
  <c r="IL292" i="1"/>
  <c r="IM292" i="1"/>
  <c r="IQ292" i="1"/>
  <c r="IR292" i="1"/>
  <c r="HZ293" i="1"/>
  <c r="IA293" i="1"/>
  <c r="IB293" i="1"/>
  <c r="IC293" i="1"/>
  <c r="ID293" i="1"/>
  <c r="IE293" i="1"/>
  <c r="IF293" i="1"/>
  <c r="IG293" i="1"/>
  <c r="IH293" i="1"/>
  <c r="II293" i="1"/>
  <c r="IJ293" i="1"/>
  <c r="IK293" i="1"/>
  <c r="IL293" i="1"/>
  <c r="IM293" i="1"/>
  <c r="IQ293" i="1"/>
  <c r="IR293" i="1"/>
  <c r="HZ294" i="1"/>
  <c r="IA294" i="1"/>
  <c r="IB294" i="1"/>
  <c r="IC294" i="1"/>
  <c r="ID294" i="1"/>
  <c r="IE294" i="1"/>
  <c r="IF294" i="1"/>
  <c r="IG294" i="1"/>
  <c r="IH294" i="1"/>
  <c r="II294" i="1"/>
  <c r="IJ294" i="1"/>
  <c r="IK294" i="1"/>
  <c r="IL294" i="1"/>
  <c r="IM294" i="1"/>
  <c r="IQ294" i="1"/>
  <c r="IR294" i="1"/>
  <c r="HZ295" i="1"/>
  <c r="IA295" i="1"/>
  <c r="IB295" i="1"/>
  <c r="IC295" i="1"/>
  <c r="ID295" i="1"/>
  <c r="IE295" i="1"/>
  <c r="IF295" i="1"/>
  <c r="IG295" i="1"/>
  <c r="IH295" i="1"/>
  <c r="II295" i="1"/>
  <c r="IJ295" i="1"/>
  <c r="IK295" i="1"/>
  <c r="IL295" i="1"/>
  <c r="IM295" i="1"/>
  <c r="IQ295" i="1"/>
  <c r="IR295" i="1"/>
  <c r="HZ296" i="1"/>
  <c r="IA296" i="1"/>
  <c r="IB296" i="1"/>
  <c r="IC296" i="1"/>
  <c r="ID296" i="1"/>
  <c r="IE296" i="1"/>
  <c r="IF296" i="1"/>
  <c r="IG296" i="1"/>
  <c r="IH296" i="1"/>
  <c r="II296" i="1"/>
  <c r="IJ296" i="1"/>
  <c r="IK296" i="1"/>
  <c r="IL296" i="1"/>
  <c r="IM296" i="1"/>
  <c r="IQ296" i="1"/>
  <c r="IR296" i="1"/>
  <c r="HZ297" i="1"/>
  <c r="IA297" i="1"/>
  <c r="IB297" i="1"/>
  <c r="IC297" i="1"/>
  <c r="ID297" i="1"/>
  <c r="IE297" i="1"/>
  <c r="IF297" i="1"/>
  <c r="IG297" i="1"/>
  <c r="IH297" i="1"/>
  <c r="II297" i="1"/>
  <c r="IJ297" i="1"/>
  <c r="IK297" i="1"/>
  <c r="IL297" i="1"/>
  <c r="IM297" i="1"/>
  <c r="IQ297" i="1"/>
  <c r="IR297" i="1"/>
  <c r="HZ298" i="1"/>
  <c r="IA298" i="1"/>
  <c r="IB298" i="1"/>
  <c r="IC298" i="1"/>
  <c r="ID298" i="1"/>
  <c r="IE298" i="1"/>
  <c r="IF298" i="1"/>
  <c r="IG298" i="1"/>
  <c r="IH298" i="1"/>
  <c r="II298" i="1"/>
  <c r="IJ298" i="1"/>
  <c r="IK298" i="1"/>
  <c r="IL298" i="1"/>
  <c r="IM298" i="1"/>
  <c r="IQ298" i="1"/>
  <c r="IR298" i="1"/>
  <c r="HZ299" i="1"/>
  <c r="IA299" i="1"/>
  <c r="IB299" i="1"/>
  <c r="IC299" i="1"/>
  <c r="ID299" i="1"/>
  <c r="IE299" i="1"/>
  <c r="IF299" i="1"/>
  <c r="IG299" i="1"/>
  <c r="IH299" i="1"/>
  <c r="II299" i="1"/>
  <c r="IJ299" i="1"/>
  <c r="IK299" i="1"/>
  <c r="IL299" i="1"/>
  <c r="IM299" i="1"/>
  <c r="IQ299" i="1"/>
  <c r="IR299" i="1"/>
  <c r="HZ300" i="1"/>
  <c r="IA300" i="1"/>
  <c r="IB300" i="1"/>
  <c r="IC300" i="1"/>
  <c r="ID300" i="1"/>
  <c r="IE300" i="1"/>
  <c r="IF300" i="1"/>
  <c r="IG300" i="1"/>
  <c r="IH300" i="1"/>
  <c r="II300" i="1"/>
  <c r="IJ300" i="1"/>
  <c r="IK300" i="1"/>
  <c r="IL300" i="1"/>
  <c r="IM300" i="1"/>
  <c r="IQ300" i="1"/>
  <c r="IR300" i="1"/>
  <c r="HZ301" i="1"/>
  <c r="IA301" i="1"/>
  <c r="IB301" i="1"/>
  <c r="IC301" i="1"/>
  <c r="ID301" i="1"/>
  <c r="IE301" i="1"/>
  <c r="IF301" i="1"/>
  <c r="IG301" i="1"/>
  <c r="IH301" i="1"/>
  <c r="II301" i="1"/>
  <c r="IJ301" i="1"/>
  <c r="IK301" i="1"/>
  <c r="IL301" i="1"/>
  <c r="IM301" i="1"/>
  <c r="IQ301" i="1"/>
  <c r="IR301" i="1"/>
  <c r="HZ302" i="1"/>
  <c r="IA302" i="1"/>
  <c r="IB302" i="1"/>
  <c r="IC302" i="1"/>
  <c r="ID302" i="1"/>
  <c r="IE302" i="1"/>
  <c r="IF302" i="1"/>
  <c r="IG302" i="1"/>
  <c r="IH302" i="1"/>
  <c r="II302" i="1"/>
  <c r="IJ302" i="1"/>
  <c r="IK302" i="1"/>
  <c r="IL302" i="1"/>
  <c r="IM302" i="1"/>
  <c r="IQ302" i="1"/>
  <c r="IR302" i="1"/>
  <c r="HZ303" i="1"/>
  <c r="IA303" i="1"/>
  <c r="IB303" i="1"/>
  <c r="IC303" i="1"/>
  <c r="ID303" i="1"/>
  <c r="IE303" i="1"/>
  <c r="IF303" i="1"/>
  <c r="IG303" i="1"/>
  <c r="IH303" i="1"/>
  <c r="II303" i="1"/>
  <c r="IJ303" i="1"/>
  <c r="IK303" i="1"/>
  <c r="IL303" i="1"/>
  <c r="IM303" i="1"/>
  <c r="IQ303" i="1"/>
  <c r="IR303" i="1"/>
  <c r="HZ304" i="1"/>
  <c r="IA304" i="1"/>
  <c r="IB304" i="1"/>
  <c r="IC304" i="1"/>
  <c r="ID304" i="1"/>
  <c r="IE304" i="1"/>
  <c r="IF304" i="1"/>
  <c r="IG304" i="1"/>
  <c r="IH304" i="1"/>
  <c r="II304" i="1"/>
  <c r="IJ304" i="1"/>
  <c r="IK304" i="1"/>
  <c r="IL304" i="1"/>
  <c r="IM304" i="1"/>
  <c r="IQ304" i="1"/>
  <c r="IR304" i="1"/>
  <c r="HZ305" i="1"/>
  <c r="IA305" i="1"/>
  <c r="IB305" i="1"/>
  <c r="IC305" i="1"/>
  <c r="ID305" i="1"/>
  <c r="IE305" i="1"/>
  <c r="IF305" i="1"/>
  <c r="IG305" i="1"/>
  <c r="IH305" i="1"/>
  <c r="II305" i="1"/>
  <c r="IJ305" i="1"/>
  <c r="IK305" i="1"/>
  <c r="IL305" i="1"/>
  <c r="IM305" i="1"/>
  <c r="IQ305" i="1"/>
  <c r="IR305" i="1"/>
  <c r="HZ306" i="1"/>
  <c r="IA306" i="1"/>
  <c r="IB306" i="1"/>
  <c r="IC306" i="1"/>
  <c r="ID306" i="1"/>
  <c r="IE306" i="1"/>
  <c r="IF306" i="1"/>
  <c r="IG306" i="1"/>
  <c r="IH306" i="1"/>
  <c r="II306" i="1"/>
  <c r="IJ306" i="1"/>
  <c r="IK306" i="1"/>
  <c r="IL306" i="1"/>
  <c r="IM306" i="1"/>
  <c r="IQ306" i="1"/>
  <c r="IR306" i="1"/>
  <c r="HZ307" i="1"/>
  <c r="IA307" i="1"/>
  <c r="IB307" i="1"/>
  <c r="IC307" i="1"/>
  <c r="ID307" i="1"/>
  <c r="IE307" i="1"/>
  <c r="IF307" i="1"/>
  <c r="IG307" i="1"/>
  <c r="IH307" i="1"/>
  <c r="II307" i="1"/>
  <c r="IJ307" i="1"/>
  <c r="IK307" i="1"/>
  <c r="IL307" i="1"/>
  <c r="IM307" i="1"/>
  <c r="IQ307" i="1"/>
  <c r="IR307" i="1"/>
  <c r="HZ308" i="1"/>
  <c r="IA308" i="1"/>
  <c r="IB308" i="1"/>
  <c r="IC308" i="1"/>
  <c r="ID308" i="1"/>
  <c r="IE308" i="1"/>
  <c r="IF308" i="1"/>
  <c r="IG308" i="1"/>
  <c r="IH308" i="1"/>
  <c r="II308" i="1"/>
  <c r="IJ308" i="1"/>
  <c r="IK308" i="1"/>
  <c r="IL308" i="1"/>
  <c r="IM308" i="1"/>
  <c r="IQ308" i="1"/>
  <c r="IR308" i="1"/>
  <c r="HZ309" i="1"/>
  <c r="IA309" i="1"/>
  <c r="IB309" i="1"/>
  <c r="IC309" i="1"/>
  <c r="ID309" i="1"/>
  <c r="IE309" i="1"/>
  <c r="IF309" i="1"/>
  <c r="IG309" i="1"/>
  <c r="IH309" i="1"/>
  <c r="II309" i="1"/>
  <c r="IJ309" i="1"/>
  <c r="IK309" i="1"/>
  <c r="IL309" i="1"/>
  <c r="IM309" i="1"/>
  <c r="IQ309" i="1"/>
  <c r="IR309" i="1"/>
  <c r="HZ310" i="1"/>
  <c r="IA310" i="1"/>
  <c r="IB310" i="1"/>
  <c r="IC310" i="1"/>
  <c r="ID310" i="1"/>
  <c r="IE310" i="1"/>
  <c r="IF310" i="1"/>
  <c r="IG310" i="1"/>
  <c r="IH310" i="1"/>
  <c r="II310" i="1"/>
  <c r="IJ310" i="1"/>
  <c r="IK310" i="1"/>
  <c r="IL310" i="1"/>
  <c r="IM310" i="1"/>
  <c r="IQ310" i="1"/>
  <c r="IR310" i="1"/>
  <c r="HZ311" i="1"/>
  <c r="IA311" i="1"/>
  <c r="IB311" i="1"/>
  <c r="IC311" i="1"/>
  <c r="ID311" i="1"/>
  <c r="IE311" i="1"/>
  <c r="IF311" i="1"/>
  <c r="IG311" i="1"/>
  <c r="IH311" i="1"/>
  <c r="II311" i="1"/>
  <c r="IJ311" i="1"/>
  <c r="IK311" i="1"/>
  <c r="IL311" i="1"/>
  <c r="IM311" i="1"/>
  <c r="IQ311" i="1"/>
  <c r="IR311" i="1"/>
  <c r="HZ312" i="1"/>
  <c r="IA312" i="1"/>
  <c r="IB312" i="1"/>
  <c r="IC312" i="1"/>
  <c r="ID312" i="1"/>
  <c r="IE312" i="1"/>
  <c r="IF312" i="1"/>
  <c r="IG312" i="1"/>
  <c r="IH312" i="1"/>
  <c r="II312" i="1"/>
  <c r="IJ312" i="1"/>
  <c r="IK312" i="1"/>
  <c r="IL312" i="1"/>
  <c r="IM312" i="1"/>
  <c r="IQ312" i="1"/>
  <c r="IR312" i="1"/>
  <c r="HZ313" i="1"/>
  <c r="IA313" i="1"/>
  <c r="IB313" i="1"/>
  <c r="IC313" i="1"/>
  <c r="ID313" i="1"/>
  <c r="IE313" i="1"/>
  <c r="IF313" i="1"/>
  <c r="IG313" i="1"/>
  <c r="IH313" i="1"/>
  <c r="II313" i="1"/>
  <c r="IJ313" i="1"/>
  <c r="IK313" i="1"/>
  <c r="IL313" i="1"/>
  <c r="IM313" i="1"/>
  <c r="IQ313" i="1"/>
  <c r="IR313" i="1"/>
  <c r="HZ314" i="1"/>
  <c r="IA314" i="1"/>
  <c r="IB314" i="1"/>
  <c r="IC314" i="1"/>
  <c r="ID314" i="1"/>
  <c r="IE314" i="1"/>
  <c r="IF314" i="1"/>
  <c r="IG314" i="1"/>
  <c r="IH314" i="1"/>
  <c r="II314" i="1"/>
  <c r="IJ314" i="1"/>
  <c r="IK314" i="1"/>
  <c r="IL314" i="1"/>
  <c r="IM314" i="1"/>
  <c r="IQ314" i="1"/>
  <c r="IR314" i="1"/>
  <c r="HZ315" i="1"/>
  <c r="IA315" i="1"/>
  <c r="IB315" i="1"/>
  <c r="IC315" i="1"/>
  <c r="ID315" i="1"/>
  <c r="IE315" i="1"/>
  <c r="IF315" i="1"/>
  <c r="IG315" i="1"/>
  <c r="IH315" i="1"/>
  <c r="II315" i="1"/>
  <c r="IJ315" i="1"/>
  <c r="IK315" i="1"/>
  <c r="IL315" i="1"/>
  <c r="IM315" i="1"/>
  <c r="IQ315" i="1"/>
  <c r="IR315" i="1"/>
  <c r="HZ316" i="1"/>
  <c r="IA316" i="1"/>
  <c r="IB316" i="1"/>
  <c r="IC316" i="1"/>
  <c r="ID316" i="1"/>
  <c r="IE316" i="1"/>
  <c r="IF316" i="1"/>
  <c r="IG316" i="1"/>
  <c r="IH316" i="1"/>
  <c r="II316" i="1"/>
  <c r="IJ316" i="1"/>
  <c r="IK316" i="1"/>
  <c r="IL316" i="1"/>
  <c r="IM316" i="1"/>
  <c r="IQ316" i="1"/>
  <c r="IR316" i="1"/>
  <c r="HZ317" i="1"/>
  <c r="IA317" i="1"/>
  <c r="IB317" i="1"/>
  <c r="IC317" i="1"/>
  <c r="ID317" i="1"/>
  <c r="IE317" i="1"/>
  <c r="IF317" i="1"/>
  <c r="IG317" i="1"/>
  <c r="IH317" i="1"/>
  <c r="II317" i="1"/>
  <c r="IJ317" i="1"/>
  <c r="IK317" i="1"/>
  <c r="IL317" i="1"/>
  <c r="IM317" i="1"/>
  <c r="IQ317" i="1"/>
  <c r="IR317" i="1"/>
  <c r="HZ318" i="1"/>
  <c r="IA318" i="1"/>
  <c r="IB318" i="1"/>
  <c r="IC318" i="1"/>
  <c r="ID318" i="1"/>
  <c r="IE318" i="1"/>
  <c r="IF318" i="1"/>
  <c r="IG318" i="1"/>
  <c r="IH318" i="1"/>
  <c r="II318" i="1"/>
  <c r="IJ318" i="1"/>
  <c r="IK318" i="1"/>
  <c r="IL318" i="1"/>
  <c r="IM318" i="1"/>
  <c r="IQ318" i="1"/>
  <c r="IR318" i="1"/>
  <c r="HZ319" i="1"/>
  <c r="IA319" i="1"/>
  <c r="IB319" i="1"/>
  <c r="IC319" i="1"/>
  <c r="ID319" i="1"/>
  <c r="IE319" i="1"/>
  <c r="IF319" i="1"/>
  <c r="IG319" i="1"/>
  <c r="IH319" i="1"/>
  <c r="II319" i="1"/>
  <c r="IJ319" i="1"/>
  <c r="IK319" i="1"/>
  <c r="IL319" i="1"/>
  <c r="IM319" i="1"/>
  <c r="IQ319" i="1"/>
  <c r="IR319" i="1"/>
  <c r="HZ320" i="1"/>
  <c r="IA320" i="1"/>
  <c r="IB320" i="1"/>
  <c r="IC320" i="1"/>
  <c r="ID320" i="1"/>
  <c r="IE320" i="1"/>
  <c r="IF320" i="1"/>
  <c r="IG320" i="1"/>
  <c r="IH320" i="1"/>
  <c r="II320" i="1"/>
  <c r="IJ320" i="1"/>
  <c r="IK320" i="1"/>
  <c r="IL320" i="1"/>
  <c r="IM320" i="1"/>
  <c r="IQ320" i="1"/>
  <c r="IR320" i="1"/>
  <c r="HZ321" i="1"/>
  <c r="IA321" i="1"/>
  <c r="IB321" i="1"/>
  <c r="IC321" i="1"/>
  <c r="ID321" i="1"/>
  <c r="IE321" i="1"/>
  <c r="IF321" i="1"/>
  <c r="IG321" i="1"/>
  <c r="IH321" i="1"/>
  <c r="II321" i="1"/>
  <c r="IJ321" i="1"/>
  <c r="IK321" i="1"/>
  <c r="IL321" i="1"/>
  <c r="IM321" i="1"/>
  <c r="IQ321" i="1"/>
  <c r="IR321" i="1"/>
  <c r="HZ322" i="1"/>
  <c r="IA322" i="1"/>
  <c r="IB322" i="1"/>
  <c r="IC322" i="1"/>
  <c r="ID322" i="1"/>
  <c r="IE322" i="1"/>
  <c r="IF322" i="1"/>
  <c r="IG322" i="1"/>
  <c r="IH322" i="1"/>
  <c r="II322" i="1"/>
  <c r="IJ322" i="1"/>
  <c r="IK322" i="1"/>
  <c r="IL322" i="1"/>
  <c r="IM322" i="1"/>
  <c r="IQ322" i="1"/>
  <c r="IR322" i="1"/>
  <c r="HZ323" i="1"/>
  <c r="IA323" i="1"/>
  <c r="IB323" i="1"/>
  <c r="IC323" i="1"/>
  <c r="ID323" i="1"/>
  <c r="IE323" i="1"/>
  <c r="IF323" i="1"/>
  <c r="IG323" i="1"/>
  <c r="IH323" i="1"/>
  <c r="II323" i="1"/>
  <c r="IJ323" i="1"/>
  <c r="IK323" i="1"/>
  <c r="IL323" i="1"/>
  <c r="IM323" i="1"/>
  <c r="IQ323" i="1"/>
  <c r="IR323" i="1"/>
  <c r="HZ324" i="1"/>
  <c r="IA324" i="1"/>
  <c r="IB324" i="1"/>
  <c r="IC324" i="1"/>
  <c r="ID324" i="1"/>
  <c r="IE324" i="1"/>
  <c r="IF324" i="1"/>
  <c r="IG324" i="1"/>
  <c r="IH324" i="1"/>
  <c r="II324" i="1"/>
  <c r="IJ324" i="1"/>
  <c r="IK324" i="1"/>
  <c r="IL324" i="1"/>
  <c r="IM324" i="1"/>
  <c r="IQ324" i="1"/>
  <c r="IR324" i="1"/>
  <c r="HZ325" i="1"/>
  <c r="IA325" i="1"/>
  <c r="IB325" i="1"/>
  <c r="IC325" i="1"/>
  <c r="ID325" i="1"/>
  <c r="IE325" i="1"/>
  <c r="IF325" i="1"/>
  <c r="IG325" i="1"/>
  <c r="IH325" i="1"/>
  <c r="II325" i="1"/>
  <c r="IJ325" i="1"/>
  <c r="IK325" i="1"/>
  <c r="IL325" i="1"/>
  <c r="IM325" i="1"/>
  <c r="IQ325" i="1"/>
  <c r="IR325" i="1"/>
  <c r="HZ326" i="1"/>
  <c r="IA326" i="1"/>
  <c r="IB326" i="1"/>
  <c r="IC326" i="1"/>
  <c r="ID326" i="1"/>
  <c r="IE326" i="1"/>
  <c r="IF326" i="1"/>
  <c r="IG326" i="1"/>
  <c r="IH326" i="1"/>
  <c r="II326" i="1"/>
  <c r="IJ326" i="1"/>
  <c r="IK326" i="1"/>
  <c r="IL326" i="1"/>
  <c r="IM326" i="1"/>
  <c r="IQ326" i="1"/>
  <c r="IR326" i="1"/>
  <c r="HZ327" i="1"/>
  <c r="IA327" i="1"/>
  <c r="IB327" i="1"/>
  <c r="IC327" i="1"/>
  <c r="ID327" i="1"/>
  <c r="IE327" i="1"/>
  <c r="IF327" i="1"/>
  <c r="IG327" i="1"/>
  <c r="IH327" i="1"/>
  <c r="II327" i="1"/>
  <c r="IJ327" i="1"/>
  <c r="IK327" i="1"/>
  <c r="IL327" i="1"/>
  <c r="IM327" i="1"/>
  <c r="IQ327" i="1"/>
  <c r="IR327" i="1"/>
  <c r="HZ328" i="1"/>
  <c r="IA328" i="1"/>
  <c r="IB328" i="1"/>
  <c r="IC328" i="1"/>
  <c r="ID328" i="1"/>
  <c r="IE328" i="1"/>
  <c r="IF328" i="1"/>
  <c r="IG328" i="1"/>
  <c r="IH328" i="1"/>
  <c r="II328" i="1"/>
  <c r="IJ328" i="1"/>
  <c r="IK328" i="1"/>
  <c r="IL328" i="1"/>
  <c r="IM328" i="1"/>
  <c r="IQ328" i="1"/>
  <c r="IR328" i="1"/>
  <c r="HZ329" i="1"/>
  <c r="IA329" i="1"/>
  <c r="IB329" i="1"/>
  <c r="IC329" i="1"/>
  <c r="ID329" i="1"/>
  <c r="IE329" i="1"/>
  <c r="IF329" i="1"/>
  <c r="IG329" i="1"/>
  <c r="IH329" i="1"/>
  <c r="II329" i="1"/>
  <c r="IJ329" i="1"/>
  <c r="IK329" i="1"/>
  <c r="IL329" i="1"/>
  <c r="IM329" i="1"/>
  <c r="IQ329" i="1"/>
  <c r="IR329" i="1"/>
  <c r="HZ330" i="1"/>
  <c r="IA330" i="1"/>
  <c r="IB330" i="1"/>
  <c r="IC330" i="1"/>
  <c r="ID330" i="1"/>
  <c r="IE330" i="1"/>
  <c r="IF330" i="1"/>
  <c r="IG330" i="1"/>
  <c r="IH330" i="1"/>
  <c r="II330" i="1"/>
  <c r="IJ330" i="1"/>
  <c r="IK330" i="1"/>
  <c r="IL330" i="1"/>
  <c r="IM330" i="1"/>
  <c r="IQ330" i="1"/>
  <c r="IR330" i="1"/>
  <c r="HZ331" i="1"/>
  <c r="IA331" i="1"/>
  <c r="IB331" i="1"/>
  <c r="IC331" i="1"/>
  <c r="ID331" i="1"/>
  <c r="IE331" i="1"/>
  <c r="IF331" i="1"/>
  <c r="IG331" i="1"/>
  <c r="IH331" i="1"/>
  <c r="II331" i="1"/>
  <c r="IJ331" i="1"/>
  <c r="IK331" i="1"/>
  <c r="IL331" i="1"/>
  <c r="IM331" i="1"/>
  <c r="IQ331" i="1"/>
  <c r="IR331" i="1"/>
  <c r="HZ332" i="1"/>
  <c r="IA332" i="1"/>
  <c r="IB332" i="1"/>
  <c r="IC332" i="1"/>
  <c r="ID332" i="1"/>
  <c r="IE332" i="1"/>
  <c r="IF332" i="1"/>
  <c r="IG332" i="1"/>
  <c r="IH332" i="1"/>
  <c r="II332" i="1"/>
  <c r="IJ332" i="1"/>
  <c r="IK332" i="1"/>
  <c r="IL332" i="1"/>
  <c r="IM332" i="1"/>
  <c r="IQ332" i="1"/>
  <c r="IR332" i="1"/>
  <c r="HZ333" i="1"/>
  <c r="IA333" i="1"/>
  <c r="IB333" i="1"/>
  <c r="IC333" i="1"/>
  <c r="ID333" i="1"/>
  <c r="IE333" i="1"/>
  <c r="IF333" i="1"/>
  <c r="IG333" i="1"/>
  <c r="IH333" i="1"/>
  <c r="II333" i="1"/>
  <c r="IJ333" i="1"/>
  <c r="IK333" i="1"/>
  <c r="IL333" i="1"/>
  <c r="IM333" i="1"/>
  <c r="IQ333" i="1"/>
  <c r="IR333" i="1"/>
  <c r="HZ334" i="1"/>
  <c r="IA334" i="1"/>
  <c r="IB334" i="1"/>
  <c r="IC334" i="1"/>
  <c r="ID334" i="1"/>
  <c r="IE334" i="1"/>
  <c r="IF334" i="1"/>
  <c r="IG334" i="1"/>
  <c r="IH334" i="1"/>
  <c r="II334" i="1"/>
  <c r="IJ334" i="1"/>
  <c r="IK334" i="1"/>
  <c r="IL334" i="1"/>
  <c r="IM334" i="1"/>
  <c r="IQ334" i="1"/>
  <c r="IR334" i="1"/>
  <c r="HZ335" i="1"/>
  <c r="IA335" i="1"/>
  <c r="IB335" i="1"/>
  <c r="IC335" i="1"/>
  <c r="ID335" i="1"/>
  <c r="IE335" i="1"/>
  <c r="IF335" i="1"/>
  <c r="IG335" i="1"/>
  <c r="IH335" i="1"/>
  <c r="II335" i="1"/>
  <c r="IJ335" i="1"/>
  <c r="IK335" i="1"/>
  <c r="IL335" i="1"/>
  <c r="IM335" i="1"/>
  <c r="IQ335" i="1"/>
  <c r="IR335" i="1"/>
  <c r="HZ336" i="1"/>
  <c r="IA336" i="1"/>
  <c r="IB336" i="1"/>
  <c r="IC336" i="1"/>
  <c r="ID336" i="1"/>
  <c r="IE336" i="1"/>
  <c r="IF336" i="1"/>
  <c r="IG336" i="1"/>
  <c r="IH336" i="1"/>
  <c r="II336" i="1"/>
  <c r="IJ336" i="1"/>
  <c r="IK336" i="1"/>
  <c r="IL336" i="1"/>
  <c r="IM336" i="1"/>
  <c r="IQ336" i="1"/>
  <c r="IR336" i="1"/>
  <c r="HZ337" i="1"/>
  <c r="IA337" i="1"/>
  <c r="IB337" i="1"/>
  <c r="IC337" i="1"/>
  <c r="ID337" i="1"/>
  <c r="IE337" i="1"/>
  <c r="IF337" i="1"/>
  <c r="IG337" i="1"/>
  <c r="IH337" i="1"/>
  <c r="II337" i="1"/>
  <c r="IJ337" i="1"/>
  <c r="IK337" i="1"/>
  <c r="IL337" i="1"/>
  <c r="IM337" i="1"/>
  <c r="IQ337" i="1"/>
  <c r="IR337" i="1"/>
  <c r="HZ338" i="1"/>
  <c r="IA338" i="1"/>
  <c r="IB338" i="1"/>
  <c r="IC338" i="1"/>
  <c r="ID338" i="1"/>
  <c r="IE338" i="1"/>
  <c r="IF338" i="1"/>
  <c r="IG338" i="1"/>
  <c r="IH338" i="1"/>
  <c r="II338" i="1"/>
  <c r="IJ338" i="1"/>
  <c r="IK338" i="1"/>
  <c r="IL338" i="1"/>
  <c r="IM338" i="1"/>
  <c r="IQ338" i="1"/>
  <c r="IR338" i="1"/>
  <c r="HZ339" i="1"/>
  <c r="IA339" i="1"/>
  <c r="IB339" i="1"/>
  <c r="IC339" i="1"/>
  <c r="ID339" i="1"/>
  <c r="IE339" i="1"/>
  <c r="IF339" i="1"/>
  <c r="IG339" i="1"/>
  <c r="IH339" i="1"/>
  <c r="II339" i="1"/>
  <c r="IJ339" i="1"/>
  <c r="IK339" i="1"/>
  <c r="IL339" i="1"/>
  <c r="IM339" i="1"/>
  <c r="IQ339" i="1"/>
  <c r="IR339" i="1"/>
  <c r="HZ340" i="1"/>
  <c r="IA340" i="1"/>
  <c r="IB340" i="1"/>
  <c r="IC340" i="1"/>
  <c r="ID340" i="1"/>
  <c r="IE340" i="1"/>
  <c r="IF340" i="1"/>
  <c r="IG340" i="1"/>
  <c r="IH340" i="1"/>
  <c r="II340" i="1"/>
  <c r="IJ340" i="1"/>
  <c r="IK340" i="1"/>
  <c r="IL340" i="1"/>
  <c r="IM340" i="1"/>
  <c r="IQ340" i="1"/>
  <c r="IR340" i="1"/>
  <c r="HZ341" i="1"/>
  <c r="IA341" i="1"/>
  <c r="IB341" i="1"/>
  <c r="IC341" i="1"/>
  <c r="ID341" i="1"/>
  <c r="IE341" i="1"/>
  <c r="IF341" i="1"/>
  <c r="IG341" i="1"/>
  <c r="IH341" i="1"/>
  <c r="II341" i="1"/>
  <c r="IJ341" i="1"/>
  <c r="IK341" i="1"/>
  <c r="IL341" i="1"/>
  <c r="IM341" i="1"/>
  <c r="IQ341" i="1"/>
  <c r="IR341" i="1"/>
  <c r="HZ342" i="1"/>
  <c r="IA342" i="1"/>
  <c r="IB342" i="1"/>
  <c r="IC342" i="1"/>
  <c r="ID342" i="1"/>
  <c r="IE342" i="1"/>
  <c r="IF342" i="1"/>
  <c r="IG342" i="1"/>
  <c r="IH342" i="1"/>
  <c r="II342" i="1"/>
  <c r="IJ342" i="1"/>
  <c r="IK342" i="1"/>
  <c r="IL342" i="1"/>
  <c r="IM342" i="1"/>
  <c r="IQ342" i="1"/>
  <c r="IR342" i="1"/>
  <c r="HZ343" i="1"/>
  <c r="IA343" i="1"/>
  <c r="IB343" i="1"/>
  <c r="IC343" i="1"/>
  <c r="ID343" i="1"/>
  <c r="IE343" i="1"/>
  <c r="IF343" i="1"/>
  <c r="IG343" i="1"/>
  <c r="IH343" i="1"/>
  <c r="II343" i="1"/>
  <c r="IJ343" i="1"/>
  <c r="IK343" i="1"/>
  <c r="IL343" i="1"/>
  <c r="IM343" i="1"/>
  <c r="IQ343" i="1"/>
  <c r="IR343" i="1"/>
  <c r="HZ344" i="1"/>
  <c r="IA344" i="1"/>
  <c r="IB344" i="1"/>
  <c r="IC344" i="1"/>
  <c r="ID344" i="1"/>
  <c r="IE344" i="1"/>
  <c r="IF344" i="1"/>
  <c r="IG344" i="1"/>
  <c r="IH344" i="1"/>
  <c r="II344" i="1"/>
  <c r="IJ344" i="1"/>
  <c r="IK344" i="1"/>
  <c r="IL344" i="1"/>
  <c r="IM344" i="1"/>
  <c r="IQ344" i="1"/>
  <c r="IR344" i="1"/>
  <c r="HZ345" i="1"/>
  <c r="IA345" i="1"/>
  <c r="IB345" i="1"/>
  <c r="IC345" i="1"/>
  <c r="ID345" i="1"/>
  <c r="IE345" i="1"/>
  <c r="IF345" i="1"/>
  <c r="IG345" i="1"/>
  <c r="IH345" i="1"/>
  <c r="II345" i="1"/>
  <c r="IJ345" i="1"/>
  <c r="IK345" i="1"/>
  <c r="IL345" i="1"/>
  <c r="IM345" i="1"/>
  <c r="IQ345" i="1"/>
  <c r="IR345" i="1"/>
  <c r="HZ346" i="1"/>
  <c r="IA346" i="1"/>
  <c r="IB346" i="1"/>
  <c r="IC346" i="1"/>
  <c r="ID346" i="1"/>
  <c r="IE346" i="1"/>
  <c r="IF346" i="1"/>
  <c r="IG346" i="1"/>
  <c r="IH346" i="1"/>
  <c r="II346" i="1"/>
  <c r="IJ346" i="1"/>
  <c r="IK346" i="1"/>
  <c r="IL346" i="1"/>
  <c r="IM346" i="1"/>
  <c r="IQ346" i="1"/>
  <c r="IR346" i="1"/>
  <c r="HZ347" i="1"/>
  <c r="IA347" i="1"/>
  <c r="IB347" i="1"/>
  <c r="IC347" i="1"/>
  <c r="ID347" i="1"/>
  <c r="IE347" i="1"/>
  <c r="IF347" i="1"/>
  <c r="IG347" i="1"/>
  <c r="IH347" i="1"/>
  <c r="II347" i="1"/>
  <c r="IJ347" i="1"/>
  <c r="IK347" i="1"/>
  <c r="IL347" i="1"/>
  <c r="IM347" i="1"/>
  <c r="IQ347" i="1"/>
  <c r="IR347" i="1"/>
  <c r="HZ348" i="1"/>
  <c r="IA348" i="1"/>
  <c r="IB348" i="1"/>
  <c r="IC348" i="1"/>
  <c r="ID348" i="1"/>
  <c r="IE348" i="1"/>
  <c r="IF348" i="1"/>
  <c r="IG348" i="1"/>
  <c r="IH348" i="1"/>
  <c r="II348" i="1"/>
  <c r="IJ348" i="1"/>
  <c r="IK348" i="1"/>
  <c r="IL348" i="1"/>
  <c r="IM348" i="1"/>
  <c r="IQ348" i="1"/>
  <c r="IR348" i="1"/>
  <c r="HZ349" i="1"/>
  <c r="IA349" i="1"/>
  <c r="IB349" i="1"/>
  <c r="IC349" i="1"/>
  <c r="ID349" i="1"/>
  <c r="IE349" i="1"/>
  <c r="IF349" i="1"/>
  <c r="IG349" i="1"/>
  <c r="IH349" i="1"/>
  <c r="II349" i="1"/>
  <c r="IJ349" i="1"/>
  <c r="IK349" i="1"/>
  <c r="IL349" i="1"/>
  <c r="IM349" i="1"/>
  <c r="IQ349" i="1"/>
  <c r="IR349" i="1"/>
  <c r="HZ350" i="1"/>
  <c r="IA350" i="1"/>
  <c r="IB350" i="1"/>
  <c r="IC350" i="1"/>
  <c r="ID350" i="1"/>
  <c r="IE350" i="1"/>
  <c r="IF350" i="1"/>
  <c r="IG350" i="1"/>
  <c r="IH350" i="1"/>
  <c r="II350" i="1"/>
  <c r="IJ350" i="1"/>
  <c r="IK350" i="1"/>
  <c r="IL350" i="1"/>
  <c r="IM350" i="1"/>
  <c r="IQ350" i="1"/>
  <c r="IR350" i="1"/>
  <c r="HZ351" i="1"/>
  <c r="IA351" i="1"/>
  <c r="IB351" i="1"/>
  <c r="IC351" i="1"/>
  <c r="ID351" i="1"/>
  <c r="IE351" i="1"/>
  <c r="IF351" i="1"/>
  <c r="IG351" i="1"/>
  <c r="IH351" i="1"/>
  <c r="II351" i="1"/>
  <c r="IJ351" i="1"/>
  <c r="IK351" i="1"/>
  <c r="IL351" i="1"/>
  <c r="IM351" i="1"/>
  <c r="IQ351" i="1"/>
  <c r="IR351" i="1"/>
  <c r="HZ352" i="1"/>
  <c r="IA352" i="1"/>
  <c r="IB352" i="1"/>
  <c r="IC352" i="1"/>
  <c r="ID352" i="1"/>
  <c r="IE352" i="1"/>
  <c r="IF352" i="1"/>
  <c r="IG352" i="1"/>
  <c r="IH352" i="1"/>
  <c r="II352" i="1"/>
  <c r="IJ352" i="1"/>
  <c r="IK352" i="1"/>
  <c r="IL352" i="1"/>
  <c r="IM352" i="1"/>
  <c r="IQ352" i="1"/>
  <c r="IR352" i="1"/>
  <c r="HZ353" i="1"/>
  <c r="IA353" i="1"/>
  <c r="IB353" i="1"/>
  <c r="IC353" i="1"/>
  <c r="ID353" i="1"/>
  <c r="IE353" i="1"/>
  <c r="IF353" i="1"/>
  <c r="IG353" i="1"/>
  <c r="IH353" i="1"/>
  <c r="II353" i="1"/>
  <c r="IJ353" i="1"/>
  <c r="IK353" i="1"/>
  <c r="IL353" i="1"/>
  <c r="IM353" i="1"/>
  <c r="IQ353" i="1"/>
  <c r="IR353" i="1"/>
  <c r="HZ354" i="1"/>
  <c r="IA354" i="1"/>
  <c r="IB354" i="1"/>
  <c r="IC354" i="1"/>
  <c r="ID354" i="1"/>
  <c r="IE354" i="1"/>
  <c r="IF354" i="1"/>
  <c r="IG354" i="1"/>
  <c r="IH354" i="1"/>
  <c r="II354" i="1"/>
  <c r="IJ354" i="1"/>
  <c r="IK354" i="1"/>
  <c r="IL354" i="1"/>
  <c r="IM354" i="1"/>
  <c r="IQ354" i="1"/>
  <c r="IR354" i="1"/>
  <c r="HZ355" i="1"/>
  <c r="IA355" i="1"/>
  <c r="IB355" i="1"/>
  <c r="IC355" i="1"/>
  <c r="ID355" i="1"/>
  <c r="IE355" i="1"/>
  <c r="IF355" i="1"/>
  <c r="IG355" i="1"/>
  <c r="IH355" i="1"/>
  <c r="II355" i="1"/>
  <c r="IJ355" i="1"/>
  <c r="IK355" i="1"/>
  <c r="IL355" i="1"/>
  <c r="IM355" i="1"/>
  <c r="IQ355" i="1"/>
  <c r="IR355" i="1"/>
  <c r="HZ356" i="1"/>
  <c r="IA356" i="1"/>
  <c r="IB356" i="1"/>
  <c r="IC356" i="1"/>
  <c r="ID356" i="1"/>
  <c r="IE356" i="1"/>
  <c r="IF356" i="1"/>
  <c r="IG356" i="1"/>
  <c r="IH356" i="1"/>
  <c r="II356" i="1"/>
  <c r="IJ356" i="1"/>
  <c r="IK356" i="1"/>
  <c r="IL356" i="1"/>
  <c r="IM356" i="1"/>
  <c r="IQ356" i="1"/>
  <c r="IR356" i="1"/>
  <c r="HZ357" i="1"/>
  <c r="IA357" i="1"/>
  <c r="IB357" i="1"/>
  <c r="IC357" i="1"/>
  <c r="ID357" i="1"/>
  <c r="IE357" i="1"/>
  <c r="IF357" i="1"/>
  <c r="IG357" i="1"/>
  <c r="IH357" i="1"/>
  <c r="II357" i="1"/>
  <c r="IJ357" i="1"/>
  <c r="IK357" i="1"/>
  <c r="IL357" i="1"/>
  <c r="IM357" i="1"/>
  <c r="IQ357" i="1"/>
  <c r="IR357" i="1"/>
  <c r="HZ358" i="1"/>
  <c r="IA358" i="1"/>
  <c r="IB358" i="1"/>
  <c r="IC358" i="1"/>
  <c r="ID358" i="1"/>
  <c r="IE358" i="1"/>
  <c r="IF358" i="1"/>
  <c r="IG358" i="1"/>
  <c r="IH358" i="1"/>
  <c r="II358" i="1"/>
  <c r="IJ358" i="1"/>
  <c r="IK358" i="1"/>
  <c r="IL358" i="1"/>
  <c r="IM358" i="1"/>
  <c r="IQ358" i="1"/>
  <c r="IR358" i="1"/>
  <c r="HZ359" i="1"/>
  <c r="IA359" i="1"/>
  <c r="IB359" i="1"/>
  <c r="IC359" i="1"/>
  <c r="ID359" i="1"/>
  <c r="IE359" i="1"/>
  <c r="IF359" i="1"/>
  <c r="IG359" i="1"/>
  <c r="IH359" i="1"/>
  <c r="II359" i="1"/>
  <c r="IJ359" i="1"/>
  <c r="IK359" i="1"/>
  <c r="IL359" i="1"/>
  <c r="IM359" i="1"/>
  <c r="IQ359" i="1"/>
  <c r="IR359" i="1"/>
  <c r="HZ360" i="1"/>
  <c r="IA360" i="1"/>
  <c r="IB360" i="1"/>
  <c r="IC360" i="1"/>
  <c r="ID360" i="1"/>
  <c r="IE360" i="1"/>
  <c r="IF360" i="1"/>
  <c r="IG360" i="1"/>
  <c r="IH360" i="1"/>
  <c r="II360" i="1"/>
  <c r="IJ360" i="1"/>
  <c r="IK360" i="1"/>
  <c r="IL360" i="1"/>
  <c r="IM360" i="1"/>
  <c r="IQ360" i="1"/>
  <c r="IR360" i="1"/>
  <c r="HZ361" i="1"/>
  <c r="IA361" i="1"/>
  <c r="IB361" i="1"/>
  <c r="IC361" i="1"/>
  <c r="ID361" i="1"/>
  <c r="IE361" i="1"/>
  <c r="IF361" i="1"/>
  <c r="IG361" i="1"/>
  <c r="IH361" i="1"/>
  <c r="II361" i="1"/>
  <c r="IJ361" i="1"/>
  <c r="IK361" i="1"/>
  <c r="IL361" i="1"/>
  <c r="IM361" i="1"/>
  <c r="IQ361" i="1"/>
  <c r="IR361" i="1"/>
  <c r="HZ362" i="1"/>
  <c r="IA362" i="1"/>
  <c r="IB362" i="1"/>
  <c r="IC362" i="1"/>
  <c r="ID362" i="1"/>
  <c r="IE362" i="1"/>
  <c r="IF362" i="1"/>
  <c r="IG362" i="1"/>
  <c r="IH362" i="1"/>
  <c r="II362" i="1"/>
  <c r="IJ362" i="1"/>
  <c r="IK362" i="1"/>
  <c r="IL362" i="1"/>
  <c r="IM362" i="1"/>
  <c r="IQ362" i="1"/>
  <c r="IR362" i="1"/>
  <c r="HZ363" i="1"/>
  <c r="IA363" i="1"/>
  <c r="IB363" i="1"/>
  <c r="IC363" i="1"/>
  <c r="ID363" i="1"/>
  <c r="IE363" i="1"/>
  <c r="IF363" i="1"/>
  <c r="IG363" i="1"/>
  <c r="IH363" i="1"/>
  <c r="II363" i="1"/>
  <c r="IJ363" i="1"/>
  <c r="IK363" i="1"/>
  <c r="IL363" i="1"/>
  <c r="IM363" i="1"/>
  <c r="IQ363" i="1"/>
  <c r="IR363" i="1"/>
  <c r="HZ364" i="1"/>
  <c r="IA364" i="1"/>
  <c r="IB364" i="1"/>
  <c r="IC364" i="1"/>
  <c r="ID364" i="1"/>
  <c r="IE364" i="1"/>
  <c r="IF364" i="1"/>
  <c r="IG364" i="1"/>
  <c r="IH364" i="1"/>
  <c r="II364" i="1"/>
  <c r="IJ364" i="1"/>
  <c r="IK364" i="1"/>
  <c r="IL364" i="1"/>
  <c r="IM364" i="1"/>
  <c r="IQ364" i="1"/>
  <c r="IR364" i="1"/>
  <c r="HZ365" i="1"/>
  <c r="IA365" i="1"/>
  <c r="IB365" i="1"/>
  <c r="IC365" i="1"/>
  <c r="ID365" i="1"/>
  <c r="IE365" i="1"/>
  <c r="IF365" i="1"/>
  <c r="IG365" i="1"/>
  <c r="IH365" i="1"/>
  <c r="II365" i="1"/>
  <c r="IJ365" i="1"/>
  <c r="IK365" i="1"/>
  <c r="IL365" i="1"/>
  <c r="IM365" i="1"/>
  <c r="IQ365" i="1"/>
  <c r="IR365" i="1"/>
  <c r="HZ366" i="1"/>
  <c r="IA366" i="1"/>
  <c r="IB366" i="1"/>
  <c r="IC366" i="1"/>
  <c r="ID366" i="1"/>
  <c r="IE366" i="1"/>
  <c r="IF366" i="1"/>
  <c r="IG366" i="1"/>
  <c r="IH366" i="1"/>
  <c r="II366" i="1"/>
  <c r="IJ366" i="1"/>
  <c r="IK366" i="1"/>
  <c r="IL366" i="1"/>
  <c r="IM366" i="1"/>
  <c r="IQ366" i="1"/>
  <c r="IR366" i="1"/>
  <c r="HZ367" i="1"/>
  <c r="IA367" i="1"/>
  <c r="IB367" i="1"/>
  <c r="IC367" i="1"/>
  <c r="ID367" i="1"/>
  <c r="IE367" i="1"/>
  <c r="IF367" i="1"/>
  <c r="IG367" i="1"/>
  <c r="IH367" i="1"/>
  <c r="II367" i="1"/>
  <c r="IJ367" i="1"/>
  <c r="IK367" i="1"/>
  <c r="IL367" i="1"/>
  <c r="IM367" i="1"/>
  <c r="IQ367" i="1"/>
  <c r="IR367" i="1"/>
  <c r="HZ368" i="1"/>
  <c r="IA368" i="1"/>
  <c r="IB368" i="1"/>
  <c r="IC368" i="1"/>
  <c r="ID368" i="1"/>
  <c r="IE368" i="1"/>
  <c r="IF368" i="1"/>
  <c r="IG368" i="1"/>
  <c r="IH368" i="1"/>
  <c r="II368" i="1"/>
  <c r="IJ368" i="1"/>
  <c r="IK368" i="1"/>
  <c r="IL368" i="1"/>
  <c r="IM368" i="1"/>
  <c r="IQ368" i="1"/>
  <c r="IR368" i="1"/>
  <c r="HZ369" i="1"/>
  <c r="IA369" i="1"/>
  <c r="IB369" i="1"/>
  <c r="IC369" i="1"/>
  <c r="ID369" i="1"/>
  <c r="IE369" i="1"/>
  <c r="IF369" i="1"/>
  <c r="IG369" i="1"/>
  <c r="IH369" i="1"/>
  <c r="II369" i="1"/>
  <c r="IJ369" i="1"/>
  <c r="IK369" i="1"/>
  <c r="IL369" i="1"/>
  <c r="IM369" i="1"/>
  <c r="IQ369" i="1"/>
  <c r="IR369" i="1"/>
  <c r="HZ370" i="1"/>
  <c r="IA370" i="1"/>
  <c r="IB370" i="1"/>
  <c r="IC370" i="1"/>
  <c r="ID370" i="1"/>
  <c r="IE370" i="1"/>
  <c r="IF370" i="1"/>
  <c r="IG370" i="1"/>
  <c r="IH370" i="1"/>
  <c r="II370" i="1"/>
  <c r="IJ370" i="1"/>
  <c r="IK370" i="1"/>
  <c r="IL370" i="1"/>
  <c r="IM370" i="1"/>
  <c r="IQ370" i="1"/>
  <c r="IR370" i="1"/>
  <c r="HZ371" i="1"/>
  <c r="IA371" i="1"/>
  <c r="IB371" i="1"/>
  <c r="IC371" i="1"/>
  <c r="ID371" i="1"/>
  <c r="IE371" i="1"/>
  <c r="IF371" i="1"/>
  <c r="IG371" i="1"/>
  <c r="IH371" i="1"/>
  <c r="II371" i="1"/>
  <c r="IJ371" i="1"/>
  <c r="IK371" i="1"/>
  <c r="IL371" i="1"/>
  <c r="IM371" i="1"/>
  <c r="IQ371" i="1"/>
  <c r="IR371" i="1"/>
  <c r="HZ372" i="1"/>
  <c r="IA372" i="1"/>
  <c r="IB372" i="1"/>
  <c r="IC372" i="1"/>
  <c r="ID372" i="1"/>
  <c r="IE372" i="1"/>
  <c r="IF372" i="1"/>
  <c r="IG372" i="1"/>
  <c r="IH372" i="1"/>
  <c r="II372" i="1"/>
  <c r="IJ372" i="1"/>
  <c r="IK372" i="1"/>
  <c r="IL372" i="1"/>
  <c r="IM372" i="1"/>
  <c r="IQ372" i="1"/>
  <c r="IR372" i="1"/>
  <c r="HZ373" i="1"/>
  <c r="IA373" i="1"/>
  <c r="IB373" i="1"/>
  <c r="IC373" i="1"/>
  <c r="ID373" i="1"/>
  <c r="IE373" i="1"/>
  <c r="IF373" i="1"/>
  <c r="IG373" i="1"/>
  <c r="IH373" i="1"/>
  <c r="II373" i="1"/>
  <c r="IJ373" i="1"/>
  <c r="IK373" i="1"/>
  <c r="IL373" i="1"/>
  <c r="IM373" i="1"/>
  <c r="IQ373" i="1"/>
  <c r="IR373" i="1"/>
  <c r="HZ374" i="1"/>
  <c r="IA374" i="1"/>
  <c r="IB374" i="1"/>
  <c r="IC374" i="1"/>
  <c r="ID374" i="1"/>
  <c r="IE374" i="1"/>
  <c r="IF374" i="1"/>
  <c r="IG374" i="1"/>
  <c r="IH374" i="1"/>
  <c r="II374" i="1"/>
  <c r="IJ374" i="1"/>
  <c r="IK374" i="1"/>
  <c r="IL374" i="1"/>
  <c r="IM374" i="1"/>
  <c r="IQ374" i="1"/>
  <c r="IR374" i="1"/>
  <c r="HZ375" i="1"/>
  <c r="IA375" i="1"/>
  <c r="IB375" i="1"/>
  <c r="IC375" i="1"/>
  <c r="ID375" i="1"/>
  <c r="IE375" i="1"/>
  <c r="IF375" i="1"/>
  <c r="IG375" i="1"/>
  <c r="IH375" i="1"/>
  <c r="II375" i="1"/>
  <c r="IJ375" i="1"/>
  <c r="IK375" i="1"/>
  <c r="IL375" i="1"/>
  <c r="IM375" i="1"/>
  <c r="IQ375" i="1"/>
  <c r="IR375" i="1"/>
  <c r="HZ376" i="1"/>
  <c r="IA376" i="1"/>
  <c r="IB376" i="1"/>
  <c r="IC376" i="1"/>
  <c r="ID376" i="1"/>
  <c r="IE376" i="1"/>
  <c r="IF376" i="1"/>
  <c r="IG376" i="1"/>
  <c r="IH376" i="1"/>
  <c r="II376" i="1"/>
  <c r="IJ376" i="1"/>
  <c r="IK376" i="1"/>
  <c r="IL376" i="1"/>
  <c r="IM376" i="1"/>
  <c r="IQ376" i="1"/>
  <c r="IR376" i="1"/>
  <c r="HZ377" i="1"/>
  <c r="IA377" i="1"/>
  <c r="IB377" i="1"/>
  <c r="IC377" i="1"/>
  <c r="ID377" i="1"/>
  <c r="IE377" i="1"/>
  <c r="IF377" i="1"/>
  <c r="IG377" i="1"/>
  <c r="IH377" i="1"/>
  <c r="II377" i="1"/>
  <c r="IJ377" i="1"/>
  <c r="IK377" i="1"/>
  <c r="IL377" i="1"/>
  <c r="IM377" i="1"/>
  <c r="IQ377" i="1"/>
  <c r="IR377" i="1"/>
  <c r="HZ378" i="1"/>
  <c r="IA378" i="1"/>
  <c r="IB378" i="1"/>
  <c r="IC378" i="1"/>
  <c r="ID378" i="1"/>
  <c r="IE378" i="1"/>
  <c r="IF378" i="1"/>
  <c r="IG378" i="1"/>
  <c r="IH378" i="1"/>
  <c r="II378" i="1"/>
  <c r="IJ378" i="1"/>
  <c r="IK378" i="1"/>
  <c r="IL378" i="1"/>
  <c r="IM378" i="1"/>
  <c r="IQ378" i="1"/>
  <c r="IR378" i="1"/>
  <c r="HZ379" i="1"/>
  <c r="IA379" i="1"/>
  <c r="IB379" i="1"/>
  <c r="IC379" i="1"/>
  <c r="ID379" i="1"/>
  <c r="IE379" i="1"/>
  <c r="IF379" i="1"/>
  <c r="IG379" i="1"/>
  <c r="IH379" i="1"/>
  <c r="II379" i="1"/>
  <c r="IJ379" i="1"/>
  <c r="IK379" i="1"/>
  <c r="IL379" i="1"/>
  <c r="IM379" i="1"/>
  <c r="IQ379" i="1"/>
  <c r="IR379" i="1"/>
  <c r="HZ380" i="1"/>
  <c r="IA380" i="1"/>
  <c r="IB380" i="1"/>
  <c r="IC380" i="1"/>
  <c r="ID380" i="1"/>
  <c r="IE380" i="1"/>
  <c r="IF380" i="1"/>
  <c r="IG380" i="1"/>
  <c r="IH380" i="1"/>
  <c r="II380" i="1"/>
  <c r="IJ380" i="1"/>
  <c r="IK380" i="1"/>
  <c r="IL380" i="1"/>
  <c r="IM380" i="1"/>
  <c r="IQ380" i="1"/>
  <c r="IR380" i="1"/>
  <c r="HZ381" i="1"/>
  <c r="IA381" i="1"/>
  <c r="IB381" i="1"/>
  <c r="IC381" i="1"/>
  <c r="ID381" i="1"/>
  <c r="IE381" i="1"/>
  <c r="IF381" i="1"/>
  <c r="IG381" i="1"/>
  <c r="IH381" i="1"/>
  <c r="II381" i="1"/>
  <c r="IJ381" i="1"/>
  <c r="IK381" i="1"/>
  <c r="IL381" i="1"/>
  <c r="IM381" i="1"/>
  <c r="IQ381" i="1"/>
  <c r="IR381" i="1"/>
  <c r="HZ382" i="1"/>
  <c r="IA382" i="1"/>
  <c r="IB382" i="1"/>
  <c r="IC382" i="1"/>
  <c r="ID382" i="1"/>
  <c r="IE382" i="1"/>
  <c r="IF382" i="1"/>
  <c r="IG382" i="1"/>
  <c r="IH382" i="1"/>
  <c r="II382" i="1"/>
  <c r="IJ382" i="1"/>
  <c r="IK382" i="1"/>
  <c r="IL382" i="1"/>
  <c r="IM382" i="1"/>
  <c r="IQ382" i="1"/>
  <c r="IR382" i="1"/>
  <c r="HZ383" i="1"/>
  <c r="IA383" i="1"/>
  <c r="IB383" i="1"/>
  <c r="IC383" i="1"/>
  <c r="ID383" i="1"/>
  <c r="IE383" i="1"/>
  <c r="IF383" i="1"/>
  <c r="IG383" i="1"/>
  <c r="IH383" i="1"/>
  <c r="II383" i="1"/>
  <c r="IJ383" i="1"/>
  <c r="IK383" i="1"/>
  <c r="IL383" i="1"/>
  <c r="IM383" i="1"/>
  <c r="IQ383" i="1"/>
  <c r="IR383" i="1"/>
  <c r="HZ384" i="1"/>
  <c r="IA384" i="1"/>
  <c r="IB384" i="1"/>
  <c r="IC384" i="1"/>
  <c r="ID384" i="1"/>
  <c r="IE384" i="1"/>
  <c r="IF384" i="1"/>
  <c r="IG384" i="1"/>
  <c r="IH384" i="1"/>
  <c r="II384" i="1"/>
  <c r="IJ384" i="1"/>
  <c r="IK384" i="1"/>
  <c r="IL384" i="1"/>
  <c r="IM384" i="1"/>
  <c r="IQ384" i="1"/>
  <c r="IR384" i="1"/>
  <c r="HZ385" i="1"/>
  <c r="IA385" i="1"/>
  <c r="IB385" i="1"/>
  <c r="IC385" i="1"/>
  <c r="ID385" i="1"/>
  <c r="IE385" i="1"/>
  <c r="IF385" i="1"/>
  <c r="IG385" i="1"/>
  <c r="IH385" i="1"/>
  <c r="II385" i="1"/>
  <c r="IJ385" i="1"/>
  <c r="IK385" i="1"/>
  <c r="IL385" i="1"/>
  <c r="IM385" i="1"/>
  <c r="IQ385" i="1"/>
  <c r="IR385" i="1"/>
  <c r="HZ386" i="1"/>
  <c r="IA386" i="1"/>
  <c r="IB386" i="1"/>
  <c r="IC386" i="1"/>
  <c r="ID386" i="1"/>
  <c r="IE386" i="1"/>
  <c r="IF386" i="1"/>
  <c r="IG386" i="1"/>
  <c r="IH386" i="1"/>
  <c r="II386" i="1"/>
  <c r="IJ386" i="1"/>
  <c r="IK386" i="1"/>
  <c r="IL386" i="1"/>
  <c r="IM386" i="1"/>
  <c r="IQ386" i="1"/>
  <c r="IR386" i="1"/>
  <c r="HZ387" i="1"/>
  <c r="IA387" i="1"/>
  <c r="IB387" i="1"/>
  <c r="IC387" i="1"/>
  <c r="ID387" i="1"/>
  <c r="IE387" i="1"/>
  <c r="IF387" i="1"/>
  <c r="IG387" i="1"/>
  <c r="IH387" i="1"/>
  <c r="II387" i="1"/>
  <c r="IJ387" i="1"/>
  <c r="IK387" i="1"/>
  <c r="IL387" i="1"/>
  <c r="IM387" i="1"/>
  <c r="IQ387" i="1"/>
  <c r="IR387" i="1"/>
  <c r="HZ388" i="1"/>
  <c r="IA388" i="1"/>
  <c r="IB388" i="1"/>
  <c r="IC388" i="1"/>
  <c r="ID388" i="1"/>
  <c r="IE388" i="1"/>
  <c r="IF388" i="1"/>
  <c r="IG388" i="1"/>
  <c r="IH388" i="1"/>
  <c r="II388" i="1"/>
  <c r="IJ388" i="1"/>
  <c r="IK388" i="1"/>
  <c r="IL388" i="1"/>
  <c r="IM388" i="1"/>
  <c r="IQ388" i="1"/>
  <c r="IR388" i="1"/>
  <c r="HZ389" i="1"/>
  <c r="IA389" i="1"/>
  <c r="IB389" i="1"/>
  <c r="IC389" i="1"/>
  <c r="ID389" i="1"/>
  <c r="IE389" i="1"/>
  <c r="IF389" i="1"/>
  <c r="IG389" i="1"/>
  <c r="IH389" i="1"/>
  <c r="II389" i="1"/>
  <c r="IJ389" i="1"/>
  <c r="IK389" i="1"/>
  <c r="IL389" i="1"/>
  <c r="IM389" i="1"/>
  <c r="IQ389" i="1"/>
  <c r="IR389" i="1"/>
  <c r="HZ390" i="1"/>
  <c r="IA390" i="1"/>
  <c r="IB390" i="1"/>
  <c r="IC390" i="1"/>
  <c r="ID390" i="1"/>
  <c r="IE390" i="1"/>
  <c r="IF390" i="1"/>
  <c r="IG390" i="1"/>
  <c r="IH390" i="1"/>
  <c r="II390" i="1"/>
  <c r="IJ390" i="1"/>
  <c r="IK390" i="1"/>
  <c r="IL390" i="1"/>
  <c r="IM390" i="1"/>
  <c r="IQ390" i="1"/>
  <c r="IR390" i="1"/>
  <c r="HZ391" i="1"/>
  <c r="IA391" i="1"/>
  <c r="IB391" i="1"/>
  <c r="IC391" i="1"/>
  <c r="ID391" i="1"/>
  <c r="IE391" i="1"/>
  <c r="IF391" i="1"/>
  <c r="IG391" i="1"/>
  <c r="IH391" i="1"/>
  <c r="II391" i="1"/>
  <c r="IJ391" i="1"/>
  <c r="IK391" i="1"/>
  <c r="IL391" i="1"/>
  <c r="IM391" i="1"/>
  <c r="IQ391" i="1"/>
  <c r="IR391" i="1"/>
  <c r="HZ392" i="1"/>
  <c r="IA392" i="1"/>
  <c r="IB392" i="1"/>
  <c r="IC392" i="1"/>
  <c r="ID392" i="1"/>
  <c r="IE392" i="1"/>
  <c r="IF392" i="1"/>
  <c r="IG392" i="1"/>
  <c r="IH392" i="1"/>
  <c r="II392" i="1"/>
  <c r="IJ392" i="1"/>
  <c r="IK392" i="1"/>
  <c r="IL392" i="1"/>
  <c r="IM392" i="1"/>
  <c r="IQ392" i="1"/>
  <c r="IR392" i="1"/>
  <c r="HZ393" i="1"/>
  <c r="IA393" i="1"/>
  <c r="IB393" i="1"/>
  <c r="IC393" i="1"/>
  <c r="ID393" i="1"/>
  <c r="IE393" i="1"/>
  <c r="IF393" i="1"/>
  <c r="IG393" i="1"/>
  <c r="IH393" i="1"/>
  <c r="II393" i="1"/>
  <c r="IJ393" i="1"/>
  <c r="IK393" i="1"/>
  <c r="IL393" i="1"/>
  <c r="IM393" i="1"/>
  <c r="IQ393" i="1"/>
  <c r="IR393" i="1"/>
  <c r="HZ394" i="1"/>
  <c r="IA394" i="1"/>
  <c r="IB394" i="1"/>
  <c r="IC394" i="1"/>
  <c r="ID394" i="1"/>
  <c r="IE394" i="1"/>
  <c r="IF394" i="1"/>
  <c r="IG394" i="1"/>
  <c r="IH394" i="1"/>
  <c r="II394" i="1"/>
  <c r="IJ394" i="1"/>
  <c r="IK394" i="1"/>
  <c r="IL394" i="1"/>
  <c r="IM394" i="1"/>
  <c r="IQ394" i="1"/>
  <c r="IR394" i="1"/>
  <c r="HZ395" i="1"/>
  <c r="IA395" i="1"/>
  <c r="IB395" i="1"/>
  <c r="IC395" i="1"/>
  <c r="ID395" i="1"/>
  <c r="IE395" i="1"/>
  <c r="IF395" i="1"/>
  <c r="IG395" i="1"/>
  <c r="IH395" i="1"/>
  <c r="II395" i="1"/>
  <c r="IJ395" i="1"/>
  <c r="IK395" i="1"/>
  <c r="IL395" i="1"/>
  <c r="IM395" i="1"/>
  <c r="IQ395" i="1"/>
  <c r="IR395" i="1"/>
  <c r="HZ396" i="1"/>
  <c r="IA396" i="1"/>
  <c r="IB396" i="1"/>
  <c r="IC396" i="1"/>
  <c r="ID396" i="1"/>
  <c r="IE396" i="1"/>
  <c r="IF396" i="1"/>
  <c r="IG396" i="1"/>
  <c r="IH396" i="1"/>
  <c r="II396" i="1"/>
  <c r="IJ396" i="1"/>
  <c r="IK396" i="1"/>
  <c r="IL396" i="1"/>
  <c r="IM396" i="1"/>
  <c r="IQ396" i="1"/>
  <c r="IR396" i="1"/>
  <c r="HZ397" i="1"/>
  <c r="IA397" i="1"/>
  <c r="IB397" i="1"/>
  <c r="IC397" i="1"/>
  <c r="ID397" i="1"/>
  <c r="IE397" i="1"/>
  <c r="IF397" i="1"/>
  <c r="IG397" i="1"/>
  <c r="IH397" i="1"/>
  <c r="II397" i="1"/>
  <c r="IJ397" i="1"/>
  <c r="IK397" i="1"/>
  <c r="IL397" i="1"/>
  <c r="IM397" i="1"/>
  <c r="IQ397" i="1"/>
  <c r="IR397" i="1"/>
  <c r="HZ398" i="1"/>
  <c r="IA398" i="1"/>
  <c r="IB398" i="1"/>
  <c r="IC398" i="1"/>
  <c r="ID398" i="1"/>
  <c r="IE398" i="1"/>
  <c r="IF398" i="1"/>
  <c r="IG398" i="1"/>
  <c r="IH398" i="1"/>
  <c r="II398" i="1"/>
  <c r="IJ398" i="1"/>
  <c r="IK398" i="1"/>
  <c r="IL398" i="1"/>
  <c r="IM398" i="1"/>
  <c r="IQ398" i="1"/>
  <c r="IR398" i="1"/>
  <c r="HZ399" i="1"/>
  <c r="IA399" i="1"/>
  <c r="IB399" i="1"/>
  <c r="IC399" i="1"/>
  <c r="ID399" i="1"/>
  <c r="IE399" i="1"/>
  <c r="IF399" i="1"/>
  <c r="IG399" i="1"/>
  <c r="IH399" i="1"/>
  <c r="II399" i="1"/>
  <c r="IJ399" i="1"/>
  <c r="IK399" i="1"/>
  <c r="IL399" i="1"/>
  <c r="IM399" i="1"/>
  <c r="IQ399" i="1"/>
  <c r="IR399" i="1"/>
  <c r="HZ400" i="1"/>
  <c r="IA400" i="1"/>
  <c r="IB400" i="1"/>
  <c r="IC400" i="1"/>
  <c r="ID400" i="1"/>
  <c r="IE400" i="1"/>
  <c r="IF400" i="1"/>
  <c r="IG400" i="1"/>
  <c r="IH400" i="1"/>
  <c r="II400" i="1"/>
  <c r="IJ400" i="1"/>
  <c r="IK400" i="1"/>
  <c r="IL400" i="1"/>
  <c r="IM400" i="1"/>
  <c r="IQ400" i="1"/>
  <c r="IR400" i="1"/>
  <c r="HZ401" i="1"/>
  <c r="IA401" i="1"/>
  <c r="IB401" i="1"/>
  <c r="IC401" i="1"/>
  <c r="ID401" i="1"/>
  <c r="IE401" i="1"/>
  <c r="IF401" i="1"/>
  <c r="IG401" i="1"/>
  <c r="IH401" i="1"/>
  <c r="II401" i="1"/>
  <c r="IJ401" i="1"/>
  <c r="IK401" i="1"/>
  <c r="IL401" i="1"/>
  <c r="IM401" i="1"/>
  <c r="IQ401" i="1"/>
  <c r="IR401" i="1"/>
  <c r="HZ402" i="1"/>
  <c r="IA402" i="1"/>
  <c r="IB402" i="1"/>
  <c r="IC402" i="1"/>
  <c r="ID402" i="1"/>
  <c r="IE402" i="1"/>
  <c r="IF402" i="1"/>
  <c r="IG402" i="1"/>
  <c r="IH402" i="1"/>
  <c r="II402" i="1"/>
  <c r="IJ402" i="1"/>
  <c r="IK402" i="1"/>
  <c r="IL402" i="1"/>
  <c r="IM402" i="1"/>
  <c r="IQ402" i="1"/>
  <c r="IR402" i="1"/>
  <c r="HZ403" i="1"/>
  <c r="IA403" i="1"/>
  <c r="IB403" i="1"/>
  <c r="IC403" i="1"/>
  <c r="ID403" i="1"/>
  <c r="IE403" i="1"/>
  <c r="IF403" i="1"/>
  <c r="IG403" i="1"/>
  <c r="IH403" i="1"/>
  <c r="II403" i="1"/>
  <c r="IJ403" i="1"/>
  <c r="IK403" i="1"/>
  <c r="IL403" i="1"/>
  <c r="IM403" i="1"/>
  <c r="IQ403" i="1"/>
  <c r="IR403" i="1"/>
  <c r="HZ404" i="1"/>
  <c r="IA404" i="1"/>
  <c r="IB404" i="1"/>
  <c r="IC404" i="1"/>
  <c r="ID404" i="1"/>
  <c r="IE404" i="1"/>
  <c r="IF404" i="1"/>
  <c r="IG404" i="1"/>
  <c r="IH404" i="1"/>
  <c r="II404" i="1"/>
  <c r="IJ404" i="1"/>
  <c r="IK404" i="1"/>
  <c r="IL404" i="1"/>
  <c r="IM404" i="1"/>
  <c r="IQ404" i="1"/>
  <c r="IR404" i="1"/>
  <c r="HZ405" i="1"/>
  <c r="IA405" i="1"/>
  <c r="IB405" i="1"/>
  <c r="IC405" i="1"/>
  <c r="ID405" i="1"/>
  <c r="IE405" i="1"/>
  <c r="IF405" i="1"/>
  <c r="IG405" i="1"/>
  <c r="IH405" i="1"/>
  <c r="II405" i="1"/>
  <c r="IJ405" i="1"/>
  <c r="IK405" i="1"/>
  <c r="IL405" i="1"/>
  <c r="IM405" i="1"/>
  <c r="IQ405" i="1"/>
  <c r="IR405" i="1"/>
  <c r="HZ406" i="1"/>
  <c r="IA406" i="1"/>
  <c r="IB406" i="1"/>
  <c r="IC406" i="1"/>
  <c r="ID406" i="1"/>
  <c r="IE406" i="1"/>
  <c r="IF406" i="1"/>
  <c r="IG406" i="1"/>
  <c r="IH406" i="1"/>
  <c r="II406" i="1"/>
  <c r="IJ406" i="1"/>
  <c r="IK406" i="1"/>
  <c r="IL406" i="1"/>
  <c r="IM406" i="1"/>
  <c r="IQ406" i="1"/>
  <c r="IR406" i="1"/>
  <c r="HZ407" i="1"/>
  <c r="IA407" i="1"/>
  <c r="IB407" i="1"/>
  <c r="IC407" i="1"/>
  <c r="ID407" i="1"/>
  <c r="IE407" i="1"/>
  <c r="IF407" i="1"/>
  <c r="IG407" i="1"/>
  <c r="IH407" i="1"/>
  <c r="II407" i="1"/>
  <c r="IJ407" i="1"/>
  <c r="IK407" i="1"/>
  <c r="IL407" i="1"/>
  <c r="IM407" i="1"/>
  <c r="IQ407" i="1"/>
  <c r="IR407" i="1"/>
  <c r="HZ408" i="1"/>
  <c r="IA408" i="1"/>
  <c r="IB408" i="1"/>
  <c r="IC408" i="1"/>
  <c r="ID408" i="1"/>
  <c r="IE408" i="1"/>
  <c r="IF408" i="1"/>
  <c r="IG408" i="1"/>
  <c r="IH408" i="1"/>
  <c r="II408" i="1"/>
  <c r="IJ408" i="1"/>
  <c r="IK408" i="1"/>
  <c r="IL408" i="1"/>
  <c r="IM408" i="1"/>
  <c r="IQ408" i="1"/>
  <c r="IR408" i="1"/>
  <c r="HZ409" i="1"/>
  <c r="IA409" i="1"/>
  <c r="IB409" i="1"/>
  <c r="IC409" i="1"/>
  <c r="ID409" i="1"/>
  <c r="IE409" i="1"/>
  <c r="IF409" i="1"/>
  <c r="IG409" i="1"/>
  <c r="IH409" i="1"/>
  <c r="II409" i="1"/>
  <c r="IJ409" i="1"/>
  <c r="IK409" i="1"/>
  <c r="IL409" i="1"/>
  <c r="IM409" i="1"/>
  <c r="IQ409" i="1"/>
  <c r="IR409" i="1"/>
  <c r="HZ410" i="1"/>
  <c r="IA410" i="1"/>
  <c r="IB410" i="1"/>
  <c r="IC410" i="1"/>
  <c r="ID410" i="1"/>
  <c r="IE410" i="1"/>
  <c r="IF410" i="1"/>
  <c r="IG410" i="1"/>
  <c r="IH410" i="1"/>
  <c r="II410" i="1"/>
  <c r="IJ410" i="1"/>
  <c r="IK410" i="1"/>
  <c r="IL410" i="1"/>
  <c r="IM410" i="1"/>
  <c r="IQ410" i="1"/>
  <c r="IR410" i="1"/>
  <c r="HZ411" i="1"/>
  <c r="IA411" i="1"/>
  <c r="IB411" i="1"/>
  <c r="IC411" i="1"/>
  <c r="ID411" i="1"/>
  <c r="IE411" i="1"/>
  <c r="IF411" i="1"/>
  <c r="IG411" i="1"/>
  <c r="IH411" i="1"/>
  <c r="II411" i="1"/>
  <c r="IJ411" i="1"/>
  <c r="IK411" i="1"/>
  <c r="IL411" i="1"/>
  <c r="IM411" i="1"/>
  <c r="IQ411" i="1"/>
  <c r="IR411" i="1"/>
  <c r="HZ412" i="1"/>
  <c r="IA412" i="1"/>
  <c r="IB412" i="1"/>
  <c r="IC412" i="1"/>
  <c r="ID412" i="1"/>
  <c r="IE412" i="1"/>
  <c r="IF412" i="1"/>
  <c r="IG412" i="1"/>
  <c r="IH412" i="1"/>
  <c r="II412" i="1"/>
  <c r="IJ412" i="1"/>
  <c r="IK412" i="1"/>
  <c r="IL412" i="1"/>
  <c r="IM412" i="1"/>
  <c r="IQ412" i="1"/>
  <c r="IR412" i="1"/>
  <c r="HZ413" i="1"/>
  <c r="IA413" i="1"/>
  <c r="IB413" i="1"/>
  <c r="IC413" i="1"/>
  <c r="ID413" i="1"/>
  <c r="IE413" i="1"/>
  <c r="IF413" i="1"/>
  <c r="IG413" i="1"/>
  <c r="IH413" i="1"/>
  <c r="II413" i="1"/>
  <c r="IJ413" i="1"/>
  <c r="IK413" i="1"/>
  <c r="IL413" i="1"/>
  <c r="IM413" i="1"/>
  <c r="IQ413" i="1"/>
  <c r="IR413" i="1"/>
  <c r="HZ414" i="1"/>
  <c r="IA414" i="1"/>
  <c r="IB414" i="1"/>
  <c r="IC414" i="1"/>
  <c r="ID414" i="1"/>
  <c r="IE414" i="1"/>
  <c r="IF414" i="1"/>
  <c r="IG414" i="1"/>
  <c r="IH414" i="1"/>
  <c r="II414" i="1"/>
  <c r="IJ414" i="1"/>
  <c r="IK414" i="1"/>
  <c r="IL414" i="1"/>
  <c r="IM414" i="1"/>
  <c r="IQ414" i="1"/>
  <c r="IR414" i="1"/>
  <c r="HZ415" i="1"/>
  <c r="IA415" i="1"/>
  <c r="IB415" i="1"/>
  <c r="IC415" i="1"/>
  <c r="ID415" i="1"/>
  <c r="IE415" i="1"/>
  <c r="IF415" i="1"/>
  <c r="IG415" i="1"/>
  <c r="IH415" i="1"/>
  <c r="II415" i="1"/>
  <c r="IJ415" i="1"/>
  <c r="IK415" i="1"/>
  <c r="IL415" i="1"/>
  <c r="IM415" i="1"/>
  <c r="IQ415" i="1"/>
  <c r="IR415" i="1"/>
  <c r="HZ416" i="1"/>
  <c r="IA416" i="1"/>
  <c r="IB416" i="1"/>
  <c r="IC416" i="1"/>
  <c r="ID416" i="1"/>
  <c r="IE416" i="1"/>
  <c r="IF416" i="1"/>
  <c r="IG416" i="1"/>
  <c r="IH416" i="1"/>
  <c r="II416" i="1"/>
  <c r="IJ416" i="1"/>
  <c r="IK416" i="1"/>
  <c r="IL416" i="1"/>
  <c r="IM416" i="1"/>
  <c r="IQ416" i="1"/>
  <c r="IR416" i="1"/>
  <c r="HZ417" i="1"/>
  <c r="IA417" i="1"/>
  <c r="IB417" i="1"/>
  <c r="IC417" i="1"/>
  <c r="ID417" i="1"/>
  <c r="IE417" i="1"/>
  <c r="IF417" i="1"/>
  <c r="IG417" i="1"/>
  <c r="IH417" i="1"/>
  <c r="II417" i="1"/>
  <c r="IJ417" i="1"/>
  <c r="IK417" i="1"/>
  <c r="IL417" i="1"/>
  <c r="IM417" i="1"/>
  <c r="IQ417" i="1"/>
  <c r="IR417" i="1"/>
  <c r="HZ418" i="1"/>
  <c r="IA418" i="1"/>
  <c r="IB418" i="1"/>
  <c r="IC418" i="1"/>
  <c r="ID418" i="1"/>
  <c r="IE418" i="1"/>
  <c r="IF418" i="1"/>
  <c r="IG418" i="1"/>
  <c r="IH418" i="1"/>
  <c r="II418" i="1"/>
  <c r="IJ418" i="1"/>
  <c r="IK418" i="1"/>
  <c r="IL418" i="1"/>
  <c r="IM418" i="1"/>
  <c r="IQ418" i="1"/>
  <c r="IR418" i="1"/>
  <c r="HZ419" i="1"/>
  <c r="IA419" i="1"/>
  <c r="IB419" i="1"/>
  <c r="IC419" i="1"/>
  <c r="ID419" i="1"/>
  <c r="IE419" i="1"/>
  <c r="IF419" i="1"/>
  <c r="IG419" i="1"/>
  <c r="IH419" i="1"/>
  <c r="II419" i="1"/>
  <c r="IJ419" i="1"/>
  <c r="IK419" i="1"/>
  <c r="IL419" i="1"/>
  <c r="IM419" i="1"/>
  <c r="IQ419" i="1"/>
  <c r="IR419" i="1"/>
  <c r="HZ420" i="1"/>
  <c r="IA420" i="1"/>
  <c r="IB420" i="1"/>
  <c r="IC420" i="1"/>
  <c r="ID420" i="1"/>
  <c r="IE420" i="1"/>
  <c r="IF420" i="1"/>
  <c r="IG420" i="1"/>
  <c r="IH420" i="1"/>
  <c r="II420" i="1"/>
  <c r="IJ420" i="1"/>
  <c r="IK420" i="1"/>
  <c r="IL420" i="1"/>
  <c r="IM420" i="1"/>
  <c r="IQ420" i="1"/>
  <c r="IR420" i="1"/>
  <c r="HZ421" i="1"/>
  <c r="IA421" i="1"/>
  <c r="IB421" i="1"/>
  <c r="IC421" i="1"/>
  <c r="ID421" i="1"/>
  <c r="IE421" i="1"/>
  <c r="IF421" i="1"/>
  <c r="IG421" i="1"/>
  <c r="IH421" i="1"/>
  <c r="II421" i="1"/>
  <c r="IJ421" i="1"/>
  <c r="IK421" i="1"/>
  <c r="IL421" i="1"/>
  <c r="IM421" i="1"/>
  <c r="IQ421" i="1"/>
  <c r="IR421" i="1"/>
  <c r="HZ422" i="1"/>
  <c r="IA422" i="1"/>
  <c r="IB422" i="1"/>
  <c r="IC422" i="1"/>
  <c r="ID422" i="1"/>
  <c r="IE422" i="1"/>
  <c r="IF422" i="1"/>
  <c r="IG422" i="1"/>
  <c r="IH422" i="1"/>
  <c r="II422" i="1"/>
  <c r="IJ422" i="1"/>
  <c r="IK422" i="1"/>
  <c r="IL422" i="1"/>
  <c r="IM422" i="1"/>
  <c r="IQ422" i="1"/>
  <c r="IR422" i="1"/>
  <c r="HZ423" i="1"/>
  <c r="IA423" i="1"/>
  <c r="IB423" i="1"/>
  <c r="IC423" i="1"/>
  <c r="ID423" i="1"/>
  <c r="IE423" i="1"/>
  <c r="IF423" i="1"/>
  <c r="IG423" i="1"/>
  <c r="IH423" i="1"/>
  <c r="II423" i="1"/>
  <c r="IJ423" i="1"/>
  <c r="IK423" i="1"/>
  <c r="IL423" i="1"/>
  <c r="IM423" i="1"/>
  <c r="IQ423" i="1"/>
  <c r="IR423" i="1"/>
  <c r="HZ424" i="1"/>
  <c r="IA424" i="1"/>
  <c r="IB424" i="1"/>
  <c r="IC424" i="1"/>
  <c r="ID424" i="1"/>
  <c r="IE424" i="1"/>
  <c r="IF424" i="1"/>
  <c r="IG424" i="1"/>
  <c r="IH424" i="1"/>
  <c r="II424" i="1"/>
  <c r="IJ424" i="1"/>
  <c r="IK424" i="1"/>
  <c r="IL424" i="1"/>
  <c r="IM424" i="1"/>
  <c r="IQ424" i="1"/>
  <c r="IR424" i="1"/>
  <c r="HZ425" i="1"/>
  <c r="IA425" i="1"/>
  <c r="IB425" i="1"/>
  <c r="IC425" i="1"/>
  <c r="ID425" i="1"/>
  <c r="IE425" i="1"/>
  <c r="IF425" i="1"/>
  <c r="IG425" i="1"/>
  <c r="IH425" i="1"/>
  <c r="II425" i="1"/>
  <c r="IJ425" i="1"/>
  <c r="IK425" i="1"/>
  <c r="IL425" i="1"/>
  <c r="IM425" i="1"/>
  <c r="IQ425" i="1"/>
  <c r="IR425" i="1"/>
  <c r="HZ426" i="1"/>
  <c r="IA426" i="1"/>
  <c r="IB426" i="1"/>
  <c r="IC426" i="1"/>
  <c r="ID426" i="1"/>
  <c r="IE426" i="1"/>
  <c r="IF426" i="1"/>
  <c r="IG426" i="1"/>
  <c r="IH426" i="1"/>
  <c r="II426" i="1"/>
  <c r="IJ426" i="1"/>
  <c r="IK426" i="1"/>
  <c r="IL426" i="1"/>
  <c r="IM426" i="1"/>
  <c r="IQ426" i="1"/>
  <c r="IR426" i="1"/>
  <c r="HZ427" i="1"/>
  <c r="IA427" i="1"/>
  <c r="IB427" i="1"/>
  <c r="IC427" i="1"/>
  <c r="ID427" i="1"/>
  <c r="IE427" i="1"/>
  <c r="IF427" i="1"/>
  <c r="IG427" i="1"/>
  <c r="IH427" i="1"/>
  <c r="II427" i="1"/>
  <c r="IJ427" i="1"/>
  <c r="IK427" i="1"/>
  <c r="IL427" i="1"/>
  <c r="IM427" i="1"/>
  <c r="IQ427" i="1"/>
  <c r="IR427" i="1"/>
  <c r="HZ428" i="1"/>
  <c r="IA428" i="1"/>
  <c r="IB428" i="1"/>
  <c r="IC428" i="1"/>
  <c r="ID428" i="1"/>
  <c r="IE428" i="1"/>
  <c r="IF428" i="1"/>
  <c r="IG428" i="1"/>
  <c r="IH428" i="1"/>
  <c r="II428" i="1"/>
  <c r="IJ428" i="1"/>
  <c r="IK428" i="1"/>
  <c r="IL428" i="1"/>
  <c r="IM428" i="1"/>
  <c r="IQ428" i="1"/>
  <c r="IR428" i="1"/>
  <c r="HZ429" i="1"/>
  <c r="IA429" i="1"/>
  <c r="IB429" i="1"/>
  <c r="IC429" i="1"/>
  <c r="ID429" i="1"/>
  <c r="IE429" i="1"/>
  <c r="IF429" i="1"/>
  <c r="IG429" i="1"/>
  <c r="IH429" i="1"/>
  <c r="II429" i="1"/>
  <c r="IJ429" i="1"/>
  <c r="IK429" i="1"/>
  <c r="IL429" i="1"/>
  <c r="IM429" i="1"/>
  <c r="IQ429" i="1"/>
  <c r="IR429" i="1"/>
  <c r="HZ430" i="1"/>
  <c r="IA430" i="1"/>
  <c r="IB430" i="1"/>
  <c r="IC430" i="1"/>
  <c r="ID430" i="1"/>
  <c r="IE430" i="1"/>
  <c r="IF430" i="1"/>
  <c r="IG430" i="1"/>
  <c r="IH430" i="1"/>
  <c r="II430" i="1"/>
  <c r="IJ430" i="1"/>
  <c r="IK430" i="1"/>
  <c r="IL430" i="1"/>
  <c r="IM430" i="1"/>
  <c r="IQ430" i="1"/>
  <c r="IR430" i="1"/>
  <c r="HZ431" i="1"/>
  <c r="IA431" i="1"/>
  <c r="IB431" i="1"/>
  <c r="IC431" i="1"/>
  <c r="ID431" i="1"/>
  <c r="IE431" i="1"/>
  <c r="IF431" i="1"/>
  <c r="IG431" i="1"/>
  <c r="IH431" i="1"/>
  <c r="II431" i="1"/>
  <c r="IJ431" i="1"/>
  <c r="IK431" i="1"/>
  <c r="IL431" i="1"/>
  <c r="IM431" i="1"/>
  <c r="IQ431" i="1"/>
  <c r="IR431" i="1"/>
  <c r="HZ432" i="1"/>
  <c r="IA432" i="1"/>
  <c r="IB432" i="1"/>
  <c r="IC432" i="1"/>
  <c r="ID432" i="1"/>
  <c r="IE432" i="1"/>
  <c r="IF432" i="1"/>
  <c r="IG432" i="1"/>
  <c r="IH432" i="1"/>
  <c r="II432" i="1"/>
  <c r="IJ432" i="1"/>
  <c r="IK432" i="1"/>
  <c r="IL432" i="1"/>
  <c r="IM432" i="1"/>
  <c r="IQ432" i="1"/>
  <c r="IR432" i="1"/>
  <c r="HZ433" i="1"/>
  <c r="IA433" i="1"/>
  <c r="IB433" i="1"/>
  <c r="IC433" i="1"/>
  <c r="ID433" i="1"/>
  <c r="IE433" i="1"/>
  <c r="IF433" i="1"/>
  <c r="IG433" i="1"/>
  <c r="IH433" i="1"/>
  <c r="II433" i="1"/>
  <c r="IJ433" i="1"/>
  <c r="IK433" i="1"/>
  <c r="IL433" i="1"/>
  <c r="IM433" i="1"/>
  <c r="IQ433" i="1"/>
  <c r="IR433" i="1"/>
  <c r="HZ434" i="1"/>
  <c r="IA434" i="1"/>
  <c r="IB434" i="1"/>
  <c r="IC434" i="1"/>
  <c r="ID434" i="1"/>
  <c r="IE434" i="1"/>
  <c r="IF434" i="1"/>
  <c r="IG434" i="1"/>
  <c r="IH434" i="1"/>
  <c r="II434" i="1"/>
  <c r="IJ434" i="1"/>
  <c r="IK434" i="1"/>
  <c r="IL434" i="1"/>
  <c r="IM434" i="1"/>
  <c r="IQ434" i="1"/>
  <c r="IR434" i="1"/>
  <c r="HZ435" i="1"/>
  <c r="IA435" i="1"/>
  <c r="IB435" i="1"/>
  <c r="IC435" i="1"/>
  <c r="ID435" i="1"/>
  <c r="IE435" i="1"/>
  <c r="IF435" i="1"/>
  <c r="IG435" i="1"/>
  <c r="IH435" i="1"/>
  <c r="II435" i="1"/>
  <c r="IJ435" i="1"/>
  <c r="IK435" i="1"/>
  <c r="IL435" i="1"/>
  <c r="IM435" i="1"/>
  <c r="IQ435" i="1"/>
  <c r="IR435" i="1"/>
  <c r="HZ436" i="1"/>
  <c r="IA436" i="1"/>
  <c r="IB436" i="1"/>
  <c r="IC436" i="1"/>
  <c r="ID436" i="1"/>
  <c r="IE436" i="1"/>
  <c r="IF436" i="1"/>
  <c r="IG436" i="1"/>
  <c r="IH436" i="1"/>
  <c r="II436" i="1"/>
  <c r="IJ436" i="1"/>
  <c r="IK436" i="1"/>
  <c r="IL436" i="1"/>
  <c r="IM436" i="1"/>
  <c r="IQ436" i="1"/>
  <c r="IR436" i="1"/>
  <c r="HZ437" i="1"/>
  <c r="IA437" i="1"/>
  <c r="IB437" i="1"/>
  <c r="IC437" i="1"/>
  <c r="ID437" i="1"/>
  <c r="IE437" i="1"/>
  <c r="IF437" i="1"/>
  <c r="IG437" i="1"/>
  <c r="IH437" i="1"/>
  <c r="II437" i="1"/>
  <c r="IJ437" i="1"/>
  <c r="IK437" i="1"/>
  <c r="IL437" i="1"/>
  <c r="IM437" i="1"/>
  <c r="IQ437" i="1"/>
  <c r="IR437" i="1"/>
  <c r="HZ438" i="1"/>
  <c r="IA438" i="1"/>
  <c r="IB438" i="1"/>
  <c r="IC438" i="1"/>
  <c r="ID438" i="1"/>
  <c r="IE438" i="1"/>
  <c r="IF438" i="1"/>
  <c r="IG438" i="1"/>
  <c r="IH438" i="1"/>
  <c r="II438" i="1"/>
  <c r="IJ438" i="1"/>
  <c r="IK438" i="1"/>
  <c r="IL438" i="1"/>
  <c r="IM438" i="1"/>
  <c r="IQ438" i="1"/>
  <c r="IR438" i="1"/>
  <c r="HZ439" i="1"/>
  <c r="IA439" i="1"/>
  <c r="IB439" i="1"/>
  <c r="IC439" i="1"/>
  <c r="ID439" i="1"/>
  <c r="IE439" i="1"/>
  <c r="IF439" i="1"/>
  <c r="IG439" i="1"/>
  <c r="IH439" i="1"/>
  <c r="II439" i="1"/>
  <c r="IJ439" i="1"/>
  <c r="IK439" i="1"/>
  <c r="IL439" i="1"/>
  <c r="IM439" i="1"/>
  <c r="IQ439" i="1"/>
  <c r="IR439" i="1"/>
  <c r="HZ440" i="1"/>
  <c r="IA440" i="1"/>
  <c r="IB440" i="1"/>
  <c r="IC440" i="1"/>
  <c r="ID440" i="1"/>
  <c r="IE440" i="1"/>
  <c r="IF440" i="1"/>
  <c r="IG440" i="1"/>
  <c r="IH440" i="1"/>
  <c r="II440" i="1"/>
  <c r="IJ440" i="1"/>
  <c r="IK440" i="1"/>
  <c r="IL440" i="1"/>
  <c r="IM440" i="1"/>
  <c r="IQ440" i="1"/>
  <c r="IR440" i="1"/>
  <c r="HZ441" i="1"/>
  <c r="IA441" i="1"/>
  <c r="IB441" i="1"/>
  <c r="IC441" i="1"/>
  <c r="ID441" i="1"/>
  <c r="IE441" i="1"/>
  <c r="IF441" i="1"/>
  <c r="IG441" i="1"/>
  <c r="IH441" i="1"/>
  <c r="II441" i="1"/>
  <c r="IJ441" i="1"/>
  <c r="IK441" i="1"/>
  <c r="IL441" i="1"/>
  <c r="IM441" i="1"/>
  <c r="IQ441" i="1"/>
  <c r="IR441" i="1"/>
  <c r="HZ442" i="1"/>
  <c r="IA442" i="1"/>
  <c r="IB442" i="1"/>
  <c r="IC442" i="1"/>
  <c r="ID442" i="1"/>
  <c r="IE442" i="1"/>
  <c r="IF442" i="1"/>
  <c r="IG442" i="1"/>
  <c r="IH442" i="1"/>
  <c r="II442" i="1"/>
  <c r="IJ442" i="1"/>
  <c r="IK442" i="1"/>
  <c r="IL442" i="1"/>
  <c r="IM442" i="1"/>
  <c r="IQ442" i="1"/>
  <c r="IR442" i="1"/>
  <c r="HZ443" i="1"/>
  <c r="IA443" i="1"/>
  <c r="IB443" i="1"/>
  <c r="IC443" i="1"/>
  <c r="ID443" i="1"/>
  <c r="IE443" i="1"/>
  <c r="IF443" i="1"/>
  <c r="IG443" i="1"/>
  <c r="IH443" i="1"/>
  <c r="II443" i="1"/>
  <c r="IJ443" i="1"/>
  <c r="IK443" i="1"/>
  <c r="IL443" i="1"/>
  <c r="IM443" i="1"/>
  <c r="IQ443" i="1"/>
  <c r="IR443" i="1"/>
  <c r="HZ444" i="1"/>
  <c r="IA444" i="1"/>
  <c r="IB444" i="1"/>
  <c r="IC444" i="1"/>
  <c r="ID444" i="1"/>
  <c r="IE444" i="1"/>
  <c r="IF444" i="1"/>
  <c r="IG444" i="1"/>
  <c r="IH444" i="1"/>
  <c r="II444" i="1"/>
  <c r="IJ444" i="1"/>
  <c r="IK444" i="1"/>
  <c r="IL444" i="1"/>
  <c r="IM444" i="1"/>
  <c r="IQ444" i="1"/>
  <c r="IR444" i="1"/>
  <c r="HZ445" i="1"/>
  <c r="IA445" i="1"/>
  <c r="IB445" i="1"/>
  <c r="IC445" i="1"/>
  <c r="ID445" i="1"/>
  <c r="IE445" i="1"/>
  <c r="IF445" i="1"/>
  <c r="IG445" i="1"/>
  <c r="IH445" i="1"/>
  <c r="II445" i="1"/>
  <c r="IJ445" i="1"/>
  <c r="IK445" i="1"/>
  <c r="IL445" i="1"/>
  <c r="IM445" i="1"/>
  <c r="IQ445" i="1"/>
  <c r="IR445" i="1"/>
  <c r="HZ446" i="1"/>
  <c r="IA446" i="1"/>
  <c r="IB446" i="1"/>
  <c r="IC446" i="1"/>
  <c r="ID446" i="1"/>
  <c r="IE446" i="1"/>
  <c r="IF446" i="1"/>
  <c r="IG446" i="1"/>
  <c r="IH446" i="1"/>
  <c r="II446" i="1"/>
  <c r="IJ446" i="1"/>
  <c r="IK446" i="1"/>
  <c r="IL446" i="1"/>
  <c r="IM446" i="1"/>
  <c r="IQ446" i="1"/>
  <c r="IR446" i="1"/>
  <c r="HZ447" i="1"/>
  <c r="IA447" i="1"/>
  <c r="IB447" i="1"/>
  <c r="IC447" i="1"/>
  <c r="ID447" i="1"/>
  <c r="IE447" i="1"/>
  <c r="IF447" i="1"/>
  <c r="IG447" i="1"/>
  <c r="IH447" i="1"/>
  <c r="II447" i="1"/>
  <c r="IJ447" i="1"/>
  <c r="IK447" i="1"/>
  <c r="IL447" i="1"/>
  <c r="IM447" i="1"/>
  <c r="IQ447" i="1"/>
  <c r="IR447" i="1"/>
  <c r="HZ448" i="1"/>
  <c r="IA448" i="1"/>
  <c r="IB448" i="1"/>
  <c r="IC448" i="1"/>
  <c r="ID448" i="1"/>
  <c r="IE448" i="1"/>
  <c r="IF448" i="1"/>
  <c r="IG448" i="1"/>
  <c r="IH448" i="1"/>
  <c r="II448" i="1"/>
  <c r="IJ448" i="1"/>
  <c r="IK448" i="1"/>
  <c r="IL448" i="1"/>
  <c r="IM448" i="1"/>
  <c r="IQ448" i="1"/>
  <c r="IR448" i="1"/>
  <c r="HZ449" i="1"/>
  <c r="IA449" i="1"/>
  <c r="IB449" i="1"/>
  <c r="IC449" i="1"/>
  <c r="ID449" i="1"/>
  <c r="IE449" i="1"/>
  <c r="IF449" i="1"/>
  <c r="IG449" i="1"/>
  <c r="IH449" i="1"/>
  <c r="II449" i="1"/>
  <c r="IJ449" i="1"/>
  <c r="IK449" i="1"/>
  <c r="IL449" i="1"/>
  <c r="IM449" i="1"/>
  <c r="IQ449" i="1"/>
  <c r="IR449" i="1"/>
  <c r="HZ450" i="1"/>
  <c r="IA450" i="1"/>
  <c r="IB450" i="1"/>
  <c r="IC450" i="1"/>
  <c r="ID450" i="1"/>
  <c r="IE450" i="1"/>
  <c r="IF450" i="1"/>
  <c r="IG450" i="1"/>
  <c r="IH450" i="1"/>
  <c r="II450" i="1"/>
  <c r="IJ450" i="1"/>
  <c r="IK450" i="1"/>
  <c r="IL450" i="1"/>
  <c r="IM450" i="1"/>
  <c r="IQ450" i="1"/>
  <c r="IR450" i="1"/>
  <c r="HZ451" i="1"/>
  <c r="IA451" i="1"/>
  <c r="IB451" i="1"/>
  <c r="IC451" i="1"/>
  <c r="ID451" i="1"/>
  <c r="IE451" i="1"/>
  <c r="IF451" i="1"/>
  <c r="IG451" i="1"/>
  <c r="IH451" i="1"/>
  <c r="II451" i="1"/>
  <c r="IJ451" i="1"/>
  <c r="IK451" i="1"/>
  <c r="IL451" i="1"/>
  <c r="IM451" i="1"/>
  <c r="IQ451" i="1"/>
  <c r="IR451" i="1"/>
  <c r="HZ452" i="1"/>
  <c r="IA452" i="1"/>
  <c r="IB452" i="1"/>
  <c r="IC452" i="1"/>
  <c r="ID452" i="1"/>
  <c r="IE452" i="1"/>
  <c r="IF452" i="1"/>
  <c r="IG452" i="1"/>
  <c r="IH452" i="1"/>
  <c r="II452" i="1"/>
  <c r="IJ452" i="1"/>
  <c r="IK452" i="1"/>
  <c r="IL452" i="1"/>
  <c r="IM452" i="1"/>
  <c r="IQ452" i="1"/>
  <c r="IR452" i="1"/>
  <c r="HZ453" i="1"/>
  <c r="IA453" i="1"/>
  <c r="IB453" i="1"/>
  <c r="IC453" i="1"/>
  <c r="ID453" i="1"/>
  <c r="IE453" i="1"/>
  <c r="IF453" i="1"/>
  <c r="IG453" i="1"/>
  <c r="IH453" i="1"/>
  <c r="II453" i="1"/>
  <c r="IJ453" i="1"/>
  <c r="IK453" i="1"/>
  <c r="IL453" i="1"/>
  <c r="IM453" i="1"/>
  <c r="IQ453" i="1"/>
  <c r="IR453" i="1"/>
  <c r="HZ454" i="1"/>
  <c r="IA454" i="1"/>
  <c r="IB454" i="1"/>
  <c r="IC454" i="1"/>
  <c r="ID454" i="1"/>
  <c r="IE454" i="1"/>
  <c r="IF454" i="1"/>
  <c r="IG454" i="1"/>
  <c r="IH454" i="1"/>
  <c r="II454" i="1"/>
  <c r="IJ454" i="1"/>
  <c r="IK454" i="1"/>
  <c r="IL454" i="1"/>
  <c r="IM454" i="1"/>
  <c r="IQ454" i="1"/>
  <c r="IR454" i="1"/>
  <c r="HZ455" i="1"/>
  <c r="IA455" i="1"/>
  <c r="IB455" i="1"/>
  <c r="IC455" i="1"/>
  <c r="ID455" i="1"/>
  <c r="IE455" i="1"/>
  <c r="IF455" i="1"/>
  <c r="IG455" i="1"/>
  <c r="IH455" i="1"/>
  <c r="II455" i="1"/>
  <c r="IJ455" i="1"/>
  <c r="IK455" i="1"/>
  <c r="IL455" i="1"/>
  <c r="IM455" i="1"/>
  <c r="IQ455" i="1"/>
  <c r="IR455" i="1"/>
  <c r="HZ456" i="1"/>
  <c r="IA456" i="1"/>
  <c r="IB456" i="1"/>
  <c r="IC456" i="1"/>
  <c r="ID456" i="1"/>
  <c r="IE456" i="1"/>
  <c r="IF456" i="1"/>
  <c r="IG456" i="1"/>
  <c r="IH456" i="1"/>
  <c r="II456" i="1"/>
  <c r="IJ456" i="1"/>
  <c r="IK456" i="1"/>
  <c r="IL456" i="1"/>
  <c r="IM456" i="1"/>
  <c r="IQ456" i="1"/>
  <c r="IR456" i="1"/>
  <c r="HZ457" i="1"/>
  <c r="IA457" i="1"/>
  <c r="IB457" i="1"/>
  <c r="IC457" i="1"/>
  <c r="ID457" i="1"/>
  <c r="IE457" i="1"/>
  <c r="IF457" i="1"/>
  <c r="IG457" i="1"/>
  <c r="IH457" i="1"/>
  <c r="II457" i="1"/>
  <c r="IJ457" i="1"/>
  <c r="IK457" i="1"/>
  <c r="IL457" i="1"/>
  <c r="IM457" i="1"/>
  <c r="IQ457" i="1"/>
  <c r="IR457" i="1"/>
  <c r="HZ458" i="1"/>
  <c r="IA458" i="1"/>
  <c r="IB458" i="1"/>
  <c r="IC458" i="1"/>
  <c r="ID458" i="1"/>
  <c r="IE458" i="1"/>
  <c r="IF458" i="1"/>
  <c r="IG458" i="1"/>
  <c r="IH458" i="1"/>
  <c r="II458" i="1"/>
  <c r="IJ458" i="1"/>
  <c r="IK458" i="1"/>
  <c r="IL458" i="1"/>
  <c r="IM458" i="1"/>
  <c r="IQ458" i="1"/>
  <c r="IR458" i="1"/>
  <c r="HZ459" i="1"/>
  <c r="IA459" i="1"/>
  <c r="IB459" i="1"/>
  <c r="IC459" i="1"/>
  <c r="ID459" i="1"/>
  <c r="IE459" i="1"/>
  <c r="IF459" i="1"/>
  <c r="IG459" i="1"/>
  <c r="IH459" i="1"/>
  <c r="II459" i="1"/>
  <c r="IJ459" i="1"/>
  <c r="IK459" i="1"/>
  <c r="IL459" i="1"/>
  <c r="IM459" i="1"/>
  <c r="IQ459" i="1"/>
  <c r="IR459" i="1"/>
  <c r="HZ460" i="1"/>
  <c r="IA460" i="1"/>
  <c r="IB460" i="1"/>
  <c r="IC460" i="1"/>
  <c r="ID460" i="1"/>
  <c r="IE460" i="1"/>
  <c r="IF460" i="1"/>
  <c r="IG460" i="1"/>
  <c r="IH460" i="1"/>
  <c r="II460" i="1"/>
  <c r="IJ460" i="1"/>
  <c r="IK460" i="1"/>
  <c r="IL460" i="1"/>
  <c r="IM460" i="1"/>
  <c r="IQ460" i="1"/>
  <c r="IR460" i="1"/>
  <c r="HZ461" i="1"/>
  <c r="IA461" i="1"/>
  <c r="IB461" i="1"/>
  <c r="IC461" i="1"/>
  <c r="ID461" i="1"/>
  <c r="IE461" i="1"/>
  <c r="IF461" i="1"/>
  <c r="IG461" i="1"/>
  <c r="IH461" i="1"/>
  <c r="II461" i="1"/>
  <c r="IJ461" i="1"/>
  <c r="IK461" i="1"/>
  <c r="IL461" i="1"/>
  <c r="IM461" i="1"/>
  <c r="IQ461" i="1"/>
  <c r="IR461" i="1"/>
  <c r="HZ462" i="1"/>
  <c r="IA462" i="1"/>
  <c r="IB462" i="1"/>
  <c r="IC462" i="1"/>
  <c r="ID462" i="1"/>
  <c r="IE462" i="1"/>
  <c r="IF462" i="1"/>
  <c r="IG462" i="1"/>
  <c r="IH462" i="1"/>
  <c r="II462" i="1"/>
  <c r="IJ462" i="1"/>
  <c r="IK462" i="1"/>
  <c r="IL462" i="1"/>
  <c r="IM462" i="1"/>
  <c r="IQ462" i="1"/>
  <c r="IR462" i="1"/>
  <c r="HZ463" i="1"/>
  <c r="IA463" i="1"/>
  <c r="IB463" i="1"/>
  <c r="IC463" i="1"/>
  <c r="ID463" i="1"/>
  <c r="IE463" i="1"/>
  <c r="IF463" i="1"/>
  <c r="IG463" i="1"/>
  <c r="IH463" i="1"/>
  <c r="II463" i="1"/>
  <c r="IJ463" i="1"/>
  <c r="IK463" i="1"/>
  <c r="IL463" i="1"/>
  <c r="IM463" i="1"/>
  <c r="IQ463" i="1"/>
  <c r="IR463" i="1"/>
  <c r="HZ464" i="1"/>
  <c r="IA464" i="1"/>
  <c r="IB464" i="1"/>
  <c r="IC464" i="1"/>
  <c r="ID464" i="1"/>
  <c r="IE464" i="1"/>
  <c r="IF464" i="1"/>
  <c r="IG464" i="1"/>
  <c r="IH464" i="1"/>
  <c r="II464" i="1"/>
  <c r="IJ464" i="1"/>
  <c r="IK464" i="1"/>
  <c r="IL464" i="1"/>
  <c r="IM464" i="1"/>
  <c r="IQ464" i="1"/>
  <c r="IR464" i="1"/>
  <c r="HZ465" i="1"/>
  <c r="IA465" i="1"/>
  <c r="IB465" i="1"/>
  <c r="IC465" i="1"/>
  <c r="ID465" i="1"/>
  <c r="IE465" i="1"/>
  <c r="IF465" i="1"/>
  <c r="IG465" i="1"/>
  <c r="IH465" i="1"/>
  <c r="II465" i="1"/>
  <c r="IJ465" i="1"/>
  <c r="IK465" i="1"/>
  <c r="IL465" i="1"/>
  <c r="IM465" i="1"/>
  <c r="IQ465" i="1"/>
  <c r="IR465" i="1"/>
  <c r="HZ466" i="1"/>
  <c r="IA466" i="1"/>
  <c r="IB466" i="1"/>
  <c r="IC466" i="1"/>
  <c r="ID466" i="1"/>
  <c r="IE466" i="1"/>
  <c r="IF466" i="1"/>
  <c r="IG466" i="1"/>
  <c r="IH466" i="1"/>
  <c r="II466" i="1"/>
  <c r="IJ466" i="1"/>
  <c r="IK466" i="1"/>
  <c r="IL466" i="1"/>
  <c r="IM466" i="1"/>
  <c r="IQ466" i="1"/>
  <c r="IR466" i="1"/>
  <c r="HZ467" i="1"/>
  <c r="IA467" i="1"/>
  <c r="IB467" i="1"/>
  <c r="IC467" i="1"/>
  <c r="ID467" i="1"/>
  <c r="IE467" i="1"/>
  <c r="IF467" i="1"/>
  <c r="IG467" i="1"/>
  <c r="IH467" i="1"/>
  <c r="II467" i="1"/>
  <c r="IJ467" i="1"/>
  <c r="IK467" i="1"/>
  <c r="IL467" i="1"/>
  <c r="IM467" i="1"/>
  <c r="IQ467" i="1"/>
  <c r="IR467" i="1"/>
  <c r="HZ468" i="1"/>
  <c r="IA468" i="1"/>
  <c r="IB468" i="1"/>
  <c r="IC468" i="1"/>
  <c r="ID468" i="1"/>
  <c r="IE468" i="1"/>
  <c r="IF468" i="1"/>
  <c r="IG468" i="1"/>
  <c r="IH468" i="1"/>
  <c r="II468" i="1"/>
  <c r="IJ468" i="1"/>
  <c r="IK468" i="1"/>
  <c r="IL468" i="1"/>
  <c r="IM468" i="1"/>
  <c r="IQ468" i="1"/>
  <c r="IR468" i="1"/>
  <c r="HZ469" i="1"/>
  <c r="IA469" i="1"/>
  <c r="IB469" i="1"/>
  <c r="IC469" i="1"/>
  <c r="ID469" i="1"/>
  <c r="IE469" i="1"/>
  <c r="IF469" i="1"/>
  <c r="IG469" i="1"/>
  <c r="IH469" i="1"/>
  <c r="II469" i="1"/>
  <c r="IJ469" i="1"/>
  <c r="IK469" i="1"/>
  <c r="IL469" i="1"/>
  <c r="IM469" i="1"/>
  <c r="IQ469" i="1"/>
  <c r="IR469" i="1"/>
  <c r="HZ470" i="1"/>
  <c r="IA470" i="1"/>
  <c r="IB470" i="1"/>
  <c r="IC470" i="1"/>
  <c r="ID470" i="1"/>
  <c r="IE470" i="1"/>
  <c r="IF470" i="1"/>
  <c r="IG470" i="1"/>
  <c r="IH470" i="1"/>
  <c r="II470" i="1"/>
  <c r="IJ470" i="1"/>
  <c r="IK470" i="1"/>
  <c r="IL470" i="1"/>
  <c r="IM470" i="1"/>
  <c r="IQ470" i="1"/>
  <c r="IR470" i="1"/>
  <c r="HZ471" i="1"/>
  <c r="IA471" i="1"/>
  <c r="IB471" i="1"/>
  <c r="IC471" i="1"/>
  <c r="ID471" i="1"/>
  <c r="IE471" i="1"/>
  <c r="IF471" i="1"/>
  <c r="IG471" i="1"/>
  <c r="IH471" i="1"/>
  <c r="II471" i="1"/>
  <c r="IJ471" i="1"/>
  <c r="IK471" i="1"/>
  <c r="IL471" i="1"/>
  <c r="IM471" i="1"/>
  <c r="IQ471" i="1"/>
  <c r="IR471" i="1"/>
  <c r="HZ472" i="1"/>
  <c r="IA472" i="1"/>
  <c r="IB472" i="1"/>
  <c r="IC472" i="1"/>
  <c r="ID472" i="1"/>
  <c r="IE472" i="1"/>
  <c r="IF472" i="1"/>
  <c r="IG472" i="1"/>
  <c r="IH472" i="1"/>
  <c r="II472" i="1"/>
  <c r="IJ472" i="1"/>
  <c r="IK472" i="1"/>
  <c r="IL472" i="1"/>
  <c r="IM472" i="1"/>
  <c r="IQ472" i="1"/>
  <c r="IR472" i="1"/>
  <c r="HZ473" i="1"/>
  <c r="IA473" i="1"/>
  <c r="IB473" i="1"/>
  <c r="IC473" i="1"/>
  <c r="ID473" i="1"/>
  <c r="IE473" i="1"/>
  <c r="IF473" i="1"/>
  <c r="IG473" i="1"/>
  <c r="IH473" i="1"/>
  <c r="II473" i="1"/>
  <c r="IJ473" i="1"/>
  <c r="IK473" i="1"/>
  <c r="IL473" i="1"/>
  <c r="IM473" i="1"/>
  <c r="IQ473" i="1"/>
  <c r="IR473" i="1"/>
  <c r="HZ474" i="1"/>
  <c r="IA474" i="1"/>
  <c r="IB474" i="1"/>
  <c r="IC474" i="1"/>
  <c r="ID474" i="1"/>
  <c r="IE474" i="1"/>
  <c r="IF474" i="1"/>
  <c r="IG474" i="1"/>
  <c r="IH474" i="1"/>
  <c r="II474" i="1"/>
  <c r="IJ474" i="1"/>
  <c r="IK474" i="1"/>
  <c r="IL474" i="1"/>
  <c r="IM474" i="1"/>
  <c r="IQ474" i="1"/>
  <c r="IR474" i="1"/>
  <c r="HZ475" i="1"/>
  <c r="IA475" i="1"/>
  <c r="IB475" i="1"/>
  <c r="IC475" i="1"/>
  <c r="ID475" i="1"/>
  <c r="IE475" i="1"/>
  <c r="IF475" i="1"/>
  <c r="IG475" i="1"/>
  <c r="IH475" i="1"/>
  <c r="II475" i="1"/>
  <c r="IJ475" i="1"/>
  <c r="IK475" i="1"/>
  <c r="IL475" i="1"/>
  <c r="IM475" i="1"/>
  <c r="IQ475" i="1"/>
  <c r="IR475" i="1"/>
  <c r="HZ476" i="1"/>
  <c r="IA476" i="1"/>
  <c r="IB476" i="1"/>
  <c r="IC476" i="1"/>
  <c r="ID476" i="1"/>
  <c r="IE476" i="1"/>
  <c r="IF476" i="1"/>
  <c r="IG476" i="1"/>
  <c r="IH476" i="1"/>
  <c r="II476" i="1"/>
  <c r="IJ476" i="1"/>
  <c r="IK476" i="1"/>
  <c r="IL476" i="1"/>
  <c r="IM476" i="1"/>
  <c r="IQ476" i="1"/>
  <c r="IR476" i="1"/>
  <c r="HZ477" i="1"/>
  <c r="IA477" i="1"/>
  <c r="IB477" i="1"/>
  <c r="IC477" i="1"/>
  <c r="ID477" i="1"/>
  <c r="IE477" i="1"/>
  <c r="IF477" i="1"/>
  <c r="IG477" i="1"/>
  <c r="IH477" i="1"/>
  <c r="II477" i="1"/>
  <c r="IJ477" i="1"/>
  <c r="IK477" i="1"/>
  <c r="IL477" i="1"/>
  <c r="IM477" i="1"/>
  <c r="IQ477" i="1"/>
  <c r="IR477" i="1"/>
  <c r="HZ478" i="1"/>
  <c r="IA478" i="1"/>
  <c r="IB478" i="1"/>
  <c r="IC478" i="1"/>
  <c r="ID478" i="1"/>
  <c r="IE478" i="1"/>
  <c r="IF478" i="1"/>
  <c r="IG478" i="1"/>
  <c r="IH478" i="1"/>
  <c r="II478" i="1"/>
  <c r="IJ478" i="1"/>
  <c r="IK478" i="1"/>
  <c r="IL478" i="1"/>
  <c r="IM478" i="1"/>
  <c r="IQ478" i="1"/>
  <c r="IR478" i="1"/>
  <c r="HZ479" i="1"/>
  <c r="IA479" i="1"/>
  <c r="IB479" i="1"/>
  <c r="IC479" i="1"/>
  <c r="ID479" i="1"/>
  <c r="IE479" i="1"/>
  <c r="IF479" i="1"/>
  <c r="IG479" i="1"/>
  <c r="IH479" i="1"/>
  <c r="II479" i="1"/>
  <c r="IJ479" i="1"/>
  <c r="IK479" i="1"/>
  <c r="IL479" i="1"/>
  <c r="IM479" i="1"/>
  <c r="IQ479" i="1"/>
  <c r="IR479" i="1"/>
  <c r="HZ480" i="1"/>
  <c r="IA480" i="1"/>
  <c r="IB480" i="1"/>
  <c r="IC480" i="1"/>
  <c r="ID480" i="1"/>
  <c r="IE480" i="1"/>
  <c r="IF480" i="1"/>
  <c r="IG480" i="1"/>
  <c r="IH480" i="1"/>
  <c r="II480" i="1"/>
  <c r="IJ480" i="1"/>
  <c r="IK480" i="1"/>
  <c r="IL480" i="1"/>
  <c r="IM480" i="1"/>
  <c r="IQ480" i="1"/>
  <c r="IR480" i="1"/>
  <c r="HZ481" i="1"/>
  <c r="IA481" i="1"/>
  <c r="IB481" i="1"/>
  <c r="IC481" i="1"/>
  <c r="ID481" i="1"/>
  <c r="IE481" i="1"/>
  <c r="IF481" i="1"/>
  <c r="IG481" i="1"/>
  <c r="IH481" i="1"/>
  <c r="II481" i="1"/>
  <c r="IJ481" i="1"/>
  <c r="IK481" i="1"/>
  <c r="IL481" i="1"/>
  <c r="IM481" i="1"/>
  <c r="IQ481" i="1"/>
  <c r="IR481" i="1"/>
  <c r="HZ482" i="1"/>
  <c r="IA482" i="1"/>
  <c r="IB482" i="1"/>
  <c r="IC482" i="1"/>
  <c r="ID482" i="1"/>
  <c r="IE482" i="1"/>
  <c r="IF482" i="1"/>
  <c r="IG482" i="1"/>
  <c r="IH482" i="1"/>
  <c r="II482" i="1"/>
  <c r="IJ482" i="1"/>
  <c r="IK482" i="1"/>
  <c r="IL482" i="1"/>
  <c r="IM482" i="1"/>
  <c r="IQ482" i="1"/>
  <c r="IR482" i="1"/>
  <c r="HZ483" i="1"/>
  <c r="IA483" i="1"/>
  <c r="IB483" i="1"/>
  <c r="IC483" i="1"/>
  <c r="ID483" i="1"/>
  <c r="IE483" i="1"/>
  <c r="IF483" i="1"/>
  <c r="IG483" i="1"/>
  <c r="IH483" i="1"/>
  <c r="II483" i="1"/>
  <c r="IJ483" i="1"/>
  <c r="IK483" i="1"/>
  <c r="IL483" i="1"/>
  <c r="IM483" i="1"/>
  <c r="IQ483" i="1"/>
  <c r="IR483" i="1"/>
  <c r="HZ484" i="1"/>
  <c r="IA484" i="1"/>
  <c r="IB484" i="1"/>
  <c r="IC484" i="1"/>
  <c r="ID484" i="1"/>
  <c r="IE484" i="1"/>
  <c r="IF484" i="1"/>
  <c r="IG484" i="1"/>
  <c r="IH484" i="1"/>
  <c r="II484" i="1"/>
  <c r="IJ484" i="1"/>
  <c r="IK484" i="1"/>
  <c r="IL484" i="1"/>
  <c r="IM484" i="1"/>
  <c r="IQ484" i="1"/>
  <c r="IR484" i="1"/>
  <c r="HZ485" i="1"/>
  <c r="IA485" i="1"/>
  <c r="IB485" i="1"/>
  <c r="IC485" i="1"/>
  <c r="ID485" i="1"/>
  <c r="IE485" i="1"/>
  <c r="IF485" i="1"/>
  <c r="IG485" i="1"/>
  <c r="IH485" i="1"/>
  <c r="II485" i="1"/>
  <c r="IJ485" i="1"/>
  <c r="IK485" i="1"/>
  <c r="IL485" i="1"/>
  <c r="IM485" i="1"/>
  <c r="IQ485" i="1"/>
  <c r="IR485" i="1"/>
  <c r="HZ486" i="1"/>
  <c r="IA486" i="1"/>
  <c r="IB486" i="1"/>
  <c r="IC486" i="1"/>
  <c r="ID486" i="1"/>
  <c r="IE486" i="1"/>
  <c r="IF486" i="1"/>
  <c r="IG486" i="1"/>
  <c r="IH486" i="1"/>
  <c r="II486" i="1"/>
  <c r="IJ486" i="1"/>
  <c r="IK486" i="1"/>
  <c r="IL486" i="1"/>
  <c r="IM486" i="1"/>
  <c r="IQ486" i="1"/>
  <c r="IR486" i="1"/>
  <c r="HZ487" i="1"/>
  <c r="IA487" i="1"/>
  <c r="IB487" i="1"/>
  <c r="IC487" i="1"/>
  <c r="ID487" i="1"/>
  <c r="IE487" i="1"/>
  <c r="IF487" i="1"/>
  <c r="IG487" i="1"/>
  <c r="IH487" i="1"/>
  <c r="II487" i="1"/>
  <c r="IJ487" i="1"/>
  <c r="IK487" i="1"/>
  <c r="IL487" i="1"/>
  <c r="IM487" i="1"/>
  <c r="IQ487" i="1"/>
  <c r="IR487" i="1"/>
  <c r="HZ488" i="1"/>
  <c r="IA488" i="1"/>
  <c r="IB488" i="1"/>
  <c r="IC488" i="1"/>
  <c r="ID488" i="1"/>
  <c r="IE488" i="1"/>
  <c r="IF488" i="1"/>
  <c r="IG488" i="1"/>
  <c r="IH488" i="1"/>
  <c r="II488" i="1"/>
  <c r="IJ488" i="1"/>
  <c r="IK488" i="1"/>
  <c r="IL488" i="1"/>
  <c r="IM488" i="1"/>
  <c r="IQ488" i="1"/>
  <c r="IR488" i="1"/>
  <c r="HZ489" i="1"/>
  <c r="IA489" i="1"/>
  <c r="IB489" i="1"/>
  <c r="IC489" i="1"/>
  <c r="ID489" i="1"/>
  <c r="IE489" i="1"/>
  <c r="IF489" i="1"/>
  <c r="IG489" i="1"/>
  <c r="IH489" i="1"/>
  <c r="II489" i="1"/>
  <c r="IJ489" i="1"/>
  <c r="IK489" i="1"/>
  <c r="IL489" i="1"/>
  <c r="IM489" i="1"/>
  <c r="IQ489" i="1"/>
  <c r="IR489" i="1"/>
  <c r="HZ490" i="1"/>
  <c r="IA490" i="1"/>
  <c r="IB490" i="1"/>
  <c r="IC490" i="1"/>
  <c r="ID490" i="1"/>
  <c r="IE490" i="1"/>
  <c r="IF490" i="1"/>
  <c r="IG490" i="1"/>
  <c r="IH490" i="1"/>
  <c r="II490" i="1"/>
  <c r="IJ490" i="1"/>
  <c r="IK490" i="1"/>
  <c r="IL490" i="1"/>
  <c r="IM490" i="1"/>
  <c r="IQ490" i="1"/>
  <c r="IR490" i="1"/>
  <c r="HZ491" i="1"/>
  <c r="IA491" i="1"/>
  <c r="IB491" i="1"/>
  <c r="IC491" i="1"/>
  <c r="ID491" i="1"/>
  <c r="IE491" i="1"/>
  <c r="IF491" i="1"/>
  <c r="IG491" i="1"/>
  <c r="IH491" i="1"/>
  <c r="II491" i="1"/>
  <c r="IJ491" i="1"/>
  <c r="IK491" i="1"/>
  <c r="IL491" i="1"/>
  <c r="IM491" i="1"/>
  <c r="IQ491" i="1"/>
  <c r="IR491" i="1"/>
  <c r="HZ492" i="1"/>
  <c r="IA492" i="1"/>
  <c r="IB492" i="1"/>
  <c r="IC492" i="1"/>
  <c r="ID492" i="1"/>
  <c r="IE492" i="1"/>
  <c r="IF492" i="1"/>
  <c r="IG492" i="1"/>
  <c r="IH492" i="1"/>
  <c r="II492" i="1"/>
  <c r="IJ492" i="1"/>
  <c r="IK492" i="1"/>
  <c r="IL492" i="1"/>
  <c r="IM492" i="1"/>
  <c r="IQ492" i="1"/>
  <c r="IR492" i="1"/>
  <c r="HZ493" i="1"/>
  <c r="IA493" i="1"/>
  <c r="IB493" i="1"/>
  <c r="IC493" i="1"/>
  <c r="ID493" i="1"/>
  <c r="IE493" i="1"/>
  <c r="IF493" i="1"/>
  <c r="IG493" i="1"/>
  <c r="IH493" i="1"/>
  <c r="II493" i="1"/>
  <c r="IJ493" i="1"/>
  <c r="IK493" i="1"/>
  <c r="IL493" i="1"/>
  <c r="IM493" i="1"/>
  <c r="IQ493" i="1"/>
  <c r="IR493" i="1"/>
  <c r="HZ494" i="1"/>
  <c r="IA494" i="1"/>
  <c r="IB494" i="1"/>
  <c r="IC494" i="1"/>
  <c r="ID494" i="1"/>
  <c r="IE494" i="1"/>
  <c r="IF494" i="1"/>
  <c r="IG494" i="1"/>
  <c r="IH494" i="1"/>
  <c r="II494" i="1"/>
  <c r="IJ494" i="1"/>
  <c r="IK494" i="1"/>
  <c r="IL494" i="1"/>
  <c r="IM494" i="1"/>
  <c r="IQ494" i="1"/>
  <c r="IR494" i="1"/>
  <c r="HZ495" i="1"/>
  <c r="IA495" i="1"/>
  <c r="IB495" i="1"/>
  <c r="IC495" i="1"/>
  <c r="ID495" i="1"/>
  <c r="IE495" i="1"/>
  <c r="IF495" i="1"/>
  <c r="IG495" i="1"/>
  <c r="IH495" i="1"/>
  <c r="II495" i="1"/>
  <c r="IJ495" i="1"/>
  <c r="IK495" i="1"/>
  <c r="IL495" i="1"/>
  <c r="IM495" i="1"/>
  <c r="IQ495" i="1"/>
  <c r="IR495" i="1"/>
  <c r="HZ496" i="1"/>
  <c r="IA496" i="1"/>
  <c r="IB496" i="1"/>
  <c r="IC496" i="1"/>
  <c r="ID496" i="1"/>
  <c r="IE496" i="1"/>
  <c r="IF496" i="1"/>
  <c r="IG496" i="1"/>
  <c r="IH496" i="1"/>
  <c r="II496" i="1"/>
  <c r="IJ496" i="1"/>
  <c r="IK496" i="1"/>
  <c r="IL496" i="1"/>
  <c r="IM496" i="1"/>
  <c r="IQ496" i="1"/>
  <c r="IR496" i="1"/>
  <c r="HZ497" i="1"/>
  <c r="IA497" i="1"/>
  <c r="IB497" i="1"/>
  <c r="IC497" i="1"/>
  <c r="ID497" i="1"/>
  <c r="IE497" i="1"/>
  <c r="IF497" i="1"/>
  <c r="IG497" i="1"/>
  <c r="IH497" i="1"/>
  <c r="II497" i="1"/>
  <c r="IJ497" i="1"/>
  <c r="IK497" i="1"/>
  <c r="IL497" i="1"/>
  <c r="IM497" i="1"/>
  <c r="IQ497" i="1"/>
  <c r="IR497" i="1"/>
  <c r="HZ498" i="1"/>
  <c r="IA498" i="1"/>
  <c r="IB498" i="1"/>
  <c r="IC498" i="1"/>
  <c r="ID498" i="1"/>
  <c r="IE498" i="1"/>
  <c r="IF498" i="1"/>
  <c r="IG498" i="1"/>
  <c r="IH498" i="1"/>
  <c r="II498" i="1"/>
  <c r="IJ498" i="1"/>
  <c r="IK498" i="1"/>
  <c r="IL498" i="1"/>
  <c r="IM498" i="1"/>
  <c r="IQ498" i="1"/>
  <c r="IR498" i="1"/>
  <c r="HZ499" i="1"/>
  <c r="IA499" i="1"/>
  <c r="IB499" i="1"/>
  <c r="IC499" i="1"/>
  <c r="ID499" i="1"/>
  <c r="IE499" i="1"/>
  <c r="IF499" i="1"/>
  <c r="IG499" i="1"/>
  <c r="IH499" i="1"/>
  <c r="II499" i="1"/>
  <c r="IJ499" i="1"/>
  <c r="IK499" i="1"/>
  <c r="IL499" i="1"/>
  <c r="IM499" i="1"/>
  <c r="IQ499" i="1"/>
  <c r="IR499" i="1"/>
  <c r="HZ500" i="1"/>
  <c r="IA500" i="1"/>
  <c r="IB500" i="1"/>
  <c r="IC500" i="1"/>
  <c r="ID500" i="1"/>
  <c r="IE500" i="1"/>
  <c r="IF500" i="1"/>
  <c r="IG500" i="1"/>
  <c r="IH500" i="1"/>
  <c r="II500" i="1"/>
  <c r="IJ500" i="1"/>
  <c r="IK500" i="1"/>
  <c r="IL500" i="1"/>
  <c r="IM500" i="1"/>
  <c r="IQ500" i="1"/>
  <c r="IR500" i="1"/>
  <c r="HZ501" i="1"/>
  <c r="IA501" i="1"/>
  <c r="IB501" i="1"/>
  <c r="IC501" i="1"/>
  <c r="ID501" i="1"/>
  <c r="IE501" i="1"/>
  <c r="IF501" i="1"/>
  <c r="IG501" i="1"/>
  <c r="IH501" i="1"/>
  <c r="II501" i="1"/>
  <c r="IJ501" i="1"/>
  <c r="IK501" i="1"/>
  <c r="IL501" i="1"/>
  <c r="IM501" i="1"/>
  <c r="IQ501" i="1"/>
  <c r="IR501" i="1"/>
  <c r="HZ502" i="1"/>
  <c r="IA502" i="1"/>
  <c r="IB502" i="1"/>
  <c r="IC502" i="1"/>
  <c r="ID502" i="1"/>
  <c r="IE502" i="1"/>
  <c r="IF502" i="1"/>
  <c r="IG502" i="1"/>
  <c r="IH502" i="1"/>
  <c r="II502" i="1"/>
  <c r="IJ502" i="1"/>
  <c r="IK502" i="1"/>
  <c r="IL502" i="1"/>
  <c r="IM502" i="1"/>
  <c r="IQ502" i="1"/>
  <c r="IR502" i="1"/>
  <c r="HZ503" i="1"/>
  <c r="IA503" i="1"/>
  <c r="IB503" i="1"/>
  <c r="IC503" i="1"/>
  <c r="ID503" i="1"/>
  <c r="IE503" i="1"/>
  <c r="IF503" i="1"/>
  <c r="IG503" i="1"/>
  <c r="IH503" i="1"/>
  <c r="II503" i="1"/>
  <c r="IJ503" i="1"/>
  <c r="IK503" i="1"/>
  <c r="IL503" i="1"/>
  <c r="IM503" i="1"/>
  <c r="IQ503" i="1"/>
  <c r="IR503" i="1"/>
  <c r="HZ504" i="1"/>
  <c r="IA504" i="1"/>
  <c r="IB504" i="1"/>
  <c r="IC504" i="1"/>
  <c r="ID504" i="1"/>
  <c r="IE504" i="1"/>
  <c r="IF504" i="1"/>
  <c r="IG504" i="1"/>
  <c r="IH504" i="1"/>
  <c r="II504" i="1"/>
  <c r="IJ504" i="1"/>
  <c r="IK504" i="1"/>
  <c r="IL504" i="1"/>
  <c r="IM504" i="1"/>
  <c r="IQ504" i="1"/>
  <c r="IR504" i="1"/>
  <c r="HZ505" i="1"/>
  <c r="IA505" i="1"/>
  <c r="IB505" i="1"/>
  <c r="IC505" i="1"/>
  <c r="ID505" i="1"/>
  <c r="IE505" i="1"/>
  <c r="IF505" i="1"/>
  <c r="IG505" i="1"/>
  <c r="IH505" i="1"/>
  <c r="II505" i="1"/>
  <c r="IJ505" i="1"/>
  <c r="IK505" i="1"/>
  <c r="IL505" i="1"/>
  <c r="IM505" i="1"/>
  <c r="IQ505" i="1"/>
  <c r="IR505" i="1"/>
  <c r="HZ506" i="1"/>
  <c r="IA506" i="1"/>
  <c r="IB506" i="1"/>
  <c r="IC506" i="1"/>
  <c r="ID506" i="1"/>
  <c r="IE506" i="1"/>
  <c r="IF506" i="1"/>
  <c r="IG506" i="1"/>
  <c r="IH506" i="1"/>
  <c r="II506" i="1"/>
  <c r="IJ506" i="1"/>
  <c r="IK506" i="1"/>
  <c r="IL506" i="1"/>
  <c r="IM506" i="1"/>
  <c r="IQ506" i="1"/>
  <c r="IR506" i="1"/>
  <c r="HZ507" i="1"/>
  <c r="IA507" i="1"/>
  <c r="IB507" i="1"/>
  <c r="IC507" i="1"/>
  <c r="ID507" i="1"/>
  <c r="IE507" i="1"/>
  <c r="IF507" i="1"/>
  <c r="IG507" i="1"/>
  <c r="IH507" i="1"/>
  <c r="II507" i="1"/>
  <c r="IJ507" i="1"/>
  <c r="IK507" i="1"/>
  <c r="IL507" i="1"/>
  <c r="IM507" i="1"/>
  <c r="IQ507" i="1"/>
  <c r="IR507" i="1"/>
  <c r="HZ508" i="1"/>
  <c r="IA508" i="1"/>
  <c r="IB508" i="1"/>
  <c r="IC508" i="1"/>
  <c r="ID508" i="1"/>
  <c r="IE508" i="1"/>
  <c r="IF508" i="1"/>
  <c r="IG508" i="1"/>
  <c r="IH508" i="1"/>
  <c r="II508" i="1"/>
  <c r="IJ508" i="1"/>
  <c r="IK508" i="1"/>
  <c r="IL508" i="1"/>
  <c r="IM508" i="1"/>
  <c r="IQ508" i="1"/>
  <c r="IR508" i="1"/>
  <c r="HZ509" i="1"/>
  <c r="IA509" i="1"/>
  <c r="IB509" i="1"/>
  <c r="IC509" i="1"/>
  <c r="ID509" i="1"/>
  <c r="IE509" i="1"/>
  <c r="IF509" i="1"/>
  <c r="IG509" i="1"/>
  <c r="IH509" i="1"/>
  <c r="II509" i="1"/>
  <c r="IJ509" i="1"/>
  <c r="IK509" i="1"/>
  <c r="IL509" i="1"/>
  <c r="IM509" i="1"/>
  <c r="IQ509" i="1"/>
  <c r="IR509" i="1"/>
  <c r="HZ510" i="1"/>
  <c r="IA510" i="1"/>
  <c r="IB510" i="1"/>
  <c r="IC510" i="1"/>
  <c r="ID510" i="1"/>
  <c r="IE510" i="1"/>
  <c r="IF510" i="1"/>
  <c r="IG510" i="1"/>
  <c r="IH510" i="1"/>
  <c r="II510" i="1"/>
  <c r="IJ510" i="1"/>
  <c r="IK510" i="1"/>
  <c r="IL510" i="1"/>
  <c r="IM510" i="1"/>
  <c r="IQ510" i="1"/>
  <c r="IR510" i="1"/>
  <c r="HZ511" i="1"/>
  <c r="IA511" i="1"/>
  <c r="IB511" i="1"/>
  <c r="IC511" i="1"/>
  <c r="ID511" i="1"/>
  <c r="IE511" i="1"/>
  <c r="IF511" i="1"/>
  <c r="IG511" i="1"/>
  <c r="IH511" i="1"/>
  <c r="II511" i="1"/>
  <c r="IJ511" i="1"/>
  <c r="IK511" i="1"/>
  <c r="IL511" i="1"/>
  <c r="IM511" i="1"/>
  <c r="IQ511" i="1"/>
  <c r="IR511" i="1"/>
  <c r="HZ512" i="1"/>
  <c r="IA512" i="1"/>
  <c r="IB512" i="1"/>
  <c r="IC512" i="1"/>
  <c r="ID512" i="1"/>
  <c r="IE512" i="1"/>
  <c r="IF512" i="1"/>
  <c r="IG512" i="1"/>
  <c r="IH512" i="1"/>
  <c r="II512" i="1"/>
  <c r="IJ512" i="1"/>
  <c r="IK512" i="1"/>
  <c r="IL512" i="1"/>
  <c r="IM512" i="1"/>
  <c r="IQ512" i="1"/>
  <c r="IR512" i="1"/>
  <c r="HZ513" i="1"/>
  <c r="IA513" i="1"/>
  <c r="IB513" i="1"/>
  <c r="IC513" i="1"/>
  <c r="ID513" i="1"/>
  <c r="IE513" i="1"/>
  <c r="IF513" i="1"/>
  <c r="IG513" i="1"/>
  <c r="IH513" i="1"/>
  <c r="II513" i="1"/>
  <c r="IJ513" i="1"/>
  <c r="IK513" i="1"/>
  <c r="IL513" i="1"/>
  <c r="IM513" i="1"/>
  <c r="IQ513" i="1"/>
  <c r="IR513" i="1"/>
  <c r="HZ514" i="1"/>
  <c r="IA514" i="1"/>
  <c r="IB514" i="1"/>
  <c r="IC514" i="1"/>
  <c r="ID514" i="1"/>
  <c r="IE514" i="1"/>
  <c r="IF514" i="1"/>
  <c r="IG514" i="1"/>
  <c r="IH514" i="1"/>
  <c r="II514" i="1"/>
  <c r="IJ514" i="1"/>
  <c r="IK514" i="1"/>
  <c r="IL514" i="1"/>
  <c r="IM514" i="1"/>
  <c r="IQ514" i="1"/>
  <c r="IR514" i="1"/>
  <c r="HZ515" i="1"/>
  <c r="IA515" i="1"/>
  <c r="IB515" i="1"/>
  <c r="IC515" i="1"/>
  <c r="ID515" i="1"/>
  <c r="IE515" i="1"/>
  <c r="IF515" i="1"/>
  <c r="IG515" i="1"/>
  <c r="IH515" i="1"/>
  <c r="II515" i="1"/>
  <c r="IJ515" i="1"/>
  <c r="IK515" i="1"/>
  <c r="IL515" i="1"/>
  <c r="IM515" i="1"/>
  <c r="IQ515" i="1"/>
  <c r="IR515" i="1"/>
  <c r="HZ516" i="1"/>
  <c r="IA516" i="1"/>
  <c r="IB516" i="1"/>
  <c r="IC516" i="1"/>
  <c r="ID516" i="1"/>
  <c r="IE516" i="1"/>
  <c r="IF516" i="1"/>
  <c r="IG516" i="1"/>
  <c r="IH516" i="1"/>
  <c r="II516" i="1"/>
  <c r="IJ516" i="1"/>
  <c r="IK516" i="1"/>
  <c r="IL516" i="1"/>
  <c r="IM516" i="1"/>
  <c r="IQ516" i="1"/>
  <c r="IR516" i="1"/>
  <c r="HZ517" i="1"/>
  <c r="IA517" i="1"/>
  <c r="IB517" i="1"/>
  <c r="IC517" i="1"/>
  <c r="ID517" i="1"/>
  <c r="IE517" i="1"/>
  <c r="IF517" i="1"/>
  <c r="IG517" i="1"/>
  <c r="IH517" i="1"/>
  <c r="II517" i="1"/>
  <c r="IJ517" i="1"/>
  <c r="IK517" i="1"/>
  <c r="IL517" i="1"/>
  <c r="IM517" i="1"/>
  <c r="IQ517" i="1"/>
  <c r="IR517" i="1"/>
  <c r="HZ518" i="1"/>
  <c r="IA518" i="1"/>
  <c r="IB518" i="1"/>
  <c r="IC518" i="1"/>
  <c r="ID518" i="1"/>
  <c r="IE518" i="1"/>
  <c r="IF518" i="1"/>
  <c r="IG518" i="1"/>
  <c r="IH518" i="1"/>
  <c r="II518" i="1"/>
  <c r="IJ518" i="1"/>
  <c r="IK518" i="1"/>
  <c r="IL518" i="1"/>
  <c r="IM518" i="1"/>
  <c r="IQ518" i="1"/>
  <c r="IR518" i="1"/>
  <c r="HZ519" i="1"/>
  <c r="IA519" i="1"/>
  <c r="IB519" i="1"/>
  <c r="IC519" i="1"/>
  <c r="ID519" i="1"/>
  <c r="IE519" i="1"/>
  <c r="IF519" i="1"/>
  <c r="IG519" i="1"/>
  <c r="IH519" i="1"/>
  <c r="II519" i="1"/>
  <c r="IJ519" i="1"/>
  <c r="IK519" i="1"/>
  <c r="IL519" i="1"/>
  <c r="IM519" i="1"/>
  <c r="IQ519" i="1"/>
  <c r="IR519" i="1"/>
  <c r="HZ520" i="1"/>
  <c r="IA520" i="1"/>
  <c r="IB520" i="1"/>
  <c r="IC520" i="1"/>
  <c r="ID520" i="1"/>
  <c r="IE520" i="1"/>
  <c r="IF520" i="1"/>
  <c r="IG520" i="1"/>
  <c r="IH520" i="1"/>
  <c r="II520" i="1"/>
  <c r="IJ520" i="1"/>
  <c r="IK520" i="1"/>
  <c r="IL520" i="1"/>
  <c r="IM520" i="1"/>
  <c r="IQ520" i="1"/>
  <c r="IR520" i="1"/>
  <c r="HZ521" i="1"/>
  <c r="IA521" i="1"/>
  <c r="IB521" i="1"/>
  <c r="IC521" i="1"/>
  <c r="ID521" i="1"/>
  <c r="IE521" i="1"/>
  <c r="IF521" i="1"/>
  <c r="IG521" i="1"/>
  <c r="IH521" i="1"/>
  <c r="II521" i="1"/>
  <c r="IJ521" i="1"/>
  <c r="IK521" i="1"/>
  <c r="IL521" i="1"/>
  <c r="IM521" i="1"/>
  <c r="IQ521" i="1"/>
  <c r="IR521" i="1"/>
  <c r="HZ522" i="1"/>
  <c r="IA522" i="1"/>
  <c r="IB522" i="1"/>
  <c r="IC522" i="1"/>
  <c r="ID522" i="1"/>
  <c r="IE522" i="1"/>
  <c r="IF522" i="1"/>
  <c r="IG522" i="1"/>
  <c r="IH522" i="1"/>
  <c r="II522" i="1"/>
  <c r="IJ522" i="1"/>
  <c r="IK522" i="1"/>
  <c r="IL522" i="1"/>
  <c r="IM522" i="1"/>
  <c r="IQ522" i="1"/>
  <c r="IR522" i="1"/>
  <c r="HZ523" i="1"/>
  <c r="IA523" i="1"/>
  <c r="IB523" i="1"/>
  <c r="IC523" i="1"/>
  <c r="ID523" i="1"/>
  <c r="IE523" i="1"/>
  <c r="IF523" i="1"/>
  <c r="IG523" i="1"/>
  <c r="IH523" i="1"/>
  <c r="II523" i="1"/>
  <c r="IJ523" i="1"/>
  <c r="IK523" i="1"/>
  <c r="IL523" i="1"/>
  <c r="IM523" i="1"/>
  <c r="IQ523" i="1"/>
  <c r="IR523" i="1"/>
  <c r="HZ524" i="1"/>
  <c r="IA524" i="1"/>
  <c r="IB524" i="1"/>
  <c r="IC524" i="1"/>
  <c r="ID524" i="1"/>
  <c r="IE524" i="1"/>
  <c r="IF524" i="1"/>
  <c r="IG524" i="1"/>
  <c r="IH524" i="1"/>
  <c r="II524" i="1"/>
  <c r="IJ524" i="1"/>
  <c r="IK524" i="1"/>
  <c r="IL524" i="1"/>
  <c r="IM524" i="1"/>
  <c r="IQ524" i="1"/>
  <c r="IR524" i="1"/>
  <c r="HZ525" i="1"/>
  <c r="IA525" i="1"/>
  <c r="IB525" i="1"/>
  <c r="IC525" i="1"/>
  <c r="ID525" i="1"/>
  <c r="IE525" i="1"/>
  <c r="IF525" i="1"/>
  <c r="IG525" i="1"/>
  <c r="IH525" i="1"/>
  <c r="II525" i="1"/>
  <c r="IJ525" i="1"/>
  <c r="IK525" i="1"/>
  <c r="IL525" i="1"/>
  <c r="IM525" i="1"/>
  <c r="IQ525" i="1"/>
  <c r="IR525" i="1"/>
  <c r="HZ526" i="1"/>
  <c r="IA526" i="1"/>
  <c r="IB526" i="1"/>
  <c r="IC526" i="1"/>
  <c r="ID526" i="1"/>
  <c r="IE526" i="1"/>
  <c r="IF526" i="1"/>
  <c r="IG526" i="1"/>
  <c r="IH526" i="1"/>
  <c r="II526" i="1"/>
  <c r="IJ526" i="1"/>
  <c r="IK526" i="1"/>
  <c r="IL526" i="1"/>
  <c r="IM526" i="1"/>
  <c r="IQ526" i="1"/>
  <c r="IR526" i="1"/>
  <c r="HZ527" i="1"/>
  <c r="IA527" i="1"/>
  <c r="IB527" i="1"/>
  <c r="IC527" i="1"/>
  <c r="ID527" i="1"/>
  <c r="IE527" i="1"/>
  <c r="IF527" i="1"/>
  <c r="IG527" i="1"/>
  <c r="IH527" i="1"/>
  <c r="II527" i="1"/>
  <c r="IJ527" i="1"/>
  <c r="IK527" i="1"/>
  <c r="IL527" i="1"/>
  <c r="IM527" i="1"/>
  <c r="IQ527" i="1"/>
  <c r="IR527" i="1"/>
  <c r="HZ528" i="1"/>
  <c r="IA528" i="1"/>
  <c r="IB528" i="1"/>
  <c r="IC528" i="1"/>
  <c r="ID528" i="1"/>
  <c r="IE528" i="1"/>
  <c r="IF528" i="1"/>
  <c r="IG528" i="1"/>
  <c r="IH528" i="1"/>
  <c r="II528" i="1"/>
  <c r="IJ528" i="1"/>
  <c r="IK528" i="1"/>
  <c r="IL528" i="1"/>
  <c r="IM528" i="1"/>
  <c r="IQ528" i="1"/>
  <c r="IR528" i="1"/>
  <c r="HZ529" i="1"/>
  <c r="IA529" i="1"/>
  <c r="IB529" i="1"/>
  <c r="IC529" i="1"/>
  <c r="ID529" i="1"/>
  <c r="IE529" i="1"/>
  <c r="IF529" i="1"/>
  <c r="IG529" i="1"/>
  <c r="IH529" i="1"/>
  <c r="II529" i="1"/>
  <c r="IJ529" i="1"/>
  <c r="IK529" i="1"/>
  <c r="IL529" i="1"/>
  <c r="IM529" i="1"/>
  <c r="IQ529" i="1"/>
  <c r="IR529" i="1"/>
  <c r="HZ530" i="1"/>
  <c r="IA530" i="1"/>
  <c r="IB530" i="1"/>
  <c r="IC530" i="1"/>
  <c r="ID530" i="1"/>
  <c r="IE530" i="1"/>
  <c r="IF530" i="1"/>
  <c r="IG530" i="1"/>
  <c r="IH530" i="1"/>
  <c r="II530" i="1"/>
  <c r="IJ530" i="1"/>
  <c r="IK530" i="1"/>
  <c r="IL530" i="1"/>
  <c r="IM530" i="1"/>
  <c r="IQ530" i="1"/>
  <c r="IR530" i="1"/>
  <c r="HZ531" i="1"/>
  <c r="IA531" i="1"/>
  <c r="IB531" i="1"/>
  <c r="IC531" i="1"/>
  <c r="ID531" i="1"/>
  <c r="IE531" i="1"/>
  <c r="IF531" i="1"/>
  <c r="IG531" i="1"/>
  <c r="IH531" i="1"/>
  <c r="II531" i="1"/>
  <c r="IJ531" i="1"/>
  <c r="IK531" i="1"/>
  <c r="IL531" i="1"/>
  <c r="IM531" i="1"/>
  <c r="IQ531" i="1"/>
  <c r="IR531" i="1"/>
  <c r="HZ532" i="1"/>
  <c r="IA532" i="1"/>
  <c r="IB532" i="1"/>
  <c r="IC532" i="1"/>
  <c r="ID532" i="1"/>
  <c r="IE532" i="1"/>
  <c r="IF532" i="1"/>
  <c r="IG532" i="1"/>
  <c r="IH532" i="1"/>
  <c r="II532" i="1"/>
  <c r="IJ532" i="1"/>
  <c r="IK532" i="1"/>
  <c r="IL532" i="1"/>
  <c r="IM532" i="1"/>
  <c r="IQ532" i="1"/>
  <c r="IR532" i="1"/>
  <c r="HZ533" i="1"/>
  <c r="IA533" i="1"/>
  <c r="IB533" i="1"/>
  <c r="IC533" i="1"/>
  <c r="ID533" i="1"/>
  <c r="IE533" i="1"/>
  <c r="IF533" i="1"/>
  <c r="IG533" i="1"/>
  <c r="IH533" i="1"/>
  <c r="II533" i="1"/>
  <c r="IJ533" i="1"/>
  <c r="IK533" i="1"/>
  <c r="IL533" i="1"/>
  <c r="IM533" i="1"/>
  <c r="IQ533" i="1"/>
  <c r="IR533" i="1"/>
  <c r="HZ534" i="1"/>
  <c r="IA534" i="1"/>
  <c r="IB534" i="1"/>
  <c r="IC534" i="1"/>
  <c r="ID534" i="1"/>
  <c r="IE534" i="1"/>
  <c r="IF534" i="1"/>
  <c r="IG534" i="1"/>
  <c r="IH534" i="1"/>
  <c r="II534" i="1"/>
  <c r="IJ534" i="1"/>
  <c r="IK534" i="1"/>
  <c r="IL534" i="1"/>
  <c r="IM534" i="1"/>
  <c r="IQ534" i="1"/>
  <c r="IR534" i="1"/>
  <c r="HZ535" i="1"/>
  <c r="IA535" i="1"/>
  <c r="IB535" i="1"/>
  <c r="IC535" i="1"/>
  <c r="ID535" i="1"/>
  <c r="IE535" i="1"/>
  <c r="IF535" i="1"/>
  <c r="IG535" i="1"/>
  <c r="IH535" i="1"/>
  <c r="II535" i="1"/>
  <c r="IJ535" i="1"/>
  <c r="IK535" i="1"/>
  <c r="IL535" i="1"/>
  <c r="IM535" i="1"/>
  <c r="IQ535" i="1"/>
  <c r="IR535" i="1"/>
  <c r="HZ536" i="1"/>
  <c r="IA536" i="1"/>
  <c r="IB536" i="1"/>
  <c r="IC536" i="1"/>
  <c r="ID536" i="1"/>
  <c r="IE536" i="1"/>
  <c r="IF536" i="1"/>
  <c r="IG536" i="1"/>
  <c r="IH536" i="1"/>
  <c r="II536" i="1"/>
  <c r="IJ536" i="1"/>
  <c r="IK536" i="1"/>
  <c r="IL536" i="1"/>
  <c r="IM536" i="1"/>
  <c r="IQ536" i="1"/>
  <c r="IR536" i="1"/>
  <c r="HZ537" i="1"/>
  <c r="IA537" i="1"/>
  <c r="IB537" i="1"/>
  <c r="IC537" i="1"/>
  <c r="ID537" i="1"/>
  <c r="IE537" i="1"/>
  <c r="IF537" i="1"/>
  <c r="IG537" i="1"/>
  <c r="IH537" i="1"/>
  <c r="II537" i="1"/>
  <c r="IJ537" i="1"/>
  <c r="IK537" i="1"/>
  <c r="IL537" i="1"/>
  <c r="IM537" i="1"/>
  <c r="IQ537" i="1"/>
  <c r="IR537" i="1"/>
  <c r="HZ538" i="1"/>
  <c r="IA538" i="1"/>
  <c r="IB538" i="1"/>
  <c r="IC538" i="1"/>
  <c r="ID538" i="1"/>
  <c r="IE538" i="1"/>
  <c r="IF538" i="1"/>
  <c r="IG538" i="1"/>
  <c r="IH538" i="1"/>
  <c r="II538" i="1"/>
  <c r="IJ538" i="1"/>
  <c r="IK538" i="1"/>
  <c r="IL538" i="1"/>
  <c r="IM538" i="1"/>
  <c r="IQ538" i="1"/>
  <c r="IR538" i="1"/>
  <c r="HZ539" i="1"/>
  <c r="IA539" i="1"/>
  <c r="IB539" i="1"/>
  <c r="IC539" i="1"/>
  <c r="ID539" i="1"/>
  <c r="IE539" i="1"/>
  <c r="IF539" i="1"/>
  <c r="IG539" i="1"/>
  <c r="IH539" i="1"/>
  <c r="II539" i="1"/>
  <c r="IJ539" i="1"/>
  <c r="IK539" i="1"/>
  <c r="IL539" i="1"/>
  <c r="IM539" i="1"/>
  <c r="IQ539" i="1"/>
  <c r="IR539" i="1"/>
  <c r="HZ540" i="1"/>
  <c r="IA540" i="1"/>
  <c r="IB540" i="1"/>
  <c r="IC540" i="1"/>
  <c r="ID540" i="1"/>
  <c r="IE540" i="1"/>
  <c r="IF540" i="1"/>
  <c r="IG540" i="1"/>
  <c r="IH540" i="1"/>
  <c r="II540" i="1"/>
  <c r="IJ540" i="1"/>
  <c r="IK540" i="1"/>
  <c r="IL540" i="1"/>
  <c r="IM540" i="1"/>
  <c r="IQ540" i="1"/>
  <c r="IR540" i="1"/>
  <c r="HZ541" i="1"/>
  <c r="IA541" i="1"/>
  <c r="IB541" i="1"/>
  <c r="IC541" i="1"/>
  <c r="ID541" i="1"/>
  <c r="IE541" i="1"/>
  <c r="IF541" i="1"/>
  <c r="IG541" i="1"/>
  <c r="IH541" i="1"/>
  <c r="II541" i="1"/>
  <c r="IJ541" i="1"/>
  <c r="IK541" i="1"/>
  <c r="IL541" i="1"/>
  <c r="IM541" i="1"/>
  <c r="IQ541" i="1"/>
  <c r="IR541" i="1"/>
  <c r="HZ542" i="1"/>
  <c r="IA542" i="1"/>
  <c r="IB542" i="1"/>
  <c r="IC542" i="1"/>
  <c r="ID542" i="1"/>
  <c r="IE542" i="1"/>
  <c r="IF542" i="1"/>
  <c r="IG542" i="1"/>
  <c r="IH542" i="1"/>
  <c r="II542" i="1"/>
  <c r="IJ542" i="1"/>
  <c r="IK542" i="1"/>
  <c r="IL542" i="1"/>
  <c r="IM542" i="1"/>
  <c r="IQ542" i="1"/>
  <c r="IR542" i="1"/>
  <c r="HZ543" i="1"/>
  <c r="IA543" i="1"/>
  <c r="IB543" i="1"/>
  <c r="IC543" i="1"/>
  <c r="ID543" i="1"/>
  <c r="IE543" i="1"/>
  <c r="IF543" i="1"/>
  <c r="IG543" i="1"/>
  <c r="IH543" i="1"/>
  <c r="II543" i="1"/>
  <c r="IJ543" i="1"/>
  <c r="IK543" i="1"/>
  <c r="IL543" i="1"/>
  <c r="IM543" i="1"/>
  <c r="IQ543" i="1"/>
  <c r="IR543" i="1"/>
  <c r="HZ544" i="1"/>
  <c r="IA544" i="1"/>
  <c r="IB544" i="1"/>
  <c r="IC544" i="1"/>
  <c r="ID544" i="1"/>
  <c r="IE544" i="1"/>
  <c r="IF544" i="1"/>
  <c r="IG544" i="1"/>
  <c r="IH544" i="1"/>
  <c r="II544" i="1"/>
  <c r="IJ544" i="1"/>
  <c r="IK544" i="1"/>
  <c r="IL544" i="1"/>
  <c r="IM544" i="1"/>
  <c r="IQ544" i="1"/>
  <c r="IR544" i="1"/>
  <c r="HZ545" i="1"/>
  <c r="IA545" i="1"/>
  <c r="IB545" i="1"/>
  <c r="IC545" i="1"/>
  <c r="ID545" i="1"/>
  <c r="IE545" i="1"/>
  <c r="IF545" i="1"/>
  <c r="IG545" i="1"/>
  <c r="IH545" i="1"/>
  <c r="II545" i="1"/>
  <c r="IJ545" i="1"/>
  <c r="IK545" i="1"/>
  <c r="IL545" i="1"/>
  <c r="IM545" i="1"/>
  <c r="IQ545" i="1"/>
  <c r="IR545" i="1"/>
  <c r="HZ546" i="1"/>
  <c r="IA546" i="1"/>
  <c r="IB546" i="1"/>
  <c r="IC546" i="1"/>
  <c r="ID546" i="1"/>
  <c r="IE546" i="1"/>
  <c r="IF546" i="1"/>
  <c r="IG546" i="1"/>
  <c r="IH546" i="1"/>
  <c r="II546" i="1"/>
  <c r="IJ546" i="1"/>
  <c r="IK546" i="1"/>
  <c r="IL546" i="1"/>
  <c r="IM546" i="1"/>
  <c r="IQ546" i="1"/>
  <c r="IR546" i="1"/>
  <c r="HZ547" i="1"/>
  <c r="IA547" i="1"/>
  <c r="IB547" i="1"/>
  <c r="IC547" i="1"/>
  <c r="ID547" i="1"/>
  <c r="IE547" i="1"/>
  <c r="IF547" i="1"/>
  <c r="IG547" i="1"/>
  <c r="IH547" i="1"/>
  <c r="II547" i="1"/>
  <c r="IJ547" i="1"/>
  <c r="IK547" i="1"/>
  <c r="IL547" i="1"/>
  <c r="IM547" i="1"/>
  <c r="IQ547" i="1"/>
  <c r="IR547" i="1"/>
  <c r="HZ548" i="1"/>
  <c r="IA548" i="1"/>
  <c r="IB548" i="1"/>
  <c r="IC548" i="1"/>
  <c r="ID548" i="1"/>
  <c r="IE548" i="1"/>
  <c r="IF548" i="1"/>
  <c r="IG548" i="1"/>
  <c r="IH548" i="1"/>
  <c r="II548" i="1"/>
  <c r="IJ548" i="1"/>
  <c r="IK548" i="1"/>
  <c r="IL548" i="1"/>
  <c r="IM548" i="1"/>
  <c r="IQ548" i="1"/>
  <c r="IR548" i="1"/>
  <c r="HZ549" i="1"/>
  <c r="IA549" i="1"/>
  <c r="IB549" i="1"/>
  <c r="IC549" i="1"/>
  <c r="ID549" i="1"/>
  <c r="IE549" i="1"/>
  <c r="IF549" i="1"/>
  <c r="IG549" i="1"/>
  <c r="IH549" i="1"/>
  <c r="II549" i="1"/>
  <c r="IJ549" i="1"/>
  <c r="IK549" i="1"/>
  <c r="IL549" i="1"/>
  <c r="IM549" i="1"/>
  <c r="IQ549" i="1"/>
  <c r="IR549" i="1"/>
  <c r="HZ550" i="1"/>
  <c r="IA550" i="1"/>
  <c r="IB550" i="1"/>
  <c r="IC550" i="1"/>
  <c r="ID550" i="1"/>
  <c r="IE550" i="1"/>
  <c r="IF550" i="1"/>
  <c r="IG550" i="1"/>
  <c r="IH550" i="1"/>
  <c r="II550" i="1"/>
  <c r="IJ550" i="1"/>
  <c r="IK550" i="1"/>
  <c r="IL550" i="1"/>
  <c r="IM550" i="1"/>
  <c r="IQ550" i="1"/>
  <c r="IR550" i="1"/>
  <c r="HZ551" i="1"/>
  <c r="IA551" i="1"/>
  <c r="IB551" i="1"/>
  <c r="IC551" i="1"/>
  <c r="ID551" i="1"/>
  <c r="IE551" i="1"/>
  <c r="IF551" i="1"/>
  <c r="IG551" i="1"/>
  <c r="IH551" i="1"/>
  <c r="II551" i="1"/>
  <c r="IJ551" i="1"/>
  <c r="IK551" i="1"/>
  <c r="IL551" i="1"/>
  <c r="IM551" i="1"/>
  <c r="IQ551" i="1"/>
  <c r="IR551" i="1"/>
  <c r="HZ552" i="1"/>
  <c r="IA552" i="1"/>
  <c r="IB552" i="1"/>
  <c r="IC552" i="1"/>
  <c r="ID552" i="1"/>
  <c r="IE552" i="1"/>
  <c r="IF552" i="1"/>
  <c r="IG552" i="1"/>
  <c r="IH552" i="1"/>
  <c r="II552" i="1"/>
  <c r="IJ552" i="1"/>
  <c r="IK552" i="1"/>
  <c r="IL552" i="1"/>
  <c r="IM552" i="1"/>
  <c r="IQ552" i="1"/>
  <c r="IR552" i="1"/>
  <c r="HZ553" i="1"/>
  <c r="IA553" i="1"/>
  <c r="IB553" i="1"/>
  <c r="IC553" i="1"/>
  <c r="ID553" i="1"/>
  <c r="IE553" i="1"/>
  <c r="IF553" i="1"/>
  <c r="IG553" i="1"/>
  <c r="IH553" i="1"/>
  <c r="II553" i="1"/>
  <c r="IJ553" i="1"/>
  <c r="IK553" i="1"/>
  <c r="IL553" i="1"/>
  <c r="IM553" i="1"/>
  <c r="IQ553" i="1"/>
  <c r="IR553" i="1"/>
  <c r="HZ554" i="1"/>
  <c r="IA554" i="1"/>
  <c r="IB554" i="1"/>
  <c r="IC554" i="1"/>
  <c r="ID554" i="1"/>
  <c r="IE554" i="1"/>
  <c r="IF554" i="1"/>
  <c r="IG554" i="1"/>
  <c r="IH554" i="1"/>
  <c r="II554" i="1"/>
  <c r="IJ554" i="1"/>
  <c r="IK554" i="1"/>
  <c r="IL554" i="1"/>
  <c r="IM554" i="1"/>
  <c r="IQ554" i="1"/>
  <c r="IR554" i="1"/>
  <c r="HZ555" i="1"/>
  <c r="IA555" i="1"/>
  <c r="IB555" i="1"/>
  <c r="IC555" i="1"/>
  <c r="ID555" i="1"/>
  <c r="IE555" i="1"/>
  <c r="IF555" i="1"/>
  <c r="IG555" i="1"/>
  <c r="IH555" i="1"/>
  <c r="II555" i="1"/>
  <c r="IJ555" i="1"/>
  <c r="IK555" i="1"/>
  <c r="IL555" i="1"/>
  <c r="IM555" i="1"/>
  <c r="IQ555" i="1"/>
  <c r="IR555" i="1"/>
  <c r="HZ556" i="1"/>
  <c r="IA556" i="1"/>
  <c r="IB556" i="1"/>
  <c r="IC556" i="1"/>
  <c r="ID556" i="1"/>
  <c r="IE556" i="1"/>
  <c r="IF556" i="1"/>
  <c r="IG556" i="1"/>
  <c r="IH556" i="1"/>
  <c r="II556" i="1"/>
  <c r="IJ556" i="1"/>
  <c r="IK556" i="1"/>
  <c r="IL556" i="1"/>
  <c r="IM556" i="1"/>
  <c r="IQ556" i="1"/>
  <c r="IR556" i="1"/>
  <c r="HZ557" i="1"/>
  <c r="IA557" i="1"/>
  <c r="IB557" i="1"/>
  <c r="IC557" i="1"/>
  <c r="ID557" i="1"/>
  <c r="IE557" i="1"/>
  <c r="IF557" i="1"/>
  <c r="IG557" i="1"/>
  <c r="IH557" i="1"/>
  <c r="II557" i="1"/>
  <c r="IJ557" i="1"/>
  <c r="IK557" i="1"/>
  <c r="IL557" i="1"/>
  <c r="IM557" i="1"/>
  <c r="IQ557" i="1"/>
  <c r="IR557" i="1"/>
  <c r="HZ558" i="1"/>
  <c r="IA558" i="1"/>
  <c r="IB558" i="1"/>
  <c r="IC558" i="1"/>
  <c r="ID558" i="1"/>
  <c r="IE558" i="1"/>
  <c r="IF558" i="1"/>
  <c r="IG558" i="1"/>
  <c r="IH558" i="1"/>
  <c r="II558" i="1"/>
  <c r="IJ558" i="1"/>
  <c r="IK558" i="1"/>
  <c r="IL558" i="1"/>
  <c r="IM558" i="1"/>
  <c r="IQ558" i="1"/>
  <c r="IR558" i="1"/>
  <c r="HZ559" i="1"/>
  <c r="IA559" i="1"/>
  <c r="IB559" i="1"/>
  <c r="IC559" i="1"/>
  <c r="ID559" i="1"/>
  <c r="IE559" i="1"/>
  <c r="IF559" i="1"/>
  <c r="IG559" i="1"/>
  <c r="IH559" i="1"/>
  <c r="II559" i="1"/>
  <c r="IJ559" i="1"/>
  <c r="IK559" i="1"/>
  <c r="IL559" i="1"/>
  <c r="IM559" i="1"/>
  <c r="IQ559" i="1"/>
  <c r="IR559" i="1"/>
  <c r="HZ560" i="1"/>
  <c r="IA560" i="1"/>
  <c r="IB560" i="1"/>
  <c r="IC560" i="1"/>
  <c r="ID560" i="1"/>
  <c r="IE560" i="1"/>
  <c r="IF560" i="1"/>
  <c r="IG560" i="1"/>
  <c r="IH560" i="1"/>
  <c r="II560" i="1"/>
  <c r="IJ560" i="1"/>
  <c r="IK560" i="1"/>
  <c r="IL560" i="1"/>
  <c r="IM560" i="1"/>
  <c r="IQ560" i="1"/>
  <c r="IR560" i="1"/>
  <c r="HZ561" i="1"/>
  <c r="IA561" i="1"/>
  <c r="IB561" i="1"/>
  <c r="IC561" i="1"/>
  <c r="ID561" i="1"/>
  <c r="IE561" i="1"/>
  <c r="IF561" i="1"/>
  <c r="IG561" i="1"/>
  <c r="IH561" i="1"/>
  <c r="II561" i="1"/>
  <c r="IJ561" i="1"/>
  <c r="IK561" i="1"/>
  <c r="IL561" i="1"/>
  <c r="IM561" i="1"/>
  <c r="IQ561" i="1"/>
  <c r="IR561" i="1"/>
  <c r="HZ562" i="1"/>
  <c r="IA562" i="1"/>
  <c r="IB562" i="1"/>
  <c r="IC562" i="1"/>
  <c r="ID562" i="1"/>
  <c r="IE562" i="1"/>
  <c r="IF562" i="1"/>
  <c r="IG562" i="1"/>
  <c r="IH562" i="1"/>
  <c r="II562" i="1"/>
  <c r="IJ562" i="1"/>
  <c r="IK562" i="1"/>
  <c r="IL562" i="1"/>
  <c r="IM562" i="1"/>
  <c r="IQ562" i="1"/>
  <c r="IR562" i="1"/>
  <c r="HZ563" i="1"/>
  <c r="IA563" i="1"/>
  <c r="IB563" i="1"/>
  <c r="IC563" i="1"/>
  <c r="ID563" i="1"/>
  <c r="IE563" i="1"/>
  <c r="IF563" i="1"/>
  <c r="IG563" i="1"/>
  <c r="IH563" i="1"/>
  <c r="II563" i="1"/>
  <c r="IJ563" i="1"/>
  <c r="IK563" i="1"/>
  <c r="IL563" i="1"/>
  <c r="IM563" i="1"/>
  <c r="IQ563" i="1"/>
  <c r="IR563" i="1"/>
  <c r="HZ564" i="1"/>
  <c r="IA564" i="1"/>
  <c r="IB564" i="1"/>
  <c r="IC564" i="1"/>
  <c r="ID564" i="1"/>
  <c r="IE564" i="1"/>
  <c r="IF564" i="1"/>
  <c r="IG564" i="1"/>
  <c r="IH564" i="1"/>
  <c r="II564" i="1"/>
  <c r="IJ564" i="1"/>
  <c r="IK564" i="1"/>
  <c r="IL564" i="1"/>
  <c r="IM564" i="1"/>
  <c r="IQ564" i="1"/>
  <c r="IR564" i="1"/>
  <c r="HZ565" i="1"/>
  <c r="IA565" i="1"/>
  <c r="IB565" i="1"/>
  <c r="IC565" i="1"/>
  <c r="ID565" i="1"/>
  <c r="IE565" i="1"/>
  <c r="IF565" i="1"/>
  <c r="IG565" i="1"/>
  <c r="IH565" i="1"/>
  <c r="II565" i="1"/>
  <c r="IJ565" i="1"/>
  <c r="IK565" i="1"/>
  <c r="IL565" i="1"/>
  <c r="IM565" i="1"/>
  <c r="IQ565" i="1"/>
  <c r="IR565" i="1"/>
  <c r="HZ566" i="1"/>
  <c r="IA566" i="1"/>
  <c r="IB566" i="1"/>
  <c r="IC566" i="1"/>
  <c r="ID566" i="1"/>
  <c r="IE566" i="1"/>
  <c r="IF566" i="1"/>
  <c r="IG566" i="1"/>
  <c r="IH566" i="1"/>
  <c r="II566" i="1"/>
  <c r="IJ566" i="1"/>
  <c r="IK566" i="1"/>
  <c r="IL566" i="1"/>
  <c r="IM566" i="1"/>
  <c r="IQ566" i="1"/>
  <c r="IR566" i="1"/>
  <c r="HZ567" i="1"/>
  <c r="IA567" i="1"/>
  <c r="IB567" i="1"/>
  <c r="IC567" i="1"/>
  <c r="ID567" i="1"/>
  <c r="IE567" i="1"/>
  <c r="IF567" i="1"/>
  <c r="IG567" i="1"/>
  <c r="IH567" i="1"/>
  <c r="II567" i="1"/>
  <c r="IJ567" i="1"/>
  <c r="IK567" i="1"/>
  <c r="IL567" i="1"/>
  <c r="IM567" i="1"/>
  <c r="IQ567" i="1"/>
  <c r="IR567" i="1"/>
  <c r="HZ568" i="1"/>
  <c r="IA568" i="1"/>
  <c r="IB568" i="1"/>
  <c r="IC568" i="1"/>
  <c r="ID568" i="1"/>
  <c r="IE568" i="1"/>
  <c r="IF568" i="1"/>
  <c r="IG568" i="1"/>
  <c r="IH568" i="1"/>
  <c r="II568" i="1"/>
  <c r="IJ568" i="1"/>
  <c r="IK568" i="1"/>
  <c r="IL568" i="1"/>
  <c r="IM568" i="1"/>
  <c r="IQ568" i="1"/>
  <c r="IR568" i="1"/>
  <c r="HZ569" i="1"/>
  <c r="IA569" i="1"/>
  <c r="IB569" i="1"/>
  <c r="IC569" i="1"/>
  <c r="ID569" i="1"/>
  <c r="IE569" i="1"/>
  <c r="IF569" i="1"/>
  <c r="IG569" i="1"/>
  <c r="IH569" i="1"/>
  <c r="II569" i="1"/>
  <c r="IJ569" i="1"/>
  <c r="IK569" i="1"/>
  <c r="IL569" i="1"/>
  <c r="IM569" i="1"/>
  <c r="IQ569" i="1"/>
  <c r="IR569" i="1"/>
  <c r="HZ570" i="1"/>
  <c r="IA570" i="1"/>
  <c r="IB570" i="1"/>
  <c r="IC570" i="1"/>
  <c r="ID570" i="1"/>
  <c r="IE570" i="1"/>
  <c r="IF570" i="1"/>
  <c r="IG570" i="1"/>
  <c r="IH570" i="1"/>
  <c r="II570" i="1"/>
  <c r="IJ570" i="1"/>
  <c r="IK570" i="1"/>
  <c r="IL570" i="1"/>
  <c r="IM570" i="1"/>
  <c r="IQ570" i="1"/>
  <c r="IR570" i="1"/>
  <c r="HZ571" i="1"/>
  <c r="IA571" i="1"/>
  <c r="IB571" i="1"/>
  <c r="IC571" i="1"/>
  <c r="ID571" i="1"/>
  <c r="IE571" i="1"/>
  <c r="IF571" i="1"/>
  <c r="IG571" i="1"/>
  <c r="IH571" i="1"/>
  <c r="II571" i="1"/>
  <c r="IJ571" i="1"/>
  <c r="IK571" i="1"/>
  <c r="IL571" i="1"/>
  <c r="IM571" i="1"/>
  <c r="IQ571" i="1"/>
  <c r="IR571" i="1"/>
  <c r="HZ572" i="1"/>
  <c r="IA572" i="1"/>
  <c r="IB572" i="1"/>
  <c r="IC572" i="1"/>
  <c r="ID572" i="1"/>
  <c r="IE572" i="1"/>
  <c r="IF572" i="1"/>
  <c r="IG572" i="1"/>
  <c r="IH572" i="1"/>
  <c r="II572" i="1"/>
  <c r="IJ572" i="1"/>
  <c r="IK572" i="1"/>
  <c r="IL572" i="1"/>
  <c r="IM572" i="1"/>
  <c r="IQ572" i="1"/>
  <c r="IR572" i="1"/>
  <c r="HZ573" i="1"/>
  <c r="IA573" i="1"/>
  <c r="IB573" i="1"/>
  <c r="IC573" i="1"/>
  <c r="ID573" i="1"/>
  <c r="IE573" i="1"/>
  <c r="IF573" i="1"/>
  <c r="IG573" i="1"/>
  <c r="IH573" i="1"/>
  <c r="II573" i="1"/>
  <c r="IJ573" i="1"/>
  <c r="IK573" i="1"/>
  <c r="IL573" i="1"/>
  <c r="IM573" i="1"/>
  <c r="IQ573" i="1"/>
  <c r="IR573" i="1"/>
  <c r="HZ574" i="1"/>
  <c r="IA574" i="1"/>
  <c r="IB574" i="1"/>
  <c r="IC574" i="1"/>
  <c r="ID574" i="1"/>
  <c r="IE574" i="1"/>
  <c r="IF574" i="1"/>
  <c r="IG574" i="1"/>
  <c r="IH574" i="1"/>
  <c r="II574" i="1"/>
  <c r="IJ574" i="1"/>
  <c r="IK574" i="1"/>
  <c r="IL574" i="1"/>
  <c r="IM574" i="1"/>
  <c r="IQ574" i="1"/>
  <c r="IR574" i="1"/>
  <c r="HZ575" i="1"/>
  <c r="IA575" i="1"/>
  <c r="IB575" i="1"/>
  <c r="IC575" i="1"/>
  <c r="ID575" i="1"/>
  <c r="IE575" i="1"/>
  <c r="IF575" i="1"/>
  <c r="IG575" i="1"/>
  <c r="IH575" i="1"/>
  <c r="II575" i="1"/>
  <c r="IJ575" i="1"/>
  <c r="IK575" i="1"/>
  <c r="IL575" i="1"/>
  <c r="IM575" i="1"/>
  <c r="IQ575" i="1"/>
  <c r="IR575" i="1"/>
  <c r="HZ576" i="1"/>
  <c r="IA576" i="1"/>
  <c r="IB576" i="1"/>
  <c r="IC576" i="1"/>
  <c r="ID576" i="1"/>
  <c r="IE576" i="1"/>
  <c r="IF576" i="1"/>
  <c r="IG576" i="1"/>
  <c r="IH576" i="1"/>
  <c r="II576" i="1"/>
  <c r="IJ576" i="1"/>
  <c r="IK576" i="1"/>
  <c r="IL576" i="1"/>
  <c r="IM576" i="1"/>
  <c r="IQ576" i="1"/>
  <c r="IR576" i="1"/>
  <c r="HZ577" i="1"/>
  <c r="IA577" i="1"/>
  <c r="IB577" i="1"/>
  <c r="IC577" i="1"/>
  <c r="ID577" i="1"/>
  <c r="IE577" i="1"/>
  <c r="IF577" i="1"/>
  <c r="IG577" i="1"/>
  <c r="IH577" i="1"/>
  <c r="II577" i="1"/>
  <c r="IJ577" i="1"/>
  <c r="IK577" i="1"/>
  <c r="IL577" i="1"/>
  <c r="IM577" i="1"/>
  <c r="IQ577" i="1"/>
  <c r="IR577" i="1"/>
  <c r="HZ578" i="1"/>
  <c r="IA578" i="1"/>
  <c r="IB578" i="1"/>
  <c r="IC578" i="1"/>
  <c r="ID578" i="1"/>
  <c r="IE578" i="1"/>
  <c r="IF578" i="1"/>
  <c r="IG578" i="1"/>
  <c r="IH578" i="1"/>
  <c r="II578" i="1"/>
  <c r="IJ578" i="1"/>
  <c r="IK578" i="1"/>
  <c r="IL578" i="1"/>
  <c r="IM578" i="1"/>
  <c r="IQ578" i="1"/>
  <c r="IR578" i="1"/>
  <c r="HZ579" i="1"/>
  <c r="IA579" i="1"/>
  <c r="IB579" i="1"/>
  <c r="IC579" i="1"/>
  <c r="ID579" i="1"/>
  <c r="IE579" i="1"/>
  <c r="IF579" i="1"/>
  <c r="IG579" i="1"/>
  <c r="IH579" i="1"/>
  <c r="II579" i="1"/>
  <c r="IJ579" i="1"/>
  <c r="IK579" i="1"/>
  <c r="IL579" i="1"/>
  <c r="IM579" i="1"/>
  <c r="IQ579" i="1"/>
  <c r="IR579" i="1"/>
  <c r="HZ580" i="1"/>
  <c r="IA580" i="1"/>
  <c r="IB580" i="1"/>
  <c r="IC580" i="1"/>
  <c r="ID580" i="1"/>
  <c r="IE580" i="1"/>
  <c r="IF580" i="1"/>
  <c r="IG580" i="1"/>
  <c r="IH580" i="1"/>
  <c r="II580" i="1"/>
  <c r="IJ580" i="1"/>
  <c r="IK580" i="1"/>
  <c r="IL580" i="1"/>
  <c r="IM580" i="1"/>
  <c r="IQ580" i="1"/>
  <c r="IR580" i="1"/>
  <c r="HZ581" i="1"/>
  <c r="IA581" i="1"/>
  <c r="IB581" i="1"/>
  <c r="IC581" i="1"/>
  <c r="ID581" i="1"/>
  <c r="IE581" i="1"/>
  <c r="IF581" i="1"/>
  <c r="IG581" i="1"/>
  <c r="IH581" i="1"/>
  <c r="II581" i="1"/>
  <c r="IJ581" i="1"/>
  <c r="IK581" i="1"/>
  <c r="IL581" i="1"/>
  <c r="IM581" i="1"/>
  <c r="IQ581" i="1"/>
  <c r="IR581" i="1"/>
  <c r="HZ582" i="1"/>
  <c r="IA582" i="1"/>
  <c r="IB582" i="1"/>
  <c r="IC582" i="1"/>
  <c r="ID582" i="1"/>
  <c r="IE582" i="1"/>
  <c r="IF582" i="1"/>
  <c r="IG582" i="1"/>
  <c r="IH582" i="1"/>
  <c r="II582" i="1"/>
  <c r="IJ582" i="1"/>
  <c r="IK582" i="1"/>
  <c r="IL582" i="1"/>
  <c r="IM582" i="1"/>
  <c r="IQ582" i="1"/>
  <c r="IR582" i="1"/>
  <c r="HZ583" i="1"/>
  <c r="IA583" i="1"/>
  <c r="IB583" i="1"/>
  <c r="IC583" i="1"/>
  <c r="ID583" i="1"/>
  <c r="IE583" i="1"/>
  <c r="IF583" i="1"/>
  <c r="IG583" i="1"/>
  <c r="IH583" i="1"/>
  <c r="II583" i="1"/>
  <c r="IJ583" i="1"/>
  <c r="IK583" i="1"/>
  <c r="IL583" i="1"/>
  <c r="IM583" i="1"/>
  <c r="IQ583" i="1"/>
  <c r="IR583" i="1"/>
  <c r="HZ584" i="1"/>
  <c r="IA584" i="1"/>
  <c r="IB584" i="1"/>
  <c r="IC584" i="1"/>
  <c r="ID584" i="1"/>
  <c r="IE584" i="1"/>
  <c r="IF584" i="1"/>
  <c r="IG584" i="1"/>
  <c r="IH584" i="1"/>
  <c r="II584" i="1"/>
  <c r="IJ584" i="1"/>
  <c r="IK584" i="1"/>
  <c r="IL584" i="1"/>
  <c r="IM584" i="1"/>
  <c r="IQ584" i="1"/>
  <c r="IR584" i="1"/>
  <c r="HZ585" i="1"/>
  <c r="IA585" i="1"/>
  <c r="IB585" i="1"/>
  <c r="IC585" i="1"/>
  <c r="ID585" i="1"/>
  <c r="IE585" i="1"/>
  <c r="IF585" i="1"/>
  <c r="IG585" i="1"/>
  <c r="IH585" i="1"/>
  <c r="II585" i="1"/>
  <c r="IJ585" i="1"/>
  <c r="IK585" i="1"/>
  <c r="IL585" i="1"/>
  <c r="IM585" i="1"/>
  <c r="IQ585" i="1"/>
  <c r="IR585" i="1"/>
  <c r="HZ586" i="1"/>
  <c r="IA586" i="1"/>
  <c r="IB586" i="1"/>
  <c r="IC586" i="1"/>
  <c r="ID586" i="1"/>
  <c r="IE586" i="1"/>
  <c r="IF586" i="1"/>
  <c r="IG586" i="1"/>
  <c r="IH586" i="1"/>
  <c r="II586" i="1"/>
  <c r="IJ586" i="1"/>
  <c r="IK586" i="1"/>
  <c r="IL586" i="1"/>
  <c r="IM586" i="1"/>
  <c r="IQ586" i="1"/>
  <c r="IR586" i="1"/>
  <c r="HZ587" i="1"/>
  <c r="IA587" i="1"/>
  <c r="IB587" i="1"/>
  <c r="IC587" i="1"/>
  <c r="ID587" i="1"/>
  <c r="IE587" i="1"/>
  <c r="IF587" i="1"/>
  <c r="IG587" i="1"/>
  <c r="IH587" i="1"/>
  <c r="II587" i="1"/>
  <c r="IJ587" i="1"/>
  <c r="IK587" i="1"/>
  <c r="IL587" i="1"/>
  <c r="IM587" i="1"/>
  <c r="IQ587" i="1"/>
  <c r="IR587" i="1"/>
  <c r="HZ588" i="1"/>
  <c r="IA588" i="1"/>
  <c r="IB588" i="1"/>
  <c r="IC588" i="1"/>
  <c r="ID588" i="1"/>
  <c r="IE588" i="1"/>
  <c r="IF588" i="1"/>
  <c r="IG588" i="1"/>
  <c r="IH588" i="1"/>
  <c r="II588" i="1"/>
  <c r="IJ588" i="1"/>
  <c r="IK588" i="1"/>
  <c r="IL588" i="1"/>
  <c r="IM588" i="1"/>
  <c r="IQ588" i="1"/>
  <c r="IR588" i="1"/>
  <c r="HZ589" i="1"/>
  <c r="IA589" i="1"/>
  <c r="IB589" i="1"/>
  <c r="IC589" i="1"/>
  <c r="ID589" i="1"/>
  <c r="IE589" i="1"/>
  <c r="IF589" i="1"/>
  <c r="IG589" i="1"/>
  <c r="IH589" i="1"/>
  <c r="II589" i="1"/>
  <c r="IJ589" i="1"/>
  <c r="IK589" i="1"/>
  <c r="IL589" i="1"/>
  <c r="IM589" i="1"/>
  <c r="IQ589" i="1"/>
  <c r="IR589" i="1"/>
  <c r="HZ590" i="1"/>
  <c r="IA590" i="1"/>
  <c r="IB590" i="1"/>
  <c r="IC590" i="1"/>
  <c r="ID590" i="1"/>
  <c r="IE590" i="1"/>
  <c r="IF590" i="1"/>
  <c r="IG590" i="1"/>
  <c r="IH590" i="1"/>
  <c r="II590" i="1"/>
  <c r="IJ590" i="1"/>
  <c r="IK590" i="1"/>
  <c r="IL590" i="1"/>
  <c r="IM590" i="1"/>
  <c r="IQ590" i="1"/>
  <c r="IR590" i="1"/>
  <c r="HZ591" i="1"/>
  <c r="IA591" i="1"/>
  <c r="IB591" i="1"/>
  <c r="IC591" i="1"/>
  <c r="ID591" i="1"/>
  <c r="IE591" i="1"/>
  <c r="IF591" i="1"/>
  <c r="IG591" i="1"/>
  <c r="IH591" i="1"/>
  <c r="II591" i="1"/>
  <c r="IJ591" i="1"/>
  <c r="IK591" i="1"/>
  <c r="IL591" i="1"/>
  <c r="IM591" i="1"/>
  <c r="IQ591" i="1"/>
  <c r="IR591" i="1"/>
  <c r="HZ592" i="1"/>
  <c r="IA592" i="1"/>
  <c r="IB592" i="1"/>
  <c r="IC592" i="1"/>
  <c r="ID592" i="1"/>
  <c r="IE592" i="1"/>
  <c r="IF592" i="1"/>
  <c r="IG592" i="1"/>
  <c r="IH592" i="1"/>
  <c r="II592" i="1"/>
  <c r="IJ592" i="1"/>
  <c r="IK592" i="1"/>
  <c r="IL592" i="1"/>
  <c r="IM592" i="1"/>
  <c r="IQ592" i="1"/>
  <c r="IR592" i="1"/>
  <c r="HZ593" i="1"/>
  <c r="IA593" i="1"/>
  <c r="IB593" i="1"/>
  <c r="IC593" i="1"/>
  <c r="ID593" i="1"/>
  <c r="IE593" i="1"/>
  <c r="IF593" i="1"/>
  <c r="IG593" i="1"/>
  <c r="IH593" i="1"/>
  <c r="II593" i="1"/>
  <c r="IJ593" i="1"/>
  <c r="IK593" i="1"/>
  <c r="IL593" i="1"/>
  <c r="IM593" i="1"/>
  <c r="IQ593" i="1"/>
  <c r="IR593" i="1"/>
  <c r="HZ594" i="1"/>
  <c r="IA594" i="1"/>
  <c r="IB594" i="1"/>
  <c r="IC594" i="1"/>
  <c r="ID594" i="1"/>
  <c r="IE594" i="1"/>
  <c r="IF594" i="1"/>
  <c r="IG594" i="1"/>
  <c r="IH594" i="1"/>
  <c r="II594" i="1"/>
  <c r="IJ594" i="1"/>
  <c r="IK594" i="1"/>
  <c r="IL594" i="1"/>
  <c r="IM594" i="1"/>
  <c r="IQ594" i="1"/>
  <c r="IR594" i="1"/>
  <c r="HZ595" i="1"/>
  <c r="IA595" i="1"/>
  <c r="IB595" i="1"/>
  <c r="IC595" i="1"/>
  <c r="ID595" i="1"/>
  <c r="IE595" i="1"/>
  <c r="IF595" i="1"/>
  <c r="IG595" i="1"/>
  <c r="IH595" i="1"/>
  <c r="II595" i="1"/>
  <c r="IJ595" i="1"/>
  <c r="IK595" i="1"/>
  <c r="IL595" i="1"/>
  <c r="IM595" i="1"/>
  <c r="IQ595" i="1"/>
  <c r="IR595" i="1"/>
  <c r="HZ596" i="1"/>
  <c r="IA596" i="1"/>
  <c r="IB596" i="1"/>
  <c r="IC596" i="1"/>
  <c r="ID596" i="1"/>
  <c r="IE596" i="1"/>
  <c r="IF596" i="1"/>
  <c r="IG596" i="1"/>
  <c r="IH596" i="1"/>
  <c r="II596" i="1"/>
  <c r="IJ596" i="1"/>
  <c r="IK596" i="1"/>
  <c r="IL596" i="1"/>
  <c r="IM596" i="1"/>
  <c r="IQ596" i="1"/>
  <c r="IR596" i="1"/>
  <c r="HZ597" i="1"/>
  <c r="IA597" i="1"/>
  <c r="IB597" i="1"/>
  <c r="IC597" i="1"/>
  <c r="ID597" i="1"/>
  <c r="IE597" i="1"/>
  <c r="IF597" i="1"/>
  <c r="IG597" i="1"/>
  <c r="IH597" i="1"/>
  <c r="II597" i="1"/>
  <c r="IJ597" i="1"/>
  <c r="IK597" i="1"/>
  <c r="IL597" i="1"/>
  <c r="IM597" i="1"/>
  <c r="IQ597" i="1"/>
  <c r="IR597" i="1"/>
  <c r="HZ598" i="1"/>
  <c r="IA598" i="1"/>
  <c r="IB598" i="1"/>
  <c r="IC598" i="1"/>
  <c r="ID598" i="1"/>
  <c r="IE598" i="1"/>
  <c r="IF598" i="1"/>
  <c r="IG598" i="1"/>
  <c r="IH598" i="1"/>
  <c r="II598" i="1"/>
  <c r="IJ598" i="1"/>
  <c r="IK598" i="1"/>
  <c r="IL598" i="1"/>
  <c r="IM598" i="1"/>
  <c r="IQ598" i="1"/>
  <c r="IR598" i="1"/>
  <c r="HZ599" i="1"/>
  <c r="IA599" i="1"/>
  <c r="IB599" i="1"/>
  <c r="IC599" i="1"/>
  <c r="ID599" i="1"/>
  <c r="IE599" i="1"/>
  <c r="IF599" i="1"/>
  <c r="IG599" i="1"/>
  <c r="IH599" i="1"/>
  <c r="II599" i="1"/>
  <c r="IJ599" i="1"/>
  <c r="IK599" i="1"/>
  <c r="IL599" i="1"/>
  <c r="IM599" i="1"/>
  <c r="IQ599" i="1"/>
  <c r="IR599" i="1"/>
  <c r="HZ600" i="1"/>
  <c r="IA600" i="1"/>
  <c r="IB600" i="1"/>
  <c r="IC600" i="1"/>
  <c r="ID600" i="1"/>
  <c r="IE600" i="1"/>
  <c r="IF600" i="1"/>
  <c r="IG600" i="1"/>
  <c r="IH600" i="1"/>
  <c r="II600" i="1"/>
  <c r="IJ600" i="1"/>
  <c r="IK600" i="1"/>
  <c r="IL600" i="1"/>
  <c r="IM600" i="1"/>
  <c r="IQ600" i="1"/>
  <c r="IR600" i="1"/>
  <c r="HZ601" i="1"/>
  <c r="IA601" i="1"/>
  <c r="IB601" i="1"/>
  <c r="IC601" i="1"/>
  <c r="ID601" i="1"/>
  <c r="IE601" i="1"/>
  <c r="IF601" i="1"/>
  <c r="IG601" i="1"/>
  <c r="IH601" i="1"/>
  <c r="II601" i="1"/>
  <c r="IJ601" i="1"/>
  <c r="IK601" i="1"/>
  <c r="IL601" i="1"/>
  <c r="IM601" i="1"/>
  <c r="IQ601" i="1"/>
  <c r="IR601" i="1"/>
  <c r="HZ602" i="1"/>
  <c r="IA602" i="1"/>
  <c r="IB602" i="1"/>
  <c r="IC602" i="1"/>
  <c r="ID602" i="1"/>
  <c r="IE602" i="1"/>
  <c r="IF602" i="1"/>
  <c r="IG602" i="1"/>
  <c r="IH602" i="1"/>
  <c r="II602" i="1"/>
  <c r="IJ602" i="1"/>
  <c r="IK602" i="1"/>
  <c r="IL602" i="1"/>
  <c r="IM602" i="1"/>
  <c r="IQ602" i="1"/>
  <c r="IR602" i="1"/>
  <c r="HZ603" i="1"/>
  <c r="IA603" i="1"/>
  <c r="IB603" i="1"/>
  <c r="IC603" i="1"/>
  <c r="ID603" i="1"/>
  <c r="IE603" i="1"/>
  <c r="IF603" i="1"/>
  <c r="IG603" i="1"/>
  <c r="IH603" i="1"/>
  <c r="II603" i="1"/>
  <c r="IJ603" i="1"/>
  <c r="IK603" i="1"/>
  <c r="IL603" i="1"/>
  <c r="IM603" i="1"/>
  <c r="IQ603" i="1"/>
  <c r="IR603" i="1"/>
  <c r="HZ604" i="1"/>
  <c r="IA604" i="1"/>
  <c r="IB604" i="1"/>
  <c r="IC604" i="1"/>
  <c r="ID604" i="1"/>
  <c r="IE604" i="1"/>
  <c r="IF604" i="1"/>
  <c r="IG604" i="1"/>
  <c r="IH604" i="1"/>
  <c r="II604" i="1"/>
  <c r="IJ604" i="1"/>
  <c r="IK604" i="1"/>
  <c r="IL604" i="1"/>
  <c r="IM604" i="1"/>
  <c r="IQ604" i="1"/>
  <c r="IR604" i="1"/>
  <c r="HZ605" i="1"/>
  <c r="IA605" i="1"/>
  <c r="IB605" i="1"/>
  <c r="IC605" i="1"/>
  <c r="ID605" i="1"/>
  <c r="IE605" i="1"/>
  <c r="IF605" i="1"/>
  <c r="IG605" i="1"/>
  <c r="IH605" i="1"/>
  <c r="II605" i="1"/>
  <c r="IJ605" i="1"/>
  <c r="IK605" i="1"/>
  <c r="IL605" i="1"/>
  <c r="IM605" i="1"/>
  <c r="IQ605" i="1"/>
  <c r="IR605" i="1"/>
  <c r="HZ606" i="1"/>
  <c r="IA606" i="1"/>
  <c r="IB606" i="1"/>
  <c r="IC606" i="1"/>
  <c r="ID606" i="1"/>
  <c r="IE606" i="1"/>
  <c r="IF606" i="1"/>
  <c r="IG606" i="1"/>
  <c r="IH606" i="1"/>
  <c r="II606" i="1"/>
  <c r="IJ606" i="1"/>
  <c r="IK606" i="1"/>
  <c r="IL606" i="1"/>
  <c r="IM606" i="1"/>
  <c r="IQ606" i="1"/>
  <c r="IR606" i="1"/>
  <c r="HZ607" i="1"/>
  <c r="IA607" i="1"/>
  <c r="IB607" i="1"/>
  <c r="IC607" i="1"/>
  <c r="ID607" i="1"/>
  <c r="IE607" i="1"/>
  <c r="IF607" i="1"/>
  <c r="IG607" i="1"/>
  <c r="IH607" i="1"/>
  <c r="II607" i="1"/>
  <c r="IJ607" i="1"/>
  <c r="IK607" i="1"/>
  <c r="IL607" i="1"/>
  <c r="IM607" i="1"/>
  <c r="IQ607" i="1"/>
  <c r="IR607" i="1"/>
  <c r="HZ608" i="1"/>
  <c r="IA608" i="1"/>
  <c r="IB608" i="1"/>
  <c r="IC608" i="1"/>
  <c r="ID608" i="1"/>
  <c r="IE608" i="1"/>
  <c r="IF608" i="1"/>
  <c r="IG608" i="1"/>
  <c r="IH608" i="1"/>
  <c r="II608" i="1"/>
  <c r="IJ608" i="1"/>
  <c r="IK608" i="1"/>
  <c r="IL608" i="1"/>
  <c r="IM608" i="1"/>
  <c r="IQ608" i="1"/>
  <c r="IR608" i="1"/>
  <c r="HZ609" i="1"/>
  <c r="IA609" i="1"/>
  <c r="IB609" i="1"/>
  <c r="IC609" i="1"/>
  <c r="ID609" i="1"/>
  <c r="IE609" i="1"/>
  <c r="IF609" i="1"/>
  <c r="IG609" i="1"/>
  <c r="IH609" i="1"/>
  <c r="II609" i="1"/>
  <c r="IJ609" i="1"/>
  <c r="IK609" i="1"/>
  <c r="IL609" i="1"/>
  <c r="IM609" i="1"/>
  <c r="IQ609" i="1"/>
  <c r="IR609" i="1"/>
  <c r="HZ610" i="1"/>
  <c r="IA610" i="1"/>
  <c r="IB610" i="1"/>
  <c r="IC610" i="1"/>
  <c r="ID610" i="1"/>
  <c r="IE610" i="1"/>
  <c r="IF610" i="1"/>
  <c r="IG610" i="1"/>
  <c r="IH610" i="1"/>
  <c r="II610" i="1"/>
  <c r="IJ610" i="1"/>
  <c r="IK610" i="1"/>
  <c r="IL610" i="1"/>
  <c r="IM610" i="1"/>
  <c r="IQ610" i="1"/>
  <c r="IR610" i="1"/>
  <c r="HZ611" i="1"/>
  <c r="IA611" i="1"/>
  <c r="IB611" i="1"/>
  <c r="IC611" i="1"/>
  <c r="ID611" i="1"/>
  <c r="IE611" i="1"/>
  <c r="IF611" i="1"/>
  <c r="IG611" i="1"/>
  <c r="IH611" i="1"/>
  <c r="II611" i="1"/>
  <c r="IJ611" i="1"/>
  <c r="IK611" i="1"/>
  <c r="IL611" i="1"/>
  <c r="IM611" i="1"/>
  <c r="IQ611" i="1"/>
  <c r="IR611" i="1"/>
  <c r="HZ612" i="1"/>
  <c r="IA612" i="1"/>
  <c r="IB612" i="1"/>
  <c r="IC612" i="1"/>
  <c r="ID612" i="1"/>
  <c r="IE612" i="1"/>
  <c r="IF612" i="1"/>
  <c r="IG612" i="1"/>
  <c r="IH612" i="1"/>
  <c r="II612" i="1"/>
  <c r="IJ612" i="1"/>
  <c r="IK612" i="1"/>
  <c r="IL612" i="1"/>
  <c r="IM612" i="1"/>
  <c r="IQ612" i="1"/>
  <c r="IR612" i="1"/>
  <c r="HZ613" i="1"/>
  <c r="IA613" i="1"/>
  <c r="IB613" i="1"/>
  <c r="IC613" i="1"/>
  <c r="ID613" i="1"/>
  <c r="IE613" i="1"/>
  <c r="IF613" i="1"/>
  <c r="IG613" i="1"/>
  <c r="IH613" i="1"/>
  <c r="II613" i="1"/>
  <c r="IJ613" i="1"/>
  <c r="IK613" i="1"/>
  <c r="IL613" i="1"/>
  <c r="IM613" i="1"/>
  <c r="IQ613" i="1"/>
  <c r="IR613" i="1"/>
  <c r="HZ614" i="1"/>
  <c r="IA614" i="1"/>
  <c r="IB614" i="1"/>
  <c r="IC614" i="1"/>
  <c r="ID614" i="1"/>
  <c r="IE614" i="1"/>
  <c r="IF614" i="1"/>
  <c r="IG614" i="1"/>
  <c r="IH614" i="1"/>
  <c r="II614" i="1"/>
  <c r="IJ614" i="1"/>
  <c r="IK614" i="1"/>
  <c r="IL614" i="1"/>
  <c r="IM614" i="1"/>
  <c r="IQ614" i="1"/>
  <c r="IR614" i="1"/>
  <c r="HZ615" i="1"/>
  <c r="IA615" i="1"/>
  <c r="IB615" i="1"/>
  <c r="IC615" i="1"/>
  <c r="ID615" i="1"/>
  <c r="IE615" i="1"/>
  <c r="IF615" i="1"/>
  <c r="IG615" i="1"/>
  <c r="IH615" i="1"/>
  <c r="II615" i="1"/>
  <c r="IJ615" i="1"/>
  <c r="IK615" i="1"/>
  <c r="IL615" i="1"/>
  <c r="IM615" i="1"/>
  <c r="IQ615" i="1"/>
  <c r="IR615" i="1"/>
  <c r="HZ616" i="1"/>
  <c r="IA616" i="1"/>
  <c r="IB616" i="1"/>
  <c r="IC616" i="1"/>
  <c r="ID616" i="1"/>
  <c r="IE616" i="1"/>
  <c r="IF616" i="1"/>
  <c r="IG616" i="1"/>
  <c r="IH616" i="1"/>
  <c r="II616" i="1"/>
  <c r="IJ616" i="1"/>
  <c r="IK616" i="1"/>
  <c r="IL616" i="1"/>
  <c r="IM616" i="1"/>
  <c r="IQ616" i="1"/>
  <c r="IR616" i="1"/>
  <c r="HZ617" i="1"/>
  <c r="IA617" i="1"/>
  <c r="IB617" i="1"/>
  <c r="IC617" i="1"/>
  <c r="ID617" i="1"/>
  <c r="IE617" i="1"/>
  <c r="IF617" i="1"/>
  <c r="IG617" i="1"/>
  <c r="IH617" i="1"/>
  <c r="II617" i="1"/>
  <c r="IJ617" i="1"/>
  <c r="IK617" i="1"/>
  <c r="IL617" i="1"/>
  <c r="IM617" i="1"/>
  <c r="IQ617" i="1"/>
  <c r="IR617" i="1"/>
  <c r="HZ618" i="1"/>
  <c r="IA618" i="1"/>
  <c r="IB618" i="1"/>
  <c r="IC618" i="1"/>
  <c r="ID618" i="1"/>
  <c r="IE618" i="1"/>
  <c r="IF618" i="1"/>
  <c r="IG618" i="1"/>
  <c r="IH618" i="1"/>
  <c r="II618" i="1"/>
  <c r="IJ618" i="1"/>
  <c r="IK618" i="1"/>
  <c r="IL618" i="1"/>
  <c r="IM618" i="1"/>
  <c r="IQ618" i="1"/>
  <c r="IR618" i="1"/>
  <c r="HZ619" i="1"/>
  <c r="IA619" i="1"/>
  <c r="IB619" i="1"/>
  <c r="IC619" i="1"/>
  <c r="ID619" i="1"/>
  <c r="IE619" i="1"/>
  <c r="IF619" i="1"/>
  <c r="IG619" i="1"/>
  <c r="IH619" i="1"/>
  <c r="II619" i="1"/>
  <c r="IJ619" i="1"/>
  <c r="IK619" i="1"/>
  <c r="IL619" i="1"/>
  <c r="IM619" i="1"/>
  <c r="IQ619" i="1"/>
  <c r="IR619" i="1"/>
  <c r="HZ620" i="1"/>
  <c r="IA620" i="1"/>
  <c r="IB620" i="1"/>
  <c r="IC620" i="1"/>
  <c r="ID620" i="1"/>
  <c r="IE620" i="1"/>
  <c r="IF620" i="1"/>
  <c r="IG620" i="1"/>
  <c r="IH620" i="1"/>
  <c r="II620" i="1"/>
  <c r="IJ620" i="1"/>
  <c r="IK620" i="1"/>
  <c r="IL620" i="1"/>
  <c r="IM620" i="1"/>
  <c r="IQ620" i="1"/>
  <c r="IR620" i="1"/>
  <c r="HZ621" i="1"/>
  <c r="IA621" i="1"/>
  <c r="IB621" i="1"/>
  <c r="IC621" i="1"/>
  <c r="ID621" i="1"/>
  <c r="IE621" i="1"/>
  <c r="IF621" i="1"/>
  <c r="IG621" i="1"/>
  <c r="IH621" i="1"/>
  <c r="II621" i="1"/>
  <c r="IJ621" i="1"/>
  <c r="IK621" i="1"/>
  <c r="IL621" i="1"/>
  <c r="IM621" i="1"/>
  <c r="IQ621" i="1"/>
  <c r="IR621" i="1"/>
  <c r="HZ622" i="1"/>
  <c r="IA622" i="1"/>
  <c r="IB622" i="1"/>
  <c r="IC622" i="1"/>
  <c r="ID622" i="1"/>
  <c r="IE622" i="1"/>
  <c r="IF622" i="1"/>
  <c r="IG622" i="1"/>
  <c r="IH622" i="1"/>
  <c r="II622" i="1"/>
  <c r="IJ622" i="1"/>
  <c r="IK622" i="1"/>
  <c r="IL622" i="1"/>
  <c r="IM622" i="1"/>
  <c r="IQ622" i="1"/>
  <c r="IR622" i="1"/>
  <c r="HZ623" i="1"/>
  <c r="IA623" i="1"/>
  <c r="IB623" i="1"/>
  <c r="IC623" i="1"/>
  <c r="ID623" i="1"/>
  <c r="IE623" i="1"/>
  <c r="IF623" i="1"/>
  <c r="IG623" i="1"/>
  <c r="IH623" i="1"/>
  <c r="II623" i="1"/>
  <c r="IJ623" i="1"/>
  <c r="IK623" i="1"/>
  <c r="IL623" i="1"/>
  <c r="IM623" i="1"/>
  <c r="IQ623" i="1"/>
  <c r="IR623" i="1"/>
  <c r="HZ624" i="1"/>
  <c r="IA624" i="1"/>
  <c r="IB624" i="1"/>
  <c r="IC624" i="1"/>
  <c r="ID624" i="1"/>
  <c r="IE624" i="1"/>
  <c r="IF624" i="1"/>
  <c r="IG624" i="1"/>
  <c r="IH624" i="1"/>
  <c r="II624" i="1"/>
  <c r="IJ624" i="1"/>
  <c r="IK624" i="1"/>
  <c r="IL624" i="1"/>
  <c r="IM624" i="1"/>
  <c r="IQ624" i="1"/>
  <c r="IR624" i="1"/>
  <c r="HZ625" i="1"/>
  <c r="IA625" i="1"/>
  <c r="IB625" i="1"/>
  <c r="IC625" i="1"/>
  <c r="ID625" i="1"/>
  <c r="IE625" i="1"/>
  <c r="IF625" i="1"/>
  <c r="IG625" i="1"/>
  <c r="IH625" i="1"/>
  <c r="II625" i="1"/>
  <c r="IJ625" i="1"/>
  <c r="IK625" i="1"/>
  <c r="IL625" i="1"/>
  <c r="IM625" i="1"/>
  <c r="IQ625" i="1"/>
  <c r="IR625" i="1"/>
  <c r="HZ626" i="1"/>
  <c r="IA626" i="1"/>
  <c r="IB626" i="1"/>
  <c r="IC626" i="1"/>
  <c r="ID626" i="1"/>
  <c r="IE626" i="1"/>
  <c r="IF626" i="1"/>
  <c r="IG626" i="1"/>
  <c r="IH626" i="1"/>
  <c r="II626" i="1"/>
  <c r="IJ626" i="1"/>
  <c r="IK626" i="1"/>
  <c r="IL626" i="1"/>
  <c r="IM626" i="1"/>
  <c r="IQ626" i="1"/>
  <c r="IR626" i="1"/>
  <c r="HZ627" i="1"/>
  <c r="IA627" i="1"/>
  <c r="IB627" i="1"/>
  <c r="IC627" i="1"/>
  <c r="ID627" i="1"/>
  <c r="IE627" i="1"/>
  <c r="IF627" i="1"/>
  <c r="IG627" i="1"/>
  <c r="IH627" i="1"/>
  <c r="II627" i="1"/>
  <c r="IJ627" i="1"/>
  <c r="IK627" i="1"/>
  <c r="IL627" i="1"/>
  <c r="IM627" i="1"/>
  <c r="IQ627" i="1"/>
  <c r="IR627" i="1"/>
  <c r="HZ628" i="1"/>
  <c r="IA628" i="1"/>
  <c r="IB628" i="1"/>
  <c r="IC628" i="1"/>
  <c r="ID628" i="1"/>
  <c r="IE628" i="1"/>
  <c r="IF628" i="1"/>
  <c r="IG628" i="1"/>
  <c r="IH628" i="1"/>
  <c r="II628" i="1"/>
  <c r="IJ628" i="1"/>
  <c r="IK628" i="1"/>
  <c r="IL628" i="1"/>
  <c r="IM628" i="1"/>
  <c r="IQ628" i="1"/>
  <c r="IR628" i="1"/>
  <c r="HZ629" i="1"/>
  <c r="IA629" i="1"/>
  <c r="IB629" i="1"/>
  <c r="IC629" i="1"/>
  <c r="ID629" i="1"/>
  <c r="IE629" i="1"/>
  <c r="IF629" i="1"/>
  <c r="IG629" i="1"/>
  <c r="IH629" i="1"/>
  <c r="II629" i="1"/>
  <c r="IJ629" i="1"/>
  <c r="IK629" i="1"/>
  <c r="IL629" i="1"/>
  <c r="IM629" i="1"/>
  <c r="IQ629" i="1"/>
  <c r="IR629" i="1"/>
  <c r="HZ630" i="1"/>
  <c r="IA630" i="1"/>
  <c r="IB630" i="1"/>
  <c r="IC630" i="1"/>
  <c r="ID630" i="1"/>
  <c r="IE630" i="1"/>
  <c r="IF630" i="1"/>
  <c r="IG630" i="1"/>
  <c r="IH630" i="1"/>
  <c r="II630" i="1"/>
  <c r="IJ630" i="1"/>
  <c r="IK630" i="1"/>
  <c r="IL630" i="1"/>
  <c r="IM630" i="1"/>
  <c r="IQ630" i="1"/>
  <c r="IR630" i="1"/>
  <c r="HZ631" i="1"/>
  <c r="IA631" i="1"/>
  <c r="IB631" i="1"/>
  <c r="IC631" i="1"/>
  <c r="ID631" i="1"/>
  <c r="IE631" i="1"/>
  <c r="IF631" i="1"/>
  <c r="IG631" i="1"/>
  <c r="IH631" i="1"/>
  <c r="II631" i="1"/>
  <c r="IJ631" i="1"/>
  <c r="IK631" i="1"/>
  <c r="IL631" i="1"/>
  <c r="IM631" i="1"/>
  <c r="IQ631" i="1"/>
  <c r="IR631" i="1"/>
  <c r="HZ632" i="1"/>
  <c r="IA632" i="1"/>
  <c r="IB632" i="1"/>
  <c r="IC632" i="1"/>
  <c r="ID632" i="1"/>
  <c r="IE632" i="1"/>
  <c r="IF632" i="1"/>
  <c r="IG632" i="1"/>
  <c r="IH632" i="1"/>
  <c r="II632" i="1"/>
  <c r="IJ632" i="1"/>
  <c r="IK632" i="1"/>
  <c r="IL632" i="1"/>
  <c r="IM632" i="1"/>
  <c r="IQ632" i="1"/>
  <c r="IR632" i="1"/>
  <c r="HZ633" i="1"/>
  <c r="IA633" i="1"/>
  <c r="IB633" i="1"/>
  <c r="IC633" i="1"/>
  <c r="ID633" i="1"/>
  <c r="IE633" i="1"/>
  <c r="IF633" i="1"/>
  <c r="IG633" i="1"/>
  <c r="IH633" i="1"/>
  <c r="II633" i="1"/>
  <c r="IJ633" i="1"/>
  <c r="IK633" i="1"/>
  <c r="IL633" i="1"/>
  <c r="IM633" i="1"/>
  <c r="IQ633" i="1"/>
  <c r="IR633" i="1"/>
  <c r="HZ634" i="1"/>
  <c r="IA634" i="1"/>
  <c r="IB634" i="1"/>
  <c r="IC634" i="1"/>
  <c r="ID634" i="1"/>
  <c r="IE634" i="1"/>
  <c r="IF634" i="1"/>
  <c r="IG634" i="1"/>
  <c r="IH634" i="1"/>
  <c r="II634" i="1"/>
  <c r="IJ634" i="1"/>
  <c r="IK634" i="1"/>
  <c r="IL634" i="1"/>
  <c r="IM634" i="1"/>
  <c r="IQ634" i="1"/>
  <c r="IR634" i="1"/>
  <c r="HZ635" i="1"/>
  <c r="IA635" i="1"/>
  <c r="IB635" i="1"/>
  <c r="IC635" i="1"/>
  <c r="ID635" i="1"/>
  <c r="IE635" i="1"/>
  <c r="IF635" i="1"/>
  <c r="IG635" i="1"/>
  <c r="IH635" i="1"/>
  <c r="II635" i="1"/>
  <c r="IJ635" i="1"/>
  <c r="IK635" i="1"/>
  <c r="IL635" i="1"/>
  <c r="IM635" i="1"/>
  <c r="IQ635" i="1"/>
  <c r="IR635" i="1"/>
  <c r="HZ636" i="1"/>
  <c r="IA636" i="1"/>
  <c r="IB636" i="1"/>
  <c r="IC636" i="1"/>
  <c r="ID636" i="1"/>
  <c r="IE636" i="1"/>
  <c r="IF636" i="1"/>
  <c r="IG636" i="1"/>
  <c r="IH636" i="1"/>
  <c r="II636" i="1"/>
  <c r="IJ636" i="1"/>
  <c r="IK636" i="1"/>
  <c r="IL636" i="1"/>
  <c r="IM636" i="1"/>
  <c r="IQ636" i="1"/>
  <c r="IR636" i="1"/>
  <c r="HZ637" i="1"/>
  <c r="IA637" i="1"/>
  <c r="IB637" i="1"/>
  <c r="IC637" i="1"/>
  <c r="ID637" i="1"/>
  <c r="IE637" i="1"/>
  <c r="IF637" i="1"/>
  <c r="IG637" i="1"/>
  <c r="IH637" i="1"/>
  <c r="II637" i="1"/>
  <c r="IJ637" i="1"/>
  <c r="IK637" i="1"/>
  <c r="IL637" i="1"/>
  <c r="IM637" i="1"/>
  <c r="IQ637" i="1"/>
  <c r="IR637" i="1"/>
  <c r="HZ638" i="1"/>
  <c r="IA638" i="1"/>
  <c r="IB638" i="1"/>
  <c r="IC638" i="1"/>
  <c r="ID638" i="1"/>
  <c r="IE638" i="1"/>
  <c r="IF638" i="1"/>
  <c r="IG638" i="1"/>
  <c r="IH638" i="1"/>
  <c r="II638" i="1"/>
  <c r="IJ638" i="1"/>
  <c r="IK638" i="1"/>
  <c r="IL638" i="1"/>
  <c r="IM638" i="1"/>
  <c r="IQ638" i="1"/>
  <c r="IR638" i="1"/>
  <c r="HZ639" i="1"/>
  <c r="IA639" i="1"/>
  <c r="IB639" i="1"/>
  <c r="IC639" i="1"/>
  <c r="ID639" i="1"/>
  <c r="IE639" i="1"/>
  <c r="IF639" i="1"/>
  <c r="IG639" i="1"/>
  <c r="IH639" i="1"/>
  <c r="II639" i="1"/>
  <c r="IJ639" i="1"/>
  <c r="IK639" i="1"/>
  <c r="IL639" i="1"/>
  <c r="IM639" i="1"/>
  <c r="IQ639" i="1"/>
  <c r="IR639" i="1"/>
  <c r="HZ640" i="1"/>
  <c r="IA640" i="1"/>
  <c r="IB640" i="1"/>
  <c r="IC640" i="1"/>
  <c r="ID640" i="1"/>
  <c r="IE640" i="1"/>
  <c r="IF640" i="1"/>
  <c r="IG640" i="1"/>
  <c r="IH640" i="1"/>
  <c r="II640" i="1"/>
  <c r="IJ640" i="1"/>
  <c r="IK640" i="1"/>
  <c r="IL640" i="1"/>
  <c r="IM640" i="1"/>
  <c r="IQ640" i="1"/>
  <c r="IR640" i="1"/>
  <c r="HZ641" i="1"/>
  <c r="IA641" i="1"/>
  <c r="IB641" i="1"/>
  <c r="IC641" i="1"/>
  <c r="ID641" i="1"/>
  <c r="IE641" i="1"/>
  <c r="IF641" i="1"/>
  <c r="IG641" i="1"/>
  <c r="IH641" i="1"/>
  <c r="II641" i="1"/>
  <c r="IJ641" i="1"/>
  <c r="IK641" i="1"/>
  <c r="IL641" i="1"/>
  <c r="IM641" i="1"/>
  <c r="IQ641" i="1"/>
  <c r="IR641" i="1"/>
  <c r="HZ642" i="1"/>
  <c r="IA642" i="1"/>
  <c r="IB642" i="1"/>
  <c r="IC642" i="1"/>
  <c r="ID642" i="1"/>
  <c r="IE642" i="1"/>
  <c r="IF642" i="1"/>
  <c r="IG642" i="1"/>
  <c r="IH642" i="1"/>
  <c r="II642" i="1"/>
  <c r="IJ642" i="1"/>
  <c r="IK642" i="1"/>
  <c r="IL642" i="1"/>
  <c r="IM642" i="1"/>
  <c r="IQ642" i="1"/>
  <c r="IR642" i="1"/>
  <c r="HZ643" i="1"/>
  <c r="IA643" i="1"/>
  <c r="IB643" i="1"/>
  <c r="IC643" i="1"/>
  <c r="ID643" i="1"/>
  <c r="IE643" i="1"/>
  <c r="IF643" i="1"/>
  <c r="IG643" i="1"/>
  <c r="IH643" i="1"/>
  <c r="II643" i="1"/>
  <c r="IJ643" i="1"/>
  <c r="IK643" i="1"/>
  <c r="IL643" i="1"/>
  <c r="IM643" i="1"/>
  <c r="IQ643" i="1"/>
  <c r="IR643" i="1"/>
  <c r="HZ644" i="1"/>
  <c r="IA644" i="1"/>
  <c r="IB644" i="1"/>
  <c r="IC644" i="1"/>
  <c r="ID644" i="1"/>
  <c r="IE644" i="1"/>
  <c r="IF644" i="1"/>
  <c r="IG644" i="1"/>
  <c r="IH644" i="1"/>
  <c r="II644" i="1"/>
  <c r="IJ644" i="1"/>
  <c r="IK644" i="1"/>
  <c r="IL644" i="1"/>
  <c r="IM644" i="1"/>
  <c r="IQ644" i="1"/>
  <c r="IR644" i="1"/>
  <c r="HZ645" i="1"/>
  <c r="IA645" i="1"/>
  <c r="IB645" i="1"/>
  <c r="IC645" i="1"/>
  <c r="ID645" i="1"/>
  <c r="IE645" i="1"/>
  <c r="IF645" i="1"/>
  <c r="IG645" i="1"/>
  <c r="IH645" i="1"/>
  <c r="II645" i="1"/>
  <c r="IJ645" i="1"/>
  <c r="IK645" i="1"/>
  <c r="IL645" i="1"/>
  <c r="IM645" i="1"/>
  <c r="IQ645" i="1"/>
  <c r="IR645" i="1"/>
  <c r="HZ646" i="1"/>
  <c r="IA646" i="1"/>
  <c r="IB646" i="1"/>
  <c r="IC646" i="1"/>
  <c r="ID646" i="1"/>
  <c r="IE646" i="1"/>
  <c r="IF646" i="1"/>
  <c r="IG646" i="1"/>
  <c r="IH646" i="1"/>
  <c r="II646" i="1"/>
  <c r="IJ646" i="1"/>
  <c r="IK646" i="1"/>
  <c r="IL646" i="1"/>
  <c r="IM646" i="1"/>
  <c r="IQ646" i="1"/>
  <c r="IR646" i="1"/>
  <c r="HZ647" i="1"/>
  <c r="IA647" i="1"/>
  <c r="IB647" i="1"/>
  <c r="IC647" i="1"/>
  <c r="ID647" i="1"/>
  <c r="IE647" i="1"/>
  <c r="IF647" i="1"/>
  <c r="IG647" i="1"/>
  <c r="IH647" i="1"/>
  <c r="II647" i="1"/>
  <c r="IJ647" i="1"/>
  <c r="IK647" i="1"/>
  <c r="IL647" i="1"/>
  <c r="IM647" i="1"/>
  <c r="IQ647" i="1"/>
  <c r="IR647" i="1"/>
  <c r="HZ648" i="1"/>
  <c r="IA648" i="1"/>
  <c r="IB648" i="1"/>
  <c r="IC648" i="1"/>
  <c r="ID648" i="1"/>
  <c r="IE648" i="1"/>
  <c r="IF648" i="1"/>
  <c r="IG648" i="1"/>
  <c r="IH648" i="1"/>
  <c r="II648" i="1"/>
  <c r="IJ648" i="1"/>
  <c r="IK648" i="1"/>
  <c r="IL648" i="1"/>
  <c r="IM648" i="1"/>
  <c r="IQ648" i="1"/>
  <c r="IR648" i="1"/>
  <c r="HZ649" i="1"/>
  <c r="IA649" i="1"/>
  <c r="IB649" i="1"/>
  <c r="IC649" i="1"/>
  <c r="ID649" i="1"/>
  <c r="IE649" i="1"/>
  <c r="IF649" i="1"/>
  <c r="IG649" i="1"/>
  <c r="IH649" i="1"/>
  <c r="II649" i="1"/>
  <c r="IJ649" i="1"/>
  <c r="IK649" i="1"/>
  <c r="IL649" i="1"/>
  <c r="IM649" i="1"/>
  <c r="IQ649" i="1"/>
  <c r="IR649" i="1"/>
  <c r="HZ650" i="1"/>
  <c r="IA650" i="1"/>
  <c r="IB650" i="1"/>
  <c r="IC650" i="1"/>
  <c r="ID650" i="1"/>
  <c r="IE650" i="1"/>
  <c r="IF650" i="1"/>
  <c r="IG650" i="1"/>
  <c r="IH650" i="1"/>
  <c r="II650" i="1"/>
  <c r="IJ650" i="1"/>
  <c r="IK650" i="1"/>
  <c r="IL650" i="1"/>
  <c r="IM650" i="1"/>
  <c r="IQ650" i="1"/>
  <c r="IR650" i="1"/>
  <c r="HZ651" i="1"/>
  <c r="IA651" i="1"/>
  <c r="IB651" i="1"/>
  <c r="IC651" i="1"/>
  <c r="ID651" i="1"/>
  <c r="IE651" i="1"/>
  <c r="IF651" i="1"/>
  <c r="IG651" i="1"/>
  <c r="IH651" i="1"/>
  <c r="II651" i="1"/>
  <c r="IJ651" i="1"/>
  <c r="IK651" i="1"/>
  <c r="IL651" i="1"/>
  <c r="IM651" i="1"/>
  <c r="IQ651" i="1"/>
  <c r="IR651" i="1"/>
  <c r="HZ652" i="1"/>
  <c r="IA652" i="1"/>
  <c r="IB652" i="1"/>
  <c r="IC652" i="1"/>
  <c r="ID652" i="1"/>
  <c r="IE652" i="1"/>
  <c r="IF652" i="1"/>
  <c r="IG652" i="1"/>
  <c r="IH652" i="1"/>
  <c r="II652" i="1"/>
  <c r="IJ652" i="1"/>
  <c r="IK652" i="1"/>
  <c r="IL652" i="1"/>
  <c r="IM652" i="1"/>
  <c r="IQ652" i="1"/>
  <c r="IR652" i="1"/>
  <c r="HZ653" i="1"/>
  <c r="IA653" i="1"/>
  <c r="IB653" i="1"/>
  <c r="IC653" i="1"/>
  <c r="ID653" i="1"/>
  <c r="IE653" i="1"/>
  <c r="IF653" i="1"/>
  <c r="IG653" i="1"/>
  <c r="IH653" i="1"/>
  <c r="II653" i="1"/>
  <c r="IJ653" i="1"/>
  <c r="IK653" i="1"/>
  <c r="IL653" i="1"/>
  <c r="IM653" i="1"/>
  <c r="IQ653" i="1"/>
  <c r="IR653" i="1"/>
  <c r="HZ654" i="1"/>
  <c r="IA654" i="1"/>
  <c r="IB654" i="1"/>
  <c r="IC654" i="1"/>
  <c r="ID654" i="1"/>
  <c r="IE654" i="1"/>
  <c r="IF654" i="1"/>
  <c r="IG654" i="1"/>
  <c r="IH654" i="1"/>
  <c r="II654" i="1"/>
  <c r="IJ654" i="1"/>
  <c r="IK654" i="1"/>
  <c r="IL654" i="1"/>
  <c r="IM654" i="1"/>
  <c r="IQ654" i="1"/>
  <c r="IR654" i="1"/>
  <c r="HZ655" i="1"/>
  <c r="IA655" i="1"/>
  <c r="IB655" i="1"/>
  <c r="IC655" i="1"/>
  <c r="ID655" i="1"/>
  <c r="IE655" i="1"/>
  <c r="IF655" i="1"/>
  <c r="IG655" i="1"/>
  <c r="IH655" i="1"/>
  <c r="II655" i="1"/>
  <c r="IJ655" i="1"/>
  <c r="IK655" i="1"/>
  <c r="IL655" i="1"/>
  <c r="IM655" i="1"/>
  <c r="IQ655" i="1"/>
  <c r="IR655" i="1"/>
  <c r="HZ656" i="1"/>
  <c r="IA656" i="1"/>
  <c r="IB656" i="1"/>
  <c r="IC656" i="1"/>
  <c r="ID656" i="1"/>
  <c r="IE656" i="1"/>
  <c r="IF656" i="1"/>
  <c r="IG656" i="1"/>
  <c r="IH656" i="1"/>
  <c r="II656" i="1"/>
  <c r="IJ656" i="1"/>
  <c r="IK656" i="1"/>
  <c r="IL656" i="1"/>
  <c r="IM656" i="1"/>
  <c r="IQ656" i="1"/>
  <c r="IR656" i="1"/>
  <c r="HZ657" i="1"/>
  <c r="IA657" i="1"/>
  <c r="IB657" i="1"/>
  <c r="IC657" i="1"/>
  <c r="ID657" i="1"/>
  <c r="IE657" i="1"/>
  <c r="IF657" i="1"/>
  <c r="IG657" i="1"/>
  <c r="IH657" i="1"/>
  <c r="II657" i="1"/>
  <c r="IJ657" i="1"/>
  <c r="IK657" i="1"/>
  <c r="IL657" i="1"/>
  <c r="IM657" i="1"/>
  <c r="IQ657" i="1"/>
  <c r="IR657" i="1"/>
  <c r="HZ658" i="1"/>
  <c r="IA658" i="1"/>
  <c r="IB658" i="1"/>
  <c r="IC658" i="1"/>
  <c r="ID658" i="1"/>
  <c r="IE658" i="1"/>
  <c r="IF658" i="1"/>
  <c r="IG658" i="1"/>
  <c r="IH658" i="1"/>
  <c r="II658" i="1"/>
  <c r="IJ658" i="1"/>
  <c r="IK658" i="1"/>
  <c r="IL658" i="1"/>
  <c r="IM658" i="1"/>
  <c r="IQ658" i="1"/>
  <c r="IR658" i="1"/>
  <c r="HZ659" i="1"/>
  <c r="IA659" i="1"/>
  <c r="IB659" i="1"/>
  <c r="IC659" i="1"/>
  <c r="ID659" i="1"/>
  <c r="IE659" i="1"/>
  <c r="IF659" i="1"/>
  <c r="IG659" i="1"/>
  <c r="IH659" i="1"/>
  <c r="II659" i="1"/>
  <c r="IJ659" i="1"/>
  <c r="IK659" i="1"/>
  <c r="IL659" i="1"/>
  <c r="IM659" i="1"/>
  <c r="IQ659" i="1"/>
  <c r="IR659" i="1"/>
  <c r="HZ660" i="1"/>
  <c r="IA660" i="1"/>
  <c r="IB660" i="1"/>
  <c r="IC660" i="1"/>
  <c r="ID660" i="1"/>
  <c r="IE660" i="1"/>
  <c r="IF660" i="1"/>
  <c r="IG660" i="1"/>
  <c r="IH660" i="1"/>
  <c r="II660" i="1"/>
  <c r="IJ660" i="1"/>
  <c r="IK660" i="1"/>
  <c r="IL660" i="1"/>
  <c r="IM660" i="1"/>
  <c r="IQ660" i="1"/>
  <c r="IR660" i="1"/>
  <c r="HZ661" i="1"/>
  <c r="IA661" i="1"/>
  <c r="IB661" i="1"/>
  <c r="IC661" i="1"/>
  <c r="ID661" i="1"/>
  <c r="IE661" i="1"/>
  <c r="IF661" i="1"/>
  <c r="IG661" i="1"/>
  <c r="IH661" i="1"/>
  <c r="II661" i="1"/>
  <c r="IJ661" i="1"/>
  <c r="IK661" i="1"/>
  <c r="IL661" i="1"/>
  <c r="IM661" i="1"/>
  <c r="IQ661" i="1"/>
  <c r="IR661" i="1"/>
  <c r="HZ662" i="1"/>
  <c r="IA662" i="1"/>
  <c r="IB662" i="1"/>
  <c r="IC662" i="1"/>
  <c r="ID662" i="1"/>
  <c r="IE662" i="1"/>
  <c r="IF662" i="1"/>
  <c r="IG662" i="1"/>
  <c r="IH662" i="1"/>
  <c r="II662" i="1"/>
  <c r="IJ662" i="1"/>
  <c r="IK662" i="1"/>
  <c r="IL662" i="1"/>
  <c r="IM662" i="1"/>
  <c r="IQ662" i="1"/>
  <c r="IR662" i="1"/>
  <c r="HZ663" i="1"/>
  <c r="IA663" i="1"/>
  <c r="IB663" i="1"/>
  <c r="IC663" i="1"/>
  <c r="ID663" i="1"/>
  <c r="IE663" i="1"/>
  <c r="IF663" i="1"/>
  <c r="IG663" i="1"/>
  <c r="IH663" i="1"/>
  <c r="II663" i="1"/>
  <c r="IJ663" i="1"/>
  <c r="IK663" i="1"/>
  <c r="IL663" i="1"/>
  <c r="IM663" i="1"/>
  <c r="IQ663" i="1"/>
  <c r="IR663" i="1"/>
  <c r="HZ664" i="1"/>
  <c r="IA664" i="1"/>
  <c r="IB664" i="1"/>
  <c r="IC664" i="1"/>
  <c r="ID664" i="1"/>
  <c r="IE664" i="1"/>
  <c r="IF664" i="1"/>
  <c r="IG664" i="1"/>
  <c r="IH664" i="1"/>
  <c r="II664" i="1"/>
  <c r="IJ664" i="1"/>
  <c r="IK664" i="1"/>
  <c r="IL664" i="1"/>
  <c r="IM664" i="1"/>
  <c r="IQ664" i="1"/>
  <c r="IR664" i="1"/>
  <c r="HZ665" i="1"/>
  <c r="IA665" i="1"/>
  <c r="IB665" i="1"/>
  <c r="IC665" i="1"/>
  <c r="ID665" i="1"/>
  <c r="IE665" i="1"/>
  <c r="IF665" i="1"/>
  <c r="IG665" i="1"/>
  <c r="IH665" i="1"/>
  <c r="II665" i="1"/>
  <c r="IJ665" i="1"/>
  <c r="IK665" i="1"/>
  <c r="IL665" i="1"/>
  <c r="IM665" i="1"/>
  <c r="IQ665" i="1"/>
  <c r="IR665" i="1"/>
  <c r="HZ666" i="1"/>
  <c r="IA666" i="1"/>
  <c r="IB666" i="1"/>
  <c r="IC666" i="1"/>
  <c r="ID666" i="1"/>
  <c r="IE666" i="1"/>
  <c r="IF666" i="1"/>
  <c r="IG666" i="1"/>
  <c r="IH666" i="1"/>
  <c r="II666" i="1"/>
  <c r="IJ666" i="1"/>
  <c r="IK666" i="1"/>
  <c r="IL666" i="1"/>
  <c r="IM666" i="1"/>
  <c r="IQ666" i="1"/>
  <c r="IR666" i="1"/>
  <c r="HZ667" i="1"/>
  <c r="IA667" i="1"/>
  <c r="IB667" i="1"/>
  <c r="IC667" i="1"/>
  <c r="ID667" i="1"/>
  <c r="IE667" i="1"/>
  <c r="IF667" i="1"/>
  <c r="IG667" i="1"/>
  <c r="IH667" i="1"/>
  <c r="II667" i="1"/>
  <c r="IJ667" i="1"/>
  <c r="IK667" i="1"/>
  <c r="IL667" i="1"/>
  <c r="IM667" i="1"/>
  <c r="IQ667" i="1"/>
  <c r="IR667" i="1"/>
  <c r="HZ668" i="1"/>
  <c r="IA668" i="1"/>
  <c r="IB668" i="1"/>
  <c r="IC668" i="1"/>
  <c r="ID668" i="1"/>
  <c r="IE668" i="1"/>
  <c r="IF668" i="1"/>
  <c r="IG668" i="1"/>
  <c r="IH668" i="1"/>
  <c r="II668" i="1"/>
  <c r="IJ668" i="1"/>
  <c r="IK668" i="1"/>
  <c r="IL668" i="1"/>
  <c r="IM668" i="1"/>
  <c r="IQ668" i="1"/>
  <c r="IR668" i="1"/>
  <c r="HZ669" i="1"/>
  <c r="IA669" i="1"/>
  <c r="IB669" i="1"/>
  <c r="IC669" i="1"/>
  <c r="ID669" i="1"/>
  <c r="IE669" i="1"/>
  <c r="IF669" i="1"/>
  <c r="IG669" i="1"/>
  <c r="IH669" i="1"/>
  <c r="II669" i="1"/>
  <c r="IJ669" i="1"/>
  <c r="IK669" i="1"/>
  <c r="IL669" i="1"/>
  <c r="IM669" i="1"/>
  <c r="IQ669" i="1"/>
  <c r="IR669" i="1"/>
  <c r="HZ670" i="1"/>
  <c r="IA670" i="1"/>
  <c r="IB670" i="1"/>
  <c r="IC670" i="1"/>
  <c r="ID670" i="1"/>
  <c r="IE670" i="1"/>
  <c r="IF670" i="1"/>
  <c r="IG670" i="1"/>
  <c r="IH670" i="1"/>
  <c r="II670" i="1"/>
  <c r="IJ670" i="1"/>
  <c r="IK670" i="1"/>
  <c r="IL670" i="1"/>
  <c r="IM670" i="1"/>
  <c r="IQ670" i="1"/>
  <c r="IR670" i="1"/>
  <c r="HZ671" i="1"/>
  <c r="IA671" i="1"/>
  <c r="IB671" i="1"/>
  <c r="IC671" i="1"/>
  <c r="ID671" i="1"/>
  <c r="IE671" i="1"/>
  <c r="IF671" i="1"/>
  <c r="IG671" i="1"/>
  <c r="IH671" i="1"/>
  <c r="II671" i="1"/>
  <c r="IJ671" i="1"/>
  <c r="IK671" i="1"/>
  <c r="IL671" i="1"/>
  <c r="IM671" i="1"/>
  <c r="IQ671" i="1"/>
  <c r="IR671" i="1"/>
  <c r="HZ672" i="1"/>
  <c r="IA672" i="1"/>
  <c r="IB672" i="1"/>
  <c r="IC672" i="1"/>
  <c r="ID672" i="1"/>
  <c r="IE672" i="1"/>
  <c r="IF672" i="1"/>
  <c r="IG672" i="1"/>
  <c r="IH672" i="1"/>
  <c r="II672" i="1"/>
  <c r="IJ672" i="1"/>
  <c r="IK672" i="1"/>
  <c r="IL672" i="1"/>
  <c r="IM672" i="1"/>
  <c r="IQ672" i="1"/>
  <c r="IR672" i="1"/>
  <c r="HZ673" i="1"/>
  <c r="IA673" i="1"/>
  <c r="IB673" i="1"/>
  <c r="IC673" i="1"/>
  <c r="ID673" i="1"/>
  <c r="IE673" i="1"/>
  <c r="IF673" i="1"/>
  <c r="IG673" i="1"/>
  <c r="IH673" i="1"/>
  <c r="II673" i="1"/>
  <c r="IJ673" i="1"/>
  <c r="IK673" i="1"/>
  <c r="IL673" i="1"/>
  <c r="IM673" i="1"/>
  <c r="IQ673" i="1"/>
  <c r="IR673" i="1"/>
  <c r="HZ674" i="1"/>
  <c r="IA674" i="1"/>
  <c r="IB674" i="1"/>
  <c r="IC674" i="1"/>
  <c r="ID674" i="1"/>
  <c r="IE674" i="1"/>
  <c r="IF674" i="1"/>
  <c r="IG674" i="1"/>
  <c r="IH674" i="1"/>
  <c r="II674" i="1"/>
  <c r="IJ674" i="1"/>
  <c r="IK674" i="1"/>
  <c r="IL674" i="1"/>
  <c r="IM674" i="1"/>
  <c r="IQ674" i="1"/>
  <c r="IR674" i="1"/>
  <c r="HZ675" i="1"/>
  <c r="IA675" i="1"/>
  <c r="IB675" i="1"/>
  <c r="IC675" i="1"/>
  <c r="ID675" i="1"/>
  <c r="IE675" i="1"/>
  <c r="IF675" i="1"/>
  <c r="IG675" i="1"/>
  <c r="IH675" i="1"/>
  <c r="II675" i="1"/>
  <c r="IJ675" i="1"/>
  <c r="IK675" i="1"/>
  <c r="IL675" i="1"/>
  <c r="IM675" i="1"/>
  <c r="IQ675" i="1"/>
  <c r="IR675" i="1"/>
  <c r="HZ676" i="1"/>
  <c r="IA676" i="1"/>
  <c r="IB676" i="1"/>
  <c r="IC676" i="1"/>
  <c r="ID676" i="1"/>
  <c r="IE676" i="1"/>
  <c r="IF676" i="1"/>
  <c r="IG676" i="1"/>
  <c r="IH676" i="1"/>
  <c r="II676" i="1"/>
  <c r="IJ676" i="1"/>
  <c r="IK676" i="1"/>
  <c r="IL676" i="1"/>
  <c r="IM676" i="1"/>
  <c r="IQ676" i="1"/>
  <c r="IR676" i="1"/>
  <c r="HZ677" i="1"/>
  <c r="IA677" i="1"/>
  <c r="IB677" i="1"/>
  <c r="IC677" i="1"/>
  <c r="ID677" i="1"/>
  <c r="IE677" i="1"/>
  <c r="IF677" i="1"/>
  <c r="IG677" i="1"/>
  <c r="IH677" i="1"/>
  <c r="II677" i="1"/>
  <c r="IJ677" i="1"/>
  <c r="IK677" i="1"/>
  <c r="IL677" i="1"/>
  <c r="IM677" i="1"/>
  <c r="IQ677" i="1"/>
  <c r="IR677" i="1"/>
  <c r="HZ678" i="1"/>
  <c r="IA678" i="1"/>
  <c r="IB678" i="1"/>
  <c r="IC678" i="1"/>
  <c r="ID678" i="1"/>
  <c r="IE678" i="1"/>
  <c r="IF678" i="1"/>
  <c r="IG678" i="1"/>
  <c r="IH678" i="1"/>
  <c r="II678" i="1"/>
  <c r="IJ678" i="1"/>
  <c r="IK678" i="1"/>
  <c r="IL678" i="1"/>
  <c r="IM678" i="1"/>
  <c r="IQ678" i="1"/>
  <c r="IR678" i="1"/>
  <c r="HZ679" i="1"/>
  <c r="IA679" i="1"/>
  <c r="IB679" i="1"/>
  <c r="IC679" i="1"/>
  <c r="ID679" i="1"/>
  <c r="IE679" i="1"/>
  <c r="IF679" i="1"/>
  <c r="IG679" i="1"/>
  <c r="IH679" i="1"/>
  <c r="II679" i="1"/>
  <c r="IJ679" i="1"/>
  <c r="IK679" i="1"/>
  <c r="IL679" i="1"/>
  <c r="IM679" i="1"/>
  <c r="IQ679" i="1"/>
  <c r="IR679" i="1"/>
  <c r="HZ680" i="1"/>
  <c r="IA680" i="1"/>
  <c r="IB680" i="1"/>
  <c r="IC680" i="1"/>
  <c r="ID680" i="1"/>
  <c r="IE680" i="1"/>
  <c r="IF680" i="1"/>
  <c r="IG680" i="1"/>
  <c r="IH680" i="1"/>
  <c r="II680" i="1"/>
  <c r="IJ680" i="1"/>
  <c r="IK680" i="1"/>
  <c r="IL680" i="1"/>
  <c r="IM680" i="1"/>
  <c r="IQ680" i="1"/>
  <c r="IR680" i="1"/>
  <c r="HZ681" i="1"/>
  <c r="IA681" i="1"/>
  <c r="IB681" i="1"/>
  <c r="IC681" i="1"/>
  <c r="ID681" i="1"/>
  <c r="IE681" i="1"/>
  <c r="IF681" i="1"/>
  <c r="IG681" i="1"/>
  <c r="IH681" i="1"/>
  <c r="II681" i="1"/>
  <c r="IJ681" i="1"/>
  <c r="IK681" i="1"/>
  <c r="IL681" i="1"/>
  <c r="IM681" i="1"/>
  <c r="IQ681" i="1"/>
  <c r="IR681" i="1"/>
  <c r="HZ682" i="1"/>
  <c r="IA682" i="1"/>
  <c r="IB682" i="1"/>
  <c r="IC682" i="1"/>
  <c r="ID682" i="1"/>
  <c r="IE682" i="1"/>
  <c r="IF682" i="1"/>
  <c r="IG682" i="1"/>
  <c r="IH682" i="1"/>
  <c r="II682" i="1"/>
  <c r="IJ682" i="1"/>
  <c r="IK682" i="1"/>
  <c r="IL682" i="1"/>
  <c r="IM682" i="1"/>
  <c r="IQ682" i="1"/>
  <c r="IR682" i="1"/>
  <c r="HZ683" i="1"/>
  <c r="IA683" i="1"/>
  <c r="IB683" i="1"/>
  <c r="IC683" i="1"/>
  <c r="ID683" i="1"/>
  <c r="IE683" i="1"/>
  <c r="IF683" i="1"/>
  <c r="IG683" i="1"/>
  <c r="IH683" i="1"/>
  <c r="II683" i="1"/>
  <c r="IJ683" i="1"/>
  <c r="IK683" i="1"/>
  <c r="IL683" i="1"/>
  <c r="IM683" i="1"/>
  <c r="IQ683" i="1"/>
  <c r="IR683" i="1"/>
  <c r="HZ684" i="1"/>
  <c r="IA684" i="1"/>
  <c r="IB684" i="1"/>
  <c r="IC684" i="1"/>
  <c r="ID684" i="1"/>
  <c r="IE684" i="1"/>
  <c r="IF684" i="1"/>
  <c r="IG684" i="1"/>
  <c r="IH684" i="1"/>
  <c r="II684" i="1"/>
  <c r="IJ684" i="1"/>
  <c r="IK684" i="1"/>
  <c r="IL684" i="1"/>
  <c r="IM684" i="1"/>
  <c r="IQ684" i="1"/>
  <c r="IR684" i="1"/>
  <c r="HZ685" i="1"/>
  <c r="IA685" i="1"/>
  <c r="IB685" i="1"/>
  <c r="IC685" i="1"/>
  <c r="ID685" i="1"/>
  <c r="IE685" i="1"/>
  <c r="IF685" i="1"/>
  <c r="IG685" i="1"/>
  <c r="IH685" i="1"/>
  <c r="II685" i="1"/>
  <c r="IJ685" i="1"/>
  <c r="IK685" i="1"/>
  <c r="IL685" i="1"/>
  <c r="IM685" i="1"/>
  <c r="IQ685" i="1"/>
  <c r="IR685" i="1"/>
  <c r="HZ686" i="1"/>
  <c r="IA686" i="1"/>
  <c r="IB686" i="1"/>
  <c r="IC686" i="1"/>
  <c r="ID686" i="1"/>
  <c r="IE686" i="1"/>
  <c r="IF686" i="1"/>
  <c r="IG686" i="1"/>
  <c r="IH686" i="1"/>
  <c r="II686" i="1"/>
  <c r="IJ686" i="1"/>
  <c r="IK686" i="1"/>
  <c r="IL686" i="1"/>
  <c r="IM686" i="1"/>
  <c r="IQ686" i="1"/>
  <c r="IR686" i="1"/>
  <c r="HZ687" i="1"/>
  <c r="IA687" i="1"/>
  <c r="IB687" i="1"/>
  <c r="IC687" i="1"/>
  <c r="ID687" i="1"/>
  <c r="IE687" i="1"/>
  <c r="IF687" i="1"/>
  <c r="IG687" i="1"/>
  <c r="IH687" i="1"/>
  <c r="II687" i="1"/>
  <c r="IJ687" i="1"/>
  <c r="IK687" i="1"/>
  <c r="IL687" i="1"/>
  <c r="IM687" i="1"/>
  <c r="IQ687" i="1"/>
  <c r="IR687" i="1"/>
  <c r="HZ688" i="1"/>
  <c r="IA688" i="1"/>
  <c r="IB688" i="1"/>
  <c r="IC688" i="1"/>
  <c r="ID688" i="1"/>
  <c r="IE688" i="1"/>
  <c r="IF688" i="1"/>
  <c r="IG688" i="1"/>
  <c r="IH688" i="1"/>
  <c r="II688" i="1"/>
  <c r="IJ688" i="1"/>
  <c r="IK688" i="1"/>
  <c r="IL688" i="1"/>
  <c r="IM688" i="1"/>
  <c r="IQ688" i="1"/>
  <c r="IR688" i="1"/>
  <c r="HZ689" i="1"/>
  <c r="IA689" i="1"/>
  <c r="IB689" i="1"/>
  <c r="IC689" i="1"/>
  <c r="ID689" i="1"/>
  <c r="IE689" i="1"/>
  <c r="IF689" i="1"/>
  <c r="IG689" i="1"/>
  <c r="IH689" i="1"/>
  <c r="II689" i="1"/>
  <c r="IJ689" i="1"/>
  <c r="IK689" i="1"/>
  <c r="IL689" i="1"/>
  <c r="IM689" i="1"/>
  <c r="IQ689" i="1"/>
  <c r="IR689" i="1"/>
  <c r="HZ690" i="1"/>
  <c r="IA690" i="1"/>
  <c r="IB690" i="1"/>
  <c r="IC690" i="1"/>
  <c r="ID690" i="1"/>
  <c r="IE690" i="1"/>
  <c r="IF690" i="1"/>
  <c r="IG690" i="1"/>
  <c r="IH690" i="1"/>
  <c r="II690" i="1"/>
  <c r="IJ690" i="1"/>
  <c r="IK690" i="1"/>
  <c r="IL690" i="1"/>
  <c r="IM690" i="1"/>
  <c r="IQ690" i="1"/>
  <c r="IR690" i="1"/>
  <c r="HZ691" i="1"/>
  <c r="IA691" i="1"/>
  <c r="IB691" i="1"/>
  <c r="IC691" i="1"/>
  <c r="ID691" i="1"/>
  <c r="IE691" i="1"/>
  <c r="IF691" i="1"/>
  <c r="IG691" i="1"/>
  <c r="IH691" i="1"/>
  <c r="II691" i="1"/>
  <c r="IJ691" i="1"/>
  <c r="IK691" i="1"/>
  <c r="IL691" i="1"/>
  <c r="IM691" i="1"/>
  <c r="IQ691" i="1"/>
  <c r="IR691" i="1"/>
  <c r="HZ692" i="1"/>
  <c r="IA692" i="1"/>
  <c r="IB692" i="1"/>
  <c r="IC692" i="1"/>
  <c r="ID692" i="1"/>
  <c r="IE692" i="1"/>
  <c r="IF692" i="1"/>
  <c r="IG692" i="1"/>
  <c r="IH692" i="1"/>
  <c r="II692" i="1"/>
  <c r="IJ692" i="1"/>
  <c r="IK692" i="1"/>
  <c r="IL692" i="1"/>
  <c r="IM692" i="1"/>
  <c r="IQ692" i="1"/>
  <c r="IR692" i="1"/>
  <c r="HZ693" i="1"/>
  <c r="IA693" i="1"/>
  <c r="IB693" i="1"/>
  <c r="IC693" i="1"/>
  <c r="ID693" i="1"/>
  <c r="IE693" i="1"/>
  <c r="IF693" i="1"/>
  <c r="IG693" i="1"/>
  <c r="IH693" i="1"/>
  <c r="II693" i="1"/>
  <c r="IJ693" i="1"/>
  <c r="IK693" i="1"/>
  <c r="IL693" i="1"/>
  <c r="IM693" i="1"/>
  <c r="IQ693" i="1"/>
  <c r="IR693" i="1"/>
  <c r="HZ694" i="1"/>
  <c r="IA694" i="1"/>
  <c r="IB694" i="1"/>
  <c r="IC694" i="1"/>
  <c r="ID694" i="1"/>
  <c r="IE694" i="1"/>
  <c r="IF694" i="1"/>
  <c r="IG694" i="1"/>
  <c r="IH694" i="1"/>
  <c r="II694" i="1"/>
  <c r="IJ694" i="1"/>
  <c r="IK694" i="1"/>
  <c r="IL694" i="1"/>
  <c r="IM694" i="1"/>
  <c r="IQ694" i="1"/>
  <c r="IR694" i="1"/>
  <c r="HZ695" i="1"/>
  <c r="IA695" i="1"/>
  <c r="IB695" i="1"/>
  <c r="IC695" i="1"/>
  <c r="ID695" i="1"/>
  <c r="IE695" i="1"/>
  <c r="IF695" i="1"/>
  <c r="IG695" i="1"/>
  <c r="IH695" i="1"/>
  <c r="II695" i="1"/>
  <c r="IJ695" i="1"/>
  <c r="IK695" i="1"/>
  <c r="IL695" i="1"/>
  <c r="IM695" i="1"/>
  <c r="IQ695" i="1"/>
  <c r="IR695" i="1"/>
  <c r="HZ696" i="1"/>
  <c r="IA696" i="1"/>
  <c r="IB696" i="1"/>
  <c r="IC696" i="1"/>
  <c r="ID696" i="1"/>
  <c r="IE696" i="1"/>
  <c r="IF696" i="1"/>
  <c r="IG696" i="1"/>
  <c r="IH696" i="1"/>
  <c r="II696" i="1"/>
  <c r="IJ696" i="1"/>
  <c r="IK696" i="1"/>
  <c r="IL696" i="1"/>
  <c r="IM696" i="1"/>
  <c r="IQ696" i="1"/>
  <c r="IR696" i="1"/>
  <c r="HZ697" i="1"/>
  <c r="IA697" i="1"/>
  <c r="IB697" i="1"/>
  <c r="IC697" i="1"/>
  <c r="ID697" i="1"/>
  <c r="IE697" i="1"/>
  <c r="IF697" i="1"/>
  <c r="IG697" i="1"/>
  <c r="IH697" i="1"/>
  <c r="II697" i="1"/>
  <c r="IJ697" i="1"/>
  <c r="IK697" i="1"/>
  <c r="IL697" i="1"/>
  <c r="IM697" i="1"/>
  <c r="IQ697" i="1"/>
  <c r="IR697" i="1"/>
  <c r="HZ698" i="1"/>
  <c r="IA698" i="1"/>
  <c r="IB698" i="1"/>
  <c r="IC698" i="1"/>
  <c r="ID698" i="1"/>
  <c r="IE698" i="1"/>
  <c r="IF698" i="1"/>
  <c r="IG698" i="1"/>
  <c r="IH698" i="1"/>
  <c r="II698" i="1"/>
  <c r="IJ698" i="1"/>
  <c r="IK698" i="1"/>
  <c r="IL698" i="1"/>
  <c r="IM698" i="1"/>
  <c r="IQ698" i="1"/>
  <c r="IR698" i="1"/>
  <c r="HZ699" i="1"/>
  <c r="IA699" i="1"/>
  <c r="IB699" i="1"/>
  <c r="IC699" i="1"/>
  <c r="ID699" i="1"/>
  <c r="IE699" i="1"/>
  <c r="IF699" i="1"/>
  <c r="IG699" i="1"/>
  <c r="IH699" i="1"/>
  <c r="II699" i="1"/>
  <c r="IJ699" i="1"/>
  <c r="IK699" i="1"/>
  <c r="IL699" i="1"/>
  <c r="IM699" i="1"/>
  <c r="IQ699" i="1"/>
  <c r="IR699" i="1"/>
  <c r="HZ700" i="1"/>
  <c r="IA700" i="1"/>
  <c r="IB700" i="1"/>
  <c r="IC700" i="1"/>
  <c r="ID700" i="1"/>
  <c r="IE700" i="1"/>
  <c r="IF700" i="1"/>
  <c r="IG700" i="1"/>
  <c r="IH700" i="1"/>
  <c r="II700" i="1"/>
  <c r="IJ700" i="1"/>
  <c r="IK700" i="1"/>
  <c r="IL700" i="1"/>
  <c r="IM700" i="1"/>
  <c r="IQ700" i="1"/>
  <c r="IR700" i="1"/>
  <c r="HZ701" i="1"/>
  <c r="IA701" i="1"/>
  <c r="IB701" i="1"/>
  <c r="IC701" i="1"/>
  <c r="ID701" i="1"/>
  <c r="IE701" i="1"/>
  <c r="IF701" i="1"/>
  <c r="IG701" i="1"/>
  <c r="IH701" i="1"/>
  <c r="II701" i="1"/>
  <c r="IJ701" i="1"/>
  <c r="IK701" i="1"/>
  <c r="IL701" i="1"/>
  <c r="IM701" i="1"/>
  <c r="IQ701" i="1"/>
  <c r="IR701" i="1"/>
  <c r="HZ702" i="1"/>
  <c r="IA702" i="1"/>
  <c r="IB702" i="1"/>
  <c r="IC702" i="1"/>
  <c r="ID702" i="1"/>
  <c r="IE702" i="1"/>
  <c r="IF702" i="1"/>
  <c r="IG702" i="1"/>
  <c r="IH702" i="1"/>
  <c r="II702" i="1"/>
  <c r="IJ702" i="1"/>
  <c r="IK702" i="1"/>
  <c r="IL702" i="1"/>
  <c r="IM702" i="1"/>
  <c r="IQ702" i="1"/>
  <c r="IR702" i="1"/>
  <c r="HZ703" i="1"/>
  <c r="IA703" i="1"/>
  <c r="IB703" i="1"/>
  <c r="IC703" i="1"/>
  <c r="ID703" i="1"/>
  <c r="IE703" i="1"/>
  <c r="IF703" i="1"/>
  <c r="IG703" i="1"/>
  <c r="IH703" i="1"/>
  <c r="II703" i="1"/>
  <c r="IJ703" i="1"/>
  <c r="IK703" i="1"/>
  <c r="IL703" i="1"/>
  <c r="IM703" i="1"/>
  <c r="IQ703" i="1"/>
  <c r="IR703" i="1"/>
  <c r="HZ704" i="1"/>
  <c r="IA704" i="1"/>
  <c r="IB704" i="1"/>
  <c r="IC704" i="1"/>
  <c r="ID704" i="1"/>
  <c r="IE704" i="1"/>
  <c r="IF704" i="1"/>
  <c r="IG704" i="1"/>
  <c r="IH704" i="1"/>
  <c r="II704" i="1"/>
  <c r="IJ704" i="1"/>
  <c r="IK704" i="1"/>
  <c r="IL704" i="1"/>
  <c r="IM704" i="1"/>
  <c r="IQ704" i="1"/>
  <c r="IR704" i="1"/>
  <c r="HZ705" i="1"/>
  <c r="IA705" i="1"/>
  <c r="IB705" i="1"/>
  <c r="IC705" i="1"/>
  <c r="ID705" i="1"/>
  <c r="IE705" i="1"/>
  <c r="IF705" i="1"/>
  <c r="IG705" i="1"/>
  <c r="IH705" i="1"/>
  <c r="II705" i="1"/>
  <c r="IJ705" i="1"/>
  <c r="IK705" i="1"/>
  <c r="IL705" i="1"/>
  <c r="IM705" i="1"/>
  <c r="IQ705" i="1"/>
  <c r="IR705" i="1"/>
  <c r="HZ706" i="1"/>
  <c r="IA706" i="1"/>
  <c r="IB706" i="1"/>
  <c r="IC706" i="1"/>
  <c r="ID706" i="1"/>
  <c r="IE706" i="1"/>
  <c r="IF706" i="1"/>
  <c r="IG706" i="1"/>
  <c r="IH706" i="1"/>
  <c r="II706" i="1"/>
  <c r="IJ706" i="1"/>
  <c r="IK706" i="1"/>
  <c r="IL706" i="1"/>
  <c r="IM706" i="1"/>
  <c r="IQ706" i="1"/>
  <c r="IR706" i="1"/>
  <c r="HZ707" i="1"/>
  <c r="IA707" i="1"/>
  <c r="IB707" i="1"/>
  <c r="IC707" i="1"/>
  <c r="ID707" i="1"/>
  <c r="IE707" i="1"/>
  <c r="IF707" i="1"/>
  <c r="IG707" i="1"/>
  <c r="IH707" i="1"/>
  <c r="II707" i="1"/>
  <c r="IJ707" i="1"/>
  <c r="IK707" i="1"/>
  <c r="IL707" i="1"/>
  <c r="IM707" i="1"/>
  <c r="IQ707" i="1"/>
  <c r="IR707" i="1"/>
  <c r="HZ708" i="1"/>
  <c r="IA708" i="1"/>
  <c r="IB708" i="1"/>
  <c r="IC708" i="1"/>
  <c r="ID708" i="1"/>
  <c r="IE708" i="1"/>
  <c r="IF708" i="1"/>
  <c r="IG708" i="1"/>
  <c r="IH708" i="1"/>
  <c r="II708" i="1"/>
  <c r="IJ708" i="1"/>
  <c r="IK708" i="1"/>
  <c r="IL708" i="1"/>
  <c r="IM708" i="1"/>
  <c r="IQ708" i="1"/>
  <c r="IR708" i="1"/>
  <c r="HZ709" i="1"/>
  <c r="IA709" i="1"/>
  <c r="IB709" i="1"/>
  <c r="IC709" i="1"/>
  <c r="ID709" i="1"/>
  <c r="IE709" i="1"/>
  <c r="IF709" i="1"/>
  <c r="IG709" i="1"/>
  <c r="IH709" i="1"/>
  <c r="II709" i="1"/>
  <c r="IJ709" i="1"/>
  <c r="IK709" i="1"/>
  <c r="IL709" i="1"/>
  <c r="IM709" i="1"/>
  <c r="IQ709" i="1"/>
  <c r="IR709" i="1"/>
  <c r="HZ710" i="1"/>
  <c r="IA710" i="1"/>
  <c r="IB710" i="1"/>
  <c r="IC710" i="1"/>
  <c r="ID710" i="1"/>
  <c r="IE710" i="1"/>
  <c r="IF710" i="1"/>
  <c r="IG710" i="1"/>
  <c r="IH710" i="1"/>
  <c r="II710" i="1"/>
  <c r="IJ710" i="1"/>
  <c r="IK710" i="1"/>
  <c r="IL710" i="1"/>
  <c r="IM710" i="1"/>
  <c r="IQ710" i="1"/>
  <c r="IR710" i="1"/>
  <c r="HZ711" i="1"/>
  <c r="IA711" i="1"/>
  <c r="IB711" i="1"/>
  <c r="IC711" i="1"/>
  <c r="ID711" i="1"/>
  <c r="IE711" i="1"/>
  <c r="IF711" i="1"/>
  <c r="IG711" i="1"/>
  <c r="IH711" i="1"/>
  <c r="II711" i="1"/>
  <c r="IJ711" i="1"/>
  <c r="IK711" i="1"/>
  <c r="IL711" i="1"/>
  <c r="IM711" i="1"/>
  <c r="IQ711" i="1"/>
  <c r="IR711" i="1"/>
  <c r="HZ712" i="1"/>
  <c r="IA712" i="1"/>
  <c r="IB712" i="1"/>
  <c r="IC712" i="1"/>
  <c r="ID712" i="1"/>
  <c r="IE712" i="1"/>
  <c r="IF712" i="1"/>
  <c r="IG712" i="1"/>
  <c r="IH712" i="1"/>
  <c r="II712" i="1"/>
  <c r="IJ712" i="1"/>
  <c r="IK712" i="1"/>
  <c r="IL712" i="1"/>
  <c r="IM712" i="1"/>
  <c r="IQ712" i="1"/>
  <c r="IR712" i="1"/>
  <c r="HZ713" i="1"/>
  <c r="IA713" i="1"/>
  <c r="IB713" i="1"/>
  <c r="IC713" i="1"/>
  <c r="ID713" i="1"/>
  <c r="IE713" i="1"/>
  <c r="IF713" i="1"/>
  <c r="IG713" i="1"/>
  <c r="IH713" i="1"/>
  <c r="II713" i="1"/>
  <c r="IJ713" i="1"/>
  <c r="IK713" i="1"/>
  <c r="IL713" i="1"/>
  <c r="IM713" i="1"/>
  <c r="IQ713" i="1"/>
  <c r="IR713" i="1"/>
  <c r="HZ714" i="1"/>
  <c r="IA714" i="1"/>
  <c r="IB714" i="1"/>
  <c r="IC714" i="1"/>
  <c r="ID714" i="1"/>
  <c r="IE714" i="1"/>
  <c r="IF714" i="1"/>
  <c r="IG714" i="1"/>
  <c r="IH714" i="1"/>
  <c r="II714" i="1"/>
  <c r="IJ714" i="1"/>
  <c r="IK714" i="1"/>
  <c r="IL714" i="1"/>
  <c r="IM714" i="1"/>
  <c r="IQ714" i="1"/>
  <c r="IR714" i="1"/>
  <c r="HZ715" i="1"/>
  <c r="IA715" i="1"/>
  <c r="IB715" i="1"/>
  <c r="IC715" i="1"/>
  <c r="ID715" i="1"/>
  <c r="IE715" i="1"/>
  <c r="IF715" i="1"/>
  <c r="IG715" i="1"/>
  <c r="IH715" i="1"/>
  <c r="II715" i="1"/>
  <c r="IJ715" i="1"/>
  <c r="IK715" i="1"/>
  <c r="IL715" i="1"/>
  <c r="IM715" i="1"/>
  <c r="IQ715" i="1"/>
  <c r="IR715" i="1"/>
  <c r="HZ716" i="1"/>
  <c r="IA716" i="1"/>
  <c r="IB716" i="1"/>
  <c r="IC716" i="1"/>
  <c r="ID716" i="1"/>
  <c r="IE716" i="1"/>
  <c r="IF716" i="1"/>
  <c r="IG716" i="1"/>
  <c r="IH716" i="1"/>
  <c r="II716" i="1"/>
  <c r="IJ716" i="1"/>
  <c r="IK716" i="1"/>
  <c r="IL716" i="1"/>
  <c r="IM716" i="1"/>
  <c r="IQ716" i="1"/>
  <c r="IR716" i="1"/>
  <c r="HZ717" i="1"/>
  <c r="IA717" i="1"/>
  <c r="IB717" i="1"/>
  <c r="IC717" i="1"/>
  <c r="ID717" i="1"/>
  <c r="IE717" i="1"/>
  <c r="IF717" i="1"/>
  <c r="IG717" i="1"/>
  <c r="IH717" i="1"/>
  <c r="II717" i="1"/>
  <c r="IJ717" i="1"/>
  <c r="IK717" i="1"/>
  <c r="IL717" i="1"/>
  <c r="IM717" i="1"/>
  <c r="IQ717" i="1"/>
  <c r="IR717" i="1"/>
  <c r="HZ718" i="1"/>
  <c r="IA718" i="1"/>
  <c r="IB718" i="1"/>
  <c r="IC718" i="1"/>
  <c r="ID718" i="1"/>
  <c r="IE718" i="1"/>
  <c r="IF718" i="1"/>
  <c r="IG718" i="1"/>
  <c r="IH718" i="1"/>
  <c r="II718" i="1"/>
  <c r="IJ718" i="1"/>
  <c r="IK718" i="1"/>
  <c r="IL718" i="1"/>
  <c r="IM718" i="1"/>
  <c r="IQ718" i="1"/>
  <c r="IR718" i="1"/>
  <c r="HZ719" i="1"/>
  <c r="IA719" i="1"/>
  <c r="IB719" i="1"/>
  <c r="IC719" i="1"/>
  <c r="ID719" i="1"/>
  <c r="IE719" i="1"/>
  <c r="IF719" i="1"/>
  <c r="IG719" i="1"/>
  <c r="IH719" i="1"/>
  <c r="II719" i="1"/>
  <c r="IJ719" i="1"/>
  <c r="IK719" i="1"/>
  <c r="IL719" i="1"/>
  <c r="IM719" i="1"/>
  <c r="IQ719" i="1"/>
  <c r="IR719" i="1"/>
  <c r="HZ720" i="1"/>
  <c r="IA720" i="1"/>
  <c r="IB720" i="1"/>
  <c r="IC720" i="1"/>
  <c r="ID720" i="1"/>
  <c r="IE720" i="1"/>
  <c r="IF720" i="1"/>
  <c r="IG720" i="1"/>
  <c r="IH720" i="1"/>
  <c r="II720" i="1"/>
  <c r="IJ720" i="1"/>
  <c r="IK720" i="1"/>
  <c r="IL720" i="1"/>
  <c r="IM720" i="1"/>
  <c r="IQ720" i="1"/>
  <c r="IR720" i="1"/>
  <c r="HZ721" i="1"/>
  <c r="IA721" i="1"/>
  <c r="IB721" i="1"/>
  <c r="IC721" i="1"/>
  <c r="ID721" i="1"/>
  <c r="IE721" i="1"/>
  <c r="IF721" i="1"/>
  <c r="IG721" i="1"/>
  <c r="IH721" i="1"/>
  <c r="II721" i="1"/>
  <c r="IJ721" i="1"/>
  <c r="IK721" i="1"/>
  <c r="IL721" i="1"/>
  <c r="IM721" i="1"/>
  <c r="IQ721" i="1"/>
  <c r="IR721" i="1"/>
  <c r="HZ722" i="1"/>
  <c r="IA722" i="1"/>
  <c r="IB722" i="1"/>
  <c r="IC722" i="1"/>
  <c r="ID722" i="1"/>
  <c r="IE722" i="1"/>
  <c r="IF722" i="1"/>
  <c r="IG722" i="1"/>
  <c r="IH722" i="1"/>
  <c r="II722" i="1"/>
  <c r="IJ722" i="1"/>
  <c r="IK722" i="1"/>
  <c r="IL722" i="1"/>
  <c r="IM722" i="1"/>
  <c r="IQ722" i="1"/>
  <c r="IR722" i="1"/>
  <c r="HZ723" i="1"/>
  <c r="IA723" i="1"/>
  <c r="IB723" i="1"/>
  <c r="IC723" i="1"/>
  <c r="ID723" i="1"/>
  <c r="IE723" i="1"/>
  <c r="IF723" i="1"/>
  <c r="IG723" i="1"/>
  <c r="IH723" i="1"/>
  <c r="II723" i="1"/>
  <c r="IJ723" i="1"/>
  <c r="IK723" i="1"/>
  <c r="IL723" i="1"/>
  <c r="IM723" i="1"/>
  <c r="IQ723" i="1"/>
  <c r="IR723" i="1"/>
  <c r="HZ724" i="1"/>
  <c r="IA724" i="1"/>
  <c r="IB724" i="1"/>
  <c r="IC724" i="1"/>
  <c r="ID724" i="1"/>
  <c r="IE724" i="1"/>
  <c r="IF724" i="1"/>
  <c r="IG724" i="1"/>
  <c r="IH724" i="1"/>
  <c r="II724" i="1"/>
  <c r="IJ724" i="1"/>
  <c r="IK724" i="1"/>
  <c r="IL724" i="1"/>
  <c r="IM724" i="1"/>
  <c r="IQ724" i="1"/>
  <c r="IR724" i="1"/>
  <c r="HZ725" i="1"/>
  <c r="IA725" i="1"/>
  <c r="IB725" i="1"/>
  <c r="IC725" i="1"/>
  <c r="ID725" i="1"/>
  <c r="IE725" i="1"/>
  <c r="IF725" i="1"/>
  <c r="IG725" i="1"/>
  <c r="IH725" i="1"/>
  <c r="II725" i="1"/>
  <c r="IJ725" i="1"/>
  <c r="IK725" i="1"/>
  <c r="IL725" i="1"/>
  <c r="IM725" i="1"/>
  <c r="IQ725" i="1"/>
  <c r="IR725" i="1"/>
  <c r="HZ726" i="1"/>
  <c r="IA726" i="1"/>
  <c r="IB726" i="1"/>
  <c r="IC726" i="1"/>
  <c r="ID726" i="1"/>
  <c r="IE726" i="1"/>
  <c r="IF726" i="1"/>
  <c r="IG726" i="1"/>
  <c r="IH726" i="1"/>
  <c r="II726" i="1"/>
  <c r="IJ726" i="1"/>
  <c r="IK726" i="1"/>
  <c r="IL726" i="1"/>
  <c r="IM726" i="1"/>
  <c r="IQ726" i="1"/>
  <c r="IR726" i="1"/>
  <c r="HZ727" i="1"/>
  <c r="IA727" i="1"/>
  <c r="IB727" i="1"/>
  <c r="IC727" i="1"/>
  <c r="ID727" i="1"/>
  <c r="IE727" i="1"/>
  <c r="IF727" i="1"/>
  <c r="IG727" i="1"/>
  <c r="IH727" i="1"/>
  <c r="II727" i="1"/>
  <c r="IJ727" i="1"/>
  <c r="IK727" i="1"/>
  <c r="IL727" i="1"/>
  <c r="IM727" i="1"/>
  <c r="IQ727" i="1"/>
  <c r="IR727" i="1"/>
  <c r="HZ728" i="1"/>
  <c r="IA728" i="1"/>
  <c r="IB728" i="1"/>
  <c r="IC728" i="1"/>
  <c r="ID728" i="1"/>
  <c r="IE728" i="1"/>
  <c r="IF728" i="1"/>
  <c r="IG728" i="1"/>
  <c r="IH728" i="1"/>
  <c r="II728" i="1"/>
  <c r="IJ728" i="1"/>
  <c r="IK728" i="1"/>
  <c r="IL728" i="1"/>
  <c r="IM728" i="1"/>
  <c r="IQ728" i="1"/>
  <c r="IR728" i="1"/>
  <c r="HZ729" i="1"/>
  <c r="IA729" i="1"/>
  <c r="IB729" i="1"/>
  <c r="IC729" i="1"/>
  <c r="ID729" i="1"/>
  <c r="IE729" i="1"/>
  <c r="IF729" i="1"/>
  <c r="IG729" i="1"/>
  <c r="IH729" i="1"/>
  <c r="II729" i="1"/>
  <c r="IJ729" i="1"/>
  <c r="IK729" i="1"/>
  <c r="IL729" i="1"/>
  <c r="IM729" i="1"/>
  <c r="IQ729" i="1"/>
  <c r="IR729" i="1"/>
  <c r="HZ730" i="1"/>
  <c r="IA730" i="1"/>
  <c r="IB730" i="1"/>
  <c r="IC730" i="1"/>
  <c r="ID730" i="1"/>
  <c r="IE730" i="1"/>
  <c r="IF730" i="1"/>
  <c r="IG730" i="1"/>
  <c r="IH730" i="1"/>
  <c r="II730" i="1"/>
  <c r="IJ730" i="1"/>
  <c r="IK730" i="1"/>
  <c r="IL730" i="1"/>
  <c r="IM730" i="1"/>
  <c r="IQ730" i="1"/>
  <c r="IR730" i="1"/>
  <c r="HZ731" i="1"/>
  <c r="IA731" i="1"/>
  <c r="IB731" i="1"/>
  <c r="IC731" i="1"/>
  <c r="ID731" i="1"/>
  <c r="IE731" i="1"/>
  <c r="IF731" i="1"/>
  <c r="IG731" i="1"/>
  <c r="IH731" i="1"/>
  <c r="II731" i="1"/>
  <c r="IJ731" i="1"/>
  <c r="IK731" i="1"/>
  <c r="IL731" i="1"/>
  <c r="IM731" i="1"/>
  <c r="IQ731" i="1"/>
  <c r="IR731" i="1"/>
  <c r="HZ732" i="1"/>
  <c r="IA732" i="1"/>
  <c r="IB732" i="1"/>
  <c r="IC732" i="1"/>
  <c r="ID732" i="1"/>
  <c r="IE732" i="1"/>
  <c r="IF732" i="1"/>
  <c r="IG732" i="1"/>
  <c r="IH732" i="1"/>
  <c r="II732" i="1"/>
  <c r="IJ732" i="1"/>
  <c r="IK732" i="1"/>
  <c r="IL732" i="1"/>
  <c r="IM732" i="1"/>
  <c r="IQ732" i="1"/>
  <c r="IR732" i="1"/>
  <c r="HZ733" i="1"/>
  <c r="IA733" i="1"/>
  <c r="IB733" i="1"/>
  <c r="IC733" i="1"/>
  <c r="ID733" i="1"/>
  <c r="IE733" i="1"/>
  <c r="IF733" i="1"/>
  <c r="IG733" i="1"/>
  <c r="IH733" i="1"/>
  <c r="II733" i="1"/>
  <c r="IJ733" i="1"/>
  <c r="IK733" i="1"/>
  <c r="IL733" i="1"/>
  <c r="IM733" i="1"/>
  <c r="IQ733" i="1"/>
  <c r="IR733" i="1"/>
  <c r="HZ734" i="1"/>
  <c r="IA734" i="1"/>
  <c r="IB734" i="1"/>
  <c r="IC734" i="1"/>
  <c r="ID734" i="1"/>
  <c r="IE734" i="1"/>
  <c r="IF734" i="1"/>
  <c r="IG734" i="1"/>
  <c r="IH734" i="1"/>
  <c r="II734" i="1"/>
  <c r="IJ734" i="1"/>
  <c r="IK734" i="1"/>
  <c r="IL734" i="1"/>
  <c r="IM734" i="1"/>
  <c r="IQ734" i="1"/>
  <c r="IR734" i="1"/>
  <c r="HZ735" i="1"/>
  <c r="IA735" i="1"/>
  <c r="IB735" i="1"/>
  <c r="IC735" i="1"/>
  <c r="ID735" i="1"/>
  <c r="IE735" i="1"/>
  <c r="IF735" i="1"/>
  <c r="IG735" i="1"/>
  <c r="IH735" i="1"/>
  <c r="II735" i="1"/>
  <c r="IJ735" i="1"/>
  <c r="IK735" i="1"/>
  <c r="IL735" i="1"/>
  <c r="IM735" i="1"/>
  <c r="IQ735" i="1"/>
  <c r="IR735" i="1"/>
  <c r="HZ736" i="1"/>
  <c r="IA736" i="1"/>
  <c r="IB736" i="1"/>
  <c r="IC736" i="1"/>
  <c r="ID736" i="1"/>
  <c r="IE736" i="1"/>
  <c r="IF736" i="1"/>
  <c r="IG736" i="1"/>
  <c r="IH736" i="1"/>
  <c r="II736" i="1"/>
  <c r="IJ736" i="1"/>
  <c r="IK736" i="1"/>
  <c r="IL736" i="1"/>
  <c r="IM736" i="1"/>
  <c r="IQ736" i="1"/>
  <c r="IR736" i="1"/>
  <c r="HZ737" i="1"/>
  <c r="IA737" i="1"/>
  <c r="IB737" i="1"/>
  <c r="IC737" i="1"/>
  <c r="ID737" i="1"/>
  <c r="IE737" i="1"/>
  <c r="IF737" i="1"/>
  <c r="IG737" i="1"/>
  <c r="IH737" i="1"/>
  <c r="II737" i="1"/>
  <c r="IJ737" i="1"/>
  <c r="IK737" i="1"/>
  <c r="IL737" i="1"/>
  <c r="IM737" i="1"/>
  <c r="IQ737" i="1"/>
  <c r="IR737" i="1"/>
  <c r="HZ738" i="1"/>
  <c r="IA738" i="1"/>
  <c r="IB738" i="1"/>
  <c r="IC738" i="1"/>
  <c r="ID738" i="1"/>
  <c r="IE738" i="1"/>
  <c r="IF738" i="1"/>
  <c r="IG738" i="1"/>
  <c r="IH738" i="1"/>
  <c r="II738" i="1"/>
  <c r="IJ738" i="1"/>
  <c r="IK738" i="1"/>
  <c r="IL738" i="1"/>
  <c r="IM738" i="1"/>
  <c r="IQ738" i="1"/>
  <c r="IR738" i="1"/>
  <c r="HZ739" i="1"/>
  <c r="IA739" i="1"/>
  <c r="IB739" i="1"/>
  <c r="IC739" i="1"/>
  <c r="ID739" i="1"/>
  <c r="IE739" i="1"/>
  <c r="IF739" i="1"/>
  <c r="IG739" i="1"/>
  <c r="IH739" i="1"/>
  <c r="II739" i="1"/>
  <c r="IJ739" i="1"/>
  <c r="IK739" i="1"/>
  <c r="IL739" i="1"/>
  <c r="IM739" i="1"/>
  <c r="IQ739" i="1"/>
  <c r="IR739" i="1"/>
  <c r="HZ740" i="1"/>
  <c r="IA740" i="1"/>
  <c r="IB740" i="1"/>
  <c r="IC740" i="1"/>
  <c r="ID740" i="1"/>
  <c r="IE740" i="1"/>
  <c r="IF740" i="1"/>
  <c r="IG740" i="1"/>
  <c r="IH740" i="1"/>
  <c r="II740" i="1"/>
  <c r="IJ740" i="1"/>
  <c r="IK740" i="1"/>
  <c r="IL740" i="1"/>
  <c r="IM740" i="1"/>
  <c r="IQ740" i="1"/>
  <c r="IR740" i="1"/>
  <c r="HZ741" i="1"/>
  <c r="IA741" i="1"/>
  <c r="IB741" i="1"/>
  <c r="IC741" i="1"/>
  <c r="ID741" i="1"/>
  <c r="IE741" i="1"/>
  <c r="IF741" i="1"/>
  <c r="IG741" i="1"/>
  <c r="IH741" i="1"/>
  <c r="II741" i="1"/>
  <c r="IJ741" i="1"/>
  <c r="IK741" i="1"/>
  <c r="IL741" i="1"/>
  <c r="IM741" i="1"/>
  <c r="IQ741" i="1"/>
  <c r="IR741" i="1"/>
  <c r="HZ742" i="1"/>
  <c r="IA742" i="1"/>
  <c r="IB742" i="1"/>
  <c r="IC742" i="1"/>
  <c r="ID742" i="1"/>
  <c r="IE742" i="1"/>
  <c r="IF742" i="1"/>
  <c r="IG742" i="1"/>
  <c r="IH742" i="1"/>
  <c r="II742" i="1"/>
  <c r="IJ742" i="1"/>
  <c r="IK742" i="1"/>
  <c r="IL742" i="1"/>
  <c r="IM742" i="1"/>
  <c r="IQ742" i="1"/>
  <c r="IR742" i="1"/>
  <c r="HZ743" i="1"/>
  <c r="IA743" i="1"/>
  <c r="IB743" i="1"/>
  <c r="IC743" i="1"/>
  <c r="ID743" i="1"/>
  <c r="IE743" i="1"/>
  <c r="IF743" i="1"/>
  <c r="IG743" i="1"/>
  <c r="IH743" i="1"/>
  <c r="II743" i="1"/>
  <c r="IJ743" i="1"/>
  <c r="IK743" i="1"/>
  <c r="IL743" i="1"/>
  <c r="IM743" i="1"/>
  <c r="IQ743" i="1"/>
  <c r="IR743" i="1"/>
  <c r="HZ744" i="1"/>
  <c r="IA744" i="1"/>
  <c r="IB744" i="1"/>
  <c r="IC744" i="1"/>
  <c r="ID744" i="1"/>
  <c r="IE744" i="1"/>
  <c r="IF744" i="1"/>
  <c r="IG744" i="1"/>
  <c r="IH744" i="1"/>
  <c r="II744" i="1"/>
  <c r="IJ744" i="1"/>
  <c r="IK744" i="1"/>
  <c r="IL744" i="1"/>
  <c r="IM744" i="1"/>
  <c r="IQ744" i="1"/>
  <c r="IR744" i="1"/>
  <c r="HZ745" i="1"/>
  <c r="IA745" i="1"/>
  <c r="IB745" i="1"/>
  <c r="IC745" i="1"/>
  <c r="ID745" i="1"/>
  <c r="IE745" i="1"/>
  <c r="IF745" i="1"/>
  <c r="IG745" i="1"/>
  <c r="IH745" i="1"/>
  <c r="II745" i="1"/>
  <c r="IJ745" i="1"/>
  <c r="IK745" i="1"/>
  <c r="IL745" i="1"/>
  <c r="IM745" i="1"/>
  <c r="IQ745" i="1"/>
  <c r="IR745" i="1"/>
  <c r="HZ746" i="1"/>
  <c r="IA746" i="1"/>
  <c r="IB746" i="1"/>
  <c r="IC746" i="1"/>
  <c r="ID746" i="1"/>
  <c r="IE746" i="1"/>
  <c r="IF746" i="1"/>
  <c r="IG746" i="1"/>
  <c r="IH746" i="1"/>
  <c r="II746" i="1"/>
  <c r="IJ746" i="1"/>
  <c r="IK746" i="1"/>
  <c r="IL746" i="1"/>
  <c r="IM746" i="1"/>
  <c r="IQ746" i="1"/>
  <c r="IR746" i="1"/>
  <c r="HZ747" i="1"/>
  <c r="IA747" i="1"/>
  <c r="IB747" i="1"/>
  <c r="IC747" i="1"/>
  <c r="ID747" i="1"/>
  <c r="IE747" i="1"/>
  <c r="IF747" i="1"/>
  <c r="IG747" i="1"/>
  <c r="IH747" i="1"/>
  <c r="II747" i="1"/>
  <c r="IJ747" i="1"/>
  <c r="IK747" i="1"/>
  <c r="IL747" i="1"/>
  <c r="IM747" i="1"/>
  <c r="IQ747" i="1"/>
  <c r="IR747" i="1"/>
  <c r="HZ748" i="1"/>
  <c r="IA748" i="1"/>
  <c r="IB748" i="1"/>
  <c r="IC748" i="1"/>
  <c r="ID748" i="1"/>
  <c r="IE748" i="1"/>
  <c r="IF748" i="1"/>
  <c r="IG748" i="1"/>
  <c r="IH748" i="1"/>
  <c r="II748" i="1"/>
  <c r="IJ748" i="1"/>
  <c r="IK748" i="1"/>
  <c r="IL748" i="1"/>
  <c r="IM748" i="1"/>
  <c r="IQ748" i="1"/>
  <c r="IR748" i="1"/>
  <c r="HZ749" i="1"/>
  <c r="IA749" i="1"/>
  <c r="IB749" i="1"/>
  <c r="IC749" i="1"/>
  <c r="ID749" i="1"/>
  <c r="IE749" i="1"/>
  <c r="IF749" i="1"/>
  <c r="IG749" i="1"/>
  <c r="IH749" i="1"/>
  <c r="II749" i="1"/>
  <c r="IJ749" i="1"/>
  <c r="IK749" i="1"/>
  <c r="IL749" i="1"/>
  <c r="IM749" i="1"/>
  <c r="IQ749" i="1"/>
  <c r="IR749" i="1"/>
  <c r="HZ750" i="1"/>
  <c r="IA750" i="1"/>
  <c r="IB750" i="1"/>
  <c r="IC750" i="1"/>
  <c r="ID750" i="1"/>
  <c r="IE750" i="1"/>
  <c r="IF750" i="1"/>
  <c r="IG750" i="1"/>
  <c r="IH750" i="1"/>
  <c r="II750" i="1"/>
  <c r="IJ750" i="1"/>
  <c r="IK750" i="1"/>
  <c r="IL750" i="1"/>
  <c r="IM750" i="1"/>
  <c r="IQ750" i="1"/>
  <c r="IR750" i="1"/>
  <c r="HZ751" i="1"/>
  <c r="IA751" i="1"/>
  <c r="IB751" i="1"/>
  <c r="IC751" i="1"/>
  <c r="ID751" i="1"/>
  <c r="IE751" i="1"/>
  <c r="IF751" i="1"/>
  <c r="IG751" i="1"/>
  <c r="IH751" i="1"/>
  <c r="II751" i="1"/>
  <c r="IJ751" i="1"/>
  <c r="IK751" i="1"/>
  <c r="IL751" i="1"/>
  <c r="IM751" i="1"/>
  <c r="IQ751" i="1"/>
  <c r="IR751" i="1"/>
  <c r="HZ752" i="1"/>
  <c r="IA752" i="1"/>
  <c r="IB752" i="1"/>
  <c r="IC752" i="1"/>
  <c r="ID752" i="1"/>
  <c r="IE752" i="1"/>
  <c r="IF752" i="1"/>
  <c r="IG752" i="1"/>
  <c r="IH752" i="1"/>
  <c r="II752" i="1"/>
  <c r="IJ752" i="1"/>
  <c r="IK752" i="1"/>
  <c r="IL752" i="1"/>
  <c r="IM752" i="1"/>
  <c r="IQ752" i="1"/>
  <c r="IR752" i="1"/>
  <c r="HZ753" i="1"/>
  <c r="IA753" i="1"/>
  <c r="IB753" i="1"/>
  <c r="IC753" i="1"/>
  <c r="ID753" i="1"/>
  <c r="IE753" i="1"/>
  <c r="IF753" i="1"/>
  <c r="IG753" i="1"/>
  <c r="IH753" i="1"/>
  <c r="II753" i="1"/>
  <c r="IJ753" i="1"/>
  <c r="IK753" i="1"/>
  <c r="IL753" i="1"/>
  <c r="IM753" i="1"/>
  <c r="IQ753" i="1"/>
  <c r="IR753" i="1"/>
  <c r="HZ754" i="1"/>
  <c r="IA754" i="1"/>
  <c r="IB754" i="1"/>
  <c r="IC754" i="1"/>
  <c r="ID754" i="1"/>
  <c r="IE754" i="1"/>
  <c r="IF754" i="1"/>
  <c r="IG754" i="1"/>
  <c r="IH754" i="1"/>
  <c r="II754" i="1"/>
  <c r="IJ754" i="1"/>
  <c r="IK754" i="1"/>
  <c r="IL754" i="1"/>
  <c r="IM754" i="1"/>
  <c r="IQ754" i="1"/>
  <c r="IR754" i="1"/>
  <c r="HZ755" i="1"/>
  <c r="IA755" i="1"/>
  <c r="IB755" i="1"/>
  <c r="IC755" i="1"/>
  <c r="ID755" i="1"/>
  <c r="IE755" i="1"/>
  <c r="IF755" i="1"/>
  <c r="IG755" i="1"/>
  <c r="IH755" i="1"/>
  <c r="II755" i="1"/>
  <c r="IJ755" i="1"/>
  <c r="IK755" i="1"/>
  <c r="IL755" i="1"/>
  <c r="IM755" i="1"/>
  <c r="IQ755" i="1"/>
  <c r="IR755" i="1"/>
  <c r="HZ756" i="1"/>
  <c r="IA756" i="1"/>
  <c r="IB756" i="1"/>
  <c r="IC756" i="1"/>
  <c r="ID756" i="1"/>
  <c r="IE756" i="1"/>
  <c r="IF756" i="1"/>
  <c r="IG756" i="1"/>
  <c r="IH756" i="1"/>
  <c r="II756" i="1"/>
  <c r="IJ756" i="1"/>
  <c r="IK756" i="1"/>
  <c r="IL756" i="1"/>
  <c r="IM756" i="1"/>
  <c r="IQ756" i="1"/>
  <c r="IR756" i="1"/>
  <c r="HZ757" i="1"/>
  <c r="IA757" i="1"/>
  <c r="IB757" i="1"/>
  <c r="IC757" i="1"/>
  <c r="ID757" i="1"/>
  <c r="IE757" i="1"/>
  <c r="IF757" i="1"/>
  <c r="IG757" i="1"/>
  <c r="IH757" i="1"/>
  <c r="II757" i="1"/>
  <c r="IJ757" i="1"/>
  <c r="IK757" i="1"/>
  <c r="IL757" i="1"/>
  <c r="IM757" i="1"/>
  <c r="IQ757" i="1"/>
  <c r="IR757" i="1"/>
  <c r="HZ758" i="1"/>
  <c r="IA758" i="1"/>
  <c r="IB758" i="1"/>
  <c r="IC758" i="1"/>
  <c r="ID758" i="1"/>
  <c r="IE758" i="1"/>
  <c r="IF758" i="1"/>
  <c r="IG758" i="1"/>
  <c r="IH758" i="1"/>
  <c r="II758" i="1"/>
  <c r="IJ758" i="1"/>
  <c r="IK758" i="1"/>
  <c r="IL758" i="1"/>
  <c r="IM758" i="1"/>
  <c r="IQ758" i="1"/>
  <c r="IR758" i="1"/>
  <c r="HZ759" i="1"/>
  <c r="IA759" i="1"/>
  <c r="IB759" i="1"/>
  <c r="IC759" i="1"/>
  <c r="ID759" i="1"/>
  <c r="IE759" i="1"/>
  <c r="IF759" i="1"/>
  <c r="IG759" i="1"/>
  <c r="IH759" i="1"/>
  <c r="II759" i="1"/>
  <c r="IJ759" i="1"/>
  <c r="IK759" i="1"/>
  <c r="IL759" i="1"/>
  <c r="IM759" i="1"/>
  <c r="IQ759" i="1"/>
  <c r="IR759" i="1"/>
  <c r="HZ760" i="1"/>
  <c r="IA760" i="1"/>
  <c r="IB760" i="1"/>
  <c r="IC760" i="1"/>
  <c r="ID760" i="1"/>
  <c r="IE760" i="1"/>
  <c r="IF760" i="1"/>
  <c r="IG760" i="1"/>
  <c r="IH760" i="1"/>
  <c r="II760" i="1"/>
  <c r="IJ760" i="1"/>
  <c r="IK760" i="1"/>
  <c r="IL760" i="1"/>
  <c r="IM760" i="1"/>
  <c r="IQ760" i="1"/>
  <c r="IR760" i="1"/>
  <c r="HZ761" i="1"/>
  <c r="IA761" i="1"/>
  <c r="IB761" i="1"/>
  <c r="IC761" i="1"/>
  <c r="ID761" i="1"/>
  <c r="IE761" i="1"/>
  <c r="IF761" i="1"/>
  <c r="IG761" i="1"/>
  <c r="IH761" i="1"/>
  <c r="II761" i="1"/>
  <c r="IJ761" i="1"/>
  <c r="IK761" i="1"/>
  <c r="IL761" i="1"/>
  <c r="IM761" i="1"/>
  <c r="IQ761" i="1"/>
  <c r="IR761" i="1"/>
  <c r="HZ762" i="1"/>
  <c r="IA762" i="1"/>
  <c r="IB762" i="1"/>
  <c r="IC762" i="1"/>
  <c r="ID762" i="1"/>
  <c r="IE762" i="1"/>
  <c r="IF762" i="1"/>
  <c r="IG762" i="1"/>
  <c r="IH762" i="1"/>
  <c r="II762" i="1"/>
  <c r="IJ762" i="1"/>
  <c r="IK762" i="1"/>
  <c r="IL762" i="1"/>
  <c r="IM762" i="1"/>
  <c r="IQ762" i="1"/>
  <c r="IR762" i="1"/>
  <c r="HZ763" i="1"/>
  <c r="IA763" i="1"/>
  <c r="IB763" i="1"/>
  <c r="IC763" i="1"/>
  <c r="ID763" i="1"/>
  <c r="IE763" i="1"/>
  <c r="IF763" i="1"/>
  <c r="IG763" i="1"/>
  <c r="IH763" i="1"/>
  <c r="II763" i="1"/>
  <c r="IJ763" i="1"/>
  <c r="IK763" i="1"/>
  <c r="IL763" i="1"/>
  <c r="IM763" i="1"/>
  <c r="IQ763" i="1"/>
  <c r="IR763" i="1"/>
  <c r="HZ764" i="1"/>
  <c r="IA764" i="1"/>
  <c r="IB764" i="1"/>
  <c r="IC764" i="1"/>
  <c r="ID764" i="1"/>
  <c r="IE764" i="1"/>
  <c r="IF764" i="1"/>
  <c r="IG764" i="1"/>
  <c r="IH764" i="1"/>
  <c r="II764" i="1"/>
  <c r="IJ764" i="1"/>
  <c r="IK764" i="1"/>
  <c r="IL764" i="1"/>
  <c r="IM764" i="1"/>
  <c r="IQ764" i="1"/>
  <c r="IR764" i="1"/>
  <c r="HZ765" i="1"/>
  <c r="IA765" i="1"/>
  <c r="IB765" i="1"/>
  <c r="IC765" i="1"/>
  <c r="ID765" i="1"/>
  <c r="IE765" i="1"/>
  <c r="IF765" i="1"/>
  <c r="IG765" i="1"/>
  <c r="IH765" i="1"/>
  <c r="II765" i="1"/>
  <c r="IJ765" i="1"/>
  <c r="IK765" i="1"/>
  <c r="IL765" i="1"/>
  <c r="IM765" i="1"/>
  <c r="IQ765" i="1"/>
  <c r="IR765" i="1"/>
  <c r="HZ766" i="1"/>
  <c r="IA766" i="1"/>
  <c r="IB766" i="1"/>
  <c r="IC766" i="1"/>
  <c r="ID766" i="1"/>
  <c r="IE766" i="1"/>
  <c r="IF766" i="1"/>
  <c r="IG766" i="1"/>
  <c r="IH766" i="1"/>
  <c r="II766" i="1"/>
  <c r="IJ766" i="1"/>
  <c r="IK766" i="1"/>
  <c r="IL766" i="1"/>
  <c r="IM766" i="1"/>
  <c r="IQ766" i="1"/>
  <c r="IR766" i="1"/>
  <c r="HZ767" i="1"/>
  <c r="IA767" i="1"/>
  <c r="IB767" i="1"/>
  <c r="IC767" i="1"/>
  <c r="ID767" i="1"/>
  <c r="IE767" i="1"/>
  <c r="IF767" i="1"/>
  <c r="IG767" i="1"/>
  <c r="IH767" i="1"/>
  <c r="II767" i="1"/>
  <c r="IJ767" i="1"/>
  <c r="IK767" i="1"/>
  <c r="IL767" i="1"/>
  <c r="IM767" i="1"/>
  <c r="IQ767" i="1"/>
  <c r="IR767" i="1"/>
  <c r="HZ768" i="1"/>
  <c r="IA768" i="1"/>
  <c r="IB768" i="1"/>
  <c r="IC768" i="1"/>
  <c r="ID768" i="1"/>
  <c r="IE768" i="1"/>
  <c r="IF768" i="1"/>
  <c r="IG768" i="1"/>
  <c r="IH768" i="1"/>
  <c r="II768" i="1"/>
  <c r="IJ768" i="1"/>
  <c r="IK768" i="1"/>
  <c r="IL768" i="1"/>
  <c r="IM768" i="1"/>
  <c r="IQ768" i="1"/>
  <c r="IR768" i="1"/>
  <c r="HZ769" i="1"/>
  <c r="IA769" i="1"/>
  <c r="IB769" i="1"/>
  <c r="IC769" i="1"/>
  <c r="ID769" i="1"/>
  <c r="IE769" i="1"/>
  <c r="IF769" i="1"/>
  <c r="IG769" i="1"/>
  <c r="IH769" i="1"/>
  <c r="II769" i="1"/>
  <c r="IJ769" i="1"/>
  <c r="IK769" i="1"/>
  <c r="IL769" i="1"/>
  <c r="IM769" i="1"/>
  <c r="IQ769" i="1"/>
  <c r="IR769" i="1"/>
  <c r="HZ770" i="1"/>
  <c r="IA770" i="1"/>
  <c r="IB770" i="1"/>
  <c r="IC770" i="1"/>
  <c r="ID770" i="1"/>
  <c r="IE770" i="1"/>
  <c r="IF770" i="1"/>
  <c r="IG770" i="1"/>
  <c r="IH770" i="1"/>
  <c r="II770" i="1"/>
  <c r="IJ770" i="1"/>
  <c r="IK770" i="1"/>
  <c r="IL770" i="1"/>
  <c r="IM770" i="1"/>
  <c r="IQ770" i="1"/>
  <c r="IR770" i="1"/>
  <c r="HZ771" i="1"/>
  <c r="IA771" i="1"/>
  <c r="IB771" i="1"/>
  <c r="IC771" i="1"/>
  <c r="ID771" i="1"/>
  <c r="IE771" i="1"/>
  <c r="IF771" i="1"/>
  <c r="IG771" i="1"/>
  <c r="IH771" i="1"/>
  <c r="II771" i="1"/>
  <c r="IJ771" i="1"/>
  <c r="IK771" i="1"/>
  <c r="IL771" i="1"/>
  <c r="IM771" i="1"/>
  <c r="IQ771" i="1"/>
  <c r="IR771" i="1"/>
  <c r="HZ772" i="1"/>
  <c r="IA772" i="1"/>
  <c r="IB772" i="1"/>
  <c r="IC772" i="1"/>
  <c r="ID772" i="1"/>
  <c r="IE772" i="1"/>
  <c r="IF772" i="1"/>
  <c r="IG772" i="1"/>
  <c r="IH772" i="1"/>
  <c r="II772" i="1"/>
  <c r="IJ772" i="1"/>
  <c r="IK772" i="1"/>
  <c r="IL772" i="1"/>
  <c r="IM772" i="1"/>
  <c r="IQ772" i="1"/>
  <c r="IR772" i="1"/>
  <c r="HZ773" i="1"/>
  <c r="IA773" i="1"/>
  <c r="IB773" i="1"/>
  <c r="IC773" i="1"/>
  <c r="ID773" i="1"/>
  <c r="IE773" i="1"/>
  <c r="IF773" i="1"/>
  <c r="IG773" i="1"/>
  <c r="IH773" i="1"/>
  <c r="II773" i="1"/>
  <c r="IJ773" i="1"/>
  <c r="IK773" i="1"/>
  <c r="IL773" i="1"/>
  <c r="IM773" i="1"/>
  <c r="IQ773" i="1"/>
  <c r="IR773" i="1"/>
  <c r="HZ774" i="1"/>
  <c r="IA774" i="1"/>
  <c r="IB774" i="1"/>
  <c r="IC774" i="1"/>
  <c r="ID774" i="1"/>
  <c r="IE774" i="1"/>
  <c r="IF774" i="1"/>
  <c r="IG774" i="1"/>
  <c r="IH774" i="1"/>
  <c r="II774" i="1"/>
  <c r="IJ774" i="1"/>
  <c r="IK774" i="1"/>
  <c r="IL774" i="1"/>
  <c r="IM774" i="1"/>
  <c r="IQ774" i="1"/>
  <c r="IR774" i="1"/>
  <c r="HZ775" i="1"/>
  <c r="IA775" i="1"/>
  <c r="IB775" i="1"/>
  <c r="IC775" i="1"/>
  <c r="ID775" i="1"/>
  <c r="IE775" i="1"/>
  <c r="IF775" i="1"/>
  <c r="IG775" i="1"/>
  <c r="IH775" i="1"/>
  <c r="II775" i="1"/>
  <c r="IJ775" i="1"/>
  <c r="IK775" i="1"/>
  <c r="IL775" i="1"/>
  <c r="IM775" i="1"/>
  <c r="IQ775" i="1"/>
  <c r="IR775" i="1"/>
  <c r="HZ776" i="1"/>
  <c r="IA776" i="1"/>
  <c r="IB776" i="1"/>
  <c r="IC776" i="1"/>
  <c r="ID776" i="1"/>
  <c r="IE776" i="1"/>
  <c r="IF776" i="1"/>
  <c r="IG776" i="1"/>
  <c r="IH776" i="1"/>
  <c r="II776" i="1"/>
  <c r="IJ776" i="1"/>
  <c r="IK776" i="1"/>
  <c r="IL776" i="1"/>
  <c r="IM776" i="1"/>
  <c r="IQ776" i="1"/>
  <c r="IR776" i="1"/>
  <c r="HZ777" i="1"/>
  <c r="IA777" i="1"/>
  <c r="IB777" i="1"/>
  <c r="IC777" i="1"/>
  <c r="ID777" i="1"/>
  <c r="IE777" i="1"/>
  <c r="IF777" i="1"/>
  <c r="IG777" i="1"/>
  <c r="IH777" i="1"/>
  <c r="II777" i="1"/>
  <c r="IJ777" i="1"/>
  <c r="IK777" i="1"/>
  <c r="IL777" i="1"/>
  <c r="IM777" i="1"/>
  <c r="IQ777" i="1"/>
  <c r="IR777" i="1"/>
  <c r="HZ778" i="1"/>
  <c r="IA778" i="1"/>
  <c r="IB778" i="1"/>
  <c r="IC778" i="1"/>
  <c r="ID778" i="1"/>
  <c r="IE778" i="1"/>
  <c r="IF778" i="1"/>
  <c r="IG778" i="1"/>
  <c r="IH778" i="1"/>
  <c r="II778" i="1"/>
  <c r="IJ778" i="1"/>
  <c r="IK778" i="1"/>
  <c r="IL778" i="1"/>
  <c r="IM778" i="1"/>
  <c r="IQ778" i="1"/>
  <c r="IR778" i="1"/>
  <c r="HZ779" i="1"/>
  <c r="IA779" i="1"/>
  <c r="IB779" i="1"/>
  <c r="IC779" i="1"/>
  <c r="ID779" i="1"/>
  <c r="IE779" i="1"/>
  <c r="IF779" i="1"/>
  <c r="IG779" i="1"/>
  <c r="IH779" i="1"/>
  <c r="II779" i="1"/>
  <c r="IJ779" i="1"/>
  <c r="IK779" i="1"/>
  <c r="IL779" i="1"/>
  <c r="IM779" i="1"/>
  <c r="IQ779" i="1"/>
  <c r="IR779" i="1"/>
  <c r="HZ780" i="1"/>
  <c r="IA780" i="1"/>
  <c r="IB780" i="1"/>
  <c r="IC780" i="1"/>
  <c r="ID780" i="1"/>
  <c r="IE780" i="1"/>
  <c r="IF780" i="1"/>
  <c r="IG780" i="1"/>
  <c r="IH780" i="1"/>
  <c r="II780" i="1"/>
  <c r="IJ780" i="1"/>
  <c r="IK780" i="1"/>
  <c r="IL780" i="1"/>
  <c r="IM780" i="1"/>
  <c r="IQ780" i="1"/>
  <c r="IR780" i="1"/>
  <c r="HZ781" i="1"/>
  <c r="IA781" i="1"/>
  <c r="IB781" i="1"/>
  <c r="IC781" i="1"/>
  <c r="ID781" i="1"/>
  <c r="IE781" i="1"/>
  <c r="IF781" i="1"/>
  <c r="IG781" i="1"/>
  <c r="IH781" i="1"/>
  <c r="II781" i="1"/>
  <c r="IJ781" i="1"/>
  <c r="IK781" i="1"/>
  <c r="IL781" i="1"/>
  <c r="IM781" i="1"/>
  <c r="IQ781" i="1"/>
  <c r="IR781" i="1"/>
  <c r="HZ782" i="1"/>
  <c r="IA782" i="1"/>
  <c r="IB782" i="1"/>
  <c r="IC782" i="1"/>
  <c r="ID782" i="1"/>
  <c r="IE782" i="1"/>
  <c r="IF782" i="1"/>
  <c r="IG782" i="1"/>
  <c r="IH782" i="1"/>
  <c r="II782" i="1"/>
  <c r="IJ782" i="1"/>
  <c r="IK782" i="1"/>
  <c r="IL782" i="1"/>
  <c r="IM782" i="1"/>
  <c r="IQ782" i="1"/>
  <c r="IR782" i="1"/>
  <c r="HZ783" i="1"/>
  <c r="IA783" i="1"/>
  <c r="IB783" i="1"/>
  <c r="IC783" i="1"/>
  <c r="ID783" i="1"/>
  <c r="IE783" i="1"/>
  <c r="IF783" i="1"/>
  <c r="IG783" i="1"/>
  <c r="IH783" i="1"/>
  <c r="II783" i="1"/>
  <c r="IJ783" i="1"/>
  <c r="IK783" i="1"/>
  <c r="IL783" i="1"/>
  <c r="IM783" i="1"/>
  <c r="IQ783" i="1"/>
  <c r="IR783" i="1"/>
  <c r="HZ784" i="1"/>
  <c r="IA784" i="1"/>
  <c r="IB784" i="1"/>
  <c r="IC784" i="1"/>
  <c r="ID784" i="1"/>
  <c r="IE784" i="1"/>
  <c r="IF784" i="1"/>
  <c r="IG784" i="1"/>
  <c r="IH784" i="1"/>
  <c r="II784" i="1"/>
  <c r="IJ784" i="1"/>
  <c r="IK784" i="1"/>
  <c r="IL784" i="1"/>
  <c r="IM784" i="1"/>
  <c r="IQ784" i="1"/>
  <c r="IR784" i="1"/>
  <c r="HZ785" i="1"/>
  <c r="IA785" i="1"/>
  <c r="IB785" i="1"/>
  <c r="IC785" i="1"/>
  <c r="ID785" i="1"/>
  <c r="IE785" i="1"/>
  <c r="IF785" i="1"/>
  <c r="IG785" i="1"/>
  <c r="IH785" i="1"/>
  <c r="II785" i="1"/>
  <c r="IJ785" i="1"/>
  <c r="IK785" i="1"/>
  <c r="IL785" i="1"/>
  <c r="IM785" i="1"/>
  <c r="IQ785" i="1"/>
  <c r="IR785" i="1"/>
  <c r="HZ786" i="1"/>
  <c r="IA786" i="1"/>
  <c r="IB786" i="1"/>
  <c r="IC786" i="1"/>
  <c r="ID786" i="1"/>
  <c r="IE786" i="1"/>
  <c r="IF786" i="1"/>
  <c r="IG786" i="1"/>
  <c r="IH786" i="1"/>
  <c r="II786" i="1"/>
  <c r="IJ786" i="1"/>
  <c r="IK786" i="1"/>
  <c r="IL786" i="1"/>
  <c r="IM786" i="1"/>
  <c r="IQ786" i="1"/>
  <c r="IR786" i="1"/>
  <c r="HZ787" i="1"/>
  <c r="IA787" i="1"/>
  <c r="IB787" i="1"/>
  <c r="IC787" i="1"/>
  <c r="ID787" i="1"/>
  <c r="IE787" i="1"/>
  <c r="IF787" i="1"/>
  <c r="IG787" i="1"/>
  <c r="IH787" i="1"/>
  <c r="II787" i="1"/>
  <c r="IJ787" i="1"/>
  <c r="IK787" i="1"/>
  <c r="IL787" i="1"/>
  <c r="IM787" i="1"/>
  <c r="IQ787" i="1"/>
  <c r="IR787" i="1"/>
  <c r="HZ788" i="1"/>
  <c r="IA788" i="1"/>
  <c r="IB788" i="1"/>
  <c r="IC788" i="1"/>
  <c r="ID788" i="1"/>
  <c r="IE788" i="1"/>
  <c r="IF788" i="1"/>
  <c r="IG788" i="1"/>
  <c r="IH788" i="1"/>
  <c r="II788" i="1"/>
  <c r="IJ788" i="1"/>
  <c r="IK788" i="1"/>
  <c r="IL788" i="1"/>
  <c r="IM788" i="1"/>
  <c r="IQ788" i="1"/>
  <c r="IR788" i="1"/>
  <c r="HZ789" i="1"/>
  <c r="IA789" i="1"/>
  <c r="IB789" i="1"/>
  <c r="IC789" i="1"/>
  <c r="ID789" i="1"/>
  <c r="IE789" i="1"/>
  <c r="IF789" i="1"/>
  <c r="IG789" i="1"/>
  <c r="IH789" i="1"/>
  <c r="II789" i="1"/>
  <c r="IJ789" i="1"/>
  <c r="IK789" i="1"/>
  <c r="IL789" i="1"/>
  <c r="IM789" i="1"/>
  <c r="IQ789" i="1"/>
  <c r="IR789" i="1"/>
  <c r="HZ790" i="1"/>
  <c r="IA790" i="1"/>
  <c r="IB790" i="1"/>
  <c r="IC790" i="1"/>
  <c r="ID790" i="1"/>
  <c r="IE790" i="1"/>
  <c r="IF790" i="1"/>
  <c r="IG790" i="1"/>
  <c r="IH790" i="1"/>
  <c r="II790" i="1"/>
  <c r="IJ790" i="1"/>
  <c r="IK790" i="1"/>
  <c r="IL790" i="1"/>
  <c r="IM790" i="1"/>
  <c r="IQ790" i="1"/>
  <c r="IR790" i="1"/>
  <c r="HZ791" i="1"/>
  <c r="IA791" i="1"/>
  <c r="IB791" i="1"/>
  <c r="IC791" i="1"/>
  <c r="ID791" i="1"/>
  <c r="IE791" i="1"/>
  <c r="IF791" i="1"/>
  <c r="IG791" i="1"/>
  <c r="IH791" i="1"/>
  <c r="II791" i="1"/>
  <c r="IJ791" i="1"/>
  <c r="IK791" i="1"/>
  <c r="IL791" i="1"/>
  <c r="IM791" i="1"/>
  <c r="IQ791" i="1"/>
  <c r="IR791" i="1"/>
  <c r="HZ792" i="1"/>
  <c r="IA792" i="1"/>
  <c r="IB792" i="1"/>
  <c r="IC792" i="1"/>
  <c r="ID792" i="1"/>
  <c r="IE792" i="1"/>
  <c r="IF792" i="1"/>
  <c r="IG792" i="1"/>
  <c r="IH792" i="1"/>
  <c r="II792" i="1"/>
  <c r="IJ792" i="1"/>
  <c r="IK792" i="1"/>
  <c r="IL792" i="1"/>
  <c r="IM792" i="1"/>
  <c r="IQ792" i="1"/>
  <c r="IR792" i="1"/>
  <c r="HZ793" i="1"/>
  <c r="IA793" i="1"/>
  <c r="IB793" i="1"/>
  <c r="IC793" i="1"/>
  <c r="ID793" i="1"/>
  <c r="IE793" i="1"/>
  <c r="IF793" i="1"/>
  <c r="IG793" i="1"/>
  <c r="IH793" i="1"/>
  <c r="II793" i="1"/>
  <c r="IJ793" i="1"/>
  <c r="IK793" i="1"/>
  <c r="IL793" i="1"/>
  <c r="IM793" i="1"/>
  <c r="IQ793" i="1"/>
  <c r="IR793" i="1"/>
  <c r="HZ794" i="1"/>
  <c r="IA794" i="1"/>
  <c r="IB794" i="1"/>
  <c r="IC794" i="1"/>
  <c r="ID794" i="1"/>
  <c r="IE794" i="1"/>
  <c r="IF794" i="1"/>
  <c r="IG794" i="1"/>
  <c r="IH794" i="1"/>
  <c r="II794" i="1"/>
  <c r="IJ794" i="1"/>
  <c r="IK794" i="1"/>
  <c r="IL794" i="1"/>
  <c r="IM794" i="1"/>
  <c r="IQ794" i="1"/>
  <c r="IR794" i="1"/>
  <c r="HZ795" i="1"/>
  <c r="IA795" i="1"/>
  <c r="IB795" i="1"/>
  <c r="IC795" i="1"/>
  <c r="ID795" i="1"/>
  <c r="IE795" i="1"/>
  <c r="IF795" i="1"/>
  <c r="IG795" i="1"/>
  <c r="IH795" i="1"/>
  <c r="II795" i="1"/>
  <c r="IJ795" i="1"/>
  <c r="IK795" i="1"/>
  <c r="IL795" i="1"/>
  <c r="IM795" i="1"/>
  <c r="IQ795" i="1"/>
  <c r="IR795" i="1"/>
  <c r="HZ796" i="1"/>
  <c r="IA796" i="1"/>
  <c r="IB796" i="1"/>
  <c r="IC796" i="1"/>
  <c r="ID796" i="1"/>
  <c r="IE796" i="1"/>
  <c r="IF796" i="1"/>
  <c r="IG796" i="1"/>
  <c r="IH796" i="1"/>
  <c r="II796" i="1"/>
  <c r="IJ796" i="1"/>
  <c r="IK796" i="1"/>
  <c r="IL796" i="1"/>
  <c r="IM796" i="1"/>
  <c r="IQ796" i="1"/>
  <c r="IR796" i="1"/>
  <c r="HZ797" i="1"/>
  <c r="IA797" i="1"/>
  <c r="IB797" i="1"/>
  <c r="IC797" i="1"/>
  <c r="ID797" i="1"/>
  <c r="IE797" i="1"/>
  <c r="IF797" i="1"/>
  <c r="IG797" i="1"/>
  <c r="IH797" i="1"/>
  <c r="II797" i="1"/>
  <c r="IJ797" i="1"/>
  <c r="IK797" i="1"/>
  <c r="IL797" i="1"/>
  <c r="IM797" i="1"/>
  <c r="IQ797" i="1"/>
  <c r="IR797" i="1"/>
  <c r="HZ798" i="1"/>
  <c r="IA798" i="1"/>
  <c r="IB798" i="1"/>
  <c r="IC798" i="1"/>
  <c r="ID798" i="1"/>
  <c r="IE798" i="1"/>
  <c r="IF798" i="1"/>
  <c r="IG798" i="1"/>
  <c r="IH798" i="1"/>
  <c r="II798" i="1"/>
  <c r="IJ798" i="1"/>
  <c r="IK798" i="1"/>
  <c r="IL798" i="1"/>
  <c r="IM798" i="1"/>
  <c r="IQ798" i="1"/>
  <c r="IR798" i="1"/>
  <c r="HZ799" i="1"/>
  <c r="IA799" i="1"/>
  <c r="IB799" i="1"/>
  <c r="IC799" i="1"/>
  <c r="ID799" i="1"/>
  <c r="IE799" i="1"/>
  <c r="IF799" i="1"/>
  <c r="IG799" i="1"/>
  <c r="IH799" i="1"/>
  <c r="II799" i="1"/>
  <c r="IJ799" i="1"/>
  <c r="IK799" i="1"/>
  <c r="IL799" i="1"/>
  <c r="IM799" i="1"/>
  <c r="IQ799" i="1"/>
  <c r="IR799" i="1"/>
  <c r="HZ800" i="1"/>
  <c r="IA800" i="1"/>
  <c r="IB800" i="1"/>
  <c r="IC800" i="1"/>
  <c r="ID800" i="1"/>
  <c r="IE800" i="1"/>
  <c r="IF800" i="1"/>
  <c r="IG800" i="1"/>
  <c r="IH800" i="1"/>
  <c r="II800" i="1"/>
  <c r="IJ800" i="1"/>
  <c r="IK800" i="1"/>
  <c r="IL800" i="1"/>
  <c r="IM800" i="1"/>
  <c r="IQ800" i="1"/>
  <c r="IR800" i="1"/>
  <c r="HZ801" i="1"/>
  <c r="IA801" i="1"/>
  <c r="IB801" i="1"/>
  <c r="IC801" i="1"/>
  <c r="ID801" i="1"/>
  <c r="IE801" i="1"/>
  <c r="IF801" i="1"/>
  <c r="IG801" i="1"/>
  <c r="IH801" i="1"/>
  <c r="II801" i="1"/>
  <c r="IJ801" i="1"/>
  <c r="IK801" i="1"/>
  <c r="IL801" i="1"/>
  <c r="IM801" i="1"/>
  <c r="IQ801" i="1"/>
  <c r="IR801" i="1"/>
  <c r="HZ802" i="1"/>
  <c r="IA802" i="1"/>
  <c r="IB802" i="1"/>
  <c r="IC802" i="1"/>
  <c r="ID802" i="1"/>
  <c r="IE802" i="1"/>
  <c r="IF802" i="1"/>
  <c r="IG802" i="1"/>
  <c r="IH802" i="1"/>
  <c r="II802" i="1"/>
  <c r="IJ802" i="1"/>
  <c r="IK802" i="1"/>
  <c r="IL802" i="1"/>
  <c r="IM802" i="1"/>
  <c r="IQ802" i="1"/>
  <c r="IR802" i="1"/>
  <c r="HZ803" i="1"/>
  <c r="IA803" i="1"/>
  <c r="IB803" i="1"/>
  <c r="IC803" i="1"/>
  <c r="ID803" i="1"/>
  <c r="IE803" i="1"/>
  <c r="IF803" i="1"/>
  <c r="IG803" i="1"/>
  <c r="IH803" i="1"/>
  <c r="II803" i="1"/>
  <c r="IJ803" i="1"/>
  <c r="IK803" i="1"/>
  <c r="IL803" i="1"/>
  <c r="IM803" i="1"/>
  <c r="IQ803" i="1"/>
  <c r="IR803" i="1"/>
  <c r="HZ804" i="1"/>
  <c r="IA804" i="1"/>
  <c r="IB804" i="1"/>
  <c r="IC804" i="1"/>
  <c r="ID804" i="1"/>
  <c r="IE804" i="1"/>
  <c r="IF804" i="1"/>
  <c r="IG804" i="1"/>
  <c r="IH804" i="1"/>
  <c r="II804" i="1"/>
  <c r="IJ804" i="1"/>
  <c r="IK804" i="1"/>
  <c r="IL804" i="1"/>
  <c r="IM804" i="1"/>
  <c r="IQ804" i="1"/>
  <c r="IR804" i="1"/>
  <c r="HZ805" i="1"/>
  <c r="IA805" i="1"/>
  <c r="IB805" i="1"/>
  <c r="IC805" i="1"/>
  <c r="ID805" i="1"/>
  <c r="IE805" i="1"/>
  <c r="IF805" i="1"/>
  <c r="IG805" i="1"/>
  <c r="IH805" i="1"/>
  <c r="II805" i="1"/>
  <c r="IJ805" i="1"/>
  <c r="IK805" i="1"/>
  <c r="IL805" i="1"/>
  <c r="IM805" i="1"/>
  <c r="IQ805" i="1"/>
  <c r="IR805" i="1"/>
  <c r="HZ806" i="1"/>
  <c r="IA806" i="1"/>
  <c r="IB806" i="1"/>
  <c r="IC806" i="1"/>
  <c r="ID806" i="1"/>
  <c r="IE806" i="1"/>
  <c r="IF806" i="1"/>
  <c r="IG806" i="1"/>
  <c r="IH806" i="1"/>
  <c r="II806" i="1"/>
  <c r="IJ806" i="1"/>
  <c r="IK806" i="1"/>
  <c r="IL806" i="1"/>
  <c r="IM806" i="1"/>
  <c r="IQ806" i="1"/>
  <c r="IR806" i="1"/>
  <c r="HZ807" i="1"/>
  <c r="IA807" i="1"/>
  <c r="IB807" i="1"/>
  <c r="IC807" i="1"/>
  <c r="ID807" i="1"/>
  <c r="IE807" i="1"/>
  <c r="IF807" i="1"/>
  <c r="IG807" i="1"/>
  <c r="IH807" i="1"/>
  <c r="II807" i="1"/>
  <c r="IJ807" i="1"/>
  <c r="IK807" i="1"/>
  <c r="IL807" i="1"/>
  <c r="IM807" i="1"/>
  <c r="IQ807" i="1"/>
  <c r="IR807" i="1"/>
  <c r="HZ808" i="1"/>
  <c r="IA808" i="1"/>
  <c r="IB808" i="1"/>
  <c r="IC808" i="1"/>
  <c r="ID808" i="1"/>
  <c r="IE808" i="1"/>
  <c r="IF808" i="1"/>
  <c r="IG808" i="1"/>
  <c r="IH808" i="1"/>
  <c r="II808" i="1"/>
  <c r="IJ808" i="1"/>
  <c r="IK808" i="1"/>
  <c r="IL808" i="1"/>
  <c r="IM808" i="1"/>
  <c r="IQ808" i="1"/>
  <c r="IR808" i="1"/>
  <c r="HZ809" i="1"/>
  <c r="IA809" i="1"/>
  <c r="IB809" i="1"/>
  <c r="IC809" i="1"/>
  <c r="ID809" i="1"/>
  <c r="IE809" i="1"/>
  <c r="IF809" i="1"/>
  <c r="IG809" i="1"/>
  <c r="IH809" i="1"/>
  <c r="II809" i="1"/>
  <c r="IJ809" i="1"/>
  <c r="IK809" i="1"/>
  <c r="IL809" i="1"/>
  <c r="IM809" i="1"/>
  <c r="IQ809" i="1"/>
  <c r="IR809" i="1"/>
  <c r="HZ810" i="1"/>
  <c r="IA810" i="1"/>
  <c r="IB810" i="1"/>
  <c r="IC810" i="1"/>
  <c r="ID810" i="1"/>
  <c r="IE810" i="1"/>
  <c r="IF810" i="1"/>
  <c r="IG810" i="1"/>
  <c r="IH810" i="1"/>
  <c r="II810" i="1"/>
  <c r="IJ810" i="1"/>
  <c r="IK810" i="1"/>
  <c r="IL810" i="1"/>
  <c r="IM810" i="1"/>
  <c r="IQ810" i="1"/>
  <c r="IR810" i="1"/>
  <c r="HZ811" i="1"/>
  <c r="IA811" i="1"/>
  <c r="IB811" i="1"/>
  <c r="IC811" i="1"/>
  <c r="ID811" i="1"/>
  <c r="IE811" i="1"/>
  <c r="IF811" i="1"/>
  <c r="IG811" i="1"/>
  <c r="IH811" i="1"/>
  <c r="II811" i="1"/>
  <c r="IJ811" i="1"/>
  <c r="IK811" i="1"/>
  <c r="IL811" i="1"/>
  <c r="IM811" i="1"/>
  <c r="IQ811" i="1"/>
  <c r="IR811" i="1"/>
  <c r="HZ812" i="1"/>
  <c r="IA812" i="1"/>
  <c r="IB812" i="1"/>
  <c r="IC812" i="1"/>
  <c r="ID812" i="1"/>
  <c r="IE812" i="1"/>
  <c r="IF812" i="1"/>
  <c r="IG812" i="1"/>
  <c r="IH812" i="1"/>
  <c r="II812" i="1"/>
  <c r="IJ812" i="1"/>
  <c r="IK812" i="1"/>
  <c r="IL812" i="1"/>
  <c r="IM812" i="1"/>
  <c r="IQ812" i="1"/>
  <c r="IR812" i="1"/>
  <c r="HZ813" i="1"/>
  <c r="IA813" i="1"/>
  <c r="IB813" i="1"/>
  <c r="IC813" i="1"/>
  <c r="ID813" i="1"/>
  <c r="IE813" i="1"/>
  <c r="IF813" i="1"/>
  <c r="IG813" i="1"/>
  <c r="IH813" i="1"/>
  <c r="II813" i="1"/>
  <c r="IJ813" i="1"/>
  <c r="IK813" i="1"/>
  <c r="IL813" i="1"/>
  <c r="IM813" i="1"/>
  <c r="IQ813" i="1"/>
  <c r="IR813" i="1"/>
  <c r="HZ814" i="1"/>
  <c r="IA814" i="1"/>
  <c r="IB814" i="1"/>
  <c r="IC814" i="1"/>
  <c r="ID814" i="1"/>
  <c r="IE814" i="1"/>
  <c r="IF814" i="1"/>
  <c r="IG814" i="1"/>
  <c r="IH814" i="1"/>
  <c r="II814" i="1"/>
  <c r="IJ814" i="1"/>
  <c r="IK814" i="1"/>
  <c r="IL814" i="1"/>
  <c r="IM814" i="1"/>
  <c r="IQ814" i="1"/>
  <c r="IR814" i="1"/>
  <c r="HZ815" i="1"/>
  <c r="IA815" i="1"/>
  <c r="IB815" i="1"/>
  <c r="IC815" i="1"/>
  <c r="ID815" i="1"/>
  <c r="IE815" i="1"/>
  <c r="IF815" i="1"/>
  <c r="IG815" i="1"/>
  <c r="IH815" i="1"/>
  <c r="II815" i="1"/>
  <c r="IJ815" i="1"/>
  <c r="IK815" i="1"/>
  <c r="IL815" i="1"/>
  <c r="IM815" i="1"/>
  <c r="IQ815" i="1"/>
  <c r="IR815" i="1"/>
  <c r="HZ816" i="1"/>
  <c r="IA816" i="1"/>
  <c r="IB816" i="1"/>
  <c r="IC816" i="1"/>
  <c r="ID816" i="1"/>
  <c r="IE816" i="1"/>
  <c r="IF816" i="1"/>
  <c r="IG816" i="1"/>
  <c r="IH816" i="1"/>
  <c r="II816" i="1"/>
  <c r="IJ816" i="1"/>
  <c r="IK816" i="1"/>
  <c r="IL816" i="1"/>
  <c r="IM816" i="1"/>
  <c r="IQ816" i="1"/>
  <c r="IR816" i="1"/>
  <c r="HZ817" i="1"/>
  <c r="IA817" i="1"/>
  <c r="IB817" i="1"/>
  <c r="IC817" i="1"/>
  <c r="ID817" i="1"/>
  <c r="IE817" i="1"/>
  <c r="IF817" i="1"/>
  <c r="IG817" i="1"/>
  <c r="IH817" i="1"/>
  <c r="II817" i="1"/>
  <c r="IJ817" i="1"/>
  <c r="IK817" i="1"/>
  <c r="IL817" i="1"/>
  <c r="IM817" i="1"/>
  <c r="IQ817" i="1"/>
  <c r="IR817" i="1"/>
  <c r="HZ818" i="1"/>
  <c r="IA818" i="1"/>
  <c r="IB818" i="1"/>
  <c r="IC818" i="1"/>
  <c r="ID818" i="1"/>
  <c r="IE818" i="1"/>
  <c r="IF818" i="1"/>
  <c r="IG818" i="1"/>
  <c r="IH818" i="1"/>
  <c r="II818" i="1"/>
  <c r="IJ818" i="1"/>
  <c r="IK818" i="1"/>
  <c r="IL818" i="1"/>
  <c r="IM818" i="1"/>
  <c r="IQ818" i="1"/>
  <c r="IR818" i="1"/>
  <c r="HZ819" i="1"/>
  <c r="IA819" i="1"/>
  <c r="IB819" i="1"/>
  <c r="IC819" i="1"/>
  <c r="ID819" i="1"/>
  <c r="IE819" i="1"/>
  <c r="IF819" i="1"/>
  <c r="IG819" i="1"/>
  <c r="IH819" i="1"/>
  <c r="II819" i="1"/>
  <c r="IJ819" i="1"/>
  <c r="IK819" i="1"/>
  <c r="IL819" i="1"/>
  <c r="IM819" i="1"/>
  <c r="IQ819" i="1"/>
  <c r="IR819" i="1"/>
  <c r="HZ820" i="1"/>
  <c r="IA820" i="1"/>
  <c r="IB820" i="1"/>
  <c r="IC820" i="1"/>
  <c r="ID820" i="1"/>
  <c r="IE820" i="1"/>
  <c r="IF820" i="1"/>
  <c r="IG820" i="1"/>
  <c r="IH820" i="1"/>
  <c r="II820" i="1"/>
  <c r="IJ820" i="1"/>
  <c r="IK820" i="1"/>
  <c r="IL820" i="1"/>
  <c r="IM820" i="1"/>
  <c r="IQ820" i="1"/>
  <c r="IR820" i="1"/>
  <c r="HZ821" i="1"/>
  <c r="IA821" i="1"/>
  <c r="IB821" i="1"/>
  <c r="IC821" i="1"/>
  <c r="ID821" i="1"/>
  <c r="IE821" i="1"/>
  <c r="IF821" i="1"/>
  <c r="IG821" i="1"/>
  <c r="IH821" i="1"/>
  <c r="II821" i="1"/>
  <c r="IJ821" i="1"/>
  <c r="IK821" i="1"/>
  <c r="IL821" i="1"/>
  <c r="IM821" i="1"/>
  <c r="IQ821" i="1"/>
  <c r="IR821" i="1"/>
  <c r="HZ822" i="1"/>
  <c r="IA822" i="1"/>
  <c r="IB822" i="1"/>
  <c r="IC822" i="1"/>
  <c r="ID822" i="1"/>
  <c r="IE822" i="1"/>
  <c r="IF822" i="1"/>
  <c r="IG822" i="1"/>
  <c r="IH822" i="1"/>
  <c r="II822" i="1"/>
  <c r="IJ822" i="1"/>
  <c r="IK822" i="1"/>
  <c r="IL822" i="1"/>
  <c r="IM822" i="1"/>
  <c r="IQ822" i="1"/>
  <c r="IR822" i="1"/>
  <c r="HZ823" i="1"/>
  <c r="IA823" i="1"/>
  <c r="IB823" i="1"/>
  <c r="IC823" i="1"/>
  <c r="ID823" i="1"/>
  <c r="IE823" i="1"/>
  <c r="IF823" i="1"/>
  <c r="IG823" i="1"/>
  <c r="IH823" i="1"/>
  <c r="II823" i="1"/>
  <c r="IJ823" i="1"/>
  <c r="IK823" i="1"/>
  <c r="IL823" i="1"/>
  <c r="IM823" i="1"/>
  <c r="IQ823" i="1"/>
  <c r="IR823" i="1"/>
  <c r="HZ824" i="1"/>
  <c r="IA824" i="1"/>
  <c r="IB824" i="1"/>
  <c r="IC824" i="1"/>
  <c r="ID824" i="1"/>
  <c r="IE824" i="1"/>
  <c r="IF824" i="1"/>
  <c r="IG824" i="1"/>
  <c r="IH824" i="1"/>
  <c r="II824" i="1"/>
  <c r="IJ824" i="1"/>
  <c r="IK824" i="1"/>
  <c r="IL824" i="1"/>
  <c r="IM824" i="1"/>
  <c r="IQ824" i="1"/>
  <c r="IR824" i="1"/>
  <c r="HZ825" i="1"/>
  <c r="IA825" i="1"/>
  <c r="IB825" i="1"/>
  <c r="IC825" i="1"/>
  <c r="ID825" i="1"/>
  <c r="IE825" i="1"/>
  <c r="IF825" i="1"/>
  <c r="IG825" i="1"/>
  <c r="IH825" i="1"/>
  <c r="II825" i="1"/>
  <c r="IJ825" i="1"/>
  <c r="IK825" i="1"/>
  <c r="IL825" i="1"/>
  <c r="IM825" i="1"/>
  <c r="IQ825" i="1"/>
  <c r="IR825" i="1"/>
  <c r="HZ826" i="1"/>
  <c r="IA826" i="1"/>
  <c r="IB826" i="1"/>
  <c r="IC826" i="1"/>
  <c r="ID826" i="1"/>
  <c r="IE826" i="1"/>
  <c r="IF826" i="1"/>
  <c r="IG826" i="1"/>
  <c r="IH826" i="1"/>
  <c r="II826" i="1"/>
  <c r="IJ826" i="1"/>
  <c r="IK826" i="1"/>
  <c r="IL826" i="1"/>
  <c r="IM826" i="1"/>
  <c r="IQ826" i="1"/>
  <c r="IR826" i="1"/>
  <c r="HZ827" i="1"/>
  <c r="IA827" i="1"/>
  <c r="IB827" i="1"/>
  <c r="IC827" i="1"/>
  <c r="ID827" i="1"/>
  <c r="IE827" i="1"/>
  <c r="IF827" i="1"/>
  <c r="IG827" i="1"/>
  <c r="IH827" i="1"/>
  <c r="II827" i="1"/>
  <c r="IJ827" i="1"/>
  <c r="IK827" i="1"/>
  <c r="IL827" i="1"/>
  <c r="IM827" i="1"/>
  <c r="IQ827" i="1"/>
  <c r="IR827" i="1"/>
  <c r="HZ828" i="1"/>
  <c r="IA828" i="1"/>
  <c r="IB828" i="1"/>
  <c r="IC828" i="1"/>
  <c r="ID828" i="1"/>
  <c r="IE828" i="1"/>
  <c r="IF828" i="1"/>
  <c r="IG828" i="1"/>
  <c r="IH828" i="1"/>
  <c r="II828" i="1"/>
  <c r="IJ828" i="1"/>
  <c r="IK828" i="1"/>
  <c r="IL828" i="1"/>
  <c r="IM828" i="1"/>
  <c r="IQ828" i="1"/>
  <c r="IR828" i="1"/>
  <c r="HZ829" i="1"/>
  <c r="IA829" i="1"/>
  <c r="IB829" i="1"/>
  <c r="IC829" i="1"/>
  <c r="ID829" i="1"/>
  <c r="IE829" i="1"/>
  <c r="IF829" i="1"/>
  <c r="IG829" i="1"/>
  <c r="IH829" i="1"/>
  <c r="II829" i="1"/>
  <c r="IJ829" i="1"/>
  <c r="IK829" i="1"/>
  <c r="IL829" i="1"/>
  <c r="IM829" i="1"/>
  <c r="IQ829" i="1"/>
  <c r="IR829" i="1"/>
  <c r="HZ830" i="1"/>
  <c r="IA830" i="1"/>
  <c r="IB830" i="1"/>
  <c r="IC830" i="1"/>
  <c r="ID830" i="1"/>
  <c r="IE830" i="1"/>
  <c r="IF830" i="1"/>
  <c r="IG830" i="1"/>
  <c r="IH830" i="1"/>
  <c r="II830" i="1"/>
  <c r="IJ830" i="1"/>
  <c r="IK830" i="1"/>
  <c r="IL830" i="1"/>
  <c r="IM830" i="1"/>
  <c r="IQ830" i="1"/>
  <c r="IR830" i="1"/>
  <c r="HZ831" i="1"/>
  <c r="IA831" i="1"/>
  <c r="IB831" i="1"/>
  <c r="IC831" i="1"/>
  <c r="ID831" i="1"/>
  <c r="IE831" i="1"/>
  <c r="IF831" i="1"/>
  <c r="IG831" i="1"/>
  <c r="IH831" i="1"/>
  <c r="II831" i="1"/>
  <c r="IJ831" i="1"/>
  <c r="IK831" i="1"/>
  <c r="IL831" i="1"/>
  <c r="IM831" i="1"/>
  <c r="IQ831" i="1"/>
  <c r="IR831" i="1"/>
  <c r="HZ832" i="1"/>
  <c r="IA832" i="1"/>
  <c r="IB832" i="1"/>
  <c r="IC832" i="1"/>
  <c r="ID832" i="1"/>
  <c r="IE832" i="1"/>
  <c r="IF832" i="1"/>
  <c r="IG832" i="1"/>
  <c r="IH832" i="1"/>
  <c r="II832" i="1"/>
  <c r="IJ832" i="1"/>
  <c r="IK832" i="1"/>
  <c r="IL832" i="1"/>
  <c r="IM832" i="1"/>
  <c r="IQ832" i="1"/>
  <c r="IR832" i="1"/>
  <c r="HZ833" i="1"/>
  <c r="IA833" i="1"/>
  <c r="IB833" i="1"/>
  <c r="IC833" i="1"/>
  <c r="ID833" i="1"/>
  <c r="IE833" i="1"/>
  <c r="IF833" i="1"/>
  <c r="IG833" i="1"/>
  <c r="IH833" i="1"/>
  <c r="II833" i="1"/>
  <c r="IJ833" i="1"/>
  <c r="IK833" i="1"/>
  <c r="IL833" i="1"/>
  <c r="IM833" i="1"/>
  <c r="IQ833" i="1"/>
  <c r="IR833" i="1"/>
  <c r="HZ834" i="1"/>
  <c r="IA834" i="1"/>
  <c r="IB834" i="1"/>
  <c r="IC834" i="1"/>
  <c r="ID834" i="1"/>
  <c r="IE834" i="1"/>
  <c r="IF834" i="1"/>
  <c r="IG834" i="1"/>
  <c r="IH834" i="1"/>
  <c r="II834" i="1"/>
  <c r="IJ834" i="1"/>
  <c r="IK834" i="1"/>
  <c r="IL834" i="1"/>
  <c r="IM834" i="1"/>
  <c r="IQ834" i="1"/>
  <c r="IR834" i="1"/>
  <c r="HZ835" i="1"/>
  <c r="IA835" i="1"/>
  <c r="IB835" i="1"/>
  <c r="IC835" i="1"/>
  <c r="ID835" i="1"/>
  <c r="IE835" i="1"/>
  <c r="IF835" i="1"/>
  <c r="IG835" i="1"/>
  <c r="IH835" i="1"/>
  <c r="II835" i="1"/>
  <c r="IJ835" i="1"/>
  <c r="IK835" i="1"/>
  <c r="IL835" i="1"/>
  <c r="IM835" i="1"/>
  <c r="IQ835" i="1"/>
  <c r="IR835" i="1"/>
  <c r="HZ836" i="1"/>
  <c r="IA836" i="1"/>
  <c r="IB836" i="1"/>
  <c r="IC836" i="1"/>
  <c r="ID836" i="1"/>
  <c r="IE836" i="1"/>
  <c r="IF836" i="1"/>
  <c r="IG836" i="1"/>
  <c r="IH836" i="1"/>
  <c r="II836" i="1"/>
  <c r="IJ836" i="1"/>
  <c r="IK836" i="1"/>
  <c r="IL836" i="1"/>
  <c r="IM836" i="1"/>
  <c r="IQ836" i="1"/>
  <c r="IR836" i="1"/>
  <c r="HZ837" i="1"/>
  <c r="IA837" i="1"/>
  <c r="IB837" i="1"/>
  <c r="IC837" i="1"/>
  <c r="ID837" i="1"/>
  <c r="IE837" i="1"/>
  <c r="IF837" i="1"/>
  <c r="IG837" i="1"/>
  <c r="IH837" i="1"/>
  <c r="II837" i="1"/>
  <c r="IJ837" i="1"/>
  <c r="IK837" i="1"/>
  <c r="IL837" i="1"/>
  <c r="IM837" i="1"/>
  <c r="IQ837" i="1"/>
  <c r="IR837" i="1"/>
  <c r="HZ838" i="1"/>
  <c r="IA838" i="1"/>
  <c r="IB838" i="1"/>
  <c r="IC838" i="1"/>
  <c r="ID838" i="1"/>
  <c r="IE838" i="1"/>
  <c r="IF838" i="1"/>
  <c r="IG838" i="1"/>
  <c r="IH838" i="1"/>
  <c r="II838" i="1"/>
  <c r="IJ838" i="1"/>
  <c r="IK838" i="1"/>
  <c r="IL838" i="1"/>
  <c r="IM838" i="1"/>
  <c r="IQ838" i="1"/>
  <c r="IR838" i="1"/>
  <c r="HZ839" i="1"/>
  <c r="IA839" i="1"/>
  <c r="IB839" i="1"/>
  <c r="IC839" i="1"/>
  <c r="ID839" i="1"/>
  <c r="IE839" i="1"/>
  <c r="IF839" i="1"/>
  <c r="IG839" i="1"/>
  <c r="IH839" i="1"/>
  <c r="II839" i="1"/>
  <c r="IJ839" i="1"/>
  <c r="IK839" i="1"/>
  <c r="IL839" i="1"/>
  <c r="IM839" i="1"/>
  <c r="IQ839" i="1"/>
  <c r="IR839" i="1"/>
  <c r="HZ840" i="1"/>
  <c r="IA840" i="1"/>
  <c r="IB840" i="1"/>
  <c r="IC840" i="1"/>
  <c r="ID840" i="1"/>
  <c r="IE840" i="1"/>
  <c r="IF840" i="1"/>
  <c r="IG840" i="1"/>
  <c r="IH840" i="1"/>
  <c r="II840" i="1"/>
  <c r="IJ840" i="1"/>
  <c r="IK840" i="1"/>
  <c r="IL840" i="1"/>
  <c r="IM840" i="1"/>
  <c r="IQ840" i="1"/>
  <c r="IR840" i="1"/>
  <c r="HZ841" i="1"/>
  <c r="IA841" i="1"/>
  <c r="IB841" i="1"/>
  <c r="IC841" i="1"/>
  <c r="ID841" i="1"/>
  <c r="IE841" i="1"/>
  <c r="IF841" i="1"/>
  <c r="IG841" i="1"/>
  <c r="IH841" i="1"/>
  <c r="II841" i="1"/>
  <c r="IJ841" i="1"/>
  <c r="IK841" i="1"/>
  <c r="IL841" i="1"/>
  <c r="IM841" i="1"/>
  <c r="IQ841" i="1"/>
  <c r="IR841" i="1"/>
  <c r="HZ842" i="1"/>
  <c r="IA842" i="1"/>
  <c r="IB842" i="1"/>
  <c r="IC842" i="1"/>
  <c r="ID842" i="1"/>
  <c r="IE842" i="1"/>
  <c r="IF842" i="1"/>
  <c r="IG842" i="1"/>
  <c r="IH842" i="1"/>
  <c r="II842" i="1"/>
  <c r="IJ842" i="1"/>
  <c r="IK842" i="1"/>
  <c r="IL842" i="1"/>
  <c r="IM842" i="1"/>
  <c r="IQ842" i="1"/>
  <c r="IR842" i="1"/>
  <c r="HZ843" i="1"/>
  <c r="IA843" i="1"/>
  <c r="IB843" i="1"/>
  <c r="IC843" i="1"/>
  <c r="ID843" i="1"/>
  <c r="IE843" i="1"/>
  <c r="IF843" i="1"/>
  <c r="IG843" i="1"/>
  <c r="IH843" i="1"/>
  <c r="II843" i="1"/>
  <c r="IJ843" i="1"/>
  <c r="IK843" i="1"/>
  <c r="IL843" i="1"/>
  <c r="IM843" i="1"/>
  <c r="IQ843" i="1"/>
  <c r="IR843" i="1"/>
  <c r="HZ844" i="1"/>
  <c r="IA844" i="1"/>
  <c r="IB844" i="1"/>
  <c r="IC844" i="1"/>
  <c r="ID844" i="1"/>
  <c r="IE844" i="1"/>
  <c r="IF844" i="1"/>
  <c r="IG844" i="1"/>
  <c r="IH844" i="1"/>
  <c r="II844" i="1"/>
  <c r="IJ844" i="1"/>
  <c r="IK844" i="1"/>
  <c r="IL844" i="1"/>
  <c r="IM844" i="1"/>
  <c r="IQ844" i="1"/>
  <c r="IR844" i="1"/>
  <c r="HZ845" i="1"/>
  <c r="IA845" i="1"/>
  <c r="IB845" i="1"/>
  <c r="IC845" i="1"/>
  <c r="ID845" i="1"/>
  <c r="IE845" i="1"/>
  <c r="IF845" i="1"/>
  <c r="IG845" i="1"/>
  <c r="IH845" i="1"/>
  <c r="II845" i="1"/>
  <c r="IJ845" i="1"/>
  <c r="IK845" i="1"/>
  <c r="IL845" i="1"/>
  <c r="IM845" i="1"/>
  <c r="IQ845" i="1"/>
  <c r="IR845" i="1"/>
  <c r="HZ846" i="1"/>
  <c r="IA846" i="1"/>
  <c r="IB846" i="1"/>
  <c r="IC846" i="1"/>
  <c r="ID846" i="1"/>
  <c r="IE846" i="1"/>
  <c r="IF846" i="1"/>
  <c r="IG846" i="1"/>
  <c r="IH846" i="1"/>
  <c r="II846" i="1"/>
  <c r="IJ846" i="1"/>
  <c r="IK846" i="1"/>
  <c r="IL846" i="1"/>
  <c r="IM846" i="1"/>
  <c r="IQ846" i="1"/>
  <c r="IR846" i="1"/>
  <c r="HZ847" i="1"/>
  <c r="IA847" i="1"/>
  <c r="IB847" i="1"/>
  <c r="IC847" i="1"/>
  <c r="ID847" i="1"/>
  <c r="IE847" i="1"/>
  <c r="IF847" i="1"/>
  <c r="IG847" i="1"/>
  <c r="IH847" i="1"/>
  <c r="II847" i="1"/>
  <c r="IJ847" i="1"/>
  <c r="IK847" i="1"/>
  <c r="IL847" i="1"/>
  <c r="IM847" i="1"/>
  <c r="IQ847" i="1"/>
  <c r="IR847" i="1"/>
  <c r="HZ848" i="1"/>
  <c r="IA848" i="1"/>
  <c r="IB848" i="1"/>
  <c r="IC848" i="1"/>
  <c r="ID848" i="1"/>
  <c r="IE848" i="1"/>
  <c r="IF848" i="1"/>
  <c r="IG848" i="1"/>
  <c r="IH848" i="1"/>
  <c r="II848" i="1"/>
  <c r="IJ848" i="1"/>
  <c r="IK848" i="1"/>
  <c r="IL848" i="1"/>
  <c r="IM848" i="1"/>
  <c r="IQ848" i="1"/>
  <c r="IR848" i="1"/>
  <c r="HZ849" i="1"/>
  <c r="IA849" i="1"/>
  <c r="IB849" i="1"/>
  <c r="IC849" i="1"/>
  <c r="ID849" i="1"/>
  <c r="IE849" i="1"/>
  <c r="IF849" i="1"/>
  <c r="IG849" i="1"/>
  <c r="IH849" i="1"/>
  <c r="II849" i="1"/>
  <c r="IJ849" i="1"/>
  <c r="IK849" i="1"/>
  <c r="IL849" i="1"/>
  <c r="IM849" i="1"/>
  <c r="IQ849" i="1"/>
  <c r="IR849" i="1"/>
  <c r="HZ850" i="1"/>
  <c r="IA850" i="1"/>
  <c r="IB850" i="1"/>
  <c r="IC850" i="1"/>
  <c r="ID850" i="1"/>
  <c r="IE850" i="1"/>
  <c r="IF850" i="1"/>
  <c r="IG850" i="1"/>
  <c r="IH850" i="1"/>
  <c r="II850" i="1"/>
  <c r="IJ850" i="1"/>
  <c r="IK850" i="1"/>
  <c r="IL850" i="1"/>
  <c r="IM850" i="1"/>
  <c r="IQ850" i="1"/>
  <c r="IR850" i="1"/>
  <c r="HZ851" i="1"/>
  <c r="IA851" i="1"/>
  <c r="IB851" i="1"/>
  <c r="IC851" i="1"/>
  <c r="ID851" i="1"/>
  <c r="IE851" i="1"/>
  <c r="IF851" i="1"/>
  <c r="IG851" i="1"/>
  <c r="IH851" i="1"/>
  <c r="II851" i="1"/>
  <c r="IJ851" i="1"/>
  <c r="IK851" i="1"/>
  <c r="IL851" i="1"/>
  <c r="IM851" i="1"/>
  <c r="IQ851" i="1"/>
  <c r="IR851" i="1"/>
  <c r="HZ852" i="1"/>
  <c r="IA852" i="1"/>
  <c r="IB852" i="1"/>
  <c r="IC852" i="1"/>
  <c r="ID852" i="1"/>
  <c r="IE852" i="1"/>
  <c r="IF852" i="1"/>
  <c r="IG852" i="1"/>
  <c r="IH852" i="1"/>
  <c r="II852" i="1"/>
  <c r="IJ852" i="1"/>
  <c r="IK852" i="1"/>
  <c r="IL852" i="1"/>
  <c r="IM852" i="1"/>
  <c r="IQ852" i="1"/>
  <c r="IR852" i="1"/>
  <c r="HZ853" i="1"/>
  <c r="IA853" i="1"/>
  <c r="IB853" i="1"/>
  <c r="IC853" i="1"/>
  <c r="ID853" i="1"/>
  <c r="IE853" i="1"/>
  <c r="IF853" i="1"/>
  <c r="IG853" i="1"/>
  <c r="IH853" i="1"/>
  <c r="II853" i="1"/>
  <c r="IJ853" i="1"/>
  <c r="IK853" i="1"/>
  <c r="IL853" i="1"/>
  <c r="IM853" i="1"/>
  <c r="IQ853" i="1"/>
  <c r="IR853" i="1"/>
  <c r="HZ854" i="1"/>
  <c r="IA854" i="1"/>
  <c r="IB854" i="1"/>
  <c r="IC854" i="1"/>
  <c r="ID854" i="1"/>
  <c r="IE854" i="1"/>
  <c r="IF854" i="1"/>
  <c r="IG854" i="1"/>
  <c r="IH854" i="1"/>
  <c r="II854" i="1"/>
  <c r="IJ854" i="1"/>
  <c r="IK854" i="1"/>
  <c r="IL854" i="1"/>
  <c r="IM854" i="1"/>
  <c r="IQ854" i="1"/>
  <c r="IR854" i="1"/>
  <c r="HZ855" i="1"/>
  <c r="IA855" i="1"/>
  <c r="IB855" i="1"/>
  <c r="IC855" i="1"/>
  <c r="ID855" i="1"/>
  <c r="IE855" i="1"/>
  <c r="IF855" i="1"/>
  <c r="IG855" i="1"/>
  <c r="IH855" i="1"/>
  <c r="II855" i="1"/>
  <c r="IJ855" i="1"/>
  <c r="IK855" i="1"/>
  <c r="IL855" i="1"/>
  <c r="IM855" i="1"/>
  <c r="IQ855" i="1"/>
  <c r="IR855" i="1"/>
  <c r="HZ856" i="1"/>
  <c r="IA856" i="1"/>
  <c r="IB856" i="1"/>
  <c r="IC856" i="1"/>
  <c r="ID856" i="1"/>
  <c r="IE856" i="1"/>
  <c r="IF856" i="1"/>
  <c r="IG856" i="1"/>
  <c r="IH856" i="1"/>
  <c r="II856" i="1"/>
  <c r="IJ856" i="1"/>
  <c r="IK856" i="1"/>
  <c r="IL856" i="1"/>
  <c r="IM856" i="1"/>
  <c r="IQ856" i="1"/>
  <c r="IR856" i="1"/>
  <c r="HZ857" i="1"/>
  <c r="IA857" i="1"/>
  <c r="IB857" i="1"/>
  <c r="IC857" i="1"/>
  <c r="ID857" i="1"/>
  <c r="IE857" i="1"/>
  <c r="IF857" i="1"/>
  <c r="IG857" i="1"/>
  <c r="IH857" i="1"/>
  <c r="II857" i="1"/>
  <c r="IJ857" i="1"/>
  <c r="IK857" i="1"/>
  <c r="IL857" i="1"/>
  <c r="IM857" i="1"/>
  <c r="IQ857" i="1"/>
  <c r="IR857" i="1"/>
  <c r="HZ858" i="1"/>
  <c r="IA858" i="1"/>
  <c r="IB858" i="1"/>
  <c r="IC858" i="1"/>
  <c r="ID858" i="1"/>
  <c r="IE858" i="1"/>
  <c r="IF858" i="1"/>
  <c r="IG858" i="1"/>
  <c r="IH858" i="1"/>
  <c r="II858" i="1"/>
  <c r="IJ858" i="1"/>
  <c r="IK858" i="1"/>
  <c r="IL858" i="1"/>
  <c r="IM858" i="1"/>
  <c r="IQ858" i="1"/>
  <c r="IR858" i="1"/>
  <c r="HZ859" i="1"/>
  <c r="IA859" i="1"/>
  <c r="IB859" i="1"/>
  <c r="IC859" i="1"/>
  <c r="ID859" i="1"/>
  <c r="IE859" i="1"/>
  <c r="IF859" i="1"/>
  <c r="IG859" i="1"/>
  <c r="IH859" i="1"/>
  <c r="II859" i="1"/>
  <c r="IJ859" i="1"/>
  <c r="IK859" i="1"/>
  <c r="IL859" i="1"/>
  <c r="IM859" i="1"/>
  <c r="IQ859" i="1"/>
  <c r="IR859" i="1"/>
  <c r="HZ860" i="1"/>
  <c r="IA860" i="1"/>
  <c r="IB860" i="1"/>
  <c r="IC860" i="1"/>
  <c r="ID860" i="1"/>
  <c r="IE860" i="1"/>
  <c r="IF860" i="1"/>
  <c r="IG860" i="1"/>
  <c r="IH860" i="1"/>
  <c r="II860" i="1"/>
  <c r="IJ860" i="1"/>
  <c r="IK860" i="1"/>
  <c r="IL860" i="1"/>
  <c r="IM860" i="1"/>
  <c r="IQ860" i="1"/>
  <c r="IR860" i="1"/>
  <c r="HZ861" i="1"/>
  <c r="IA861" i="1"/>
  <c r="IB861" i="1"/>
  <c r="IC861" i="1"/>
  <c r="ID861" i="1"/>
  <c r="IE861" i="1"/>
  <c r="IF861" i="1"/>
  <c r="IG861" i="1"/>
  <c r="IH861" i="1"/>
  <c r="II861" i="1"/>
  <c r="IJ861" i="1"/>
  <c r="IK861" i="1"/>
  <c r="IL861" i="1"/>
  <c r="IM861" i="1"/>
  <c r="IQ861" i="1"/>
  <c r="IR861" i="1"/>
  <c r="HZ862" i="1"/>
  <c r="IA862" i="1"/>
  <c r="IB862" i="1"/>
  <c r="IC862" i="1"/>
  <c r="ID862" i="1"/>
  <c r="IE862" i="1"/>
  <c r="IF862" i="1"/>
  <c r="IG862" i="1"/>
  <c r="IH862" i="1"/>
  <c r="II862" i="1"/>
  <c r="IJ862" i="1"/>
  <c r="IK862" i="1"/>
  <c r="IL862" i="1"/>
  <c r="IM862" i="1"/>
  <c r="IQ862" i="1"/>
  <c r="IR862" i="1"/>
  <c r="HZ863" i="1"/>
  <c r="IA863" i="1"/>
  <c r="IB863" i="1"/>
  <c r="IC863" i="1"/>
  <c r="ID863" i="1"/>
  <c r="IE863" i="1"/>
  <c r="IF863" i="1"/>
  <c r="IG863" i="1"/>
  <c r="IH863" i="1"/>
  <c r="II863" i="1"/>
  <c r="IJ863" i="1"/>
  <c r="IK863" i="1"/>
  <c r="IL863" i="1"/>
  <c r="IM863" i="1"/>
  <c r="IQ863" i="1"/>
  <c r="IR863" i="1"/>
  <c r="HZ864" i="1"/>
  <c r="IA864" i="1"/>
  <c r="IB864" i="1"/>
  <c r="IC864" i="1"/>
  <c r="ID864" i="1"/>
  <c r="IE864" i="1"/>
  <c r="IF864" i="1"/>
  <c r="IG864" i="1"/>
  <c r="IH864" i="1"/>
  <c r="II864" i="1"/>
  <c r="IJ864" i="1"/>
  <c r="IK864" i="1"/>
  <c r="IL864" i="1"/>
  <c r="IM864" i="1"/>
  <c r="IQ864" i="1"/>
  <c r="IR864" i="1"/>
  <c r="HZ865" i="1"/>
  <c r="IA865" i="1"/>
  <c r="IB865" i="1"/>
  <c r="IC865" i="1"/>
  <c r="ID865" i="1"/>
  <c r="IE865" i="1"/>
  <c r="IF865" i="1"/>
  <c r="IG865" i="1"/>
  <c r="IH865" i="1"/>
  <c r="II865" i="1"/>
  <c r="IJ865" i="1"/>
  <c r="IK865" i="1"/>
  <c r="IL865" i="1"/>
  <c r="IM865" i="1"/>
  <c r="IQ865" i="1"/>
  <c r="IR865" i="1"/>
  <c r="HZ866" i="1"/>
  <c r="IA866" i="1"/>
  <c r="IB866" i="1"/>
  <c r="IC866" i="1"/>
  <c r="ID866" i="1"/>
  <c r="IE866" i="1"/>
  <c r="IF866" i="1"/>
  <c r="IG866" i="1"/>
  <c r="IH866" i="1"/>
  <c r="II866" i="1"/>
  <c r="IJ866" i="1"/>
  <c r="IK866" i="1"/>
  <c r="IL866" i="1"/>
  <c r="IM866" i="1"/>
  <c r="IQ866" i="1"/>
  <c r="IR866" i="1"/>
  <c r="HZ867" i="1"/>
  <c r="IA867" i="1"/>
  <c r="IB867" i="1"/>
  <c r="IC867" i="1"/>
  <c r="ID867" i="1"/>
  <c r="IE867" i="1"/>
  <c r="IF867" i="1"/>
  <c r="IG867" i="1"/>
  <c r="IH867" i="1"/>
  <c r="II867" i="1"/>
  <c r="IJ867" i="1"/>
  <c r="IK867" i="1"/>
  <c r="IL867" i="1"/>
  <c r="IM867" i="1"/>
  <c r="IQ867" i="1"/>
  <c r="IR867" i="1"/>
  <c r="HZ868" i="1"/>
  <c r="IA868" i="1"/>
  <c r="IB868" i="1"/>
  <c r="IC868" i="1"/>
  <c r="ID868" i="1"/>
  <c r="IE868" i="1"/>
  <c r="IF868" i="1"/>
  <c r="IG868" i="1"/>
  <c r="IH868" i="1"/>
  <c r="II868" i="1"/>
  <c r="IJ868" i="1"/>
  <c r="IK868" i="1"/>
  <c r="IL868" i="1"/>
  <c r="IM868" i="1"/>
  <c r="IQ868" i="1"/>
  <c r="IR868" i="1"/>
  <c r="HZ869" i="1"/>
  <c r="IA869" i="1"/>
  <c r="IB869" i="1"/>
  <c r="IC869" i="1"/>
  <c r="ID869" i="1"/>
  <c r="IE869" i="1"/>
  <c r="IF869" i="1"/>
  <c r="IG869" i="1"/>
  <c r="IH869" i="1"/>
  <c r="II869" i="1"/>
  <c r="IJ869" i="1"/>
  <c r="IK869" i="1"/>
  <c r="IL869" i="1"/>
  <c r="IM869" i="1"/>
  <c r="IQ869" i="1"/>
  <c r="IR869" i="1"/>
  <c r="HZ870" i="1"/>
  <c r="IA870" i="1"/>
  <c r="IB870" i="1"/>
  <c r="IC870" i="1"/>
  <c r="ID870" i="1"/>
  <c r="IE870" i="1"/>
  <c r="IF870" i="1"/>
  <c r="IG870" i="1"/>
  <c r="IH870" i="1"/>
  <c r="II870" i="1"/>
  <c r="IJ870" i="1"/>
  <c r="IK870" i="1"/>
  <c r="IL870" i="1"/>
  <c r="IM870" i="1"/>
  <c r="IQ870" i="1"/>
  <c r="IR870" i="1"/>
  <c r="HZ871" i="1"/>
  <c r="IA871" i="1"/>
  <c r="IB871" i="1"/>
  <c r="IC871" i="1"/>
  <c r="ID871" i="1"/>
  <c r="IE871" i="1"/>
  <c r="IF871" i="1"/>
  <c r="IG871" i="1"/>
  <c r="IH871" i="1"/>
  <c r="II871" i="1"/>
  <c r="IJ871" i="1"/>
  <c r="IK871" i="1"/>
  <c r="IL871" i="1"/>
  <c r="IM871" i="1"/>
  <c r="IQ871" i="1"/>
  <c r="IR871" i="1"/>
  <c r="HZ872" i="1"/>
  <c r="IA872" i="1"/>
  <c r="IB872" i="1"/>
  <c r="IC872" i="1"/>
  <c r="ID872" i="1"/>
  <c r="IE872" i="1"/>
  <c r="IF872" i="1"/>
  <c r="IG872" i="1"/>
  <c r="IH872" i="1"/>
  <c r="II872" i="1"/>
  <c r="IJ872" i="1"/>
  <c r="IK872" i="1"/>
  <c r="IL872" i="1"/>
  <c r="IM872" i="1"/>
  <c r="IQ872" i="1"/>
  <c r="IR872" i="1"/>
  <c r="HZ873" i="1"/>
  <c r="IA873" i="1"/>
  <c r="IB873" i="1"/>
  <c r="IC873" i="1"/>
  <c r="ID873" i="1"/>
  <c r="IE873" i="1"/>
  <c r="IF873" i="1"/>
  <c r="IG873" i="1"/>
  <c r="IH873" i="1"/>
  <c r="II873" i="1"/>
  <c r="IJ873" i="1"/>
  <c r="IK873" i="1"/>
  <c r="IL873" i="1"/>
  <c r="IM873" i="1"/>
  <c r="IQ873" i="1"/>
  <c r="IR873" i="1"/>
  <c r="HZ874" i="1"/>
  <c r="IA874" i="1"/>
  <c r="IB874" i="1"/>
  <c r="IC874" i="1"/>
  <c r="ID874" i="1"/>
  <c r="IE874" i="1"/>
  <c r="IF874" i="1"/>
  <c r="IG874" i="1"/>
  <c r="IH874" i="1"/>
  <c r="II874" i="1"/>
  <c r="IJ874" i="1"/>
  <c r="IK874" i="1"/>
  <c r="IL874" i="1"/>
  <c r="IM874" i="1"/>
  <c r="IQ874" i="1"/>
  <c r="IR874" i="1"/>
  <c r="HZ875" i="1"/>
  <c r="IA875" i="1"/>
  <c r="IB875" i="1"/>
  <c r="IC875" i="1"/>
  <c r="ID875" i="1"/>
  <c r="IE875" i="1"/>
  <c r="IF875" i="1"/>
  <c r="IG875" i="1"/>
  <c r="IH875" i="1"/>
  <c r="II875" i="1"/>
  <c r="IJ875" i="1"/>
  <c r="IK875" i="1"/>
  <c r="IL875" i="1"/>
  <c r="IM875" i="1"/>
  <c r="IQ875" i="1"/>
  <c r="IR875" i="1"/>
  <c r="HZ876" i="1"/>
  <c r="IA876" i="1"/>
  <c r="IB876" i="1"/>
  <c r="IC876" i="1"/>
  <c r="ID876" i="1"/>
  <c r="IE876" i="1"/>
  <c r="IF876" i="1"/>
  <c r="IG876" i="1"/>
  <c r="IH876" i="1"/>
  <c r="II876" i="1"/>
  <c r="IJ876" i="1"/>
  <c r="IK876" i="1"/>
  <c r="IL876" i="1"/>
  <c r="IM876" i="1"/>
  <c r="IQ876" i="1"/>
  <c r="IR876" i="1"/>
  <c r="HZ877" i="1"/>
  <c r="IA877" i="1"/>
  <c r="IB877" i="1"/>
  <c r="IC877" i="1"/>
  <c r="ID877" i="1"/>
  <c r="IE877" i="1"/>
  <c r="IF877" i="1"/>
  <c r="IG877" i="1"/>
  <c r="IH877" i="1"/>
  <c r="II877" i="1"/>
  <c r="IJ877" i="1"/>
  <c r="IK877" i="1"/>
  <c r="IL877" i="1"/>
  <c r="IM877" i="1"/>
  <c r="IQ877" i="1"/>
  <c r="IR877" i="1"/>
  <c r="HZ878" i="1"/>
  <c r="IA878" i="1"/>
  <c r="IB878" i="1"/>
  <c r="IC878" i="1"/>
  <c r="ID878" i="1"/>
  <c r="IE878" i="1"/>
  <c r="IF878" i="1"/>
  <c r="IG878" i="1"/>
  <c r="IH878" i="1"/>
  <c r="II878" i="1"/>
  <c r="IJ878" i="1"/>
  <c r="IK878" i="1"/>
  <c r="IL878" i="1"/>
  <c r="IM878" i="1"/>
  <c r="IQ878" i="1"/>
  <c r="IR878" i="1"/>
  <c r="HZ879" i="1"/>
  <c r="IA879" i="1"/>
  <c r="IB879" i="1"/>
  <c r="IC879" i="1"/>
  <c r="ID879" i="1"/>
  <c r="IE879" i="1"/>
  <c r="IF879" i="1"/>
  <c r="IG879" i="1"/>
  <c r="IH879" i="1"/>
  <c r="II879" i="1"/>
  <c r="IJ879" i="1"/>
  <c r="IK879" i="1"/>
  <c r="IL879" i="1"/>
  <c r="IM879" i="1"/>
  <c r="IQ879" i="1"/>
  <c r="IR879" i="1"/>
  <c r="HZ880" i="1"/>
  <c r="IA880" i="1"/>
  <c r="IB880" i="1"/>
  <c r="IC880" i="1"/>
  <c r="ID880" i="1"/>
  <c r="IE880" i="1"/>
  <c r="IF880" i="1"/>
  <c r="IG880" i="1"/>
  <c r="IH880" i="1"/>
  <c r="II880" i="1"/>
  <c r="IJ880" i="1"/>
  <c r="IK880" i="1"/>
  <c r="IL880" i="1"/>
  <c r="IM880" i="1"/>
  <c r="IQ880" i="1"/>
  <c r="IR880" i="1"/>
  <c r="HZ881" i="1"/>
  <c r="IA881" i="1"/>
  <c r="IB881" i="1"/>
  <c r="IC881" i="1"/>
  <c r="ID881" i="1"/>
  <c r="IE881" i="1"/>
  <c r="IF881" i="1"/>
  <c r="IG881" i="1"/>
  <c r="IH881" i="1"/>
  <c r="II881" i="1"/>
  <c r="IJ881" i="1"/>
  <c r="IK881" i="1"/>
  <c r="IL881" i="1"/>
  <c r="IM881" i="1"/>
  <c r="IQ881" i="1"/>
  <c r="IR881" i="1"/>
  <c r="HZ882" i="1"/>
  <c r="IA882" i="1"/>
  <c r="IB882" i="1"/>
  <c r="IC882" i="1"/>
  <c r="ID882" i="1"/>
  <c r="IE882" i="1"/>
  <c r="IF882" i="1"/>
  <c r="IG882" i="1"/>
  <c r="IH882" i="1"/>
  <c r="II882" i="1"/>
  <c r="IJ882" i="1"/>
  <c r="IK882" i="1"/>
  <c r="IL882" i="1"/>
  <c r="IM882" i="1"/>
  <c r="IQ882" i="1"/>
  <c r="IR882" i="1"/>
  <c r="HZ883" i="1"/>
  <c r="IA883" i="1"/>
  <c r="IB883" i="1"/>
  <c r="IC883" i="1"/>
  <c r="ID883" i="1"/>
  <c r="IE883" i="1"/>
  <c r="IF883" i="1"/>
  <c r="IG883" i="1"/>
  <c r="IH883" i="1"/>
  <c r="II883" i="1"/>
  <c r="IJ883" i="1"/>
  <c r="IK883" i="1"/>
  <c r="IL883" i="1"/>
  <c r="IM883" i="1"/>
  <c r="IQ883" i="1"/>
  <c r="IR883" i="1"/>
  <c r="HZ884" i="1"/>
  <c r="IA884" i="1"/>
  <c r="IB884" i="1"/>
  <c r="IC884" i="1"/>
  <c r="ID884" i="1"/>
  <c r="IE884" i="1"/>
  <c r="IF884" i="1"/>
  <c r="IG884" i="1"/>
  <c r="IH884" i="1"/>
  <c r="II884" i="1"/>
  <c r="IJ884" i="1"/>
  <c r="IK884" i="1"/>
  <c r="IL884" i="1"/>
  <c r="IM884" i="1"/>
  <c r="IQ884" i="1"/>
  <c r="IR884" i="1"/>
  <c r="HZ885" i="1"/>
  <c r="IA885" i="1"/>
  <c r="IB885" i="1"/>
  <c r="IC885" i="1"/>
  <c r="ID885" i="1"/>
  <c r="IE885" i="1"/>
  <c r="IF885" i="1"/>
  <c r="IG885" i="1"/>
  <c r="IH885" i="1"/>
  <c r="II885" i="1"/>
  <c r="IJ885" i="1"/>
  <c r="IK885" i="1"/>
  <c r="IL885" i="1"/>
  <c r="IM885" i="1"/>
  <c r="IQ885" i="1"/>
  <c r="IR885" i="1"/>
  <c r="HZ886" i="1"/>
  <c r="IA886" i="1"/>
  <c r="IB886" i="1"/>
  <c r="IC886" i="1"/>
  <c r="ID886" i="1"/>
  <c r="IE886" i="1"/>
  <c r="IF886" i="1"/>
  <c r="IG886" i="1"/>
  <c r="IH886" i="1"/>
  <c r="II886" i="1"/>
  <c r="IJ886" i="1"/>
  <c r="IK886" i="1"/>
  <c r="IL886" i="1"/>
  <c r="IM886" i="1"/>
  <c r="IQ886" i="1"/>
  <c r="IR886" i="1"/>
  <c r="HZ887" i="1"/>
  <c r="IA887" i="1"/>
  <c r="IB887" i="1"/>
  <c r="IC887" i="1"/>
  <c r="ID887" i="1"/>
  <c r="IE887" i="1"/>
  <c r="IF887" i="1"/>
  <c r="IG887" i="1"/>
  <c r="IH887" i="1"/>
  <c r="II887" i="1"/>
  <c r="IJ887" i="1"/>
  <c r="IK887" i="1"/>
  <c r="IL887" i="1"/>
  <c r="IM887" i="1"/>
  <c r="IQ887" i="1"/>
  <c r="IR887" i="1"/>
  <c r="HZ888" i="1"/>
  <c r="IA888" i="1"/>
  <c r="IB888" i="1"/>
  <c r="IC888" i="1"/>
  <c r="ID888" i="1"/>
  <c r="IE888" i="1"/>
  <c r="IF888" i="1"/>
  <c r="IG888" i="1"/>
  <c r="IH888" i="1"/>
  <c r="II888" i="1"/>
  <c r="IJ888" i="1"/>
  <c r="IK888" i="1"/>
  <c r="IL888" i="1"/>
  <c r="IM888" i="1"/>
  <c r="IQ888" i="1"/>
  <c r="IR888" i="1"/>
  <c r="HZ889" i="1"/>
  <c r="IA889" i="1"/>
  <c r="IB889" i="1"/>
  <c r="IC889" i="1"/>
  <c r="ID889" i="1"/>
  <c r="IE889" i="1"/>
  <c r="IF889" i="1"/>
  <c r="IG889" i="1"/>
  <c r="IH889" i="1"/>
  <c r="II889" i="1"/>
  <c r="IJ889" i="1"/>
  <c r="IK889" i="1"/>
  <c r="IL889" i="1"/>
  <c r="IM889" i="1"/>
  <c r="IQ889" i="1"/>
  <c r="IR889" i="1"/>
  <c r="HZ890" i="1"/>
  <c r="IA890" i="1"/>
  <c r="IB890" i="1"/>
  <c r="IC890" i="1"/>
  <c r="ID890" i="1"/>
  <c r="IE890" i="1"/>
  <c r="IF890" i="1"/>
  <c r="IG890" i="1"/>
  <c r="IH890" i="1"/>
  <c r="II890" i="1"/>
  <c r="IJ890" i="1"/>
  <c r="IK890" i="1"/>
  <c r="IL890" i="1"/>
  <c r="IM890" i="1"/>
  <c r="IQ890" i="1"/>
  <c r="IR890" i="1"/>
  <c r="HZ891" i="1"/>
  <c r="IA891" i="1"/>
  <c r="IB891" i="1"/>
  <c r="IC891" i="1"/>
  <c r="ID891" i="1"/>
  <c r="IE891" i="1"/>
  <c r="IF891" i="1"/>
  <c r="IG891" i="1"/>
  <c r="IH891" i="1"/>
  <c r="II891" i="1"/>
  <c r="IJ891" i="1"/>
  <c r="IK891" i="1"/>
  <c r="IL891" i="1"/>
  <c r="IM891" i="1"/>
  <c r="IQ891" i="1"/>
  <c r="IR891" i="1"/>
  <c r="HZ892" i="1"/>
  <c r="IA892" i="1"/>
  <c r="IB892" i="1"/>
  <c r="IC892" i="1"/>
  <c r="ID892" i="1"/>
  <c r="IE892" i="1"/>
  <c r="IF892" i="1"/>
  <c r="IG892" i="1"/>
  <c r="IH892" i="1"/>
  <c r="II892" i="1"/>
  <c r="IJ892" i="1"/>
  <c r="IK892" i="1"/>
  <c r="IL892" i="1"/>
  <c r="IM892" i="1"/>
  <c r="IQ892" i="1"/>
  <c r="IR892" i="1"/>
  <c r="HZ893" i="1"/>
  <c r="IA893" i="1"/>
  <c r="IB893" i="1"/>
  <c r="IC893" i="1"/>
  <c r="ID893" i="1"/>
  <c r="IE893" i="1"/>
  <c r="IF893" i="1"/>
  <c r="IG893" i="1"/>
  <c r="IH893" i="1"/>
  <c r="II893" i="1"/>
  <c r="IJ893" i="1"/>
  <c r="IK893" i="1"/>
  <c r="IL893" i="1"/>
  <c r="IM893" i="1"/>
  <c r="IQ893" i="1"/>
  <c r="IR893" i="1"/>
  <c r="HZ894" i="1"/>
  <c r="IA894" i="1"/>
  <c r="IB894" i="1"/>
  <c r="IC894" i="1"/>
  <c r="ID894" i="1"/>
  <c r="IE894" i="1"/>
  <c r="IF894" i="1"/>
  <c r="IG894" i="1"/>
  <c r="IH894" i="1"/>
  <c r="II894" i="1"/>
  <c r="IJ894" i="1"/>
  <c r="IK894" i="1"/>
  <c r="IL894" i="1"/>
  <c r="IM894" i="1"/>
  <c r="IQ894" i="1"/>
  <c r="IR894" i="1"/>
  <c r="HZ895" i="1"/>
  <c r="IA895" i="1"/>
  <c r="IB895" i="1"/>
  <c r="IC895" i="1"/>
  <c r="ID895" i="1"/>
  <c r="IE895" i="1"/>
  <c r="IF895" i="1"/>
  <c r="IG895" i="1"/>
  <c r="IH895" i="1"/>
  <c r="II895" i="1"/>
  <c r="IJ895" i="1"/>
  <c r="IK895" i="1"/>
  <c r="IL895" i="1"/>
  <c r="IM895" i="1"/>
  <c r="IQ895" i="1"/>
  <c r="IR895" i="1"/>
  <c r="HZ896" i="1"/>
  <c r="IA896" i="1"/>
  <c r="IB896" i="1"/>
  <c r="IC896" i="1"/>
  <c r="ID896" i="1"/>
  <c r="IE896" i="1"/>
  <c r="IF896" i="1"/>
  <c r="IG896" i="1"/>
  <c r="IH896" i="1"/>
  <c r="II896" i="1"/>
  <c r="IJ896" i="1"/>
  <c r="IK896" i="1"/>
  <c r="IL896" i="1"/>
  <c r="IM896" i="1"/>
  <c r="IQ896" i="1"/>
  <c r="IR896" i="1"/>
  <c r="HZ897" i="1"/>
  <c r="IA897" i="1"/>
  <c r="IB897" i="1"/>
  <c r="IC897" i="1"/>
  <c r="ID897" i="1"/>
  <c r="IE897" i="1"/>
  <c r="IF897" i="1"/>
  <c r="IG897" i="1"/>
  <c r="IH897" i="1"/>
  <c r="II897" i="1"/>
  <c r="IJ897" i="1"/>
  <c r="IK897" i="1"/>
  <c r="IL897" i="1"/>
  <c r="IM897" i="1"/>
  <c r="IQ897" i="1"/>
  <c r="IR897" i="1"/>
  <c r="HZ898" i="1"/>
  <c r="IA898" i="1"/>
  <c r="IB898" i="1"/>
  <c r="IC898" i="1"/>
  <c r="ID898" i="1"/>
  <c r="IE898" i="1"/>
  <c r="IF898" i="1"/>
  <c r="IG898" i="1"/>
  <c r="IH898" i="1"/>
  <c r="II898" i="1"/>
  <c r="IJ898" i="1"/>
  <c r="IK898" i="1"/>
  <c r="IL898" i="1"/>
  <c r="IM898" i="1"/>
  <c r="IQ898" i="1"/>
  <c r="IR898" i="1"/>
  <c r="HZ899" i="1"/>
  <c r="IA899" i="1"/>
  <c r="IB899" i="1"/>
  <c r="IC899" i="1"/>
  <c r="ID899" i="1"/>
  <c r="IE899" i="1"/>
  <c r="IF899" i="1"/>
  <c r="IG899" i="1"/>
  <c r="IH899" i="1"/>
  <c r="II899" i="1"/>
  <c r="IJ899" i="1"/>
  <c r="IK899" i="1"/>
  <c r="IL899" i="1"/>
  <c r="IM899" i="1"/>
  <c r="IQ899" i="1"/>
  <c r="IR899" i="1"/>
  <c r="HZ900" i="1"/>
  <c r="IA900" i="1"/>
  <c r="IB900" i="1"/>
  <c r="IC900" i="1"/>
  <c r="ID900" i="1"/>
  <c r="IE900" i="1"/>
  <c r="IF900" i="1"/>
  <c r="IG900" i="1"/>
  <c r="IH900" i="1"/>
  <c r="II900" i="1"/>
  <c r="IJ900" i="1"/>
  <c r="IK900" i="1"/>
  <c r="IL900" i="1"/>
  <c r="IM900" i="1"/>
  <c r="IQ900" i="1"/>
  <c r="IR900" i="1"/>
  <c r="HZ901" i="1"/>
  <c r="IA901" i="1"/>
  <c r="IB901" i="1"/>
  <c r="IC901" i="1"/>
  <c r="ID901" i="1"/>
  <c r="IE901" i="1"/>
  <c r="IF901" i="1"/>
  <c r="IG901" i="1"/>
  <c r="IH901" i="1"/>
  <c r="II901" i="1"/>
  <c r="IJ901" i="1"/>
  <c r="IK901" i="1"/>
  <c r="IL901" i="1"/>
  <c r="IM901" i="1"/>
  <c r="IQ901" i="1"/>
  <c r="IR901" i="1"/>
  <c r="HZ902" i="1"/>
  <c r="IA902" i="1"/>
  <c r="IB902" i="1"/>
  <c r="IC902" i="1"/>
  <c r="ID902" i="1"/>
  <c r="IE902" i="1"/>
  <c r="IF902" i="1"/>
  <c r="IG902" i="1"/>
  <c r="IH902" i="1"/>
  <c r="II902" i="1"/>
  <c r="IJ902" i="1"/>
  <c r="IK902" i="1"/>
  <c r="IL902" i="1"/>
  <c r="IM902" i="1"/>
  <c r="IQ902" i="1"/>
  <c r="IR902" i="1"/>
  <c r="HZ903" i="1"/>
  <c r="IA903" i="1"/>
  <c r="IB903" i="1"/>
  <c r="IC903" i="1"/>
  <c r="ID903" i="1"/>
  <c r="IE903" i="1"/>
  <c r="IF903" i="1"/>
  <c r="IG903" i="1"/>
  <c r="IH903" i="1"/>
  <c r="II903" i="1"/>
  <c r="IJ903" i="1"/>
  <c r="IK903" i="1"/>
  <c r="IL903" i="1"/>
  <c r="IM903" i="1"/>
  <c r="IQ903" i="1"/>
  <c r="IR903" i="1"/>
  <c r="HZ904" i="1"/>
  <c r="IA904" i="1"/>
  <c r="IB904" i="1"/>
  <c r="IC904" i="1"/>
  <c r="ID904" i="1"/>
  <c r="IE904" i="1"/>
  <c r="IF904" i="1"/>
  <c r="IG904" i="1"/>
  <c r="IH904" i="1"/>
  <c r="II904" i="1"/>
  <c r="IJ904" i="1"/>
  <c r="IK904" i="1"/>
  <c r="IL904" i="1"/>
  <c r="IM904" i="1"/>
  <c r="IQ904" i="1"/>
  <c r="IR904" i="1"/>
  <c r="HZ905" i="1"/>
  <c r="IA905" i="1"/>
  <c r="IB905" i="1"/>
  <c r="IC905" i="1"/>
  <c r="ID905" i="1"/>
  <c r="IE905" i="1"/>
  <c r="IF905" i="1"/>
  <c r="IG905" i="1"/>
  <c r="IH905" i="1"/>
  <c r="II905" i="1"/>
  <c r="IJ905" i="1"/>
  <c r="IK905" i="1"/>
  <c r="IL905" i="1"/>
  <c r="IM905" i="1"/>
  <c r="IQ905" i="1"/>
  <c r="IR905" i="1"/>
  <c r="HZ906" i="1"/>
  <c r="IA906" i="1"/>
  <c r="IB906" i="1"/>
  <c r="IC906" i="1"/>
  <c r="ID906" i="1"/>
  <c r="IE906" i="1"/>
  <c r="IF906" i="1"/>
  <c r="IG906" i="1"/>
  <c r="IH906" i="1"/>
  <c r="II906" i="1"/>
  <c r="IJ906" i="1"/>
  <c r="IK906" i="1"/>
  <c r="IL906" i="1"/>
  <c r="IM906" i="1"/>
  <c r="IQ906" i="1"/>
  <c r="IR906" i="1"/>
  <c r="HZ907" i="1"/>
  <c r="IA907" i="1"/>
  <c r="IB907" i="1"/>
  <c r="IC907" i="1"/>
  <c r="ID907" i="1"/>
  <c r="IE907" i="1"/>
  <c r="IF907" i="1"/>
  <c r="IG907" i="1"/>
  <c r="IH907" i="1"/>
  <c r="II907" i="1"/>
  <c r="IJ907" i="1"/>
  <c r="IK907" i="1"/>
  <c r="IL907" i="1"/>
  <c r="IM907" i="1"/>
  <c r="IQ907" i="1"/>
  <c r="IR907" i="1"/>
  <c r="HZ908" i="1"/>
  <c r="IA908" i="1"/>
  <c r="IB908" i="1"/>
  <c r="IC908" i="1"/>
  <c r="ID908" i="1"/>
  <c r="IE908" i="1"/>
  <c r="IF908" i="1"/>
  <c r="IG908" i="1"/>
  <c r="IH908" i="1"/>
  <c r="II908" i="1"/>
  <c r="IJ908" i="1"/>
  <c r="IK908" i="1"/>
  <c r="IL908" i="1"/>
  <c r="IM908" i="1"/>
  <c r="IQ908" i="1"/>
  <c r="IR908" i="1"/>
  <c r="HZ909" i="1"/>
  <c r="IA909" i="1"/>
  <c r="IB909" i="1"/>
  <c r="IC909" i="1"/>
  <c r="ID909" i="1"/>
  <c r="IE909" i="1"/>
  <c r="IF909" i="1"/>
  <c r="IG909" i="1"/>
  <c r="IH909" i="1"/>
  <c r="II909" i="1"/>
  <c r="IJ909" i="1"/>
  <c r="IK909" i="1"/>
  <c r="IL909" i="1"/>
  <c r="IM909" i="1"/>
  <c r="IQ909" i="1"/>
  <c r="IR909" i="1"/>
  <c r="HZ910" i="1"/>
  <c r="IA910" i="1"/>
  <c r="IB910" i="1"/>
  <c r="IC910" i="1"/>
  <c r="ID910" i="1"/>
  <c r="IE910" i="1"/>
  <c r="IF910" i="1"/>
  <c r="IG910" i="1"/>
  <c r="IH910" i="1"/>
  <c r="II910" i="1"/>
  <c r="IJ910" i="1"/>
  <c r="IK910" i="1"/>
  <c r="IL910" i="1"/>
  <c r="IM910" i="1"/>
  <c r="IQ910" i="1"/>
  <c r="IR910" i="1"/>
  <c r="HZ911" i="1"/>
  <c r="IA911" i="1"/>
  <c r="IB911" i="1"/>
  <c r="IC911" i="1"/>
  <c r="ID911" i="1"/>
  <c r="IE911" i="1"/>
  <c r="IF911" i="1"/>
  <c r="IG911" i="1"/>
  <c r="IH911" i="1"/>
  <c r="II911" i="1"/>
  <c r="IJ911" i="1"/>
  <c r="IK911" i="1"/>
  <c r="IL911" i="1"/>
  <c r="IM911" i="1"/>
  <c r="IQ911" i="1"/>
  <c r="IR911" i="1"/>
  <c r="HZ912" i="1"/>
  <c r="IA912" i="1"/>
  <c r="IB912" i="1"/>
  <c r="IC912" i="1"/>
  <c r="ID912" i="1"/>
  <c r="IE912" i="1"/>
  <c r="IF912" i="1"/>
  <c r="IG912" i="1"/>
  <c r="IH912" i="1"/>
  <c r="II912" i="1"/>
  <c r="IJ912" i="1"/>
  <c r="IK912" i="1"/>
  <c r="IL912" i="1"/>
  <c r="IM912" i="1"/>
  <c r="IQ912" i="1"/>
  <c r="IR912" i="1"/>
  <c r="HZ913" i="1"/>
  <c r="IA913" i="1"/>
  <c r="IB913" i="1"/>
  <c r="IC913" i="1"/>
  <c r="ID913" i="1"/>
  <c r="IE913" i="1"/>
  <c r="IF913" i="1"/>
  <c r="IG913" i="1"/>
  <c r="IH913" i="1"/>
  <c r="II913" i="1"/>
  <c r="IJ913" i="1"/>
  <c r="IK913" i="1"/>
  <c r="IL913" i="1"/>
  <c r="IM913" i="1"/>
  <c r="IQ913" i="1"/>
  <c r="IR913" i="1"/>
  <c r="HZ914" i="1"/>
  <c r="IA914" i="1"/>
  <c r="IB914" i="1"/>
  <c r="IC914" i="1"/>
  <c r="ID914" i="1"/>
  <c r="IE914" i="1"/>
  <c r="IF914" i="1"/>
  <c r="IG914" i="1"/>
  <c r="IH914" i="1"/>
  <c r="II914" i="1"/>
  <c r="IJ914" i="1"/>
  <c r="IK914" i="1"/>
  <c r="IL914" i="1"/>
  <c r="IM914" i="1"/>
  <c r="IQ914" i="1"/>
  <c r="IR914" i="1"/>
  <c r="HZ915" i="1"/>
  <c r="IA915" i="1"/>
  <c r="IB915" i="1"/>
  <c r="IC915" i="1"/>
  <c r="ID915" i="1"/>
  <c r="IE915" i="1"/>
  <c r="IF915" i="1"/>
  <c r="IG915" i="1"/>
  <c r="IH915" i="1"/>
  <c r="II915" i="1"/>
  <c r="IJ915" i="1"/>
  <c r="IK915" i="1"/>
  <c r="IL915" i="1"/>
  <c r="IM915" i="1"/>
  <c r="IQ915" i="1"/>
  <c r="IR915" i="1"/>
  <c r="HZ916" i="1"/>
  <c r="IA916" i="1"/>
  <c r="IB916" i="1"/>
  <c r="IC916" i="1"/>
  <c r="ID916" i="1"/>
  <c r="IE916" i="1"/>
  <c r="IF916" i="1"/>
  <c r="IG916" i="1"/>
  <c r="IH916" i="1"/>
  <c r="II916" i="1"/>
  <c r="IJ916" i="1"/>
  <c r="IK916" i="1"/>
  <c r="IL916" i="1"/>
  <c r="IM916" i="1"/>
  <c r="IQ916" i="1"/>
  <c r="IR916" i="1"/>
  <c r="HZ917" i="1"/>
  <c r="IA917" i="1"/>
  <c r="IB917" i="1"/>
  <c r="IC917" i="1"/>
  <c r="ID917" i="1"/>
  <c r="IE917" i="1"/>
  <c r="IF917" i="1"/>
  <c r="IG917" i="1"/>
  <c r="IH917" i="1"/>
  <c r="II917" i="1"/>
  <c r="IJ917" i="1"/>
  <c r="IK917" i="1"/>
  <c r="IL917" i="1"/>
  <c r="IM917" i="1"/>
  <c r="IQ917" i="1"/>
  <c r="IR917" i="1"/>
  <c r="HZ918" i="1"/>
  <c r="IA918" i="1"/>
  <c r="IB918" i="1"/>
  <c r="IC918" i="1"/>
  <c r="ID918" i="1"/>
  <c r="IE918" i="1"/>
  <c r="IF918" i="1"/>
  <c r="IG918" i="1"/>
  <c r="IH918" i="1"/>
  <c r="II918" i="1"/>
  <c r="IJ918" i="1"/>
  <c r="IK918" i="1"/>
  <c r="IL918" i="1"/>
  <c r="IM918" i="1"/>
  <c r="IQ918" i="1"/>
  <c r="IR918" i="1"/>
  <c r="HZ919" i="1"/>
  <c r="IA919" i="1"/>
  <c r="IB919" i="1"/>
  <c r="IC919" i="1"/>
  <c r="ID919" i="1"/>
  <c r="IE919" i="1"/>
  <c r="IF919" i="1"/>
  <c r="IG919" i="1"/>
  <c r="IH919" i="1"/>
  <c r="II919" i="1"/>
  <c r="IJ919" i="1"/>
  <c r="IK919" i="1"/>
  <c r="IL919" i="1"/>
  <c r="IM919" i="1"/>
  <c r="IQ919" i="1"/>
  <c r="IR919" i="1"/>
  <c r="HZ920" i="1"/>
  <c r="IA920" i="1"/>
  <c r="IB920" i="1"/>
  <c r="IC920" i="1"/>
  <c r="ID920" i="1"/>
  <c r="IE920" i="1"/>
  <c r="IF920" i="1"/>
  <c r="IG920" i="1"/>
  <c r="IH920" i="1"/>
  <c r="II920" i="1"/>
  <c r="IJ920" i="1"/>
  <c r="IK920" i="1"/>
  <c r="IL920" i="1"/>
  <c r="IM920" i="1"/>
  <c r="IQ920" i="1"/>
  <c r="IR920" i="1"/>
  <c r="HZ921" i="1"/>
  <c r="IA921" i="1"/>
  <c r="IB921" i="1"/>
  <c r="IC921" i="1"/>
  <c r="ID921" i="1"/>
  <c r="IE921" i="1"/>
  <c r="IF921" i="1"/>
  <c r="IG921" i="1"/>
  <c r="IH921" i="1"/>
  <c r="II921" i="1"/>
  <c r="IJ921" i="1"/>
  <c r="IK921" i="1"/>
  <c r="IL921" i="1"/>
  <c r="IM921" i="1"/>
  <c r="IQ921" i="1"/>
  <c r="IR921" i="1"/>
  <c r="HZ922" i="1"/>
  <c r="IA922" i="1"/>
  <c r="IB922" i="1"/>
  <c r="IC922" i="1"/>
  <c r="ID922" i="1"/>
  <c r="IE922" i="1"/>
  <c r="IF922" i="1"/>
  <c r="IG922" i="1"/>
  <c r="IH922" i="1"/>
  <c r="II922" i="1"/>
  <c r="IJ922" i="1"/>
  <c r="IK922" i="1"/>
  <c r="IL922" i="1"/>
  <c r="IM922" i="1"/>
  <c r="IQ922" i="1"/>
  <c r="IR922" i="1"/>
  <c r="HZ923" i="1"/>
  <c r="IA923" i="1"/>
  <c r="IB923" i="1"/>
  <c r="IC923" i="1"/>
  <c r="ID923" i="1"/>
  <c r="IE923" i="1"/>
  <c r="IF923" i="1"/>
  <c r="IG923" i="1"/>
  <c r="IH923" i="1"/>
  <c r="II923" i="1"/>
  <c r="IJ923" i="1"/>
  <c r="IK923" i="1"/>
  <c r="IL923" i="1"/>
  <c r="IM923" i="1"/>
  <c r="IQ923" i="1"/>
  <c r="IR923" i="1"/>
  <c r="HZ924" i="1"/>
  <c r="IA924" i="1"/>
  <c r="IB924" i="1"/>
  <c r="IC924" i="1"/>
  <c r="ID924" i="1"/>
  <c r="IE924" i="1"/>
  <c r="IF924" i="1"/>
  <c r="IG924" i="1"/>
  <c r="IH924" i="1"/>
  <c r="II924" i="1"/>
  <c r="IJ924" i="1"/>
  <c r="IK924" i="1"/>
  <c r="IL924" i="1"/>
  <c r="IM924" i="1"/>
  <c r="IQ924" i="1"/>
  <c r="IR924" i="1"/>
  <c r="HZ925" i="1"/>
  <c r="IA925" i="1"/>
  <c r="IB925" i="1"/>
  <c r="IC925" i="1"/>
  <c r="ID925" i="1"/>
  <c r="IE925" i="1"/>
  <c r="IF925" i="1"/>
  <c r="IG925" i="1"/>
  <c r="IH925" i="1"/>
  <c r="II925" i="1"/>
  <c r="IJ925" i="1"/>
  <c r="IK925" i="1"/>
  <c r="IL925" i="1"/>
  <c r="IM925" i="1"/>
  <c r="IQ925" i="1"/>
  <c r="IR925" i="1"/>
  <c r="HZ926" i="1"/>
  <c r="IA926" i="1"/>
  <c r="IB926" i="1"/>
  <c r="IC926" i="1"/>
  <c r="ID926" i="1"/>
  <c r="IE926" i="1"/>
  <c r="IF926" i="1"/>
  <c r="IG926" i="1"/>
  <c r="IH926" i="1"/>
  <c r="II926" i="1"/>
  <c r="IJ926" i="1"/>
  <c r="IK926" i="1"/>
  <c r="IL926" i="1"/>
  <c r="IM926" i="1"/>
  <c r="IQ926" i="1"/>
  <c r="IR926" i="1"/>
  <c r="HZ927" i="1"/>
  <c r="IA927" i="1"/>
  <c r="IB927" i="1"/>
  <c r="IC927" i="1"/>
  <c r="ID927" i="1"/>
  <c r="IE927" i="1"/>
  <c r="IF927" i="1"/>
  <c r="IG927" i="1"/>
  <c r="IH927" i="1"/>
  <c r="II927" i="1"/>
  <c r="IJ927" i="1"/>
  <c r="IK927" i="1"/>
  <c r="IL927" i="1"/>
  <c r="IM927" i="1"/>
  <c r="IQ927" i="1"/>
  <c r="IR927" i="1"/>
  <c r="HZ928" i="1"/>
  <c r="IA928" i="1"/>
  <c r="IB928" i="1"/>
  <c r="IC928" i="1"/>
  <c r="ID928" i="1"/>
  <c r="IE928" i="1"/>
  <c r="IF928" i="1"/>
  <c r="IG928" i="1"/>
  <c r="IH928" i="1"/>
  <c r="II928" i="1"/>
  <c r="IJ928" i="1"/>
  <c r="IK928" i="1"/>
  <c r="IL928" i="1"/>
  <c r="IM928" i="1"/>
  <c r="IQ928" i="1"/>
  <c r="IR928" i="1"/>
  <c r="HZ929" i="1"/>
  <c r="IA929" i="1"/>
  <c r="IB929" i="1"/>
  <c r="IC929" i="1"/>
  <c r="ID929" i="1"/>
  <c r="IE929" i="1"/>
  <c r="IF929" i="1"/>
  <c r="IG929" i="1"/>
  <c r="IH929" i="1"/>
  <c r="II929" i="1"/>
  <c r="IJ929" i="1"/>
  <c r="IK929" i="1"/>
  <c r="IL929" i="1"/>
  <c r="IM929" i="1"/>
  <c r="IQ929" i="1"/>
  <c r="IR929" i="1"/>
  <c r="HZ930" i="1"/>
  <c r="IA930" i="1"/>
  <c r="IB930" i="1"/>
  <c r="IC930" i="1"/>
  <c r="ID930" i="1"/>
  <c r="IE930" i="1"/>
  <c r="IF930" i="1"/>
  <c r="IG930" i="1"/>
  <c r="IH930" i="1"/>
  <c r="II930" i="1"/>
  <c r="IJ930" i="1"/>
  <c r="IK930" i="1"/>
  <c r="IL930" i="1"/>
  <c r="IM930" i="1"/>
  <c r="IQ930" i="1"/>
  <c r="IR930" i="1"/>
  <c r="HZ931" i="1"/>
  <c r="IA931" i="1"/>
  <c r="IB931" i="1"/>
  <c r="IC931" i="1"/>
  <c r="ID931" i="1"/>
  <c r="IE931" i="1"/>
  <c r="IF931" i="1"/>
  <c r="IG931" i="1"/>
  <c r="IH931" i="1"/>
  <c r="II931" i="1"/>
  <c r="IJ931" i="1"/>
  <c r="IK931" i="1"/>
  <c r="IL931" i="1"/>
  <c r="IM931" i="1"/>
  <c r="IQ931" i="1"/>
  <c r="IR931" i="1"/>
  <c r="HZ932" i="1"/>
  <c r="IA932" i="1"/>
  <c r="IB932" i="1"/>
  <c r="IC932" i="1"/>
  <c r="ID932" i="1"/>
  <c r="IE932" i="1"/>
  <c r="IF932" i="1"/>
  <c r="IG932" i="1"/>
  <c r="IH932" i="1"/>
  <c r="II932" i="1"/>
  <c r="IJ932" i="1"/>
  <c r="IK932" i="1"/>
  <c r="IL932" i="1"/>
  <c r="IM932" i="1"/>
  <c r="IQ932" i="1"/>
  <c r="IR932" i="1"/>
  <c r="HZ933" i="1"/>
  <c r="IA933" i="1"/>
  <c r="IB933" i="1"/>
  <c r="IC933" i="1"/>
  <c r="ID933" i="1"/>
  <c r="IE933" i="1"/>
  <c r="IF933" i="1"/>
  <c r="IG933" i="1"/>
  <c r="IH933" i="1"/>
  <c r="II933" i="1"/>
  <c r="IJ933" i="1"/>
  <c r="IK933" i="1"/>
  <c r="IL933" i="1"/>
  <c r="IM933" i="1"/>
  <c r="IQ933" i="1"/>
  <c r="IR933" i="1"/>
  <c r="HZ934" i="1"/>
  <c r="IA934" i="1"/>
  <c r="IB934" i="1"/>
  <c r="IC934" i="1"/>
  <c r="ID934" i="1"/>
  <c r="IE934" i="1"/>
  <c r="IF934" i="1"/>
  <c r="IG934" i="1"/>
  <c r="IH934" i="1"/>
  <c r="II934" i="1"/>
  <c r="IJ934" i="1"/>
  <c r="IK934" i="1"/>
  <c r="IL934" i="1"/>
  <c r="IM934" i="1"/>
  <c r="IQ934" i="1"/>
  <c r="IR934" i="1"/>
  <c r="HZ935" i="1"/>
  <c r="IA935" i="1"/>
  <c r="IB935" i="1"/>
  <c r="IC935" i="1"/>
  <c r="ID935" i="1"/>
  <c r="IE935" i="1"/>
  <c r="IF935" i="1"/>
  <c r="IG935" i="1"/>
  <c r="IH935" i="1"/>
  <c r="II935" i="1"/>
  <c r="IJ935" i="1"/>
  <c r="IK935" i="1"/>
  <c r="IL935" i="1"/>
  <c r="IM935" i="1"/>
  <c r="IQ935" i="1"/>
  <c r="IR935" i="1"/>
  <c r="HZ936" i="1"/>
  <c r="IA936" i="1"/>
  <c r="IB936" i="1"/>
  <c r="IC936" i="1"/>
  <c r="ID936" i="1"/>
  <c r="IE936" i="1"/>
  <c r="IF936" i="1"/>
  <c r="IG936" i="1"/>
  <c r="IH936" i="1"/>
  <c r="II936" i="1"/>
  <c r="IJ936" i="1"/>
  <c r="IK936" i="1"/>
  <c r="IL936" i="1"/>
  <c r="IM936" i="1"/>
  <c r="IQ936" i="1"/>
  <c r="IR936" i="1"/>
  <c r="HZ937" i="1"/>
  <c r="IA937" i="1"/>
  <c r="IB937" i="1"/>
  <c r="IC937" i="1"/>
  <c r="ID937" i="1"/>
  <c r="IE937" i="1"/>
  <c r="IF937" i="1"/>
  <c r="IG937" i="1"/>
  <c r="IH937" i="1"/>
  <c r="II937" i="1"/>
  <c r="IJ937" i="1"/>
  <c r="IK937" i="1"/>
  <c r="IL937" i="1"/>
  <c r="IM937" i="1"/>
  <c r="IQ937" i="1"/>
  <c r="IR937" i="1"/>
  <c r="HZ938" i="1"/>
  <c r="IA938" i="1"/>
  <c r="IB938" i="1"/>
  <c r="IC938" i="1"/>
  <c r="ID938" i="1"/>
  <c r="IE938" i="1"/>
  <c r="IF938" i="1"/>
  <c r="IG938" i="1"/>
  <c r="IH938" i="1"/>
  <c r="II938" i="1"/>
  <c r="IJ938" i="1"/>
  <c r="IK938" i="1"/>
  <c r="IL938" i="1"/>
  <c r="IM938" i="1"/>
  <c r="IQ938" i="1"/>
  <c r="IR938" i="1"/>
  <c r="HZ939" i="1"/>
  <c r="IA939" i="1"/>
  <c r="IB939" i="1"/>
  <c r="IC939" i="1"/>
  <c r="ID939" i="1"/>
  <c r="IE939" i="1"/>
  <c r="IF939" i="1"/>
  <c r="IG939" i="1"/>
  <c r="IH939" i="1"/>
  <c r="II939" i="1"/>
  <c r="IJ939" i="1"/>
  <c r="IK939" i="1"/>
  <c r="IL939" i="1"/>
  <c r="IM939" i="1"/>
  <c r="IQ939" i="1"/>
  <c r="IR939" i="1"/>
  <c r="HZ940" i="1"/>
  <c r="IA940" i="1"/>
  <c r="IB940" i="1"/>
  <c r="IC940" i="1"/>
  <c r="ID940" i="1"/>
  <c r="IE940" i="1"/>
  <c r="IF940" i="1"/>
  <c r="IG940" i="1"/>
  <c r="IH940" i="1"/>
  <c r="II940" i="1"/>
  <c r="IJ940" i="1"/>
  <c r="IK940" i="1"/>
  <c r="IL940" i="1"/>
  <c r="IM940" i="1"/>
  <c r="IQ940" i="1"/>
  <c r="IR940" i="1"/>
  <c r="HZ941" i="1"/>
  <c r="IA941" i="1"/>
  <c r="IB941" i="1"/>
  <c r="IC941" i="1"/>
  <c r="ID941" i="1"/>
  <c r="IE941" i="1"/>
  <c r="IF941" i="1"/>
  <c r="IG941" i="1"/>
  <c r="IH941" i="1"/>
  <c r="II941" i="1"/>
  <c r="IJ941" i="1"/>
  <c r="IK941" i="1"/>
  <c r="IL941" i="1"/>
  <c r="IM941" i="1"/>
  <c r="IQ941" i="1"/>
  <c r="IR941" i="1"/>
  <c r="HZ942" i="1"/>
  <c r="IA942" i="1"/>
  <c r="IB942" i="1"/>
  <c r="IC942" i="1"/>
  <c r="ID942" i="1"/>
  <c r="IE942" i="1"/>
  <c r="IF942" i="1"/>
  <c r="IG942" i="1"/>
  <c r="IH942" i="1"/>
  <c r="II942" i="1"/>
  <c r="IJ942" i="1"/>
  <c r="IK942" i="1"/>
  <c r="IL942" i="1"/>
  <c r="IM942" i="1"/>
  <c r="IQ942" i="1"/>
  <c r="IR942" i="1"/>
  <c r="HZ943" i="1"/>
  <c r="IA943" i="1"/>
  <c r="IB943" i="1"/>
  <c r="IC943" i="1"/>
  <c r="ID943" i="1"/>
  <c r="IE943" i="1"/>
  <c r="IF943" i="1"/>
  <c r="IG943" i="1"/>
  <c r="IH943" i="1"/>
  <c r="II943" i="1"/>
  <c r="IJ943" i="1"/>
  <c r="IK943" i="1"/>
  <c r="IL943" i="1"/>
  <c r="IM943" i="1"/>
  <c r="IQ943" i="1"/>
  <c r="IR943" i="1"/>
  <c r="HZ944" i="1"/>
  <c r="IA944" i="1"/>
  <c r="IB944" i="1"/>
  <c r="IC944" i="1"/>
  <c r="ID944" i="1"/>
  <c r="IE944" i="1"/>
  <c r="IF944" i="1"/>
  <c r="IG944" i="1"/>
  <c r="IH944" i="1"/>
  <c r="II944" i="1"/>
  <c r="IJ944" i="1"/>
  <c r="IK944" i="1"/>
  <c r="IL944" i="1"/>
  <c r="IM944" i="1"/>
  <c r="IQ944" i="1"/>
  <c r="IR944" i="1"/>
  <c r="HZ945" i="1"/>
  <c r="IA945" i="1"/>
  <c r="IB945" i="1"/>
  <c r="IC945" i="1"/>
  <c r="ID945" i="1"/>
  <c r="IE945" i="1"/>
  <c r="IF945" i="1"/>
  <c r="IG945" i="1"/>
  <c r="IH945" i="1"/>
  <c r="II945" i="1"/>
  <c r="IJ945" i="1"/>
  <c r="IK945" i="1"/>
  <c r="IL945" i="1"/>
  <c r="IM945" i="1"/>
  <c r="IQ945" i="1"/>
  <c r="IR945" i="1"/>
  <c r="HZ946" i="1"/>
  <c r="IA946" i="1"/>
  <c r="IB946" i="1"/>
  <c r="IC946" i="1"/>
  <c r="ID946" i="1"/>
  <c r="IE946" i="1"/>
  <c r="IF946" i="1"/>
  <c r="IG946" i="1"/>
  <c r="IH946" i="1"/>
  <c r="II946" i="1"/>
  <c r="IJ946" i="1"/>
  <c r="IK946" i="1"/>
  <c r="IL946" i="1"/>
  <c r="IM946" i="1"/>
  <c r="IQ946" i="1"/>
  <c r="IR946" i="1"/>
  <c r="HZ947" i="1"/>
  <c r="IA947" i="1"/>
  <c r="IB947" i="1"/>
  <c r="IC947" i="1"/>
  <c r="ID947" i="1"/>
  <c r="IE947" i="1"/>
  <c r="IF947" i="1"/>
  <c r="IG947" i="1"/>
  <c r="IH947" i="1"/>
  <c r="II947" i="1"/>
  <c r="IJ947" i="1"/>
  <c r="IK947" i="1"/>
  <c r="IL947" i="1"/>
  <c r="IM947" i="1"/>
  <c r="IQ947" i="1"/>
  <c r="IR947" i="1"/>
  <c r="HZ948" i="1"/>
  <c r="IA948" i="1"/>
  <c r="IB948" i="1"/>
  <c r="IC948" i="1"/>
  <c r="ID948" i="1"/>
  <c r="IE948" i="1"/>
  <c r="IF948" i="1"/>
  <c r="IG948" i="1"/>
  <c r="IH948" i="1"/>
  <c r="II948" i="1"/>
  <c r="IJ948" i="1"/>
  <c r="IK948" i="1"/>
  <c r="IL948" i="1"/>
  <c r="IM948" i="1"/>
  <c r="IQ948" i="1"/>
  <c r="IR948" i="1"/>
  <c r="HZ949" i="1"/>
  <c r="IA949" i="1"/>
  <c r="IB949" i="1"/>
  <c r="IC949" i="1"/>
  <c r="ID949" i="1"/>
  <c r="IE949" i="1"/>
  <c r="IF949" i="1"/>
  <c r="IG949" i="1"/>
  <c r="IH949" i="1"/>
  <c r="II949" i="1"/>
  <c r="IJ949" i="1"/>
  <c r="IK949" i="1"/>
  <c r="IL949" i="1"/>
  <c r="IM949" i="1"/>
  <c r="IQ949" i="1"/>
  <c r="IR949" i="1"/>
  <c r="HZ950" i="1"/>
  <c r="IA950" i="1"/>
  <c r="IB950" i="1"/>
  <c r="IC950" i="1"/>
  <c r="ID950" i="1"/>
  <c r="IE950" i="1"/>
  <c r="IF950" i="1"/>
  <c r="IG950" i="1"/>
  <c r="IH950" i="1"/>
  <c r="II950" i="1"/>
  <c r="IJ950" i="1"/>
  <c r="IK950" i="1"/>
  <c r="IL950" i="1"/>
  <c r="IM950" i="1"/>
  <c r="IQ950" i="1"/>
  <c r="IR950" i="1"/>
  <c r="HZ951" i="1"/>
  <c r="IA951" i="1"/>
  <c r="IB951" i="1"/>
  <c r="IC951" i="1"/>
  <c r="ID951" i="1"/>
  <c r="IE951" i="1"/>
  <c r="IF951" i="1"/>
  <c r="IG951" i="1"/>
  <c r="IH951" i="1"/>
  <c r="II951" i="1"/>
  <c r="IJ951" i="1"/>
  <c r="IK951" i="1"/>
  <c r="IL951" i="1"/>
  <c r="IM951" i="1"/>
  <c r="IQ951" i="1"/>
  <c r="IR951" i="1"/>
  <c r="HZ952" i="1"/>
  <c r="IA952" i="1"/>
  <c r="IB952" i="1"/>
  <c r="IC952" i="1"/>
  <c r="ID952" i="1"/>
  <c r="IE952" i="1"/>
  <c r="IF952" i="1"/>
  <c r="IG952" i="1"/>
  <c r="IH952" i="1"/>
  <c r="II952" i="1"/>
  <c r="IJ952" i="1"/>
  <c r="IK952" i="1"/>
  <c r="IL952" i="1"/>
  <c r="IM952" i="1"/>
  <c r="IQ952" i="1"/>
  <c r="IR952" i="1"/>
  <c r="HZ953" i="1"/>
  <c r="IA953" i="1"/>
  <c r="IB953" i="1"/>
  <c r="IC953" i="1"/>
  <c r="ID953" i="1"/>
  <c r="IE953" i="1"/>
  <c r="IF953" i="1"/>
  <c r="IG953" i="1"/>
  <c r="IH953" i="1"/>
  <c r="II953" i="1"/>
  <c r="IJ953" i="1"/>
  <c r="IK953" i="1"/>
  <c r="IL953" i="1"/>
  <c r="IM953" i="1"/>
  <c r="IQ953" i="1"/>
  <c r="IR953" i="1"/>
  <c r="HZ954" i="1"/>
  <c r="IA954" i="1"/>
  <c r="IB954" i="1"/>
  <c r="IC954" i="1"/>
  <c r="ID954" i="1"/>
  <c r="IE954" i="1"/>
  <c r="IF954" i="1"/>
  <c r="IG954" i="1"/>
  <c r="IH954" i="1"/>
  <c r="II954" i="1"/>
  <c r="IJ954" i="1"/>
  <c r="IK954" i="1"/>
  <c r="IL954" i="1"/>
  <c r="IM954" i="1"/>
  <c r="IQ954" i="1"/>
  <c r="IR954" i="1"/>
  <c r="HZ955" i="1"/>
  <c r="IA955" i="1"/>
  <c r="IB955" i="1"/>
  <c r="IC955" i="1"/>
  <c r="ID955" i="1"/>
  <c r="IE955" i="1"/>
  <c r="IF955" i="1"/>
  <c r="IG955" i="1"/>
  <c r="IH955" i="1"/>
  <c r="II955" i="1"/>
  <c r="IJ955" i="1"/>
  <c r="IK955" i="1"/>
  <c r="IL955" i="1"/>
  <c r="IM955" i="1"/>
  <c r="IQ955" i="1"/>
  <c r="IR955" i="1"/>
  <c r="HZ956" i="1"/>
  <c r="IA956" i="1"/>
  <c r="IB956" i="1"/>
  <c r="IC956" i="1"/>
  <c r="ID956" i="1"/>
  <c r="IE956" i="1"/>
  <c r="IF956" i="1"/>
  <c r="IG956" i="1"/>
  <c r="IH956" i="1"/>
  <c r="II956" i="1"/>
  <c r="IJ956" i="1"/>
  <c r="IK956" i="1"/>
  <c r="IL956" i="1"/>
  <c r="IM956" i="1"/>
  <c r="IQ956" i="1"/>
  <c r="IR956" i="1"/>
  <c r="HZ957" i="1"/>
  <c r="IA957" i="1"/>
  <c r="IB957" i="1"/>
  <c r="IC957" i="1"/>
  <c r="ID957" i="1"/>
  <c r="IE957" i="1"/>
  <c r="IF957" i="1"/>
  <c r="IG957" i="1"/>
  <c r="IH957" i="1"/>
  <c r="II957" i="1"/>
  <c r="IJ957" i="1"/>
  <c r="IK957" i="1"/>
  <c r="IL957" i="1"/>
  <c r="IM957" i="1"/>
  <c r="IQ957" i="1"/>
  <c r="IR957" i="1"/>
  <c r="HZ958" i="1"/>
  <c r="IA958" i="1"/>
  <c r="IB958" i="1"/>
  <c r="IC958" i="1"/>
  <c r="ID958" i="1"/>
  <c r="IE958" i="1"/>
  <c r="IF958" i="1"/>
  <c r="IG958" i="1"/>
  <c r="IH958" i="1"/>
  <c r="II958" i="1"/>
  <c r="IJ958" i="1"/>
  <c r="IK958" i="1"/>
  <c r="IL958" i="1"/>
  <c r="IM958" i="1"/>
  <c r="IQ958" i="1"/>
  <c r="IR958" i="1"/>
  <c r="HZ959" i="1"/>
  <c r="IA959" i="1"/>
  <c r="IB959" i="1"/>
  <c r="IC959" i="1"/>
  <c r="ID959" i="1"/>
  <c r="IE959" i="1"/>
  <c r="IF959" i="1"/>
  <c r="IG959" i="1"/>
  <c r="IH959" i="1"/>
  <c r="II959" i="1"/>
  <c r="IJ959" i="1"/>
  <c r="IK959" i="1"/>
  <c r="IL959" i="1"/>
  <c r="IM959" i="1"/>
  <c r="IQ959" i="1"/>
  <c r="IR959" i="1"/>
  <c r="HZ960" i="1"/>
  <c r="IA960" i="1"/>
  <c r="IB960" i="1"/>
  <c r="IC960" i="1"/>
  <c r="ID960" i="1"/>
  <c r="IE960" i="1"/>
  <c r="IF960" i="1"/>
  <c r="IG960" i="1"/>
  <c r="IH960" i="1"/>
  <c r="II960" i="1"/>
  <c r="IJ960" i="1"/>
  <c r="IK960" i="1"/>
  <c r="IL960" i="1"/>
  <c r="IM960" i="1"/>
  <c r="IQ960" i="1"/>
  <c r="IR960" i="1"/>
  <c r="HZ961" i="1"/>
  <c r="IA961" i="1"/>
  <c r="IB961" i="1"/>
  <c r="IC961" i="1"/>
  <c r="ID961" i="1"/>
  <c r="IE961" i="1"/>
  <c r="IF961" i="1"/>
  <c r="IG961" i="1"/>
  <c r="IH961" i="1"/>
  <c r="II961" i="1"/>
  <c r="IJ961" i="1"/>
  <c r="IK961" i="1"/>
  <c r="IL961" i="1"/>
  <c r="IM961" i="1"/>
  <c r="IQ961" i="1"/>
  <c r="IR961" i="1"/>
  <c r="HZ962" i="1"/>
  <c r="IA962" i="1"/>
  <c r="IB962" i="1"/>
  <c r="IC962" i="1"/>
  <c r="ID962" i="1"/>
  <c r="IE962" i="1"/>
  <c r="IF962" i="1"/>
  <c r="IG962" i="1"/>
  <c r="IH962" i="1"/>
  <c r="II962" i="1"/>
  <c r="IJ962" i="1"/>
  <c r="IK962" i="1"/>
  <c r="IL962" i="1"/>
  <c r="IM962" i="1"/>
  <c r="IQ962" i="1"/>
  <c r="IR962" i="1"/>
  <c r="HZ963" i="1"/>
  <c r="IA963" i="1"/>
  <c r="IB963" i="1"/>
  <c r="IC963" i="1"/>
  <c r="ID963" i="1"/>
  <c r="IE963" i="1"/>
  <c r="IF963" i="1"/>
  <c r="IG963" i="1"/>
  <c r="IH963" i="1"/>
  <c r="II963" i="1"/>
  <c r="IJ963" i="1"/>
  <c r="IK963" i="1"/>
  <c r="IL963" i="1"/>
  <c r="IM963" i="1"/>
  <c r="IQ963" i="1"/>
  <c r="IR963" i="1"/>
  <c r="HZ964" i="1"/>
  <c r="IA964" i="1"/>
  <c r="IB964" i="1"/>
  <c r="IC964" i="1"/>
  <c r="ID964" i="1"/>
  <c r="IE964" i="1"/>
  <c r="IF964" i="1"/>
  <c r="IG964" i="1"/>
  <c r="IH964" i="1"/>
  <c r="II964" i="1"/>
  <c r="IJ964" i="1"/>
  <c r="IK964" i="1"/>
  <c r="IL964" i="1"/>
  <c r="IM964" i="1"/>
  <c r="IQ964" i="1"/>
  <c r="IR964" i="1"/>
  <c r="HZ965" i="1"/>
  <c r="IA965" i="1"/>
  <c r="IB965" i="1"/>
  <c r="IC965" i="1"/>
  <c r="ID965" i="1"/>
  <c r="IE965" i="1"/>
  <c r="IF965" i="1"/>
  <c r="IG965" i="1"/>
  <c r="IH965" i="1"/>
  <c r="II965" i="1"/>
  <c r="IJ965" i="1"/>
  <c r="IK965" i="1"/>
  <c r="IL965" i="1"/>
  <c r="IM965" i="1"/>
  <c r="IQ965" i="1"/>
  <c r="IR965" i="1"/>
  <c r="HZ966" i="1"/>
  <c r="IA966" i="1"/>
  <c r="IB966" i="1"/>
  <c r="IC966" i="1"/>
  <c r="ID966" i="1"/>
  <c r="IE966" i="1"/>
  <c r="IF966" i="1"/>
  <c r="IG966" i="1"/>
  <c r="IH966" i="1"/>
  <c r="II966" i="1"/>
  <c r="IJ966" i="1"/>
  <c r="IK966" i="1"/>
  <c r="IL966" i="1"/>
  <c r="IM966" i="1"/>
  <c r="IQ966" i="1"/>
  <c r="IR966" i="1"/>
  <c r="HZ967" i="1"/>
  <c r="IA967" i="1"/>
  <c r="IB967" i="1"/>
  <c r="IC967" i="1"/>
  <c r="ID967" i="1"/>
  <c r="IE967" i="1"/>
  <c r="IF967" i="1"/>
  <c r="IG967" i="1"/>
  <c r="IH967" i="1"/>
  <c r="II967" i="1"/>
  <c r="IJ967" i="1"/>
  <c r="IK967" i="1"/>
  <c r="IL967" i="1"/>
  <c r="IM967" i="1"/>
  <c r="IQ967" i="1"/>
  <c r="IR967" i="1"/>
  <c r="HZ968" i="1"/>
  <c r="IA968" i="1"/>
  <c r="IB968" i="1"/>
  <c r="IC968" i="1"/>
  <c r="ID968" i="1"/>
  <c r="IE968" i="1"/>
  <c r="IF968" i="1"/>
  <c r="IG968" i="1"/>
  <c r="IH968" i="1"/>
  <c r="II968" i="1"/>
  <c r="IJ968" i="1"/>
  <c r="IK968" i="1"/>
  <c r="IL968" i="1"/>
  <c r="IM968" i="1"/>
  <c r="IQ968" i="1"/>
  <c r="IR968" i="1"/>
  <c r="HZ969" i="1"/>
  <c r="IA969" i="1"/>
  <c r="IB969" i="1"/>
  <c r="IC969" i="1"/>
  <c r="ID969" i="1"/>
  <c r="IE969" i="1"/>
  <c r="IF969" i="1"/>
  <c r="IG969" i="1"/>
  <c r="IH969" i="1"/>
  <c r="II969" i="1"/>
  <c r="IJ969" i="1"/>
  <c r="IK969" i="1"/>
  <c r="IL969" i="1"/>
  <c r="IM969" i="1"/>
  <c r="IQ969" i="1"/>
  <c r="IR969" i="1"/>
  <c r="HZ970" i="1"/>
  <c r="IA970" i="1"/>
  <c r="IB970" i="1"/>
  <c r="IC970" i="1"/>
  <c r="ID970" i="1"/>
  <c r="IE970" i="1"/>
  <c r="IF970" i="1"/>
  <c r="IG970" i="1"/>
  <c r="IH970" i="1"/>
  <c r="II970" i="1"/>
  <c r="IJ970" i="1"/>
  <c r="IK970" i="1"/>
  <c r="IL970" i="1"/>
  <c r="IM970" i="1"/>
  <c r="IQ970" i="1"/>
  <c r="IR970" i="1"/>
  <c r="HZ971" i="1"/>
  <c r="IA971" i="1"/>
  <c r="IB971" i="1"/>
  <c r="IC971" i="1"/>
  <c r="ID971" i="1"/>
  <c r="IE971" i="1"/>
  <c r="IF971" i="1"/>
  <c r="IG971" i="1"/>
  <c r="IH971" i="1"/>
  <c r="II971" i="1"/>
  <c r="IJ971" i="1"/>
  <c r="IK971" i="1"/>
  <c r="IL971" i="1"/>
  <c r="IM971" i="1"/>
  <c r="IQ971" i="1"/>
  <c r="IR971" i="1"/>
  <c r="HZ972" i="1"/>
  <c r="IA972" i="1"/>
  <c r="IB972" i="1"/>
  <c r="IC972" i="1"/>
  <c r="ID972" i="1"/>
  <c r="IE972" i="1"/>
  <c r="IF972" i="1"/>
  <c r="IG972" i="1"/>
  <c r="IH972" i="1"/>
  <c r="II972" i="1"/>
  <c r="IJ972" i="1"/>
  <c r="IK972" i="1"/>
  <c r="IL972" i="1"/>
  <c r="IM972" i="1"/>
  <c r="IQ972" i="1"/>
  <c r="IR972" i="1"/>
  <c r="HZ973" i="1"/>
  <c r="IA973" i="1"/>
  <c r="IB973" i="1"/>
  <c r="IC973" i="1"/>
  <c r="ID973" i="1"/>
  <c r="IE973" i="1"/>
  <c r="IF973" i="1"/>
  <c r="IG973" i="1"/>
  <c r="IH973" i="1"/>
  <c r="II973" i="1"/>
  <c r="IJ973" i="1"/>
  <c r="IK973" i="1"/>
  <c r="IL973" i="1"/>
  <c r="IM973" i="1"/>
  <c r="IQ973" i="1"/>
  <c r="IR973" i="1"/>
  <c r="HZ974" i="1"/>
  <c r="IA974" i="1"/>
  <c r="IB974" i="1"/>
  <c r="IC974" i="1"/>
  <c r="ID974" i="1"/>
  <c r="IE974" i="1"/>
  <c r="IF974" i="1"/>
  <c r="IG974" i="1"/>
  <c r="IH974" i="1"/>
  <c r="II974" i="1"/>
  <c r="IJ974" i="1"/>
  <c r="IK974" i="1"/>
  <c r="IL974" i="1"/>
  <c r="IM974" i="1"/>
  <c r="IQ974" i="1"/>
  <c r="IR974" i="1"/>
  <c r="HZ975" i="1"/>
  <c r="IA975" i="1"/>
  <c r="IB975" i="1"/>
  <c r="IC975" i="1"/>
  <c r="ID975" i="1"/>
  <c r="IE975" i="1"/>
  <c r="IF975" i="1"/>
  <c r="IG975" i="1"/>
  <c r="IH975" i="1"/>
  <c r="II975" i="1"/>
  <c r="IJ975" i="1"/>
  <c r="IK975" i="1"/>
  <c r="IL975" i="1"/>
  <c r="IM975" i="1"/>
  <c r="IQ975" i="1"/>
  <c r="IR975" i="1"/>
  <c r="HZ976" i="1"/>
  <c r="IA976" i="1"/>
  <c r="IB976" i="1"/>
  <c r="IC976" i="1"/>
  <c r="ID976" i="1"/>
  <c r="IE976" i="1"/>
  <c r="IF976" i="1"/>
  <c r="IG976" i="1"/>
  <c r="IH976" i="1"/>
  <c r="II976" i="1"/>
  <c r="IJ976" i="1"/>
  <c r="IK976" i="1"/>
  <c r="IL976" i="1"/>
  <c r="IM976" i="1"/>
  <c r="IQ976" i="1"/>
  <c r="IR976" i="1"/>
  <c r="HZ977" i="1"/>
  <c r="IA977" i="1"/>
  <c r="IB977" i="1"/>
  <c r="IC977" i="1"/>
  <c r="ID977" i="1"/>
  <c r="IE977" i="1"/>
  <c r="IF977" i="1"/>
  <c r="IG977" i="1"/>
  <c r="IH977" i="1"/>
  <c r="II977" i="1"/>
  <c r="IJ977" i="1"/>
  <c r="IK977" i="1"/>
  <c r="IL977" i="1"/>
  <c r="IM977" i="1"/>
  <c r="IQ977" i="1"/>
  <c r="IR977" i="1"/>
  <c r="HZ978" i="1"/>
  <c r="IA978" i="1"/>
  <c r="IB978" i="1"/>
  <c r="IC978" i="1"/>
  <c r="ID978" i="1"/>
  <c r="IE978" i="1"/>
  <c r="IF978" i="1"/>
  <c r="IG978" i="1"/>
  <c r="IH978" i="1"/>
  <c r="II978" i="1"/>
  <c r="IJ978" i="1"/>
  <c r="IK978" i="1"/>
  <c r="IL978" i="1"/>
  <c r="IM978" i="1"/>
  <c r="IQ978" i="1"/>
  <c r="IR978" i="1"/>
  <c r="HZ979" i="1"/>
  <c r="IA979" i="1"/>
  <c r="IB979" i="1"/>
  <c r="IC979" i="1"/>
  <c r="ID979" i="1"/>
  <c r="IE979" i="1"/>
  <c r="IF979" i="1"/>
  <c r="IG979" i="1"/>
  <c r="IH979" i="1"/>
  <c r="II979" i="1"/>
  <c r="IJ979" i="1"/>
  <c r="IK979" i="1"/>
  <c r="IL979" i="1"/>
  <c r="IM979" i="1"/>
  <c r="IQ979" i="1"/>
  <c r="IR979" i="1"/>
  <c r="HZ980" i="1"/>
  <c r="IA980" i="1"/>
  <c r="IB980" i="1"/>
  <c r="IC980" i="1"/>
  <c r="ID980" i="1"/>
  <c r="IE980" i="1"/>
  <c r="IF980" i="1"/>
  <c r="IG980" i="1"/>
  <c r="IH980" i="1"/>
  <c r="II980" i="1"/>
  <c r="IJ980" i="1"/>
  <c r="IK980" i="1"/>
  <c r="IL980" i="1"/>
  <c r="IM980" i="1"/>
  <c r="IQ980" i="1"/>
  <c r="IR980" i="1"/>
  <c r="HZ981" i="1"/>
  <c r="IA981" i="1"/>
  <c r="IB981" i="1"/>
  <c r="IC981" i="1"/>
  <c r="ID981" i="1"/>
  <c r="IE981" i="1"/>
  <c r="IF981" i="1"/>
  <c r="IG981" i="1"/>
  <c r="IH981" i="1"/>
  <c r="II981" i="1"/>
  <c r="IJ981" i="1"/>
  <c r="IK981" i="1"/>
  <c r="IL981" i="1"/>
  <c r="IM981" i="1"/>
  <c r="IQ981" i="1"/>
  <c r="IR981" i="1"/>
  <c r="HZ982" i="1"/>
  <c r="IA982" i="1"/>
  <c r="IB982" i="1"/>
  <c r="IC982" i="1"/>
  <c r="ID982" i="1"/>
  <c r="IE982" i="1"/>
  <c r="IF982" i="1"/>
  <c r="IG982" i="1"/>
  <c r="IH982" i="1"/>
  <c r="II982" i="1"/>
  <c r="IJ982" i="1"/>
  <c r="IK982" i="1"/>
  <c r="IL982" i="1"/>
  <c r="IM982" i="1"/>
  <c r="IQ982" i="1"/>
  <c r="IR982" i="1"/>
  <c r="HZ983" i="1"/>
  <c r="IA983" i="1"/>
  <c r="IB983" i="1"/>
  <c r="IC983" i="1"/>
  <c r="ID983" i="1"/>
  <c r="IE983" i="1"/>
  <c r="IF983" i="1"/>
  <c r="IG983" i="1"/>
  <c r="IH983" i="1"/>
  <c r="II983" i="1"/>
  <c r="IJ983" i="1"/>
  <c r="IK983" i="1"/>
  <c r="IL983" i="1"/>
  <c r="IM983" i="1"/>
  <c r="IQ983" i="1"/>
  <c r="IR983" i="1"/>
  <c r="HZ984" i="1"/>
  <c r="IA984" i="1"/>
  <c r="IB984" i="1"/>
  <c r="IC984" i="1"/>
  <c r="ID984" i="1"/>
  <c r="IE984" i="1"/>
  <c r="IF984" i="1"/>
  <c r="IG984" i="1"/>
  <c r="IH984" i="1"/>
  <c r="II984" i="1"/>
  <c r="IJ984" i="1"/>
  <c r="IK984" i="1"/>
  <c r="IL984" i="1"/>
  <c r="IM984" i="1"/>
  <c r="IQ984" i="1"/>
  <c r="IR984" i="1"/>
  <c r="HZ985" i="1"/>
  <c r="IA985" i="1"/>
  <c r="IB985" i="1"/>
  <c r="IC985" i="1"/>
  <c r="ID985" i="1"/>
  <c r="IE985" i="1"/>
  <c r="IF985" i="1"/>
  <c r="IG985" i="1"/>
  <c r="IH985" i="1"/>
  <c r="II985" i="1"/>
  <c r="IJ985" i="1"/>
  <c r="IK985" i="1"/>
  <c r="IL985" i="1"/>
  <c r="IM985" i="1"/>
  <c r="IQ985" i="1"/>
  <c r="IR985" i="1"/>
  <c r="HZ986" i="1"/>
  <c r="IA986" i="1"/>
  <c r="IB986" i="1"/>
  <c r="IC986" i="1"/>
  <c r="ID986" i="1"/>
  <c r="IE986" i="1"/>
  <c r="IF986" i="1"/>
  <c r="IG986" i="1"/>
  <c r="IH986" i="1"/>
  <c r="II986" i="1"/>
  <c r="IJ986" i="1"/>
  <c r="IK986" i="1"/>
  <c r="IL986" i="1"/>
  <c r="IM986" i="1"/>
  <c r="IQ986" i="1"/>
  <c r="IR986" i="1"/>
  <c r="HZ987" i="1"/>
  <c r="IA987" i="1"/>
  <c r="IB987" i="1"/>
  <c r="IC987" i="1"/>
  <c r="ID987" i="1"/>
  <c r="IE987" i="1"/>
  <c r="IF987" i="1"/>
  <c r="IG987" i="1"/>
  <c r="IH987" i="1"/>
  <c r="II987" i="1"/>
  <c r="IJ987" i="1"/>
  <c r="IK987" i="1"/>
  <c r="IL987" i="1"/>
  <c r="IM987" i="1"/>
  <c r="IQ987" i="1"/>
  <c r="IR987" i="1"/>
  <c r="HZ988" i="1"/>
  <c r="IA988" i="1"/>
  <c r="IB988" i="1"/>
  <c r="IC988" i="1"/>
  <c r="ID988" i="1"/>
  <c r="IE988" i="1"/>
  <c r="IF988" i="1"/>
  <c r="IG988" i="1"/>
  <c r="IH988" i="1"/>
  <c r="II988" i="1"/>
  <c r="IJ988" i="1"/>
  <c r="IK988" i="1"/>
  <c r="IL988" i="1"/>
  <c r="IM988" i="1"/>
  <c r="IQ988" i="1"/>
  <c r="IR988" i="1"/>
  <c r="HZ989" i="1"/>
  <c r="IA989" i="1"/>
  <c r="IB989" i="1"/>
  <c r="IC989" i="1"/>
  <c r="ID989" i="1"/>
  <c r="IE989" i="1"/>
  <c r="IF989" i="1"/>
  <c r="IG989" i="1"/>
  <c r="IH989" i="1"/>
  <c r="II989" i="1"/>
  <c r="IJ989" i="1"/>
  <c r="IK989" i="1"/>
  <c r="IL989" i="1"/>
  <c r="IM989" i="1"/>
  <c r="IQ989" i="1"/>
  <c r="IR989" i="1"/>
  <c r="HZ990" i="1"/>
  <c r="IA990" i="1"/>
  <c r="IB990" i="1"/>
  <c r="IC990" i="1"/>
  <c r="ID990" i="1"/>
  <c r="IE990" i="1"/>
  <c r="IF990" i="1"/>
  <c r="IG990" i="1"/>
  <c r="IH990" i="1"/>
  <c r="II990" i="1"/>
  <c r="IJ990" i="1"/>
  <c r="IK990" i="1"/>
  <c r="IL990" i="1"/>
  <c r="IM990" i="1"/>
  <c r="IQ990" i="1"/>
  <c r="IR990" i="1"/>
  <c r="HZ991" i="1"/>
  <c r="IA991" i="1"/>
  <c r="IB991" i="1"/>
  <c r="IC991" i="1"/>
  <c r="ID991" i="1"/>
  <c r="IE991" i="1"/>
  <c r="IF991" i="1"/>
  <c r="IG991" i="1"/>
  <c r="IH991" i="1"/>
  <c r="II991" i="1"/>
  <c r="IJ991" i="1"/>
  <c r="IK991" i="1"/>
  <c r="IL991" i="1"/>
  <c r="IM991" i="1"/>
  <c r="IQ991" i="1"/>
  <c r="IR991" i="1"/>
  <c r="HZ992" i="1"/>
  <c r="IA992" i="1"/>
  <c r="IB992" i="1"/>
  <c r="IC992" i="1"/>
  <c r="ID992" i="1"/>
  <c r="IE992" i="1"/>
  <c r="IF992" i="1"/>
  <c r="IG992" i="1"/>
  <c r="IH992" i="1"/>
  <c r="II992" i="1"/>
  <c r="IJ992" i="1"/>
  <c r="IK992" i="1"/>
  <c r="IL992" i="1"/>
  <c r="IM992" i="1"/>
  <c r="IQ992" i="1"/>
  <c r="IR992" i="1"/>
  <c r="HZ993" i="1"/>
  <c r="IA993" i="1"/>
  <c r="IB993" i="1"/>
  <c r="IC993" i="1"/>
  <c r="ID993" i="1"/>
  <c r="IE993" i="1"/>
  <c r="IF993" i="1"/>
  <c r="IG993" i="1"/>
  <c r="IH993" i="1"/>
  <c r="II993" i="1"/>
  <c r="IJ993" i="1"/>
  <c r="IK993" i="1"/>
  <c r="IL993" i="1"/>
  <c r="IM993" i="1"/>
  <c r="IQ993" i="1"/>
  <c r="IR993" i="1"/>
  <c r="HZ994" i="1"/>
  <c r="IA994" i="1"/>
  <c r="IB994" i="1"/>
  <c r="IC994" i="1"/>
  <c r="ID994" i="1"/>
  <c r="IE994" i="1"/>
  <c r="IF994" i="1"/>
  <c r="IG994" i="1"/>
  <c r="IH994" i="1"/>
  <c r="II994" i="1"/>
  <c r="IJ994" i="1"/>
  <c r="IK994" i="1"/>
  <c r="IL994" i="1"/>
  <c r="IM994" i="1"/>
  <c r="IQ994" i="1"/>
  <c r="IR994" i="1"/>
  <c r="HZ995" i="1"/>
  <c r="IA995" i="1"/>
  <c r="IB995" i="1"/>
  <c r="IC995" i="1"/>
  <c r="ID995" i="1"/>
  <c r="IE995" i="1"/>
  <c r="IF995" i="1"/>
  <c r="IG995" i="1"/>
  <c r="IH995" i="1"/>
  <c r="II995" i="1"/>
  <c r="IJ995" i="1"/>
  <c r="IK995" i="1"/>
  <c r="IL995" i="1"/>
  <c r="IM995" i="1"/>
  <c r="IQ995" i="1"/>
  <c r="IR995" i="1"/>
  <c r="HZ996" i="1"/>
  <c r="IA996" i="1"/>
  <c r="IB996" i="1"/>
  <c r="IC996" i="1"/>
  <c r="ID996" i="1"/>
  <c r="IE996" i="1"/>
  <c r="IF996" i="1"/>
  <c r="IG996" i="1"/>
  <c r="IH996" i="1"/>
  <c r="II996" i="1"/>
  <c r="IJ996" i="1"/>
  <c r="IK996" i="1"/>
  <c r="IL996" i="1"/>
  <c r="IM996" i="1"/>
  <c r="IQ996" i="1"/>
  <c r="IR996" i="1"/>
  <c r="HZ997" i="1"/>
  <c r="IA997" i="1"/>
  <c r="IB997" i="1"/>
  <c r="IC997" i="1"/>
  <c r="ID997" i="1"/>
  <c r="IE997" i="1"/>
  <c r="IF997" i="1"/>
  <c r="IG997" i="1"/>
  <c r="IH997" i="1"/>
  <c r="II997" i="1"/>
  <c r="IJ997" i="1"/>
  <c r="IK997" i="1"/>
  <c r="IL997" i="1"/>
  <c r="IM997" i="1"/>
  <c r="IQ997" i="1"/>
  <c r="IR997" i="1"/>
  <c r="HZ998" i="1"/>
  <c r="IA998" i="1"/>
  <c r="IB998" i="1"/>
  <c r="IC998" i="1"/>
  <c r="ID998" i="1"/>
  <c r="IE998" i="1"/>
  <c r="IF998" i="1"/>
  <c r="IG998" i="1"/>
  <c r="IH998" i="1"/>
  <c r="II998" i="1"/>
  <c r="IJ998" i="1"/>
  <c r="IK998" i="1"/>
  <c r="IL998" i="1"/>
  <c r="IM998" i="1"/>
  <c r="IQ998" i="1"/>
  <c r="IR998" i="1"/>
  <c r="HZ999" i="1"/>
  <c r="IA999" i="1"/>
  <c r="IB999" i="1"/>
  <c r="IC999" i="1"/>
  <c r="ID999" i="1"/>
  <c r="IE999" i="1"/>
  <c r="IF999" i="1"/>
  <c r="IG999" i="1"/>
  <c r="IH999" i="1"/>
  <c r="II999" i="1"/>
  <c r="IJ999" i="1"/>
  <c r="IK999" i="1"/>
  <c r="IL999" i="1"/>
  <c r="IM999" i="1"/>
  <c r="IQ999" i="1"/>
  <c r="IR999" i="1"/>
  <c r="HZ1000" i="1"/>
  <c r="IA1000" i="1"/>
  <c r="IB1000" i="1"/>
  <c r="IC1000" i="1"/>
  <c r="ID1000" i="1"/>
  <c r="IE1000" i="1"/>
  <c r="IF1000" i="1"/>
  <c r="IG1000" i="1"/>
  <c r="IH1000" i="1"/>
  <c r="II1000" i="1"/>
  <c r="IJ1000" i="1"/>
  <c r="IK1000" i="1"/>
  <c r="IL1000" i="1"/>
  <c r="IM1000" i="1"/>
  <c r="IQ1000" i="1"/>
  <c r="IR1000" i="1"/>
  <c r="HZ1001" i="1"/>
  <c r="IA1001" i="1"/>
  <c r="IB1001" i="1"/>
  <c r="IC1001" i="1"/>
  <c r="ID1001" i="1"/>
  <c r="IE1001" i="1"/>
  <c r="IF1001" i="1"/>
  <c r="IG1001" i="1"/>
  <c r="IH1001" i="1"/>
  <c r="II1001" i="1"/>
  <c r="IJ1001" i="1"/>
  <c r="IK1001" i="1"/>
  <c r="IL1001" i="1"/>
  <c r="IM1001" i="1"/>
  <c r="IQ1001" i="1"/>
  <c r="IR1001" i="1"/>
  <c r="HZ1002" i="1"/>
  <c r="IA1002" i="1"/>
  <c r="IB1002" i="1"/>
  <c r="IC1002" i="1"/>
  <c r="ID1002" i="1"/>
  <c r="IE1002" i="1"/>
  <c r="IF1002" i="1"/>
  <c r="IG1002" i="1"/>
  <c r="IH1002" i="1"/>
  <c r="II1002" i="1"/>
  <c r="IJ1002" i="1"/>
  <c r="IK1002" i="1"/>
  <c r="IL1002" i="1"/>
  <c r="IM1002" i="1"/>
  <c r="IQ1002" i="1"/>
  <c r="IR1002" i="1"/>
  <c r="HZ1003" i="1"/>
  <c r="IA1003" i="1"/>
  <c r="IB1003" i="1"/>
  <c r="IC1003" i="1"/>
  <c r="ID1003" i="1"/>
  <c r="IE1003" i="1"/>
  <c r="IF1003" i="1"/>
  <c r="IG1003" i="1"/>
  <c r="IH1003" i="1"/>
  <c r="II1003" i="1"/>
  <c r="IJ1003" i="1"/>
  <c r="IK1003" i="1"/>
  <c r="IL1003" i="1"/>
  <c r="IM1003" i="1"/>
  <c r="IQ1003" i="1"/>
  <c r="IR1003" i="1"/>
  <c r="HZ1004" i="1"/>
  <c r="IA1004" i="1"/>
  <c r="IB1004" i="1"/>
  <c r="IC1004" i="1"/>
  <c r="ID1004" i="1"/>
  <c r="IE1004" i="1"/>
  <c r="IF1004" i="1"/>
  <c r="IG1004" i="1"/>
  <c r="IH1004" i="1"/>
  <c r="II1004" i="1"/>
  <c r="IJ1004" i="1"/>
  <c r="IK1004" i="1"/>
  <c r="IL1004" i="1"/>
  <c r="IM1004" i="1"/>
  <c r="IQ1004" i="1"/>
  <c r="IR1004" i="1"/>
  <c r="HZ1005" i="1"/>
  <c r="IA1005" i="1"/>
  <c r="IB1005" i="1"/>
  <c r="IC1005" i="1"/>
  <c r="ID1005" i="1"/>
  <c r="IE1005" i="1"/>
  <c r="IF1005" i="1"/>
  <c r="IG1005" i="1"/>
  <c r="IH1005" i="1"/>
  <c r="II1005" i="1"/>
  <c r="IJ1005" i="1"/>
  <c r="IK1005" i="1"/>
  <c r="IL1005" i="1"/>
  <c r="IM1005" i="1"/>
  <c r="IQ1005" i="1"/>
  <c r="IR1005" i="1"/>
  <c r="HZ1006" i="1"/>
  <c r="IA1006" i="1"/>
  <c r="IB1006" i="1"/>
  <c r="IC1006" i="1"/>
  <c r="ID1006" i="1"/>
  <c r="IE1006" i="1"/>
  <c r="IF1006" i="1"/>
  <c r="IG1006" i="1"/>
  <c r="IH1006" i="1"/>
  <c r="II1006" i="1"/>
  <c r="IJ1006" i="1"/>
  <c r="IK1006" i="1"/>
  <c r="IL1006" i="1"/>
  <c r="IM1006" i="1"/>
  <c r="IQ1006" i="1"/>
  <c r="IR1006" i="1"/>
  <c r="HZ1007" i="1"/>
  <c r="IA1007" i="1"/>
  <c r="IB1007" i="1"/>
  <c r="IC1007" i="1"/>
  <c r="ID1007" i="1"/>
  <c r="IE1007" i="1"/>
  <c r="IF1007" i="1"/>
  <c r="IG1007" i="1"/>
  <c r="IH1007" i="1"/>
  <c r="II1007" i="1"/>
  <c r="IJ1007" i="1"/>
  <c r="IK1007" i="1"/>
  <c r="IL1007" i="1"/>
  <c r="IM1007" i="1"/>
  <c r="IQ1007" i="1"/>
  <c r="IR1007" i="1"/>
  <c r="HZ1008" i="1"/>
  <c r="IA1008" i="1"/>
  <c r="IB1008" i="1"/>
  <c r="IC1008" i="1"/>
  <c r="ID1008" i="1"/>
  <c r="IE1008" i="1"/>
  <c r="IF1008" i="1"/>
  <c r="IG1008" i="1"/>
  <c r="IH1008" i="1"/>
  <c r="II1008" i="1"/>
  <c r="IJ1008" i="1"/>
  <c r="IK1008" i="1"/>
  <c r="IL1008" i="1"/>
  <c r="IM1008" i="1"/>
  <c r="IQ1008" i="1"/>
  <c r="IR1008" i="1"/>
  <c r="HZ1009" i="1"/>
  <c r="IA1009" i="1"/>
  <c r="IB1009" i="1"/>
  <c r="IC1009" i="1"/>
  <c r="ID1009" i="1"/>
  <c r="IE1009" i="1"/>
  <c r="IF1009" i="1"/>
  <c r="IG1009" i="1"/>
  <c r="IH1009" i="1"/>
  <c r="II1009" i="1"/>
  <c r="IJ1009" i="1"/>
  <c r="IK1009" i="1"/>
  <c r="IL1009" i="1"/>
  <c r="IM1009" i="1"/>
  <c r="IQ1009" i="1"/>
  <c r="IR1009" i="1"/>
  <c r="HZ1010" i="1"/>
  <c r="IA1010" i="1"/>
  <c r="IB1010" i="1"/>
  <c r="IC1010" i="1"/>
  <c r="ID1010" i="1"/>
  <c r="IE1010" i="1"/>
  <c r="IF1010" i="1"/>
  <c r="IG1010" i="1"/>
  <c r="IH1010" i="1"/>
  <c r="II1010" i="1"/>
  <c r="IJ1010" i="1"/>
  <c r="IK1010" i="1"/>
  <c r="IL1010" i="1"/>
  <c r="IM1010" i="1"/>
  <c r="IQ1010" i="1"/>
  <c r="IR1010" i="1"/>
  <c r="HZ1011" i="1"/>
  <c r="IA1011" i="1"/>
  <c r="IB1011" i="1"/>
  <c r="IC1011" i="1"/>
  <c r="ID1011" i="1"/>
  <c r="IE1011" i="1"/>
  <c r="IF1011" i="1"/>
  <c r="IG1011" i="1"/>
  <c r="IH1011" i="1"/>
  <c r="II1011" i="1"/>
  <c r="IJ1011" i="1"/>
  <c r="IK1011" i="1"/>
  <c r="IL1011" i="1"/>
  <c r="IM1011" i="1"/>
  <c r="IQ1011" i="1"/>
  <c r="IR1011" i="1"/>
  <c r="HZ1012" i="1"/>
  <c r="IA1012" i="1"/>
  <c r="IB1012" i="1"/>
  <c r="IC1012" i="1"/>
  <c r="ID1012" i="1"/>
  <c r="IE1012" i="1"/>
  <c r="IF1012" i="1"/>
  <c r="IG1012" i="1"/>
  <c r="IH1012" i="1"/>
  <c r="II1012" i="1"/>
  <c r="IJ1012" i="1"/>
  <c r="IK1012" i="1"/>
  <c r="IL1012" i="1"/>
  <c r="IM1012" i="1"/>
  <c r="IQ1012" i="1"/>
  <c r="IR1012" i="1"/>
  <c r="HZ1013" i="1"/>
  <c r="IA1013" i="1"/>
  <c r="IB1013" i="1"/>
  <c r="IC1013" i="1"/>
  <c r="ID1013" i="1"/>
  <c r="IE1013" i="1"/>
  <c r="IF1013" i="1"/>
  <c r="IG1013" i="1"/>
  <c r="IH1013" i="1"/>
  <c r="II1013" i="1"/>
  <c r="IJ1013" i="1"/>
  <c r="IK1013" i="1"/>
  <c r="IL1013" i="1"/>
  <c r="IM1013" i="1"/>
  <c r="IQ1013" i="1"/>
  <c r="IR1013" i="1"/>
  <c r="HZ1014" i="1"/>
  <c r="IA1014" i="1"/>
  <c r="IB1014" i="1"/>
  <c r="IC1014" i="1"/>
  <c r="ID1014" i="1"/>
  <c r="IE1014" i="1"/>
  <c r="IF1014" i="1"/>
  <c r="IG1014" i="1"/>
  <c r="IH1014" i="1"/>
  <c r="II1014" i="1"/>
  <c r="IJ1014" i="1"/>
  <c r="IK1014" i="1"/>
  <c r="IL1014" i="1"/>
  <c r="IM1014" i="1"/>
  <c r="IQ1014" i="1"/>
  <c r="IR1014" i="1"/>
  <c r="HZ1015" i="1"/>
  <c r="IA1015" i="1"/>
  <c r="IB1015" i="1"/>
  <c r="IC1015" i="1"/>
  <c r="ID1015" i="1"/>
  <c r="IE1015" i="1"/>
  <c r="IF1015" i="1"/>
  <c r="IG1015" i="1"/>
  <c r="IH1015" i="1"/>
  <c r="II1015" i="1"/>
  <c r="IJ1015" i="1"/>
  <c r="IK1015" i="1"/>
  <c r="IL1015" i="1"/>
  <c r="IM1015" i="1"/>
  <c r="IQ1015" i="1"/>
  <c r="IR1015" i="1"/>
  <c r="HZ1016" i="1"/>
  <c r="IA1016" i="1"/>
  <c r="IB1016" i="1"/>
  <c r="IC1016" i="1"/>
  <c r="ID1016" i="1"/>
  <c r="IE1016" i="1"/>
  <c r="IF1016" i="1"/>
  <c r="IG1016" i="1"/>
  <c r="IH1016" i="1"/>
  <c r="II1016" i="1"/>
  <c r="IJ1016" i="1"/>
  <c r="IK1016" i="1"/>
  <c r="IL1016" i="1"/>
  <c r="IM1016" i="1"/>
  <c r="IQ1016" i="1"/>
  <c r="IR1016" i="1"/>
  <c r="HZ1017" i="1"/>
  <c r="IA1017" i="1"/>
  <c r="IB1017" i="1"/>
  <c r="IC1017" i="1"/>
  <c r="ID1017" i="1"/>
  <c r="IE1017" i="1"/>
  <c r="IF1017" i="1"/>
  <c r="IG1017" i="1"/>
  <c r="IH1017" i="1"/>
  <c r="II1017" i="1"/>
  <c r="IJ1017" i="1"/>
  <c r="IK1017" i="1"/>
  <c r="IL1017" i="1"/>
  <c r="IM1017" i="1"/>
  <c r="IQ1017" i="1"/>
  <c r="IR1017" i="1"/>
  <c r="HZ1018" i="1"/>
  <c r="IA1018" i="1"/>
  <c r="IB1018" i="1"/>
  <c r="IC1018" i="1"/>
  <c r="ID1018" i="1"/>
  <c r="IE1018" i="1"/>
  <c r="IF1018" i="1"/>
  <c r="IG1018" i="1"/>
  <c r="IH1018" i="1"/>
  <c r="II1018" i="1"/>
  <c r="IJ1018" i="1"/>
  <c r="IK1018" i="1"/>
  <c r="IL1018" i="1"/>
  <c r="IM1018" i="1"/>
  <c r="IQ1018" i="1"/>
  <c r="IR1018" i="1"/>
  <c r="HZ1019" i="1"/>
  <c r="IA1019" i="1"/>
  <c r="IB1019" i="1"/>
  <c r="IC1019" i="1"/>
  <c r="ID1019" i="1"/>
  <c r="IE1019" i="1"/>
  <c r="IF1019" i="1"/>
  <c r="IG1019" i="1"/>
  <c r="IH1019" i="1"/>
  <c r="II1019" i="1"/>
  <c r="IJ1019" i="1"/>
  <c r="IK1019" i="1"/>
  <c r="IL1019" i="1"/>
  <c r="IM1019" i="1"/>
  <c r="IQ1019" i="1"/>
  <c r="IR1019" i="1"/>
  <c r="HZ1020" i="1"/>
  <c r="IA1020" i="1"/>
  <c r="IB1020" i="1"/>
  <c r="IC1020" i="1"/>
  <c r="ID1020" i="1"/>
  <c r="IE1020" i="1"/>
  <c r="IF1020" i="1"/>
  <c r="IG1020" i="1"/>
  <c r="IH1020" i="1"/>
  <c r="II1020" i="1"/>
  <c r="IJ1020" i="1"/>
  <c r="IK1020" i="1"/>
  <c r="IL1020" i="1"/>
  <c r="IM1020" i="1"/>
  <c r="IQ1020" i="1"/>
  <c r="IR1020" i="1"/>
  <c r="HZ1021" i="1"/>
  <c r="IA1021" i="1"/>
  <c r="IB1021" i="1"/>
  <c r="IC1021" i="1"/>
  <c r="ID1021" i="1"/>
  <c r="IE1021" i="1"/>
  <c r="IF1021" i="1"/>
  <c r="IG1021" i="1"/>
  <c r="IH1021" i="1"/>
  <c r="II1021" i="1"/>
  <c r="IJ1021" i="1"/>
  <c r="IK1021" i="1"/>
  <c r="IL1021" i="1"/>
  <c r="IM1021" i="1"/>
  <c r="IQ1021" i="1"/>
  <c r="IR1021" i="1"/>
  <c r="HZ1022" i="1"/>
  <c r="IA1022" i="1"/>
  <c r="IB1022" i="1"/>
  <c r="IC1022" i="1"/>
  <c r="ID1022" i="1"/>
  <c r="IE1022" i="1"/>
  <c r="IF1022" i="1"/>
  <c r="IG1022" i="1"/>
  <c r="IH1022" i="1"/>
  <c r="II1022" i="1"/>
  <c r="IJ1022" i="1"/>
  <c r="IK1022" i="1"/>
  <c r="IL1022" i="1"/>
  <c r="IM1022" i="1"/>
  <c r="IQ1022" i="1"/>
  <c r="IR1022" i="1"/>
  <c r="HZ1023" i="1"/>
  <c r="IA1023" i="1"/>
  <c r="IB1023" i="1"/>
  <c r="IC1023" i="1"/>
  <c r="ID1023" i="1"/>
  <c r="IE1023" i="1"/>
  <c r="IF1023" i="1"/>
  <c r="IG1023" i="1"/>
  <c r="IH1023" i="1"/>
  <c r="II1023" i="1"/>
  <c r="IJ1023" i="1"/>
  <c r="IK1023" i="1"/>
  <c r="IL1023" i="1"/>
  <c r="IM1023" i="1"/>
  <c r="IQ1023" i="1"/>
  <c r="IR1023" i="1"/>
  <c r="HZ1024" i="1"/>
  <c r="IA1024" i="1"/>
  <c r="IB1024" i="1"/>
  <c r="IC1024" i="1"/>
  <c r="ID1024" i="1"/>
  <c r="IE1024" i="1"/>
  <c r="IF1024" i="1"/>
  <c r="IG1024" i="1"/>
  <c r="IH1024" i="1"/>
  <c r="II1024" i="1"/>
  <c r="IJ1024" i="1"/>
  <c r="IK1024" i="1"/>
  <c r="IL1024" i="1"/>
  <c r="IM1024" i="1"/>
  <c r="IQ1024" i="1"/>
  <c r="IR1024" i="1"/>
  <c r="HZ1025" i="1"/>
  <c r="IA1025" i="1"/>
  <c r="IB1025" i="1"/>
  <c r="IC1025" i="1"/>
  <c r="ID1025" i="1"/>
  <c r="IE1025" i="1"/>
  <c r="IF1025" i="1"/>
  <c r="IG1025" i="1"/>
  <c r="IH1025" i="1"/>
  <c r="II1025" i="1"/>
  <c r="IJ1025" i="1"/>
  <c r="IK1025" i="1"/>
  <c r="IL1025" i="1"/>
  <c r="IM1025" i="1"/>
  <c r="IQ1025" i="1"/>
  <c r="IR1025" i="1"/>
  <c r="HZ1026" i="1"/>
  <c r="IA1026" i="1"/>
  <c r="IB1026" i="1"/>
  <c r="IC1026" i="1"/>
  <c r="ID1026" i="1"/>
  <c r="IE1026" i="1"/>
  <c r="IF1026" i="1"/>
  <c r="IG1026" i="1"/>
  <c r="IH1026" i="1"/>
  <c r="II1026" i="1"/>
  <c r="IJ1026" i="1"/>
  <c r="IK1026" i="1"/>
  <c r="IL1026" i="1"/>
  <c r="IM1026" i="1"/>
  <c r="IQ1026" i="1"/>
  <c r="IR1026" i="1"/>
  <c r="HZ1027" i="1"/>
  <c r="IA1027" i="1"/>
  <c r="IB1027" i="1"/>
  <c r="IC1027" i="1"/>
  <c r="ID1027" i="1"/>
  <c r="IE1027" i="1"/>
  <c r="IF1027" i="1"/>
  <c r="IG1027" i="1"/>
  <c r="IH1027" i="1"/>
  <c r="II1027" i="1"/>
  <c r="IJ1027" i="1"/>
  <c r="IK1027" i="1"/>
  <c r="IL1027" i="1"/>
  <c r="IM1027" i="1"/>
  <c r="IQ1027" i="1"/>
  <c r="IR1027" i="1"/>
  <c r="HZ1028" i="1"/>
  <c r="IA1028" i="1"/>
  <c r="IB1028" i="1"/>
  <c r="IC1028" i="1"/>
  <c r="ID1028" i="1"/>
  <c r="IE1028" i="1"/>
  <c r="IF1028" i="1"/>
  <c r="IG1028" i="1"/>
  <c r="IH1028" i="1"/>
  <c r="II1028" i="1"/>
  <c r="IJ1028" i="1"/>
  <c r="IK1028" i="1"/>
  <c r="IL1028" i="1"/>
  <c r="IM1028" i="1"/>
  <c r="IQ1028" i="1"/>
  <c r="IR1028" i="1"/>
  <c r="HZ1029" i="1"/>
  <c r="IA1029" i="1"/>
  <c r="IB1029" i="1"/>
  <c r="IC1029" i="1"/>
  <c r="ID1029" i="1"/>
  <c r="IE1029" i="1"/>
  <c r="IF1029" i="1"/>
  <c r="IG1029" i="1"/>
  <c r="IH1029" i="1"/>
  <c r="II1029" i="1"/>
  <c r="IJ1029" i="1"/>
  <c r="IK1029" i="1"/>
  <c r="IL1029" i="1"/>
  <c r="IM1029" i="1"/>
  <c r="IQ1029" i="1"/>
  <c r="IR1029" i="1"/>
  <c r="HZ1030" i="1"/>
  <c r="IA1030" i="1"/>
  <c r="IB1030" i="1"/>
  <c r="IC1030" i="1"/>
  <c r="ID1030" i="1"/>
  <c r="IE1030" i="1"/>
  <c r="IF1030" i="1"/>
  <c r="IG1030" i="1"/>
  <c r="IH1030" i="1"/>
  <c r="II1030" i="1"/>
  <c r="IJ1030" i="1"/>
  <c r="IK1030" i="1"/>
  <c r="IL1030" i="1"/>
  <c r="IM1030" i="1"/>
  <c r="IQ1030" i="1"/>
  <c r="IR1030" i="1"/>
  <c r="HZ1031" i="1"/>
  <c r="IA1031" i="1"/>
  <c r="IB1031" i="1"/>
  <c r="IC1031" i="1"/>
  <c r="ID1031" i="1"/>
  <c r="IE1031" i="1"/>
  <c r="IF1031" i="1"/>
  <c r="IG1031" i="1"/>
  <c r="IH1031" i="1"/>
  <c r="II1031" i="1"/>
  <c r="IJ1031" i="1"/>
  <c r="IK1031" i="1"/>
  <c r="IL1031" i="1"/>
  <c r="IM1031" i="1"/>
  <c r="IQ1031" i="1"/>
  <c r="IR1031" i="1"/>
  <c r="HZ1032" i="1"/>
  <c r="IA1032" i="1"/>
  <c r="IB1032" i="1"/>
  <c r="IC1032" i="1"/>
  <c r="ID1032" i="1"/>
  <c r="IE1032" i="1"/>
  <c r="IF1032" i="1"/>
  <c r="IG1032" i="1"/>
  <c r="IH1032" i="1"/>
  <c r="II1032" i="1"/>
  <c r="IJ1032" i="1"/>
  <c r="IK1032" i="1"/>
  <c r="IL1032" i="1"/>
  <c r="IM1032" i="1"/>
  <c r="IQ1032" i="1"/>
  <c r="IR1032" i="1"/>
  <c r="HZ1033" i="1"/>
  <c r="IA1033" i="1"/>
  <c r="IB1033" i="1"/>
  <c r="IC1033" i="1"/>
  <c r="ID1033" i="1"/>
  <c r="IE1033" i="1"/>
  <c r="IF1033" i="1"/>
  <c r="IG1033" i="1"/>
  <c r="IH1033" i="1"/>
  <c r="II1033" i="1"/>
  <c r="IJ1033" i="1"/>
  <c r="IK1033" i="1"/>
  <c r="IL1033" i="1"/>
  <c r="IM1033" i="1"/>
  <c r="IQ1033" i="1"/>
  <c r="IR1033" i="1"/>
  <c r="HZ1034" i="1"/>
  <c r="IA1034" i="1"/>
  <c r="IB1034" i="1"/>
  <c r="IC1034" i="1"/>
  <c r="ID1034" i="1"/>
  <c r="IE1034" i="1"/>
  <c r="IF1034" i="1"/>
  <c r="IG1034" i="1"/>
  <c r="IH1034" i="1"/>
  <c r="II1034" i="1"/>
  <c r="IJ1034" i="1"/>
  <c r="IK1034" i="1"/>
  <c r="IL1034" i="1"/>
  <c r="IM1034" i="1"/>
  <c r="IQ1034" i="1"/>
  <c r="IR1034" i="1"/>
  <c r="HZ1035" i="1"/>
  <c r="IA1035" i="1"/>
  <c r="IB1035" i="1"/>
  <c r="IC1035" i="1"/>
  <c r="ID1035" i="1"/>
  <c r="IE1035" i="1"/>
  <c r="IF1035" i="1"/>
  <c r="IG1035" i="1"/>
  <c r="IH1035" i="1"/>
  <c r="II1035" i="1"/>
  <c r="IJ1035" i="1"/>
  <c r="IK1035" i="1"/>
  <c r="IL1035" i="1"/>
  <c r="IM1035" i="1"/>
  <c r="IQ1035" i="1"/>
  <c r="IR1035" i="1"/>
  <c r="HZ1036" i="1"/>
  <c r="IA1036" i="1"/>
  <c r="IB1036" i="1"/>
  <c r="IC1036" i="1"/>
  <c r="ID1036" i="1"/>
  <c r="IE1036" i="1"/>
  <c r="IF1036" i="1"/>
  <c r="IG1036" i="1"/>
  <c r="IH1036" i="1"/>
  <c r="II1036" i="1"/>
  <c r="IJ1036" i="1"/>
  <c r="IK1036" i="1"/>
  <c r="IL1036" i="1"/>
  <c r="IM1036" i="1"/>
  <c r="IQ1036" i="1"/>
  <c r="IR1036" i="1"/>
  <c r="HZ1037" i="1"/>
  <c r="IA1037" i="1"/>
  <c r="IB1037" i="1"/>
  <c r="IC1037" i="1"/>
  <c r="ID1037" i="1"/>
  <c r="IE1037" i="1"/>
  <c r="IF1037" i="1"/>
  <c r="IG1037" i="1"/>
  <c r="IH1037" i="1"/>
  <c r="II1037" i="1"/>
  <c r="IJ1037" i="1"/>
  <c r="IK1037" i="1"/>
  <c r="IL1037" i="1"/>
  <c r="IM1037" i="1"/>
  <c r="IQ1037" i="1"/>
  <c r="IR1037" i="1"/>
  <c r="HZ1038" i="1"/>
  <c r="IA1038" i="1"/>
  <c r="IB1038" i="1"/>
  <c r="IC1038" i="1"/>
  <c r="ID1038" i="1"/>
  <c r="IE1038" i="1"/>
  <c r="IF1038" i="1"/>
  <c r="IG1038" i="1"/>
  <c r="IH1038" i="1"/>
  <c r="II1038" i="1"/>
  <c r="IJ1038" i="1"/>
  <c r="IK1038" i="1"/>
  <c r="IL1038" i="1"/>
  <c r="IM1038" i="1"/>
  <c r="IQ1038" i="1"/>
  <c r="IR1038" i="1"/>
  <c r="HZ1039" i="1"/>
  <c r="IA1039" i="1"/>
  <c r="IB1039" i="1"/>
  <c r="IC1039" i="1"/>
  <c r="ID1039" i="1"/>
  <c r="IE1039" i="1"/>
  <c r="IF1039" i="1"/>
  <c r="IG1039" i="1"/>
  <c r="IH1039" i="1"/>
  <c r="II1039" i="1"/>
  <c r="IJ1039" i="1"/>
  <c r="IK1039" i="1"/>
  <c r="IL1039" i="1"/>
  <c r="IM1039" i="1"/>
  <c r="IQ1039" i="1"/>
  <c r="IR1039" i="1"/>
  <c r="HZ1040" i="1"/>
  <c r="IA1040" i="1"/>
  <c r="IB1040" i="1"/>
  <c r="IC1040" i="1"/>
  <c r="ID1040" i="1"/>
  <c r="IE1040" i="1"/>
  <c r="IF1040" i="1"/>
  <c r="IG1040" i="1"/>
  <c r="IH1040" i="1"/>
  <c r="II1040" i="1"/>
  <c r="IJ1040" i="1"/>
  <c r="IK1040" i="1"/>
  <c r="IL1040" i="1"/>
  <c r="IM1040" i="1"/>
  <c r="IQ1040" i="1"/>
  <c r="IR1040" i="1"/>
  <c r="HZ1041" i="1"/>
  <c r="IA1041" i="1"/>
  <c r="IB1041" i="1"/>
  <c r="IC1041" i="1"/>
  <c r="ID1041" i="1"/>
  <c r="IE1041" i="1"/>
  <c r="IF1041" i="1"/>
  <c r="IG1041" i="1"/>
  <c r="IH1041" i="1"/>
  <c r="II1041" i="1"/>
  <c r="IJ1041" i="1"/>
  <c r="IK1041" i="1"/>
  <c r="IL1041" i="1"/>
  <c r="IM1041" i="1"/>
  <c r="IQ1041" i="1"/>
  <c r="IR1041" i="1"/>
  <c r="HZ1042" i="1"/>
  <c r="IA1042" i="1"/>
  <c r="IB1042" i="1"/>
  <c r="IC1042" i="1"/>
  <c r="ID1042" i="1"/>
  <c r="IE1042" i="1"/>
  <c r="IF1042" i="1"/>
  <c r="IG1042" i="1"/>
  <c r="IH1042" i="1"/>
  <c r="II1042" i="1"/>
  <c r="IJ1042" i="1"/>
  <c r="IK1042" i="1"/>
  <c r="IL1042" i="1"/>
  <c r="IM1042" i="1"/>
  <c r="IQ1042" i="1"/>
  <c r="IR1042" i="1"/>
  <c r="HZ1043" i="1"/>
  <c r="IA1043" i="1"/>
  <c r="IB1043" i="1"/>
  <c r="IC1043" i="1"/>
  <c r="ID1043" i="1"/>
  <c r="IE1043" i="1"/>
  <c r="IF1043" i="1"/>
  <c r="IG1043" i="1"/>
  <c r="IH1043" i="1"/>
  <c r="II1043" i="1"/>
  <c r="IJ1043" i="1"/>
  <c r="IK1043" i="1"/>
  <c r="IL1043" i="1"/>
  <c r="IM1043" i="1"/>
  <c r="IQ1043" i="1"/>
  <c r="IR1043" i="1"/>
  <c r="HZ1044" i="1"/>
  <c r="IA1044" i="1"/>
  <c r="IB1044" i="1"/>
  <c r="IC1044" i="1"/>
  <c r="ID1044" i="1"/>
  <c r="IE1044" i="1"/>
  <c r="IF1044" i="1"/>
  <c r="IG1044" i="1"/>
  <c r="IH1044" i="1"/>
  <c r="II1044" i="1"/>
  <c r="IJ1044" i="1"/>
  <c r="IK1044" i="1"/>
  <c r="IL1044" i="1"/>
  <c r="IM1044" i="1"/>
  <c r="IQ1044" i="1"/>
  <c r="IR1044" i="1"/>
  <c r="HZ1045" i="1"/>
  <c r="IA1045" i="1"/>
  <c r="IB1045" i="1"/>
  <c r="IC1045" i="1"/>
  <c r="ID1045" i="1"/>
  <c r="IE1045" i="1"/>
  <c r="IF1045" i="1"/>
  <c r="IG1045" i="1"/>
  <c r="IH1045" i="1"/>
  <c r="II1045" i="1"/>
  <c r="IJ1045" i="1"/>
  <c r="IK1045" i="1"/>
  <c r="IL1045" i="1"/>
  <c r="IM1045" i="1"/>
  <c r="IQ1045" i="1"/>
  <c r="IR1045" i="1"/>
  <c r="HZ1046" i="1"/>
  <c r="IA1046" i="1"/>
  <c r="IB1046" i="1"/>
  <c r="IC1046" i="1"/>
  <c r="ID1046" i="1"/>
  <c r="IE1046" i="1"/>
  <c r="IF1046" i="1"/>
  <c r="IG1046" i="1"/>
  <c r="IH1046" i="1"/>
  <c r="II1046" i="1"/>
  <c r="IJ1046" i="1"/>
  <c r="IK1046" i="1"/>
  <c r="IL1046" i="1"/>
  <c r="IM1046" i="1"/>
  <c r="IQ1046" i="1"/>
  <c r="IR1046" i="1"/>
  <c r="HZ1047" i="1"/>
  <c r="IA1047" i="1"/>
  <c r="IB1047" i="1"/>
  <c r="IC1047" i="1"/>
  <c r="ID1047" i="1"/>
  <c r="IE1047" i="1"/>
  <c r="IF1047" i="1"/>
  <c r="IG1047" i="1"/>
  <c r="IH1047" i="1"/>
  <c r="II1047" i="1"/>
  <c r="IJ1047" i="1"/>
  <c r="IK1047" i="1"/>
  <c r="IL1047" i="1"/>
  <c r="IM1047" i="1"/>
  <c r="IQ1047" i="1"/>
  <c r="IR1047" i="1"/>
  <c r="HZ1048" i="1"/>
  <c r="IA1048" i="1"/>
  <c r="IB1048" i="1"/>
  <c r="IC1048" i="1"/>
  <c r="ID1048" i="1"/>
  <c r="IE1048" i="1"/>
  <c r="IF1048" i="1"/>
  <c r="IG1048" i="1"/>
  <c r="IH1048" i="1"/>
  <c r="II1048" i="1"/>
  <c r="IJ1048" i="1"/>
  <c r="IK1048" i="1"/>
  <c r="IL1048" i="1"/>
  <c r="IM1048" i="1"/>
  <c r="IQ1048" i="1"/>
  <c r="IR1048" i="1"/>
  <c r="HZ1049" i="1"/>
  <c r="IA1049" i="1"/>
  <c r="IB1049" i="1"/>
  <c r="IC1049" i="1"/>
  <c r="ID1049" i="1"/>
  <c r="IE1049" i="1"/>
  <c r="IF1049" i="1"/>
  <c r="IG1049" i="1"/>
  <c r="IH1049" i="1"/>
  <c r="II1049" i="1"/>
  <c r="IJ1049" i="1"/>
  <c r="IK1049" i="1"/>
  <c r="IL1049" i="1"/>
  <c r="IM1049" i="1"/>
  <c r="IQ1049" i="1"/>
  <c r="IR1049" i="1"/>
  <c r="HZ1050" i="1"/>
  <c r="IA1050" i="1"/>
  <c r="IB1050" i="1"/>
  <c r="IC1050" i="1"/>
  <c r="ID1050" i="1"/>
  <c r="IE1050" i="1"/>
  <c r="IF1050" i="1"/>
  <c r="IG1050" i="1"/>
  <c r="IH1050" i="1"/>
  <c r="II1050" i="1"/>
  <c r="IJ1050" i="1"/>
  <c r="IK1050" i="1"/>
  <c r="IL1050" i="1"/>
  <c r="IM1050" i="1"/>
  <c r="IQ1050" i="1"/>
  <c r="IR1050" i="1"/>
  <c r="HZ1051" i="1"/>
  <c r="IA1051" i="1"/>
  <c r="IB1051" i="1"/>
  <c r="IC1051" i="1"/>
  <c r="ID1051" i="1"/>
  <c r="IE1051" i="1"/>
  <c r="IF1051" i="1"/>
  <c r="IG1051" i="1"/>
  <c r="IH1051" i="1"/>
  <c r="II1051" i="1"/>
  <c r="IJ1051" i="1"/>
  <c r="IK1051" i="1"/>
  <c r="IL1051" i="1"/>
  <c r="IM1051" i="1"/>
  <c r="IQ1051" i="1"/>
  <c r="IR1051" i="1"/>
  <c r="HZ1052" i="1"/>
  <c r="IA1052" i="1"/>
  <c r="IB1052" i="1"/>
  <c r="IC1052" i="1"/>
  <c r="ID1052" i="1"/>
  <c r="IE1052" i="1"/>
  <c r="IF1052" i="1"/>
  <c r="IG1052" i="1"/>
  <c r="IH1052" i="1"/>
  <c r="II1052" i="1"/>
  <c r="IJ1052" i="1"/>
  <c r="IK1052" i="1"/>
  <c r="IL1052" i="1"/>
  <c r="IM1052" i="1"/>
  <c r="IQ1052" i="1"/>
  <c r="IR1052" i="1"/>
  <c r="HZ1053" i="1"/>
  <c r="IA1053" i="1"/>
  <c r="IB1053" i="1"/>
  <c r="IC1053" i="1"/>
  <c r="ID1053" i="1"/>
  <c r="IE1053" i="1"/>
  <c r="IF1053" i="1"/>
  <c r="IG1053" i="1"/>
  <c r="IH1053" i="1"/>
  <c r="II1053" i="1"/>
  <c r="IJ1053" i="1"/>
  <c r="IK1053" i="1"/>
  <c r="IL1053" i="1"/>
  <c r="IM1053" i="1"/>
  <c r="IQ1053" i="1"/>
  <c r="IR1053" i="1"/>
  <c r="HZ1054" i="1"/>
  <c r="IA1054" i="1"/>
  <c r="IB1054" i="1"/>
  <c r="IC1054" i="1"/>
  <c r="ID1054" i="1"/>
  <c r="IE1054" i="1"/>
  <c r="IF1054" i="1"/>
  <c r="IG1054" i="1"/>
  <c r="IH1054" i="1"/>
  <c r="II1054" i="1"/>
  <c r="IJ1054" i="1"/>
  <c r="IK1054" i="1"/>
  <c r="IL1054" i="1"/>
  <c r="IM1054" i="1"/>
  <c r="IQ1054" i="1"/>
  <c r="IR1054" i="1"/>
  <c r="HZ1055" i="1"/>
  <c r="IA1055" i="1"/>
  <c r="IB1055" i="1"/>
  <c r="IC1055" i="1"/>
  <c r="ID1055" i="1"/>
  <c r="IE1055" i="1"/>
  <c r="IF1055" i="1"/>
  <c r="IG1055" i="1"/>
  <c r="IH1055" i="1"/>
  <c r="II1055" i="1"/>
  <c r="IJ1055" i="1"/>
  <c r="IK1055" i="1"/>
  <c r="IL1055" i="1"/>
  <c r="IM1055" i="1"/>
  <c r="IQ1055" i="1"/>
  <c r="IR1055" i="1"/>
  <c r="HZ1056" i="1"/>
  <c r="IA1056" i="1"/>
  <c r="IB1056" i="1"/>
  <c r="IC1056" i="1"/>
  <c r="ID1056" i="1"/>
  <c r="IE1056" i="1"/>
  <c r="IF1056" i="1"/>
  <c r="IG1056" i="1"/>
  <c r="IH1056" i="1"/>
  <c r="II1056" i="1"/>
  <c r="IJ1056" i="1"/>
  <c r="IK1056" i="1"/>
  <c r="IL1056" i="1"/>
  <c r="IM1056" i="1"/>
  <c r="IQ1056" i="1"/>
  <c r="IR1056" i="1"/>
  <c r="HZ1057" i="1"/>
  <c r="IA1057" i="1"/>
  <c r="IB1057" i="1"/>
  <c r="IC1057" i="1"/>
  <c r="ID1057" i="1"/>
  <c r="IE1057" i="1"/>
  <c r="IF1057" i="1"/>
  <c r="IG1057" i="1"/>
  <c r="IH1057" i="1"/>
  <c r="II1057" i="1"/>
  <c r="IJ1057" i="1"/>
  <c r="IK1057" i="1"/>
  <c r="IL1057" i="1"/>
  <c r="IM1057" i="1"/>
  <c r="IQ1057" i="1"/>
  <c r="IR1057" i="1"/>
  <c r="HZ1058" i="1"/>
  <c r="IA1058" i="1"/>
  <c r="IB1058" i="1"/>
  <c r="IC1058" i="1"/>
  <c r="ID1058" i="1"/>
  <c r="IE1058" i="1"/>
  <c r="IF1058" i="1"/>
  <c r="IG1058" i="1"/>
  <c r="IH1058" i="1"/>
  <c r="II1058" i="1"/>
  <c r="IJ1058" i="1"/>
  <c r="IK1058" i="1"/>
  <c r="IL1058" i="1"/>
  <c r="IM1058" i="1"/>
  <c r="IQ1058" i="1"/>
  <c r="IR1058" i="1"/>
  <c r="HZ1059" i="1"/>
  <c r="IA1059" i="1"/>
  <c r="IB1059" i="1"/>
  <c r="IC1059" i="1"/>
  <c r="ID1059" i="1"/>
  <c r="IE1059" i="1"/>
  <c r="IF1059" i="1"/>
  <c r="IG1059" i="1"/>
  <c r="IH1059" i="1"/>
  <c r="II1059" i="1"/>
  <c r="IJ1059" i="1"/>
  <c r="IK1059" i="1"/>
  <c r="IL1059" i="1"/>
  <c r="IM1059" i="1"/>
  <c r="IQ1059" i="1"/>
  <c r="IR1059" i="1"/>
  <c r="HZ1060" i="1"/>
  <c r="IA1060" i="1"/>
  <c r="IB1060" i="1"/>
  <c r="IC1060" i="1"/>
  <c r="ID1060" i="1"/>
  <c r="IE1060" i="1"/>
  <c r="IF1060" i="1"/>
  <c r="IG1060" i="1"/>
  <c r="IH1060" i="1"/>
  <c r="II1060" i="1"/>
  <c r="IJ1060" i="1"/>
  <c r="IK1060" i="1"/>
  <c r="IL1060" i="1"/>
  <c r="IM1060" i="1"/>
  <c r="IQ1060" i="1"/>
  <c r="IR1060" i="1"/>
  <c r="HZ1061" i="1"/>
  <c r="IA1061" i="1"/>
  <c r="IB1061" i="1"/>
  <c r="IC1061" i="1"/>
  <c r="ID1061" i="1"/>
  <c r="IE1061" i="1"/>
  <c r="IF1061" i="1"/>
  <c r="IG1061" i="1"/>
  <c r="IH1061" i="1"/>
  <c r="II1061" i="1"/>
  <c r="IJ1061" i="1"/>
  <c r="IK1061" i="1"/>
  <c r="IL1061" i="1"/>
  <c r="IM1061" i="1"/>
  <c r="IQ1061" i="1"/>
  <c r="IR1061" i="1"/>
  <c r="HZ1062" i="1"/>
  <c r="IA1062" i="1"/>
  <c r="IB1062" i="1"/>
  <c r="IC1062" i="1"/>
  <c r="ID1062" i="1"/>
  <c r="IE1062" i="1"/>
  <c r="IF1062" i="1"/>
  <c r="IG1062" i="1"/>
  <c r="IH1062" i="1"/>
  <c r="II1062" i="1"/>
  <c r="IJ1062" i="1"/>
  <c r="IK1062" i="1"/>
  <c r="IL1062" i="1"/>
  <c r="IM1062" i="1"/>
  <c r="IQ1062" i="1"/>
  <c r="IR1062" i="1"/>
  <c r="HZ1063" i="1"/>
  <c r="IA1063" i="1"/>
  <c r="IB1063" i="1"/>
  <c r="IC1063" i="1"/>
  <c r="ID1063" i="1"/>
  <c r="IE1063" i="1"/>
  <c r="IF1063" i="1"/>
  <c r="IG1063" i="1"/>
  <c r="IH1063" i="1"/>
  <c r="II1063" i="1"/>
  <c r="IJ1063" i="1"/>
  <c r="IK1063" i="1"/>
  <c r="IL1063" i="1"/>
  <c r="IM1063" i="1"/>
  <c r="IQ1063" i="1"/>
  <c r="IR1063" i="1"/>
  <c r="HZ1064" i="1"/>
  <c r="IA1064" i="1"/>
  <c r="IB1064" i="1"/>
  <c r="IC1064" i="1"/>
  <c r="ID1064" i="1"/>
  <c r="IE1064" i="1"/>
  <c r="IF1064" i="1"/>
  <c r="IG1064" i="1"/>
  <c r="IH1064" i="1"/>
  <c r="II1064" i="1"/>
  <c r="IJ1064" i="1"/>
  <c r="IK1064" i="1"/>
  <c r="IL1064" i="1"/>
  <c r="IM1064" i="1"/>
  <c r="IQ1064" i="1"/>
  <c r="IR1064" i="1"/>
  <c r="HZ1065" i="1"/>
  <c r="IA1065" i="1"/>
  <c r="IB1065" i="1"/>
  <c r="IC1065" i="1"/>
  <c r="ID1065" i="1"/>
  <c r="IE1065" i="1"/>
  <c r="IF1065" i="1"/>
  <c r="IG1065" i="1"/>
  <c r="IH1065" i="1"/>
  <c r="II1065" i="1"/>
  <c r="IJ1065" i="1"/>
  <c r="IK1065" i="1"/>
  <c r="IL1065" i="1"/>
  <c r="IM1065" i="1"/>
  <c r="IQ1065" i="1"/>
  <c r="IR1065" i="1"/>
  <c r="HZ1066" i="1"/>
  <c r="IA1066" i="1"/>
  <c r="IB1066" i="1"/>
  <c r="IC1066" i="1"/>
  <c r="ID1066" i="1"/>
  <c r="IE1066" i="1"/>
  <c r="IF1066" i="1"/>
  <c r="IG1066" i="1"/>
  <c r="IH1066" i="1"/>
  <c r="II1066" i="1"/>
  <c r="IJ1066" i="1"/>
  <c r="IK1066" i="1"/>
  <c r="IL1066" i="1"/>
  <c r="IM1066" i="1"/>
  <c r="IQ1066" i="1"/>
  <c r="IR1066" i="1"/>
  <c r="HZ1067" i="1"/>
  <c r="IA1067" i="1"/>
  <c r="IB1067" i="1"/>
  <c r="IC1067" i="1"/>
  <c r="ID1067" i="1"/>
  <c r="IE1067" i="1"/>
  <c r="IF1067" i="1"/>
  <c r="IG1067" i="1"/>
  <c r="IH1067" i="1"/>
  <c r="II1067" i="1"/>
  <c r="IJ1067" i="1"/>
  <c r="IK1067" i="1"/>
  <c r="IL1067" i="1"/>
  <c r="IM1067" i="1"/>
  <c r="IQ1067" i="1"/>
  <c r="IR1067" i="1"/>
  <c r="HZ1068" i="1"/>
  <c r="IA1068" i="1"/>
  <c r="IB1068" i="1"/>
  <c r="IC1068" i="1"/>
  <c r="ID1068" i="1"/>
  <c r="IE1068" i="1"/>
  <c r="IF1068" i="1"/>
  <c r="IG1068" i="1"/>
  <c r="IH1068" i="1"/>
  <c r="II1068" i="1"/>
  <c r="IJ1068" i="1"/>
  <c r="IK1068" i="1"/>
  <c r="IL1068" i="1"/>
  <c r="IM1068" i="1"/>
  <c r="IQ1068" i="1"/>
  <c r="IR1068" i="1"/>
  <c r="HZ1069" i="1"/>
  <c r="IA1069" i="1"/>
  <c r="IB1069" i="1"/>
  <c r="IC1069" i="1"/>
  <c r="ID1069" i="1"/>
  <c r="IE1069" i="1"/>
  <c r="IF1069" i="1"/>
  <c r="IG1069" i="1"/>
  <c r="IH1069" i="1"/>
  <c r="II1069" i="1"/>
  <c r="IJ1069" i="1"/>
  <c r="IK1069" i="1"/>
  <c r="IL1069" i="1"/>
  <c r="IM1069" i="1"/>
  <c r="IQ1069" i="1"/>
  <c r="IR1069" i="1"/>
  <c r="HZ1070" i="1"/>
  <c r="IA1070" i="1"/>
  <c r="IB1070" i="1"/>
  <c r="IC1070" i="1"/>
  <c r="ID1070" i="1"/>
  <c r="IE1070" i="1"/>
  <c r="IF1070" i="1"/>
  <c r="IG1070" i="1"/>
  <c r="IH1070" i="1"/>
  <c r="II1070" i="1"/>
  <c r="IJ1070" i="1"/>
  <c r="IK1070" i="1"/>
  <c r="IL1070" i="1"/>
  <c r="IM1070" i="1"/>
  <c r="IQ1070" i="1"/>
  <c r="IR1070" i="1"/>
  <c r="HZ1071" i="1"/>
  <c r="IA1071" i="1"/>
  <c r="IB1071" i="1"/>
  <c r="IC1071" i="1"/>
  <c r="ID1071" i="1"/>
  <c r="IE1071" i="1"/>
  <c r="IF1071" i="1"/>
  <c r="IG1071" i="1"/>
  <c r="IH1071" i="1"/>
  <c r="II1071" i="1"/>
  <c r="IJ1071" i="1"/>
  <c r="IK1071" i="1"/>
  <c r="IL1071" i="1"/>
  <c r="IM1071" i="1"/>
  <c r="IQ1071" i="1"/>
  <c r="IR1071" i="1"/>
  <c r="HZ1072" i="1"/>
  <c r="IA1072" i="1"/>
  <c r="IB1072" i="1"/>
  <c r="IC1072" i="1"/>
  <c r="ID1072" i="1"/>
  <c r="IE1072" i="1"/>
  <c r="IF1072" i="1"/>
  <c r="IG1072" i="1"/>
  <c r="IH1072" i="1"/>
  <c r="II1072" i="1"/>
  <c r="IJ1072" i="1"/>
  <c r="IK1072" i="1"/>
  <c r="IL1072" i="1"/>
  <c r="IM1072" i="1"/>
  <c r="IQ1072" i="1"/>
  <c r="IR1072" i="1"/>
  <c r="HZ1073" i="1"/>
  <c r="IA1073" i="1"/>
  <c r="IB1073" i="1"/>
  <c r="IC1073" i="1"/>
  <c r="ID1073" i="1"/>
  <c r="IE1073" i="1"/>
  <c r="IF1073" i="1"/>
  <c r="IG1073" i="1"/>
  <c r="IH1073" i="1"/>
  <c r="II1073" i="1"/>
  <c r="IJ1073" i="1"/>
  <c r="IK1073" i="1"/>
  <c r="IL1073" i="1"/>
  <c r="IM1073" i="1"/>
  <c r="IQ1073" i="1"/>
  <c r="IR1073" i="1"/>
  <c r="HZ1074" i="1"/>
  <c r="IA1074" i="1"/>
  <c r="IB1074" i="1"/>
  <c r="IC1074" i="1"/>
  <c r="ID1074" i="1"/>
  <c r="IE1074" i="1"/>
  <c r="IF1074" i="1"/>
  <c r="IG1074" i="1"/>
  <c r="IH1074" i="1"/>
  <c r="II1074" i="1"/>
  <c r="IJ1074" i="1"/>
  <c r="IK1074" i="1"/>
  <c r="IL1074" i="1"/>
  <c r="IM1074" i="1"/>
  <c r="IQ1074" i="1"/>
  <c r="IR1074" i="1"/>
  <c r="HZ1075" i="1"/>
  <c r="IA1075" i="1"/>
  <c r="IB1075" i="1"/>
  <c r="IC1075" i="1"/>
  <c r="ID1075" i="1"/>
  <c r="IE1075" i="1"/>
  <c r="IF1075" i="1"/>
  <c r="IG1075" i="1"/>
  <c r="IH1075" i="1"/>
  <c r="II1075" i="1"/>
  <c r="IJ1075" i="1"/>
  <c r="IK1075" i="1"/>
  <c r="IL1075" i="1"/>
  <c r="IM1075" i="1"/>
  <c r="IQ1075" i="1"/>
  <c r="IR1075" i="1"/>
  <c r="HZ1076" i="1"/>
  <c r="IA1076" i="1"/>
  <c r="IB1076" i="1"/>
  <c r="IC1076" i="1"/>
  <c r="ID1076" i="1"/>
  <c r="IE1076" i="1"/>
  <c r="IF1076" i="1"/>
  <c r="IG1076" i="1"/>
  <c r="IH1076" i="1"/>
  <c r="II1076" i="1"/>
  <c r="IJ1076" i="1"/>
  <c r="IK1076" i="1"/>
  <c r="IL1076" i="1"/>
  <c r="IM1076" i="1"/>
  <c r="IQ1076" i="1"/>
  <c r="IR1076" i="1"/>
  <c r="HZ1077" i="1"/>
  <c r="IA1077" i="1"/>
  <c r="IB1077" i="1"/>
  <c r="IC1077" i="1"/>
  <c r="ID1077" i="1"/>
  <c r="IE1077" i="1"/>
  <c r="IF1077" i="1"/>
  <c r="IG1077" i="1"/>
  <c r="IH1077" i="1"/>
  <c r="II1077" i="1"/>
  <c r="IJ1077" i="1"/>
  <c r="IK1077" i="1"/>
  <c r="IL1077" i="1"/>
  <c r="IM1077" i="1"/>
  <c r="IQ1077" i="1"/>
  <c r="IR1077" i="1"/>
  <c r="HZ1078" i="1"/>
  <c r="IA1078" i="1"/>
  <c r="IB1078" i="1"/>
  <c r="IC1078" i="1"/>
  <c r="ID1078" i="1"/>
  <c r="IE1078" i="1"/>
  <c r="IF1078" i="1"/>
  <c r="IG1078" i="1"/>
  <c r="IH1078" i="1"/>
  <c r="II1078" i="1"/>
  <c r="IJ1078" i="1"/>
  <c r="IK1078" i="1"/>
  <c r="IL1078" i="1"/>
  <c r="IM1078" i="1"/>
  <c r="IQ1078" i="1"/>
  <c r="IR1078" i="1"/>
  <c r="HZ1079" i="1"/>
  <c r="IA1079" i="1"/>
  <c r="IB1079" i="1"/>
  <c r="IC1079" i="1"/>
  <c r="ID1079" i="1"/>
  <c r="IE1079" i="1"/>
  <c r="IF1079" i="1"/>
  <c r="IG1079" i="1"/>
  <c r="IH1079" i="1"/>
  <c r="II1079" i="1"/>
  <c r="IJ1079" i="1"/>
  <c r="IK1079" i="1"/>
  <c r="IL1079" i="1"/>
  <c r="IM1079" i="1"/>
  <c r="IQ1079" i="1"/>
  <c r="IR1079" i="1"/>
  <c r="HZ1080" i="1"/>
  <c r="IA1080" i="1"/>
  <c r="IB1080" i="1"/>
  <c r="IC1080" i="1"/>
  <c r="ID1080" i="1"/>
  <c r="IE1080" i="1"/>
  <c r="IF1080" i="1"/>
  <c r="IG1080" i="1"/>
  <c r="IH1080" i="1"/>
  <c r="II1080" i="1"/>
  <c r="IJ1080" i="1"/>
  <c r="IK1080" i="1"/>
  <c r="IL1080" i="1"/>
  <c r="IM1080" i="1"/>
  <c r="IQ1080" i="1"/>
  <c r="IR1080" i="1"/>
  <c r="HZ1081" i="1"/>
  <c r="IA1081" i="1"/>
  <c r="IB1081" i="1"/>
  <c r="IC1081" i="1"/>
  <c r="ID1081" i="1"/>
  <c r="IE1081" i="1"/>
  <c r="IF1081" i="1"/>
  <c r="IG1081" i="1"/>
  <c r="IH1081" i="1"/>
  <c r="II1081" i="1"/>
  <c r="IJ1081" i="1"/>
  <c r="IK1081" i="1"/>
  <c r="IL1081" i="1"/>
  <c r="IM1081" i="1"/>
  <c r="IQ1081" i="1"/>
  <c r="IR1081" i="1"/>
  <c r="HZ1082" i="1"/>
  <c r="IA1082" i="1"/>
  <c r="IB1082" i="1"/>
  <c r="IC1082" i="1"/>
  <c r="ID1082" i="1"/>
  <c r="IE1082" i="1"/>
  <c r="IF1082" i="1"/>
  <c r="IG1082" i="1"/>
  <c r="IH1082" i="1"/>
  <c r="II1082" i="1"/>
  <c r="IJ1082" i="1"/>
  <c r="IK1082" i="1"/>
  <c r="IL1082" i="1"/>
  <c r="IM1082" i="1"/>
  <c r="IQ1082" i="1"/>
  <c r="IR1082" i="1"/>
  <c r="HZ1083" i="1"/>
  <c r="IA1083" i="1"/>
  <c r="IB1083" i="1"/>
  <c r="IC1083" i="1"/>
  <c r="ID1083" i="1"/>
  <c r="IE1083" i="1"/>
  <c r="IF1083" i="1"/>
  <c r="IG1083" i="1"/>
  <c r="IH1083" i="1"/>
  <c r="II1083" i="1"/>
  <c r="IJ1083" i="1"/>
  <c r="IK1083" i="1"/>
  <c r="IL1083" i="1"/>
  <c r="IM1083" i="1"/>
  <c r="IQ1083" i="1"/>
  <c r="IR1083" i="1"/>
  <c r="HZ1084" i="1"/>
  <c r="IA1084" i="1"/>
  <c r="IB1084" i="1"/>
  <c r="IC1084" i="1"/>
  <c r="ID1084" i="1"/>
  <c r="IE1084" i="1"/>
  <c r="IF1084" i="1"/>
  <c r="IG1084" i="1"/>
  <c r="IH1084" i="1"/>
  <c r="II1084" i="1"/>
  <c r="IJ1084" i="1"/>
  <c r="IK1084" i="1"/>
  <c r="IL1084" i="1"/>
  <c r="IM1084" i="1"/>
  <c r="IQ1084" i="1"/>
  <c r="IR1084" i="1"/>
  <c r="HZ1085" i="1"/>
  <c r="IA1085" i="1"/>
  <c r="IB1085" i="1"/>
  <c r="IC1085" i="1"/>
  <c r="ID1085" i="1"/>
  <c r="IE1085" i="1"/>
  <c r="IF1085" i="1"/>
  <c r="IG1085" i="1"/>
  <c r="IH1085" i="1"/>
  <c r="II1085" i="1"/>
  <c r="IJ1085" i="1"/>
  <c r="IK1085" i="1"/>
  <c r="IL1085" i="1"/>
  <c r="IM1085" i="1"/>
  <c r="IQ1085" i="1"/>
  <c r="IR1085" i="1"/>
  <c r="HZ1086" i="1"/>
  <c r="IA1086" i="1"/>
  <c r="IB1086" i="1"/>
  <c r="IC1086" i="1"/>
  <c r="ID1086" i="1"/>
  <c r="IE1086" i="1"/>
  <c r="IF1086" i="1"/>
  <c r="IG1086" i="1"/>
  <c r="IH1086" i="1"/>
  <c r="II1086" i="1"/>
  <c r="IJ1086" i="1"/>
  <c r="IK1086" i="1"/>
  <c r="IL1086" i="1"/>
  <c r="IM1086" i="1"/>
  <c r="IQ1086" i="1"/>
  <c r="IR1086" i="1"/>
  <c r="HZ1087" i="1"/>
  <c r="IA1087" i="1"/>
  <c r="IB1087" i="1"/>
  <c r="IC1087" i="1"/>
  <c r="ID1087" i="1"/>
  <c r="IE1087" i="1"/>
  <c r="IF1087" i="1"/>
  <c r="IG1087" i="1"/>
  <c r="IH1087" i="1"/>
  <c r="II1087" i="1"/>
  <c r="IJ1087" i="1"/>
  <c r="IK1087" i="1"/>
  <c r="IL1087" i="1"/>
  <c r="IM1087" i="1"/>
  <c r="IQ1087" i="1"/>
  <c r="IR1087" i="1"/>
  <c r="HZ1088" i="1"/>
  <c r="IA1088" i="1"/>
  <c r="IB1088" i="1"/>
  <c r="IC1088" i="1"/>
  <c r="ID1088" i="1"/>
  <c r="IE1088" i="1"/>
  <c r="IF1088" i="1"/>
  <c r="IG1088" i="1"/>
  <c r="IH1088" i="1"/>
  <c r="II1088" i="1"/>
  <c r="IJ1088" i="1"/>
  <c r="IK1088" i="1"/>
  <c r="IL1088" i="1"/>
  <c r="IM1088" i="1"/>
  <c r="IQ1088" i="1"/>
  <c r="IR1088" i="1"/>
  <c r="HZ1089" i="1"/>
  <c r="IA1089" i="1"/>
  <c r="IB1089" i="1"/>
  <c r="IC1089" i="1"/>
  <c r="ID1089" i="1"/>
  <c r="IE1089" i="1"/>
  <c r="IF1089" i="1"/>
  <c r="IG1089" i="1"/>
  <c r="IH1089" i="1"/>
  <c r="II1089" i="1"/>
  <c r="IJ1089" i="1"/>
  <c r="IK1089" i="1"/>
  <c r="IL1089" i="1"/>
  <c r="IM1089" i="1"/>
  <c r="IQ1089" i="1"/>
  <c r="IR1089" i="1"/>
  <c r="HZ1090" i="1"/>
  <c r="IA1090" i="1"/>
  <c r="IB1090" i="1"/>
  <c r="IC1090" i="1"/>
  <c r="ID1090" i="1"/>
  <c r="IE1090" i="1"/>
  <c r="IF1090" i="1"/>
  <c r="IG1090" i="1"/>
  <c r="IH1090" i="1"/>
  <c r="II1090" i="1"/>
  <c r="IJ1090" i="1"/>
  <c r="IK1090" i="1"/>
  <c r="IL1090" i="1"/>
  <c r="IM1090" i="1"/>
  <c r="IQ1090" i="1"/>
  <c r="IR1090" i="1"/>
  <c r="HZ1091" i="1"/>
  <c r="IA1091" i="1"/>
  <c r="IB1091" i="1"/>
  <c r="IC1091" i="1"/>
  <c r="ID1091" i="1"/>
  <c r="IE1091" i="1"/>
  <c r="IF1091" i="1"/>
  <c r="IG1091" i="1"/>
  <c r="IH1091" i="1"/>
  <c r="II1091" i="1"/>
  <c r="IJ1091" i="1"/>
  <c r="IK1091" i="1"/>
  <c r="IL1091" i="1"/>
  <c r="IM1091" i="1"/>
  <c r="IQ1091" i="1"/>
  <c r="IR1091" i="1"/>
  <c r="HZ1092" i="1"/>
  <c r="IA1092" i="1"/>
  <c r="IB1092" i="1"/>
  <c r="IC1092" i="1"/>
  <c r="ID1092" i="1"/>
  <c r="IE1092" i="1"/>
  <c r="IF1092" i="1"/>
  <c r="IG1092" i="1"/>
  <c r="IH1092" i="1"/>
  <c r="II1092" i="1"/>
  <c r="IJ1092" i="1"/>
  <c r="IK1092" i="1"/>
  <c r="IL1092" i="1"/>
  <c r="IM1092" i="1"/>
  <c r="IQ1092" i="1"/>
  <c r="IR1092" i="1"/>
  <c r="HZ1093" i="1"/>
  <c r="IA1093" i="1"/>
  <c r="IB1093" i="1"/>
  <c r="IC1093" i="1"/>
  <c r="ID1093" i="1"/>
  <c r="IE1093" i="1"/>
  <c r="IF1093" i="1"/>
  <c r="IG1093" i="1"/>
  <c r="IH1093" i="1"/>
  <c r="II1093" i="1"/>
  <c r="IJ1093" i="1"/>
  <c r="IK1093" i="1"/>
  <c r="IL1093" i="1"/>
  <c r="IM1093" i="1"/>
  <c r="IQ1093" i="1"/>
  <c r="IR1093" i="1"/>
  <c r="HZ1094" i="1"/>
  <c r="IA1094" i="1"/>
  <c r="IB1094" i="1"/>
  <c r="IC1094" i="1"/>
  <c r="ID1094" i="1"/>
  <c r="IE1094" i="1"/>
  <c r="IF1094" i="1"/>
  <c r="IG1094" i="1"/>
  <c r="IH1094" i="1"/>
  <c r="II1094" i="1"/>
  <c r="IJ1094" i="1"/>
  <c r="IK1094" i="1"/>
  <c r="IL1094" i="1"/>
  <c r="IM1094" i="1"/>
  <c r="IQ1094" i="1"/>
  <c r="IR1094" i="1"/>
  <c r="HZ1095" i="1"/>
  <c r="IA1095" i="1"/>
  <c r="IB1095" i="1"/>
  <c r="IC1095" i="1"/>
  <c r="ID1095" i="1"/>
  <c r="IE1095" i="1"/>
  <c r="IF1095" i="1"/>
  <c r="IG1095" i="1"/>
  <c r="IH1095" i="1"/>
  <c r="II1095" i="1"/>
  <c r="IJ1095" i="1"/>
  <c r="IK1095" i="1"/>
  <c r="IL1095" i="1"/>
  <c r="IM1095" i="1"/>
  <c r="IQ1095" i="1"/>
  <c r="IR1095" i="1"/>
  <c r="HZ1096" i="1"/>
  <c r="IA1096" i="1"/>
  <c r="IB1096" i="1"/>
  <c r="IC1096" i="1"/>
  <c r="ID1096" i="1"/>
  <c r="IE1096" i="1"/>
  <c r="IF1096" i="1"/>
  <c r="IG1096" i="1"/>
  <c r="IH1096" i="1"/>
  <c r="II1096" i="1"/>
  <c r="IJ1096" i="1"/>
  <c r="IK1096" i="1"/>
  <c r="IL1096" i="1"/>
  <c r="IM1096" i="1"/>
  <c r="IQ1096" i="1"/>
  <c r="IR1096" i="1"/>
  <c r="HZ1097" i="1"/>
  <c r="IA1097" i="1"/>
  <c r="IB1097" i="1"/>
  <c r="IC1097" i="1"/>
  <c r="ID1097" i="1"/>
  <c r="IE1097" i="1"/>
  <c r="IF1097" i="1"/>
  <c r="IG1097" i="1"/>
  <c r="IH1097" i="1"/>
  <c r="II1097" i="1"/>
  <c r="IJ1097" i="1"/>
  <c r="IK1097" i="1"/>
  <c r="IL1097" i="1"/>
  <c r="IM1097" i="1"/>
  <c r="IQ1097" i="1"/>
  <c r="IR1097" i="1"/>
  <c r="HZ1098" i="1"/>
  <c r="IA1098" i="1"/>
  <c r="IB1098" i="1"/>
  <c r="IC1098" i="1"/>
  <c r="ID1098" i="1"/>
  <c r="IE1098" i="1"/>
  <c r="IF1098" i="1"/>
  <c r="IG1098" i="1"/>
  <c r="IH1098" i="1"/>
  <c r="II1098" i="1"/>
  <c r="IJ1098" i="1"/>
  <c r="IK1098" i="1"/>
  <c r="IL1098" i="1"/>
  <c r="IM1098" i="1"/>
  <c r="IQ1098" i="1"/>
  <c r="IR1098" i="1"/>
  <c r="HZ1099" i="1"/>
  <c r="IA1099" i="1"/>
  <c r="IB1099" i="1"/>
  <c r="IC1099" i="1"/>
  <c r="ID1099" i="1"/>
  <c r="IE1099" i="1"/>
  <c r="IF1099" i="1"/>
  <c r="IG1099" i="1"/>
  <c r="IH1099" i="1"/>
  <c r="II1099" i="1"/>
  <c r="IJ1099" i="1"/>
  <c r="IK1099" i="1"/>
  <c r="IL1099" i="1"/>
  <c r="IM1099" i="1"/>
  <c r="IQ1099" i="1"/>
  <c r="IR1099" i="1"/>
  <c r="HZ1100" i="1"/>
  <c r="IA1100" i="1"/>
  <c r="IB1100" i="1"/>
  <c r="IC1100" i="1"/>
  <c r="ID1100" i="1"/>
  <c r="IE1100" i="1"/>
  <c r="IF1100" i="1"/>
  <c r="IG1100" i="1"/>
  <c r="IH1100" i="1"/>
  <c r="II1100" i="1"/>
  <c r="IJ1100" i="1"/>
  <c r="IK1100" i="1"/>
  <c r="IL1100" i="1"/>
  <c r="IM1100" i="1"/>
  <c r="IQ1100" i="1"/>
  <c r="IR1100" i="1"/>
  <c r="HZ1101" i="1"/>
  <c r="IA1101" i="1"/>
  <c r="IB1101" i="1"/>
  <c r="IC1101" i="1"/>
  <c r="ID1101" i="1"/>
  <c r="IE1101" i="1"/>
  <c r="IF1101" i="1"/>
  <c r="IG1101" i="1"/>
  <c r="IH1101" i="1"/>
  <c r="II1101" i="1"/>
  <c r="IJ1101" i="1"/>
  <c r="IK1101" i="1"/>
  <c r="IL1101" i="1"/>
  <c r="IM1101" i="1"/>
  <c r="IQ1101" i="1"/>
  <c r="IR1101" i="1"/>
  <c r="HZ1102" i="1"/>
  <c r="IA1102" i="1"/>
  <c r="IB1102" i="1"/>
  <c r="IC1102" i="1"/>
  <c r="ID1102" i="1"/>
  <c r="IE1102" i="1"/>
  <c r="IF1102" i="1"/>
  <c r="IG1102" i="1"/>
  <c r="IH1102" i="1"/>
  <c r="II1102" i="1"/>
  <c r="IJ1102" i="1"/>
  <c r="IK1102" i="1"/>
  <c r="IL1102" i="1"/>
  <c r="IM1102" i="1"/>
  <c r="IQ1102" i="1"/>
  <c r="IR1102" i="1"/>
  <c r="HZ1103" i="1"/>
  <c r="IA1103" i="1"/>
  <c r="IB1103" i="1"/>
  <c r="IC1103" i="1"/>
  <c r="ID1103" i="1"/>
  <c r="IE1103" i="1"/>
  <c r="IF1103" i="1"/>
  <c r="IG1103" i="1"/>
  <c r="IH1103" i="1"/>
  <c r="II1103" i="1"/>
  <c r="IJ1103" i="1"/>
  <c r="IK1103" i="1"/>
  <c r="IL1103" i="1"/>
  <c r="IM1103" i="1"/>
  <c r="IQ1103" i="1"/>
  <c r="IR1103" i="1"/>
  <c r="HZ1104" i="1"/>
  <c r="IA1104" i="1"/>
  <c r="IB1104" i="1"/>
  <c r="IC1104" i="1"/>
  <c r="ID1104" i="1"/>
  <c r="IE1104" i="1"/>
  <c r="IF1104" i="1"/>
  <c r="IG1104" i="1"/>
  <c r="IH1104" i="1"/>
  <c r="II1104" i="1"/>
  <c r="IJ1104" i="1"/>
  <c r="IK1104" i="1"/>
  <c r="IL1104" i="1"/>
  <c r="IM1104" i="1"/>
  <c r="IQ1104" i="1"/>
  <c r="IR1104" i="1"/>
  <c r="HZ1105" i="1"/>
  <c r="IA1105" i="1"/>
  <c r="IB1105" i="1"/>
  <c r="IC1105" i="1"/>
  <c r="ID1105" i="1"/>
  <c r="IE1105" i="1"/>
  <c r="IF1105" i="1"/>
  <c r="IG1105" i="1"/>
  <c r="IH1105" i="1"/>
  <c r="II1105" i="1"/>
  <c r="IJ1105" i="1"/>
  <c r="IK1105" i="1"/>
  <c r="IL1105" i="1"/>
  <c r="IM1105" i="1"/>
  <c r="IQ1105" i="1"/>
  <c r="IR1105" i="1"/>
  <c r="HZ1106" i="1"/>
  <c r="IA1106" i="1"/>
  <c r="IB1106" i="1"/>
  <c r="IC1106" i="1"/>
  <c r="ID1106" i="1"/>
  <c r="IE1106" i="1"/>
  <c r="IF1106" i="1"/>
  <c r="IG1106" i="1"/>
  <c r="IH1106" i="1"/>
  <c r="II1106" i="1"/>
  <c r="IJ1106" i="1"/>
  <c r="IK1106" i="1"/>
  <c r="IL1106" i="1"/>
  <c r="IM1106" i="1"/>
  <c r="IQ1106" i="1"/>
  <c r="IR1106" i="1"/>
  <c r="HZ1107" i="1"/>
  <c r="IA1107" i="1"/>
  <c r="IB1107" i="1"/>
  <c r="IC1107" i="1"/>
  <c r="ID1107" i="1"/>
  <c r="IE1107" i="1"/>
  <c r="IF1107" i="1"/>
  <c r="IG1107" i="1"/>
  <c r="IH1107" i="1"/>
  <c r="II1107" i="1"/>
  <c r="IJ1107" i="1"/>
  <c r="IK1107" i="1"/>
  <c r="IL1107" i="1"/>
  <c r="IM1107" i="1"/>
  <c r="IQ1107" i="1"/>
  <c r="IR1107" i="1"/>
  <c r="HZ1108" i="1"/>
  <c r="IA1108" i="1"/>
  <c r="IB1108" i="1"/>
  <c r="IC1108" i="1"/>
  <c r="ID1108" i="1"/>
  <c r="IE1108" i="1"/>
  <c r="IF1108" i="1"/>
  <c r="IG1108" i="1"/>
  <c r="IH1108" i="1"/>
  <c r="II1108" i="1"/>
  <c r="IJ1108" i="1"/>
  <c r="IK1108" i="1"/>
  <c r="IL1108" i="1"/>
  <c r="IM1108" i="1"/>
  <c r="IQ1108" i="1"/>
  <c r="IR1108" i="1"/>
  <c r="HZ1109" i="1"/>
  <c r="IA1109" i="1"/>
  <c r="IB1109" i="1"/>
  <c r="IC1109" i="1"/>
  <c r="ID1109" i="1"/>
  <c r="IE1109" i="1"/>
  <c r="IF1109" i="1"/>
  <c r="IG1109" i="1"/>
  <c r="IH1109" i="1"/>
  <c r="II1109" i="1"/>
  <c r="IJ1109" i="1"/>
  <c r="IK1109" i="1"/>
  <c r="IL1109" i="1"/>
  <c r="IM1109" i="1"/>
  <c r="IQ1109" i="1"/>
  <c r="IR1109" i="1"/>
  <c r="HZ1110" i="1"/>
  <c r="IA1110" i="1"/>
  <c r="IB1110" i="1"/>
  <c r="IC1110" i="1"/>
  <c r="ID1110" i="1"/>
  <c r="IE1110" i="1"/>
  <c r="IF1110" i="1"/>
  <c r="IG1110" i="1"/>
  <c r="IH1110" i="1"/>
  <c r="II1110" i="1"/>
  <c r="IJ1110" i="1"/>
  <c r="IK1110" i="1"/>
  <c r="IL1110" i="1"/>
  <c r="IM1110" i="1"/>
  <c r="IQ1110" i="1"/>
  <c r="IR1110" i="1"/>
  <c r="HZ1111" i="1"/>
  <c r="IA1111" i="1"/>
  <c r="IB1111" i="1"/>
  <c r="IC1111" i="1"/>
  <c r="ID1111" i="1"/>
  <c r="IE1111" i="1"/>
  <c r="IF1111" i="1"/>
  <c r="IG1111" i="1"/>
  <c r="IH1111" i="1"/>
  <c r="II1111" i="1"/>
  <c r="IJ1111" i="1"/>
  <c r="IK1111" i="1"/>
  <c r="IL1111" i="1"/>
  <c r="IM1111" i="1"/>
  <c r="IQ1111" i="1"/>
  <c r="IR1111" i="1"/>
  <c r="HZ1112" i="1"/>
  <c r="IA1112" i="1"/>
  <c r="IB1112" i="1"/>
  <c r="IC1112" i="1"/>
  <c r="ID1112" i="1"/>
  <c r="IE1112" i="1"/>
  <c r="IF1112" i="1"/>
  <c r="IG1112" i="1"/>
  <c r="IH1112" i="1"/>
  <c r="II1112" i="1"/>
  <c r="IJ1112" i="1"/>
  <c r="IK1112" i="1"/>
  <c r="IL1112" i="1"/>
  <c r="IM1112" i="1"/>
  <c r="IQ1112" i="1"/>
  <c r="IR1112" i="1"/>
  <c r="HZ1113" i="1"/>
  <c r="IA1113" i="1"/>
  <c r="IB1113" i="1"/>
  <c r="IC1113" i="1"/>
  <c r="ID1113" i="1"/>
  <c r="IE1113" i="1"/>
  <c r="IF1113" i="1"/>
  <c r="IG1113" i="1"/>
  <c r="IH1113" i="1"/>
  <c r="II1113" i="1"/>
  <c r="IJ1113" i="1"/>
  <c r="IK1113" i="1"/>
  <c r="IL1113" i="1"/>
  <c r="IM1113" i="1"/>
  <c r="IQ1113" i="1"/>
  <c r="IR1113" i="1"/>
  <c r="HZ1114" i="1"/>
  <c r="IA1114" i="1"/>
  <c r="IB1114" i="1"/>
  <c r="IC1114" i="1"/>
  <c r="ID1114" i="1"/>
  <c r="IE1114" i="1"/>
  <c r="IF1114" i="1"/>
  <c r="IG1114" i="1"/>
  <c r="IH1114" i="1"/>
  <c r="II1114" i="1"/>
  <c r="IJ1114" i="1"/>
  <c r="IK1114" i="1"/>
  <c r="IL1114" i="1"/>
  <c r="IM1114" i="1"/>
  <c r="IQ1114" i="1"/>
  <c r="IR1114" i="1"/>
  <c r="HZ1115" i="1"/>
  <c r="IA1115" i="1"/>
  <c r="IB1115" i="1"/>
  <c r="IC1115" i="1"/>
  <c r="ID1115" i="1"/>
  <c r="IE1115" i="1"/>
  <c r="IF1115" i="1"/>
  <c r="IG1115" i="1"/>
  <c r="IH1115" i="1"/>
  <c r="II1115" i="1"/>
  <c r="IJ1115" i="1"/>
  <c r="IK1115" i="1"/>
  <c r="IL1115" i="1"/>
  <c r="IM1115" i="1"/>
  <c r="IQ1115" i="1"/>
  <c r="IR1115" i="1"/>
  <c r="HZ1116" i="1"/>
  <c r="IA1116" i="1"/>
  <c r="IB1116" i="1"/>
  <c r="IC1116" i="1"/>
  <c r="ID1116" i="1"/>
  <c r="IE1116" i="1"/>
  <c r="IF1116" i="1"/>
  <c r="IG1116" i="1"/>
  <c r="IH1116" i="1"/>
  <c r="II1116" i="1"/>
  <c r="IJ1116" i="1"/>
  <c r="IK1116" i="1"/>
  <c r="IL1116" i="1"/>
  <c r="IM1116" i="1"/>
  <c r="IQ1116" i="1"/>
  <c r="IR1116" i="1"/>
  <c r="HZ1117" i="1"/>
  <c r="IA1117" i="1"/>
  <c r="IB1117" i="1"/>
  <c r="IC1117" i="1"/>
  <c r="ID1117" i="1"/>
  <c r="IE1117" i="1"/>
  <c r="IF1117" i="1"/>
  <c r="IG1117" i="1"/>
  <c r="IH1117" i="1"/>
  <c r="II1117" i="1"/>
  <c r="IJ1117" i="1"/>
  <c r="IK1117" i="1"/>
  <c r="IL1117" i="1"/>
  <c r="IM1117" i="1"/>
  <c r="IQ1117" i="1"/>
  <c r="IR1117" i="1"/>
  <c r="HZ1118" i="1"/>
  <c r="IA1118" i="1"/>
  <c r="IB1118" i="1"/>
  <c r="IC1118" i="1"/>
  <c r="ID1118" i="1"/>
  <c r="IE1118" i="1"/>
  <c r="IF1118" i="1"/>
  <c r="IG1118" i="1"/>
  <c r="IH1118" i="1"/>
  <c r="II1118" i="1"/>
  <c r="IJ1118" i="1"/>
  <c r="IK1118" i="1"/>
  <c r="IL1118" i="1"/>
  <c r="IM1118" i="1"/>
  <c r="IQ1118" i="1"/>
  <c r="IR1118" i="1"/>
  <c r="HZ1119" i="1"/>
  <c r="IA1119" i="1"/>
  <c r="IB1119" i="1"/>
  <c r="IC1119" i="1"/>
  <c r="ID1119" i="1"/>
  <c r="IE1119" i="1"/>
  <c r="IF1119" i="1"/>
  <c r="IG1119" i="1"/>
  <c r="IH1119" i="1"/>
  <c r="II1119" i="1"/>
  <c r="IJ1119" i="1"/>
  <c r="IK1119" i="1"/>
  <c r="IL1119" i="1"/>
  <c r="IM1119" i="1"/>
  <c r="IQ1119" i="1"/>
  <c r="IR1119" i="1"/>
  <c r="HZ1120" i="1"/>
  <c r="IA1120" i="1"/>
  <c r="IB1120" i="1"/>
  <c r="IC1120" i="1"/>
  <c r="ID1120" i="1"/>
  <c r="IE1120" i="1"/>
  <c r="IF1120" i="1"/>
  <c r="IG1120" i="1"/>
  <c r="IH1120" i="1"/>
  <c r="II1120" i="1"/>
  <c r="IJ1120" i="1"/>
  <c r="IK1120" i="1"/>
  <c r="IL1120" i="1"/>
  <c r="IM1120" i="1"/>
  <c r="IQ1120" i="1"/>
  <c r="IR1120" i="1"/>
  <c r="HZ1121" i="1"/>
  <c r="IA1121" i="1"/>
  <c r="IB1121" i="1"/>
  <c r="IC1121" i="1"/>
  <c r="ID1121" i="1"/>
  <c r="IE1121" i="1"/>
  <c r="IF1121" i="1"/>
  <c r="IG1121" i="1"/>
  <c r="IH1121" i="1"/>
  <c r="II1121" i="1"/>
  <c r="IJ1121" i="1"/>
  <c r="IK1121" i="1"/>
  <c r="IL1121" i="1"/>
  <c r="IM1121" i="1"/>
  <c r="IQ1121" i="1"/>
  <c r="IR1121" i="1"/>
  <c r="HZ1122" i="1"/>
  <c r="IA1122" i="1"/>
  <c r="IB1122" i="1"/>
  <c r="IC1122" i="1"/>
  <c r="ID1122" i="1"/>
  <c r="IE1122" i="1"/>
  <c r="IF1122" i="1"/>
  <c r="IG1122" i="1"/>
  <c r="IH1122" i="1"/>
  <c r="II1122" i="1"/>
  <c r="IJ1122" i="1"/>
  <c r="IK1122" i="1"/>
  <c r="IL1122" i="1"/>
  <c r="IM1122" i="1"/>
  <c r="IQ1122" i="1"/>
  <c r="IR1122" i="1"/>
  <c r="HZ1123" i="1"/>
  <c r="IA1123" i="1"/>
  <c r="IB1123" i="1"/>
  <c r="IC1123" i="1"/>
  <c r="ID1123" i="1"/>
  <c r="IE1123" i="1"/>
  <c r="IF1123" i="1"/>
  <c r="IG1123" i="1"/>
  <c r="IH1123" i="1"/>
  <c r="II1123" i="1"/>
  <c r="IJ1123" i="1"/>
  <c r="IK1123" i="1"/>
  <c r="IL1123" i="1"/>
  <c r="IM1123" i="1"/>
  <c r="IQ1123" i="1"/>
  <c r="IR1123" i="1"/>
  <c r="HZ1124" i="1"/>
  <c r="IA1124" i="1"/>
  <c r="IB1124" i="1"/>
  <c r="IC1124" i="1"/>
  <c r="ID1124" i="1"/>
  <c r="IE1124" i="1"/>
  <c r="IF1124" i="1"/>
  <c r="IG1124" i="1"/>
  <c r="IH1124" i="1"/>
  <c r="II1124" i="1"/>
  <c r="IJ1124" i="1"/>
  <c r="IK1124" i="1"/>
  <c r="IL1124" i="1"/>
  <c r="IM1124" i="1"/>
  <c r="IQ1124" i="1"/>
  <c r="IR1124" i="1"/>
  <c r="HZ1125" i="1"/>
  <c r="IA1125" i="1"/>
  <c r="IB1125" i="1"/>
  <c r="IC1125" i="1"/>
  <c r="ID1125" i="1"/>
  <c r="IE1125" i="1"/>
  <c r="IF1125" i="1"/>
  <c r="IG1125" i="1"/>
  <c r="IH1125" i="1"/>
  <c r="II1125" i="1"/>
  <c r="IJ1125" i="1"/>
  <c r="IK1125" i="1"/>
  <c r="IL1125" i="1"/>
  <c r="IM1125" i="1"/>
  <c r="IQ1125" i="1"/>
  <c r="IR1125" i="1"/>
  <c r="HZ1126" i="1"/>
  <c r="IA1126" i="1"/>
  <c r="IB1126" i="1"/>
  <c r="IC1126" i="1"/>
  <c r="ID1126" i="1"/>
  <c r="IE1126" i="1"/>
  <c r="IF1126" i="1"/>
  <c r="IG1126" i="1"/>
  <c r="IH1126" i="1"/>
  <c r="II1126" i="1"/>
  <c r="IJ1126" i="1"/>
  <c r="IK1126" i="1"/>
  <c r="IL1126" i="1"/>
  <c r="IM1126" i="1"/>
  <c r="IQ1126" i="1"/>
  <c r="IR1126" i="1"/>
  <c r="HZ1127" i="1"/>
  <c r="IA1127" i="1"/>
  <c r="IB1127" i="1"/>
  <c r="IC1127" i="1"/>
  <c r="ID1127" i="1"/>
  <c r="IE1127" i="1"/>
  <c r="IF1127" i="1"/>
  <c r="IG1127" i="1"/>
  <c r="IH1127" i="1"/>
  <c r="II1127" i="1"/>
  <c r="IJ1127" i="1"/>
  <c r="IK1127" i="1"/>
  <c r="IL1127" i="1"/>
  <c r="IM1127" i="1"/>
  <c r="IQ1127" i="1"/>
  <c r="IR1127" i="1"/>
  <c r="HZ1128" i="1"/>
  <c r="IA1128" i="1"/>
  <c r="IB1128" i="1"/>
  <c r="IC1128" i="1"/>
  <c r="ID1128" i="1"/>
  <c r="IE1128" i="1"/>
  <c r="IF1128" i="1"/>
  <c r="IG1128" i="1"/>
  <c r="IH1128" i="1"/>
  <c r="II1128" i="1"/>
  <c r="IJ1128" i="1"/>
  <c r="IK1128" i="1"/>
  <c r="IL1128" i="1"/>
  <c r="IM1128" i="1"/>
  <c r="IQ1128" i="1"/>
  <c r="IR1128" i="1"/>
  <c r="HZ1129" i="1"/>
  <c r="IA1129" i="1"/>
  <c r="IB1129" i="1"/>
  <c r="IC1129" i="1"/>
  <c r="ID1129" i="1"/>
  <c r="IE1129" i="1"/>
  <c r="IF1129" i="1"/>
  <c r="IG1129" i="1"/>
  <c r="IH1129" i="1"/>
  <c r="II1129" i="1"/>
  <c r="IJ1129" i="1"/>
  <c r="IK1129" i="1"/>
  <c r="IL1129" i="1"/>
  <c r="IM1129" i="1"/>
  <c r="IQ1129" i="1"/>
  <c r="IR1129" i="1"/>
  <c r="HZ1130" i="1"/>
  <c r="IA1130" i="1"/>
  <c r="IB1130" i="1"/>
  <c r="IC1130" i="1"/>
  <c r="ID1130" i="1"/>
  <c r="IE1130" i="1"/>
  <c r="IF1130" i="1"/>
  <c r="IG1130" i="1"/>
  <c r="IH1130" i="1"/>
  <c r="II1130" i="1"/>
  <c r="IJ1130" i="1"/>
  <c r="IK1130" i="1"/>
  <c r="IL1130" i="1"/>
  <c r="IM1130" i="1"/>
  <c r="IQ1130" i="1"/>
  <c r="IR1130" i="1"/>
  <c r="HZ1131" i="1"/>
  <c r="IA1131" i="1"/>
  <c r="IB1131" i="1"/>
  <c r="IC1131" i="1"/>
  <c r="ID1131" i="1"/>
  <c r="IE1131" i="1"/>
  <c r="IF1131" i="1"/>
  <c r="IG1131" i="1"/>
  <c r="IH1131" i="1"/>
  <c r="II1131" i="1"/>
  <c r="IJ1131" i="1"/>
  <c r="IK1131" i="1"/>
  <c r="IL1131" i="1"/>
  <c r="IM1131" i="1"/>
  <c r="IQ1131" i="1"/>
  <c r="IR1131" i="1"/>
  <c r="HZ1132" i="1"/>
  <c r="IA1132" i="1"/>
  <c r="IB1132" i="1"/>
  <c r="IC1132" i="1"/>
  <c r="ID1132" i="1"/>
  <c r="IE1132" i="1"/>
  <c r="IF1132" i="1"/>
  <c r="IG1132" i="1"/>
  <c r="IH1132" i="1"/>
  <c r="II1132" i="1"/>
  <c r="IJ1132" i="1"/>
  <c r="IK1132" i="1"/>
  <c r="IL1132" i="1"/>
  <c r="IM1132" i="1"/>
  <c r="IQ1132" i="1"/>
  <c r="IR1132" i="1"/>
  <c r="HZ1133" i="1"/>
  <c r="IA1133" i="1"/>
  <c r="IB1133" i="1"/>
  <c r="IC1133" i="1"/>
  <c r="ID1133" i="1"/>
  <c r="IE1133" i="1"/>
  <c r="IF1133" i="1"/>
  <c r="IG1133" i="1"/>
  <c r="IH1133" i="1"/>
  <c r="II1133" i="1"/>
  <c r="IJ1133" i="1"/>
  <c r="IK1133" i="1"/>
  <c r="IL1133" i="1"/>
  <c r="IM1133" i="1"/>
  <c r="IQ1133" i="1"/>
  <c r="IR1133" i="1"/>
  <c r="HZ1134" i="1"/>
  <c r="IA1134" i="1"/>
  <c r="IB1134" i="1"/>
  <c r="IC1134" i="1"/>
  <c r="ID1134" i="1"/>
  <c r="IE1134" i="1"/>
  <c r="IF1134" i="1"/>
  <c r="IG1134" i="1"/>
  <c r="IH1134" i="1"/>
  <c r="II1134" i="1"/>
  <c r="IJ1134" i="1"/>
  <c r="IK1134" i="1"/>
  <c r="IL1134" i="1"/>
  <c r="IM1134" i="1"/>
  <c r="IQ1134" i="1"/>
  <c r="IR1134" i="1"/>
  <c r="HZ1135" i="1"/>
  <c r="IA1135" i="1"/>
  <c r="IB1135" i="1"/>
  <c r="IC1135" i="1"/>
  <c r="ID1135" i="1"/>
  <c r="IE1135" i="1"/>
  <c r="IF1135" i="1"/>
  <c r="IG1135" i="1"/>
  <c r="IH1135" i="1"/>
  <c r="II1135" i="1"/>
  <c r="IJ1135" i="1"/>
  <c r="IK1135" i="1"/>
  <c r="IL1135" i="1"/>
  <c r="IM1135" i="1"/>
  <c r="IQ1135" i="1"/>
  <c r="IR1135" i="1"/>
  <c r="HZ1136" i="1"/>
  <c r="IA1136" i="1"/>
  <c r="IB1136" i="1"/>
  <c r="IC1136" i="1"/>
  <c r="ID1136" i="1"/>
  <c r="IE1136" i="1"/>
  <c r="IF1136" i="1"/>
  <c r="IG1136" i="1"/>
  <c r="IH1136" i="1"/>
  <c r="II1136" i="1"/>
  <c r="IJ1136" i="1"/>
  <c r="IK1136" i="1"/>
  <c r="IL1136" i="1"/>
  <c r="IM1136" i="1"/>
  <c r="IQ1136" i="1"/>
  <c r="IR1136" i="1"/>
  <c r="HZ1137" i="1"/>
  <c r="IA1137" i="1"/>
  <c r="IB1137" i="1"/>
  <c r="IC1137" i="1"/>
  <c r="ID1137" i="1"/>
  <c r="IE1137" i="1"/>
  <c r="IF1137" i="1"/>
  <c r="IG1137" i="1"/>
  <c r="IH1137" i="1"/>
  <c r="II1137" i="1"/>
  <c r="IJ1137" i="1"/>
  <c r="IK1137" i="1"/>
  <c r="IL1137" i="1"/>
  <c r="IM1137" i="1"/>
  <c r="IQ1137" i="1"/>
  <c r="IR1137" i="1"/>
  <c r="HZ1138" i="1"/>
  <c r="IA1138" i="1"/>
  <c r="IB1138" i="1"/>
  <c r="IC1138" i="1"/>
  <c r="ID1138" i="1"/>
  <c r="IE1138" i="1"/>
  <c r="IF1138" i="1"/>
  <c r="IG1138" i="1"/>
  <c r="IH1138" i="1"/>
  <c r="II1138" i="1"/>
  <c r="IJ1138" i="1"/>
  <c r="IK1138" i="1"/>
  <c r="IL1138" i="1"/>
  <c r="IM1138" i="1"/>
  <c r="IQ1138" i="1"/>
  <c r="IR1138" i="1"/>
  <c r="HZ1139" i="1"/>
  <c r="IA1139" i="1"/>
  <c r="IB1139" i="1"/>
  <c r="IC1139" i="1"/>
  <c r="ID1139" i="1"/>
  <c r="IE1139" i="1"/>
  <c r="IF1139" i="1"/>
  <c r="IG1139" i="1"/>
  <c r="IH1139" i="1"/>
  <c r="II1139" i="1"/>
  <c r="IJ1139" i="1"/>
  <c r="IK1139" i="1"/>
  <c r="IL1139" i="1"/>
  <c r="IM1139" i="1"/>
  <c r="IQ1139" i="1"/>
  <c r="IR1139" i="1"/>
  <c r="HZ1140" i="1"/>
  <c r="IA1140" i="1"/>
  <c r="IB1140" i="1"/>
  <c r="IC1140" i="1"/>
  <c r="ID1140" i="1"/>
  <c r="IE1140" i="1"/>
  <c r="IF1140" i="1"/>
  <c r="IG1140" i="1"/>
  <c r="IH1140" i="1"/>
  <c r="II1140" i="1"/>
  <c r="IJ1140" i="1"/>
  <c r="IK1140" i="1"/>
  <c r="IL1140" i="1"/>
  <c r="IM1140" i="1"/>
  <c r="IQ1140" i="1"/>
  <c r="IR1140" i="1"/>
  <c r="HZ1141" i="1"/>
  <c r="IA1141" i="1"/>
  <c r="IB1141" i="1"/>
  <c r="IC1141" i="1"/>
  <c r="ID1141" i="1"/>
  <c r="IE1141" i="1"/>
  <c r="IF1141" i="1"/>
  <c r="IG1141" i="1"/>
  <c r="IH1141" i="1"/>
  <c r="II1141" i="1"/>
  <c r="IJ1141" i="1"/>
  <c r="IK1141" i="1"/>
  <c r="IL1141" i="1"/>
  <c r="IM1141" i="1"/>
  <c r="IQ1141" i="1"/>
  <c r="IR1141" i="1"/>
  <c r="HZ1142" i="1"/>
  <c r="IA1142" i="1"/>
  <c r="IB1142" i="1"/>
  <c r="IC1142" i="1"/>
  <c r="ID1142" i="1"/>
  <c r="IE1142" i="1"/>
  <c r="IF1142" i="1"/>
  <c r="IG1142" i="1"/>
  <c r="IH1142" i="1"/>
  <c r="II1142" i="1"/>
  <c r="IJ1142" i="1"/>
  <c r="IK1142" i="1"/>
  <c r="IL1142" i="1"/>
  <c r="IM1142" i="1"/>
  <c r="IQ1142" i="1"/>
  <c r="IR1142" i="1"/>
  <c r="HZ1143" i="1"/>
  <c r="IA1143" i="1"/>
  <c r="IB1143" i="1"/>
  <c r="IC1143" i="1"/>
  <c r="ID1143" i="1"/>
  <c r="IE1143" i="1"/>
  <c r="IF1143" i="1"/>
  <c r="IG1143" i="1"/>
  <c r="IH1143" i="1"/>
  <c r="II1143" i="1"/>
  <c r="IJ1143" i="1"/>
  <c r="IK1143" i="1"/>
  <c r="IL1143" i="1"/>
  <c r="IM1143" i="1"/>
  <c r="IQ1143" i="1"/>
  <c r="IR1143" i="1"/>
  <c r="HZ1144" i="1"/>
  <c r="IA1144" i="1"/>
  <c r="IB1144" i="1"/>
  <c r="IC1144" i="1"/>
  <c r="ID1144" i="1"/>
  <c r="IE1144" i="1"/>
  <c r="IF1144" i="1"/>
  <c r="IG1144" i="1"/>
  <c r="IH1144" i="1"/>
  <c r="II1144" i="1"/>
  <c r="IJ1144" i="1"/>
  <c r="IK1144" i="1"/>
  <c r="IL1144" i="1"/>
  <c r="IM1144" i="1"/>
  <c r="IQ1144" i="1"/>
  <c r="IR1144" i="1"/>
  <c r="HZ1145" i="1"/>
  <c r="IA1145" i="1"/>
  <c r="IB1145" i="1"/>
  <c r="IC1145" i="1"/>
  <c r="ID1145" i="1"/>
  <c r="IE1145" i="1"/>
  <c r="IF1145" i="1"/>
  <c r="IG1145" i="1"/>
  <c r="IH1145" i="1"/>
  <c r="II1145" i="1"/>
  <c r="IJ1145" i="1"/>
  <c r="IK1145" i="1"/>
  <c r="IL1145" i="1"/>
  <c r="IM1145" i="1"/>
  <c r="IQ1145" i="1"/>
  <c r="IR1145" i="1"/>
  <c r="HZ1146" i="1"/>
  <c r="IA1146" i="1"/>
  <c r="IB1146" i="1"/>
  <c r="IC1146" i="1"/>
  <c r="ID1146" i="1"/>
  <c r="IE1146" i="1"/>
  <c r="IF1146" i="1"/>
  <c r="IG1146" i="1"/>
  <c r="IH1146" i="1"/>
  <c r="II1146" i="1"/>
  <c r="IJ1146" i="1"/>
  <c r="IK1146" i="1"/>
  <c r="IL1146" i="1"/>
  <c r="IM1146" i="1"/>
  <c r="IQ1146" i="1"/>
  <c r="IR1146" i="1"/>
  <c r="HZ1147" i="1"/>
  <c r="IA1147" i="1"/>
  <c r="IB1147" i="1"/>
  <c r="IC1147" i="1"/>
  <c r="ID1147" i="1"/>
  <c r="IE1147" i="1"/>
  <c r="IF1147" i="1"/>
  <c r="IG1147" i="1"/>
  <c r="IH1147" i="1"/>
  <c r="II1147" i="1"/>
  <c r="IJ1147" i="1"/>
  <c r="IK1147" i="1"/>
  <c r="IL1147" i="1"/>
  <c r="IM1147" i="1"/>
  <c r="IQ1147" i="1"/>
  <c r="IR1147" i="1"/>
  <c r="HZ1148" i="1"/>
  <c r="IA1148" i="1"/>
  <c r="IB1148" i="1"/>
  <c r="IC1148" i="1"/>
  <c r="ID1148" i="1"/>
  <c r="IE1148" i="1"/>
  <c r="IF1148" i="1"/>
  <c r="IG1148" i="1"/>
  <c r="IH1148" i="1"/>
  <c r="II1148" i="1"/>
  <c r="IJ1148" i="1"/>
  <c r="IK1148" i="1"/>
  <c r="IL1148" i="1"/>
  <c r="IM1148" i="1"/>
  <c r="IQ1148" i="1"/>
  <c r="IR1148" i="1"/>
  <c r="HZ1149" i="1"/>
  <c r="IA1149" i="1"/>
  <c r="IB1149" i="1"/>
  <c r="IC1149" i="1"/>
  <c r="ID1149" i="1"/>
  <c r="IE1149" i="1"/>
  <c r="IF1149" i="1"/>
  <c r="IG1149" i="1"/>
  <c r="IH1149" i="1"/>
  <c r="II1149" i="1"/>
  <c r="IJ1149" i="1"/>
  <c r="IK1149" i="1"/>
  <c r="IL1149" i="1"/>
  <c r="IM1149" i="1"/>
  <c r="IQ1149" i="1"/>
  <c r="IR1149" i="1"/>
  <c r="HZ1150" i="1"/>
  <c r="IA1150" i="1"/>
  <c r="IB1150" i="1"/>
  <c r="IC1150" i="1"/>
  <c r="ID1150" i="1"/>
  <c r="IE1150" i="1"/>
  <c r="IF1150" i="1"/>
  <c r="IG1150" i="1"/>
  <c r="IH1150" i="1"/>
  <c r="II1150" i="1"/>
  <c r="IJ1150" i="1"/>
  <c r="IK1150" i="1"/>
  <c r="IL1150" i="1"/>
  <c r="IM1150" i="1"/>
  <c r="IQ1150" i="1"/>
  <c r="IR1150" i="1"/>
  <c r="HZ1151" i="1"/>
  <c r="IA1151" i="1"/>
  <c r="IB1151" i="1"/>
  <c r="IC1151" i="1"/>
  <c r="ID1151" i="1"/>
  <c r="IE1151" i="1"/>
  <c r="IF1151" i="1"/>
  <c r="IG1151" i="1"/>
  <c r="IH1151" i="1"/>
  <c r="II1151" i="1"/>
  <c r="IJ1151" i="1"/>
  <c r="IK1151" i="1"/>
  <c r="IL1151" i="1"/>
  <c r="IM1151" i="1"/>
  <c r="IQ1151" i="1"/>
  <c r="IR1151" i="1"/>
  <c r="HZ1152" i="1"/>
  <c r="IA1152" i="1"/>
  <c r="IB1152" i="1"/>
  <c r="IC1152" i="1"/>
  <c r="ID1152" i="1"/>
  <c r="IE1152" i="1"/>
  <c r="IF1152" i="1"/>
  <c r="IG1152" i="1"/>
  <c r="IH1152" i="1"/>
  <c r="II1152" i="1"/>
  <c r="IJ1152" i="1"/>
  <c r="IK1152" i="1"/>
  <c r="IL1152" i="1"/>
  <c r="IM1152" i="1"/>
  <c r="IQ1152" i="1"/>
  <c r="IR1152" i="1"/>
  <c r="HZ1153" i="1"/>
  <c r="IA1153" i="1"/>
  <c r="IB1153" i="1"/>
  <c r="IC1153" i="1"/>
  <c r="ID1153" i="1"/>
  <c r="IE1153" i="1"/>
  <c r="IF1153" i="1"/>
  <c r="IG1153" i="1"/>
  <c r="IH1153" i="1"/>
  <c r="II1153" i="1"/>
  <c r="IJ1153" i="1"/>
  <c r="IK1153" i="1"/>
  <c r="IL1153" i="1"/>
  <c r="IM1153" i="1"/>
  <c r="IQ1153" i="1"/>
  <c r="IR1153" i="1"/>
  <c r="HZ1154" i="1"/>
  <c r="IA1154" i="1"/>
  <c r="IB1154" i="1"/>
  <c r="IC1154" i="1"/>
  <c r="ID1154" i="1"/>
  <c r="IE1154" i="1"/>
  <c r="IF1154" i="1"/>
  <c r="IG1154" i="1"/>
  <c r="IH1154" i="1"/>
  <c r="II1154" i="1"/>
  <c r="IJ1154" i="1"/>
  <c r="IK1154" i="1"/>
  <c r="IL1154" i="1"/>
  <c r="IM1154" i="1"/>
  <c r="IQ1154" i="1"/>
  <c r="IR1154" i="1"/>
  <c r="HZ1155" i="1"/>
  <c r="IA1155" i="1"/>
  <c r="IB1155" i="1"/>
  <c r="IC1155" i="1"/>
  <c r="ID1155" i="1"/>
  <c r="IE1155" i="1"/>
  <c r="IF1155" i="1"/>
  <c r="IG1155" i="1"/>
  <c r="IH1155" i="1"/>
  <c r="II1155" i="1"/>
  <c r="IJ1155" i="1"/>
  <c r="IK1155" i="1"/>
  <c r="IL1155" i="1"/>
  <c r="IM1155" i="1"/>
  <c r="IQ1155" i="1"/>
  <c r="IR1155" i="1"/>
  <c r="HZ1156" i="1"/>
  <c r="IA1156" i="1"/>
  <c r="IB1156" i="1"/>
  <c r="IC1156" i="1"/>
  <c r="ID1156" i="1"/>
  <c r="IE1156" i="1"/>
  <c r="IF1156" i="1"/>
  <c r="IG1156" i="1"/>
  <c r="IH1156" i="1"/>
  <c r="II1156" i="1"/>
  <c r="IJ1156" i="1"/>
  <c r="IK1156" i="1"/>
  <c r="IL1156" i="1"/>
  <c r="IM1156" i="1"/>
  <c r="IQ1156" i="1"/>
  <c r="IR1156" i="1"/>
  <c r="HZ1157" i="1"/>
  <c r="IA1157" i="1"/>
  <c r="IB1157" i="1"/>
  <c r="IC1157" i="1"/>
  <c r="ID1157" i="1"/>
  <c r="IE1157" i="1"/>
  <c r="IF1157" i="1"/>
  <c r="IG1157" i="1"/>
  <c r="IH1157" i="1"/>
  <c r="II1157" i="1"/>
  <c r="IJ1157" i="1"/>
  <c r="IK1157" i="1"/>
  <c r="IL1157" i="1"/>
  <c r="IM1157" i="1"/>
  <c r="IQ1157" i="1"/>
  <c r="IR1157" i="1"/>
  <c r="HZ1158" i="1"/>
  <c r="IA1158" i="1"/>
  <c r="IB1158" i="1"/>
  <c r="IC1158" i="1"/>
  <c r="ID1158" i="1"/>
  <c r="IE1158" i="1"/>
  <c r="IF1158" i="1"/>
  <c r="IG1158" i="1"/>
  <c r="IH1158" i="1"/>
  <c r="II1158" i="1"/>
  <c r="IJ1158" i="1"/>
  <c r="IK1158" i="1"/>
  <c r="IL1158" i="1"/>
  <c r="IM1158" i="1"/>
  <c r="IQ1158" i="1"/>
  <c r="IR1158" i="1"/>
  <c r="HZ1159" i="1"/>
  <c r="IA1159" i="1"/>
  <c r="IB1159" i="1"/>
  <c r="IC1159" i="1"/>
  <c r="ID1159" i="1"/>
  <c r="IE1159" i="1"/>
  <c r="IF1159" i="1"/>
  <c r="IG1159" i="1"/>
  <c r="IH1159" i="1"/>
  <c r="II1159" i="1"/>
  <c r="IJ1159" i="1"/>
  <c r="IK1159" i="1"/>
  <c r="IL1159" i="1"/>
  <c r="IM1159" i="1"/>
  <c r="IQ1159" i="1"/>
  <c r="IR1159" i="1"/>
  <c r="HZ1160" i="1"/>
  <c r="IA1160" i="1"/>
  <c r="IB1160" i="1"/>
  <c r="IC1160" i="1"/>
  <c r="ID1160" i="1"/>
  <c r="IE1160" i="1"/>
  <c r="IF1160" i="1"/>
  <c r="IG1160" i="1"/>
  <c r="IH1160" i="1"/>
  <c r="II1160" i="1"/>
  <c r="IJ1160" i="1"/>
  <c r="IK1160" i="1"/>
  <c r="IL1160" i="1"/>
  <c r="IM1160" i="1"/>
  <c r="IQ1160" i="1"/>
  <c r="IR1160" i="1"/>
  <c r="HZ1161" i="1"/>
  <c r="IA1161" i="1"/>
  <c r="IB1161" i="1"/>
  <c r="IC1161" i="1"/>
  <c r="ID1161" i="1"/>
  <c r="IE1161" i="1"/>
  <c r="IF1161" i="1"/>
  <c r="IG1161" i="1"/>
  <c r="IH1161" i="1"/>
  <c r="II1161" i="1"/>
  <c r="IJ1161" i="1"/>
  <c r="IK1161" i="1"/>
  <c r="IL1161" i="1"/>
  <c r="IM1161" i="1"/>
  <c r="IQ1161" i="1"/>
  <c r="IR1161" i="1"/>
  <c r="HZ1162" i="1"/>
  <c r="IA1162" i="1"/>
  <c r="IB1162" i="1"/>
  <c r="IC1162" i="1"/>
  <c r="ID1162" i="1"/>
  <c r="IE1162" i="1"/>
  <c r="IF1162" i="1"/>
  <c r="IG1162" i="1"/>
  <c r="IH1162" i="1"/>
  <c r="II1162" i="1"/>
  <c r="IJ1162" i="1"/>
  <c r="IK1162" i="1"/>
  <c r="IL1162" i="1"/>
  <c r="IM1162" i="1"/>
  <c r="IQ1162" i="1"/>
  <c r="IR1162" i="1"/>
  <c r="HZ1163" i="1"/>
  <c r="IA1163" i="1"/>
  <c r="IB1163" i="1"/>
  <c r="IC1163" i="1"/>
  <c r="ID1163" i="1"/>
  <c r="IE1163" i="1"/>
  <c r="IF1163" i="1"/>
  <c r="IG1163" i="1"/>
  <c r="IH1163" i="1"/>
  <c r="II1163" i="1"/>
  <c r="IJ1163" i="1"/>
  <c r="IK1163" i="1"/>
  <c r="IL1163" i="1"/>
  <c r="IM1163" i="1"/>
  <c r="IQ1163" i="1"/>
  <c r="IR1163" i="1"/>
  <c r="HZ1164" i="1"/>
  <c r="IA1164" i="1"/>
  <c r="IB1164" i="1"/>
  <c r="IC1164" i="1"/>
  <c r="ID1164" i="1"/>
  <c r="IE1164" i="1"/>
  <c r="IF1164" i="1"/>
  <c r="IG1164" i="1"/>
  <c r="IH1164" i="1"/>
  <c r="II1164" i="1"/>
  <c r="IJ1164" i="1"/>
  <c r="IK1164" i="1"/>
  <c r="IL1164" i="1"/>
  <c r="IM1164" i="1"/>
  <c r="IQ1164" i="1"/>
  <c r="IR1164" i="1"/>
  <c r="HZ1165" i="1"/>
  <c r="IA1165" i="1"/>
  <c r="IB1165" i="1"/>
  <c r="IC1165" i="1"/>
  <c r="ID1165" i="1"/>
  <c r="IE1165" i="1"/>
  <c r="IF1165" i="1"/>
  <c r="IG1165" i="1"/>
  <c r="IH1165" i="1"/>
  <c r="II1165" i="1"/>
  <c r="IJ1165" i="1"/>
  <c r="IK1165" i="1"/>
  <c r="IL1165" i="1"/>
  <c r="IM1165" i="1"/>
  <c r="IQ1165" i="1"/>
  <c r="IR1165" i="1"/>
  <c r="HZ1166" i="1"/>
  <c r="IA1166" i="1"/>
  <c r="IB1166" i="1"/>
  <c r="IC1166" i="1"/>
  <c r="ID1166" i="1"/>
  <c r="IE1166" i="1"/>
  <c r="IF1166" i="1"/>
  <c r="IG1166" i="1"/>
  <c r="IH1166" i="1"/>
  <c r="II1166" i="1"/>
  <c r="IJ1166" i="1"/>
  <c r="IK1166" i="1"/>
  <c r="IL1166" i="1"/>
  <c r="IM1166" i="1"/>
  <c r="IQ1166" i="1"/>
  <c r="IR1166" i="1"/>
  <c r="HZ1167" i="1"/>
  <c r="IA1167" i="1"/>
  <c r="IB1167" i="1"/>
  <c r="IC1167" i="1"/>
  <c r="ID1167" i="1"/>
  <c r="IE1167" i="1"/>
  <c r="IF1167" i="1"/>
  <c r="IG1167" i="1"/>
  <c r="IH1167" i="1"/>
  <c r="II1167" i="1"/>
  <c r="IJ1167" i="1"/>
  <c r="IK1167" i="1"/>
  <c r="IL1167" i="1"/>
  <c r="IM1167" i="1"/>
  <c r="IQ1167" i="1"/>
  <c r="IR1167" i="1"/>
  <c r="HZ1168" i="1"/>
  <c r="IA1168" i="1"/>
  <c r="IB1168" i="1"/>
  <c r="IC1168" i="1"/>
  <c r="ID1168" i="1"/>
  <c r="IE1168" i="1"/>
  <c r="IF1168" i="1"/>
  <c r="IG1168" i="1"/>
  <c r="IH1168" i="1"/>
  <c r="II1168" i="1"/>
  <c r="IJ1168" i="1"/>
  <c r="IK1168" i="1"/>
  <c r="IL1168" i="1"/>
  <c r="IM1168" i="1"/>
  <c r="IQ1168" i="1"/>
  <c r="IR1168" i="1"/>
  <c r="HZ1169" i="1"/>
  <c r="IA1169" i="1"/>
  <c r="IB1169" i="1"/>
  <c r="IC1169" i="1"/>
  <c r="ID1169" i="1"/>
  <c r="IE1169" i="1"/>
  <c r="IF1169" i="1"/>
  <c r="IG1169" i="1"/>
  <c r="IH1169" i="1"/>
  <c r="II1169" i="1"/>
  <c r="IJ1169" i="1"/>
  <c r="IK1169" i="1"/>
  <c r="IL1169" i="1"/>
  <c r="IM1169" i="1"/>
  <c r="IQ1169" i="1"/>
  <c r="IR1169" i="1"/>
  <c r="HZ1170" i="1"/>
  <c r="IA1170" i="1"/>
  <c r="IB1170" i="1"/>
  <c r="IC1170" i="1"/>
  <c r="ID1170" i="1"/>
  <c r="IE1170" i="1"/>
  <c r="IF1170" i="1"/>
  <c r="IG1170" i="1"/>
  <c r="IH1170" i="1"/>
  <c r="II1170" i="1"/>
  <c r="IJ1170" i="1"/>
  <c r="IK1170" i="1"/>
  <c r="IL1170" i="1"/>
  <c r="IM1170" i="1"/>
  <c r="IQ1170" i="1"/>
  <c r="IR1170" i="1"/>
  <c r="HZ1171" i="1"/>
  <c r="IA1171" i="1"/>
  <c r="IB1171" i="1"/>
  <c r="IC1171" i="1"/>
  <c r="ID1171" i="1"/>
  <c r="IE1171" i="1"/>
  <c r="IF1171" i="1"/>
  <c r="IG1171" i="1"/>
  <c r="IH1171" i="1"/>
  <c r="II1171" i="1"/>
  <c r="IJ1171" i="1"/>
  <c r="IK1171" i="1"/>
  <c r="IL1171" i="1"/>
  <c r="IM1171" i="1"/>
  <c r="IQ1171" i="1"/>
  <c r="IR1171" i="1"/>
  <c r="HZ1172" i="1"/>
  <c r="IA1172" i="1"/>
  <c r="IB1172" i="1"/>
  <c r="IC1172" i="1"/>
  <c r="ID1172" i="1"/>
  <c r="IE1172" i="1"/>
  <c r="IF1172" i="1"/>
  <c r="IG1172" i="1"/>
  <c r="IH1172" i="1"/>
  <c r="II1172" i="1"/>
  <c r="IJ1172" i="1"/>
  <c r="IK1172" i="1"/>
  <c r="IL1172" i="1"/>
  <c r="IM1172" i="1"/>
  <c r="IQ1172" i="1"/>
  <c r="IR1172" i="1"/>
  <c r="HZ1173" i="1"/>
  <c r="IA1173" i="1"/>
  <c r="IB1173" i="1"/>
  <c r="IC1173" i="1"/>
  <c r="ID1173" i="1"/>
  <c r="IE1173" i="1"/>
  <c r="IF1173" i="1"/>
  <c r="IG1173" i="1"/>
  <c r="IH1173" i="1"/>
  <c r="II1173" i="1"/>
  <c r="IJ1173" i="1"/>
  <c r="IK1173" i="1"/>
  <c r="IL1173" i="1"/>
  <c r="IM1173" i="1"/>
  <c r="IQ1173" i="1"/>
  <c r="IR1173" i="1"/>
  <c r="HZ1174" i="1"/>
  <c r="IA1174" i="1"/>
  <c r="IB1174" i="1"/>
  <c r="IC1174" i="1"/>
  <c r="ID1174" i="1"/>
  <c r="IE1174" i="1"/>
  <c r="IF1174" i="1"/>
  <c r="IG1174" i="1"/>
  <c r="IH1174" i="1"/>
  <c r="II1174" i="1"/>
  <c r="IJ1174" i="1"/>
  <c r="IK1174" i="1"/>
  <c r="IL1174" i="1"/>
  <c r="IM1174" i="1"/>
  <c r="IQ1174" i="1"/>
  <c r="IR1174" i="1"/>
  <c r="HZ1175" i="1"/>
  <c r="IA1175" i="1"/>
  <c r="IB1175" i="1"/>
  <c r="IC1175" i="1"/>
  <c r="ID1175" i="1"/>
  <c r="IE1175" i="1"/>
  <c r="IF1175" i="1"/>
  <c r="IG1175" i="1"/>
  <c r="IH1175" i="1"/>
  <c r="II1175" i="1"/>
  <c r="IJ1175" i="1"/>
  <c r="IK1175" i="1"/>
  <c r="IL1175" i="1"/>
  <c r="IM1175" i="1"/>
  <c r="IQ1175" i="1"/>
  <c r="IR1175" i="1"/>
  <c r="HZ1176" i="1"/>
  <c r="IA1176" i="1"/>
  <c r="IB1176" i="1"/>
  <c r="IC1176" i="1"/>
  <c r="ID1176" i="1"/>
  <c r="IE1176" i="1"/>
  <c r="IF1176" i="1"/>
  <c r="IG1176" i="1"/>
  <c r="IH1176" i="1"/>
  <c r="II1176" i="1"/>
  <c r="IJ1176" i="1"/>
  <c r="IK1176" i="1"/>
  <c r="IL1176" i="1"/>
  <c r="IM1176" i="1"/>
  <c r="IQ1176" i="1"/>
  <c r="IR1176" i="1"/>
  <c r="HZ1177" i="1"/>
  <c r="IA1177" i="1"/>
  <c r="IB1177" i="1"/>
  <c r="IC1177" i="1"/>
  <c r="ID1177" i="1"/>
  <c r="IE1177" i="1"/>
  <c r="IF1177" i="1"/>
  <c r="IG1177" i="1"/>
  <c r="IH1177" i="1"/>
  <c r="II1177" i="1"/>
  <c r="IJ1177" i="1"/>
  <c r="IK1177" i="1"/>
  <c r="IL1177" i="1"/>
  <c r="IM1177" i="1"/>
  <c r="IQ1177" i="1"/>
  <c r="IR1177" i="1"/>
  <c r="HZ1178" i="1"/>
  <c r="IA1178" i="1"/>
  <c r="IB1178" i="1"/>
  <c r="IC1178" i="1"/>
  <c r="ID1178" i="1"/>
  <c r="IE1178" i="1"/>
  <c r="IF1178" i="1"/>
  <c r="IG1178" i="1"/>
  <c r="IH1178" i="1"/>
  <c r="II1178" i="1"/>
  <c r="IJ1178" i="1"/>
  <c r="IK1178" i="1"/>
  <c r="IL1178" i="1"/>
  <c r="IM1178" i="1"/>
  <c r="IQ1178" i="1"/>
  <c r="IR1178" i="1"/>
  <c r="HZ1179" i="1"/>
  <c r="IA1179" i="1"/>
  <c r="IB1179" i="1"/>
  <c r="IC1179" i="1"/>
  <c r="ID1179" i="1"/>
  <c r="IE1179" i="1"/>
  <c r="IF1179" i="1"/>
  <c r="IG1179" i="1"/>
  <c r="IH1179" i="1"/>
  <c r="II1179" i="1"/>
  <c r="IJ1179" i="1"/>
  <c r="IK1179" i="1"/>
  <c r="IL1179" i="1"/>
  <c r="IM1179" i="1"/>
  <c r="IQ1179" i="1"/>
  <c r="IR1179" i="1"/>
  <c r="HZ1180" i="1"/>
  <c r="IA1180" i="1"/>
  <c r="IB1180" i="1"/>
  <c r="IC1180" i="1"/>
  <c r="ID1180" i="1"/>
  <c r="IE1180" i="1"/>
  <c r="IF1180" i="1"/>
  <c r="IG1180" i="1"/>
  <c r="IH1180" i="1"/>
  <c r="II1180" i="1"/>
  <c r="IJ1180" i="1"/>
  <c r="IK1180" i="1"/>
  <c r="IL1180" i="1"/>
  <c r="IM1180" i="1"/>
  <c r="IQ1180" i="1"/>
  <c r="IR1180" i="1"/>
  <c r="HZ1181" i="1"/>
  <c r="IA1181" i="1"/>
  <c r="IB1181" i="1"/>
  <c r="IC1181" i="1"/>
  <c r="ID1181" i="1"/>
  <c r="IE1181" i="1"/>
  <c r="IF1181" i="1"/>
  <c r="IG1181" i="1"/>
  <c r="IH1181" i="1"/>
  <c r="II1181" i="1"/>
  <c r="IJ1181" i="1"/>
  <c r="IK1181" i="1"/>
  <c r="IL1181" i="1"/>
  <c r="IM1181" i="1"/>
  <c r="IQ1181" i="1"/>
  <c r="IR1181" i="1"/>
  <c r="HZ1182" i="1"/>
  <c r="IA1182" i="1"/>
  <c r="IB1182" i="1"/>
  <c r="IC1182" i="1"/>
  <c r="ID1182" i="1"/>
  <c r="IE1182" i="1"/>
  <c r="IF1182" i="1"/>
  <c r="IG1182" i="1"/>
  <c r="IH1182" i="1"/>
  <c r="II1182" i="1"/>
  <c r="IJ1182" i="1"/>
  <c r="IK1182" i="1"/>
  <c r="IL1182" i="1"/>
  <c r="IM1182" i="1"/>
  <c r="IQ1182" i="1"/>
  <c r="IR1182" i="1"/>
  <c r="HZ1183" i="1"/>
  <c r="IA1183" i="1"/>
  <c r="IB1183" i="1"/>
  <c r="IC1183" i="1"/>
  <c r="ID1183" i="1"/>
  <c r="IE1183" i="1"/>
  <c r="IF1183" i="1"/>
  <c r="IG1183" i="1"/>
  <c r="IH1183" i="1"/>
  <c r="II1183" i="1"/>
  <c r="IJ1183" i="1"/>
  <c r="IK1183" i="1"/>
  <c r="IL1183" i="1"/>
  <c r="IM1183" i="1"/>
  <c r="IQ1183" i="1"/>
  <c r="IR1183" i="1"/>
  <c r="HZ1184" i="1"/>
  <c r="IA1184" i="1"/>
  <c r="IB1184" i="1"/>
  <c r="IC1184" i="1"/>
  <c r="ID1184" i="1"/>
  <c r="IE1184" i="1"/>
  <c r="IF1184" i="1"/>
  <c r="IG1184" i="1"/>
  <c r="IH1184" i="1"/>
  <c r="II1184" i="1"/>
  <c r="IJ1184" i="1"/>
  <c r="IK1184" i="1"/>
  <c r="IL1184" i="1"/>
  <c r="IM1184" i="1"/>
  <c r="IQ1184" i="1"/>
  <c r="IR1184" i="1"/>
  <c r="HZ1185" i="1"/>
  <c r="IA1185" i="1"/>
  <c r="IB1185" i="1"/>
  <c r="IC1185" i="1"/>
  <c r="ID1185" i="1"/>
  <c r="IE1185" i="1"/>
  <c r="IF1185" i="1"/>
  <c r="IG1185" i="1"/>
  <c r="IH1185" i="1"/>
  <c r="II1185" i="1"/>
  <c r="IJ1185" i="1"/>
  <c r="IK1185" i="1"/>
  <c r="IL1185" i="1"/>
  <c r="IM1185" i="1"/>
  <c r="IQ1185" i="1"/>
  <c r="IR1185" i="1"/>
  <c r="HZ1186" i="1"/>
  <c r="IA1186" i="1"/>
  <c r="IB1186" i="1"/>
  <c r="IC1186" i="1"/>
  <c r="ID1186" i="1"/>
  <c r="IE1186" i="1"/>
  <c r="IF1186" i="1"/>
  <c r="IG1186" i="1"/>
  <c r="IH1186" i="1"/>
  <c r="II1186" i="1"/>
  <c r="IJ1186" i="1"/>
  <c r="IK1186" i="1"/>
  <c r="IL1186" i="1"/>
  <c r="IM1186" i="1"/>
  <c r="IQ1186" i="1"/>
  <c r="IR1186" i="1"/>
  <c r="HZ1187" i="1"/>
  <c r="IA1187" i="1"/>
  <c r="IB1187" i="1"/>
  <c r="IC1187" i="1"/>
  <c r="ID1187" i="1"/>
  <c r="IE1187" i="1"/>
  <c r="IF1187" i="1"/>
  <c r="IG1187" i="1"/>
  <c r="IH1187" i="1"/>
  <c r="II1187" i="1"/>
  <c r="IJ1187" i="1"/>
  <c r="IK1187" i="1"/>
  <c r="IL1187" i="1"/>
  <c r="IM1187" i="1"/>
  <c r="IQ1187" i="1"/>
  <c r="IR1187" i="1"/>
  <c r="HZ1188" i="1"/>
  <c r="IA1188" i="1"/>
  <c r="IB1188" i="1"/>
  <c r="IC1188" i="1"/>
  <c r="ID1188" i="1"/>
  <c r="IE1188" i="1"/>
  <c r="IF1188" i="1"/>
  <c r="IG1188" i="1"/>
  <c r="IH1188" i="1"/>
  <c r="II1188" i="1"/>
  <c r="IJ1188" i="1"/>
  <c r="IK1188" i="1"/>
  <c r="IL1188" i="1"/>
  <c r="IM1188" i="1"/>
  <c r="IQ1188" i="1"/>
  <c r="IR1188" i="1"/>
  <c r="HZ1189" i="1"/>
  <c r="IA1189" i="1"/>
  <c r="IB1189" i="1"/>
  <c r="IC1189" i="1"/>
  <c r="ID1189" i="1"/>
  <c r="IE1189" i="1"/>
  <c r="IF1189" i="1"/>
  <c r="IG1189" i="1"/>
  <c r="IH1189" i="1"/>
  <c r="II1189" i="1"/>
  <c r="IJ1189" i="1"/>
  <c r="IK1189" i="1"/>
  <c r="IL1189" i="1"/>
  <c r="IM1189" i="1"/>
  <c r="IQ1189" i="1"/>
  <c r="IR1189" i="1"/>
  <c r="HZ1190" i="1"/>
  <c r="IA1190" i="1"/>
  <c r="IB1190" i="1"/>
  <c r="IC1190" i="1"/>
  <c r="ID1190" i="1"/>
  <c r="IE1190" i="1"/>
  <c r="IF1190" i="1"/>
  <c r="IG1190" i="1"/>
  <c r="IH1190" i="1"/>
  <c r="II1190" i="1"/>
  <c r="IJ1190" i="1"/>
  <c r="IK1190" i="1"/>
  <c r="IL1190" i="1"/>
  <c r="IM1190" i="1"/>
  <c r="IQ1190" i="1"/>
  <c r="IR1190" i="1"/>
  <c r="HZ1191" i="1"/>
  <c r="IA1191" i="1"/>
  <c r="IB1191" i="1"/>
  <c r="IC1191" i="1"/>
  <c r="ID1191" i="1"/>
  <c r="IE1191" i="1"/>
  <c r="IF1191" i="1"/>
  <c r="IG1191" i="1"/>
  <c r="IH1191" i="1"/>
  <c r="II1191" i="1"/>
  <c r="IJ1191" i="1"/>
  <c r="IK1191" i="1"/>
  <c r="IL1191" i="1"/>
  <c r="IM1191" i="1"/>
  <c r="IQ1191" i="1"/>
  <c r="IR1191" i="1"/>
  <c r="HZ1192" i="1"/>
  <c r="IA1192" i="1"/>
  <c r="IB1192" i="1"/>
  <c r="IC1192" i="1"/>
  <c r="ID1192" i="1"/>
  <c r="IE1192" i="1"/>
  <c r="IF1192" i="1"/>
  <c r="IG1192" i="1"/>
  <c r="IH1192" i="1"/>
  <c r="II1192" i="1"/>
  <c r="IJ1192" i="1"/>
  <c r="IK1192" i="1"/>
  <c r="IL1192" i="1"/>
  <c r="IM1192" i="1"/>
  <c r="IQ1192" i="1"/>
  <c r="IR1192" i="1"/>
  <c r="HZ1193" i="1"/>
  <c r="IA1193" i="1"/>
  <c r="IB1193" i="1"/>
  <c r="IC1193" i="1"/>
  <c r="ID1193" i="1"/>
  <c r="IE1193" i="1"/>
  <c r="IF1193" i="1"/>
  <c r="IG1193" i="1"/>
  <c r="IH1193" i="1"/>
  <c r="II1193" i="1"/>
  <c r="IJ1193" i="1"/>
  <c r="IK1193" i="1"/>
  <c r="IL1193" i="1"/>
  <c r="IM1193" i="1"/>
  <c r="IQ1193" i="1"/>
  <c r="IR1193" i="1"/>
  <c r="HZ1194" i="1"/>
  <c r="IA1194" i="1"/>
  <c r="IB1194" i="1"/>
  <c r="IC1194" i="1"/>
  <c r="ID1194" i="1"/>
  <c r="IE1194" i="1"/>
  <c r="IF1194" i="1"/>
  <c r="IG1194" i="1"/>
  <c r="IH1194" i="1"/>
  <c r="II1194" i="1"/>
  <c r="IJ1194" i="1"/>
  <c r="IK1194" i="1"/>
  <c r="IL1194" i="1"/>
  <c r="IM1194" i="1"/>
  <c r="IQ1194" i="1"/>
  <c r="IR1194" i="1"/>
  <c r="HZ1195" i="1"/>
  <c r="IA1195" i="1"/>
  <c r="IB1195" i="1"/>
  <c r="IC1195" i="1"/>
  <c r="ID1195" i="1"/>
  <c r="IE1195" i="1"/>
  <c r="IF1195" i="1"/>
  <c r="IG1195" i="1"/>
  <c r="IH1195" i="1"/>
  <c r="II1195" i="1"/>
  <c r="IJ1195" i="1"/>
  <c r="IK1195" i="1"/>
  <c r="IL1195" i="1"/>
  <c r="IM1195" i="1"/>
  <c r="IQ1195" i="1"/>
  <c r="IR1195" i="1"/>
  <c r="HZ1196" i="1"/>
  <c r="IA1196" i="1"/>
  <c r="IB1196" i="1"/>
  <c r="IC1196" i="1"/>
  <c r="ID1196" i="1"/>
  <c r="IE1196" i="1"/>
  <c r="IF1196" i="1"/>
  <c r="IG1196" i="1"/>
  <c r="IH1196" i="1"/>
  <c r="II1196" i="1"/>
  <c r="IJ1196" i="1"/>
  <c r="IK1196" i="1"/>
  <c r="IL1196" i="1"/>
  <c r="IM1196" i="1"/>
  <c r="IQ1196" i="1"/>
  <c r="IR1196" i="1"/>
  <c r="HZ1197" i="1"/>
  <c r="IA1197" i="1"/>
  <c r="IB1197" i="1"/>
  <c r="IC1197" i="1"/>
  <c r="ID1197" i="1"/>
  <c r="IE1197" i="1"/>
  <c r="IF1197" i="1"/>
  <c r="IG1197" i="1"/>
  <c r="IH1197" i="1"/>
  <c r="II1197" i="1"/>
  <c r="IJ1197" i="1"/>
  <c r="IK1197" i="1"/>
  <c r="IL1197" i="1"/>
  <c r="IM1197" i="1"/>
  <c r="IQ1197" i="1"/>
  <c r="IR1197" i="1"/>
  <c r="HZ1198" i="1"/>
  <c r="IA1198" i="1"/>
  <c r="IB1198" i="1"/>
  <c r="IC1198" i="1"/>
  <c r="ID1198" i="1"/>
  <c r="IE1198" i="1"/>
  <c r="IF1198" i="1"/>
  <c r="IG1198" i="1"/>
  <c r="IH1198" i="1"/>
  <c r="II1198" i="1"/>
  <c r="IJ1198" i="1"/>
  <c r="IK1198" i="1"/>
  <c r="IL1198" i="1"/>
  <c r="IM1198" i="1"/>
  <c r="IQ1198" i="1"/>
  <c r="IR1198" i="1"/>
  <c r="HZ1199" i="1"/>
  <c r="IA1199" i="1"/>
  <c r="IB1199" i="1"/>
  <c r="IC1199" i="1"/>
  <c r="ID1199" i="1"/>
  <c r="IE1199" i="1"/>
  <c r="IF1199" i="1"/>
  <c r="IG1199" i="1"/>
  <c r="IH1199" i="1"/>
  <c r="II1199" i="1"/>
  <c r="IJ1199" i="1"/>
  <c r="IK1199" i="1"/>
  <c r="IL1199" i="1"/>
  <c r="IM1199" i="1"/>
  <c r="IQ1199" i="1"/>
  <c r="IR1199" i="1"/>
  <c r="HZ1200" i="1"/>
  <c r="IA1200" i="1"/>
  <c r="IB1200" i="1"/>
  <c r="IC1200" i="1"/>
  <c r="ID1200" i="1"/>
  <c r="IE1200" i="1"/>
  <c r="IF1200" i="1"/>
  <c r="IG1200" i="1"/>
  <c r="IH1200" i="1"/>
  <c r="II1200" i="1"/>
  <c r="IJ1200" i="1"/>
  <c r="IK1200" i="1"/>
  <c r="IL1200" i="1"/>
  <c r="IM1200" i="1"/>
  <c r="IQ1200" i="1"/>
  <c r="IR1200" i="1"/>
  <c r="HZ1201" i="1"/>
  <c r="IA1201" i="1"/>
  <c r="IB1201" i="1"/>
  <c r="IC1201" i="1"/>
  <c r="ID1201" i="1"/>
  <c r="IE1201" i="1"/>
  <c r="IF1201" i="1"/>
  <c r="IG1201" i="1"/>
  <c r="IH1201" i="1"/>
  <c r="II1201" i="1"/>
  <c r="IJ1201" i="1"/>
  <c r="IK1201" i="1"/>
  <c r="IL1201" i="1"/>
  <c r="IM1201" i="1"/>
  <c r="IQ1201" i="1"/>
  <c r="IR1201" i="1"/>
  <c r="HZ1202" i="1"/>
  <c r="IA1202" i="1"/>
  <c r="IB1202" i="1"/>
  <c r="IC1202" i="1"/>
  <c r="ID1202" i="1"/>
  <c r="IE1202" i="1"/>
  <c r="IF1202" i="1"/>
  <c r="IG1202" i="1"/>
  <c r="IH1202" i="1"/>
  <c r="II1202" i="1"/>
  <c r="IJ1202" i="1"/>
  <c r="IK1202" i="1"/>
  <c r="IL1202" i="1"/>
  <c r="IM1202" i="1"/>
  <c r="IQ1202" i="1"/>
  <c r="IR1202" i="1"/>
  <c r="HZ1203" i="1"/>
  <c r="IA1203" i="1"/>
  <c r="IB1203" i="1"/>
  <c r="IC1203" i="1"/>
  <c r="ID1203" i="1"/>
  <c r="IE1203" i="1"/>
  <c r="IF1203" i="1"/>
  <c r="IG1203" i="1"/>
  <c r="IH1203" i="1"/>
  <c r="II1203" i="1"/>
  <c r="IJ1203" i="1"/>
  <c r="IK1203" i="1"/>
  <c r="IL1203" i="1"/>
  <c r="IM1203" i="1"/>
  <c r="IQ1203" i="1"/>
  <c r="IR1203" i="1"/>
  <c r="HZ1204" i="1"/>
  <c r="IA1204" i="1"/>
  <c r="IB1204" i="1"/>
  <c r="IC1204" i="1"/>
  <c r="ID1204" i="1"/>
  <c r="IE1204" i="1"/>
  <c r="IF1204" i="1"/>
  <c r="IG1204" i="1"/>
  <c r="IH1204" i="1"/>
  <c r="II1204" i="1"/>
  <c r="IJ1204" i="1"/>
  <c r="IK1204" i="1"/>
  <c r="IL1204" i="1"/>
  <c r="IM1204" i="1"/>
  <c r="IQ1204" i="1"/>
  <c r="IR1204" i="1"/>
  <c r="HZ1205" i="1"/>
  <c r="IA1205" i="1"/>
  <c r="IB1205" i="1"/>
  <c r="IC1205" i="1"/>
  <c r="ID1205" i="1"/>
  <c r="IE1205" i="1"/>
  <c r="IF1205" i="1"/>
  <c r="IG1205" i="1"/>
  <c r="IH1205" i="1"/>
  <c r="II1205" i="1"/>
  <c r="IJ1205" i="1"/>
  <c r="IK1205" i="1"/>
  <c r="IL1205" i="1"/>
  <c r="IM1205" i="1"/>
  <c r="IQ1205" i="1"/>
  <c r="IR1205" i="1"/>
  <c r="HZ1206" i="1"/>
  <c r="IA1206" i="1"/>
  <c r="IB1206" i="1"/>
  <c r="IC1206" i="1"/>
  <c r="ID1206" i="1"/>
  <c r="IE1206" i="1"/>
  <c r="IF1206" i="1"/>
  <c r="IG1206" i="1"/>
  <c r="IH1206" i="1"/>
  <c r="II1206" i="1"/>
  <c r="IJ1206" i="1"/>
  <c r="IK1206" i="1"/>
  <c r="IL1206" i="1"/>
  <c r="IM1206" i="1"/>
  <c r="IQ1206" i="1"/>
  <c r="IR1206" i="1"/>
  <c r="HZ1207" i="1"/>
  <c r="IA1207" i="1"/>
  <c r="IB1207" i="1"/>
  <c r="IC1207" i="1"/>
  <c r="ID1207" i="1"/>
  <c r="IE1207" i="1"/>
  <c r="IF1207" i="1"/>
  <c r="IG1207" i="1"/>
  <c r="IH1207" i="1"/>
  <c r="II1207" i="1"/>
  <c r="IJ1207" i="1"/>
  <c r="IK1207" i="1"/>
  <c r="IL1207" i="1"/>
  <c r="IM1207" i="1"/>
  <c r="IQ1207" i="1"/>
  <c r="IR1207" i="1"/>
  <c r="HZ1208" i="1"/>
  <c r="IA1208" i="1"/>
  <c r="IB1208" i="1"/>
  <c r="IC1208" i="1"/>
  <c r="ID1208" i="1"/>
  <c r="IE1208" i="1"/>
  <c r="IF1208" i="1"/>
  <c r="IG1208" i="1"/>
  <c r="IH1208" i="1"/>
  <c r="II1208" i="1"/>
  <c r="IJ1208" i="1"/>
  <c r="IK1208" i="1"/>
  <c r="IL1208" i="1"/>
  <c r="IM1208" i="1"/>
  <c r="IQ1208" i="1"/>
  <c r="IR1208" i="1"/>
  <c r="HZ1209" i="1"/>
  <c r="IA1209" i="1"/>
  <c r="IB1209" i="1"/>
  <c r="IC1209" i="1"/>
  <c r="ID1209" i="1"/>
  <c r="IE1209" i="1"/>
  <c r="IF1209" i="1"/>
  <c r="IG1209" i="1"/>
  <c r="IH1209" i="1"/>
  <c r="II1209" i="1"/>
  <c r="IJ1209" i="1"/>
  <c r="IK1209" i="1"/>
  <c r="IL1209" i="1"/>
  <c r="IM1209" i="1"/>
  <c r="IQ1209" i="1"/>
  <c r="IR1209" i="1"/>
  <c r="HZ1210" i="1"/>
  <c r="IA1210" i="1"/>
  <c r="IB1210" i="1"/>
  <c r="IC1210" i="1"/>
  <c r="ID1210" i="1"/>
  <c r="IE1210" i="1"/>
  <c r="IF1210" i="1"/>
  <c r="IG1210" i="1"/>
  <c r="IH1210" i="1"/>
  <c r="II1210" i="1"/>
  <c r="IJ1210" i="1"/>
  <c r="IK1210" i="1"/>
  <c r="IL1210" i="1"/>
  <c r="IM1210" i="1"/>
  <c r="IQ1210" i="1"/>
  <c r="IR1210" i="1"/>
  <c r="HZ1211" i="1"/>
  <c r="IA1211" i="1"/>
  <c r="IB1211" i="1"/>
  <c r="IC1211" i="1"/>
  <c r="ID1211" i="1"/>
  <c r="IE1211" i="1"/>
  <c r="IF1211" i="1"/>
  <c r="IG1211" i="1"/>
  <c r="IH1211" i="1"/>
  <c r="II1211" i="1"/>
  <c r="IJ1211" i="1"/>
  <c r="IK1211" i="1"/>
  <c r="IL1211" i="1"/>
  <c r="IM1211" i="1"/>
  <c r="IQ1211" i="1"/>
  <c r="IR1211" i="1"/>
  <c r="HZ1212" i="1"/>
  <c r="IA1212" i="1"/>
  <c r="IB1212" i="1"/>
  <c r="IC1212" i="1"/>
  <c r="ID1212" i="1"/>
  <c r="IE1212" i="1"/>
  <c r="IF1212" i="1"/>
  <c r="IG1212" i="1"/>
  <c r="IH1212" i="1"/>
  <c r="II1212" i="1"/>
  <c r="IJ1212" i="1"/>
  <c r="IK1212" i="1"/>
  <c r="IL1212" i="1"/>
  <c r="IM1212" i="1"/>
  <c r="IQ1212" i="1"/>
  <c r="IR1212" i="1"/>
  <c r="HZ1213" i="1"/>
  <c r="IA1213" i="1"/>
  <c r="IB1213" i="1"/>
  <c r="IC1213" i="1"/>
  <c r="ID1213" i="1"/>
  <c r="IE1213" i="1"/>
  <c r="IF1213" i="1"/>
  <c r="IG1213" i="1"/>
  <c r="IH1213" i="1"/>
  <c r="II1213" i="1"/>
  <c r="IJ1213" i="1"/>
  <c r="IK1213" i="1"/>
  <c r="IL1213" i="1"/>
  <c r="IM1213" i="1"/>
  <c r="IQ1213" i="1"/>
  <c r="IR1213" i="1"/>
  <c r="HZ1214" i="1"/>
  <c r="IA1214" i="1"/>
  <c r="IB1214" i="1"/>
  <c r="IC1214" i="1"/>
  <c r="ID1214" i="1"/>
  <c r="IE1214" i="1"/>
  <c r="IF1214" i="1"/>
  <c r="IG1214" i="1"/>
  <c r="IH1214" i="1"/>
  <c r="II1214" i="1"/>
  <c r="IJ1214" i="1"/>
  <c r="IK1214" i="1"/>
  <c r="IL1214" i="1"/>
  <c r="IM1214" i="1"/>
  <c r="IQ1214" i="1"/>
  <c r="IR1214" i="1"/>
  <c r="HZ1215" i="1"/>
  <c r="IA1215" i="1"/>
  <c r="IB1215" i="1"/>
  <c r="IC1215" i="1"/>
  <c r="ID1215" i="1"/>
  <c r="IE1215" i="1"/>
  <c r="IF1215" i="1"/>
  <c r="IG1215" i="1"/>
  <c r="IH1215" i="1"/>
  <c r="II1215" i="1"/>
  <c r="IJ1215" i="1"/>
  <c r="IK1215" i="1"/>
  <c r="IL1215" i="1"/>
  <c r="IM1215" i="1"/>
  <c r="IQ1215" i="1"/>
  <c r="IR1215" i="1"/>
  <c r="HZ1216" i="1"/>
  <c r="IA1216" i="1"/>
  <c r="IB1216" i="1"/>
  <c r="IC1216" i="1"/>
  <c r="ID1216" i="1"/>
  <c r="IE1216" i="1"/>
  <c r="IF1216" i="1"/>
  <c r="IG1216" i="1"/>
  <c r="IH1216" i="1"/>
  <c r="II1216" i="1"/>
  <c r="IJ1216" i="1"/>
  <c r="IK1216" i="1"/>
  <c r="IL1216" i="1"/>
  <c r="IM1216" i="1"/>
  <c r="IQ1216" i="1"/>
  <c r="IR1216" i="1"/>
  <c r="HZ1217" i="1"/>
  <c r="IA1217" i="1"/>
  <c r="IB1217" i="1"/>
  <c r="IC1217" i="1"/>
  <c r="ID1217" i="1"/>
  <c r="IE1217" i="1"/>
  <c r="IF1217" i="1"/>
  <c r="IG1217" i="1"/>
  <c r="IH1217" i="1"/>
  <c r="II1217" i="1"/>
  <c r="IJ1217" i="1"/>
  <c r="IK1217" i="1"/>
  <c r="IL1217" i="1"/>
  <c r="IM1217" i="1"/>
  <c r="IQ1217" i="1"/>
  <c r="IR1217" i="1"/>
  <c r="HZ1218" i="1"/>
  <c r="IA1218" i="1"/>
  <c r="IB1218" i="1"/>
  <c r="IC1218" i="1"/>
  <c r="ID1218" i="1"/>
  <c r="IE1218" i="1"/>
  <c r="IF1218" i="1"/>
  <c r="IG1218" i="1"/>
  <c r="IH1218" i="1"/>
  <c r="II1218" i="1"/>
  <c r="IJ1218" i="1"/>
  <c r="IK1218" i="1"/>
  <c r="IL1218" i="1"/>
  <c r="IM1218" i="1"/>
  <c r="IQ1218" i="1"/>
  <c r="IR1218" i="1"/>
  <c r="HZ1219" i="1"/>
  <c r="IA1219" i="1"/>
  <c r="IB1219" i="1"/>
  <c r="IC1219" i="1"/>
  <c r="ID1219" i="1"/>
  <c r="IE1219" i="1"/>
  <c r="IF1219" i="1"/>
  <c r="IG1219" i="1"/>
  <c r="IH1219" i="1"/>
  <c r="II1219" i="1"/>
  <c r="IJ1219" i="1"/>
  <c r="IK1219" i="1"/>
  <c r="IL1219" i="1"/>
  <c r="IM1219" i="1"/>
  <c r="IQ1219" i="1"/>
  <c r="IR1219" i="1"/>
  <c r="HZ1220" i="1"/>
  <c r="IA1220" i="1"/>
  <c r="IB1220" i="1"/>
  <c r="IC1220" i="1"/>
  <c r="ID1220" i="1"/>
  <c r="IE1220" i="1"/>
  <c r="IF1220" i="1"/>
  <c r="IG1220" i="1"/>
  <c r="IH1220" i="1"/>
  <c r="II1220" i="1"/>
  <c r="IJ1220" i="1"/>
  <c r="IK1220" i="1"/>
  <c r="IL1220" i="1"/>
  <c r="IM1220" i="1"/>
  <c r="IQ1220" i="1"/>
  <c r="IR1220" i="1"/>
  <c r="HZ1221" i="1"/>
  <c r="IA1221" i="1"/>
  <c r="IB1221" i="1"/>
  <c r="IC1221" i="1"/>
  <c r="ID1221" i="1"/>
  <c r="IE1221" i="1"/>
  <c r="IF1221" i="1"/>
  <c r="IG1221" i="1"/>
  <c r="IH1221" i="1"/>
  <c r="II1221" i="1"/>
  <c r="IJ1221" i="1"/>
  <c r="IK1221" i="1"/>
  <c r="IL1221" i="1"/>
  <c r="IM1221" i="1"/>
  <c r="IQ1221" i="1"/>
  <c r="IR1221" i="1"/>
  <c r="HZ1222" i="1"/>
  <c r="IA1222" i="1"/>
  <c r="IB1222" i="1"/>
  <c r="IC1222" i="1"/>
  <c r="ID1222" i="1"/>
  <c r="IE1222" i="1"/>
  <c r="IF1222" i="1"/>
  <c r="IG1222" i="1"/>
  <c r="IH1222" i="1"/>
  <c r="II1222" i="1"/>
  <c r="IJ1222" i="1"/>
  <c r="IK1222" i="1"/>
  <c r="IL1222" i="1"/>
  <c r="IM1222" i="1"/>
  <c r="IQ1222" i="1"/>
  <c r="IR1222" i="1"/>
  <c r="HZ1223" i="1"/>
  <c r="IA1223" i="1"/>
  <c r="IB1223" i="1"/>
  <c r="IC1223" i="1"/>
  <c r="ID1223" i="1"/>
  <c r="IE1223" i="1"/>
  <c r="IF1223" i="1"/>
  <c r="IG1223" i="1"/>
  <c r="IH1223" i="1"/>
  <c r="II1223" i="1"/>
  <c r="IJ1223" i="1"/>
  <c r="IK1223" i="1"/>
  <c r="IL1223" i="1"/>
  <c r="IM1223" i="1"/>
  <c r="IQ1223" i="1"/>
  <c r="IR1223" i="1"/>
  <c r="HZ1224" i="1"/>
  <c r="IA1224" i="1"/>
  <c r="IB1224" i="1"/>
  <c r="IC1224" i="1"/>
  <c r="ID1224" i="1"/>
  <c r="IE1224" i="1"/>
  <c r="IF1224" i="1"/>
  <c r="IG1224" i="1"/>
  <c r="IH1224" i="1"/>
  <c r="II1224" i="1"/>
  <c r="IJ1224" i="1"/>
  <c r="IK1224" i="1"/>
  <c r="IL1224" i="1"/>
  <c r="IM1224" i="1"/>
  <c r="IQ1224" i="1"/>
  <c r="IR1224" i="1"/>
  <c r="HZ1225" i="1"/>
  <c r="IA1225" i="1"/>
  <c r="IB1225" i="1"/>
  <c r="IC1225" i="1"/>
  <c r="ID1225" i="1"/>
  <c r="IE1225" i="1"/>
  <c r="IF1225" i="1"/>
  <c r="IG1225" i="1"/>
  <c r="IH1225" i="1"/>
  <c r="II1225" i="1"/>
  <c r="IJ1225" i="1"/>
  <c r="IK1225" i="1"/>
  <c r="IL1225" i="1"/>
  <c r="IM1225" i="1"/>
  <c r="IQ1225" i="1"/>
  <c r="IR1225" i="1"/>
  <c r="HZ1226" i="1"/>
  <c r="IA1226" i="1"/>
  <c r="IB1226" i="1"/>
  <c r="IC1226" i="1"/>
  <c r="ID1226" i="1"/>
  <c r="IE1226" i="1"/>
  <c r="IF1226" i="1"/>
  <c r="IG1226" i="1"/>
  <c r="IH1226" i="1"/>
  <c r="II1226" i="1"/>
  <c r="IJ1226" i="1"/>
  <c r="IK1226" i="1"/>
  <c r="IL1226" i="1"/>
  <c r="IM1226" i="1"/>
  <c r="IQ1226" i="1"/>
  <c r="IR1226" i="1"/>
  <c r="HZ1227" i="1"/>
  <c r="IA1227" i="1"/>
  <c r="IB1227" i="1"/>
  <c r="IC1227" i="1"/>
  <c r="ID1227" i="1"/>
  <c r="IE1227" i="1"/>
  <c r="IF1227" i="1"/>
  <c r="IG1227" i="1"/>
  <c r="IH1227" i="1"/>
  <c r="II1227" i="1"/>
  <c r="IJ1227" i="1"/>
  <c r="IK1227" i="1"/>
  <c r="IL1227" i="1"/>
  <c r="IM1227" i="1"/>
  <c r="IQ1227" i="1"/>
  <c r="IR1227" i="1"/>
  <c r="HZ1228" i="1"/>
  <c r="IA1228" i="1"/>
  <c r="IB1228" i="1"/>
  <c r="IC1228" i="1"/>
  <c r="ID1228" i="1"/>
  <c r="IE1228" i="1"/>
  <c r="IF1228" i="1"/>
  <c r="IG1228" i="1"/>
  <c r="IH1228" i="1"/>
  <c r="II1228" i="1"/>
  <c r="IJ1228" i="1"/>
  <c r="IK1228" i="1"/>
  <c r="IL1228" i="1"/>
  <c r="IM1228" i="1"/>
  <c r="IQ1228" i="1"/>
  <c r="IR1228" i="1"/>
  <c r="HZ1229" i="1"/>
  <c r="IA1229" i="1"/>
  <c r="IB1229" i="1"/>
  <c r="IC1229" i="1"/>
  <c r="ID1229" i="1"/>
  <c r="IE1229" i="1"/>
  <c r="IF1229" i="1"/>
  <c r="IG1229" i="1"/>
  <c r="IH1229" i="1"/>
  <c r="II1229" i="1"/>
  <c r="IJ1229" i="1"/>
  <c r="IK1229" i="1"/>
  <c r="IL1229" i="1"/>
  <c r="IM1229" i="1"/>
  <c r="IQ1229" i="1"/>
  <c r="IR1229" i="1"/>
  <c r="HZ1230" i="1"/>
  <c r="IA1230" i="1"/>
  <c r="IB1230" i="1"/>
  <c r="IC1230" i="1"/>
  <c r="ID1230" i="1"/>
  <c r="IE1230" i="1"/>
  <c r="IF1230" i="1"/>
  <c r="IG1230" i="1"/>
  <c r="IH1230" i="1"/>
  <c r="II1230" i="1"/>
  <c r="IJ1230" i="1"/>
  <c r="IK1230" i="1"/>
  <c r="IL1230" i="1"/>
  <c r="IM1230" i="1"/>
  <c r="IQ1230" i="1"/>
  <c r="IR1230" i="1"/>
  <c r="HZ1231" i="1"/>
  <c r="IA1231" i="1"/>
  <c r="IB1231" i="1"/>
  <c r="IC1231" i="1"/>
  <c r="ID1231" i="1"/>
  <c r="IE1231" i="1"/>
  <c r="IF1231" i="1"/>
  <c r="IG1231" i="1"/>
  <c r="IH1231" i="1"/>
  <c r="II1231" i="1"/>
  <c r="IJ1231" i="1"/>
  <c r="IK1231" i="1"/>
  <c r="IL1231" i="1"/>
  <c r="IM1231" i="1"/>
  <c r="IQ1231" i="1"/>
  <c r="IR1231" i="1"/>
  <c r="HZ1232" i="1"/>
  <c r="IA1232" i="1"/>
  <c r="IB1232" i="1"/>
  <c r="IC1232" i="1"/>
  <c r="ID1232" i="1"/>
  <c r="IE1232" i="1"/>
  <c r="IF1232" i="1"/>
  <c r="IG1232" i="1"/>
  <c r="IH1232" i="1"/>
  <c r="II1232" i="1"/>
  <c r="IJ1232" i="1"/>
  <c r="IK1232" i="1"/>
  <c r="IL1232" i="1"/>
  <c r="IM1232" i="1"/>
  <c r="IQ1232" i="1"/>
  <c r="IR1232" i="1"/>
  <c r="HZ1233" i="1"/>
  <c r="IA1233" i="1"/>
  <c r="IB1233" i="1"/>
  <c r="IC1233" i="1"/>
  <c r="ID1233" i="1"/>
  <c r="IE1233" i="1"/>
  <c r="IF1233" i="1"/>
  <c r="IG1233" i="1"/>
  <c r="IH1233" i="1"/>
  <c r="II1233" i="1"/>
  <c r="IJ1233" i="1"/>
  <c r="IK1233" i="1"/>
  <c r="IL1233" i="1"/>
  <c r="IM1233" i="1"/>
  <c r="IQ1233" i="1"/>
  <c r="IR1233" i="1"/>
  <c r="HZ1234" i="1"/>
  <c r="IA1234" i="1"/>
  <c r="IB1234" i="1"/>
  <c r="IC1234" i="1"/>
  <c r="ID1234" i="1"/>
  <c r="IE1234" i="1"/>
  <c r="IF1234" i="1"/>
  <c r="IG1234" i="1"/>
  <c r="IH1234" i="1"/>
  <c r="II1234" i="1"/>
  <c r="IJ1234" i="1"/>
  <c r="IK1234" i="1"/>
  <c r="IL1234" i="1"/>
  <c r="IM1234" i="1"/>
  <c r="IQ1234" i="1"/>
  <c r="IR1234" i="1"/>
  <c r="HZ1235" i="1"/>
  <c r="IA1235" i="1"/>
  <c r="IB1235" i="1"/>
  <c r="IC1235" i="1"/>
  <c r="ID1235" i="1"/>
  <c r="IE1235" i="1"/>
  <c r="IF1235" i="1"/>
  <c r="IG1235" i="1"/>
  <c r="IH1235" i="1"/>
  <c r="II1235" i="1"/>
  <c r="IJ1235" i="1"/>
  <c r="IK1235" i="1"/>
  <c r="IL1235" i="1"/>
  <c r="IM1235" i="1"/>
  <c r="IQ1235" i="1"/>
  <c r="IR1235" i="1"/>
  <c r="HZ1236" i="1"/>
  <c r="IA1236" i="1"/>
  <c r="IB1236" i="1"/>
  <c r="IC1236" i="1"/>
  <c r="ID1236" i="1"/>
  <c r="IE1236" i="1"/>
  <c r="IF1236" i="1"/>
  <c r="IG1236" i="1"/>
  <c r="IH1236" i="1"/>
  <c r="II1236" i="1"/>
  <c r="IJ1236" i="1"/>
  <c r="IK1236" i="1"/>
  <c r="IL1236" i="1"/>
  <c r="IM1236" i="1"/>
  <c r="IQ1236" i="1"/>
  <c r="IR1236" i="1"/>
  <c r="HZ1237" i="1"/>
  <c r="IA1237" i="1"/>
  <c r="IB1237" i="1"/>
  <c r="IC1237" i="1"/>
  <c r="ID1237" i="1"/>
  <c r="IE1237" i="1"/>
  <c r="IF1237" i="1"/>
  <c r="IG1237" i="1"/>
  <c r="IH1237" i="1"/>
  <c r="II1237" i="1"/>
  <c r="IJ1237" i="1"/>
  <c r="IK1237" i="1"/>
  <c r="IL1237" i="1"/>
  <c r="IM1237" i="1"/>
  <c r="IQ1237" i="1"/>
  <c r="IR1237" i="1"/>
  <c r="HZ1238" i="1"/>
  <c r="IA1238" i="1"/>
  <c r="IB1238" i="1"/>
  <c r="IC1238" i="1"/>
  <c r="ID1238" i="1"/>
  <c r="IE1238" i="1"/>
  <c r="IF1238" i="1"/>
  <c r="IG1238" i="1"/>
  <c r="IH1238" i="1"/>
  <c r="II1238" i="1"/>
  <c r="IJ1238" i="1"/>
  <c r="IK1238" i="1"/>
  <c r="IL1238" i="1"/>
  <c r="IM1238" i="1"/>
  <c r="IQ1238" i="1"/>
  <c r="IR1238" i="1"/>
  <c r="HZ1239" i="1"/>
  <c r="IA1239" i="1"/>
  <c r="IB1239" i="1"/>
  <c r="IC1239" i="1"/>
  <c r="ID1239" i="1"/>
  <c r="IE1239" i="1"/>
  <c r="IF1239" i="1"/>
  <c r="IG1239" i="1"/>
  <c r="IH1239" i="1"/>
  <c r="II1239" i="1"/>
  <c r="IJ1239" i="1"/>
  <c r="IK1239" i="1"/>
  <c r="IL1239" i="1"/>
  <c r="IM1239" i="1"/>
  <c r="IQ1239" i="1"/>
  <c r="IR1239" i="1"/>
  <c r="HZ1240" i="1"/>
  <c r="IA1240" i="1"/>
  <c r="IB1240" i="1"/>
  <c r="IC1240" i="1"/>
  <c r="ID1240" i="1"/>
  <c r="IE1240" i="1"/>
  <c r="IF1240" i="1"/>
  <c r="IG1240" i="1"/>
  <c r="IH1240" i="1"/>
  <c r="II1240" i="1"/>
  <c r="IJ1240" i="1"/>
  <c r="IK1240" i="1"/>
  <c r="IL1240" i="1"/>
  <c r="IM1240" i="1"/>
  <c r="IQ1240" i="1"/>
  <c r="IR1240" i="1"/>
  <c r="HZ1241" i="1"/>
  <c r="IA1241" i="1"/>
  <c r="IB1241" i="1"/>
  <c r="IC1241" i="1"/>
  <c r="ID1241" i="1"/>
  <c r="IE1241" i="1"/>
  <c r="IF1241" i="1"/>
  <c r="IG1241" i="1"/>
  <c r="IH1241" i="1"/>
  <c r="II1241" i="1"/>
  <c r="IJ1241" i="1"/>
  <c r="IK1241" i="1"/>
  <c r="IL1241" i="1"/>
  <c r="IM1241" i="1"/>
  <c r="IQ1241" i="1"/>
  <c r="IR1241" i="1"/>
  <c r="HZ1242" i="1"/>
  <c r="IA1242" i="1"/>
  <c r="IB1242" i="1"/>
  <c r="IC1242" i="1"/>
  <c r="ID1242" i="1"/>
  <c r="IE1242" i="1"/>
  <c r="IF1242" i="1"/>
  <c r="IG1242" i="1"/>
  <c r="IH1242" i="1"/>
  <c r="II1242" i="1"/>
  <c r="IJ1242" i="1"/>
  <c r="IK1242" i="1"/>
  <c r="IL1242" i="1"/>
  <c r="IM1242" i="1"/>
  <c r="IQ1242" i="1"/>
  <c r="IR1242" i="1"/>
  <c r="HZ1243" i="1"/>
  <c r="IA1243" i="1"/>
  <c r="IB1243" i="1"/>
  <c r="IC1243" i="1"/>
  <c r="ID1243" i="1"/>
  <c r="IE1243" i="1"/>
  <c r="IF1243" i="1"/>
  <c r="IG1243" i="1"/>
  <c r="IH1243" i="1"/>
  <c r="II1243" i="1"/>
  <c r="IJ1243" i="1"/>
  <c r="IK1243" i="1"/>
  <c r="IL1243" i="1"/>
  <c r="IM1243" i="1"/>
  <c r="IQ1243" i="1"/>
  <c r="IR1243" i="1"/>
  <c r="HZ1244" i="1"/>
  <c r="IA1244" i="1"/>
  <c r="IB1244" i="1"/>
  <c r="IC1244" i="1"/>
  <c r="ID1244" i="1"/>
  <c r="IE1244" i="1"/>
  <c r="IF1244" i="1"/>
  <c r="IG1244" i="1"/>
  <c r="IH1244" i="1"/>
  <c r="II1244" i="1"/>
  <c r="IJ1244" i="1"/>
  <c r="IK1244" i="1"/>
  <c r="IL1244" i="1"/>
  <c r="IM1244" i="1"/>
  <c r="IQ1244" i="1"/>
  <c r="IR1244" i="1"/>
  <c r="HZ1245" i="1"/>
  <c r="IA1245" i="1"/>
  <c r="IB1245" i="1"/>
  <c r="IC1245" i="1"/>
  <c r="ID1245" i="1"/>
  <c r="IE1245" i="1"/>
  <c r="IF1245" i="1"/>
  <c r="IG1245" i="1"/>
  <c r="IH1245" i="1"/>
  <c r="II1245" i="1"/>
  <c r="IJ1245" i="1"/>
  <c r="IK1245" i="1"/>
  <c r="IL1245" i="1"/>
  <c r="IM1245" i="1"/>
  <c r="IQ1245" i="1"/>
  <c r="IR1245" i="1"/>
  <c r="HZ1246" i="1"/>
  <c r="IA1246" i="1"/>
  <c r="IB1246" i="1"/>
  <c r="IC1246" i="1"/>
  <c r="ID1246" i="1"/>
  <c r="IE1246" i="1"/>
  <c r="IF1246" i="1"/>
  <c r="IG1246" i="1"/>
  <c r="IH1246" i="1"/>
  <c r="II1246" i="1"/>
  <c r="IJ1246" i="1"/>
  <c r="IK1246" i="1"/>
  <c r="IL1246" i="1"/>
  <c r="IM1246" i="1"/>
  <c r="IQ1246" i="1"/>
  <c r="IR1246" i="1"/>
  <c r="HZ1247" i="1"/>
  <c r="IA1247" i="1"/>
  <c r="IB1247" i="1"/>
  <c r="IC1247" i="1"/>
  <c r="ID1247" i="1"/>
  <c r="IE1247" i="1"/>
  <c r="IF1247" i="1"/>
  <c r="IG1247" i="1"/>
  <c r="IH1247" i="1"/>
  <c r="II1247" i="1"/>
  <c r="IJ1247" i="1"/>
  <c r="IK1247" i="1"/>
  <c r="IL1247" i="1"/>
  <c r="IM1247" i="1"/>
  <c r="IQ1247" i="1"/>
  <c r="IR1247" i="1"/>
  <c r="HZ1248" i="1"/>
  <c r="IA1248" i="1"/>
  <c r="IB1248" i="1"/>
  <c r="IC1248" i="1"/>
  <c r="ID1248" i="1"/>
  <c r="IE1248" i="1"/>
  <c r="IF1248" i="1"/>
  <c r="IG1248" i="1"/>
  <c r="IH1248" i="1"/>
  <c r="II1248" i="1"/>
  <c r="IJ1248" i="1"/>
  <c r="IK1248" i="1"/>
  <c r="IL1248" i="1"/>
  <c r="IM1248" i="1"/>
  <c r="IQ1248" i="1"/>
  <c r="IR1248" i="1"/>
  <c r="HZ1249" i="1"/>
  <c r="IA1249" i="1"/>
  <c r="IB1249" i="1"/>
  <c r="IC1249" i="1"/>
  <c r="ID1249" i="1"/>
  <c r="IE1249" i="1"/>
  <c r="IF1249" i="1"/>
  <c r="IG1249" i="1"/>
  <c r="IH1249" i="1"/>
  <c r="II1249" i="1"/>
  <c r="IJ1249" i="1"/>
  <c r="IK1249" i="1"/>
  <c r="IL1249" i="1"/>
  <c r="IM1249" i="1"/>
  <c r="IQ1249" i="1"/>
  <c r="IR1249" i="1"/>
  <c r="HZ1250" i="1"/>
  <c r="IA1250" i="1"/>
  <c r="IB1250" i="1"/>
  <c r="IC1250" i="1"/>
  <c r="ID1250" i="1"/>
  <c r="IE1250" i="1"/>
  <c r="IF1250" i="1"/>
  <c r="IG1250" i="1"/>
  <c r="IH1250" i="1"/>
  <c r="II1250" i="1"/>
  <c r="IJ1250" i="1"/>
  <c r="IK1250" i="1"/>
  <c r="IL1250" i="1"/>
  <c r="IM1250" i="1"/>
  <c r="IQ1250" i="1"/>
  <c r="IR1250" i="1"/>
  <c r="HZ1251" i="1"/>
  <c r="IA1251" i="1"/>
  <c r="IB1251" i="1"/>
  <c r="IC1251" i="1"/>
  <c r="ID1251" i="1"/>
  <c r="IE1251" i="1"/>
  <c r="IF1251" i="1"/>
  <c r="IG1251" i="1"/>
  <c r="IH1251" i="1"/>
  <c r="II1251" i="1"/>
  <c r="IJ1251" i="1"/>
  <c r="IK1251" i="1"/>
  <c r="IL1251" i="1"/>
  <c r="IM1251" i="1"/>
  <c r="IQ1251" i="1"/>
  <c r="IR1251" i="1"/>
  <c r="HZ1252" i="1"/>
  <c r="IA1252" i="1"/>
  <c r="IB1252" i="1"/>
  <c r="IC1252" i="1"/>
  <c r="ID1252" i="1"/>
  <c r="IE1252" i="1"/>
  <c r="IF1252" i="1"/>
  <c r="IG1252" i="1"/>
  <c r="IH1252" i="1"/>
  <c r="II1252" i="1"/>
  <c r="IJ1252" i="1"/>
  <c r="IK1252" i="1"/>
  <c r="IL1252" i="1"/>
  <c r="IM1252" i="1"/>
  <c r="IQ1252" i="1"/>
  <c r="IR1252" i="1"/>
  <c r="HZ1253" i="1"/>
  <c r="IA1253" i="1"/>
  <c r="IB1253" i="1"/>
  <c r="IC1253" i="1"/>
  <c r="ID1253" i="1"/>
  <c r="IE1253" i="1"/>
  <c r="IF1253" i="1"/>
  <c r="IG1253" i="1"/>
  <c r="IH1253" i="1"/>
  <c r="II1253" i="1"/>
  <c r="IJ1253" i="1"/>
  <c r="IK1253" i="1"/>
  <c r="IL1253" i="1"/>
  <c r="IM1253" i="1"/>
  <c r="IQ1253" i="1"/>
  <c r="IR1253" i="1"/>
  <c r="HZ1254" i="1"/>
  <c r="IA1254" i="1"/>
  <c r="IB1254" i="1"/>
  <c r="IC1254" i="1"/>
  <c r="ID1254" i="1"/>
  <c r="IE1254" i="1"/>
  <c r="IF1254" i="1"/>
  <c r="IG1254" i="1"/>
  <c r="IH1254" i="1"/>
  <c r="II1254" i="1"/>
  <c r="IJ1254" i="1"/>
  <c r="IK1254" i="1"/>
  <c r="IL1254" i="1"/>
  <c r="IM1254" i="1"/>
  <c r="IQ1254" i="1"/>
  <c r="IR1254" i="1"/>
  <c r="HZ1255" i="1"/>
  <c r="IA1255" i="1"/>
  <c r="IB1255" i="1"/>
  <c r="IC1255" i="1"/>
  <c r="ID1255" i="1"/>
  <c r="IE1255" i="1"/>
  <c r="IF1255" i="1"/>
  <c r="IG1255" i="1"/>
  <c r="IH1255" i="1"/>
  <c r="II1255" i="1"/>
  <c r="IJ1255" i="1"/>
  <c r="IK1255" i="1"/>
  <c r="IL1255" i="1"/>
  <c r="IM1255" i="1"/>
  <c r="IQ1255" i="1"/>
  <c r="IR1255" i="1"/>
  <c r="HZ1256" i="1"/>
  <c r="IA1256" i="1"/>
  <c r="IB1256" i="1"/>
  <c r="IC1256" i="1"/>
  <c r="ID1256" i="1"/>
  <c r="IE1256" i="1"/>
  <c r="IF1256" i="1"/>
  <c r="IG1256" i="1"/>
  <c r="IH1256" i="1"/>
  <c r="II1256" i="1"/>
  <c r="IJ1256" i="1"/>
  <c r="IK1256" i="1"/>
  <c r="IL1256" i="1"/>
  <c r="IM1256" i="1"/>
  <c r="IQ1256" i="1"/>
  <c r="IR1256" i="1"/>
  <c r="HZ1257" i="1"/>
  <c r="IA1257" i="1"/>
  <c r="IB1257" i="1"/>
  <c r="IC1257" i="1"/>
  <c r="ID1257" i="1"/>
  <c r="IE1257" i="1"/>
  <c r="IF1257" i="1"/>
  <c r="IG1257" i="1"/>
  <c r="IH1257" i="1"/>
  <c r="II1257" i="1"/>
  <c r="IJ1257" i="1"/>
  <c r="IK1257" i="1"/>
  <c r="IL1257" i="1"/>
  <c r="IM1257" i="1"/>
  <c r="IQ1257" i="1"/>
  <c r="IR1257" i="1"/>
  <c r="HZ1258" i="1"/>
  <c r="IA1258" i="1"/>
  <c r="IB1258" i="1"/>
  <c r="IC1258" i="1"/>
  <c r="ID1258" i="1"/>
  <c r="IE1258" i="1"/>
  <c r="IF1258" i="1"/>
  <c r="IG1258" i="1"/>
  <c r="IH1258" i="1"/>
  <c r="II1258" i="1"/>
  <c r="IJ1258" i="1"/>
  <c r="IK1258" i="1"/>
  <c r="IL1258" i="1"/>
  <c r="IM1258" i="1"/>
  <c r="IQ1258" i="1"/>
  <c r="IR1258" i="1"/>
  <c r="HZ1259" i="1"/>
  <c r="IA1259" i="1"/>
  <c r="IB1259" i="1"/>
  <c r="IC1259" i="1"/>
  <c r="ID1259" i="1"/>
  <c r="IE1259" i="1"/>
  <c r="IF1259" i="1"/>
  <c r="IG1259" i="1"/>
  <c r="IH1259" i="1"/>
  <c r="II1259" i="1"/>
  <c r="IJ1259" i="1"/>
  <c r="IK1259" i="1"/>
  <c r="IL1259" i="1"/>
  <c r="IM1259" i="1"/>
  <c r="IQ1259" i="1"/>
  <c r="IR1259" i="1"/>
  <c r="HZ1260" i="1"/>
  <c r="IA1260" i="1"/>
  <c r="IB1260" i="1"/>
  <c r="IC1260" i="1"/>
  <c r="ID1260" i="1"/>
  <c r="IE1260" i="1"/>
  <c r="IF1260" i="1"/>
  <c r="IG1260" i="1"/>
  <c r="IH1260" i="1"/>
  <c r="II1260" i="1"/>
  <c r="IJ1260" i="1"/>
  <c r="IK1260" i="1"/>
  <c r="IL1260" i="1"/>
  <c r="IM1260" i="1"/>
  <c r="IQ1260" i="1"/>
  <c r="IR1260" i="1"/>
  <c r="HZ1261" i="1"/>
  <c r="IA1261" i="1"/>
  <c r="IB1261" i="1"/>
  <c r="IC1261" i="1"/>
  <c r="ID1261" i="1"/>
  <c r="IE1261" i="1"/>
  <c r="IF1261" i="1"/>
  <c r="IG1261" i="1"/>
  <c r="IH1261" i="1"/>
  <c r="II1261" i="1"/>
  <c r="IJ1261" i="1"/>
  <c r="IK1261" i="1"/>
  <c r="IL1261" i="1"/>
  <c r="IM1261" i="1"/>
  <c r="IQ1261" i="1"/>
  <c r="IR1261" i="1"/>
  <c r="HZ1262" i="1"/>
  <c r="IA1262" i="1"/>
  <c r="IB1262" i="1"/>
  <c r="IC1262" i="1"/>
  <c r="ID1262" i="1"/>
  <c r="IE1262" i="1"/>
  <c r="IF1262" i="1"/>
  <c r="IG1262" i="1"/>
  <c r="IH1262" i="1"/>
  <c r="II1262" i="1"/>
  <c r="IJ1262" i="1"/>
  <c r="IK1262" i="1"/>
  <c r="IL1262" i="1"/>
  <c r="IM1262" i="1"/>
  <c r="IQ1262" i="1"/>
  <c r="IR1262" i="1"/>
  <c r="HZ1263" i="1"/>
  <c r="IA1263" i="1"/>
  <c r="IB1263" i="1"/>
  <c r="IC1263" i="1"/>
  <c r="ID1263" i="1"/>
  <c r="IE1263" i="1"/>
  <c r="IF1263" i="1"/>
  <c r="IG1263" i="1"/>
  <c r="IH1263" i="1"/>
  <c r="II1263" i="1"/>
  <c r="IJ1263" i="1"/>
  <c r="IK1263" i="1"/>
  <c r="IL1263" i="1"/>
  <c r="IM1263" i="1"/>
  <c r="IQ1263" i="1"/>
  <c r="IR1263" i="1"/>
  <c r="HZ1264" i="1"/>
  <c r="IA1264" i="1"/>
  <c r="IB1264" i="1"/>
  <c r="IC1264" i="1"/>
  <c r="ID1264" i="1"/>
  <c r="IE1264" i="1"/>
  <c r="IF1264" i="1"/>
  <c r="IG1264" i="1"/>
  <c r="IH1264" i="1"/>
  <c r="II1264" i="1"/>
  <c r="IJ1264" i="1"/>
  <c r="IK1264" i="1"/>
  <c r="IL1264" i="1"/>
  <c r="IM1264" i="1"/>
  <c r="IQ1264" i="1"/>
  <c r="IR1264" i="1"/>
  <c r="HZ1265" i="1"/>
  <c r="IA1265" i="1"/>
  <c r="IB1265" i="1"/>
  <c r="IC1265" i="1"/>
  <c r="ID1265" i="1"/>
  <c r="IE1265" i="1"/>
  <c r="IF1265" i="1"/>
  <c r="IG1265" i="1"/>
  <c r="IH1265" i="1"/>
  <c r="II1265" i="1"/>
  <c r="IJ1265" i="1"/>
  <c r="IK1265" i="1"/>
  <c r="IL1265" i="1"/>
  <c r="IM1265" i="1"/>
  <c r="IQ1265" i="1"/>
  <c r="IR1265" i="1"/>
  <c r="HZ1266" i="1"/>
  <c r="IA1266" i="1"/>
  <c r="IB1266" i="1"/>
  <c r="IC1266" i="1"/>
  <c r="ID1266" i="1"/>
  <c r="IE1266" i="1"/>
  <c r="IF1266" i="1"/>
  <c r="IG1266" i="1"/>
  <c r="IH1266" i="1"/>
  <c r="II1266" i="1"/>
  <c r="IJ1266" i="1"/>
  <c r="IK1266" i="1"/>
  <c r="IL1266" i="1"/>
  <c r="IM1266" i="1"/>
  <c r="IQ1266" i="1"/>
  <c r="IR1266" i="1"/>
  <c r="HZ1267" i="1"/>
  <c r="IA1267" i="1"/>
  <c r="IB1267" i="1"/>
  <c r="IC1267" i="1"/>
  <c r="ID1267" i="1"/>
  <c r="IE1267" i="1"/>
  <c r="IF1267" i="1"/>
  <c r="IG1267" i="1"/>
  <c r="IH1267" i="1"/>
  <c r="II1267" i="1"/>
  <c r="IJ1267" i="1"/>
  <c r="IK1267" i="1"/>
  <c r="IL1267" i="1"/>
  <c r="IM1267" i="1"/>
  <c r="IQ1267" i="1"/>
  <c r="IR1267" i="1"/>
  <c r="HZ1268" i="1"/>
  <c r="IA1268" i="1"/>
  <c r="IB1268" i="1"/>
  <c r="IC1268" i="1"/>
  <c r="ID1268" i="1"/>
  <c r="IE1268" i="1"/>
  <c r="IF1268" i="1"/>
  <c r="IG1268" i="1"/>
  <c r="IH1268" i="1"/>
  <c r="II1268" i="1"/>
  <c r="IJ1268" i="1"/>
  <c r="IK1268" i="1"/>
  <c r="IL1268" i="1"/>
  <c r="IM1268" i="1"/>
  <c r="IQ1268" i="1"/>
  <c r="IR1268" i="1"/>
  <c r="HZ1269" i="1"/>
  <c r="IA1269" i="1"/>
  <c r="IB1269" i="1"/>
  <c r="IC1269" i="1"/>
  <c r="ID1269" i="1"/>
  <c r="IE1269" i="1"/>
  <c r="IF1269" i="1"/>
  <c r="IG1269" i="1"/>
  <c r="IH1269" i="1"/>
  <c r="II1269" i="1"/>
  <c r="IJ1269" i="1"/>
  <c r="IK1269" i="1"/>
  <c r="IL1269" i="1"/>
  <c r="IM1269" i="1"/>
  <c r="IQ1269" i="1"/>
  <c r="IR1269" i="1"/>
  <c r="HZ1270" i="1"/>
  <c r="IA1270" i="1"/>
  <c r="IB1270" i="1"/>
  <c r="IC1270" i="1"/>
  <c r="ID1270" i="1"/>
  <c r="IE1270" i="1"/>
  <c r="IF1270" i="1"/>
  <c r="IG1270" i="1"/>
  <c r="IH1270" i="1"/>
  <c r="II1270" i="1"/>
  <c r="IJ1270" i="1"/>
  <c r="IK1270" i="1"/>
  <c r="IL1270" i="1"/>
  <c r="IM1270" i="1"/>
  <c r="IQ1270" i="1"/>
  <c r="IR1270" i="1"/>
  <c r="HZ1271" i="1"/>
  <c r="IA1271" i="1"/>
  <c r="IB1271" i="1"/>
  <c r="IC1271" i="1"/>
  <c r="ID1271" i="1"/>
  <c r="IE1271" i="1"/>
  <c r="IF1271" i="1"/>
  <c r="IG1271" i="1"/>
  <c r="IH1271" i="1"/>
  <c r="II1271" i="1"/>
  <c r="IJ1271" i="1"/>
  <c r="IK1271" i="1"/>
  <c r="IL1271" i="1"/>
  <c r="IM1271" i="1"/>
  <c r="IQ1271" i="1"/>
  <c r="IR1271" i="1"/>
  <c r="HZ1272" i="1"/>
  <c r="IA1272" i="1"/>
  <c r="IB1272" i="1"/>
  <c r="IC1272" i="1"/>
  <c r="ID1272" i="1"/>
  <c r="IE1272" i="1"/>
  <c r="IF1272" i="1"/>
  <c r="IG1272" i="1"/>
  <c r="IH1272" i="1"/>
  <c r="II1272" i="1"/>
  <c r="IJ1272" i="1"/>
  <c r="IK1272" i="1"/>
  <c r="IL1272" i="1"/>
  <c r="IM1272" i="1"/>
  <c r="IQ1272" i="1"/>
  <c r="IR1272" i="1"/>
  <c r="HZ1273" i="1"/>
  <c r="IA1273" i="1"/>
  <c r="IB1273" i="1"/>
  <c r="IC1273" i="1"/>
  <c r="ID1273" i="1"/>
  <c r="IE1273" i="1"/>
  <c r="IF1273" i="1"/>
  <c r="IG1273" i="1"/>
  <c r="IH1273" i="1"/>
  <c r="II1273" i="1"/>
  <c r="IJ1273" i="1"/>
  <c r="IK1273" i="1"/>
  <c r="IL1273" i="1"/>
  <c r="IM1273" i="1"/>
  <c r="IQ1273" i="1"/>
  <c r="IR1273" i="1"/>
  <c r="HZ1274" i="1"/>
  <c r="IA1274" i="1"/>
  <c r="IB1274" i="1"/>
  <c r="IC1274" i="1"/>
  <c r="ID1274" i="1"/>
  <c r="IE1274" i="1"/>
  <c r="IF1274" i="1"/>
  <c r="IG1274" i="1"/>
  <c r="IH1274" i="1"/>
  <c r="II1274" i="1"/>
  <c r="IJ1274" i="1"/>
  <c r="IK1274" i="1"/>
  <c r="IL1274" i="1"/>
  <c r="IM1274" i="1"/>
  <c r="IQ1274" i="1"/>
  <c r="IR1274" i="1"/>
  <c r="HZ1275" i="1"/>
  <c r="IA1275" i="1"/>
  <c r="IB1275" i="1"/>
  <c r="IC1275" i="1"/>
  <c r="ID1275" i="1"/>
  <c r="IE1275" i="1"/>
  <c r="IF1275" i="1"/>
  <c r="IG1275" i="1"/>
  <c r="IH1275" i="1"/>
  <c r="II1275" i="1"/>
  <c r="IJ1275" i="1"/>
  <c r="IK1275" i="1"/>
  <c r="IL1275" i="1"/>
  <c r="IM1275" i="1"/>
  <c r="IQ1275" i="1"/>
  <c r="IR1275" i="1"/>
  <c r="HZ1276" i="1"/>
  <c r="IA1276" i="1"/>
  <c r="IB1276" i="1"/>
  <c r="IC1276" i="1"/>
  <c r="ID1276" i="1"/>
  <c r="IE1276" i="1"/>
  <c r="IF1276" i="1"/>
  <c r="IG1276" i="1"/>
  <c r="IH1276" i="1"/>
  <c r="II1276" i="1"/>
  <c r="IJ1276" i="1"/>
  <c r="IK1276" i="1"/>
  <c r="IL1276" i="1"/>
  <c r="IM1276" i="1"/>
  <c r="IQ1276" i="1"/>
  <c r="IR1276" i="1"/>
  <c r="HZ1277" i="1"/>
  <c r="IA1277" i="1"/>
  <c r="IB1277" i="1"/>
  <c r="IC1277" i="1"/>
  <c r="ID1277" i="1"/>
  <c r="IE1277" i="1"/>
  <c r="IF1277" i="1"/>
  <c r="IG1277" i="1"/>
  <c r="IH1277" i="1"/>
  <c r="II1277" i="1"/>
  <c r="IJ1277" i="1"/>
  <c r="IK1277" i="1"/>
  <c r="IL1277" i="1"/>
  <c r="IM1277" i="1"/>
  <c r="IQ1277" i="1"/>
  <c r="IR1277" i="1"/>
  <c r="HZ1278" i="1"/>
  <c r="IA1278" i="1"/>
  <c r="IB1278" i="1"/>
  <c r="IC1278" i="1"/>
  <c r="ID1278" i="1"/>
  <c r="IE1278" i="1"/>
  <c r="IF1278" i="1"/>
  <c r="IG1278" i="1"/>
  <c r="IH1278" i="1"/>
  <c r="II1278" i="1"/>
  <c r="IJ1278" i="1"/>
  <c r="IK1278" i="1"/>
  <c r="IL1278" i="1"/>
  <c r="IM1278" i="1"/>
  <c r="IQ1278" i="1"/>
  <c r="IR1278" i="1"/>
  <c r="HZ1279" i="1"/>
  <c r="IA1279" i="1"/>
  <c r="IB1279" i="1"/>
  <c r="IC1279" i="1"/>
  <c r="ID1279" i="1"/>
  <c r="IE1279" i="1"/>
  <c r="IF1279" i="1"/>
  <c r="IG1279" i="1"/>
  <c r="IH1279" i="1"/>
  <c r="II1279" i="1"/>
  <c r="IJ1279" i="1"/>
  <c r="IK1279" i="1"/>
  <c r="IL1279" i="1"/>
  <c r="IM1279" i="1"/>
  <c r="IQ1279" i="1"/>
  <c r="IR1279" i="1"/>
  <c r="HZ1280" i="1"/>
  <c r="IA1280" i="1"/>
  <c r="IB1280" i="1"/>
  <c r="IC1280" i="1"/>
  <c r="ID1280" i="1"/>
  <c r="IE1280" i="1"/>
  <c r="IF1280" i="1"/>
  <c r="IG1280" i="1"/>
  <c r="IH1280" i="1"/>
  <c r="II1280" i="1"/>
  <c r="IJ1280" i="1"/>
  <c r="IK1280" i="1"/>
  <c r="IL1280" i="1"/>
  <c r="IM1280" i="1"/>
  <c r="IQ1280" i="1"/>
  <c r="IR1280" i="1"/>
  <c r="HZ1281" i="1"/>
  <c r="IA1281" i="1"/>
  <c r="IB1281" i="1"/>
  <c r="IC1281" i="1"/>
  <c r="ID1281" i="1"/>
  <c r="IE1281" i="1"/>
  <c r="IF1281" i="1"/>
  <c r="IG1281" i="1"/>
  <c r="IH1281" i="1"/>
  <c r="II1281" i="1"/>
  <c r="IJ1281" i="1"/>
  <c r="IK1281" i="1"/>
  <c r="IL1281" i="1"/>
  <c r="IM1281" i="1"/>
  <c r="IQ1281" i="1"/>
  <c r="IR1281" i="1"/>
  <c r="HZ1282" i="1"/>
  <c r="IA1282" i="1"/>
  <c r="IB1282" i="1"/>
  <c r="IC1282" i="1"/>
  <c r="ID1282" i="1"/>
  <c r="IE1282" i="1"/>
  <c r="IF1282" i="1"/>
  <c r="IG1282" i="1"/>
  <c r="IH1282" i="1"/>
  <c r="II1282" i="1"/>
  <c r="IJ1282" i="1"/>
  <c r="IK1282" i="1"/>
  <c r="IL1282" i="1"/>
  <c r="IM1282" i="1"/>
  <c r="IQ1282" i="1"/>
  <c r="IR1282" i="1"/>
  <c r="HZ1283" i="1"/>
  <c r="IA1283" i="1"/>
  <c r="IB1283" i="1"/>
  <c r="IC1283" i="1"/>
  <c r="ID1283" i="1"/>
  <c r="IE1283" i="1"/>
  <c r="IF1283" i="1"/>
  <c r="IG1283" i="1"/>
  <c r="IH1283" i="1"/>
  <c r="II1283" i="1"/>
  <c r="IJ1283" i="1"/>
  <c r="IK1283" i="1"/>
  <c r="IL1283" i="1"/>
  <c r="IM1283" i="1"/>
  <c r="IQ1283" i="1"/>
  <c r="IR1283" i="1"/>
  <c r="HZ1284" i="1"/>
  <c r="IA1284" i="1"/>
  <c r="IB1284" i="1"/>
  <c r="IC1284" i="1"/>
  <c r="ID1284" i="1"/>
  <c r="IE1284" i="1"/>
  <c r="IF1284" i="1"/>
  <c r="IG1284" i="1"/>
  <c r="IH1284" i="1"/>
  <c r="II1284" i="1"/>
  <c r="IJ1284" i="1"/>
  <c r="IK1284" i="1"/>
  <c r="IL1284" i="1"/>
  <c r="IM1284" i="1"/>
  <c r="IQ1284" i="1"/>
  <c r="IR1284" i="1"/>
  <c r="HZ1285" i="1"/>
  <c r="IA1285" i="1"/>
  <c r="IB1285" i="1"/>
  <c r="IC1285" i="1"/>
  <c r="ID1285" i="1"/>
  <c r="IE1285" i="1"/>
  <c r="IF1285" i="1"/>
  <c r="IG1285" i="1"/>
  <c r="IH1285" i="1"/>
  <c r="II1285" i="1"/>
  <c r="IJ1285" i="1"/>
  <c r="IK1285" i="1"/>
  <c r="IL1285" i="1"/>
  <c r="IM1285" i="1"/>
  <c r="IQ1285" i="1"/>
  <c r="IR1285" i="1"/>
  <c r="HZ1286" i="1"/>
  <c r="IA1286" i="1"/>
  <c r="IB1286" i="1"/>
  <c r="IC1286" i="1"/>
  <c r="ID1286" i="1"/>
  <c r="IE1286" i="1"/>
  <c r="IF1286" i="1"/>
  <c r="IG1286" i="1"/>
  <c r="IH1286" i="1"/>
  <c r="II1286" i="1"/>
  <c r="IJ1286" i="1"/>
  <c r="IK1286" i="1"/>
  <c r="IL1286" i="1"/>
  <c r="IM1286" i="1"/>
  <c r="IQ1286" i="1"/>
  <c r="IR1286" i="1"/>
  <c r="HZ1287" i="1"/>
  <c r="IA1287" i="1"/>
  <c r="IB1287" i="1"/>
  <c r="IC1287" i="1"/>
  <c r="ID1287" i="1"/>
  <c r="IE1287" i="1"/>
  <c r="IF1287" i="1"/>
  <c r="IG1287" i="1"/>
  <c r="IH1287" i="1"/>
  <c r="II1287" i="1"/>
  <c r="IJ1287" i="1"/>
  <c r="IK1287" i="1"/>
  <c r="IL1287" i="1"/>
  <c r="IM1287" i="1"/>
  <c r="IQ1287" i="1"/>
  <c r="IR1287" i="1"/>
  <c r="HZ1288" i="1"/>
  <c r="IA1288" i="1"/>
  <c r="IB1288" i="1"/>
  <c r="IC1288" i="1"/>
  <c r="ID1288" i="1"/>
  <c r="IE1288" i="1"/>
  <c r="IF1288" i="1"/>
  <c r="IG1288" i="1"/>
  <c r="IH1288" i="1"/>
  <c r="II1288" i="1"/>
  <c r="IJ1288" i="1"/>
  <c r="IK1288" i="1"/>
  <c r="IL1288" i="1"/>
  <c r="IM1288" i="1"/>
  <c r="IQ1288" i="1"/>
  <c r="IR1288" i="1"/>
  <c r="HZ1289" i="1"/>
  <c r="IA1289" i="1"/>
  <c r="IB1289" i="1"/>
  <c r="IC1289" i="1"/>
  <c r="ID1289" i="1"/>
  <c r="IE1289" i="1"/>
  <c r="IF1289" i="1"/>
  <c r="IG1289" i="1"/>
  <c r="IH1289" i="1"/>
  <c r="II1289" i="1"/>
  <c r="IJ1289" i="1"/>
  <c r="IK1289" i="1"/>
  <c r="IL1289" i="1"/>
  <c r="IM1289" i="1"/>
  <c r="IQ1289" i="1"/>
  <c r="IR1289" i="1"/>
  <c r="HZ1290" i="1"/>
  <c r="IA1290" i="1"/>
  <c r="IB1290" i="1"/>
  <c r="IC1290" i="1"/>
  <c r="ID1290" i="1"/>
  <c r="IE1290" i="1"/>
  <c r="IF1290" i="1"/>
  <c r="IG1290" i="1"/>
  <c r="IH1290" i="1"/>
  <c r="II1290" i="1"/>
  <c r="IJ1290" i="1"/>
  <c r="IK1290" i="1"/>
  <c r="IL1290" i="1"/>
  <c r="IM1290" i="1"/>
  <c r="IQ1290" i="1"/>
  <c r="IR1290" i="1"/>
  <c r="HZ1291" i="1"/>
  <c r="IA1291" i="1"/>
  <c r="IB1291" i="1"/>
  <c r="IC1291" i="1"/>
  <c r="ID1291" i="1"/>
  <c r="IE1291" i="1"/>
  <c r="IF1291" i="1"/>
  <c r="IG1291" i="1"/>
  <c r="IH1291" i="1"/>
  <c r="II1291" i="1"/>
  <c r="IJ1291" i="1"/>
  <c r="IK1291" i="1"/>
  <c r="IL1291" i="1"/>
  <c r="IM1291" i="1"/>
  <c r="IQ1291" i="1"/>
  <c r="IR1291" i="1"/>
  <c r="HZ1292" i="1"/>
  <c r="IA1292" i="1"/>
  <c r="IB1292" i="1"/>
  <c r="IC1292" i="1"/>
  <c r="ID1292" i="1"/>
  <c r="IE1292" i="1"/>
  <c r="IF1292" i="1"/>
  <c r="IG1292" i="1"/>
  <c r="IH1292" i="1"/>
  <c r="II1292" i="1"/>
  <c r="IJ1292" i="1"/>
  <c r="IK1292" i="1"/>
  <c r="IL1292" i="1"/>
  <c r="IM1292" i="1"/>
  <c r="IQ1292" i="1"/>
  <c r="IR1292" i="1"/>
  <c r="HZ1293" i="1"/>
  <c r="IA1293" i="1"/>
  <c r="IB1293" i="1"/>
  <c r="IC1293" i="1"/>
  <c r="ID1293" i="1"/>
  <c r="IE1293" i="1"/>
  <c r="IF1293" i="1"/>
  <c r="IG1293" i="1"/>
  <c r="IH1293" i="1"/>
  <c r="II1293" i="1"/>
  <c r="IJ1293" i="1"/>
  <c r="IK1293" i="1"/>
  <c r="IL1293" i="1"/>
  <c r="IM1293" i="1"/>
  <c r="IQ1293" i="1"/>
  <c r="IR1293" i="1"/>
  <c r="HZ1294" i="1"/>
  <c r="IA1294" i="1"/>
  <c r="IB1294" i="1"/>
  <c r="IC1294" i="1"/>
  <c r="ID1294" i="1"/>
  <c r="IE1294" i="1"/>
  <c r="IF1294" i="1"/>
  <c r="IG1294" i="1"/>
  <c r="IH1294" i="1"/>
  <c r="II1294" i="1"/>
  <c r="IJ1294" i="1"/>
  <c r="IK1294" i="1"/>
  <c r="IL1294" i="1"/>
  <c r="IM1294" i="1"/>
  <c r="IQ1294" i="1"/>
  <c r="IR1294" i="1"/>
  <c r="HZ1295" i="1"/>
  <c r="IA1295" i="1"/>
  <c r="IB1295" i="1"/>
  <c r="IC1295" i="1"/>
  <c r="ID1295" i="1"/>
  <c r="IE1295" i="1"/>
  <c r="IF1295" i="1"/>
  <c r="IG1295" i="1"/>
  <c r="IH1295" i="1"/>
  <c r="II1295" i="1"/>
  <c r="IJ1295" i="1"/>
  <c r="IK1295" i="1"/>
  <c r="IL1295" i="1"/>
  <c r="IM1295" i="1"/>
  <c r="IQ1295" i="1"/>
  <c r="IR1295" i="1"/>
  <c r="HZ1296" i="1"/>
  <c r="IA1296" i="1"/>
  <c r="IB1296" i="1"/>
  <c r="IC1296" i="1"/>
  <c r="ID1296" i="1"/>
  <c r="IE1296" i="1"/>
  <c r="IF1296" i="1"/>
  <c r="IG1296" i="1"/>
  <c r="IH1296" i="1"/>
  <c r="II1296" i="1"/>
  <c r="IJ1296" i="1"/>
  <c r="IK1296" i="1"/>
  <c r="IL1296" i="1"/>
  <c r="IM1296" i="1"/>
  <c r="IQ1296" i="1"/>
  <c r="IR1296" i="1"/>
  <c r="HZ1297" i="1"/>
  <c r="IA1297" i="1"/>
  <c r="IB1297" i="1"/>
  <c r="IC1297" i="1"/>
  <c r="ID1297" i="1"/>
  <c r="IE1297" i="1"/>
  <c r="IF1297" i="1"/>
  <c r="IG1297" i="1"/>
  <c r="IH1297" i="1"/>
  <c r="II1297" i="1"/>
  <c r="IJ1297" i="1"/>
  <c r="IK1297" i="1"/>
  <c r="IL1297" i="1"/>
  <c r="IM1297" i="1"/>
  <c r="IQ1297" i="1"/>
  <c r="IR1297" i="1"/>
  <c r="HZ1298" i="1"/>
  <c r="IA1298" i="1"/>
  <c r="IB1298" i="1"/>
  <c r="IC1298" i="1"/>
  <c r="ID1298" i="1"/>
  <c r="IE1298" i="1"/>
  <c r="IF1298" i="1"/>
  <c r="IG1298" i="1"/>
  <c r="IH1298" i="1"/>
  <c r="II1298" i="1"/>
  <c r="IJ1298" i="1"/>
  <c r="IK1298" i="1"/>
  <c r="IL1298" i="1"/>
  <c r="IM1298" i="1"/>
  <c r="IQ1298" i="1"/>
  <c r="IR1298" i="1"/>
  <c r="HZ1299" i="1"/>
  <c r="IA1299" i="1"/>
  <c r="IB1299" i="1"/>
  <c r="IC1299" i="1"/>
  <c r="ID1299" i="1"/>
  <c r="IE1299" i="1"/>
  <c r="IF1299" i="1"/>
  <c r="IG1299" i="1"/>
  <c r="IH1299" i="1"/>
  <c r="II1299" i="1"/>
  <c r="IJ1299" i="1"/>
  <c r="IK1299" i="1"/>
  <c r="IL1299" i="1"/>
  <c r="IM1299" i="1"/>
  <c r="IQ1299" i="1"/>
  <c r="IR1299" i="1"/>
  <c r="HZ1300" i="1"/>
  <c r="IA1300" i="1"/>
  <c r="IB1300" i="1"/>
  <c r="IC1300" i="1"/>
  <c r="ID1300" i="1"/>
  <c r="IE1300" i="1"/>
  <c r="IF1300" i="1"/>
  <c r="IG1300" i="1"/>
  <c r="IH1300" i="1"/>
  <c r="II1300" i="1"/>
  <c r="IJ1300" i="1"/>
  <c r="IK1300" i="1"/>
  <c r="IL1300" i="1"/>
  <c r="IM1300" i="1"/>
  <c r="IQ1300" i="1"/>
  <c r="IR1300" i="1"/>
  <c r="HZ1301" i="1"/>
  <c r="IA1301" i="1"/>
  <c r="IB1301" i="1"/>
  <c r="IC1301" i="1"/>
  <c r="ID1301" i="1"/>
  <c r="IE1301" i="1"/>
  <c r="IF1301" i="1"/>
  <c r="IG1301" i="1"/>
  <c r="IH1301" i="1"/>
  <c r="II1301" i="1"/>
  <c r="IJ1301" i="1"/>
  <c r="IK1301" i="1"/>
  <c r="IL1301" i="1"/>
  <c r="IM1301" i="1"/>
  <c r="IQ1301" i="1"/>
  <c r="IR1301" i="1"/>
  <c r="HZ1302" i="1"/>
  <c r="IA1302" i="1"/>
  <c r="IB1302" i="1"/>
  <c r="IC1302" i="1"/>
  <c r="ID1302" i="1"/>
  <c r="IE1302" i="1"/>
  <c r="IF1302" i="1"/>
  <c r="IG1302" i="1"/>
  <c r="IH1302" i="1"/>
  <c r="II1302" i="1"/>
  <c r="IJ1302" i="1"/>
  <c r="IK1302" i="1"/>
  <c r="IL1302" i="1"/>
  <c r="IM1302" i="1"/>
  <c r="IQ1302" i="1"/>
  <c r="IR1302" i="1"/>
  <c r="HZ1303" i="1"/>
  <c r="IA1303" i="1"/>
  <c r="IB1303" i="1"/>
  <c r="IC1303" i="1"/>
  <c r="ID1303" i="1"/>
  <c r="IE1303" i="1"/>
  <c r="IF1303" i="1"/>
  <c r="IG1303" i="1"/>
  <c r="IH1303" i="1"/>
  <c r="II1303" i="1"/>
  <c r="IJ1303" i="1"/>
  <c r="IK1303" i="1"/>
  <c r="IL1303" i="1"/>
  <c r="IM1303" i="1"/>
  <c r="IQ1303" i="1"/>
  <c r="IR1303" i="1"/>
  <c r="HZ1304" i="1"/>
  <c r="IA1304" i="1"/>
  <c r="IB1304" i="1"/>
  <c r="IC1304" i="1"/>
  <c r="ID1304" i="1"/>
  <c r="IE1304" i="1"/>
  <c r="IF1304" i="1"/>
  <c r="IG1304" i="1"/>
  <c r="IH1304" i="1"/>
  <c r="II1304" i="1"/>
  <c r="IJ1304" i="1"/>
  <c r="IK1304" i="1"/>
  <c r="IL1304" i="1"/>
  <c r="IM1304" i="1"/>
  <c r="IQ1304" i="1"/>
  <c r="IR1304" i="1"/>
  <c r="HZ1305" i="1"/>
  <c r="IA1305" i="1"/>
  <c r="IB1305" i="1"/>
  <c r="IC1305" i="1"/>
  <c r="ID1305" i="1"/>
  <c r="IE1305" i="1"/>
  <c r="IF1305" i="1"/>
  <c r="IG1305" i="1"/>
  <c r="IH1305" i="1"/>
  <c r="II1305" i="1"/>
  <c r="IJ1305" i="1"/>
  <c r="IK1305" i="1"/>
  <c r="IL1305" i="1"/>
  <c r="IM1305" i="1"/>
  <c r="IQ1305" i="1"/>
  <c r="IR1305" i="1"/>
  <c r="HZ1306" i="1"/>
  <c r="IA1306" i="1"/>
  <c r="IB1306" i="1"/>
  <c r="IC1306" i="1"/>
  <c r="ID1306" i="1"/>
  <c r="IE1306" i="1"/>
  <c r="IF1306" i="1"/>
  <c r="IG1306" i="1"/>
  <c r="IH1306" i="1"/>
  <c r="II1306" i="1"/>
  <c r="IJ1306" i="1"/>
  <c r="IK1306" i="1"/>
  <c r="IL1306" i="1"/>
  <c r="IM1306" i="1"/>
  <c r="IQ1306" i="1"/>
  <c r="IR1306" i="1"/>
  <c r="HZ1307" i="1"/>
  <c r="IA1307" i="1"/>
  <c r="IB1307" i="1"/>
  <c r="IC1307" i="1"/>
  <c r="ID1307" i="1"/>
  <c r="IE1307" i="1"/>
  <c r="IF1307" i="1"/>
  <c r="IG1307" i="1"/>
  <c r="IH1307" i="1"/>
  <c r="II1307" i="1"/>
  <c r="IJ1307" i="1"/>
  <c r="IK1307" i="1"/>
  <c r="IL1307" i="1"/>
  <c r="IM1307" i="1"/>
  <c r="IQ1307" i="1"/>
  <c r="IR1307" i="1"/>
  <c r="HZ1308" i="1"/>
  <c r="IA1308" i="1"/>
  <c r="IB1308" i="1"/>
  <c r="IC1308" i="1"/>
  <c r="ID1308" i="1"/>
  <c r="IE1308" i="1"/>
  <c r="IF1308" i="1"/>
  <c r="IG1308" i="1"/>
  <c r="IH1308" i="1"/>
  <c r="II1308" i="1"/>
  <c r="IJ1308" i="1"/>
  <c r="IK1308" i="1"/>
  <c r="IL1308" i="1"/>
  <c r="IM1308" i="1"/>
  <c r="IQ1308" i="1"/>
  <c r="IR1308" i="1"/>
  <c r="HZ1309" i="1"/>
  <c r="IA1309" i="1"/>
  <c r="IB1309" i="1"/>
  <c r="IC1309" i="1"/>
  <c r="ID1309" i="1"/>
  <c r="IE1309" i="1"/>
  <c r="IF1309" i="1"/>
  <c r="IG1309" i="1"/>
  <c r="IH1309" i="1"/>
  <c r="II1309" i="1"/>
  <c r="IJ1309" i="1"/>
  <c r="IK1309" i="1"/>
  <c r="IL1309" i="1"/>
  <c r="IM1309" i="1"/>
  <c r="IQ1309" i="1"/>
  <c r="IR1309" i="1"/>
  <c r="HZ1310" i="1"/>
  <c r="IA1310" i="1"/>
  <c r="IB1310" i="1"/>
  <c r="IC1310" i="1"/>
  <c r="ID1310" i="1"/>
  <c r="IE1310" i="1"/>
  <c r="IF1310" i="1"/>
  <c r="IG1310" i="1"/>
  <c r="IH1310" i="1"/>
  <c r="II1310" i="1"/>
  <c r="IJ1310" i="1"/>
  <c r="IK1310" i="1"/>
  <c r="IL1310" i="1"/>
  <c r="IM1310" i="1"/>
  <c r="IQ1310" i="1"/>
  <c r="IR1310" i="1"/>
  <c r="HZ1311" i="1"/>
  <c r="IA1311" i="1"/>
  <c r="IB1311" i="1"/>
  <c r="IC1311" i="1"/>
  <c r="ID1311" i="1"/>
  <c r="IE1311" i="1"/>
  <c r="IF1311" i="1"/>
  <c r="IG1311" i="1"/>
  <c r="IH1311" i="1"/>
  <c r="II1311" i="1"/>
  <c r="IJ1311" i="1"/>
  <c r="IK1311" i="1"/>
  <c r="IL1311" i="1"/>
  <c r="IM1311" i="1"/>
  <c r="IQ1311" i="1"/>
  <c r="IR1311" i="1"/>
  <c r="HZ1312" i="1"/>
  <c r="IA1312" i="1"/>
  <c r="IB1312" i="1"/>
  <c r="IC1312" i="1"/>
  <c r="ID1312" i="1"/>
  <c r="IE1312" i="1"/>
  <c r="IF1312" i="1"/>
  <c r="IG1312" i="1"/>
  <c r="IH1312" i="1"/>
  <c r="II1312" i="1"/>
  <c r="IJ1312" i="1"/>
  <c r="IK1312" i="1"/>
  <c r="IL1312" i="1"/>
  <c r="IM1312" i="1"/>
  <c r="IQ1312" i="1"/>
  <c r="IR1312" i="1"/>
  <c r="HZ1313" i="1"/>
  <c r="IA1313" i="1"/>
  <c r="IB1313" i="1"/>
  <c r="IC1313" i="1"/>
  <c r="ID1313" i="1"/>
  <c r="IE1313" i="1"/>
  <c r="IF1313" i="1"/>
  <c r="IG1313" i="1"/>
  <c r="IH1313" i="1"/>
  <c r="II1313" i="1"/>
  <c r="IJ1313" i="1"/>
  <c r="IK1313" i="1"/>
  <c r="IL1313" i="1"/>
  <c r="IM1313" i="1"/>
  <c r="IQ1313" i="1"/>
  <c r="IR1313" i="1"/>
  <c r="HZ1314" i="1"/>
  <c r="IA1314" i="1"/>
  <c r="IB1314" i="1"/>
  <c r="IC1314" i="1"/>
  <c r="ID1314" i="1"/>
  <c r="IE1314" i="1"/>
  <c r="IF1314" i="1"/>
  <c r="IG1314" i="1"/>
  <c r="IH1314" i="1"/>
  <c r="II1314" i="1"/>
  <c r="IJ1314" i="1"/>
  <c r="IK1314" i="1"/>
  <c r="IL1314" i="1"/>
  <c r="IM1314" i="1"/>
  <c r="IQ1314" i="1"/>
  <c r="IR1314" i="1"/>
  <c r="HZ1315" i="1"/>
  <c r="IA1315" i="1"/>
  <c r="IB1315" i="1"/>
  <c r="IC1315" i="1"/>
  <c r="ID1315" i="1"/>
  <c r="IE1315" i="1"/>
  <c r="IF1315" i="1"/>
  <c r="IG1315" i="1"/>
  <c r="IH1315" i="1"/>
  <c r="II1315" i="1"/>
  <c r="IJ1315" i="1"/>
  <c r="IK1315" i="1"/>
  <c r="IL1315" i="1"/>
  <c r="IM1315" i="1"/>
  <c r="IQ1315" i="1"/>
  <c r="IR1315" i="1"/>
  <c r="HZ1316" i="1"/>
  <c r="IA1316" i="1"/>
  <c r="IB1316" i="1"/>
  <c r="IC1316" i="1"/>
  <c r="ID1316" i="1"/>
  <c r="IE1316" i="1"/>
  <c r="IF1316" i="1"/>
  <c r="IG1316" i="1"/>
  <c r="IH1316" i="1"/>
  <c r="II1316" i="1"/>
  <c r="IJ1316" i="1"/>
  <c r="IK1316" i="1"/>
  <c r="IL1316" i="1"/>
  <c r="IM1316" i="1"/>
  <c r="IQ1316" i="1"/>
  <c r="IR1316" i="1"/>
  <c r="HZ1317" i="1"/>
  <c r="IA1317" i="1"/>
  <c r="IB1317" i="1"/>
  <c r="IC1317" i="1"/>
  <c r="ID1317" i="1"/>
  <c r="IE1317" i="1"/>
  <c r="IF1317" i="1"/>
  <c r="IG1317" i="1"/>
  <c r="IH1317" i="1"/>
  <c r="II1317" i="1"/>
  <c r="IJ1317" i="1"/>
  <c r="IK1317" i="1"/>
  <c r="IL1317" i="1"/>
  <c r="IM1317" i="1"/>
  <c r="IQ1317" i="1"/>
  <c r="IR1317" i="1"/>
  <c r="HZ1318" i="1"/>
  <c r="IA1318" i="1"/>
  <c r="IB1318" i="1"/>
  <c r="IC1318" i="1"/>
  <c r="ID1318" i="1"/>
  <c r="IE1318" i="1"/>
  <c r="IF1318" i="1"/>
  <c r="IG1318" i="1"/>
  <c r="IH1318" i="1"/>
  <c r="II1318" i="1"/>
  <c r="IJ1318" i="1"/>
  <c r="IK1318" i="1"/>
  <c r="IL1318" i="1"/>
  <c r="IM1318" i="1"/>
  <c r="IQ1318" i="1"/>
  <c r="IR1318" i="1"/>
  <c r="HZ1319" i="1"/>
  <c r="IA1319" i="1"/>
  <c r="IB1319" i="1"/>
  <c r="IC1319" i="1"/>
  <c r="ID1319" i="1"/>
  <c r="IE1319" i="1"/>
  <c r="IF1319" i="1"/>
  <c r="IG1319" i="1"/>
  <c r="IH1319" i="1"/>
  <c r="II1319" i="1"/>
  <c r="IJ1319" i="1"/>
  <c r="IK1319" i="1"/>
  <c r="IL1319" i="1"/>
  <c r="IM1319" i="1"/>
  <c r="IQ1319" i="1"/>
  <c r="IR1319" i="1"/>
  <c r="HZ1320" i="1"/>
  <c r="IA1320" i="1"/>
  <c r="IB1320" i="1"/>
  <c r="IC1320" i="1"/>
  <c r="ID1320" i="1"/>
  <c r="IE1320" i="1"/>
  <c r="IF1320" i="1"/>
  <c r="IG1320" i="1"/>
  <c r="IH1320" i="1"/>
  <c r="II1320" i="1"/>
  <c r="IJ1320" i="1"/>
  <c r="IK1320" i="1"/>
  <c r="IL1320" i="1"/>
  <c r="IM1320" i="1"/>
  <c r="IQ1320" i="1"/>
  <c r="IR1320" i="1"/>
  <c r="HZ1321" i="1"/>
  <c r="IA1321" i="1"/>
  <c r="IB1321" i="1"/>
  <c r="IC1321" i="1"/>
  <c r="ID1321" i="1"/>
  <c r="IE1321" i="1"/>
  <c r="IF1321" i="1"/>
  <c r="IG1321" i="1"/>
  <c r="IH1321" i="1"/>
  <c r="II1321" i="1"/>
  <c r="IJ1321" i="1"/>
  <c r="IK1321" i="1"/>
  <c r="IL1321" i="1"/>
  <c r="IM1321" i="1"/>
  <c r="IQ1321" i="1"/>
  <c r="IR1321" i="1"/>
  <c r="HZ1322" i="1"/>
  <c r="IA1322" i="1"/>
  <c r="IB1322" i="1"/>
  <c r="IC1322" i="1"/>
  <c r="ID1322" i="1"/>
  <c r="IE1322" i="1"/>
  <c r="IF1322" i="1"/>
  <c r="IG1322" i="1"/>
  <c r="IH1322" i="1"/>
  <c r="II1322" i="1"/>
  <c r="IJ1322" i="1"/>
  <c r="IK1322" i="1"/>
  <c r="IL1322" i="1"/>
  <c r="IM1322" i="1"/>
  <c r="IQ1322" i="1"/>
  <c r="IR1322" i="1"/>
  <c r="HZ1323" i="1"/>
  <c r="IA1323" i="1"/>
  <c r="IB1323" i="1"/>
  <c r="IC1323" i="1"/>
  <c r="ID1323" i="1"/>
  <c r="IE1323" i="1"/>
  <c r="IF1323" i="1"/>
  <c r="IG1323" i="1"/>
  <c r="IH1323" i="1"/>
  <c r="II1323" i="1"/>
  <c r="IJ1323" i="1"/>
  <c r="IK1323" i="1"/>
  <c r="IL1323" i="1"/>
  <c r="IM1323" i="1"/>
  <c r="IQ1323" i="1"/>
  <c r="IR1323" i="1"/>
  <c r="HZ1324" i="1"/>
  <c r="IA1324" i="1"/>
  <c r="IB1324" i="1"/>
  <c r="IC1324" i="1"/>
  <c r="ID1324" i="1"/>
  <c r="IE1324" i="1"/>
  <c r="IF1324" i="1"/>
  <c r="IG1324" i="1"/>
  <c r="IH1324" i="1"/>
  <c r="II1324" i="1"/>
  <c r="IJ1324" i="1"/>
  <c r="IK1324" i="1"/>
  <c r="IL1324" i="1"/>
  <c r="IM1324" i="1"/>
  <c r="IQ1324" i="1"/>
  <c r="IR1324" i="1"/>
  <c r="HZ1325" i="1"/>
  <c r="IA1325" i="1"/>
  <c r="IB1325" i="1"/>
  <c r="IC1325" i="1"/>
  <c r="ID1325" i="1"/>
  <c r="IE1325" i="1"/>
  <c r="IF1325" i="1"/>
  <c r="IG1325" i="1"/>
  <c r="IH1325" i="1"/>
  <c r="II1325" i="1"/>
  <c r="IJ1325" i="1"/>
  <c r="IK1325" i="1"/>
  <c r="IL1325" i="1"/>
  <c r="IM1325" i="1"/>
  <c r="IQ1325" i="1"/>
  <c r="IR1325" i="1"/>
  <c r="HZ1326" i="1"/>
  <c r="IA1326" i="1"/>
  <c r="IB1326" i="1"/>
  <c r="IC1326" i="1"/>
  <c r="ID1326" i="1"/>
  <c r="IE1326" i="1"/>
  <c r="IF1326" i="1"/>
  <c r="IG1326" i="1"/>
  <c r="IH1326" i="1"/>
  <c r="II1326" i="1"/>
  <c r="IJ1326" i="1"/>
  <c r="IK1326" i="1"/>
  <c r="IL1326" i="1"/>
  <c r="IM1326" i="1"/>
  <c r="IQ1326" i="1"/>
  <c r="IR1326" i="1"/>
  <c r="HZ1327" i="1"/>
  <c r="IA1327" i="1"/>
  <c r="IB1327" i="1"/>
  <c r="IC1327" i="1"/>
  <c r="ID1327" i="1"/>
  <c r="IE1327" i="1"/>
  <c r="IF1327" i="1"/>
  <c r="IG1327" i="1"/>
  <c r="IH1327" i="1"/>
  <c r="II1327" i="1"/>
  <c r="IJ1327" i="1"/>
  <c r="IK1327" i="1"/>
  <c r="IL1327" i="1"/>
  <c r="IM1327" i="1"/>
  <c r="IQ1327" i="1"/>
  <c r="IR1327" i="1"/>
  <c r="HZ1328" i="1"/>
  <c r="IA1328" i="1"/>
  <c r="IB1328" i="1"/>
  <c r="IC1328" i="1"/>
  <c r="ID1328" i="1"/>
  <c r="IE1328" i="1"/>
  <c r="IF1328" i="1"/>
  <c r="IG1328" i="1"/>
  <c r="IH1328" i="1"/>
  <c r="II1328" i="1"/>
  <c r="IJ1328" i="1"/>
  <c r="IK1328" i="1"/>
  <c r="IL1328" i="1"/>
  <c r="IM1328" i="1"/>
  <c r="IQ1328" i="1"/>
  <c r="IR1328" i="1"/>
  <c r="HZ1329" i="1"/>
  <c r="IA1329" i="1"/>
  <c r="IB1329" i="1"/>
  <c r="IC1329" i="1"/>
  <c r="ID1329" i="1"/>
  <c r="IE1329" i="1"/>
  <c r="IF1329" i="1"/>
  <c r="IG1329" i="1"/>
  <c r="IH1329" i="1"/>
  <c r="II1329" i="1"/>
  <c r="IJ1329" i="1"/>
  <c r="IK1329" i="1"/>
  <c r="IL1329" i="1"/>
  <c r="IM1329" i="1"/>
  <c r="IQ1329" i="1"/>
  <c r="IR1329" i="1"/>
  <c r="HZ1330" i="1"/>
  <c r="IA1330" i="1"/>
  <c r="IB1330" i="1"/>
  <c r="IC1330" i="1"/>
  <c r="ID1330" i="1"/>
  <c r="IE1330" i="1"/>
  <c r="IF1330" i="1"/>
  <c r="IG1330" i="1"/>
  <c r="IH1330" i="1"/>
  <c r="II1330" i="1"/>
  <c r="IJ1330" i="1"/>
  <c r="IK1330" i="1"/>
  <c r="IL1330" i="1"/>
  <c r="IM1330" i="1"/>
  <c r="IQ1330" i="1"/>
  <c r="IR1330" i="1"/>
  <c r="HZ1331" i="1"/>
  <c r="IA1331" i="1"/>
  <c r="IB1331" i="1"/>
  <c r="IC1331" i="1"/>
  <c r="ID1331" i="1"/>
  <c r="IE1331" i="1"/>
  <c r="IF1331" i="1"/>
  <c r="IG1331" i="1"/>
  <c r="IH1331" i="1"/>
  <c r="II1331" i="1"/>
  <c r="IJ1331" i="1"/>
  <c r="IK1331" i="1"/>
  <c r="IL1331" i="1"/>
  <c r="IM1331" i="1"/>
  <c r="IQ1331" i="1"/>
  <c r="IR1331" i="1"/>
  <c r="HZ1332" i="1"/>
  <c r="IA1332" i="1"/>
  <c r="IB1332" i="1"/>
  <c r="IC1332" i="1"/>
  <c r="ID1332" i="1"/>
  <c r="IE1332" i="1"/>
  <c r="IF1332" i="1"/>
  <c r="IG1332" i="1"/>
  <c r="IH1332" i="1"/>
  <c r="II1332" i="1"/>
  <c r="IJ1332" i="1"/>
  <c r="IK1332" i="1"/>
  <c r="IL1332" i="1"/>
  <c r="IM1332" i="1"/>
  <c r="IQ1332" i="1"/>
  <c r="IR1332" i="1"/>
  <c r="HZ1333" i="1"/>
  <c r="IA1333" i="1"/>
  <c r="IB1333" i="1"/>
  <c r="IC1333" i="1"/>
  <c r="ID1333" i="1"/>
  <c r="IE1333" i="1"/>
  <c r="IF1333" i="1"/>
  <c r="IG1333" i="1"/>
  <c r="IH1333" i="1"/>
  <c r="II1333" i="1"/>
  <c r="IJ1333" i="1"/>
  <c r="IK1333" i="1"/>
  <c r="IL1333" i="1"/>
  <c r="IM1333" i="1"/>
  <c r="IQ1333" i="1"/>
  <c r="IR1333" i="1"/>
  <c r="HZ1334" i="1"/>
  <c r="IA1334" i="1"/>
  <c r="IB1334" i="1"/>
  <c r="IC1334" i="1"/>
  <c r="ID1334" i="1"/>
  <c r="IE1334" i="1"/>
  <c r="IF1334" i="1"/>
  <c r="IG1334" i="1"/>
  <c r="IH1334" i="1"/>
  <c r="II1334" i="1"/>
  <c r="IJ1334" i="1"/>
  <c r="IK1334" i="1"/>
  <c r="IL1334" i="1"/>
  <c r="IM1334" i="1"/>
  <c r="IQ1334" i="1"/>
  <c r="IR1334" i="1"/>
  <c r="HZ1335" i="1"/>
  <c r="IA1335" i="1"/>
  <c r="IB1335" i="1"/>
  <c r="IC1335" i="1"/>
  <c r="ID1335" i="1"/>
  <c r="IE1335" i="1"/>
  <c r="IF1335" i="1"/>
  <c r="IG1335" i="1"/>
  <c r="IH1335" i="1"/>
  <c r="II1335" i="1"/>
  <c r="IJ1335" i="1"/>
  <c r="IK1335" i="1"/>
  <c r="IL1335" i="1"/>
  <c r="IM1335" i="1"/>
  <c r="IQ1335" i="1"/>
  <c r="IR1335" i="1"/>
  <c r="HZ1336" i="1"/>
  <c r="IA1336" i="1"/>
  <c r="IB1336" i="1"/>
  <c r="IC1336" i="1"/>
  <c r="ID1336" i="1"/>
  <c r="IE1336" i="1"/>
  <c r="IF1336" i="1"/>
  <c r="IG1336" i="1"/>
  <c r="IH1336" i="1"/>
  <c r="II1336" i="1"/>
  <c r="IJ1336" i="1"/>
  <c r="IK1336" i="1"/>
  <c r="IL1336" i="1"/>
  <c r="IM1336" i="1"/>
  <c r="IQ1336" i="1"/>
  <c r="IR1336" i="1"/>
  <c r="HZ1337" i="1"/>
  <c r="IA1337" i="1"/>
  <c r="IB1337" i="1"/>
  <c r="IC1337" i="1"/>
  <c r="ID1337" i="1"/>
  <c r="IE1337" i="1"/>
  <c r="IF1337" i="1"/>
  <c r="IG1337" i="1"/>
  <c r="IH1337" i="1"/>
  <c r="II1337" i="1"/>
  <c r="IJ1337" i="1"/>
  <c r="IK1337" i="1"/>
  <c r="IL1337" i="1"/>
  <c r="IM1337" i="1"/>
  <c r="IQ1337" i="1"/>
  <c r="IR1337" i="1"/>
  <c r="HZ1338" i="1"/>
  <c r="IA1338" i="1"/>
  <c r="IB1338" i="1"/>
  <c r="IC1338" i="1"/>
  <c r="ID1338" i="1"/>
  <c r="IE1338" i="1"/>
  <c r="IF1338" i="1"/>
  <c r="IG1338" i="1"/>
  <c r="IH1338" i="1"/>
  <c r="II1338" i="1"/>
  <c r="IJ1338" i="1"/>
  <c r="IK1338" i="1"/>
  <c r="IL1338" i="1"/>
  <c r="IM1338" i="1"/>
  <c r="IQ1338" i="1"/>
  <c r="IR1338" i="1"/>
  <c r="HZ1339" i="1"/>
  <c r="IA1339" i="1"/>
  <c r="IB1339" i="1"/>
  <c r="IC1339" i="1"/>
  <c r="ID1339" i="1"/>
  <c r="IE1339" i="1"/>
  <c r="IF1339" i="1"/>
  <c r="IG1339" i="1"/>
  <c r="IH1339" i="1"/>
  <c r="II1339" i="1"/>
  <c r="IJ1339" i="1"/>
  <c r="IK1339" i="1"/>
  <c r="IL1339" i="1"/>
  <c r="IM1339" i="1"/>
  <c r="IQ1339" i="1"/>
  <c r="IR1339" i="1"/>
  <c r="HZ1340" i="1"/>
  <c r="IA1340" i="1"/>
  <c r="IB1340" i="1"/>
  <c r="IC1340" i="1"/>
  <c r="ID1340" i="1"/>
  <c r="IE1340" i="1"/>
  <c r="IF1340" i="1"/>
  <c r="IG1340" i="1"/>
  <c r="IH1340" i="1"/>
  <c r="II1340" i="1"/>
  <c r="IJ1340" i="1"/>
  <c r="IK1340" i="1"/>
  <c r="IL1340" i="1"/>
  <c r="IM1340" i="1"/>
  <c r="IQ1340" i="1"/>
  <c r="IR1340" i="1"/>
  <c r="HZ1341" i="1"/>
  <c r="IA1341" i="1"/>
  <c r="IB1341" i="1"/>
  <c r="IC1341" i="1"/>
  <c r="ID1341" i="1"/>
  <c r="IE1341" i="1"/>
  <c r="IF1341" i="1"/>
  <c r="IG1341" i="1"/>
  <c r="IH1341" i="1"/>
  <c r="II1341" i="1"/>
  <c r="IJ1341" i="1"/>
  <c r="IK1341" i="1"/>
  <c r="IL1341" i="1"/>
  <c r="IM1341" i="1"/>
  <c r="IQ1341" i="1"/>
  <c r="IR1341" i="1"/>
  <c r="HZ1342" i="1"/>
  <c r="IA1342" i="1"/>
  <c r="IB1342" i="1"/>
  <c r="IC1342" i="1"/>
  <c r="ID1342" i="1"/>
  <c r="IE1342" i="1"/>
  <c r="IF1342" i="1"/>
  <c r="IG1342" i="1"/>
  <c r="IH1342" i="1"/>
  <c r="II1342" i="1"/>
  <c r="IJ1342" i="1"/>
  <c r="IK1342" i="1"/>
  <c r="IL1342" i="1"/>
  <c r="IM1342" i="1"/>
  <c r="IQ1342" i="1"/>
  <c r="IR1342" i="1"/>
  <c r="HZ1343" i="1"/>
  <c r="IA1343" i="1"/>
  <c r="IB1343" i="1"/>
  <c r="IC1343" i="1"/>
  <c r="ID1343" i="1"/>
  <c r="IE1343" i="1"/>
  <c r="IF1343" i="1"/>
  <c r="IG1343" i="1"/>
  <c r="IH1343" i="1"/>
  <c r="II1343" i="1"/>
  <c r="IJ1343" i="1"/>
  <c r="IK1343" i="1"/>
  <c r="IL1343" i="1"/>
  <c r="IM1343" i="1"/>
  <c r="IQ1343" i="1"/>
  <c r="IR1343" i="1"/>
  <c r="HZ1344" i="1"/>
  <c r="IA1344" i="1"/>
  <c r="IB1344" i="1"/>
  <c r="IC1344" i="1"/>
  <c r="ID1344" i="1"/>
  <c r="IE1344" i="1"/>
  <c r="IF1344" i="1"/>
  <c r="IG1344" i="1"/>
  <c r="IH1344" i="1"/>
  <c r="II1344" i="1"/>
  <c r="IJ1344" i="1"/>
  <c r="IK1344" i="1"/>
  <c r="IL1344" i="1"/>
  <c r="IM1344" i="1"/>
  <c r="IQ1344" i="1"/>
  <c r="IR1344" i="1"/>
  <c r="HZ1345" i="1"/>
  <c r="IA1345" i="1"/>
  <c r="IB1345" i="1"/>
  <c r="IC1345" i="1"/>
  <c r="ID1345" i="1"/>
  <c r="IE1345" i="1"/>
  <c r="IF1345" i="1"/>
  <c r="IG1345" i="1"/>
  <c r="IH1345" i="1"/>
  <c r="II1345" i="1"/>
  <c r="IJ1345" i="1"/>
  <c r="IK1345" i="1"/>
  <c r="IL1345" i="1"/>
  <c r="IM1345" i="1"/>
  <c r="IQ1345" i="1"/>
  <c r="IR1345" i="1"/>
  <c r="HZ1346" i="1"/>
  <c r="IA1346" i="1"/>
  <c r="IB1346" i="1"/>
  <c r="IC1346" i="1"/>
  <c r="ID1346" i="1"/>
  <c r="IE1346" i="1"/>
  <c r="IF1346" i="1"/>
  <c r="IG1346" i="1"/>
  <c r="IH1346" i="1"/>
  <c r="II1346" i="1"/>
  <c r="IJ1346" i="1"/>
  <c r="IK1346" i="1"/>
  <c r="IL1346" i="1"/>
  <c r="IM1346" i="1"/>
  <c r="IQ1346" i="1"/>
  <c r="IR1346" i="1"/>
  <c r="HZ1347" i="1"/>
  <c r="IA1347" i="1"/>
  <c r="IB1347" i="1"/>
  <c r="IC1347" i="1"/>
  <c r="ID1347" i="1"/>
  <c r="IE1347" i="1"/>
  <c r="IF1347" i="1"/>
  <c r="IG1347" i="1"/>
  <c r="IH1347" i="1"/>
  <c r="II1347" i="1"/>
  <c r="IJ1347" i="1"/>
  <c r="IK1347" i="1"/>
  <c r="IL1347" i="1"/>
  <c r="IM1347" i="1"/>
  <c r="IQ1347" i="1"/>
  <c r="IR1347" i="1"/>
  <c r="HZ1348" i="1"/>
  <c r="IA1348" i="1"/>
  <c r="IB1348" i="1"/>
  <c r="IC1348" i="1"/>
  <c r="ID1348" i="1"/>
  <c r="IE1348" i="1"/>
  <c r="IF1348" i="1"/>
  <c r="IG1348" i="1"/>
  <c r="IH1348" i="1"/>
  <c r="II1348" i="1"/>
  <c r="IJ1348" i="1"/>
  <c r="IK1348" i="1"/>
  <c r="IL1348" i="1"/>
  <c r="IM1348" i="1"/>
  <c r="IQ1348" i="1"/>
  <c r="IR1348" i="1"/>
  <c r="HZ1349" i="1"/>
  <c r="IA1349" i="1"/>
  <c r="IB1349" i="1"/>
  <c r="IC1349" i="1"/>
  <c r="ID1349" i="1"/>
  <c r="IE1349" i="1"/>
  <c r="IF1349" i="1"/>
  <c r="IG1349" i="1"/>
  <c r="IH1349" i="1"/>
  <c r="II1349" i="1"/>
  <c r="IJ1349" i="1"/>
  <c r="IK1349" i="1"/>
  <c r="IL1349" i="1"/>
  <c r="IM1349" i="1"/>
  <c r="IQ1349" i="1"/>
  <c r="IR1349" i="1"/>
  <c r="HZ1350" i="1"/>
  <c r="IA1350" i="1"/>
  <c r="IB1350" i="1"/>
  <c r="IC1350" i="1"/>
  <c r="ID1350" i="1"/>
  <c r="IE1350" i="1"/>
  <c r="IF1350" i="1"/>
  <c r="IG1350" i="1"/>
  <c r="IH1350" i="1"/>
  <c r="II1350" i="1"/>
  <c r="IJ1350" i="1"/>
  <c r="IK1350" i="1"/>
  <c r="IL1350" i="1"/>
  <c r="IM1350" i="1"/>
  <c r="IQ1350" i="1"/>
  <c r="IR1350" i="1"/>
  <c r="HZ1351" i="1"/>
  <c r="IA1351" i="1"/>
  <c r="IB1351" i="1"/>
  <c r="IC1351" i="1"/>
  <c r="ID1351" i="1"/>
  <c r="IE1351" i="1"/>
  <c r="IF1351" i="1"/>
  <c r="IG1351" i="1"/>
  <c r="IH1351" i="1"/>
  <c r="II1351" i="1"/>
  <c r="IJ1351" i="1"/>
  <c r="IK1351" i="1"/>
  <c r="IL1351" i="1"/>
  <c r="IM1351" i="1"/>
  <c r="IQ1351" i="1"/>
  <c r="IR1351" i="1"/>
  <c r="HZ1352" i="1"/>
  <c r="IA1352" i="1"/>
  <c r="IB1352" i="1"/>
  <c r="IC1352" i="1"/>
  <c r="ID1352" i="1"/>
  <c r="IE1352" i="1"/>
  <c r="IF1352" i="1"/>
  <c r="IG1352" i="1"/>
  <c r="IH1352" i="1"/>
  <c r="II1352" i="1"/>
  <c r="IJ1352" i="1"/>
  <c r="IK1352" i="1"/>
  <c r="IL1352" i="1"/>
  <c r="IM1352" i="1"/>
  <c r="IQ1352" i="1"/>
  <c r="IR1352" i="1"/>
  <c r="HZ1353" i="1"/>
  <c r="IA1353" i="1"/>
  <c r="IB1353" i="1"/>
  <c r="IC1353" i="1"/>
  <c r="ID1353" i="1"/>
  <c r="IE1353" i="1"/>
  <c r="IF1353" i="1"/>
  <c r="IG1353" i="1"/>
  <c r="IH1353" i="1"/>
  <c r="II1353" i="1"/>
  <c r="IJ1353" i="1"/>
  <c r="IK1353" i="1"/>
  <c r="IL1353" i="1"/>
  <c r="IM1353" i="1"/>
  <c r="IQ1353" i="1"/>
  <c r="IR1353" i="1"/>
  <c r="HZ1354" i="1"/>
  <c r="IA1354" i="1"/>
  <c r="IB1354" i="1"/>
  <c r="IC1354" i="1"/>
  <c r="ID1354" i="1"/>
  <c r="IE1354" i="1"/>
  <c r="IF1354" i="1"/>
  <c r="IG1354" i="1"/>
  <c r="IH1354" i="1"/>
  <c r="II1354" i="1"/>
  <c r="IJ1354" i="1"/>
  <c r="IK1354" i="1"/>
  <c r="IL1354" i="1"/>
  <c r="IM1354" i="1"/>
  <c r="IQ1354" i="1"/>
  <c r="IR1354" i="1"/>
  <c r="HZ1355" i="1"/>
  <c r="IA1355" i="1"/>
  <c r="IB1355" i="1"/>
  <c r="IC1355" i="1"/>
  <c r="ID1355" i="1"/>
  <c r="IE1355" i="1"/>
  <c r="IF1355" i="1"/>
  <c r="IG1355" i="1"/>
  <c r="IH1355" i="1"/>
  <c r="II1355" i="1"/>
  <c r="IJ1355" i="1"/>
  <c r="IK1355" i="1"/>
  <c r="IL1355" i="1"/>
  <c r="IM1355" i="1"/>
  <c r="IQ1355" i="1"/>
  <c r="IR1355" i="1"/>
  <c r="HZ1356" i="1"/>
  <c r="IA1356" i="1"/>
  <c r="IB1356" i="1"/>
  <c r="IC1356" i="1"/>
  <c r="ID1356" i="1"/>
  <c r="IE1356" i="1"/>
  <c r="IF1356" i="1"/>
  <c r="IG1356" i="1"/>
  <c r="IH1356" i="1"/>
  <c r="II1356" i="1"/>
  <c r="IJ1356" i="1"/>
  <c r="IK1356" i="1"/>
  <c r="IL1356" i="1"/>
  <c r="IM1356" i="1"/>
  <c r="IQ1356" i="1"/>
  <c r="IR1356" i="1"/>
  <c r="HZ1357" i="1"/>
  <c r="IA1357" i="1"/>
  <c r="IB1357" i="1"/>
  <c r="IC1357" i="1"/>
  <c r="ID1357" i="1"/>
  <c r="IE1357" i="1"/>
  <c r="IF1357" i="1"/>
  <c r="IG1357" i="1"/>
  <c r="IH1357" i="1"/>
  <c r="II1357" i="1"/>
  <c r="IJ1357" i="1"/>
  <c r="IK1357" i="1"/>
  <c r="IL1357" i="1"/>
  <c r="IM1357" i="1"/>
  <c r="IQ1357" i="1"/>
  <c r="IR1357" i="1"/>
  <c r="HZ1358" i="1"/>
  <c r="IA1358" i="1"/>
  <c r="IB1358" i="1"/>
  <c r="IC1358" i="1"/>
  <c r="ID1358" i="1"/>
  <c r="IE1358" i="1"/>
  <c r="IF1358" i="1"/>
  <c r="IG1358" i="1"/>
  <c r="IH1358" i="1"/>
  <c r="II1358" i="1"/>
  <c r="IJ1358" i="1"/>
  <c r="IK1358" i="1"/>
  <c r="IL1358" i="1"/>
  <c r="IM1358" i="1"/>
  <c r="IQ1358" i="1"/>
  <c r="IR1358" i="1"/>
  <c r="HZ1359" i="1"/>
  <c r="IA1359" i="1"/>
  <c r="IB1359" i="1"/>
  <c r="IC1359" i="1"/>
  <c r="ID1359" i="1"/>
  <c r="IE1359" i="1"/>
  <c r="IF1359" i="1"/>
  <c r="IG1359" i="1"/>
  <c r="IH1359" i="1"/>
  <c r="II1359" i="1"/>
  <c r="IJ1359" i="1"/>
  <c r="IK1359" i="1"/>
  <c r="IL1359" i="1"/>
  <c r="IM1359" i="1"/>
  <c r="IQ1359" i="1"/>
  <c r="IR1359" i="1"/>
  <c r="HZ1360" i="1"/>
  <c r="IA1360" i="1"/>
  <c r="IB1360" i="1"/>
  <c r="IC1360" i="1"/>
  <c r="ID1360" i="1"/>
  <c r="IE1360" i="1"/>
  <c r="IF1360" i="1"/>
  <c r="IG1360" i="1"/>
  <c r="IH1360" i="1"/>
  <c r="II1360" i="1"/>
  <c r="IJ1360" i="1"/>
  <c r="IK1360" i="1"/>
  <c r="IL1360" i="1"/>
  <c r="IM1360" i="1"/>
  <c r="IQ1360" i="1"/>
  <c r="IR1360" i="1"/>
  <c r="HZ1361" i="1"/>
  <c r="IA1361" i="1"/>
  <c r="IB1361" i="1"/>
  <c r="IC1361" i="1"/>
  <c r="ID1361" i="1"/>
  <c r="IE1361" i="1"/>
  <c r="IF1361" i="1"/>
  <c r="IG1361" i="1"/>
  <c r="IH1361" i="1"/>
  <c r="II1361" i="1"/>
  <c r="IJ1361" i="1"/>
  <c r="IK1361" i="1"/>
  <c r="IL1361" i="1"/>
  <c r="IM1361" i="1"/>
  <c r="IQ1361" i="1"/>
  <c r="IR1361" i="1"/>
  <c r="HE88" i="1"/>
  <c r="HF88" i="1"/>
  <c r="HG88" i="1"/>
  <c r="HH88" i="1"/>
  <c r="HE89" i="1"/>
  <c r="HF89" i="1"/>
  <c r="HG89" i="1"/>
  <c r="HH89" i="1"/>
  <c r="HE90" i="1"/>
  <c r="HF90" i="1"/>
  <c r="HG90" i="1"/>
  <c r="HH90" i="1"/>
  <c r="HE91" i="1"/>
  <c r="HF91" i="1"/>
  <c r="HG91" i="1"/>
  <c r="HH91" i="1"/>
  <c r="HE92" i="1"/>
  <c r="HF92" i="1"/>
  <c r="HG92" i="1"/>
  <c r="HH92" i="1"/>
  <c r="HE93" i="1"/>
  <c r="HF93" i="1"/>
  <c r="HG93" i="1"/>
  <c r="HH93" i="1"/>
  <c r="HE94" i="1"/>
  <c r="HF94" i="1"/>
  <c r="HG94" i="1"/>
  <c r="HH94" i="1"/>
  <c r="HE95" i="1"/>
  <c r="HF95" i="1"/>
  <c r="HG95" i="1"/>
  <c r="HH95" i="1"/>
  <c r="HE96" i="1"/>
  <c r="HF96" i="1"/>
  <c r="HG96" i="1"/>
  <c r="HH96" i="1"/>
  <c r="HE97" i="1"/>
  <c r="HF97" i="1"/>
  <c r="HG97" i="1"/>
  <c r="HH97" i="1"/>
  <c r="HE98" i="1"/>
  <c r="HF98" i="1"/>
  <c r="HG98" i="1"/>
  <c r="HH98" i="1"/>
  <c r="HE99" i="1"/>
  <c r="HF99" i="1"/>
  <c r="HG99" i="1"/>
  <c r="HH99" i="1"/>
  <c r="HE100" i="1"/>
  <c r="HF100" i="1"/>
  <c r="HG100" i="1"/>
  <c r="HH100" i="1"/>
  <c r="HE101" i="1"/>
  <c r="HF101" i="1"/>
  <c r="HG101" i="1"/>
  <c r="HH101" i="1"/>
  <c r="HE102" i="1"/>
  <c r="HF102" i="1"/>
  <c r="HG102" i="1"/>
  <c r="HH102" i="1"/>
  <c r="HE103" i="1"/>
  <c r="HF103" i="1"/>
  <c r="HG103" i="1"/>
  <c r="HH103" i="1"/>
  <c r="HE104" i="1"/>
  <c r="HF104" i="1"/>
  <c r="HG104" i="1"/>
  <c r="HH104" i="1"/>
  <c r="HE105" i="1"/>
  <c r="HF105" i="1"/>
  <c r="HG105" i="1"/>
  <c r="HH105" i="1"/>
  <c r="HE106" i="1"/>
  <c r="HF106" i="1"/>
  <c r="HG106" i="1"/>
  <c r="HH106" i="1"/>
  <c r="HE107" i="1"/>
  <c r="HF107" i="1"/>
  <c r="HG107" i="1"/>
  <c r="HH107" i="1"/>
  <c r="HE108" i="1"/>
  <c r="HF108" i="1"/>
  <c r="HG108" i="1"/>
  <c r="HH108" i="1"/>
  <c r="HE109" i="1"/>
  <c r="HF109" i="1"/>
  <c r="HG109" i="1"/>
  <c r="HH109" i="1"/>
  <c r="HE110" i="1"/>
  <c r="HF110" i="1"/>
  <c r="HG110" i="1"/>
  <c r="HH110" i="1"/>
  <c r="HE111" i="1"/>
  <c r="HF111" i="1"/>
  <c r="HG111" i="1"/>
  <c r="HH111" i="1"/>
  <c r="HE112" i="1"/>
  <c r="HF112" i="1"/>
  <c r="HG112" i="1"/>
  <c r="HH112" i="1"/>
  <c r="HE113" i="1"/>
  <c r="HF113" i="1"/>
  <c r="HG113" i="1"/>
  <c r="HH113" i="1"/>
  <c r="HE114" i="1"/>
  <c r="HF114" i="1"/>
  <c r="HG114" i="1"/>
  <c r="HH114" i="1"/>
  <c r="HE115" i="1"/>
  <c r="HF115" i="1"/>
  <c r="HG115" i="1"/>
  <c r="HH115" i="1"/>
  <c r="HE116" i="1"/>
  <c r="HF116" i="1"/>
  <c r="HG116" i="1"/>
  <c r="HH116" i="1"/>
  <c r="HE117" i="1"/>
  <c r="HF117" i="1"/>
  <c r="HG117" i="1"/>
  <c r="HH117" i="1"/>
  <c r="HE118" i="1"/>
  <c r="HF118" i="1"/>
  <c r="HG118" i="1"/>
  <c r="HH118" i="1"/>
  <c r="HE119" i="1"/>
  <c r="HF119" i="1"/>
  <c r="HG119" i="1"/>
  <c r="HH119" i="1"/>
  <c r="HE120" i="1"/>
  <c r="HF120" i="1"/>
  <c r="HG120" i="1"/>
  <c r="HH120" i="1"/>
  <c r="HE121" i="1"/>
  <c r="HF121" i="1"/>
  <c r="HG121" i="1"/>
  <c r="HH121" i="1"/>
  <c r="HE122" i="1"/>
  <c r="HF122" i="1"/>
  <c r="HG122" i="1"/>
  <c r="HH122" i="1"/>
  <c r="HE123" i="1"/>
  <c r="HF123" i="1"/>
  <c r="HG123" i="1"/>
  <c r="HH123" i="1"/>
  <c r="HE124" i="1"/>
  <c r="HF124" i="1"/>
  <c r="HG124" i="1"/>
  <c r="HH124" i="1"/>
  <c r="HE125" i="1"/>
  <c r="HF125" i="1"/>
  <c r="HG125" i="1"/>
  <c r="HH125" i="1"/>
  <c r="HE126" i="1"/>
  <c r="HF126" i="1"/>
  <c r="HG126" i="1"/>
  <c r="HH126" i="1"/>
  <c r="HE127" i="1"/>
  <c r="HF127" i="1"/>
  <c r="HG127" i="1"/>
  <c r="HH127" i="1"/>
  <c r="HE128" i="1"/>
  <c r="HF128" i="1"/>
  <c r="HG128" i="1"/>
  <c r="HH128" i="1"/>
  <c r="HE129" i="1"/>
  <c r="HF129" i="1"/>
  <c r="HG129" i="1"/>
  <c r="HH129" i="1"/>
  <c r="HE130" i="1"/>
  <c r="HF130" i="1"/>
  <c r="HG130" i="1"/>
  <c r="HH130" i="1"/>
  <c r="HE131" i="1"/>
  <c r="HF131" i="1"/>
  <c r="HG131" i="1"/>
  <c r="HH131" i="1"/>
  <c r="HE132" i="1"/>
  <c r="HF132" i="1"/>
  <c r="HG132" i="1"/>
  <c r="HH132" i="1"/>
  <c r="HE133" i="1"/>
  <c r="HF133" i="1"/>
  <c r="HG133" i="1"/>
  <c r="HH133" i="1"/>
  <c r="HE134" i="1"/>
  <c r="HF134" i="1"/>
  <c r="HG134" i="1"/>
  <c r="HH134" i="1"/>
  <c r="HE135" i="1"/>
  <c r="HF135" i="1"/>
  <c r="HG135" i="1"/>
  <c r="HH135" i="1"/>
  <c r="HE136" i="1"/>
  <c r="HF136" i="1"/>
  <c r="HG136" i="1"/>
  <c r="HH136" i="1"/>
  <c r="HE137" i="1"/>
  <c r="HF137" i="1"/>
  <c r="HG137" i="1"/>
  <c r="HH137" i="1"/>
  <c r="HE138" i="1"/>
  <c r="HF138" i="1"/>
  <c r="HG138" i="1"/>
  <c r="HH138" i="1"/>
  <c r="HE139" i="1"/>
  <c r="HF139" i="1"/>
  <c r="HG139" i="1"/>
  <c r="HH139" i="1"/>
  <c r="HE140" i="1"/>
  <c r="HF140" i="1"/>
  <c r="HG140" i="1"/>
  <c r="HH140" i="1"/>
  <c r="HE141" i="1"/>
  <c r="HF141" i="1"/>
  <c r="HG141" i="1"/>
  <c r="HH141" i="1"/>
  <c r="HE142" i="1"/>
  <c r="HF142" i="1"/>
  <c r="HG142" i="1"/>
  <c r="HH142" i="1"/>
  <c r="HE143" i="1"/>
  <c r="HF143" i="1"/>
  <c r="HG143" i="1"/>
  <c r="HH143" i="1"/>
  <c r="HE144" i="1"/>
  <c r="HF144" i="1"/>
  <c r="HG144" i="1"/>
  <c r="HH144" i="1"/>
  <c r="HE145" i="1"/>
  <c r="HF145" i="1"/>
  <c r="HG145" i="1"/>
  <c r="HH145" i="1"/>
  <c r="HE146" i="1"/>
  <c r="HF146" i="1"/>
  <c r="HG146" i="1"/>
  <c r="HH146" i="1"/>
  <c r="HE147" i="1"/>
  <c r="HF147" i="1"/>
  <c r="HG147" i="1"/>
  <c r="HH147" i="1"/>
  <c r="HE148" i="1"/>
  <c r="HF148" i="1"/>
  <c r="HG148" i="1"/>
  <c r="HH148" i="1"/>
  <c r="HE149" i="1"/>
  <c r="HF149" i="1"/>
  <c r="HG149" i="1"/>
  <c r="HH149" i="1"/>
  <c r="HE150" i="1"/>
  <c r="HF150" i="1"/>
  <c r="HG150" i="1"/>
  <c r="HH150" i="1"/>
  <c r="HE151" i="1"/>
  <c r="HF151" i="1"/>
  <c r="HG151" i="1"/>
  <c r="HH151" i="1"/>
  <c r="HE152" i="1"/>
  <c r="HF152" i="1"/>
  <c r="HG152" i="1"/>
  <c r="HH152" i="1"/>
  <c r="HE153" i="1"/>
  <c r="HF153" i="1"/>
  <c r="HG153" i="1"/>
  <c r="HH153" i="1"/>
  <c r="HE154" i="1"/>
  <c r="HF154" i="1"/>
  <c r="HG154" i="1"/>
  <c r="HH154" i="1"/>
  <c r="HE155" i="1"/>
  <c r="HF155" i="1"/>
  <c r="HG155" i="1"/>
  <c r="HH155" i="1"/>
  <c r="HE156" i="1"/>
  <c r="HF156" i="1"/>
  <c r="HG156" i="1"/>
  <c r="HH156" i="1"/>
  <c r="HE157" i="1"/>
  <c r="HF157" i="1"/>
  <c r="HG157" i="1"/>
  <c r="HH157" i="1"/>
  <c r="HE158" i="1"/>
  <c r="HF158" i="1"/>
  <c r="HG158" i="1"/>
  <c r="HH158" i="1"/>
  <c r="HE159" i="1"/>
  <c r="HF159" i="1"/>
  <c r="HG159" i="1"/>
  <c r="HH159" i="1"/>
  <c r="HE160" i="1"/>
  <c r="HF160" i="1"/>
  <c r="HG160" i="1"/>
  <c r="HH160" i="1"/>
  <c r="HE161" i="1"/>
  <c r="HF161" i="1"/>
  <c r="HG161" i="1"/>
  <c r="HH161" i="1"/>
  <c r="HE162" i="1"/>
  <c r="HF162" i="1"/>
  <c r="HG162" i="1"/>
  <c r="HH162" i="1"/>
  <c r="HE163" i="1"/>
  <c r="HF163" i="1"/>
  <c r="HG163" i="1"/>
  <c r="HH163" i="1"/>
  <c r="HE164" i="1"/>
  <c r="HF164" i="1"/>
  <c r="HG164" i="1"/>
  <c r="HH164" i="1"/>
  <c r="HE165" i="1"/>
  <c r="HF165" i="1"/>
  <c r="HG165" i="1"/>
  <c r="HH165" i="1"/>
  <c r="HE166" i="1"/>
  <c r="HF166" i="1"/>
  <c r="HG166" i="1"/>
  <c r="HH166" i="1"/>
  <c r="HE167" i="1"/>
  <c r="HF167" i="1"/>
  <c r="HG167" i="1"/>
  <c r="HH167" i="1"/>
  <c r="HE168" i="1"/>
  <c r="HF168" i="1"/>
  <c r="HG168" i="1"/>
  <c r="HH168" i="1"/>
  <c r="HE169" i="1"/>
  <c r="HF169" i="1"/>
  <c r="HG169" i="1"/>
  <c r="HH169" i="1"/>
  <c r="HE170" i="1"/>
  <c r="HF170" i="1"/>
  <c r="HG170" i="1"/>
  <c r="HH170" i="1"/>
  <c r="HE171" i="1"/>
  <c r="HF171" i="1"/>
  <c r="HG171" i="1"/>
  <c r="HH171" i="1"/>
  <c r="HE172" i="1"/>
  <c r="HF172" i="1"/>
  <c r="HG172" i="1"/>
  <c r="HH172" i="1"/>
  <c r="HE173" i="1"/>
  <c r="HF173" i="1"/>
  <c r="HG173" i="1"/>
  <c r="HH173" i="1"/>
  <c r="HE174" i="1"/>
  <c r="HF174" i="1"/>
  <c r="HG174" i="1"/>
  <c r="HH174" i="1"/>
  <c r="HE175" i="1"/>
  <c r="HF175" i="1"/>
  <c r="HG175" i="1"/>
  <c r="HH175" i="1"/>
  <c r="HE176" i="1"/>
  <c r="HF176" i="1"/>
  <c r="HG176" i="1"/>
  <c r="HH176" i="1"/>
  <c r="HE177" i="1"/>
  <c r="HF177" i="1"/>
  <c r="HG177" i="1"/>
  <c r="HH177" i="1"/>
  <c r="HE178" i="1"/>
  <c r="HF178" i="1"/>
  <c r="HG178" i="1"/>
  <c r="HH178" i="1"/>
  <c r="HE179" i="1"/>
  <c r="HF179" i="1"/>
  <c r="HG179" i="1"/>
  <c r="HH179" i="1"/>
  <c r="HE180" i="1"/>
  <c r="HF180" i="1"/>
  <c r="HG180" i="1"/>
  <c r="HH180" i="1"/>
  <c r="HE181" i="1"/>
  <c r="HF181" i="1"/>
  <c r="HG181" i="1"/>
  <c r="HH181" i="1"/>
  <c r="HE182" i="1"/>
  <c r="HF182" i="1"/>
  <c r="HG182" i="1"/>
  <c r="HH182" i="1"/>
  <c r="HE183" i="1"/>
  <c r="HF183" i="1"/>
  <c r="HG183" i="1"/>
  <c r="HH183" i="1"/>
  <c r="HE184" i="1"/>
  <c r="HF184" i="1"/>
  <c r="HG184" i="1"/>
  <c r="HH184" i="1"/>
  <c r="HE185" i="1"/>
  <c r="HF185" i="1"/>
  <c r="HG185" i="1"/>
  <c r="HH185" i="1"/>
  <c r="HE186" i="1"/>
  <c r="HF186" i="1"/>
  <c r="HG186" i="1"/>
  <c r="HH186" i="1"/>
  <c r="HE187" i="1"/>
  <c r="HF187" i="1"/>
  <c r="HG187" i="1"/>
  <c r="HH187" i="1"/>
  <c r="HE188" i="1"/>
  <c r="HF188" i="1"/>
  <c r="HG188" i="1"/>
  <c r="HH188" i="1"/>
  <c r="HE189" i="1"/>
  <c r="HF189" i="1"/>
  <c r="HG189" i="1"/>
  <c r="HH189" i="1"/>
  <c r="HE190" i="1"/>
  <c r="HF190" i="1"/>
  <c r="HG190" i="1"/>
  <c r="HH190" i="1"/>
  <c r="HE191" i="1"/>
  <c r="HF191" i="1"/>
  <c r="HG191" i="1"/>
  <c r="HH191" i="1"/>
  <c r="HE192" i="1"/>
  <c r="HF192" i="1"/>
  <c r="HG192" i="1"/>
  <c r="HH192" i="1"/>
  <c r="HE193" i="1"/>
  <c r="HF193" i="1"/>
  <c r="HG193" i="1"/>
  <c r="HH193" i="1"/>
  <c r="HE194" i="1"/>
  <c r="HF194" i="1"/>
  <c r="HG194" i="1"/>
  <c r="HH194" i="1"/>
  <c r="HE195" i="1"/>
  <c r="HF195" i="1"/>
  <c r="HG195" i="1"/>
  <c r="HH195" i="1"/>
  <c r="HE196" i="1"/>
  <c r="HF196" i="1"/>
  <c r="HG196" i="1"/>
  <c r="HH196" i="1"/>
  <c r="HE197" i="1"/>
  <c r="HF197" i="1"/>
  <c r="HG197" i="1"/>
  <c r="HH197" i="1"/>
  <c r="HE198" i="1"/>
  <c r="HF198" i="1"/>
  <c r="HG198" i="1"/>
  <c r="HH198" i="1"/>
  <c r="HE199" i="1"/>
  <c r="HF199" i="1"/>
  <c r="HG199" i="1"/>
  <c r="HH199" i="1"/>
  <c r="HE200" i="1"/>
  <c r="HF200" i="1"/>
  <c r="HG200" i="1"/>
  <c r="HH200" i="1"/>
  <c r="HE201" i="1"/>
  <c r="HF201" i="1"/>
  <c r="HG201" i="1"/>
  <c r="HH201" i="1"/>
  <c r="HE202" i="1"/>
  <c r="HF202" i="1"/>
  <c r="HG202" i="1"/>
  <c r="HH202" i="1"/>
  <c r="HE203" i="1"/>
  <c r="HF203" i="1"/>
  <c r="HG203" i="1"/>
  <c r="HH203" i="1"/>
  <c r="HE204" i="1"/>
  <c r="HF204" i="1"/>
  <c r="HG204" i="1"/>
  <c r="HH204" i="1"/>
  <c r="HE205" i="1"/>
  <c r="HF205" i="1"/>
  <c r="HG205" i="1"/>
  <c r="HH205" i="1"/>
  <c r="HE206" i="1"/>
  <c r="HF206" i="1"/>
  <c r="HG206" i="1"/>
  <c r="HH206" i="1"/>
  <c r="HE207" i="1"/>
  <c r="HF207" i="1"/>
  <c r="HG207" i="1"/>
  <c r="HH207" i="1"/>
  <c r="HE208" i="1"/>
  <c r="HF208" i="1"/>
  <c r="HG208" i="1"/>
  <c r="HH208" i="1"/>
  <c r="HE209" i="1"/>
  <c r="HF209" i="1"/>
  <c r="HG209" i="1"/>
  <c r="HH209" i="1"/>
  <c r="HE210" i="1"/>
  <c r="HF210" i="1"/>
  <c r="HG210" i="1"/>
  <c r="HH210" i="1"/>
  <c r="HE211" i="1"/>
  <c r="HF211" i="1"/>
  <c r="HG211" i="1"/>
  <c r="HH211" i="1"/>
  <c r="HE212" i="1"/>
  <c r="HF212" i="1"/>
  <c r="HG212" i="1"/>
  <c r="HH212" i="1"/>
  <c r="HE213" i="1"/>
  <c r="HF213" i="1"/>
  <c r="HG213" i="1"/>
  <c r="HH213" i="1"/>
  <c r="HE214" i="1"/>
  <c r="HF214" i="1"/>
  <c r="HG214" i="1"/>
  <c r="HH214" i="1"/>
  <c r="HE215" i="1"/>
  <c r="HF215" i="1"/>
  <c r="HG215" i="1"/>
  <c r="HH215" i="1"/>
  <c r="HE216" i="1"/>
  <c r="HF216" i="1"/>
  <c r="HG216" i="1"/>
  <c r="HH216" i="1"/>
  <c r="HE217" i="1"/>
  <c r="HF217" i="1"/>
  <c r="HG217" i="1"/>
  <c r="HH217" i="1"/>
  <c r="HE218" i="1"/>
  <c r="HF218" i="1"/>
  <c r="HG218" i="1"/>
  <c r="HH218" i="1"/>
  <c r="HE219" i="1"/>
  <c r="HF219" i="1"/>
  <c r="HG219" i="1"/>
  <c r="HH219" i="1"/>
  <c r="HE220" i="1"/>
  <c r="HF220" i="1"/>
  <c r="HG220" i="1"/>
  <c r="HH220" i="1"/>
  <c r="HE221" i="1"/>
  <c r="HF221" i="1"/>
  <c r="HG221" i="1"/>
  <c r="HH221" i="1"/>
  <c r="HE222" i="1"/>
  <c r="HF222" i="1"/>
  <c r="HG222" i="1"/>
  <c r="HH222" i="1"/>
  <c r="HE223" i="1"/>
  <c r="HF223" i="1"/>
  <c r="HG223" i="1"/>
  <c r="HH223" i="1"/>
  <c r="HE224" i="1"/>
  <c r="HF224" i="1"/>
  <c r="HG224" i="1"/>
  <c r="HH224" i="1"/>
  <c r="HE225" i="1"/>
  <c r="HF225" i="1"/>
  <c r="HG225" i="1"/>
  <c r="HH225" i="1"/>
  <c r="HE226" i="1"/>
  <c r="HF226" i="1"/>
  <c r="HG226" i="1"/>
  <c r="HH226" i="1"/>
  <c r="HE227" i="1"/>
  <c r="HF227" i="1"/>
  <c r="HG227" i="1"/>
  <c r="HH227" i="1"/>
  <c r="HE228" i="1"/>
  <c r="HF228" i="1"/>
  <c r="HG228" i="1"/>
  <c r="HH228" i="1"/>
  <c r="HE229" i="1"/>
  <c r="HF229" i="1"/>
  <c r="HG229" i="1"/>
  <c r="HH229" i="1"/>
  <c r="HE230" i="1"/>
  <c r="HF230" i="1"/>
  <c r="HG230" i="1"/>
  <c r="HH230" i="1"/>
  <c r="HE231" i="1"/>
  <c r="HF231" i="1"/>
  <c r="HG231" i="1"/>
  <c r="HH231" i="1"/>
  <c r="HE232" i="1"/>
  <c r="HF232" i="1"/>
  <c r="HG232" i="1"/>
  <c r="HH232" i="1"/>
  <c r="HE233" i="1"/>
  <c r="HF233" i="1"/>
  <c r="HG233" i="1"/>
  <c r="HH233" i="1"/>
  <c r="HE234" i="1"/>
  <c r="HF234" i="1"/>
  <c r="HG234" i="1"/>
  <c r="HH234" i="1"/>
  <c r="HE235" i="1"/>
  <c r="HF235" i="1"/>
  <c r="HG235" i="1"/>
  <c r="HH235" i="1"/>
  <c r="HE236" i="1"/>
  <c r="HF236" i="1"/>
  <c r="HG236" i="1"/>
  <c r="HH236" i="1"/>
  <c r="HE237" i="1"/>
  <c r="HF237" i="1"/>
  <c r="HG237" i="1"/>
  <c r="HH237" i="1"/>
  <c r="HE238" i="1"/>
  <c r="HF238" i="1"/>
  <c r="HG238" i="1"/>
  <c r="HH238" i="1"/>
  <c r="HE239" i="1"/>
  <c r="HF239" i="1"/>
  <c r="HG239" i="1"/>
  <c r="HH239" i="1"/>
  <c r="HE240" i="1"/>
  <c r="HF240" i="1"/>
  <c r="HG240" i="1"/>
  <c r="HH240" i="1"/>
  <c r="HE241" i="1"/>
  <c r="HF241" i="1"/>
  <c r="HG241" i="1"/>
  <c r="HH241" i="1"/>
  <c r="HE242" i="1"/>
  <c r="HF242" i="1"/>
  <c r="HG242" i="1"/>
  <c r="HH242" i="1"/>
  <c r="HE243" i="1"/>
  <c r="HF243" i="1"/>
  <c r="HG243" i="1"/>
  <c r="HH243" i="1"/>
  <c r="HE244" i="1"/>
  <c r="HF244" i="1"/>
  <c r="HG244" i="1"/>
  <c r="HH244" i="1"/>
  <c r="HE245" i="1"/>
  <c r="HF245" i="1"/>
  <c r="HG245" i="1"/>
  <c r="HH245" i="1"/>
  <c r="HE246" i="1"/>
  <c r="HF246" i="1"/>
  <c r="HG246" i="1"/>
  <c r="HH246" i="1"/>
  <c r="HE247" i="1"/>
  <c r="HF247" i="1"/>
  <c r="HG247" i="1"/>
  <c r="HH247" i="1"/>
  <c r="HE248" i="1"/>
  <c r="HF248" i="1"/>
  <c r="HG248" i="1"/>
  <c r="HH248" i="1"/>
  <c r="HE249" i="1"/>
  <c r="HF249" i="1"/>
  <c r="HG249" i="1"/>
  <c r="HH249" i="1"/>
  <c r="HE250" i="1"/>
  <c r="HF250" i="1"/>
  <c r="HG250" i="1"/>
  <c r="HH250" i="1"/>
  <c r="HE251" i="1"/>
  <c r="HF251" i="1"/>
  <c r="HG251" i="1"/>
  <c r="HH251" i="1"/>
  <c r="HE252" i="1"/>
  <c r="HF252" i="1"/>
  <c r="HG252" i="1"/>
  <c r="HH252" i="1"/>
  <c r="HE253" i="1"/>
  <c r="HF253" i="1"/>
  <c r="HG253" i="1"/>
  <c r="HH253" i="1"/>
  <c r="HE254" i="1"/>
  <c r="HF254" i="1"/>
  <c r="HG254" i="1"/>
  <c r="HH254" i="1"/>
  <c r="HE255" i="1"/>
  <c r="HF255" i="1"/>
  <c r="HG255" i="1"/>
  <c r="HH255" i="1"/>
  <c r="HE256" i="1"/>
  <c r="HF256" i="1"/>
  <c r="HG256" i="1"/>
  <c r="HH256" i="1"/>
  <c r="HE257" i="1"/>
  <c r="HF257" i="1"/>
  <c r="HG257" i="1"/>
  <c r="HH257" i="1"/>
  <c r="HE258" i="1"/>
  <c r="HF258" i="1"/>
  <c r="HG258" i="1"/>
  <c r="HH258" i="1"/>
  <c r="HE259" i="1"/>
  <c r="HF259" i="1"/>
  <c r="HG259" i="1"/>
  <c r="HH259" i="1"/>
  <c r="HE260" i="1"/>
  <c r="HF260" i="1"/>
  <c r="HG260" i="1"/>
  <c r="HH260" i="1"/>
  <c r="HE261" i="1"/>
  <c r="HF261" i="1"/>
  <c r="HG261" i="1"/>
  <c r="HH261" i="1"/>
  <c r="HE262" i="1"/>
  <c r="HF262" i="1"/>
  <c r="HG262" i="1"/>
  <c r="HH262" i="1"/>
  <c r="HE263" i="1"/>
  <c r="HF263" i="1"/>
  <c r="HG263" i="1"/>
  <c r="HH263" i="1"/>
  <c r="HE264" i="1"/>
  <c r="HF264" i="1"/>
  <c r="HG264" i="1"/>
  <c r="HH264" i="1"/>
  <c r="HE265" i="1"/>
  <c r="HF265" i="1"/>
  <c r="HG265" i="1"/>
  <c r="HH265" i="1"/>
  <c r="HE266" i="1"/>
  <c r="HF266" i="1"/>
  <c r="HG266" i="1"/>
  <c r="HH266" i="1"/>
  <c r="HE267" i="1"/>
  <c r="HF267" i="1"/>
  <c r="HG267" i="1"/>
  <c r="HH267" i="1"/>
  <c r="HE268" i="1"/>
  <c r="HF268" i="1"/>
  <c r="HG268" i="1"/>
  <c r="HH268" i="1"/>
  <c r="HE269" i="1"/>
  <c r="HF269" i="1"/>
  <c r="HG269" i="1"/>
  <c r="HH269" i="1"/>
  <c r="HE270" i="1"/>
  <c r="HF270" i="1"/>
  <c r="HG270" i="1"/>
  <c r="HH270" i="1"/>
  <c r="HE271" i="1"/>
  <c r="HF271" i="1"/>
  <c r="HG271" i="1"/>
  <c r="HH271" i="1"/>
  <c r="HE272" i="1"/>
  <c r="HF272" i="1"/>
  <c r="HG272" i="1"/>
  <c r="HH272" i="1"/>
  <c r="HE273" i="1"/>
  <c r="HF273" i="1"/>
  <c r="HG273" i="1"/>
  <c r="HH273" i="1"/>
  <c r="HE274" i="1"/>
  <c r="HF274" i="1"/>
  <c r="HG274" i="1"/>
  <c r="HH274" i="1"/>
  <c r="HE275" i="1"/>
  <c r="HF275" i="1"/>
  <c r="HG275" i="1"/>
  <c r="HH275" i="1"/>
  <c r="HE276" i="1"/>
  <c r="HF276" i="1"/>
  <c r="HG276" i="1"/>
  <c r="HH276" i="1"/>
  <c r="HE277" i="1"/>
  <c r="HF277" i="1"/>
  <c r="HG277" i="1"/>
  <c r="HH277" i="1"/>
  <c r="HE278" i="1"/>
  <c r="HF278" i="1"/>
  <c r="HG278" i="1"/>
  <c r="HH278" i="1"/>
  <c r="HE279" i="1"/>
  <c r="HF279" i="1"/>
  <c r="HG279" i="1"/>
  <c r="HH279" i="1"/>
  <c r="HE280" i="1"/>
  <c r="HF280" i="1"/>
  <c r="HG280" i="1"/>
  <c r="HH280" i="1"/>
  <c r="HE281" i="1"/>
  <c r="HF281" i="1"/>
  <c r="HG281" i="1"/>
  <c r="HH281" i="1"/>
  <c r="HE282" i="1"/>
  <c r="HF282" i="1"/>
  <c r="HG282" i="1"/>
  <c r="HH282" i="1"/>
  <c r="HE283" i="1"/>
  <c r="HF283" i="1"/>
  <c r="HG283" i="1"/>
  <c r="HH283" i="1"/>
  <c r="HE284" i="1"/>
  <c r="HF284" i="1"/>
  <c r="HG284" i="1"/>
  <c r="HH284" i="1"/>
  <c r="HE285" i="1"/>
  <c r="HF285" i="1"/>
  <c r="HG285" i="1"/>
  <c r="HH285" i="1"/>
  <c r="HE286" i="1"/>
  <c r="HF286" i="1"/>
  <c r="HG286" i="1"/>
  <c r="HH286" i="1"/>
  <c r="HE287" i="1"/>
  <c r="HF287" i="1"/>
  <c r="HG287" i="1"/>
  <c r="HH287" i="1"/>
  <c r="HE288" i="1"/>
  <c r="HF288" i="1"/>
  <c r="HG288" i="1"/>
  <c r="HH288" i="1"/>
  <c r="HE289" i="1"/>
  <c r="HF289" i="1"/>
  <c r="HG289" i="1"/>
  <c r="HH289" i="1"/>
  <c r="HE290" i="1"/>
  <c r="HF290" i="1"/>
  <c r="HG290" i="1"/>
  <c r="HH290" i="1"/>
  <c r="HE291" i="1"/>
  <c r="HF291" i="1"/>
  <c r="HG291" i="1"/>
  <c r="HH291" i="1"/>
  <c r="HE292" i="1"/>
  <c r="HF292" i="1"/>
  <c r="HG292" i="1"/>
  <c r="HH292" i="1"/>
  <c r="HE293" i="1"/>
  <c r="HF293" i="1"/>
  <c r="HG293" i="1"/>
  <c r="HH293" i="1"/>
  <c r="HE294" i="1"/>
  <c r="HF294" i="1"/>
  <c r="HG294" i="1"/>
  <c r="HH294" i="1"/>
  <c r="HE295" i="1"/>
  <c r="HF295" i="1"/>
  <c r="HG295" i="1"/>
  <c r="HH295" i="1"/>
  <c r="HE296" i="1"/>
  <c r="HF296" i="1"/>
  <c r="HG296" i="1"/>
  <c r="HH296" i="1"/>
  <c r="HE297" i="1"/>
  <c r="HF297" i="1"/>
  <c r="HG297" i="1"/>
  <c r="HH297" i="1"/>
  <c r="HE298" i="1"/>
  <c r="HF298" i="1"/>
  <c r="HG298" i="1"/>
  <c r="HH298" i="1"/>
  <c r="HE299" i="1"/>
  <c r="HF299" i="1"/>
  <c r="HG299" i="1"/>
  <c r="HH299" i="1"/>
  <c r="HE300" i="1"/>
  <c r="HF300" i="1"/>
  <c r="HG300" i="1"/>
  <c r="HH300" i="1"/>
  <c r="HE301" i="1"/>
  <c r="HF301" i="1"/>
  <c r="HG301" i="1"/>
  <c r="HH301" i="1"/>
  <c r="HE302" i="1"/>
  <c r="HF302" i="1"/>
  <c r="HG302" i="1"/>
  <c r="HH302" i="1"/>
  <c r="HE303" i="1"/>
  <c r="HF303" i="1"/>
  <c r="HG303" i="1"/>
  <c r="HH303" i="1"/>
  <c r="HE304" i="1"/>
  <c r="HF304" i="1"/>
  <c r="HG304" i="1"/>
  <c r="HH304" i="1"/>
  <c r="HE305" i="1"/>
  <c r="HF305" i="1"/>
  <c r="HG305" i="1"/>
  <c r="HH305" i="1"/>
  <c r="HE306" i="1"/>
  <c r="HF306" i="1"/>
  <c r="HG306" i="1"/>
  <c r="HH306" i="1"/>
  <c r="HE307" i="1"/>
  <c r="HF307" i="1"/>
  <c r="HG307" i="1"/>
  <c r="HH307" i="1"/>
  <c r="HE308" i="1"/>
  <c r="HF308" i="1"/>
  <c r="HG308" i="1"/>
  <c r="HH308" i="1"/>
  <c r="HE309" i="1"/>
  <c r="HF309" i="1"/>
  <c r="HG309" i="1"/>
  <c r="HH309" i="1"/>
  <c r="HE310" i="1"/>
  <c r="HF310" i="1"/>
  <c r="HG310" i="1"/>
  <c r="HH310" i="1"/>
  <c r="HE311" i="1"/>
  <c r="HF311" i="1"/>
  <c r="HG311" i="1"/>
  <c r="HH311" i="1"/>
  <c r="HE312" i="1"/>
  <c r="HF312" i="1"/>
  <c r="HG312" i="1"/>
  <c r="HH312" i="1"/>
  <c r="HE313" i="1"/>
  <c r="HF313" i="1"/>
  <c r="HG313" i="1"/>
  <c r="HH313" i="1"/>
  <c r="HE314" i="1"/>
  <c r="HF314" i="1"/>
  <c r="HG314" i="1"/>
  <c r="HH314" i="1"/>
  <c r="HE315" i="1"/>
  <c r="HF315" i="1"/>
  <c r="HG315" i="1"/>
  <c r="HH315" i="1"/>
  <c r="HE316" i="1"/>
  <c r="HF316" i="1"/>
  <c r="HG316" i="1"/>
  <c r="HH316" i="1"/>
  <c r="HE317" i="1"/>
  <c r="HF317" i="1"/>
  <c r="HG317" i="1"/>
  <c r="HH317" i="1"/>
  <c r="HE318" i="1"/>
  <c r="HF318" i="1"/>
  <c r="HG318" i="1"/>
  <c r="HH318" i="1"/>
  <c r="HE319" i="1"/>
  <c r="HF319" i="1"/>
  <c r="HG319" i="1"/>
  <c r="HH319" i="1"/>
  <c r="HE320" i="1"/>
  <c r="HF320" i="1"/>
  <c r="HG320" i="1"/>
  <c r="HH320" i="1"/>
  <c r="HE321" i="1"/>
  <c r="HF321" i="1"/>
  <c r="HG321" i="1"/>
  <c r="HH321" i="1"/>
  <c r="HE322" i="1"/>
  <c r="HF322" i="1"/>
  <c r="HG322" i="1"/>
  <c r="HH322" i="1"/>
  <c r="HE323" i="1"/>
  <c r="HF323" i="1"/>
  <c r="HG323" i="1"/>
  <c r="HH323" i="1"/>
  <c r="HE324" i="1"/>
  <c r="HF324" i="1"/>
  <c r="HG324" i="1"/>
  <c r="HH324" i="1"/>
  <c r="HE325" i="1"/>
  <c r="HF325" i="1"/>
  <c r="HG325" i="1"/>
  <c r="HH325" i="1"/>
  <c r="HE326" i="1"/>
  <c r="HF326" i="1"/>
  <c r="HG326" i="1"/>
  <c r="HH326" i="1"/>
  <c r="HE327" i="1"/>
  <c r="HF327" i="1"/>
  <c r="HG327" i="1"/>
  <c r="HH327" i="1"/>
  <c r="HE328" i="1"/>
  <c r="HF328" i="1"/>
  <c r="HG328" i="1"/>
  <c r="HH328" i="1"/>
  <c r="HE329" i="1"/>
  <c r="HF329" i="1"/>
  <c r="HG329" i="1"/>
  <c r="HH329" i="1"/>
  <c r="HE330" i="1"/>
  <c r="HF330" i="1"/>
  <c r="HG330" i="1"/>
  <c r="HH330" i="1"/>
  <c r="HE331" i="1"/>
  <c r="HF331" i="1"/>
  <c r="HG331" i="1"/>
  <c r="HH331" i="1"/>
  <c r="HE332" i="1"/>
  <c r="HF332" i="1"/>
  <c r="HG332" i="1"/>
  <c r="HH332" i="1"/>
  <c r="HE333" i="1"/>
  <c r="HF333" i="1"/>
  <c r="HG333" i="1"/>
  <c r="HH333" i="1"/>
  <c r="HE334" i="1"/>
  <c r="HF334" i="1"/>
  <c r="HG334" i="1"/>
  <c r="HH334" i="1"/>
  <c r="HE335" i="1"/>
  <c r="HF335" i="1"/>
  <c r="HG335" i="1"/>
  <c r="HH335" i="1"/>
  <c r="HE336" i="1"/>
  <c r="HF336" i="1"/>
  <c r="HG336" i="1"/>
  <c r="HH336" i="1"/>
  <c r="HE337" i="1"/>
  <c r="HF337" i="1"/>
  <c r="HG337" i="1"/>
  <c r="HH337" i="1"/>
  <c r="HE338" i="1"/>
  <c r="HF338" i="1"/>
  <c r="HG338" i="1"/>
  <c r="HH338" i="1"/>
  <c r="HE339" i="1"/>
  <c r="HF339" i="1"/>
  <c r="HG339" i="1"/>
  <c r="HH339" i="1"/>
  <c r="HE340" i="1"/>
  <c r="HF340" i="1"/>
  <c r="HG340" i="1"/>
  <c r="HH340" i="1"/>
  <c r="HE341" i="1"/>
  <c r="HF341" i="1"/>
  <c r="HG341" i="1"/>
  <c r="HH341" i="1"/>
  <c r="HE342" i="1"/>
  <c r="HF342" i="1"/>
  <c r="HG342" i="1"/>
  <c r="HH342" i="1"/>
  <c r="HE343" i="1"/>
  <c r="HF343" i="1"/>
  <c r="HG343" i="1"/>
  <c r="HH343" i="1"/>
  <c r="HE344" i="1"/>
  <c r="HF344" i="1"/>
  <c r="HG344" i="1"/>
  <c r="HH344" i="1"/>
  <c r="HE345" i="1"/>
  <c r="HF345" i="1"/>
  <c r="HG345" i="1"/>
  <c r="HH345" i="1"/>
  <c r="HE346" i="1"/>
  <c r="HF346" i="1"/>
  <c r="HG346" i="1"/>
  <c r="HH346" i="1"/>
  <c r="HE347" i="1"/>
  <c r="HF347" i="1"/>
  <c r="HG347" i="1"/>
  <c r="HH347" i="1"/>
  <c r="HE348" i="1"/>
  <c r="HF348" i="1"/>
  <c r="HG348" i="1"/>
  <c r="HH348" i="1"/>
  <c r="HE349" i="1"/>
  <c r="HF349" i="1"/>
  <c r="HG349" i="1"/>
  <c r="HH349" i="1"/>
  <c r="HE350" i="1"/>
  <c r="HF350" i="1"/>
  <c r="HG350" i="1"/>
  <c r="HH350" i="1"/>
  <c r="HE351" i="1"/>
  <c r="HF351" i="1"/>
  <c r="HG351" i="1"/>
  <c r="HH351" i="1"/>
  <c r="HE352" i="1"/>
  <c r="HF352" i="1"/>
  <c r="HG352" i="1"/>
  <c r="HH352" i="1"/>
  <c r="HE353" i="1"/>
  <c r="HF353" i="1"/>
  <c r="HG353" i="1"/>
  <c r="HH353" i="1"/>
  <c r="HE354" i="1"/>
  <c r="HF354" i="1"/>
  <c r="HG354" i="1"/>
  <c r="HH354" i="1"/>
  <c r="HE355" i="1"/>
  <c r="HF355" i="1"/>
  <c r="HG355" i="1"/>
  <c r="HH355" i="1"/>
  <c r="HE356" i="1"/>
  <c r="HF356" i="1"/>
  <c r="HG356" i="1"/>
  <c r="HH356" i="1"/>
  <c r="HE357" i="1"/>
  <c r="HF357" i="1"/>
  <c r="HG357" i="1"/>
  <c r="HH357" i="1"/>
  <c r="HE358" i="1"/>
  <c r="HF358" i="1"/>
  <c r="HG358" i="1"/>
  <c r="HH358" i="1"/>
  <c r="HE359" i="1"/>
  <c r="HF359" i="1"/>
  <c r="HG359" i="1"/>
  <c r="HH359" i="1"/>
  <c r="HE360" i="1"/>
  <c r="HF360" i="1"/>
  <c r="HG360" i="1"/>
  <c r="HH360" i="1"/>
  <c r="HE361" i="1"/>
  <c r="HF361" i="1"/>
  <c r="HG361" i="1"/>
  <c r="HH361" i="1"/>
  <c r="HE362" i="1"/>
  <c r="HF362" i="1"/>
  <c r="HG362" i="1"/>
  <c r="HH362" i="1"/>
  <c r="HE363" i="1"/>
  <c r="HF363" i="1"/>
  <c r="HG363" i="1"/>
  <c r="HH363" i="1"/>
  <c r="HE364" i="1"/>
  <c r="HF364" i="1"/>
  <c r="HG364" i="1"/>
  <c r="HH364" i="1"/>
  <c r="HE365" i="1"/>
  <c r="HF365" i="1"/>
  <c r="HG365" i="1"/>
  <c r="HH365" i="1"/>
  <c r="HE366" i="1"/>
  <c r="HF366" i="1"/>
  <c r="HG366" i="1"/>
  <c r="HH366" i="1"/>
  <c r="HE367" i="1"/>
  <c r="HF367" i="1"/>
  <c r="HG367" i="1"/>
  <c r="HH367" i="1"/>
  <c r="HE368" i="1"/>
  <c r="HF368" i="1"/>
  <c r="HG368" i="1"/>
  <c r="HH368" i="1"/>
  <c r="HE369" i="1"/>
  <c r="HF369" i="1"/>
  <c r="HG369" i="1"/>
  <c r="HH369" i="1"/>
  <c r="HE370" i="1"/>
  <c r="HF370" i="1"/>
  <c r="HG370" i="1"/>
  <c r="HH370" i="1"/>
  <c r="HE371" i="1"/>
  <c r="HF371" i="1"/>
  <c r="HG371" i="1"/>
  <c r="HH371" i="1"/>
  <c r="HE372" i="1"/>
  <c r="HF372" i="1"/>
  <c r="HG372" i="1"/>
  <c r="HH372" i="1"/>
  <c r="HE373" i="1"/>
  <c r="HF373" i="1"/>
  <c r="HG373" i="1"/>
  <c r="HH373" i="1"/>
  <c r="HE374" i="1"/>
  <c r="HF374" i="1"/>
  <c r="HG374" i="1"/>
  <c r="HH374" i="1"/>
  <c r="HE375" i="1"/>
  <c r="HF375" i="1"/>
  <c r="HG375" i="1"/>
  <c r="HH375" i="1"/>
  <c r="HE376" i="1"/>
  <c r="HF376" i="1"/>
  <c r="HG376" i="1"/>
  <c r="HH376" i="1"/>
  <c r="HE377" i="1"/>
  <c r="HF377" i="1"/>
  <c r="HG377" i="1"/>
  <c r="HH377" i="1"/>
  <c r="HE378" i="1"/>
  <c r="HF378" i="1"/>
  <c r="HG378" i="1"/>
  <c r="HH378" i="1"/>
  <c r="HE379" i="1"/>
  <c r="HF379" i="1"/>
  <c r="HG379" i="1"/>
  <c r="HH379" i="1"/>
  <c r="HE380" i="1"/>
  <c r="HF380" i="1"/>
  <c r="HG380" i="1"/>
  <c r="HH380" i="1"/>
  <c r="HE381" i="1"/>
  <c r="HF381" i="1"/>
  <c r="HG381" i="1"/>
  <c r="HH381" i="1"/>
  <c r="HE382" i="1"/>
  <c r="HF382" i="1"/>
  <c r="HG382" i="1"/>
  <c r="HH382" i="1"/>
  <c r="HE383" i="1"/>
  <c r="HF383" i="1"/>
  <c r="HG383" i="1"/>
  <c r="HH383" i="1"/>
  <c r="HE384" i="1"/>
  <c r="HF384" i="1"/>
  <c r="HG384" i="1"/>
  <c r="HH384" i="1"/>
  <c r="HE385" i="1"/>
  <c r="HF385" i="1"/>
  <c r="HG385" i="1"/>
  <c r="HH385" i="1"/>
  <c r="HE386" i="1"/>
  <c r="HF386" i="1"/>
  <c r="HG386" i="1"/>
  <c r="HH386" i="1"/>
  <c r="HE387" i="1"/>
  <c r="HF387" i="1"/>
  <c r="HG387" i="1"/>
  <c r="HH387" i="1"/>
  <c r="HE388" i="1"/>
  <c r="HF388" i="1"/>
  <c r="HG388" i="1"/>
  <c r="HH388" i="1"/>
  <c r="HE389" i="1"/>
  <c r="HF389" i="1"/>
  <c r="HG389" i="1"/>
  <c r="HH389" i="1"/>
  <c r="HE390" i="1"/>
  <c r="HF390" i="1"/>
  <c r="HG390" i="1"/>
  <c r="HH390" i="1"/>
  <c r="HE391" i="1"/>
  <c r="HF391" i="1"/>
  <c r="HG391" i="1"/>
  <c r="HH391" i="1"/>
  <c r="HE392" i="1"/>
  <c r="HF392" i="1"/>
  <c r="HG392" i="1"/>
  <c r="HH392" i="1"/>
  <c r="HE393" i="1"/>
  <c r="HF393" i="1"/>
  <c r="HG393" i="1"/>
  <c r="HH393" i="1"/>
  <c r="HE394" i="1"/>
  <c r="HF394" i="1"/>
  <c r="HG394" i="1"/>
  <c r="HH394" i="1"/>
  <c r="HE395" i="1"/>
  <c r="HF395" i="1"/>
  <c r="HG395" i="1"/>
  <c r="HH395" i="1"/>
  <c r="HE396" i="1"/>
  <c r="HF396" i="1"/>
  <c r="HG396" i="1"/>
  <c r="HH396" i="1"/>
  <c r="HE397" i="1"/>
  <c r="HF397" i="1"/>
  <c r="HG397" i="1"/>
  <c r="HH397" i="1"/>
  <c r="HE398" i="1"/>
  <c r="HF398" i="1"/>
  <c r="HG398" i="1"/>
  <c r="HH398" i="1"/>
  <c r="HE399" i="1"/>
  <c r="HF399" i="1"/>
  <c r="HG399" i="1"/>
  <c r="HH399" i="1"/>
  <c r="HE400" i="1"/>
  <c r="HF400" i="1"/>
  <c r="HG400" i="1"/>
  <c r="HH400" i="1"/>
  <c r="HE401" i="1"/>
  <c r="HF401" i="1"/>
  <c r="HG401" i="1"/>
  <c r="HH401" i="1"/>
  <c r="HE402" i="1"/>
  <c r="HF402" i="1"/>
  <c r="HG402" i="1"/>
  <c r="HH402" i="1"/>
  <c r="HE403" i="1"/>
  <c r="HF403" i="1"/>
  <c r="HG403" i="1"/>
  <c r="HH403" i="1"/>
  <c r="HE404" i="1"/>
  <c r="HF404" i="1"/>
  <c r="HG404" i="1"/>
  <c r="HH404" i="1"/>
  <c r="HE405" i="1"/>
  <c r="HF405" i="1"/>
  <c r="HG405" i="1"/>
  <c r="HH405" i="1"/>
  <c r="HE406" i="1"/>
  <c r="HF406" i="1"/>
  <c r="HG406" i="1"/>
  <c r="HH406" i="1"/>
  <c r="HE407" i="1"/>
  <c r="HF407" i="1"/>
  <c r="HG407" i="1"/>
  <c r="HH407" i="1"/>
  <c r="HE408" i="1"/>
  <c r="HF408" i="1"/>
  <c r="HG408" i="1"/>
  <c r="HH408" i="1"/>
  <c r="HE409" i="1"/>
  <c r="HF409" i="1"/>
  <c r="HG409" i="1"/>
  <c r="HH409" i="1"/>
  <c r="HE410" i="1"/>
  <c r="HF410" i="1"/>
  <c r="HG410" i="1"/>
  <c r="HH410" i="1"/>
  <c r="HE411" i="1"/>
  <c r="HF411" i="1"/>
  <c r="HG411" i="1"/>
  <c r="HH411" i="1"/>
  <c r="HE412" i="1"/>
  <c r="HF412" i="1"/>
  <c r="HG412" i="1"/>
  <c r="HH412" i="1"/>
  <c r="HE413" i="1"/>
  <c r="HF413" i="1"/>
  <c r="HG413" i="1"/>
  <c r="HH413" i="1"/>
  <c r="HE414" i="1"/>
  <c r="HF414" i="1"/>
  <c r="HG414" i="1"/>
  <c r="HH414" i="1"/>
  <c r="HE415" i="1"/>
  <c r="HF415" i="1"/>
  <c r="HG415" i="1"/>
  <c r="HH415" i="1"/>
  <c r="HE416" i="1"/>
  <c r="HF416" i="1"/>
  <c r="HG416" i="1"/>
  <c r="HH416" i="1"/>
  <c r="HE417" i="1"/>
  <c r="HF417" i="1"/>
  <c r="HG417" i="1"/>
  <c r="HH417" i="1"/>
  <c r="HE418" i="1"/>
  <c r="HF418" i="1"/>
  <c r="HG418" i="1"/>
  <c r="HH418" i="1"/>
  <c r="HE419" i="1"/>
  <c r="HF419" i="1"/>
  <c r="HG419" i="1"/>
  <c r="HH419" i="1"/>
  <c r="HE420" i="1"/>
  <c r="HF420" i="1"/>
  <c r="HG420" i="1"/>
  <c r="HH420" i="1"/>
  <c r="HE421" i="1"/>
  <c r="HF421" i="1"/>
  <c r="HG421" i="1"/>
  <c r="HH421" i="1"/>
  <c r="HE422" i="1"/>
  <c r="HF422" i="1"/>
  <c r="HG422" i="1"/>
  <c r="HH422" i="1"/>
  <c r="HE423" i="1"/>
  <c r="HF423" i="1"/>
  <c r="HG423" i="1"/>
  <c r="HH423" i="1"/>
  <c r="HE424" i="1"/>
  <c r="HF424" i="1"/>
  <c r="HG424" i="1"/>
  <c r="HH424" i="1"/>
  <c r="HE425" i="1"/>
  <c r="HF425" i="1"/>
  <c r="HG425" i="1"/>
  <c r="HH425" i="1"/>
  <c r="HE426" i="1"/>
  <c r="HF426" i="1"/>
  <c r="HG426" i="1"/>
  <c r="HH426" i="1"/>
  <c r="HE427" i="1"/>
  <c r="HF427" i="1"/>
  <c r="HG427" i="1"/>
  <c r="HH427" i="1"/>
  <c r="HE428" i="1"/>
  <c r="HF428" i="1"/>
  <c r="HG428" i="1"/>
  <c r="HH428" i="1"/>
  <c r="HE429" i="1"/>
  <c r="HF429" i="1"/>
  <c r="HG429" i="1"/>
  <c r="HH429" i="1"/>
  <c r="HE430" i="1"/>
  <c r="HF430" i="1"/>
  <c r="HG430" i="1"/>
  <c r="HH430" i="1"/>
  <c r="HE431" i="1"/>
  <c r="HF431" i="1"/>
  <c r="HG431" i="1"/>
  <c r="HH431" i="1"/>
  <c r="HE432" i="1"/>
  <c r="HF432" i="1"/>
  <c r="HG432" i="1"/>
  <c r="HH432" i="1"/>
  <c r="HE433" i="1"/>
  <c r="HF433" i="1"/>
  <c r="HG433" i="1"/>
  <c r="HH433" i="1"/>
  <c r="HE434" i="1"/>
  <c r="HF434" i="1"/>
  <c r="HG434" i="1"/>
  <c r="HH434" i="1"/>
  <c r="HE435" i="1"/>
  <c r="HF435" i="1"/>
  <c r="HG435" i="1"/>
  <c r="HH435" i="1"/>
  <c r="HE436" i="1"/>
  <c r="HF436" i="1"/>
  <c r="HG436" i="1"/>
  <c r="HH436" i="1"/>
  <c r="HE437" i="1"/>
  <c r="HF437" i="1"/>
  <c r="HG437" i="1"/>
  <c r="HH437" i="1"/>
  <c r="HE438" i="1"/>
  <c r="HF438" i="1"/>
  <c r="HG438" i="1"/>
  <c r="HH438" i="1"/>
  <c r="HE439" i="1"/>
  <c r="HF439" i="1"/>
  <c r="HG439" i="1"/>
  <c r="HH439" i="1"/>
  <c r="HE440" i="1"/>
  <c r="HF440" i="1"/>
  <c r="HG440" i="1"/>
  <c r="HH440" i="1"/>
  <c r="HE441" i="1"/>
  <c r="HF441" i="1"/>
  <c r="HG441" i="1"/>
  <c r="HH441" i="1"/>
  <c r="HE442" i="1"/>
  <c r="HF442" i="1"/>
  <c r="HG442" i="1"/>
  <c r="HH442" i="1"/>
  <c r="HE443" i="1"/>
  <c r="HF443" i="1"/>
  <c r="HG443" i="1"/>
  <c r="HH443" i="1"/>
  <c r="HE444" i="1"/>
  <c r="HF444" i="1"/>
  <c r="HG444" i="1"/>
  <c r="HH444" i="1"/>
  <c r="HE445" i="1"/>
  <c r="HF445" i="1"/>
  <c r="HG445" i="1"/>
  <c r="HH445" i="1"/>
  <c r="HE446" i="1"/>
  <c r="HF446" i="1"/>
  <c r="HG446" i="1"/>
  <c r="HH446" i="1"/>
  <c r="HE447" i="1"/>
  <c r="HF447" i="1"/>
  <c r="HG447" i="1"/>
  <c r="HH447" i="1"/>
  <c r="HE448" i="1"/>
  <c r="HF448" i="1"/>
  <c r="HG448" i="1"/>
  <c r="HH448" i="1"/>
  <c r="HE449" i="1"/>
  <c r="HF449" i="1"/>
  <c r="HG449" i="1"/>
  <c r="HH449" i="1"/>
  <c r="HE450" i="1"/>
  <c r="HF450" i="1"/>
  <c r="HG450" i="1"/>
  <c r="HH450" i="1"/>
  <c r="HE451" i="1"/>
  <c r="HF451" i="1"/>
  <c r="HG451" i="1"/>
  <c r="HH451" i="1"/>
  <c r="HE452" i="1"/>
  <c r="HF452" i="1"/>
  <c r="HG452" i="1"/>
  <c r="HH452" i="1"/>
  <c r="HE453" i="1"/>
  <c r="HF453" i="1"/>
  <c r="HG453" i="1"/>
  <c r="HH453" i="1"/>
  <c r="HE454" i="1"/>
  <c r="HF454" i="1"/>
  <c r="HG454" i="1"/>
  <c r="HH454" i="1"/>
  <c r="HE455" i="1"/>
  <c r="HF455" i="1"/>
  <c r="HG455" i="1"/>
  <c r="HH455" i="1"/>
  <c r="HE456" i="1"/>
  <c r="HF456" i="1"/>
  <c r="HG456" i="1"/>
  <c r="HH456" i="1"/>
  <c r="HE457" i="1"/>
  <c r="HF457" i="1"/>
  <c r="HG457" i="1"/>
  <c r="HH457" i="1"/>
  <c r="HE458" i="1"/>
  <c r="HF458" i="1"/>
  <c r="HG458" i="1"/>
  <c r="HH458" i="1"/>
  <c r="HE459" i="1"/>
  <c r="HF459" i="1"/>
  <c r="HG459" i="1"/>
  <c r="HH459" i="1"/>
  <c r="HE460" i="1"/>
  <c r="HF460" i="1"/>
  <c r="HG460" i="1"/>
  <c r="HH460" i="1"/>
  <c r="HE461" i="1"/>
  <c r="HF461" i="1"/>
  <c r="HG461" i="1"/>
  <c r="HH461" i="1"/>
  <c r="HE462" i="1"/>
  <c r="HF462" i="1"/>
  <c r="HG462" i="1"/>
  <c r="HH462" i="1"/>
  <c r="HE463" i="1"/>
  <c r="HF463" i="1"/>
  <c r="HG463" i="1"/>
  <c r="HH463" i="1"/>
  <c r="HE464" i="1"/>
  <c r="HF464" i="1"/>
  <c r="HG464" i="1"/>
  <c r="HH464" i="1"/>
  <c r="HE465" i="1"/>
  <c r="HF465" i="1"/>
  <c r="HG465" i="1"/>
  <c r="HH465" i="1"/>
  <c r="HE466" i="1"/>
  <c r="HF466" i="1"/>
  <c r="HG466" i="1"/>
  <c r="HH466" i="1"/>
  <c r="HE467" i="1"/>
  <c r="HF467" i="1"/>
  <c r="HG467" i="1"/>
  <c r="HH467" i="1"/>
  <c r="HE468" i="1"/>
  <c r="HF468" i="1"/>
  <c r="HG468" i="1"/>
  <c r="HH468" i="1"/>
  <c r="HE469" i="1"/>
  <c r="HF469" i="1"/>
  <c r="HG469" i="1"/>
  <c r="HH469" i="1"/>
  <c r="HE470" i="1"/>
  <c r="HF470" i="1"/>
  <c r="HG470" i="1"/>
  <c r="HH470" i="1"/>
  <c r="HE471" i="1"/>
  <c r="HF471" i="1"/>
  <c r="HG471" i="1"/>
  <c r="HH471" i="1"/>
  <c r="HE472" i="1"/>
  <c r="HF472" i="1"/>
  <c r="HG472" i="1"/>
  <c r="HH472" i="1"/>
  <c r="HE473" i="1"/>
  <c r="HF473" i="1"/>
  <c r="HG473" i="1"/>
  <c r="HH473" i="1"/>
  <c r="HE474" i="1"/>
  <c r="HF474" i="1"/>
  <c r="HG474" i="1"/>
  <c r="HH474" i="1"/>
  <c r="HE475" i="1"/>
  <c r="HF475" i="1"/>
  <c r="HG475" i="1"/>
  <c r="HH475" i="1"/>
  <c r="HE476" i="1"/>
  <c r="HF476" i="1"/>
  <c r="HG476" i="1"/>
  <c r="HH476" i="1"/>
  <c r="HE477" i="1"/>
  <c r="HF477" i="1"/>
  <c r="HG477" i="1"/>
  <c r="HH477" i="1"/>
  <c r="HE478" i="1"/>
  <c r="HF478" i="1"/>
  <c r="HG478" i="1"/>
  <c r="HH478" i="1"/>
  <c r="HE479" i="1"/>
  <c r="HF479" i="1"/>
  <c r="HG479" i="1"/>
  <c r="HH479" i="1"/>
  <c r="HE480" i="1"/>
  <c r="HF480" i="1"/>
  <c r="HG480" i="1"/>
  <c r="HH480" i="1"/>
  <c r="HE481" i="1"/>
  <c r="HF481" i="1"/>
  <c r="HG481" i="1"/>
  <c r="HH481" i="1"/>
  <c r="HE482" i="1"/>
  <c r="HF482" i="1"/>
  <c r="HG482" i="1"/>
  <c r="HH482" i="1"/>
  <c r="HE483" i="1"/>
  <c r="HF483" i="1"/>
  <c r="HG483" i="1"/>
  <c r="HH483" i="1"/>
  <c r="HE484" i="1"/>
  <c r="HF484" i="1"/>
  <c r="HG484" i="1"/>
  <c r="HH484" i="1"/>
  <c r="HE485" i="1"/>
  <c r="HF485" i="1"/>
  <c r="HG485" i="1"/>
  <c r="HH485" i="1"/>
  <c r="HE486" i="1"/>
  <c r="HF486" i="1"/>
  <c r="HG486" i="1"/>
  <c r="HH486" i="1"/>
  <c r="HE487" i="1"/>
  <c r="HF487" i="1"/>
  <c r="HG487" i="1"/>
  <c r="HH487" i="1"/>
  <c r="HE488" i="1"/>
  <c r="HF488" i="1"/>
  <c r="HG488" i="1"/>
  <c r="HH488" i="1"/>
  <c r="HE489" i="1"/>
  <c r="HF489" i="1"/>
  <c r="HG489" i="1"/>
  <c r="HH489" i="1"/>
  <c r="HE490" i="1"/>
  <c r="HF490" i="1"/>
  <c r="HG490" i="1"/>
  <c r="HH490" i="1"/>
  <c r="HE491" i="1"/>
  <c r="HF491" i="1"/>
  <c r="HG491" i="1"/>
  <c r="HH491" i="1"/>
  <c r="HE492" i="1"/>
  <c r="HF492" i="1"/>
  <c r="HG492" i="1"/>
  <c r="HH492" i="1"/>
  <c r="HE493" i="1"/>
  <c r="HF493" i="1"/>
  <c r="HG493" i="1"/>
  <c r="HH493" i="1"/>
  <c r="HE494" i="1"/>
  <c r="HF494" i="1"/>
  <c r="HG494" i="1"/>
  <c r="HH494" i="1"/>
  <c r="HE495" i="1"/>
  <c r="HF495" i="1"/>
  <c r="HG495" i="1"/>
  <c r="HH495" i="1"/>
  <c r="HE496" i="1"/>
  <c r="HF496" i="1"/>
  <c r="HG496" i="1"/>
  <c r="HH496" i="1"/>
  <c r="HE497" i="1"/>
  <c r="HF497" i="1"/>
  <c r="HG497" i="1"/>
  <c r="HH497" i="1"/>
  <c r="HE498" i="1"/>
  <c r="HF498" i="1"/>
  <c r="HG498" i="1"/>
  <c r="HH498" i="1"/>
  <c r="HE499" i="1"/>
  <c r="HF499" i="1"/>
  <c r="HG499" i="1"/>
  <c r="HH499" i="1"/>
  <c r="HE500" i="1"/>
  <c r="HF500" i="1"/>
  <c r="HG500" i="1"/>
  <c r="HH500" i="1"/>
  <c r="HE501" i="1"/>
  <c r="HF501" i="1"/>
  <c r="HG501" i="1"/>
  <c r="HH501" i="1"/>
  <c r="HE502" i="1"/>
  <c r="HF502" i="1"/>
  <c r="HG502" i="1"/>
  <c r="HH502" i="1"/>
  <c r="HE503" i="1"/>
  <c r="HF503" i="1"/>
  <c r="HG503" i="1"/>
  <c r="HH503" i="1"/>
  <c r="HE504" i="1"/>
  <c r="HF504" i="1"/>
  <c r="HG504" i="1"/>
  <c r="HH504" i="1"/>
  <c r="HE505" i="1"/>
  <c r="HF505" i="1"/>
  <c r="HG505" i="1"/>
  <c r="HH505" i="1"/>
  <c r="HE506" i="1"/>
  <c r="HF506" i="1"/>
  <c r="HG506" i="1"/>
  <c r="HH506" i="1"/>
  <c r="HE507" i="1"/>
  <c r="HF507" i="1"/>
  <c r="HG507" i="1"/>
  <c r="HH507" i="1"/>
  <c r="HE508" i="1"/>
  <c r="HF508" i="1"/>
  <c r="HG508" i="1"/>
  <c r="HH508" i="1"/>
  <c r="HE509" i="1"/>
  <c r="HF509" i="1"/>
  <c r="HG509" i="1"/>
  <c r="HH509" i="1"/>
  <c r="HE510" i="1"/>
  <c r="HF510" i="1"/>
  <c r="HG510" i="1"/>
  <c r="HH510" i="1"/>
  <c r="HE511" i="1"/>
  <c r="HF511" i="1"/>
  <c r="HG511" i="1"/>
  <c r="HH511" i="1"/>
  <c r="HE512" i="1"/>
  <c r="HF512" i="1"/>
  <c r="HG512" i="1"/>
  <c r="HH512" i="1"/>
  <c r="HE513" i="1"/>
  <c r="HF513" i="1"/>
  <c r="HG513" i="1"/>
  <c r="HH513" i="1"/>
  <c r="HE514" i="1"/>
  <c r="HF514" i="1"/>
  <c r="HG514" i="1"/>
  <c r="HH514" i="1"/>
  <c r="HE515" i="1"/>
  <c r="HF515" i="1"/>
  <c r="HG515" i="1"/>
  <c r="HH515" i="1"/>
  <c r="HE516" i="1"/>
  <c r="HF516" i="1"/>
  <c r="HG516" i="1"/>
  <c r="HH516" i="1"/>
  <c r="HE517" i="1"/>
  <c r="HF517" i="1"/>
  <c r="HG517" i="1"/>
  <c r="HH517" i="1"/>
  <c r="HE518" i="1"/>
  <c r="HF518" i="1"/>
  <c r="HG518" i="1"/>
  <c r="HH518" i="1"/>
  <c r="HE519" i="1"/>
  <c r="HF519" i="1"/>
  <c r="HG519" i="1"/>
  <c r="HH519" i="1"/>
  <c r="HE520" i="1"/>
  <c r="HF520" i="1"/>
  <c r="HG520" i="1"/>
  <c r="HH520" i="1"/>
  <c r="HE521" i="1"/>
  <c r="HF521" i="1"/>
  <c r="HG521" i="1"/>
  <c r="HH521" i="1"/>
  <c r="HE522" i="1"/>
  <c r="HF522" i="1"/>
  <c r="HG522" i="1"/>
  <c r="HH522" i="1"/>
  <c r="HE523" i="1"/>
  <c r="HF523" i="1"/>
  <c r="HG523" i="1"/>
  <c r="HH523" i="1"/>
  <c r="HE524" i="1"/>
  <c r="HF524" i="1"/>
  <c r="HG524" i="1"/>
  <c r="HH524" i="1"/>
  <c r="HE525" i="1"/>
  <c r="HF525" i="1"/>
  <c r="HG525" i="1"/>
  <c r="HH525" i="1"/>
  <c r="HE526" i="1"/>
  <c r="HF526" i="1"/>
  <c r="HG526" i="1"/>
  <c r="HH526" i="1"/>
  <c r="HE527" i="1"/>
  <c r="HF527" i="1"/>
  <c r="HG527" i="1"/>
  <c r="HH527" i="1"/>
  <c r="HE528" i="1"/>
  <c r="HF528" i="1"/>
  <c r="HG528" i="1"/>
  <c r="HH528" i="1"/>
  <c r="HE529" i="1"/>
  <c r="HF529" i="1"/>
  <c r="HG529" i="1"/>
  <c r="HH529" i="1"/>
  <c r="HE530" i="1"/>
  <c r="HF530" i="1"/>
  <c r="HG530" i="1"/>
  <c r="HH530" i="1"/>
  <c r="HE531" i="1"/>
  <c r="HF531" i="1"/>
  <c r="HG531" i="1"/>
  <c r="HH531" i="1"/>
  <c r="HE532" i="1"/>
  <c r="HF532" i="1"/>
  <c r="HG532" i="1"/>
  <c r="HH532" i="1"/>
  <c r="HE533" i="1"/>
  <c r="HF533" i="1"/>
  <c r="HG533" i="1"/>
  <c r="HH533" i="1"/>
  <c r="HE534" i="1"/>
  <c r="HF534" i="1"/>
  <c r="HG534" i="1"/>
  <c r="HH534" i="1"/>
  <c r="HE535" i="1"/>
  <c r="HF535" i="1"/>
  <c r="HG535" i="1"/>
  <c r="HH535" i="1"/>
  <c r="HE536" i="1"/>
  <c r="HF536" i="1"/>
  <c r="HG536" i="1"/>
  <c r="HH536" i="1"/>
  <c r="HE537" i="1"/>
  <c r="HF537" i="1"/>
  <c r="HG537" i="1"/>
  <c r="HH537" i="1"/>
  <c r="HE538" i="1"/>
  <c r="HF538" i="1"/>
  <c r="HG538" i="1"/>
  <c r="HH538" i="1"/>
  <c r="HE539" i="1"/>
  <c r="HF539" i="1"/>
  <c r="HG539" i="1"/>
  <c r="HH539" i="1"/>
  <c r="HE540" i="1"/>
  <c r="HF540" i="1"/>
  <c r="HG540" i="1"/>
  <c r="HH540" i="1"/>
  <c r="HE541" i="1"/>
  <c r="HF541" i="1"/>
  <c r="HG541" i="1"/>
  <c r="HH541" i="1"/>
  <c r="HE542" i="1"/>
  <c r="HF542" i="1"/>
  <c r="HG542" i="1"/>
  <c r="HH542" i="1"/>
  <c r="HE543" i="1"/>
  <c r="HF543" i="1"/>
  <c r="HG543" i="1"/>
  <c r="HH543" i="1"/>
  <c r="HE544" i="1"/>
  <c r="HF544" i="1"/>
  <c r="HG544" i="1"/>
  <c r="HH544" i="1"/>
  <c r="HE545" i="1"/>
  <c r="HF545" i="1"/>
  <c r="HG545" i="1"/>
  <c r="HH545" i="1"/>
  <c r="HE546" i="1"/>
  <c r="HF546" i="1"/>
  <c r="HG546" i="1"/>
  <c r="HH546" i="1"/>
  <c r="HE547" i="1"/>
  <c r="HF547" i="1"/>
  <c r="HG547" i="1"/>
  <c r="HH547" i="1"/>
  <c r="HE548" i="1"/>
  <c r="HF548" i="1"/>
  <c r="HG548" i="1"/>
  <c r="HH548" i="1"/>
  <c r="HE549" i="1"/>
  <c r="HF549" i="1"/>
  <c r="HG549" i="1"/>
  <c r="HH549" i="1"/>
  <c r="HE550" i="1"/>
  <c r="HF550" i="1"/>
  <c r="HG550" i="1"/>
  <c r="HH550" i="1"/>
  <c r="HE551" i="1"/>
  <c r="HF551" i="1"/>
  <c r="HG551" i="1"/>
  <c r="HH551" i="1"/>
  <c r="HE552" i="1"/>
  <c r="HF552" i="1"/>
  <c r="HG552" i="1"/>
  <c r="HH552" i="1"/>
  <c r="HE553" i="1"/>
  <c r="HF553" i="1"/>
  <c r="HG553" i="1"/>
  <c r="HH553" i="1"/>
  <c r="HE554" i="1"/>
  <c r="HF554" i="1"/>
  <c r="HG554" i="1"/>
  <c r="HH554" i="1"/>
  <c r="HE555" i="1"/>
  <c r="HF555" i="1"/>
  <c r="HG555" i="1"/>
  <c r="HH555" i="1"/>
  <c r="HE556" i="1"/>
  <c r="HF556" i="1"/>
  <c r="HG556" i="1"/>
  <c r="HH556" i="1"/>
  <c r="HE557" i="1"/>
  <c r="HF557" i="1"/>
  <c r="HG557" i="1"/>
  <c r="HH557" i="1"/>
  <c r="HE558" i="1"/>
  <c r="HF558" i="1"/>
  <c r="HG558" i="1"/>
  <c r="HH558" i="1"/>
  <c r="HE559" i="1"/>
  <c r="HF559" i="1"/>
  <c r="HG559" i="1"/>
  <c r="HH559" i="1"/>
  <c r="HE560" i="1"/>
  <c r="HF560" i="1"/>
  <c r="HG560" i="1"/>
  <c r="HH560" i="1"/>
  <c r="HE561" i="1"/>
  <c r="HF561" i="1"/>
  <c r="HG561" i="1"/>
  <c r="HH561" i="1"/>
  <c r="HE562" i="1"/>
  <c r="HF562" i="1"/>
  <c r="HG562" i="1"/>
  <c r="HH562" i="1"/>
  <c r="HE563" i="1"/>
  <c r="HF563" i="1"/>
  <c r="HG563" i="1"/>
  <c r="HH563" i="1"/>
  <c r="HE564" i="1"/>
  <c r="HF564" i="1"/>
  <c r="HG564" i="1"/>
  <c r="HH564" i="1"/>
  <c r="HE565" i="1"/>
  <c r="HF565" i="1"/>
  <c r="HG565" i="1"/>
  <c r="HH565" i="1"/>
  <c r="HE566" i="1"/>
  <c r="HF566" i="1"/>
  <c r="HG566" i="1"/>
  <c r="HH566" i="1"/>
  <c r="HE567" i="1"/>
  <c r="HF567" i="1"/>
  <c r="HG567" i="1"/>
  <c r="HH567" i="1"/>
  <c r="HE568" i="1"/>
  <c r="HF568" i="1"/>
  <c r="HG568" i="1"/>
  <c r="HH568" i="1"/>
  <c r="HE569" i="1"/>
  <c r="HF569" i="1"/>
  <c r="HG569" i="1"/>
  <c r="HH569" i="1"/>
  <c r="HE570" i="1"/>
  <c r="HF570" i="1"/>
  <c r="HG570" i="1"/>
  <c r="HH570" i="1"/>
  <c r="HE571" i="1"/>
  <c r="HF571" i="1"/>
  <c r="HG571" i="1"/>
  <c r="HH571" i="1"/>
  <c r="HE572" i="1"/>
  <c r="HF572" i="1"/>
  <c r="HG572" i="1"/>
  <c r="HH572" i="1"/>
  <c r="HE573" i="1"/>
  <c r="HF573" i="1"/>
  <c r="HG573" i="1"/>
  <c r="HH573" i="1"/>
  <c r="HE574" i="1"/>
  <c r="HF574" i="1"/>
  <c r="HG574" i="1"/>
  <c r="HH574" i="1"/>
  <c r="HE575" i="1"/>
  <c r="HF575" i="1"/>
  <c r="HG575" i="1"/>
  <c r="HH575" i="1"/>
  <c r="HE576" i="1"/>
  <c r="HF576" i="1"/>
  <c r="HG576" i="1"/>
  <c r="HH576" i="1"/>
  <c r="HE577" i="1"/>
  <c r="HF577" i="1"/>
  <c r="HG577" i="1"/>
  <c r="HH577" i="1"/>
  <c r="HE578" i="1"/>
  <c r="HF578" i="1"/>
  <c r="HG578" i="1"/>
  <c r="HH578" i="1"/>
  <c r="HE579" i="1"/>
  <c r="HF579" i="1"/>
  <c r="HG579" i="1"/>
  <c r="HH579" i="1"/>
  <c r="HE580" i="1"/>
  <c r="HF580" i="1"/>
  <c r="HG580" i="1"/>
  <c r="HH580" i="1"/>
  <c r="HE581" i="1"/>
  <c r="HF581" i="1"/>
  <c r="HG581" i="1"/>
  <c r="HH581" i="1"/>
  <c r="HE582" i="1"/>
  <c r="HF582" i="1"/>
  <c r="HG582" i="1"/>
  <c r="HH582" i="1"/>
  <c r="HE583" i="1"/>
  <c r="HF583" i="1"/>
  <c r="HG583" i="1"/>
  <c r="HH583" i="1"/>
  <c r="HE584" i="1"/>
  <c r="HF584" i="1"/>
  <c r="HG584" i="1"/>
  <c r="HH584" i="1"/>
  <c r="HE585" i="1"/>
  <c r="HF585" i="1"/>
  <c r="HG585" i="1"/>
  <c r="HH585" i="1"/>
  <c r="HE586" i="1"/>
  <c r="HF586" i="1"/>
  <c r="HG586" i="1"/>
  <c r="HH586" i="1"/>
  <c r="HE587" i="1"/>
  <c r="HF587" i="1"/>
  <c r="HG587" i="1"/>
  <c r="HH587" i="1"/>
  <c r="HE588" i="1"/>
  <c r="HF588" i="1"/>
  <c r="HG588" i="1"/>
  <c r="HH588" i="1"/>
  <c r="HE589" i="1"/>
  <c r="HF589" i="1"/>
  <c r="HG589" i="1"/>
  <c r="HH589" i="1"/>
  <c r="HE590" i="1"/>
  <c r="HF590" i="1"/>
  <c r="HG590" i="1"/>
  <c r="HH590" i="1"/>
  <c r="HE591" i="1"/>
  <c r="HF591" i="1"/>
  <c r="HG591" i="1"/>
  <c r="HH591" i="1"/>
  <c r="HE592" i="1"/>
  <c r="HF592" i="1"/>
  <c r="HG592" i="1"/>
  <c r="HH592" i="1"/>
  <c r="HE593" i="1"/>
  <c r="HF593" i="1"/>
  <c r="HG593" i="1"/>
  <c r="HH593" i="1"/>
  <c r="HE594" i="1"/>
  <c r="HF594" i="1"/>
  <c r="HG594" i="1"/>
  <c r="HH594" i="1"/>
  <c r="HE595" i="1"/>
  <c r="HF595" i="1"/>
  <c r="HG595" i="1"/>
  <c r="HH595" i="1"/>
  <c r="HE596" i="1"/>
  <c r="HF596" i="1"/>
  <c r="HG596" i="1"/>
  <c r="HH596" i="1"/>
  <c r="HE597" i="1"/>
  <c r="HF597" i="1"/>
  <c r="HG597" i="1"/>
  <c r="HH597" i="1"/>
  <c r="HE598" i="1"/>
  <c r="HF598" i="1"/>
  <c r="HG598" i="1"/>
  <c r="HH598" i="1"/>
  <c r="HE599" i="1"/>
  <c r="HF599" i="1"/>
  <c r="HG599" i="1"/>
  <c r="HH599" i="1"/>
  <c r="HE600" i="1"/>
  <c r="HF600" i="1"/>
  <c r="HG600" i="1"/>
  <c r="HH600" i="1"/>
  <c r="HE601" i="1"/>
  <c r="HF601" i="1"/>
  <c r="HG601" i="1"/>
  <c r="HH601" i="1"/>
  <c r="HE602" i="1"/>
  <c r="HF602" i="1"/>
  <c r="HG602" i="1"/>
  <c r="HH602" i="1"/>
  <c r="HE603" i="1"/>
  <c r="HF603" i="1"/>
  <c r="HG603" i="1"/>
  <c r="HH603" i="1"/>
  <c r="HE604" i="1"/>
  <c r="HF604" i="1"/>
  <c r="HG604" i="1"/>
  <c r="HH604" i="1"/>
  <c r="HE605" i="1"/>
  <c r="HF605" i="1"/>
  <c r="HG605" i="1"/>
  <c r="HH605" i="1"/>
  <c r="HE606" i="1"/>
  <c r="HF606" i="1"/>
  <c r="HG606" i="1"/>
  <c r="HH606" i="1"/>
  <c r="HE607" i="1"/>
  <c r="HF607" i="1"/>
  <c r="HG607" i="1"/>
  <c r="HH607" i="1"/>
  <c r="HE608" i="1"/>
  <c r="HF608" i="1"/>
  <c r="HG608" i="1"/>
  <c r="HH608" i="1"/>
  <c r="HE609" i="1"/>
  <c r="HF609" i="1"/>
  <c r="HG609" i="1"/>
  <c r="HH609" i="1"/>
  <c r="HE610" i="1"/>
  <c r="HF610" i="1"/>
  <c r="HG610" i="1"/>
  <c r="HH610" i="1"/>
  <c r="HE611" i="1"/>
  <c r="HF611" i="1"/>
  <c r="HG611" i="1"/>
  <c r="HH611" i="1"/>
  <c r="HE612" i="1"/>
  <c r="HF612" i="1"/>
  <c r="HG612" i="1"/>
  <c r="HH612" i="1"/>
  <c r="HE613" i="1"/>
  <c r="HF613" i="1"/>
  <c r="HG613" i="1"/>
  <c r="HH613" i="1"/>
  <c r="HE614" i="1"/>
  <c r="HF614" i="1"/>
  <c r="HG614" i="1"/>
  <c r="HH614" i="1"/>
  <c r="HE615" i="1"/>
  <c r="HF615" i="1"/>
  <c r="HG615" i="1"/>
  <c r="HH615" i="1"/>
  <c r="HE616" i="1"/>
  <c r="HF616" i="1"/>
  <c r="HG616" i="1"/>
  <c r="HH616" i="1"/>
  <c r="HE617" i="1"/>
  <c r="HF617" i="1"/>
  <c r="HG617" i="1"/>
  <c r="HH617" i="1"/>
  <c r="HE618" i="1"/>
  <c r="HF618" i="1"/>
  <c r="HG618" i="1"/>
  <c r="HH618" i="1"/>
  <c r="HE619" i="1"/>
  <c r="HF619" i="1"/>
  <c r="HG619" i="1"/>
  <c r="HH619" i="1"/>
  <c r="HE620" i="1"/>
  <c r="HF620" i="1"/>
  <c r="HG620" i="1"/>
  <c r="HH620" i="1"/>
  <c r="HE621" i="1"/>
  <c r="HF621" i="1"/>
  <c r="HG621" i="1"/>
  <c r="HH621" i="1"/>
  <c r="HE622" i="1"/>
  <c r="HF622" i="1"/>
  <c r="HG622" i="1"/>
  <c r="HH622" i="1"/>
  <c r="HE623" i="1"/>
  <c r="HF623" i="1"/>
  <c r="HG623" i="1"/>
  <c r="HH623" i="1"/>
  <c r="HE624" i="1"/>
  <c r="HF624" i="1"/>
  <c r="HG624" i="1"/>
  <c r="HH624" i="1"/>
  <c r="HE625" i="1"/>
  <c r="HF625" i="1"/>
  <c r="HG625" i="1"/>
  <c r="HH625" i="1"/>
  <c r="HE626" i="1"/>
  <c r="HF626" i="1"/>
  <c r="HG626" i="1"/>
  <c r="HH626" i="1"/>
  <c r="HE627" i="1"/>
  <c r="HF627" i="1"/>
  <c r="HG627" i="1"/>
  <c r="HH627" i="1"/>
  <c r="HE628" i="1"/>
  <c r="HF628" i="1"/>
  <c r="HG628" i="1"/>
  <c r="HH628" i="1"/>
  <c r="HE629" i="1"/>
  <c r="HF629" i="1"/>
  <c r="HG629" i="1"/>
  <c r="HH629" i="1"/>
  <c r="HE630" i="1"/>
  <c r="HF630" i="1"/>
  <c r="HG630" i="1"/>
  <c r="HH630" i="1"/>
  <c r="HE631" i="1"/>
  <c r="HF631" i="1"/>
  <c r="HG631" i="1"/>
  <c r="HH631" i="1"/>
  <c r="HE632" i="1"/>
  <c r="HF632" i="1"/>
  <c r="HG632" i="1"/>
  <c r="HH632" i="1"/>
  <c r="HE633" i="1"/>
  <c r="HF633" i="1"/>
  <c r="HG633" i="1"/>
  <c r="HH633" i="1"/>
  <c r="HE634" i="1"/>
  <c r="HF634" i="1"/>
  <c r="HG634" i="1"/>
  <c r="HH634" i="1"/>
  <c r="HE635" i="1"/>
  <c r="HF635" i="1"/>
  <c r="HG635" i="1"/>
  <c r="HH635" i="1"/>
  <c r="HE636" i="1"/>
  <c r="HF636" i="1"/>
  <c r="HG636" i="1"/>
  <c r="HH636" i="1"/>
  <c r="HE637" i="1"/>
  <c r="HF637" i="1"/>
  <c r="HG637" i="1"/>
  <c r="HH637" i="1"/>
  <c r="HE638" i="1"/>
  <c r="HF638" i="1"/>
  <c r="HG638" i="1"/>
  <c r="HH638" i="1"/>
  <c r="HE639" i="1"/>
  <c r="HF639" i="1"/>
  <c r="HG639" i="1"/>
  <c r="HH639" i="1"/>
  <c r="HE640" i="1"/>
  <c r="HF640" i="1"/>
  <c r="HG640" i="1"/>
  <c r="HH640" i="1"/>
  <c r="HE641" i="1"/>
  <c r="HF641" i="1"/>
  <c r="HG641" i="1"/>
  <c r="HH641" i="1"/>
  <c r="HE642" i="1"/>
  <c r="HF642" i="1"/>
  <c r="HG642" i="1"/>
  <c r="HH642" i="1"/>
  <c r="HE643" i="1"/>
  <c r="HF643" i="1"/>
  <c r="HG643" i="1"/>
  <c r="HH643" i="1"/>
  <c r="HE644" i="1"/>
  <c r="HF644" i="1"/>
  <c r="HG644" i="1"/>
  <c r="HH644" i="1"/>
  <c r="HE645" i="1"/>
  <c r="HF645" i="1"/>
  <c r="HG645" i="1"/>
  <c r="HH645" i="1"/>
  <c r="HE646" i="1"/>
  <c r="HF646" i="1"/>
  <c r="HG646" i="1"/>
  <c r="HH646" i="1"/>
  <c r="HE647" i="1"/>
  <c r="HF647" i="1"/>
  <c r="HG647" i="1"/>
  <c r="HH647" i="1"/>
  <c r="HE648" i="1"/>
  <c r="HF648" i="1"/>
  <c r="HG648" i="1"/>
  <c r="HH648" i="1"/>
  <c r="HE649" i="1"/>
  <c r="HF649" i="1"/>
  <c r="HG649" i="1"/>
  <c r="HH649" i="1"/>
  <c r="HE650" i="1"/>
  <c r="HF650" i="1"/>
  <c r="HG650" i="1"/>
  <c r="HH650" i="1"/>
  <c r="HE651" i="1"/>
  <c r="HF651" i="1"/>
  <c r="HG651" i="1"/>
  <c r="HH651" i="1"/>
  <c r="HE652" i="1"/>
  <c r="HF652" i="1"/>
  <c r="HG652" i="1"/>
  <c r="HH652" i="1"/>
  <c r="HE653" i="1"/>
  <c r="HF653" i="1"/>
  <c r="HG653" i="1"/>
  <c r="HH653" i="1"/>
  <c r="HE654" i="1"/>
  <c r="HF654" i="1"/>
  <c r="HG654" i="1"/>
  <c r="HH654" i="1"/>
  <c r="HE655" i="1"/>
  <c r="HF655" i="1"/>
  <c r="HG655" i="1"/>
  <c r="HH655" i="1"/>
  <c r="HE656" i="1"/>
  <c r="HF656" i="1"/>
  <c r="HG656" i="1"/>
  <c r="HH656" i="1"/>
  <c r="HE657" i="1"/>
  <c r="HF657" i="1"/>
  <c r="HG657" i="1"/>
  <c r="HH657" i="1"/>
  <c r="HE658" i="1"/>
  <c r="HF658" i="1"/>
  <c r="HG658" i="1"/>
  <c r="HH658" i="1"/>
  <c r="HE659" i="1"/>
  <c r="HF659" i="1"/>
  <c r="HG659" i="1"/>
  <c r="HH659" i="1"/>
  <c r="HE660" i="1"/>
  <c r="HF660" i="1"/>
  <c r="HG660" i="1"/>
  <c r="HH660" i="1"/>
  <c r="HE661" i="1"/>
  <c r="HF661" i="1"/>
  <c r="HG661" i="1"/>
  <c r="HH661" i="1"/>
  <c r="HE662" i="1"/>
  <c r="HF662" i="1"/>
  <c r="HG662" i="1"/>
  <c r="HH662" i="1"/>
  <c r="HE663" i="1"/>
  <c r="HF663" i="1"/>
  <c r="HG663" i="1"/>
  <c r="HH663" i="1"/>
  <c r="HE664" i="1"/>
  <c r="HF664" i="1"/>
  <c r="HG664" i="1"/>
  <c r="HH664" i="1"/>
  <c r="HE665" i="1"/>
  <c r="HF665" i="1"/>
  <c r="HG665" i="1"/>
  <c r="HH665" i="1"/>
  <c r="HE666" i="1"/>
  <c r="HF666" i="1"/>
  <c r="HG666" i="1"/>
  <c r="HH666" i="1"/>
  <c r="HE667" i="1"/>
  <c r="HF667" i="1"/>
  <c r="HG667" i="1"/>
  <c r="HH667" i="1"/>
  <c r="HE668" i="1"/>
  <c r="HF668" i="1"/>
  <c r="HG668" i="1"/>
  <c r="HH668" i="1"/>
  <c r="HE669" i="1"/>
  <c r="HF669" i="1"/>
  <c r="HG669" i="1"/>
  <c r="HH669" i="1"/>
  <c r="HE670" i="1"/>
  <c r="HF670" i="1"/>
  <c r="HG670" i="1"/>
  <c r="HH670" i="1"/>
  <c r="HE671" i="1"/>
  <c r="HF671" i="1"/>
  <c r="HG671" i="1"/>
  <c r="HH671" i="1"/>
  <c r="HE672" i="1"/>
  <c r="HF672" i="1"/>
  <c r="HG672" i="1"/>
  <c r="HH672" i="1"/>
  <c r="HE673" i="1"/>
  <c r="HF673" i="1"/>
  <c r="HG673" i="1"/>
  <c r="HH673" i="1"/>
  <c r="HE674" i="1"/>
  <c r="HF674" i="1"/>
  <c r="HG674" i="1"/>
  <c r="HH674" i="1"/>
  <c r="HE675" i="1"/>
  <c r="HF675" i="1"/>
  <c r="HG675" i="1"/>
  <c r="HH675" i="1"/>
  <c r="HE676" i="1"/>
  <c r="HF676" i="1"/>
  <c r="HG676" i="1"/>
  <c r="HH676" i="1"/>
  <c r="HE677" i="1"/>
  <c r="HF677" i="1"/>
  <c r="HG677" i="1"/>
  <c r="HH677" i="1"/>
  <c r="HE678" i="1"/>
  <c r="HF678" i="1"/>
  <c r="HG678" i="1"/>
  <c r="HH678" i="1"/>
  <c r="HE679" i="1"/>
  <c r="HF679" i="1"/>
  <c r="HG679" i="1"/>
  <c r="HH679" i="1"/>
  <c r="HE680" i="1"/>
  <c r="HF680" i="1"/>
  <c r="HG680" i="1"/>
  <c r="HH680" i="1"/>
  <c r="HE681" i="1"/>
  <c r="HF681" i="1"/>
  <c r="HG681" i="1"/>
  <c r="HH681" i="1"/>
  <c r="HE682" i="1"/>
  <c r="HF682" i="1"/>
  <c r="HG682" i="1"/>
  <c r="HH682" i="1"/>
  <c r="HE683" i="1"/>
  <c r="HF683" i="1"/>
  <c r="HG683" i="1"/>
  <c r="HH683" i="1"/>
  <c r="HE684" i="1"/>
  <c r="HF684" i="1"/>
  <c r="HG684" i="1"/>
  <c r="HH684" i="1"/>
  <c r="HE685" i="1"/>
  <c r="HF685" i="1"/>
  <c r="HG685" i="1"/>
  <c r="HH685" i="1"/>
  <c r="HE686" i="1"/>
  <c r="HF686" i="1"/>
  <c r="HG686" i="1"/>
  <c r="HH686" i="1"/>
  <c r="HE687" i="1"/>
  <c r="HF687" i="1"/>
  <c r="HG687" i="1"/>
  <c r="HH687" i="1"/>
  <c r="HE688" i="1"/>
  <c r="HF688" i="1"/>
  <c r="HG688" i="1"/>
  <c r="HH688" i="1"/>
  <c r="HE689" i="1"/>
  <c r="HF689" i="1"/>
  <c r="HG689" i="1"/>
  <c r="HH689" i="1"/>
  <c r="HE690" i="1"/>
  <c r="HF690" i="1"/>
  <c r="HG690" i="1"/>
  <c r="HH690" i="1"/>
  <c r="HE691" i="1"/>
  <c r="HF691" i="1"/>
  <c r="HG691" i="1"/>
  <c r="HH691" i="1"/>
  <c r="HE692" i="1"/>
  <c r="HF692" i="1"/>
  <c r="HG692" i="1"/>
  <c r="HH692" i="1"/>
  <c r="HE693" i="1"/>
  <c r="HF693" i="1"/>
  <c r="HG693" i="1"/>
  <c r="HH693" i="1"/>
  <c r="HE694" i="1"/>
  <c r="HF694" i="1"/>
  <c r="HG694" i="1"/>
  <c r="HH694" i="1"/>
  <c r="HE695" i="1"/>
  <c r="HF695" i="1"/>
  <c r="HG695" i="1"/>
  <c r="HH695" i="1"/>
  <c r="HE696" i="1"/>
  <c r="HF696" i="1"/>
  <c r="HG696" i="1"/>
  <c r="HH696" i="1"/>
  <c r="HE697" i="1"/>
  <c r="HF697" i="1"/>
  <c r="HG697" i="1"/>
  <c r="HH697" i="1"/>
  <c r="HE698" i="1"/>
  <c r="HF698" i="1"/>
  <c r="HG698" i="1"/>
  <c r="HH698" i="1"/>
  <c r="HE699" i="1"/>
  <c r="HF699" i="1"/>
  <c r="HG699" i="1"/>
  <c r="HH699" i="1"/>
  <c r="HE700" i="1"/>
  <c r="HF700" i="1"/>
  <c r="HG700" i="1"/>
  <c r="HH700" i="1"/>
  <c r="HE701" i="1"/>
  <c r="HF701" i="1"/>
  <c r="HG701" i="1"/>
  <c r="HH701" i="1"/>
  <c r="HE702" i="1"/>
  <c r="HF702" i="1"/>
  <c r="HG702" i="1"/>
  <c r="HH702" i="1"/>
  <c r="HE703" i="1"/>
  <c r="HF703" i="1"/>
  <c r="HG703" i="1"/>
  <c r="HH703" i="1"/>
  <c r="HE704" i="1"/>
  <c r="HF704" i="1"/>
  <c r="HG704" i="1"/>
  <c r="HH704" i="1"/>
  <c r="HE705" i="1"/>
  <c r="HF705" i="1"/>
  <c r="HG705" i="1"/>
  <c r="HH705" i="1"/>
  <c r="HE706" i="1"/>
  <c r="HF706" i="1"/>
  <c r="HG706" i="1"/>
  <c r="HH706" i="1"/>
  <c r="HE707" i="1"/>
  <c r="HF707" i="1"/>
  <c r="HG707" i="1"/>
  <c r="HH707" i="1"/>
  <c r="HE708" i="1"/>
  <c r="HF708" i="1"/>
  <c r="HG708" i="1"/>
  <c r="HH708" i="1"/>
  <c r="HE709" i="1"/>
  <c r="HF709" i="1"/>
  <c r="HG709" i="1"/>
  <c r="HH709" i="1"/>
  <c r="HE710" i="1"/>
  <c r="HF710" i="1"/>
  <c r="HG710" i="1"/>
  <c r="HH710" i="1"/>
  <c r="HE711" i="1"/>
  <c r="HF711" i="1"/>
  <c r="HG711" i="1"/>
  <c r="HH711" i="1"/>
  <c r="HE712" i="1"/>
  <c r="HF712" i="1"/>
  <c r="HG712" i="1"/>
  <c r="HH712" i="1"/>
  <c r="HE713" i="1"/>
  <c r="HF713" i="1"/>
  <c r="HG713" i="1"/>
  <c r="HH713" i="1"/>
  <c r="HE714" i="1"/>
  <c r="HF714" i="1"/>
  <c r="HG714" i="1"/>
  <c r="HH714" i="1"/>
  <c r="HE715" i="1"/>
  <c r="HF715" i="1"/>
  <c r="HG715" i="1"/>
  <c r="HH715" i="1"/>
  <c r="HE716" i="1"/>
  <c r="HF716" i="1"/>
  <c r="HG716" i="1"/>
  <c r="HH716" i="1"/>
  <c r="HE717" i="1"/>
  <c r="HF717" i="1"/>
  <c r="HG717" i="1"/>
  <c r="HH717" i="1"/>
  <c r="HE718" i="1"/>
  <c r="HF718" i="1"/>
  <c r="HG718" i="1"/>
  <c r="HH718" i="1"/>
  <c r="HE719" i="1"/>
  <c r="HF719" i="1"/>
  <c r="HG719" i="1"/>
  <c r="HH719" i="1"/>
  <c r="HE720" i="1"/>
  <c r="HF720" i="1"/>
  <c r="HG720" i="1"/>
  <c r="HH720" i="1"/>
  <c r="HE721" i="1"/>
  <c r="HF721" i="1"/>
  <c r="HG721" i="1"/>
  <c r="HH721" i="1"/>
  <c r="HE722" i="1"/>
  <c r="HF722" i="1"/>
  <c r="HG722" i="1"/>
  <c r="HH722" i="1"/>
  <c r="HE723" i="1"/>
  <c r="HF723" i="1"/>
  <c r="HG723" i="1"/>
  <c r="HH723" i="1"/>
  <c r="HE724" i="1"/>
  <c r="HF724" i="1"/>
  <c r="HG724" i="1"/>
  <c r="HH724" i="1"/>
  <c r="HE725" i="1"/>
  <c r="HF725" i="1"/>
  <c r="HG725" i="1"/>
  <c r="HH725" i="1"/>
  <c r="HE726" i="1"/>
  <c r="HF726" i="1"/>
  <c r="HG726" i="1"/>
  <c r="HH726" i="1"/>
  <c r="HE727" i="1"/>
  <c r="HF727" i="1"/>
  <c r="HG727" i="1"/>
  <c r="HH727" i="1"/>
  <c r="HE728" i="1"/>
  <c r="HF728" i="1"/>
  <c r="HG728" i="1"/>
  <c r="HH728" i="1"/>
  <c r="HE729" i="1"/>
  <c r="HF729" i="1"/>
  <c r="HG729" i="1"/>
  <c r="HH729" i="1"/>
  <c r="HE730" i="1"/>
  <c r="HF730" i="1"/>
  <c r="HG730" i="1"/>
  <c r="HH730" i="1"/>
  <c r="HE731" i="1"/>
  <c r="HF731" i="1"/>
  <c r="HG731" i="1"/>
  <c r="HH731" i="1"/>
  <c r="HE732" i="1"/>
  <c r="HF732" i="1"/>
  <c r="HG732" i="1"/>
  <c r="HH732" i="1"/>
  <c r="HE733" i="1"/>
  <c r="HF733" i="1"/>
  <c r="HG733" i="1"/>
  <c r="HH733" i="1"/>
  <c r="HE734" i="1"/>
  <c r="HF734" i="1"/>
  <c r="HG734" i="1"/>
  <c r="HH734" i="1"/>
  <c r="HE735" i="1"/>
  <c r="HF735" i="1"/>
  <c r="HG735" i="1"/>
  <c r="HH735" i="1"/>
  <c r="HE736" i="1"/>
  <c r="HF736" i="1"/>
  <c r="HG736" i="1"/>
  <c r="HH736" i="1"/>
  <c r="HE737" i="1"/>
  <c r="HF737" i="1"/>
  <c r="HG737" i="1"/>
  <c r="HH737" i="1"/>
  <c r="HE738" i="1"/>
  <c r="HF738" i="1"/>
  <c r="HG738" i="1"/>
  <c r="HH738" i="1"/>
  <c r="HE739" i="1"/>
  <c r="HF739" i="1"/>
  <c r="HG739" i="1"/>
  <c r="HH739" i="1"/>
  <c r="HE740" i="1"/>
  <c r="HF740" i="1"/>
  <c r="HG740" i="1"/>
  <c r="HH740" i="1"/>
  <c r="HE741" i="1"/>
  <c r="HF741" i="1"/>
  <c r="HG741" i="1"/>
  <c r="HH741" i="1"/>
  <c r="HE742" i="1"/>
  <c r="HF742" i="1"/>
  <c r="HG742" i="1"/>
  <c r="HH742" i="1"/>
  <c r="HE743" i="1"/>
  <c r="HF743" i="1"/>
  <c r="HG743" i="1"/>
  <c r="HH743" i="1"/>
  <c r="HE744" i="1"/>
  <c r="HF744" i="1"/>
  <c r="HG744" i="1"/>
  <c r="HH744" i="1"/>
  <c r="HE745" i="1"/>
  <c r="HF745" i="1"/>
  <c r="HG745" i="1"/>
  <c r="HH745" i="1"/>
  <c r="HE746" i="1"/>
  <c r="HF746" i="1"/>
  <c r="HG746" i="1"/>
  <c r="HH746" i="1"/>
  <c r="HE747" i="1"/>
  <c r="HF747" i="1"/>
  <c r="HG747" i="1"/>
  <c r="HH747" i="1"/>
  <c r="HE748" i="1"/>
  <c r="HF748" i="1"/>
  <c r="HG748" i="1"/>
  <c r="HH748" i="1"/>
  <c r="HE749" i="1"/>
  <c r="HF749" i="1"/>
  <c r="HG749" i="1"/>
  <c r="HH749" i="1"/>
  <c r="HE750" i="1"/>
  <c r="HF750" i="1"/>
  <c r="HG750" i="1"/>
  <c r="HH750" i="1"/>
  <c r="HE751" i="1"/>
  <c r="HF751" i="1"/>
  <c r="HG751" i="1"/>
  <c r="HH751" i="1"/>
  <c r="HE752" i="1"/>
  <c r="HF752" i="1"/>
  <c r="HG752" i="1"/>
  <c r="HH752" i="1"/>
  <c r="HE753" i="1"/>
  <c r="HF753" i="1"/>
  <c r="HG753" i="1"/>
  <c r="HH753" i="1"/>
  <c r="HE754" i="1"/>
  <c r="HF754" i="1"/>
  <c r="HG754" i="1"/>
  <c r="HH754" i="1"/>
  <c r="HE755" i="1"/>
  <c r="HF755" i="1"/>
  <c r="HG755" i="1"/>
  <c r="HH755" i="1"/>
  <c r="HE756" i="1"/>
  <c r="HF756" i="1"/>
  <c r="HG756" i="1"/>
  <c r="HH756" i="1"/>
  <c r="HE757" i="1"/>
  <c r="HF757" i="1"/>
  <c r="HG757" i="1"/>
  <c r="HH757" i="1"/>
  <c r="HE758" i="1"/>
  <c r="HF758" i="1"/>
  <c r="HG758" i="1"/>
  <c r="HH758" i="1"/>
  <c r="HE759" i="1"/>
  <c r="HF759" i="1"/>
  <c r="HG759" i="1"/>
  <c r="HH759" i="1"/>
  <c r="HE760" i="1"/>
  <c r="HF760" i="1"/>
  <c r="HG760" i="1"/>
  <c r="HH760" i="1"/>
  <c r="HE761" i="1"/>
  <c r="HF761" i="1"/>
  <c r="HG761" i="1"/>
  <c r="HH761" i="1"/>
  <c r="HE762" i="1"/>
  <c r="HF762" i="1"/>
  <c r="HG762" i="1"/>
  <c r="HH762" i="1"/>
  <c r="HE763" i="1"/>
  <c r="HF763" i="1"/>
  <c r="HG763" i="1"/>
  <c r="HH763" i="1"/>
  <c r="HE764" i="1"/>
  <c r="HF764" i="1"/>
  <c r="HG764" i="1"/>
  <c r="HH764" i="1"/>
  <c r="HE765" i="1"/>
  <c r="HF765" i="1"/>
  <c r="HG765" i="1"/>
  <c r="HH765" i="1"/>
  <c r="HE766" i="1"/>
  <c r="HF766" i="1"/>
  <c r="HG766" i="1"/>
  <c r="HH766" i="1"/>
  <c r="HE767" i="1"/>
  <c r="HF767" i="1"/>
  <c r="HG767" i="1"/>
  <c r="HH767" i="1"/>
  <c r="HE768" i="1"/>
  <c r="HF768" i="1"/>
  <c r="HG768" i="1"/>
  <c r="HH768" i="1"/>
  <c r="HE769" i="1"/>
  <c r="HF769" i="1"/>
  <c r="HG769" i="1"/>
  <c r="HH769" i="1"/>
  <c r="HE770" i="1"/>
  <c r="HF770" i="1"/>
  <c r="HG770" i="1"/>
  <c r="HH770" i="1"/>
  <c r="HE771" i="1"/>
  <c r="HF771" i="1"/>
  <c r="HG771" i="1"/>
  <c r="HH771" i="1"/>
  <c r="HE772" i="1"/>
  <c r="HF772" i="1"/>
  <c r="HG772" i="1"/>
  <c r="HH772" i="1"/>
  <c r="HE773" i="1"/>
  <c r="HF773" i="1"/>
  <c r="HG773" i="1"/>
  <c r="HH773" i="1"/>
  <c r="HE774" i="1"/>
  <c r="HF774" i="1"/>
  <c r="HG774" i="1"/>
  <c r="HH774" i="1"/>
  <c r="HE775" i="1"/>
  <c r="HF775" i="1"/>
  <c r="HG775" i="1"/>
  <c r="HH775" i="1"/>
  <c r="HE776" i="1"/>
  <c r="HF776" i="1"/>
  <c r="HG776" i="1"/>
  <c r="HH776" i="1"/>
  <c r="HE777" i="1"/>
  <c r="HF777" i="1"/>
  <c r="HG777" i="1"/>
  <c r="HH777" i="1"/>
  <c r="HE778" i="1"/>
  <c r="HF778" i="1"/>
  <c r="HG778" i="1"/>
  <c r="HH778" i="1"/>
  <c r="HE779" i="1"/>
  <c r="HF779" i="1"/>
  <c r="HG779" i="1"/>
  <c r="HH779" i="1"/>
  <c r="HE780" i="1"/>
  <c r="HF780" i="1"/>
  <c r="HG780" i="1"/>
  <c r="HH780" i="1"/>
  <c r="HE781" i="1"/>
  <c r="HF781" i="1"/>
  <c r="HG781" i="1"/>
  <c r="HH781" i="1"/>
  <c r="HE782" i="1"/>
  <c r="HF782" i="1"/>
  <c r="HG782" i="1"/>
  <c r="HH782" i="1"/>
  <c r="HE783" i="1"/>
  <c r="HF783" i="1"/>
  <c r="HG783" i="1"/>
  <c r="HH783" i="1"/>
  <c r="HE784" i="1"/>
  <c r="HF784" i="1"/>
  <c r="HG784" i="1"/>
  <c r="HH784" i="1"/>
  <c r="HE785" i="1"/>
  <c r="HF785" i="1"/>
  <c r="HG785" i="1"/>
  <c r="HH785" i="1"/>
  <c r="HE786" i="1"/>
  <c r="HF786" i="1"/>
  <c r="HG786" i="1"/>
  <c r="HH786" i="1"/>
  <c r="HE787" i="1"/>
  <c r="HF787" i="1"/>
  <c r="HG787" i="1"/>
  <c r="HH787" i="1"/>
  <c r="HE788" i="1"/>
  <c r="HF788" i="1"/>
  <c r="HG788" i="1"/>
  <c r="HH788" i="1"/>
  <c r="HE789" i="1"/>
  <c r="HF789" i="1"/>
  <c r="HG789" i="1"/>
  <c r="HH789" i="1"/>
  <c r="HE790" i="1"/>
  <c r="HF790" i="1"/>
  <c r="HG790" i="1"/>
  <c r="HH790" i="1"/>
  <c r="HE791" i="1"/>
  <c r="HF791" i="1"/>
  <c r="HG791" i="1"/>
  <c r="HH791" i="1"/>
  <c r="HE792" i="1"/>
  <c r="HF792" i="1"/>
  <c r="HG792" i="1"/>
  <c r="HH792" i="1"/>
  <c r="HE793" i="1"/>
  <c r="HF793" i="1"/>
  <c r="HG793" i="1"/>
  <c r="HH793" i="1"/>
  <c r="HE794" i="1"/>
  <c r="HF794" i="1"/>
  <c r="HG794" i="1"/>
  <c r="HH794" i="1"/>
  <c r="HE795" i="1"/>
  <c r="HF795" i="1"/>
  <c r="HG795" i="1"/>
  <c r="HH795" i="1"/>
  <c r="HE796" i="1"/>
  <c r="HF796" i="1"/>
  <c r="HG796" i="1"/>
  <c r="HH796" i="1"/>
  <c r="HE797" i="1"/>
  <c r="HF797" i="1"/>
  <c r="HG797" i="1"/>
  <c r="HH797" i="1"/>
  <c r="HE798" i="1"/>
  <c r="HF798" i="1"/>
  <c r="HG798" i="1"/>
  <c r="HH798" i="1"/>
  <c r="HE799" i="1"/>
  <c r="HF799" i="1"/>
  <c r="HG799" i="1"/>
  <c r="HH799" i="1"/>
  <c r="HE800" i="1"/>
  <c r="HF800" i="1"/>
  <c r="HG800" i="1"/>
  <c r="HH800" i="1"/>
  <c r="HE801" i="1"/>
  <c r="HF801" i="1"/>
  <c r="HG801" i="1"/>
  <c r="HH801" i="1"/>
  <c r="HE802" i="1"/>
  <c r="HF802" i="1"/>
  <c r="HG802" i="1"/>
  <c r="HH802" i="1"/>
  <c r="HE803" i="1"/>
  <c r="HF803" i="1"/>
  <c r="HG803" i="1"/>
  <c r="HH803" i="1"/>
  <c r="HE804" i="1"/>
  <c r="HF804" i="1"/>
  <c r="HG804" i="1"/>
  <c r="HH804" i="1"/>
  <c r="HE805" i="1"/>
  <c r="HF805" i="1"/>
  <c r="HG805" i="1"/>
  <c r="HH805" i="1"/>
  <c r="HE806" i="1"/>
  <c r="HF806" i="1"/>
  <c r="HG806" i="1"/>
  <c r="HH806" i="1"/>
  <c r="HE807" i="1"/>
  <c r="HF807" i="1"/>
  <c r="HG807" i="1"/>
  <c r="HH807" i="1"/>
  <c r="HE808" i="1"/>
  <c r="HF808" i="1"/>
  <c r="HG808" i="1"/>
  <c r="HH808" i="1"/>
  <c r="HE809" i="1"/>
  <c r="HF809" i="1"/>
  <c r="HG809" i="1"/>
  <c r="HH809" i="1"/>
  <c r="HE810" i="1"/>
  <c r="HF810" i="1"/>
  <c r="HG810" i="1"/>
  <c r="HH810" i="1"/>
  <c r="HE811" i="1"/>
  <c r="HF811" i="1"/>
  <c r="HG811" i="1"/>
  <c r="HH811" i="1"/>
  <c r="HE812" i="1"/>
  <c r="HF812" i="1"/>
  <c r="HG812" i="1"/>
  <c r="HH812" i="1"/>
  <c r="HE813" i="1"/>
  <c r="HF813" i="1"/>
  <c r="HG813" i="1"/>
  <c r="HH813" i="1"/>
  <c r="HE814" i="1"/>
  <c r="HF814" i="1"/>
  <c r="HG814" i="1"/>
  <c r="HH814" i="1"/>
  <c r="HE815" i="1"/>
  <c r="HF815" i="1"/>
  <c r="HG815" i="1"/>
  <c r="HH815" i="1"/>
  <c r="HE816" i="1"/>
  <c r="HF816" i="1"/>
  <c r="HG816" i="1"/>
  <c r="HH816" i="1"/>
  <c r="HE817" i="1"/>
  <c r="HF817" i="1"/>
  <c r="HG817" i="1"/>
  <c r="HH817" i="1"/>
  <c r="HE818" i="1"/>
  <c r="HF818" i="1"/>
  <c r="HG818" i="1"/>
  <c r="HH818" i="1"/>
  <c r="HE819" i="1"/>
  <c r="HF819" i="1"/>
  <c r="HG819" i="1"/>
  <c r="HH819" i="1"/>
  <c r="HE820" i="1"/>
  <c r="HF820" i="1"/>
  <c r="HG820" i="1"/>
  <c r="HH820" i="1"/>
  <c r="HE821" i="1"/>
  <c r="HF821" i="1"/>
  <c r="HG821" i="1"/>
  <c r="HH821" i="1"/>
  <c r="HE822" i="1"/>
  <c r="HF822" i="1"/>
  <c r="HG822" i="1"/>
  <c r="HH822" i="1"/>
  <c r="HE823" i="1"/>
  <c r="HF823" i="1"/>
  <c r="HG823" i="1"/>
  <c r="HH823" i="1"/>
  <c r="HE824" i="1"/>
  <c r="HF824" i="1"/>
  <c r="HG824" i="1"/>
  <c r="HH824" i="1"/>
  <c r="HE825" i="1"/>
  <c r="HF825" i="1"/>
  <c r="HG825" i="1"/>
  <c r="HH825" i="1"/>
  <c r="HE826" i="1"/>
  <c r="HF826" i="1"/>
  <c r="HG826" i="1"/>
  <c r="HH826" i="1"/>
  <c r="HE827" i="1"/>
  <c r="HF827" i="1"/>
  <c r="HG827" i="1"/>
  <c r="HH827" i="1"/>
  <c r="HE828" i="1"/>
  <c r="HF828" i="1"/>
  <c r="HG828" i="1"/>
  <c r="HH828" i="1"/>
  <c r="HE829" i="1"/>
  <c r="HF829" i="1"/>
  <c r="HG829" i="1"/>
  <c r="HH829" i="1"/>
  <c r="HE830" i="1"/>
  <c r="HF830" i="1"/>
  <c r="HG830" i="1"/>
  <c r="HH830" i="1"/>
  <c r="HE831" i="1"/>
  <c r="HF831" i="1"/>
  <c r="HG831" i="1"/>
  <c r="HH831" i="1"/>
  <c r="HE832" i="1"/>
  <c r="HF832" i="1"/>
  <c r="HG832" i="1"/>
  <c r="HH832" i="1"/>
  <c r="HE833" i="1"/>
  <c r="HF833" i="1"/>
  <c r="HG833" i="1"/>
  <c r="HH833" i="1"/>
  <c r="HE834" i="1"/>
  <c r="HF834" i="1"/>
  <c r="HG834" i="1"/>
  <c r="HH834" i="1"/>
  <c r="HE835" i="1"/>
  <c r="HF835" i="1"/>
  <c r="HG835" i="1"/>
  <c r="HH835" i="1"/>
  <c r="HE836" i="1"/>
  <c r="HF836" i="1"/>
  <c r="HG836" i="1"/>
  <c r="HH836" i="1"/>
  <c r="HE837" i="1"/>
  <c r="HF837" i="1"/>
  <c r="HG837" i="1"/>
  <c r="HH837" i="1"/>
  <c r="HE838" i="1"/>
  <c r="HF838" i="1"/>
  <c r="HG838" i="1"/>
  <c r="HH838" i="1"/>
  <c r="HE839" i="1"/>
  <c r="HF839" i="1"/>
  <c r="HG839" i="1"/>
  <c r="HH839" i="1"/>
  <c r="HE840" i="1"/>
  <c r="HF840" i="1"/>
  <c r="HG840" i="1"/>
  <c r="HH840" i="1"/>
  <c r="HE841" i="1"/>
  <c r="HF841" i="1"/>
  <c r="HG841" i="1"/>
  <c r="HH841" i="1"/>
  <c r="HE842" i="1"/>
  <c r="HF842" i="1"/>
  <c r="HG842" i="1"/>
  <c r="HH842" i="1"/>
  <c r="HE843" i="1"/>
  <c r="HF843" i="1"/>
  <c r="HG843" i="1"/>
  <c r="HH843" i="1"/>
  <c r="HE844" i="1"/>
  <c r="HF844" i="1"/>
  <c r="HG844" i="1"/>
  <c r="HH844" i="1"/>
  <c r="HE845" i="1"/>
  <c r="HF845" i="1"/>
  <c r="HG845" i="1"/>
  <c r="HH845" i="1"/>
  <c r="HE846" i="1"/>
  <c r="HF846" i="1"/>
  <c r="HG846" i="1"/>
  <c r="HH846" i="1"/>
  <c r="HE847" i="1"/>
  <c r="HF847" i="1"/>
  <c r="HG847" i="1"/>
  <c r="HH847" i="1"/>
  <c r="HE848" i="1"/>
  <c r="HF848" i="1"/>
  <c r="HG848" i="1"/>
  <c r="HH848" i="1"/>
  <c r="HE849" i="1"/>
  <c r="HF849" i="1"/>
  <c r="HG849" i="1"/>
  <c r="HH849" i="1"/>
  <c r="HE850" i="1"/>
  <c r="HF850" i="1"/>
  <c r="HG850" i="1"/>
  <c r="HH850" i="1"/>
  <c r="HE851" i="1"/>
  <c r="HF851" i="1"/>
  <c r="HG851" i="1"/>
  <c r="HH851" i="1"/>
  <c r="HE852" i="1"/>
  <c r="HF852" i="1"/>
  <c r="HG852" i="1"/>
  <c r="HH852" i="1"/>
  <c r="HE853" i="1"/>
  <c r="HF853" i="1"/>
  <c r="HG853" i="1"/>
  <c r="HH853" i="1"/>
  <c r="HE854" i="1"/>
  <c r="HF854" i="1"/>
  <c r="HG854" i="1"/>
  <c r="HH854" i="1"/>
  <c r="HE855" i="1"/>
  <c r="HF855" i="1"/>
  <c r="HG855" i="1"/>
  <c r="HH855" i="1"/>
  <c r="HE856" i="1"/>
  <c r="HF856" i="1"/>
  <c r="HG856" i="1"/>
  <c r="HH856" i="1"/>
  <c r="HE857" i="1"/>
  <c r="HF857" i="1"/>
  <c r="HG857" i="1"/>
  <c r="HH857" i="1"/>
  <c r="HE858" i="1"/>
  <c r="HF858" i="1"/>
  <c r="HG858" i="1"/>
  <c r="HH858" i="1"/>
  <c r="HE859" i="1"/>
  <c r="HF859" i="1"/>
  <c r="HG859" i="1"/>
  <c r="HH859" i="1"/>
  <c r="HE860" i="1"/>
  <c r="HF860" i="1"/>
  <c r="HG860" i="1"/>
  <c r="HH860" i="1"/>
  <c r="HE861" i="1"/>
  <c r="HF861" i="1"/>
  <c r="HG861" i="1"/>
  <c r="HH861" i="1"/>
  <c r="HE862" i="1"/>
  <c r="HF862" i="1"/>
  <c r="HG862" i="1"/>
  <c r="HH862" i="1"/>
  <c r="HE863" i="1"/>
  <c r="HF863" i="1"/>
  <c r="HG863" i="1"/>
  <c r="HH863" i="1"/>
  <c r="HE864" i="1"/>
  <c r="HF864" i="1"/>
  <c r="HG864" i="1"/>
  <c r="HH864" i="1"/>
  <c r="HE865" i="1"/>
  <c r="HF865" i="1"/>
  <c r="HG865" i="1"/>
  <c r="HH865" i="1"/>
  <c r="HE866" i="1"/>
  <c r="HF866" i="1"/>
  <c r="HG866" i="1"/>
  <c r="HH866" i="1"/>
  <c r="HE867" i="1"/>
  <c r="HF867" i="1"/>
  <c r="HG867" i="1"/>
  <c r="HH867" i="1"/>
  <c r="HE868" i="1"/>
  <c r="HF868" i="1"/>
  <c r="HG868" i="1"/>
  <c r="HH868" i="1"/>
  <c r="HE869" i="1"/>
  <c r="HF869" i="1"/>
  <c r="HG869" i="1"/>
  <c r="HH869" i="1"/>
  <c r="HE870" i="1"/>
  <c r="HF870" i="1"/>
  <c r="HG870" i="1"/>
  <c r="HH870" i="1"/>
  <c r="HE871" i="1"/>
  <c r="HF871" i="1"/>
  <c r="HG871" i="1"/>
  <c r="HH871" i="1"/>
  <c r="HE872" i="1"/>
  <c r="HF872" i="1"/>
  <c r="HG872" i="1"/>
  <c r="HH872" i="1"/>
  <c r="HE873" i="1"/>
  <c r="HF873" i="1"/>
  <c r="HG873" i="1"/>
  <c r="HH873" i="1"/>
  <c r="HE874" i="1"/>
  <c r="HF874" i="1"/>
  <c r="HG874" i="1"/>
  <c r="HH874" i="1"/>
  <c r="HE875" i="1"/>
  <c r="HF875" i="1"/>
  <c r="HG875" i="1"/>
  <c r="HH875" i="1"/>
  <c r="HE876" i="1"/>
  <c r="HF876" i="1"/>
  <c r="HG876" i="1"/>
  <c r="HH876" i="1"/>
  <c r="HE877" i="1"/>
  <c r="HF877" i="1"/>
  <c r="HG877" i="1"/>
  <c r="HH877" i="1"/>
  <c r="HE878" i="1"/>
  <c r="HF878" i="1"/>
  <c r="HG878" i="1"/>
  <c r="HH878" i="1"/>
  <c r="HE879" i="1"/>
  <c r="HF879" i="1"/>
  <c r="HG879" i="1"/>
  <c r="HH879" i="1"/>
  <c r="HE880" i="1"/>
  <c r="HF880" i="1"/>
  <c r="HG880" i="1"/>
  <c r="HH880" i="1"/>
  <c r="HE881" i="1"/>
  <c r="HF881" i="1"/>
  <c r="HG881" i="1"/>
  <c r="HH881" i="1"/>
  <c r="HE882" i="1"/>
  <c r="HF882" i="1"/>
  <c r="HG882" i="1"/>
  <c r="HH882" i="1"/>
  <c r="HE883" i="1"/>
  <c r="HF883" i="1"/>
  <c r="HG883" i="1"/>
  <c r="HH883" i="1"/>
  <c r="HE884" i="1"/>
  <c r="HF884" i="1"/>
  <c r="HG884" i="1"/>
  <c r="HH884" i="1"/>
  <c r="HE885" i="1"/>
  <c r="HF885" i="1"/>
  <c r="HG885" i="1"/>
  <c r="HH885" i="1"/>
  <c r="HE886" i="1"/>
  <c r="HF886" i="1"/>
  <c r="HG886" i="1"/>
  <c r="HH886" i="1"/>
  <c r="HE887" i="1"/>
  <c r="HF887" i="1"/>
  <c r="HG887" i="1"/>
  <c r="HH887" i="1"/>
  <c r="HE888" i="1"/>
  <c r="HF888" i="1"/>
  <c r="HG888" i="1"/>
  <c r="HH888" i="1"/>
  <c r="HE889" i="1"/>
  <c r="HF889" i="1"/>
  <c r="HG889" i="1"/>
  <c r="HH889" i="1"/>
  <c r="HE890" i="1"/>
  <c r="HF890" i="1"/>
  <c r="HG890" i="1"/>
  <c r="HH890" i="1"/>
  <c r="HE891" i="1"/>
  <c r="HF891" i="1"/>
  <c r="HG891" i="1"/>
  <c r="HH891" i="1"/>
  <c r="HE892" i="1"/>
  <c r="HF892" i="1"/>
  <c r="HG892" i="1"/>
  <c r="HH892" i="1"/>
  <c r="HE893" i="1"/>
  <c r="HF893" i="1"/>
  <c r="HG893" i="1"/>
  <c r="HH893" i="1"/>
  <c r="HE894" i="1"/>
  <c r="HF894" i="1"/>
  <c r="HG894" i="1"/>
  <c r="HH894" i="1"/>
  <c r="HE895" i="1"/>
  <c r="HF895" i="1"/>
  <c r="HG895" i="1"/>
  <c r="HH895" i="1"/>
  <c r="HE896" i="1"/>
  <c r="HF896" i="1"/>
  <c r="HG896" i="1"/>
  <c r="HH896" i="1"/>
  <c r="HE897" i="1"/>
  <c r="HF897" i="1"/>
  <c r="HG897" i="1"/>
  <c r="HH897" i="1"/>
  <c r="HE898" i="1"/>
  <c r="HF898" i="1"/>
  <c r="HG898" i="1"/>
  <c r="HH898" i="1"/>
  <c r="HE899" i="1"/>
  <c r="HF899" i="1"/>
  <c r="HG899" i="1"/>
  <c r="HH899" i="1"/>
  <c r="HE900" i="1"/>
  <c r="HF900" i="1"/>
  <c r="HG900" i="1"/>
  <c r="HH900" i="1"/>
  <c r="HE901" i="1"/>
  <c r="HF901" i="1"/>
  <c r="HG901" i="1"/>
  <c r="HH901" i="1"/>
  <c r="HE902" i="1"/>
  <c r="HF902" i="1"/>
  <c r="HG902" i="1"/>
  <c r="HH902" i="1"/>
  <c r="HE903" i="1"/>
  <c r="HF903" i="1"/>
  <c r="HG903" i="1"/>
  <c r="HH903" i="1"/>
  <c r="HE904" i="1"/>
  <c r="HF904" i="1"/>
  <c r="HG904" i="1"/>
  <c r="HH904" i="1"/>
  <c r="HE905" i="1"/>
  <c r="HF905" i="1"/>
  <c r="HG905" i="1"/>
  <c r="HH905" i="1"/>
  <c r="HE906" i="1"/>
  <c r="HF906" i="1"/>
  <c r="HG906" i="1"/>
  <c r="HH906" i="1"/>
  <c r="HE907" i="1"/>
  <c r="HF907" i="1"/>
  <c r="HG907" i="1"/>
  <c r="HH907" i="1"/>
  <c r="HE908" i="1"/>
  <c r="HF908" i="1"/>
  <c r="HG908" i="1"/>
  <c r="HH908" i="1"/>
  <c r="HE909" i="1"/>
  <c r="HF909" i="1"/>
  <c r="HG909" i="1"/>
  <c r="HH909" i="1"/>
  <c r="HE910" i="1"/>
  <c r="HF910" i="1"/>
  <c r="HG910" i="1"/>
  <c r="HH910" i="1"/>
  <c r="HE911" i="1"/>
  <c r="HF911" i="1"/>
  <c r="HG911" i="1"/>
  <c r="HH911" i="1"/>
  <c r="HE912" i="1"/>
  <c r="HF912" i="1"/>
  <c r="HG912" i="1"/>
  <c r="HH912" i="1"/>
  <c r="HE913" i="1"/>
  <c r="HF913" i="1"/>
  <c r="HG913" i="1"/>
  <c r="HH913" i="1"/>
  <c r="HE914" i="1"/>
  <c r="HF914" i="1"/>
  <c r="HG914" i="1"/>
  <c r="HH914" i="1"/>
  <c r="HE915" i="1"/>
  <c r="HF915" i="1"/>
  <c r="HG915" i="1"/>
  <c r="HH915" i="1"/>
  <c r="HE916" i="1"/>
  <c r="HF916" i="1"/>
  <c r="HG916" i="1"/>
  <c r="HH916" i="1"/>
  <c r="HE917" i="1"/>
  <c r="HF917" i="1"/>
  <c r="HG917" i="1"/>
  <c r="HH917" i="1"/>
  <c r="HE918" i="1"/>
  <c r="HF918" i="1"/>
  <c r="HG918" i="1"/>
  <c r="HH918" i="1"/>
  <c r="HE919" i="1"/>
  <c r="HF919" i="1"/>
  <c r="HG919" i="1"/>
  <c r="HH919" i="1"/>
  <c r="HE920" i="1"/>
  <c r="HF920" i="1"/>
  <c r="HG920" i="1"/>
  <c r="HH920" i="1"/>
  <c r="HE921" i="1"/>
  <c r="HF921" i="1"/>
  <c r="HG921" i="1"/>
  <c r="HH921" i="1"/>
  <c r="HE922" i="1"/>
  <c r="HF922" i="1"/>
  <c r="HG922" i="1"/>
  <c r="HH922" i="1"/>
  <c r="HE923" i="1"/>
  <c r="HF923" i="1"/>
  <c r="HG923" i="1"/>
  <c r="HH923" i="1"/>
  <c r="HE924" i="1"/>
  <c r="HF924" i="1"/>
  <c r="HG924" i="1"/>
  <c r="HH924" i="1"/>
  <c r="HE925" i="1"/>
  <c r="HF925" i="1"/>
  <c r="HG925" i="1"/>
  <c r="HH925" i="1"/>
  <c r="HE926" i="1"/>
  <c r="HF926" i="1"/>
  <c r="HG926" i="1"/>
  <c r="HH926" i="1"/>
  <c r="HE927" i="1"/>
  <c r="HF927" i="1"/>
  <c r="HG927" i="1"/>
  <c r="HH927" i="1"/>
  <c r="HE928" i="1"/>
  <c r="HF928" i="1"/>
  <c r="HG928" i="1"/>
  <c r="HH928" i="1"/>
  <c r="HE929" i="1"/>
  <c r="HF929" i="1"/>
  <c r="HG929" i="1"/>
  <c r="HH929" i="1"/>
  <c r="HE930" i="1"/>
  <c r="HF930" i="1"/>
  <c r="HG930" i="1"/>
  <c r="HH930" i="1"/>
  <c r="HE931" i="1"/>
  <c r="HF931" i="1"/>
  <c r="HG931" i="1"/>
  <c r="HH931" i="1"/>
  <c r="HE932" i="1"/>
  <c r="HF932" i="1"/>
  <c r="HG932" i="1"/>
  <c r="HH932" i="1"/>
  <c r="HE933" i="1"/>
  <c r="HF933" i="1"/>
  <c r="HG933" i="1"/>
  <c r="HH933" i="1"/>
  <c r="HE934" i="1"/>
  <c r="HF934" i="1"/>
  <c r="HG934" i="1"/>
  <c r="HH934" i="1"/>
  <c r="HE935" i="1"/>
  <c r="HF935" i="1"/>
  <c r="HG935" i="1"/>
  <c r="HH935" i="1"/>
  <c r="HE936" i="1"/>
  <c r="HF936" i="1"/>
  <c r="HG936" i="1"/>
  <c r="HH936" i="1"/>
  <c r="HE937" i="1"/>
  <c r="HF937" i="1"/>
  <c r="HG937" i="1"/>
  <c r="HH937" i="1"/>
  <c r="HE938" i="1"/>
  <c r="HF938" i="1"/>
  <c r="HG938" i="1"/>
  <c r="HH938" i="1"/>
  <c r="HE939" i="1"/>
  <c r="HF939" i="1"/>
  <c r="HG939" i="1"/>
  <c r="HH939" i="1"/>
  <c r="HE940" i="1"/>
  <c r="HF940" i="1"/>
  <c r="HG940" i="1"/>
  <c r="HH940" i="1"/>
  <c r="HE941" i="1"/>
  <c r="HF941" i="1"/>
  <c r="HG941" i="1"/>
  <c r="HH941" i="1"/>
  <c r="HE942" i="1"/>
  <c r="HF942" i="1"/>
  <c r="HG942" i="1"/>
  <c r="HH942" i="1"/>
  <c r="HE943" i="1"/>
  <c r="HF943" i="1"/>
  <c r="HG943" i="1"/>
  <c r="HH943" i="1"/>
  <c r="HE944" i="1"/>
  <c r="HF944" i="1"/>
  <c r="HG944" i="1"/>
  <c r="HH944" i="1"/>
  <c r="HE945" i="1"/>
  <c r="HF945" i="1"/>
  <c r="HG945" i="1"/>
  <c r="HH945" i="1"/>
  <c r="HE946" i="1"/>
  <c r="HF946" i="1"/>
  <c r="HG946" i="1"/>
  <c r="HH946" i="1"/>
  <c r="HE947" i="1"/>
  <c r="HF947" i="1"/>
  <c r="HG947" i="1"/>
  <c r="HH947" i="1"/>
  <c r="HE948" i="1"/>
  <c r="HF948" i="1"/>
  <c r="HG948" i="1"/>
  <c r="HH948" i="1"/>
  <c r="HE949" i="1"/>
  <c r="HF949" i="1"/>
  <c r="HG949" i="1"/>
  <c r="HH949" i="1"/>
  <c r="HE950" i="1"/>
  <c r="HF950" i="1"/>
  <c r="HG950" i="1"/>
  <c r="HH950" i="1"/>
  <c r="HE951" i="1"/>
  <c r="HF951" i="1"/>
  <c r="HG951" i="1"/>
  <c r="HH951" i="1"/>
  <c r="HE952" i="1"/>
  <c r="HF952" i="1"/>
  <c r="HG952" i="1"/>
  <c r="HH952" i="1"/>
  <c r="HE953" i="1"/>
  <c r="HF953" i="1"/>
  <c r="HG953" i="1"/>
  <c r="HH953" i="1"/>
  <c r="HE954" i="1"/>
  <c r="HF954" i="1"/>
  <c r="HG954" i="1"/>
  <c r="HH954" i="1"/>
  <c r="HE955" i="1"/>
  <c r="HF955" i="1"/>
  <c r="HG955" i="1"/>
  <c r="HH955" i="1"/>
  <c r="HE956" i="1"/>
  <c r="HF956" i="1"/>
  <c r="HG956" i="1"/>
  <c r="HH956" i="1"/>
  <c r="HE957" i="1"/>
  <c r="HF957" i="1"/>
  <c r="HG957" i="1"/>
  <c r="HH957" i="1"/>
  <c r="HE958" i="1"/>
  <c r="HF958" i="1"/>
  <c r="HG958" i="1"/>
  <c r="HH958" i="1"/>
  <c r="HE959" i="1"/>
  <c r="HF959" i="1"/>
  <c r="HG959" i="1"/>
  <c r="HH959" i="1"/>
  <c r="HE960" i="1"/>
  <c r="HF960" i="1"/>
  <c r="HG960" i="1"/>
  <c r="HH960" i="1"/>
  <c r="HE961" i="1"/>
  <c r="HF961" i="1"/>
  <c r="HG961" i="1"/>
  <c r="HH961" i="1"/>
  <c r="HE962" i="1"/>
  <c r="HF962" i="1"/>
  <c r="HG962" i="1"/>
  <c r="HH962" i="1"/>
  <c r="HE963" i="1"/>
  <c r="HF963" i="1"/>
  <c r="HG963" i="1"/>
  <c r="HH963" i="1"/>
  <c r="HE964" i="1"/>
  <c r="HF964" i="1"/>
  <c r="HG964" i="1"/>
  <c r="HH964" i="1"/>
  <c r="HE965" i="1"/>
  <c r="HF965" i="1"/>
  <c r="HG965" i="1"/>
  <c r="HH965" i="1"/>
  <c r="HE966" i="1"/>
  <c r="HF966" i="1"/>
  <c r="HG966" i="1"/>
  <c r="HH966" i="1"/>
  <c r="HE967" i="1"/>
  <c r="HF967" i="1"/>
  <c r="HG967" i="1"/>
  <c r="HH967" i="1"/>
  <c r="HE968" i="1"/>
  <c r="HF968" i="1"/>
  <c r="HG968" i="1"/>
  <c r="HH968" i="1"/>
  <c r="HE969" i="1"/>
  <c r="HF969" i="1"/>
  <c r="HG969" i="1"/>
  <c r="HH969" i="1"/>
  <c r="HE970" i="1"/>
  <c r="HF970" i="1"/>
  <c r="HG970" i="1"/>
  <c r="HH970" i="1"/>
  <c r="HE971" i="1"/>
  <c r="HF971" i="1"/>
  <c r="HG971" i="1"/>
  <c r="HH971" i="1"/>
  <c r="HE972" i="1"/>
  <c r="HF972" i="1"/>
  <c r="HG972" i="1"/>
  <c r="HH972" i="1"/>
  <c r="HE973" i="1"/>
  <c r="HF973" i="1"/>
  <c r="HG973" i="1"/>
  <c r="HH973" i="1"/>
  <c r="HE974" i="1"/>
  <c r="HF974" i="1"/>
  <c r="HG974" i="1"/>
  <c r="HH974" i="1"/>
  <c r="HE975" i="1"/>
  <c r="HF975" i="1"/>
  <c r="HG975" i="1"/>
  <c r="HH975" i="1"/>
  <c r="HE976" i="1"/>
  <c r="HF976" i="1"/>
  <c r="HG976" i="1"/>
  <c r="HH976" i="1"/>
  <c r="HE977" i="1"/>
  <c r="HF977" i="1"/>
  <c r="HG977" i="1"/>
  <c r="HH977" i="1"/>
  <c r="HE978" i="1"/>
  <c r="HF978" i="1"/>
  <c r="HG978" i="1"/>
  <c r="HH978" i="1"/>
  <c r="HE979" i="1"/>
  <c r="HF979" i="1"/>
  <c r="HG979" i="1"/>
  <c r="HH979" i="1"/>
  <c r="HE980" i="1"/>
  <c r="HF980" i="1"/>
  <c r="HG980" i="1"/>
  <c r="HH980" i="1"/>
  <c r="HE981" i="1"/>
  <c r="HF981" i="1"/>
  <c r="HG981" i="1"/>
  <c r="HH981" i="1"/>
  <c r="HE982" i="1"/>
  <c r="HF982" i="1"/>
  <c r="HG982" i="1"/>
  <c r="HH982" i="1"/>
  <c r="HE983" i="1"/>
  <c r="HF983" i="1"/>
  <c r="HG983" i="1"/>
  <c r="HH983" i="1"/>
  <c r="HE984" i="1"/>
  <c r="HF984" i="1"/>
  <c r="HG984" i="1"/>
  <c r="HH984" i="1"/>
  <c r="HE985" i="1"/>
  <c r="HF985" i="1"/>
  <c r="HG985" i="1"/>
  <c r="HH985" i="1"/>
  <c r="HE986" i="1"/>
  <c r="HF986" i="1"/>
  <c r="HG986" i="1"/>
  <c r="HH986" i="1"/>
  <c r="HE987" i="1"/>
  <c r="HF987" i="1"/>
  <c r="HG987" i="1"/>
  <c r="HH987" i="1"/>
  <c r="HE988" i="1"/>
  <c r="HF988" i="1"/>
  <c r="HG988" i="1"/>
  <c r="HH988" i="1"/>
  <c r="HE989" i="1"/>
  <c r="HF989" i="1"/>
  <c r="HG989" i="1"/>
  <c r="HH989" i="1"/>
  <c r="HE990" i="1"/>
  <c r="HF990" i="1"/>
  <c r="HG990" i="1"/>
  <c r="HH990" i="1"/>
  <c r="HE991" i="1"/>
  <c r="HF991" i="1"/>
  <c r="HG991" i="1"/>
  <c r="HH991" i="1"/>
  <c r="HE992" i="1"/>
  <c r="HF992" i="1"/>
  <c r="HG992" i="1"/>
  <c r="HH992" i="1"/>
  <c r="HE993" i="1"/>
  <c r="HF993" i="1"/>
  <c r="HG993" i="1"/>
  <c r="HH993" i="1"/>
  <c r="HE994" i="1"/>
  <c r="HF994" i="1"/>
  <c r="HG994" i="1"/>
  <c r="HH994" i="1"/>
  <c r="HE995" i="1"/>
  <c r="HF995" i="1"/>
  <c r="HG995" i="1"/>
  <c r="HH995" i="1"/>
  <c r="HE996" i="1"/>
  <c r="HF996" i="1"/>
  <c r="HG996" i="1"/>
  <c r="HH996" i="1"/>
  <c r="HE997" i="1"/>
  <c r="HF997" i="1"/>
  <c r="HG997" i="1"/>
  <c r="HH997" i="1"/>
  <c r="HE998" i="1"/>
  <c r="HF998" i="1"/>
  <c r="HG998" i="1"/>
  <c r="HH998" i="1"/>
  <c r="HE999" i="1"/>
  <c r="HF999" i="1"/>
  <c r="HG999" i="1"/>
  <c r="HH999" i="1"/>
  <c r="HE1000" i="1"/>
  <c r="HF1000" i="1"/>
  <c r="HG1000" i="1"/>
  <c r="HH1000" i="1"/>
  <c r="HE1001" i="1"/>
  <c r="HF1001" i="1"/>
  <c r="HG1001" i="1"/>
  <c r="HH1001" i="1"/>
  <c r="HE1002" i="1"/>
  <c r="HF1002" i="1"/>
  <c r="HG1002" i="1"/>
  <c r="HH1002" i="1"/>
  <c r="HE1003" i="1"/>
  <c r="HF1003" i="1"/>
  <c r="HG1003" i="1"/>
  <c r="HH1003" i="1"/>
  <c r="HE1004" i="1"/>
  <c r="HF1004" i="1"/>
  <c r="HG1004" i="1"/>
  <c r="HH1004" i="1"/>
  <c r="HE1005" i="1"/>
  <c r="HF1005" i="1"/>
  <c r="HG1005" i="1"/>
  <c r="HH1005" i="1"/>
  <c r="HE1006" i="1"/>
  <c r="HF1006" i="1"/>
  <c r="HG1006" i="1"/>
  <c r="HH1006" i="1"/>
  <c r="HE1007" i="1"/>
  <c r="HF1007" i="1"/>
  <c r="HG1007" i="1"/>
  <c r="HH1007" i="1"/>
  <c r="HE1008" i="1"/>
  <c r="HF1008" i="1"/>
  <c r="HG1008" i="1"/>
  <c r="HH1008" i="1"/>
  <c r="HE1009" i="1"/>
  <c r="HF1009" i="1"/>
  <c r="HG1009" i="1"/>
  <c r="HH1009" i="1"/>
  <c r="HE1010" i="1"/>
  <c r="HF1010" i="1"/>
  <c r="HG1010" i="1"/>
  <c r="HH1010" i="1"/>
  <c r="HE1011" i="1"/>
  <c r="HF1011" i="1"/>
  <c r="HG1011" i="1"/>
  <c r="HH1011" i="1"/>
  <c r="HE1012" i="1"/>
  <c r="HF1012" i="1"/>
  <c r="HG1012" i="1"/>
  <c r="HH1012" i="1"/>
  <c r="HE1013" i="1"/>
  <c r="HF1013" i="1"/>
  <c r="HG1013" i="1"/>
  <c r="HH1013" i="1"/>
  <c r="HE1014" i="1"/>
  <c r="HF1014" i="1"/>
  <c r="HG1014" i="1"/>
  <c r="HH1014" i="1"/>
  <c r="HE1015" i="1"/>
  <c r="HF1015" i="1"/>
  <c r="HG1015" i="1"/>
  <c r="HH1015" i="1"/>
  <c r="HE1016" i="1"/>
  <c r="HF1016" i="1"/>
  <c r="HG1016" i="1"/>
  <c r="HH1016" i="1"/>
  <c r="HE1017" i="1"/>
  <c r="HF1017" i="1"/>
  <c r="HG1017" i="1"/>
  <c r="HH1017" i="1"/>
  <c r="HE1018" i="1"/>
  <c r="HF1018" i="1"/>
  <c r="HG1018" i="1"/>
  <c r="HH1018" i="1"/>
  <c r="HE1019" i="1"/>
  <c r="HF1019" i="1"/>
  <c r="HG1019" i="1"/>
  <c r="HH1019" i="1"/>
  <c r="HE1020" i="1"/>
  <c r="HF1020" i="1"/>
  <c r="HG1020" i="1"/>
  <c r="HH1020" i="1"/>
  <c r="HE1021" i="1"/>
  <c r="HF1021" i="1"/>
  <c r="HG1021" i="1"/>
  <c r="HH1021" i="1"/>
  <c r="HE1022" i="1"/>
  <c r="HF1022" i="1"/>
  <c r="HG1022" i="1"/>
  <c r="HH1022" i="1"/>
  <c r="HE1023" i="1"/>
  <c r="HF1023" i="1"/>
  <c r="HG1023" i="1"/>
  <c r="HH1023" i="1"/>
  <c r="HE1024" i="1"/>
  <c r="HF1024" i="1"/>
  <c r="HG1024" i="1"/>
  <c r="HH1024" i="1"/>
  <c r="HE1025" i="1"/>
  <c r="HF1025" i="1"/>
  <c r="HG1025" i="1"/>
  <c r="HH1025" i="1"/>
  <c r="HE1026" i="1"/>
  <c r="HF1026" i="1"/>
  <c r="HG1026" i="1"/>
  <c r="HH1026" i="1"/>
  <c r="HE1027" i="1"/>
  <c r="HF1027" i="1"/>
  <c r="HG1027" i="1"/>
  <c r="HH1027" i="1"/>
  <c r="HE1028" i="1"/>
  <c r="HF1028" i="1"/>
  <c r="HG1028" i="1"/>
  <c r="HH1028" i="1"/>
  <c r="HE1029" i="1"/>
  <c r="HF1029" i="1"/>
  <c r="HG1029" i="1"/>
  <c r="HH1029" i="1"/>
  <c r="HE1030" i="1"/>
  <c r="HF1030" i="1"/>
  <c r="HG1030" i="1"/>
  <c r="HH1030" i="1"/>
  <c r="HE1031" i="1"/>
  <c r="HF1031" i="1"/>
  <c r="HG1031" i="1"/>
  <c r="HH1031" i="1"/>
  <c r="HE1032" i="1"/>
  <c r="HF1032" i="1"/>
  <c r="HG1032" i="1"/>
  <c r="HH1032" i="1"/>
  <c r="HE1033" i="1"/>
  <c r="HF1033" i="1"/>
  <c r="HG1033" i="1"/>
  <c r="HH1033" i="1"/>
  <c r="HE1034" i="1"/>
  <c r="HF1034" i="1"/>
  <c r="HG1034" i="1"/>
  <c r="HH1034" i="1"/>
  <c r="HE1035" i="1"/>
  <c r="HF1035" i="1"/>
  <c r="HG1035" i="1"/>
  <c r="HH1035" i="1"/>
  <c r="HE1036" i="1"/>
  <c r="HF1036" i="1"/>
  <c r="HG1036" i="1"/>
  <c r="HH1036" i="1"/>
  <c r="HE1037" i="1"/>
  <c r="HF1037" i="1"/>
  <c r="HG1037" i="1"/>
  <c r="HH1037" i="1"/>
  <c r="HE1038" i="1"/>
  <c r="HF1038" i="1"/>
  <c r="HG1038" i="1"/>
  <c r="HH1038" i="1"/>
  <c r="HE1039" i="1"/>
  <c r="HF1039" i="1"/>
  <c r="HG1039" i="1"/>
  <c r="HH1039" i="1"/>
  <c r="HE1040" i="1"/>
  <c r="HF1040" i="1"/>
  <c r="HG1040" i="1"/>
  <c r="HH1040" i="1"/>
  <c r="HE1041" i="1"/>
  <c r="HF1041" i="1"/>
  <c r="HG1041" i="1"/>
  <c r="HH1041" i="1"/>
  <c r="HE1042" i="1"/>
  <c r="HF1042" i="1"/>
  <c r="HG1042" i="1"/>
  <c r="HH1042" i="1"/>
  <c r="HE1043" i="1"/>
  <c r="HF1043" i="1"/>
  <c r="HG1043" i="1"/>
  <c r="HH1043" i="1"/>
  <c r="HE1044" i="1"/>
  <c r="HF1044" i="1"/>
  <c r="HG1044" i="1"/>
  <c r="HH1044" i="1"/>
  <c r="HE1045" i="1"/>
  <c r="HF1045" i="1"/>
  <c r="HG1045" i="1"/>
  <c r="HH1045" i="1"/>
  <c r="HE1046" i="1"/>
  <c r="HF1046" i="1"/>
  <c r="HG1046" i="1"/>
  <c r="HH1046" i="1"/>
  <c r="HE1047" i="1"/>
  <c r="HF1047" i="1"/>
  <c r="HG1047" i="1"/>
  <c r="HH1047" i="1"/>
  <c r="HE1048" i="1"/>
  <c r="HF1048" i="1"/>
  <c r="HG1048" i="1"/>
  <c r="HH1048" i="1"/>
  <c r="HE1049" i="1"/>
  <c r="HF1049" i="1"/>
  <c r="HG1049" i="1"/>
  <c r="HH1049" i="1"/>
  <c r="HE1050" i="1"/>
  <c r="HF1050" i="1"/>
  <c r="HG1050" i="1"/>
  <c r="HH1050" i="1"/>
  <c r="HE1051" i="1"/>
  <c r="HF1051" i="1"/>
  <c r="HG1051" i="1"/>
  <c r="HH1051" i="1"/>
  <c r="HE1052" i="1"/>
  <c r="HF1052" i="1"/>
  <c r="HG1052" i="1"/>
  <c r="HH1052" i="1"/>
  <c r="HE1053" i="1"/>
  <c r="HF1053" i="1"/>
  <c r="HG1053" i="1"/>
  <c r="HH1053" i="1"/>
  <c r="HE1054" i="1"/>
  <c r="HF1054" i="1"/>
  <c r="HG1054" i="1"/>
  <c r="HH1054" i="1"/>
  <c r="HE1055" i="1"/>
  <c r="HF1055" i="1"/>
  <c r="HG1055" i="1"/>
  <c r="HH1055" i="1"/>
  <c r="HE1056" i="1"/>
  <c r="HF1056" i="1"/>
  <c r="HG1056" i="1"/>
  <c r="HH1056" i="1"/>
  <c r="HE1057" i="1"/>
  <c r="HF1057" i="1"/>
  <c r="HG1057" i="1"/>
  <c r="HH1057" i="1"/>
  <c r="HE1058" i="1"/>
  <c r="HF1058" i="1"/>
  <c r="HG1058" i="1"/>
  <c r="HH1058" i="1"/>
  <c r="HE1059" i="1"/>
  <c r="HF1059" i="1"/>
  <c r="HG1059" i="1"/>
  <c r="HH1059" i="1"/>
  <c r="HE1060" i="1"/>
  <c r="HF1060" i="1"/>
  <c r="HG1060" i="1"/>
  <c r="HH1060" i="1"/>
  <c r="HE1061" i="1"/>
  <c r="HF1061" i="1"/>
  <c r="HG1061" i="1"/>
  <c r="HH1061" i="1"/>
  <c r="HE1062" i="1"/>
  <c r="HF1062" i="1"/>
  <c r="HG1062" i="1"/>
  <c r="HH1062" i="1"/>
  <c r="HE1063" i="1"/>
  <c r="HF1063" i="1"/>
  <c r="HG1063" i="1"/>
  <c r="HH1063" i="1"/>
  <c r="HE1064" i="1"/>
  <c r="HF1064" i="1"/>
  <c r="HG1064" i="1"/>
  <c r="HH1064" i="1"/>
  <c r="HE1065" i="1"/>
  <c r="HF1065" i="1"/>
  <c r="HG1065" i="1"/>
  <c r="HH1065" i="1"/>
  <c r="HE1066" i="1"/>
  <c r="HF1066" i="1"/>
  <c r="HG1066" i="1"/>
  <c r="HH1066" i="1"/>
  <c r="HE1067" i="1"/>
  <c r="HF1067" i="1"/>
  <c r="HG1067" i="1"/>
  <c r="HH1067" i="1"/>
  <c r="HE1068" i="1"/>
  <c r="HF1068" i="1"/>
  <c r="HG1068" i="1"/>
  <c r="HH1068" i="1"/>
  <c r="HE1069" i="1"/>
  <c r="HF1069" i="1"/>
  <c r="HG1069" i="1"/>
  <c r="HH1069" i="1"/>
  <c r="HE1070" i="1"/>
  <c r="HF1070" i="1"/>
  <c r="HG1070" i="1"/>
  <c r="HH1070" i="1"/>
  <c r="HE1071" i="1"/>
  <c r="HF1071" i="1"/>
  <c r="HG1071" i="1"/>
  <c r="HH1071" i="1"/>
  <c r="HE1072" i="1"/>
  <c r="HF1072" i="1"/>
  <c r="HG1072" i="1"/>
  <c r="HH1072" i="1"/>
  <c r="HE1073" i="1"/>
  <c r="HF1073" i="1"/>
  <c r="HG1073" i="1"/>
  <c r="HH1073" i="1"/>
  <c r="HE1074" i="1"/>
  <c r="HF1074" i="1"/>
  <c r="HG1074" i="1"/>
  <c r="HH1074" i="1"/>
  <c r="HE1075" i="1"/>
  <c r="HF1075" i="1"/>
  <c r="HG1075" i="1"/>
  <c r="HH1075" i="1"/>
  <c r="HE1076" i="1"/>
  <c r="HF1076" i="1"/>
  <c r="HG1076" i="1"/>
  <c r="HH1076" i="1"/>
  <c r="HE1077" i="1"/>
  <c r="HF1077" i="1"/>
  <c r="HG1077" i="1"/>
  <c r="HH1077" i="1"/>
  <c r="HE1078" i="1"/>
  <c r="HF1078" i="1"/>
  <c r="HG1078" i="1"/>
  <c r="HH1078" i="1"/>
  <c r="HE1079" i="1"/>
  <c r="HF1079" i="1"/>
  <c r="HG1079" i="1"/>
  <c r="HH1079" i="1"/>
  <c r="HE1080" i="1"/>
  <c r="HF1080" i="1"/>
  <c r="HG1080" i="1"/>
  <c r="HH1080" i="1"/>
  <c r="HE1081" i="1"/>
  <c r="HF1081" i="1"/>
  <c r="HG1081" i="1"/>
  <c r="HH1081" i="1"/>
  <c r="HE1082" i="1"/>
  <c r="HF1082" i="1"/>
  <c r="HG1082" i="1"/>
  <c r="HH1082" i="1"/>
  <c r="HE1083" i="1"/>
  <c r="HF1083" i="1"/>
  <c r="HG1083" i="1"/>
  <c r="HH1083" i="1"/>
  <c r="HE1084" i="1"/>
  <c r="HF1084" i="1"/>
  <c r="HG1084" i="1"/>
  <c r="HH1084" i="1"/>
  <c r="HE1085" i="1"/>
  <c r="HF1085" i="1"/>
  <c r="HG1085" i="1"/>
  <c r="HH1085" i="1"/>
  <c r="HE1086" i="1"/>
  <c r="HF1086" i="1"/>
  <c r="HG1086" i="1"/>
  <c r="HH1086" i="1"/>
  <c r="HE1087" i="1"/>
  <c r="HF1087" i="1"/>
  <c r="HG1087" i="1"/>
  <c r="HH1087" i="1"/>
  <c r="HE1088" i="1"/>
  <c r="HF1088" i="1"/>
  <c r="HG1088" i="1"/>
  <c r="HH1088" i="1"/>
  <c r="HE1089" i="1"/>
  <c r="HF1089" i="1"/>
  <c r="HG1089" i="1"/>
  <c r="HH1089" i="1"/>
  <c r="HE1090" i="1"/>
  <c r="HF1090" i="1"/>
  <c r="HG1090" i="1"/>
  <c r="HH1090" i="1"/>
  <c r="HE1091" i="1"/>
  <c r="HF1091" i="1"/>
  <c r="HG1091" i="1"/>
  <c r="HH1091" i="1"/>
  <c r="HE1092" i="1"/>
  <c r="HF1092" i="1"/>
  <c r="HG1092" i="1"/>
  <c r="HH1092" i="1"/>
  <c r="HE1093" i="1"/>
  <c r="HF1093" i="1"/>
  <c r="HG1093" i="1"/>
  <c r="HH1093" i="1"/>
  <c r="HE1094" i="1"/>
  <c r="HF1094" i="1"/>
  <c r="HG1094" i="1"/>
  <c r="HH1094" i="1"/>
  <c r="HE1095" i="1"/>
  <c r="HF1095" i="1"/>
  <c r="HG1095" i="1"/>
  <c r="HH1095" i="1"/>
  <c r="HE1096" i="1"/>
  <c r="HF1096" i="1"/>
  <c r="HG1096" i="1"/>
  <c r="HH1096" i="1"/>
  <c r="HE1097" i="1"/>
  <c r="HF1097" i="1"/>
  <c r="HG1097" i="1"/>
  <c r="HH1097" i="1"/>
  <c r="HE1098" i="1"/>
  <c r="HF1098" i="1"/>
  <c r="HG1098" i="1"/>
  <c r="HH1098" i="1"/>
  <c r="HE1099" i="1"/>
  <c r="HF1099" i="1"/>
  <c r="HG1099" i="1"/>
  <c r="HH1099" i="1"/>
  <c r="HE1100" i="1"/>
  <c r="HF1100" i="1"/>
  <c r="HG1100" i="1"/>
  <c r="HH1100" i="1"/>
  <c r="HE1101" i="1"/>
  <c r="HF1101" i="1"/>
  <c r="HG1101" i="1"/>
  <c r="HH1101" i="1"/>
  <c r="HE1102" i="1"/>
  <c r="HF1102" i="1"/>
  <c r="HG1102" i="1"/>
  <c r="HH1102" i="1"/>
  <c r="HE1103" i="1"/>
  <c r="HF1103" i="1"/>
  <c r="HG1103" i="1"/>
  <c r="HH1103" i="1"/>
  <c r="HE1104" i="1"/>
  <c r="HF1104" i="1"/>
  <c r="HG1104" i="1"/>
  <c r="HH1104" i="1"/>
  <c r="HE1105" i="1"/>
  <c r="HF1105" i="1"/>
  <c r="HG1105" i="1"/>
  <c r="HH1105" i="1"/>
  <c r="HE1106" i="1"/>
  <c r="HF1106" i="1"/>
  <c r="HG1106" i="1"/>
  <c r="HH1106" i="1"/>
  <c r="HE1107" i="1"/>
  <c r="HF1107" i="1"/>
  <c r="HG1107" i="1"/>
  <c r="HH1107" i="1"/>
  <c r="HE1108" i="1"/>
  <c r="HF1108" i="1"/>
  <c r="HG1108" i="1"/>
  <c r="HH1108" i="1"/>
  <c r="HE1109" i="1"/>
  <c r="HF1109" i="1"/>
  <c r="HG1109" i="1"/>
  <c r="HH1109" i="1"/>
  <c r="HE1110" i="1"/>
  <c r="HF1110" i="1"/>
  <c r="HG1110" i="1"/>
  <c r="HH1110" i="1"/>
  <c r="HE1111" i="1"/>
  <c r="HF1111" i="1"/>
  <c r="HG1111" i="1"/>
  <c r="HH1111" i="1"/>
  <c r="HE1112" i="1"/>
  <c r="HF1112" i="1"/>
  <c r="HG1112" i="1"/>
  <c r="HH1112" i="1"/>
  <c r="HE1113" i="1"/>
  <c r="HF1113" i="1"/>
  <c r="HG1113" i="1"/>
  <c r="HH1113" i="1"/>
  <c r="HE1114" i="1"/>
  <c r="HF1114" i="1"/>
  <c r="HG1114" i="1"/>
  <c r="HH1114" i="1"/>
  <c r="HE1115" i="1"/>
  <c r="HF1115" i="1"/>
  <c r="HG1115" i="1"/>
  <c r="HH1115" i="1"/>
  <c r="HE1116" i="1"/>
  <c r="HF1116" i="1"/>
  <c r="HG1116" i="1"/>
  <c r="HH1116" i="1"/>
  <c r="HE1117" i="1"/>
  <c r="HF1117" i="1"/>
  <c r="HG1117" i="1"/>
  <c r="HH1117" i="1"/>
  <c r="HE1118" i="1"/>
  <c r="HF1118" i="1"/>
  <c r="HG1118" i="1"/>
  <c r="HH1118" i="1"/>
  <c r="HE1119" i="1"/>
  <c r="HF1119" i="1"/>
  <c r="HG1119" i="1"/>
  <c r="HH1119" i="1"/>
  <c r="HE1120" i="1"/>
  <c r="HF1120" i="1"/>
  <c r="HG1120" i="1"/>
  <c r="HH1120" i="1"/>
  <c r="HE1121" i="1"/>
  <c r="HF1121" i="1"/>
  <c r="HG1121" i="1"/>
  <c r="HH1121" i="1"/>
  <c r="HE1122" i="1"/>
  <c r="HF1122" i="1"/>
  <c r="HG1122" i="1"/>
  <c r="HH1122" i="1"/>
  <c r="HE1123" i="1"/>
  <c r="HF1123" i="1"/>
  <c r="HG1123" i="1"/>
  <c r="HH1123" i="1"/>
  <c r="HE1124" i="1"/>
  <c r="HF1124" i="1"/>
  <c r="HG1124" i="1"/>
  <c r="HH1124" i="1"/>
  <c r="HE1125" i="1"/>
  <c r="HF1125" i="1"/>
  <c r="HG1125" i="1"/>
  <c r="HH1125" i="1"/>
  <c r="HE1126" i="1"/>
  <c r="HF1126" i="1"/>
  <c r="HG1126" i="1"/>
  <c r="HH1126" i="1"/>
  <c r="HE1127" i="1"/>
  <c r="HF1127" i="1"/>
  <c r="HG1127" i="1"/>
  <c r="HH1127" i="1"/>
  <c r="HE1128" i="1"/>
  <c r="HF1128" i="1"/>
  <c r="HG1128" i="1"/>
  <c r="HH1128" i="1"/>
  <c r="HE1129" i="1"/>
  <c r="HF1129" i="1"/>
  <c r="HG1129" i="1"/>
  <c r="HH1129" i="1"/>
  <c r="HE1130" i="1"/>
  <c r="HF1130" i="1"/>
  <c r="HG1130" i="1"/>
  <c r="HH1130" i="1"/>
  <c r="HE1131" i="1"/>
  <c r="HF1131" i="1"/>
  <c r="HG1131" i="1"/>
  <c r="HH1131" i="1"/>
  <c r="HE1132" i="1"/>
  <c r="HF1132" i="1"/>
  <c r="HG1132" i="1"/>
  <c r="HH1132" i="1"/>
  <c r="HE1133" i="1"/>
  <c r="HF1133" i="1"/>
  <c r="HG1133" i="1"/>
  <c r="HH1133" i="1"/>
  <c r="HE1134" i="1"/>
  <c r="HF1134" i="1"/>
  <c r="HG1134" i="1"/>
  <c r="HH1134" i="1"/>
  <c r="HE1135" i="1"/>
  <c r="HF1135" i="1"/>
  <c r="HG1135" i="1"/>
  <c r="HH1135" i="1"/>
  <c r="HE1136" i="1"/>
  <c r="HF1136" i="1"/>
  <c r="HG1136" i="1"/>
  <c r="HH1136" i="1"/>
  <c r="HE1137" i="1"/>
  <c r="HF1137" i="1"/>
  <c r="HG1137" i="1"/>
  <c r="HH1137" i="1"/>
  <c r="HE1138" i="1"/>
  <c r="HF1138" i="1"/>
  <c r="HG1138" i="1"/>
  <c r="HH1138" i="1"/>
  <c r="HE1139" i="1"/>
  <c r="HF1139" i="1"/>
  <c r="HG1139" i="1"/>
  <c r="HH1139" i="1"/>
  <c r="HE1140" i="1"/>
  <c r="HF1140" i="1"/>
  <c r="HG1140" i="1"/>
  <c r="HH1140" i="1"/>
  <c r="HE1141" i="1"/>
  <c r="HF1141" i="1"/>
  <c r="HG1141" i="1"/>
  <c r="HH1141" i="1"/>
  <c r="HE1142" i="1"/>
  <c r="HF1142" i="1"/>
  <c r="HG1142" i="1"/>
  <c r="HH1142" i="1"/>
  <c r="HE1143" i="1"/>
  <c r="HF1143" i="1"/>
  <c r="HG1143" i="1"/>
  <c r="HH1143" i="1"/>
  <c r="HE1144" i="1"/>
  <c r="HF1144" i="1"/>
  <c r="HG1144" i="1"/>
  <c r="HH1144" i="1"/>
  <c r="HE1145" i="1"/>
  <c r="HF1145" i="1"/>
  <c r="HG1145" i="1"/>
  <c r="HH1145" i="1"/>
  <c r="HE1146" i="1"/>
  <c r="HF1146" i="1"/>
  <c r="HG1146" i="1"/>
  <c r="HH1146" i="1"/>
  <c r="HE1147" i="1"/>
  <c r="HF1147" i="1"/>
  <c r="HG1147" i="1"/>
  <c r="HH1147" i="1"/>
  <c r="HE1148" i="1"/>
  <c r="HF1148" i="1"/>
  <c r="HG1148" i="1"/>
  <c r="HH1148" i="1"/>
  <c r="HE1149" i="1"/>
  <c r="HF1149" i="1"/>
  <c r="HG1149" i="1"/>
  <c r="HH1149" i="1"/>
  <c r="HE1150" i="1"/>
  <c r="HF1150" i="1"/>
  <c r="HG1150" i="1"/>
  <c r="HH1150" i="1"/>
  <c r="HE1151" i="1"/>
  <c r="HF1151" i="1"/>
  <c r="HG1151" i="1"/>
  <c r="HH1151" i="1"/>
  <c r="HE1152" i="1"/>
  <c r="HF1152" i="1"/>
  <c r="HG1152" i="1"/>
  <c r="HH1152" i="1"/>
  <c r="HE1153" i="1"/>
  <c r="HF1153" i="1"/>
  <c r="HG1153" i="1"/>
  <c r="HH1153" i="1"/>
  <c r="HE1154" i="1"/>
  <c r="HF1154" i="1"/>
  <c r="HG1154" i="1"/>
  <c r="HH1154" i="1"/>
  <c r="HE1155" i="1"/>
  <c r="HF1155" i="1"/>
  <c r="HG1155" i="1"/>
  <c r="HH1155" i="1"/>
  <c r="HE1156" i="1"/>
  <c r="HF1156" i="1"/>
  <c r="HG1156" i="1"/>
  <c r="HH1156" i="1"/>
  <c r="HE1157" i="1"/>
  <c r="HF1157" i="1"/>
  <c r="HG1157" i="1"/>
  <c r="HH1157" i="1"/>
  <c r="HE1158" i="1"/>
  <c r="HF1158" i="1"/>
  <c r="HG1158" i="1"/>
  <c r="HH1158" i="1"/>
  <c r="HE1159" i="1"/>
  <c r="HF1159" i="1"/>
  <c r="HG1159" i="1"/>
  <c r="HH1159" i="1"/>
  <c r="HE1160" i="1"/>
  <c r="HF1160" i="1"/>
  <c r="HG1160" i="1"/>
  <c r="HH1160" i="1"/>
  <c r="HE1161" i="1"/>
  <c r="HF1161" i="1"/>
  <c r="HG1161" i="1"/>
  <c r="HH1161" i="1"/>
  <c r="HE1162" i="1"/>
  <c r="HF1162" i="1"/>
  <c r="HG1162" i="1"/>
  <c r="HH1162" i="1"/>
  <c r="HE1163" i="1"/>
  <c r="HF1163" i="1"/>
  <c r="HG1163" i="1"/>
  <c r="HH1163" i="1"/>
  <c r="HE1164" i="1"/>
  <c r="HF1164" i="1"/>
  <c r="HG1164" i="1"/>
  <c r="HH1164" i="1"/>
  <c r="HE1165" i="1"/>
  <c r="HF1165" i="1"/>
  <c r="HG1165" i="1"/>
  <c r="HH1165" i="1"/>
  <c r="HE1166" i="1"/>
  <c r="HF1166" i="1"/>
  <c r="HG1166" i="1"/>
  <c r="HH1166" i="1"/>
  <c r="HE1167" i="1"/>
  <c r="HF1167" i="1"/>
  <c r="HG1167" i="1"/>
  <c r="HH1167" i="1"/>
  <c r="HE1168" i="1"/>
  <c r="HF1168" i="1"/>
  <c r="HG1168" i="1"/>
  <c r="HH1168" i="1"/>
  <c r="HE1169" i="1"/>
  <c r="HF1169" i="1"/>
  <c r="HG1169" i="1"/>
  <c r="HH1169" i="1"/>
  <c r="HE1170" i="1"/>
  <c r="HF1170" i="1"/>
  <c r="HG1170" i="1"/>
  <c r="HH1170" i="1"/>
  <c r="HE1171" i="1"/>
  <c r="HF1171" i="1"/>
  <c r="HG1171" i="1"/>
  <c r="HH1171" i="1"/>
  <c r="HE1172" i="1"/>
  <c r="HF1172" i="1"/>
  <c r="HG1172" i="1"/>
  <c r="HH1172" i="1"/>
  <c r="HE1173" i="1"/>
  <c r="HF1173" i="1"/>
  <c r="HG1173" i="1"/>
  <c r="HH1173" i="1"/>
  <c r="HE1174" i="1"/>
  <c r="HF1174" i="1"/>
  <c r="HG1174" i="1"/>
  <c r="HH1174" i="1"/>
  <c r="HE1175" i="1"/>
  <c r="HF1175" i="1"/>
  <c r="HG1175" i="1"/>
  <c r="HH1175" i="1"/>
  <c r="HE1176" i="1"/>
  <c r="HF1176" i="1"/>
  <c r="HG1176" i="1"/>
  <c r="HH1176" i="1"/>
  <c r="HE1177" i="1"/>
  <c r="HF1177" i="1"/>
  <c r="HG1177" i="1"/>
  <c r="HH1177" i="1"/>
  <c r="HE1178" i="1"/>
  <c r="HF1178" i="1"/>
  <c r="HG1178" i="1"/>
  <c r="HH1178" i="1"/>
  <c r="HE1179" i="1"/>
  <c r="HF1179" i="1"/>
  <c r="HG1179" i="1"/>
  <c r="HH1179" i="1"/>
  <c r="HE1180" i="1"/>
  <c r="HF1180" i="1"/>
  <c r="HG1180" i="1"/>
  <c r="HH1180" i="1"/>
  <c r="HE1181" i="1"/>
  <c r="HF1181" i="1"/>
  <c r="HG1181" i="1"/>
  <c r="HH1181" i="1"/>
  <c r="HE1182" i="1"/>
  <c r="HF1182" i="1"/>
  <c r="HG1182" i="1"/>
  <c r="HH1182" i="1"/>
  <c r="HE1183" i="1"/>
  <c r="HF1183" i="1"/>
  <c r="HG1183" i="1"/>
  <c r="HH1183" i="1"/>
  <c r="HE1184" i="1"/>
  <c r="HF1184" i="1"/>
  <c r="HG1184" i="1"/>
  <c r="HH1184" i="1"/>
  <c r="HE1185" i="1"/>
  <c r="HF1185" i="1"/>
  <c r="HG1185" i="1"/>
  <c r="HH1185" i="1"/>
  <c r="HE1186" i="1"/>
  <c r="HF1186" i="1"/>
  <c r="HG1186" i="1"/>
  <c r="HH1186" i="1"/>
  <c r="HE1187" i="1"/>
  <c r="HF1187" i="1"/>
  <c r="HG1187" i="1"/>
  <c r="HH1187" i="1"/>
  <c r="HE1188" i="1"/>
  <c r="HF1188" i="1"/>
  <c r="HG1188" i="1"/>
  <c r="HH1188" i="1"/>
  <c r="HE1189" i="1"/>
  <c r="HF1189" i="1"/>
  <c r="HG1189" i="1"/>
  <c r="HH1189" i="1"/>
  <c r="HE1190" i="1"/>
  <c r="HF1190" i="1"/>
  <c r="HG1190" i="1"/>
  <c r="HH1190" i="1"/>
  <c r="HE1191" i="1"/>
  <c r="HF1191" i="1"/>
  <c r="HG1191" i="1"/>
  <c r="HH1191" i="1"/>
  <c r="HE1192" i="1"/>
  <c r="HF1192" i="1"/>
  <c r="HG1192" i="1"/>
  <c r="HH1192" i="1"/>
  <c r="HE1193" i="1"/>
  <c r="HF1193" i="1"/>
  <c r="HG1193" i="1"/>
  <c r="HH1193" i="1"/>
  <c r="HE1194" i="1"/>
  <c r="HF1194" i="1"/>
  <c r="HG1194" i="1"/>
  <c r="HH1194" i="1"/>
  <c r="HE1195" i="1"/>
  <c r="HF1195" i="1"/>
  <c r="HG1195" i="1"/>
  <c r="HH1195" i="1"/>
  <c r="HE1196" i="1"/>
  <c r="HF1196" i="1"/>
  <c r="HG1196" i="1"/>
  <c r="HH1196" i="1"/>
  <c r="HE1197" i="1"/>
  <c r="HF1197" i="1"/>
  <c r="HG1197" i="1"/>
  <c r="HH1197" i="1"/>
  <c r="HE1198" i="1"/>
  <c r="HF1198" i="1"/>
  <c r="HG1198" i="1"/>
  <c r="HH1198" i="1"/>
  <c r="HE1199" i="1"/>
  <c r="HF1199" i="1"/>
  <c r="HG1199" i="1"/>
  <c r="HH1199" i="1"/>
  <c r="HE1200" i="1"/>
  <c r="HF1200" i="1"/>
  <c r="HG1200" i="1"/>
  <c r="HH1200" i="1"/>
  <c r="HE1201" i="1"/>
  <c r="HF1201" i="1"/>
  <c r="HG1201" i="1"/>
  <c r="HH1201" i="1"/>
  <c r="HE1202" i="1"/>
  <c r="HF1202" i="1"/>
  <c r="HG1202" i="1"/>
  <c r="HH1202" i="1"/>
  <c r="HE1203" i="1"/>
  <c r="HF1203" i="1"/>
  <c r="HG1203" i="1"/>
  <c r="HH1203" i="1"/>
  <c r="HE1204" i="1"/>
  <c r="HF1204" i="1"/>
  <c r="HG1204" i="1"/>
  <c r="HH1204" i="1"/>
  <c r="HE1205" i="1"/>
  <c r="HF1205" i="1"/>
  <c r="HG1205" i="1"/>
  <c r="HH1205" i="1"/>
  <c r="HE1206" i="1"/>
  <c r="HF1206" i="1"/>
  <c r="HG1206" i="1"/>
  <c r="HH1206" i="1"/>
  <c r="HE1207" i="1"/>
  <c r="HF1207" i="1"/>
  <c r="HG1207" i="1"/>
  <c r="HH1207" i="1"/>
  <c r="HE1208" i="1"/>
  <c r="HF1208" i="1"/>
  <c r="HG1208" i="1"/>
  <c r="HH1208" i="1"/>
  <c r="HE1209" i="1"/>
  <c r="HF1209" i="1"/>
  <c r="HG1209" i="1"/>
  <c r="HH1209" i="1"/>
  <c r="HE1210" i="1"/>
  <c r="HF1210" i="1"/>
  <c r="HG1210" i="1"/>
  <c r="HH1210" i="1"/>
  <c r="HE1211" i="1"/>
  <c r="HF1211" i="1"/>
  <c r="HG1211" i="1"/>
  <c r="HH1211" i="1"/>
  <c r="HE1212" i="1"/>
  <c r="HF1212" i="1"/>
  <c r="HG1212" i="1"/>
  <c r="HH1212" i="1"/>
  <c r="HE1213" i="1"/>
  <c r="HF1213" i="1"/>
  <c r="HG1213" i="1"/>
  <c r="HH1213" i="1"/>
  <c r="HE1214" i="1"/>
  <c r="HF1214" i="1"/>
  <c r="HG1214" i="1"/>
  <c r="HH1214" i="1"/>
  <c r="HE1215" i="1"/>
  <c r="HF1215" i="1"/>
  <c r="HG1215" i="1"/>
  <c r="HH1215" i="1"/>
  <c r="HE1216" i="1"/>
  <c r="HF1216" i="1"/>
  <c r="HG1216" i="1"/>
  <c r="HH1216" i="1"/>
  <c r="HE1217" i="1"/>
  <c r="HF1217" i="1"/>
  <c r="HG1217" i="1"/>
  <c r="HH1217" i="1"/>
  <c r="HE1218" i="1"/>
  <c r="HF1218" i="1"/>
  <c r="HG1218" i="1"/>
  <c r="HH1218" i="1"/>
  <c r="HE1219" i="1"/>
  <c r="HF1219" i="1"/>
  <c r="HG1219" i="1"/>
  <c r="HH1219" i="1"/>
  <c r="HE1220" i="1"/>
  <c r="HF1220" i="1"/>
  <c r="HG1220" i="1"/>
  <c r="HH1220" i="1"/>
  <c r="HE1221" i="1"/>
  <c r="HF1221" i="1"/>
  <c r="HG1221" i="1"/>
  <c r="HH1221" i="1"/>
  <c r="HE1222" i="1"/>
  <c r="HF1222" i="1"/>
  <c r="HG1222" i="1"/>
  <c r="HH1222" i="1"/>
  <c r="HE1223" i="1"/>
  <c r="HF1223" i="1"/>
  <c r="HG1223" i="1"/>
  <c r="HH1223" i="1"/>
  <c r="HE1224" i="1"/>
  <c r="HF1224" i="1"/>
  <c r="HG1224" i="1"/>
  <c r="HH1224" i="1"/>
  <c r="HE1225" i="1"/>
  <c r="HF1225" i="1"/>
  <c r="HG1225" i="1"/>
  <c r="HH1225" i="1"/>
  <c r="HE1226" i="1"/>
  <c r="HF1226" i="1"/>
  <c r="HG1226" i="1"/>
  <c r="HH1226" i="1"/>
  <c r="HE1227" i="1"/>
  <c r="HF1227" i="1"/>
  <c r="HG1227" i="1"/>
  <c r="HH1227" i="1"/>
  <c r="HE1228" i="1"/>
  <c r="HF1228" i="1"/>
  <c r="HG1228" i="1"/>
  <c r="HH1228" i="1"/>
  <c r="HE1229" i="1"/>
  <c r="HF1229" i="1"/>
  <c r="HG1229" i="1"/>
  <c r="HH1229" i="1"/>
  <c r="HE1230" i="1"/>
  <c r="HF1230" i="1"/>
  <c r="HG1230" i="1"/>
  <c r="HH1230" i="1"/>
  <c r="HE1231" i="1"/>
  <c r="HF1231" i="1"/>
  <c r="HG1231" i="1"/>
  <c r="HH1231" i="1"/>
  <c r="HE1232" i="1"/>
  <c r="HF1232" i="1"/>
  <c r="HG1232" i="1"/>
  <c r="HH1232" i="1"/>
  <c r="HE1233" i="1"/>
  <c r="HF1233" i="1"/>
  <c r="HG1233" i="1"/>
  <c r="HH1233" i="1"/>
  <c r="HE1234" i="1"/>
  <c r="HF1234" i="1"/>
  <c r="HG1234" i="1"/>
  <c r="HH1234" i="1"/>
  <c r="HE1235" i="1"/>
  <c r="HF1235" i="1"/>
  <c r="HG1235" i="1"/>
  <c r="HH1235" i="1"/>
  <c r="HE1236" i="1"/>
  <c r="HF1236" i="1"/>
  <c r="HG1236" i="1"/>
  <c r="HH1236" i="1"/>
  <c r="HE1237" i="1"/>
  <c r="HF1237" i="1"/>
  <c r="HG1237" i="1"/>
  <c r="HH1237" i="1"/>
  <c r="HE1238" i="1"/>
  <c r="HF1238" i="1"/>
  <c r="HG1238" i="1"/>
  <c r="HH1238" i="1"/>
  <c r="HE1239" i="1"/>
  <c r="HF1239" i="1"/>
  <c r="HG1239" i="1"/>
  <c r="HH1239" i="1"/>
  <c r="HE1240" i="1"/>
  <c r="HF1240" i="1"/>
  <c r="HG1240" i="1"/>
  <c r="HH1240" i="1"/>
  <c r="HE1241" i="1"/>
  <c r="HF1241" i="1"/>
  <c r="HG1241" i="1"/>
  <c r="HH1241" i="1"/>
  <c r="HE1242" i="1"/>
  <c r="HF1242" i="1"/>
  <c r="HG1242" i="1"/>
  <c r="HH1242" i="1"/>
  <c r="HE1243" i="1"/>
  <c r="HF1243" i="1"/>
  <c r="HG1243" i="1"/>
  <c r="HH1243" i="1"/>
  <c r="HE1244" i="1"/>
  <c r="HF1244" i="1"/>
  <c r="HG1244" i="1"/>
  <c r="HH1244" i="1"/>
  <c r="HE1245" i="1"/>
  <c r="HF1245" i="1"/>
  <c r="HG1245" i="1"/>
  <c r="HH1245" i="1"/>
  <c r="HE1246" i="1"/>
  <c r="HF1246" i="1"/>
  <c r="HG1246" i="1"/>
  <c r="HH1246" i="1"/>
  <c r="HE1247" i="1"/>
  <c r="HF1247" i="1"/>
  <c r="HG1247" i="1"/>
  <c r="HH1247" i="1"/>
  <c r="HE1248" i="1"/>
  <c r="HF1248" i="1"/>
  <c r="HG1248" i="1"/>
  <c r="HH1248" i="1"/>
  <c r="HE1249" i="1"/>
  <c r="HF1249" i="1"/>
  <c r="HG1249" i="1"/>
  <c r="HH1249" i="1"/>
  <c r="HE1250" i="1"/>
  <c r="HF1250" i="1"/>
  <c r="HG1250" i="1"/>
  <c r="HH1250" i="1"/>
  <c r="HE1251" i="1"/>
  <c r="HF1251" i="1"/>
  <c r="HG1251" i="1"/>
  <c r="HH1251" i="1"/>
  <c r="HE1252" i="1"/>
  <c r="HF1252" i="1"/>
  <c r="HG1252" i="1"/>
  <c r="HH1252" i="1"/>
  <c r="HE1253" i="1"/>
  <c r="HF1253" i="1"/>
  <c r="HG1253" i="1"/>
  <c r="HH1253" i="1"/>
  <c r="HE1254" i="1"/>
  <c r="HF1254" i="1"/>
  <c r="HG1254" i="1"/>
  <c r="HH1254" i="1"/>
  <c r="HE1255" i="1"/>
  <c r="HF1255" i="1"/>
  <c r="HG1255" i="1"/>
  <c r="HH1255" i="1"/>
  <c r="HE1256" i="1"/>
  <c r="HF1256" i="1"/>
  <c r="HG1256" i="1"/>
  <c r="HH1256" i="1"/>
  <c r="HE1257" i="1"/>
  <c r="HF1257" i="1"/>
  <c r="HG1257" i="1"/>
  <c r="HH1257" i="1"/>
  <c r="HE1258" i="1"/>
  <c r="HF1258" i="1"/>
  <c r="HG1258" i="1"/>
  <c r="HH1258" i="1"/>
  <c r="HE1259" i="1"/>
  <c r="HF1259" i="1"/>
  <c r="HG1259" i="1"/>
  <c r="HH1259" i="1"/>
  <c r="HE1260" i="1"/>
  <c r="HF1260" i="1"/>
  <c r="HG1260" i="1"/>
  <c r="HH1260" i="1"/>
  <c r="HE1261" i="1"/>
  <c r="HF1261" i="1"/>
  <c r="HG1261" i="1"/>
  <c r="HH1261" i="1"/>
  <c r="HE1262" i="1"/>
  <c r="HF1262" i="1"/>
  <c r="HG1262" i="1"/>
  <c r="HH1262" i="1"/>
  <c r="HE1263" i="1"/>
  <c r="HF1263" i="1"/>
  <c r="HG1263" i="1"/>
  <c r="HH1263" i="1"/>
  <c r="HE1264" i="1"/>
  <c r="HF1264" i="1"/>
  <c r="HG1264" i="1"/>
  <c r="HH1264" i="1"/>
  <c r="HE1265" i="1"/>
  <c r="HF1265" i="1"/>
  <c r="HG1265" i="1"/>
  <c r="HH1265" i="1"/>
  <c r="HE1266" i="1"/>
  <c r="HF1266" i="1"/>
  <c r="HG1266" i="1"/>
  <c r="HH1266" i="1"/>
  <c r="HE1267" i="1"/>
  <c r="HF1267" i="1"/>
  <c r="HG1267" i="1"/>
  <c r="HH1267" i="1"/>
  <c r="HE1268" i="1"/>
  <c r="HF1268" i="1"/>
  <c r="HG1268" i="1"/>
  <c r="HH1268" i="1"/>
  <c r="HE1269" i="1"/>
  <c r="HF1269" i="1"/>
  <c r="HG1269" i="1"/>
  <c r="HH1269" i="1"/>
  <c r="HE1270" i="1"/>
  <c r="HF1270" i="1"/>
  <c r="HG1270" i="1"/>
  <c r="HH1270" i="1"/>
  <c r="HE1271" i="1"/>
  <c r="HF1271" i="1"/>
  <c r="HG1271" i="1"/>
  <c r="HH1271" i="1"/>
  <c r="HE1272" i="1"/>
  <c r="HF1272" i="1"/>
  <c r="HG1272" i="1"/>
  <c r="HH1272" i="1"/>
  <c r="HE1273" i="1"/>
  <c r="HF1273" i="1"/>
  <c r="HG1273" i="1"/>
  <c r="HH1273" i="1"/>
  <c r="HE1274" i="1"/>
  <c r="HF1274" i="1"/>
  <c r="HG1274" i="1"/>
  <c r="HH1274" i="1"/>
  <c r="HE1275" i="1"/>
  <c r="HF1275" i="1"/>
  <c r="HG1275" i="1"/>
  <c r="HH1275" i="1"/>
  <c r="HE1276" i="1"/>
  <c r="HF1276" i="1"/>
  <c r="HG1276" i="1"/>
  <c r="HH1276" i="1"/>
  <c r="HE1277" i="1"/>
  <c r="HF1277" i="1"/>
  <c r="HG1277" i="1"/>
  <c r="HH1277" i="1"/>
  <c r="HE1278" i="1"/>
  <c r="HF1278" i="1"/>
  <c r="HG1278" i="1"/>
  <c r="HH1278" i="1"/>
  <c r="HE1279" i="1"/>
  <c r="HF1279" i="1"/>
  <c r="HG1279" i="1"/>
  <c r="HH1279" i="1"/>
  <c r="HE1280" i="1"/>
  <c r="HF1280" i="1"/>
  <c r="HG1280" i="1"/>
  <c r="HH1280" i="1"/>
  <c r="HE1281" i="1"/>
  <c r="HF1281" i="1"/>
  <c r="HG1281" i="1"/>
  <c r="HH1281" i="1"/>
  <c r="HE1282" i="1"/>
  <c r="HF1282" i="1"/>
  <c r="HG1282" i="1"/>
  <c r="HH1282" i="1"/>
  <c r="HE1283" i="1"/>
  <c r="HF1283" i="1"/>
  <c r="HG1283" i="1"/>
  <c r="HH1283" i="1"/>
  <c r="HE1284" i="1"/>
  <c r="HF1284" i="1"/>
  <c r="HG1284" i="1"/>
  <c r="HH1284" i="1"/>
  <c r="HE1285" i="1"/>
  <c r="HF1285" i="1"/>
  <c r="HG1285" i="1"/>
  <c r="HH1285" i="1"/>
  <c r="HE1286" i="1"/>
  <c r="HF1286" i="1"/>
  <c r="HG1286" i="1"/>
  <c r="HH1286" i="1"/>
  <c r="HE1287" i="1"/>
  <c r="HF1287" i="1"/>
  <c r="HG1287" i="1"/>
  <c r="HH1287" i="1"/>
  <c r="HE1288" i="1"/>
  <c r="HF1288" i="1"/>
  <c r="HG1288" i="1"/>
  <c r="HH1288" i="1"/>
  <c r="HE1289" i="1"/>
  <c r="HF1289" i="1"/>
  <c r="HG1289" i="1"/>
  <c r="HH1289" i="1"/>
  <c r="HE1290" i="1"/>
  <c r="HF1290" i="1"/>
  <c r="HG1290" i="1"/>
  <c r="HH1290" i="1"/>
  <c r="HE1291" i="1"/>
  <c r="HF1291" i="1"/>
  <c r="HG1291" i="1"/>
  <c r="HH1291" i="1"/>
  <c r="HE1292" i="1"/>
  <c r="HF1292" i="1"/>
  <c r="HG1292" i="1"/>
  <c r="HH1292" i="1"/>
  <c r="HE1293" i="1"/>
  <c r="HF1293" i="1"/>
  <c r="HG1293" i="1"/>
  <c r="HH1293" i="1"/>
  <c r="HE1294" i="1"/>
  <c r="HF1294" i="1"/>
  <c r="HG1294" i="1"/>
  <c r="HH1294" i="1"/>
  <c r="HE1295" i="1"/>
  <c r="HF1295" i="1"/>
  <c r="HG1295" i="1"/>
  <c r="HH1295" i="1"/>
  <c r="HE1296" i="1"/>
  <c r="HF1296" i="1"/>
  <c r="HG1296" i="1"/>
  <c r="HH1296" i="1"/>
  <c r="HE1297" i="1"/>
  <c r="HF1297" i="1"/>
  <c r="HG1297" i="1"/>
  <c r="HH1297" i="1"/>
  <c r="HE1298" i="1"/>
  <c r="HF1298" i="1"/>
  <c r="HG1298" i="1"/>
  <c r="HH1298" i="1"/>
  <c r="HE1299" i="1"/>
  <c r="HF1299" i="1"/>
  <c r="HG1299" i="1"/>
  <c r="HH1299" i="1"/>
  <c r="HE1300" i="1"/>
  <c r="HF1300" i="1"/>
  <c r="HG1300" i="1"/>
  <c r="HH1300" i="1"/>
  <c r="HE1301" i="1"/>
  <c r="HF1301" i="1"/>
  <c r="HG1301" i="1"/>
  <c r="HH1301" i="1"/>
  <c r="HE1302" i="1"/>
  <c r="HF1302" i="1"/>
  <c r="HG1302" i="1"/>
  <c r="HH1302" i="1"/>
  <c r="HE1303" i="1"/>
  <c r="HF1303" i="1"/>
  <c r="HG1303" i="1"/>
  <c r="HH1303" i="1"/>
  <c r="HE1304" i="1"/>
  <c r="HF1304" i="1"/>
  <c r="HG1304" i="1"/>
  <c r="HH1304" i="1"/>
  <c r="HE1305" i="1"/>
  <c r="HF1305" i="1"/>
  <c r="HG1305" i="1"/>
  <c r="HH1305" i="1"/>
  <c r="HE1306" i="1"/>
  <c r="HF1306" i="1"/>
  <c r="HG1306" i="1"/>
  <c r="HH1306" i="1"/>
  <c r="HE1307" i="1"/>
  <c r="HF1307" i="1"/>
  <c r="HG1307" i="1"/>
  <c r="HH1307" i="1"/>
  <c r="HE1308" i="1"/>
  <c r="HF1308" i="1"/>
  <c r="HG1308" i="1"/>
  <c r="HH1308" i="1"/>
  <c r="HE1309" i="1"/>
  <c r="HF1309" i="1"/>
  <c r="HG1309" i="1"/>
  <c r="HH1309" i="1"/>
  <c r="HE1310" i="1"/>
  <c r="HF1310" i="1"/>
  <c r="HG1310" i="1"/>
  <c r="HH1310" i="1"/>
  <c r="HE1311" i="1"/>
  <c r="HF1311" i="1"/>
  <c r="HG1311" i="1"/>
  <c r="HH1311" i="1"/>
  <c r="HE1312" i="1"/>
  <c r="HF1312" i="1"/>
  <c r="HG1312" i="1"/>
  <c r="HH1312" i="1"/>
  <c r="HE1313" i="1"/>
  <c r="HF1313" i="1"/>
  <c r="HG1313" i="1"/>
  <c r="HH1313" i="1"/>
  <c r="HE1314" i="1"/>
  <c r="HF1314" i="1"/>
  <c r="HG1314" i="1"/>
  <c r="HH1314" i="1"/>
  <c r="HE1315" i="1"/>
  <c r="HF1315" i="1"/>
  <c r="HG1315" i="1"/>
  <c r="HH1315" i="1"/>
  <c r="HE1316" i="1"/>
  <c r="HF1316" i="1"/>
  <c r="HG1316" i="1"/>
  <c r="HH1316" i="1"/>
  <c r="HE1317" i="1"/>
  <c r="HF1317" i="1"/>
  <c r="HG1317" i="1"/>
  <c r="HH1317" i="1"/>
  <c r="HE1318" i="1"/>
  <c r="HF1318" i="1"/>
  <c r="HG1318" i="1"/>
  <c r="HH1318" i="1"/>
  <c r="HE1319" i="1"/>
  <c r="HF1319" i="1"/>
  <c r="HG1319" i="1"/>
  <c r="HH1319" i="1"/>
  <c r="HE1320" i="1"/>
  <c r="HF1320" i="1"/>
  <c r="HG1320" i="1"/>
  <c r="HH1320" i="1"/>
  <c r="HE1321" i="1"/>
  <c r="HF1321" i="1"/>
  <c r="HG1321" i="1"/>
  <c r="HH1321" i="1"/>
  <c r="HE1322" i="1"/>
  <c r="HF1322" i="1"/>
  <c r="HG1322" i="1"/>
  <c r="HH1322" i="1"/>
  <c r="HE1323" i="1"/>
  <c r="HF1323" i="1"/>
  <c r="HG1323" i="1"/>
  <c r="HH1323" i="1"/>
  <c r="HE1324" i="1"/>
  <c r="HF1324" i="1"/>
  <c r="HG1324" i="1"/>
  <c r="HH1324" i="1"/>
  <c r="HE1325" i="1"/>
  <c r="HF1325" i="1"/>
  <c r="HG1325" i="1"/>
  <c r="HH1325" i="1"/>
  <c r="HE1326" i="1"/>
  <c r="HF1326" i="1"/>
  <c r="HG1326" i="1"/>
  <c r="HH1326" i="1"/>
  <c r="HE1327" i="1"/>
  <c r="HF1327" i="1"/>
  <c r="HG1327" i="1"/>
  <c r="HH1327" i="1"/>
  <c r="HE1328" i="1"/>
  <c r="HF1328" i="1"/>
  <c r="HG1328" i="1"/>
  <c r="HH1328" i="1"/>
  <c r="HE1329" i="1"/>
  <c r="HF1329" i="1"/>
  <c r="HG1329" i="1"/>
  <c r="HH1329" i="1"/>
  <c r="HE1330" i="1"/>
  <c r="HF1330" i="1"/>
  <c r="HG1330" i="1"/>
  <c r="HH1330" i="1"/>
  <c r="HE1331" i="1"/>
  <c r="HF1331" i="1"/>
  <c r="HG1331" i="1"/>
  <c r="HH1331" i="1"/>
  <c r="HE1332" i="1"/>
  <c r="HF1332" i="1"/>
  <c r="HG1332" i="1"/>
  <c r="HH1332" i="1"/>
  <c r="HE1333" i="1"/>
  <c r="HF1333" i="1"/>
  <c r="HG1333" i="1"/>
  <c r="HH1333" i="1"/>
  <c r="HE1334" i="1"/>
  <c r="HF1334" i="1"/>
  <c r="HG1334" i="1"/>
  <c r="HH1334" i="1"/>
  <c r="HE1335" i="1"/>
  <c r="HF1335" i="1"/>
  <c r="HG1335" i="1"/>
  <c r="HH1335" i="1"/>
  <c r="HE1336" i="1"/>
  <c r="HF1336" i="1"/>
  <c r="HG1336" i="1"/>
  <c r="HH1336" i="1"/>
  <c r="HE1337" i="1"/>
  <c r="HF1337" i="1"/>
  <c r="HG1337" i="1"/>
  <c r="HH1337" i="1"/>
  <c r="HE1338" i="1"/>
  <c r="HF1338" i="1"/>
  <c r="HG1338" i="1"/>
  <c r="HH1338" i="1"/>
  <c r="HE1339" i="1"/>
  <c r="HF1339" i="1"/>
  <c r="HG1339" i="1"/>
  <c r="HH1339" i="1"/>
  <c r="HE1340" i="1"/>
  <c r="HF1340" i="1"/>
  <c r="HG1340" i="1"/>
  <c r="HH1340" i="1"/>
  <c r="HE1341" i="1"/>
  <c r="HF1341" i="1"/>
  <c r="HG1341" i="1"/>
  <c r="HH1341" i="1"/>
  <c r="HE1342" i="1"/>
  <c r="HF1342" i="1"/>
  <c r="HG1342" i="1"/>
  <c r="HH1342" i="1"/>
  <c r="HE1343" i="1"/>
  <c r="HF1343" i="1"/>
  <c r="HG1343" i="1"/>
  <c r="HH1343" i="1"/>
  <c r="HE1344" i="1"/>
  <c r="HF1344" i="1"/>
  <c r="HG1344" i="1"/>
  <c r="HH1344" i="1"/>
  <c r="HE1345" i="1"/>
  <c r="HF1345" i="1"/>
  <c r="HG1345" i="1"/>
  <c r="HH1345" i="1"/>
  <c r="HE1346" i="1"/>
  <c r="HF1346" i="1"/>
  <c r="HG1346" i="1"/>
  <c r="HH1346" i="1"/>
  <c r="HE1347" i="1"/>
  <c r="HF1347" i="1"/>
  <c r="HG1347" i="1"/>
  <c r="HH1347" i="1"/>
  <c r="HE1348" i="1"/>
  <c r="HF1348" i="1"/>
  <c r="HG1348" i="1"/>
  <c r="HH1348" i="1"/>
  <c r="HE1349" i="1"/>
  <c r="HF1349" i="1"/>
  <c r="HG1349" i="1"/>
  <c r="HH1349" i="1"/>
  <c r="HE1350" i="1"/>
  <c r="HF1350" i="1"/>
  <c r="HG1350" i="1"/>
  <c r="HH1350" i="1"/>
  <c r="HE1351" i="1"/>
  <c r="HF1351" i="1"/>
  <c r="HG1351" i="1"/>
  <c r="HH1351" i="1"/>
  <c r="HE1352" i="1"/>
  <c r="HF1352" i="1"/>
  <c r="HG1352" i="1"/>
  <c r="HH1352" i="1"/>
  <c r="HE1353" i="1"/>
  <c r="HF1353" i="1"/>
  <c r="HG1353" i="1"/>
  <c r="HH1353" i="1"/>
  <c r="HE1354" i="1"/>
  <c r="HF1354" i="1"/>
  <c r="HG1354" i="1"/>
  <c r="HH1354" i="1"/>
  <c r="HE1355" i="1"/>
  <c r="HF1355" i="1"/>
  <c r="HG1355" i="1"/>
  <c r="HH1355" i="1"/>
  <c r="HE1356" i="1"/>
  <c r="HF1356" i="1"/>
  <c r="HG1356" i="1"/>
  <c r="HH1356" i="1"/>
  <c r="HE1357" i="1"/>
  <c r="HF1357" i="1"/>
  <c r="HG1357" i="1"/>
  <c r="HH1357" i="1"/>
  <c r="HE1358" i="1"/>
  <c r="HF1358" i="1"/>
  <c r="HG1358" i="1"/>
  <c r="HH1358" i="1"/>
  <c r="HE1359" i="1"/>
  <c r="HF1359" i="1"/>
  <c r="HG1359" i="1"/>
  <c r="HH1359" i="1"/>
  <c r="HE1360" i="1"/>
  <c r="HF1360" i="1"/>
  <c r="HG1360" i="1"/>
  <c r="HH1360" i="1"/>
  <c r="HE1361" i="1"/>
  <c r="HF1361" i="1"/>
  <c r="HG1361" i="1"/>
  <c r="HH1361" i="1"/>
  <c r="GV88" i="1"/>
  <c r="GW88" i="1"/>
  <c r="GX88" i="1"/>
  <c r="GY88" i="1"/>
  <c r="GV89" i="1"/>
  <c r="GW89" i="1"/>
  <c r="GX89" i="1"/>
  <c r="GY89" i="1"/>
  <c r="GV90" i="1"/>
  <c r="GW90" i="1"/>
  <c r="GX90" i="1"/>
  <c r="GY90" i="1"/>
  <c r="GV91" i="1"/>
  <c r="GW91" i="1"/>
  <c r="GX91" i="1"/>
  <c r="GY91" i="1"/>
  <c r="GV92" i="1"/>
  <c r="GW92" i="1"/>
  <c r="GX92" i="1"/>
  <c r="GY92" i="1"/>
  <c r="GV93" i="1"/>
  <c r="GW93" i="1"/>
  <c r="GX93" i="1"/>
  <c r="GY93" i="1"/>
  <c r="GV94" i="1"/>
  <c r="GW94" i="1"/>
  <c r="GX94" i="1"/>
  <c r="GY94" i="1"/>
  <c r="GV95" i="1"/>
  <c r="GW95" i="1"/>
  <c r="GX95" i="1"/>
  <c r="GY95" i="1"/>
  <c r="GV96" i="1"/>
  <c r="GW96" i="1"/>
  <c r="GX96" i="1"/>
  <c r="GY96" i="1"/>
  <c r="GV97" i="1"/>
  <c r="GW97" i="1"/>
  <c r="GX97" i="1"/>
  <c r="GY97" i="1"/>
  <c r="GV98" i="1"/>
  <c r="GW98" i="1"/>
  <c r="GX98" i="1"/>
  <c r="GY98" i="1"/>
  <c r="GV99" i="1"/>
  <c r="GW99" i="1"/>
  <c r="GX99" i="1"/>
  <c r="GY99" i="1"/>
  <c r="GV100" i="1"/>
  <c r="GW100" i="1"/>
  <c r="GX100" i="1"/>
  <c r="GY100" i="1"/>
  <c r="GV101" i="1"/>
  <c r="GW101" i="1"/>
  <c r="GX101" i="1"/>
  <c r="GY101" i="1"/>
  <c r="GV102" i="1"/>
  <c r="GW102" i="1"/>
  <c r="GX102" i="1"/>
  <c r="GY102" i="1"/>
  <c r="GV103" i="1"/>
  <c r="GW103" i="1"/>
  <c r="GX103" i="1"/>
  <c r="GY103" i="1"/>
  <c r="GV104" i="1"/>
  <c r="GW104" i="1"/>
  <c r="GX104" i="1"/>
  <c r="GY104" i="1"/>
  <c r="GV105" i="1"/>
  <c r="GW105" i="1"/>
  <c r="GX105" i="1"/>
  <c r="GY105" i="1"/>
  <c r="GV106" i="1"/>
  <c r="GW106" i="1"/>
  <c r="GX106" i="1"/>
  <c r="GY106" i="1"/>
  <c r="GV107" i="1"/>
  <c r="GW107" i="1"/>
  <c r="GX107" i="1"/>
  <c r="GY107" i="1"/>
  <c r="GV108" i="1"/>
  <c r="GW108" i="1"/>
  <c r="GX108" i="1"/>
  <c r="GY108" i="1"/>
  <c r="GV109" i="1"/>
  <c r="GW109" i="1"/>
  <c r="GX109" i="1"/>
  <c r="GY109" i="1"/>
  <c r="GV110" i="1"/>
  <c r="GW110" i="1"/>
  <c r="GX110" i="1"/>
  <c r="GY110" i="1"/>
  <c r="GV111" i="1"/>
  <c r="GW111" i="1"/>
  <c r="GX111" i="1"/>
  <c r="GY111" i="1"/>
  <c r="GV112" i="1"/>
  <c r="GW112" i="1"/>
  <c r="GX112" i="1"/>
  <c r="GY112" i="1"/>
  <c r="GV113" i="1"/>
  <c r="GW113" i="1"/>
  <c r="GX113" i="1"/>
  <c r="GY113" i="1"/>
  <c r="GV114" i="1"/>
  <c r="GW114" i="1"/>
  <c r="GX114" i="1"/>
  <c r="GY114" i="1"/>
  <c r="GV115" i="1"/>
  <c r="GW115" i="1"/>
  <c r="GX115" i="1"/>
  <c r="GY115" i="1"/>
  <c r="GV116" i="1"/>
  <c r="GW116" i="1"/>
  <c r="GX116" i="1"/>
  <c r="GY116" i="1"/>
  <c r="GV117" i="1"/>
  <c r="GW117" i="1"/>
  <c r="GX117" i="1"/>
  <c r="GY117" i="1"/>
  <c r="GV118" i="1"/>
  <c r="GW118" i="1"/>
  <c r="GX118" i="1"/>
  <c r="GY118" i="1"/>
  <c r="GV119" i="1"/>
  <c r="GW119" i="1"/>
  <c r="GX119" i="1"/>
  <c r="GY119" i="1"/>
  <c r="GV120" i="1"/>
  <c r="GW120" i="1"/>
  <c r="GX120" i="1"/>
  <c r="GY120" i="1"/>
  <c r="GV121" i="1"/>
  <c r="GW121" i="1"/>
  <c r="GX121" i="1"/>
  <c r="GY121" i="1"/>
  <c r="GV122" i="1"/>
  <c r="GW122" i="1"/>
  <c r="GX122" i="1"/>
  <c r="GY122" i="1"/>
  <c r="GV123" i="1"/>
  <c r="GW123" i="1"/>
  <c r="GX123" i="1"/>
  <c r="GY123" i="1"/>
  <c r="GV124" i="1"/>
  <c r="GW124" i="1"/>
  <c r="GX124" i="1"/>
  <c r="GY124" i="1"/>
  <c r="GV125" i="1"/>
  <c r="GW125" i="1"/>
  <c r="GX125" i="1"/>
  <c r="GY125" i="1"/>
  <c r="GV126" i="1"/>
  <c r="GW126" i="1"/>
  <c r="GX126" i="1"/>
  <c r="GY126" i="1"/>
  <c r="GV127" i="1"/>
  <c r="GW127" i="1"/>
  <c r="GX127" i="1"/>
  <c r="GY127" i="1"/>
  <c r="GV128" i="1"/>
  <c r="GW128" i="1"/>
  <c r="GX128" i="1"/>
  <c r="GY128" i="1"/>
  <c r="GV129" i="1"/>
  <c r="GW129" i="1"/>
  <c r="GX129" i="1"/>
  <c r="GY129" i="1"/>
  <c r="GV130" i="1"/>
  <c r="GW130" i="1"/>
  <c r="GX130" i="1"/>
  <c r="GY130" i="1"/>
  <c r="GV131" i="1"/>
  <c r="GW131" i="1"/>
  <c r="GX131" i="1"/>
  <c r="GY131" i="1"/>
  <c r="GV132" i="1"/>
  <c r="GW132" i="1"/>
  <c r="GX132" i="1"/>
  <c r="GY132" i="1"/>
  <c r="GV133" i="1"/>
  <c r="GW133" i="1"/>
  <c r="GX133" i="1"/>
  <c r="GY133" i="1"/>
  <c r="GV134" i="1"/>
  <c r="GW134" i="1"/>
  <c r="GX134" i="1"/>
  <c r="GY134" i="1"/>
  <c r="GV135" i="1"/>
  <c r="GW135" i="1"/>
  <c r="GX135" i="1"/>
  <c r="GY135" i="1"/>
  <c r="GV136" i="1"/>
  <c r="GW136" i="1"/>
  <c r="GX136" i="1"/>
  <c r="GY136" i="1"/>
  <c r="GV137" i="1"/>
  <c r="GW137" i="1"/>
  <c r="GX137" i="1"/>
  <c r="GY137" i="1"/>
  <c r="GV138" i="1"/>
  <c r="GW138" i="1"/>
  <c r="GX138" i="1"/>
  <c r="GY138" i="1"/>
  <c r="GV139" i="1"/>
  <c r="GW139" i="1"/>
  <c r="GX139" i="1"/>
  <c r="GY139" i="1"/>
  <c r="GV140" i="1"/>
  <c r="GW140" i="1"/>
  <c r="GX140" i="1"/>
  <c r="GY140" i="1"/>
  <c r="GV141" i="1"/>
  <c r="GW141" i="1"/>
  <c r="GX141" i="1"/>
  <c r="GY141" i="1"/>
  <c r="GV142" i="1"/>
  <c r="GW142" i="1"/>
  <c r="GX142" i="1"/>
  <c r="GY142" i="1"/>
  <c r="GV143" i="1"/>
  <c r="GW143" i="1"/>
  <c r="GX143" i="1"/>
  <c r="GY143" i="1"/>
  <c r="GV144" i="1"/>
  <c r="GW144" i="1"/>
  <c r="GX144" i="1"/>
  <c r="GY144" i="1"/>
  <c r="GV145" i="1"/>
  <c r="GW145" i="1"/>
  <c r="GX145" i="1"/>
  <c r="GY145" i="1"/>
  <c r="GV146" i="1"/>
  <c r="GW146" i="1"/>
  <c r="GX146" i="1"/>
  <c r="GY146" i="1"/>
  <c r="GV147" i="1"/>
  <c r="GW147" i="1"/>
  <c r="GX147" i="1"/>
  <c r="GY147" i="1"/>
  <c r="GV148" i="1"/>
  <c r="GW148" i="1"/>
  <c r="GX148" i="1"/>
  <c r="GY148" i="1"/>
  <c r="GV149" i="1"/>
  <c r="GW149" i="1"/>
  <c r="GX149" i="1"/>
  <c r="GY149" i="1"/>
  <c r="GV150" i="1"/>
  <c r="GW150" i="1"/>
  <c r="GX150" i="1"/>
  <c r="GY150" i="1"/>
  <c r="GV151" i="1"/>
  <c r="GW151" i="1"/>
  <c r="GX151" i="1"/>
  <c r="GY151" i="1"/>
  <c r="GV152" i="1"/>
  <c r="GW152" i="1"/>
  <c r="GX152" i="1"/>
  <c r="GY152" i="1"/>
  <c r="GV153" i="1"/>
  <c r="GW153" i="1"/>
  <c r="GX153" i="1"/>
  <c r="GY153" i="1"/>
  <c r="GV154" i="1"/>
  <c r="GW154" i="1"/>
  <c r="GX154" i="1"/>
  <c r="GY154" i="1"/>
  <c r="GV155" i="1"/>
  <c r="GW155" i="1"/>
  <c r="GX155" i="1"/>
  <c r="GY155" i="1"/>
  <c r="GV156" i="1"/>
  <c r="GW156" i="1"/>
  <c r="GX156" i="1"/>
  <c r="GY156" i="1"/>
  <c r="GV157" i="1"/>
  <c r="GW157" i="1"/>
  <c r="GX157" i="1"/>
  <c r="GY157" i="1"/>
  <c r="GV158" i="1"/>
  <c r="GW158" i="1"/>
  <c r="GX158" i="1"/>
  <c r="GY158" i="1"/>
  <c r="GV159" i="1"/>
  <c r="GW159" i="1"/>
  <c r="GX159" i="1"/>
  <c r="GY159" i="1"/>
  <c r="GV160" i="1"/>
  <c r="GW160" i="1"/>
  <c r="GX160" i="1"/>
  <c r="GY160" i="1"/>
  <c r="GV161" i="1"/>
  <c r="GW161" i="1"/>
  <c r="GX161" i="1"/>
  <c r="GY161" i="1"/>
  <c r="GV162" i="1"/>
  <c r="GW162" i="1"/>
  <c r="GX162" i="1"/>
  <c r="GY162" i="1"/>
  <c r="GV163" i="1"/>
  <c r="GW163" i="1"/>
  <c r="GX163" i="1"/>
  <c r="GY163" i="1"/>
  <c r="GV164" i="1"/>
  <c r="GW164" i="1"/>
  <c r="GX164" i="1"/>
  <c r="GY164" i="1"/>
  <c r="GV165" i="1"/>
  <c r="GW165" i="1"/>
  <c r="GX165" i="1"/>
  <c r="GY165" i="1"/>
  <c r="GV166" i="1"/>
  <c r="GW166" i="1"/>
  <c r="GX166" i="1"/>
  <c r="GY166" i="1"/>
  <c r="GV167" i="1"/>
  <c r="GW167" i="1"/>
  <c r="GX167" i="1"/>
  <c r="GY167" i="1"/>
  <c r="GV168" i="1"/>
  <c r="GW168" i="1"/>
  <c r="GX168" i="1"/>
  <c r="GY168" i="1"/>
  <c r="GV169" i="1"/>
  <c r="GW169" i="1"/>
  <c r="GX169" i="1"/>
  <c r="GY169" i="1"/>
  <c r="GV170" i="1"/>
  <c r="GW170" i="1"/>
  <c r="GX170" i="1"/>
  <c r="GY170" i="1"/>
  <c r="GV171" i="1"/>
  <c r="GW171" i="1"/>
  <c r="GX171" i="1"/>
  <c r="GY171" i="1"/>
  <c r="GV172" i="1"/>
  <c r="GW172" i="1"/>
  <c r="GX172" i="1"/>
  <c r="GY172" i="1"/>
  <c r="GV173" i="1"/>
  <c r="GW173" i="1"/>
  <c r="GX173" i="1"/>
  <c r="GY173" i="1"/>
  <c r="GV174" i="1"/>
  <c r="GW174" i="1"/>
  <c r="GX174" i="1"/>
  <c r="GY174" i="1"/>
  <c r="GV175" i="1"/>
  <c r="GW175" i="1"/>
  <c r="GX175" i="1"/>
  <c r="GY175" i="1"/>
  <c r="GV176" i="1"/>
  <c r="GW176" i="1"/>
  <c r="GX176" i="1"/>
  <c r="GY176" i="1"/>
  <c r="GV177" i="1"/>
  <c r="GW177" i="1"/>
  <c r="GX177" i="1"/>
  <c r="GY177" i="1"/>
  <c r="GV178" i="1"/>
  <c r="GW178" i="1"/>
  <c r="GX178" i="1"/>
  <c r="GY178" i="1"/>
  <c r="GV179" i="1"/>
  <c r="GW179" i="1"/>
  <c r="GX179" i="1"/>
  <c r="GY179" i="1"/>
  <c r="GV180" i="1"/>
  <c r="GW180" i="1"/>
  <c r="GX180" i="1"/>
  <c r="GY180" i="1"/>
  <c r="GV181" i="1"/>
  <c r="GW181" i="1"/>
  <c r="GX181" i="1"/>
  <c r="GY181" i="1"/>
  <c r="GV182" i="1"/>
  <c r="GW182" i="1"/>
  <c r="GX182" i="1"/>
  <c r="GY182" i="1"/>
  <c r="GV183" i="1"/>
  <c r="GW183" i="1"/>
  <c r="GX183" i="1"/>
  <c r="GY183" i="1"/>
  <c r="GV184" i="1"/>
  <c r="GW184" i="1"/>
  <c r="GX184" i="1"/>
  <c r="GY184" i="1"/>
  <c r="GV185" i="1"/>
  <c r="GW185" i="1"/>
  <c r="GX185" i="1"/>
  <c r="GY185" i="1"/>
  <c r="GV186" i="1"/>
  <c r="GW186" i="1"/>
  <c r="GX186" i="1"/>
  <c r="GY186" i="1"/>
  <c r="GV187" i="1"/>
  <c r="GW187" i="1"/>
  <c r="GX187" i="1"/>
  <c r="GY187" i="1"/>
  <c r="GV188" i="1"/>
  <c r="GW188" i="1"/>
  <c r="GX188" i="1"/>
  <c r="GY188" i="1"/>
  <c r="GV189" i="1"/>
  <c r="GW189" i="1"/>
  <c r="GX189" i="1"/>
  <c r="GY189" i="1"/>
  <c r="GV190" i="1"/>
  <c r="GW190" i="1"/>
  <c r="GX190" i="1"/>
  <c r="GY190" i="1"/>
  <c r="GV191" i="1"/>
  <c r="GW191" i="1"/>
  <c r="GX191" i="1"/>
  <c r="GY191" i="1"/>
  <c r="GV192" i="1"/>
  <c r="GW192" i="1"/>
  <c r="GX192" i="1"/>
  <c r="GY192" i="1"/>
  <c r="GV193" i="1"/>
  <c r="GW193" i="1"/>
  <c r="GX193" i="1"/>
  <c r="GY193" i="1"/>
  <c r="GV194" i="1"/>
  <c r="GW194" i="1"/>
  <c r="GX194" i="1"/>
  <c r="GY194" i="1"/>
  <c r="GV195" i="1"/>
  <c r="GW195" i="1"/>
  <c r="GX195" i="1"/>
  <c r="GY195" i="1"/>
  <c r="GV196" i="1"/>
  <c r="GW196" i="1"/>
  <c r="GX196" i="1"/>
  <c r="GY196" i="1"/>
  <c r="GV197" i="1"/>
  <c r="GW197" i="1"/>
  <c r="GX197" i="1"/>
  <c r="GY197" i="1"/>
  <c r="GV198" i="1"/>
  <c r="GW198" i="1"/>
  <c r="GX198" i="1"/>
  <c r="GY198" i="1"/>
  <c r="GV199" i="1"/>
  <c r="GW199" i="1"/>
  <c r="GX199" i="1"/>
  <c r="GY199" i="1"/>
  <c r="GV200" i="1"/>
  <c r="GW200" i="1"/>
  <c r="GX200" i="1"/>
  <c r="GY200" i="1"/>
  <c r="GV201" i="1"/>
  <c r="GW201" i="1"/>
  <c r="GX201" i="1"/>
  <c r="GY201" i="1"/>
  <c r="GV202" i="1"/>
  <c r="GW202" i="1"/>
  <c r="GX202" i="1"/>
  <c r="GY202" i="1"/>
  <c r="GV203" i="1"/>
  <c r="GW203" i="1"/>
  <c r="GX203" i="1"/>
  <c r="GY203" i="1"/>
  <c r="GV204" i="1"/>
  <c r="GW204" i="1"/>
  <c r="GX204" i="1"/>
  <c r="GY204" i="1"/>
  <c r="GV205" i="1"/>
  <c r="GW205" i="1"/>
  <c r="GX205" i="1"/>
  <c r="GY205" i="1"/>
  <c r="GV206" i="1"/>
  <c r="GW206" i="1"/>
  <c r="GX206" i="1"/>
  <c r="GY206" i="1"/>
  <c r="GV207" i="1"/>
  <c r="GW207" i="1"/>
  <c r="GX207" i="1"/>
  <c r="GY207" i="1"/>
  <c r="GV208" i="1"/>
  <c r="GW208" i="1"/>
  <c r="GX208" i="1"/>
  <c r="GY208" i="1"/>
  <c r="GV209" i="1"/>
  <c r="GW209" i="1"/>
  <c r="GX209" i="1"/>
  <c r="GY209" i="1"/>
  <c r="GV210" i="1"/>
  <c r="GW210" i="1"/>
  <c r="GX210" i="1"/>
  <c r="GY210" i="1"/>
  <c r="GV211" i="1"/>
  <c r="GW211" i="1"/>
  <c r="GX211" i="1"/>
  <c r="GY211" i="1"/>
  <c r="GV212" i="1"/>
  <c r="GW212" i="1"/>
  <c r="GX212" i="1"/>
  <c r="GY212" i="1"/>
  <c r="GV213" i="1"/>
  <c r="GW213" i="1"/>
  <c r="GX213" i="1"/>
  <c r="GY213" i="1"/>
  <c r="GV214" i="1"/>
  <c r="GW214" i="1"/>
  <c r="GX214" i="1"/>
  <c r="GY214" i="1"/>
  <c r="GV215" i="1"/>
  <c r="GW215" i="1"/>
  <c r="GX215" i="1"/>
  <c r="GY215" i="1"/>
  <c r="GV216" i="1"/>
  <c r="GW216" i="1"/>
  <c r="GX216" i="1"/>
  <c r="GY216" i="1"/>
  <c r="GV217" i="1"/>
  <c r="GW217" i="1"/>
  <c r="GX217" i="1"/>
  <c r="GY217" i="1"/>
  <c r="GV218" i="1"/>
  <c r="GW218" i="1"/>
  <c r="GX218" i="1"/>
  <c r="GY218" i="1"/>
  <c r="GV219" i="1"/>
  <c r="GW219" i="1"/>
  <c r="GX219" i="1"/>
  <c r="GY219" i="1"/>
  <c r="GV220" i="1"/>
  <c r="GW220" i="1"/>
  <c r="GX220" i="1"/>
  <c r="GY220" i="1"/>
  <c r="GV221" i="1"/>
  <c r="GW221" i="1"/>
  <c r="GX221" i="1"/>
  <c r="GY221" i="1"/>
  <c r="GV222" i="1"/>
  <c r="GW222" i="1"/>
  <c r="GX222" i="1"/>
  <c r="GY222" i="1"/>
  <c r="GV223" i="1"/>
  <c r="GW223" i="1"/>
  <c r="GX223" i="1"/>
  <c r="GY223" i="1"/>
  <c r="GV224" i="1"/>
  <c r="GW224" i="1"/>
  <c r="GX224" i="1"/>
  <c r="GY224" i="1"/>
  <c r="GV225" i="1"/>
  <c r="GW225" i="1"/>
  <c r="GX225" i="1"/>
  <c r="GY225" i="1"/>
  <c r="GV226" i="1"/>
  <c r="GW226" i="1"/>
  <c r="GX226" i="1"/>
  <c r="GY226" i="1"/>
  <c r="GV227" i="1"/>
  <c r="GW227" i="1"/>
  <c r="GX227" i="1"/>
  <c r="GY227" i="1"/>
  <c r="GV228" i="1"/>
  <c r="GW228" i="1"/>
  <c r="GX228" i="1"/>
  <c r="GY228" i="1"/>
  <c r="GV229" i="1"/>
  <c r="GW229" i="1"/>
  <c r="GX229" i="1"/>
  <c r="GY229" i="1"/>
  <c r="GV230" i="1"/>
  <c r="GW230" i="1"/>
  <c r="GX230" i="1"/>
  <c r="GY230" i="1"/>
  <c r="GV231" i="1"/>
  <c r="GW231" i="1"/>
  <c r="GX231" i="1"/>
  <c r="GY231" i="1"/>
  <c r="GV232" i="1"/>
  <c r="GW232" i="1"/>
  <c r="GX232" i="1"/>
  <c r="GY232" i="1"/>
  <c r="GV233" i="1"/>
  <c r="GW233" i="1"/>
  <c r="GX233" i="1"/>
  <c r="GY233" i="1"/>
  <c r="GV234" i="1"/>
  <c r="GW234" i="1"/>
  <c r="GX234" i="1"/>
  <c r="GY234" i="1"/>
  <c r="GV235" i="1"/>
  <c r="GW235" i="1"/>
  <c r="GX235" i="1"/>
  <c r="GY235" i="1"/>
  <c r="GV236" i="1"/>
  <c r="GW236" i="1"/>
  <c r="GX236" i="1"/>
  <c r="GY236" i="1"/>
  <c r="GV237" i="1"/>
  <c r="GW237" i="1"/>
  <c r="GX237" i="1"/>
  <c r="GY237" i="1"/>
  <c r="GV238" i="1"/>
  <c r="GW238" i="1"/>
  <c r="GX238" i="1"/>
  <c r="GY238" i="1"/>
  <c r="GV239" i="1"/>
  <c r="GW239" i="1"/>
  <c r="GX239" i="1"/>
  <c r="GY239" i="1"/>
  <c r="GV240" i="1"/>
  <c r="GW240" i="1"/>
  <c r="GX240" i="1"/>
  <c r="GY240" i="1"/>
  <c r="GV241" i="1"/>
  <c r="GW241" i="1"/>
  <c r="GX241" i="1"/>
  <c r="GY241" i="1"/>
  <c r="GV242" i="1"/>
  <c r="GW242" i="1"/>
  <c r="GX242" i="1"/>
  <c r="GY242" i="1"/>
  <c r="GV243" i="1"/>
  <c r="GW243" i="1"/>
  <c r="GX243" i="1"/>
  <c r="GY243" i="1"/>
  <c r="GV244" i="1"/>
  <c r="GW244" i="1"/>
  <c r="GX244" i="1"/>
  <c r="GY244" i="1"/>
  <c r="GV245" i="1"/>
  <c r="GW245" i="1"/>
  <c r="GX245" i="1"/>
  <c r="GY245" i="1"/>
  <c r="GV246" i="1"/>
  <c r="GW246" i="1"/>
  <c r="GX246" i="1"/>
  <c r="GY246" i="1"/>
  <c r="GV247" i="1"/>
  <c r="GW247" i="1"/>
  <c r="GX247" i="1"/>
  <c r="GY247" i="1"/>
  <c r="GV248" i="1"/>
  <c r="GW248" i="1"/>
  <c r="GX248" i="1"/>
  <c r="GY248" i="1"/>
  <c r="GV249" i="1"/>
  <c r="GW249" i="1"/>
  <c r="GX249" i="1"/>
  <c r="GY249" i="1"/>
  <c r="GV250" i="1"/>
  <c r="GW250" i="1"/>
  <c r="GX250" i="1"/>
  <c r="GY250" i="1"/>
  <c r="GV251" i="1"/>
  <c r="GW251" i="1"/>
  <c r="GX251" i="1"/>
  <c r="GY251" i="1"/>
  <c r="GV252" i="1"/>
  <c r="GW252" i="1"/>
  <c r="GX252" i="1"/>
  <c r="GY252" i="1"/>
  <c r="GV253" i="1"/>
  <c r="GW253" i="1"/>
  <c r="GX253" i="1"/>
  <c r="GY253" i="1"/>
  <c r="GV254" i="1"/>
  <c r="GW254" i="1"/>
  <c r="GX254" i="1"/>
  <c r="GY254" i="1"/>
  <c r="GV255" i="1"/>
  <c r="GW255" i="1"/>
  <c r="GX255" i="1"/>
  <c r="GY255" i="1"/>
  <c r="GV256" i="1"/>
  <c r="GW256" i="1"/>
  <c r="GX256" i="1"/>
  <c r="GY256" i="1"/>
  <c r="GV257" i="1"/>
  <c r="GW257" i="1"/>
  <c r="GX257" i="1"/>
  <c r="GY257" i="1"/>
  <c r="GV258" i="1"/>
  <c r="GW258" i="1"/>
  <c r="GX258" i="1"/>
  <c r="GY258" i="1"/>
  <c r="GV259" i="1"/>
  <c r="GW259" i="1"/>
  <c r="GX259" i="1"/>
  <c r="GY259" i="1"/>
  <c r="GV260" i="1"/>
  <c r="GW260" i="1"/>
  <c r="GX260" i="1"/>
  <c r="GY260" i="1"/>
  <c r="GV261" i="1"/>
  <c r="GW261" i="1"/>
  <c r="GX261" i="1"/>
  <c r="GY261" i="1"/>
  <c r="GV262" i="1"/>
  <c r="GW262" i="1"/>
  <c r="GX262" i="1"/>
  <c r="GY262" i="1"/>
  <c r="GV263" i="1"/>
  <c r="GW263" i="1"/>
  <c r="GX263" i="1"/>
  <c r="GY263" i="1"/>
  <c r="GV264" i="1"/>
  <c r="GW264" i="1"/>
  <c r="GX264" i="1"/>
  <c r="GY264" i="1"/>
  <c r="GV265" i="1"/>
  <c r="GW265" i="1"/>
  <c r="GX265" i="1"/>
  <c r="GY265" i="1"/>
  <c r="GV266" i="1"/>
  <c r="GW266" i="1"/>
  <c r="GX266" i="1"/>
  <c r="GY266" i="1"/>
  <c r="GV267" i="1"/>
  <c r="GW267" i="1"/>
  <c r="GX267" i="1"/>
  <c r="GY267" i="1"/>
  <c r="GV268" i="1"/>
  <c r="GW268" i="1"/>
  <c r="GX268" i="1"/>
  <c r="GY268" i="1"/>
  <c r="GV269" i="1"/>
  <c r="GW269" i="1"/>
  <c r="GX269" i="1"/>
  <c r="GY269" i="1"/>
  <c r="GV270" i="1"/>
  <c r="GW270" i="1"/>
  <c r="GX270" i="1"/>
  <c r="GY270" i="1"/>
  <c r="GV271" i="1"/>
  <c r="GW271" i="1"/>
  <c r="GX271" i="1"/>
  <c r="GY271" i="1"/>
  <c r="GV272" i="1"/>
  <c r="GW272" i="1"/>
  <c r="GX272" i="1"/>
  <c r="GY272" i="1"/>
  <c r="GV273" i="1"/>
  <c r="GW273" i="1"/>
  <c r="GX273" i="1"/>
  <c r="GY273" i="1"/>
  <c r="GV274" i="1"/>
  <c r="GW274" i="1"/>
  <c r="GX274" i="1"/>
  <c r="GY274" i="1"/>
  <c r="GV275" i="1"/>
  <c r="GW275" i="1"/>
  <c r="GX275" i="1"/>
  <c r="GY275" i="1"/>
  <c r="GV276" i="1"/>
  <c r="GW276" i="1"/>
  <c r="GX276" i="1"/>
  <c r="GY276" i="1"/>
  <c r="GV277" i="1"/>
  <c r="GW277" i="1"/>
  <c r="GX277" i="1"/>
  <c r="GY277" i="1"/>
  <c r="GV278" i="1"/>
  <c r="GW278" i="1"/>
  <c r="GX278" i="1"/>
  <c r="GY278" i="1"/>
  <c r="GV279" i="1"/>
  <c r="GW279" i="1"/>
  <c r="GX279" i="1"/>
  <c r="GY279" i="1"/>
  <c r="GV280" i="1"/>
  <c r="GW280" i="1"/>
  <c r="GX280" i="1"/>
  <c r="GY280" i="1"/>
  <c r="GV281" i="1"/>
  <c r="GW281" i="1"/>
  <c r="GX281" i="1"/>
  <c r="GY281" i="1"/>
  <c r="GV282" i="1"/>
  <c r="GW282" i="1"/>
  <c r="GX282" i="1"/>
  <c r="GY282" i="1"/>
  <c r="GV283" i="1"/>
  <c r="GW283" i="1"/>
  <c r="GX283" i="1"/>
  <c r="GY283" i="1"/>
  <c r="GV284" i="1"/>
  <c r="GW284" i="1"/>
  <c r="GX284" i="1"/>
  <c r="GY284" i="1"/>
  <c r="GV285" i="1"/>
  <c r="GW285" i="1"/>
  <c r="GX285" i="1"/>
  <c r="GY285" i="1"/>
  <c r="GV286" i="1"/>
  <c r="GW286" i="1"/>
  <c r="GX286" i="1"/>
  <c r="GY286" i="1"/>
  <c r="GV287" i="1"/>
  <c r="GW287" i="1"/>
  <c r="GX287" i="1"/>
  <c r="GY287" i="1"/>
  <c r="GV288" i="1"/>
  <c r="GW288" i="1"/>
  <c r="GX288" i="1"/>
  <c r="GY288" i="1"/>
  <c r="GV289" i="1"/>
  <c r="GW289" i="1"/>
  <c r="GX289" i="1"/>
  <c r="GY289" i="1"/>
  <c r="GV290" i="1"/>
  <c r="GW290" i="1"/>
  <c r="GX290" i="1"/>
  <c r="GY290" i="1"/>
  <c r="GV291" i="1"/>
  <c r="GW291" i="1"/>
  <c r="GX291" i="1"/>
  <c r="GY291" i="1"/>
  <c r="GV292" i="1"/>
  <c r="GW292" i="1"/>
  <c r="GX292" i="1"/>
  <c r="GY292" i="1"/>
  <c r="GV293" i="1"/>
  <c r="GW293" i="1"/>
  <c r="GX293" i="1"/>
  <c r="GY293" i="1"/>
  <c r="GV294" i="1"/>
  <c r="GW294" i="1"/>
  <c r="GX294" i="1"/>
  <c r="GY294" i="1"/>
  <c r="GV295" i="1"/>
  <c r="GW295" i="1"/>
  <c r="GX295" i="1"/>
  <c r="GY295" i="1"/>
  <c r="GV296" i="1"/>
  <c r="GW296" i="1"/>
  <c r="GX296" i="1"/>
  <c r="GY296" i="1"/>
  <c r="GV297" i="1"/>
  <c r="GW297" i="1"/>
  <c r="GX297" i="1"/>
  <c r="GY297" i="1"/>
  <c r="GV298" i="1"/>
  <c r="GW298" i="1"/>
  <c r="GX298" i="1"/>
  <c r="GY298" i="1"/>
  <c r="GV299" i="1"/>
  <c r="GW299" i="1"/>
  <c r="GX299" i="1"/>
  <c r="GY299" i="1"/>
  <c r="GV300" i="1"/>
  <c r="GW300" i="1"/>
  <c r="GX300" i="1"/>
  <c r="GY300" i="1"/>
  <c r="GV301" i="1"/>
  <c r="GW301" i="1"/>
  <c r="GX301" i="1"/>
  <c r="GY301" i="1"/>
  <c r="GV302" i="1"/>
  <c r="GW302" i="1"/>
  <c r="GX302" i="1"/>
  <c r="GY302" i="1"/>
  <c r="GV303" i="1"/>
  <c r="GW303" i="1"/>
  <c r="GX303" i="1"/>
  <c r="GY303" i="1"/>
  <c r="GV304" i="1"/>
  <c r="GW304" i="1"/>
  <c r="GX304" i="1"/>
  <c r="GY304" i="1"/>
  <c r="GV305" i="1"/>
  <c r="GW305" i="1"/>
  <c r="GX305" i="1"/>
  <c r="GY305" i="1"/>
  <c r="GV306" i="1"/>
  <c r="GW306" i="1"/>
  <c r="GX306" i="1"/>
  <c r="GY306" i="1"/>
  <c r="GV307" i="1"/>
  <c r="GW307" i="1"/>
  <c r="GX307" i="1"/>
  <c r="GY307" i="1"/>
  <c r="GV308" i="1"/>
  <c r="GW308" i="1"/>
  <c r="GX308" i="1"/>
  <c r="GY308" i="1"/>
  <c r="GV309" i="1"/>
  <c r="GW309" i="1"/>
  <c r="GX309" i="1"/>
  <c r="GY309" i="1"/>
  <c r="GV310" i="1"/>
  <c r="GW310" i="1"/>
  <c r="GX310" i="1"/>
  <c r="GY310" i="1"/>
  <c r="GV311" i="1"/>
  <c r="GW311" i="1"/>
  <c r="GX311" i="1"/>
  <c r="GY311" i="1"/>
  <c r="GV312" i="1"/>
  <c r="GW312" i="1"/>
  <c r="GX312" i="1"/>
  <c r="GY312" i="1"/>
  <c r="GV313" i="1"/>
  <c r="GW313" i="1"/>
  <c r="GX313" i="1"/>
  <c r="GY313" i="1"/>
  <c r="GV314" i="1"/>
  <c r="GW314" i="1"/>
  <c r="GX314" i="1"/>
  <c r="GY314" i="1"/>
  <c r="GV315" i="1"/>
  <c r="GW315" i="1"/>
  <c r="GX315" i="1"/>
  <c r="GY315" i="1"/>
  <c r="GV316" i="1"/>
  <c r="GW316" i="1"/>
  <c r="GX316" i="1"/>
  <c r="GY316" i="1"/>
  <c r="GV317" i="1"/>
  <c r="GW317" i="1"/>
  <c r="GX317" i="1"/>
  <c r="GY317" i="1"/>
  <c r="GV318" i="1"/>
  <c r="GW318" i="1"/>
  <c r="GX318" i="1"/>
  <c r="GY318" i="1"/>
  <c r="GV319" i="1"/>
  <c r="GW319" i="1"/>
  <c r="GX319" i="1"/>
  <c r="GY319" i="1"/>
  <c r="GV320" i="1"/>
  <c r="GW320" i="1"/>
  <c r="GX320" i="1"/>
  <c r="GY320" i="1"/>
  <c r="GV321" i="1"/>
  <c r="GW321" i="1"/>
  <c r="GX321" i="1"/>
  <c r="GY321" i="1"/>
  <c r="GV322" i="1"/>
  <c r="GW322" i="1"/>
  <c r="GX322" i="1"/>
  <c r="GY322" i="1"/>
  <c r="GV323" i="1"/>
  <c r="GW323" i="1"/>
  <c r="GX323" i="1"/>
  <c r="GY323" i="1"/>
  <c r="GV324" i="1"/>
  <c r="GW324" i="1"/>
  <c r="GX324" i="1"/>
  <c r="GY324" i="1"/>
  <c r="GV325" i="1"/>
  <c r="GW325" i="1"/>
  <c r="GX325" i="1"/>
  <c r="GY325" i="1"/>
  <c r="GV326" i="1"/>
  <c r="GW326" i="1"/>
  <c r="GX326" i="1"/>
  <c r="GY326" i="1"/>
  <c r="GV327" i="1"/>
  <c r="GW327" i="1"/>
  <c r="GX327" i="1"/>
  <c r="GY327" i="1"/>
  <c r="GV328" i="1"/>
  <c r="GW328" i="1"/>
  <c r="GX328" i="1"/>
  <c r="GY328" i="1"/>
  <c r="GV329" i="1"/>
  <c r="GW329" i="1"/>
  <c r="GX329" i="1"/>
  <c r="GY329" i="1"/>
  <c r="GV330" i="1"/>
  <c r="GW330" i="1"/>
  <c r="GX330" i="1"/>
  <c r="GY330" i="1"/>
  <c r="GV331" i="1"/>
  <c r="GW331" i="1"/>
  <c r="GX331" i="1"/>
  <c r="GY331" i="1"/>
  <c r="GV332" i="1"/>
  <c r="GW332" i="1"/>
  <c r="GX332" i="1"/>
  <c r="GY332" i="1"/>
  <c r="GV333" i="1"/>
  <c r="GW333" i="1"/>
  <c r="GX333" i="1"/>
  <c r="GY333" i="1"/>
  <c r="GV334" i="1"/>
  <c r="GW334" i="1"/>
  <c r="GX334" i="1"/>
  <c r="GY334" i="1"/>
  <c r="GV335" i="1"/>
  <c r="GW335" i="1"/>
  <c r="GX335" i="1"/>
  <c r="GY335" i="1"/>
  <c r="GV336" i="1"/>
  <c r="GW336" i="1"/>
  <c r="GX336" i="1"/>
  <c r="GY336" i="1"/>
  <c r="GV337" i="1"/>
  <c r="GW337" i="1"/>
  <c r="GX337" i="1"/>
  <c r="GY337" i="1"/>
  <c r="GV338" i="1"/>
  <c r="GW338" i="1"/>
  <c r="GX338" i="1"/>
  <c r="GY338" i="1"/>
  <c r="GV339" i="1"/>
  <c r="GW339" i="1"/>
  <c r="GX339" i="1"/>
  <c r="GY339" i="1"/>
  <c r="GV340" i="1"/>
  <c r="GW340" i="1"/>
  <c r="GX340" i="1"/>
  <c r="GY340" i="1"/>
  <c r="GV341" i="1"/>
  <c r="GW341" i="1"/>
  <c r="GX341" i="1"/>
  <c r="GY341" i="1"/>
  <c r="GV342" i="1"/>
  <c r="GW342" i="1"/>
  <c r="GX342" i="1"/>
  <c r="GY342" i="1"/>
  <c r="GV343" i="1"/>
  <c r="GW343" i="1"/>
  <c r="GX343" i="1"/>
  <c r="GY343" i="1"/>
  <c r="GV344" i="1"/>
  <c r="GW344" i="1"/>
  <c r="GX344" i="1"/>
  <c r="GY344" i="1"/>
  <c r="GV345" i="1"/>
  <c r="GW345" i="1"/>
  <c r="GX345" i="1"/>
  <c r="GY345" i="1"/>
  <c r="GV346" i="1"/>
  <c r="GW346" i="1"/>
  <c r="GX346" i="1"/>
  <c r="GY346" i="1"/>
  <c r="GV347" i="1"/>
  <c r="GW347" i="1"/>
  <c r="GX347" i="1"/>
  <c r="GY347" i="1"/>
  <c r="GV348" i="1"/>
  <c r="GW348" i="1"/>
  <c r="GX348" i="1"/>
  <c r="GY348" i="1"/>
  <c r="GV349" i="1"/>
  <c r="GW349" i="1"/>
  <c r="GX349" i="1"/>
  <c r="GY349" i="1"/>
  <c r="GV350" i="1"/>
  <c r="GW350" i="1"/>
  <c r="GX350" i="1"/>
  <c r="GY350" i="1"/>
  <c r="GV351" i="1"/>
  <c r="GW351" i="1"/>
  <c r="GX351" i="1"/>
  <c r="GY351" i="1"/>
  <c r="GV352" i="1"/>
  <c r="GW352" i="1"/>
  <c r="GX352" i="1"/>
  <c r="GY352" i="1"/>
  <c r="GV353" i="1"/>
  <c r="GW353" i="1"/>
  <c r="GX353" i="1"/>
  <c r="GY353" i="1"/>
  <c r="GV354" i="1"/>
  <c r="GW354" i="1"/>
  <c r="GX354" i="1"/>
  <c r="GY354" i="1"/>
  <c r="GV355" i="1"/>
  <c r="GW355" i="1"/>
  <c r="GX355" i="1"/>
  <c r="GY355" i="1"/>
  <c r="GV356" i="1"/>
  <c r="GW356" i="1"/>
  <c r="GX356" i="1"/>
  <c r="GY356" i="1"/>
  <c r="GV357" i="1"/>
  <c r="GW357" i="1"/>
  <c r="GX357" i="1"/>
  <c r="GY357" i="1"/>
  <c r="GV358" i="1"/>
  <c r="GW358" i="1"/>
  <c r="GX358" i="1"/>
  <c r="GY358" i="1"/>
  <c r="GV359" i="1"/>
  <c r="GW359" i="1"/>
  <c r="GX359" i="1"/>
  <c r="GY359" i="1"/>
  <c r="GV360" i="1"/>
  <c r="GW360" i="1"/>
  <c r="GX360" i="1"/>
  <c r="GY360" i="1"/>
  <c r="GV361" i="1"/>
  <c r="GW361" i="1"/>
  <c r="GX361" i="1"/>
  <c r="GY361" i="1"/>
  <c r="GV362" i="1"/>
  <c r="GW362" i="1"/>
  <c r="GX362" i="1"/>
  <c r="GY362" i="1"/>
  <c r="GV363" i="1"/>
  <c r="GW363" i="1"/>
  <c r="GX363" i="1"/>
  <c r="GY363" i="1"/>
  <c r="GV364" i="1"/>
  <c r="GW364" i="1"/>
  <c r="GX364" i="1"/>
  <c r="GY364" i="1"/>
  <c r="GV365" i="1"/>
  <c r="GW365" i="1"/>
  <c r="GX365" i="1"/>
  <c r="GY365" i="1"/>
  <c r="GV366" i="1"/>
  <c r="GW366" i="1"/>
  <c r="GX366" i="1"/>
  <c r="GY366" i="1"/>
  <c r="GV367" i="1"/>
  <c r="GW367" i="1"/>
  <c r="GX367" i="1"/>
  <c r="GY367" i="1"/>
  <c r="GV368" i="1"/>
  <c r="GW368" i="1"/>
  <c r="GX368" i="1"/>
  <c r="GY368" i="1"/>
  <c r="GV369" i="1"/>
  <c r="GW369" i="1"/>
  <c r="GX369" i="1"/>
  <c r="GY369" i="1"/>
  <c r="GV370" i="1"/>
  <c r="GW370" i="1"/>
  <c r="GX370" i="1"/>
  <c r="GY370" i="1"/>
  <c r="GV371" i="1"/>
  <c r="GW371" i="1"/>
  <c r="GX371" i="1"/>
  <c r="GY371" i="1"/>
  <c r="GV372" i="1"/>
  <c r="GW372" i="1"/>
  <c r="GX372" i="1"/>
  <c r="GY372" i="1"/>
  <c r="GV373" i="1"/>
  <c r="GW373" i="1"/>
  <c r="GX373" i="1"/>
  <c r="GY373" i="1"/>
  <c r="GV374" i="1"/>
  <c r="GW374" i="1"/>
  <c r="GX374" i="1"/>
  <c r="GY374" i="1"/>
  <c r="GV375" i="1"/>
  <c r="GW375" i="1"/>
  <c r="GX375" i="1"/>
  <c r="GY375" i="1"/>
  <c r="GV376" i="1"/>
  <c r="GW376" i="1"/>
  <c r="GX376" i="1"/>
  <c r="GY376" i="1"/>
  <c r="GV377" i="1"/>
  <c r="GW377" i="1"/>
  <c r="GX377" i="1"/>
  <c r="GY377" i="1"/>
  <c r="GV378" i="1"/>
  <c r="GW378" i="1"/>
  <c r="GX378" i="1"/>
  <c r="GY378" i="1"/>
  <c r="GV379" i="1"/>
  <c r="GW379" i="1"/>
  <c r="GX379" i="1"/>
  <c r="GY379" i="1"/>
  <c r="GV380" i="1"/>
  <c r="GW380" i="1"/>
  <c r="GX380" i="1"/>
  <c r="GY380" i="1"/>
  <c r="GV381" i="1"/>
  <c r="GW381" i="1"/>
  <c r="GX381" i="1"/>
  <c r="GY381" i="1"/>
  <c r="GV382" i="1"/>
  <c r="GW382" i="1"/>
  <c r="GX382" i="1"/>
  <c r="GY382" i="1"/>
  <c r="GV383" i="1"/>
  <c r="GW383" i="1"/>
  <c r="GX383" i="1"/>
  <c r="GY383" i="1"/>
  <c r="GV384" i="1"/>
  <c r="GW384" i="1"/>
  <c r="GX384" i="1"/>
  <c r="GY384" i="1"/>
  <c r="GV385" i="1"/>
  <c r="GW385" i="1"/>
  <c r="GX385" i="1"/>
  <c r="GY385" i="1"/>
  <c r="GV386" i="1"/>
  <c r="GW386" i="1"/>
  <c r="GX386" i="1"/>
  <c r="GY386" i="1"/>
  <c r="GV387" i="1"/>
  <c r="GW387" i="1"/>
  <c r="GX387" i="1"/>
  <c r="GY387" i="1"/>
  <c r="GV388" i="1"/>
  <c r="GW388" i="1"/>
  <c r="GX388" i="1"/>
  <c r="GY388" i="1"/>
  <c r="GV389" i="1"/>
  <c r="GW389" i="1"/>
  <c r="GX389" i="1"/>
  <c r="GY389" i="1"/>
  <c r="GV390" i="1"/>
  <c r="GW390" i="1"/>
  <c r="GX390" i="1"/>
  <c r="GY390" i="1"/>
  <c r="GV391" i="1"/>
  <c r="GW391" i="1"/>
  <c r="GX391" i="1"/>
  <c r="GY391" i="1"/>
  <c r="GV392" i="1"/>
  <c r="GW392" i="1"/>
  <c r="GX392" i="1"/>
  <c r="GY392" i="1"/>
  <c r="GV393" i="1"/>
  <c r="GW393" i="1"/>
  <c r="GX393" i="1"/>
  <c r="GY393" i="1"/>
  <c r="GV394" i="1"/>
  <c r="GW394" i="1"/>
  <c r="GX394" i="1"/>
  <c r="GY394" i="1"/>
  <c r="GV395" i="1"/>
  <c r="GW395" i="1"/>
  <c r="GX395" i="1"/>
  <c r="GY395" i="1"/>
  <c r="GV396" i="1"/>
  <c r="GW396" i="1"/>
  <c r="GX396" i="1"/>
  <c r="GY396" i="1"/>
  <c r="GV397" i="1"/>
  <c r="GW397" i="1"/>
  <c r="GX397" i="1"/>
  <c r="GY397" i="1"/>
  <c r="GV398" i="1"/>
  <c r="GW398" i="1"/>
  <c r="GX398" i="1"/>
  <c r="GY398" i="1"/>
  <c r="GV399" i="1"/>
  <c r="GW399" i="1"/>
  <c r="GX399" i="1"/>
  <c r="GY399" i="1"/>
  <c r="GV400" i="1"/>
  <c r="GW400" i="1"/>
  <c r="GX400" i="1"/>
  <c r="GY400" i="1"/>
  <c r="GV401" i="1"/>
  <c r="GW401" i="1"/>
  <c r="GX401" i="1"/>
  <c r="GY401" i="1"/>
  <c r="GV402" i="1"/>
  <c r="GW402" i="1"/>
  <c r="GX402" i="1"/>
  <c r="GY402" i="1"/>
  <c r="GV403" i="1"/>
  <c r="GW403" i="1"/>
  <c r="GX403" i="1"/>
  <c r="GY403" i="1"/>
  <c r="GV404" i="1"/>
  <c r="GW404" i="1"/>
  <c r="GX404" i="1"/>
  <c r="GY404" i="1"/>
  <c r="GV405" i="1"/>
  <c r="GW405" i="1"/>
  <c r="GX405" i="1"/>
  <c r="GY405" i="1"/>
  <c r="GV406" i="1"/>
  <c r="GW406" i="1"/>
  <c r="GX406" i="1"/>
  <c r="GY406" i="1"/>
  <c r="GV407" i="1"/>
  <c r="GW407" i="1"/>
  <c r="GX407" i="1"/>
  <c r="GY407" i="1"/>
  <c r="GV408" i="1"/>
  <c r="GW408" i="1"/>
  <c r="GX408" i="1"/>
  <c r="GY408" i="1"/>
  <c r="GV409" i="1"/>
  <c r="GW409" i="1"/>
  <c r="GX409" i="1"/>
  <c r="GY409" i="1"/>
  <c r="GV410" i="1"/>
  <c r="GW410" i="1"/>
  <c r="GX410" i="1"/>
  <c r="GY410" i="1"/>
  <c r="GV411" i="1"/>
  <c r="GW411" i="1"/>
  <c r="GX411" i="1"/>
  <c r="GY411" i="1"/>
  <c r="GV412" i="1"/>
  <c r="GW412" i="1"/>
  <c r="GX412" i="1"/>
  <c r="GY412" i="1"/>
  <c r="GV413" i="1"/>
  <c r="GW413" i="1"/>
  <c r="GX413" i="1"/>
  <c r="GY413" i="1"/>
  <c r="GV414" i="1"/>
  <c r="GW414" i="1"/>
  <c r="GX414" i="1"/>
  <c r="GY414" i="1"/>
  <c r="GV415" i="1"/>
  <c r="GW415" i="1"/>
  <c r="GX415" i="1"/>
  <c r="GY415" i="1"/>
  <c r="GV416" i="1"/>
  <c r="GW416" i="1"/>
  <c r="GX416" i="1"/>
  <c r="GY416" i="1"/>
  <c r="GV417" i="1"/>
  <c r="GW417" i="1"/>
  <c r="GX417" i="1"/>
  <c r="GY417" i="1"/>
  <c r="GV418" i="1"/>
  <c r="GW418" i="1"/>
  <c r="GX418" i="1"/>
  <c r="GY418" i="1"/>
  <c r="GV419" i="1"/>
  <c r="GW419" i="1"/>
  <c r="GX419" i="1"/>
  <c r="GY419" i="1"/>
  <c r="GV420" i="1"/>
  <c r="GW420" i="1"/>
  <c r="GX420" i="1"/>
  <c r="GY420" i="1"/>
  <c r="GV421" i="1"/>
  <c r="GW421" i="1"/>
  <c r="GX421" i="1"/>
  <c r="GY421" i="1"/>
  <c r="GV422" i="1"/>
  <c r="GW422" i="1"/>
  <c r="GX422" i="1"/>
  <c r="GY422" i="1"/>
  <c r="GV423" i="1"/>
  <c r="GW423" i="1"/>
  <c r="GX423" i="1"/>
  <c r="GY423" i="1"/>
  <c r="GV424" i="1"/>
  <c r="GW424" i="1"/>
  <c r="GX424" i="1"/>
  <c r="GY424" i="1"/>
  <c r="GV425" i="1"/>
  <c r="GW425" i="1"/>
  <c r="GX425" i="1"/>
  <c r="GY425" i="1"/>
  <c r="GV426" i="1"/>
  <c r="GW426" i="1"/>
  <c r="GX426" i="1"/>
  <c r="GY426" i="1"/>
  <c r="GV427" i="1"/>
  <c r="GW427" i="1"/>
  <c r="GX427" i="1"/>
  <c r="GY427" i="1"/>
  <c r="GV428" i="1"/>
  <c r="GW428" i="1"/>
  <c r="GX428" i="1"/>
  <c r="GY428" i="1"/>
  <c r="GV429" i="1"/>
  <c r="GW429" i="1"/>
  <c r="GX429" i="1"/>
  <c r="GY429" i="1"/>
  <c r="GV430" i="1"/>
  <c r="GW430" i="1"/>
  <c r="GX430" i="1"/>
  <c r="GY430" i="1"/>
  <c r="GV431" i="1"/>
  <c r="GW431" i="1"/>
  <c r="GX431" i="1"/>
  <c r="GY431" i="1"/>
  <c r="GV432" i="1"/>
  <c r="GW432" i="1"/>
  <c r="GX432" i="1"/>
  <c r="GY432" i="1"/>
  <c r="GV433" i="1"/>
  <c r="GW433" i="1"/>
  <c r="GX433" i="1"/>
  <c r="GY433" i="1"/>
  <c r="GV434" i="1"/>
  <c r="GW434" i="1"/>
  <c r="GX434" i="1"/>
  <c r="GY434" i="1"/>
  <c r="GV435" i="1"/>
  <c r="GW435" i="1"/>
  <c r="GX435" i="1"/>
  <c r="GY435" i="1"/>
  <c r="GV436" i="1"/>
  <c r="GW436" i="1"/>
  <c r="GX436" i="1"/>
  <c r="GY436" i="1"/>
  <c r="GV437" i="1"/>
  <c r="GW437" i="1"/>
  <c r="GX437" i="1"/>
  <c r="GY437" i="1"/>
  <c r="GV438" i="1"/>
  <c r="GW438" i="1"/>
  <c r="GX438" i="1"/>
  <c r="GY438" i="1"/>
  <c r="GV439" i="1"/>
  <c r="GW439" i="1"/>
  <c r="GX439" i="1"/>
  <c r="GY439" i="1"/>
  <c r="GV440" i="1"/>
  <c r="GW440" i="1"/>
  <c r="GX440" i="1"/>
  <c r="GY440" i="1"/>
  <c r="GV441" i="1"/>
  <c r="GW441" i="1"/>
  <c r="GX441" i="1"/>
  <c r="GY441" i="1"/>
  <c r="GV442" i="1"/>
  <c r="GW442" i="1"/>
  <c r="GX442" i="1"/>
  <c r="GY442" i="1"/>
  <c r="GV443" i="1"/>
  <c r="GW443" i="1"/>
  <c r="GX443" i="1"/>
  <c r="GY443" i="1"/>
  <c r="GV444" i="1"/>
  <c r="GW444" i="1"/>
  <c r="GX444" i="1"/>
  <c r="GY444" i="1"/>
  <c r="GV445" i="1"/>
  <c r="GW445" i="1"/>
  <c r="GX445" i="1"/>
  <c r="GY445" i="1"/>
  <c r="GV446" i="1"/>
  <c r="GW446" i="1"/>
  <c r="GX446" i="1"/>
  <c r="GY446" i="1"/>
  <c r="GV447" i="1"/>
  <c r="GW447" i="1"/>
  <c r="GX447" i="1"/>
  <c r="GY447" i="1"/>
  <c r="GV448" i="1"/>
  <c r="GW448" i="1"/>
  <c r="GX448" i="1"/>
  <c r="GY448" i="1"/>
  <c r="GV449" i="1"/>
  <c r="GW449" i="1"/>
  <c r="GX449" i="1"/>
  <c r="GY449" i="1"/>
  <c r="GV450" i="1"/>
  <c r="GW450" i="1"/>
  <c r="GX450" i="1"/>
  <c r="GY450" i="1"/>
  <c r="GV451" i="1"/>
  <c r="GW451" i="1"/>
  <c r="GX451" i="1"/>
  <c r="GY451" i="1"/>
  <c r="GV452" i="1"/>
  <c r="GW452" i="1"/>
  <c r="GX452" i="1"/>
  <c r="GY452" i="1"/>
  <c r="GV453" i="1"/>
  <c r="GW453" i="1"/>
  <c r="GX453" i="1"/>
  <c r="GY453" i="1"/>
  <c r="GV454" i="1"/>
  <c r="GW454" i="1"/>
  <c r="GX454" i="1"/>
  <c r="GY454" i="1"/>
  <c r="GV455" i="1"/>
  <c r="GW455" i="1"/>
  <c r="GX455" i="1"/>
  <c r="GY455" i="1"/>
  <c r="GV456" i="1"/>
  <c r="GW456" i="1"/>
  <c r="GX456" i="1"/>
  <c r="GY456" i="1"/>
  <c r="GV457" i="1"/>
  <c r="GW457" i="1"/>
  <c r="GX457" i="1"/>
  <c r="GY457" i="1"/>
  <c r="GV458" i="1"/>
  <c r="GW458" i="1"/>
  <c r="GX458" i="1"/>
  <c r="GY458" i="1"/>
  <c r="GV459" i="1"/>
  <c r="GW459" i="1"/>
  <c r="GX459" i="1"/>
  <c r="GY459" i="1"/>
  <c r="GV460" i="1"/>
  <c r="GW460" i="1"/>
  <c r="GX460" i="1"/>
  <c r="GY460" i="1"/>
  <c r="GV461" i="1"/>
  <c r="GW461" i="1"/>
  <c r="GX461" i="1"/>
  <c r="GY461" i="1"/>
  <c r="GV462" i="1"/>
  <c r="GW462" i="1"/>
  <c r="GX462" i="1"/>
  <c r="GY462" i="1"/>
  <c r="GV463" i="1"/>
  <c r="GW463" i="1"/>
  <c r="GX463" i="1"/>
  <c r="GY463" i="1"/>
  <c r="GV464" i="1"/>
  <c r="GW464" i="1"/>
  <c r="GX464" i="1"/>
  <c r="GY464" i="1"/>
  <c r="GV465" i="1"/>
  <c r="GW465" i="1"/>
  <c r="GX465" i="1"/>
  <c r="GY465" i="1"/>
  <c r="GV466" i="1"/>
  <c r="GW466" i="1"/>
  <c r="GX466" i="1"/>
  <c r="GY466" i="1"/>
  <c r="GV467" i="1"/>
  <c r="GW467" i="1"/>
  <c r="GX467" i="1"/>
  <c r="GY467" i="1"/>
  <c r="GV468" i="1"/>
  <c r="GW468" i="1"/>
  <c r="GX468" i="1"/>
  <c r="GY468" i="1"/>
  <c r="GV469" i="1"/>
  <c r="GW469" i="1"/>
  <c r="GX469" i="1"/>
  <c r="GY469" i="1"/>
  <c r="GV470" i="1"/>
  <c r="GW470" i="1"/>
  <c r="GX470" i="1"/>
  <c r="GY470" i="1"/>
  <c r="GV471" i="1"/>
  <c r="GW471" i="1"/>
  <c r="GX471" i="1"/>
  <c r="GY471" i="1"/>
  <c r="GV472" i="1"/>
  <c r="GW472" i="1"/>
  <c r="GX472" i="1"/>
  <c r="GY472" i="1"/>
  <c r="GV473" i="1"/>
  <c r="GW473" i="1"/>
  <c r="GX473" i="1"/>
  <c r="GY473" i="1"/>
  <c r="GV474" i="1"/>
  <c r="GW474" i="1"/>
  <c r="GX474" i="1"/>
  <c r="GY474" i="1"/>
  <c r="GV475" i="1"/>
  <c r="GW475" i="1"/>
  <c r="GX475" i="1"/>
  <c r="GY475" i="1"/>
  <c r="GV476" i="1"/>
  <c r="GW476" i="1"/>
  <c r="GX476" i="1"/>
  <c r="GY476" i="1"/>
  <c r="GV477" i="1"/>
  <c r="GW477" i="1"/>
  <c r="GX477" i="1"/>
  <c r="GY477" i="1"/>
  <c r="GV478" i="1"/>
  <c r="GW478" i="1"/>
  <c r="GX478" i="1"/>
  <c r="GY478" i="1"/>
  <c r="GV479" i="1"/>
  <c r="GW479" i="1"/>
  <c r="GX479" i="1"/>
  <c r="GY479" i="1"/>
  <c r="GV480" i="1"/>
  <c r="GW480" i="1"/>
  <c r="GX480" i="1"/>
  <c r="GY480" i="1"/>
  <c r="GV481" i="1"/>
  <c r="GW481" i="1"/>
  <c r="GX481" i="1"/>
  <c r="GY481" i="1"/>
  <c r="GV482" i="1"/>
  <c r="GW482" i="1"/>
  <c r="GX482" i="1"/>
  <c r="GY482" i="1"/>
  <c r="GV483" i="1"/>
  <c r="GW483" i="1"/>
  <c r="GX483" i="1"/>
  <c r="GY483" i="1"/>
  <c r="GV484" i="1"/>
  <c r="GW484" i="1"/>
  <c r="GX484" i="1"/>
  <c r="GY484" i="1"/>
  <c r="GV485" i="1"/>
  <c r="GW485" i="1"/>
  <c r="GX485" i="1"/>
  <c r="GY485" i="1"/>
  <c r="GV486" i="1"/>
  <c r="GW486" i="1"/>
  <c r="GX486" i="1"/>
  <c r="GY486" i="1"/>
  <c r="GV487" i="1"/>
  <c r="GW487" i="1"/>
  <c r="GX487" i="1"/>
  <c r="GY487" i="1"/>
  <c r="GV488" i="1"/>
  <c r="GW488" i="1"/>
  <c r="GX488" i="1"/>
  <c r="GY488" i="1"/>
  <c r="GV489" i="1"/>
  <c r="GW489" i="1"/>
  <c r="GX489" i="1"/>
  <c r="GY489" i="1"/>
  <c r="GV490" i="1"/>
  <c r="GW490" i="1"/>
  <c r="GX490" i="1"/>
  <c r="GY490" i="1"/>
  <c r="GV491" i="1"/>
  <c r="GW491" i="1"/>
  <c r="GX491" i="1"/>
  <c r="GY491" i="1"/>
  <c r="GV492" i="1"/>
  <c r="GW492" i="1"/>
  <c r="GX492" i="1"/>
  <c r="GY492" i="1"/>
  <c r="GV493" i="1"/>
  <c r="GW493" i="1"/>
  <c r="GX493" i="1"/>
  <c r="GY493" i="1"/>
  <c r="GV494" i="1"/>
  <c r="GW494" i="1"/>
  <c r="GX494" i="1"/>
  <c r="GY494" i="1"/>
  <c r="GV495" i="1"/>
  <c r="GW495" i="1"/>
  <c r="GX495" i="1"/>
  <c r="GY495" i="1"/>
  <c r="GV496" i="1"/>
  <c r="GW496" i="1"/>
  <c r="GX496" i="1"/>
  <c r="GY496" i="1"/>
  <c r="GV497" i="1"/>
  <c r="GW497" i="1"/>
  <c r="GX497" i="1"/>
  <c r="GY497" i="1"/>
  <c r="GV498" i="1"/>
  <c r="GW498" i="1"/>
  <c r="GX498" i="1"/>
  <c r="GY498" i="1"/>
  <c r="GV499" i="1"/>
  <c r="GW499" i="1"/>
  <c r="GX499" i="1"/>
  <c r="GY499" i="1"/>
  <c r="GV500" i="1"/>
  <c r="GW500" i="1"/>
  <c r="GX500" i="1"/>
  <c r="GY500" i="1"/>
  <c r="GV501" i="1"/>
  <c r="GW501" i="1"/>
  <c r="GX501" i="1"/>
  <c r="GY501" i="1"/>
  <c r="GV502" i="1"/>
  <c r="GW502" i="1"/>
  <c r="GX502" i="1"/>
  <c r="GY502" i="1"/>
  <c r="GV503" i="1"/>
  <c r="GW503" i="1"/>
  <c r="GX503" i="1"/>
  <c r="GY503" i="1"/>
  <c r="GV504" i="1"/>
  <c r="GW504" i="1"/>
  <c r="GX504" i="1"/>
  <c r="GY504" i="1"/>
  <c r="GV505" i="1"/>
  <c r="GW505" i="1"/>
  <c r="GX505" i="1"/>
  <c r="GY505" i="1"/>
  <c r="GV506" i="1"/>
  <c r="GW506" i="1"/>
  <c r="GX506" i="1"/>
  <c r="GY506" i="1"/>
  <c r="GV507" i="1"/>
  <c r="GW507" i="1"/>
  <c r="GX507" i="1"/>
  <c r="GY507" i="1"/>
  <c r="GV508" i="1"/>
  <c r="GW508" i="1"/>
  <c r="GX508" i="1"/>
  <c r="GY508" i="1"/>
  <c r="GV509" i="1"/>
  <c r="GW509" i="1"/>
  <c r="GX509" i="1"/>
  <c r="GY509" i="1"/>
  <c r="GV510" i="1"/>
  <c r="GW510" i="1"/>
  <c r="GX510" i="1"/>
  <c r="GY510" i="1"/>
  <c r="GV511" i="1"/>
  <c r="GW511" i="1"/>
  <c r="GX511" i="1"/>
  <c r="GY511" i="1"/>
  <c r="GV512" i="1"/>
  <c r="GW512" i="1"/>
  <c r="GX512" i="1"/>
  <c r="GY512" i="1"/>
  <c r="GV513" i="1"/>
  <c r="GW513" i="1"/>
  <c r="GX513" i="1"/>
  <c r="GY513" i="1"/>
  <c r="GV514" i="1"/>
  <c r="GW514" i="1"/>
  <c r="GX514" i="1"/>
  <c r="GY514" i="1"/>
  <c r="GV515" i="1"/>
  <c r="GW515" i="1"/>
  <c r="GX515" i="1"/>
  <c r="GY515" i="1"/>
  <c r="GV516" i="1"/>
  <c r="GW516" i="1"/>
  <c r="GX516" i="1"/>
  <c r="GY516" i="1"/>
  <c r="GV517" i="1"/>
  <c r="GW517" i="1"/>
  <c r="GX517" i="1"/>
  <c r="GY517" i="1"/>
  <c r="GV518" i="1"/>
  <c r="GW518" i="1"/>
  <c r="GX518" i="1"/>
  <c r="GY518" i="1"/>
  <c r="GV519" i="1"/>
  <c r="GW519" i="1"/>
  <c r="GX519" i="1"/>
  <c r="GY519" i="1"/>
  <c r="GV520" i="1"/>
  <c r="GW520" i="1"/>
  <c r="GX520" i="1"/>
  <c r="GY520" i="1"/>
  <c r="GV521" i="1"/>
  <c r="GW521" i="1"/>
  <c r="GX521" i="1"/>
  <c r="GY521" i="1"/>
  <c r="GV522" i="1"/>
  <c r="GW522" i="1"/>
  <c r="GX522" i="1"/>
  <c r="GY522" i="1"/>
  <c r="GV523" i="1"/>
  <c r="GW523" i="1"/>
  <c r="GX523" i="1"/>
  <c r="GY523" i="1"/>
  <c r="GV524" i="1"/>
  <c r="GW524" i="1"/>
  <c r="GX524" i="1"/>
  <c r="GY524" i="1"/>
  <c r="GV525" i="1"/>
  <c r="GW525" i="1"/>
  <c r="GX525" i="1"/>
  <c r="GY525" i="1"/>
  <c r="GV526" i="1"/>
  <c r="GW526" i="1"/>
  <c r="GX526" i="1"/>
  <c r="GY526" i="1"/>
  <c r="GV527" i="1"/>
  <c r="GW527" i="1"/>
  <c r="GX527" i="1"/>
  <c r="GY527" i="1"/>
  <c r="GV528" i="1"/>
  <c r="GW528" i="1"/>
  <c r="GX528" i="1"/>
  <c r="GY528" i="1"/>
  <c r="GV529" i="1"/>
  <c r="GW529" i="1"/>
  <c r="GX529" i="1"/>
  <c r="GY529" i="1"/>
  <c r="GV530" i="1"/>
  <c r="GW530" i="1"/>
  <c r="GX530" i="1"/>
  <c r="GY530" i="1"/>
  <c r="GV531" i="1"/>
  <c r="GW531" i="1"/>
  <c r="GX531" i="1"/>
  <c r="GY531" i="1"/>
  <c r="GV532" i="1"/>
  <c r="GW532" i="1"/>
  <c r="GX532" i="1"/>
  <c r="GY532" i="1"/>
  <c r="GV533" i="1"/>
  <c r="GW533" i="1"/>
  <c r="GX533" i="1"/>
  <c r="GY533" i="1"/>
  <c r="GV534" i="1"/>
  <c r="GW534" i="1"/>
  <c r="GX534" i="1"/>
  <c r="GY534" i="1"/>
  <c r="GV535" i="1"/>
  <c r="GW535" i="1"/>
  <c r="GX535" i="1"/>
  <c r="GY535" i="1"/>
  <c r="GV536" i="1"/>
  <c r="GW536" i="1"/>
  <c r="GX536" i="1"/>
  <c r="GY536" i="1"/>
  <c r="GV537" i="1"/>
  <c r="GW537" i="1"/>
  <c r="GX537" i="1"/>
  <c r="GY537" i="1"/>
  <c r="GV538" i="1"/>
  <c r="GW538" i="1"/>
  <c r="GX538" i="1"/>
  <c r="GY538" i="1"/>
  <c r="GV539" i="1"/>
  <c r="GW539" i="1"/>
  <c r="GX539" i="1"/>
  <c r="GY539" i="1"/>
  <c r="GV540" i="1"/>
  <c r="GW540" i="1"/>
  <c r="GX540" i="1"/>
  <c r="GY540" i="1"/>
  <c r="GV541" i="1"/>
  <c r="GW541" i="1"/>
  <c r="GX541" i="1"/>
  <c r="GY541" i="1"/>
  <c r="GV542" i="1"/>
  <c r="GW542" i="1"/>
  <c r="GX542" i="1"/>
  <c r="GY542" i="1"/>
  <c r="GV543" i="1"/>
  <c r="GW543" i="1"/>
  <c r="GX543" i="1"/>
  <c r="GY543" i="1"/>
  <c r="GV544" i="1"/>
  <c r="GW544" i="1"/>
  <c r="GX544" i="1"/>
  <c r="GY544" i="1"/>
  <c r="GV545" i="1"/>
  <c r="GW545" i="1"/>
  <c r="GX545" i="1"/>
  <c r="GY545" i="1"/>
  <c r="GV546" i="1"/>
  <c r="GW546" i="1"/>
  <c r="GX546" i="1"/>
  <c r="GY546" i="1"/>
  <c r="GV547" i="1"/>
  <c r="GW547" i="1"/>
  <c r="GX547" i="1"/>
  <c r="GY547" i="1"/>
  <c r="GV548" i="1"/>
  <c r="GW548" i="1"/>
  <c r="GX548" i="1"/>
  <c r="GY548" i="1"/>
  <c r="GV549" i="1"/>
  <c r="GW549" i="1"/>
  <c r="GX549" i="1"/>
  <c r="GY549" i="1"/>
  <c r="GV550" i="1"/>
  <c r="GW550" i="1"/>
  <c r="GX550" i="1"/>
  <c r="GY550" i="1"/>
  <c r="GV551" i="1"/>
  <c r="GW551" i="1"/>
  <c r="GX551" i="1"/>
  <c r="GY551" i="1"/>
  <c r="GV552" i="1"/>
  <c r="GW552" i="1"/>
  <c r="GX552" i="1"/>
  <c r="GY552" i="1"/>
  <c r="GV553" i="1"/>
  <c r="GW553" i="1"/>
  <c r="GX553" i="1"/>
  <c r="GY553" i="1"/>
  <c r="GV554" i="1"/>
  <c r="GW554" i="1"/>
  <c r="GX554" i="1"/>
  <c r="GY554" i="1"/>
  <c r="GV555" i="1"/>
  <c r="GW555" i="1"/>
  <c r="GX555" i="1"/>
  <c r="GY555" i="1"/>
  <c r="GV556" i="1"/>
  <c r="GW556" i="1"/>
  <c r="GX556" i="1"/>
  <c r="GY556" i="1"/>
  <c r="GV557" i="1"/>
  <c r="GW557" i="1"/>
  <c r="GX557" i="1"/>
  <c r="GY557" i="1"/>
  <c r="GV558" i="1"/>
  <c r="GW558" i="1"/>
  <c r="GX558" i="1"/>
  <c r="GY558" i="1"/>
  <c r="GV559" i="1"/>
  <c r="GW559" i="1"/>
  <c r="GX559" i="1"/>
  <c r="GY559" i="1"/>
  <c r="GV560" i="1"/>
  <c r="GW560" i="1"/>
  <c r="GX560" i="1"/>
  <c r="GY560" i="1"/>
  <c r="GV561" i="1"/>
  <c r="GW561" i="1"/>
  <c r="GX561" i="1"/>
  <c r="GY561" i="1"/>
  <c r="GV562" i="1"/>
  <c r="GW562" i="1"/>
  <c r="GX562" i="1"/>
  <c r="GY562" i="1"/>
  <c r="GV563" i="1"/>
  <c r="GW563" i="1"/>
  <c r="GX563" i="1"/>
  <c r="GY563" i="1"/>
  <c r="GV564" i="1"/>
  <c r="GW564" i="1"/>
  <c r="GX564" i="1"/>
  <c r="GY564" i="1"/>
  <c r="GV565" i="1"/>
  <c r="GW565" i="1"/>
  <c r="GX565" i="1"/>
  <c r="GY565" i="1"/>
  <c r="GV566" i="1"/>
  <c r="GW566" i="1"/>
  <c r="GX566" i="1"/>
  <c r="GY566" i="1"/>
  <c r="GV567" i="1"/>
  <c r="GW567" i="1"/>
  <c r="GX567" i="1"/>
  <c r="GY567" i="1"/>
  <c r="GV568" i="1"/>
  <c r="GW568" i="1"/>
  <c r="GX568" i="1"/>
  <c r="GY568" i="1"/>
  <c r="GV569" i="1"/>
  <c r="GW569" i="1"/>
  <c r="GX569" i="1"/>
  <c r="GY569" i="1"/>
  <c r="GV570" i="1"/>
  <c r="GW570" i="1"/>
  <c r="GX570" i="1"/>
  <c r="GY570" i="1"/>
  <c r="GV571" i="1"/>
  <c r="GW571" i="1"/>
  <c r="GX571" i="1"/>
  <c r="GY571" i="1"/>
  <c r="GV572" i="1"/>
  <c r="GW572" i="1"/>
  <c r="GX572" i="1"/>
  <c r="GY572" i="1"/>
  <c r="GV573" i="1"/>
  <c r="GW573" i="1"/>
  <c r="GX573" i="1"/>
  <c r="GY573" i="1"/>
  <c r="GV574" i="1"/>
  <c r="GW574" i="1"/>
  <c r="GX574" i="1"/>
  <c r="GY574" i="1"/>
  <c r="GV575" i="1"/>
  <c r="GW575" i="1"/>
  <c r="GX575" i="1"/>
  <c r="GY575" i="1"/>
  <c r="GV576" i="1"/>
  <c r="GW576" i="1"/>
  <c r="GX576" i="1"/>
  <c r="GY576" i="1"/>
  <c r="GV577" i="1"/>
  <c r="GW577" i="1"/>
  <c r="GX577" i="1"/>
  <c r="GY577" i="1"/>
  <c r="GV578" i="1"/>
  <c r="GW578" i="1"/>
  <c r="GX578" i="1"/>
  <c r="GY578" i="1"/>
  <c r="GV579" i="1"/>
  <c r="GW579" i="1"/>
  <c r="GX579" i="1"/>
  <c r="GY579" i="1"/>
  <c r="GV580" i="1"/>
  <c r="GW580" i="1"/>
  <c r="GX580" i="1"/>
  <c r="GY580" i="1"/>
  <c r="GV581" i="1"/>
  <c r="GW581" i="1"/>
  <c r="GX581" i="1"/>
  <c r="GY581" i="1"/>
  <c r="GV582" i="1"/>
  <c r="GW582" i="1"/>
  <c r="GX582" i="1"/>
  <c r="GY582" i="1"/>
  <c r="GV583" i="1"/>
  <c r="GW583" i="1"/>
  <c r="GX583" i="1"/>
  <c r="GY583" i="1"/>
  <c r="GV584" i="1"/>
  <c r="GW584" i="1"/>
  <c r="GX584" i="1"/>
  <c r="GY584" i="1"/>
  <c r="GV585" i="1"/>
  <c r="GW585" i="1"/>
  <c r="GX585" i="1"/>
  <c r="GY585" i="1"/>
  <c r="GV586" i="1"/>
  <c r="GW586" i="1"/>
  <c r="GX586" i="1"/>
  <c r="GY586" i="1"/>
  <c r="GV587" i="1"/>
  <c r="GW587" i="1"/>
  <c r="GX587" i="1"/>
  <c r="GY587" i="1"/>
  <c r="GV588" i="1"/>
  <c r="GW588" i="1"/>
  <c r="GX588" i="1"/>
  <c r="GY588" i="1"/>
  <c r="GV589" i="1"/>
  <c r="GW589" i="1"/>
  <c r="GX589" i="1"/>
  <c r="GY589" i="1"/>
  <c r="GV590" i="1"/>
  <c r="GW590" i="1"/>
  <c r="GX590" i="1"/>
  <c r="GY590" i="1"/>
  <c r="GV591" i="1"/>
  <c r="GW591" i="1"/>
  <c r="GX591" i="1"/>
  <c r="GY591" i="1"/>
  <c r="GV592" i="1"/>
  <c r="GW592" i="1"/>
  <c r="GX592" i="1"/>
  <c r="GY592" i="1"/>
  <c r="GV593" i="1"/>
  <c r="GW593" i="1"/>
  <c r="GX593" i="1"/>
  <c r="GY593" i="1"/>
  <c r="GV594" i="1"/>
  <c r="GW594" i="1"/>
  <c r="GX594" i="1"/>
  <c r="GY594" i="1"/>
  <c r="GV595" i="1"/>
  <c r="GW595" i="1"/>
  <c r="GX595" i="1"/>
  <c r="GY595" i="1"/>
  <c r="GV596" i="1"/>
  <c r="GW596" i="1"/>
  <c r="GX596" i="1"/>
  <c r="GY596" i="1"/>
  <c r="GV597" i="1"/>
  <c r="GW597" i="1"/>
  <c r="GX597" i="1"/>
  <c r="GY597" i="1"/>
  <c r="GV598" i="1"/>
  <c r="GW598" i="1"/>
  <c r="GX598" i="1"/>
  <c r="GY598" i="1"/>
  <c r="GV599" i="1"/>
  <c r="GW599" i="1"/>
  <c r="GX599" i="1"/>
  <c r="GY599" i="1"/>
  <c r="GV600" i="1"/>
  <c r="GW600" i="1"/>
  <c r="GX600" i="1"/>
  <c r="GY600" i="1"/>
  <c r="GV601" i="1"/>
  <c r="GW601" i="1"/>
  <c r="GX601" i="1"/>
  <c r="GY601" i="1"/>
  <c r="GV602" i="1"/>
  <c r="GW602" i="1"/>
  <c r="GX602" i="1"/>
  <c r="GY602" i="1"/>
  <c r="GV603" i="1"/>
  <c r="GW603" i="1"/>
  <c r="GX603" i="1"/>
  <c r="GY603" i="1"/>
  <c r="GV604" i="1"/>
  <c r="GW604" i="1"/>
  <c r="GX604" i="1"/>
  <c r="GY604" i="1"/>
  <c r="GV605" i="1"/>
  <c r="GW605" i="1"/>
  <c r="GX605" i="1"/>
  <c r="GY605" i="1"/>
  <c r="GV606" i="1"/>
  <c r="GW606" i="1"/>
  <c r="GX606" i="1"/>
  <c r="GY606" i="1"/>
  <c r="GV607" i="1"/>
  <c r="GW607" i="1"/>
  <c r="GX607" i="1"/>
  <c r="GY607" i="1"/>
  <c r="GV608" i="1"/>
  <c r="GW608" i="1"/>
  <c r="GX608" i="1"/>
  <c r="GY608" i="1"/>
  <c r="GV609" i="1"/>
  <c r="GW609" i="1"/>
  <c r="GX609" i="1"/>
  <c r="GY609" i="1"/>
  <c r="GV610" i="1"/>
  <c r="GW610" i="1"/>
  <c r="GX610" i="1"/>
  <c r="GY610" i="1"/>
  <c r="GV611" i="1"/>
  <c r="GW611" i="1"/>
  <c r="GX611" i="1"/>
  <c r="GY611" i="1"/>
  <c r="GV612" i="1"/>
  <c r="GW612" i="1"/>
  <c r="GX612" i="1"/>
  <c r="GY612" i="1"/>
  <c r="GV613" i="1"/>
  <c r="GW613" i="1"/>
  <c r="GX613" i="1"/>
  <c r="GY613" i="1"/>
  <c r="GV614" i="1"/>
  <c r="GW614" i="1"/>
  <c r="GX614" i="1"/>
  <c r="GY614" i="1"/>
  <c r="GV615" i="1"/>
  <c r="GW615" i="1"/>
  <c r="GX615" i="1"/>
  <c r="GY615" i="1"/>
  <c r="GV616" i="1"/>
  <c r="GW616" i="1"/>
  <c r="GX616" i="1"/>
  <c r="GY616" i="1"/>
  <c r="GV617" i="1"/>
  <c r="GW617" i="1"/>
  <c r="GX617" i="1"/>
  <c r="GY617" i="1"/>
  <c r="GV618" i="1"/>
  <c r="GW618" i="1"/>
  <c r="GX618" i="1"/>
  <c r="GY618" i="1"/>
  <c r="GV619" i="1"/>
  <c r="GW619" i="1"/>
  <c r="GX619" i="1"/>
  <c r="GY619" i="1"/>
  <c r="GV620" i="1"/>
  <c r="GW620" i="1"/>
  <c r="GX620" i="1"/>
  <c r="GY620" i="1"/>
  <c r="GV621" i="1"/>
  <c r="GW621" i="1"/>
  <c r="GX621" i="1"/>
  <c r="GY621" i="1"/>
  <c r="GV622" i="1"/>
  <c r="GW622" i="1"/>
  <c r="GX622" i="1"/>
  <c r="GY622" i="1"/>
  <c r="GV623" i="1"/>
  <c r="GW623" i="1"/>
  <c r="GX623" i="1"/>
  <c r="GY623" i="1"/>
  <c r="GV624" i="1"/>
  <c r="GW624" i="1"/>
  <c r="GX624" i="1"/>
  <c r="GY624" i="1"/>
  <c r="GV625" i="1"/>
  <c r="GW625" i="1"/>
  <c r="GX625" i="1"/>
  <c r="GY625" i="1"/>
  <c r="GV626" i="1"/>
  <c r="GW626" i="1"/>
  <c r="GX626" i="1"/>
  <c r="GY626" i="1"/>
  <c r="GV627" i="1"/>
  <c r="GW627" i="1"/>
  <c r="GX627" i="1"/>
  <c r="GY627" i="1"/>
  <c r="GV628" i="1"/>
  <c r="GW628" i="1"/>
  <c r="GX628" i="1"/>
  <c r="GY628" i="1"/>
  <c r="GV629" i="1"/>
  <c r="GW629" i="1"/>
  <c r="GX629" i="1"/>
  <c r="GY629" i="1"/>
  <c r="GV630" i="1"/>
  <c r="GW630" i="1"/>
  <c r="GX630" i="1"/>
  <c r="GY630" i="1"/>
  <c r="GV631" i="1"/>
  <c r="GW631" i="1"/>
  <c r="GX631" i="1"/>
  <c r="GY631" i="1"/>
  <c r="GV632" i="1"/>
  <c r="GW632" i="1"/>
  <c r="GX632" i="1"/>
  <c r="GY632" i="1"/>
  <c r="GV633" i="1"/>
  <c r="GW633" i="1"/>
  <c r="GX633" i="1"/>
  <c r="GY633" i="1"/>
  <c r="GV634" i="1"/>
  <c r="GW634" i="1"/>
  <c r="GX634" i="1"/>
  <c r="GY634" i="1"/>
  <c r="GV635" i="1"/>
  <c r="GW635" i="1"/>
  <c r="GX635" i="1"/>
  <c r="GY635" i="1"/>
  <c r="GV636" i="1"/>
  <c r="GW636" i="1"/>
  <c r="GX636" i="1"/>
  <c r="GY636" i="1"/>
  <c r="GV637" i="1"/>
  <c r="GW637" i="1"/>
  <c r="GX637" i="1"/>
  <c r="GY637" i="1"/>
  <c r="GV638" i="1"/>
  <c r="GW638" i="1"/>
  <c r="GX638" i="1"/>
  <c r="GY638" i="1"/>
  <c r="GV639" i="1"/>
  <c r="GW639" i="1"/>
  <c r="GX639" i="1"/>
  <c r="GY639" i="1"/>
  <c r="GV640" i="1"/>
  <c r="GW640" i="1"/>
  <c r="GX640" i="1"/>
  <c r="GY640" i="1"/>
  <c r="GV641" i="1"/>
  <c r="GW641" i="1"/>
  <c r="GX641" i="1"/>
  <c r="GY641" i="1"/>
  <c r="GV642" i="1"/>
  <c r="GW642" i="1"/>
  <c r="GX642" i="1"/>
  <c r="GY642" i="1"/>
  <c r="GV643" i="1"/>
  <c r="GW643" i="1"/>
  <c r="GX643" i="1"/>
  <c r="GY643" i="1"/>
  <c r="GV644" i="1"/>
  <c r="GW644" i="1"/>
  <c r="GX644" i="1"/>
  <c r="GY644" i="1"/>
  <c r="GV645" i="1"/>
  <c r="GW645" i="1"/>
  <c r="GX645" i="1"/>
  <c r="GY645" i="1"/>
  <c r="GV646" i="1"/>
  <c r="GW646" i="1"/>
  <c r="GX646" i="1"/>
  <c r="GY646" i="1"/>
  <c r="GV647" i="1"/>
  <c r="GW647" i="1"/>
  <c r="GX647" i="1"/>
  <c r="GY647" i="1"/>
  <c r="GV648" i="1"/>
  <c r="GW648" i="1"/>
  <c r="GX648" i="1"/>
  <c r="GY648" i="1"/>
  <c r="GV649" i="1"/>
  <c r="GW649" i="1"/>
  <c r="GX649" i="1"/>
  <c r="GY649" i="1"/>
  <c r="GV650" i="1"/>
  <c r="GW650" i="1"/>
  <c r="GX650" i="1"/>
  <c r="GY650" i="1"/>
  <c r="GV651" i="1"/>
  <c r="GW651" i="1"/>
  <c r="GX651" i="1"/>
  <c r="GY651" i="1"/>
  <c r="GV652" i="1"/>
  <c r="GW652" i="1"/>
  <c r="GX652" i="1"/>
  <c r="GY652" i="1"/>
  <c r="GV653" i="1"/>
  <c r="GW653" i="1"/>
  <c r="GX653" i="1"/>
  <c r="GY653" i="1"/>
  <c r="GV654" i="1"/>
  <c r="GW654" i="1"/>
  <c r="GX654" i="1"/>
  <c r="GY654" i="1"/>
  <c r="GV655" i="1"/>
  <c r="GW655" i="1"/>
  <c r="GX655" i="1"/>
  <c r="GY655" i="1"/>
  <c r="GV656" i="1"/>
  <c r="GW656" i="1"/>
  <c r="GX656" i="1"/>
  <c r="GY656" i="1"/>
  <c r="GV657" i="1"/>
  <c r="GW657" i="1"/>
  <c r="GX657" i="1"/>
  <c r="GY657" i="1"/>
  <c r="GV658" i="1"/>
  <c r="GW658" i="1"/>
  <c r="GX658" i="1"/>
  <c r="GY658" i="1"/>
  <c r="GV659" i="1"/>
  <c r="GW659" i="1"/>
  <c r="GX659" i="1"/>
  <c r="GY659" i="1"/>
  <c r="GV660" i="1"/>
  <c r="GW660" i="1"/>
  <c r="GX660" i="1"/>
  <c r="GY660" i="1"/>
  <c r="GV661" i="1"/>
  <c r="GW661" i="1"/>
  <c r="GX661" i="1"/>
  <c r="GY661" i="1"/>
  <c r="GV662" i="1"/>
  <c r="GW662" i="1"/>
  <c r="GX662" i="1"/>
  <c r="GY662" i="1"/>
  <c r="GV663" i="1"/>
  <c r="GW663" i="1"/>
  <c r="GX663" i="1"/>
  <c r="GY663" i="1"/>
  <c r="GV664" i="1"/>
  <c r="GW664" i="1"/>
  <c r="GX664" i="1"/>
  <c r="GY664" i="1"/>
  <c r="GV665" i="1"/>
  <c r="GW665" i="1"/>
  <c r="GX665" i="1"/>
  <c r="GY665" i="1"/>
  <c r="GV666" i="1"/>
  <c r="GW666" i="1"/>
  <c r="GX666" i="1"/>
  <c r="GY666" i="1"/>
  <c r="GV667" i="1"/>
  <c r="GW667" i="1"/>
  <c r="GX667" i="1"/>
  <c r="GY667" i="1"/>
  <c r="GV668" i="1"/>
  <c r="GW668" i="1"/>
  <c r="GX668" i="1"/>
  <c r="GY668" i="1"/>
  <c r="GV669" i="1"/>
  <c r="GW669" i="1"/>
  <c r="GX669" i="1"/>
  <c r="GY669" i="1"/>
  <c r="GV670" i="1"/>
  <c r="GW670" i="1"/>
  <c r="GX670" i="1"/>
  <c r="GY670" i="1"/>
  <c r="GV671" i="1"/>
  <c r="GW671" i="1"/>
  <c r="GX671" i="1"/>
  <c r="GY671" i="1"/>
  <c r="GV672" i="1"/>
  <c r="GW672" i="1"/>
  <c r="GX672" i="1"/>
  <c r="GY672" i="1"/>
  <c r="GV673" i="1"/>
  <c r="GW673" i="1"/>
  <c r="GX673" i="1"/>
  <c r="GY673" i="1"/>
  <c r="GV674" i="1"/>
  <c r="GW674" i="1"/>
  <c r="GX674" i="1"/>
  <c r="GY674" i="1"/>
  <c r="GV675" i="1"/>
  <c r="GW675" i="1"/>
  <c r="GX675" i="1"/>
  <c r="GY675" i="1"/>
  <c r="GV676" i="1"/>
  <c r="GW676" i="1"/>
  <c r="GX676" i="1"/>
  <c r="GY676" i="1"/>
  <c r="GV677" i="1"/>
  <c r="GW677" i="1"/>
  <c r="GX677" i="1"/>
  <c r="GY677" i="1"/>
  <c r="GV678" i="1"/>
  <c r="GW678" i="1"/>
  <c r="GX678" i="1"/>
  <c r="GY678" i="1"/>
  <c r="GV679" i="1"/>
  <c r="GW679" i="1"/>
  <c r="GX679" i="1"/>
  <c r="GY679" i="1"/>
  <c r="GV680" i="1"/>
  <c r="GW680" i="1"/>
  <c r="GX680" i="1"/>
  <c r="GY680" i="1"/>
  <c r="GV681" i="1"/>
  <c r="GW681" i="1"/>
  <c r="GX681" i="1"/>
  <c r="GY681" i="1"/>
  <c r="GV682" i="1"/>
  <c r="GW682" i="1"/>
  <c r="GX682" i="1"/>
  <c r="GY682" i="1"/>
  <c r="GV683" i="1"/>
  <c r="GW683" i="1"/>
  <c r="GX683" i="1"/>
  <c r="GY683" i="1"/>
  <c r="GV684" i="1"/>
  <c r="GW684" i="1"/>
  <c r="GX684" i="1"/>
  <c r="GY684" i="1"/>
  <c r="GV685" i="1"/>
  <c r="GW685" i="1"/>
  <c r="GX685" i="1"/>
  <c r="GY685" i="1"/>
  <c r="GV686" i="1"/>
  <c r="GW686" i="1"/>
  <c r="GX686" i="1"/>
  <c r="GY686" i="1"/>
  <c r="GV687" i="1"/>
  <c r="GW687" i="1"/>
  <c r="GX687" i="1"/>
  <c r="GY687" i="1"/>
  <c r="GV688" i="1"/>
  <c r="GW688" i="1"/>
  <c r="GX688" i="1"/>
  <c r="GY688" i="1"/>
  <c r="GV689" i="1"/>
  <c r="GW689" i="1"/>
  <c r="GX689" i="1"/>
  <c r="GY689" i="1"/>
  <c r="GV690" i="1"/>
  <c r="GW690" i="1"/>
  <c r="GX690" i="1"/>
  <c r="GY690" i="1"/>
  <c r="GV691" i="1"/>
  <c r="GW691" i="1"/>
  <c r="GX691" i="1"/>
  <c r="GY691" i="1"/>
  <c r="GV692" i="1"/>
  <c r="GW692" i="1"/>
  <c r="GX692" i="1"/>
  <c r="GY692" i="1"/>
  <c r="GV693" i="1"/>
  <c r="GW693" i="1"/>
  <c r="GX693" i="1"/>
  <c r="GY693" i="1"/>
  <c r="GV694" i="1"/>
  <c r="GW694" i="1"/>
  <c r="GX694" i="1"/>
  <c r="GY694" i="1"/>
  <c r="GV695" i="1"/>
  <c r="GW695" i="1"/>
  <c r="GX695" i="1"/>
  <c r="GY695" i="1"/>
  <c r="GV696" i="1"/>
  <c r="GW696" i="1"/>
  <c r="GX696" i="1"/>
  <c r="GY696" i="1"/>
  <c r="GV697" i="1"/>
  <c r="GW697" i="1"/>
  <c r="GX697" i="1"/>
  <c r="GY697" i="1"/>
  <c r="GV698" i="1"/>
  <c r="GW698" i="1"/>
  <c r="GX698" i="1"/>
  <c r="GY698" i="1"/>
  <c r="GV699" i="1"/>
  <c r="GW699" i="1"/>
  <c r="GX699" i="1"/>
  <c r="GY699" i="1"/>
  <c r="GV700" i="1"/>
  <c r="GW700" i="1"/>
  <c r="GX700" i="1"/>
  <c r="GY700" i="1"/>
  <c r="GV701" i="1"/>
  <c r="GW701" i="1"/>
  <c r="GX701" i="1"/>
  <c r="GY701" i="1"/>
  <c r="GV702" i="1"/>
  <c r="GW702" i="1"/>
  <c r="GX702" i="1"/>
  <c r="GY702" i="1"/>
  <c r="GV703" i="1"/>
  <c r="GW703" i="1"/>
  <c r="GX703" i="1"/>
  <c r="GY703" i="1"/>
  <c r="GV704" i="1"/>
  <c r="GW704" i="1"/>
  <c r="GX704" i="1"/>
  <c r="GY704" i="1"/>
  <c r="GV705" i="1"/>
  <c r="GW705" i="1"/>
  <c r="GX705" i="1"/>
  <c r="GY705" i="1"/>
  <c r="GV706" i="1"/>
  <c r="GW706" i="1"/>
  <c r="GX706" i="1"/>
  <c r="GY706" i="1"/>
  <c r="GV707" i="1"/>
  <c r="GW707" i="1"/>
  <c r="GX707" i="1"/>
  <c r="GY707" i="1"/>
  <c r="GV708" i="1"/>
  <c r="GW708" i="1"/>
  <c r="GX708" i="1"/>
  <c r="GY708" i="1"/>
  <c r="GV709" i="1"/>
  <c r="GW709" i="1"/>
  <c r="GX709" i="1"/>
  <c r="GY709" i="1"/>
  <c r="GV710" i="1"/>
  <c r="GW710" i="1"/>
  <c r="GX710" i="1"/>
  <c r="GY710" i="1"/>
  <c r="GV711" i="1"/>
  <c r="GW711" i="1"/>
  <c r="GX711" i="1"/>
  <c r="GY711" i="1"/>
  <c r="GV712" i="1"/>
  <c r="GW712" i="1"/>
  <c r="GX712" i="1"/>
  <c r="GY712" i="1"/>
  <c r="GV713" i="1"/>
  <c r="GW713" i="1"/>
  <c r="GX713" i="1"/>
  <c r="GY713" i="1"/>
  <c r="GV714" i="1"/>
  <c r="GW714" i="1"/>
  <c r="GX714" i="1"/>
  <c r="GY714" i="1"/>
  <c r="GV715" i="1"/>
  <c r="GW715" i="1"/>
  <c r="GX715" i="1"/>
  <c r="GY715" i="1"/>
  <c r="GV716" i="1"/>
  <c r="GW716" i="1"/>
  <c r="GX716" i="1"/>
  <c r="GY716" i="1"/>
  <c r="GV717" i="1"/>
  <c r="GW717" i="1"/>
  <c r="GX717" i="1"/>
  <c r="GY717" i="1"/>
  <c r="GV718" i="1"/>
  <c r="GW718" i="1"/>
  <c r="GX718" i="1"/>
  <c r="GY718" i="1"/>
  <c r="GV719" i="1"/>
  <c r="GW719" i="1"/>
  <c r="GX719" i="1"/>
  <c r="GY719" i="1"/>
  <c r="GV720" i="1"/>
  <c r="GW720" i="1"/>
  <c r="GX720" i="1"/>
  <c r="GY720" i="1"/>
  <c r="GV721" i="1"/>
  <c r="GW721" i="1"/>
  <c r="GX721" i="1"/>
  <c r="GY721" i="1"/>
  <c r="GV722" i="1"/>
  <c r="GW722" i="1"/>
  <c r="GX722" i="1"/>
  <c r="GY722" i="1"/>
  <c r="GV723" i="1"/>
  <c r="GW723" i="1"/>
  <c r="GX723" i="1"/>
  <c r="GY723" i="1"/>
  <c r="GV724" i="1"/>
  <c r="GW724" i="1"/>
  <c r="GX724" i="1"/>
  <c r="GY724" i="1"/>
  <c r="GV725" i="1"/>
  <c r="GW725" i="1"/>
  <c r="GX725" i="1"/>
  <c r="GY725" i="1"/>
  <c r="GV726" i="1"/>
  <c r="GW726" i="1"/>
  <c r="GX726" i="1"/>
  <c r="GY726" i="1"/>
  <c r="GV727" i="1"/>
  <c r="GW727" i="1"/>
  <c r="GX727" i="1"/>
  <c r="GY727" i="1"/>
  <c r="GV728" i="1"/>
  <c r="GW728" i="1"/>
  <c r="GX728" i="1"/>
  <c r="GY728" i="1"/>
  <c r="GV729" i="1"/>
  <c r="GW729" i="1"/>
  <c r="GX729" i="1"/>
  <c r="GY729" i="1"/>
  <c r="GV730" i="1"/>
  <c r="GW730" i="1"/>
  <c r="GX730" i="1"/>
  <c r="GY730" i="1"/>
  <c r="GV731" i="1"/>
  <c r="GW731" i="1"/>
  <c r="GX731" i="1"/>
  <c r="GY731" i="1"/>
  <c r="GV732" i="1"/>
  <c r="GW732" i="1"/>
  <c r="GX732" i="1"/>
  <c r="GY732" i="1"/>
  <c r="GV733" i="1"/>
  <c r="GW733" i="1"/>
  <c r="GX733" i="1"/>
  <c r="GY733" i="1"/>
  <c r="GV734" i="1"/>
  <c r="GW734" i="1"/>
  <c r="GX734" i="1"/>
  <c r="GY734" i="1"/>
  <c r="GV735" i="1"/>
  <c r="GW735" i="1"/>
  <c r="GX735" i="1"/>
  <c r="GY735" i="1"/>
  <c r="GV736" i="1"/>
  <c r="GW736" i="1"/>
  <c r="GX736" i="1"/>
  <c r="GY736" i="1"/>
  <c r="GV737" i="1"/>
  <c r="GW737" i="1"/>
  <c r="GX737" i="1"/>
  <c r="GY737" i="1"/>
  <c r="GV738" i="1"/>
  <c r="GW738" i="1"/>
  <c r="GX738" i="1"/>
  <c r="GY738" i="1"/>
  <c r="GV739" i="1"/>
  <c r="GW739" i="1"/>
  <c r="GX739" i="1"/>
  <c r="GY739" i="1"/>
  <c r="GV740" i="1"/>
  <c r="GW740" i="1"/>
  <c r="GX740" i="1"/>
  <c r="GY740" i="1"/>
  <c r="GV741" i="1"/>
  <c r="GW741" i="1"/>
  <c r="GX741" i="1"/>
  <c r="GY741" i="1"/>
  <c r="GV742" i="1"/>
  <c r="GW742" i="1"/>
  <c r="GX742" i="1"/>
  <c r="GY742" i="1"/>
  <c r="GV743" i="1"/>
  <c r="GW743" i="1"/>
  <c r="GX743" i="1"/>
  <c r="GY743" i="1"/>
  <c r="GV744" i="1"/>
  <c r="GW744" i="1"/>
  <c r="GX744" i="1"/>
  <c r="GY744" i="1"/>
  <c r="GV745" i="1"/>
  <c r="GW745" i="1"/>
  <c r="GX745" i="1"/>
  <c r="GY745" i="1"/>
  <c r="GV746" i="1"/>
  <c r="GW746" i="1"/>
  <c r="GX746" i="1"/>
  <c r="GY746" i="1"/>
  <c r="GV747" i="1"/>
  <c r="GW747" i="1"/>
  <c r="GX747" i="1"/>
  <c r="GY747" i="1"/>
  <c r="GV748" i="1"/>
  <c r="GW748" i="1"/>
  <c r="GX748" i="1"/>
  <c r="GY748" i="1"/>
  <c r="GV749" i="1"/>
  <c r="GW749" i="1"/>
  <c r="GX749" i="1"/>
  <c r="GY749" i="1"/>
  <c r="GV750" i="1"/>
  <c r="GW750" i="1"/>
  <c r="GX750" i="1"/>
  <c r="GY750" i="1"/>
  <c r="GV751" i="1"/>
  <c r="GW751" i="1"/>
  <c r="GX751" i="1"/>
  <c r="GY751" i="1"/>
  <c r="GV752" i="1"/>
  <c r="GW752" i="1"/>
  <c r="GX752" i="1"/>
  <c r="GY752" i="1"/>
  <c r="GV753" i="1"/>
  <c r="GW753" i="1"/>
  <c r="GX753" i="1"/>
  <c r="GY753" i="1"/>
  <c r="GV754" i="1"/>
  <c r="GW754" i="1"/>
  <c r="GX754" i="1"/>
  <c r="GY754" i="1"/>
  <c r="GV755" i="1"/>
  <c r="GW755" i="1"/>
  <c r="GX755" i="1"/>
  <c r="GY755" i="1"/>
  <c r="GV756" i="1"/>
  <c r="GW756" i="1"/>
  <c r="GX756" i="1"/>
  <c r="GY756" i="1"/>
  <c r="GV757" i="1"/>
  <c r="GW757" i="1"/>
  <c r="GX757" i="1"/>
  <c r="GY757" i="1"/>
  <c r="GV758" i="1"/>
  <c r="GW758" i="1"/>
  <c r="GX758" i="1"/>
  <c r="GY758" i="1"/>
  <c r="GV759" i="1"/>
  <c r="GW759" i="1"/>
  <c r="GX759" i="1"/>
  <c r="GY759" i="1"/>
  <c r="GV760" i="1"/>
  <c r="GW760" i="1"/>
  <c r="GX760" i="1"/>
  <c r="GY760" i="1"/>
  <c r="GV761" i="1"/>
  <c r="GW761" i="1"/>
  <c r="GX761" i="1"/>
  <c r="GY761" i="1"/>
  <c r="GV762" i="1"/>
  <c r="GW762" i="1"/>
  <c r="GX762" i="1"/>
  <c r="GY762" i="1"/>
  <c r="GV763" i="1"/>
  <c r="GW763" i="1"/>
  <c r="GX763" i="1"/>
  <c r="GY763" i="1"/>
  <c r="GV764" i="1"/>
  <c r="GW764" i="1"/>
  <c r="GX764" i="1"/>
  <c r="GY764" i="1"/>
  <c r="GV765" i="1"/>
  <c r="GW765" i="1"/>
  <c r="GX765" i="1"/>
  <c r="GY765" i="1"/>
  <c r="GV766" i="1"/>
  <c r="GW766" i="1"/>
  <c r="GX766" i="1"/>
  <c r="GY766" i="1"/>
  <c r="GV767" i="1"/>
  <c r="GW767" i="1"/>
  <c r="GX767" i="1"/>
  <c r="GY767" i="1"/>
  <c r="GV768" i="1"/>
  <c r="GW768" i="1"/>
  <c r="GX768" i="1"/>
  <c r="GY768" i="1"/>
  <c r="GV769" i="1"/>
  <c r="GW769" i="1"/>
  <c r="GX769" i="1"/>
  <c r="GY769" i="1"/>
  <c r="GV770" i="1"/>
  <c r="GW770" i="1"/>
  <c r="GX770" i="1"/>
  <c r="GY770" i="1"/>
  <c r="GV771" i="1"/>
  <c r="GW771" i="1"/>
  <c r="GX771" i="1"/>
  <c r="GY771" i="1"/>
  <c r="GV772" i="1"/>
  <c r="GW772" i="1"/>
  <c r="GX772" i="1"/>
  <c r="GY772" i="1"/>
  <c r="GV773" i="1"/>
  <c r="GW773" i="1"/>
  <c r="GX773" i="1"/>
  <c r="GY773" i="1"/>
  <c r="GV774" i="1"/>
  <c r="GW774" i="1"/>
  <c r="GX774" i="1"/>
  <c r="GY774" i="1"/>
  <c r="GV775" i="1"/>
  <c r="GW775" i="1"/>
  <c r="GX775" i="1"/>
  <c r="GY775" i="1"/>
  <c r="GV776" i="1"/>
  <c r="GW776" i="1"/>
  <c r="GX776" i="1"/>
  <c r="GY776" i="1"/>
  <c r="GV777" i="1"/>
  <c r="GW777" i="1"/>
  <c r="GX777" i="1"/>
  <c r="GY777" i="1"/>
  <c r="GV778" i="1"/>
  <c r="GW778" i="1"/>
  <c r="GX778" i="1"/>
  <c r="GY778" i="1"/>
  <c r="GV779" i="1"/>
  <c r="GW779" i="1"/>
  <c r="GX779" i="1"/>
  <c r="GY779" i="1"/>
  <c r="GV780" i="1"/>
  <c r="GW780" i="1"/>
  <c r="GX780" i="1"/>
  <c r="GY780" i="1"/>
  <c r="GV781" i="1"/>
  <c r="GW781" i="1"/>
  <c r="GX781" i="1"/>
  <c r="GY781" i="1"/>
  <c r="GV782" i="1"/>
  <c r="GW782" i="1"/>
  <c r="GX782" i="1"/>
  <c r="GY782" i="1"/>
  <c r="GV783" i="1"/>
  <c r="GW783" i="1"/>
  <c r="GX783" i="1"/>
  <c r="GY783" i="1"/>
  <c r="GV784" i="1"/>
  <c r="GW784" i="1"/>
  <c r="GX784" i="1"/>
  <c r="GY784" i="1"/>
  <c r="GV785" i="1"/>
  <c r="GW785" i="1"/>
  <c r="GX785" i="1"/>
  <c r="GY785" i="1"/>
  <c r="GV786" i="1"/>
  <c r="GW786" i="1"/>
  <c r="GX786" i="1"/>
  <c r="GY786" i="1"/>
  <c r="GV787" i="1"/>
  <c r="GW787" i="1"/>
  <c r="GX787" i="1"/>
  <c r="GY787" i="1"/>
  <c r="GV788" i="1"/>
  <c r="GW788" i="1"/>
  <c r="GX788" i="1"/>
  <c r="GY788" i="1"/>
  <c r="GV789" i="1"/>
  <c r="GW789" i="1"/>
  <c r="GX789" i="1"/>
  <c r="GY789" i="1"/>
  <c r="GV790" i="1"/>
  <c r="GW790" i="1"/>
  <c r="GX790" i="1"/>
  <c r="GY790" i="1"/>
  <c r="GV791" i="1"/>
  <c r="GW791" i="1"/>
  <c r="GX791" i="1"/>
  <c r="GY791" i="1"/>
  <c r="GV792" i="1"/>
  <c r="GW792" i="1"/>
  <c r="GX792" i="1"/>
  <c r="GY792" i="1"/>
  <c r="GV793" i="1"/>
  <c r="GW793" i="1"/>
  <c r="GX793" i="1"/>
  <c r="GY793" i="1"/>
  <c r="GV794" i="1"/>
  <c r="GW794" i="1"/>
  <c r="GX794" i="1"/>
  <c r="GY794" i="1"/>
  <c r="GV795" i="1"/>
  <c r="GW795" i="1"/>
  <c r="GX795" i="1"/>
  <c r="GY795" i="1"/>
  <c r="GV796" i="1"/>
  <c r="GW796" i="1"/>
  <c r="GX796" i="1"/>
  <c r="GY796" i="1"/>
  <c r="GV797" i="1"/>
  <c r="GW797" i="1"/>
  <c r="GX797" i="1"/>
  <c r="GY797" i="1"/>
  <c r="GV798" i="1"/>
  <c r="GW798" i="1"/>
  <c r="GX798" i="1"/>
  <c r="GY798" i="1"/>
  <c r="GV799" i="1"/>
  <c r="GW799" i="1"/>
  <c r="GX799" i="1"/>
  <c r="GY799" i="1"/>
  <c r="GV800" i="1"/>
  <c r="GW800" i="1"/>
  <c r="GX800" i="1"/>
  <c r="GY800" i="1"/>
  <c r="GV801" i="1"/>
  <c r="GW801" i="1"/>
  <c r="GX801" i="1"/>
  <c r="GY801" i="1"/>
  <c r="GV802" i="1"/>
  <c r="GW802" i="1"/>
  <c r="GX802" i="1"/>
  <c r="GY802" i="1"/>
  <c r="GV803" i="1"/>
  <c r="GW803" i="1"/>
  <c r="GX803" i="1"/>
  <c r="GY803" i="1"/>
  <c r="GV804" i="1"/>
  <c r="GW804" i="1"/>
  <c r="GX804" i="1"/>
  <c r="GY804" i="1"/>
  <c r="GV805" i="1"/>
  <c r="GW805" i="1"/>
  <c r="GX805" i="1"/>
  <c r="GY805" i="1"/>
  <c r="GV806" i="1"/>
  <c r="GW806" i="1"/>
  <c r="GX806" i="1"/>
  <c r="GY806" i="1"/>
  <c r="GV807" i="1"/>
  <c r="GW807" i="1"/>
  <c r="GX807" i="1"/>
  <c r="GY807" i="1"/>
  <c r="GV808" i="1"/>
  <c r="GW808" i="1"/>
  <c r="GX808" i="1"/>
  <c r="GY808" i="1"/>
  <c r="GV809" i="1"/>
  <c r="GW809" i="1"/>
  <c r="GX809" i="1"/>
  <c r="GY809" i="1"/>
  <c r="GV810" i="1"/>
  <c r="GW810" i="1"/>
  <c r="GX810" i="1"/>
  <c r="GY810" i="1"/>
  <c r="GV811" i="1"/>
  <c r="GW811" i="1"/>
  <c r="GX811" i="1"/>
  <c r="GY811" i="1"/>
  <c r="GV812" i="1"/>
  <c r="GW812" i="1"/>
  <c r="GX812" i="1"/>
  <c r="GY812" i="1"/>
  <c r="GV813" i="1"/>
  <c r="GW813" i="1"/>
  <c r="GX813" i="1"/>
  <c r="GY813" i="1"/>
  <c r="GV814" i="1"/>
  <c r="GW814" i="1"/>
  <c r="GX814" i="1"/>
  <c r="GY814" i="1"/>
  <c r="GV815" i="1"/>
  <c r="GW815" i="1"/>
  <c r="GX815" i="1"/>
  <c r="GY815" i="1"/>
  <c r="GV816" i="1"/>
  <c r="GW816" i="1"/>
  <c r="GX816" i="1"/>
  <c r="GY816" i="1"/>
  <c r="GV817" i="1"/>
  <c r="GW817" i="1"/>
  <c r="GX817" i="1"/>
  <c r="GY817" i="1"/>
  <c r="GV818" i="1"/>
  <c r="GW818" i="1"/>
  <c r="GX818" i="1"/>
  <c r="GY818" i="1"/>
  <c r="GV819" i="1"/>
  <c r="GW819" i="1"/>
  <c r="GX819" i="1"/>
  <c r="GY819" i="1"/>
  <c r="GV820" i="1"/>
  <c r="GW820" i="1"/>
  <c r="GX820" i="1"/>
  <c r="GY820" i="1"/>
  <c r="GV821" i="1"/>
  <c r="GW821" i="1"/>
  <c r="GX821" i="1"/>
  <c r="GY821" i="1"/>
  <c r="GV822" i="1"/>
  <c r="GW822" i="1"/>
  <c r="GX822" i="1"/>
  <c r="GY822" i="1"/>
  <c r="GV823" i="1"/>
  <c r="GW823" i="1"/>
  <c r="GX823" i="1"/>
  <c r="GY823" i="1"/>
  <c r="GV824" i="1"/>
  <c r="GW824" i="1"/>
  <c r="GX824" i="1"/>
  <c r="GY824" i="1"/>
  <c r="GV825" i="1"/>
  <c r="GW825" i="1"/>
  <c r="GX825" i="1"/>
  <c r="GY825" i="1"/>
  <c r="GV826" i="1"/>
  <c r="GW826" i="1"/>
  <c r="GX826" i="1"/>
  <c r="GY826" i="1"/>
  <c r="GV827" i="1"/>
  <c r="GW827" i="1"/>
  <c r="GX827" i="1"/>
  <c r="GY827" i="1"/>
  <c r="GV828" i="1"/>
  <c r="GW828" i="1"/>
  <c r="GX828" i="1"/>
  <c r="GY828" i="1"/>
  <c r="GV829" i="1"/>
  <c r="GW829" i="1"/>
  <c r="GX829" i="1"/>
  <c r="GY829" i="1"/>
  <c r="GV830" i="1"/>
  <c r="GW830" i="1"/>
  <c r="GX830" i="1"/>
  <c r="GY830" i="1"/>
  <c r="GV831" i="1"/>
  <c r="GW831" i="1"/>
  <c r="GX831" i="1"/>
  <c r="GY831" i="1"/>
  <c r="GV832" i="1"/>
  <c r="GW832" i="1"/>
  <c r="GX832" i="1"/>
  <c r="GY832" i="1"/>
  <c r="GV833" i="1"/>
  <c r="GW833" i="1"/>
  <c r="GX833" i="1"/>
  <c r="GY833" i="1"/>
  <c r="GV834" i="1"/>
  <c r="GW834" i="1"/>
  <c r="GX834" i="1"/>
  <c r="GY834" i="1"/>
  <c r="GV835" i="1"/>
  <c r="GW835" i="1"/>
  <c r="GX835" i="1"/>
  <c r="GY835" i="1"/>
  <c r="GV836" i="1"/>
  <c r="GW836" i="1"/>
  <c r="GX836" i="1"/>
  <c r="GY836" i="1"/>
  <c r="GV837" i="1"/>
  <c r="GW837" i="1"/>
  <c r="GX837" i="1"/>
  <c r="GY837" i="1"/>
  <c r="GV838" i="1"/>
  <c r="GW838" i="1"/>
  <c r="GX838" i="1"/>
  <c r="GY838" i="1"/>
  <c r="GV839" i="1"/>
  <c r="GW839" i="1"/>
  <c r="GX839" i="1"/>
  <c r="GY839" i="1"/>
  <c r="GV840" i="1"/>
  <c r="GW840" i="1"/>
  <c r="GX840" i="1"/>
  <c r="GY840" i="1"/>
  <c r="GV841" i="1"/>
  <c r="GW841" i="1"/>
  <c r="GX841" i="1"/>
  <c r="GY841" i="1"/>
  <c r="GV842" i="1"/>
  <c r="GW842" i="1"/>
  <c r="GX842" i="1"/>
  <c r="GY842" i="1"/>
  <c r="GV843" i="1"/>
  <c r="GW843" i="1"/>
  <c r="GX843" i="1"/>
  <c r="GY843" i="1"/>
  <c r="GV844" i="1"/>
  <c r="GW844" i="1"/>
  <c r="GX844" i="1"/>
  <c r="GY844" i="1"/>
  <c r="GV845" i="1"/>
  <c r="GW845" i="1"/>
  <c r="GX845" i="1"/>
  <c r="GY845" i="1"/>
  <c r="GV846" i="1"/>
  <c r="GW846" i="1"/>
  <c r="GX846" i="1"/>
  <c r="GY846" i="1"/>
  <c r="GV847" i="1"/>
  <c r="GW847" i="1"/>
  <c r="GX847" i="1"/>
  <c r="GY847" i="1"/>
  <c r="GV848" i="1"/>
  <c r="GW848" i="1"/>
  <c r="GX848" i="1"/>
  <c r="GY848" i="1"/>
  <c r="GV849" i="1"/>
  <c r="GW849" i="1"/>
  <c r="GX849" i="1"/>
  <c r="GY849" i="1"/>
  <c r="GV850" i="1"/>
  <c r="GW850" i="1"/>
  <c r="GX850" i="1"/>
  <c r="GY850" i="1"/>
  <c r="GV851" i="1"/>
  <c r="GW851" i="1"/>
  <c r="GX851" i="1"/>
  <c r="GY851" i="1"/>
  <c r="GV852" i="1"/>
  <c r="GW852" i="1"/>
  <c r="GX852" i="1"/>
  <c r="GY852" i="1"/>
  <c r="GV853" i="1"/>
  <c r="GW853" i="1"/>
  <c r="GX853" i="1"/>
  <c r="GY853" i="1"/>
  <c r="GV854" i="1"/>
  <c r="GW854" i="1"/>
  <c r="GX854" i="1"/>
  <c r="GY854" i="1"/>
  <c r="GV855" i="1"/>
  <c r="GW855" i="1"/>
  <c r="GX855" i="1"/>
  <c r="GY855" i="1"/>
  <c r="GV856" i="1"/>
  <c r="GW856" i="1"/>
  <c r="GX856" i="1"/>
  <c r="GY856" i="1"/>
  <c r="GV857" i="1"/>
  <c r="GW857" i="1"/>
  <c r="GX857" i="1"/>
  <c r="GY857" i="1"/>
  <c r="GV858" i="1"/>
  <c r="GW858" i="1"/>
  <c r="GX858" i="1"/>
  <c r="GY858" i="1"/>
  <c r="GV859" i="1"/>
  <c r="GW859" i="1"/>
  <c r="GX859" i="1"/>
  <c r="GY859" i="1"/>
  <c r="GV860" i="1"/>
  <c r="GW860" i="1"/>
  <c r="GX860" i="1"/>
  <c r="GY860" i="1"/>
  <c r="GV861" i="1"/>
  <c r="GW861" i="1"/>
  <c r="GX861" i="1"/>
  <c r="GY861" i="1"/>
  <c r="GV862" i="1"/>
  <c r="GW862" i="1"/>
  <c r="GX862" i="1"/>
  <c r="GY862" i="1"/>
  <c r="GV863" i="1"/>
  <c r="GW863" i="1"/>
  <c r="GX863" i="1"/>
  <c r="GY863" i="1"/>
  <c r="GV864" i="1"/>
  <c r="GW864" i="1"/>
  <c r="GX864" i="1"/>
  <c r="GY864" i="1"/>
  <c r="GV865" i="1"/>
  <c r="GW865" i="1"/>
  <c r="GX865" i="1"/>
  <c r="GY865" i="1"/>
  <c r="GV866" i="1"/>
  <c r="GW866" i="1"/>
  <c r="GX866" i="1"/>
  <c r="GY866" i="1"/>
  <c r="GV867" i="1"/>
  <c r="GW867" i="1"/>
  <c r="GX867" i="1"/>
  <c r="GY867" i="1"/>
  <c r="GV868" i="1"/>
  <c r="GW868" i="1"/>
  <c r="GX868" i="1"/>
  <c r="GY868" i="1"/>
  <c r="GV869" i="1"/>
  <c r="GW869" i="1"/>
  <c r="GX869" i="1"/>
  <c r="GY869" i="1"/>
  <c r="GV870" i="1"/>
  <c r="GW870" i="1"/>
  <c r="GX870" i="1"/>
  <c r="GY870" i="1"/>
  <c r="GV871" i="1"/>
  <c r="GW871" i="1"/>
  <c r="GX871" i="1"/>
  <c r="GY871" i="1"/>
  <c r="GV872" i="1"/>
  <c r="GW872" i="1"/>
  <c r="GX872" i="1"/>
  <c r="GY872" i="1"/>
  <c r="GV873" i="1"/>
  <c r="GW873" i="1"/>
  <c r="GX873" i="1"/>
  <c r="GY873" i="1"/>
  <c r="GV874" i="1"/>
  <c r="GW874" i="1"/>
  <c r="GX874" i="1"/>
  <c r="GY874" i="1"/>
  <c r="GV875" i="1"/>
  <c r="GW875" i="1"/>
  <c r="GX875" i="1"/>
  <c r="GY875" i="1"/>
  <c r="GV876" i="1"/>
  <c r="GW876" i="1"/>
  <c r="GX876" i="1"/>
  <c r="GY876" i="1"/>
  <c r="GV877" i="1"/>
  <c r="GW877" i="1"/>
  <c r="GX877" i="1"/>
  <c r="GY877" i="1"/>
  <c r="GV878" i="1"/>
  <c r="GW878" i="1"/>
  <c r="GX878" i="1"/>
  <c r="GY878" i="1"/>
  <c r="GV879" i="1"/>
  <c r="GW879" i="1"/>
  <c r="GX879" i="1"/>
  <c r="GY879" i="1"/>
  <c r="GV880" i="1"/>
  <c r="GW880" i="1"/>
  <c r="GX880" i="1"/>
  <c r="GY880" i="1"/>
  <c r="GV881" i="1"/>
  <c r="GW881" i="1"/>
  <c r="GX881" i="1"/>
  <c r="GY881" i="1"/>
  <c r="GV882" i="1"/>
  <c r="GW882" i="1"/>
  <c r="GX882" i="1"/>
  <c r="GY882" i="1"/>
  <c r="GV883" i="1"/>
  <c r="GW883" i="1"/>
  <c r="GX883" i="1"/>
  <c r="GY883" i="1"/>
  <c r="GV884" i="1"/>
  <c r="GW884" i="1"/>
  <c r="GX884" i="1"/>
  <c r="GY884" i="1"/>
  <c r="GV885" i="1"/>
  <c r="GW885" i="1"/>
  <c r="GX885" i="1"/>
  <c r="GY885" i="1"/>
  <c r="GV886" i="1"/>
  <c r="GW886" i="1"/>
  <c r="GX886" i="1"/>
  <c r="GY886" i="1"/>
  <c r="GV887" i="1"/>
  <c r="GW887" i="1"/>
  <c r="GX887" i="1"/>
  <c r="GY887" i="1"/>
  <c r="GV888" i="1"/>
  <c r="GW888" i="1"/>
  <c r="GX888" i="1"/>
  <c r="GY888" i="1"/>
  <c r="GV889" i="1"/>
  <c r="GW889" i="1"/>
  <c r="GX889" i="1"/>
  <c r="GY889" i="1"/>
  <c r="GV890" i="1"/>
  <c r="GW890" i="1"/>
  <c r="GX890" i="1"/>
  <c r="GY890" i="1"/>
  <c r="GV891" i="1"/>
  <c r="GW891" i="1"/>
  <c r="GX891" i="1"/>
  <c r="GY891" i="1"/>
  <c r="GV892" i="1"/>
  <c r="GW892" i="1"/>
  <c r="GX892" i="1"/>
  <c r="GY892" i="1"/>
  <c r="GV893" i="1"/>
  <c r="GW893" i="1"/>
  <c r="GX893" i="1"/>
  <c r="GY893" i="1"/>
  <c r="GV894" i="1"/>
  <c r="GW894" i="1"/>
  <c r="GX894" i="1"/>
  <c r="GY894" i="1"/>
  <c r="GV895" i="1"/>
  <c r="GW895" i="1"/>
  <c r="GX895" i="1"/>
  <c r="GY895" i="1"/>
  <c r="GV896" i="1"/>
  <c r="GW896" i="1"/>
  <c r="GX896" i="1"/>
  <c r="GY896" i="1"/>
  <c r="GV897" i="1"/>
  <c r="GW897" i="1"/>
  <c r="GX897" i="1"/>
  <c r="GY897" i="1"/>
  <c r="GV898" i="1"/>
  <c r="GW898" i="1"/>
  <c r="GX898" i="1"/>
  <c r="GY898" i="1"/>
  <c r="GV899" i="1"/>
  <c r="GW899" i="1"/>
  <c r="GX899" i="1"/>
  <c r="GY899" i="1"/>
  <c r="GV900" i="1"/>
  <c r="GW900" i="1"/>
  <c r="GX900" i="1"/>
  <c r="GY900" i="1"/>
  <c r="GV901" i="1"/>
  <c r="GW901" i="1"/>
  <c r="GX901" i="1"/>
  <c r="GY901" i="1"/>
  <c r="GV902" i="1"/>
  <c r="GW902" i="1"/>
  <c r="GX902" i="1"/>
  <c r="GY902" i="1"/>
  <c r="GV903" i="1"/>
  <c r="GW903" i="1"/>
  <c r="GX903" i="1"/>
  <c r="GY903" i="1"/>
  <c r="GV904" i="1"/>
  <c r="GW904" i="1"/>
  <c r="GX904" i="1"/>
  <c r="GY904" i="1"/>
  <c r="GV905" i="1"/>
  <c r="GW905" i="1"/>
  <c r="GX905" i="1"/>
  <c r="GY905" i="1"/>
  <c r="GV906" i="1"/>
  <c r="GW906" i="1"/>
  <c r="GX906" i="1"/>
  <c r="GY906" i="1"/>
  <c r="GV907" i="1"/>
  <c r="GW907" i="1"/>
  <c r="GX907" i="1"/>
  <c r="GY907" i="1"/>
  <c r="GV908" i="1"/>
  <c r="GW908" i="1"/>
  <c r="GX908" i="1"/>
  <c r="GY908" i="1"/>
  <c r="GV909" i="1"/>
  <c r="GW909" i="1"/>
  <c r="GX909" i="1"/>
  <c r="GY909" i="1"/>
  <c r="GV910" i="1"/>
  <c r="GW910" i="1"/>
  <c r="GX910" i="1"/>
  <c r="GY910" i="1"/>
  <c r="GV911" i="1"/>
  <c r="GW911" i="1"/>
  <c r="GX911" i="1"/>
  <c r="GY911" i="1"/>
  <c r="GV912" i="1"/>
  <c r="GW912" i="1"/>
  <c r="GX912" i="1"/>
  <c r="GY912" i="1"/>
  <c r="GV913" i="1"/>
  <c r="GW913" i="1"/>
  <c r="GX913" i="1"/>
  <c r="GY913" i="1"/>
  <c r="GV914" i="1"/>
  <c r="GW914" i="1"/>
  <c r="GX914" i="1"/>
  <c r="GY914" i="1"/>
  <c r="GV915" i="1"/>
  <c r="GW915" i="1"/>
  <c r="GX915" i="1"/>
  <c r="GY915" i="1"/>
  <c r="GV916" i="1"/>
  <c r="GW916" i="1"/>
  <c r="GX916" i="1"/>
  <c r="GY916" i="1"/>
  <c r="GV917" i="1"/>
  <c r="GW917" i="1"/>
  <c r="GX917" i="1"/>
  <c r="GY917" i="1"/>
  <c r="GV918" i="1"/>
  <c r="GW918" i="1"/>
  <c r="GX918" i="1"/>
  <c r="GY918" i="1"/>
  <c r="GV919" i="1"/>
  <c r="GW919" i="1"/>
  <c r="GX919" i="1"/>
  <c r="GY919" i="1"/>
  <c r="GV920" i="1"/>
  <c r="GW920" i="1"/>
  <c r="GX920" i="1"/>
  <c r="GY920" i="1"/>
  <c r="GV921" i="1"/>
  <c r="GW921" i="1"/>
  <c r="GX921" i="1"/>
  <c r="GY921" i="1"/>
  <c r="GV922" i="1"/>
  <c r="GW922" i="1"/>
  <c r="GX922" i="1"/>
  <c r="GY922" i="1"/>
  <c r="GV923" i="1"/>
  <c r="GW923" i="1"/>
  <c r="GX923" i="1"/>
  <c r="GY923" i="1"/>
  <c r="GV924" i="1"/>
  <c r="GW924" i="1"/>
  <c r="GX924" i="1"/>
  <c r="GY924" i="1"/>
  <c r="GV925" i="1"/>
  <c r="GW925" i="1"/>
  <c r="GX925" i="1"/>
  <c r="GY925" i="1"/>
  <c r="GV926" i="1"/>
  <c r="GW926" i="1"/>
  <c r="GX926" i="1"/>
  <c r="GY926" i="1"/>
  <c r="GV927" i="1"/>
  <c r="GW927" i="1"/>
  <c r="GX927" i="1"/>
  <c r="GY927" i="1"/>
  <c r="GV928" i="1"/>
  <c r="GW928" i="1"/>
  <c r="GX928" i="1"/>
  <c r="GY928" i="1"/>
  <c r="GV929" i="1"/>
  <c r="GW929" i="1"/>
  <c r="GX929" i="1"/>
  <c r="GY929" i="1"/>
  <c r="GV930" i="1"/>
  <c r="GW930" i="1"/>
  <c r="GX930" i="1"/>
  <c r="GY930" i="1"/>
  <c r="GV931" i="1"/>
  <c r="GW931" i="1"/>
  <c r="GX931" i="1"/>
  <c r="GY931" i="1"/>
  <c r="GV932" i="1"/>
  <c r="GW932" i="1"/>
  <c r="GX932" i="1"/>
  <c r="GY932" i="1"/>
  <c r="GV933" i="1"/>
  <c r="GW933" i="1"/>
  <c r="GX933" i="1"/>
  <c r="GY933" i="1"/>
  <c r="GV934" i="1"/>
  <c r="GW934" i="1"/>
  <c r="GX934" i="1"/>
  <c r="GY934" i="1"/>
  <c r="GV935" i="1"/>
  <c r="GW935" i="1"/>
  <c r="GX935" i="1"/>
  <c r="GY935" i="1"/>
  <c r="GV936" i="1"/>
  <c r="GW936" i="1"/>
  <c r="GX936" i="1"/>
  <c r="GY936" i="1"/>
  <c r="GV937" i="1"/>
  <c r="GW937" i="1"/>
  <c r="GX937" i="1"/>
  <c r="GY937" i="1"/>
  <c r="GV938" i="1"/>
  <c r="GW938" i="1"/>
  <c r="GX938" i="1"/>
  <c r="GY938" i="1"/>
  <c r="GV939" i="1"/>
  <c r="GW939" i="1"/>
  <c r="GX939" i="1"/>
  <c r="GY939" i="1"/>
  <c r="GV940" i="1"/>
  <c r="GW940" i="1"/>
  <c r="GX940" i="1"/>
  <c r="GY940" i="1"/>
  <c r="GV941" i="1"/>
  <c r="GW941" i="1"/>
  <c r="GX941" i="1"/>
  <c r="GY941" i="1"/>
  <c r="GV942" i="1"/>
  <c r="GW942" i="1"/>
  <c r="GX942" i="1"/>
  <c r="GY942" i="1"/>
  <c r="GV943" i="1"/>
  <c r="GW943" i="1"/>
  <c r="GX943" i="1"/>
  <c r="GY943" i="1"/>
  <c r="GV944" i="1"/>
  <c r="GW944" i="1"/>
  <c r="GX944" i="1"/>
  <c r="GY944" i="1"/>
  <c r="GV945" i="1"/>
  <c r="GW945" i="1"/>
  <c r="GX945" i="1"/>
  <c r="GY945" i="1"/>
  <c r="GV946" i="1"/>
  <c r="GW946" i="1"/>
  <c r="GX946" i="1"/>
  <c r="GY946" i="1"/>
  <c r="GV947" i="1"/>
  <c r="GW947" i="1"/>
  <c r="GX947" i="1"/>
  <c r="GY947" i="1"/>
  <c r="GV948" i="1"/>
  <c r="GW948" i="1"/>
  <c r="GX948" i="1"/>
  <c r="GY948" i="1"/>
  <c r="GV949" i="1"/>
  <c r="GW949" i="1"/>
  <c r="GX949" i="1"/>
  <c r="GY949" i="1"/>
  <c r="GV950" i="1"/>
  <c r="GW950" i="1"/>
  <c r="GX950" i="1"/>
  <c r="GY950" i="1"/>
  <c r="GV951" i="1"/>
  <c r="GW951" i="1"/>
  <c r="GX951" i="1"/>
  <c r="GY951" i="1"/>
  <c r="GV952" i="1"/>
  <c r="GW952" i="1"/>
  <c r="GX952" i="1"/>
  <c r="GY952" i="1"/>
  <c r="GV953" i="1"/>
  <c r="GW953" i="1"/>
  <c r="GX953" i="1"/>
  <c r="GY953" i="1"/>
  <c r="GV954" i="1"/>
  <c r="GW954" i="1"/>
  <c r="GX954" i="1"/>
  <c r="GY954" i="1"/>
  <c r="GV955" i="1"/>
  <c r="GW955" i="1"/>
  <c r="GX955" i="1"/>
  <c r="GY955" i="1"/>
  <c r="GV956" i="1"/>
  <c r="GW956" i="1"/>
  <c r="GX956" i="1"/>
  <c r="GY956" i="1"/>
  <c r="GV957" i="1"/>
  <c r="GW957" i="1"/>
  <c r="GX957" i="1"/>
  <c r="GY957" i="1"/>
  <c r="GV958" i="1"/>
  <c r="GW958" i="1"/>
  <c r="GX958" i="1"/>
  <c r="GY958" i="1"/>
  <c r="GV959" i="1"/>
  <c r="GW959" i="1"/>
  <c r="GX959" i="1"/>
  <c r="GY959" i="1"/>
  <c r="GV960" i="1"/>
  <c r="GW960" i="1"/>
  <c r="GX960" i="1"/>
  <c r="GY960" i="1"/>
  <c r="GV961" i="1"/>
  <c r="GW961" i="1"/>
  <c r="GX961" i="1"/>
  <c r="GY961" i="1"/>
  <c r="GV962" i="1"/>
  <c r="GW962" i="1"/>
  <c r="GX962" i="1"/>
  <c r="GY962" i="1"/>
  <c r="GV963" i="1"/>
  <c r="GW963" i="1"/>
  <c r="GX963" i="1"/>
  <c r="GY963" i="1"/>
  <c r="GV964" i="1"/>
  <c r="GW964" i="1"/>
  <c r="GX964" i="1"/>
  <c r="GY964" i="1"/>
  <c r="GV965" i="1"/>
  <c r="GW965" i="1"/>
  <c r="GX965" i="1"/>
  <c r="GY965" i="1"/>
  <c r="GV966" i="1"/>
  <c r="GW966" i="1"/>
  <c r="GX966" i="1"/>
  <c r="GY966" i="1"/>
  <c r="GV967" i="1"/>
  <c r="GW967" i="1"/>
  <c r="GX967" i="1"/>
  <c r="GY967" i="1"/>
  <c r="GV968" i="1"/>
  <c r="GW968" i="1"/>
  <c r="GX968" i="1"/>
  <c r="GY968" i="1"/>
  <c r="GV969" i="1"/>
  <c r="GW969" i="1"/>
  <c r="GX969" i="1"/>
  <c r="GY969" i="1"/>
  <c r="GV970" i="1"/>
  <c r="GW970" i="1"/>
  <c r="GX970" i="1"/>
  <c r="GY970" i="1"/>
  <c r="GV971" i="1"/>
  <c r="GW971" i="1"/>
  <c r="GX971" i="1"/>
  <c r="GY971" i="1"/>
  <c r="GV972" i="1"/>
  <c r="GW972" i="1"/>
  <c r="GX972" i="1"/>
  <c r="GY972" i="1"/>
  <c r="GV973" i="1"/>
  <c r="GW973" i="1"/>
  <c r="GX973" i="1"/>
  <c r="GY973" i="1"/>
  <c r="GV974" i="1"/>
  <c r="GW974" i="1"/>
  <c r="GX974" i="1"/>
  <c r="GY974" i="1"/>
  <c r="GV975" i="1"/>
  <c r="GW975" i="1"/>
  <c r="GX975" i="1"/>
  <c r="GY975" i="1"/>
  <c r="GV976" i="1"/>
  <c r="GW976" i="1"/>
  <c r="GX976" i="1"/>
  <c r="GY976" i="1"/>
  <c r="GV977" i="1"/>
  <c r="GW977" i="1"/>
  <c r="GX977" i="1"/>
  <c r="GY977" i="1"/>
  <c r="GV978" i="1"/>
  <c r="GW978" i="1"/>
  <c r="GX978" i="1"/>
  <c r="GY978" i="1"/>
  <c r="GV979" i="1"/>
  <c r="GW979" i="1"/>
  <c r="GX979" i="1"/>
  <c r="GY979" i="1"/>
  <c r="GV980" i="1"/>
  <c r="GW980" i="1"/>
  <c r="GX980" i="1"/>
  <c r="GY980" i="1"/>
  <c r="GV981" i="1"/>
  <c r="GW981" i="1"/>
  <c r="GX981" i="1"/>
  <c r="GY981" i="1"/>
  <c r="GV982" i="1"/>
  <c r="GW982" i="1"/>
  <c r="GX982" i="1"/>
  <c r="GY982" i="1"/>
  <c r="GV983" i="1"/>
  <c r="GW983" i="1"/>
  <c r="GX983" i="1"/>
  <c r="GY983" i="1"/>
  <c r="GV984" i="1"/>
  <c r="GW984" i="1"/>
  <c r="GX984" i="1"/>
  <c r="GY984" i="1"/>
  <c r="GV985" i="1"/>
  <c r="GW985" i="1"/>
  <c r="GX985" i="1"/>
  <c r="GY985" i="1"/>
  <c r="GV986" i="1"/>
  <c r="GW986" i="1"/>
  <c r="GX986" i="1"/>
  <c r="GY986" i="1"/>
  <c r="GV987" i="1"/>
  <c r="GW987" i="1"/>
  <c r="GX987" i="1"/>
  <c r="GY987" i="1"/>
  <c r="GV988" i="1"/>
  <c r="GW988" i="1"/>
  <c r="GX988" i="1"/>
  <c r="GY988" i="1"/>
  <c r="GV989" i="1"/>
  <c r="GW989" i="1"/>
  <c r="GX989" i="1"/>
  <c r="GY989" i="1"/>
  <c r="GV990" i="1"/>
  <c r="GW990" i="1"/>
  <c r="GX990" i="1"/>
  <c r="GY990" i="1"/>
  <c r="GV991" i="1"/>
  <c r="GW991" i="1"/>
  <c r="GX991" i="1"/>
  <c r="GY991" i="1"/>
  <c r="GV992" i="1"/>
  <c r="GW992" i="1"/>
  <c r="GX992" i="1"/>
  <c r="GY992" i="1"/>
  <c r="GV993" i="1"/>
  <c r="GW993" i="1"/>
  <c r="GX993" i="1"/>
  <c r="GY993" i="1"/>
  <c r="GV994" i="1"/>
  <c r="GW994" i="1"/>
  <c r="GX994" i="1"/>
  <c r="GY994" i="1"/>
  <c r="GV995" i="1"/>
  <c r="GW995" i="1"/>
  <c r="GX995" i="1"/>
  <c r="GY995" i="1"/>
  <c r="GV996" i="1"/>
  <c r="GW996" i="1"/>
  <c r="GX996" i="1"/>
  <c r="GY996" i="1"/>
  <c r="GV997" i="1"/>
  <c r="GW997" i="1"/>
  <c r="GX997" i="1"/>
  <c r="GY997" i="1"/>
  <c r="GV998" i="1"/>
  <c r="GW998" i="1"/>
  <c r="GX998" i="1"/>
  <c r="GY998" i="1"/>
  <c r="GV999" i="1"/>
  <c r="GW999" i="1"/>
  <c r="GX999" i="1"/>
  <c r="GY999" i="1"/>
  <c r="GV1000" i="1"/>
  <c r="GW1000" i="1"/>
  <c r="GX1000" i="1"/>
  <c r="GY1000" i="1"/>
  <c r="GV1001" i="1"/>
  <c r="GW1001" i="1"/>
  <c r="GX1001" i="1"/>
  <c r="GY1001" i="1"/>
  <c r="GV1002" i="1"/>
  <c r="GW1002" i="1"/>
  <c r="GX1002" i="1"/>
  <c r="GY1002" i="1"/>
  <c r="GV1003" i="1"/>
  <c r="GW1003" i="1"/>
  <c r="GX1003" i="1"/>
  <c r="GY1003" i="1"/>
  <c r="GV1004" i="1"/>
  <c r="GW1004" i="1"/>
  <c r="GX1004" i="1"/>
  <c r="GY1004" i="1"/>
  <c r="GV1005" i="1"/>
  <c r="GW1005" i="1"/>
  <c r="GX1005" i="1"/>
  <c r="GY1005" i="1"/>
  <c r="GV1006" i="1"/>
  <c r="GW1006" i="1"/>
  <c r="GX1006" i="1"/>
  <c r="GY1006" i="1"/>
  <c r="GV1007" i="1"/>
  <c r="GW1007" i="1"/>
  <c r="GX1007" i="1"/>
  <c r="GY1007" i="1"/>
  <c r="GV1008" i="1"/>
  <c r="GW1008" i="1"/>
  <c r="GX1008" i="1"/>
  <c r="GY1008" i="1"/>
  <c r="GV1009" i="1"/>
  <c r="GW1009" i="1"/>
  <c r="GX1009" i="1"/>
  <c r="GY1009" i="1"/>
  <c r="GV1010" i="1"/>
  <c r="GW1010" i="1"/>
  <c r="GX1010" i="1"/>
  <c r="GY1010" i="1"/>
  <c r="GV1011" i="1"/>
  <c r="GW1011" i="1"/>
  <c r="GX1011" i="1"/>
  <c r="GY1011" i="1"/>
  <c r="GV1012" i="1"/>
  <c r="GW1012" i="1"/>
  <c r="GX1012" i="1"/>
  <c r="GY1012" i="1"/>
  <c r="GV1013" i="1"/>
  <c r="GW1013" i="1"/>
  <c r="GX1013" i="1"/>
  <c r="GY1013" i="1"/>
  <c r="GV1014" i="1"/>
  <c r="GW1014" i="1"/>
  <c r="GX1014" i="1"/>
  <c r="GY1014" i="1"/>
  <c r="GV1015" i="1"/>
  <c r="GW1015" i="1"/>
  <c r="GX1015" i="1"/>
  <c r="GY1015" i="1"/>
  <c r="GV1016" i="1"/>
  <c r="GW1016" i="1"/>
  <c r="GX1016" i="1"/>
  <c r="GY1016" i="1"/>
  <c r="GV1017" i="1"/>
  <c r="GW1017" i="1"/>
  <c r="GX1017" i="1"/>
  <c r="GY1017" i="1"/>
  <c r="GV1018" i="1"/>
  <c r="GW1018" i="1"/>
  <c r="GX1018" i="1"/>
  <c r="GY1018" i="1"/>
  <c r="GV1019" i="1"/>
  <c r="GW1019" i="1"/>
  <c r="GX1019" i="1"/>
  <c r="GY1019" i="1"/>
  <c r="GV1020" i="1"/>
  <c r="GW1020" i="1"/>
  <c r="GX1020" i="1"/>
  <c r="GY1020" i="1"/>
  <c r="GV1021" i="1"/>
  <c r="GW1021" i="1"/>
  <c r="GX1021" i="1"/>
  <c r="GY1021" i="1"/>
  <c r="GV1022" i="1"/>
  <c r="GW1022" i="1"/>
  <c r="GX1022" i="1"/>
  <c r="GY1022" i="1"/>
  <c r="GV1023" i="1"/>
  <c r="GW1023" i="1"/>
  <c r="GX1023" i="1"/>
  <c r="GY1023" i="1"/>
  <c r="GV1024" i="1"/>
  <c r="GW1024" i="1"/>
  <c r="GX1024" i="1"/>
  <c r="GY1024" i="1"/>
  <c r="GV1025" i="1"/>
  <c r="GW1025" i="1"/>
  <c r="GX1025" i="1"/>
  <c r="GY1025" i="1"/>
  <c r="GV1026" i="1"/>
  <c r="GW1026" i="1"/>
  <c r="GX1026" i="1"/>
  <c r="GY1026" i="1"/>
  <c r="GV1027" i="1"/>
  <c r="GW1027" i="1"/>
  <c r="GX1027" i="1"/>
  <c r="GY1027" i="1"/>
  <c r="GV1028" i="1"/>
  <c r="GW1028" i="1"/>
  <c r="GX1028" i="1"/>
  <c r="GY1028" i="1"/>
  <c r="GV1029" i="1"/>
  <c r="GW1029" i="1"/>
  <c r="GX1029" i="1"/>
  <c r="GY1029" i="1"/>
  <c r="GV1030" i="1"/>
  <c r="GW1030" i="1"/>
  <c r="GX1030" i="1"/>
  <c r="GY1030" i="1"/>
  <c r="GV1031" i="1"/>
  <c r="GW1031" i="1"/>
  <c r="GX1031" i="1"/>
  <c r="GY1031" i="1"/>
  <c r="GV1032" i="1"/>
  <c r="GW1032" i="1"/>
  <c r="GX1032" i="1"/>
  <c r="GY1032" i="1"/>
  <c r="GV1033" i="1"/>
  <c r="GW1033" i="1"/>
  <c r="GX1033" i="1"/>
  <c r="GY1033" i="1"/>
  <c r="GV1034" i="1"/>
  <c r="GW1034" i="1"/>
  <c r="GX1034" i="1"/>
  <c r="GY1034" i="1"/>
  <c r="GV1035" i="1"/>
  <c r="GW1035" i="1"/>
  <c r="GX1035" i="1"/>
  <c r="GY1035" i="1"/>
  <c r="GV1036" i="1"/>
  <c r="GW1036" i="1"/>
  <c r="GX1036" i="1"/>
  <c r="GY1036" i="1"/>
  <c r="GV1037" i="1"/>
  <c r="GW1037" i="1"/>
  <c r="GX1037" i="1"/>
  <c r="GY1037" i="1"/>
  <c r="GV1038" i="1"/>
  <c r="GW1038" i="1"/>
  <c r="GX1038" i="1"/>
  <c r="GY1038" i="1"/>
  <c r="GV1039" i="1"/>
  <c r="GW1039" i="1"/>
  <c r="GX1039" i="1"/>
  <c r="GY1039" i="1"/>
  <c r="GV1040" i="1"/>
  <c r="GW1040" i="1"/>
  <c r="GX1040" i="1"/>
  <c r="GY1040" i="1"/>
  <c r="GV1041" i="1"/>
  <c r="GW1041" i="1"/>
  <c r="GX1041" i="1"/>
  <c r="GY1041" i="1"/>
  <c r="GV1042" i="1"/>
  <c r="GW1042" i="1"/>
  <c r="GX1042" i="1"/>
  <c r="GY1042" i="1"/>
  <c r="GV1043" i="1"/>
  <c r="GW1043" i="1"/>
  <c r="GX1043" i="1"/>
  <c r="GY1043" i="1"/>
  <c r="GV1044" i="1"/>
  <c r="GW1044" i="1"/>
  <c r="GX1044" i="1"/>
  <c r="GY1044" i="1"/>
  <c r="GV1045" i="1"/>
  <c r="GW1045" i="1"/>
  <c r="GX1045" i="1"/>
  <c r="GY1045" i="1"/>
  <c r="GV1046" i="1"/>
  <c r="GW1046" i="1"/>
  <c r="GX1046" i="1"/>
  <c r="GY1046" i="1"/>
  <c r="GV1047" i="1"/>
  <c r="GW1047" i="1"/>
  <c r="GX1047" i="1"/>
  <c r="GY1047" i="1"/>
  <c r="GV1048" i="1"/>
  <c r="GW1048" i="1"/>
  <c r="GX1048" i="1"/>
  <c r="GY1048" i="1"/>
  <c r="GV1049" i="1"/>
  <c r="GW1049" i="1"/>
  <c r="GX1049" i="1"/>
  <c r="GY1049" i="1"/>
  <c r="GV1050" i="1"/>
  <c r="GW1050" i="1"/>
  <c r="GX1050" i="1"/>
  <c r="GY1050" i="1"/>
  <c r="GV1051" i="1"/>
  <c r="GW1051" i="1"/>
  <c r="GX1051" i="1"/>
  <c r="GY1051" i="1"/>
  <c r="GV1052" i="1"/>
  <c r="GW1052" i="1"/>
  <c r="GX1052" i="1"/>
  <c r="GY1052" i="1"/>
  <c r="GV1053" i="1"/>
  <c r="GW1053" i="1"/>
  <c r="GX1053" i="1"/>
  <c r="GY1053" i="1"/>
  <c r="GV1054" i="1"/>
  <c r="GW1054" i="1"/>
  <c r="GX1054" i="1"/>
  <c r="GY1054" i="1"/>
  <c r="GV1055" i="1"/>
  <c r="GW1055" i="1"/>
  <c r="GX1055" i="1"/>
  <c r="GY1055" i="1"/>
  <c r="GV1056" i="1"/>
  <c r="GW1056" i="1"/>
  <c r="GX1056" i="1"/>
  <c r="GY1056" i="1"/>
  <c r="GV1057" i="1"/>
  <c r="GW1057" i="1"/>
  <c r="GX1057" i="1"/>
  <c r="GY1057" i="1"/>
  <c r="GV1058" i="1"/>
  <c r="GW1058" i="1"/>
  <c r="GX1058" i="1"/>
  <c r="GY1058" i="1"/>
  <c r="GV1059" i="1"/>
  <c r="GW1059" i="1"/>
  <c r="GX1059" i="1"/>
  <c r="GY1059" i="1"/>
  <c r="GV1060" i="1"/>
  <c r="GW1060" i="1"/>
  <c r="GX1060" i="1"/>
  <c r="GY1060" i="1"/>
  <c r="GV1061" i="1"/>
  <c r="GW1061" i="1"/>
  <c r="GX1061" i="1"/>
  <c r="GY1061" i="1"/>
  <c r="GV1062" i="1"/>
  <c r="GW1062" i="1"/>
  <c r="GX1062" i="1"/>
  <c r="GY1062" i="1"/>
  <c r="GV1063" i="1"/>
  <c r="GW1063" i="1"/>
  <c r="GX1063" i="1"/>
  <c r="GY1063" i="1"/>
  <c r="GV1064" i="1"/>
  <c r="GW1064" i="1"/>
  <c r="GX1064" i="1"/>
  <c r="GY1064" i="1"/>
  <c r="GV1065" i="1"/>
  <c r="GW1065" i="1"/>
  <c r="GX1065" i="1"/>
  <c r="GY1065" i="1"/>
  <c r="GV1066" i="1"/>
  <c r="GW1066" i="1"/>
  <c r="GX1066" i="1"/>
  <c r="GY1066" i="1"/>
  <c r="GV1067" i="1"/>
  <c r="GW1067" i="1"/>
  <c r="GX1067" i="1"/>
  <c r="GY1067" i="1"/>
  <c r="GV1068" i="1"/>
  <c r="GW1068" i="1"/>
  <c r="GX1068" i="1"/>
  <c r="GY1068" i="1"/>
  <c r="GV1069" i="1"/>
  <c r="GW1069" i="1"/>
  <c r="GX1069" i="1"/>
  <c r="GY1069" i="1"/>
  <c r="GV1070" i="1"/>
  <c r="GW1070" i="1"/>
  <c r="GX1070" i="1"/>
  <c r="GY1070" i="1"/>
  <c r="GV1071" i="1"/>
  <c r="GW1071" i="1"/>
  <c r="GX1071" i="1"/>
  <c r="GY1071" i="1"/>
  <c r="GV1072" i="1"/>
  <c r="GW1072" i="1"/>
  <c r="GX1072" i="1"/>
  <c r="GY1072" i="1"/>
  <c r="GV1073" i="1"/>
  <c r="GW1073" i="1"/>
  <c r="GX1073" i="1"/>
  <c r="GY1073" i="1"/>
  <c r="GV1074" i="1"/>
  <c r="GW1074" i="1"/>
  <c r="GX1074" i="1"/>
  <c r="GY1074" i="1"/>
  <c r="GV1075" i="1"/>
  <c r="GW1075" i="1"/>
  <c r="GX1075" i="1"/>
  <c r="GY1075" i="1"/>
  <c r="GV1076" i="1"/>
  <c r="GW1076" i="1"/>
  <c r="GX1076" i="1"/>
  <c r="GY1076" i="1"/>
  <c r="GV1077" i="1"/>
  <c r="GW1077" i="1"/>
  <c r="GX1077" i="1"/>
  <c r="GY1077" i="1"/>
  <c r="GV1078" i="1"/>
  <c r="GW1078" i="1"/>
  <c r="GX1078" i="1"/>
  <c r="GY1078" i="1"/>
  <c r="GV1079" i="1"/>
  <c r="GW1079" i="1"/>
  <c r="GX1079" i="1"/>
  <c r="GY1079" i="1"/>
  <c r="GV1080" i="1"/>
  <c r="GW1080" i="1"/>
  <c r="GX1080" i="1"/>
  <c r="GY1080" i="1"/>
  <c r="GV1081" i="1"/>
  <c r="GW1081" i="1"/>
  <c r="GX1081" i="1"/>
  <c r="GY1081" i="1"/>
  <c r="GV1082" i="1"/>
  <c r="GW1082" i="1"/>
  <c r="GX1082" i="1"/>
  <c r="GY1082" i="1"/>
  <c r="GV1083" i="1"/>
  <c r="GW1083" i="1"/>
  <c r="GX1083" i="1"/>
  <c r="GY1083" i="1"/>
  <c r="GV1084" i="1"/>
  <c r="GW1084" i="1"/>
  <c r="GX1084" i="1"/>
  <c r="GY1084" i="1"/>
  <c r="GV1085" i="1"/>
  <c r="GW1085" i="1"/>
  <c r="GX1085" i="1"/>
  <c r="GY1085" i="1"/>
  <c r="GV1086" i="1"/>
  <c r="GW1086" i="1"/>
  <c r="GX1086" i="1"/>
  <c r="GY1086" i="1"/>
  <c r="GV1087" i="1"/>
  <c r="GW1087" i="1"/>
  <c r="GX1087" i="1"/>
  <c r="GY1087" i="1"/>
  <c r="GV1088" i="1"/>
  <c r="GW1088" i="1"/>
  <c r="GX1088" i="1"/>
  <c r="GY1088" i="1"/>
  <c r="GV1089" i="1"/>
  <c r="GW1089" i="1"/>
  <c r="GX1089" i="1"/>
  <c r="GY1089" i="1"/>
  <c r="GV1090" i="1"/>
  <c r="GW1090" i="1"/>
  <c r="GX1090" i="1"/>
  <c r="GY1090" i="1"/>
  <c r="GV1091" i="1"/>
  <c r="GW1091" i="1"/>
  <c r="GX1091" i="1"/>
  <c r="GY1091" i="1"/>
  <c r="GV1092" i="1"/>
  <c r="GW1092" i="1"/>
  <c r="GX1092" i="1"/>
  <c r="GY1092" i="1"/>
  <c r="GV1093" i="1"/>
  <c r="GW1093" i="1"/>
  <c r="GX1093" i="1"/>
  <c r="GY1093" i="1"/>
  <c r="GV1094" i="1"/>
  <c r="GW1094" i="1"/>
  <c r="GX1094" i="1"/>
  <c r="GY1094" i="1"/>
  <c r="GV1095" i="1"/>
  <c r="GW1095" i="1"/>
  <c r="GX1095" i="1"/>
  <c r="GY1095" i="1"/>
  <c r="GV1096" i="1"/>
  <c r="GW1096" i="1"/>
  <c r="GX1096" i="1"/>
  <c r="GY1096" i="1"/>
  <c r="GV1097" i="1"/>
  <c r="GW1097" i="1"/>
  <c r="GX1097" i="1"/>
  <c r="GY1097" i="1"/>
  <c r="GV1098" i="1"/>
  <c r="GW1098" i="1"/>
  <c r="GX1098" i="1"/>
  <c r="GY1098" i="1"/>
  <c r="GV1099" i="1"/>
  <c r="GW1099" i="1"/>
  <c r="GX1099" i="1"/>
  <c r="GY1099" i="1"/>
  <c r="GV1100" i="1"/>
  <c r="GW1100" i="1"/>
  <c r="GX1100" i="1"/>
  <c r="GY1100" i="1"/>
  <c r="GV1101" i="1"/>
  <c r="GW1101" i="1"/>
  <c r="GX1101" i="1"/>
  <c r="GY1101" i="1"/>
  <c r="GV1102" i="1"/>
  <c r="GW1102" i="1"/>
  <c r="GX1102" i="1"/>
  <c r="GY1102" i="1"/>
  <c r="GV1103" i="1"/>
  <c r="GW1103" i="1"/>
  <c r="GX1103" i="1"/>
  <c r="GY1103" i="1"/>
  <c r="GV1104" i="1"/>
  <c r="GW1104" i="1"/>
  <c r="GX1104" i="1"/>
  <c r="GY1104" i="1"/>
  <c r="GV1105" i="1"/>
  <c r="GW1105" i="1"/>
  <c r="GX1105" i="1"/>
  <c r="GY1105" i="1"/>
  <c r="GV1106" i="1"/>
  <c r="GW1106" i="1"/>
  <c r="GX1106" i="1"/>
  <c r="GY1106" i="1"/>
  <c r="GV1107" i="1"/>
  <c r="GW1107" i="1"/>
  <c r="GX1107" i="1"/>
  <c r="GY1107" i="1"/>
  <c r="GV1108" i="1"/>
  <c r="GW1108" i="1"/>
  <c r="GX1108" i="1"/>
  <c r="GY1108" i="1"/>
  <c r="GV1109" i="1"/>
  <c r="GW1109" i="1"/>
  <c r="GX1109" i="1"/>
  <c r="GY1109" i="1"/>
  <c r="GV1110" i="1"/>
  <c r="GW1110" i="1"/>
  <c r="GX1110" i="1"/>
  <c r="GY1110" i="1"/>
  <c r="GV1111" i="1"/>
  <c r="GW1111" i="1"/>
  <c r="GX1111" i="1"/>
  <c r="GY1111" i="1"/>
  <c r="GV1112" i="1"/>
  <c r="GW1112" i="1"/>
  <c r="GX1112" i="1"/>
  <c r="GY1112" i="1"/>
  <c r="GV1113" i="1"/>
  <c r="GW1113" i="1"/>
  <c r="GX1113" i="1"/>
  <c r="GY1113" i="1"/>
  <c r="GV1114" i="1"/>
  <c r="GW1114" i="1"/>
  <c r="GX1114" i="1"/>
  <c r="GY1114" i="1"/>
  <c r="GV1115" i="1"/>
  <c r="GW1115" i="1"/>
  <c r="GX1115" i="1"/>
  <c r="GY1115" i="1"/>
  <c r="GV1116" i="1"/>
  <c r="GW1116" i="1"/>
  <c r="GX1116" i="1"/>
  <c r="GY1116" i="1"/>
  <c r="GV1117" i="1"/>
  <c r="GW1117" i="1"/>
  <c r="GX1117" i="1"/>
  <c r="GY1117" i="1"/>
  <c r="GV1118" i="1"/>
  <c r="GW1118" i="1"/>
  <c r="GX1118" i="1"/>
  <c r="GY1118" i="1"/>
  <c r="GV1119" i="1"/>
  <c r="GW1119" i="1"/>
  <c r="GX1119" i="1"/>
  <c r="GY1119" i="1"/>
  <c r="GV1120" i="1"/>
  <c r="GW1120" i="1"/>
  <c r="GX1120" i="1"/>
  <c r="GY1120" i="1"/>
  <c r="GV1121" i="1"/>
  <c r="GW1121" i="1"/>
  <c r="GX1121" i="1"/>
  <c r="GY1121" i="1"/>
  <c r="GV1122" i="1"/>
  <c r="GW1122" i="1"/>
  <c r="GX1122" i="1"/>
  <c r="GY1122" i="1"/>
  <c r="GV1123" i="1"/>
  <c r="GW1123" i="1"/>
  <c r="GX1123" i="1"/>
  <c r="GY1123" i="1"/>
  <c r="GV1124" i="1"/>
  <c r="GW1124" i="1"/>
  <c r="GX1124" i="1"/>
  <c r="GY1124" i="1"/>
  <c r="GV1125" i="1"/>
  <c r="GW1125" i="1"/>
  <c r="GX1125" i="1"/>
  <c r="GY1125" i="1"/>
  <c r="GV1126" i="1"/>
  <c r="GW1126" i="1"/>
  <c r="GX1126" i="1"/>
  <c r="GY1126" i="1"/>
  <c r="GV1127" i="1"/>
  <c r="GW1127" i="1"/>
  <c r="GX1127" i="1"/>
  <c r="GY1127" i="1"/>
  <c r="GV1128" i="1"/>
  <c r="GW1128" i="1"/>
  <c r="GX1128" i="1"/>
  <c r="GY1128" i="1"/>
  <c r="GV1129" i="1"/>
  <c r="GW1129" i="1"/>
  <c r="GX1129" i="1"/>
  <c r="GY1129" i="1"/>
  <c r="GV1130" i="1"/>
  <c r="GW1130" i="1"/>
  <c r="GX1130" i="1"/>
  <c r="GY1130" i="1"/>
  <c r="GV1131" i="1"/>
  <c r="GW1131" i="1"/>
  <c r="GX1131" i="1"/>
  <c r="GY1131" i="1"/>
  <c r="GV1132" i="1"/>
  <c r="GW1132" i="1"/>
  <c r="GX1132" i="1"/>
  <c r="GY1132" i="1"/>
  <c r="GV1133" i="1"/>
  <c r="GW1133" i="1"/>
  <c r="GX1133" i="1"/>
  <c r="GY1133" i="1"/>
  <c r="GV1134" i="1"/>
  <c r="GW1134" i="1"/>
  <c r="GX1134" i="1"/>
  <c r="GY1134" i="1"/>
  <c r="GV1135" i="1"/>
  <c r="GW1135" i="1"/>
  <c r="GX1135" i="1"/>
  <c r="GY1135" i="1"/>
  <c r="GV1136" i="1"/>
  <c r="GW1136" i="1"/>
  <c r="GX1136" i="1"/>
  <c r="GY1136" i="1"/>
  <c r="GV1137" i="1"/>
  <c r="GW1137" i="1"/>
  <c r="GX1137" i="1"/>
  <c r="GY1137" i="1"/>
  <c r="GV1138" i="1"/>
  <c r="GW1138" i="1"/>
  <c r="GX1138" i="1"/>
  <c r="GY1138" i="1"/>
  <c r="GV1139" i="1"/>
  <c r="GW1139" i="1"/>
  <c r="GX1139" i="1"/>
  <c r="GY1139" i="1"/>
  <c r="GV1140" i="1"/>
  <c r="GW1140" i="1"/>
  <c r="GX1140" i="1"/>
  <c r="GY1140" i="1"/>
  <c r="GV1141" i="1"/>
  <c r="GW1141" i="1"/>
  <c r="GX1141" i="1"/>
  <c r="GY1141" i="1"/>
  <c r="GV1142" i="1"/>
  <c r="GW1142" i="1"/>
  <c r="GX1142" i="1"/>
  <c r="GY1142" i="1"/>
  <c r="GV1143" i="1"/>
  <c r="GW1143" i="1"/>
  <c r="GX1143" i="1"/>
  <c r="GY1143" i="1"/>
  <c r="GV1144" i="1"/>
  <c r="GW1144" i="1"/>
  <c r="GX1144" i="1"/>
  <c r="GY1144" i="1"/>
  <c r="GV1145" i="1"/>
  <c r="GW1145" i="1"/>
  <c r="GX1145" i="1"/>
  <c r="GY1145" i="1"/>
  <c r="GV1146" i="1"/>
  <c r="GW1146" i="1"/>
  <c r="GX1146" i="1"/>
  <c r="GY1146" i="1"/>
  <c r="GV1147" i="1"/>
  <c r="GW1147" i="1"/>
  <c r="GX1147" i="1"/>
  <c r="GY1147" i="1"/>
  <c r="GV1148" i="1"/>
  <c r="GW1148" i="1"/>
  <c r="GX1148" i="1"/>
  <c r="GY1148" i="1"/>
  <c r="GV1149" i="1"/>
  <c r="GW1149" i="1"/>
  <c r="GX1149" i="1"/>
  <c r="GY1149" i="1"/>
  <c r="GV1150" i="1"/>
  <c r="GW1150" i="1"/>
  <c r="GX1150" i="1"/>
  <c r="GY1150" i="1"/>
  <c r="GV1151" i="1"/>
  <c r="GW1151" i="1"/>
  <c r="GX1151" i="1"/>
  <c r="GY1151" i="1"/>
  <c r="GV1152" i="1"/>
  <c r="GW1152" i="1"/>
  <c r="GX1152" i="1"/>
  <c r="GY1152" i="1"/>
  <c r="GV1153" i="1"/>
  <c r="GW1153" i="1"/>
  <c r="GX1153" i="1"/>
  <c r="GY1153" i="1"/>
  <c r="GV1154" i="1"/>
  <c r="GW1154" i="1"/>
  <c r="GX1154" i="1"/>
  <c r="GY1154" i="1"/>
  <c r="GV1155" i="1"/>
  <c r="GW1155" i="1"/>
  <c r="GX1155" i="1"/>
  <c r="GY1155" i="1"/>
  <c r="GV1156" i="1"/>
  <c r="GW1156" i="1"/>
  <c r="GX1156" i="1"/>
  <c r="GY1156" i="1"/>
  <c r="GV1157" i="1"/>
  <c r="GW1157" i="1"/>
  <c r="GX1157" i="1"/>
  <c r="GY1157" i="1"/>
  <c r="GV1158" i="1"/>
  <c r="GW1158" i="1"/>
  <c r="GX1158" i="1"/>
  <c r="GY1158" i="1"/>
  <c r="GV1159" i="1"/>
  <c r="GW1159" i="1"/>
  <c r="GX1159" i="1"/>
  <c r="GY1159" i="1"/>
  <c r="GV1160" i="1"/>
  <c r="GW1160" i="1"/>
  <c r="GX1160" i="1"/>
  <c r="GY1160" i="1"/>
  <c r="GV1161" i="1"/>
  <c r="GW1161" i="1"/>
  <c r="GX1161" i="1"/>
  <c r="GY1161" i="1"/>
  <c r="GV1162" i="1"/>
  <c r="GW1162" i="1"/>
  <c r="GX1162" i="1"/>
  <c r="GY1162" i="1"/>
  <c r="GV1163" i="1"/>
  <c r="GW1163" i="1"/>
  <c r="GX1163" i="1"/>
  <c r="GY1163" i="1"/>
  <c r="GV1164" i="1"/>
  <c r="GW1164" i="1"/>
  <c r="GX1164" i="1"/>
  <c r="GY1164" i="1"/>
  <c r="GV1165" i="1"/>
  <c r="GW1165" i="1"/>
  <c r="GX1165" i="1"/>
  <c r="GY1165" i="1"/>
  <c r="GV1166" i="1"/>
  <c r="GW1166" i="1"/>
  <c r="GX1166" i="1"/>
  <c r="GY1166" i="1"/>
  <c r="GV1167" i="1"/>
  <c r="GW1167" i="1"/>
  <c r="GX1167" i="1"/>
  <c r="GY1167" i="1"/>
  <c r="GV1168" i="1"/>
  <c r="GW1168" i="1"/>
  <c r="GX1168" i="1"/>
  <c r="GY1168" i="1"/>
  <c r="GV1169" i="1"/>
  <c r="GW1169" i="1"/>
  <c r="GX1169" i="1"/>
  <c r="GY1169" i="1"/>
  <c r="GV1170" i="1"/>
  <c r="GW1170" i="1"/>
  <c r="GX1170" i="1"/>
  <c r="GY1170" i="1"/>
  <c r="GV1171" i="1"/>
  <c r="GW1171" i="1"/>
  <c r="GX1171" i="1"/>
  <c r="GY1171" i="1"/>
  <c r="GV1172" i="1"/>
  <c r="GW1172" i="1"/>
  <c r="GX1172" i="1"/>
  <c r="GY1172" i="1"/>
  <c r="GV1173" i="1"/>
  <c r="GW1173" i="1"/>
  <c r="GX1173" i="1"/>
  <c r="GY1173" i="1"/>
  <c r="GV1174" i="1"/>
  <c r="GW1174" i="1"/>
  <c r="GX1174" i="1"/>
  <c r="GY1174" i="1"/>
  <c r="GV1175" i="1"/>
  <c r="GW1175" i="1"/>
  <c r="GX1175" i="1"/>
  <c r="GY1175" i="1"/>
  <c r="GV1176" i="1"/>
  <c r="GW1176" i="1"/>
  <c r="GX1176" i="1"/>
  <c r="GY1176" i="1"/>
  <c r="GV1177" i="1"/>
  <c r="GW1177" i="1"/>
  <c r="GX1177" i="1"/>
  <c r="GY1177" i="1"/>
  <c r="GV1178" i="1"/>
  <c r="GW1178" i="1"/>
  <c r="GX1178" i="1"/>
  <c r="GY1178" i="1"/>
  <c r="GV1179" i="1"/>
  <c r="GW1179" i="1"/>
  <c r="GX1179" i="1"/>
  <c r="GY1179" i="1"/>
  <c r="GV1180" i="1"/>
  <c r="GW1180" i="1"/>
  <c r="GX1180" i="1"/>
  <c r="GY1180" i="1"/>
  <c r="GV1181" i="1"/>
  <c r="GW1181" i="1"/>
  <c r="GX1181" i="1"/>
  <c r="GY1181" i="1"/>
  <c r="GV1182" i="1"/>
  <c r="GW1182" i="1"/>
  <c r="GX1182" i="1"/>
  <c r="GY1182" i="1"/>
  <c r="GV1183" i="1"/>
  <c r="GW1183" i="1"/>
  <c r="GX1183" i="1"/>
  <c r="GY1183" i="1"/>
  <c r="GV1184" i="1"/>
  <c r="GW1184" i="1"/>
  <c r="GX1184" i="1"/>
  <c r="GY1184" i="1"/>
  <c r="GV1185" i="1"/>
  <c r="GW1185" i="1"/>
  <c r="GX1185" i="1"/>
  <c r="GY1185" i="1"/>
  <c r="GV1186" i="1"/>
  <c r="GW1186" i="1"/>
  <c r="GX1186" i="1"/>
  <c r="GY1186" i="1"/>
  <c r="GV1187" i="1"/>
  <c r="GW1187" i="1"/>
  <c r="GX1187" i="1"/>
  <c r="GY1187" i="1"/>
  <c r="GV1188" i="1"/>
  <c r="GW1188" i="1"/>
  <c r="GX1188" i="1"/>
  <c r="GY1188" i="1"/>
  <c r="GV1189" i="1"/>
  <c r="GW1189" i="1"/>
  <c r="GX1189" i="1"/>
  <c r="GY1189" i="1"/>
  <c r="GV1190" i="1"/>
  <c r="GW1190" i="1"/>
  <c r="GX1190" i="1"/>
  <c r="GY1190" i="1"/>
  <c r="GV1191" i="1"/>
  <c r="GW1191" i="1"/>
  <c r="GX1191" i="1"/>
  <c r="GY1191" i="1"/>
  <c r="GV1192" i="1"/>
  <c r="GW1192" i="1"/>
  <c r="GX1192" i="1"/>
  <c r="GY1192" i="1"/>
  <c r="GV1193" i="1"/>
  <c r="GW1193" i="1"/>
  <c r="GX1193" i="1"/>
  <c r="GY1193" i="1"/>
  <c r="GV1194" i="1"/>
  <c r="GW1194" i="1"/>
  <c r="GX1194" i="1"/>
  <c r="GY1194" i="1"/>
  <c r="GV1195" i="1"/>
  <c r="GW1195" i="1"/>
  <c r="GX1195" i="1"/>
  <c r="GY1195" i="1"/>
  <c r="GV1196" i="1"/>
  <c r="GW1196" i="1"/>
  <c r="GX1196" i="1"/>
  <c r="GY1196" i="1"/>
  <c r="GV1197" i="1"/>
  <c r="GW1197" i="1"/>
  <c r="GX1197" i="1"/>
  <c r="GY1197" i="1"/>
  <c r="GV1198" i="1"/>
  <c r="GW1198" i="1"/>
  <c r="GX1198" i="1"/>
  <c r="GY1198" i="1"/>
  <c r="GV1199" i="1"/>
  <c r="GW1199" i="1"/>
  <c r="GX1199" i="1"/>
  <c r="GY1199" i="1"/>
  <c r="GV1200" i="1"/>
  <c r="GW1200" i="1"/>
  <c r="GX1200" i="1"/>
  <c r="GY1200" i="1"/>
  <c r="GV1201" i="1"/>
  <c r="GW1201" i="1"/>
  <c r="GX1201" i="1"/>
  <c r="GY1201" i="1"/>
  <c r="GV1202" i="1"/>
  <c r="GW1202" i="1"/>
  <c r="GX1202" i="1"/>
  <c r="GY1202" i="1"/>
  <c r="GV1203" i="1"/>
  <c r="GW1203" i="1"/>
  <c r="GX1203" i="1"/>
  <c r="GY1203" i="1"/>
  <c r="GV1204" i="1"/>
  <c r="GW1204" i="1"/>
  <c r="GX1204" i="1"/>
  <c r="GY1204" i="1"/>
  <c r="GV1205" i="1"/>
  <c r="GW1205" i="1"/>
  <c r="GX1205" i="1"/>
  <c r="GY1205" i="1"/>
  <c r="GV1206" i="1"/>
  <c r="GW1206" i="1"/>
  <c r="GX1206" i="1"/>
  <c r="GY1206" i="1"/>
  <c r="GV1207" i="1"/>
  <c r="GW1207" i="1"/>
  <c r="GX1207" i="1"/>
  <c r="GY1207" i="1"/>
  <c r="GV1208" i="1"/>
  <c r="GW1208" i="1"/>
  <c r="GX1208" i="1"/>
  <c r="GY1208" i="1"/>
  <c r="GV1209" i="1"/>
  <c r="GW1209" i="1"/>
  <c r="GX1209" i="1"/>
  <c r="GY1209" i="1"/>
  <c r="GV1210" i="1"/>
  <c r="GW1210" i="1"/>
  <c r="GX1210" i="1"/>
  <c r="GY1210" i="1"/>
  <c r="GV1211" i="1"/>
  <c r="GW1211" i="1"/>
  <c r="GX1211" i="1"/>
  <c r="GY1211" i="1"/>
  <c r="GV1212" i="1"/>
  <c r="GW1212" i="1"/>
  <c r="GX1212" i="1"/>
  <c r="GY1212" i="1"/>
  <c r="GV1213" i="1"/>
  <c r="GW1213" i="1"/>
  <c r="GX1213" i="1"/>
  <c r="GY1213" i="1"/>
  <c r="GV1214" i="1"/>
  <c r="GW1214" i="1"/>
  <c r="GX1214" i="1"/>
  <c r="GY1214" i="1"/>
  <c r="GV1215" i="1"/>
  <c r="GW1215" i="1"/>
  <c r="GX1215" i="1"/>
  <c r="GY1215" i="1"/>
  <c r="GV1216" i="1"/>
  <c r="GW1216" i="1"/>
  <c r="GX1216" i="1"/>
  <c r="GY1216" i="1"/>
  <c r="GV1217" i="1"/>
  <c r="GW1217" i="1"/>
  <c r="GX1217" i="1"/>
  <c r="GY1217" i="1"/>
  <c r="GV1218" i="1"/>
  <c r="GW1218" i="1"/>
  <c r="GX1218" i="1"/>
  <c r="GY1218" i="1"/>
  <c r="GV1219" i="1"/>
  <c r="GW1219" i="1"/>
  <c r="GX1219" i="1"/>
  <c r="GY1219" i="1"/>
  <c r="GV1220" i="1"/>
  <c r="GW1220" i="1"/>
  <c r="GX1220" i="1"/>
  <c r="GY1220" i="1"/>
  <c r="GV1221" i="1"/>
  <c r="GW1221" i="1"/>
  <c r="GX1221" i="1"/>
  <c r="GY1221" i="1"/>
  <c r="GV1222" i="1"/>
  <c r="GW1222" i="1"/>
  <c r="GX1222" i="1"/>
  <c r="GY1222" i="1"/>
  <c r="GV1223" i="1"/>
  <c r="GW1223" i="1"/>
  <c r="GX1223" i="1"/>
  <c r="GY1223" i="1"/>
  <c r="GV1224" i="1"/>
  <c r="GW1224" i="1"/>
  <c r="GX1224" i="1"/>
  <c r="GY1224" i="1"/>
  <c r="GV1225" i="1"/>
  <c r="GW1225" i="1"/>
  <c r="GX1225" i="1"/>
  <c r="GY1225" i="1"/>
  <c r="GV1226" i="1"/>
  <c r="GW1226" i="1"/>
  <c r="GX1226" i="1"/>
  <c r="GY1226" i="1"/>
  <c r="GV1227" i="1"/>
  <c r="GW1227" i="1"/>
  <c r="GX1227" i="1"/>
  <c r="GY1227" i="1"/>
  <c r="GV1228" i="1"/>
  <c r="GW1228" i="1"/>
  <c r="GX1228" i="1"/>
  <c r="GY1228" i="1"/>
  <c r="GV1229" i="1"/>
  <c r="GW1229" i="1"/>
  <c r="GX1229" i="1"/>
  <c r="GY1229" i="1"/>
  <c r="GV1230" i="1"/>
  <c r="GW1230" i="1"/>
  <c r="GX1230" i="1"/>
  <c r="GY1230" i="1"/>
  <c r="GV1231" i="1"/>
  <c r="GW1231" i="1"/>
  <c r="GX1231" i="1"/>
  <c r="GY1231" i="1"/>
  <c r="GV1232" i="1"/>
  <c r="GW1232" i="1"/>
  <c r="GX1232" i="1"/>
  <c r="GY1232" i="1"/>
  <c r="GV1233" i="1"/>
  <c r="GW1233" i="1"/>
  <c r="GX1233" i="1"/>
  <c r="GY1233" i="1"/>
  <c r="GV1234" i="1"/>
  <c r="GW1234" i="1"/>
  <c r="GX1234" i="1"/>
  <c r="GY1234" i="1"/>
  <c r="GV1235" i="1"/>
  <c r="GW1235" i="1"/>
  <c r="GX1235" i="1"/>
  <c r="GY1235" i="1"/>
  <c r="GV1236" i="1"/>
  <c r="GW1236" i="1"/>
  <c r="GX1236" i="1"/>
  <c r="GY1236" i="1"/>
  <c r="GV1237" i="1"/>
  <c r="GW1237" i="1"/>
  <c r="GX1237" i="1"/>
  <c r="GY1237" i="1"/>
  <c r="GV1238" i="1"/>
  <c r="GW1238" i="1"/>
  <c r="GX1238" i="1"/>
  <c r="GY1238" i="1"/>
  <c r="GV1239" i="1"/>
  <c r="GW1239" i="1"/>
  <c r="GX1239" i="1"/>
  <c r="GY1239" i="1"/>
  <c r="GV1240" i="1"/>
  <c r="GW1240" i="1"/>
  <c r="GX1240" i="1"/>
  <c r="GY1240" i="1"/>
  <c r="GV1241" i="1"/>
  <c r="GW1241" i="1"/>
  <c r="GX1241" i="1"/>
  <c r="GY1241" i="1"/>
  <c r="GV1242" i="1"/>
  <c r="GW1242" i="1"/>
  <c r="GX1242" i="1"/>
  <c r="GY1242" i="1"/>
  <c r="GV1243" i="1"/>
  <c r="GW1243" i="1"/>
  <c r="GX1243" i="1"/>
  <c r="GY1243" i="1"/>
  <c r="GV1244" i="1"/>
  <c r="GW1244" i="1"/>
  <c r="GX1244" i="1"/>
  <c r="GY1244" i="1"/>
  <c r="GV1245" i="1"/>
  <c r="GW1245" i="1"/>
  <c r="GX1245" i="1"/>
  <c r="GY1245" i="1"/>
  <c r="GV1246" i="1"/>
  <c r="GW1246" i="1"/>
  <c r="GX1246" i="1"/>
  <c r="GY1246" i="1"/>
  <c r="GV1247" i="1"/>
  <c r="GW1247" i="1"/>
  <c r="GX1247" i="1"/>
  <c r="GY1247" i="1"/>
  <c r="GV1248" i="1"/>
  <c r="GW1248" i="1"/>
  <c r="GX1248" i="1"/>
  <c r="GY1248" i="1"/>
  <c r="GV1249" i="1"/>
  <c r="GW1249" i="1"/>
  <c r="GX1249" i="1"/>
  <c r="GY1249" i="1"/>
  <c r="GV1250" i="1"/>
  <c r="GW1250" i="1"/>
  <c r="GX1250" i="1"/>
  <c r="GY1250" i="1"/>
  <c r="GV1251" i="1"/>
  <c r="GW1251" i="1"/>
  <c r="GX1251" i="1"/>
  <c r="GY1251" i="1"/>
  <c r="GV1252" i="1"/>
  <c r="GW1252" i="1"/>
  <c r="GX1252" i="1"/>
  <c r="GY1252" i="1"/>
  <c r="GV1253" i="1"/>
  <c r="GW1253" i="1"/>
  <c r="GX1253" i="1"/>
  <c r="GY1253" i="1"/>
  <c r="GV1254" i="1"/>
  <c r="GW1254" i="1"/>
  <c r="GX1254" i="1"/>
  <c r="GY1254" i="1"/>
  <c r="GV1255" i="1"/>
  <c r="GW1255" i="1"/>
  <c r="GX1255" i="1"/>
  <c r="GY1255" i="1"/>
  <c r="GV1256" i="1"/>
  <c r="GW1256" i="1"/>
  <c r="GX1256" i="1"/>
  <c r="GY1256" i="1"/>
  <c r="GV1257" i="1"/>
  <c r="GW1257" i="1"/>
  <c r="GX1257" i="1"/>
  <c r="GY1257" i="1"/>
  <c r="GV1258" i="1"/>
  <c r="GW1258" i="1"/>
  <c r="GX1258" i="1"/>
  <c r="GY1258" i="1"/>
  <c r="GV1259" i="1"/>
  <c r="GW1259" i="1"/>
  <c r="GX1259" i="1"/>
  <c r="GY1259" i="1"/>
  <c r="GV1260" i="1"/>
  <c r="GW1260" i="1"/>
  <c r="GX1260" i="1"/>
  <c r="GY1260" i="1"/>
  <c r="GV1261" i="1"/>
  <c r="GW1261" i="1"/>
  <c r="GX1261" i="1"/>
  <c r="GY1261" i="1"/>
  <c r="GV1262" i="1"/>
  <c r="GW1262" i="1"/>
  <c r="GX1262" i="1"/>
  <c r="GY1262" i="1"/>
  <c r="GV1263" i="1"/>
  <c r="GW1263" i="1"/>
  <c r="GX1263" i="1"/>
  <c r="GY1263" i="1"/>
  <c r="GV1264" i="1"/>
  <c r="GW1264" i="1"/>
  <c r="GX1264" i="1"/>
  <c r="GY1264" i="1"/>
  <c r="GV1265" i="1"/>
  <c r="GW1265" i="1"/>
  <c r="GX1265" i="1"/>
  <c r="GY1265" i="1"/>
  <c r="GV1266" i="1"/>
  <c r="GW1266" i="1"/>
  <c r="GX1266" i="1"/>
  <c r="GY1266" i="1"/>
  <c r="GV1267" i="1"/>
  <c r="GW1267" i="1"/>
  <c r="GX1267" i="1"/>
  <c r="GY1267" i="1"/>
  <c r="GV1268" i="1"/>
  <c r="GW1268" i="1"/>
  <c r="GX1268" i="1"/>
  <c r="GY1268" i="1"/>
  <c r="GV1269" i="1"/>
  <c r="GW1269" i="1"/>
  <c r="GX1269" i="1"/>
  <c r="GY1269" i="1"/>
  <c r="GV1270" i="1"/>
  <c r="GW1270" i="1"/>
  <c r="GX1270" i="1"/>
  <c r="GY1270" i="1"/>
  <c r="GV1271" i="1"/>
  <c r="GW1271" i="1"/>
  <c r="GX1271" i="1"/>
  <c r="GY1271" i="1"/>
  <c r="GV1272" i="1"/>
  <c r="GW1272" i="1"/>
  <c r="GX1272" i="1"/>
  <c r="GY1272" i="1"/>
  <c r="GV1273" i="1"/>
  <c r="GW1273" i="1"/>
  <c r="GX1273" i="1"/>
  <c r="GY1273" i="1"/>
  <c r="GV1274" i="1"/>
  <c r="GW1274" i="1"/>
  <c r="GX1274" i="1"/>
  <c r="GY1274" i="1"/>
  <c r="GV1275" i="1"/>
  <c r="GW1275" i="1"/>
  <c r="GX1275" i="1"/>
  <c r="GY1275" i="1"/>
  <c r="GV1276" i="1"/>
  <c r="GW1276" i="1"/>
  <c r="GX1276" i="1"/>
  <c r="GY1276" i="1"/>
  <c r="GV1277" i="1"/>
  <c r="GW1277" i="1"/>
  <c r="GX1277" i="1"/>
  <c r="GY1277" i="1"/>
  <c r="GV1278" i="1"/>
  <c r="GW1278" i="1"/>
  <c r="GX1278" i="1"/>
  <c r="GY1278" i="1"/>
  <c r="GV1279" i="1"/>
  <c r="GW1279" i="1"/>
  <c r="GX1279" i="1"/>
  <c r="GY1279" i="1"/>
  <c r="GV1280" i="1"/>
  <c r="GW1280" i="1"/>
  <c r="GX1280" i="1"/>
  <c r="GY1280" i="1"/>
  <c r="GV1281" i="1"/>
  <c r="GW1281" i="1"/>
  <c r="GX1281" i="1"/>
  <c r="GY1281" i="1"/>
  <c r="GV1282" i="1"/>
  <c r="GW1282" i="1"/>
  <c r="GX1282" i="1"/>
  <c r="GY1282" i="1"/>
  <c r="GV1283" i="1"/>
  <c r="GW1283" i="1"/>
  <c r="GX1283" i="1"/>
  <c r="GY1283" i="1"/>
  <c r="GV1284" i="1"/>
  <c r="GW1284" i="1"/>
  <c r="GX1284" i="1"/>
  <c r="GY1284" i="1"/>
  <c r="GV1285" i="1"/>
  <c r="GW1285" i="1"/>
  <c r="GX1285" i="1"/>
  <c r="GY1285" i="1"/>
  <c r="GV1286" i="1"/>
  <c r="GW1286" i="1"/>
  <c r="GX1286" i="1"/>
  <c r="GY1286" i="1"/>
  <c r="GV1287" i="1"/>
  <c r="GW1287" i="1"/>
  <c r="GX1287" i="1"/>
  <c r="GY1287" i="1"/>
  <c r="GV1288" i="1"/>
  <c r="GW1288" i="1"/>
  <c r="GX1288" i="1"/>
  <c r="GY1288" i="1"/>
  <c r="GV1289" i="1"/>
  <c r="GW1289" i="1"/>
  <c r="GX1289" i="1"/>
  <c r="GY1289" i="1"/>
  <c r="GV1290" i="1"/>
  <c r="GW1290" i="1"/>
  <c r="GX1290" i="1"/>
  <c r="GY1290" i="1"/>
  <c r="GV1291" i="1"/>
  <c r="GW1291" i="1"/>
  <c r="GX1291" i="1"/>
  <c r="GY1291" i="1"/>
  <c r="GV1292" i="1"/>
  <c r="GW1292" i="1"/>
  <c r="GX1292" i="1"/>
  <c r="GY1292" i="1"/>
  <c r="GV1293" i="1"/>
  <c r="GW1293" i="1"/>
  <c r="GX1293" i="1"/>
  <c r="GY1293" i="1"/>
  <c r="GV1294" i="1"/>
  <c r="GW1294" i="1"/>
  <c r="GX1294" i="1"/>
  <c r="GY1294" i="1"/>
  <c r="GV1295" i="1"/>
  <c r="GW1295" i="1"/>
  <c r="GX1295" i="1"/>
  <c r="GY1295" i="1"/>
  <c r="GV1296" i="1"/>
  <c r="GW1296" i="1"/>
  <c r="GX1296" i="1"/>
  <c r="GY1296" i="1"/>
  <c r="GV1297" i="1"/>
  <c r="GW1297" i="1"/>
  <c r="GX1297" i="1"/>
  <c r="GY1297" i="1"/>
  <c r="GV1298" i="1"/>
  <c r="GW1298" i="1"/>
  <c r="GX1298" i="1"/>
  <c r="GY1298" i="1"/>
  <c r="GV1299" i="1"/>
  <c r="GW1299" i="1"/>
  <c r="GX1299" i="1"/>
  <c r="GY1299" i="1"/>
  <c r="GV1300" i="1"/>
  <c r="GW1300" i="1"/>
  <c r="GX1300" i="1"/>
  <c r="GY1300" i="1"/>
  <c r="GV1301" i="1"/>
  <c r="GW1301" i="1"/>
  <c r="GX1301" i="1"/>
  <c r="GY1301" i="1"/>
  <c r="GV1302" i="1"/>
  <c r="GW1302" i="1"/>
  <c r="GX1302" i="1"/>
  <c r="GY1302" i="1"/>
  <c r="GV1303" i="1"/>
  <c r="GW1303" i="1"/>
  <c r="GX1303" i="1"/>
  <c r="GY1303" i="1"/>
  <c r="GV1304" i="1"/>
  <c r="GW1304" i="1"/>
  <c r="GX1304" i="1"/>
  <c r="GY1304" i="1"/>
  <c r="GV1305" i="1"/>
  <c r="GW1305" i="1"/>
  <c r="GX1305" i="1"/>
  <c r="GY1305" i="1"/>
  <c r="GV1306" i="1"/>
  <c r="GW1306" i="1"/>
  <c r="GX1306" i="1"/>
  <c r="GY1306" i="1"/>
  <c r="GV1307" i="1"/>
  <c r="GW1307" i="1"/>
  <c r="GX1307" i="1"/>
  <c r="GY1307" i="1"/>
  <c r="GV1308" i="1"/>
  <c r="GW1308" i="1"/>
  <c r="GX1308" i="1"/>
  <c r="GY1308" i="1"/>
  <c r="GV1309" i="1"/>
  <c r="GW1309" i="1"/>
  <c r="GX1309" i="1"/>
  <c r="GY1309" i="1"/>
  <c r="GV1310" i="1"/>
  <c r="GW1310" i="1"/>
  <c r="GX1310" i="1"/>
  <c r="GY1310" i="1"/>
  <c r="GV1311" i="1"/>
  <c r="GW1311" i="1"/>
  <c r="GX1311" i="1"/>
  <c r="GY1311" i="1"/>
  <c r="GV1312" i="1"/>
  <c r="GW1312" i="1"/>
  <c r="GX1312" i="1"/>
  <c r="GY1312" i="1"/>
  <c r="GV1313" i="1"/>
  <c r="GW1313" i="1"/>
  <c r="GX1313" i="1"/>
  <c r="GY1313" i="1"/>
  <c r="GV1314" i="1"/>
  <c r="GW1314" i="1"/>
  <c r="GX1314" i="1"/>
  <c r="GY1314" i="1"/>
  <c r="GV1315" i="1"/>
  <c r="GW1315" i="1"/>
  <c r="GX1315" i="1"/>
  <c r="GY1315" i="1"/>
  <c r="GV1316" i="1"/>
  <c r="GW1316" i="1"/>
  <c r="GX1316" i="1"/>
  <c r="GY1316" i="1"/>
  <c r="GV1317" i="1"/>
  <c r="GW1317" i="1"/>
  <c r="GX1317" i="1"/>
  <c r="GY1317" i="1"/>
  <c r="GV1318" i="1"/>
  <c r="GW1318" i="1"/>
  <c r="GX1318" i="1"/>
  <c r="GY1318" i="1"/>
  <c r="GV1319" i="1"/>
  <c r="GW1319" i="1"/>
  <c r="GX1319" i="1"/>
  <c r="GY1319" i="1"/>
  <c r="GV1320" i="1"/>
  <c r="GW1320" i="1"/>
  <c r="GX1320" i="1"/>
  <c r="GY1320" i="1"/>
  <c r="GV1321" i="1"/>
  <c r="GW1321" i="1"/>
  <c r="GX1321" i="1"/>
  <c r="GY1321" i="1"/>
  <c r="GV1322" i="1"/>
  <c r="GW1322" i="1"/>
  <c r="GX1322" i="1"/>
  <c r="GY1322" i="1"/>
  <c r="GV1323" i="1"/>
  <c r="GW1323" i="1"/>
  <c r="GX1323" i="1"/>
  <c r="GY1323" i="1"/>
  <c r="GV1324" i="1"/>
  <c r="GW1324" i="1"/>
  <c r="GX1324" i="1"/>
  <c r="GY1324" i="1"/>
  <c r="GV1325" i="1"/>
  <c r="GW1325" i="1"/>
  <c r="GX1325" i="1"/>
  <c r="GY1325" i="1"/>
  <c r="GV1326" i="1"/>
  <c r="GW1326" i="1"/>
  <c r="GX1326" i="1"/>
  <c r="GY1326" i="1"/>
  <c r="GV1327" i="1"/>
  <c r="GW1327" i="1"/>
  <c r="GX1327" i="1"/>
  <c r="GY1327" i="1"/>
  <c r="GV1328" i="1"/>
  <c r="GW1328" i="1"/>
  <c r="GX1328" i="1"/>
  <c r="GY1328" i="1"/>
  <c r="GV1329" i="1"/>
  <c r="GW1329" i="1"/>
  <c r="GX1329" i="1"/>
  <c r="GY1329" i="1"/>
  <c r="GV1330" i="1"/>
  <c r="GW1330" i="1"/>
  <c r="GX1330" i="1"/>
  <c r="GY1330" i="1"/>
  <c r="GV1331" i="1"/>
  <c r="GW1331" i="1"/>
  <c r="GX1331" i="1"/>
  <c r="GY1331" i="1"/>
  <c r="GV1332" i="1"/>
  <c r="GW1332" i="1"/>
  <c r="GX1332" i="1"/>
  <c r="GY1332" i="1"/>
  <c r="GV1333" i="1"/>
  <c r="GW1333" i="1"/>
  <c r="GX1333" i="1"/>
  <c r="GY1333" i="1"/>
  <c r="GV1334" i="1"/>
  <c r="GW1334" i="1"/>
  <c r="GX1334" i="1"/>
  <c r="GY1334" i="1"/>
  <c r="GV1335" i="1"/>
  <c r="GW1335" i="1"/>
  <c r="GX1335" i="1"/>
  <c r="GY1335" i="1"/>
  <c r="GV1336" i="1"/>
  <c r="GW1336" i="1"/>
  <c r="GX1336" i="1"/>
  <c r="GY1336" i="1"/>
  <c r="GV1337" i="1"/>
  <c r="GW1337" i="1"/>
  <c r="GX1337" i="1"/>
  <c r="GY1337" i="1"/>
  <c r="GV1338" i="1"/>
  <c r="GW1338" i="1"/>
  <c r="GX1338" i="1"/>
  <c r="GY1338" i="1"/>
  <c r="GV1339" i="1"/>
  <c r="GW1339" i="1"/>
  <c r="GX1339" i="1"/>
  <c r="GY1339" i="1"/>
  <c r="GV1340" i="1"/>
  <c r="GW1340" i="1"/>
  <c r="GX1340" i="1"/>
  <c r="GY1340" i="1"/>
  <c r="GV1341" i="1"/>
  <c r="GW1341" i="1"/>
  <c r="GX1341" i="1"/>
  <c r="GY1341" i="1"/>
  <c r="GV1342" i="1"/>
  <c r="GW1342" i="1"/>
  <c r="GX1342" i="1"/>
  <c r="GY1342" i="1"/>
  <c r="GV1343" i="1"/>
  <c r="GW1343" i="1"/>
  <c r="GX1343" i="1"/>
  <c r="GY1343" i="1"/>
  <c r="GV1344" i="1"/>
  <c r="GW1344" i="1"/>
  <c r="GX1344" i="1"/>
  <c r="GY1344" i="1"/>
  <c r="GV1345" i="1"/>
  <c r="GW1345" i="1"/>
  <c r="GX1345" i="1"/>
  <c r="GY1345" i="1"/>
  <c r="GV1346" i="1"/>
  <c r="GW1346" i="1"/>
  <c r="GX1346" i="1"/>
  <c r="GY1346" i="1"/>
  <c r="GV1347" i="1"/>
  <c r="GW1347" i="1"/>
  <c r="GX1347" i="1"/>
  <c r="GY1347" i="1"/>
  <c r="GV1348" i="1"/>
  <c r="GW1348" i="1"/>
  <c r="GX1348" i="1"/>
  <c r="GY1348" i="1"/>
  <c r="GV1349" i="1"/>
  <c r="GW1349" i="1"/>
  <c r="GX1349" i="1"/>
  <c r="GY1349" i="1"/>
  <c r="GV1350" i="1"/>
  <c r="GW1350" i="1"/>
  <c r="GX1350" i="1"/>
  <c r="GY1350" i="1"/>
  <c r="GV1351" i="1"/>
  <c r="GW1351" i="1"/>
  <c r="GX1351" i="1"/>
  <c r="GY1351" i="1"/>
  <c r="GV1352" i="1"/>
  <c r="GW1352" i="1"/>
  <c r="GX1352" i="1"/>
  <c r="GY1352" i="1"/>
  <c r="GV1353" i="1"/>
  <c r="GW1353" i="1"/>
  <c r="GX1353" i="1"/>
  <c r="GY1353" i="1"/>
  <c r="GV1354" i="1"/>
  <c r="GW1354" i="1"/>
  <c r="GX1354" i="1"/>
  <c r="GY1354" i="1"/>
  <c r="GV1355" i="1"/>
  <c r="GW1355" i="1"/>
  <c r="GX1355" i="1"/>
  <c r="GY1355" i="1"/>
  <c r="GV1356" i="1"/>
  <c r="GW1356" i="1"/>
  <c r="GX1356" i="1"/>
  <c r="GY1356" i="1"/>
  <c r="GV1357" i="1"/>
  <c r="GW1357" i="1"/>
  <c r="GX1357" i="1"/>
  <c r="GY1357" i="1"/>
  <c r="GV1358" i="1"/>
  <c r="GW1358" i="1"/>
  <c r="GX1358" i="1"/>
  <c r="GY1358" i="1"/>
  <c r="GV1359" i="1"/>
  <c r="GW1359" i="1"/>
  <c r="GX1359" i="1"/>
  <c r="GY1359" i="1"/>
  <c r="GV1360" i="1"/>
  <c r="GW1360" i="1"/>
  <c r="GX1360" i="1"/>
  <c r="GY1360" i="1"/>
  <c r="GV1361" i="1"/>
  <c r="GW1361" i="1"/>
  <c r="GX1361" i="1"/>
  <c r="GY1361" i="1"/>
  <c r="GD88" i="1"/>
  <c r="GE88" i="1"/>
  <c r="GF88" i="1"/>
  <c r="GG88" i="1"/>
  <c r="GH88" i="1"/>
  <c r="GI88" i="1"/>
  <c r="GJ88" i="1"/>
  <c r="GD89" i="1"/>
  <c r="GE89" i="1"/>
  <c r="GF89" i="1"/>
  <c r="GG89" i="1"/>
  <c r="GH89" i="1"/>
  <c r="GI89" i="1"/>
  <c r="GJ89" i="1"/>
  <c r="GD90" i="1"/>
  <c r="GE90" i="1"/>
  <c r="GF90" i="1"/>
  <c r="GG90" i="1"/>
  <c r="GH90" i="1"/>
  <c r="GI90" i="1"/>
  <c r="GJ90" i="1"/>
  <c r="GD91" i="1"/>
  <c r="GE91" i="1"/>
  <c r="GF91" i="1"/>
  <c r="GG91" i="1"/>
  <c r="GH91" i="1"/>
  <c r="GI91" i="1"/>
  <c r="GJ91" i="1"/>
  <c r="GD92" i="1"/>
  <c r="GE92" i="1"/>
  <c r="GF92" i="1"/>
  <c r="GG92" i="1"/>
  <c r="GH92" i="1"/>
  <c r="GI92" i="1"/>
  <c r="GJ92" i="1"/>
  <c r="GD93" i="1"/>
  <c r="GE93" i="1"/>
  <c r="GF93" i="1"/>
  <c r="GG93" i="1"/>
  <c r="GH93" i="1"/>
  <c r="GI93" i="1"/>
  <c r="GJ93" i="1"/>
  <c r="GD94" i="1"/>
  <c r="GE94" i="1"/>
  <c r="GF94" i="1"/>
  <c r="GG94" i="1"/>
  <c r="GH94" i="1"/>
  <c r="GI94" i="1"/>
  <c r="GJ94" i="1"/>
  <c r="GD95" i="1"/>
  <c r="GE95" i="1"/>
  <c r="GF95" i="1"/>
  <c r="GG95" i="1"/>
  <c r="GH95" i="1"/>
  <c r="GI95" i="1"/>
  <c r="GJ95" i="1"/>
  <c r="GD96" i="1"/>
  <c r="GE96" i="1"/>
  <c r="GF96" i="1"/>
  <c r="GG96" i="1"/>
  <c r="GH96" i="1"/>
  <c r="GI96" i="1"/>
  <c r="GJ96" i="1"/>
  <c r="GD97" i="1"/>
  <c r="GE97" i="1"/>
  <c r="GF97" i="1"/>
  <c r="GG97" i="1"/>
  <c r="GH97" i="1"/>
  <c r="GI97" i="1"/>
  <c r="GJ97" i="1"/>
  <c r="GD98" i="1"/>
  <c r="GE98" i="1"/>
  <c r="GF98" i="1"/>
  <c r="GG98" i="1"/>
  <c r="GH98" i="1"/>
  <c r="GI98" i="1"/>
  <c r="GJ98" i="1"/>
  <c r="GD99" i="1"/>
  <c r="GE99" i="1"/>
  <c r="GF99" i="1"/>
  <c r="GG99" i="1"/>
  <c r="GH99" i="1"/>
  <c r="GI99" i="1"/>
  <c r="GJ99" i="1"/>
  <c r="GD100" i="1"/>
  <c r="GE100" i="1"/>
  <c r="GF100" i="1"/>
  <c r="GG100" i="1"/>
  <c r="GH100" i="1"/>
  <c r="GI100" i="1"/>
  <c r="GJ100" i="1"/>
  <c r="GD101" i="1"/>
  <c r="GE101" i="1"/>
  <c r="GF101" i="1"/>
  <c r="GG101" i="1"/>
  <c r="GH101" i="1"/>
  <c r="GI101" i="1"/>
  <c r="GJ101" i="1"/>
  <c r="GD102" i="1"/>
  <c r="GE102" i="1"/>
  <c r="GF102" i="1"/>
  <c r="GG102" i="1"/>
  <c r="GH102" i="1"/>
  <c r="GI102" i="1"/>
  <c r="GJ102" i="1"/>
  <c r="GD103" i="1"/>
  <c r="GE103" i="1"/>
  <c r="GF103" i="1"/>
  <c r="GG103" i="1"/>
  <c r="GH103" i="1"/>
  <c r="GI103" i="1"/>
  <c r="GJ103" i="1"/>
  <c r="GD104" i="1"/>
  <c r="GE104" i="1"/>
  <c r="GF104" i="1"/>
  <c r="GG104" i="1"/>
  <c r="GH104" i="1"/>
  <c r="GI104" i="1"/>
  <c r="GJ104" i="1"/>
  <c r="GD105" i="1"/>
  <c r="GE105" i="1"/>
  <c r="GF105" i="1"/>
  <c r="GG105" i="1"/>
  <c r="GH105" i="1"/>
  <c r="GI105" i="1"/>
  <c r="GJ105" i="1"/>
  <c r="GD106" i="1"/>
  <c r="GE106" i="1"/>
  <c r="GF106" i="1"/>
  <c r="GG106" i="1"/>
  <c r="GH106" i="1"/>
  <c r="GI106" i="1"/>
  <c r="GJ106" i="1"/>
  <c r="GD107" i="1"/>
  <c r="GE107" i="1"/>
  <c r="GF107" i="1"/>
  <c r="GG107" i="1"/>
  <c r="GH107" i="1"/>
  <c r="GI107" i="1"/>
  <c r="GJ107" i="1"/>
  <c r="GD108" i="1"/>
  <c r="GE108" i="1"/>
  <c r="GF108" i="1"/>
  <c r="GG108" i="1"/>
  <c r="GH108" i="1"/>
  <c r="GI108" i="1"/>
  <c r="GJ108" i="1"/>
  <c r="GD109" i="1"/>
  <c r="GE109" i="1"/>
  <c r="GF109" i="1"/>
  <c r="GG109" i="1"/>
  <c r="GH109" i="1"/>
  <c r="GI109" i="1"/>
  <c r="GJ109" i="1"/>
  <c r="GD110" i="1"/>
  <c r="GE110" i="1"/>
  <c r="GF110" i="1"/>
  <c r="GG110" i="1"/>
  <c r="GH110" i="1"/>
  <c r="GI110" i="1"/>
  <c r="GJ110" i="1"/>
  <c r="GD111" i="1"/>
  <c r="GE111" i="1"/>
  <c r="GF111" i="1"/>
  <c r="GG111" i="1"/>
  <c r="GH111" i="1"/>
  <c r="GI111" i="1"/>
  <c r="GJ111" i="1"/>
  <c r="GD112" i="1"/>
  <c r="GE112" i="1"/>
  <c r="GF112" i="1"/>
  <c r="GG112" i="1"/>
  <c r="GH112" i="1"/>
  <c r="GI112" i="1"/>
  <c r="GJ112" i="1"/>
  <c r="GD113" i="1"/>
  <c r="GE113" i="1"/>
  <c r="GF113" i="1"/>
  <c r="GG113" i="1"/>
  <c r="GH113" i="1"/>
  <c r="GI113" i="1"/>
  <c r="GJ113" i="1"/>
  <c r="GD114" i="1"/>
  <c r="GE114" i="1"/>
  <c r="GF114" i="1"/>
  <c r="GG114" i="1"/>
  <c r="GH114" i="1"/>
  <c r="GI114" i="1"/>
  <c r="GJ114" i="1"/>
  <c r="GD115" i="1"/>
  <c r="GE115" i="1"/>
  <c r="GF115" i="1"/>
  <c r="GG115" i="1"/>
  <c r="GH115" i="1"/>
  <c r="GI115" i="1"/>
  <c r="GJ115" i="1"/>
  <c r="GD116" i="1"/>
  <c r="GE116" i="1"/>
  <c r="GF116" i="1"/>
  <c r="GG116" i="1"/>
  <c r="GH116" i="1"/>
  <c r="GI116" i="1"/>
  <c r="GJ116" i="1"/>
  <c r="GD117" i="1"/>
  <c r="GE117" i="1"/>
  <c r="GF117" i="1"/>
  <c r="GG117" i="1"/>
  <c r="GH117" i="1"/>
  <c r="GI117" i="1"/>
  <c r="GJ117" i="1"/>
  <c r="GD118" i="1"/>
  <c r="GE118" i="1"/>
  <c r="GF118" i="1"/>
  <c r="GG118" i="1"/>
  <c r="GH118" i="1"/>
  <c r="GI118" i="1"/>
  <c r="GJ118" i="1"/>
  <c r="GD119" i="1"/>
  <c r="GE119" i="1"/>
  <c r="GF119" i="1"/>
  <c r="GG119" i="1"/>
  <c r="GH119" i="1"/>
  <c r="GI119" i="1"/>
  <c r="GJ119" i="1"/>
  <c r="GD120" i="1"/>
  <c r="GE120" i="1"/>
  <c r="GF120" i="1"/>
  <c r="GG120" i="1"/>
  <c r="GH120" i="1"/>
  <c r="GI120" i="1"/>
  <c r="GJ120" i="1"/>
  <c r="GD121" i="1"/>
  <c r="GE121" i="1"/>
  <c r="GF121" i="1"/>
  <c r="GG121" i="1"/>
  <c r="GH121" i="1"/>
  <c r="GI121" i="1"/>
  <c r="GJ121" i="1"/>
  <c r="GD122" i="1"/>
  <c r="GE122" i="1"/>
  <c r="GF122" i="1"/>
  <c r="GG122" i="1"/>
  <c r="GH122" i="1"/>
  <c r="GI122" i="1"/>
  <c r="GJ122" i="1"/>
  <c r="GD123" i="1"/>
  <c r="GE123" i="1"/>
  <c r="GF123" i="1"/>
  <c r="GG123" i="1"/>
  <c r="GH123" i="1"/>
  <c r="GI123" i="1"/>
  <c r="GJ123" i="1"/>
  <c r="GD124" i="1"/>
  <c r="GE124" i="1"/>
  <c r="GF124" i="1"/>
  <c r="GG124" i="1"/>
  <c r="GH124" i="1"/>
  <c r="GI124" i="1"/>
  <c r="GJ124" i="1"/>
  <c r="GD125" i="1"/>
  <c r="GE125" i="1"/>
  <c r="GF125" i="1"/>
  <c r="GG125" i="1"/>
  <c r="GH125" i="1"/>
  <c r="GI125" i="1"/>
  <c r="GJ125" i="1"/>
  <c r="GD126" i="1"/>
  <c r="GE126" i="1"/>
  <c r="GF126" i="1"/>
  <c r="GG126" i="1"/>
  <c r="GH126" i="1"/>
  <c r="GI126" i="1"/>
  <c r="GJ126" i="1"/>
  <c r="GD127" i="1"/>
  <c r="GE127" i="1"/>
  <c r="GF127" i="1"/>
  <c r="GG127" i="1"/>
  <c r="GH127" i="1"/>
  <c r="GI127" i="1"/>
  <c r="GJ127" i="1"/>
  <c r="GD128" i="1"/>
  <c r="GE128" i="1"/>
  <c r="GF128" i="1"/>
  <c r="GG128" i="1"/>
  <c r="GH128" i="1"/>
  <c r="GI128" i="1"/>
  <c r="GJ128" i="1"/>
  <c r="GD129" i="1"/>
  <c r="GE129" i="1"/>
  <c r="GF129" i="1"/>
  <c r="GG129" i="1"/>
  <c r="GH129" i="1"/>
  <c r="GI129" i="1"/>
  <c r="GJ129" i="1"/>
  <c r="GD130" i="1"/>
  <c r="GE130" i="1"/>
  <c r="GF130" i="1"/>
  <c r="GG130" i="1"/>
  <c r="GH130" i="1"/>
  <c r="GI130" i="1"/>
  <c r="GJ130" i="1"/>
  <c r="GD131" i="1"/>
  <c r="GE131" i="1"/>
  <c r="GF131" i="1"/>
  <c r="GG131" i="1"/>
  <c r="GH131" i="1"/>
  <c r="GI131" i="1"/>
  <c r="GJ131" i="1"/>
  <c r="GD132" i="1"/>
  <c r="GE132" i="1"/>
  <c r="GF132" i="1"/>
  <c r="GG132" i="1"/>
  <c r="GH132" i="1"/>
  <c r="GI132" i="1"/>
  <c r="GJ132" i="1"/>
  <c r="GD133" i="1"/>
  <c r="GE133" i="1"/>
  <c r="GF133" i="1"/>
  <c r="GG133" i="1"/>
  <c r="GH133" i="1"/>
  <c r="GI133" i="1"/>
  <c r="GJ133" i="1"/>
  <c r="GD134" i="1"/>
  <c r="GE134" i="1"/>
  <c r="GF134" i="1"/>
  <c r="GG134" i="1"/>
  <c r="GH134" i="1"/>
  <c r="GI134" i="1"/>
  <c r="GJ134" i="1"/>
  <c r="GD135" i="1"/>
  <c r="GE135" i="1"/>
  <c r="GF135" i="1"/>
  <c r="GG135" i="1"/>
  <c r="GH135" i="1"/>
  <c r="GI135" i="1"/>
  <c r="GJ135" i="1"/>
  <c r="GD136" i="1"/>
  <c r="GE136" i="1"/>
  <c r="GF136" i="1"/>
  <c r="GG136" i="1"/>
  <c r="GH136" i="1"/>
  <c r="GI136" i="1"/>
  <c r="GJ136" i="1"/>
  <c r="GD137" i="1"/>
  <c r="GE137" i="1"/>
  <c r="GF137" i="1"/>
  <c r="GG137" i="1"/>
  <c r="GH137" i="1"/>
  <c r="GI137" i="1"/>
  <c r="GJ137" i="1"/>
  <c r="GD138" i="1"/>
  <c r="GE138" i="1"/>
  <c r="GF138" i="1"/>
  <c r="GG138" i="1"/>
  <c r="GH138" i="1"/>
  <c r="GI138" i="1"/>
  <c r="GJ138" i="1"/>
  <c r="GD139" i="1"/>
  <c r="GE139" i="1"/>
  <c r="GF139" i="1"/>
  <c r="GG139" i="1"/>
  <c r="GH139" i="1"/>
  <c r="GI139" i="1"/>
  <c r="GJ139" i="1"/>
  <c r="GD140" i="1"/>
  <c r="GE140" i="1"/>
  <c r="GF140" i="1"/>
  <c r="GG140" i="1"/>
  <c r="GH140" i="1"/>
  <c r="GI140" i="1"/>
  <c r="GJ140" i="1"/>
  <c r="GD141" i="1"/>
  <c r="GE141" i="1"/>
  <c r="GF141" i="1"/>
  <c r="GG141" i="1"/>
  <c r="GH141" i="1"/>
  <c r="GI141" i="1"/>
  <c r="GJ141" i="1"/>
  <c r="GD142" i="1"/>
  <c r="GE142" i="1"/>
  <c r="GF142" i="1"/>
  <c r="GG142" i="1"/>
  <c r="GH142" i="1"/>
  <c r="GI142" i="1"/>
  <c r="GJ142" i="1"/>
  <c r="GD143" i="1"/>
  <c r="GE143" i="1"/>
  <c r="GF143" i="1"/>
  <c r="GG143" i="1"/>
  <c r="GH143" i="1"/>
  <c r="GI143" i="1"/>
  <c r="GJ143" i="1"/>
  <c r="GD144" i="1"/>
  <c r="GE144" i="1"/>
  <c r="GF144" i="1"/>
  <c r="GG144" i="1"/>
  <c r="GH144" i="1"/>
  <c r="GI144" i="1"/>
  <c r="GJ144" i="1"/>
  <c r="GD145" i="1"/>
  <c r="GE145" i="1"/>
  <c r="GF145" i="1"/>
  <c r="GG145" i="1"/>
  <c r="GH145" i="1"/>
  <c r="GI145" i="1"/>
  <c r="GJ145" i="1"/>
  <c r="GD146" i="1"/>
  <c r="GE146" i="1"/>
  <c r="GF146" i="1"/>
  <c r="GG146" i="1"/>
  <c r="GH146" i="1"/>
  <c r="GI146" i="1"/>
  <c r="GJ146" i="1"/>
  <c r="GD147" i="1"/>
  <c r="GE147" i="1"/>
  <c r="GF147" i="1"/>
  <c r="GG147" i="1"/>
  <c r="GH147" i="1"/>
  <c r="GI147" i="1"/>
  <c r="GJ147" i="1"/>
  <c r="GD148" i="1"/>
  <c r="GE148" i="1"/>
  <c r="GF148" i="1"/>
  <c r="GG148" i="1"/>
  <c r="GH148" i="1"/>
  <c r="GI148" i="1"/>
  <c r="GJ148" i="1"/>
  <c r="GD149" i="1"/>
  <c r="GE149" i="1"/>
  <c r="GF149" i="1"/>
  <c r="GG149" i="1"/>
  <c r="GH149" i="1"/>
  <c r="GI149" i="1"/>
  <c r="GJ149" i="1"/>
  <c r="GD150" i="1"/>
  <c r="GE150" i="1"/>
  <c r="GF150" i="1"/>
  <c r="GG150" i="1"/>
  <c r="GH150" i="1"/>
  <c r="GI150" i="1"/>
  <c r="GJ150" i="1"/>
  <c r="GD151" i="1"/>
  <c r="GE151" i="1"/>
  <c r="GF151" i="1"/>
  <c r="GG151" i="1"/>
  <c r="GH151" i="1"/>
  <c r="GI151" i="1"/>
  <c r="GJ151" i="1"/>
  <c r="GD152" i="1"/>
  <c r="GE152" i="1"/>
  <c r="GF152" i="1"/>
  <c r="GG152" i="1"/>
  <c r="GH152" i="1"/>
  <c r="GI152" i="1"/>
  <c r="GJ152" i="1"/>
  <c r="GD153" i="1"/>
  <c r="GE153" i="1"/>
  <c r="GF153" i="1"/>
  <c r="GG153" i="1"/>
  <c r="GH153" i="1"/>
  <c r="GI153" i="1"/>
  <c r="GJ153" i="1"/>
  <c r="GD154" i="1"/>
  <c r="GE154" i="1"/>
  <c r="GF154" i="1"/>
  <c r="GG154" i="1"/>
  <c r="GH154" i="1"/>
  <c r="GI154" i="1"/>
  <c r="GJ154" i="1"/>
  <c r="GD155" i="1"/>
  <c r="GE155" i="1"/>
  <c r="GF155" i="1"/>
  <c r="GG155" i="1"/>
  <c r="GH155" i="1"/>
  <c r="GI155" i="1"/>
  <c r="GJ155" i="1"/>
  <c r="GD156" i="1"/>
  <c r="GE156" i="1"/>
  <c r="GF156" i="1"/>
  <c r="GG156" i="1"/>
  <c r="GH156" i="1"/>
  <c r="GI156" i="1"/>
  <c r="GJ156" i="1"/>
  <c r="GD157" i="1"/>
  <c r="GE157" i="1"/>
  <c r="GF157" i="1"/>
  <c r="GG157" i="1"/>
  <c r="GH157" i="1"/>
  <c r="GI157" i="1"/>
  <c r="GJ157" i="1"/>
  <c r="GD158" i="1"/>
  <c r="GE158" i="1"/>
  <c r="GF158" i="1"/>
  <c r="GG158" i="1"/>
  <c r="GH158" i="1"/>
  <c r="GI158" i="1"/>
  <c r="GJ158" i="1"/>
  <c r="GD159" i="1"/>
  <c r="GE159" i="1"/>
  <c r="GF159" i="1"/>
  <c r="GG159" i="1"/>
  <c r="GH159" i="1"/>
  <c r="GI159" i="1"/>
  <c r="GJ159" i="1"/>
  <c r="GD160" i="1"/>
  <c r="GE160" i="1"/>
  <c r="GF160" i="1"/>
  <c r="GG160" i="1"/>
  <c r="GH160" i="1"/>
  <c r="GI160" i="1"/>
  <c r="GJ160" i="1"/>
  <c r="GD161" i="1"/>
  <c r="GE161" i="1"/>
  <c r="GF161" i="1"/>
  <c r="GG161" i="1"/>
  <c r="GH161" i="1"/>
  <c r="GI161" i="1"/>
  <c r="GJ161" i="1"/>
  <c r="GD162" i="1"/>
  <c r="GE162" i="1"/>
  <c r="GF162" i="1"/>
  <c r="GG162" i="1"/>
  <c r="GH162" i="1"/>
  <c r="GI162" i="1"/>
  <c r="GJ162" i="1"/>
  <c r="GD163" i="1"/>
  <c r="GE163" i="1"/>
  <c r="GF163" i="1"/>
  <c r="GG163" i="1"/>
  <c r="GH163" i="1"/>
  <c r="GI163" i="1"/>
  <c r="GJ163" i="1"/>
  <c r="GD164" i="1"/>
  <c r="GE164" i="1"/>
  <c r="GF164" i="1"/>
  <c r="GG164" i="1"/>
  <c r="GH164" i="1"/>
  <c r="GI164" i="1"/>
  <c r="GJ164" i="1"/>
  <c r="GD165" i="1"/>
  <c r="GE165" i="1"/>
  <c r="GF165" i="1"/>
  <c r="GG165" i="1"/>
  <c r="GH165" i="1"/>
  <c r="GI165" i="1"/>
  <c r="GJ165" i="1"/>
  <c r="GD166" i="1"/>
  <c r="GE166" i="1"/>
  <c r="GF166" i="1"/>
  <c r="GG166" i="1"/>
  <c r="GH166" i="1"/>
  <c r="GI166" i="1"/>
  <c r="GJ166" i="1"/>
  <c r="GD167" i="1"/>
  <c r="GE167" i="1"/>
  <c r="GF167" i="1"/>
  <c r="GG167" i="1"/>
  <c r="GH167" i="1"/>
  <c r="GI167" i="1"/>
  <c r="GJ167" i="1"/>
  <c r="GD168" i="1"/>
  <c r="GE168" i="1"/>
  <c r="GF168" i="1"/>
  <c r="GG168" i="1"/>
  <c r="GH168" i="1"/>
  <c r="GI168" i="1"/>
  <c r="GJ168" i="1"/>
  <c r="GD169" i="1"/>
  <c r="GE169" i="1"/>
  <c r="GF169" i="1"/>
  <c r="GG169" i="1"/>
  <c r="GH169" i="1"/>
  <c r="GI169" i="1"/>
  <c r="GJ169" i="1"/>
  <c r="GD170" i="1"/>
  <c r="GE170" i="1"/>
  <c r="GF170" i="1"/>
  <c r="GG170" i="1"/>
  <c r="GH170" i="1"/>
  <c r="GI170" i="1"/>
  <c r="GJ170" i="1"/>
  <c r="GD171" i="1"/>
  <c r="GE171" i="1"/>
  <c r="GF171" i="1"/>
  <c r="GG171" i="1"/>
  <c r="GH171" i="1"/>
  <c r="GI171" i="1"/>
  <c r="GJ171" i="1"/>
  <c r="GD172" i="1"/>
  <c r="GE172" i="1"/>
  <c r="GF172" i="1"/>
  <c r="GG172" i="1"/>
  <c r="GH172" i="1"/>
  <c r="GI172" i="1"/>
  <c r="GJ172" i="1"/>
  <c r="GD173" i="1"/>
  <c r="GE173" i="1"/>
  <c r="GF173" i="1"/>
  <c r="GG173" i="1"/>
  <c r="GH173" i="1"/>
  <c r="GI173" i="1"/>
  <c r="GJ173" i="1"/>
  <c r="GD174" i="1"/>
  <c r="GE174" i="1"/>
  <c r="GF174" i="1"/>
  <c r="GG174" i="1"/>
  <c r="GH174" i="1"/>
  <c r="GI174" i="1"/>
  <c r="GJ174" i="1"/>
  <c r="GD175" i="1"/>
  <c r="GE175" i="1"/>
  <c r="GF175" i="1"/>
  <c r="GG175" i="1"/>
  <c r="GH175" i="1"/>
  <c r="GI175" i="1"/>
  <c r="GJ175" i="1"/>
  <c r="GD176" i="1"/>
  <c r="GE176" i="1"/>
  <c r="GF176" i="1"/>
  <c r="GG176" i="1"/>
  <c r="GH176" i="1"/>
  <c r="GI176" i="1"/>
  <c r="GJ176" i="1"/>
  <c r="GD177" i="1"/>
  <c r="GE177" i="1"/>
  <c r="GF177" i="1"/>
  <c r="GG177" i="1"/>
  <c r="GH177" i="1"/>
  <c r="GI177" i="1"/>
  <c r="GJ177" i="1"/>
  <c r="GD178" i="1"/>
  <c r="GE178" i="1"/>
  <c r="GF178" i="1"/>
  <c r="GG178" i="1"/>
  <c r="GH178" i="1"/>
  <c r="GI178" i="1"/>
  <c r="GJ178" i="1"/>
  <c r="GD179" i="1"/>
  <c r="GE179" i="1"/>
  <c r="GF179" i="1"/>
  <c r="GG179" i="1"/>
  <c r="GH179" i="1"/>
  <c r="GI179" i="1"/>
  <c r="GJ179" i="1"/>
  <c r="GD180" i="1"/>
  <c r="GE180" i="1"/>
  <c r="GF180" i="1"/>
  <c r="GG180" i="1"/>
  <c r="GH180" i="1"/>
  <c r="GI180" i="1"/>
  <c r="GJ180" i="1"/>
  <c r="GD181" i="1"/>
  <c r="GE181" i="1"/>
  <c r="GF181" i="1"/>
  <c r="GG181" i="1"/>
  <c r="GH181" i="1"/>
  <c r="GI181" i="1"/>
  <c r="GJ181" i="1"/>
  <c r="GD182" i="1"/>
  <c r="GE182" i="1"/>
  <c r="GF182" i="1"/>
  <c r="GG182" i="1"/>
  <c r="GH182" i="1"/>
  <c r="GI182" i="1"/>
  <c r="GJ182" i="1"/>
  <c r="GD183" i="1"/>
  <c r="GE183" i="1"/>
  <c r="GF183" i="1"/>
  <c r="GG183" i="1"/>
  <c r="GH183" i="1"/>
  <c r="GI183" i="1"/>
  <c r="GJ183" i="1"/>
  <c r="GD184" i="1"/>
  <c r="GE184" i="1"/>
  <c r="GF184" i="1"/>
  <c r="GG184" i="1"/>
  <c r="GH184" i="1"/>
  <c r="GI184" i="1"/>
  <c r="GJ184" i="1"/>
  <c r="GD185" i="1"/>
  <c r="GE185" i="1"/>
  <c r="GF185" i="1"/>
  <c r="GG185" i="1"/>
  <c r="GH185" i="1"/>
  <c r="GI185" i="1"/>
  <c r="GJ185" i="1"/>
  <c r="GD186" i="1"/>
  <c r="GE186" i="1"/>
  <c r="GF186" i="1"/>
  <c r="GG186" i="1"/>
  <c r="GH186" i="1"/>
  <c r="GI186" i="1"/>
  <c r="GJ186" i="1"/>
  <c r="GD187" i="1"/>
  <c r="GE187" i="1"/>
  <c r="GF187" i="1"/>
  <c r="GG187" i="1"/>
  <c r="GH187" i="1"/>
  <c r="GI187" i="1"/>
  <c r="GJ187" i="1"/>
  <c r="GD188" i="1"/>
  <c r="GE188" i="1"/>
  <c r="GF188" i="1"/>
  <c r="GG188" i="1"/>
  <c r="GH188" i="1"/>
  <c r="GI188" i="1"/>
  <c r="GJ188" i="1"/>
  <c r="GD189" i="1"/>
  <c r="GE189" i="1"/>
  <c r="GF189" i="1"/>
  <c r="GG189" i="1"/>
  <c r="GH189" i="1"/>
  <c r="GI189" i="1"/>
  <c r="GJ189" i="1"/>
  <c r="GD190" i="1"/>
  <c r="GE190" i="1"/>
  <c r="GF190" i="1"/>
  <c r="GG190" i="1"/>
  <c r="GH190" i="1"/>
  <c r="GI190" i="1"/>
  <c r="GJ190" i="1"/>
  <c r="GD191" i="1"/>
  <c r="GE191" i="1"/>
  <c r="GF191" i="1"/>
  <c r="GG191" i="1"/>
  <c r="GH191" i="1"/>
  <c r="GI191" i="1"/>
  <c r="GJ191" i="1"/>
  <c r="GD192" i="1"/>
  <c r="GE192" i="1"/>
  <c r="GF192" i="1"/>
  <c r="GG192" i="1"/>
  <c r="GH192" i="1"/>
  <c r="GI192" i="1"/>
  <c r="GJ192" i="1"/>
  <c r="GD193" i="1"/>
  <c r="GE193" i="1"/>
  <c r="GF193" i="1"/>
  <c r="GG193" i="1"/>
  <c r="GH193" i="1"/>
  <c r="GI193" i="1"/>
  <c r="GJ193" i="1"/>
  <c r="GD194" i="1"/>
  <c r="GE194" i="1"/>
  <c r="GF194" i="1"/>
  <c r="GG194" i="1"/>
  <c r="GH194" i="1"/>
  <c r="GI194" i="1"/>
  <c r="GJ194" i="1"/>
  <c r="GD195" i="1"/>
  <c r="GE195" i="1"/>
  <c r="GF195" i="1"/>
  <c r="GG195" i="1"/>
  <c r="GH195" i="1"/>
  <c r="GI195" i="1"/>
  <c r="GJ195" i="1"/>
  <c r="GD196" i="1"/>
  <c r="GE196" i="1"/>
  <c r="GF196" i="1"/>
  <c r="GG196" i="1"/>
  <c r="GH196" i="1"/>
  <c r="GI196" i="1"/>
  <c r="GJ196" i="1"/>
  <c r="GD197" i="1"/>
  <c r="GE197" i="1"/>
  <c r="GF197" i="1"/>
  <c r="GG197" i="1"/>
  <c r="GH197" i="1"/>
  <c r="GI197" i="1"/>
  <c r="GJ197" i="1"/>
  <c r="GD198" i="1"/>
  <c r="GE198" i="1"/>
  <c r="GF198" i="1"/>
  <c r="GG198" i="1"/>
  <c r="GH198" i="1"/>
  <c r="GI198" i="1"/>
  <c r="GJ198" i="1"/>
  <c r="GD199" i="1"/>
  <c r="GE199" i="1"/>
  <c r="GF199" i="1"/>
  <c r="GG199" i="1"/>
  <c r="GH199" i="1"/>
  <c r="GI199" i="1"/>
  <c r="GJ199" i="1"/>
  <c r="GD200" i="1"/>
  <c r="GE200" i="1"/>
  <c r="GF200" i="1"/>
  <c r="GG200" i="1"/>
  <c r="GH200" i="1"/>
  <c r="GI200" i="1"/>
  <c r="GJ200" i="1"/>
  <c r="GD201" i="1"/>
  <c r="GE201" i="1"/>
  <c r="GF201" i="1"/>
  <c r="GG201" i="1"/>
  <c r="GH201" i="1"/>
  <c r="GI201" i="1"/>
  <c r="GJ201" i="1"/>
  <c r="GD202" i="1"/>
  <c r="GE202" i="1"/>
  <c r="GF202" i="1"/>
  <c r="GG202" i="1"/>
  <c r="GH202" i="1"/>
  <c r="GI202" i="1"/>
  <c r="GJ202" i="1"/>
  <c r="GD203" i="1"/>
  <c r="GE203" i="1"/>
  <c r="GF203" i="1"/>
  <c r="GG203" i="1"/>
  <c r="GH203" i="1"/>
  <c r="GI203" i="1"/>
  <c r="GJ203" i="1"/>
  <c r="GD204" i="1"/>
  <c r="GE204" i="1"/>
  <c r="GF204" i="1"/>
  <c r="GG204" i="1"/>
  <c r="GH204" i="1"/>
  <c r="GI204" i="1"/>
  <c r="GJ204" i="1"/>
  <c r="GD205" i="1"/>
  <c r="GE205" i="1"/>
  <c r="GF205" i="1"/>
  <c r="GG205" i="1"/>
  <c r="GH205" i="1"/>
  <c r="GI205" i="1"/>
  <c r="GJ205" i="1"/>
  <c r="GD206" i="1"/>
  <c r="GE206" i="1"/>
  <c r="GF206" i="1"/>
  <c r="GG206" i="1"/>
  <c r="GH206" i="1"/>
  <c r="GI206" i="1"/>
  <c r="GJ206" i="1"/>
  <c r="GD207" i="1"/>
  <c r="GE207" i="1"/>
  <c r="GF207" i="1"/>
  <c r="GG207" i="1"/>
  <c r="GH207" i="1"/>
  <c r="GI207" i="1"/>
  <c r="GJ207" i="1"/>
  <c r="GD208" i="1"/>
  <c r="GE208" i="1"/>
  <c r="GF208" i="1"/>
  <c r="GG208" i="1"/>
  <c r="GH208" i="1"/>
  <c r="GI208" i="1"/>
  <c r="GJ208" i="1"/>
  <c r="GD209" i="1"/>
  <c r="GE209" i="1"/>
  <c r="GF209" i="1"/>
  <c r="GG209" i="1"/>
  <c r="GH209" i="1"/>
  <c r="GI209" i="1"/>
  <c r="GJ209" i="1"/>
  <c r="GD210" i="1"/>
  <c r="GE210" i="1"/>
  <c r="GF210" i="1"/>
  <c r="GG210" i="1"/>
  <c r="GH210" i="1"/>
  <c r="GI210" i="1"/>
  <c r="GJ210" i="1"/>
  <c r="GD211" i="1"/>
  <c r="GE211" i="1"/>
  <c r="GF211" i="1"/>
  <c r="GG211" i="1"/>
  <c r="GH211" i="1"/>
  <c r="GI211" i="1"/>
  <c r="GJ211" i="1"/>
  <c r="GD212" i="1"/>
  <c r="GE212" i="1"/>
  <c r="GF212" i="1"/>
  <c r="GG212" i="1"/>
  <c r="GH212" i="1"/>
  <c r="GI212" i="1"/>
  <c r="GJ212" i="1"/>
  <c r="GD213" i="1"/>
  <c r="GE213" i="1"/>
  <c r="GF213" i="1"/>
  <c r="GG213" i="1"/>
  <c r="GH213" i="1"/>
  <c r="GI213" i="1"/>
  <c r="GJ213" i="1"/>
  <c r="GD214" i="1"/>
  <c r="GE214" i="1"/>
  <c r="GF214" i="1"/>
  <c r="GG214" i="1"/>
  <c r="GH214" i="1"/>
  <c r="GI214" i="1"/>
  <c r="GJ214" i="1"/>
  <c r="GD215" i="1"/>
  <c r="GE215" i="1"/>
  <c r="GF215" i="1"/>
  <c r="GG215" i="1"/>
  <c r="GH215" i="1"/>
  <c r="GI215" i="1"/>
  <c r="GJ215" i="1"/>
  <c r="GD216" i="1"/>
  <c r="GE216" i="1"/>
  <c r="GF216" i="1"/>
  <c r="GG216" i="1"/>
  <c r="GH216" i="1"/>
  <c r="GI216" i="1"/>
  <c r="GJ216" i="1"/>
  <c r="GD217" i="1"/>
  <c r="GE217" i="1"/>
  <c r="GF217" i="1"/>
  <c r="GG217" i="1"/>
  <c r="GH217" i="1"/>
  <c r="GI217" i="1"/>
  <c r="GJ217" i="1"/>
  <c r="GD218" i="1"/>
  <c r="GE218" i="1"/>
  <c r="GF218" i="1"/>
  <c r="GG218" i="1"/>
  <c r="GH218" i="1"/>
  <c r="GI218" i="1"/>
  <c r="GJ218" i="1"/>
  <c r="GD219" i="1"/>
  <c r="GE219" i="1"/>
  <c r="GF219" i="1"/>
  <c r="GG219" i="1"/>
  <c r="GH219" i="1"/>
  <c r="GI219" i="1"/>
  <c r="GJ219" i="1"/>
  <c r="GD220" i="1"/>
  <c r="GE220" i="1"/>
  <c r="GF220" i="1"/>
  <c r="GG220" i="1"/>
  <c r="GH220" i="1"/>
  <c r="GI220" i="1"/>
  <c r="GJ220" i="1"/>
  <c r="GD221" i="1"/>
  <c r="GE221" i="1"/>
  <c r="GF221" i="1"/>
  <c r="GG221" i="1"/>
  <c r="GH221" i="1"/>
  <c r="GI221" i="1"/>
  <c r="GJ221" i="1"/>
  <c r="GD222" i="1"/>
  <c r="GE222" i="1"/>
  <c r="GF222" i="1"/>
  <c r="GG222" i="1"/>
  <c r="GH222" i="1"/>
  <c r="GI222" i="1"/>
  <c r="GJ222" i="1"/>
  <c r="GD223" i="1"/>
  <c r="GE223" i="1"/>
  <c r="GF223" i="1"/>
  <c r="GG223" i="1"/>
  <c r="GH223" i="1"/>
  <c r="GI223" i="1"/>
  <c r="GJ223" i="1"/>
  <c r="GD224" i="1"/>
  <c r="GE224" i="1"/>
  <c r="GF224" i="1"/>
  <c r="GG224" i="1"/>
  <c r="GH224" i="1"/>
  <c r="GI224" i="1"/>
  <c r="GJ224" i="1"/>
  <c r="GD225" i="1"/>
  <c r="GE225" i="1"/>
  <c r="GF225" i="1"/>
  <c r="GG225" i="1"/>
  <c r="GH225" i="1"/>
  <c r="GI225" i="1"/>
  <c r="GJ225" i="1"/>
  <c r="GD226" i="1"/>
  <c r="GE226" i="1"/>
  <c r="GF226" i="1"/>
  <c r="GG226" i="1"/>
  <c r="GH226" i="1"/>
  <c r="GI226" i="1"/>
  <c r="GJ226" i="1"/>
  <c r="GD227" i="1"/>
  <c r="GE227" i="1"/>
  <c r="GF227" i="1"/>
  <c r="GG227" i="1"/>
  <c r="GH227" i="1"/>
  <c r="GI227" i="1"/>
  <c r="GJ227" i="1"/>
  <c r="GD228" i="1"/>
  <c r="GE228" i="1"/>
  <c r="GF228" i="1"/>
  <c r="GG228" i="1"/>
  <c r="GH228" i="1"/>
  <c r="GI228" i="1"/>
  <c r="GJ228" i="1"/>
  <c r="GD229" i="1"/>
  <c r="GE229" i="1"/>
  <c r="GF229" i="1"/>
  <c r="GG229" i="1"/>
  <c r="GH229" i="1"/>
  <c r="GI229" i="1"/>
  <c r="GJ229" i="1"/>
  <c r="GD230" i="1"/>
  <c r="GE230" i="1"/>
  <c r="GF230" i="1"/>
  <c r="GG230" i="1"/>
  <c r="GH230" i="1"/>
  <c r="GI230" i="1"/>
  <c r="GJ230" i="1"/>
  <c r="GD231" i="1"/>
  <c r="GE231" i="1"/>
  <c r="GF231" i="1"/>
  <c r="GG231" i="1"/>
  <c r="GH231" i="1"/>
  <c r="GI231" i="1"/>
  <c r="GJ231" i="1"/>
  <c r="GD232" i="1"/>
  <c r="GE232" i="1"/>
  <c r="GF232" i="1"/>
  <c r="GG232" i="1"/>
  <c r="GH232" i="1"/>
  <c r="GI232" i="1"/>
  <c r="GJ232" i="1"/>
  <c r="GD233" i="1"/>
  <c r="GE233" i="1"/>
  <c r="GF233" i="1"/>
  <c r="GG233" i="1"/>
  <c r="GH233" i="1"/>
  <c r="GI233" i="1"/>
  <c r="GJ233" i="1"/>
  <c r="GD234" i="1"/>
  <c r="GE234" i="1"/>
  <c r="GF234" i="1"/>
  <c r="GG234" i="1"/>
  <c r="GH234" i="1"/>
  <c r="GI234" i="1"/>
  <c r="GJ234" i="1"/>
  <c r="GD235" i="1"/>
  <c r="GE235" i="1"/>
  <c r="GF235" i="1"/>
  <c r="GG235" i="1"/>
  <c r="GH235" i="1"/>
  <c r="GI235" i="1"/>
  <c r="GJ235" i="1"/>
  <c r="GD236" i="1"/>
  <c r="GE236" i="1"/>
  <c r="GF236" i="1"/>
  <c r="GG236" i="1"/>
  <c r="GH236" i="1"/>
  <c r="GI236" i="1"/>
  <c r="GJ236" i="1"/>
  <c r="GD237" i="1"/>
  <c r="GE237" i="1"/>
  <c r="GF237" i="1"/>
  <c r="GG237" i="1"/>
  <c r="GH237" i="1"/>
  <c r="GI237" i="1"/>
  <c r="GJ237" i="1"/>
  <c r="GD238" i="1"/>
  <c r="GE238" i="1"/>
  <c r="GF238" i="1"/>
  <c r="GG238" i="1"/>
  <c r="GH238" i="1"/>
  <c r="GI238" i="1"/>
  <c r="GJ238" i="1"/>
  <c r="GD239" i="1"/>
  <c r="GE239" i="1"/>
  <c r="GF239" i="1"/>
  <c r="GG239" i="1"/>
  <c r="GH239" i="1"/>
  <c r="GI239" i="1"/>
  <c r="GJ239" i="1"/>
  <c r="GD240" i="1"/>
  <c r="GE240" i="1"/>
  <c r="GF240" i="1"/>
  <c r="GG240" i="1"/>
  <c r="GH240" i="1"/>
  <c r="GI240" i="1"/>
  <c r="GJ240" i="1"/>
  <c r="GD241" i="1"/>
  <c r="GE241" i="1"/>
  <c r="GF241" i="1"/>
  <c r="GG241" i="1"/>
  <c r="GH241" i="1"/>
  <c r="GI241" i="1"/>
  <c r="GJ241" i="1"/>
  <c r="GD242" i="1"/>
  <c r="GE242" i="1"/>
  <c r="GF242" i="1"/>
  <c r="GG242" i="1"/>
  <c r="GH242" i="1"/>
  <c r="GI242" i="1"/>
  <c r="GJ242" i="1"/>
  <c r="GD243" i="1"/>
  <c r="GE243" i="1"/>
  <c r="GF243" i="1"/>
  <c r="GG243" i="1"/>
  <c r="GH243" i="1"/>
  <c r="GI243" i="1"/>
  <c r="GJ243" i="1"/>
  <c r="GD244" i="1"/>
  <c r="GE244" i="1"/>
  <c r="GF244" i="1"/>
  <c r="GG244" i="1"/>
  <c r="GH244" i="1"/>
  <c r="GI244" i="1"/>
  <c r="GJ244" i="1"/>
  <c r="GD245" i="1"/>
  <c r="GE245" i="1"/>
  <c r="GF245" i="1"/>
  <c r="GG245" i="1"/>
  <c r="GH245" i="1"/>
  <c r="GI245" i="1"/>
  <c r="GJ245" i="1"/>
  <c r="GD246" i="1"/>
  <c r="GE246" i="1"/>
  <c r="GF246" i="1"/>
  <c r="GG246" i="1"/>
  <c r="GH246" i="1"/>
  <c r="GI246" i="1"/>
  <c r="GJ246" i="1"/>
  <c r="GD247" i="1"/>
  <c r="GE247" i="1"/>
  <c r="GF247" i="1"/>
  <c r="GG247" i="1"/>
  <c r="GH247" i="1"/>
  <c r="GI247" i="1"/>
  <c r="GJ247" i="1"/>
  <c r="GD248" i="1"/>
  <c r="GE248" i="1"/>
  <c r="GF248" i="1"/>
  <c r="GG248" i="1"/>
  <c r="GH248" i="1"/>
  <c r="GI248" i="1"/>
  <c r="GJ248" i="1"/>
  <c r="GD249" i="1"/>
  <c r="GE249" i="1"/>
  <c r="GF249" i="1"/>
  <c r="GG249" i="1"/>
  <c r="GH249" i="1"/>
  <c r="GI249" i="1"/>
  <c r="GJ249" i="1"/>
  <c r="GD250" i="1"/>
  <c r="GE250" i="1"/>
  <c r="GF250" i="1"/>
  <c r="GG250" i="1"/>
  <c r="GH250" i="1"/>
  <c r="GI250" i="1"/>
  <c r="GJ250" i="1"/>
  <c r="GD251" i="1"/>
  <c r="GE251" i="1"/>
  <c r="GF251" i="1"/>
  <c r="GG251" i="1"/>
  <c r="GH251" i="1"/>
  <c r="GI251" i="1"/>
  <c r="GJ251" i="1"/>
  <c r="GD252" i="1"/>
  <c r="GE252" i="1"/>
  <c r="GF252" i="1"/>
  <c r="GG252" i="1"/>
  <c r="GH252" i="1"/>
  <c r="GI252" i="1"/>
  <c r="GJ252" i="1"/>
  <c r="GD253" i="1"/>
  <c r="GE253" i="1"/>
  <c r="GF253" i="1"/>
  <c r="GG253" i="1"/>
  <c r="GH253" i="1"/>
  <c r="GI253" i="1"/>
  <c r="GJ253" i="1"/>
  <c r="GD254" i="1"/>
  <c r="GE254" i="1"/>
  <c r="GF254" i="1"/>
  <c r="GG254" i="1"/>
  <c r="GH254" i="1"/>
  <c r="GI254" i="1"/>
  <c r="GJ254" i="1"/>
  <c r="GD255" i="1"/>
  <c r="GE255" i="1"/>
  <c r="GF255" i="1"/>
  <c r="GG255" i="1"/>
  <c r="GH255" i="1"/>
  <c r="GI255" i="1"/>
  <c r="GJ255" i="1"/>
  <c r="GD256" i="1"/>
  <c r="GE256" i="1"/>
  <c r="GF256" i="1"/>
  <c r="GG256" i="1"/>
  <c r="GH256" i="1"/>
  <c r="GI256" i="1"/>
  <c r="GJ256" i="1"/>
  <c r="GD257" i="1"/>
  <c r="GE257" i="1"/>
  <c r="GF257" i="1"/>
  <c r="GG257" i="1"/>
  <c r="GH257" i="1"/>
  <c r="GI257" i="1"/>
  <c r="GJ257" i="1"/>
  <c r="GD258" i="1"/>
  <c r="GE258" i="1"/>
  <c r="GF258" i="1"/>
  <c r="GG258" i="1"/>
  <c r="GH258" i="1"/>
  <c r="GI258" i="1"/>
  <c r="GJ258" i="1"/>
  <c r="GD259" i="1"/>
  <c r="GE259" i="1"/>
  <c r="GF259" i="1"/>
  <c r="GG259" i="1"/>
  <c r="GH259" i="1"/>
  <c r="GI259" i="1"/>
  <c r="GJ259" i="1"/>
  <c r="GD260" i="1"/>
  <c r="GE260" i="1"/>
  <c r="GF260" i="1"/>
  <c r="GG260" i="1"/>
  <c r="GH260" i="1"/>
  <c r="GI260" i="1"/>
  <c r="GJ260" i="1"/>
  <c r="GD261" i="1"/>
  <c r="GE261" i="1"/>
  <c r="GF261" i="1"/>
  <c r="GG261" i="1"/>
  <c r="GH261" i="1"/>
  <c r="GI261" i="1"/>
  <c r="GJ261" i="1"/>
  <c r="GD262" i="1"/>
  <c r="GE262" i="1"/>
  <c r="GF262" i="1"/>
  <c r="GG262" i="1"/>
  <c r="GH262" i="1"/>
  <c r="GI262" i="1"/>
  <c r="GJ262" i="1"/>
  <c r="GD263" i="1"/>
  <c r="GE263" i="1"/>
  <c r="GF263" i="1"/>
  <c r="GG263" i="1"/>
  <c r="GH263" i="1"/>
  <c r="GI263" i="1"/>
  <c r="GJ263" i="1"/>
  <c r="GD264" i="1"/>
  <c r="GE264" i="1"/>
  <c r="GF264" i="1"/>
  <c r="GG264" i="1"/>
  <c r="GH264" i="1"/>
  <c r="GI264" i="1"/>
  <c r="GJ264" i="1"/>
  <c r="GD265" i="1"/>
  <c r="GE265" i="1"/>
  <c r="GF265" i="1"/>
  <c r="GG265" i="1"/>
  <c r="GH265" i="1"/>
  <c r="GI265" i="1"/>
  <c r="GJ265" i="1"/>
  <c r="GD266" i="1"/>
  <c r="GE266" i="1"/>
  <c r="GF266" i="1"/>
  <c r="GG266" i="1"/>
  <c r="GH266" i="1"/>
  <c r="GI266" i="1"/>
  <c r="GJ266" i="1"/>
  <c r="GD267" i="1"/>
  <c r="GE267" i="1"/>
  <c r="GF267" i="1"/>
  <c r="GG267" i="1"/>
  <c r="GH267" i="1"/>
  <c r="GI267" i="1"/>
  <c r="GJ267" i="1"/>
  <c r="GD268" i="1"/>
  <c r="GE268" i="1"/>
  <c r="GF268" i="1"/>
  <c r="GG268" i="1"/>
  <c r="GH268" i="1"/>
  <c r="GI268" i="1"/>
  <c r="GJ268" i="1"/>
  <c r="GD269" i="1"/>
  <c r="GE269" i="1"/>
  <c r="GF269" i="1"/>
  <c r="GG269" i="1"/>
  <c r="GH269" i="1"/>
  <c r="GI269" i="1"/>
  <c r="GJ269" i="1"/>
  <c r="GD270" i="1"/>
  <c r="GE270" i="1"/>
  <c r="GF270" i="1"/>
  <c r="GG270" i="1"/>
  <c r="GH270" i="1"/>
  <c r="GI270" i="1"/>
  <c r="GJ270" i="1"/>
  <c r="GD271" i="1"/>
  <c r="GE271" i="1"/>
  <c r="GF271" i="1"/>
  <c r="GG271" i="1"/>
  <c r="GH271" i="1"/>
  <c r="GI271" i="1"/>
  <c r="GJ271" i="1"/>
  <c r="GD272" i="1"/>
  <c r="GE272" i="1"/>
  <c r="GF272" i="1"/>
  <c r="GG272" i="1"/>
  <c r="GH272" i="1"/>
  <c r="GI272" i="1"/>
  <c r="GJ272" i="1"/>
  <c r="GD273" i="1"/>
  <c r="GE273" i="1"/>
  <c r="GF273" i="1"/>
  <c r="GG273" i="1"/>
  <c r="GH273" i="1"/>
  <c r="GI273" i="1"/>
  <c r="GJ273" i="1"/>
  <c r="GD274" i="1"/>
  <c r="GE274" i="1"/>
  <c r="GF274" i="1"/>
  <c r="GG274" i="1"/>
  <c r="GH274" i="1"/>
  <c r="GI274" i="1"/>
  <c r="GJ274" i="1"/>
  <c r="GD275" i="1"/>
  <c r="GE275" i="1"/>
  <c r="GF275" i="1"/>
  <c r="GG275" i="1"/>
  <c r="GH275" i="1"/>
  <c r="GI275" i="1"/>
  <c r="GJ275" i="1"/>
  <c r="GD276" i="1"/>
  <c r="GE276" i="1"/>
  <c r="GF276" i="1"/>
  <c r="GG276" i="1"/>
  <c r="GH276" i="1"/>
  <c r="GI276" i="1"/>
  <c r="GJ276" i="1"/>
  <c r="GD277" i="1"/>
  <c r="GE277" i="1"/>
  <c r="GF277" i="1"/>
  <c r="GG277" i="1"/>
  <c r="GH277" i="1"/>
  <c r="GI277" i="1"/>
  <c r="GJ277" i="1"/>
  <c r="GD278" i="1"/>
  <c r="GE278" i="1"/>
  <c r="GF278" i="1"/>
  <c r="GG278" i="1"/>
  <c r="GH278" i="1"/>
  <c r="GI278" i="1"/>
  <c r="GJ278" i="1"/>
  <c r="GD279" i="1"/>
  <c r="GE279" i="1"/>
  <c r="GF279" i="1"/>
  <c r="GG279" i="1"/>
  <c r="GH279" i="1"/>
  <c r="GI279" i="1"/>
  <c r="GJ279" i="1"/>
  <c r="GD280" i="1"/>
  <c r="GE280" i="1"/>
  <c r="GF280" i="1"/>
  <c r="GG280" i="1"/>
  <c r="GH280" i="1"/>
  <c r="GI280" i="1"/>
  <c r="GJ280" i="1"/>
  <c r="GD281" i="1"/>
  <c r="GE281" i="1"/>
  <c r="GF281" i="1"/>
  <c r="GG281" i="1"/>
  <c r="GH281" i="1"/>
  <c r="GI281" i="1"/>
  <c r="GJ281" i="1"/>
  <c r="GD282" i="1"/>
  <c r="GE282" i="1"/>
  <c r="GF282" i="1"/>
  <c r="GG282" i="1"/>
  <c r="GH282" i="1"/>
  <c r="GI282" i="1"/>
  <c r="GJ282" i="1"/>
  <c r="GD283" i="1"/>
  <c r="GE283" i="1"/>
  <c r="GF283" i="1"/>
  <c r="GG283" i="1"/>
  <c r="GH283" i="1"/>
  <c r="GI283" i="1"/>
  <c r="GJ283" i="1"/>
  <c r="GD284" i="1"/>
  <c r="GE284" i="1"/>
  <c r="GF284" i="1"/>
  <c r="GG284" i="1"/>
  <c r="GH284" i="1"/>
  <c r="GI284" i="1"/>
  <c r="GJ284" i="1"/>
  <c r="GD285" i="1"/>
  <c r="GE285" i="1"/>
  <c r="GF285" i="1"/>
  <c r="GG285" i="1"/>
  <c r="GH285" i="1"/>
  <c r="GI285" i="1"/>
  <c r="GJ285" i="1"/>
  <c r="GD286" i="1"/>
  <c r="GE286" i="1"/>
  <c r="GF286" i="1"/>
  <c r="GG286" i="1"/>
  <c r="GH286" i="1"/>
  <c r="GI286" i="1"/>
  <c r="GJ286" i="1"/>
  <c r="GD287" i="1"/>
  <c r="GE287" i="1"/>
  <c r="GF287" i="1"/>
  <c r="GG287" i="1"/>
  <c r="GH287" i="1"/>
  <c r="GI287" i="1"/>
  <c r="GJ287" i="1"/>
  <c r="GD288" i="1"/>
  <c r="GE288" i="1"/>
  <c r="GF288" i="1"/>
  <c r="GG288" i="1"/>
  <c r="GH288" i="1"/>
  <c r="GI288" i="1"/>
  <c r="GJ288" i="1"/>
  <c r="GD289" i="1"/>
  <c r="GE289" i="1"/>
  <c r="GF289" i="1"/>
  <c r="GG289" i="1"/>
  <c r="GH289" i="1"/>
  <c r="GI289" i="1"/>
  <c r="GJ289" i="1"/>
  <c r="GD290" i="1"/>
  <c r="GE290" i="1"/>
  <c r="GF290" i="1"/>
  <c r="GG290" i="1"/>
  <c r="GH290" i="1"/>
  <c r="GI290" i="1"/>
  <c r="GJ290" i="1"/>
  <c r="GD291" i="1"/>
  <c r="GE291" i="1"/>
  <c r="GF291" i="1"/>
  <c r="GG291" i="1"/>
  <c r="GH291" i="1"/>
  <c r="GI291" i="1"/>
  <c r="GJ291" i="1"/>
  <c r="GD292" i="1"/>
  <c r="GE292" i="1"/>
  <c r="GF292" i="1"/>
  <c r="GG292" i="1"/>
  <c r="GH292" i="1"/>
  <c r="GI292" i="1"/>
  <c r="GJ292" i="1"/>
  <c r="GD293" i="1"/>
  <c r="GE293" i="1"/>
  <c r="GF293" i="1"/>
  <c r="GG293" i="1"/>
  <c r="GH293" i="1"/>
  <c r="GI293" i="1"/>
  <c r="GJ293" i="1"/>
  <c r="GD294" i="1"/>
  <c r="GE294" i="1"/>
  <c r="GF294" i="1"/>
  <c r="GG294" i="1"/>
  <c r="GH294" i="1"/>
  <c r="GI294" i="1"/>
  <c r="GJ294" i="1"/>
  <c r="GD295" i="1"/>
  <c r="GE295" i="1"/>
  <c r="GF295" i="1"/>
  <c r="GG295" i="1"/>
  <c r="GH295" i="1"/>
  <c r="GI295" i="1"/>
  <c r="GJ295" i="1"/>
  <c r="GD296" i="1"/>
  <c r="GE296" i="1"/>
  <c r="GF296" i="1"/>
  <c r="GG296" i="1"/>
  <c r="GH296" i="1"/>
  <c r="GI296" i="1"/>
  <c r="GJ296" i="1"/>
  <c r="GD297" i="1"/>
  <c r="GE297" i="1"/>
  <c r="GF297" i="1"/>
  <c r="GG297" i="1"/>
  <c r="GH297" i="1"/>
  <c r="GI297" i="1"/>
  <c r="GJ297" i="1"/>
  <c r="GD298" i="1"/>
  <c r="GE298" i="1"/>
  <c r="GF298" i="1"/>
  <c r="GG298" i="1"/>
  <c r="GH298" i="1"/>
  <c r="GI298" i="1"/>
  <c r="GJ298" i="1"/>
  <c r="GD299" i="1"/>
  <c r="GE299" i="1"/>
  <c r="GF299" i="1"/>
  <c r="GG299" i="1"/>
  <c r="GH299" i="1"/>
  <c r="GI299" i="1"/>
  <c r="GJ299" i="1"/>
  <c r="GD300" i="1"/>
  <c r="GE300" i="1"/>
  <c r="GF300" i="1"/>
  <c r="GG300" i="1"/>
  <c r="GH300" i="1"/>
  <c r="GI300" i="1"/>
  <c r="GJ300" i="1"/>
  <c r="GD301" i="1"/>
  <c r="GE301" i="1"/>
  <c r="GF301" i="1"/>
  <c r="GG301" i="1"/>
  <c r="GH301" i="1"/>
  <c r="GI301" i="1"/>
  <c r="GJ301" i="1"/>
  <c r="GD302" i="1"/>
  <c r="GE302" i="1"/>
  <c r="GF302" i="1"/>
  <c r="GG302" i="1"/>
  <c r="GH302" i="1"/>
  <c r="GI302" i="1"/>
  <c r="GJ302" i="1"/>
  <c r="GD303" i="1"/>
  <c r="GE303" i="1"/>
  <c r="GF303" i="1"/>
  <c r="GG303" i="1"/>
  <c r="GH303" i="1"/>
  <c r="GI303" i="1"/>
  <c r="GJ303" i="1"/>
  <c r="GD304" i="1"/>
  <c r="GE304" i="1"/>
  <c r="GF304" i="1"/>
  <c r="GG304" i="1"/>
  <c r="GH304" i="1"/>
  <c r="GI304" i="1"/>
  <c r="GJ304" i="1"/>
  <c r="GD305" i="1"/>
  <c r="GE305" i="1"/>
  <c r="GF305" i="1"/>
  <c r="GG305" i="1"/>
  <c r="GH305" i="1"/>
  <c r="GI305" i="1"/>
  <c r="GJ305" i="1"/>
  <c r="GD306" i="1"/>
  <c r="GE306" i="1"/>
  <c r="GF306" i="1"/>
  <c r="GG306" i="1"/>
  <c r="GH306" i="1"/>
  <c r="GI306" i="1"/>
  <c r="GJ306" i="1"/>
  <c r="GD307" i="1"/>
  <c r="GE307" i="1"/>
  <c r="GF307" i="1"/>
  <c r="GG307" i="1"/>
  <c r="GH307" i="1"/>
  <c r="GI307" i="1"/>
  <c r="GJ307" i="1"/>
  <c r="GD308" i="1"/>
  <c r="GE308" i="1"/>
  <c r="GF308" i="1"/>
  <c r="GG308" i="1"/>
  <c r="GH308" i="1"/>
  <c r="GI308" i="1"/>
  <c r="GJ308" i="1"/>
  <c r="GD309" i="1"/>
  <c r="GE309" i="1"/>
  <c r="GF309" i="1"/>
  <c r="GG309" i="1"/>
  <c r="GH309" i="1"/>
  <c r="GI309" i="1"/>
  <c r="GJ309" i="1"/>
  <c r="GD310" i="1"/>
  <c r="GE310" i="1"/>
  <c r="GF310" i="1"/>
  <c r="GG310" i="1"/>
  <c r="GH310" i="1"/>
  <c r="GI310" i="1"/>
  <c r="GJ310" i="1"/>
  <c r="GD311" i="1"/>
  <c r="GE311" i="1"/>
  <c r="GF311" i="1"/>
  <c r="GG311" i="1"/>
  <c r="GH311" i="1"/>
  <c r="GI311" i="1"/>
  <c r="GJ311" i="1"/>
  <c r="GD312" i="1"/>
  <c r="GE312" i="1"/>
  <c r="GF312" i="1"/>
  <c r="GG312" i="1"/>
  <c r="GH312" i="1"/>
  <c r="GI312" i="1"/>
  <c r="GJ312" i="1"/>
  <c r="GD313" i="1"/>
  <c r="GE313" i="1"/>
  <c r="GF313" i="1"/>
  <c r="GG313" i="1"/>
  <c r="GH313" i="1"/>
  <c r="GI313" i="1"/>
  <c r="GJ313" i="1"/>
  <c r="GD314" i="1"/>
  <c r="GE314" i="1"/>
  <c r="GF314" i="1"/>
  <c r="GG314" i="1"/>
  <c r="GH314" i="1"/>
  <c r="GI314" i="1"/>
  <c r="GJ314" i="1"/>
  <c r="GD315" i="1"/>
  <c r="GE315" i="1"/>
  <c r="GF315" i="1"/>
  <c r="GG315" i="1"/>
  <c r="GH315" i="1"/>
  <c r="GI315" i="1"/>
  <c r="GJ315" i="1"/>
  <c r="GD316" i="1"/>
  <c r="GE316" i="1"/>
  <c r="GF316" i="1"/>
  <c r="GG316" i="1"/>
  <c r="GH316" i="1"/>
  <c r="GI316" i="1"/>
  <c r="GJ316" i="1"/>
  <c r="GD317" i="1"/>
  <c r="GE317" i="1"/>
  <c r="GF317" i="1"/>
  <c r="GG317" i="1"/>
  <c r="GH317" i="1"/>
  <c r="GI317" i="1"/>
  <c r="GJ317" i="1"/>
  <c r="GD318" i="1"/>
  <c r="GE318" i="1"/>
  <c r="GF318" i="1"/>
  <c r="GG318" i="1"/>
  <c r="GH318" i="1"/>
  <c r="GI318" i="1"/>
  <c r="GJ318" i="1"/>
  <c r="GD319" i="1"/>
  <c r="GE319" i="1"/>
  <c r="GF319" i="1"/>
  <c r="GG319" i="1"/>
  <c r="GH319" i="1"/>
  <c r="GI319" i="1"/>
  <c r="GJ319" i="1"/>
  <c r="GD320" i="1"/>
  <c r="GE320" i="1"/>
  <c r="GF320" i="1"/>
  <c r="GG320" i="1"/>
  <c r="GH320" i="1"/>
  <c r="GI320" i="1"/>
  <c r="GJ320" i="1"/>
  <c r="GD321" i="1"/>
  <c r="GE321" i="1"/>
  <c r="GF321" i="1"/>
  <c r="GG321" i="1"/>
  <c r="GH321" i="1"/>
  <c r="GI321" i="1"/>
  <c r="GJ321" i="1"/>
  <c r="GD322" i="1"/>
  <c r="GE322" i="1"/>
  <c r="GF322" i="1"/>
  <c r="GG322" i="1"/>
  <c r="GH322" i="1"/>
  <c r="GI322" i="1"/>
  <c r="GJ322" i="1"/>
  <c r="GD323" i="1"/>
  <c r="GE323" i="1"/>
  <c r="GF323" i="1"/>
  <c r="GG323" i="1"/>
  <c r="GH323" i="1"/>
  <c r="GI323" i="1"/>
  <c r="GJ323" i="1"/>
  <c r="GD324" i="1"/>
  <c r="GE324" i="1"/>
  <c r="GF324" i="1"/>
  <c r="GG324" i="1"/>
  <c r="GH324" i="1"/>
  <c r="GI324" i="1"/>
  <c r="GJ324" i="1"/>
  <c r="GD325" i="1"/>
  <c r="GE325" i="1"/>
  <c r="GF325" i="1"/>
  <c r="GG325" i="1"/>
  <c r="GH325" i="1"/>
  <c r="GI325" i="1"/>
  <c r="GJ325" i="1"/>
  <c r="GD326" i="1"/>
  <c r="GE326" i="1"/>
  <c r="GF326" i="1"/>
  <c r="GG326" i="1"/>
  <c r="GH326" i="1"/>
  <c r="GI326" i="1"/>
  <c r="GJ326" i="1"/>
  <c r="GD327" i="1"/>
  <c r="GE327" i="1"/>
  <c r="GF327" i="1"/>
  <c r="GG327" i="1"/>
  <c r="GH327" i="1"/>
  <c r="GI327" i="1"/>
  <c r="GJ327" i="1"/>
  <c r="GD328" i="1"/>
  <c r="GE328" i="1"/>
  <c r="GF328" i="1"/>
  <c r="GG328" i="1"/>
  <c r="GH328" i="1"/>
  <c r="GI328" i="1"/>
  <c r="GJ328" i="1"/>
  <c r="GD329" i="1"/>
  <c r="GE329" i="1"/>
  <c r="GF329" i="1"/>
  <c r="GG329" i="1"/>
  <c r="GH329" i="1"/>
  <c r="GI329" i="1"/>
  <c r="GJ329" i="1"/>
  <c r="GD330" i="1"/>
  <c r="GE330" i="1"/>
  <c r="GF330" i="1"/>
  <c r="GG330" i="1"/>
  <c r="GH330" i="1"/>
  <c r="GI330" i="1"/>
  <c r="GJ330" i="1"/>
  <c r="GD331" i="1"/>
  <c r="GE331" i="1"/>
  <c r="GF331" i="1"/>
  <c r="GG331" i="1"/>
  <c r="GH331" i="1"/>
  <c r="GI331" i="1"/>
  <c r="GJ331" i="1"/>
  <c r="GD332" i="1"/>
  <c r="GE332" i="1"/>
  <c r="GF332" i="1"/>
  <c r="GG332" i="1"/>
  <c r="GH332" i="1"/>
  <c r="GI332" i="1"/>
  <c r="GJ332" i="1"/>
  <c r="GD333" i="1"/>
  <c r="GE333" i="1"/>
  <c r="GF333" i="1"/>
  <c r="GG333" i="1"/>
  <c r="GH333" i="1"/>
  <c r="GI333" i="1"/>
  <c r="GJ333" i="1"/>
  <c r="GD334" i="1"/>
  <c r="GE334" i="1"/>
  <c r="GF334" i="1"/>
  <c r="GG334" i="1"/>
  <c r="GH334" i="1"/>
  <c r="GI334" i="1"/>
  <c r="GJ334" i="1"/>
  <c r="GD335" i="1"/>
  <c r="GE335" i="1"/>
  <c r="GF335" i="1"/>
  <c r="GG335" i="1"/>
  <c r="GH335" i="1"/>
  <c r="GI335" i="1"/>
  <c r="GJ335" i="1"/>
  <c r="GD336" i="1"/>
  <c r="GE336" i="1"/>
  <c r="GF336" i="1"/>
  <c r="GG336" i="1"/>
  <c r="GH336" i="1"/>
  <c r="GI336" i="1"/>
  <c r="GJ336" i="1"/>
  <c r="GD337" i="1"/>
  <c r="GE337" i="1"/>
  <c r="GF337" i="1"/>
  <c r="GG337" i="1"/>
  <c r="GH337" i="1"/>
  <c r="GI337" i="1"/>
  <c r="GJ337" i="1"/>
  <c r="GD338" i="1"/>
  <c r="GE338" i="1"/>
  <c r="GF338" i="1"/>
  <c r="GG338" i="1"/>
  <c r="GH338" i="1"/>
  <c r="GI338" i="1"/>
  <c r="GJ338" i="1"/>
  <c r="GD339" i="1"/>
  <c r="GE339" i="1"/>
  <c r="GF339" i="1"/>
  <c r="GG339" i="1"/>
  <c r="GH339" i="1"/>
  <c r="GI339" i="1"/>
  <c r="GJ339" i="1"/>
  <c r="GD340" i="1"/>
  <c r="GE340" i="1"/>
  <c r="GF340" i="1"/>
  <c r="GG340" i="1"/>
  <c r="GH340" i="1"/>
  <c r="GI340" i="1"/>
  <c r="GJ340" i="1"/>
  <c r="GD341" i="1"/>
  <c r="GE341" i="1"/>
  <c r="GF341" i="1"/>
  <c r="GG341" i="1"/>
  <c r="GH341" i="1"/>
  <c r="GI341" i="1"/>
  <c r="GJ341" i="1"/>
  <c r="GD342" i="1"/>
  <c r="GE342" i="1"/>
  <c r="GF342" i="1"/>
  <c r="GG342" i="1"/>
  <c r="GH342" i="1"/>
  <c r="GI342" i="1"/>
  <c r="GJ342" i="1"/>
  <c r="GD343" i="1"/>
  <c r="GE343" i="1"/>
  <c r="GF343" i="1"/>
  <c r="GG343" i="1"/>
  <c r="GH343" i="1"/>
  <c r="GI343" i="1"/>
  <c r="GJ343" i="1"/>
  <c r="GD344" i="1"/>
  <c r="GE344" i="1"/>
  <c r="GF344" i="1"/>
  <c r="GG344" i="1"/>
  <c r="GH344" i="1"/>
  <c r="GI344" i="1"/>
  <c r="GJ344" i="1"/>
  <c r="GD345" i="1"/>
  <c r="GE345" i="1"/>
  <c r="GF345" i="1"/>
  <c r="GG345" i="1"/>
  <c r="GH345" i="1"/>
  <c r="GI345" i="1"/>
  <c r="GJ345" i="1"/>
  <c r="GD346" i="1"/>
  <c r="GE346" i="1"/>
  <c r="GF346" i="1"/>
  <c r="GG346" i="1"/>
  <c r="GH346" i="1"/>
  <c r="GI346" i="1"/>
  <c r="GJ346" i="1"/>
  <c r="GD347" i="1"/>
  <c r="GE347" i="1"/>
  <c r="GF347" i="1"/>
  <c r="GG347" i="1"/>
  <c r="GH347" i="1"/>
  <c r="GI347" i="1"/>
  <c r="GJ347" i="1"/>
  <c r="GD348" i="1"/>
  <c r="GE348" i="1"/>
  <c r="GF348" i="1"/>
  <c r="GG348" i="1"/>
  <c r="GH348" i="1"/>
  <c r="GI348" i="1"/>
  <c r="GJ348" i="1"/>
  <c r="GD349" i="1"/>
  <c r="GE349" i="1"/>
  <c r="GF349" i="1"/>
  <c r="GG349" i="1"/>
  <c r="GH349" i="1"/>
  <c r="GI349" i="1"/>
  <c r="GJ349" i="1"/>
  <c r="GD350" i="1"/>
  <c r="GE350" i="1"/>
  <c r="GF350" i="1"/>
  <c r="GG350" i="1"/>
  <c r="GH350" i="1"/>
  <c r="GI350" i="1"/>
  <c r="GJ350" i="1"/>
  <c r="GD351" i="1"/>
  <c r="GE351" i="1"/>
  <c r="GF351" i="1"/>
  <c r="GG351" i="1"/>
  <c r="GH351" i="1"/>
  <c r="GI351" i="1"/>
  <c r="GJ351" i="1"/>
  <c r="GD352" i="1"/>
  <c r="GE352" i="1"/>
  <c r="GF352" i="1"/>
  <c r="GG352" i="1"/>
  <c r="GH352" i="1"/>
  <c r="GI352" i="1"/>
  <c r="GJ352" i="1"/>
  <c r="GD353" i="1"/>
  <c r="GE353" i="1"/>
  <c r="GF353" i="1"/>
  <c r="GG353" i="1"/>
  <c r="GH353" i="1"/>
  <c r="GI353" i="1"/>
  <c r="GJ353" i="1"/>
  <c r="GD354" i="1"/>
  <c r="GE354" i="1"/>
  <c r="GF354" i="1"/>
  <c r="GG354" i="1"/>
  <c r="GH354" i="1"/>
  <c r="GI354" i="1"/>
  <c r="GJ354" i="1"/>
  <c r="GD355" i="1"/>
  <c r="GE355" i="1"/>
  <c r="GF355" i="1"/>
  <c r="GG355" i="1"/>
  <c r="GH355" i="1"/>
  <c r="GI355" i="1"/>
  <c r="GJ355" i="1"/>
  <c r="GD356" i="1"/>
  <c r="GE356" i="1"/>
  <c r="GF356" i="1"/>
  <c r="GG356" i="1"/>
  <c r="GH356" i="1"/>
  <c r="GI356" i="1"/>
  <c r="GJ356" i="1"/>
  <c r="GD357" i="1"/>
  <c r="GE357" i="1"/>
  <c r="GF357" i="1"/>
  <c r="GG357" i="1"/>
  <c r="GH357" i="1"/>
  <c r="GI357" i="1"/>
  <c r="GJ357" i="1"/>
  <c r="GD358" i="1"/>
  <c r="GE358" i="1"/>
  <c r="GF358" i="1"/>
  <c r="GG358" i="1"/>
  <c r="GH358" i="1"/>
  <c r="GI358" i="1"/>
  <c r="GJ358" i="1"/>
  <c r="GD359" i="1"/>
  <c r="GE359" i="1"/>
  <c r="GF359" i="1"/>
  <c r="GG359" i="1"/>
  <c r="GH359" i="1"/>
  <c r="GI359" i="1"/>
  <c r="GJ359" i="1"/>
  <c r="GD360" i="1"/>
  <c r="GE360" i="1"/>
  <c r="GF360" i="1"/>
  <c r="GG360" i="1"/>
  <c r="GH360" i="1"/>
  <c r="GI360" i="1"/>
  <c r="GJ360" i="1"/>
  <c r="GD361" i="1"/>
  <c r="GE361" i="1"/>
  <c r="GF361" i="1"/>
  <c r="GG361" i="1"/>
  <c r="GH361" i="1"/>
  <c r="GI361" i="1"/>
  <c r="GJ361" i="1"/>
  <c r="GD362" i="1"/>
  <c r="GE362" i="1"/>
  <c r="GF362" i="1"/>
  <c r="GG362" i="1"/>
  <c r="GH362" i="1"/>
  <c r="GI362" i="1"/>
  <c r="GJ362" i="1"/>
  <c r="GD363" i="1"/>
  <c r="GE363" i="1"/>
  <c r="GF363" i="1"/>
  <c r="GG363" i="1"/>
  <c r="GH363" i="1"/>
  <c r="GI363" i="1"/>
  <c r="GJ363" i="1"/>
  <c r="GD364" i="1"/>
  <c r="GE364" i="1"/>
  <c r="GF364" i="1"/>
  <c r="GG364" i="1"/>
  <c r="GH364" i="1"/>
  <c r="GI364" i="1"/>
  <c r="GJ364" i="1"/>
  <c r="GD365" i="1"/>
  <c r="GE365" i="1"/>
  <c r="GF365" i="1"/>
  <c r="GG365" i="1"/>
  <c r="GH365" i="1"/>
  <c r="GI365" i="1"/>
  <c r="GJ365" i="1"/>
  <c r="GD366" i="1"/>
  <c r="GE366" i="1"/>
  <c r="GF366" i="1"/>
  <c r="GG366" i="1"/>
  <c r="GH366" i="1"/>
  <c r="GI366" i="1"/>
  <c r="GJ366" i="1"/>
  <c r="GD367" i="1"/>
  <c r="GE367" i="1"/>
  <c r="GF367" i="1"/>
  <c r="GG367" i="1"/>
  <c r="GH367" i="1"/>
  <c r="GI367" i="1"/>
  <c r="GJ367" i="1"/>
  <c r="GD368" i="1"/>
  <c r="GE368" i="1"/>
  <c r="GF368" i="1"/>
  <c r="GG368" i="1"/>
  <c r="GH368" i="1"/>
  <c r="GI368" i="1"/>
  <c r="GJ368" i="1"/>
  <c r="GD369" i="1"/>
  <c r="GE369" i="1"/>
  <c r="GF369" i="1"/>
  <c r="GG369" i="1"/>
  <c r="GH369" i="1"/>
  <c r="GI369" i="1"/>
  <c r="GJ369" i="1"/>
  <c r="GD370" i="1"/>
  <c r="GE370" i="1"/>
  <c r="GF370" i="1"/>
  <c r="GG370" i="1"/>
  <c r="GH370" i="1"/>
  <c r="GI370" i="1"/>
  <c r="GJ370" i="1"/>
  <c r="GD371" i="1"/>
  <c r="GE371" i="1"/>
  <c r="GF371" i="1"/>
  <c r="GG371" i="1"/>
  <c r="GH371" i="1"/>
  <c r="GI371" i="1"/>
  <c r="GJ371" i="1"/>
  <c r="GD372" i="1"/>
  <c r="GE372" i="1"/>
  <c r="GF372" i="1"/>
  <c r="GG372" i="1"/>
  <c r="GH372" i="1"/>
  <c r="GI372" i="1"/>
  <c r="GJ372" i="1"/>
  <c r="GD373" i="1"/>
  <c r="GE373" i="1"/>
  <c r="GF373" i="1"/>
  <c r="GG373" i="1"/>
  <c r="GH373" i="1"/>
  <c r="GI373" i="1"/>
  <c r="GJ373" i="1"/>
  <c r="GD374" i="1"/>
  <c r="GE374" i="1"/>
  <c r="GF374" i="1"/>
  <c r="GG374" i="1"/>
  <c r="GH374" i="1"/>
  <c r="GI374" i="1"/>
  <c r="GJ374" i="1"/>
  <c r="GD375" i="1"/>
  <c r="GE375" i="1"/>
  <c r="GF375" i="1"/>
  <c r="GG375" i="1"/>
  <c r="GH375" i="1"/>
  <c r="GI375" i="1"/>
  <c r="GJ375" i="1"/>
  <c r="GD376" i="1"/>
  <c r="GE376" i="1"/>
  <c r="GF376" i="1"/>
  <c r="GG376" i="1"/>
  <c r="GH376" i="1"/>
  <c r="GI376" i="1"/>
  <c r="GJ376" i="1"/>
  <c r="GD377" i="1"/>
  <c r="GE377" i="1"/>
  <c r="GF377" i="1"/>
  <c r="GG377" i="1"/>
  <c r="GH377" i="1"/>
  <c r="GI377" i="1"/>
  <c r="GJ377" i="1"/>
  <c r="GD378" i="1"/>
  <c r="GE378" i="1"/>
  <c r="GF378" i="1"/>
  <c r="GG378" i="1"/>
  <c r="GH378" i="1"/>
  <c r="GI378" i="1"/>
  <c r="GJ378" i="1"/>
  <c r="GD379" i="1"/>
  <c r="GE379" i="1"/>
  <c r="GF379" i="1"/>
  <c r="GG379" i="1"/>
  <c r="GH379" i="1"/>
  <c r="GI379" i="1"/>
  <c r="GJ379" i="1"/>
  <c r="GD380" i="1"/>
  <c r="GE380" i="1"/>
  <c r="GF380" i="1"/>
  <c r="GG380" i="1"/>
  <c r="GH380" i="1"/>
  <c r="GI380" i="1"/>
  <c r="GJ380" i="1"/>
  <c r="GD381" i="1"/>
  <c r="GE381" i="1"/>
  <c r="GF381" i="1"/>
  <c r="GG381" i="1"/>
  <c r="GH381" i="1"/>
  <c r="GI381" i="1"/>
  <c r="GJ381" i="1"/>
  <c r="GD382" i="1"/>
  <c r="GE382" i="1"/>
  <c r="GF382" i="1"/>
  <c r="GG382" i="1"/>
  <c r="GH382" i="1"/>
  <c r="GI382" i="1"/>
  <c r="GJ382" i="1"/>
  <c r="GD383" i="1"/>
  <c r="GE383" i="1"/>
  <c r="GF383" i="1"/>
  <c r="GG383" i="1"/>
  <c r="GH383" i="1"/>
  <c r="GI383" i="1"/>
  <c r="GJ383" i="1"/>
  <c r="GD384" i="1"/>
  <c r="GE384" i="1"/>
  <c r="GF384" i="1"/>
  <c r="GG384" i="1"/>
  <c r="GH384" i="1"/>
  <c r="GI384" i="1"/>
  <c r="GJ384" i="1"/>
  <c r="GD385" i="1"/>
  <c r="GE385" i="1"/>
  <c r="GF385" i="1"/>
  <c r="GG385" i="1"/>
  <c r="GH385" i="1"/>
  <c r="GI385" i="1"/>
  <c r="GJ385" i="1"/>
  <c r="GD386" i="1"/>
  <c r="GE386" i="1"/>
  <c r="GF386" i="1"/>
  <c r="GG386" i="1"/>
  <c r="GH386" i="1"/>
  <c r="GI386" i="1"/>
  <c r="GJ386" i="1"/>
  <c r="GD387" i="1"/>
  <c r="GE387" i="1"/>
  <c r="GF387" i="1"/>
  <c r="GG387" i="1"/>
  <c r="GH387" i="1"/>
  <c r="GI387" i="1"/>
  <c r="GJ387" i="1"/>
  <c r="GD388" i="1"/>
  <c r="GE388" i="1"/>
  <c r="GF388" i="1"/>
  <c r="GG388" i="1"/>
  <c r="GH388" i="1"/>
  <c r="GI388" i="1"/>
  <c r="GJ388" i="1"/>
  <c r="GD389" i="1"/>
  <c r="GE389" i="1"/>
  <c r="GF389" i="1"/>
  <c r="GG389" i="1"/>
  <c r="GH389" i="1"/>
  <c r="GI389" i="1"/>
  <c r="GJ389" i="1"/>
  <c r="GD390" i="1"/>
  <c r="GE390" i="1"/>
  <c r="GF390" i="1"/>
  <c r="GG390" i="1"/>
  <c r="GH390" i="1"/>
  <c r="GI390" i="1"/>
  <c r="GJ390" i="1"/>
  <c r="GD391" i="1"/>
  <c r="GE391" i="1"/>
  <c r="GF391" i="1"/>
  <c r="GG391" i="1"/>
  <c r="GH391" i="1"/>
  <c r="GI391" i="1"/>
  <c r="GJ391" i="1"/>
  <c r="GD392" i="1"/>
  <c r="GE392" i="1"/>
  <c r="GF392" i="1"/>
  <c r="GG392" i="1"/>
  <c r="GH392" i="1"/>
  <c r="GI392" i="1"/>
  <c r="GJ392" i="1"/>
  <c r="GD393" i="1"/>
  <c r="GE393" i="1"/>
  <c r="GF393" i="1"/>
  <c r="GG393" i="1"/>
  <c r="GH393" i="1"/>
  <c r="GI393" i="1"/>
  <c r="GJ393" i="1"/>
  <c r="GD394" i="1"/>
  <c r="GE394" i="1"/>
  <c r="GF394" i="1"/>
  <c r="GG394" i="1"/>
  <c r="GH394" i="1"/>
  <c r="GI394" i="1"/>
  <c r="GJ394" i="1"/>
  <c r="GD395" i="1"/>
  <c r="GE395" i="1"/>
  <c r="GF395" i="1"/>
  <c r="GG395" i="1"/>
  <c r="GH395" i="1"/>
  <c r="GI395" i="1"/>
  <c r="GJ395" i="1"/>
  <c r="GD396" i="1"/>
  <c r="GE396" i="1"/>
  <c r="GF396" i="1"/>
  <c r="GG396" i="1"/>
  <c r="GH396" i="1"/>
  <c r="GI396" i="1"/>
  <c r="GJ396" i="1"/>
  <c r="GD397" i="1"/>
  <c r="GE397" i="1"/>
  <c r="GF397" i="1"/>
  <c r="GG397" i="1"/>
  <c r="GH397" i="1"/>
  <c r="GI397" i="1"/>
  <c r="GJ397" i="1"/>
  <c r="GD398" i="1"/>
  <c r="GE398" i="1"/>
  <c r="GF398" i="1"/>
  <c r="GG398" i="1"/>
  <c r="GH398" i="1"/>
  <c r="GI398" i="1"/>
  <c r="GJ398" i="1"/>
  <c r="GD399" i="1"/>
  <c r="GE399" i="1"/>
  <c r="GF399" i="1"/>
  <c r="GG399" i="1"/>
  <c r="GH399" i="1"/>
  <c r="GI399" i="1"/>
  <c r="GJ399" i="1"/>
  <c r="GD400" i="1"/>
  <c r="GE400" i="1"/>
  <c r="GF400" i="1"/>
  <c r="GG400" i="1"/>
  <c r="GH400" i="1"/>
  <c r="GI400" i="1"/>
  <c r="GJ400" i="1"/>
  <c r="GD401" i="1"/>
  <c r="GE401" i="1"/>
  <c r="GF401" i="1"/>
  <c r="GG401" i="1"/>
  <c r="GH401" i="1"/>
  <c r="GI401" i="1"/>
  <c r="GJ401" i="1"/>
  <c r="GD402" i="1"/>
  <c r="GE402" i="1"/>
  <c r="GF402" i="1"/>
  <c r="GG402" i="1"/>
  <c r="GH402" i="1"/>
  <c r="GI402" i="1"/>
  <c r="GJ402" i="1"/>
  <c r="GD403" i="1"/>
  <c r="GE403" i="1"/>
  <c r="GF403" i="1"/>
  <c r="GG403" i="1"/>
  <c r="GH403" i="1"/>
  <c r="GI403" i="1"/>
  <c r="GJ403" i="1"/>
  <c r="GD404" i="1"/>
  <c r="GE404" i="1"/>
  <c r="GF404" i="1"/>
  <c r="GG404" i="1"/>
  <c r="GH404" i="1"/>
  <c r="GI404" i="1"/>
  <c r="GJ404" i="1"/>
  <c r="GD405" i="1"/>
  <c r="GE405" i="1"/>
  <c r="GF405" i="1"/>
  <c r="GG405" i="1"/>
  <c r="GH405" i="1"/>
  <c r="GI405" i="1"/>
  <c r="GJ405" i="1"/>
  <c r="GD406" i="1"/>
  <c r="GE406" i="1"/>
  <c r="GF406" i="1"/>
  <c r="GG406" i="1"/>
  <c r="GH406" i="1"/>
  <c r="GI406" i="1"/>
  <c r="GJ406" i="1"/>
  <c r="GD407" i="1"/>
  <c r="GE407" i="1"/>
  <c r="GF407" i="1"/>
  <c r="GG407" i="1"/>
  <c r="GH407" i="1"/>
  <c r="GI407" i="1"/>
  <c r="GJ407" i="1"/>
  <c r="GD408" i="1"/>
  <c r="GE408" i="1"/>
  <c r="GF408" i="1"/>
  <c r="GG408" i="1"/>
  <c r="GH408" i="1"/>
  <c r="GI408" i="1"/>
  <c r="GJ408" i="1"/>
  <c r="GD409" i="1"/>
  <c r="GE409" i="1"/>
  <c r="GF409" i="1"/>
  <c r="GG409" i="1"/>
  <c r="GH409" i="1"/>
  <c r="GI409" i="1"/>
  <c r="GJ409" i="1"/>
  <c r="GD410" i="1"/>
  <c r="GE410" i="1"/>
  <c r="GF410" i="1"/>
  <c r="GG410" i="1"/>
  <c r="GH410" i="1"/>
  <c r="GI410" i="1"/>
  <c r="GJ410" i="1"/>
  <c r="GD411" i="1"/>
  <c r="GE411" i="1"/>
  <c r="GF411" i="1"/>
  <c r="GG411" i="1"/>
  <c r="GH411" i="1"/>
  <c r="GI411" i="1"/>
  <c r="GJ411" i="1"/>
  <c r="GD412" i="1"/>
  <c r="GE412" i="1"/>
  <c r="GF412" i="1"/>
  <c r="GG412" i="1"/>
  <c r="GH412" i="1"/>
  <c r="GI412" i="1"/>
  <c r="GJ412" i="1"/>
  <c r="GD413" i="1"/>
  <c r="GE413" i="1"/>
  <c r="GF413" i="1"/>
  <c r="GG413" i="1"/>
  <c r="GH413" i="1"/>
  <c r="GI413" i="1"/>
  <c r="GJ413" i="1"/>
  <c r="GD414" i="1"/>
  <c r="GE414" i="1"/>
  <c r="GF414" i="1"/>
  <c r="GG414" i="1"/>
  <c r="GH414" i="1"/>
  <c r="GI414" i="1"/>
  <c r="GJ414" i="1"/>
  <c r="GD415" i="1"/>
  <c r="GE415" i="1"/>
  <c r="GF415" i="1"/>
  <c r="GG415" i="1"/>
  <c r="GH415" i="1"/>
  <c r="GI415" i="1"/>
  <c r="GJ415" i="1"/>
  <c r="GD416" i="1"/>
  <c r="GE416" i="1"/>
  <c r="GF416" i="1"/>
  <c r="GG416" i="1"/>
  <c r="GH416" i="1"/>
  <c r="GI416" i="1"/>
  <c r="GJ416" i="1"/>
  <c r="GD417" i="1"/>
  <c r="GE417" i="1"/>
  <c r="GF417" i="1"/>
  <c r="GG417" i="1"/>
  <c r="GH417" i="1"/>
  <c r="GI417" i="1"/>
  <c r="GJ417" i="1"/>
  <c r="GD418" i="1"/>
  <c r="GE418" i="1"/>
  <c r="GF418" i="1"/>
  <c r="GG418" i="1"/>
  <c r="GH418" i="1"/>
  <c r="GI418" i="1"/>
  <c r="GJ418" i="1"/>
  <c r="GD419" i="1"/>
  <c r="GE419" i="1"/>
  <c r="GF419" i="1"/>
  <c r="GG419" i="1"/>
  <c r="GH419" i="1"/>
  <c r="GI419" i="1"/>
  <c r="GJ419" i="1"/>
  <c r="GD420" i="1"/>
  <c r="GE420" i="1"/>
  <c r="GF420" i="1"/>
  <c r="GG420" i="1"/>
  <c r="GH420" i="1"/>
  <c r="GI420" i="1"/>
  <c r="GJ420" i="1"/>
  <c r="GD421" i="1"/>
  <c r="GE421" i="1"/>
  <c r="GF421" i="1"/>
  <c r="GG421" i="1"/>
  <c r="GH421" i="1"/>
  <c r="GI421" i="1"/>
  <c r="GJ421" i="1"/>
  <c r="GD422" i="1"/>
  <c r="GE422" i="1"/>
  <c r="GF422" i="1"/>
  <c r="GG422" i="1"/>
  <c r="GH422" i="1"/>
  <c r="GI422" i="1"/>
  <c r="GJ422" i="1"/>
  <c r="GD423" i="1"/>
  <c r="GE423" i="1"/>
  <c r="GF423" i="1"/>
  <c r="GG423" i="1"/>
  <c r="GH423" i="1"/>
  <c r="GI423" i="1"/>
  <c r="GJ423" i="1"/>
  <c r="GD424" i="1"/>
  <c r="GE424" i="1"/>
  <c r="GF424" i="1"/>
  <c r="GG424" i="1"/>
  <c r="GH424" i="1"/>
  <c r="GI424" i="1"/>
  <c r="GJ424" i="1"/>
  <c r="GD425" i="1"/>
  <c r="GE425" i="1"/>
  <c r="GF425" i="1"/>
  <c r="GG425" i="1"/>
  <c r="GH425" i="1"/>
  <c r="GI425" i="1"/>
  <c r="GJ425" i="1"/>
  <c r="GD426" i="1"/>
  <c r="GE426" i="1"/>
  <c r="GF426" i="1"/>
  <c r="GG426" i="1"/>
  <c r="GH426" i="1"/>
  <c r="GI426" i="1"/>
  <c r="GJ426" i="1"/>
  <c r="GD427" i="1"/>
  <c r="GE427" i="1"/>
  <c r="GF427" i="1"/>
  <c r="GG427" i="1"/>
  <c r="GH427" i="1"/>
  <c r="GI427" i="1"/>
  <c r="GJ427" i="1"/>
  <c r="GD428" i="1"/>
  <c r="GE428" i="1"/>
  <c r="GF428" i="1"/>
  <c r="GG428" i="1"/>
  <c r="GH428" i="1"/>
  <c r="GI428" i="1"/>
  <c r="GJ428" i="1"/>
  <c r="GD429" i="1"/>
  <c r="GE429" i="1"/>
  <c r="GF429" i="1"/>
  <c r="GG429" i="1"/>
  <c r="GH429" i="1"/>
  <c r="GI429" i="1"/>
  <c r="GJ429" i="1"/>
  <c r="GD430" i="1"/>
  <c r="GE430" i="1"/>
  <c r="GF430" i="1"/>
  <c r="GG430" i="1"/>
  <c r="GH430" i="1"/>
  <c r="GI430" i="1"/>
  <c r="GJ430" i="1"/>
  <c r="GD431" i="1"/>
  <c r="GE431" i="1"/>
  <c r="GF431" i="1"/>
  <c r="GG431" i="1"/>
  <c r="GH431" i="1"/>
  <c r="GI431" i="1"/>
  <c r="GJ431" i="1"/>
  <c r="GD432" i="1"/>
  <c r="GE432" i="1"/>
  <c r="GF432" i="1"/>
  <c r="GG432" i="1"/>
  <c r="GH432" i="1"/>
  <c r="GI432" i="1"/>
  <c r="GJ432" i="1"/>
  <c r="GD433" i="1"/>
  <c r="GE433" i="1"/>
  <c r="GF433" i="1"/>
  <c r="GG433" i="1"/>
  <c r="GH433" i="1"/>
  <c r="GI433" i="1"/>
  <c r="GJ433" i="1"/>
  <c r="GD434" i="1"/>
  <c r="GE434" i="1"/>
  <c r="GF434" i="1"/>
  <c r="GG434" i="1"/>
  <c r="GH434" i="1"/>
  <c r="GI434" i="1"/>
  <c r="GJ434" i="1"/>
  <c r="GD435" i="1"/>
  <c r="GE435" i="1"/>
  <c r="GF435" i="1"/>
  <c r="GG435" i="1"/>
  <c r="GH435" i="1"/>
  <c r="GI435" i="1"/>
  <c r="GJ435" i="1"/>
  <c r="GD436" i="1"/>
  <c r="GE436" i="1"/>
  <c r="GF436" i="1"/>
  <c r="GG436" i="1"/>
  <c r="GH436" i="1"/>
  <c r="GI436" i="1"/>
  <c r="GJ436" i="1"/>
  <c r="GD437" i="1"/>
  <c r="GE437" i="1"/>
  <c r="GF437" i="1"/>
  <c r="GG437" i="1"/>
  <c r="GH437" i="1"/>
  <c r="GI437" i="1"/>
  <c r="GJ437" i="1"/>
  <c r="GD438" i="1"/>
  <c r="GE438" i="1"/>
  <c r="GF438" i="1"/>
  <c r="GG438" i="1"/>
  <c r="GH438" i="1"/>
  <c r="GI438" i="1"/>
  <c r="GJ438" i="1"/>
  <c r="GD439" i="1"/>
  <c r="GE439" i="1"/>
  <c r="GF439" i="1"/>
  <c r="GG439" i="1"/>
  <c r="GH439" i="1"/>
  <c r="GI439" i="1"/>
  <c r="GJ439" i="1"/>
  <c r="GD440" i="1"/>
  <c r="GE440" i="1"/>
  <c r="GF440" i="1"/>
  <c r="GG440" i="1"/>
  <c r="GH440" i="1"/>
  <c r="GI440" i="1"/>
  <c r="GJ440" i="1"/>
  <c r="GD441" i="1"/>
  <c r="GE441" i="1"/>
  <c r="GF441" i="1"/>
  <c r="GG441" i="1"/>
  <c r="GH441" i="1"/>
  <c r="GI441" i="1"/>
  <c r="GJ441" i="1"/>
  <c r="GD442" i="1"/>
  <c r="GE442" i="1"/>
  <c r="GF442" i="1"/>
  <c r="GG442" i="1"/>
  <c r="GH442" i="1"/>
  <c r="GI442" i="1"/>
  <c r="GJ442" i="1"/>
  <c r="GD443" i="1"/>
  <c r="GE443" i="1"/>
  <c r="GF443" i="1"/>
  <c r="GG443" i="1"/>
  <c r="GH443" i="1"/>
  <c r="GI443" i="1"/>
  <c r="GJ443" i="1"/>
  <c r="GD444" i="1"/>
  <c r="GE444" i="1"/>
  <c r="GF444" i="1"/>
  <c r="GG444" i="1"/>
  <c r="GH444" i="1"/>
  <c r="GI444" i="1"/>
  <c r="GJ444" i="1"/>
  <c r="GD445" i="1"/>
  <c r="GE445" i="1"/>
  <c r="GF445" i="1"/>
  <c r="GG445" i="1"/>
  <c r="GH445" i="1"/>
  <c r="GI445" i="1"/>
  <c r="GJ445" i="1"/>
  <c r="GD446" i="1"/>
  <c r="GE446" i="1"/>
  <c r="GF446" i="1"/>
  <c r="GG446" i="1"/>
  <c r="GH446" i="1"/>
  <c r="GI446" i="1"/>
  <c r="GJ446" i="1"/>
  <c r="GD447" i="1"/>
  <c r="GE447" i="1"/>
  <c r="GF447" i="1"/>
  <c r="GG447" i="1"/>
  <c r="GH447" i="1"/>
  <c r="GI447" i="1"/>
  <c r="GJ447" i="1"/>
  <c r="GD448" i="1"/>
  <c r="GE448" i="1"/>
  <c r="GF448" i="1"/>
  <c r="GG448" i="1"/>
  <c r="GH448" i="1"/>
  <c r="GI448" i="1"/>
  <c r="GJ448" i="1"/>
  <c r="GD449" i="1"/>
  <c r="GE449" i="1"/>
  <c r="GF449" i="1"/>
  <c r="GG449" i="1"/>
  <c r="GH449" i="1"/>
  <c r="GI449" i="1"/>
  <c r="GJ449" i="1"/>
  <c r="GD450" i="1"/>
  <c r="GE450" i="1"/>
  <c r="GF450" i="1"/>
  <c r="GG450" i="1"/>
  <c r="GH450" i="1"/>
  <c r="GI450" i="1"/>
  <c r="GJ450" i="1"/>
  <c r="GD451" i="1"/>
  <c r="GE451" i="1"/>
  <c r="GF451" i="1"/>
  <c r="GG451" i="1"/>
  <c r="GH451" i="1"/>
  <c r="GI451" i="1"/>
  <c r="GJ451" i="1"/>
  <c r="GD452" i="1"/>
  <c r="GE452" i="1"/>
  <c r="GF452" i="1"/>
  <c r="GG452" i="1"/>
  <c r="GH452" i="1"/>
  <c r="GI452" i="1"/>
  <c r="GJ452" i="1"/>
  <c r="GD453" i="1"/>
  <c r="GE453" i="1"/>
  <c r="GF453" i="1"/>
  <c r="GG453" i="1"/>
  <c r="GH453" i="1"/>
  <c r="GI453" i="1"/>
  <c r="GJ453" i="1"/>
  <c r="GD454" i="1"/>
  <c r="GE454" i="1"/>
  <c r="GF454" i="1"/>
  <c r="GG454" i="1"/>
  <c r="GH454" i="1"/>
  <c r="GI454" i="1"/>
  <c r="GJ454" i="1"/>
  <c r="GD455" i="1"/>
  <c r="GE455" i="1"/>
  <c r="GF455" i="1"/>
  <c r="GG455" i="1"/>
  <c r="GH455" i="1"/>
  <c r="GI455" i="1"/>
  <c r="GJ455" i="1"/>
  <c r="GD456" i="1"/>
  <c r="GE456" i="1"/>
  <c r="GF456" i="1"/>
  <c r="GG456" i="1"/>
  <c r="GH456" i="1"/>
  <c r="GI456" i="1"/>
  <c r="GJ456" i="1"/>
  <c r="GD457" i="1"/>
  <c r="GE457" i="1"/>
  <c r="GF457" i="1"/>
  <c r="GG457" i="1"/>
  <c r="GH457" i="1"/>
  <c r="GI457" i="1"/>
  <c r="GJ457" i="1"/>
  <c r="GD458" i="1"/>
  <c r="GE458" i="1"/>
  <c r="GF458" i="1"/>
  <c r="GG458" i="1"/>
  <c r="GH458" i="1"/>
  <c r="GI458" i="1"/>
  <c r="GJ458" i="1"/>
  <c r="GD459" i="1"/>
  <c r="GE459" i="1"/>
  <c r="GF459" i="1"/>
  <c r="GG459" i="1"/>
  <c r="GH459" i="1"/>
  <c r="GI459" i="1"/>
  <c r="GJ459" i="1"/>
  <c r="GD460" i="1"/>
  <c r="GE460" i="1"/>
  <c r="GF460" i="1"/>
  <c r="GG460" i="1"/>
  <c r="GH460" i="1"/>
  <c r="GI460" i="1"/>
  <c r="GJ460" i="1"/>
  <c r="GD461" i="1"/>
  <c r="GE461" i="1"/>
  <c r="GF461" i="1"/>
  <c r="GG461" i="1"/>
  <c r="GH461" i="1"/>
  <c r="GI461" i="1"/>
  <c r="GJ461" i="1"/>
  <c r="GD462" i="1"/>
  <c r="GE462" i="1"/>
  <c r="GF462" i="1"/>
  <c r="GG462" i="1"/>
  <c r="GH462" i="1"/>
  <c r="GI462" i="1"/>
  <c r="GJ462" i="1"/>
  <c r="GD463" i="1"/>
  <c r="GE463" i="1"/>
  <c r="GF463" i="1"/>
  <c r="GG463" i="1"/>
  <c r="GH463" i="1"/>
  <c r="GI463" i="1"/>
  <c r="GJ463" i="1"/>
  <c r="GD464" i="1"/>
  <c r="GE464" i="1"/>
  <c r="GF464" i="1"/>
  <c r="GG464" i="1"/>
  <c r="GH464" i="1"/>
  <c r="GI464" i="1"/>
  <c r="GJ464" i="1"/>
  <c r="GD465" i="1"/>
  <c r="GE465" i="1"/>
  <c r="GF465" i="1"/>
  <c r="GG465" i="1"/>
  <c r="GH465" i="1"/>
  <c r="GI465" i="1"/>
  <c r="GJ465" i="1"/>
  <c r="GD466" i="1"/>
  <c r="GE466" i="1"/>
  <c r="GF466" i="1"/>
  <c r="GG466" i="1"/>
  <c r="GH466" i="1"/>
  <c r="GI466" i="1"/>
  <c r="GJ466" i="1"/>
  <c r="GD467" i="1"/>
  <c r="GE467" i="1"/>
  <c r="GF467" i="1"/>
  <c r="GG467" i="1"/>
  <c r="GH467" i="1"/>
  <c r="GI467" i="1"/>
  <c r="GJ467" i="1"/>
  <c r="GD468" i="1"/>
  <c r="GE468" i="1"/>
  <c r="GF468" i="1"/>
  <c r="GG468" i="1"/>
  <c r="GH468" i="1"/>
  <c r="GI468" i="1"/>
  <c r="GJ468" i="1"/>
  <c r="GD469" i="1"/>
  <c r="GE469" i="1"/>
  <c r="GF469" i="1"/>
  <c r="GG469" i="1"/>
  <c r="GH469" i="1"/>
  <c r="GI469" i="1"/>
  <c r="GJ469" i="1"/>
  <c r="GD470" i="1"/>
  <c r="GE470" i="1"/>
  <c r="GF470" i="1"/>
  <c r="GG470" i="1"/>
  <c r="GH470" i="1"/>
  <c r="GI470" i="1"/>
  <c r="GJ470" i="1"/>
  <c r="GD471" i="1"/>
  <c r="GE471" i="1"/>
  <c r="GF471" i="1"/>
  <c r="GG471" i="1"/>
  <c r="GH471" i="1"/>
  <c r="GI471" i="1"/>
  <c r="GJ471" i="1"/>
  <c r="GD472" i="1"/>
  <c r="GE472" i="1"/>
  <c r="GF472" i="1"/>
  <c r="GG472" i="1"/>
  <c r="GH472" i="1"/>
  <c r="GI472" i="1"/>
  <c r="GJ472" i="1"/>
  <c r="GD473" i="1"/>
  <c r="GE473" i="1"/>
  <c r="GF473" i="1"/>
  <c r="GG473" i="1"/>
  <c r="GH473" i="1"/>
  <c r="GI473" i="1"/>
  <c r="GJ473" i="1"/>
  <c r="GD474" i="1"/>
  <c r="GE474" i="1"/>
  <c r="GF474" i="1"/>
  <c r="GG474" i="1"/>
  <c r="GH474" i="1"/>
  <c r="GI474" i="1"/>
  <c r="GJ474" i="1"/>
  <c r="GD475" i="1"/>
  <c r="GE475" i="1"/>
  <c r="GF475" i="1"/>
  <c r="GG475" i="1"/>
  <c r="GH475" i="1"/>
  <c r="GI475" i="1"/>
  <c r="GJ475" i="1"/>
  <c r="GD476" i="1"/>
  <c r="GE476" i="1"/>
  <c r="GF476" i="1"/>
  <c r="GG476" i="1"/>
  <c r="GH476" i="1"/>
  <c r="GI476" i="1"/>
  <c r="GJ476" i="1"/>
  <c r="GD477" i="1"/>
  <c r="GE477" i="1"/>
  <c r="GF477" i="1"/>
  <c r="GG477" i="1"/>
  <c r="GH477" i="1"/>
  <c r="GI477" i="1"/>
  <c r="GJ477" i="1"/>
  <c r="GD478" i="1"/>
  <c r="GE478" i="1"/>
  <c r="GF478" i="1"/>
  <c r="GG478" i="1"/>
  <c r="GH478" i="1"/>
  <c r="GI478" i="1"/>
  <c r="GJ478" i="1"/>
  <c r="GD479" i="1"/>
  <c r="GE479" i="1"/>
  <c r="GF479" i="1"/>
  <c r="GG479" i="1"/>
  <c r="GH479" i="1"/>
  <c r="GI479" i="1"/>
  <c r="GJ479" i="1"/>
  <c r="GD480" i="1"/>
  <c r="GE480" i="1"/>
  <c r="GF480" i="1"/>
  <c r="GG480" i="1"/>
  <c r="GH480" i="1"/>
  <c r="GI480" i="1"/>
  <c r="GJ480" i="1"/>
  <c r="GD481" i="1"/>
  <c r="GE481" i="1"/>
  <c r="GF481" i="1"/>
  <c r="GG481" i="1"/>
  <c r="GH481" i="1"/>
  <c r="GI481" i="1"/>
  <c r="GJ481" i="1"/>
  <c r="GD482" i="1"/>
  <c r="GE482" i="1"/>
  <c r="GF482" i="1"/>
  <c r="GG482" i="1"/>
  <c r="GH482" i="1"/>
  <c r="GI482" i="1"/>
  <c r="GJ482" i="1"/>
  <c r="GD483" i="1"/>
  <c r="GE483" i="1"/>
  <c r="GF483" i="1"/>
  <c r="GG483" i="1"/>
  <c r="GH483" i="1"/>
  <c r="GI483" i="1"/>
  <c r="GJ483" i="1"/>
  <c r="GD484" i="1"/>
  <c r="GE484" i="1"/>
  <c r="GF484" i="1"/>
  <c r="GG484" i="1"/>
  <c r="GH484" i="1"/>
  <c r="GI484" i="1"/>
  <c r="GJ484" i="1"/>
  <c r="GD485" i="1"/>
  <c r="GE485" i="1"/>
  <c r="GF485" i="1"/>
  <c r="GG485" i="1"/>
  <c r="GH485" i="1"/>
  <c r="GI485" i="1"/>
  <c r="GJ485" i="1"/>
  <c r="GD486" i="1"/>
  <c r="GE486" i="1"/>
  <c r="GF486" i="1"/>
  <c r="GG486" i="1"/>
  <c r="GH486" i="1"/>
  <c r="GI486" i="1"/>
  <c r="GJ486" i="1"/>
  <c r="GD487" i="1"/>
  <c r="GE487" i="1"/>
  <c r="GF487" i="1"/>
  <c r="GG487" i="1"/>
  <c r="GH487" i="1"/>
  <c r="GI487" i="1"/>
  <c r="GJ487" i="1"/>
  <c r="GD488" i="1"/>
  <c r="GE488" i="1"/>
  <c r="GF488" i="1"/>
  <c r="GG488" i="1"/>
  <c r="GH488" i="1"/>
  <c r="GI488" i="1"/>
  <c r="GJ488" i="1"/>
  <c r="GD489" i="1"/>
  <c r="GE489" i="1"/>
  <c r="GF489" i="1"/>
  <c r="GG489" i="1"/>
  <c r="GH489" i="1"/>
  <c r="GI489" i="1"/>
  <c r="GJ489" i="1"/>
  <c r="GD490" i="1"/>
  <c r="GE490" i="1"/>
  <c r="GF490" i="1"/>
  <c r="GG490" i="1"/>
  <c r="GH490" i="1"/>
  <c r="GI490" i="1"/>
  <c r="GJ490" i="1"/>
  <c r="GD491" i="1"/>
  <c r="GE491" i="1"/>
  <c r="GF491" i="1"/>
  <c r="GG491" i="1"/>
  <c r="GH491" i="1"/>
  <c r="GI491" i="1"/>
  <c r="GJ491" i="1"/>
  <c r="GD492" i="1"/>
  <c r="GE492" i="1"/>
  <c r="GF492" i="1"/>
  <c r="GG492" i="1"/>
  <c r="GH492" i="1"/>
  <c r="GI492" i="1"/>
  <c r="GJ492" i="1"/>
  <c r="GD493" i="1"/>
  <c r="GE493" i="1"/>
  <c r="GF493" i="1"/>
  <c r="GG493" i="1"/>
  <c r="GH493" i="1"/>
  <c r="GI493" i="1"/>
  <c r="GJ493" i="1"/>
  <c r="GD494" i="1"/>
  <c r="GE494" i="1"/>
  <c r="GF494" i="1"/>
  <c r="GG494" i="1"/>
  <c r="GH494" i="1"/>
  <c r="GI494" i="1"/>
  <c r="GJ494" i="1"/>
  <c r="GD495" i="1"/>
  <c r="GE495" i="1"/>
  <c r="GF495" i="1"/>
  <c r="GG495" i="1"/>
  <c r="GH495" i="1"/>
  <c r="GI495" i="1"/>
  <c r="GJ495" i="1"/>
  <c r="GD496" i="1"/>
  <c r="GE496" i="1"/>
  <c r="GF496" i="1"/>
  <c r="GG496" i="1"/>
  <c r="GH496" i="1"/>
  <c r="GI496" i="1"/>
  <c r="GJ496" i="1"/>
  <c r="GD497" i="1"/>
  <c r="GE497" i="1"/>
  <c r="GF497" i="1"/>
  <c r="GG497" i="1"/>
  <c r="GH497" i="1"/>
  <c r="GI497" i="1"/>
  <c r="GJ497" i="1"/>
  <c r="GD498" i="1"/>
  <c r="GE498" i="1"/>
  <c r="GF498" i="1"/>
  <c r="GG498" i="1"/>
  <c r="GH498" i="1"/>
  <c r="GI498" i="1"/>
  <c r="GJ498" i="1"/>
  <c r="GD499" i="1"/>
  <c r="GE499" i="1"/>
  <c r="GF499" i="1"/>
  <c r="GG499" i="1"/>
  <c r="GH499" i="1"/>
  <c r="GI499" i="1"/>
  <c r="GJ499" i="1"/>
  <c r="GD500" i="1"/>
  <c r="GE500" i="1"/>
  <c r="GF500" i="1"/>
  <c r="GG500" i="1"/>
  <c r="GH500" i="1"/>
  <c r="GI500" i="1"/>
  <c r="GJ500" i="1"/>
  <c r="GD501" i="1"/>
  <c r="GE501" i="1"/>
  <c r="GF501" i="1"/>
  <c r="GG501" i="1"/>
  <c r="GH501" i="1"/>
  <c r="GI501" i="1"/>
  <c r="GJ501" i="1"/>
  <c r="GD502" i="1"/>
  <c r="GE502" i="1"/>
  <c r="GF502" i="1"/>
  <c r="GG502" i="1"/>
  <c r="GH502" i="1"/>
  <c r="GI502" i="1"/>
  <c r="GJ502" i="1"/>
  <c r="GD503" i="1"/>
  <c r="GE503" i="1"/>
  <c r="GF503" i="1"/>
  <c r="GG503" i="1"/>
  <c r="GH503" i="1"/>
  <c r="GI503" i="1"/>
  <c r="GJ503" i="1"/>
  <c r="GD504" i="1"/>
  <c r="GE504" i="1"/>
  <c r="GF504" i="1"/>
  <c r="GG504" i="1"/>
  <c r="GH504" i="1"/>
  <c r="GI504" i="1"/>
  <c r="GJ504" i="1"/>
  <c r="GD505" i="1"/>
  <c r="GE505" i="1"/>
  <c r="GF505" i="1"/>
  <c r="GG505" i="1"/>
  <c r="GH505" i="1"/>
  <c r="GI505" i="1"/>
  <c r="GJ505" i="1"/>
  <c r="GD506" i="1"/>
  <c r="GE506" i="1"/>
  <c r="GF506" i="1"/>
  <c r="GG506" i="1"/>
  <c r="GH506" i="1"/>
  <c r="GI506" i="1"/>
  <c r="GJ506" i="1"/>
  <c r="GD507" i="1"/>
  <c r="GE507" i="1"/>
  <c r="GF507" i="1"/>
  <c r="GG507" i="1"/>
  <c r="GH507" i="1"/>
  <c r="GI507" i="1"/>
  <c r="GJ507" i="1"/>
  <c r="GD508" i="1"/>
  <c r="GE508" i="1"/>
  <c r="GF508" i="1"/>
  <c r="GG508" i="1"/>
  <c r="GH508" i="1"/>
  <c r="GI508" i="1"/>
  <c r="GJ508" i="1"/>
  <c r="GD509" i="1"/>
  <c r="GE509" i="1"/>
  <c r="GF509" i="1"/>
  <c r="GG509" i="1"/>
  <c r="GH509" i="1"/>
  <c r="GI509" i="1"/>
  <c r="GJ509" i="1"/>
  <c r="GD510" i="1"/>
  <c r="GE510" i="1"/>
  <c r="GF510" i="1"/>
  <c r="GG510" i="1"/>
  <c r="GH510" i="1"/>
  <c r="GI510" i="1"/>
  <c r="GJ510" i="1"/>
  <c r="GD511" i="1"/>
  <c r="GE511" i="1"/>
  <c r="GF511" i="1"/>
  <c r="GG511" i="1"/>
  <c r="GH511" i="1"/>
  <c r="GI511" i="1"/>
  <c r="GJ511" i="1"/>
  <c r="GD512" i="1"/>
  <c r="GE512" i="1"/>
  <c r="GF512" i="1"/>
  <c r="GG512" i="1"/>
  <c r="GH512" i="1"/>
  <c r="GI512" i="1"/>
  <c r="GJ512" i="1"/>
  <c r="GD513" i="1"/>
  <c r="GE513" i="1"/>
  <c r="GF513" i="1"/>
  <c r="GG513" i="1"/>
  <c r="GH513" i="1"/>
  <c r="GI513" i="1"/>
  <c r="GJ513" i="1"/>
  <c r="GD514" i="1"/>
  <c r="GE514" i="1"/>
  <c r="GF514" i="1"/>
  <c r="GG514" i="1"/>
  <c r="GH514" i="1"/>
  <c r="GI514" i="1"/>
  <c r="GJ514" i="1"/>
  <c r="GD515" i="1"/>
  <c r="GE515" i="1"/>
  <c r="GF515" i="1"/>
  <c r="GG515" i="1"/>
  <c r="GH515" i="1"/>
  <c r="GI515" i="1"/>
  <c r="GJ515" i="1"/>
  <c r="GD516" i="1"/>
  <c r="GE516" i="1"/>
  <c r="GF516" i="1"/>
  <c r="GG516" i="1"/>
  <c r="GH516" i="1"/>
  <c r="GI516" i="1"/>
  <c r="GJ516" i="1"/>
  <c r="GD517" i="1"/>
  <c r="GE517" i="1"/>
  <c r="GF517" i="1"/>
  <c r="GG517" i="1"/>
  <c r="GH517" i="1"/>
  <c r="GI517" i="1"/>
  <c r="GJ517" i="1"/>
  <c r="GD518" i="1"/>
  <c r="GE518" i="1"/>
  <c r="GF518" i="1"/>
  <c r="GG518" i="1"/>
  <c r="GH518" i="1"/>
  <c r="GI518" i="1"/>
  <c r="GJ518" i="1"/>
  <c r="GD519" i="1"/>
  <c r="GE519" i="1"/>
  <c r="GF519" i="1"/>
  <c r="GG519" i="1"/>
  <c r="GH519" i="1"/>
  <c r="GI519" i="1"/>
  <c r="GJ519" i="1"/>
  <c r="GD520" i="1"/>
  <c r="GE520" i="1"/>
  <c r="GF520" i="1"/>
  <c r="GG520" i="1"/>
  <c r="GH520" i="1"/>
  <c r="GI520" i="1"/>
  <c r="GJ520" i="1"/>
  <c r="GD521" i="1"/>
  <c r="GE521" i="1"/>
  <c r="GF521" i="1"/>
  <c r="GG521" i="1"/>
  <c r="GH521" i="1"/>
  <c r="GI521" i="1"/>
  <c r="GJ521" i="1"/>
  <c r="GD522" i="1"/>
  <c r="GE522" i="1"/>
  <c r="GF522" i="1"/>
  <c r="GG522" i="1"/>
  <c r="GH522" i="1"/>
  <c r="GI522" i="1"/>
  <c r="GJ522" i="1"/>
  <c r="GD523" i="1"/>
  <c r="GE523" i="1"/>
  <c r="GF523" i="1"/>
  <c r="GG523" i="1"/>
  <c r="GH523" i="1"/>
  <c r="GI523" i="1"/>
  <c r="GJ523" i="1"/>
  <c r="GD524" i="1"/>
  <c r="GE524" i="1"/>
  <c r="GF524" i="1"/>
  <c r="GG524" i="1"/>
  <c r="GH524" i="1"/>
  <c r="GI524" i="1"/>
  <c r="GJ524" i="1"/>
  <c r="GD525" i="1"/>
  <c r="GE525" i="1"/>
  <c r="GF525" i="1"/>
  <c r="GG525" i="1"/>
  <c r="GH525" i="1"/>
  <c r="GI525" i="1"/>
  <c r="GJ525" i="1"/>
  <c r="GD526" i="1"/>
  <c r="GE526" i="1"/>
  <c r="GF526" i="1"/>
  <c r="GG526" i="1"/>
  <c r="GH526" i="1"/>
  <c r="GI526" i="1"/>
  <c r="GJ526" i="1"/>
  <c r="GD527" i="1"/>
  <c r="GE527" i="1"/>
  <c r="GF527" i="1"/>
  <c r="GG527" i="1"/>
  <c r="GH527" i="1"/>
  <c r="GI527" i="1"/>
  <c r="GJ527" i="1"/>
  <c r="GD528" i="1"/>
  <c r="GE528" i="1"/>
  <c r="GF528" i="1"/>
  <c r="GG528" i="1"/>
  <c r="GH528" i="1"/>
  <c r="GI528" i="1"/>
  <c r="GJ528" i="1"/>
  <c r="GD529" i="1"/>
  <c r="GE529" i="1"/>
  <c r="GF529" i="1"/>
  <c r="GG529" i="1"/>
  <c r="GH529" i="1"/>
  <c r="GI529" i="1"/>
  <c r="GJ529" i="1"/>
  <c r="GD530" i="1"/>
  <c r="GE530" i="1"/>
  <c r="GF530" i="1"/>
  <c r="GG530" i="1"/>
  <c r="GH530" i="1"/>
  <c r="GI530" i="1"/>
  <c r="GJ530" i="1"/>
  <c r="GD531" i="1"/>
  <c r="GE531" i="1"/>
  <c r="GF531" i="1"/>
  <c r="GG531" i="1"/>
  <c r="GH531" i="1"/>
  <c r="GI531" i="1"/>
  <c r="GJ531" i="1"/>
  <c r="GD532" i="1"/>
  <c r="GE532" i="1"/>
  <c r="GF532" i="1"/>
  <c r="GG532" i="1"/>
  <c r="GH532" i="1"/>
  <c r="GI532" i="1"/>
  <c r="GJ532" i="1"/>
  <c r="GD533" i="1"/>
  <c r="GE533" i="1"/>
  <c r="GF533" i="1"/>
  <c r="GG533" i="1"/>
  <c r="GH533" i="1"/>
  <c r="GI533" i="1"/>
  <c r="GJ533" i="1"/>
  <c r="GD534" i="1"/>
  <c r="GE534" i="1"/>
  <c r="GF534" i="1"/>
  <c r="GG534" i="1"/>
  <c r="GH534" i="1"/>
  <c r="GI534" i="1"/>
  <c r="GJ534" i="1"/>
  <c r="GD535" i="1"/>
  <c r="GE535" i="1"/>
  <c r="GF535" i="1"/>
  <c r="GG535" i="1"/>
  <c r="GH535" i="1"/>
  <c r="GI535" i="1"/>
  <c r="GJ535" i="1"/>
  <c r="GD536" i="1"/>
  <c r="GE536" i="1"/>
  <c r="GF536" i="1"/>
  <c r="GG536" i="1"/>
  <c r="GH536" i="1"/>
  <c r="GI536" i="1"/>
  <c r="GJ536" i="1"/>
  <c r="GD537" i="1"/>
  <c r="GE537" i="1"/>
  <c r="GF537" i="1"/>
  <c r="GG537" i="1"/>
  <c r="GH537" i="1"/>
  <c r="GI537" i="1"/>
  <c r="GJ537" i="1"/>
  <c r="GD538" i="1"/>
  <c r="GE538" i="1"/>
  <c r="GF538" i="1"/>
  <c r="GG538" i="1"/>
  <c r="GH538" i="1"/>
  <c r="GI538" i="1"/>
  <c r="GJ538" i="1"/>
  <c r="GD539" i="1"/>
  <c r="GE539" i="1"/>
  <c r="GF539" i="1"/>
  <c r="GG539" i="1"/>
  <c r="GH539" i="1"/>
  <c r="GI539" i="1"/>
  <c r="GJ539" i="1"/>
  <c r="GD540" i="1"/>
  <c r="GE540" i="1"/>
  <c r="GF540" i="1"/>
  <c r="GG540" i="1"/>
  <c r="GH540" i="1"/>
  <c r="GI540" i="1"/>
  <c r="GJ540" i="1"/>
  <c r="GD541" i="1"/>
  <c r="GE541" i="1"/>
  <c r="GF541" i="1"/>
  <c r="GG541" i="1"/>
  <c r="GH541" i="1"/>
  <c r="GI541" i="1"/>
  <c r="GJ541" i="1"/>
  <c r="GD542" i="1"/>
  <c r="GE542" i="1"/>
  <c r="GF542" i="1"/>
  <c r="GG542" i="1"/>
  <c r="GH542" i="1"/>
  <c r="GI542" i="1"/>
  <c r="GJ542" i="1"/>
  <c r="GD543" i="1"/>
  <c r="GE543" i="1"/>
  <c r="GF543" i="1"/>
  <c r="GG543" i="1"/>
  <c r="GH543" i="1"/>
  <c r="GI543" i="1"/>
  <c r="GJ543" i="1"/>
  <c r="GD544" i="1"/>
  <c r="GE544" i="1"/>
  <c r="GF544" i="1"/>
  <c r="GG544" i="1"/>
  <c r="GH544" i="1"/>
  <c r="GI544" i="1"/>
  <c r="GJ544" i="1"/>
  <c r="GD545" i="1"/>
  <c r="GE545" i="1"/>
  <c r="GF545" i="1"/>
  <c r="GG545" i="1"/>
  <c r="GH545" i="1"/>
  <c r="GI545" i="1"/>
  <c r="GJ545" i="1"/>
  <c r="GD546" i="1"/>
  <c r="GE546" i="1"/>
  <c r="GF546" i="1"/>
  <c r="GG546" i="1"/>
  <c r="GH546" i="1"/>
  <c r="GI546" i="1"/>
  <c r="GJ546" i="1"/>
  <c r="GD547" i="1"/>
  <c r="GE547" i="1"/>
  <c r="GF547" i="1"/>
  <c r="GG547" i="1"/>
  <c r="GH547" i="1"/>
  <c r="GI547" i="1"/>
  <c r="GJ547" i="1"/>
  <c r="GD548" i="1"/>
  <c r="GE548" i="1"/>
  <c r="GF548" i="1"/>
  <c r="GG548" i="1"/>
  <c r="GH548" i="1"/>
  <c r="GI548" i="1"/>
  <c r="GJ548" i="1"/>
  <c r="GD549" i="1"/>
  <c r="GE549" i="1"/>
  <c r="GF549" i="1"/>
  <c r="GG549" i="1"/>
  <c r="GH549" i="1"/>
  <c r="GI549" i="1"/>
  <c r="GJ549" i="1"/>
  <c r="GD550" i="1"/>
  <c r="GE550" i="1"/>
  <c r="GF550" i="1"/>
  <c r="GG550" i="1"/>
  <c r="GH550" i="1"/>
  <c r="GI550" i="1"/>
  <c r="GJ550" i="1"/>
  <c r="GD551" i="1"/>
  <c r="GE551" i="1"/>
  <c r="GF551" i="1"/>
  <c r="GG551" i="1"/>
  <c r="GH551" i="1"/>
  <c r="GI551" i="1"/>
  <c r="GJ551" i="1"/>
  <c r="GD552" i="1"/>
  <c r="GE552" i="1"/>
  <c r="GF552" i="1"/>
  <c r="GG552" i="1"/>
  <c r="GH552" i="1"/>
  <c r="GI552" i="1"/>
  <c r="GJ552" i="1"/>
  <c r="GD553" i="1"/>
  <c r="GE553" i="1"/>
  <c r="GF553" i="1"/>
  <c r="GG553" i="1"/>
  <c r="GH553" i="1"/>
  <c r="GI553" i="1"/>
  <c r="GJ553" i="1"/>
  <c r="GD554" i="1"/>
  <c r="GE554" i="1"/>
  <c r="GF554" i="1"/>
  <c r="GG554" i="1"/>
  <c r="GH554" i="1"/>
  <c r="GI554" i="1"/>
  <c r="GJ554" i="1"/>
  <c r="GD555" i="1"/>
  <c r="GE555" i="1"/>
  <c r="GF555" i="1"/>
  <c r="GG555" i="1"/>
  <c r="GH555" i="1"/>
  <c r="GI555" i="1"/>
  <c r="GJ555" i="1"/>
  <c r="GD556" i="1"/>
  <c r="GE556" i="1"/>
  <c r="GF556" i="1"/>
  <c r="GG556" i="1"/>
  <c r="GH556" i="1"/>
  <c r="GI556" i="1"/>
  <c r="GJ556" i="1"/>
  <c r="GD557" i="1"/>
  <c r="GE557" i="1"/>
  <c r="GF557" i="1"/>
  <c r="GG557" i="1"/>
  <c r="GH557" i="1"/>
  <c r="GI557" i="1"/>
  <c r="GJ557" i="1"/>
  <c r="GD558" i="1"/>
  <c r="GE558" i="1"/>
  <c r="GF558" i="1"/>
  <c r="GG558" i="1"/>
  <c r="GH558" i="1"/>
  <c r="GI558" i="1"/>
  <c r="GJ558" i="1"/>
  <c r="GD559" i="1"/>
  <c r="GE559" i="1"/>
  <c r="GF559" i="1"/>
  <c r="GG559" i="1"/>
  <c r="GH559" i="1"/>
  <c r="GI559" i="1"/>
  <c r="GJ559" i="1"/>
  <c r="GD560" i="1"/>
  <c r="GE560" i="1"/>
  <c r="GF560" i="1"/>
  <c r="GG560" i="1"/>
  <c r="GH560" i="1"/>
  <c r="GI560" i="1"/>
  <c r="GJ560" i="1"/>
  <c r="GD561" i="1"/>
  <c r="GE561" i="1"/>
  <c r="GF561" i="1"/>
  <c r="GG561" i="1"/>
  <c r="GH561" i="1"/>
  <c r="GI561" i="1"/>
  <c r="GJ561" i="1"/>
  <c r="GD562" i="1"/>
  <c r="GE562" i="1"/>
  <c r="GF562" i="1"/>
  <c r="GG562" i="1"/>
  <c r="GH562" i="1"/>
  <c r="GI562" i="1"/>
  <c r="GJ562" i="1"/>
  <c r="GD563" i="1"/>
  <c r="GE563" i="1"/>
  <c r="GF563" i="1"/>
  <c r="GG563" i="1"/>
  <c r="GH563" i="1"/>
  <c r="GI563" i="1"/>
  <c r="GJ563" i="1"/>
  <c r="GD564" i="1"/>
  <c r="GE564" i="1"/>
  <c r="GF564" i="1"/>
  <c r="GG564" i="1"/>
  <c r="GH564" i="1"/>
  <c r="GI564" i="1"/>
  <c r="GJ564" i="1"/>
  <c r="GD565" i="1"/>
  <c r="GE565" i="1"/>
  <c r="GF565" i="1"/>
  <c r="GG565" i="1"/>
  <c r="GH565" i="1"/>
  <c r="GI565" i="1"/>
  <c r="GJ565" i="1"/>
  <c r="GD566" i="1"/>
  <c r="GE566" i="1"/>
  <c r="GF566" i="1"/>
  <c r="GG566" i="1"/>
  <c r="GH566" i="1"/>
  <c r="GI566" i="1"/>
  <c r="GJ566" i="1"/>
  <c r="GD567" i="1"/>
  <c r="GE567" i="1"/>
  <c r="GF567" i="1"/>
  <c r="GG567" i="1"/>
  <c r="GH567" i="1"/>
  <c r="GI567" i="1"/>
  <c r="GJ567" i="1"/>
  <c r="GD568" i="1"/>
  <c r="GE568" i="1"/>
  <c r="GF568" i="1"/>
  <c r="GG568" i="1"/>
  <c r="GH568" i="1"/>
  <c r="GI568" i="1"/>
  <c r="GJ568" i="1"/>
  <c r="GD569" i="1"/>
  <c r="GE569" i="1"/>
  <c r="GF569" i="1"/>
  <c r="GG569" i="1"/>
  <c r="GH569" i="1"/>
  <c r="GI569" i="1"/>
  <c r="GJ569" i="1"/>
  <c r="GD570" i="1"/>
  <c r="GE570" i="1"/>
  <c r="GF570" i="1"/>
  <c r="GG570" i="1"/>
  <c r="GH570" i="1"/>
  <c r="GI570" i="1"/>
  <c r="GJ570" i="1"/>
  <c r="GD571" i="1"/>
  <c r="GE571" i="1"/>
  <c r="GF571" i="1"/>
  <c r="GG571" i="1"/>
  <c r="GH571" i="1"/>
  <c r="GI571" i="1"/>
  <c r="GJ571" i="1"/>
  <c r="GD572" i="1"/>
  <c r="GE572" i="1"/>
  <c r="GF572" i="1"/>
  <c r="GG572" i="1"/>
  <c r="GH572" i="1"/>
  <c r="GI572" i="1"/>
  <c r="GJ572" i="1"/>
  <c r="GD573" i="1"/>
  <c r="GE573" i="1"/>
  <c r="GF573" i="1"/>
  <c r="GG573" i="1"/>
  <c r="GH573" i="1"/>
  <c r="GI573" i="1"/>
  <c r="GJ573" i="1"/>
  <c r="GD574" i="1"/>
  <c r="GE574" i="1"/>
  <c r="GF574" i="1"/>
  <c r="GG574" i="1"/>
  <c r="GH574" i="1"/>
  <c r="GI574" i="1"/>
  <c r="GJ574" i="1"/>
  <c r="GD575" i="1"/>
  <c r="GE575" i="1"/>
  <c r="GF575" i="1"/>
  <c r="GG575" i="1"/>
  <c r="GH575" i="1"/>
  <c r="GI575" i="1"/>
  <c r="GJ575" i="1"/>
  <c r="GD576" i="1"/>
  <c r="GE576" i="1"/>
  <c r="GF576" i="1"/>
  <c r="GG576" i="1"/>
  <c r="GH576" i="1"/>
  <c r="GI576" i="1"/>
  <c r="GJ576" i="1"/>
  <c r="GD577" i="1"/>
  <c r="GE577" i="1"/>
  <c r="GF577" i="1"/>
  <c r="GG577" i="1"/>
  <c r="GH577" i="1"/>
  <c r="GI577" i="1"/>
  <c r="GJ577" i="1"/>
  <c r="GD578" i="1"/>
  <c r="GE578" i="1"/>
  <c r="GF578" i="1"/>
  <c r="GG578" i="1"/>
  <c r="GH578" i="1"/>
  <c r="GI578" i="1"/>
  <c r="GJ578" i="1"/>
  <c r="GD579" i="1"/>
  <c r="GE579" i="1"/>
  <c r="GF579" i="1"/>
  <c r="GG579" i="1"/>
  <c r="GH579" i="1"/>
  <c r="GI579" i="1"/>
  <c r="GJ579" i="1"/>
  <c r="GD580" i="1"/>
  <c r="GE580" i="1"/>
  <c r="GF580" i="1"/>
  <c r="GG580" i="1"/>
  <c r="GH580" i="1"/>
  <c r="GI580" i="1"/>
  <c r="GJ580" i="1"/>
  <c r="GD581" i="1"/>
  <c r="GE581" i="1"/>
  <c r="GF581" i="1"/>
  <c r="GG581" i="1"/>
  <c r="GH581" i="1"/>
  <c r="GI581" i="1"/>
  <c r="GJ581" i="1"/>
  <c r="GD582" i="1"/>
  <c r="GE582" i="1"/>
  <c r="GF582" i="1"/>
  <c r="GG582" i="1"/>
  <c r="GH582" i="1"/>
  <c r="GI582" i="1"/>
  <c r="GJ582" i="1"/>
  <c r="GD583" i="1"/>
  <c r="GE583" i="1"/>
  <c r="GF583" i="1"/>
  <c r="GG583" i="1"/>
  <c r="GH583" i="1"/>
  <c r="GI583" i="1"/>
  <c r="GJ583" i="1"/>
  <c r="GD584" i="1"/>
  <c r="GE584" i="1"/>
  <c r="GF584" i="1"/>
  <c r="GG584" i="1"/>
  <c r="GH584" i="1"/>
  <c r="GI584" i="1"/>
  <c r="GJ584" i="1"/>
  <c r="GD585" i="1"/>
  <c r="GE585" i="1"/>
  <c r="GF585" i="1"/>
  <c r="GG585" i="1"/>
  <c r="GH585" i="1"/>
  <c r="GI585" i="1"/>
  <c r="GJ585" i="1"/>
  <c r="GD586" i="1"/>
  <c r="GE586" i="1"/>
  <c r="GF586" i="1"/>
  <c r="GG586" i="1"/>
  <c r="GH586" i="1"/>
  <c r="GI586" i="1"/>
  <c r="GJ586" i="1"/>
  <c r="GD587" i="1"/>
  <c r="GE587" i="1"/>
  <c r="GF587" i="1"/>
  <c r="GG587" i="1"/>
  <c r="GH587" i="1"/>
  <c r="GI587" i="1"/>
  <c r="GJ587" i="1"/>
  <c r="GD588" i="1"/>
  <c r="GE588" i="1"/>
  <c r="GF588" i="1"/>
  <c r="GG588" i="1"/>
  <c r="GH588" i="1"/>
  <c r="GI588" i="1"/>
  <c r="GJ588" i="1"/>
  <c r="GD589" i="1"/>
  <c r="GE589" i="1"/>
  <c r="GF589" i="1"/>
  <c r="GG589" i="1"/>
  <c r="GH589" i="1"/>
  <c r="GI589" i="1"/>
  <c r="GJ589" i="1"/>
  <c r="GD590" i="1"/>
  <c r="GE590" i="1"/>
  <c r="GF590" i="1"/>
  <c r="GG590" i="1"/>
  <c r="GH590" i="1"/>
  <c r="GI590" i="1"/>
  <c r="GJ590" i="1"/>
  <c r="GD591" i="1"/>
  <c r="GE591" i="1"/>
  <c r="GF591" i="1"/>
  <c r="GG591" i="1"/>
  <c r="GH591" i="1"/>
  <c r="GI591" i="1"/>
  <c r="GJ591" i="1"/>
  <c r="GD592" i="1"/>
  <c r="GE592" i="1"/>
  <c r="GF592" i="1"/>
  <c r="GG592" i="1"/>
  <c r="GH592" i="1"/>
  <c r="GI592" i="1"/>
  <c r="GJ592" i="1"/>
  <c r="GD593" i="1"/>
  <c r="GE593" i="1"/>
  <c r="GF593" i="1"/>
  <c r="GG593" i="1"/>
  <c r="GH593" i="1"/>
  <c r="GI593" i="1"/>
  <c r="GJ593" i="1"/>
  <c r="GD594" i="1"/>
  <c r="GE594" i="1"/>
  <c r="GF594" i="1"/>
  <c r="GG594" i="1"/>
  <c r="GH594" i="1"/>
  <c r="GI594" i="1"/>
  <c r="GJ594" i="1"/>
  <c r="GD595" i="1"/>
  <c r="GE595" i="1"/>
  <c r="GF595" i="1"/>
  <c r="GG595" i="1"/>
  <c r="GH595" i="1"/>
  <c r="GI595" i="1"/>
  <c r="GJ595" i="1"/>
  <c r="GD596" i="1"/>
  <c r="GE596" i="1"/>
  <c r="GF596" i="1"/>
  <c r="GG596" i="1"/>
  <c r="GH596" i="1"/>
  <c r="GI596" i="1"/>
  <c r="GJ596" i="1"/>
  <c r="GD597" i="1"/>
  <c r="GE597" i="1"/>
  <c r="GF597" i="1"/>
  <c r="GG597" i="1"/>
  <c r="GH597" i="1"/>
  <c r="GI597" i="1"/>
  <c r="GJ597" i="1"/>
  <c r="GD598" i="1"/>
  <c r="GE598" i="1"/>
  <c r="GF598" i="1"/>
  <c r="GG598" i="1"/>
  <c r="GH598" i="1"/>
  <c r="GI598" i="1"/>
  <c r="GJ598" i="1"/>
  <c r="GD599" i="1"/>
  <c r="GE599" i="1"/>
  <c r="GF599" i="1"/>
  <c r="GG599" i="1"/>
  <c r="GH599" i="1"/>
  <c r="GI599" i="1"/>
  <c r="GJ599" i="1"/>
  <c r="GD600" i="1"/>
  <c r="GE600" i="1"/>
  <c r="GF600" i="1"/>
  <c r="GG600" i="1"/>
  <c r="GH600" i="1"/>
  <c r="GI600" i="1"/>
  <c r="GJ600" i="1"/>
  <c r="GD601" i="1"/>
  <c r="GE601" i="1"/>
  <c r="GF601" i="1"/>
  <c r="GG601" i="1"/>
  <c r="GH601" i="1"/>
  <c r="GI601" i="1"/>
  <c r="GJ601" i="1"/>
  <c r="GD602" i="1"/>
  <c r="GE602" i="1"/>
  <c r="GF602" i="1"/>
  <c r="GG602" i="1"/>
  <c r="GH602" i="1"/>
  <c r="GI602" i="1"/>
  <c r="GJ602" i="1"/>
  <c r="GD603" i="1"/>
  <c r="GE603" i="1"/>
  <c r="GF603" i="1"/>
  <c r="GG603" i="1"/>
  <c r="GH603" i="1"/>
  <c r="GI603" i="1"/>
  <c r="GJ603" i="1"/>
  <c r="GD604" i="1"/>
  <c r="GE604" i="1"/>
  <c r="GF604" i="1"/>
  <c r="GG604" i="1"/>
  <c r="GH604" i="1"/>
  <c r="GI604" i="1"/>
  <c r="GJ604" i="1"/>
  <c r="GD605" i="1"/>
  <c r="GE605" i="1"/>
  <c r="GF605" i="1"/>
  <c r="GG605" i="1"/>
  <c r="GH605" i="1"/>
  <c r="GI605" i="1"/>
  <c r="GJ605" i="1"/>
  <c r="GD606" i="1"/>
  <c r="GE606" i="1"/>
  <c r="GF606" i="1"/>
  <c r="GG606" i="1"/>
  <c r="GH606" i="1"/>
  <c r="GI606" i="1"/>
  <c r="GJ606" i="1"/>
  <c r="GD607" i="1"/>
  <c r="GE607" i="1"/>
  <c r="GF607" i="1"/>
  <c r="GG607" i="1"/>
  <c r="GH607" i="1"/>
  <c r="GI607" i="1"/>
  <c r="GJ607" i="1"/>
  <c r="GD608" i="1"/>
  <c r="GE608" i="1"/>
  <c r="GF608" i="1"/>
  <c r="GG608" i="1"/>
  <c r="GH608" i="1"/>
  <c r="GI608" i="1"/>
  <c r="GJ608" i="1"/>
  <c r="GD609" i="1"/>
  <c r="GE609" i="1"/>
  <c r="GF609" i="1"/>
  <c r="GG609" i="1"/>
  <c r="GH609" i="1"/>
  <c r="GI609" i="1"/>
  <c r="GJ609" i="1"/>
  <c r="GD610" i="1"/>
  <c r="GE610" i="1"/>
  <c r="GF610" i="1"/>
  <c r="GG610" i="1"/>
  <c r="GH610" i="1"/>
  <c r="GI610" i="1"/>
  <c r="GJ610" i="1"/>
  <c r="GD611" i="1"/>
  <c r="GE611" i="1"/>
  <c r="GF611" i="1"/>
  <c r="GG611" i="1"/>
  <c r="GH611" i="1"/>
  <c r="GI611" i="1"/>
  <c r="GJ611" i="1"/>
  <c r="GD612" i="1"/>
  <c r="GE612" i="1"/>
  <c r="GF612" i="1"/>
  <c r="GG612" i="1"/>
  <c r="GH612" i="1"/>
  <c r="GI612" i="1"/>
  <c r="GJ612" i="1"/>
  <c r="GD613" i="1"/>
  <c r="GE613" i="1"/>
  <c r="GF613" i="1"/>
  <c r="GG613" i="1"/>
  <c r="GH613" i="1"/>
  <c r="GI613" i="1"/>
  <c r="GJ613" i="1"/>
  <c r="GD614" i="1"/>
  <c r="GE614" i="1"/>
  <c r="GF614" i="1"/>
  <c r="GG614" i="1"/>
  <c r="GH614" i="1"/>
  <c r="GI614" i="1"/>
  <c r="GJ614" i="1"/>
  <c r="GD615" i="1"/>
  <c r="GE615" i="1"/>
  <c r="GF615" i="1"/>
  <c r="GG615" i="1"/>
  <c r="GH615" i="1"/>
  <c r="GI615" i="1"/>
  <c r="GJ615" i="1"/>
  <c r="GD616" i="1"/>
  <c r="GE616" i="1"/>
  <c r="GF616" i="1"/>
  <c r="GG616" i="1"/>
  <c r="GH616" i="1"/>
  <c r="GI616" i="1"/>
  <c r="GJ616" i="1"/>
  <c r="GD617" i="1"/>
  <c r="GE617" i="1"/>
  <c r="GF617" i="1"/>
  <c r="GG617" i="1"/>
  <c r="GH617" i="1"/>
  <c r="GI617" i="1"/>
  <c r="GJ617" i="1"/>
  <c r="GD618" i="1"/>
  <c r="GE618" i="1"/>
  <c r="GF618" i="1"/>
  <c r="GG618" i="1"/>
  <c r="GH618" i="1"/>
  <c r="GI618" i="1"/>
  <c r="GJ618" i="1"/>
  <c r="GD619" i="1"/>
  <c r="GE619" i="1"/>
  <c r="GF619" i="1"/>
  <c r="GG619" i="1"/>
  <c r="GH619" i="1"/>
  <c r="GI619" i="1"/>
  <c r="GJ619" i="1"/>
  <c r="GD620" i="1"/>
  <c r="GE620" i="1"/>
  <c r="GF620" i="1"/>
  <c r="GG620" i="1"/>
  <c r="GH620" i="1"/>
  <c r="GI620" i="1"/>
  <c r="GJ620" i="1"/>
  <c r="GD621" i="1"/>
  <c r="GE621" i="1"/>
  <c r="GF621" i="1"/>
  <c r="GG621" i="1"/>
  <c r="GH621" i="1"/>
  <c r="GI621" i="1"/>
  <c r="GJ621" i="1"/>
  <c r="GD622" i="1"/>
  <c r="GE622" i="1"/>
  <c r="GF622" i="1"/>
  <c r="GG622" i="1"/>
  <c r="GH622" i="1"/>
  <c r="GI622" i="1"/>
  <c r="GJ622" i="1"/>
  <c r="GD623" i="1"/>
  <c r="GE623" i="1"/>
  <c r="GF623" i="1"/>
  <c r="GG623" i="1"/>
  <c r="GH623" i="1"/>
  <c r="GI623" i="1"/>
  <c r="GJ623" i="1"/>
  <c r="GD624" i="1"/>
  <c r="GE624" i="1"/>
  <c r="GF624" i="1"/>
  <c r="GG624" i="1"/>
  <c r="GH624" i="1"/>
  <c r="GI624" i="1"/>
  <c r="GJ624" i="1"/>
  <c r="GD625" i="1"/>
  <c r="GE625" i="1"/>
  <c r="GF625" i="1"/>
  <c r="GG625" i="1"/>
  <c r="GH625" i="1"/>
  <c r="GI625" i="1"/>
  <c r="GJ625" i="1"/>
  <c r="GD626" i="1"/>
  <c r="GE626" i="1"/>
  <c r="GF626" i="1"/>
  <c r="GG626" i="1"/>
  <c r="GH626" i="1"/>
  <c r="GI626" i="1"/>
  <c r="GJ626" i="1"/>
  <c r="GD627" i="1"/>
  <c r="GE627" i="1"/>
  <c r="GF627" i="1"/>
  <c r="GG627" i="1"/>
  <c r="GH627" i="1"/>
  <c r="GI627" i="1"/>
  <c r="GJ627" i="1"/>
  <c r="GD628" i="1"/>
  <c r="GE628" i="1"/>
  <c r="GF628" i="1"/>
  <c r="GG628" i="1"/>
  <c r="GH628" i="1"/>
  <c r="GI628" i="1"/>
  <c r="GJ628" i="1"/>
  <c r="GD629" i="1"/>
  <c r="GE629" i="1"/>
  <c r="GF629" i="1"/>
  <c r="GG629" i="1"/>
  <c r="GH629" i="1"/>
  <c r="GI629" i="1"/>
  <c r="GJ629" i="1"/>
  <c r="GD630" i="1"/>
  <c r="GE630" i="1"/>
  <c r="GF630" i="1"/>
  <c r="GG630" i="1"/>
  <c r="GH630" i="1"/>
  <c r="GI630" i="1"/>
  <c r="GJ630" i="1"/>
  <c r="GD631" i="1"/>
  <c r="GE631" i="1"/>
  <c r="GF631" i="1"/>
  <c r="GG631" i="1"/>
  <c r="GH631" i="1"/>
  <c r="GI631" i="1"/>
  <c r="GJ631" i="1"/>
  <c r="GD632" i="1"/>
  <c r="GE632" i="1"/>
  <c r="GF632" i="1"/>
  <c r="GG632" i="1"/>
  <c r="GH632" i="1"/>
  <c r="GI632" i="1"/>
  <c r="GJ632" i="1"/>
  <c r="GD633" i="1"/>
  <c r="GE633" i="1"/>
  <c r="GF633" i="1"/>
  <c r="GG633" i="1"/>
  <c r="GH633" i="1"/>
  <c r="GI633" i="1"/>
  <c r="GJ633" i="1"/>
  <c r="GD634" i="1"/>
  <c r="GE634" i="1"/>
  <c r="GF634" i="1"/>
  <c r="GG634" i="1"/>
  <c r="GH634" i="1"/>
  <c r="GI634" i="1"/>
  <c r="GJ634" i="1"/>
  <c r="GD635" i="1"/>
  <c r="GE635" i="1"/>
  <c r="GF635" i="1"/>
  <c r="GG635" i="1"/>
  <c r="GH635" i="1"/>
  <c r="GI635" i="1"/>
  <c r="GJ635" i="1"/>
  <c r="GD636" i="1"/>
  <c r="GE636" i="1"/>
  <c r="GF636" i="1"/>
  <c r="GG636" i="1"/>
  <c r="GH636" i="1"/>
  <c r="GI636" i="1"/>
  <c r="GJ636" i="1"/>
  <c r="GD637" i="1"/>
  <c r="GE637" i="1"/>
  <c r="GF637" i="1"/>
  <c r="GG637" i="1"/>
  <c r="GH637" i="1"/>
  <c r="GI637" i="1"/>
  <c r="GJ637" i="1"/>
  <c r="GD638" i="1"/>
  <c r="GE638" i="1"/>
  <c r="GF638" i="1"/>
  <c r="GG638" i="1"/>
  <c r="GH638" i="1"/>
  <c r="GI638" i="1"/>
  <c r="GJ638" i="1"/>
  <c r="GD639" i="1"/>
  <c r="GE639" i="1"/>
  <c r="GF639" i="1"/>
  <c r="GG639" i="1"/>
  <c r="GH639" i="1"/>
  <c r="GI639" i="1"/>
  <c r="GJ639" i="1"/>
  <c r="GD640" i="1"/>
  <c r="GE640" i="1"/>
  <c r="GF640" i="1"/>
  <c r="GG640" i="1"/>
  <c r="GH640" i="1"/>
  <c r="GI640" i="1"/>
  <c r="GJ640" i="1"/>
  <c r="GD641" i="1"/>
  <c r="GE641" i="1"/>
  <c r="GF641" i="1"/>
  <c r="GG641" i="1"/>
  <c r="GH641" i="1"/>
  <c r="GI641" i="1"/>
  <c r="GJ641" i="1"/>
  <c r="GD642" i="1"/>
  <c r="GE642" i="1"/>
  <c r="GF642" i="1"/>
  <c r="GG642" i="1"/>
  <c r="GH642" i="1"/>
  <c r="GI642" i="1"/>
  <c r="GJ642" i="1"/>
  <c r="GD643" i="1"/>
  <c r="GE643" i="1"/>
  <c r="GF643" i="1"/>
  <c r="GG643" i="1"/>
  <c r="GH643" i="1"/>
  <c r="GI643" i="1"/>
  <c r="GJ643" i="1"/>
  <c r="GD644" i="1"/>
  <c r="GE644" i="1"/>
  <c r="GF644" i="1"/>
  <c r="GG644" i="1"/>
  <c r="GH644" i="1"/>
  <c r="GI644" i="1"/>
  <c r="GJ644" i="1"/>
  <c r="GD645" i="1"/>
  <c r="GE645" i="1"/>
  <c r="GF645" i="1"/>
  <c r="GG645" i="1"/>
  <c r="GH645" i="1"/>
  <c r="GI645" i="1"/>
  <c r="GJ645" i="1"/>
  <c r="GD646" i="1"/>
  <c r="GE646" i="1"/>
  <c r="GF646" i="1"/>
  <c r="GG646" i="1"/>
  <c r="GH646" i="1"/>
  <c r="GI646" i="1"/>
  <c r="GJ646" i="1"/>
  <c r="GD647" i="1"/>
  <c r="GE647" i="1"/>
  <c r="GF647" i="1"/>
  <c r="GG647" i="1"/>
  <c r="GH647" i="1"/>
  <c r="GI647" i="1"/>
  <c r="GJ647" i="1"/>
  <c r="GD648" i="1"/>
  <c r="GE648" i="1"/>
  <c r="GF648" i="1"/>
  <c r="GG648" i="1"/>
  <c r="GH648" i="1"/>
  <c r="GI648" i="1"/>
  <c r="GJ648" i="1"/>
  <c r="GD649" i="1"/>
  <c r="GE649" i="1"/>
  <c r="GF649" i="1"/>
  <c r="GG649" i="1"/>
  <c r="GH649" i="1"/>
  <c r="GI649" i="1"/>
  <c r="GJ649" i="1"/>
  <c r="GD650" i="1"/>
  <c r="GE650" i="1"/>
  <c r="GF650" i="1"/>
  <c r="GG650" i="1"/>
  <c r="GH650" i="1"/>
  <c r="GI650" i="1"/>
  <c r="GJ650" i="1"/>
  <c r="GD651" i="1"/>
  <c r="GE651" i="1"/>
  <c r="GF651" i="1"/>
  <c r="GG651" i="1"/>
  <c r="GH651" i="1"/>
  <c r="GI651" i="1"/>
  <c r="GJ651" i="1"/>
  <c r="GD652" i="1"/>
  <c r="GE652" i="1"/>
  <c r="GF652" i="1"/>
  <c r="GG652" i="1"/>
  <c r="GH652" i="1"/>
  <c r="GI652" i="1"/>
  <c r="GJ652" i="1"/>
  <c r="GD653" i="1"/>
  <c r="GE653" i="1"/>
  <c r="GF653" i="1"/>
  <c r="GG653" i="1"/>
  <c r="GH653" i="1"/>
  <c r="GI653" i="1"/>
  <c r="GJ653" i="1"/>
  <c r="GD654" i="1"/>
  <c r="GE654" i="1"/>
  <c r="GF654" i="1"/>
  <c r="GG654" i="1"/>
  <c r="GH654" i="1"/>
  <c r="GI654" i="1"/>
  <c r="GJ654" i="1"/>
  <c r="GD655" i="1"/>
  <c r="GE655" i="1"/>
  <c r="GF655" i="1"/>
  <c r="GG655" i="1"/>
  <c r="GH655" i="1"/>
  <c r="GI655" i="1"/>
  <c r="GJ655" i="1"/>
  <c r="GD656" i="1"/>
  <c r="GE656" i="1"/>
  <c r="GF656" i="1"/>
  <c r="GG656" i="1"/>
  <c r="GH656" i="1"/>
  <c r="GI656" i="1"/>
  <c r="GJ656" i="1"/>
  <c r="GD657" i="1"/>
  <c r="GE657" i="1"/>
  <c r="GF657" i="1"/>
  <c r="GG657" i="1"/>
  <c r="GH657" i="1"/>
  <c r="GI657" i="1"/>
  <c r="GJ657" i="1"/>
  <c r="GD658" i="1"/>
  <c r="GE658" i="1"/>
  <c r="GF658" i="1"/>
  <c r="GG658" i="1"/>
  <c r="GH658" i="1"/>
  <c r="GI658" i="1"/>
  <c r="GJ658" i="1"/>
  <c r="GD659" i="1"/>
  <c r="GE659" i="1"/>
  <c r="GF659" i="1"/>
  <c r="GG659" i="1"/>
  <c r="GH659" i="1"/>
  <c r="GI659" i="1"/>
  <c r="GJ659" i="1"/>
  <c r="GD660" i="1"/>
  <c r="GE660" i="1"/>
  <c r="GF660" i="1"/>
  <c r="GG660" i="1"/>
  <c r="GH660" i="1"/>
  <c r="GI660" i="1"/>
  <c r="GJ660" i="1"/>
  <c r="GD661" i="1"/>
  <c r="GE661" i="1"/>
  <c r="GF661" i="1"/>
  <c r="GG661" i="1"/>
  <c r="GH661" i="1"/>
  <c r="GI661" i="1"/>
  <c r="GJ661" i="1"/>
  <c r="GD662" i="1"/>
  <c r="GE662" i="1"/>
  <c r="GF662" i="1"/>
  <c r="GG662" i="1"/>
  <c r="GH662" i="1"/>
  <c r="GI662" i="1"/>
  <c r="GJ662" i="1"/>
  <c r="GD663" i="1"/>
  <c r="GE663" i="1"/>
  <c r="GF663" i="1"/>
  <c r="GG663" i="1"/>
  <c r="GH663" i="1"/>
  <c r="GI663" i="1"/>
  <c r="GJ663" i="1"/>
  <c r="GD664" i="1"/>
  <c r="GE664" i="1"/>
  <c r="GF664" i="1"/>
  <c r="GG664" i="1"/>
  <c r="GH664" i="1"/>
  <c r="GI664" i="1"/>
  <c r="GJ664" i="1"/>
  <c r="GD665" i="1"/>
  <c r="GE665" i="1"/>
  <c r="GF665" i="1"/>
  <c r="GG665" i="1"/>
  <c r="GH665" i="1"/>
  <c r="GI665" i="1"/>
  <c r="GJ665" i="1"/>
  <c r="GD666" i="1"/>
  <c r="GE666" i="1"/>
  <c r="GF666" i="1"/>
  <c r="GG666" i="1"/>
  <c r="GH666" i="1"/>
  <c r="GI666" i="1"/>
  <c r="GJ666" i="1"/>
  <c r="GD667" i="1"/>
  <c r="GE667" i="1"/>
  <c r="GF667" i="1"/>
  <c r="GG667" i="1"/>
  <c r="GH667" i="1"/>
  <c r="GI667" i="1"/>
  <c r="GJ667" i="1"/>
  <c r="GD668" i="1"/>
  <c r="GE668" i="1"/>
  <c r="GF668" i="1"/>
  <c r="GG668" i="1"/>
  <c r="GH668" i="1"/>
  <c r="GI668" i="1"/>
  <c r="GJ668" i="1"/>
  <c r="GD669" i="1"/>
  <c r="GE669" i="1"/>
  <c r="GF669" i="1"/>
  <c r="GG669" i="1"/>
  <c r="GH669" i="1"/>
  <c r="GI669" i="1"/>
  <c r="GJ669" i="1"/>
  <c r="GD670" i="1"/>
  <c r="GE670" i="1"/>
  <c r="GF670" i="1"/>
  <c r="GG670" i="1"/>
  <c r="GH670" i="1"/>
  <c r="GI670" i="1"/>
  <c r="GJ670" i="1"/>
  <c r="GD671" i="1"/>
  <c r="GE671" i="1"/>
  <c r="GF671" i="1"/>
  <c r="GG671" i="1"/>
  <c r="GH671" i="1"/>
  <c r="GI671" i="1"/>
  <c r="GJ671" i="1"/>
  <c r="GD672" i="1"/>
  <c r="GE672" i="1"/>
  <c r="GF672" i="1"/>
  <c r="GG672" i="1"/>
  <c r="GH672" i="1"/>
  <c r="GI672" i="1"/>
  <c r="GJ672" i="1"/>
  <c r="GD673" i="1"/>
  <c r="GE673" i="1"/>
  <c r="GF673" i="1"/>
  <c r="GG673" i="1"/>
  <c r="GH673" i="1"/>
  <c r="GI673" i="1"/>
  <c r="GJ673" i="1"/>
  <c r="GD674" i="1"/>
  <c r="GE674" i="1"/>
  <c r="GF674" i="1"/>
  <c r="GG674" i="1"/>
  <c r="GH674" i="1"/>
  <c r="GI674" i="1"/>
  <c r="GJ674" i="1"/>
  <c r="GD675" i="1"/>
  <c r="GE675" i="1"/>
  <c r="GF675" i="1"/>
  <c r="GG675" i="1"/>
  <c r="GH675" i="1"/>
  <c r="GI675" i="1"/>
  <c r="GJ675" i="1"/>
  <c r="GD676" i="1"/>
  <c r="GE676" i="1"/>
  <c r="GF676" i="1"/>
  <c r="GG676" i="1"/>
  <c r="GH676" i="1"/>
  <c r="GI676" i="1"/>
  <c r="GJ676" i="1"/>
  <c r="GD677" i="1"/>
  <c r="GE677" i="1"/>
  <c r="GF677" i="1"/>
  <c r="GG677" i="1"/>
  <c r="GH677" i="1"/>
  <c r="GI677" i="1"/>
  <c r="GJ677" i="1"/>
  <c r="GD678" i="1"/>
  <c r="GE678" i="1"/>
  <c r="GF678" i="1"/>
  <c r="GG678" i="1"/>
  <c r="GH678" i="1"/>
  <c r="GI678" i="1"/>
  <c r="GJ678" i="1"/>
  <c r="GD679" i="1"/>
  <c r="GE679" i="1"/>
  <c r="GF679" i="1"/>
  <c r="GG679" i="1"/>
  <c r="GH679" i="1"/>
  <c r="GI679" i="1"/>
  <c r="GJ679" i="1"/>
  <c r="GD680" i="1"/>
  <c r="GE680" i="1"/>
  <c r="GF680" i="1"/>
  <c r="GG680" i="1"/>
  <c r="GH680" i="1"/>
  <c r="GI680" i="1"/>
  <c r="GJ680" i="1"/>
  <c r="GD681" i="1"/>
  <c r="GE681" i="1"/>
  <c r="GF681" i="1"/>
  <c r="GG681" i="1"/>
  <c r="GH681" i="1"/>
  <c r="GI681" i="1"/>
  <c r="GJ681" i="1"/>
  <c r="GD682" i="1"/>
  <c r="GE682" i="1"/>
  <c r="GF682" i="1"/>
  <c r="GG682" i="1"/>
  <c r="GH682" i="1"/>
  <c r="GI682" i="1"/>
  <c r="GJ682" i="1"/>
  <c r="GD683" i="1"/>
  <c r="GE683" i="1"/>
  <c r="GF683" i="1"/>
  <c r="GG683" i="1"/>
  <c r="GH683" i="1"/>
  <c r="GI683" i="1"/>
  <c r="GJ683" i="1"/>
  <c r="GD684" i="1"/>
  <c r="GE684" i="1"/>
  <c r="GF684" i="1"/>
  <c r="GG684" i="1"/>
  <c r="GH684" i="1"/>
  <c r="GI684" i="1"/>
  <c r="GJ684" i="1"/>
  <c r="GD685" i="1"/>
  <c r="GE685" i="1"/>
  <c r="GF685" i="1"/>
  <c r="GG685" i="1"/>
  <c r="GH685" i="1"/>
  <c r="GI685" i="1"/>
  <c r="GJ685" i="1"/>
  <c r="GD686" i="1"/>
  <c r="GE686" i="1"/>
  <c r="GF686" i="1"/>
  <c r="GG686" i="1"/>
  <c r="GH686" i="1"/>
  <c r="GI686" i="1"/>
  <c r="GJ686" i="1"/>
  <c r="GD687" i="1"/>
  <c r="GE687" i="1"/>
  <c r="GF687" i="1"/>
  <c r="GG687" i="1"/>
  <c r="GH687" i="1"/>
  <c r="GI687" i="1"/>
  <c r="GJ687" i="1"/>
  <c r="GD688" i="1"/>
  <c r="GE688" i="1"/>
  <c r="GF688" i="1"/>
  <c r="GG688" i="1"/>
  <c r="GH688" i="1"/>
  <c r="GI688" i="1"/>
  <c r="GJ688" i="1"/>
  <c r="GD689" i="1"/>
  <c r="GE689" i="1"/>
  <c r="GF689" i="1"/>
  <c r="GG689" i="1"/>
  <c r="GH689" i="1"/>
  <c r="GI689" i="1"/>
  <c r="GJ689" i="1"/>
  <c r="GD690" i="1"/>
  <c r="GE690" i="1"/>
  <c r="GF690" i="1"/>
  <c r="GG690" i="1"/>
  <c r="GH690" i="1"/>
  <c r="GI690" i="1"/>
  <c r="GJ690" i="1"/>
  <c r="GD691" i="1"/>
  <c r="GE691" i="1"/>
  <c r="GF691" i="1"/>
  <c r="GG691" i="1"/>
  <c r="GH691" i="1"/>
  <c r="GI691" i="1"/>
  <c r="GJ691" i="1"/>
  <c r="GD692" i="1"/>
  <c r="GE692" i="1"/>
  <c r="GF692" i="1"/>
  <c r="GG692" i="1"/>
  <c r="GH692" i="1"/>
  <c r="GI692" i="1"/>
  <c r="GJ692" i="1"/>
  <c r="GD693" i="1"/>
  <c r="GE693" i="1"/>
  <c r="GF693" i="1"/>
  <c r="GG693" i="1"/>
  <c r="GH693" i="1"/>
  <c r="GI693" i="1"/>
  <c r="GJ693" i="1"/>
  <c r="GD694" i="1"/>
  <c r="GE694" i="1"/>
  <c r="GF694" i="1"/>
  <c r="GG694" i="1"/>
  <c r="GH694" i="1"/>
  <c r="GI694" i="1"/>
  <c r="GJ694" i="1"/>
  <c r="GD695" i="1"/>
  <c r="GE695" i="1"/>
  <c r="GF695" i="1"/>
  <c r="GG695" i="1"/>
  <c r="GH695" i="1"/>
  <c r="GI695" i="1"/>
  <c r="GJ695" i="1"/>
  <c r="GD696" i="1"/>
  <c r="GE696" i="1"/>
  <c r="GF696" i="1"/>
  <c r="GG696" i="1"/>
  <c r="GH696" i="1"/>
  <c r="GI696" i="1"/>
  <c r="GJ696" i="1"/>
  <c r="GD697" i="1"/>
  <c r="GE697" i="1"/>
  <c r="GF697" i="1"/>
  <c r="GG697" i="1"/>
  <c r="GH697" i="1"/>
  <c r="GI697" i="1"/>
  <c r="GJ697" i="1"/>
  <c r="GD698" i="1"/>
  <c r="GE698" i="1"/>
  <c r="GF698" i="1"/>
  <c r="GG698" i="1"/>
  <c r="GH698" i="1"/>
  <c r="GI698" i="1"/>
  <c r="GJ698" i="1"/>
  <c r="GD699" i="1"/>
  <c r="GE699" i="1"/>
  <c r="GF699" i="1"/>
  <c r="GG699" i="1"/>
  <c r="GH699" i="1"/>
  <c r="GI699" i="1"/>
  <c r="GJ699" i="1"/>
  <c r="GD700" i="1"/>
  <c r="GE700" i="1"/>
  <c r="GF700" i="1"/>
  <c r="GG700" i="1"/>
  <c r="GH700" i="1"/>
  <c r="GI700" i="1"/>
  <c r="GJ700" i="1"/>
  <c r="GD701" i="1"/>
  <c r="GE701" i="1"/>
  <c r="GF701" i="1"/>
  <c r="GG701" i="1"/>
  <c r="GH701" i="1"/>
  <c r="GI701" i="1"/>
  <c r="GJ701" i="1"/>
  <c r="GD702" i="1"/>
  <c r="GE702" i="1"/>
  <c r="GF702" i="1"/>
  <c r="GG702" i="1"/>
  <c r="GH702" i="1"/>
  <c r="GI702" i="1"/>
  <c r="GJ702" i="1"/>
  <c r="GD703" i="1"/>
  <c r="GE703" i="1"/>
  <c r="GF703" i="1"/>
  <c r="GG703" i="1"/>
  <c r="GH703" i="1"/>
  <c r="GI703" i="1"/>
  <c r="GJ703" i="1"/>
  <c r="GD704" i="1"/>
  <c r="GE704" i="1"/>
  <c r="GF704" i="1"/>
  <c r="GG704" i="1"/>
  <c r="GH704" i="1"/>
  <c r="GI704" i="1"/>
  <c r="GJ704" i="1"/>
  <c r="GD705" i="1"/>
  <c r="GE705" i="1"/>
  <c r="GF705" i="1"/>
  <c r="GG705" i="1"/>
  <c r="GH705" i="1"/>
  <c r="GI705" i="1"/>
  <c r="GJ705" i="1"/>
  <c r="GD706" i="1"/>
  <c r="GE706" i="1"/>
  <c r="GF706" i="1"/>
  <c r="GG706" i="1"/>
  <c r="GH706" i="1"/>
  <c r="GI706" i="1"/>
  <c r="GJ706" i="1"/>
  <c r="GD707" i="1"/>
  <c r="GE707" i="1"/>
  <c r="GF707" i="1"/>
  <c r="GG707" i="1"/>
  <c r="GH707" i="1"/>
  <c r="GI707" i="1"/>
  <c r="GJ707" i="1"/>
  <c r="GD708" i="1"/>
  <c r="GE708" i="1"/>
  <c r="GF708" i="1"/>
  <c r="GG708" i="1"/>
  <c r="GH708" i="1"/>
  <c r="GI708" i="1"/>
  <c r="GJ708" i="1"/>
  <c r="GD709" i="1"/>
  <c r="GE709" i="1"/>
  <c r="GF709" i="1"/>
  <c r="GG709" i="1"/>
  <c r="GH709" i="1"/>
  <c r="GI709" i="1"/>
  <c r="GJ709" i="1"/>
  <c r="GD710" i="1"/>
  <c r="GE710" i="1"/>
  <c r="GF710" i="1"/>
  <c r="GG710" i="1"/>
  <c r="GH710" i="1"/>
  <c r="GI710" i="1"/>
  <c r="GJ710" i="1"/>
  <c r="GD711" i="1"/>
  <c r="GE711" i="1"/>
  <c r="GF711" i="1"/>
  <c r="GG711" i="1"/>
  <c r="GH711" i="1"/>
  <c r="GI711" i="1"/>
  <c r="GJ711" i="1"/>
  <c r="GD712" i="1"/>
  <c r="GE712" i="1"/>
  <c r="GF712" i="1"/>
  <c r="GG712" i="1"/>
  <c r="GH712" i="1"/>
  <c r="GI712" i="1"/>
  <c r="GJ712" i="1"/>
  <c r="GD713" i="1"/>
  <c r="GE713" i="1"/>
  <c r="GF713" i="1"/>
  <c r="GG713" i="1"/>
  <c r="GH713" i="1"/>
  <c r="GI713" i="1"/>
  <c r="GJ713" i="1"/>
  <c r="GD714" i="1"/>
  <c r="GE714" i="1"/>
  <c r="GF714" i="1"/>
  <c r="GG714" i="1"/>
  <c r="GH714" i="1"/>
  <c r="GI714" i="1"/>
  <c r="GJ714" i="1"/>
  <c r="GD715" i="1"/>
  <c r="GE715" i="1"/>
  <c r="GF715" i="1"/>
  <c r="GG715" i="1"/>
  <c r="GH715" i="1"/>
  <c r="GI715" i="1"/>
  <c r="GJ715" i="1"/>
  <c r="GD716" i="1"/>
  <c r="GE716" i="1"/>
  <c r="GF716" i="1"/>
  <c r="GG716" i="1"/>
  <c r="GH716" i="1"/>
  <c r="GI716" i="1"/>
  <c r="GJ716" i="1"/>
  <c r="GD717" i="1"/>
  <c r="GE717" i="1"/>
  <c r="GF717" i="1"/>
  <c r="GG717" i="1"/>
  <c r="GH717" i="1"/>
  <c r="GI717" i="1"/>
  <c r="GJ717" i="1"/>
  <c r="GD718" i="1"/>
  <c r="GE718" i="1"/>
  <c r="GF718" i="1"/>
  <c r="GG718" i="1"/>
  <c r="GH718" i="1"/>
  <c r="GI718" i="1"/>
  <c r="GJ718" i="1"/>
  <c r="GD719" i="1"/>
  <c r="GE719" i="1"/>
  <c r="GF719" i="1"/>
  <c r="GG719" i="1"/>
  <c r="GH719" i="1"/>
  <c r="GI719" i="1"/>
  <c r="GJ719" i="1"/>
  <c r="GD720" i="1"/>
  <c r="GE720" i="1"/>
  <c r="GF720" i="1"/>
  <c r="GG720" i="1"/>
  <c r="GH720" i="1"/>
  <c r="GI720" i="1"/>
  <c r="GJ720" i="1"/>
  <c r="GD721" i="1"/>
  <c r="GE721" i="1"/>
  <c r="GF721" i="1"/>
  <c r="GG721" i="1"/>
  <c r="GH721" i="1"/>
  <c r="GI721" i="1"/>
  <c r="GJ721" i="1"/>
  <c r="GD722" i="1"/>
  <c r="GE722" i="1"/>
  <c r="GF722" i="1"/>
  <c r="GG722" i="1"/>
  <c r="GH722" i="1"/>
  <c r="GI722" i="1"/>
  <c r="GJ722" i="1"/>
  <c r="GD723" i="1"/>
  <c r="GE723" i="1"/>
  <c r="GF723" i="1"/>
  <c r="GG723" i="1"/>
  <c r="GH723" i="1"/>
  <c r="GI723" i="1"/>
  <c r="GJ723" i="1"/>
  <c r="GD724" i="1"/>
  <c r="GE724" i="1"/>
  <c r="GF724" i="1"/>
  <c r="GG724" i="1"/>
  <c r="GH724" i="1"/>
  <c r="GI724" i="1"/>
  <c r="GJ724" i="1"/>
  <c r="GD725" i="1"/>
  <c r="GE725" i="1"/>
  <c r="GF725" i="1"/>
  <c r="GG725" i="1"/>
  <c r="GH725" i="1"/>
  <c r="GI725" i="1"/>
  <c r="GJ725" i="1"/>
  <c r="GD726" i="1"/>
  <c r="GE726" i="1"/>
  <c r="GF726" i="1"/>
  <c r="GG726" i="1"/>
  <c r="GH726" i="1"/>
  <c r="GI726" i="1"/>
  <c r="GJ726" i="1"/>
  <c r="GD727" i="1"/>
  <c r="GE727" i="1"/>
  <c r="GF727" i="1"/>
  <c r="GG727" i="1"/>
  <c r="GH727" i="1"/>
  <c r="GI727" i="1"/>
  <c r="GJ727" i="1"/>
  <c r="GD728" i="1"/>
  <c r="GE728" i="1"/>
  <c r="GF728" i="1"/>
  <c r="GG728" i="1"/>
  <c r="GH728" i="1"/>
  <c r="GI728" i="1"/>
  <c r="GJ728" i="1"/>
  <c r="GD729" i="1"/>
  <c r="GE729" i="1"/>
  <c r="GF729" i="1"/>
  <c r="GG729" i="1"/>
  <c r="GH729" i="1"/>
  <c r="GI729" i="1"/>
  <c r="GJ729" i="1"/>
  <c r="GD730" i="1"/>
  <c r="GE730" i="1"/>
  <c r="GF730" i="1"/>
  <c r="GG730" i="1"/>
  <c r="GH730" i="1"/>
  <c r="GI730" i="1"/>
  <c r="GJ730" i="1"/>
  <c r="GD731" i="1"/>
  <c r="GE731" i="1"/>
  <c r="GF731" i="1"/>
  <c r="GG731" i="1"/>
  <c r="GH731" i="1"/>
  <c r="GI731" i="1"/>
  <c r="GJ731" i="1"/>
  <c r="GD732" i="1"/>
  <c r="GE732" i="1"/>
  <c r="GF732" i="1"/>
  <c r="GG732" i="1"/>
  <c r="GH732" i="1"/>
  <c r="GI732" i="1"/>
  <c r="GJ732" i="1"/>
  <c r="GD733" i="1"/>
  <c r="GE733" i="1"/>
  <c r="GF733" i="1"/>
  <c r="GG733" i="1"/>
  <c r="GH733" i="1"/>
  <c r="GI733" i="1"/>
  <c r="GJ733" i="1"/>
  <c r="GD734" i="1"/>
  <c r="GE734" i="1"/>
  <c r="GF734" i="1"/>
  <c r="GG734" i="1"/>
  <c r="GH734" i="1"/>
  <c r="GI734" i="1"/>
  <c r="GJ734" i="1"/>
  <c r="GD735" i="1"/>
  <c r="GE735" i="1"/>
  <c r="GF735" i="1"/>
  <c r="GG735" i="1"/>
  <c r="GH735" i="1"/>
  <c r="GI735" i="1"/>
  <c r="GJ735" i="1"/>
  <c r="GD736" i="1"/>
  <c r="GE736" i="1"/>
  <c r="GF736" i="1"/>
  <c r="GG736" i="1"/>
  <c r="GH736" i="1"/>
  <c r="GI736" i="1"/>
  <c r="GJ736" i="1"/>
  <c r="GD737" i="1"/>
  <c r="GE737" i="1"/>
  <c r="GF737" i="1"/>
  <c r="GG737" i="1"/>
  <c r="GH737" i="1"/>
  <c r="GI737" i="1"/>
  <c r="GJ737" i="1"/>
  <c r="GD738" i="1"/>
  <c r="GE738" i="1"/>
  <c r="GF738" i="1"/>
  <c r="GG738" i="1"/>
  <c r="GH738" i="1"/>
  <c r="GI738" i="1"/>
  <c r="GJ738" i="1"/>
  <c r="GD739" i="1"/>
  <c r="GE739" i="1"/>
  <c r="GF739" i="1"/>
  <c r="GG739" i="1"/>
  <c r="GH739" i="1"/>
  <c r="GI739" i="1"/>
  <c r="GJ739" i="1"/>
  <c r="GD740" i="1"/>
  <c r="GE740" i="1"/>
  <c r="GF740" i="1"/>
  <c r="GG740" i="1"/>
  <c r="GH740" i="1"/>
  <c r="GI740" i="1"/>
  <c r="GJ740" i="1"/>
  <c r="GD741" i="1"/>
  <c r="GE741" i="1"/>
  <c r="GF741" i="1"/>
  <c r="GG741" i="1"/>
  <c r="GH741" i="1"/>
  <c r="GI741" i="1"/>
  <c r="GJ741" i="1"/>
  <c r="GD742" i="1"/>
  <c r="GE742" i="1"/>
  <c r="GF742" i="1"/>
  <c r="GG742" i="1"/>
  <c r="GH742" i="1"/>
  <c r="GI742" i="1"/>
  <c r="GJ742" i="1"/>
  <c r="GD743" i="1"/>
  <c r="GE743" i="1"/>
  <c r="GF743" i="1"/>
  <c r="GG743" i="1"/>
  <c r="GH743" i="1"/>
  <c r="GI743" i="1"/>
  <c r="GJ743" i="1"/>
  <c r="GD744" i="1"/>
  <c r="GE744" i="1"/>
  <c r="GF744" i="1"/>
  <c r="GG744" i="1"/>
  <c r="GH744" i="1"/>
  <c r="GI744" i="1"/>
  <c r="GJ744" i="1"/>
  <c r="GD745" i="1"/>
  <c r="GE745" i="1"/>
  <c r="GF745" i="1"/>
  <c r="GG745" i="1"/>
  <c r="GH745" i="1"/>
  <c r="GI745" i="1"/>
  <c r="GJ745" i="1"/>
  <c r="GD746" i="1"/>
  <c r="GE746" i="1"/>
  <c r="GF746" i="1"/>
  <c r="GG746" i="1"/>
  <c r="GH746" i="1"/>
  <c r="GI746" i="1"/>
  <c r="GJ746" i="1"/>
  <c r="GD747" i="1"/>
  <c r="GE747" i="1"/>
  <c r="GF747" i="1"/>
  <c r="GG747" i="1"/>
  <c r="GH747" i="1"/>
  <c r="GI747" i="1"/>
  <c r="GJ747" i="1"/>
  <c r="GD748" i="1"/>
  <c r="GE748" i="1"/>
  <c r="GF748" i="1"/>
  <c r="GG748" i="1"/>
  <c r="GH748" i="1"/>
  <c r="GI748" i="1"/>
  <c r="GJ748" i="1"/>
  <c r="GD749" i="1"/>
  <c r="GE749" i="1"/>
  <c r="GF749" i="1"/>
  <c r="GG749" i="1"/>
  <c r="GH749" i="1"/>
  <c r="GI749" i="1"/>
  <c r="GJ749" i="1"/>
  <c r="GD750" i="1"/>
  <c r="GE750" i="1"/>
  <c r="GF750" i="1"/>
  <c r="GG750" i="1"/>
  <c r="GH750" i="1"/>
  <c r="GI750" i="1"/>
  <c r="GJ750" i="1"/>
  <c r="GD751" i="1"/>
  <c r="GE751" i="1"/>
  <c r="GF751" i="1"/>
  <c r="GG751" i="1"/>
  <c r="GH751" i="1"/>
  <c r="GI751" i="1"/>
  <c r="GJ751" i="1"/>
  <c r="GD752" i="1"/>
  <c r="GE752" i="1"/>
  <c r="GF752" i="1"/>
  <c r="GG752" i="1"/>
  <c r="GH752" i="1"/>
  <c r="GI752" i="1"/>
  <c r="GJ752" i="1"/>
  <c r="GD753" i="1"/>
  <c r="GE753" i="1"/>
  <c r="GF753" i="1"/>
  <c r="GG753" i="1"/>
  <c r="GH753" i="1"/>
  <c r="GI753" i="1"/>
  <c r="GJ753" i="1"/>
  <c r="GD754" i="1"/>
  <c r="GE754" i="1"/>
  <c r="GF754" i="1"/>
  <c r="GG754" i="1"/>
  <c r="GH754" i="1"/>
  <c r="GI754" i="1"/>
  <c r="GJ754" i="1"/>
  <c r="GD755" i="1"/>
  <c r="GE755" i="1"/>
  <c r="GF755" i="1"/>
  <c r="GG755" i="1"/>
  <c r="GH755" i="1"/>
  <c r="GI755" i="1"/>
  <c r="GJ755" i="1"/>
  <c r="GD756" i="1"/>
  <c r="GE756" i="1"/>
  <c r="GF756" i="1"/>
  <c r="GG756" i="1"/>
  <c r="GH756" i="1"/>
  <c r="GI756" i="1"/>
  <c r="GJ756" i="1"/>
  <c r="GD757" i="1"/>
  <c r="GE757" i="1"/>
  <c r="GF757" i="1"/>
  <c r="GG757" i="1"/>
  <c r="GH757" i="1"/>
  <c r="GI757" i="1"/>
  <c r="GJ757" i="1"/>
  <c r="GD758" i="1"/>
  <c r="GE758" i="1"/>
  <c r="GF758" i="1"/>
  <c r="GG758" i="1"/>
  <c r="GH758" i="1"/>
  <c r="GI758" i="1"/>
  <c r="GJ758" i="1"/>
  <c r="GD759" i="1"/>
  <c r="GE759" i="1"/>
  <c r="GF759" i="1"/>
  <c r="GG759" i="1"/>
  <c r="GH759" i="1"/>
  <c r="GI759" i="1"/>
  <c r="GJ759" i="1"/>
  <c r="GD760" i="1"/>
  <c r="GE760" i="1"/>
  <c r="GF760" i="1"/>
  <c r="GG760" i="1"/>
  <c r="GH760" i="1"/>
  <c r="GI760" i="1"/>
  <c r="GJ760" i="1"/>
  <c r="GD761" i="1"/>
  <c r="GE761" i="1"/>
  <c r="GF761" i="1"/>
  <c r="GG761" i="1"/>
  <c r="GH761" i="1"/>
  <c r="GI761" i="1"/>
  <c r="GJ761" i="1"/>
  <c r="GD762" i="1"/>
  <c r="GE762" i="1"/>
  <c r="GF762" i="1"/>
  <c r="GG762" i="1"/>
  <c r="GH762" i="1"/>
  <c r="GI762" i="1"/>
  <c r="GJ762" i="1"/>
  <c r="GD763" i="1"/>
  <c r="GE763" i="1"/>
  <c r="GF763" i="1"/>
  <c r="GG763" i="1"/>
  <c r="GH763" i="1"/>
  <c r="GI763" i="1"/>
  <c r="GJ763" i="1"/>
  <c r="GD764" i="1"/>
  <c r="GE764" i="1"/>
  <c r="GF764" i="1"/>
  <c r="GG764" i="1"/>
  <c r="GH764" i="1"/>
  <c r="GI764" i="1"/>
  <c r="GJ764" i="1"/>
  <c r="GD765" i="1"/>
  <c r="GE765" i="1"/>
  <c r="GF765" i="1"/>
  <c r="GG765" i="1"/>
  <c r="GH765" i="1"/>
  <c r="GI765" i="1"/>
  <c r="GJ765" i="1"/>
  <c r="GD766" i="1"/>
  <c r="GE766" i="1"/>
  <c r="GF766" i="1"/>
  <c r="GG766" i="1"/>
  <c r="GH766" i="1"/>
  <c r="GI766" i="1"/>
  <c r="GJ766" i="1"/>
  <c r="GD767" i="1"/>
  <c r="GE767" i="1"/>
  <c r="GF767" i="1"/>
  <c r="GG767" i="1"/>
  <c r="GH767" i="1"/>
  <c r="GI767" i="1"/>
  <c r="GJ767" i="1"/>
  <c r="GD768" i="1"/>
  <c r="GE768" i="1"/>
  <c r="GF768" i="1"/>
  <c r="GG768" i="1"/>
  <c r="GH768" i="1"/>
  <c r="GI768" i="1"/>
  <c r="GJ768" i="1"/>
  <c r="GD769" i="1"/>
  <c r="GE769" i="1"/>
  <c r="GF769" i="1"/>
  <c r="GG769" i="1"/>
  <c r="GH769" i="1"/>
  <c r="GI769" i="1"/>
  <c r="GJ769" i="1"/>
  <c r="GD770" i="1"/>
  <c r="GE770" i="1"/>
  <c r="GF770" i="1"/>
  <c r="GG770" i="1"/>
  <c r="GH770" i="1"/>
  <c r="GI770" i="1"/>
  <c r="GJ770" i="1"/>
  <c r="GD771" i="1"/>
  <c r="GE771" i="1"/>
  <c r="GF771" i="1"/>
  <c r="GG771" i="1"/>
  <c r="GH771" i="1"/>
  <c r="GI771" i="1"/>
  <c r="GJ771" i="1"/>
  <c r="GD772" i="1"/>
  <c r="GE772" i="1"/>
  <c r="GF772" i="1"/>
  <c r="GG772" i="1"/>
  <c r="GH772" i="1"/>
  <c r="GI772" i="1"/>
  <c r="GJ772" i="1"/>
  <c r="GD773" i="1"/>
  <c r="GE773" i="1"/>
  <c r="GF773" i="1"/>
  <c r="GG773" i="1"/>
  <c r="GH773" i="1"/>
  <c r="GI773" i="1"/>
  <c r="GJ773" i="1"/>
  <c r="GD774" i="1"/>
  <c r="GE774" i="1"/>
  <c r="GF774" i="1"/>
  <c r="GG774" i="1"/>
  <c r="GH774" i="1"/>
  <c r="GI774" i="1"/>
  <c r="GJ774" i="1"/>
  <c r="GD775" i="1"/>
  <c r="GE775" i="1"/>
  <c r="GF775" i="1"/>
  <c r="GG775" i="1"/>
  <c r="GH775" i="1"/>
  <c r="GI775" i="1"/>
  <c r="GJ775" i="1"/>
  <c r="GD776" i="1"/>
  <c r="GE776" i="1"/>
  <c r="GF776" i="1"/>
  <c r="GG776" i="1"/>
  <c r="GH776" i="1"/>
  <c r="GI776" i="1"/>
  <c r="GJ776" i="1"/>
  <c r="GD777" i="1"/>
  <c r="GE777" i="1"/>
  <c r="GF777" i="1"/>
  <c r="GG777" i="1"/>
  <c r="GH777" i="1"/>
  <c r="GI777" i="1"/>
  <c r="GJ777" i="1"/>
  <c r="GD778" i="1"/>
  <c r="GE778" i="1"/>
  <c r="GF778" i="1"/>
  <c r="GG778" i="1"/>
  <c r="GH778" i="1"/>
  <c r="GI778" i="1"/>
  <c r="GJ778" i="1"/>
  <c r="GD779" i="1"/>
  <c r="GE779" i="1"/>
  <c r="GF779" i="1"/>
  <c r="GG779" i="1"/>
  <c r="GH779" i="1"/>
  <c r="GI779" i="1"/>
  <c r="GJ779" i="1"/>
  <c r="GD780" i="1"/>
  <c r="GE780" i="1"/>
  <c r="GF780" i="1"/>
  <c r="GG780" i="1"/>
  <c r="GH780" i="1"/>
  <c r="GI780" i="1"/>
  <c r="GJ780" i="1"/>
  <c r="GD781" i="1"/>
  <c r="GE781" i="1"/>
  <c r="GF781" i="1"/>
  <c r="GG781" i="1"/>
  <c r="GH781" i="1"/>
  <c r="GI781" i="1"/>
  <c r="GJ781" i="1"/>
  <c r="GD782" i="1"/>
  <c r="GE782" i="1"/>
  <c r="GF782" i="1"/>
  <c r="GG782" i="1"/>
  <c r="GH782" i="1"/>
  <c r="GI782" i="1"/>
  <c r="GJ782" i="1"/>
  <c r="GD783" i="1"/>
  <c r="GE783" i="1"/>
  <c r="GF783" i="1"/>
  <c r="GG783" i="1"/>
  <c r="GH783" i="1"/>
  <c r="GI783" i="1"/>
  <c r="GJ783" i="1"/>
  <c r="GD784" i="1"/>
  <c r="GE784" i="1"/>
  <c r="GF784" i="1"/>
  <c r="GG784" i="1"/>
  <c r="GH784" i="1"/>
  <c r="GI784" i="1"/>
  <c r="GJ784" i="1"/>
  <c r="GD785" i="1"/>
  <c r="GE785" i="1"/>
  <c r="GF785" i="1"/>
  <c r="GG785" i="1"/>
  <c r="GH785" i="1"/>
  <c r="GI785" i="1"/>
  <c r="GJ785" i="1"/>
  <c r="GD786" i="1"/>
  <c r="GE786" i="1"/>
  <c r="GF786" i="1"/>
  <c r="GG786" i="1"/>
  <c r="GH786" i="1"/>
  <c r="GI786" i="1"/>
  <c r="GJ786" i="1"/>
  <c r="GD787" i="1"/>
  <c r="GE787" i="1"/>
  <c r="GF787" i="1"/>
  <c r="GG787" i="1"/>
  <c r="GH787" i="1"/>
  <c r="GI787" i="1"/>
  <c r="GJ787" i="1"/>
  <c r="GD788" i="1"/>
  <c r="GE788" i="1"/>
  <c r="GF788" i="1"/>
  <c r="GG788" i="1"/>
  <c r="GH788" i="1"/>
  <c r="GI788" i="1"/>
  <c r="GJ788" i="1"/>
  <c r="GD789" i="1"/>
  <c r="GE789" i="1"/>
  <c r="GF789" i="1"/>
  <c r="GG789" i="1"/>
  <c r="GH789" i="1"/>
  <c r="GI789" i="1"/>
  <c r="GJ789" i="1"/>
  <c r="GD790" i="1"/>
  <c r="GE790" i="1"/>
  <c r="GF790" i="1"/>
  <c r="GG790" i="1"/>
  <c r="GH790" i="1"/>
  <c r="GI790" i="1"/>
  <c r="GJ790" i="1"/>
  <c r="GD791" i="1"/>
  <c r="GE791" i="1"/>
  <c r="GF791" i="1"/>
  <c r="GG791" i="1"/>
  <c r="GH791" i="1"/>
  <c r="GI791" i="1"/>
  <c r="GJ791" i="1"/>
  <c r="GD792" i="1"/>
  <c r="GE792" i="1"/>
  <c r="GF792" i="1"/>
  <c r="GG792" i="1"/>
  <c r="GH792" i="1"/>
  <c r="GI792" i="1"/>
  <c r="GJ792" i="1"/>
  <c r="GD793" i="1"/>
  <c r="GE793" i="1"/>
  <c r="GF793" i="1"/>
  <c r="GG793" i="1"/>
  <c r="GH793" i="1"/>
  <c r="GI793" i="1"/>
  <c r="GJ793" i="1"/>
  <c r="GD794" i="1"/>
  <c r="GE794" i="1"/>
  <c r="GF794" i="1"/>
  <c r="GG794" i="1"/>
  <c r="GH794" i="1"/>
  <c r="GI794" i="1"/>
  <c r="GJ794" i="1"/>
  <c r="GD795" i="1"/>
  <c r="GE795" i="1"/>
  <c r="GF795" i="1"/>
  <c r="GG795" i="1"/>
  <c r="GH795" i="1"/>
  <c r="GI795" i="1"/>
  <c r="GJ795" i="1"/>
  <c r="GD796" i="1"/>
  <c r="GE796" i="1"/>
  <c r="GF796" i="1"/>
  <c r="GG796" i="1"/>
  <c r="GH796" i="1"/>
  <c r="GI796" i="1"/>
  <c r="GJ796" i="1"/>
  <c r="GD797" i="1"/>
  <c r="GE797" i="1"/>
  <c r="GF797" i="1"/>
  <c r="GG797" i="1"/>
  <c r="GH797" i="1"/>
  <c r="GI797" i="1"/>
  <c r="GJ797" i="1"/>
  <c r="GD798" i="1"/>
  <c r="GE798" i="1"/>
  <c r="GF798" i="1"/>
  <c r="GG798" i="1"/>
  <c r="GH798" i="1"/>
  <c r="GI798" i="1"/>
  <c r="GJ798" i="1"/>
  <c r="GD799" i="1"/>
  <c r="GE799" i="1"/>
  <c r="GF799" i="1"/>
  <c r="GG799" i="1"/>
  <c r="GH799" i="1"/>
  <c r="GI799" i="1"/>
  <c r="GJ799" i="1"/>
  <c r="GD800" i="1"/>
  <c r="GE800" i="1"/>
  <c r="GF800" i="1"/>
  <c r="GG800" i="1"/>
  <c r="GH800" i="1"/>
  <c r="GI800" i="1"/>
  <c r="GJ800" i="1"/>
  <c r="GD801" i="1"/>
  <c r="GE801" i="1"/>
  <c r="GF801" i="1"/>
  <c r="GG801" i="1"/>
  <c r="GH801" i="1"/>
  <c r="GI801" i="1"/>
  <c r="GJ801" i="1"/>
  <c r="GD802" i="1"/>
  <c r="GE802" i="1"/>
  <c r="GF802" i="1"/>
  <c r="GG802" i="1"/>
  <c r="GH802" i="1"/>
  <c r="GI802" i="1"/>
  <c r="GJ802" i="1"/>
  <c r="GD803" i="1"/>
  <c r="GE803" i="1"/>
  <c r="GF803" i="1"/>
  <c r="GG803" i="1"/>
  <c r="GH803" i="1"/>
  <c r="GI803" i="1"/>
  <c r="GJ803" i="1"/>
  <c r="GD804" i="1"/>
  <c r="GE804" i="1"/>
  <c r="GF804" i="1"/>
  <c r="GG804" i="1"/>
  <c r="GH804" i="1"/>
  <c r="GI804" i="1"/>
  <c r="GJ804" i="1"/>
  <c r="GD805" i="1"/>
  <c r="GE805" i="1"/>
  <c r="GF805" i="1"/>
  <c r="GG805" i="1"/>
  <c r="GH805" i="1"/>
  <c r="GI805" i="1"/>
  <c r="GJ805" i="1"/>
  <c r="GD806" i="1"/>
  <c r="GE806" i="1"/>
  <c r="GF806" i="1"/>
  <c r="GG806" i="1"/>
  <c r="GH806" i="1"/>
  <c r="GI806" i="1"/>
  <c r="GJ806" i="1"/>
  <c r="GD807" i="1"/>
  <c r="GE807" i="1"/>
  <c r="GF807" i="1"/>
  <c r="GG807" i="1"/>
  <c r="GH807" i="1"/>
  <c r="GI807" i="1"/>
  <c r="GJ807" i="1"/>
  <c r="GD808" i="1"/>
  <c r="GE808" i="1"/>
  <c r="GF808" i="1"/>
  <c r="GG808" i="1"/>
  <c r="GH808" i="1"/>
  <c r="GI808" i="1"/>
  <c r="GJ808" i="1"/>
  <c r="GD809" i="1"/>
  <c r="GE809" i="1"/>
  <c r="GF809" i="1"/>
  <c r="GG809" i="1"/>
  <c r="GH809" i="1"/>
  <c r="GI809" i="1"/>
  <c r="GJ809" i="1"/>
  <c r="GD810" i="1"/>
  <c r="GE810" i="1"/>
  <c r="GF810" i="1"/>
  <c r="GG810" i="1"/>
  <c r="GH810" i="1"/>
  <c r="GI810" i="1"/>
  <c r="GJ810" i="1"/>
  <c r="GD811" i="1"/>
  <c r="GE811" i="1"/>
  <c r="GF811" i="1"/>
  <c r="GG811" i="1"/>
  <c r="GH811" i="1"/>
  <c r="GI811" i="1"/>
  <c r="GJ811" i="1"/>
  <c r="GD812" i="1"/>
  <c r="GE812" i="1"/>
  <c r="GF812" i="1"/>
  <c r="GG812" i="1"/>
  <c r="GH812" i="1"/>
  <c r="GI812" i="1"/>
  <c r="GJ812" i="1"/>
  <c r="GD813" i="1"/>
  <c r="GE813" i="1"/>
  <c r="GF813" i="1"/>
  <c r="GG813" i="1"/>
  <c r="GH813" i="1"/>
  <c r="GI813" i="1"/>
  <c r="GJ813" i="1"/>
  <c r="GD814" i="1"/>
  <c r="GE814" i="1"/>
  <c r="GF814" i="1"/>
  <c r="GG814" i="1"/>
  <c r="GH814" i="1"/>
  <c r="GI814" i="1"/>
  <c r="GJ814" i="1"/>
  <c r="GD815" i="1"/>
  <c r="GE815" i="1"/>
  <c r="GF815" i="1"/>
  <c r="GG815" i="1"/>
  <c r="GH815" i="1"/>
  <c r="GI815" i="1"/>
  <c r="GJ815" i="1"/>
  <c r="GD816" i="1"/>
  <c r="GE816" i="1"/>
  <c r="GF816" i="1"/>
  <c r="GG816" i="1"/>
  <c r="GH816" i="1"/>
  <c r="GI816" i="1"/>
  <c r="GJ816" i="1"/>
  <c r="GD817" i="1"/>
  <c r="GE817" i="1"/>
  <c r="GF817" i="1"/>
  <c r="GG817" i="1"/>
  <c r="GH817" i="1"/>
  <c r="GI817" i="1"/>
  <c r="GJ817" i="1"/>
  <c r="GD818" i="1"/>
  <c r="GE818" i="1"/>
  <c r="GF818" i="1"/>
  <c r="GG818" i="1"/>
  <c r="GH818" i="1"/>
  <c r="GI818" i="1"/>
  <c r="GJ818" i="1"/>
  <c r="GD819" i="1"/>
  <c r="GE819" i="1"/>
  <c r="GF819" i="1"/>
  <c r="GG819" i="1"/>
  <c r="GH819" i="1"/>
  <c r="GI819" i="1"/>
  <c r="GJ819" i="1"/>
  <c r="GD820" i="1"/>
  <c r="GE820" i="1"/>
  <c r="GF820" i="1"/>
  <c r="GG820" i="1"/>
  <c r="GH820" i="1"/>
  <c r="GI820" i="1"/>
  <c r="GJ820" i="1"/>
  <c r="GD821" i="1"/>
  <c r="GE821" i="1"/>
  <c r="GF821" i="1"/>
  <c r="GG821" i="1"/>
  <c r="GH821" i="1"/>
  <c r="GI821" i="1"/>
  <c r="GJ821" i="1"/>
  <c r="GD822" i="1"/>
  <c r="GE822" i="1"/>
  <c r="GF822" i="1"/>
  <c r="GG822" i="1"/>
  <c r="GH822" i="1"/>
  <c r="GI822" i="1"/>
  <c r="GJ822" i="1"/>
  <c r="GD823" i="1"/>
  <c r="GE823" i="1"/>
  <c r="GF823" i="1"/>
  <c r="GG823" i="1"/>
  <c r="GH823" i="1"/>
  <c r="GI823" i="1"/>
  <c r="GJ823" i="1"/>
  <c r="GD824" i="1"/>
  <c r="GE824" i="1"/>
  <c r="GF824" i="1"/>
  <c r="GG824" i="1"/>
  <c r="GH824" i="1"/>
  <c r="GI824" i="1"/>
  <c r="GJ824" i="1"/>
  <c r="GD825" i="1"/>
  <c r="GE825" i="1"/>
  <c r="GF825" i="1"/>
  <c r="GG825" i="1"/>
  <c r="GH825" i="1"/>
  <c r="GI825" i="1"/>
  <c r="GJ825" i="1"/>
  <c r="GD826" i="1"/>
  <c r="GE826" i="1"/>
  <c r="GF826" i="1"/>
  <c r="GG826" i="1"/>
  <c r="GH826" i="1"/>
  <c r="GI826" i="1"/>
  <c r="GJ826" i="1"/>
  <c r="GD827" i="1"/>
  <c r="GE827" i="1"/>
  <c r="GF827" i="1"/>
  <c r="GG827" i="1"/>
  <c r="GH827" i="1"/>
  <c r="GI827" i="1"/>
  <c r="GJ827" i="1"/>
  <c r="GD828" i="1"/>
  <c r="GE828" i="1"/>
  <c r="GF828" i="1"/>
  <c r="GG828" i="1"/>
  <c r="GH828" i="1"/>
  <c r="GI828" i="1"/>
  <c r="GJ828" i="1"/>
  <c r="GD829" i="1"/>
  <c r="GE829" i="1"/>
  <c r="GF829" i="1"/>
  <c r="GG829" i="1"/>
  <c r="GH829" i="1"/>
  <c r="GI829" i="1"/>
  <c r="GJ829" i="1"/>
  <c r="GD830" i="1"/>
  <c r="GE830" i="1"/>
  <c r="GF830" i="1"/>
  <c r="GG830" i="1"/>
  <c r="GH830" i="1"/>
  <c r="GI830" i="1"/>
  <c r="GJ830" i="1"/>
  <c r="GD831" i="1"/>
  <c r="GE831" i="1"/>
  <c r="GF831" i="1"/>
  <c r="GG831" i="1"/>
  <c r="GH831" i="1"/>
  <c r="GI831" i="1"/>
  <c r="GJ831" i="1"/>
  <c r="GD832" i="1"/>
  <c r="GE832" i="1"/>
  <c r="GF832" i="1"/>
  <c r="GG832" i="1"/>
  <c r="GH832" i="1"/>
  <c r="GI832" i="1"/>
  <c r="GJ832" i="1"/>
  <c r="GD833" i="1"/>
  <c r="GE833" i="1"/>
  <c r="GF833" i="1"/>
  <c r="GG833" i="1"/>
  <c r="GH833" i="1"/>
  <c r="GI833" i="1"/>
  <c r="GJ833" i="1"/>
  <c r="GD834" i="1"/>
  <c r="GE834" i="1"/>
  <c r="GF834" i="1"/>
  <c r="GG834" i="1"/>
  <c r="GH834" i="1"/>
  <c r="GI834" i="1"/>
  <c r="GJ834" i="1"/>
  <c r="GD835" i="1"/>
  <c r="GE835" i="1"/>
  <c r="GF835" i="1"/>
  <c r="GG835" i="1"/>
  <c r="GH835" i="1"/>
  <c r="GI835" i="1"/>
  <c r="GJ835" i="1"/>
  <c r="GD836" i="1"/>
  <c r="GE836" i="1"/>
  <c r="GF836" i="1"/>
  <c r="GG836" i="1"/>
  <c r="GH836" i="1"/>
  <c r="GI836" i="1"/>
  <c r="GJ836" i="1"/>
  <c r="GD837" i="1"/>
  <c r="GE837" i="1"/>
  <c r="GF837" i="1"/>
  <c r="GG837" i="1"/>
  <c r="GH837" i="1"/>
  <c r="GI837" i="1"/>
  <c r="GJ837" i="1"/>
  <c r="GD838" i="1"/>
  <c r="GE838" i="1"/>
  <c r="GF838" i="1"/>
  <c r="GG838" i="1"/>
  <c r="GH838" i="1"/>
  <c r="GI838" i="1"/>
  <c r="GJ838" i="1"/>
  <c r="GD839" i="1"/>
  <c r="GE839" i="1"/>
  <c r="GF839" i="1"/>
  <c r="GG839" i="1"/>
  <c r="GH839" i="1"/>
  <c r="GI839" i="1"/>
  <c r="GJ839" i="1"/>
  <c r="GD840" i="1"/>
  <c r="GE840" i="1"/>
  <c r="GF840" i="1"/>
  <c r="GG840" i="1"/>
  <c r="GH840" i="1"/>
  <c r="GI840" i="1"/>
  <c r="GJ840" i="1"/>
  <c r="GD841" i="1"/>
  <c r="GE841" i="1"/>
  <c r="GF841" i="1"/>
  <c r="GG841" i="1"/>
  <c r="GH841" i="1"/>
  <c r="GI841" i="1"/>
  <c r="GJ841" i="1"/>
  <c r="GD842" i="1"/>
  <c r="GE842" i="1"/>
  <c r="GF842" i="1"/>
  <c r="GG842" i="1"/>
  <c r="GH842" i="1"/>
  <c r="GI842" i="1"/>
  <c r="GJ842" i="1"/>
  <c r="GD843" i="1"/>
  <c r="GE843" i="1"/>
  <c r="GF843" i="1"/>
  <c r="GG843" i="1"/>
  <c r="GH843" i="1"/>
  <c r="GI843" i="1"/>
  <c r="GJ843" i="1"/>
  <c r="GD844" i="1"/>
  <c r="GE844" i="1"/>
  <c r="GF844" i="1"/>
  <c r="GG844" i="1"/>
  <c r="GH844" i="1"/>
  <c r="GI844" i="1"/>
  <c r="GJ844" i="1"/>
  <c r="GD845" i="1"/>
  <c r="GE845" i="1"/>
  <c r="GF845" i="1"/>
  <c r="GG845" i="1"/>
  <c r="GH845" i="1"/>
  <c r="GI845" i="1"/>
  <c r="GJ845" i="1"/>
  <c r="GD846" i="1"/>
  <c r="GE846" i="1"/>
  <c r="GF846" i="1"/>
  <c r="GG846" i="1"/>
  <c r="GH846" i="1"/>
  <c r="GI846" i="1"/>
  <c r="GJ846" i="1"/>
  <c r="GD847" i="1"/>
  <c r="GE847" i="1"/>
  <c r="GF847" i="1"/>
  <c r="GG847" i="1"/>
  <c r="GH847" i="1"/>
  <c r="GI847" i="1"/>
  <c r="GJ847" i="1"/>
  <c r="GD848" i="1"/>
  <c r="GE848" i="1"/>
  <c r="GF848" i="1"/>
  <c r="GG848" i="1"/>
  <c r="GH848" i="1"/>
  <c r="GI848" i="1"/>
  <c r="GJ848" i="1"/>
  <c r="GD849" i="1"/>
  <c r="GE849" i="1"/>
  <c r="GF849" i="1"/>
  <c r="GG849" i="1"/>
  <c r="GH849" i="1"/>
  <c r="GI849" i="1"/>
  <c r="GJ849" i="1"/>
  <c r="GD850" i="1"/>
  <c r="GE850" i="1"/>
  <c r="GF850" i="1"/>
  <c r="GG850" i="1"/>
  <c r="GH850" i="1"/>
  <c r="GI850" i="1"/>
  <c r="GJ850" i="1"/>
  <c r="GD851" i="1"/>
  <c r="GE851" i="1"/>
  <c r="GF851" i="1"/>
  <c r="GG851" i="1"/>
  <c r="GH851" i="1"/>
  <c r="GI851" i="1"/>
  <c r="GJ851" i="1"/>
  <c r="GD852" i="1"/>
  <c r="GE852" i="1"/>
  <c r="GF852" i="1"/>
  <c r="GG852" i="1"/>
  <c r="GH852" i="1"/>
  <c r="GI852" i="1"/>
  <c r="GJ852" i="1"/>
  <c r="GD853" i="1"/>
  <c r="GE853" i="1"/>
  <c r="GF853" i="1"/>
  <c r="GG853" i="1"/>
  <c r="GH853" i="1"/>
  <c r="GI853" i="1"/>
  <c r="GJ853" i="1"/>
  <c r="GD854" i="1"/>
  <c r="GE854" i="1"/>
  <c r="GF854" i="1"/>
  <c r="GG854" i="1"/>
  <c r="GH854" i="1"/>
  <c r="GI854" i="1"/>
  <c r="GJ854" i="1"/>
  <c r="GD855" i="1"/>
  <c r="GE855" i="1"/>
  <c r="GF855" i="1"/>
  <c r="GG855" i="1"/>
  <c r="GH855" i="1"/>
  <c r="GI855" i="1"/>
  <c r="GJ855" i="1"/>
  <c r="GD856" i="1"/>
  <c r="GE856" i="1"/>
  <c r="GF856" i="1"/>
  <c r="GG856" i="1"/>
  <c r="GH856" i="1"/>
  <c r="GI856" i="1"/>
  <c r="GJ856" i="1"/>
  <c r="GD857" i="1"/>
  <c r="GE857" i="1"/>
  <c r="GF857" i="1"/>
  <c r="GG857" i="1"/>
  <c r="GH857" i="1"/>
  <c r="GI857" i="1"/>
  <c r="GJ857" i="1"/>
  <c r="GD858" i="1"/>
  <c r="GE858" i="1"/>
  <c r="GF858" i="1"/>
  <c r="GG858" i="1"/>
  <c r="GH858" i="1"/>
  <c r="GI858" i="1"/>
  <c r="GJ858" i="1"/>
  <c r="GD859" i="1"/>
  <c r="GE859" i="1"/>
  <c r="GF859" i="1"/>
  <c r="GG859" i="1"/>
  <c r="GH859" i="1"/>
  <c r="GI859" i="1"/>
  <c r="GJ859" i="1"/>
  <c r="GD860" i="1"/>
  <c r="GE860" i="1"/>
  <c r="GF860" i="1"/>
  <c r="GG860" i="1"/>
  <c r="GH860" i="1"/>
  <c r="GI860" i="1"/>
  <c r="GJ860" i="1"/>
  <c r="GD861" i="1"/>
  <c r="GE861" i="1"/>
  <c r="GF861" i="1"/>
  <c r="GG861" i="1"/>
  <c r="GH861" i="1"/>
  <c r="GI861" i="1"/>
  <c r="GJ861" i="1"/>
  <c r="GD862" i="1"/>
  <c r="GE862" i="1"/>
  <c r="GF862" i="1"/>
  <c r="GG862" i="1"/>
  <c r="GH862" i="1"/>
  <c r="GI862" i="1"/>
  <c r="GJ862" i="1"/>
  <c r="GD863" i="1"/>
  <c r="GE863" i="1"/>
  <c r="GF863" i="1"/>
  <c r="GG863" i="1"/>
  <c r="GH863" i="1"/>
  <c r="GI863" i="1"/>
  <c r="GJ863" i="1"/>
  <c r="GD864" i="1"/>
  <c r="GE864" i="1"/>
  <c r="GF864" i="1"/>
  <c r="GG864" i="1"/>
  <c r="GH864" i="1"/>
  <c r="GI864" i="1"/>
  <c r="GJ864" i="1"/>
  <c r="GD865" i="1"/>
  <c r="GE865" i="1"/>
  <c r="GF865" i="1"/>
  <c r="GG865" i="1"/>
  <c r="GH865" i="1"/>
  <c r="GI865" i="1"/>
  <c r="GJ865" i="1"/>
  <c r="GD866" i="1"/>
  <c r="GE866" i="1"/>
  <c r="GF866" i="1"/>
  <c r="GG866" i="1"/>
  <c r="GH866" i="1"/>
  <c r="GI866" i="1"/>
  <c r="GJ866" i="1"/>
  <c r="GD867" i="1"/>
  <c r="GE867" i="1"/>
  <c r="GF867" i="1"/>
  <c r="GG867" i="1"/>
  <c r="GH867" i="1"/>
  <c r="GI867" i="1"/>
  <c r="GJ867" i="1"/>
  <c r="GD868" i="1"/>
  <c r="GE868" i="1"/>
  <c r="GF868" i="1"/>
  <c r="GG868" i="1"/>
  <c r="GH868" i="1"/>
  <c r="GI868" i="1"/>
  <c r="GJ868" i="1"/>
  <c r="GD869" i="1"/>
  <c r="GE869" i="1"/>
  <c r="GF869" i="1"/>
  <c r="GG869" i="1"/>
  <c r="GH869" i="1"/>
  <c r="GI869" i="1"/>
  <c r="GJ869" i="1"/>
  <c r="GD870" i="1"/>
  <c r="GE870" i="1"/>
  <c r="GF870" i="1"/>
  <c r="GG870" i="1"/>
  <c r="GH870" i="1"/>
  <c r="GI870" i="1"/>
  <c r="GJ870" i="1"/>
  <c r="GD871" i="1"/>
  <c r="GE871" i="1"/>
  <c r="GF871" i="1"/>
  <c r="GG871" i="1"/>
  <c r="GH871" i="1"/>
  <c r="GI871" i="1"/>
  <c r="GJ871" i="1"/>
  <c r="GD872" i="1"/>
  <c r="GE872" i="1"/>
  <c r="GF872" i="1"/>
  <c r="GG872" i="1"/>
  <c r="GH872" i="1"/>
  <c r="GI872" i="1"/>
  <c r="GJ872" i="1"/>
  <c r="GD873" i="1"/>
  <c r="GE873" i="1"/>
  <c r="GF873" i="1"/>
  <c r="GG873" i="1"/>
  <c r="GH873" i="1"/>
  <c r="GI873" i="1"/>
  <c r="GJ873" i="1"/>
  <c r="GD874" i="1"/>
  <c r="GE874" i="1"/>
  <c r="GF874" i="1"/>
  <c r="GG874" i="1"/>
  <c r="GH874" i="1"/>
  <c r="GI874" i="1"/>
  <c r="GJ874" i="1"/>
  <c r="GD875" i="1"/>
  <c r="GE875" i="1"/>
  <c r="GF875" i="1"/>
  <c r="GG875" i="1"/>
  <c r="GH875" i="1"/>
  <c r="GI875" i="1"/>
  <c r="GJ875" i="1"/>
  <c r="GD876" i="1"/>
  <c r="GE876" i="1"/>
  <c r="GF876" i="1"/>
  <c r="GG876" i="1"/>
  <c r="GH876" i="1"/>
  <c r="GI876" i="1"/>
  <c r="GJ876" i="1"/>
  <c r="GD877" i="1"/>
  <c r="GE877" i="1"/>
  <c r="GF877" i="1"/>
  <c r="GG877" i="1"/>
  <c r="GH877" i="1"/>
  <c r="GI877" i="1"/>
  <c r="GJ877" i="1"/>
  <c r="GD878" i="1"/>
  <c r="GE878" i="1"/>
  <c r="GF878" i="1"/>
  <c r="GG878" i="1"/>
  <c r="GH878" i="1"/>
  <c r="GI878" i="1"/>
  <c r="GJ878" i="1"/>
  <c r="GD879" i="1"/>
  <c r="GE879" i="1"/>
  <c r="GF879" i="1"/>
  <c r="GG879" i="1"/>
  <c r="GH879" i="1"/>
  <c r="GI879" i="1"/>
  <c r="GJ879" i="1"/>
  <c r="GD880" i="1"/>
  <c r="GE880" i="1"/>
  <c r="GF880" i="1"/>
  <c r="GG880" i="1"/>
  <c r="GH880" i="1"/>
  <c r="GI880" i="1"/>
  <c r="GJ880" i="1"/>
  <c r="GD881" i="1"/>
  <c r="GE881" i="1"/>
  <c r="GF881" i="1"/>
  <c r="GG881" i="1"/>
  <c r="GH881" i="1"/>
  <c r="GI881" i="1"/>
  <c r="GJ881" i="1"/>
  <c r="GD882" i="1"/>
  <c r="GE882" i="1"/>
  <c r="GF882" i="1"/>
  <c r="GG882" i="1"/>
  <c r="GH882" i="1"/>
  <c r="GI882" i="1"/>
  <c r="GJ882" i="1"/>
  <c r="GD883" i="1"/>
  <c r="GE883" i="1"/>
  <c r="GF883" i="1"/>
  <c r="GG883" i="1"/>
  <c r="GH883" i="1"/>
  <c r="GI883" i="1"/>
  <c r="GJ883" i="1"/>
  <c r="GD884" i="1"/>
  <c r="GE884" i="1"/>
  <c r="GF884" i="1"/>
  <c r="GG884" i="1"/>
  <c r="GH884" i="1"/>
  <c r="GI884" i="1"/>
  <c r="GJ884" i="1"/>
  <c r="GD885" i="1"/>
  <c r="GE885" i="1"/>
  <c r="GF885" i="1"/>
  <c r="GG885" i="1"/>
  <c r="GH885" i="1"/>
  <c r="GI885" i="1"/>
  <c r="GJ885" i="1"/>
  <c r="GD886" i="1"/>
  <c r="GE886" i="1"/>
  <c r="GF886" i="1"/>
  <c r="GG886" i="1"/>
  <c r="GH886" i="1"/>
  <c r="GI886" i="1"/>
  <c r="GJ886" i="1"/>
  <c r="GD887" i="1"/>
  <c r="GE887" i="1"/>
  <c r="GF887" i="1"/>
  <c r="GG887" i="1"/>
  <c r="GH887" i="1"/>
  <c r="GI887" i="1"/>
  <c r="GJ887" i="1"/>
  <c r="GD888" i="1"/>
  <c r="GE888" i="1"/>
  <c r="GF888" i="1"/>
  <c r="GG888" i="1"/>
  <c r="GH888" i="1"/>
  <c r="GI888" i="1"/>
  <c r="GJ888" i="1"/>
  <c r="GD889" i="1"/>
  <c r="GE889" i="1"/>
  <c r="GF889" i="1"/>
  <c r="GG889" i="1"/>
  <c r="GH889" i="1"/>
  <c r="GI889" i="1"/>
  <c r="GJ889" i="1"/>
  <c r="GD890" i="1"/>
  <c r="GE890" i="1"/>
  <c r="GF890" i="1"/>
  <c r="GG890" i="1"/>
  <c r="GH890" i="1"/>
  <c r="GI890" i="1"/>
  <c r="GJ890" i="1"/>
  <c r="GD891" i="1"/>
  <c r="GE891" i="1"/>
  <c r="GF891" i="1"/>
  <c r="GG891" i="1"/>
  <c r="GH891" i="1"/>
  <c r="GI891" i="1"/>
  <c r="GJ891" i="1"/>
  <c r="GD892" i="1"/>
  <c r="GE892" i="1"/>
  <c r="GF892" i="1"/>
  <c r="GG892" i="1"/>
  <c r="GH892" i="1"/>
  <c r="GI892" i="1"/>
  <c r="GJ892" i="1"/>
  <c r="GD893" i="1"/>
  <c r="GE893" i="1"/>
  <c r="GF893" i="1"/>
  <c r="GG893" i="1"/>
  <c r="GH893" i="1"/>
  <c r="GI893" i="1"/>
  <c r="GJ893" i="1"/>
  <c r="GD894" i="1"/>
  <c r="GE894" i="1"/>
  <c r="GF894" i="1"/>
  <c r="GG894" i="1"/>
  <c r="GH894" i="1"/>
  <c r="GI894" i="1"/>
  <c r="GJ894" i="1"/>
  <c r="GD895" i="1"/>
  <c r="GE895" i="1"/>
  <c r="GF895" i="1"/>
  <c r="GG895" i="1"/>
  <c r="GH895" i="1"/>
  <c r="GI895" i="1"/>
  <c r="GJ895" i="1"/>
  <c r="GD896" i="1"/>
  <c r="GE896" i="1"/>
  <c r="GF896" i="1"/>
  <c r="GG896" i="1"/>
  <c r="GH896" i="1"/>
  <c r="GI896" i="1"/>
  <c r="GJ896" i="1"/>
  <c r="GD897" i="1"/>
  <c r="GE897" i="1"/>
  <c r="GF897" i="1"/>
  <c r="GG897" i="1"/>
  <c r="GH897" i="1"/>
  <c r="GI897" i="1"/>
  <c r="GJ897" i="1"/>
  <c r="GD898" i="1"/>
  <c r="GE898" i="1"/>
  <c r="GF898" i="1"/>
  <c r="GG898" i="1"/>
  <c r="GH898" i="1"/>
  <c r="GI898" i="1"/>
  <c r="GJ898" i="1"/>
  <c r="GD899" i="1"/>
  <c r="GE899" i="1"/>
  <c r="GF899" i="1"/>
  <c r="GG899" i="1"/>
  <c r="GH899" i="1"/>
  <c r="GI899" i="1"/>
  <c r="GJ899" i="1"/>
  <c r="GD900" i="1"/>
  <c r="GE900" i="1"/>
  <c r="GF900" i="1"/>
  <c r="GG900" i="1"/>
  <c r="GH900" i="1"/>
  <c r="GI900" i="1"/>
  <c r="GJ900" i="1"/>
  <c r="GD901" i="1"/>
  <c r="GE901" i="1"/>
  <c r="GF901" i="1"/>
  <c r="GG901" i="1"/>
  <c r="GH901" i="1"/>
  <c r="GI901" i="1"/>
  <c r="GJ901" i="1"/>
  <c r="GD902" i="1"/>
  <c r="GE902" i="1"/>
  <c r="GF902" i="1"/>
  <c r="GG902" i="1"/>
  <c r="GH902" i="1"/>
  <c r="GI902" i="1"/>
  <c r="GJ902" i="1"/>
  <c r="GD903" i="1"/>
  <c r="GE903" i="1"/>
  <c r="GF903" i="1"/>
  <c r="GG903" i="1"/>
  <c r="GH903" i="1"/>
  <c r="GI903" i="1"/>
  <c r="GJ903" i="1"/>
  <c r="GD904" i="1"/>
  <c r="GE904" i="1"/>
  <c r="GF904" i="1"/>
  <c r="GG904" i="1"/>
  <c r="GH904" i="1"/>
  <c r="GI904" i="1"/>
  <c r="GJ904" i="1"/>
  <c r="GD905" i="1"/>
  <c r="GE905" i="1"/>
  <c r="GF905" i="1"/>
  <c r="GG905" i="1"/>
  <c r="GH905" i="1"/>
  <c r="GI905" i="1"/>
  <c r="GJ905" i="1"/>
  <c r="GD906" i="1"/>
  <c r="GE906" i="1"/>
  <c r="GF906" i="1"/>
  <c r="GG906" i="1"/>
  <c r="GH906" i="1"/>
  <c r="GI906" i="1"/>
  <c r="GJ906" i="1"/>
  <c r="GD907" i="1"/>
  <c r="GE907" i="1"/>
  <c r="GF907" i="1"/>
  <c r="GG907" i="1"/>
  <c r="GH907" i="1"/>
  <c r="GI907" i="1"/>
  <c r="GJ907" i="1"/>
  <c r="GD908" i="1"/>
  <c r="GE908" i="1"/>
  <c r="GF908" i="1"/>
  <c r="GG908" i="1"/>
  <c r="GH908" i="1"/>
  <c r="GI908" i="1"/>
  <c r="GJ908" i="1"/>
  <c r="GD909" i="1"/>
  <c r="GE909" i="1"/>
  <c r="GF909" i="1"/>
  <c r="GG909" i="1"/>
  <c r="GH909" i="1"/>
  <c r="GI909" i="1"/>
  <c r="GJ909" i="1"/>
  <c r="GD910" i="1"/>
  <c r="GE910" i="1"/>
  <c r="GF910" i="1"/>
  <c r="GG910" i="1"/>
  <c r="GH910" i="1"/>
  <c r="GI910" i="1"/>
  <c r="GJ910" i="1"/>
  <c r="GD911" i="1"/>
  <c r="GE911" i="1"/>
  <c r="GF911" i="1"/>
  <c r="GG911" i="1"/>
  <c r="GH911" i="1"/>
  <c r="GI911" i="1"/>
  <c r="GJ911" i="1"/>
  <c r="GD912" i="1"/>
  <c r="GE912" i="1"/>
  <c r="GF912" i="1"/>
  <c r="GG912" i="1"/>
  <c r="GH912" i="1"/>
  <c r="GI912" i="1"/>
  <c r="GJ912" i="1"/>
  <c r="GD913" i="1"/>
  <c r="GE913" i="1"/>
  <c r="GF913" i="1"/>
  <c r="GG913" i="1"/>
  <c r="GH913" i="1"/>
  <c r="GI913" i="1"/>
  <c r="GJ913" i="1"/>
  <c r="GD914" i="1"/>
  <c r="GE914" i="1"/>
  <c r="GF914" i="1"/>
  <c r="GG914" i="1"/>
  <c r="GH914" i="1"/>
  <c r="GI914" i="1"/>
  <c r="GJ914" i="1"/>
  <c r="GD915" i="1"/>
  <c r="GE915" i="1"/>
  <c r="GF915" i="1"/>
  <c r="GG915" i="1"/>
  <c r="GH915" i="1"/>
  <c r="GI915" i="1"/>
  <c r="GJ915" i="1"/>
  <c r="GD916" i="1"/>
  <c r="GE916" i="1"/>
  <c r="GF916" i="1"/>
  <c r="GG916" i="1"/>
  <c r="GH916" i="1"/>
  <c r="GI916" i="1"/>
  <c r="GJ916" i="1"/>
  <c r="GD917" i="1"/>
  <c r="GE917" i="1"/>
  <c r="GF917" i="1"/>
  <c r="GG917" i="1"/>
  <c r="GH917" i="1"/>
  <c r="GI917" i="1"/>
  <c r="GJ917" i="1"/>
  <c r="GD918" i="1"/>
  <c r="GE918" i="1"/>
  <c r="GF918" i="1"/>
  <c r="GG918" i="1"/>
  <c r="GH918" i="1"/>
  <c r="GI918" i="1"/>
  <c r="GJ918" i="1"/>
  <c r="GD919" i="1"/>
  <c r="GE919" i="1"/>
  <c r="GF919" i="1"/>
  <c r="GG919" i="1"/>
  <c r="GH919" i="1"/>
  <c r="GI919" i="1"/>
  <c r="GJ919" i="1"/>
  <c r="GD920" i="1"/>
  <c r="GE920" i="1"/>
  <c r="GF920" i="1"/>
  <c r="GG920" i="1"/>
  <c r="GH920" i="1"/>
  <c r="GI920" i="1"/>
  <c r="GJ920" i="1"/>
  <c r="GD921" i="1"/>
  <c r="GE921" i="1"/>
  <c r="GF921" i="1"/>
  <c r="GG921" i="1"/>
  <c r="GH921" i="1"/>
  <c r="GI921" i="1"/>
  <c r="GJ921" i="1"/>
  <c r="GD922" i="1"/>
  <c r="GE922" i="1"/>
  <c r="GF922" i="1"/>
  <c r="GG922" i="1"/>
  <c r="GH922" i="1"/>
  <c r="GI922" i="1"/>
  <c r="GJ922" i="1"/>
  <c r="GD923" i="1"/>
  <c r="GE923" i="1"/>
  <c r="GF923" i="1"/>
  <c r="GG923" i="1"/>
  <c r="GH923" i="1"/>
  <c r="GI923" i="1"/>
  <c r="GJ923" i="1"/>
  <c r="GD924" i="1"/>
  <c r="GE924" i="1"/>
  <c r="GF924" i="1"/>
  <c r="GG924" i="1"/>
  <c r="GH924" i="1"/>
  <c r="GI924" i="1"/>
  <c r="GJ924" i="1"/>
  <c r="GD925" i="1"/>
  <c r="GE925" i="1"/>
  <c r="GF925" i="1"/>
  <c r="GG925" i="1"/>
  <c r="GH925" i="1"/>
  <c r="GI925" i="1"/>
  <c r="GJ925" i="1"/>
  <c r="GD926" i="1"/>
  <c r="GE926" i="1"/>
  <c r="GF926" i="1"/>
  <c r="GG926" i="1"/>
  <c r="GH926" i="1"/>
  <c r="GI926" i="1"/>
  <c r="GJ926" i="1"/>
  <c r="GD927" i="1"/>
  <c r="GE927" i="1"/>
  <c r="GF927" i="1"/>
  <c r="GG927" i="1"/>
  <c r="GH927" i="1"/>
  <c r="GI927" i="1"/>
  <c r="GJ927" i="1"/>
  <c r="GD928" i="1"/>
  <c r="GE928" i="1"/>
  <c r="GF928" i="1"/>
  <c r="GG928" i="1"/>
  <c r="GH928" i="1"/>
  <c r="GI928" i="1"/>
  <c r="GJ928" i="1"/>
  <c r="GD929" i="1"/>
  <c r="GE929" i="1"/>
  <c r="GF929" i="1"/>
  <c r="GG929" i="1"/>
  <c r="GH929" i="1"/>
  <c r="GI929" i="1"/>
  <c r="GJ929" i="1"/>
  <c r="GD930" i="1"/>
  <c r="GE930" i="1"/>
  <c r="GF930" i="1"/>
  <c r="GG930" i="1"/>
  <c r="GH930" i="1"/>
  <c r="GI930" i="1"/>
  <c r="GJ930" i="1"/>
  <c r="GD931" i="1"/>
  <c r="GE931" i="1"/>
  <c r="GF931" i="1"/>
  <c r="GG931" i="1"/>
  <c r="GH931" i="1"/>
  <c r="GI931" i="1"/>
  <c r="GJ931" i="1"/>
  <c r="GD932" i="1"/>
  <c r="GE932" i="1"/>
  <c r="GF932" i="1"/>
  <c r="GG932" i="1"/>
  <c r="GH932" i="1"/>
  <c r="GI932" i="1"/>
  <c r="GJ932" i="1"/>
  <c r="GD933" i="1"/>
  <c r="GE933" i="1"/>
  <c r="GF933" i="1"/>
  <c r="GG933" i="1"/>
  <c r="GH933" i="1"/>
  <c r="GI933" i="1"/>
  <c r="GJ933" i="1"/>
  <c r="GD934" i="1"/>
  <c r="GE934" i="1"/>
  <c r="GF934" i="1"/>
  <c r="GG934" i="1"/>
  <c r="GH934" i="1"/>
  <c r="GI934" i="1"/>
  <c r="GJ934" i="1"/>
  <c r="GD935" i="1"/>
  <c r="GE935" i="1"/>
  <c r="GF935" i="1"/>
  <c r="GG935" i="1"/>
  <c r="GH935" i="1"/>
  <c r="GI935" i="1"/>
  <c r="GJ935" i="1"/>
  <c r="GD936" i="1"/>
  <c r="GE936" i="1"/>
  <c r="GF936" i="1"/>
  <c r="GG936" i="1"/>
  <c r="GH936" i="1"/>
  <c r="GI936" i="1"/>
  <c r="GJ936" i="1"/>
  <c r="GD937" i="1"/>
  <c r="GE937" i="1"/>
  <c r="GF937" i="1"/>
  <c r="GG937" i="1"/>
  <c r="GH937" i="1"/>
  <c r="GI937" i="1"/>
  <c r="GJ937" i="1"/>
  <c r="GD938" i="1"/>
  <c r="GE938" i="1"/>
  <c r="GF938" i="1"/>
  <c r="GG938" i="1"/>
  <c r="GH938" i="1"/>
  <c r="GI938" i="1"/>
  <c r="GJ938" i="1"/>
  <c r="GD939" i="1"/>
  <c r="GE939" i="1"/>
  <c r="GF939" i="1"/>
  <c r="GG939" i="1"/>
  <c r="GH939" i="1"/>
  <c r="GI939" i="1"/>
  <c r="GJ939" i="1"/>
  <c r="GD940" i="1"/>
  <c r="GE940" i="1"/>
  <c r="GF940" i="1"/>
  <c r="GG940" i="1"/>
  <c r="GH940" i="1"/>
  <c r="GI940" i="1"/>
  <c r="GJ940" i="1"/>
  <c r="GD941" i="1"/>
  <c r="GE941" i="1"/>
  <c r="GF941" i="1"/>
  <c r="GG941" i="1"/>
  <c r="GH941" i="1"/>
  <c r="GI941" i="1"/>
  <c r="GJ941" i="1"/>
  <c r="GD942" i="1"/>
  <c r="GE942" i="1"/>
  <c r="GF942" i="1"/>
  <c r="GG942" i="1"/>
  <c r="GH942" i="1"/>
  <c r="GI942" i="1"/>
  <c r="GJ942" i="1"/>
  <c r="GD943" i="1"/>
  <c r="GE943" i="1"/>
  <c r="GF943" i="1"/>
  <c r="GG943" i="1"/>
  <c r="GH943" i="1"/>
  <c r="GI943" i="1"/>
  <c r="GJ943" i="1"/>
  <c r="GD944" i="1"/>
  <c r="GE944" i="1"/>
  <c r="GF944" i="1"/>
  <c r="GG944" i="1"/>
  <c r="GH944" i="1"/>
  <c r="GI944" i="1"/>
  <c r="GJ944" i="1"/>
  <c r="GD945" i="1"/>
  <c r="GE945" i="1"/>
  <c r="GF945" i="1"/>
  <c r="GG945" i="1"/>
  <c r="GH945" i="1"/>
  <c r="GI945" i="1"/>
  <c r="GJ945" i="1"/>
  <c r="GD946" i="1"/>
  <c r="GE946" i="1"/>
  <c r="GF946" i="1"/>
  <c r="GG946" i="1"/>
  <c r="GH946" i="1"/>
  <c r="GI946" i="1"/>
  <c r="GJ946" i="1"/>
  <c r="GD947" i="1"/>
  <c r="GE947" i="1"/>
  <c r="GF947" i="1"/>
  <c r="GG947" i="1"/>
  <c r="GH947" i="1"/>
  <c r="GI947" i="1"/>
  <c r="GJ947" i="1"/>
  <c r="GD948" i="1"/>
  <c r="GE948" i="1"/>
  <c r="GF948" i="1"/>
  <c r="GG948" i="1"/>
  <c r="GH948" i="1"/>
  <c r="GI948" i="1"/>
  <c r="GJ948" i="1"/>
  <c r="GD949" i="1"/>
  <c r="GE949" i="1"/>
  <c r="GF949" i="1"/>
  <c r="GG949" i="1"/>
  <c r="GH949" i="1"/>
  <c r="GI949" i="1"/>
  <c r="GJ949" i="1"/>
  <c r="GD950" i="1"/>
  <c r="GE950" i="1"/>
  <c r="GF950" i="1"/>
  <c r="GG950" i="1"/>
  <c r="GH950" i="1"/>
  <c r="GI950" i="1"/>
  <c r="GJ950" i="1"/>
  <c r="GD951" i="1"/>
  <c r="GE951" i="1"/>
  <c r="GF951" i="1"/>
  <c r="GG951" i="1"/>
  <c r="GH951" i="1"/>
  <c r="GI951" i="1"/>
  <c r="GJ951" i="1"/>
  <c r="GD952" i="1"/>
  <c r="GE952" i="1"/>
  <c r="GF952" i="1"/>
  <c r="GG952" i="1"/>
  <c r="GH952" i="1"/>
  <c r="GI952" i="1"/>
  <c r="GJ952" i="1"/>
  <c r="GD953" i="1"/>
  <c r="GE953" i="1"/>
  <c r="GF953" i="1"/>
  <c r="GG953" i="1"/>
  <c r="GH953" i="1"/>
  <c r="GI953" i="1"/>
  <c r="GJ953" i="1"/>
  <c r="GD954" i="1"/>
  <c r="GE954" i="1"/>
  <c r="GF954" i="1"/>
  <c r="GG954" i="1"/>
  <c r="GH954" i="1"/>
  <c r="GI954" i="1"/>
  <c r="GJ954" i="1"/>
  <c r="GD955" i="1"/>
  <c r="GE955" i="1"/>
  <c r="GF955" i="1"/>
  <c r="GG955" i="1"/>
  <c r="GH955" i="1"/>
  <c r="GI955" i="1"/>
  <c r="GJ955" i="1"/>
  <c r="GD956" i="1"/>
  <c r="GE956" i="1"/>
  <c r="GF956" i="1"/>
  <c r="GG956" i="1"/>
  <c r="GH956" i="1"/>
  <c r="GI956" i="1"/>
  <c r="GJ956" i="1"/>
  <c r="GD957" i="1"/>
  <c r="GE957" i="1"/>
  <c r="GF957" i="1"/>
  <c r="GG957" i="1"/>
  <c r="GH957" i="1"/>
  <c r="GI957" i="1"/>
  <c r="GJ957" i="1"/>
  <c r="GD958" i="1"/>
  <c r="GE958" i="1"/>
  <c r="GF958" i="1"/>
  <c r="GG958" i="1"/>
  <c r="GH958" i="1"/>
  <c r="GI958" i="1"/>
  <c r="GJ958" i="1"/>
  <c r="GD959" i="1"/>
  <c r="GE959" i="1"/>
  <c r="GF959" i="1"/>
  <c r="GG959" i="1"/>
  <c r="GH959" i="1"/>
  <c r="GI959" i="1"/>
  <c r="GJ959" i="1"/>
  <c r="GD960" i="1"/>
  <c r="GE960" i="1"/>
  <c r="GF960" i="1"/>
  <c r="GG960" i="1"/>
  <c r="GH960" i="1"/>
  <c r="GI960" i="1"/>
  <c r="GJ960" i="1"/>
  <c r="GD961" i="1"/>
  <c r="GE961" i="1"/>
  <c r="GF961" i="1"/>
  <c r="GG961" i="1"/>
  <c r="GH961" i="1"/>
  <c r="GI961" i="1"/>
  <c r="GJ961" i="1"/>
  <c r="GD962" i="1"/>
  <c r="GE962" i="1"/>
  <c r="GF962" i="1"/>
  <c r="GG962" i="1"/>
  <c r="GH962" i="1"/>
  <c r="GI962" i="1"/>
  <c r="GJ962" i="1"/>
  <c r="GD963" i="1"/>
  <c r="GE963" i="1"/>
  <c r="GF963" i="1"/>
  <c r="GG963" i="1"/>
  <c r="GH963" i="1"/>
  <c r="GI963" i="1"/>
  <c r="GJ963" i="1"/>
  <c r="GD964" i="1"/>
  <c r="GE964" i="1"/>
  <c r="GF964" i="1"/>
  <c r="GG964" i="1"/>
  <c r="GH964" i="1"/>
  <c r="GI964" i="1"/>
  <c r="GJ964" i="1"/>
  <c r="GD965" i="1"/>
  <c r="GE965" i="1"/>
  <c r="GF965" i="1"/>
  <c r="GG965" i="1"/>
  <c r="GH965" i="1"/>
  <c r="GI965" i="1"/>
  <c r="GJ965" i="1"/>
  <c r="GD966" i="1"/>
  <c r="GE966" i="1"/>
  <c r="GF966" i="1"/>
  <c r="GG966" i="1"/>
  <c r="GH966" i="1"/>
  <c r="GI966" i="1"/>
  <c r="GJ966" i="1"/>
  <c r="GD967" i="1"/>
  <c r="GE967" i="1"/>
  <c r="GF967" i="1"/>
  <c r="GG967" i="1"/>
  <c r="GH967" i="1"/>
  <c r="GI967" i="1"/>
  <c r="GJ967" i="1"/>
  <c r="GD968" i="1"/>
  <c r="GE968" i="1"/>
  <c r="GF968" i="1"/>
  <c r="GG968" i="1"/>
  <c r="GH968" i="1"/>
  <c r="GI968" i="1"/>
  <c r="GJ968" i="1"/>
  <c r="GD969" i="1"/>
  <c r="GE969" i="1"/>
  <c r="GF969" i="1"/>
  <c r="GG969" i="1"/>
  <c r="GH969" i="1"/>
  <c r="GI969" i="1"/>
  <c r="GJ969" i="1"/>
  <c r="GD970" i="1"/>
  <c r="GE970" i="1"/>
  <c r="GF970" i="1"/>
  <c r="GG970" i="1"/>
  <c r="GH970" i="1"/>
  <c r="GI970" i="1"/>
  <c r="GJ970" i="1"/>
  <c r="GD971" i="1"/>
  <c r="GE971" i="1"/>
  <c r="GF971" i="1"/>
  <c r="GG971" i="1"/>
  <c r="GH971" i="1"/>
  <c r="GI971" i="1"/>
  <c r="GJ971" i="1"/>
  <c r="GD972" i="1"/>
  <c r="GE972" i="1"/>
  <c r="GF972" i="1"/>
  <c r="GG972" i="1"/>
  <c r="GH972" i="1"/>
  <c r="GI972" i="1"/>
  <c r="GJ972" i="1"/>
  <c r="GD973" i="1"/>
  <c r="GE973" i="1"/>
  <c r="GF973" i="1"/>
  <c r="GG973" i="1"/>
  <c r="GH973" i="1"/>
  <c r="GI973" i="1"/>
  <c r="GJ973" i="1"/>
  <c r="GD974" i="1"/>
  <c r="GE974" i="1"/>
  <c r="GF974" i="1"/>
  <c r="GG974" i="1"/>
  <c r="GH974" i="1"/>
  <c r="GI974" i="1"/>
  <c r="GJ974" i="1"/>
  <c r="GD975" i="1"/>
  <c r="GE975" i="1"/>
  <c r="GF975" i="1"/>
  <c r="GG975" i="1"/>
  <c r="GH975" i="1"/>
  <c r="GI975" i="1"/>
  <c r="GJ975" i="1"/>
  <c r="GD976" i="1"/>
  <c r="GE976" i="1"/>
  <c r="GF976" i="1"/>
  <c r="GG976" i="1"/>
  <c r="GH976" i="1"/>
  <c r="GI976" i="1"/>
  <c r="GJ976" i="1"/>
  <c r="GD977" i="1"/>
  <c r="GE977" i="1"/>
  <c r="GF977" i="1"/>
  <c r="GG977" i="1"/>
  <c r="GH977" i="1"/>
  <c r="GI977" i="1"/>
  <c r="GJ977" i="1"/>
  <c r="GD978" i="1"/>
  <c r="GE978" i="1"/>
  <c r="GF978" i="1"/>
  <c r="GG978" i="1"/>
  <c r="GH978" i="1"/>
  <c r="GI978" i="1"/>
  <c r="GJ978" i="1"/>
  <c r="GD979" i="1"/>
  <c r="GE979" i="1"/>
  <c r="GF979" i="1"/>
  <c r="GG979" i="1"/>
  <c r="GH979" i="1"/>
  <c r="GI979" i="1"/>
  <c r="GJ979" i="1"/>
  <c r="GD980" i="1"/>
  <c r="GE980" i="1"/>
  <c r="GF980" i="1"/>
  <c r="GG980" i="1"/>
  <c r="GH980" i="1"/>
  <c r="GI980" i="1"/>
  <c r="GJ980" i="1"/>
  <c r="GD981" i="1"/>
  <c r="GE981" i="1"/>
  <c r="GF981" i="1"/>
  <c r="GG981" i="1"/>
  <c r="GH981" i="1"/>
  <c r="GI981" i="1"/>
  <c r="GJ981" i="1"/>
  <c r="GD982" i="1"/>
  <c r="GE982" i="1"/>
  <c r="GF982" i="1"/>
  <c r="GG982" i="1"/>
  <c r="GH982" i="1"/>
  <c r="GI982" i="1"/>
  <c r="GJ982" i="1"/>
  <c r="GD983" i="1"/>
  <c r="GE983" i="1"/>
  <c r="GF983" i="1"/>
  <c r="GG983" i="1"/>
  <c r="GH983" i="1"/>
  <c r="GI983" i="1"/>
  <c r="GJ983" i="1"/>
  <c r="GD984" i="1"/>
  <c r="GE984" i="1"/>
  <c r="GF984" i="1"/>
  <c r="GG984" i="1"/>
  <c r="GH984" i="1"/>
  <c r="GI984" i="1"/>
  <c r="GJ984" i="1"/>
  <c r="GD985" i="1"/>
  <c r="GE985" i="1"/>
  <c r="GF985" i="1"/>
  <c r="GG985" i="1"/>
  <c r="GH985" i="1"/>
  <c r="GI985" i="1"/>
  <c r="GJ985" i="1"/>
  <c r="GD986" i="1"/>
  <c r="GE986" i="1"/>
  <c r="GF986" i="1"/>
  <c r="GG986" i="1"/>
  <c r="GH986" i="1"/>
  <c r="GI986" i="1"/>
  <c r="GJ986" i="1"/>
  <c r="GD987" i="1"/>
  <c r="GE987" i="1"/>
  <c r="GF987" i="1"/>
  <c r="GG987" i="1"/>
  <c r="GH987" i="1"/>
  <c r="GI987" i="1"/>
  <c r="GJ987" i="1"/>
  <c r="GD988" i="1"/>
  <c r="GE988" i="1"/>
  <c r="GF988" i="1"/>
  <c r="GG988" i="1"/>
  <c r="GH988" i="1"/>
  <c r="GI988" i="1"/>
  <c r="GJ988" i="1"/>
  <c r="GD989" i="1"/>
  <c r="GE989" i="1"/>
  <c r="GF989" i="1"/>
  <c r="GG989" i="1"/>
  <c r="GH989" i="1"/>
  <c r="GI989" i="1"/>
  <c r="GJ989" i="1"/>
  <c r="GD990" i="1"/>
  <c r="GE990" i="1"/>
  <c r="GF990" i="1"/>
  <c r="GG990" i="1"/>
  <c r="GH990" i="1"/>
  <c r="GI990" i="1"/>
  <c r="GJ990" i="1"/>
  <c r="GD991" i="1"/>
  <c r="GE991" i="1"/>
  <c r="GF991" i="1"/>
  <c r="GG991" i="1"/>
  <c r="GH991" i="1"/>
  <c r="GI991" i="1"/>
  <c r="GJ991" i="1"/>
  <c r="GD992" i="1"/>
  <c r="GE992" i="1"/>
  <c r="GF992" i="1"/>
  <c r="GG992" i="1"/>
  <c r="GH992" i="1"/>
  <c r="GI992" i="1"/>
  <c r="GJ992" i="1"/>
  <c r="GD993" i="1"/>
  <c r="GE993" i="1"/>
  <c r="GF993" i="1"/>
  <c r="GG993" i="1"/>
  <c r="GH993" i="1"/>
  <c r="GI993" i="1"/>
  <c r="GJ993" i="1"/>
  <c r="GD994" i="1"/>
  <c r="GE994" i="1"/>
  <c r="GF994" i="1"/>
  <c r="GG994" i="1"/>
  <c r="GH994" i="1"/>
  <c r="GI994" i="1"/>
  <c r="GJ994" i="1"/>
  <c r="GD995" i="1"/>
  <c r="GE995" i="1"/>
  <c r="GF995" i="1"/>
  <c r="GG995" i="1"/>
  <c r="GH995" i="1"/>
  <c r="GI995" i="1"/>
  <c r="GJ995" i="1"/>
  <c r="GD996" i="1"/>
  <c r="GE996" i="1"/>
  <c r="GF996" i="1"/>
  <c r="GG996" i="1"/>
  <c r="GH996" i="1"/>
  <c r="GI996" i="1"/>
  <c r="GJ996" i="1"/>
  <c r="GD997" i="1"/>
  <c r="GE997" i="1"/>
  <c r="GF997" i="1"/>
  <c r="GG997" i="1"/>
  <c r="GH997" i="1"/>
  <c r="GI997" i="1"/>
  <c r="GJ997" i="1"/>
  <c r="GD998" i="1"/>
  <c r="GE998" i="1"/>
  <c r="GF998" i="1"/>
  <c r="GG998" i="1"/>
  <c r="GH998" i="1"/>
  <c r="GI998" i="1"/>
  <c r="GJ998" i="1"/>
  <c r="GD999" i="1"/>
  <c r="GE999" i="1"/>
  <c r="GF999" i="1"/>
  <c r="GG999" i="1"/>
  <c r="GH999" i="1"/>
  <c r="GI999" i="1"/>
  <c r="GJ999" i="1"/>
  <c r="GD1000" i="1"/>
  <c r="GE1000" i="1"/>
  <c r="GF1000" i="1"/>
  <c r="GG1000" i="1"/>
  <c r="GH1000" i="1"/>
  <c r="GI1000" i="1"/>
  <c r="GJ1000" i="1"/>
  <c r="GD1001" i="1"/>
  <c r="GE1001" i="1"/>
  <c r="GF1001" i="1"/>
  <c r="GG1001" i="1"/>
  <c r="GH1001" i="1"/>
  <c r="GI1001" i="1"/>
  <c r="GJ1001" i="1"/>
  <c r="GD1002" i="1"/>
  <c r="GE1002" i="1"/>
  <c r="GF1002" i="1"/>
  <c r="GG1002" i="1"/>
  <c r="GH1002" i="1"/>
  <c r="GI1002" i="1"/>
  <c r="GJ1002" i="1"/>
  <c r="GD1003" i="1"/>
  <c r="GE1003" i="1"/>
  <c r="GF1003" i="1"/>
  <c r="GG1003" i="1"/>
  <c r="GH1003" i="1"/>
  <c r="GI1003" i="1"/>
  <c r="GJ1003" i="1"/>
  <c r="GD1004" i="1"/>
  <c r="GE1004" i="1"/>
  <c r="GF1004" i="1"/>
  <c r="GG1004" i="1"/>
  <c r="GH1004" i="1"/>
  <c r="GI1004" i="1"/>
  <c r="GJ1004" i="1"/>
  <c r="GD1005" i="1"/>
  <c r="GE1005" i="1"/>
  <c r="GF1005" i="1"/>
  <c r="GG1005" i="1"/>
  <c r="GH1005" i="1"/>
  <c r="GI1005" i="1"/>
  <c r="GJ1005" i="1"/>
  <c r="GD1006" i="1"/>
  <c r="GE1006" i="1"/>
  <c r="GF1006" i="1"/>
  <c r="GG1006" i="1"/>
  <c r="GH1006" i="1"/>
  <c r="GI1006" i="1"/>
  <c r="GJ1006" i="1"/>
  <c r="GD1007" i="1"/>
  <c r="GE1007" i="1"/>
  <c r="GF1007" i="1"/>
  <c r="GG1007" i="1"/>
  <c r="GH1007" i="1"/>
  <c r="GI1007" i="1"/>
  <c r="GJ1007" i="1"/>
  <c r="GD1008" i="1"/>
  <c r="GE1008" i="1"/>
  <c r="GF1008" i="1"/>
  <c r="GG1008" i="1"/>
  <c r="GH1008" i="1"/>
  <c r="GI1008" i="1"/>
  <c r="GJ1008" i="1"/>
  <c r="GD1009" i="1"/>
  <c r="GE1009" i="1"/>
  <c r="GF1009" i="1"/>
  <c r="GG1009" i="1"/>
  <c r="GH1009" i="1"/>
  <c r="GI1009" i="1"/>
  <c r="GJ1009" i="1"/>
  <c r="GD1010" i="1"/>
  <c r="GE1010" i="1"/>
  <c r="GF1010" i="1"/>
  <c r="GG1010" i="1"/>
  <c r="GH1010" i="1"/>
  <c r="GI1010" i="1"/>
  <c r="GJ1010" i="1"/>
  <c r="GD1011" i="1"/>
  <c r="GE1011" i="1"/>
  <c r="GF1011" i="1"/>
  <c r="GG1011" i="1"/>
  <c r="GH1011" i="1"/>
  <c r="GI1011" i="1"/>
  <c r="GJ1011" i="1"/>
  <c r="GD1012" i="1"/>
  <c r="GE1012" i="1"/>
  <c r="GF1012" i="1"/>
  <c r="GG1012" i="1"/>
  <c r="GH1012" i="1"/>
  <c r="GI1012" i="1"/>
  <c r="GJ1012" i="1"/>
  <c r="GD1013" i="1"/>
  <c r="GE1013" i="1"/>
  <c r="GF1013" i="1"/>
  <c r="GG1013" i="1"/>
  <c r="GH1013" i="1"/>
  <c r="GI1013" i="1"/>
  <c r="GJ1013" i="1"/>
  <c r="GD1014" i="1"/>
  <c r="GE1014" i="1"/>
  <c r="GF1014" i="1"/>
  <c r="GG1014" i="1"/>
  <c r="GH1014" i="1"/>
  <c r="GI1014" i="1"/>
  <c r="GJ1014" i="1"/>
  <c r="GD1015" i="1"/>
  <c r="GE1015" i="1"/>
  <c r="GF1015" i="1"/>
  <c r="GG1015" i="1"/>
  <c r="GH1015" i="1"/>
  <c r="GI1015" i="1"/>
  <c r="GJ1015" i="1"/>
  <c r="GD1016" i="1"/>
  <c r="GE1016" i="1"/>
  <c r="GF1016" i="1"/>
  <c r="GG1016" i="1"/>
  <c r="GH1016" i="1"/>
  <c r="GI1016" i="1"/>
  <c r="GJ1016" i="1"/>
  <c r="GD1017" i="1"/>
  <c r="GE1017" i="1"/>
  <c r="GF1017" i="1"/>
  <c r="GG1017" i="1"/>
  <c r="GH1017" i="1"/>
  <c r="GI1017" i="1"/>
  <c r="GJ1017" i="1"/>
  <c r="GD1018" i="1"/>
  <c r="GE1018" i="1"/>
  <c r="GF1018" i="1"/>
  <c r="GG1018" i="1"/>
  <c r="GH1018" i="1"/>
  <c r="GI1018" i="1"/>
  <c r="GJ1018" i="1"/>
  <c r="GD1019" i="1"/>
  <c r="GE1019" i="1"/>
  <c r="GF1019" i="1"/>
  <c r="GG1019" i="1"/>
  <c r="GH1019" i="1"/>
  <c r="GI1019" i="1"/>
  <c r="GJ1019" i="1"/>
  <c r="GD1020" i="1"/>
  <c r="GE1020" i="1"/>
  <c r="GF1020" i="1"/>
  <c r="GG1020" i="1"/>
  <c r="GH1020" i="1"/>
  <c r="GI1020" i="1"/>
  <c r="GJ1020" i="1"/>
  <c r="GD1021" i="1"/>
  <c r="GE1021" i="1"/>
  <c r="GF1021" i="1"/>
  <c r="GG1021" i="1"/>
  <c r="GH1021" i="1"/>
  <c r="GI1021" i="1"/>
  <c r="GJ1021" i="1"/>
  <c r="GD1022" i="1"/>
  <c r="GE1022" i="1"/>
  <c r="GF1022" i="1"/>
  <c r="GG1022" i="1"/>
  <c r="GH1022" i="1"/>
  <c r="GI1022" i="1"/>
  <c r="GJ1022" i="1"/>
  <c r="GD1023" i="1"/>
  <c r="GE1023" i="1"/>
  <c r="GF1023" i="1"/>
  <c r="GG1023" i="1"/>
  <c r="GH1023" i="1"/>
  <c r="GI1023" i="1"/>
  <c r="GJ1023" i="1"/>
  <c r="GD1024" i="1"/>
  <c r="GE1024" i="1"/>
  <c r="GF1024" i="1"/>
  <c r="GG1024" i="1"/>
  <c r="GH1024" i="1"/>
  <c r="GI1024" i="1"/>
  <c r="GJ1024" i="1"/>
  <c r="GD1025" i="1"/>
  <c r="GE1025" i="1"/>
  <c r="GF1025" i="1"/>
  <c r="GG1025" i="1"/>
  <c r="GH1025" i="1"/>
  <c r="GI1025" i="1"/>
  <c r="GJ1025" i="1"/>
  <c r="GD1026" i="1"/>
  <c r="GE1026" i="1"/>
  <c r="GF1026" i="1"/>
  <c r="GG1026" i="1"/>
  <c r="GH1026" i="1"/>
  <c r="GI1026" i="1"/>
  <c r="GJ1026" i="1"/>
  <c r="GD1027" i="1"/>
  <c r="GE1027" i="1"/>
  <c r="GF1027" i="1"/>
  <c r="GG1027" i="1"/>
  <c r="GH1027" i="1"/>
  <c r="GI1027" i="1"/>
  <c r="GJ1027" i="1"/>
  <c r="GD1028" i="1"/>
  <c r="GE1028" i="1"/>
  <c r="GF1028" i="1"/>
  <c r="GG1028" i="1"/>
  <c r="GH1028" i="1"/>
  <c r="GI1028" i="1"/>
  <c r="GJ1028" i="1"/>
  <c r="GD1029" i="1"/>
  <c r="GE1029" i="1"/>
  <c r="GF1029" i="1"/>
  <c r="GG1029" i="1"/>
  <c r="GH1029" i="1"/>
  <c r="GI1029" i="1"/>
  <c r="GJ1029" i="1"/>
  <c r="GD1030" i="1"/>
  <c r="GE1030" i="1"/>
  <c r="GF1030" i="1"/>
  <c r="GG1030" i="1"/>
  <c r="GH1030" i="1"/>
  <c r="GI1030" i="1"/>
  <c r="GJ1030" i="1"/>
  <c r="GD1031" i="1"/>
  <c r="GE1031" i="1"/>
  <c r="GF1031" i="1"/>
  <c r="GG1031" i="1"/>
  <c r="GH1031" i="1"/>
  <c r="GI1031" i="1"/>
  <c r="GJ1031" i="1"/>
  <c r="GD1032" i="1"/>
  <c r="GE1032" i="1"/>
  <c r="GF1032" i="1"/>
  <c r="GG1032" i="1"/>
  <c r="GH1032" i="1"/>
  <c r="GI1032" i="1"/>
  <c r="GJ1032" i="1"/>
  <c r="GD1033" i="1"/>
  <c r="GE1033" i="1"/>
  <c r="GF1033" i="1"/>
  <c r="GG1033" i="1"/>
  <c r="GH1033" i="1"/>
  <c r="GI1033" i="1"/>
  <c r="GJ1033" i="1"/>
  <c r="GD1034" i="1"/>
  <c r="GE1034" i="1"/>
  <c r="GF1034" i="1"/>
  <c r="GG1034" i="1"/>
  <c r="GH1034" i="1"/>
  <c r="GI1034" i="1"/>
  <c r="GJ1034" i="1"/>
  <c r="GD1035" i="1"/>
  <c r="GE1035" i="1"/>
  <c r="GF1035" i="1"/>
  <c r="GG1035" i="1"/>
  <c r="GH1035" i="1"/>
  <c r="GI1035" i="1"/>
  <c r="GJ1035" i="1"/>
  <c r="GD1036" i="1"/>
  <c r="GE1036" i="1"/>
  <c r="GF1036" i="1"/>
  <c r="GG1036" i="1"/>
  <c r="GH1036" i="1"/>
  <c r="GI1036" i="1"/>
  <c r="GJ1036" i="1"/>
  <c r="GD1037" i="1"/>
  <c r="GE1037" i="1"/>
  <c r="GF1037" i="1"/>
  <c r="GG1037" i="1"/>
  <c r="GH1037" i="1"/>
  <c r="GI1037" i="1"/>
  <c r="GJ1037" i="1"/>
  <c r="GD1038" i="1"/>
  <c r="GE1038" i="1"/>
  <c r="GF1038" i="1"/>
  <c r="GG1038" i="1"/>
  <c r="GH1038" i="1"/>
  <c r="GI1038" i="1"/>
  <c r="GJ1038" i="1"/>
  <c r="GD1039" i="1"/>
  <c r="GE1039" i="1"/>
  <c r="GF1039" i="1"/>
  <c r="GG1039" i="1"/>
  <c r="GH1039" i="1"/>
  <c r="GI1039" i="1"/>
  <c r="GJ1039" i="1"/>
  <c r="GD1040" i="1"/>
  <c r="GE1040" i="1"/>
  <c r="GF1040" i="1"/>
  <c r="GG1040" i="1"/>
  <c r="GH1040" i="1"/>
  <c r="GI1040" i="1"/>
  <c r="GJ1040" i="1"/>
  <c r="GD1041" i="1"/>
  <c r="GE1041" i="1"/>
  <c r="GF1041" i="1"/>
  <c r="GG1041" i="1"/>
  <c r="GH1041" i="1"/>
  <c r="GI1041" i="1"/>
  <c r="GJ1041" i="1"/>
  <c r="GD1042" i="1"/>
  <c r="GE1042" i="1"/>
  <c r="GF1042" i="1"/>
  <c r="GG1042" i="1"/>
  <c r="GH1042" i="1"/>
  <c r="GI1042" i="1"/>
  <c r="GJ1042" i="1"/>
  <c r="GD1043" i="1"/>
  <c r="GE1043" i="1"/>
  <c r="GF1043" i="1"/>
  <c r="GG1043" i="1"/>
  <c r="GH1043" i="1"/>
  <c r="GI1043" i="1"/>
  <c r="GJ1043" i="1"/>
  <c r="GD1044" i="1"/>
  <c r="GE1044" i="1"/>
  <c r="GF1044" i="1"/>
  <c r="GG1044" i="1"/>
  <c r="GH1044" i="1"/>
  <c r="GI1044" i="1"/>
  <c r="GJ1044" i="1"/>
  <c r="GD1045" i="1"/>
  <c r="GE1045" i="1"/>
  <c r="GF1045" i="1"/>
  <c r="GG1045" i="1"/>
  <c r="GH1045" i="1"/>
  <c r="GI1045" i="1"/>
  <c r="GJ1045" i="1"/>
  <c r="GD1046" i="1"/>
  <c r="GE1046" i="1"/>
  <c r="GF1046" i="1"/>
  <c r="GG1046" i="1"/>
  <c r="GH1046" i="1"/>
  <c r="GI1046" i="1"/>
  <c r="GJ1046" i="1"/>
  <c r="GD1047" i="1"/>
  <c r="GE1047" i="1"/>
  <c r="GF1047" i="1"/>
  <c r="GG1047" i="1"/>
  <c r="GH1047" i="1"/>
  <c r="GI1047" i="1"/>
  <c r="GJ1047" i="1"/>
  <c r="GD1048" i="1"/>
  <c r="GE1048" i="1"/>
  <c r="GF1048" i="1"/>
  <c r="GG1048" i="1"/>
  <c r="GH1048" i="1"/>
  <c r="GI1048" i="1"/>
  <c r="GJ1048" i="1"/>
  <c r="GD1049" i="1"/>
  <c r="GE1049" i="1"/>
  <c r="GF1049" i="1"/>
  <c r="GG1049" i="1"/>
  <c r="GH1049" i="1"/>
  <c r="GI1049" i="1"/>
  <c r="GJ1049" i="1"/>
  <c r="GD1050" i="1"/>
  <c r="GE1050" i="1"/>
  <c r="GF1050" i="1"/>
  <c r="GG1050" i="1"/>
  <c r="GH1050" i="1"/>
  <c r="GI1050" i="1"/>
  <c r="GJ1050" i="1"/>
  <c r="GD1051" i="1"/>
  <c r="GE1051" i="1"/>
  <c r="GF1051" i="1"/>
  <c r="GG1051" i="1"/>
  <c r="GH1051" i="1"/>
  <c r="GI1051" i="1"/>
  <c r="GJ1051" i="1"/>
  <c r="GD1052" i="1"/>
  <c r="GE1052" i="1"/>
  <c r="GF1052" i="1"/>
  <c r="GG1052" i="1"/>
  <c r="GH1052" i="1"/>
  <c r="GI1052" i="1"/>
  <c r="GJ1052" i="1"/>
  <c r="GD1053" i="1"/>
  <c r="GE1053" i="1"/>
  <c r="GF1053" i="1"/>
  <c r="GG1053" i="1"/>
  <c r="GH1053" i="1"/>
  <c r="GI1053" i="1"/>
  <c r="GJ1053" i="1"/>
  <c r="GD1054" i="1"/>
  <c r="GE1054" i="1"/>
  <c r="GF1054" i="1"/>
  <c r="GG1054" i="1"/>
  <c r="GH1054" i="1"/>
  <c r="GI1054" i="1"/>
  <c r="GJ1054" i="1"/>
  <c r="GD1055" i="1"/>
  <c r="GE1055" i="1"/>
  <c r="GF1055" i="1"/>
  <c r="GG1055" i="1"/>
  <c r="GH1055" i="1"/>
  <c r="GI1055" i="1"/>
  <c r="GJ1055" i="1"/>
  <c r="GD1056" i="1"/>
  <c r="GE1056" i="1"/>
  <c r="GF1056" i="1"/>
  <c r="GG1056" i="1"/>
  <c r="GH1056" i="1"/>
  <c r="GI1056" i="1"/>
  <c r="GJ1056" i="1"/>
  <c r="GD1057" i="1"/>
  <c r="GE1057" i="1"/>
  <c r="GF1057" i="1"/>
  <c r="GG1057" i="1"/>
  <c r="GH1057" i="1"/>
  <c r="GI1057" i="1"/>
  <c r="GJ1057" i="1"/>
  <c r="GD1058" i="1"/>
  <c r="GE1058" i="1"/>
  <c r="GF1058" i="1"/>
  <c r="GG1058" i="1"/>
  <c r="GH1058" i="1"/>
  <c r="GI1058" i="1"/>
  <c r="GJ1058" i="1"/>
  <c r="GD1059" i="1"/>
  <c r="GE1059" i="1"/>
  <c r="GF1059" i="1"/>
  <c r="GG1059" i="1"/>
  <c r="GH1059" i="1"/>
  <c r="GI1059" i="1"/>
  <c r="GJ1059" i="1"/>
  <c r="GD1060" i="1"/>
  <c r="GE1060" i="1"/>
  <c r="GF1060" i="1"/>
  <c r="GG1060" i="1"/>
  <c r="GH1060" i="1"/>
  <c r="GI1060" i="1"/>
  <c r="GJ1060" i="1"/>
  <c r="GD1061" i="1"/>
  <c r="GE1061" i="1"/>
  <c r="GF1061" i="1"/>
  <c r="GG1061" i="1"/>
  <c r="GH1061" i="1"/>
  <c r="GI1061" i="1"/>
  <c r="GJ1061" i="1"/>
  <c r="GD1062" i="1"/>
  <c r="GE1062" i="1"/>
  <c r="GF1062" i="1"/>
  <c r="GG1062" i="1"/>
  <c r="GH1062" i="1"/>
  <c r="GI1062" i="1"/>
  <c r="GJ1062" i="1"/>
  <c r="GD1063" i="1"/>
  <c r="GE1063" i="1"/>
  <c r="GF1063" i="1"/>
  <c r="GG1063" i="1"/>
  <c r="GH1063" i="1"/>
  <c r="GI1063" i="1"/>
  <c r="GJ1063" i="1"/>
  <c r="GD1064" i="1"/>
  <c r="GE1064" i="1"/>
  <c r="GF1064" i="1"/>
  <c r="GG1064" i="1"/>
  <c r="GH1064" i="1"/>
  <c r="GI1064" i="1"/>
  <c r="GJ1064" i="1"/>
  <c r="GD1065" i="1"/>
  <c r="GE1065" i="1"/>
  <c r="GF1065" i="1"/>
  <c r="GG1065" i="1"/>
  <c r="GH1065" i="1"/>
  <c r="GI1065" i="1"/>
  <c r="GJ1065" i="1"/>
  <c r="GD1066" i="1"/>
  <c r="GE1066" i="1"/>
  <c r="GF1066" i="1"/>
  <c r="GG1066" i="1"/>
  <c r="GH1066" i="1"/>
  <c r="GI1066" i="1"/>
  <c r="GJ1066" i="1"/>
  <c r="GD1067" i="1"/>
  <c r="GE1067" i="1"/>
  <c r="GF1067" i="1"/>
  <c r="GG1067" i="1"/>
  <c r="GH1067" i="1"/>
  <c r="GI1067" i="1"/>
  <c r="GJ1067" i="1"/>
  <c r="GD1068" i="1"/>
  <c r="GE1068" i="1"/>
  <c r="GF1068" i="1"/>
  <c r="GG1068" i="1"/>
  <c r="GH1068" i="1"/>
  <c r="GI1068" i="1"/>
  <c r="GJ1068" i="1"/>
  <c r="GD1069" i="1"/>
  <c r="GE1069" i="1"/>
  <c r="GF1069" i="1"/>
  <c r="GG1069" i="1"/>
  <c r="GH1069" i="1"/>
  <c r="GI1069" i="1"/>
  <c r="GJ1069" i="1"/>
  <c r="GD1070" i="1"/>
  <c r="GE1070" i="1"/>
  <c r="GF1070" i="1"/>
  <c r="GG1070" i="1"/>
  <c r="GH1070" i="1"/>
  <c r="GI1070" i="1"/>
  <c r="GJ1070" i="1"/>
  <c r="GD1071" i="1"/>
  <c r="GE1071" i="1"/>
  <c r="GF1071" i="1"/>
  <c r="GG1071" i="1"/>
  <c r="GH1071" i="1"/>
  <c r="GI1071" i="1"/>
  <c r="GJ1071" i="1"/>
  <c r="GD1072" i="1"/>
  <c r="GE1072" i="1"/>
  <c r="GF1072" i="1"/>
  <c r="GG1072" i="1"/>
  <c r="GH1072" i="1"/>
  <c r="GI1072" i="1"/>
  <c r="GJ1072" i="1"/>
  <c r="GD1073" i="1"/>
  <c r="GE1073" i="1"/>
  <c r="GF1073" i="1"/>
  <c r="GG1073" i="1"/>
  <c r="GH1073" i="1"/>
  <c r="GI1073" i="1"/>
  <c r="GJ1073" i="1"/>
  <c r="GD1074" i="1"/>
  <c r="GE1074" i="1"/>
  <c r="GF1074" i="1"/>
  <c r="GG1074" i="1"/>
  <c r="GH1074" i="1"/>
  <c r="GI1074" i="1"/>
  <c r="GJ1074" i="1"/>
  <c r="GD1075" i="1"/>
  <c r="GE1075" i="1"/>
  <c r="GF1075" i="1"/>
  <c r="GG1075" i="1"/>
  <c r="GH1075" i="1"/>
  <c r="GI1075" i="1"/>
  <c r="GJ1075" i="1"/>
  <c r="GD1076" i="1"/>
  <c r="GE1076" i="1"/>
  <c r="GF1076" i="1"/>
  <c r="GG1076" i="1"/>
  <c r="GH1076" i="1"/>
  <c r="GI1076" i="1"/>
  <c r="GJ1076" i="1"/>
  <c r="GD1077" i="1"/>
  <c r="GE1077" i="1"/>
  <c r="GF1077" i="1"/>
  <c r="GG1077" i="1"/>
  <c r="GH1077" i="1"/>
  <c r="GI1077" i="1"/>
  <c r="GJ1077" i="1"/>
  <c r="GD1078" i="1"/>
  <c r="GE1078" i="1"/>
  <c r="GF1078" i="1"/>
  <c r="GG1078" i="1"/>
  <c r="GH1078" i="1"/>
  <c r="GI1078" i="1"/>
  <c r="GJ1078" i="1"/>
  <c r="GD1079" i="1"/>
  <c r="GE1079" i="1"/>
  <c r="GF1079" i="1"/>
  <c r="GG1079" i="1"/>
  <c r="GH1079" i="1"/>
  <c r="GI1079" i="1"/>
  <c r="GJ1079" i="1"/>
  <c r="GD1080" i="1"/>
  <c r="GE1080" i="1"/>
  <c r="GF1080" i="1"/>
  <c r="GG1080" i="1"/>
  <c r="GH1080" i="1"/>
  <c r="GI1080" i="1"/>
  <c r="GJ1080" i="1"/>
  <c r="GD1081" i="1"/>
  <c r="GE1081" i="1"/>
  <c r="GF1081" i="1"/>
  <c r="GG1081" i="1"/>
  <c r="GH1081" i="1"/>
  <c r="GI1081" i="1"/>
  <c r="GJ1081" i="1"/>
  <c r="GD1082" i="1"/>
  <c r="GE1082" i="1"/>
  <c r="GF1082" i="1"/>
  <c r="GG1082" i="1"/>
  <c r="GH1082" i="1"/>
  <c r="GI1082" i="1"/>
  <c r="GJ1082" i="1"/>
  <c r="GD1083" i="1"/>
  <c r="GE1083" i="1"/>
  <c r="GF1083" i="1"/>
  <c r="GG1083" i="1"/>
  <c r="GH1083" i="1"/>
  <c r="GI1083" i="1"/>
  <c r="GJ1083" i="1"/>
  <c r="GD1084" i="1"/>
  <c r="GE1084" i="1"/>
  <c r="GF1084" i="1"/>
  <c r="GG1084" i="1"/>
  <c r="GH1084" i="1"/>
  <c r="GI1084" i="1"/>
  <c r="GJ1084" i="1"/>
  <c r="GD1085" i="1"/>
  <c r="GE1085" i="1"/>
  <c r="GF1085" i="1"/>
  <c r="GG1085" i="1"/>
  <c r="GH1085" i="1"/>
  <c r="GI1085" i="1"/>
  <c r="GJ1085" i="1"/>
  <c r="GD1086" i="1"/>
  <c r="GE1086" i="1"/>
  <c r="GF1086" i="1"/>
  <c r="GG1086" i="1"/>
  <c r="GH1086" i="1"/>
  <c r="GI1086" i="1"/>
  <c r="GJ1086" i="1"/>
  <c r="GD1087" i="1"/>
  <c r="GE1087" i="1"/>
  <c r="GF1087" i="1"/>
  <c r="GG1087" i="1"/>
  <c r="GH1087" i="1"/>
  <c r="GI1087" i="1"/>
  <c r="GJ1087" i="1"/>
  <c r="GD1088" i="1"/>
  <c r="GE1088" i="1"/>
  <c r="GF1088" i="1"/>
  <c r="GG1088" i="1"/>
  <c r="GH1088" i="1"/>
  <c r="GI1088" i="1"/>
  <c r="GJ1088" i="1"/>
  <c r="GD1089" i="1"/>
  <c r="GE1089" i="1"/>
  <c r="GF1089" i="1"/>
  <c r="GG1089" i="1"/>
  <c r="GH1089" i="1"/>
  <c r="GI1089" i="1"/>
  <c r="GJ1089" i="1"/>
  <c r="GD1090" i="1"/>
  <c r="GE1090" i="1"/>
  <c r="GF1090" i="1"/>
  <c r="GG1090" i="1"/>
  <c r="GH1090" i="1"/>
  <c r="GI1090" i="1"/>
  <c r="GJ1090" i="1"/>
  <c r="GD1091" i="1"/>
  <c r="GE1091" i="1"/>
  <c r="GF1091" i="1"/>
  <c r="GG1091" i="1"/>
  <c r="GH1091" i="1"/>
  <c r="GI1091" i="1"/>
  <c r="GJ1091" i="1"/>
  <c r="GD1092" i="1"/>
  <c r="GE1092" i="1"/>
  <c r="GF1092" i="1"/>
  <c r="GG1092" i="1"/>
  <c r="GH1092" i="1"/>
  <c r="GI1092" i="1"/>
  <c r="GJ1092" i="1"/>
  <c r="GD1093" i="1"/>
  <c r="GE1093" i="1"/>
  <c r="GF1093" i="1"/>
  <c r="GG1093" i="1"/>
  <c r="GH1093" i="1"/>
  <c r="GI1093" i="1"/>
  <c r="GJ1093" i="1"/>
  <c r="GD1094" i="1"/>
  <c r="GE1094" i="1"/>
  <c r="GF1094" i="1"/>
  <c r="GG1094" i="1"/>
  <c r="GH1094" i="1"/>
  <c r="GI1094" i="1"/>
  <c r="GJ1094" i="1"/>
  <c r="GD1095" i="1"/>
  <c r="GE1095" i="1"/>
  <c r="GF1095" i="1"/>
  <c r="GG1095" i="1"/>
  <c r="GH1095" i="1"/>
  <c r="GI1095" i="1"/>
  <c r="GJ1095" i="1"/>
  <c r="GD1096" i="1"/>
  <c r="GE1096" i="1"/>
  <c r="GF1096" i="1"/>
  <c r="GG1096" i="1"/>
  <c r="GH1096" i="1"/>
  <c r="GI1096" i="1"/>
  <c r="GJ1096" i="1"/>
  <c r="GD1097" i="1"/>
  <c r="GE1097" i="1"/>
  <c r="GF1097" i="1"/>
  <c r="GG1097" i="1"/>
  <c r="GH1097" i="1"/>
  <c r="GI1097" i="1"/>
  <c r="GJ1097" i="1"/>
  <c r="GD1098" i="1"/>
  <c r="GE1098" i="1"/>
  <c r="GF1098" i="1"/>
  <c r="GG1098" i="1"/>
  <c r="GH1098" i="1"/>
  <c r="GI1098" i="1"/>
  <c r="GJ1098" i="1"/>
  <c r="GD1099" i="1"/>
  <c r="GE1099" i="1"/>
  <c r="GF1099" i="1"/>
  <c r="GG1099" i="1"/>
  <c r="GH1099" i="1"/>
  <c r="GI1099" i="1"/>
  <c r="GJ1099" i="1"/>
  <c r="GD1100" i="1"/>
  <c r="GE1100" i="1"/>
  <c r="GF1100" i="1"/>
  <c r="GG1100" i="1"/>
  <c r="GH1100" i="1"/>
  <c r="GI1100" i="1"/>
  <c r="GJ1100" i="1"/>
  <c r="GD1101" i="1"/>
  <c r="GE1101" i="1"/>
  <c r="GF1101" i="1"/>
  <c r="GG1101" i="1"/>
  <c r="GH1101" i="1"/>
  <c r="GI1101" i="1"/>
  <c r="GJ1101" i="1"/>
  <c r="GD1102" i="1"/>
  <c r="GE1102" i="1"/>
  <c r="GF1102" i="1"/>
  <c r="GG1102" i="1"/>
  <c r="GH1102" i="1"/>
  <c r="GI1102" i="1"/>
  <c r="GJ1102" i="1"/>
  <c r="GD1103" i="1"/>
  <c r="GE1103" i="1"/>
  <c r="GF1103" i="1"/>
  <c r="GG1103" i="1"/>
  <c r="GH1103" i="1"/>
  <c r="GI1103" i="1"/>
  <c r="GJ1103" i="1"/>
  <c r="GD1104" i="1"/>
  <c r="GE1104" i="1"/>
  <c r="GF1104" i="1"/>
  <c r="GG1104" i="1"/>
  <c r="GH1104" i="1"/>
  <c r="GI1104" i="1"/>
  <c r="GJ1104" i="1"/>
  <c r="GD1105" i="1"/>
  <c r="GE1105" i="1"/>
  <c r="GF1105" i="1"/>
  <c r="GG1105" i="1"/>
  <c r="GH1105" i="1"/>
  <c r="GI1105" i="1"/>
  <c r="GJ1105" i="1"/>
  <c r="GD1106" i="1"/>
  <c r="GE1106" i="1"/>
  <c r="GF1106" i="1"/>
  <c r="GG1106" i="1"/>
  <c r="GH1106" i="1"/>
  <c r="GI1106" i="1"/>
  <c r="GJ1106" i="1"/>
  <c r="GD1107" i="1"/>
  <c r="GE1107" i="1"/>
  <c r="GF1107" i="1"/>
  <c r="GG1107" i="1"/>
  <c r="GH1107" i="1"/>
  <c r="GI1107" i="1"/>
  <c r="GJ1107" i="1"/>
  <c r="GD1108" i="1"/>
  <c r="GE1108" i="1"/>
  <c r="GF1108" i="1"/>
  <c r="GG1108" i="1"/>
  <c r="GH1108" i="1"/>
  <c r="GI1108" i="1"/>
  <c r="GJ1108" i="1"/>
  <c r="GD1109" i="1"/>
  <c r="GE1109" i="1"/>
  <c r="GF1109" i="1"/>
  <c r="GG1109" i="1"/>
  <c r="GH1109" i="1"/>
  <c r="GI1109" i="1"/>
  <c r="GJ1109" i="1"/>
  <c r="GD1110" i="1"/>
  <c r="GE1110" i="1"/>
  <c r="GF1110" i="1"/>
  <c r="GG1110" i="1"/>
  <c r="GH1110" i="1"/>
  <c r="GI1110" i="1"/>
  <c r="GJ1110" i="1"/>
  <c r="GD1111" i="1"/>
  <c r="GE1111" i="1"/>
  <c r="GF1111" i="1"/>
  <c r="GG1111" i="1"/>
  <c r="GH1111" i="1"/>
  <c r="GI1111" i="1"/>
  <c r="GJ1111" i="1"/>
  <c r="GD1112" i="1"/>
  <c r="GE1112" i="1"/>
  <c r="GF1112" i="1"/>
  <c r="GG1112" i="1"/>
  <c r="GH1112" i="1"/>
  <c r="GI1112" i="1"/>
  <c r="GJ1112" i="1"/>
  <c r="GD1113" i="1"/>
  <c r="GE1113" i="1"/>
  <c r="GF1113" i="1"/>
  <c r="GG1113" i="1"/>
  <c r="GH1113" i="1"/>
  <c r="GI1113" i="1"/>
  <c r="GJ1113" i="1"/>
  <c r="GD1114" i="1"/>
  <c r="GE1114" i="1"/>
  <c r="GF1114" i="1"/>
  <c r="GG1114" i="1"/>
  <c r="GH1114" i="1"/>
  <c r="GI1114" i="1"/>
  <c r="GJ1114" i="1"/>
  <c r="GD1115" i="1"/>
  <c r="GE1115" i="1"/>
  <c r="GF1115" i="1"/>
  <c r="GG1115" i="1"/>
  <c r="GH1115" i="1"/>
  <c r="GI1115" i="1"/>
  <c r="GJ1115" i="1"/>
  <c r="GD1116" i="1"/>
  <c r="GE1116" i="1"/>
  <c r="GF1116" i="1"/>
  <c r="GG1116" i="1"/>
  <c r="GH1116" i="1"/>
  <c r="GI1116" i="1"/>
  <c r="GJ1116" i="1"/>
  <c r="GD1117" i="1"/>
  <c r="GE1117" i="1"/>
  <c r="GF1117" i="1"/>
  <c r="GG1117" i="1"/>
  <c r="GH1117" i="1"/>
  <c r="GI1117" i="1"/>
  <c r="GJ1117" i="1"/>
  <c r="GD1118" i="1"/>
  <c r="GE1118" i="1"/>
  <c r="GF1118" i="1"/>
  <c r="GG1118" i="1"/>
  <c r="GH1118" i="1"/>
  <c r="GI1118" i="1"/>
  <c r="GJ1118" i="1"/>
  <c r="GD1119" i="1"/>
  <c r="GE1119" i="1"/>
  <c r="GF1119" i="1"/>
  <c r="GG1119" i="1"/>
  <c r="GH1119" i="1"/>
  <c r="GI1119" i="1"/>
  <c r="GJ1119" i="1"/>
  <c r="GD1120" i="1"/>
  <c r="GE1120" i="1"/>
  <c r="GF1120" i="1"/>
  <c r="GG1120" i="1"/>
  <c r="GH1120" i="1"/>
  <c r="GI1120" i="1"/>
  <c r="GJ1120" i="1"/>
  <c r="GD1121" i="1"/>
  <c r="GE1121" i="1"/>
  <c r="GF1121" i="1"/>
  <c r="GG1121" i="1"/>
  <c r="GH1121" i="1"/>
  <c r="GI1121" i="1"/>
  <c r="GJ1121" i="1"/>
  <c r="GD1122" i="1"/>
  <c r="GE1122" i="1"/>
  <c r="GF1122" i="1"/>
  <c r="GG1122" i="1"/>
  <c r="GH1122" i="1"/>
  <c r="GI1122" i="1"/>
  <c r="GJ1122" i="1"/>
  <c r="GD1123" i="1"/>
  <c r="GE1123" i="1"/>
  <c r="GF1123" i="1"/>
  <c r="GG1123" i="1"/>
  <c r="GH1123" i="1"/>
  <c r="GI1123" i="1"/>
  <c r="GJ1123" i="1"/>
  <c r="GD1124" i="1"/>
  <c r="GE1124" i="1"/>
  <c r="GF1124" i="1"/>
  <c r="GG1124" i="1"/>
  <c r="GH1124" i="1"/>
  <c r="GI1124" i="1"/>
  <c r="GJ1124" i="1"/>
  <c r="GD1125" i="1"/>
  <c r="GE1125" i="1"/>
  <c r="GF1125" i="1"/>
  <c r="GG1125" i="1"/>
  <c r="GH1125" i="1"/>
  <c r="GI1125" i="1"/>
  <c r="GJ1125" i="1"/>
  <c r="GD1126" i="1"/>
  <c r="GE1126" i="1"/>
  <c r="GF1126" i="1"/>
  <c r="GG1126" i="1"/>
  <c r="GH1126" i="1"/>
  <c r="GI1126" i="1"/>
  <c r="GJ1126" i="1"/>
  <c r="GD1127" i="1"/>
  <c r="GE1127" i="1"/>
  <c r="GF1127" i="1"/>
  <c r="GG1127" i="1"/>
  <c r="GH1127" i="1"/>
  <c r="GI1127" i="1"/>
  <c r="GJ1127" i="1"/>
  <c r="GD1128" i="1"/>
  <c r="GE1128" i="1"/>
  <c r="GF1128" i="1"/>
  <c r="GG1128" i="1"/>
  <c r="GH1128" i="1"/>
  <c r="GI1128" i="1"/>
  <c r="GJ1128" i="1"/>
  <c r="GD1129" i="1"/>
  <c r="GE1129" i="1"/>
  <c r="GF1129" i="1"/>
  <c r="GG1129" i="1"/>
  <c r="GH1129" i="1"/>
  <c r="GI1129" i="1"/>
  <c r="GJ1129" i="1"/>
  <c r="GD1130" i="1"/>
  <c r="GE1130" i="1"/>
  <c r="GF1130" i="1"/>
  <c r="GG1130" i="1"/>
  <c r="GH1130" i="1"/>
  <c r="GI1130" i="1"/>
  <c r="GJ1130" i="1"/>
  <c r="GD1131" i="1"/>
  <c r="GE1131" i="1"/>
  <c r="GF1131" i="1"/>
  <c r="GG1131" i="1"/>
  <c r="GH1131" i="1"/>
  <c r="GI1131" i="1"/>
  <c r="GJ1131" i="1"/>
  <c r="GD1132" i="1"/>
  <c r="GE1132" i="1"/>
  <c r="GF1132" i="1"/>
  <c r="GG1132" i="1"/>
  <c r="GH1132" i="1"/>
  <c r="GI1132" i="1"/>
  <c r="GJ1132" i="1"/>
  <c r="GD1133" i="1"/>
  <c r="GE1133" i="1"/>
  <c r="GF1133" i="1"/>
  <c r="GG1133" i="1"/>
  <c r="GH1133" i="1"/>
  <c r="GI1133" i="1"/>
  <c r="GJ1133" i="1"/>
  <c r="GD1134" i="1"/>
  <c r="GE1134" i="1"/>
  <c r="GF1134" i="1"/>
  <c r="GG1134" i="1"/>
  <c r="GH1134" i="1"/>
  <c r="GI1134" i="1"/>
  <c r="GJ1134" i="1"/>
  <c r="GD1135" i="1"/>
  <c r="GE1135" i="1"/>
  <c r="GF1135" i="1"/>
  <c r="GG1135" i="1"/>
  <c r="GH1135" i="1"/>
  <c r="GI1135" i="1"/>
  <c r="GJ1135" i="1"/>
  <c r="GD1136" i="1"/>
  <c r="GE1136" i="1"/>
  <c r="GF1136" i="1"/>
  <c r="GG1136" i="1"/>
  <c r="GH1136" i="1"/>
  <c r="GI1136" i="1"/>
  <c r="GJ1136" i="1"/>
  <c r="GD1137" i="1"/>
  <c r="GE1137" i="1"/>
  <c r="GF1137" i="1"/>
  <c r="GG1137" i="1"/>
  <c r="GH1137" i="1"/>
  <c r="GI1137" i="1"/>
  <c r="GJ1137" i="1"/>
  <c r="GD1138" i="1"/>
  <c r="GE1138" i="1"/>
  <c r="GF1138" i="1"/>
  <c r="GG1138" i="1"/>
  <c r="GH1138" i="1"/>
  <c r="GI1138" i="1"/>
  <c r="GJ1138" i="1"/>
  <c r="GD1139" i="1"/>
  <c r="GE1139" i="1"/>
  <c r="GF1139" i="1"/>
  <c r="GG1139" i="1"/>
  <c r="GH1139" i="1"/>
  <c r="GI1139" i="1"/>
  <c r="GJ1139" i="1"/>
  <c r="GD1140" i="1"/>
  <c r="GE1140" i="1"/>
  <c r="GF1140" i="1"/>
  <c r="GG1140" i="1"/>
  <c r="GH1140" i="1"/>
  <c r="GI1140" i="1"/>
  <c r="GJ1140" i="1"/>
  <c r="GD1141" i="1"/>
  <c r="GE1141" i="1"/>
  <c r="GF1141" i="1"/>
  <c r="GG1141" i="1"/>
  <c r="GH1141" i="1"/>
  <c r="GI1141" i="1"/>
  <c r="GJ1141" i="1"/>
  <c r="GD1142" i="1"/>
  <c r="GE1142" i="1"/>
  <c r="GF1142" i="1"/>
  <c r="GG1142" i="1"/>
  <c r="GH1142" i="1"/>
  <c r="GI1142" i="1"/>
  <c r="GJ1142" i="1"/>
  <c r="GD1143" i="1"/>
  <c r="GE1143" i="1"/>
  <c r="GF1143" i="1"/>
  <c r="GG1143" i="1"/>
  <c r="GH1143" i="1"/>
  <c r="GI1143" i="1"/>
  <c r="GJ1143" i="1"/>
  <c r="GD1144" i="1"/>
  <c r="GE1144" i="1"/>
  <c r="GF1144" i="1"/>
  <c r="GG1144" i="1"/>
  <c r="GH1144" i="1"/>
  <c r="GI1144" i="1"/>
  <c r="GJ1144" i="1"/>
  <c r="GD1145" i="1"/>
  <c r="GE1145" i="1"/>
  <c r="GF1145" i="1"/>
  <c r="GG1145" i="1"/>
  <c r="GH1145" i="1"/>
  <c r="GI1145" i="1"/>
  <c r="GJ1145" i="1"/>
  <c r="GD1146" i="1"/>
  <c r="GE1146" i="1"/>
  <c r="GF1146" i="1"/>
  <c r="GG1146" i="1"/>
  <c r="GH1146" i="1"/>
  <c r="GI1146" i="1"/>
  <c r="GJ1146" i="1"/>
  <c r="GD1147" i="1"/>
  <c r="GE1147" i="1"/>
  <c r="GF1147" i="1"/>
  <c r="GG1147" i="1"/>
  <c r="GH1147" i="1"/>
  <c r="GI1147" i="1"/>
  <c r="GJ1147" i="1"/>
  <c r="GD1148" i="1"/>
  <c r="GE1148" i="1"/>
  <c r="GF1148" i="1"/>
  <c r="GG1148" i="1"/>
  <c r="GH1148" i="1"/>
  <c r="GI1148" i="1"/>
  <c r="GJ1148" i="1"/>
  <c r="GD1149" i="1"/>
  <c r="GE1149" i="1"/>
  <c r="GF1149" i="1"/>
  <c r="GG1149" i="1"/>
  <c r="GH1149" i="1"/>
  <c r="GI1149" i="1"/>
  <c r="GJ1149" i="1"/>
  <c r="GD1150" i="1"/>
  <c r="GE1150" i="1"/>
  <c r="GF1150" i="1"/>
  <c r="GG1150" i="1"/>
  <c r="GH1150" i="1"/>
  <c r="GI1150" i="1"/>
  <c r="GJ1150" i="1"/>
  <c r="GD1151" i="1"/>
  <c r="GE1151" i="1"/>
  <c r="GF1151" i="1"/>
  <c r="GG1151" i="1"/>
  <c r="GH1151" i="1"/>
  <c r="GI1151" i="1"/>
  <c r="GJ1151" i="1"/>
  <c r="GD1152" i="1"/>
  <c r="GE1152" i="1"/>
  <c r="GF1152" i="1"/>
  <c r="GG1152" i="1"/>
  <c r="GH1152" i="1"/>
  <c r="GI1152" i="1"/>
  <c r="GJ1152" i="1"/>
  <c r="GD1153" i="1"/>
  <c r="GE1153" i="1"/>
  <c r="GF1153" i="1"/>
  <c r="GG1153" i="1"/>
  <c r="GH1153" i="1"/>
  <c r="GI1153" i="1"/>
  <c r="GJ1153" i="1"/>
  <c r="GD1154" i="1"/>
  <c r="GE1154" i="1"/>
  <c r="GF1154" i="1"/>
  <c r="GG1154" i="1"/>
  <c r="GH1154" i="1"/>
  <c r="GI1154" i="1"/>
  <c r="GJ1154" i="1"/>
  <c r="GD1155" i="1"/>
  <c r="GE1155" i="1"/>
  <c r="GF1155" i="1"/>
  <c r="GG1155" i="1"/>
  <c r="GH1155" i="1"/>
  <c r="GI1155" i="1"/>
  <c r="GJ1155" i="1"/>
  <c r="GD1156" i="1"/>
  <c r="GE1156" i="1"/>
  <c r="GF1156" i="1"/>
  <c r="GG1156" i="1"/>
  <c r="GH1156" i="1"/>
  <c r="GI1156" i="1"/>
  <c r="GJ1156" i="1"/>
  <c r="GD1157" i="1"/>
  <c r="GE1157" i="1"/>
  <c r="GF1157" i="1"/>
  <c r="GG1157" i="1"/>
  <c r="GH1157" i="1"/>
  <c r="GI1157" i="1"/>
  <c r="GJ1157" i="1"/>
  <c r="GD1158" i="1"/>
  <c r="GE1158" i="1"/>
  <c r="GF1158" i="1"/>
  <c r="GG1158" i="1"/>
  <c r="GH1158" i="1"/>
  <c r="GI1158" i="1"/>
  <c r="GJ1158" i="1"/>
  <c r="GD1159" i="1"/>
  <c r="GE1159" i="1"/>
  <c r="GF1159" i="1"/>
  <c r="GG1159" i="1"/>
  <c r="GH1159" i="1"/>
  <c r="GI1159" i="1"/>
  <c r="GJ1159" i="1"/>
  <c r="GD1160" i="1"/>
  <c r="GE1160" i="1"/>
  <c r="GF1160" i="1"/>
  <c r="GG1160" i="1"/>
  <c r="GH1160" i="1"/>
  <c r="GI1160" i="1"/>
  <c r="GJ1160" i="1"/>
  <c r="GD1161" i="1"/>
  <c r="GE1161" i="1"/>
  <c r="GF1161" i="1"/>
  <c r="GG1161" i="1"/>
  <c r="GH1161" i="1"/>
  <c r="GI1161" i="1"/>
  <c r="GJ1161" i="1"/>
  <c r="GD1162" i="1"/>
  <c r="GE1162" i="1"/>
  <c r="GF1162" i="1"/>
  <c r="GG1162" i="1"/>
  <c r="GH1162" i="1"/>
  <c r="GI1162" i="1"/>
  <c r="GJ1162" i="1"/>
  <c r="GD1163" i="1"/>
  <c r="GE1163" i="1"/>
  <c r="GF1163" i="1"/>
  <c r="GG1163" i="1"/>
  <c r="GH1163" i="1"/>
  <c r="GI1163" i="1"/>
  <c r="GJ1163" i="1"/>
  <c r="GD1164" i="1"/>
  <c r="GE1164" i="1"/>
  <c r="GF1164" i="1"/>
  <c r="GG1164" i="1"/>
  <c r="GH1164" i="1"/>
  <c r="GI1164" i="1"/>
  <c r="GJ1164" i="1"/>
  <c r="GD1165" i="1"/>
  <c r="GE1165" i="1"/>
  <c r="GF1165" i="1"/>
  <c r="GG1165" i="1"/>
  <c r="GH1165" i="1"/>
  <c r="GI1165" i="1"/>
  <c r="GJ1165" i="1"/>
  <c r="GD1166" i="1"/>
  <c r="GE1166" i="1"/>
  <c r="GF1166" i="1"/>
  <c r="GG1166" i="1"/>
  <c r="GH1166" i="1"/>
  <c r="GI1166" i="1"/>
  <c r="GJ1166" i="1"/>
  <c r="GD1167" i="1"/>
  <c r="GE1167" i="1"/>
  <c r="GF1167" i="1"/>
  <c r="GG1167" i="1"/>
  <c r="GH1167" i="1"/>
  <c r="GI1167" i="1"/>
  <c r="GJ1167" i="1"/>
  <c r="GD1168" i="1"/>
  <c r="GE1168" i="1"/>
  <c r="GF1168" i="1"/>
  <c r="GG1168" i="1"/>
  <c r="GH1168" i="1"/>
  <c r="GI1168" i="1"/>
  <c r="GJ1168" i="1"/>
  <c r="GD1169" i="1"/>
  <c r="GE1169" i="1"/>
  <c r="GF1169" i="1"/>
  <c r="GG1169" i="1"/>
  <c r="GH1169" i="1"/>
  <c r="GI1169" i="1"/>
  <c r="GJ1169" i="1"/>
  <c r="GD1170" i="1"/>
  <c r="GE1170" i="1"/>
  <c r="GF1170" i="1"/>
  <c r="GG1170" i="1"/>
  <c r="GH1170" i="1"/>
  <c r="GI1170" i="1"/>
  <c r="GJ1170" i="1"/>
  <c r="GD1171" i="1"/>
  <c r="GE1171" i="1"/>
  <c r="GF1171" i="1"/>
  <c r="GG1171" i="1"/>
  <c r="GH1171" i="1"/>
  <c r="GI1171" i="1"/>
  <c r="GJ1171" i="1"/>
  <c r="GD1172" i="1"/>
  <c r="GE1172" i="1"/>
  <c r="GF1172" i="1"/>
  <c r="GG1172" i="1"/>
  <c r="GH1172" i="1"/>
  <c r="GI1172" i="1"/>
  <c r="GJ1172" i="1"/>
  <c r="GD1173" i="1"/>
  <c r="GE1173" i="1"/>
  <c r="GF1173" i="1"/>
  <c r="GG1173" i="1"/>
  <c r="GH1173" i="1"/>
  <c r="GI1173" i="1"/>
  <c r="GJ1173" i="1"/>
  <c r="GD1174" i="1"/>
  <c r="GE1174" i="1"/>
  <c r="GF1174" i="1"/>
  <c r="GG1174" i="1"/>
  <c r="GH1174" i="1"/>
  <c r="GI1174" i="1"/>
  <c r="GJ1174" i="1"/>
  <c r="GD1175" i="1"/>
  <c r="GE1175" i="1"/>
  <c r="GF1175" i="1"/>
  <c r="GG1175" i="1"/>
  <c r="GH1175" i="1"/>
  <c r="GI1175" i="1"/>
  <c r="GJ1175" i="1"/>
  <c r="GD1176" i="1"/>
  <c r="GE1176" i="1"/>
  <c r="GF1176" i="1"/>
  <c r="GG1176" i="1"/>
  <c r="GH1176" i="1"/>
  <c r="GI1176" i="1"/>
  <c r="GJ1176" i="1"/>
  <c r="GD1177" i="1"/>
  <c r="GE1177" i="1"/>
  <c r="GF1177" i="1"/>
  <c r="GG1177" i="1"/>
  <c r="GH1177" i="1"/>
  <c r="GI1177" i="1"/>
  <c r="GJ1177" i="1"/>
  <c r="GD1178" i="1"/>
  <c r="GE1178" i="1"/>
  <c r="GF1178" i="1"/>
  <c r="GG1178" i="1"/>
  <c r="GH1178" i="1"/>
  <c r="GI1178" i="1"/>
  <c r="GJ1178" i="1"/>
  <c r="GD1179" i="1"/>
  <c r="GE1179" i="1"/>
  <c r="GF1179" i="1"/>
  <c r="GG1179" i="1"/>
  <c r="GH1179" i="1"/>
  <c r="GI1179" i="1"/>
  <c r="GJ1179" i="1"/>
  <c r="GD1180" i="1"/>
  <c r="GE1180" i="1"/>
  <c r="GF1180" i="1"/>
  <c r="GG1180" i="1"/>
  <c r="GH1180" i="1"/>
  <c r="GI1180" i="1"/>
  <c r="GJ1180" i="1"/>
  <c r="GD1181" i="1"/>
  <c r="GE1181" i="1"/>
  <c r="GF1181" i="1"/>
  <c r="GG1181" i="1"/>
  <c r="GH1181" i="1"/>
  <c r="GI1181" i="1"/>
  <c r="GJ1181" i="1"/>
  <c r="GD1182" i="1"/>
  <c r="GE1182" i="1"/>
  <c r="GF1182" i="1"/>
  <c r="GG1182" i="1"/>
  <c r="GH1182" i="1"/>
  <c r="GI1182" i="1"/>
  <c r="GJ1182" i="1"/>
  <c r="GD1183" i="1"/>
  <c r="GE1183" i="1"/>
  <c r="GF1183" i="1"/>
  <c r="GG1183" i="1"/>
  <c r="GH1183" i="1"/>
  <c r="GI1183" i="1"/>
  <c r="GJ1183" i="1"/>
  <c r="GD1184" i="1"/>
  <c r="GE1184" i="1"/>
  <c r="GF1184" i="1"/>
  <c r="GG1184" i="1"/>
  <c r="GH1184" i="1"/>
  <c r="GI1184" i="1"/>
  <c r="GJ1184" i="1"/>
  <c r="GD1185" i="1"/>
  <c r="GE1185" i="1"/>
  <c r="GF1185" i="1"/>
  <c r="GG1185" i="1"/>
  <c r="GH1185" i="1"/>
  <c r="GI1185" i="1"/>
  <c r="GJ1185" i="1"/>
  <c r="GD1186" i="1"/>
  <c r="GE1186" i="1"/>
  <c r="GF1186" i="1"/>
  <c r="GG1186" i="1"/>
  <c r="GH1186" i="1"/>
  <c r="GI1186" i="1"/>
  <c r="GJ1186" i="1"/>
  <c r="GD1187" i="1"/>
  <c r="GE1187" i="1"/>
  <c r="GF1187" i="1"/>
  <c r="GG1187" i="1"/>
  <c r="GH1187" i="1"/>
  <c r="GI1187" i="1"/>
  <c r="GJ1187" i="1"/>
  <c r="GD1188" i="1"/>
  <c r="GE1188" i="1"/>
  <c r="GF1188" i="1"/>
  <c r="GG1188" i="1"/>
  <c r="GH1188" i="1"/>
  <c r="GI1188" i="1"/>
  <c r="GJ1188" i="1"/>
  <c r="GD1189" i="1"/>
  <c r="GE1189" i="1"/>
  <c r="GF1189" i="1"/>
  <c r="GG1189" i="1"/>
  <c r="GH1189" i="1"/>
  <c r="GI1189" i="1"/>
  <c r="GJ1189" i="1"/>
  <c r="GD1190" i="1"/>
  <c r="GE1190" i="1"/>
  <c r="GF1190" i="1"/>
  <c r="GG1190" i="1"/>
  <c r="GH1190" i="1"/>
  <c r="GI1190" i="1"/>
  <c r="GJ1190" i="1"/>
  <c r="GD1191" i="1"/>
  <c r="GE1191" i="1"/>
  <c r="GF1191" i="1"/>
  <c r="GG1191" i="1"/>
  <c r="GH1191" i="1"/>
  <c r="GI1191" i="1"/>
  <c r="GJ1191" i="1"/>
  <c r="GD1192" i="1"/>
  <c r="GE1192" i="1"/>
  <c r="GF1192" i="1"/>
  <c r="GG1192" i="1"/>
  <c r="GH1192" i="1"/>
  <c r="GI1192" i="1"/>
  <c r="GJ1192" i="1"/>
  <c r="GD1193" i="1"/>
  <c r="GE1193" i="1"/>
  <c r="GF1193" i="1"/>
  <c r="GG1193" i="1"/>
  <c r="GH1193" i="1"/>
  <c r="GI1193" i="1"/>
  <c r="GJ1193" i="1"/>
  <c r="GD1194" i="1"/>
  <c r="GE1194" i="1"/>
  <c r="GF1194" i="1"/>
  <c r="GG1194" i="1"/>
  <c r="GH1194" i="1"/>
  <c r="GI1194" i="1"/>
  <c r="GJ1194" i="1"/>
  <c r="GD1195" i="1"/>
  <c r="GE1195" i="1"/>
  <c r="GF1195" i="1"/>
  <c r="GG1195" i="1"/>
  <c r="GH1195" i="1"/>
  <c r="GI1195" i="1"/>
  <c r="GJ1195" i="1"/>
  <c r="GD1196" i="1"/>
  <c r="GE1196" i="1"/>
  <c r="GF1196" i="1"/>
  <c r="GG1196" i="1"/>
  <c r="GH1196" i="1"/>
  <c r="GI1196" i="1"/>
  <c r="GJ1196" i="1"/>
  <c r="GD1197" i="1"/>
  <c r="GE1197" i="1"/>
  <c r="GF1197" i="1"/>
  <c r="GG1197" i="1"/>
  <c r="GH1197" i="1"/>
  <c r="GI1197" i="1"/>
  <c r="GJ1197" i="1"/>
  <c r="GD1198" i="1"/>
  <c r="GE1198" i="1"/>
  <c r="GF1198" i="1"/>
  <c r="GG1198" i="1"/>
  <c r="GH1198" i="1"/>
  <c r="GI1198" i="1"/>
  <c r="GJ1198" i="1"/>
  <c r="GD1199" i="1"/>
  <c r="GE1199" i="1"/>
  <c r="GF1199" i="1"/>
  <c r="GG1199" i="1"/>
  <c r="GH1199" i="1"/>
  <c r="GI1199" i="1"/>
  <c r="GJ1199" i="1"/>
  <c r="GD1200" i="1"/>
  <c r="GE1200" i="1"/>
  <c r="GF1200" i="1"/>
  <c r="GG1200" i="1"/>
  <c r="GH1200" i="1"/>
  <c r="GI1200" i="1"/>
  <c r="GJ1200" i="1"/>
  <c r="GD1201" i="1"/>
  <c r="GE1201" i="1"/>
  <c r="GF1201" i="1"/>
  <c r="GG1201" i="1"/>
  <c r="GH1201" i="1"/>
  <c r="GI1201" i="1"/>
  <c r="GJ1201" i="1"/>
  <c r="GD1202" i="1"/>
  <c r="GE1202" i="1"/>
  <c r="GF1202" i="1"/>
  <c r="GG1202" i="1"/>
  <c r="GH1202" i="1"/>
  <c r="GI1202" i="1"/>
  <c r="GJ1202" i="1"/>
  <c r="GD1203" i="1"/>
  <c r="GE1203" i="1"/>
  <c r="GF1203" i="1"/>
  <c r="GG1203" i="1"/>
  <c r="GH1203" i="1"/>
  <c r="GI1203" i="1"/>
  <c r="GJ1203" i="1"/>
  <c r="GD1204" i="1"/>
  <c r="GE1204" i="1"/>
  <c r="GF1204" i="1"/>
  <c r="GG1204" i="1"/>
  <c r="GH1204" i="1"/>
  <c r="GI1204" i="1"/>
  <c r="GJ1204" i="1"/>
  <c r="GD1205" i="1"/>
  <c r="GE1205" i="1"/>
  <c r="GF1205" i="1"/>
  <c r="GG1205" i="1"/>
  <c r="GH1205" i="1"/>
  <c r="GI1205" i="1"/>
  <c r="GJ1205" i="1"/>
  <c r="GD1206" i="1"/>
  <c r="GE1206" i="1"/>
  <c r="GF1206" i="1"/>
  <c r="GG1206" i="1"/>
  <c r="GH1206" i="1"/>
  <c r="GI1206" i="1"/>
  <c r="GJ1206" i="1"/>
  <c r="GD1207" i="1"/>
  <c r="GE1207" i="1"/>
  <c r="GF1207" i="1"/>
  <c r="GG1207" i="1"/>
  <c r="GH1207" i="1"/>
  <c r="GI1207" i="1"/>
  <c r="GJ1207" i="1"/>
  <c r="GD1208" i="1"/>
  <c r="GE1208" i="1"/>
  <c r="GF1208" i="1"/>
  <c r="GG1208" i="1"/>
  <c r="GH1208" i="1"/>
  <c r="GI1208" i="1"/>
  <c r="GJ1208" i="1"/>
  <c r="GD1209" i="1"/>
  <c r="GE1209" i="1"/>
  <c r="GF1209" i="1"/>
  <c r="GG1209" i="1"/>
  <c r="GH1209" i="1"/>
  <c r="GI1209" i="1"/>
  <c r="GJ1209" i="1"/>
  <c r="GD1210" i="1"/>
  <c r="GE1210" i="1"/>
  <c r="GF1210" i="1"/>
  <c r="GG1210" i="1"/>
  <c r="GH1210" i="1"/>
  <c r="GI1210" i="1"/>
  <c r="GJ1210" i="1"/>
  <c r="GD1211" i="1"/>
  <c r="GE1211" i="1"/>
  <c r="GF1211" i="1"/>
  <c r="GG1211" i="1"/>
  <c r="GH1211" i="1"/>
  <c r="GI1211" i="1"/>
  <c r="GJ1211" i="1"/>
  <c r="GD1212" i="1"/>
  <c r="GE1212" i="1"/>
  <c r="GF1212" i="1"/>
  <c r="GG1212" i="1"/>
  <c r="GH1212" i="1"/>
  <c r="GI1212" i="1"/>
  <c r="GJ1212" i="1"/>
  <c r="GD1213" i="1"/>
  <c r="GE1213" i="1"/>
  <c r="GF1213" i="1"/>
  <c r="GG1213" i="1"/>
  <c r="GH1213" i="1"/>
  <c r="GI1213" i="1"/>
  <c r="GJ1213" i="1"/>
  <c r="GD1214" i="1"/>
  <c r="GE1214" i="1"/>
  <c r="GF1214" i="1"/>
  <c r="GG1214" i="1"/>
  <c r="GH1214" i="1"/>
  <c r="GI1214" i="1"/>
  <c r="GJ1214" i="1"/>
  <c r="GD1215" i="1"/>
  <c r="GE1215" i="1"/>
  <c r="GF1215" i="1"/>
  <c r="GG1215" i="1"/>
  <c r="GH1215" i="1"/>
  <c r="GI1215" i="1"/>
  <c r="GJ1215" i="1"/>
  <c r="GD1216" i="1"/>
  <c r="GE1216" i="1"/>
  <c r="GF1216" i="1"/>
  <c r="GG1216" i="1"/>
  <c r="GH1216" i="1"/>
  <c r="GI1216" i="1"/>
  <c r="GJ1216" i="1"/>
  <c r="GD1217" i="1"/>
  <c r="GE1217" i="1"/>
  <c r="GF1217" i="1"/>
  <c r="GG1217" i="1"/>
  <c r="GH1217" i="1"/>
  <c r="GI1217" i="1"/>
  <c r="GJ1217" i="1"/>
  <c r="GD1218" i="1"/>
  <c r="GE1218" i="1"/>
  <c r="GF1218" i="1"/>
  <c r="GG1218" i="1"/>
  <c r="GH1218" i="1"/>
  <c r="GI1218" i="1"/>
  <c r="GJ1218" i="1"/>
  <c r="GD1219" i="1"/>
  <c r="GE1219" i="1"/>
  <c r="GF1219" i="1"/>
  <c r="GG1219" i="1"/>
  <c r="GH1219" i="1"/>
  <c r="GI1219" i="1"/>
  <c r="GJ1219" i="1"/>
  <c r="GD1220" i="1"/>
  <c r="GE1220" i="1"/>
  <c r="GF1220" i="1"/>
  <c r="GG1220" i="1"/>
  <c r="GH1220" i="1"/>
  <c r="GI1220" i="1"/>
  <c r="GJ1220" i="1"/>
  <c r="GD1221" i="1"/>
  <c r="GE1221" i="1"/>
  <c r="GF1221" i="1"/>
  <c r="GG1221" i="1"/>
  <c r="GH1221" i="1"/>
  <c r="GI1221" i="1"/>
  <c r="GJ1221" i="1"/>
  <c r="GD1222" i="1"/>
  <c r="GE1222" i="1"/>
  <c r="GF1222" i="1"/>
  <c r="GG1222" i="1"/>
  <c r="GH1222" i="1"/>
  <c r="GI1222" i="1"/>
  <c r="GJ1222" i="1"/>
  <c r="GD1223" i="1"/>
  <c r="GE1223" i="1"/>
  <c r="GF1223" i="1"/>
  <c r="GG1223" i="1"/>
  <c r="GH1223" i="1"/>
  <c r="GI1223" i="1"/>
  <c r="GJ1223" i="1"/>
  <c r="GD1224" i="1"/>
  <c r="GE1224" i="1"/>
  <c r="GF1224" i="1"/>
  <c r="GG1224" i="1"/>
  <c r="GH1224" i="1"/>
  <c r="GI1224" i="1"/>
  <c r="GJ1224" i="1"/>
  <c r="GD1225" i="1"/>
  <c r="GE1225" i="1"/>
  <c r="GF1225" i="1"/>
  <c r="GG1225" i="1"/>
  <c r="GH1225" i="1"/>
  <c r="GI1225" i="1"/>
  <c r="GJ1225" i="1"/>
  <c r="GD1226" i="1"/>
  <c r="GE1226" i="1"/>
  <c r="GF1226" i="1"/>
  <c r="GG1226" i="1"/>
  <c r="GH1226" i="1"/>
  <c r="GI1226" i="1"/>
  <c r="GJ1226" i="1"/>
  <c r="GD1227" i="1"/>
  <c r="GE1227" i="1"/>
  <c r="GF1227" i="1"/>
  <c r="GG1227" i="1"/>
  <c r="GH1227" i="1"/>
  <c r="GI1227" i="1"/>
  <c r="GJ1227" i="1"/>
  <c r="GD1228" i="1"/>
  <c r="GE1228" i="1"/>
  <c r="GF1228" i="1"/>
  <c r="GG1228" i="1"/>
  <c r="GH1228" i="1"/>
  <c r="GI1228" i="1"/>
  <c r="GJ1228" i="1"/>
  <c r="GD1229" i="1"/>
  <c r="GE1229" i="1"/>
  <c r="GF1229" i="1"/>
  <c r="GG1229" i="1"/>
  <c r="GH1229" i="1"/>
  <c r="GI1229" i="1"/>
  <c r="GJ1229" i="1"/>
  <c r="GD1230" i="1"/>
  <c r="GE1230" i="1"/>
  <c r="GF1230" i="1"/>
  <c r="GG1230" i="1"/>
  <c r="GH1230" i="1"/>
  <c r="GI1230" i="1"/>
  <c r="GJ1230" i="1"/>
  <c r="GD1231" i="1"/>
  <c r="GE1231" i="1"/>
  <c r="GF1231" i="1"/>
  <c r="GG1231" i="1"/>
  <c r="GH1231" i="1"/>
  <c r="GI1231" i="1"/>
  <c r="GJ1231" i="1"/>
  <c r="GD1232" i="1"/>
  <c r="GE1232" i="1"/>
  <c r="GF1232" i="1"/>
  <c r="GG1232" i="1"/>
  <c r="GH1232" i="1"/>
  <c r="GI1232" i="1"/>
  <c r="GJ1232" i="1"/>
  <c r="GD1233" i="1"/>
  <c r="GE1233" i="1"/>
  <c r="GF1233" i="1"/>
  <c r="GG1233" i="1"/>
  <c r="GH1233" i="1"/>
  <c r="GI1233" i="1"/>
  <c r="GJ1233" i="1"/>
  <c r="GD1234" i="1"/>
  <c r="GE1234" i="1"/>
  <c r="GF1234" i="1"/>
  <c r="GG1234" i="1"/>
  <c r="GH1234" i="1"/>
  <c r="GI1234" i="1"/>
  <c r="GJ1234" i="1"/>
  <c r="GD1235" i="1"/>
  <c r="GE1235" i="1"/>
  <c r="GF1235" i="1"/>
  <c r="GG1235" i="1"/>
  <c r="GH1235" i="1"/>
  <c r="GI1235" i="1"/>
  <c r="GJ1235" i="1"/>
  <c r="GD1236" i="1"/>
  <c r="GE1236" i="1"/>
  <c r="GF1236" i="1"/>
  <c r="GG1236" i="1"/>
  <c r="GH1236" i="1"/>
  <c r="GI1236" i="1"/>
  <c r="GJ1236" i="1"/>
  <c r="GD1237" i="1"/>
  <c r="GE1237" i="1"/>
  <c r="GF1237" i="1"/>
  <c r="GG1237" i="1"/>
  <c r="GH1237" i="1"/>
  <c r="GI1237" i="1"/>
  <c r="GJ1237" i="1"/>
  <c r="GD1238" i="1"/>
  <c r="GE1238" i="1"/>
  <c r="GF1238" i="1"/>
  <c r="GG1238" i="1"/>
  <c r="GH1238" i="1"/>
  <c r="GI1238" i="1"/>
  <c r="GJ1238" i="1"/>
  <c r="GD1239" i="1"/>
  <c r="GE1239" i="1"/>
  <c r="GF1239" i="1"/>
  <c r="GG1239" i="1"/>
  <c r="GH1239" i="1"/>
  <c r="GI1239" i="1"/>
  <c r="GJ1239" i="1"/>
  <c r="GD1240" i="1"/>
  <c r="GE1240" i="1"/>
  <c r="GF1240" i="1"/>
  <c r="GG1240" i="1"/>
  <c r="GH1240" i="1"/>
  <c r="GI1240" i="1"/>
  <c r="GJ1240" i="1"/>
  <c r="GD1241" i="1"/>
  <c r="GE1241" i="1"/>
  <c r="GF1241" i="1"/>
  <c r="GG1241" i="1"/>
  <c r="GH1241" i="1"/>
  <c r="GI1241" i="1"/>
  <c r="GJ1241" i="1"/>
  <c r="GD1242" i="1"/>
  <c r="GE1242" i="1"/>
  <c r="GF1242" i="1"/>
  <c r="GG1242" i="1"/>
  <c r="GH1242" i="1"/>
  <c r="GI1242" i="1"/>
  <c r="GJ1242" i="1"/>
  <c r="GD1243" i="1"/>
  <c r="GE1243" i="1"/>
  <c r="GF1243" i="1"/>
  <c r="GG1243" i="1"/>
  <c r="GH1243" i="1"/>
  <c r="GI1243" i="1"/>
  <c r="GJ1243" i="1"/>
  <c r="GD1244" i="1"/>
  <c r="GE1244" i="1"/>
  <c r="GF1244" i="1"/>
  <c r="GG1244" i="1"/>
  <c r="GH1244" i="1"/>
  <c r="GI1244" i="1"/>
  <c r="GJ1244" i="1"/>
  <c r="GD1245" i="1"/>
  <c r="GE1245" i="1"/>
  <c r="GF1245" i="1"/>
  <c r="GG1245" i="1"/>
  <c r="GH1245" i="1"/>
  <c r="GI1245" i="1"/>
  <c r="GJ1245" i="1"/>
  <c r="GD1246" i="1"/>
  <c r="GE1246" i="1"/>
  <c r="GF1246" i="1"/>
  <c r="GG1246" i="1"/>
  <c r="GH1246" i="1"/>
  <c r="GI1246" i="1"/>
  <c r="GJ1246" i="1"/>
  <c r="GD1247" i="1"/>
  <c r="GE1247" i="1"/>
  <c r="GF1247" i="1"/>
  <c r="GG1247" i="1"/>
  <c r="GH1247" i="1"/>
  <c r="GI1247" i="1"/>
  <c r="GJ1247" i="1"/>
  <c r="GD1248" i="1"/>
  <c r="GE1248" i="1"/>
  <c r="GF1248" i="1"/>
  <c r="GG1248" i="1"/>
  <c r="GH1248" i="1"/>
  <c r="GI1248" i="1"/>
  <c r="GJ1248" i="1"/>
  <c r="GD1249" i="1"/>
  <c r="GE1249" i="1"/>
  <c r="GF1249" i="1"/>
  <c r="GG1249" i="1"/>
  <c r="GH1249" i="1"/>
  <c r="GI1249" i="1"/>
  <c r="GJ1249" i="1"/>
  <c r="GD1250" i="1"/>
  <c r="GE1250" i="1"/>
  <c r="GF1250" i="1"/>
  <c r="GG1250" i="1"/>
  <c r="GH1250" i="1"/>
  <c r="GI1250" i="1"/>
  <c r="GJ1250" i="1"/>
  <c r="GD1251" i="1"/>
  <c r="GE1251" i="1"/>
  <c r="GF1251" i="1"/>
  <c r="GG1251" i="1"/>
  <c r="GH1251" i="1"/>
  <c r="GI1251" i="1"/>
  <c r="GJ1251" i="1"/>
  <c r="GD1252" i="1"/>
  <c r="GE1252" i="1"/>
  <c r="GF1252" i="1"/>
  <c r="GG1252" i="1"/>
  <c r="GH1252" i="1"/>
  <c r="GI1252" i="1"/>
  <c r="GJ1252" i="1"/>
  <c r="GD1253" i="1"/>
  <c r="GE1253" i="1"/>
  <c r="GF1253" i="1"/>
  <c r="GG1253" i="1"/>
  <c r="GH1253" i="1"/>
  <c r="GI1253" i="1"/>
  <c r="GJ1253" i="1"/>
  <c r="GD1254" i="1"/>
  <c r="GE1254" i="1"/>
  <c r="GF1254" i="1"/>
  <c r="GG1254" i="1"/>
  <c r="GH1254" i="1"/>
  <c r="GI1254" i="1"/>
  <c r="GJ1254" i="1"/>
  <c r="GD1255" i="1"/>
  <c r="GE1255" i="1"/>
  <c r="GF1255" i="1"/>
  <c r="GG1255" i="1"/>
  <c r="GH1255" i="1"/>
  <c r="GI1255" i="1"/>
  <c r="GJ1255" i="1"/>
  <c r="GD1256" i="1"/>
  <c r="GE1256" i="1"/>
  <c r="GF1256" i="1"/>
  <c r="GG1256" i="1"/>
  <c r="GH1256" i="1"/>
  <c r="GI1256" i="1"/>
  <c r="GJ1256" i="1"/>
  <c r="GD1257" i="1"/>
  <c r="GE1257" i="1"/>
  <c r="GF1257" i="1"/>
  <c r="GG1257" i="1"/>
  <c r="GH1257" i="1"/>
  <c r="GI1257" i="1"/>
  <c r="GJ1257" i="1"/>
  <c r="GD1258" i="1"/>
  <c r="GE1258" i="1"/>
  <c r="GF1258" i="1"/>
  <c r="GG1258" i="1"/>
  <c r="GH1258" i="1"/>
  <c r="GI1258" i="1"/>
  <c r="GJ1258" i="1"/>
  <c r="GD1259" i="1"/>
  <c r="GE1259" i="1"/>
  <c r="GF1259" i="1"/>
  <c r="GG1259" i="1"/>
  <c r="GH1259" i="1"/>
  <c r="GI1259" i="1"/>
  <c r="GJ1259" i="1"/>
  <c r="GD1260" i="1"/>
  <c r="GE1260" i="1"/>
  <c r="GF1260" i="1"/>
  <c r="GG1260" i="1"/>
  <c r="GH1260" i="1"/>
  <c r="GI1260" i="1"/>
  <c r="GJ1260" i="1"/>
  <c r="GD1261" i="1"/>
  <c r="GE1261" i="1"/>
  <c r="GF1261" i="1"/>
  <c r="GG1261" i="1"/>
  <c r="GH1261" i="1"/>
  <c r="GI1261" i="1"/>
  <c r="GJ1261" i="1"/>
  <c r="GD1262" i="1"/>
  <c r="GE1262" i="1"/>
  <c r="GF1262" i="1"/>
  <c r="GG1262" i="1"/>
  <c r="GH1262" i="1"/>
  <c r="GI1262" i="1"/>
  <c r="GJ1262" i="1"/>
  <c r="GD1263" i="1"/>
  <c r="GE1263" i="1"/>
  <c r="GF1263" i="1"/>
  <c r="GG1263" i="1"/>
  <c r="GH1263" i="1"/>
  <c r="GI1263" i="1"/>
  <c r="GJ1263" i="1"/>
  <c r="GD1264" i="1"/>
  <c r="GE1264" i="1"/>
  <c r="GF1264" i="1"/>
  <c r="GG1264" i="1"/>
  <c r="GH1264" i="1"/>
  <c r="GI1264" i="1"/>
  <c r="GJ1264" i="1"/>
  <c r="GD1265" i="1"/>
  <c r="GE1265" i="1"/>
  <c r="GF1265" i="1"/>
  <c r="GG1265" i="1"/>
  <c r="GH1265" i="1"/>
  <c r="GI1265" i="1"/>
  <c r="GJ1265" i="1"/>
  <c r="GD1266" i="1"/>
  <c r="GE1266" i="1"/>
  <c r="GF1266" i="1"/>
  <c r="GG1266" i="1"/>
  <c r="GH1266" i="1"/>
  <c r="GI1266" i="1"/>
  <c r="GJ1266" i="1"/>
  <c r="GD1267" i="1"/>
  <c r="GE1267" i="1"/>
  <c r="GF1267" i="1"/>
  <c r="GG1267" i="1"/>
  <c r="GH1267" i="1"/>
  <c r="GI1267" i="1"/>
  <c r="GJ1267" i="1"/>
  <c r="GD1268" i="1"/>
  <c r="GE1268" i="1"/>
  <c r="GF1268" i="1"/>
  <c r="GG1268" i="1"/>
  <c r="GH1268" i="1"/>
  <c r="GI1268" i="1"/>
  <c r="GJ1268" i="1"/>
  <c r="GD1269" i="1"/>
  <c r="GE1269" i="1"/>
  <c r="GF1269" i="1"/>
  <c r="GG1269" i="1"/>
  <c r="GH1269" i="1"/>
  <c r="GI1269" i="1"/>
  <c r="GJ1269" i="1"/>
  <c r="GD1270" i="1"/>
  <c r="GE1270" i="1"/>
  <c r="GF1270" i="1"/>
  <c r="GG1270" i="1"/>
  <c r="GH1270" i="1"/>
  <c r="GI1270" i="1"/>
  <c r="GJ1270" i="1"/>
  <c r="GD1271" i="1"/>
  <c r="GE1271" i="1"/>
  <c r="GF1271" i="1"/>
  <c r="GG1271" i="1"/>
  <c r="GH1271" i="1"/>
  <c r="GI1271" i="1"/>
  <c r="GJ1271" i="1"/>
  <c r="GD1272" i="1"/>
  <c r="GE1272" i="1"/>
  <c r="GF1272" i="1"/>
  <c r="GG1272" i="1"/>
  <c r="GH1272" i="1"/>
  <c r="GI1272" i="1"/>
  <c r="GJ1272" i="1"/>
  <c r="GD1273" i="1"/>
  <c r="GE1273" i="1"/>
  <c r="GF1273" i="1"/>
  <c r="GG1273" i="1"/>
  <c r="GH1273" i="1"/>
  <c r="GI1273" i="1"/>
  <c r="GJ1273" i="1"/>
  <c r="GD1274" i="1"/>
  <c r="GE1274" i="1"/>
  <c r="GF1274" i="1"/>
  <c r="GG1274" i="1"/>
  <c r="GH1274" i="1"/>
  <c r="GI1274" i="1"/>
  <c r="GJ1274" i="1"/>
  <c r="GD1275" i="1"/>
  <c r="GE1275" i="1"/>
  <c r="GF1275" i="1"/>
  <c r="GG1275" i="1"/>
  <c r="GH1275" i="1"/>
  <c r="GI1275" i="1"/>
  <c r="GJ1275" i="1"/>
  <c r="GD1276" i="1"/>
  <c r="GE1276" i="1"/>
  <c r="GF1276" i="1"/>
  <c r="GG1276" i="1"/>
  <c r="GH1276" i="1"/>
  <c r="GI1276" i="1"/>
  <c r="GJ1276" i="1"/>
  <c r="GD1277" i="1"/>
  <c r="GE1277" i="1"/>
  <c r="GF1277" i="1"/>
  <c r="GG1277" i="1"/>
  <c r="GH1277" i="1"/>
  <c r="GI1277" i="1"/>
  <c r="GJ1277" i="1"/>
  <c r="GD1278" i="1"/>
  <c r="GE1278" i="1"/>
  <c r="GF1278" i="1"/>
  <c r="GG1278" i="1"/>
  <c r="GH1278" i="1"/>
  <c r="GI1278" i="1"/>
  <c r="GJ1278" i="1"/>
  <c r="GD1279" i="1"/>
  <c r="GE1279" i="1"/>
  <c r="GF1279" i="1"/>
  <c r="GG1279" i="1"/>
  <c r="GH1279" i="1"/>
  <c r="GI1279" i="1"/>
  <c r="GJ1279" i="1"/>
  <c r="GD1280" i="1"/>
  <c r="GE1280" i="1"/>
  <c r="GF1280" i="1"/>
  <c r="GG1280" i="1"/>
  <c r="GH1280" i="1"/>
  <c r="GI1280" i="1"/>
  <c r="GJ1280" i="1"/>
  <c r="GD1281" i="1"/>
  <c r="GE1281" i="1"/>
  <c r="GF1281" i="1"/>
  <c r="GG1281" i="1"/>
  <c r="GH1281" i="1"/>
  <c r="GI1281" i="1"/>
  <c r="GJ1281" i="1"/>
  <c r="GD1282" i="1"/>
  <c r="GE1282" i="1"/>
  <c r="GF1282" i="1"/>
  <c r="GG1282" i="1"/>
  <c r="GH1282" i="1"/>
  <c r="GI1282" i="1"/>
  <c r="GJ1282" i="1"/>
  <c r="GD1283" i="1"/>
  <c r="GE1283" i="1"/>
  <c r="GF1283" i="1"/>
  <c r="GG1283" i="1"/>
  <c r="GH1283" i="1"/>
  <c r="GI1283" i="1"/>
  <c r="GJ1283" i="1"/>
  <c r="GD1284" i="1"/>
  <c r="GE1284" i="1"/>
  <c r="GF1284" i="1"/>
  <c r="GG1284" i="1"/>
  <c r="GH1284" i="1"/>
  <c r="GI1284" i="1"/>
  <c r="GJ1284" i="1"/>
  <c r="GD1285" i="1"/>
  <c r="GE1285" i="1"/>
  <c r="GF1285" i="1"/>
  <c r="GG1285" i="1"/>
  <c r="GH1285" i="1"/>
  <c r="GI1285" i="1"/>
  <c r="GJ1285" i="1"/>
  <c r="GD1286" i="1"/>
  <c r="GE1286" i="1"/>
  <c r="GF1286" i="1"/>
  <c r="GG1286" i="1"/>
  <c r="GH1286" i="1"/>
  <c r="GI1286" i="1"/>
  <c r="GJ1286" i="1"/>
  <c r="GD1287" i="1"/>
  <c r="GE1287" i="1"/>
  <c r="GF1287" i="1"/>
  <c r="GG1287" i="1"/>
  <c r="GH1287" i="1"/>
  <c r="GI1287" i="1"/>
  <c r="GJ1287" i="1"/>
  <c r="GD1288" i="1"/>
  <c r="GE1288" i="1"/>
  <c r="GF1288" i="1"/>
  <c r="GG1288" i="1"/>
  <c r="GH1288" i="1"/>
  <c r="GI1288" i="1"/>
  <c r="GJ1288" i="1"/>
  <c r="GD1289" i="1"/>
  <c r="GE1289" i="1"/>
  <c r="GF1289" i="1"/>
  <c r="GG1289" i="1"/>
  <c r="GH1289" i="1"/>
  <c r="GI1289" i="1"/>
  <c r="GJ1289" i="1"/>
  <c r="GD1290" i="1"/>
  <c r="GE1290" i="1"/>
  <c r="GF1290" i="1"/>
  <c r="GG1290" i="1"/>
  <c r="GH1290" i="1"/>
  <c r="GI1290" i="1"/>
  <c r="GJ1290" i="1"/>
  <c r="GD1291" i="1"/>
  <c r="GE1291" i="1"/>
  <c r="GF1291" i="1"/>
  <c r="GG1291" i="1"/>
  <c r="GH1291" i="1"/>
  <c r="GI1291" i="1"/>
  <c r="GJ1291" i="1"/>
  <c r="GD1292" i="1"/>
  <c r="GE1292" i="1"/>
  <c r="GF1292" i="1"/>
  <c r="GG1292" i="1"/>
  <c r="GH1292" i="1"/>
  <c r="GI1292" i="1"/>
  <c r="GJ1292" i="1"/>
  <c r="GD1293" i="1"/>
  <c r="GE1293" i="1"/>
  <c r="GF1293" i="1"/>
  <c r="GG1293" i="1"/>
  <c r="GH1293" i="1"/>
  <c r="GI1293" i="1"/>
  <c r="GJ1293" i="1"/>
  <c r="GD1294" i="1"/>
  <c r="GE1294" i="1"/>
  <c r="GF1294" i="1"/>
  <c r="GG1294" i="1"/>
  <c r="GH1294" i="1"/>
  <c r="GI1294" i="1"/>
  <c r="GJ1294" i="1"/>
  <c r="GD1295" i="1"/>
  <c r="GE1295" i="1"/>
  <c r="GF1295" i="1"/>
  <c r="GG1295" i="1"/>
  <c r="GH1295" i="1"/>
  <c r="GI1295" i="1"/>
  <c r="GJ1295" i="1"/>
  <c r="GD1296" i="1"/>
  <c r="GE1296" i="1"/>
  <c r="GF1296" i="1"/>
  <c r="GG1296" i="1"/>
  <c r="GH1296" i="1"/>
  <c r="GI1296" i="1"/>
  <c r="GJ1296" i="1"/>
  <c r="GD1297" i="1"/>
  <c r="GE1297" i="1"/>
  <c r="GF1297" i="1"/>
  <c r="GG1297" i="1"/>
  <c r="GH1297" i="1"/>
  <c r="GI1297" i="1"/>
  <c r="GJ1297" i="1"/>
  <c r="GD1298" i="1"/>
  <c r="GE1298" i="1"/>
  <c r="GF1298" i="1"/>
  <c r="GG1298" i="1"/>
  <c r="GH1298" i="1"/>
  <c r="GI1298" i="1"/>
  <c r="GJ1298" i="1"/>
  <c r="GD1299" i="1"/>
  <c r="GE1299" i="1"/>
  <c r="GF1299" i="1"/>
  <c r="GG1299" i="1"/>
  <c r="GH1299" i="1"/>
  <c r="GI1299" i="1"/>
  <c r="GJ1299" i="1"/>
  <c r="GD1300" i="1"/>
  <c r="GE1300" i="1"/>
  <c r="GF1300" i="1"/>
  <c r="GG1300" i="1"/>
  <c r="GH1300" i="1"/>
  <c r="GI1300" i="1"/>
  <c r="GJ1300" i="1"/>
  <c r="GD1301" i="1"/>
  <c r="GE1301" i="1"/>
  <c r="GF1301" i="1"/>
  <c r="GG1301" i="1"/>
  <c r="GH1301" i="1"/>
  <c r="GI1301" i="1"/>
  <c r="GJ1301" i="1"/>
  <c r="GD1302" i="1"/>
  <c r="GE1302" i="1"/>
  <c r="GF1302" i="1"/>
  <c r="GG1302" i="1"/>
  <c r="GH1302" i="1"/>
  <c r="GI1302" i="1"/>
  <c r="GJ1302" i="1"/>
  <c r="GD1303" i="1"/>
  <c r="GE1303" i="1"/>
  <c r="GF1303" i="1"/>
  <c r="GG1303" i="1"/>
  <c r="GH1303" i="1"/>
  <c r="GI1303" i="1"/>
  <c r="GJ1303" i="1"/>
  <c r="GD1304" i="1"/>
  <c r="GE1304" i="1"/>
  <c r="GF1304" i="1"/>
  <c r="GG1304" i="1"/>
  <c r="GH1304" i="1"/>
  <c r="GI1304" i="1"/>
  <c r="GJ1304" i="1"/>
  <c r="GD1305" i="1"/>
  <c r="GE1305" i="1"/>
  <c r="GF1305" i="1"/>
  <c r="GG1305" i="1"/>
  <c r="GH1305" i="1"/>
  <c r="GI1305" i="1"/>
  <c r="GJ1305" i="1"/>
  <c r="GD1306" i="1"/>
  <c r="GE1306" i="1"/>
  <c r="GF1306" i="1"/>
  <c r="GG1306" i="1"/>
  <c r="GH1306" i="1"/>
  <c r="GI1306" i="1"/>
  <c r="GJ1306" i="1"/>
  <c r="GD1307" i="1"/>
  <c r="GE1307" i="1"/>
  <c r="GF1307" i="1"/>
  <c r="GG1307" i="1"/>
  <c r="GH1307" i="1"/>
  <c r="GI1307" i="1"/>
  <c r="GJ1307" i="1"/>
  <c r="GD1308" i="1"/>
  <c r="GE1308" i="1"/>
  <c r="GF1308" i="1"/>
  <c r="GG1308" i="1"/>
  <c r="GH1308" i="1"/>
  <c r="GI1308" i="1"/>
  <c r="GJ1308" i="1"/>
  <c r="GD1309" i="1"/>
  <c r="GE1309" i="1"/>
  <c r="GF1309" i="1"/>
  <c r="GG1309" i="1"/>
  <c r="GH1309" i="1"/>
  <c r="GI1309" i="1"/>
  <c r="GJ1309" i="1"/>
  <c r="GD1310" i="1"/>
  <c r="GE1310" i="1"/>
  <c r="GF1310" i="1"/>
  <c r="GG1310" i="1"/>
  <c r="GH1310" i="1"/>
  <c r="GI1310" i="1"/>
  <c r="GJ1310" i="1"/>
  <c r="GD1311" i="1"/>
  <c r="GE1311" i="1"/>
  <c r="GF1311" i="1"/>
  <c r="GG1311" i="1"/>
  <c r="GH1311" i="1"/>
  <c r="GI1311" i="1"/>
  <c r="GJ1311" i="1"/>
  <c r="GD1312" i="1"/>
  <c r="GE1312" i="1"/>
  <c r="GF1312" i="1"/>
  <c r="GG1312" i="1"/>
  <c r="GH1312" i="1"/>
  <c r="GI1312" i="1"/>
  <c r="GJ1312" i="1"/>
  <c r="GD1313" i="1"/>
  <c r="GE1313" i="1"/>
  <c r="GF1313" i="1"/>
  <c r="GG1313" i="1"/>
  <c r="GH1313" i="1"/>
  <c r="GI1313" i="1"/>
  <c r="GJ1313" i="1"/>
  <c r="GD1314" i="1"/>
  <c r="GE1314" i="1"/>
  <c r="GF1314" i="1"/>
  <c r="GG1314" i="1"/>
  <c r="GH1314" i="1"/>
  <c r="GI1314" i="1"/>
  <c r="GJ1314" i="1"/>
  <c r="GD1315" i="1"/>
  <c r="GE1315" i="1"/>
  <c r="GF1315" i="1"/>
  <c r="GG1315" i="1"/>
  <c r="GH1315" i="1"/>
  <c r="GI1315" i="1"/>
  <c r="GJ1315" i="1"/>
  <c r="GD1316" i="1"/>
  <c r="GE1316" i="1"/>
  <c r="GF1316" i="1"/>
  <c r="GG1316" i="1"/>
  <c r="GH1316" i="1"/>
  <c r="GI1316" i="1"/>
  <c r="GJ1316" i="1"/>
  <c r="GD1317" i="1"/>
  <c r="GE1317" i="1"/>
  <c r="GF1317" i="1"/>
  <c r="GG1317" i="1"/>
  <c r="GH1317" i="1"/>
  <c r="GI1317" i="1"/>
  <c r="GJ1317" i="1"/>
  <c r="GD1318" i="1"/>
  <c r="GE1318" i="1"/>
  <c r="GF1318" i="1"/>
  <c r="GG1318" i="1"/>
  <c r="GH1318" i="1"/>
  <c r="GI1318" i="1"/>
  <c r="GJ1318" i="1"/>
  <c r="GD1319" i="1"/>
  <c r="GE1319" i="1"/>
  <c r="GF1319" i="1"/>
  <c r="GG1319" i="1"/>
  <c r="GH1319" i="1"/>
  <c r="GI1319" i="1"/>
  <c r="GJ1319" i="1"/>
  <c r="GD1320" i="1"/>
  <c r="GE1320" i="1"/>
  <c r="GF1320" i="1"/>
  <c r="GG1320" i="1"/>
  <c r="GH1320" i="1"/>
  <c r="GI1320" i="1"/>
  <c r="GJ1320" i="1"/>
  <c r="GD1321" i="1"/>
  <c r="GE1321" i="1"/>
  <c r="GF1321" i="1"/>
  <c r="GG1321" i="1"/>
  <c r="GH1321" i="1"/>
  <c r="GI1321" i="1"/>
  <c r="GJ1321" i="1"/>
  <c r="GD1322" i="1"/>
  <c r="GE1322" i="1"/>
  <c r="GF1322" i="1"/>
  <c r="GG1322" i="1"/>
  <c r="GH1322" i="1"/>
  <c r="GI1322" i="1"/>
  <c r="GJ1322" i="1"/>
  <c r="GD1323" i="1"/>
  <c r="GE1323" i="1"/>
  <c r="GF1323" i="1"/>
  <c r="GG1323" i="1"/>
  <c r="GH1323" i="1"/>
  <c r="GI1323" i="1"/>
  <c r="GJ1323" i="1"/>
  <c r="GD1324" i="1"/>
  <c r="GE1324" i="1"/>
  <c r="GF1324" i="1"/>
  <c r="GG1324" i="1"/>
  <c r="GH1324" i="1"/>
  <c r="GI1324" i="1"/>
  <c r="GJ1324" i="1"/>
  <c r="GD1325" i="1"/>
  <c r="GE1325" i="1"/>
  <c r="GF1325" i="1"/>
  <c r="GG1325" i="1"/>
  <c r="GH1325" i="1"/>
  <c r="GI1325" i="1"/>
  <c r="GJ1325" i="1"/>
  <c r="GD1326" i="1"/>
  <c r="GE1326" i="1"/>
  <c r="GF1326" i="1"/>
  <c r="GG1326" i="1"/>
  <c r="GH1326" i="1"/>
  <c r="GI1326" i="1"/>
  <c r="GJ1326" i="1"/>
  <c r="GD1327" i="1"/>
  <c r="GE1327" i="1"/>
  <c r="GF1327" i="1"/>
  <c r="GG1327" i="1"/>
  <c r="GH1327" i="1"/>
  <c r="GI1327" i="1"/>
  <c r="GJ1327" i="1"/>
  <c r="GD1328" i="1"/>
  <c r="GE1328" i="1"/>
  <c r="GF1328" i="1"/>
  <c r="GG1328" i="1"/>
  <c r="GH1328" i="1"/>
  <c r="GI1328" i="1"/>
  <c r="GJ1328" i="1"/>
  <c r="GD1329" i="1"/>
  <c r="GE1329" i="1"/>
  <c r="GF1329" i="1"/>
  <c r="GG1329" i="1"/>
  <c r="GH1329" i="1"/>
  <c r="GI1329" i="1"/>
  <c r="GJ1329" i="1"/>
  <c r="GD1330" i="1"/>
  <c r="GE1330" i="1"/>
  <c r="GF1330" i="1"/>
  <c r="GG1330" i="1"/>
  <c r="GH1330" i="1"/>
  <c r="GI1330" i="1"/>
  <c r="GJ1330" i="1"/>
  <c r="GD1331" i="1"/>
  <c r="GE1331" i="1"/>
  <c r="GF1331" i="1"/>
  <c r="GG1331" i="1"/>
  <c r="GH1331" i="1"/>
  <c r="GI1331" i="1"/>
  <c r="GJ1331" i="1"/>
  <c r="GD1332" i="1"/>
  <c r="GE1332" i="1"/>
  <c r="GF1332" i="1"/>
  <c r="GG1332" i="1"/>
  <c r="GH1332" i="1"/>
  <c r="GI1332" i="1"/>
  <c r="GJ1332" i="1"/>
  <c r="GD1333" i="1"/>
  <c r="GE1333" i="1"/>
  <c r="GF1333" i="1"/>
  <c r="GG1333" i="1"/>
  <c r="GH1333" i="1"/>
  <c r="GI1333" i="1"/>
  <c r="GJ1333" i="1"/>
  <c r="GD1334" i="1"/>
  <c r="GE1334" i="1"/>
  <c r="GF1334" i="1"/>
  <c r="GG1334" i="1"/>
  <c r="GH1334" i="1"/>
  <c r="GI1334" i="1"/>
  <c r="GJ1334" i="1"/>
  <c r="GD1335" i="1"/>
  <c r="GE1335" i="1"/>
  <c r="GF1335" i="1"/>
  <c r="GG1335" i="1"/>
  <c r="GH1335" i="1"/>
  <c r="GI1335" i="1"/>
  <c r="GJ1335" i="1"/>
  <c r="GD1336" i="1"/>
  <c r="GE1336" i="1"/>
  <c r="GF1336" i="1"/>
  <c r="GG1336" i="1"/>
  <c r="GH1336" i="1"/>
  <c r="GI1336" i="1"/>
  <c r="GJ1336" i="1"/>
  <c r="GD1337" i="1"/>
  <c r="GE1337" i="1"/>
  <c r="GF1337" i="1"/>
  <c r="GG1337" i="1"/>
  <c r="GH1337" i="1"/>
  <c r="GI1337" i="1"/>
  <c r="GJ1337" i="1"/>
  <c r="GD1338" i="1"/>
  <c r="GE1338" i="1"/>
  <c r="GF1338" i="1"/>
  <c r="GG1338" i="1"/>
  <c r="GH1338" i="1"/>
  <c r="GI1338" i="1"/>
  <c r="GJ1338" i="1"/>
  <c r="GD1339" i="1"/>
  <c r="GE1339" i="1"/>
  <c r="GF1339" i="1"/>
  <c r="GG1339" i="1"/>
  <c r="GH1339" i="1"/>
  <c r="GI1339" i="1"/>
  <c r="GJ1339" i="1"/>
  <c r="GD1340" i="1"/>
  <c r="GE1340" i="1"/>
  <c r="GF1340" i="1"/>
  <c r="GG1340" i="1"/>
  <c r="GH1340" i="1"/>
  <c r="GI1340" i="1"/>
  <c r="GJ1340" i="1"/>
  <c r="GD1341" i="1"/>
  <c r="GE1341" i="1"/>
  <c r="GF1341" i="1"/>
  <c r="GG1341" i="1"/>
  <c r="GH1341" i="1"/>
  <c r="GI1341" i="1"/>
  <c r="GJ1341" i="1"/>
  <c r="GD1342" i="1"/>
  <c r="GE1342" i="1"/>
  <c r="GF1342" i="1"/>
  <c r="GG1342" i="1"/>
  <c r="GH1342" i="1"/>
  <c r="GI1342" i="1"/>
  <c r="GJ1342" i="1"/>
  <c r="GD1343" i="1"/>
  <c r="GE1343" i="1"/>
  <c r="GF1343" i="1"/>
  <c r="GG1343" i="1"/>
  <c r="GH1343" i="1"/>
  <c r="GI1343" i="1"/>
  <c r="GJ1343" i="1"/>
  <c r="GD1344" i="1"/>
  <c r="GE1344" i="1"/>
  <c r="GF1344" i="1"/>
  <c r="GG1344" i="1"/>
  <c r="GH1344" i="1"/>
  <c r="GI1344" i="1"/>
  <c r="GJ1344" i="1"/>
  <c r="GD1345" i="1"/>
  <c r="GE1345" i="1"/>
  <c r="GF1345" i="1"/>
  <c r="GG1345" i="1"/>
  <c r="GH1345" i="1"/>
  <c r="GI1345" i="1"/>
  <c r="GJ1345" i="1"/>
  <c r="GD1346" i="1"/>
  <c r="GE1346" i="1"/>
  <c r="GF1346" i="1"/>
  <c r="GG1346" i="1"/>
  <c r="GH1346" i="1"/>
  <c r="GI1346" i="1"/>
  <c r="GJ1346" i="1"/>
  <c r="GD1347" i="1"/>
  <c r="GE1347" i="1"/>
  <c r="GF1347" i="1"/>
  <c r="GG1347" i="1"/>
  <c r="GH1347" i="1"/>
  <c r="GI1347" i="1"/>
  <c r="GJ1347" i="1"/>
  <c r="GD1348" i="1"/>
  <c r="GE1348" i="1"/>
  <c r="GF1348" i="1"/>
  <c r="GG1348" i="1"/>
  <c r="GH1348" i="1"/>
  <c r="GI1348" i="1"/>
  <c r="GJ1348" i="1"/>
  <c r="GD1349" i="1"/>
  <c r="GE1349" i="1"/>
  <c r="GF1349" i="1"/>
  <c r="GG1349" i="1"/>
  <c r="GH1349" i="1"/>
  <c r="GI1349" i="1"/>
  <c r="GJ1349" i="1"/>
  <c r="GD1350" i="1"/>
  <c r="GE1350" i="1"/>
  <c r="GF1350" i="1"/>
  <c r="GG1350" i="1"/>
  <c r="GH1350" i="1"/>
  <c r="GI1350" i="1"/>
  <c r="GJ1350" i="1"/>
  <c r="GD1351" i="1"/>
  <c r="GE1351" i="1"/>
  <c r="GF1351" i="1"/>
  <c r="GG1351" i="1"/>
  <c r="GH1351" i="1"/>
  <c r="GI1351" i="1"/>
  <c r="GJ1351" i="1"/>
  <c r="GD1352" i="1"/>
  <c r="GE1352" i="1"/>
  <c r="GF1352" i="1"/>
  <c r="GG1352" i="1"/>
  <c r="GH1352" i="1"/>
  <c r="GI1352" i="1"/>
  <c r="GJ1352" i="1"/>
  <c r="GD1353" i="1"/>
  <c r="GE1353" i="1"/>
  <c r="GF1353" i="1"/>
  <c r="GG1353" i="1"/>
  <c r="GH1353" i="1"/>
  <c r="GI1353" i="1"/>
  <c r="GJ1353" i="1"/>
  <c r="GD1354" i="1"/>
  <c r="GE1354" i="1"/>
  <c r="GF1354" i="1"/>
  <c r="GG1354" i="1"/>
  <c r="GH1354" i="1"/>
  <c r="GI1354" i="1"/>
  <c r="GJ1354" i="1"/>
  <c r="GD1355" i="1"/>
  <c r="GE1355" i="1"/>
  <c r="GF1355" i="1"/>
  <c r="GG1355" i="1"/>
  <c r="GH1355" i="1"/>
  <c r="GI1355" i="1"/>
  <c r="GJ1355" i="1"/>
  <c r="GD1356" i="1"/>
  <c r="GE1356" i="1"/>
  <c r="GF1356" i="1"/>
  <c r="GG1356" i="1"/>
  <c r="GH1356" i="1"/>
  <c r="GI1356" i="1"/>
  <c r="GJ1356" i="1"/>
  <c r="GD1357" i="1"/>
  <c r="GE1357" i="1"/>
  <c r="GF1357" i="1"/>
  <c r="GG1357" i="1"/>
  <c r="GH1357" i="1"/>
  <c r="GI1357" i="1"/>
  <c r="GJ1357" i="1"/>
  <c r="GD1358" i="1"/>
  <c r="GE1358" i="1"/>
  <c r="GF1358" i="1"/>
  <c r="GG1358" i="1"/>
  <c r="GH1358" i="1"/>
  <c r="GI1358" i="1"/>
  <c r="GJ1358" i="1"/>
  <c r="GD1359" i="1"/>
  <c r="GE1359" i="1"/>
  <c r="GF1359" i="1"/>
  <c r="GG1359" i="1"/>
  <c r="GH1359" i="1"/>
  <c r="GI1359" i="1"/>
  <c r="GJ1359" i="1"/>
  <c r="GD1360" i="1"/>
  <c r="GE1360" i="1"/>
  <c r="GF1360" i="1"/>
  <c r="GG1360" i="1"/>
  <c r="GH1360" i="1"/>
  <c r="GI1360" i="1"/>
  <c r="GJ1360" i="1"/>
  <c r="GD1361" i="1"/>
  <c r="GE1361" i="1"/>
  <c r="GF1361" i="1"/>
  <c r="GG1361" i="1"/>
  <c r="GH1361" i="1"/>
  <c r="GI1361" i="1"/>
  <c r="GJ1361" i="1"/>
  <c r="FL88" i="1"/>
  <c r="FM88" i="1"/>
  <c r="FN88" i="1"/>
  <c r="FO88" i="1"/>
  <c r="FP88" i="1"/>
  <c r="FQ88" i="1"/>
  <c r="FR88" i="1"/>
  <c r="FL89" i="1"/>
  <c r="FM89" i="1"/>
  <c r="FN89" i="1"/>
  <c r="FO89" i="1"/>
  <c r="FP89" i="1"/>
  <c r="FQ89" i="1"/>
  <c r="FR89" i="1"/>
  <c r="FL90" i="1"/>
  <c r="FM90" i="1"/>
  <c r="FN90" i="1"/>
  <c r="FO90" i="1"/>
  <c r="FP90" i="1"/>
  <c r="FQ90" i="1"/>
  <c r="FR90" i="1"/>
  <c r="FL91" i="1"/>
  <c r="FM91" i="1"/>
  <c r="FN91" i="1"/>
  <c r="FO91" i="1"/>
  <c r="FP91" i="1"/>
  <c r="FQ91" i="1"/>
  <c r="FR91" i="1"/>
  <c r="FL92" i="1"/>
  <c r="FM92" i="1"/>
  <c r="FN92" i="1"/>
  <c r="FO92" i="1"/>
  <c r="FP92" i="1"/>
  <c r="FQ92" i="1"/>
  <c r="FR92" i="1"/>
  <c r="FL93" i="1"/>
  <c r="FM93" i="1"/>
  <c r="FN93" i="1"/>
  <c r="FO93" i="1"/>
  <c r="FP93" i="1"/>
  <c r="FQ93" i="1"/>
  <c r="FR93" i="1"/>
  <c r="FL94" i="1"/>
  <c r="FM94" i="1"/>
  <c r="FN94" i="1"/>
  <c r="FO94" i="1"/>
  <c r="FP94" i="1"/>
  <c r="FQ94" i="1"/>
  <c r="FR94" i="1"/>
  <c r="FL95" i="1"/>
  <c r="FM95" i="1"/>
  <c r="FN95" i="1"/>
  <c r="FO95" i="1"/>
  <c r="FP95" i="1"/>
  <c r="FQ95" i="1"/>
  <c r="FR95" i="1"/>
  <c r="FL96" i="1"/>
  <c r="FM96" i="1"/>
  <c r="FN96" i="1"/>
  <c r="FO96" i="1"/>
  <c r="FP96" i="1"/>
  <c r="FQ96" i="1"/>
  <c r="FR96" i="1"/>
  <c r="FL97" i="1"/>
  <c r="FM97" i="1"/>
  <c r="FN97" i="1"/>
  <c r="FO97" i="1"/>
  <c r="FP97" i="1"/>
  <c r="FQ97" i="1"/>
  <c r="FR97" i="1"/>
  <c r="FL98" i="1"/>
  <c r="FM98" i="1"/>
  <c r="FN98" i="1"/>
  <c r="FO98" i="1"/>
  <c r="FP98" i="1"/>
  <c r="FQ98" i="1"/>
  <c r="FR98" i="1"/>
  <c r="FL99" i="1"/>
  <c r="FM99" i="1"/>
  <c r="FN99" i="1"/>
  <c r="FO99" i="1"/>
  <c r="FP99" i="1"/>
  <c r="FQ99" i="1"/>
  <c r="FR99" i="1"/>
  <c r="FL100" i="1"/>
  <c r="FM100" i="1"/>
  <c r="FN100" i="1"/>
  <c r="FO100" i="1"/>
  <c r="FP100" i="1"/>
  <c r="FQ100" i="1"/>
  <c r="FR100" i="1"/>
  <c r="FL101" i="1"/>
  <c r="FM101" i="1"/>
  <c r="FN101" i="1"/>
  <c r="FO101" i="1"/>
  <c r="FP101" i="1"/>
  <c r="FQ101" i="1"/>
  <c r="FR101" i="1"/>
  <c r="FL102" i="1"/>
  <c r="FM102" i="1"/>
  <c r="FN102" i="1"/>
  <c r="FO102" i="1"/>
  <c r="FP102" i="1"/>
  <c r="FQ102" i="1"/>
  <c r="FR102" i="1"/>
  <c r="FL103" i="1"/>
  <c r="FM103" i="1"/>
  <c r="FN103" i="1"/>
  <c r="FO103" i="1"/>
  <c r="FP103" i="1"/>
  <c r="FQ103" i="1"/>
  <c r="FR103" i="1"/>
  <c r="FL104" i="1"/>
  <c r="FM104" i="1"/>
  <c r="FN104" i="1"/>
  <c r="FO104" i="1"/>
  <c r="FP104" i="1"/>
  <c r="FQ104" i="1"/>
  <c r="FR104" i="1"/>
  <c r="FL105" i="1"/>
  <c r="FM105" i="1"/>
  <c r="FN105" i="1"/>
  <c r="FO105" i="1"/>
  <c r="FP105" i="1"/>
  <c r="FQ105" i="1"/>
  <c r="FR105" i="1"/>
  <c r="FL106" i="1"/>
  <c r="FM106" i="1"/>
  <c r="FN106" i="1"/>
  <c r="FO106" i="1"/>
  <c r="FP106" i="1"/>
  <c r="FQ106" i="1"/>
  <c r="FR106" i="1"/>
  <c r="FL107" i="1"/>
  <c r="FM107" i="1"/>
  <c r="FN107" i="1"/>
  <c r="FO107" i="1"/>
  <c r="FP107" i="1"/>
  <c r="FQ107" i="1"/>
  <c r="FR107" i="1"/>
  <c r="FL108" i="1"/>
  <c r="FM108" i="1"/>
  <c r="FN108" i="1"/>
  <c r="FO108" i="1"/>
  <c r="FP108" i="1"/>
  <c r="FQ108" i="1"/>
  <c r="FR108" i="1"/>
  <c r="FL109" i="1"/>
  <c r="FM109" i="1"/>
  <c r="FN109" i="1"/>
  <c r="FO109" i="1"/>
  <c r="FP109" i="1"/>
  <c r="FQ109" i="1"/>
  <c r="FR109" i="1"/>
  <c r="FL110" i="1"/>
  <c r="FM110" i="1"/>
  <c r="FN110" i="1"/>
  <c r="FO110" i="1"/>
  <c r="FP110" i="1"/>
  <c r="FQ110" i="1"/>
  <c r="FR110" i="1"/>
  <c r="FL111" i="1"/>
  <c r="FM111" i="1"/>
  <c r="FN111" i="1"/>
  <c r="FO111" i="1"/>
  <c r="FP111" i="1"/>
  <c r="FQ111" i="1"/>
  <c r="FR111" i="1"/>
  <c r="FL112" i="1"/>
  <c r="FM112" i="1"/>
  <c r="FN112" i="1"/>
  <c r="FO112" i="1"/>
  <c r="FP112" i="1"/>
  <c r="FQ112" i="1"/>
  <c r="FR112" i="1"/>
  <c r="FL113" i="1"/>
  <c r="FM113" i="1"/>
  <c r="FN113" i="1"/>
  <c r="FO113" i="1"/>
  <c r="FP113" i="1"/>
  <c r="FQ113" i="1"/>
  <c r="FR113" i="1"/>
  <c r="FL114" i="1"/>
  <c r="FM114" i="1"/>
  <c r="FN114" i="1"/>
  <c r="FO114" i="1"/>
  <c r="FP114" i="1"/>
  <c r="FQ114" i="1"/>
  <c r="FR114" i="1"/>
  <c r="FL115" i="1"/>
  <c r="FM115" i="1"/>
  <c r="FN115" i="1"/>
  <c r="FO115" i="1"/>
  <c r="FP115" i="1"/>
  <c r="FQ115" i="1"/>
  <c r="FR115" i="1"/>
  <c r="FL116" i="1"/>
  <c r="FM116" i="1"/>
  <c r="FN116" i="1"/>
  <c r="FO116" i="1"/>
  <c r="FP116" i="1"/>
  <c r="FQ116" i="1"/>
  <c r="FR116" i="1"/>
  <c r="FL117" i="1"/>
  <c r="FM117" i="1"/>
  <c r="FN117" i="1"/>
  <c r="FO117" i="1"/>
  <c r="FP117" i="1"/>
  <c r="FQ117" i="1"/>
  <c r="FR117" i="1"/>
  <c r="FL118" i="1"/>
  <c r="FM118" i="1"/>
  <c r="FN118" i="1"/>
  <c r="FO118" i="1"/>
  <c r="FP118" i="1"/>
  <c r="FQ118" i="1"/>
  <c r="FR118" i="1"/>
  <c r="FL119" i="1"/>
  <c r="FM119" i="1"/>
  <c r="FN119" i="1"/>
  <c r="FO119" i="1"/>
  <c r="FP119" i="1"/>
  <c r="FQ119" i="1"/>
  <c r="FR119" i="1"/>
  <c r="FL120" i="1"/>
  <c r="FM120" i="1"/>
  <c r="FN120" i="1"/>
  <c r="FO120" i="1"/>
  <c r="FP120" i="1"/>
  <c r="FQ120" i="1"/>
  <c r="FR120" i="1"/>
  <c r="FL121" i="1"/>
  <c r="FM121" i="1"/>
  <c r="FN121" i="1"/>
  <c r="FO121" i="1"/>
  <c r="FP121" i="1"/>
  <c r="FQ121" i="1"/>
  <c r="FR121" i="1"/>
  <c r="FL122" i="1"/>
  <c r="FM122" i="1"/>
  <c r="FN122" i="1"/>
  <c r="FO122" i="1"/>
  <c r="FP122" i="1"/>
  <c r="FQ122" i="1"/>
  <c r="FR122" i="1"/>
  <c r="FL123" i="1"/>
  <c r="FM123" i="1"/>
  <c r="FN123" i="1"/>
  <c r="FO123" i="1"/>
  <c r="FP123" i="1"/>
  <c r="FQ123" i="1"/>
  <c r="FR123" i="1"/>
  <c r="FL124" i="1"/>
  <c r="FM124" i="1"/>
  <c r="FN124" i="1"/>
  <c r="FO124" i="1"/>
  <c r="FP124" i="1"/>
  <c r="FQ124" i="1"/>
  <c r="FR124" i="1"/>
  <c r="FL125" i="1"/>
  <c r="FM125" i="1"/>
  <c r="FN125" i="1"/>
  <c r="FO125" i="1"/>
  <c r="FP125" i="1"/>
  <c r="FQ125" i="1"/>
  <c r="FR125" i="1"/>
  <c r="FL126" i="1"/>
  <c r="FM126" i="1"/>
  <c r="FN126" i="1"/>
  <c r="FO126" i="1"/>
  <c r="FP126" i="1"/>
  <c r="FQ126" i="1"/>
  <c r="FR126" i="1"/>
  <c r="FL127" i="1"/>
  <c r="FM127" i="1"/>
  <c r="FN127" i="1"/>
  <c r="FO127" i="1"/>
  <c r="FP127" i="1"/>
  <c r="FQ127" i="1"/>
  <c r="FR127" i="1"/>
  <c r="FL128" i="1"/>
  <c r="FM128" i="1"/>
  <c r="FN128" i="1"/>
  <c r="FO128" i="1"/>
  <c r="FP128" i="1"/>
  <c r="FQ128" i="1"/>
  <c r="FR128" i="1"/>
  <c r="FL129" i="1"/>
  <c r="FM129" i="1"/>
  <c r="FN129" i="1"/>
  <c r="FO129" i="1"/>
  <c r="FP129" i="1"/>
  <c r="FQ129" i="1"/>
  <c r="FR129" i="1"/>
  <c r="FL130" i="1"/>
  <c r="FM130" i="1"/>
  <c r="FN130" i="1"/>
  <c r="FO130" i="1"/>
  <c r="FP130" i="1"/>
  <c r="FQ130" i="1"/>
  <c r="FR130" i="1"/>
  <c r="FL131" i="1"/>
  <c r="FM131" i="1"/>
  <c r="FN131" i="1"/>
  <c r="FO131" i="1"/>
  <c r="FP131" i="1"/>
  <c r="FQ131" i="1"/>
  <c r="FR131" i="1"/>
  <c r="FL132" i="1"/>
  <c r="FM132" i="1"/>
  <c r="FN132" i="1"/>
  <c r="FO132" i="1"/>
  <c r="FP132" i="1"/>
  <c r="FQ132" i="1"/>
  <c r="FR132" i="1"/>
  <c r="FL133" i="1"/>
  <c r="FM133" i="1"/>
  <c r="FN133" i="1"/>
  <c r="FO133" i="1"/>
  <c r="FP133" i="1"/>
  <c r="FQ133" i="1"/>
  <c r="FR133" i="1"/>
  <c r="FL134" i="1"/>
  <c r="FM134" i="1"/>
  <c r="FN134" i="1"/>
  <c r="FO134" i="1"/>
  <c r="FP134" i="1"/>
  <c r="FQ134" i="1"/>
  <c r="FR134" i="1"/>
  <c r="FL135" i="1"/>
  <c r="FM135" i="1"/>
  <c r="FN135" i="1"/>
  <c r="FO135" i="1"/>
  <c r="FP135" i="1"/>
  <c r="FQ135" i="1"/>
  <c r="FR135" i="1"/>
  <c r="FL136" i="1"/>
  <c r="FM136" i="1"/>
  <c r="FN136" i="1"/>
  <c r="FO136" i="1"/>
  <c r="FP136" i="1"/>
  <c r="FQ136" i="1"/>
  <c r="FR136" i="1"/>
  <c r="FL137" i="1"/>
  <c r="FM137" i="1"/>
  <c r="FN137" i="1"/>
  <c r="FO137" i="1"/>
  <c r="FP137" i="1"/>
  <c r="FQ137" i="1"/>
  <c r="FR137" i="1"/>
  <c r="FL138" i="1"/>
  <c r="FM138" i="1"/>
  <c r="FN138" i="1"/>
  <c r="FO138" i="1"/>
  <c r="FP138" i="1"/>
  <c r="FQ138" i="1"/>
  <c r="FR138" i="1"/>
  <c r="FL139" i="1"/>
  <c r="FM139" i="1"/>
  <c r="FN139" i="1"/>
  <c r="FO139" i="1"/>
  <c r="FP139" i="1"/>
  <c r="FQ139" i="1"/>
  <c r="FR139" i="1"/>
  <c r="FL140" i="1"/>
  <c r="FM140" i="1"/>
  <c r="FN140" i="1"/>
  <c r="FO140" i="1"/>
  <c r="FP140" i="1"/>
  <c r="FQ140" i="1"/>
  <c r="FR140" i="1"/>
  <c r="FL141" i="1"/>
  <c r="FM141" i="1"/>
  <c r="FN141" i="1"/>
  <c r="FO141" i="1"/>
  <c r="FP141" i="1"/>
  <c r="FQ141" i="1"/>
  <c r="FR141" i="1"/>
  <c r="FL142" i="1"/>
  <c r="FM142" i="1"/>
  <c r="FN142" i="1"/>
  <c r="FO142" i="1"/>
  <c r="FP142" i="1"/>
  <c r="FQ142" i="1"/>
  <c r="FR142" i="1"/>
  <c r="FL143" i="1"/>
  <c r="FM143" i="1"/>
  <c r="FN143" i="1"/>
  <c r="FO143" i="1"/>
  <c r="FP143" i="1"/>
  <c r="FQ143" i="1"/>
  <c r="FR143" i="1"/>
  <c r="FL144" i="1"/>
  <c r="FM144" i="1"/>
  <c r="FN144" i="1"/>
  <c r="FO144" i="1"/>
  <c r="FP144" i="1"/>
  <c r="FQ144" i="1"/>
  <c r="FR144" i="1"/>
  <c r="FL145" i="1"/>
  <c r="FM145" i="1"/>
  <c r="FN145" i="1"/>
  <c r="FO145" i="1"/>
  <c r="FP145" i="1"/>
  <c r="FQ145" i="1"/>
  <c r="FR145" i="1"/>
  <c r="FL146" i="1"/>
  <c r="FM146" i="1"/>
  <c r="FN146" i="1"/>
  <c r="FO146" i="1"/>
  <c r="FP146" i="1"/>
  <c r="FQ146" i="1"/>
  <c r="FR146" i="1"/>
  <c r="FL147" i="1"/>
  <c r="FM147" i="1"/>
  <c r="FN147" i="1"/>
  <c r="FO147" i="1"/>
  <c r="FP147" i="1"/>
  <c r="FQ147" i="1"/>
  <c r="FR147" i="1"/>
  <c r="FL148" i="1"/>
  <c r="FM148" i="1"/>
  <c r="FN148" i="1"/>
  <c r="FO148" i="1"/>
  <c r="FP148" i="1"/>
  <c r="FQ148" i="1"/>
  <c r="FR148" i="1"/>
  <c r="FL149" i="1"/>
  <c r="FM149" i="1"/>
  <c r="FN149" i="1"/>
  <c r="FO149" i="1"/>
  <c r="FP149" i="1"/>
  <c r="FQ149" i="1"/>
  <c r="FR149" i="1"/>
  <c r="FL150" i="1"/>
  <c r="FM150" i="1"/>
  <c r="FN150" i="1"/>
  <c r="FO150" i="1"/>
  <c r="FP150" i="1"/>
  <c r="FQ150" i="1"/>
  <c r="FR150" i="1"/>
  <c r="FL151" i="1"/>
  <c r="FM151" i="1"/>
  <c r="FN151" i="1"/>
  <c r="FO151" i="1"/>
  <c r="FP151" i="1"/>
  <c r="FQ151" i="1"/>
  <c r="FR151" i="1"/>
  <c r="FL152" i="1"/>
  <c r="FM152" i="1"/>
  <c r="FN152" i="1"/>
  <c r="FO152" i="1"/>
  <c r="FP152" i="1"/>
  <c r="FQ152" i="1"/>
  <c r="FR152" i="1"/>
  <c r="FL153" i="1"/>
  <c r="FM153" i="1"/>
  <c r="FN153" i="1"/>
  <c r="FO153" i="1"/>
  <c r="FP153" i="1"/>
  <c r="FQ153" i="1"/>
  <c r="FR153" i="1"/>
  <c r="FL154" i="1"/>
  <c r="FM154" i="1"/>
  <c r="FN154" i="1"/>
  <c r="FO154" i="1"/>
  <c r="FP154" i="1"/>
  <c r="FQ154" i="1"/>
  <c r="FR154" i="1"/>
  <c r="FL155" i="1"/>
  <c r="FM155" i="1"/>
  <c r="FN155" i="1"/>
  <c r="FO155" i="1"/>
  <c r="FP155" i="1"/>
  <c r="FQ155" i="1"/>
  <c r="FR155" i="1"/>
  <c r="FL156" i="1"/>
  <c r="FM156" i="1"/>
  <c r="FN156" i="1"/>
  <c r="FO156" i="1"/>
  <c r="FP156" i="1"/>
  <c r="FQ156" i="1"/>
  <c r="FR156" i="1"/>
  <c r="FL157" i="1"/>
  <c r="FM157" i="1"/>
  <c r="FN157" i="1"/>
  <c r="FO157" i="1"/>
  <c r="FP157" i="1"/>
  <c r="FQ157" i="1"/>
  <c r="FR157" i="1"/>
  <c r="FL158" i="1"/>
  <c r="FM158" i="1"/>
  <c r="FN158" i="1"/>
  <c r="FO158" i="1"/>
  <c r="FP158" i="1"/>
  <c r="FQ158" i="1"/>
  <c r="FR158" i="1"/>
  <c r="FL159" i="1"/>
  <c r="FM159" i="1"/>
  <c r="FN159" i="1"/>
  <c r="FO159" i="1"/>
  <c r="FP159" i="1"/>
  <c r="FQ159" i="1"/>
  <c r="FR159" i="1"/>
  <c r="FL160" i="1"/>
  <c r="FM160" i="1"/>
  <c r="FN160" i="1"/>
  <c r="FO160" i="1"/>
  <c r="FP160" i="1"/>
  <c r="FQ160" i="1"/>
  <c r="FR160" i="1"/>
  <c r="FL161" i="1"/>
  <c r="FM161" i="1"/>
  <c r="FN161" i="1"/>
  <c r="FO161" i="1"/>
  <c r="FP161" i="1"/>
  <c r="FQ161" i="1"/>
  <c r="FR161" i="1"/>
  <c r="FL162" i="1"/>
  <c r="FM162" i="1"/>
  <c r="FN162" i="1"/>
  <c r="FO162" i="1"/>
  <c r="FP162" i="1"/>
  <c r="FQ162" i="1"/>
  <c r="FR162" i="1"/>
  <c r="FL163" i="1"/>
  <c r="FM163" i="1"/>
  <c r="FN163" i="1"/>
  <c r="FO163" i="1"/>
  <c r="FP163" i="1"/>
  <c r="FQ163" i="1"/>
  <c r="FR163" i="1"/>
  <c r="FL164" i="1"/>
  <c r="FM164" i="1"/>
  <c r="FN164" i="1"/>
  <c r="FO164" i="1"/>
  <c r="FP164" i="1"/>
  <c r="FQ164" i="1"/>
  <c r="FR164" i="1"/>
  <c r="FL165" i="1"/>
  <c r="FM165" i="1"/>
  <c r="FN165" i="1"/>
  <c r="FO165" i="1"/>
  <c r="FP165" i="1"/>
  <c r="FQ165" i="1"/>
  <c r="FR165" i="1"/>
  <c r="FL166" i="1"/>
  <c r="FM166" i="1"/>
  <c r="FN166" i="1"/>
  <c r="FO166" i="1"/>
  <c r="FP166" i="1"/>
  <c r="FQ166" i="1"/>
  <c r="FR166" i="1"/>
  <c r="FL167" i="1"/>
  <c r="FM167" i="1"/>
  <c r="FN167" i="1"/>
  <c r="FO167" i="1"/>
  <c r="FP167" i="1"/>
  <c r="FQ167" i="1"/>
  <c r="FR167" i="1"/>
  <c r="FL168" i="1"/>
  <c r="FM168" i="1"/>
  <c r="FN168" i="1"/>
  <c r="FO168" i="1"/>
  <c r="FP168" i="1"/>
  <c r="FQ168" i="1"/>
  <c r="FR168" i="1"/>
  <c r="FL169" i="1"/>
  <c r="FM169" i="1"/>
  <c r="FN169" i="1"/>
  <c r="FO169" i="1"/>
  <c r="FP169" i="1"/>
  <c r="FQ169" i="1"/>
  <c r="FR169" i="1"/>
  <c r="FL170" i="1"/>
  <c r="FM170" i="1"/>
  <c r="FN170" i="1"/>
  <c r="FO170" i="1"/>
  <c r="FP170" i="1"/>
  <c r="FQ170" i="1"/>
  <c r="FR170" i="1"/>
  <c r="FL171" i="1"/>
  <c r="FM171" i="1"/>
  <c r="FN171" i="1"/>
  <c r="FO171" i="1"/>
  <c r="FP171" i="1"/>
  <c r="FQ171" i="1"/>
  <c r="FR171" i="1"/>
  <c r="FL172" i="1"/>
  <c r="FM172" i="1"/>
  <c r="FN172" i="1"/>
  <c r="FO172" i="1"/>
  <c r="FP172" i="1"/>
  <c r="FQ172" i="1"/>
  <c r="FR172" i="1"/>
  <c r="FL173" i="1"/>
  <c r="FM173" i="1"/>
  <c r="FN173" i="1"/>
  <c r="FO173" i="1"/>
  <c r="FP173" i="1"/>
  <c r="FQ173" i="1"/>
  <c r="FR173" i="1"/>
  <c r="FL174" i="1"/>
  <c r="FM174" i="1"/>
  <c r="FN174" i="1"/>
  <c r="FO174" i="1"/>
  <c r="FP174" i="1"/>
  <c r="FQ174" i="1"/>
  <c r="FR174" i="1"/>
  <c r="FL175" i="1"/>
  <c r="FM175" i="1"/>
  <c r="FN175" i="1"/>
  <c r="FO175" i="1"/>
  <c r="FP175" i="1"/>
  <c r="FQ175" i="1"/>
  <c r="FR175" i="1"/>
  <c r="FL176" i="1"/>
  <c r="FM176" i="1"/>
  <c r="FN176" i="1"/>
  <c r="FO176" i="1"/>
  <c r="FP176" i="1"/>
  <c r="FQ176" i="1"/>
  <c r="FR176" i="1"/>
  <c r="FL177" i="1"/>
  <c r="FM177" i="1"/>
  <c r="FN177" i="1"/>
  <c r="FO177" i="1"/>
  <c r="FP177" i="1"/>
  <c r="FQ177" i="1"/>
  <c r="FR177" i="1"/>
  <c r="FL178" i="1"/>
  <c r="FM178" i="1"/>
  <c r="FN178" i="1"/>
  <c r="FO178" i="1"/>
  <c r="FP178" i="1"/>
  <c r="FQ178" i="1"/>
  <c r="FR178" i="1"/>
  <c r="FL179" i="1"/>
  <c r="FM179" i="1"/>
  <c r="FN179" i="1"/>
  <c r="FO179" i="1"/>
  <c r="FP179" i="1"/>
  <c r="FQ179" i="1"/>
  <c r="FR179" i="1"/>
  <c r="FL180" i="1"/>
  <c r="FM180" i="1"/>
  <c r="FN180" i="1"/>
  <c r="FO180" i="1"/>
  <c r="FP180" i="1"/>
  <c r="FQ180" i="1"/>
  <c r="FR180" i="1"/>
  <c r="FL181" i="1"/>
  <c r="FM181" i="1"/>
  <c r="FN181" i="1"/>
  <c r="FO181" i="1"/>
  <c r="FP181" i="1"/>
  <c r="FQ181" i="1"/>
  <c r="FR181" i="1"/>
  <c r="FL182" i="1"/>
  <c r="FM182" i="1"/>
  <c r="FN182" i="1"/>
  <c r="FO182" i="1"/>
  <c r="FP182" i="1"/>
  <c r="FQ182" i="1"/>
  <c r="FR182" i="1"/>
  <c r="FL183" i="1"/>
  <c r="FM183" i="1"/>
  <c r="FN183" i="1"/>
  <c r="FO183" i="1"/>
  <c r="FP183" i="1"/>
  <c r="FQ183" i="1"/>
  <c r="FR183" i="1"/>
  <c r="FL184" i="1"/>
  <c r="FM184" i="1"/>
  <c r="FN184" i="1"/>
  <c r="FO184" i="1"/>
  <c r="FP184" i="1"/>
  <c r="FQ184" i="1"/>
  <c r="FR184" i="1"/>
  <c r="FL185" i="1"/>
  <c r="FM185" i="1"/>
  <c r="FN185" i="1"/>
  <c r="FO185" i="1"/>
  <c r="FP185" i="1"/>
  <c r="FQ185" i="1"/>
  <c r="FR185" i="1"/>
  <c r="FL186" i="1"/>
  <c r="FM186" i="1"/>
  <c r="FN186" i="1"/>
  <c r="FO186" i="1"/>
  <c r="FP186" i="1"/>
  <c r="FQ186" i="1"/>
  <c r="FR186" i="1"/>
  <c r="FL187" i="1"/>
  <c r="FM187" i="1"/>
  <c r="FN187" i="1"/>
  <c r="FO187" i="1"/>
  <c r="FP187" i="1"/>
  <c r="FQ187" i="1"/>
  <c r="FR187" i="1"/>
  <c r="FL188" i="1"/>
  <c r="FM188" i="1"/>
  <c r="FN188" i="1"/>
  <c r="FO188" i="1"/>
  <c r="FP188" i="1"/>
  <c r="FQ188" i="1"/>
  <c r="FR188" i="1"/>
  <c r="FL189" i="1"/>
  <c r="FM189" i="1"/>
  <c r="FN189" i="1"/>
  <c r="FO189" i="1"/>
  <c r="FP189" i="1"/>
  <c r="FQ189" i="1"/>
  <c r="FR189" i="1"/>
  <c r="FL190" i="1"/>
  <c r="FM190" i="1"/>
  <c r="FN190" i="1"/>
  <c r="FO190" i="1"/>
  <c r="FP190" i="1"/>
  <c r="FQ190" i="1"/>
  <c r="FR190" i="1"/>
  <c r="FL191" i="1"/>
  <c r="FM191" i="1"/>
  <c r="FN191" i="1"/>
  <c r="FO191" i="1"/>
  <c r="FP191" i="1"/>
  <c r="FQ191" i="1"/>
  <c r="FR191" i="1"/>
  <c r="FL192" i="1"/>
  <c r="FM192" i="1"/>
  <c r="FN192" i="1"/>
  <c r="FO192" i="1"/>
  <c r="FP192" i="1"/>
  <c r="FQ192" i="1"/>
  <c r="FR192" i="1"/>
  <c r="FL193" i="1"/>
  <c r="FM193" i="1"/>
  <c r="FN193" i="1"/>
  <c r="FO193" i="1"/>
  <c r="FP193" i="1"/>
  <c r="FQ193" i="1"/>
  <c r="FR193" i="1"/>
  <c r="FL194" i="1"/>
  <c r="FM194" i="1"/>
  <c r="FN194" i="1"/>
  <c r="FO194" i="1"/>
  <c r="FP194" i="1"/>
  <c r="FQ194" i="1"/>
  <c r="FR194" i="1"/>
  <c r="FL195" i="1"/>
  <c r="FM195" i="1"/>
  <c r="FN195" i="1"/>
  <c r="FO195" i="1"/>
  <c r="FP195" i="1"/>
  <c r="FQ195" i="1"/>
  <c r="FR195" i="1"/>
  <c r="FL196" i="1"/>
  <c r="FM196" i="1"/>
  <c r="FN196" i="1"/>
  <c r="FO196" i="1"/>
  <c r="FP196" i="1"/>
  <c r="FQ196" i="1"/>
  <c r="FR196" i="1"/>
  <c r="FL197" i="1"/>
  <c r="FM197" i="1"/>
  <c r="FN197" i="1"/>
  <c r="FO197" i="1"/>
  <c r="FP197" i="1"/>
  <c r="FQ197" i="1"/>
  <c r="FR197" i="1"/>
  <c r="FL198" i="1"/>
  <c r="FM198" i="1"/>
  <c r="FN198" i="1"/>
  <c r="FO198" i="1"/>
  <c r="FP198" i="1"/>
  <c r="FQ198" i="1"/>
  <c r="FR198" i="1"/>
  <c r="FL199" i="1"/>
  <c r="FM199" i="1"/>
  <c r="FN199" i="1"/>
  <c r="FO199" i="1"/>
  <c r="FP199" i="1"/>
  <c r="FQ199" i="1"/>
  <c r="FR199" i="1"/>
  <c r="FL200" i="1"/>
  <c r="FM200" i="1"/>
  <c r="FN200" i="1"/>
  <c r="FO200" i="1"/>
  <c r="FP200" i="1"/>
  <c r="FQ200" i="1"/>
  <c r="FR200" i="1"/>
  <c r="FL201" i="1"/>
  <c r="FM201" i="1"/>
  <c r="FN201" i="1"/>
  <c r="FO201" i="1"/>
  <c r="FP201" i="1"/>
  <c r="FQ201" i="1"/>
  <c r="FR201" i="1"/>
  <c r="FL202" i="1"/>
  <c r="FM202" i="1"/>
  <c r="FN202" i="1"/>
  <c r="FO202" i="1"/>
  <c r="FP202" i="1"/>
  <c r="FQ202" i="1"/>
  <c r="FR202" i="1"/>
  <c r="FL203" i="1"/>
  <c r="FM203" i="1"/>
  <c r="FN203" i="1"/>
  <c r="FO203" i="1"/>
  <c r="FP203" i="1"/>
  <c r="FQ203" i="1"/>
  <c r="FR203" i="1"/>
  <c r="FL204" i="1"/>
  <c r="FM204" i="1"/>
  <c r="FN204" i="1"/>
  <c r="FO204" i="1"/>
  <c r="FP204" i="1"/>
  <c r="FQ204" i="1"/>
  <c r="FR204" i="1"/>
  <c r="FL205" i="1"/>
  <c r="FM205" i="1"/>
  <c r="FN205" i="1"/>
  <c r="FO205" i="1"/>
  <c r="FP205" i="1"/>
  <c r="FQ205" i="1"/>
  <c r="FR205" i="1"/>
  <c r="FL206" i="1"/>
  <c r="FM206" i="1"/>
  <c r="FN206" i="1"/>
  <c r="FO206" i="1"/>
  <c r="FP206" i="1"/>
  <c r="FQ206" i="1"/>
  <c r="FR206" i="1"/>
  <c r="FL207" i="1"/>
  <c r="FM207" i="1"/>
  <c r="FN207" i="1"/>
  <c r="FO207" i="1"/>
  <c r="FP207" i="1"/>
  <c r="FQ207" i="1"/>
  <c r="FR207" i="1"/>
  <c r="FL208" i="1"/>
  <c r="FM208" i="1"/>
  <c r="FN208" i="1"/>
  <c r="FO208" i="1"/>
  <c r="FP208" i="1"/>
  <c r="FQ208" i="1"/>
  <c r="FR208" i="1"/>
  <c r="FL209" i="1"/>
  <c r="FM209" i="1"/>
  <c r="FN209" i="1"/>
  <c r="FO209" i="1"/>
  <c r="FP209" i="1"/>
  <c r="FQ209" i="1"/>
  <c r="FR209" i="1"/>
  <c r="FL210" i="1"/>
  <c r="FM210" i="1"/>
  <c r="FN210" i="1"/>
  <c r="FO210" i="1"/>
  <c r="FP210" i="1"/>
  <c r="FQ210" i="1"/>
  <c r="FR210" i="1"/>
  <c r="FL211" i="1"/>
  <c r="FM211" i="1"/>
  <c r="FN211" i="1"/>
  <c r="FO211" i="1"/>
  <c r="FP211" i="1"/>
  <c r="FQ211" i="1"/>
  <c r="FR211" i="1"/>
  <c r="FL212" i="1"/>
  <c r="FM212" i="1"/>
  <c r="FN212" i="1"/>
  <c r="FO212" i="1"/>
  <c r="FP212" i="1"/>
  <c r="FQ212" i="1"/>
  <c r="FR212" i="1"/>
  <c r="FL213" i="1"/>
  <c r="FM213" i="1"/>
  <c r="FN213" i="1"/>
  <c r="FO213" i="1"/>
  <c r="FP213" i="1"/>
  <c r="FQ213" i="1"/>
  <c r="FR213" i="1"/>
  <c r="FL214" i="1"/>
  <c r="FM214" i="1"/>
  <c r="FN214" i="1"/>
  <c r="FO214" i="1"/>
  <c r="FP214" i="1"/>
  <c r="FQ214" i="1"/>
  <c r="FR214" i="1"/>
  <c r="FL215" i="1"/>
  <c r="FM215" i="1"/>
  <c r="FN215" i="1"/>
  <c r="FO215" i="1"/>
  <c r="FP215" i="1"/>
  <c r="FQ215" i="1"/>
  <c r="FR215" i="1"/>
  <c r="FL216" i="1"/>
  <c r="FM216" i="1"/>
  <c r="FN216" i="1"/>
  <c r="FO216" i="1"/>
  <c r="FP216" i="1"/>
  <c r="FQ216" i="1"/>
  <c r="FR216" i="1"/>
  <c r="FL217" i="1"/>
  <c r="FM217" i="1"/>
  <c r="FN217" i="1"/>
  <c r="FO217" i="1"/>
  <c r="FP217" i="1"/>
  <c r="FQ217" i="1"/>
  <c r="FR217" i="1"/>
  <c r="FL218" i="1"/>
  <c r="FM218" i="1"/>
  <c r="FN218" i="1"/>
  <c r="FO218" i="1"/>
  <c r="FP218" i="1"/>
  <c r="FQ218" i="1"/>
  <c r="FR218" i="1"/>
  <c r="FL219" i="1"/>
  <c r="FM219" i="1"/>
  <c r="FN219" i="1"/>
  <c r="FO219" i="1"/>
  <c r="FP219" i="1"/>
  <c r="FQ219" i="1"/>
  <c r="FR219" i="1"/>
  <c r="FL220" i="1"/>
  <c r="FM220" i="1"/>
  <c r="FN220" i="1"/>
  <c r="FO220" i="1"/>
  <c r="FP220" i="1"/>
  <c r="FQ220" i="1"/>
  <c r="FR220" i="1"/>
  <c r="FL221" i="1"/>
  <c r="FM221" i="1"/>
  <c r="FN221" i="1"/>
  <c r="FO221" i="1"/>
  <c r="FP221" i="1"/>
  <c r="FQ221" i="1"/>
  <c r="FR221" i="1"/>
  <c r="FL222" i="1"/>
  <c r="FM222" i="1"/>
  <c r="FN222" i="1"/>
  <c r="FO222" i="1"/>
  <c r="FP222" i="1"/>
  <c r="FQ222" i="1"/>
  <c r="FR222" i="1"/>
  <c r="FL223" i="1"/>
  <c r="FM223" i="1"/>
  <c r="FN223" i="1"/>
  <c r="FO223" i="1"/>
  <c r="FP223" i="1"/>
  <c r="FQ223" i="1"/>
  <c r="FR223" i="1"/>
  <c r="FL224" i="1"/>
  <c r="FM224" i="1"/>
  <c r="FN224" i="1"/>
  <c r="FO224" i="1"/>
  <c r="FP224" i="1"/>
  <c r="FQ224" i="1"/>
  <c r="FR224" i="1"/>
  <c r="FL225" i="1"/>
  <c r="FM225" i="1"/>
  <c r="FN225" i="1"/>
  <c r="FO225" i="1"/>
  <c r="FP225" i="1"/>
  <c r="FQ225" i="1"/>
  <c r="FR225" i="1"/>
  <c r="FL226" i="1"/>
  <c r="FM226" i="1"/>
  <c r="FN226" i="1"/>
  <c r="FO226" i="1"/>
  <c r="FP226" i="1"/>
  <c r="FQ226" i="1"/>
  <c r="FR226" i="1"/>
  <c r="FL227" i="1"/>
  <c r="FM227" i="1"/>
  <c r="FN227" i="1"/>
  <c r="FO227" i="1"/>
  <c r="FP227" i="1"/>
  <c r="FQ227" i="1"/>
  <c r="FR227" i="1"/>
  <c r="FL228" i="1"/>
  <c r="FM228" i="1"/>
  <c r="FN228" i="1"/>
  <c r="FO228" i="1"/>
  <c r="FP228" i="1"/>
  <c r="FQ228" i="1"/>
  <c r="FR228" i="1"/>
  <c r="FL229" i="1"/>
  <c r="FM229" i="1"/>
  <c r="FN229" i="1"/>
  <c r="FO229" i="1"/>
  <c r="FP229" i="1"/>
  <c r="FQ229" i="1"/>
  <c r="FR229" i="1"/>
  <c r="FL230" i="1"/>
  <c r="FM230" i="1"/>
  <c r="FN230" i="1"/>
  <c r="FO230" i="1"/>
  <c r="FP230" i="1"/>
  <c r="FQ230" i="1"/>
  <c r="FR230" i="1"/>
  <c r="FL231" i="1"/>
  <c r="FM231" i="1"/>
  <c r="FN231" i="1"/>
  <c r="FO231" i="1"/>
  <c r="FP231" i="1"/>
  <c r="FQ231" i="1"/>
  <c r="FR231" i="1"/>
  <c r="FL232" i="1"/>
  <c r="FM232" i="1"/>
  <c r="FN232" i="1"/>
  <c r="FO232" i="1"/>
  <c r="FP232" i="1"/>
  <c r="FQ232" i="1"/>
  <c r="FR232" i="1"/>
  <c r="FL233" i="1"/>
  <c r="FM233" i="1"/>
  <c r="FN233" i="1"/>
  <c r="FO233" i="1"/>
  <c r="FP233" i="1"/>
  <c r="FQ233" i="1"/>
  <c r="FR233" i="1"/>
  <c r="FL234" i="1"/>
  <c r="FM234" i="1"/>
  <c r="FN234" i="1"/>
  <c r="FO234" i="1"/>
  <c r="FP234" i="1"/>
  <c r="FQ234" i="1"/>
  <c r="FR234" i="1"/>
  <c r="FL235" i="1"/>
  <c r="FM235" i="1"/>
  <c r="FN235" i="1"/>
  <c r="FO235" i="1"/>
  <c r="FP235" i="1"/>
  <c r="FQ235" i="1"/>
  <c r="FR235" i="1"/>
  <c r="FL236" i="1"/>
  <c r="FM236" i="1"/>
  <c r="FN236" i="1"/>
  <c r="FO236" i="1"/>
  <c r="FP236" i="1"/>
  <c r="FQ236" i="1"/>
  <c r="FR236" i="1"/>
  <c r="FL237" i="1"/>
  <c r="FM237" i="1"/>
  <c r="FN237" i="1"/>
  <c r="FO237" i="1"/>
  <c r="FP237" i="1"/>
  <c r="FQ237" i="1"/>
  <c r="FR237" i="1"/>
  <c r="FL238" i="1"/>
  <c r="FM238" i="1"/>
  <c r="FN238" i="1"/>
  <c r="FO238" i="1"/>
  <c r="FP238" i="1"/>
  <c r="FQ238" i="1"/>
  <c r="FR238" i="1"/>
  <c r="FL239" i="1"/>
  <c r="FM239" i="1"/>
  <c r="FN239" i="1"/>
  <c r="FO239" i="1"/>
  <c r="FP239" i="1"/>
  <c r="FQ239" i="1"/>
  <c r="FR239" i="1"/>
  <c r="FL240" i="1"/>
  <c r="FM240" i="1"/>
  <c r="FN240" i="1"/>
  <c r="FO240" i="1"/>
  <c r="FP240" i="1"/>
  <c r="FQ240" i="1"/>
  <c r="FR240" i="1"/>
  <c r="FL241" i="1"/>
  <c r="FM241" i="1"/>
  <c r="FN241" i="1"/>
  <c r="FO241" i="1"/>
  <c r="FP241" i="1"/>
  <c r="FQ241" i="1"/>
  <c r="FR241" i="1"/>
  <c r="FL242" i="1"/>
  <c r="FM242" i="1"/>
  <c r="FN242" i="1"/>
  <c r="FO242" i="1"/>
  <c r="FP242" i="1"/>
  <c r="FQ242" i="1"/>
  <c r="FR242" i="1"/>
  <c r="FL243" i="1"/>
  <c r="FM243" i="1"/>
  <c r="FN243" i="1"/>
  <c r="FO243" i="1"/>
  <c r="FP243" i="1"/>
  <c r="FQ243" i="1"/>
  <c r="FR243" i="1"/>
  <c r="FL244" i="1"/>
  <c r="FM244" i="1"/>
  <c r="FN244" i="1"/>
  <c r="FO244" i="1"/>
  <c r="FP244" i="1"/>
  <c r="FQ244" i="1"/>
  <c r="FR244" i="1"/>
  <c r="FL245" i="1"/>
  <c r="FM245" i="1"/>
  <c r="FN245" i="1"/>
  <c r="FO245" i="1"/>
  <c r="FP245" i="1"/>
  <c r="FQ245" i="1"/>
  <c r="FR245" i="1"/>
  <c r="FL246" i="1"/>
  <c r="FM246" i="1"/>
  <c r="FN246" i="1"/>
  <c r="FO246" i="1"/>
  <c r="FP246" i="1"/>
  <c r="FQ246" i="1"/>
  <c r="FR246" i="1"/>
  <c r="FL247" i="1"/>
  <c r="FM247" i="1"/>
  <c r="FN247" i="1"/>
  <c r="FO247" i="1"/>
  <c r="FP247" i="1"/>
  <c r="FQ247" i="1"/>
  <c r="FR247" i="1"/>
  <c r="FL248" i="1"/>
  <c r="FM248" i="1"/>
  <c r="FN248" i="1"/>
  <c r="FO248" i="1"/>
  <c r="FP248" i="1"/>
  <c r="FQ248" i="1"/>
  <c r="FR248" i="1"/>
  <c r="FL249" i="1"/>
  <c r="FM249" i="1"/>
  <c r="FN249" i="1"/>
  <c r="FO249" i="1"/>
  <c r="FP249" i="1"/>
  <c r="FQ249" i="1"/>
  <c r="FR249" i="1"/>
  <c r="FL250" i="1"/>
  <c r="FM250" i="1"/>
  <c r="FN250" i="1"/>
  <c r="FO250" i="1"/>
  <c r="FP250" i="1"/>
  <c r="FQ250" i="1"/>
  <c r="FR250" i="1"/>
  <c r="FL251" i="1"/>
  <c r="FM251" i="1"/>
  <c r="FN251" i="1"/>
  <c r="FO251" i="1"/>
  <c r="FP251" i="1"/>
  <c r="FQ251" i="1"/>
  <c r="FR251" i="1"/>
  <c r="FL252" i="1"/>
  <c r="FM252" i="1"/>
  <c r="FN252" i="1"/>
  <c r="FO252" i="1"/>
  <c r="FP252" i="1"/>
  <c r="FQ252" i="1"/>
  <c r="FR252" i="1"/>
  <c r="FL253" i="1"/>
  <c r="FM253" i="1"/>
  <c r="FN253" i="1"/>
  <c r="FO253" i="1"/>
  <c r="FP253" i="1"/>
  <c r="FQ253" i="1"/>
  <c r="FR253" i="1"/>
  <c r="FL254" i="1"/>
  <c r="FM254" i="1"/>
  <c r="FN254" i="1"/>
  <c r="FO254" i="1"/>
  <c r="FP254" i="1"/>
  <c r="FQ254" i="1"/>
  <c r="FR254" i="1"/>
  <c r="FL255" i="1"/>
  <c r="FM255" i="1"/>
  <c r="FN255" i="1"/>
  <c r="FO255" i="1"/>
  <c r="FP255" i="1"/>
  <c r="FQ255" i="1"/>
  <c r="FR255" i="1"/>
  <c r="FL256" i="1"/>
  <c r="FM256" i="1"/>
  <c r="FN256" i="1"/>
  <c r="FO256" i="1"/>
  <c r="FP256" i="1"/>
  <c r="FQ256" i="1"/>
  <c r="FR256" i="1"/>
  <c r="FL257" i="1"/>
  <c r="FM257" i="1"/>
  <c r="FN257" i="1"/>
  <c r="FO257" i="1"/>
  <c r="FP257" i="1"/>
  <c r="FQ257" i="1"/>
  <c r="FR257" i="1"/>
  <c r="FL258" i="1"/>
  <c r="FM258" i="1"/>
  <c r="FN258" i="1"/>
  <c r="FO258" i="1"/>
  <c r="FP258" i="1"/>
  <c r="FQ258" i="1"/>
  <c r="FR258" i="1"/>
  <c r="FL259" i="1"/>
  <c r="FM259" i="1"/>
  <c r="FN259" i="1"/>
  <c r="FO259" i="1"/>
  <c r="FP259" i="1"/>
  <c r="FQ259" i="1"/>
  <c r="FR259" i="1"/>
  <c r="FL260" i="1"/>
  <c r="FM260" i="1"/>
  <c r="FN260" i="1"/>
  <c r="FO260" i="1"/>
  <c r="FP260" i="1"/>
  <c r="FQ260" i="1"/>
  <c r="FR260" i="1"/>
  <c r="FL261" i="1"/>
  <c r="FM261" i="1"/>
  <c r="FN261" i="1"/>
  <c r="FO261" i="1"/>
  <c r="FP261" i="1"/>
  <c r="FQ261" i="1"/>
  <c r="FR261" i="1"/>
  <c r="FL262" i="1"/>
  <c r="FM262" i="1"/>
  <c r="FN262" i="1"/>
  <c r="FO262" i="1"/>
  <c r="FP262" i="1"/>
  <c r="FQ262" i="1"/>
  <c r="FR262" i="1"/>
  <c r="FL263" i="1"/>
  <c r="FM263" i="1"/>
  <c r="FN263" i="1"/>
  <c r="FO263" i="1"/>
  <c r="FP263" i="1"/>
  <c r="FQ263" i="1"/>
  <c r="FR263" i="1"/>
  <c r="FL264" i="1"/>
  <c r="FM264" i="1"/>
  <c r="FN264" i="1"/>
  <c r="FO264" i="1"/>
  <c r="FP264" i="1"/>
  <c r="FQ264" i="1"/>
  <c r="FR264" i="1"/>
  <c r="FL265" i="1"/>
  <c r="FM265" i="1"/>
  <c r="FN265" i="1"/>
  <c r="FO265" i="1"/>
  <c r="FP265" i="1"/>
  <c r="FQ265" i="1"/>
  <c r="FR265" i="1"/>
  <c r="FL266" i="1"/>
  <c r="FM266" i="1"/>
  <c r="FN266" i="1"/>
  <c r="FO266" i="1"/>
  <c r="FP266" i="1"/>
  <c r="FQ266" i="1"/>
  <c r="FR266" i="1"/>
  <c r="FL267" i="1"/>
  <c r="FM267" i="1"/>
  <c r="FN267" i="1"/>
  <c r="FO267" i="1"/>
  <c r="FP267" i="1"/>
  <c r="FQ267" i="1"/>
  <c r="FR267" i="1"/>
  <c r="FL268" i="1"/>
  <c r="FM268" i="1"/>
  <c r="FN268" i="1"/>
  <c r="FO268" i="1"/>
  <c r="FP268" i="1"/>
  <c r="FQ268" i="1"/>
  <c r="FR268" i="1"/>
  <c r="FL269" i="1"/>
  <c r="FM269" i="1"/>
  <c r="FN269" i="1"/>
  <c r="FO269" i="1"/>
  <c r="FP269" i="1"/>
  <c r="FQ269" i="1"/>
  <c r="FR269" i="1"/>
  <c r="FL270" i="1"/>
  <c r="FM270" i="1"/>
  <c r="FN270" i="1"/>
  <c r="FO270" i="1"/>
  <c r="FP270" i="1"/>
  <c r="FQ270" i="1"/>
  <c r="FR270" i="1"/>
  <c r="FL271" i="1"/>
  <c r="FM271" i="1"/>
  <c r="FN271" i="1"/>
  <c r="FO271" i="1"/>
  <c r="FP271" i="1"/>
  <c r="FQ271" i="1"/>
  <c r="FR271" i="1"/>
  <c r="FL272" i="1"/>
  <c r="FM272" i="1"/>
  <c r="FN272" i="1"/>
  <c r="FO272" i="1"/>
  <c r="FP272" i="1"/>
  <c r="FQ272" i="1"/>
  <c r="FR272" i="1"/>
  <c r="FL273" i="1"/>
  <c r="FM273" i="1"/>
  <c r="FN273" i="1"/>
  <c r="FO273" i="1"/>
  <c r="FP273" i="1"/>
  <c r="FQ273" i="1"/>
  <c r="FR273" i="1"/>
  <c r="FL274" i="1"/>
  <c r="FM274" i="1"/>
  <c r="FN274" i="1"/>
  <c r="FO274" i="1"/>
  <c r="FP274" i="1"/>
  <c r="FQ274" i="1"/>
  <c r="FR274" i="1"/>
  <c r="FL275" i="1"/>
  <c r="FM275" i="1"/>
  <c r="FN275" i="1"/>
  <c r="FO275" i="1"/>
  <c r="FP275" i="1"/>
  <c r="FQ275" i="1"/>
  <c r="FR275" i="1"/>
  <c r="FL276" i="1"/>
  <c r="FM276" i="1"/>
  <c r="FN276" i="1"/>
  <c r="FO276" i="1"/>
  <c r="FP276" i="1"/>
  <c r="FQ276" i="1"/>
  <c r="FR276" i="1"/>
  <c r="FL277" i="1"/>
  <c r="FM277" i="1"/>
  <c r="FN277" i="1"/>
  <c r="FO277" i="1"/>
  <c r="FP277" i="1"/>
  <c r="FQ277" i="1"/>
  <c r="FR277" i="1"/>
  <c r="FL278" i="1"/>
  <c r="FM278" i="1"/>
  <c r="FN278" i="1"/>
  <c r="FO278" i="1"/>
  <c r="FP278" i="1"/>
  <c r="FQ278" i="1"/>
  <c r="FR278" i="1"/>
  <c r="FL279" i="1"/>
  <c r="FM279" i="1"/>
  <c r="FN279" i="1"/>
  <c r="FO279" i="1"/>
  <c r="FP279" i="1"/>
  <c r="FQ279" i="1"/>
  <c r="FR279" i="1"/>
  <c r="FL280" i="1"/>
  <c r="FM280" i="1"/>
  <c r="FN280" i="1"/>
  <c r="FO280" i="1"/>
  <c r="FP280" i="1"/>
  <c r="FQ280" i="1"/>
  <c r="FR280" i="1"/>
  <c r="FL281" i="1"/>
  <c r="FM281" i="1"/>
  <c r="FN281" i="1"/>
  <c r="FO281" i="1"/>
  <c r="FP281" i="1"/>
  <c r="FQ281" i="1"/>
  <c r="FR281" i="1"/>
  <c r="FL282" i="1"/>
  <c r="FM282" i="1"/>
  <c r="FN282" i="1"/>
  <c r="FO282" i="1"/>
  <c r="FP282" i="1"/>
  <c r="FQ282" i="1"/>
  <c r="FR282" i="1"/>
  <c r="FL283" i="1"/>
  <c r="FM283" i="1"/>
  <c r="FN283" i="1"/>
  <c r="FO283" i="1"/>
  <c r="FP283" i="1"/>
  <c r="FQ283" i="1"/>
  <c r="FR283" i="1"/>
  <c r="FL284" i="1"/>
  <c r="FM284" i="1"/>
  <c r="FN284" i="1"/>
  <c r="FO284" i="1"/>
  <c r="FP284" i="1"/>
  <c r="FQ284" i="1"/>
  <c r="FR284" i="1"/>
  <c r="FL285" i="1"/>
  <c r="FM285" i="1"/>
  <c r="FN285" i="1"/>
  <c r="FO285" i="1"/>
  <c r="FP285" i="1"/>
  <c r="FQ285" i="1"/>
  <c r="FR285" i="1"/>
  <c r="FL286" i="1"/>
  <c r="FM286" i="1"/>
  <c r="FN286" i="1"/>
  <c r="FO286" i="1"/>
  <c r="FP286" i="1"/>
  <c r="FQ286" i="1"/>
  <c r="FR286" i="1"/>
  <c r="FL287" i="1"/>
  <c r="FM287" i="1"/>
  <c r="FN287" i="1"/>
  <c r="FO287" i="1"/>
  <c r="FP287" i="1"/>
  <c r="FQ287" i="1"/>
  <c r="FR287" i="1"/>
  <c r="FL288" i="1"/>
  <c r="FM288" i="1"/>
  <c r="FN288" i="1"/>
  <c r="FO288" i="1"/>
  <c r="FP288" i="1"/>
  <c r="FQ288" i="1"/>
  <c r="FR288" i="1"/>
  <c r="FL289" i="1"/>
  <c r="FM289" i="1"/>
  <c r="FN289" i="1"/>
  <c r="FO289" i="1"/>
  <c r="FP289" i="1"/>
  <c r="FQ289" i="1"/>
  <c r="FR289" i="1"/>
  <c r="FL290" i="1"/>
  <c r="FM290" i="1"/>
  <c r="FN290" i="1"/>
  <c r="FO290" i="1"/>
  <c r="FP290" i="1"/>
  <c r="FQ290" i="1"/>
  <c r="FR290" i="1"/>
  <c r="FL291" i="1"/>
  <c r="FM291" i="1"/>
  <c r="FN291" i="1"/>
  <c r="FO291" i="1"/>
  <c r="FP291" i="1"/>
  <c r="FQ291" i="1"/>
  <c r="FR291" i="1"/>
  <c r="FL292" i="1"/>
  <c r="FM292" i="1"/>
  <c r="FN292" i="1"/>
  <c r="FO292" i="1"/>
  <c r="FP292" i="1"/>
  <c r="FQ292" i="1"/>
  <c r="FR292" i="1"/>
  <c r="FL293" i="1"/>
  <c r="FM293" i="1"/>
  <c r="FN293" i="1"/>
  <c r="FO293" i="1"/>
  <c r="FP293" i="1"/>
  <c r="FQ293" i="1"/>
  <c r="FR293" i="1"/>
  <c r="FL294" i="1"/>
  <c r="FM294" i="1"/>
  <c r="FN294" i="1"/>
  <c r="FO294" i="1"/>
  <c r="FP294" i="1"/>
  <c r="FQ294" i="1"/>
  <c r="FR294" i="1"/>
  <c r="FL295" i="1"/>
  <c r="FM295" i="1"/>
  <c r="FN295" i="1"/>
  <c r="FO295" i="1"/>
  <c r="FP295" i="1"/>
  <c r="FQ295" i="1"/>
  <c r="FR295" i="1"/>
  <c r="FL296" i="1"/>
  <c r="FM296" i="1"/>
  <c r="FN296" i="1"/>
  <c r="FO296" i="1"/>
  <c r="FP296" i="1"/>
  <c r="FQ296" i="1"/>
  <c r="FR296" i="1"/>
  <c r="FL297" i="1"/>
  <c r="FM297" i="1"/>
  <c r="FN297" i="1"/>
  <c r="FO297" i="1"/>
  <c r="FP297" i="1"/>
  <c r="FQ297" i="1"/>
  <c r="FR297" i="1"/>
  <c r="FL298" i="1"/>
  <c r="FM298" i="1"/>
  <c r="FN298" i="1"/>
  <c r="FO298" i="1"/>
  <c r="FP298" i="1"/>
  <c r="FQ298" i="1"/>
  <c r="FR298" i="1"/>
  <c r="FL299" i="1"/>
  <c r="FM299" i="1"/>
  <c r="FN299" i="1"/>
  <c r="FO299" i="1"/>
  <c r="FP299" i="1"/>
  <c r="FQ299" i="1"/>
  <c r="FR299" i="1"/>
  <c r="FL300" i="1"/>
  <c r="FM300" i="1"/>
  <c r="FN300" i="1"/>
  <c r="FO300" i="1"/>
  <c r="FP300" i="1"/>
  <c r="FQ300" i="1"/>
  <c r="FR300" i="1"/>
  <c r="FL301" i="1"/>
  <c r="FM301" i="1"/>
  <c r="FN301" i="1"/>
  <c r="FO301" i="1"/>
  <c r="FP301" i="1"/>
  <c r="FQ301" i="1"/>
  <c r="FR301" i="1"/>
  <c r="FL302" i="1"/>
  <c r="FM302" i="1"/>
  <c r="FN302" i="1"/>
  <c r="FO302" i="1"/>
  <c r="FP302" i="1"/>
  <c r="FQ302" i="1"/>
  <c r="FR302" i="1"/>
  <c r="FL303" i="1"/>
  <c r="FM303" i="1"/>
  <c r="FN303" i="1"/>
  <c r="FO303" i="1"/>
  <c r="FP303" i="1"/>
  <c r="FQ303" i="1"/>
  <c r="FR303" i="1"/>
  <c r="FL304" i="1"/>
  <c r="FM304" i="1"/>
  <c r="FN304" i="1"/>
  <c r="FO304" i="1"/>
  <c r="FP304" i="1"/>
  <c r="FQ304" i="1"/>
  <c r="FR304" i="1"/>
  <c r="FL305" i="1"/>
  <c r="FM305" i="1"/>
  <c r="FN305" i="1"/>
  <c r="FO305" i="1"/>
  <c r="FP305" i="1"/>
  <c r="FQ305" i="1"/>
  <c r="FR305" i="1"/>
  <c r="FL306" i="1"/>
  <c r="FM306" i="1"/>
  <c r="FN306" i="1"/>
  <c r="FO306" i="1"/>
  <c r="FP306" i="1"/>
  <c r="FQ306" i="1"/>
  <c r="FR306" i="1"/>
  <c r="FL307" i="1"/>
  <c r="FM307" i="1"/>
  <c r="FN307" i="1"/>
  <c r="FO307" i="1"/>
  <c r="FP307" i="1"/>
  <c r="FQ307" i="1"/>
  <c r="FR307" i="1"/>
  <c r="FL308" i="1"/>
  <c r="FM308" i="1"/>
  <c r="FN308" i="1"/>
  <c r="FO308" i="1"/>
  <c r="FP308" i="1"/>
  <c r="FQ308" i="1"/>
  <c r="FR308" i="1"/>
  <c r="FL309" i="1"/>
  <c r="FM309" i="1"/>
  <c r="FN309" i="1"/>
  <c r="FO309" i="1"/>
  <c r="FP309" i="1"/>
  <c r="FQ309" i="1"/>
  <c r="FR309" i="1"/>
  <c r="FL310" i="1"/>
  <c r="FM310" i="1"/>
  <c r="FN310" i="1"/>
  <c r="FO310" i="1"/>
  <c r="FP310" i="1"/>
  <c r="FQ310" i="1"/>
  <c r="FR310" i="1"/>
  <c r="FL311" i="1"/>
  <c r="FM311" i="1"/>
  <c r="FN311" i="1"/>
  <c r="FO311" i="1"/>
  <c r="FP311" i="1"/>
  <c r="FQ311" i="1"/>
  <c r="FR311" i="1"/>
  <c r="FL312" i="1"/>
  <c r="FM312" i="1"/>
  <c r="FN312" i="1"/>
  <c r="FO312" i="1"/>
  <c r="FP312" i="1"/>
  <c r="FQ312" i="1"/>
  <c r="FR312" i="1"/>
  <c r="FL313" i="1"/>
  <c r="FM313" i="1"/>
  <c r="FN313" i="1"/>
  <c r="FO313" i="1"/>
  <c r="FP313" i="1"/>
  <c r="FQ313" i="1"/>
  <c r="FR313" i="1"/>
  <c r="FL314" i="1"/>
  <c r="FM314" i="1"/>
  <c r="FN314" i="1"/>
  <c r="FO314" i="1"/>
  <c r="FP314" i="1"/>
  <c r="FQ314" i="1"/>
  <c r="FR314" i="1"/>
  <c r="FL315" i="1"/>
  <c r="FM315" i="1"/>
  <c r="FN315" i="1"/>
  <c r="FO315" i="1"/>
  <c r="FP315" i="1"/>
  <c r="FQ315" i="1"/>
  <c r="FR315" i="1"/>
  <c r="FL316" i="1"/>
  <c r="FM316" i="1"/>
  <c r="FN316" i="1"/>
  <c r="FO316" i="1"/>
  <c r="FP316" i="1"/>
  <c r="FQ316" i="1"/>
  <c r="FR316" i="1"/>
  <c r="FL317" i="1"/>
  <c r="FM317" i="1"/>
  <c r="FN317" i="1"/>
  <c r="FO317" i="1"/>
  <c r="FP317" i="1"/>
  <c r="FQ317" i="1"/>
  <c r="FR317" i="1"/>
  <c r="FL318" i="1"/>
  <c r="FM318" i="1"/>
  <c r="FN318" i="1"/>
  <c r="FO318" i="1"/>
  <c r="FP318" i="1"/>
  <c r="FQ318" i="1"/>
  <c r="FR318" i="1"/>
  <c r="FL319" i="1"/>
  <c r="FM319" i="1"/>
  <c r="FN319" i="1"/>
  <c r="FO319" i="1"/>
  <c r="FP319" i="1"/>
  <c r="FQ319" i="1"/>
  <c r="FR319" i="1"/>
  <c r="FL320" i="1"/>
  <c r="FM320" i="1"/>
  <c r="FN320" i="1"/>
  <c r="FO320" i="1"/>
  <c r="FP320" i="1"/>
  <c r="FQ320" i="1"/>
  <c r="FR320" i="1"/>
  <c r="FL321" i="1"/>
  <c r="FM321" i="1"/>
  <c r="FN321" i="1"/>
  <c r="FO321" i="1"/>
  <c r="FP321" i="1"/>
  <c r="FQ321" i="1"/>
  <c r="FR321" i="1"/>
  <c r="FL322" i="1"/>
  <c r="FM322" i="1"/>
  <c r="FN322" i="1"/>
  <c r="FO322" i="1"/>
  <c r="FP322" i="1"/>
  <c r="FQ322" i="1"/>
  <c r="FR322" i="1"/>
  <c r="FL323" i="1"/>
  <c r="FM323" i="1"/>
  <c r="FN323" i="1"/>
  <c r="FO323" i="1"/>
  <c r="FP323" i="1"/>
  <c r="FQ323" i="1"/>
  <c r="FR323" i="1"/>
  <c r="FL324" i="1"/>
  <c r="FM324" i="1"/>
  <c r="FN324" i="1"/>
  <c r="FO324" i="1"/>
  <c r="FP324" i="1"/>
  <c r="FQ324" i="1"/>
  <c r="FR324" i="1"/>
  <c r="FL325" i="1"/>
  <c r="FM325" i="1"/>
  <c r="FN325" i="1"/>
  <c r="FO325" i="1"/>
  <c r="FP325" i="1"/>
  <c r="FQ325" i="1"/>
  <c r="FR325" i="1"/>
  <c r="FL326" i="1"/>
  <c r="FM326" i="1"/>
  <c r="FN326" i="1"/>
  <c r="FO326" i="1"/>
  <c r="FP326" i="1"/>
  <c r="FQ326" i="1"/>
  <c r="FR326" i="1"/>
  <c r="FL327" i="1"/>
  <c r="FM327" i="1"/>
  <c r="FN327" i="1"/>
  <c r="FO327" i="1"/>
  <c r="FP327" i="1"/>
  <c r="FQ327" i="1"/>
  <c r="FR327" i="1"/>
  <c r="FL328" i="1"/>
  <c r="FM328" i="1"/>
  <c r="FN328" i="1"/>
  <c r="FO328" i="1"/>
  <c r="FP328" i="1"/>
  <c r="FQ328" i="1"/>
  <c r="FR328" i="1"/>
  <c r="FL329" i="1"/>
  <c r="FM329" i="1"/>
  <c r="FN329" i="1"/>
  <c r="FO329" i="1"/>
  <c r="FP329" i="1"/>
  <c r="FQ329" i="1"/>
  <c r="FR329" i="1"/>
  <c r="FL330" i="1"/>
  <c r="FM330" i="1"/>
  <c r="FN330" i="1"/>
  <c r="FO330" i="1"/>
  <c r="FP330" i="1"/>
  <c r="FQ330" i="1"/>
  <c r="FR330" i="1"/>
  <c r="FL331" i="1"/>
  <c r="FM331" i="1"/>
  <c r="FN331" i="1"/>
  <c r="FO331" i="1"/>
  <c r="FP331" i="1"/>
  <c r="FQ331" i="1"/>
  <c r="FR331" i="1"/>
  <c r="FL332" i="1"/>
  <c r="FM332" i="1"/>
  <c r="FN332" i="1"/>
  <c r="FO332" i="1"/>
  <c r="FP332" i="1"/>
  <c r="FQ332" i="1"/>
  <c r="FR332" i="1"/>
  <c r="FL333" i="1"/>
  <c r="FM333" i="1"/>
  <c r="FN333" i="1"/>
  <c r="FO333" i="1"/>
  <c r="FP333" i="1"/>
  <c r="FQ333" i="1"/>
  <c r="FR333" i="1"/>
  <c r="FL334" i="1"/>
  <c r="FM334" i="1"/>
  <c r="FN334" i="1"/>
  <c r="FO334" i="1"/>
  <c r="FP334" i="1"/>
  <c r="FQ334" i="1"/>
  <c r="FR334" i="1"/>
  <c r="FL335" i="1"/>
  <c r="FM335" i="1"/>
  <c r="FN335" i="1"/>
  <c r="FO335" i="1"/>
  <c r="FP335" i="1"/>
  <c r="FQ335" i="1"/>
  <c r="FR335" i="1"/>
  <c r="FL336" i="1"/>
  <c r="FM336" i="1"/>
  <c r="FN336" i="1"/>
  <c r="FO336" i="1"/>
  <c r="FP336" i="1"/>
  <c r="FQ336" i="1"/>
  <c r="FR336" i="1"/>
  <c r="FL337" i="1"/>
  <c r="FM337" i="1"/>
  <c r="FN337" i="1"/>
  <c r="FO337" i="1"/>
  <c r="FP337" i="1"/>
  <c r="FQ337" i="1"/>
  <c r="FR337" i="1"/>
  <c r="FL338" i="1"/>
  <c r="FM338" i="1"/>
  <c r="FN338" i="1"/>
  <c r="FO338" i="1"/>
  <c r="FP338" i="1"/>
  <c r="FQ338" i="1"/>
  <c r="FR338" i="1"/>
  <c r="FL339" i="1"/>
  <c r="FM339" i="1"/>
  <c r="FN339" i="1"/>
  <c r="FO339" i="1"/>
  <c r="FP339" i="1"/>
  <c r="FQ339" i="1"/>
  <c r="FR339" i="1"/>
  <c r="FL340" i="1"/>
  <c r="FM340" i="1"/>
  <c r="FN340" i="1"/>
  <c r="FO340" i="1"/>
  <c r="FP340" i="1"/>
  <c r="FQ340" i="1"/>
  <c r="FR340" i="1"/>
  <c r="FL341" i="1"/>
  <c r="FM341" i="1"/>
  <c r="FN341" i="1"/>
  <c r="FO341" i="1"/>
  <c r="FP341" i="1"/>
  <c r="FQ341" i="1"/>
  <c r="FR341" i="1"/>
  <c r="FL342" i="1"/>
  <c r="FM342" i="1"/>
  <c r="FN342" i="1"/>
  <c r="FO342" i="1"/>
  <c r="FP342" i="1"/>
  <c r="FQ342" i="1"/>
  <c r="FR342" i="1"/>
  <c r="FL343" i="1"/>
  <c r="FM343" i="1"/>
  <c r="FN343" i="1"/>
  <c r="FO343" i="1"/>
  <c r="FP343" i="1"/>
  <c r="FQ343" i="1"/>
  <c r="FR343" i="1"/>
  <c r="FL344" i="1"/>
  <c r="FM344" i="1"/>
  <c r="FN344" i="1"/>
  <c r="FO344" i="1"/>
  <c r="FP344" i="1"/>
  <c r="FQ344" i="1"/>
  <c r="FR344" i="1"/>
  <c r="FL345" i="1"/>
  <c r="FM345" i="1"/>
  <c r="FN345" i="1"/>
  <c r="FO345" i="1"/>
  <c r="FP345" i="1"/>
  <c r="FQ345" i="1"/>
  <c r="FR345" i="1"/>
  <c r="FL346" i="1"/>
  <c r="FM346" i="1"/>
  <c r="FN346" i="1"/>
  <c r="FO346" i="1"/>
  <c r="FP346" i="1"/>
  <c r="FQ346" i="1"/>
  <c r="FR346" i="1"/>
  <c r="FL347" i="1"/>
  <c r="FM347" i="1"/>
  <c r="FN347" i="1"/>
  <c r="FO347" i="1"/>
  <c r="FP347" i="1"/>
  <c r="FQ347" i="1"/>
  <c r="FR347" i="1"/>
  <c r="FL348" i="1"/>
  <c r="FM348" i="1"/>
  <c r="FN348" i="1"/>
  <c r="FO348" i="1"/>
  <c r="FP348" i="1"/>
  <c r="FQ348" i="1"/>
  <c r="FR348" i="1"/>
  <c r="FL349" i="1"/>
  <c r="FM349" i="1"/>
  <c r="FN349" i="1"/>
  <c r="FO349" i="1"/>
  <c r="FP349" i="1"/>
  <c r="FQ349" i="1"/>
  <c r="FR349" i="1"/>
  <c r="FL350" i="1"/>
  <c r="FM350" i="1"/>
  <c r="FN350" i="1"/>
  <c r="FO350" i="1"/>
  <c r="FP350" i="1"/>
  <c r="FQ350" i="1"/>
  <c r="FR350" i="1"/>
  <c r="FL351" i="1"/>
  <c r="FM351" i="1"/>
  <c r="FN351" i="1"/>
  <c r="FO351" i="1"/>
  <c r="FP351" i="1"/>
  <c r="FQ351" i="1"/>
  <c r="FR351" i="1"/>
  <c r="FL352" i="1"/>
  <c r="FM352" i="1"/>
  <c r="FN352" i="1"/>
  <c r="FO352" i="1"/>
  <c r="FP352" i="1"/>
  <c r="FQ352" i="1"/>
  <c r="FR352" i="1"/>
  <c r="FL353" i="1"/>
  <c r="FM353" i="1"/>
  <c r="FN353" i="1"/>
  <c r="FO353" i="1"/>
  <c r="FP353" i="1"/>
  <c r="FQ353" i="1"/>
  <c r="FR353" i="1"/>
  <c r="FL354" i="1"/>
  <c r="FM354" i="1"/>
  <c r="FN354" i="1"/>
  <c r="FO354" i="1"/>
  <c r="FP354" i="1"/>
  <c r="FQ354" i="1"/>
  <c r="FR354" i="1"/>
  <c r="FL355" i="1"/>
  <c r="FM355" i="1"/>
  <c r="FN355" i="1"/>
  <c r="FO355" i="1"/>
  <c r="FP355" i="1"/>
  <c r="FQ355" i="1"/>
  <c r="FR355" i="1"/>
  <c r="FL356" i="1"/>
  <c r="FM356" i="1"/>
  <c r="FN356" i="1"/>
  <c r="FO356" i="1"/>
  <c r="FP356" i="1"/>
  <c r="FQ356" i="1"/>
  <c r="FR356" i="1"/>
  <c r="FL357" i="1"/>
  <c r="FM357" i="1"/>
  <c r="FN357" i="1"/>
  <c r="FO357" i="1"/>
  <c r="FP357" i="1"/>
  <c r="FQ357" i="1"/>
  <c r="FR357" i="1"/>
  <c r="FL358" i="1"/>
  <c r="FM358" i="1"/>
  <c r="FN358" i="1"/>
  <c r="FO358" i="1"/>
  <c r="FP358" i="1"/>
  <c r="FQ358" i="1"/>
  <c r="FR358" i="1"/>
  <c r="FL359" i="1"/>
  <c r="FM359" i="1"/>
  <c r="FN359" i="1"/>
  <c r="FO359" i="1"/>
  <c r="FP359" i="1"/>
  <c r="FQ359" i="1"/>
  <c r="FR359" i="1"/>
  <c r="FL360" i="1"/>
  <c r="FM360" i="1"/>
  <c r="FN360" i="1"/>
  <c r="FO360" i="1"/>
  <c r="FP360" i="1"/>
  <c r="FQ360" i="1"/>
  <c r="FR360" i="1"/>
  <c r="FL361" i="1"/>
  <c r="FM361" i="1"/>
  <c r="FN361" i="1"/>
  <c r="FO361" i="1"/>
  <c r="FP361" i="1"/>
  <c r="FQ361" i="1"/>
  <c r="FR361" i="1"/>
  <c r="FL362" i="1"/>
  <c r="FM362" i="1"/>
  <c r="FN362" i="1"/>
  <c r="FO362" i="1"/>
  <c r="FP362" i="1"/>
  <c r="FQ362" i="1"/>
  <c r="FR362" i="1"/>
  <c r="FL363" i="1"/>
  <c r="FM363" i="1"/>
  <c r="FN363" i="1"/>
  <c r="FO363" i="1"/>
  <c r="FP363" i="1"/>
  <c r="FQ363" i="1"/>
  <c r="FR363" i="1"/>
  <c r="FL364" i="1"/>
  <c r="FM364" i="1"/>
  <c r="FN364" i="1"/>
  <c r="FO364" i="1"/>
  <c r="FP364" i="1"/>
  <c r="FQ364" i="1"/>
  <c r="FR364" i="1"/>
  <c r="FL365" i="1"/>
  <c r="FM365" i="1"/>
  <c r="FN365" i="1"/>
  <c r="FO365" i="1"/>
  <c r="FP365" i="1"/>
  <c r="FQ365" i="1"/>
  <c r="FR365" i="1"/>
  <c r="FL366" i="1"/>
  <c r="FM366" i="1"/>
  <c r="FN366" i="1"/>
  <c r="FO366" i="1"/>
  <c r="FP366" i="1"/>
  <c r="FQ366" i="1"/>
  <c r="FR366" i="1"/>
  <c r="FL367" i="1"/>
  <c r="FM367" i="1"/>
  <c r="FN367" i="1"/>
  <c r="FO367" i="1"/>
  <c r="FP367" i="1"/>
  <c r="FQ367" i="1"/>
  <c r="FR367" i="1"/>
  <c r="FL368" i="1"/>
  <c r="FM368" i="1"/>
  <c r="FN368" i="1"/>
  <c r="FO368" i="1"/>
  <c r="FP368" i="1"/>
  <c r="FQ368" i="1"/>
  <c r="FR368" i="1"/>
  <c r="FL369" i="1"/>
  <c r="FM369" i="1"/>
  <c r="FN369" i="1"/>
  <c r="FO369" i="1"/>
  <c r="FP369" i="1"/>
  <c r="FQ369" i="1"/>
  <c r="FR369" i="1"/>
  <c r="FL370" i="1"/>
  <c r="FM370" i="1"/>
  <c r="FN370" i="1"/>
  <c r="FO370" i="1"/>
  <c r="FP370" i="1"/>
  <c r="FQ370" i="1"/>
  <c r="FR370" i="1"/>
  <c r="FL371" i="1"/>
  <c r="FM371" i="1"/>
  <c r="FN371" i="1"/>
  <c r="FO371" i="1"/>
  <c r="FP371" i="1"/>
  <c r="FQ371" i="1"/>
  <c r="FR371" i="1"/>
  <c r="FL372" i="1"/>
  <c r="FM372" i="1"/>
  <c r="FN372" i="1"/>
  <c r="FO372" i="1"/>
  <c r="FP372" i="1"/>
  <c r="FQ372" i="1"/>
  <c r="FR372" i="1"/>
  <c r="FL373" i="1"/>
  <c r="FM373" i="1"/>
  <c r="FN373" i="1"/>
  <c r="FO373" i="1"/>
  <c r="FP373" i="1"/>
  <c r="FQ373" i="1"/>
  <c r="FR373" i="1"/>
  <c r="FL374" i="1"/>
  <c r="FM374" i="1"/>
  <c r="FN374" i="1"/>
  <c r="FO374" i="1"/>
  <c r="FP374" i="1"/>
  <c r="FQ374" i="1"/>
  <c r="FR374" i="1"/>
  <c r="FL375" i="1"/>
  <c r="FM375" i="1"/>
  <c r="FN375" i="1"/>
  <c r="FO375" i="1"/>
  <c r="FP375" i="1"/>
  <c r="FQ375" i="1"/>
  <c r="FR375" i="1"/>
  <c r="FL376" i="1"/>
  <c r="FM376" i="1"/>
  <c r="FN376" i="1"/>
  <c r="FO376" i="1"/>
  <c r="FP376" i="1"/>
  <c r="FQ376" i="1"/>
  <c r="FR376" i="1"/>
  <c r="FL377" i="1"/>
  <c r="FM377" i="1"/>
  <c r="FN377" i="1"/>
  <c r="FO377" i="1"/>
  <c r="FP377" i="1"/>
  <c r="FQ377" i="1"/>
  <c r="FR377" i="1"/>
  <c r="FL378" i="1"/>
  <c r="FM378" i="1"/>
  <c r="FN378" i="1"/>
  <c r="FO378" i="1"/>
  <c r="FP378" i="1"/>
  <c r="FQ378" i="1"/>
  <c r="FR378" i="1"/>
  <c r="FL379" i="1"/>
  <c r="FM379" i="1"/>
  <c r="FN379" i="1"/>
  <c r="FO379" i="1"/>
  <c r="FP379" i="1"/>
  <c r="FQ379" i="1"/>
  <c r="FR379" i="1"/>
  <c r="FL380" i="1"/>
  <c r="FM380" i="1"/>
  <c r="FN380" i="1"/>
  <c r="FO380" i="1"/>
  <c r="FP380" i="1"/>
  <c r="FQ380" i="1"/>
  <c r="FR380" i="1"/>
  <c r="FL381" i="1"/>
  <c r="FM381" i="1"/>
  <c r="FN381" i="1"/>
  <c r="FO381" i="1"/>
  <c r="FP381" i="1"/>
  <c r="FQ381" i="1"/>
  <c r="FR381" i="1"/>
  <c r="FL382" i="1"/>
  <c r="FM382" i="1"/>
  <c r="FN382" i="1"/>
  <c r="FO382" i="1"/>
  <c r="FP382" i="1"/>
  <c r="FQ382" i="1"/>
  <c r="FR382" i="1"/>
  <c r="FL383" i="1"/>
  <c r="FM383" i="1"/>
  <c r="FN383" i="1"/>
  <c r="FO383" i="1"/>
  <c r="FP383" i="1"/>
  <c r="FQ383" i="1"/>
  <c r="FR383" i="1"/>
  <c r="FL384" i="1"/>
  <c r="FM384" i="1"/>
  <c r="FN384" i="1"/>
  <c r="FO384" i="1"/>
  <c r="FP384" i="1"/>
  <c r="FQ384" i="1"/>
  <c r="FR384" i="1"/>
  <c r="FL385" i="1"/>
  <c r="FM385" i="1"/>
  <c r="FN385" i="1"/>
  <c r="FO385" i="1"/>
  <c r="FP385" i="1"/>
  <c r="FQ385" i="1"/>
  <c r="FR385" i="1"/>
  <c r="FL386" i="1"/>
  <c r="FM386" i="1"/>
  <c r="FN386" i="1"/>
  <c r="FO386" i="1"/>
  <c r="FP386" i="1"/>
  <c r="FQ386" i="1"/>
  <c r="FR386" i="1"/>
  <c r="FL387" i="1"/>
  <c r="FM387" i="1"/>
  <c r="FN387" i="1"/>
  <c r="FO387" i="1"/>
  <c r="FP387" i="1"/>
  <c r="FQ387" i="1"/>
  <c r="FR387" i="1"/>
  <c r="FL388" i="1"/>
  <c r="FM388" i="1"/>
  <c r="FN388" i="1"/>
  <c r="FO388" i="1"/>
  <c r="FP388" i="1"/>
  <c r="FQ388" i="1"/>
  <c r="FR388" i="1"/>
  <c r="FL389" i="1"/>
  <c r="FM389" i="1"/>
  <c r="FN389" i="1"/>
  <c r="FO389" i="1"/>
  <c r="FP389" i="1"/>
  <c r="FQ389" i="1"/>
  <c r="FR389" i="1"/>
  <c r="FL390" i="1"/>
  <c r="FM390" i="1"/>
  <c r="FN390" i="1"/>
  <c r="FO390" i="1"/>
  <c r="FP390" i="1"/>
  <c r="FQ390" i="1"/>
  <c r="FR390" i="1"/>
  <c r="FL391" i="1"/>
  <c r="FM391" i="1"/>
  <c r="FN391" i="1"/>
  <c r="FO391" i="1"/>
  <c r="FP391" i="1"/>
  <c r="FQ391" i="1"/>
  <c r="FR391" i="1"/>
  <c r="FL392" i="1"/>
  <c r="FM392" i="1"/>
  <c r="FN392" i="1"/>
  <c r="FO392" i="1"/>
  <c r="FP392" i="1"/>
  <c r="FQ392" i="1"/>
  <c r="FR392" i="1"/>
  <c r="FL393" i="1"/>
  <c r="FM393" i="1"/>
  <c r="FN393" i="1"/>
  <c r="FO393" i="1"/>
  <c r="FP393" i="1"/>
  <c r="FQ393" i="1"/>
  <c r="FR393" i="1"/>
  <c r="FL394" i="1"/>
  <c r="FM394" i="1"/>
  <c r="FN394" i="1"/>
  <c r="FO394" i="1"/>
  <c r="FP394" i="1"/>
  <c r="FQ394" i="1"/>
  <c r="FR394" i="1"/>
  <c r="FL395" i="1"/>
  <c r="FM395" i="1"/>
  <c r="FN395" i="1"/>
  <c r="FO395" i="1"/>
  <c r="FP395" i="1"/>
  <c r="FQ395" i="1"/>
  <c r="FR395" i="1"/>
  <c r="FL396" i="1"/>
  <c r="FM396" i="1"/>
  <c r="FN396" i="1"/>
  <c r="FO396" i="1"/>
  <c r="FP396" i="1"/>
  <c r="FQ396" i="1"/>
  <c r="FR396" i="1"/>
  <c r="FL397" i="1"/>
  <c r="FM397" i="1"/>
  <c r="FN397" i="1"/>
  <c r="FO397" i="1"/>
  <c r="FP397" i="1"/>
  <c r="FQ397" i="1"/>
  <c r="FR397" i="1"/>
  <c r="FL398" i="1"/>
  <c r="FM398" i="1"/>
  <c r="FN398" i="1"/>
  <c r="FO398" i="1"/>
  <c r="FP398" i="1"/>
  <c r="FQ398" i="1"/>
  <c r="FR398" i="1"/>
  <c r="FL399" i="1"/>
  <c r="FM399" i="1"/>
  <c r="FN399" i="1"/>
  <c r="FO399" i="1"/>
  <c r="FP399" i="1"/>
  <c r="FQ399" i="1"/>
  <c r="FR399" i="1"/>
  <c r="FL400" i="1"/>
  <c r="FM400" i="1"/>
  <c r="FN400" i="1"/>
  <c r="FO400" i="1"/>
  <c r="FP400" i="1"/>
  <c r="FQ400" i="1"/>
  <c r="FR400" i="1"/>
  <c r="FL401" i="1"/>
  <c r="FM401" i="1"/>
  <c r="FN401" i="1"/>
  <c r="FO401" i="1"/>
  <c r="FP401" i="1"/>
  <c r="FQ401" i="1"/>
  <c r="FR401" i="1"/>
  <c r="FL402" i="1"/>
  <c r="FM402" i="1"/>
  <c r="FN402" i="1"/>
  <c r="FO402" i="1"/>
  <c r="FP402" i="1"/>
  <c r="FQ402" i="1"/>
  <c r="FR402" i="1"/>
  <c r="FL403" i="1"/>
  <c r="FM403" i="1"/>
  <c r="FN403" i="1"/>
  <c r="FO403" i="1"/>
  <c r="FP403" i="1"/>
  <c r="FQ403" i="1"/>
  <c r="FR403" i="1"/>
  <c r="FL404" i="1"/>
  <c r="FM404" i="1"/>
  <c r="FN404" i="1"/>
  <c r="FO404" i="1"/>
  <c r="FP404" i="1"/>
  <c r="FQ404" i="1"/>
  <c r="FR404" i="1"/>
  <c r="FL405" i="1"/>
  <c r="FM405" i="1"/>
  <c r="FN405" i="1"/>
  <c r="FO405" i="1"/>
  <c r="FP405" i="1"/>
  <c r="FQ405" i="1"/>
  <c r="FR405" i="1"/>
  <c r="FL406" i="1"/>
  <c r="FM406" i="1"/>
  <c r="FN406" i="1"/>
  <c r="FO406" i="1"/>
  <c r="FP406" i="1"/>
  <c r="FQ406" i="1"/>
  <c r="FR406" i="1"/>
  <c r="FL407" i="1"/>
  <c r="FM407" i="1"/>
  <c r="FN407" i="1"/>
  <c r="FO407" i="1"/>
  <c r="FP407" i="1"/>
  <c r="FQ407" i="1"/>
  <c r="FR407" i="1"/>
  <c r="FL408" i="1"/>
  <c r="FM408" i="1"/>
  <c r="FN408" i="1"/>
  <c r="FO408" i="1"/>
  <c r="FP408" i="1"/>
  <c r="FQ408" i="1"/>
  <c r="FR408" i="1"/>
  <c r="FL409" i="1"/>
  <c r="FM409" i="1"/>
  <c r="FN409" i="1"/>
  <c r="FO409" i="1"/>
  <c r="FP409" i="1"/>
  <c r="FQ409" i="1"/>
  <c r="FR409" i="1"/>
  <c r="FL410" i="1"/>
  <c r="FM410" i="1"/>
  <c r="FN410" i="1"/>
  <c r="FO410" i="1"/>
  <c r="FP410" i="1"/>
  <c r="FQ410" i="1"/>
  <c r="FR410" i="1"/>
  <c r="FL411" i="1"/>
  <c r="FM411" i="1"/>
  <c r="FN411" i="1"/>
  <c r="FO411" i="1"/>
  <c r="FP411" i="1"/>
  <c r="FQ411" i="1"/>
  <c r="FR411" i="1"/>
  <c r="FL412" i="1"/>
  <c r="FM412" i="1"/>
  <c r="FN412" i="1"/>
  <c r="FO412" i="1"/>
  <c r="FP412" i="1"/>
  <c r="FQ412" i="1"/>
  <c r="FR412" i="1"/>
  <c r="FL413" i="1"/>
  <c r="FM413" i="1"/>
  <c r="FN413" i="1"/>
  <c r="FO413" i="1"/>
  <c r="FP413" i="1"/>
  <c r="FQ413" i="1"/>
  <c r="FR413" i="1"/>
  <c r="FL414" i="1"/>
  <c r="FM414" i="1"/>
  <c r="FN414" i="1"/>
  <c r="FO414" i="1"/>
  <c r="FP414" i="1"/>
  <c r="FQ414" i="1"/>
  <c r="FR414" i="1"/>
  <c r="FL415" i="1"/>
  <c r="FM415" i="1"/>
  <c r="FN415" i="1"/>
  <c r="FO415" i="1"/>
  <c r="FP415" i="1"/>
  <c r="FQ415" i="1"/>
  <c r="FR415" i="1"/>
  <c r="FL416" i="1"/>
  <c r="FM416" i="1"/>
  <c r="FN416" i="1"/>
  <c r="FO416" i="1"/>
  <c r="FP416" i="1"/>
  <c r="FQ416" i="1"/>
  <c r="FR416" i="1"/>
  <c r="FL417" i="1"/>
  <c r="FM417" i="1"/>
  <c r="FN417" i="1"/>
  <c r="FO417" i="1"/>
  <c r="FP417" i="1"/>
  <c r="FQ417" i="1"/>
  <c r="FR417" i="1"/>
  <c r="FL418" i="1"/>
  <c r="FM418" i="1"/>
  <c r="FN418" i="1"/>
  <c r="FO418" i="1"/>
  <c r="FP418" i="1"/>
  <c r="FQ418" i="1"/>
  <c r="FR418" i="1"/>
  <c r="FL419" i="1"/>
  <c r="FM419" i="1"/>
  <c r="FN419" i="1"/>
  <c r="FO419" i="1"/>
  <c r="FP419" i="1"/>
  <c r="FQ419" i="1"/>
  <c r="FR419" i="1"/>
  <c r="FL420" i="1"/>
  <c r="FM420" i="1"/>
  <c r="FN420" i="1"/>
  <c r="FO420" i="1"/>
  <c r="FP420" i="1"/>
  <c r="FQ420" i="1"/>
  <c r="FR420" i="1"/>
  <c r="FL421" i="1"/>
  <c r="FM421" i="1"/>
  <c r="FN421" i="1"/>
  <c r="FO421" i="1"/>
  <c r="FP421" i="1"/>
  <c r="FQ421" i="1"/>
  <c r="FR421" i="1"/>
  <c r="FL422" i="1"/>
  <c r="FM422" i="1"/>
  <c r="FN422" i="1"/>
  <c r="FO422" i="1"/>
  <c r="FP422" i="1"/>
  <c r="FQ422" i="1"/>
  <c r="FR422" i="1"/>
  <c r="FL423" i="1"/>
  <c r="FM423" i="1"/>
  <c r="FN423" i="1"/>
  <c r="FO423" i="1"/>
  <c r="FP423" i="1"/>
  <c r="FQ423" i="1"/>
  <c r="FR423" i="1"/>
  <c r="FL424" i="1"/>
  <c r="FM424" i="1"/>
  <c r="FN424" i="1"/>
  <c r="FO424" i="1"/>
  <c r="FP424" i="1"/>
  <c r="FQ424" i="1"/>
  <c r="FR424" i="1"/>
  <c r="FL425" i="1"/>
  <c r="FM425" i="1"/>
  <c r="FN425" i="1"/>
  <c r="FO425" i="1"/>
  <c r="FP425" i="1"/>
  <c r="FQ425" i="1"/>
  <c r="FR425" i="1"/>
  <c r="FL426" i="1"/>
  <c r="FM426" i="1"/>
  <c r="FN426" i="1"/>
  <c r="FO426" i="1"/>
  <c r="FP426" i="1"/>
  <c r="FQ426" i="1"/>
  <c r="FR426" i="1"/>
  <c r="FL427" i="1"/>
  <c r="FM427" i="1"/>
  <c r="FN427" i="1"/>
  <c r="FO427" i="1"/>
  <c r="FP427" i="1"/>
  <c r="FQ427" i="1"/>
  <c r="FR427" i="1"/>
  <c r="FL428" i="1"/>
  <c r="FM428" i="1"/>
  <c r="FN428" i="1"/>
  <c r="FO428" i="1"/>
  <c r="FP428" i="1"/>
  <c r="FQ428" i="1"/>
  <c r="FR428" i="1"/>
  <c r="FL429" i="1"/>
  <c r="FM429" i="1"/>
  <c r="FN429" i="1"/>
  <c r="FO429" i="1"/>
  <c r="FP429" i="1"/>
  <c r="FQ429" i="1"/>
  <c r="FR429" i="1"/>
  <c r="FL430" i="1"/>
  <c r="FM430" i="1"/>
  <c r="FN430" i="1"/>
  <c r="FO430" i="1"/>
  <c r="FP430" i="1"/>
  <c r="FQ430" i="1"/>
  <c r="FR430" i="1"/>
  <c r="FL431" i="1"/>
  <c r="FM431" i="1"/>
  <c r="FN431" i="1"/>
  <c r="FO431" i="1"/>
  <c r="FP431" i="1"/>
  <c r="FQ431" i="1"/>
  <c r="FR431" i="1"/>
  <c r="FL432" i="1"/>
  <c r="FM432" i="1"/>
  <c r="FN432" i="1"/>
  <c r="FO432" i="1"/>
  <c r="FP432" i="1"/>
  <c r="FQ432" i="1"/>
  <c r="FR432" i="1"/>
  <c r="FL433" i="1"/>
  <c r="FM433" i="1"/>
  <c r="FN433" i="1"/>
  <c r="FO433" i="1"/>
  <c r="FP433" i="1"/>
  <c r="FQ433" i="1"/>
  <c r="FR433" i="1"/>
  <c r="FL434" i="1"/>
  <c r="FM434" i="1"/>
  <c r="FN434" i="1"/>
  <c r="FO434" i="1"/>
  <c r="FP434" i="1"/>
  <c r="FQ434" i="1"/>
  <c r="FR434" i="1"/>
  <c r="FL435" i="1"/>
  <c r="FM435" i="1"/>
  <c r="FN435" i="1"/>
  <c r="FO435" i="1"/>
  <c r="FP435" i="1"/>
  <c r="FQ435" i="1"/>
  <c r="FR435" i="1"/>
  <c r="FL436" i="1"/>
  <c r="FM436" i="1"/>
  <c r="FN436" i="1"/>
  <c r="FO436" i="1"/>
  <c r="FP436" i="1"/>
  <c r="FQ436" i="1"/>
  <c r="FR436" i="1"/>
  <c r="FL437" i="1"/>
  <c r="FM437" i="1"/>
  <c r="FN437" i="1"/>
  <c r="FO437" i="1"/>
  <c r="FP437" i="1"/>
  <c r="FQ437" i="1"/>
  <c r="FR437" i="1"/>
  <c r="FL438" i="1"/>
  <c r="FM438" i="1"/>
  <c r="FN438" i="1"/>
  <c r="FO438" i="1"/>
  <c r="FP438" i="1"/>
  <c r="FQ438" i="1"/>
  <c r="FR438" i="1"/>
  <c r="FL439" i="1"/>
  <c r="FM439" i="1"/>
  <c r="FN439" i="1"/>
  <c r="FO439" i="1"/>
  <c r="FP439" i="1"/>
  <c r="FQ439" i="1"/>
  <c r="FR439" i="1"/>
  <c r="FL440" i="1"/>
  <c r="FM440" i="1"/>
  <c r="FN440" i="1"/>
  <c r="FO440" i="1"/>
  <c r="FP440" i="1"/>
  <c r="FQ440" i="1"/>
  <c r="FR440" i="1"/>
  <c r="FL441" i="1"/>
  <c r="FM441" i="1"/>
  <c r="FN441" i="1"/>
  <c r="FO441" i="1"/>
  <c r="FP441" i="1"/>
  <c r="FQ441" i="1"/>
  <c r="FR441" i="1"/>
  <c r="FL442" i="1"/>
  <c r="FM442" i="1"/>
  <c r="FN442" i="1"/>
  <c r="FO442" i="1"/>
  <c r="FP442" i="1"/>
  <c r="FQ442" i="1"/>
  <c r="FR442" i="1"/>
  <c r="FL443" i="1"/>
  <c r="FM443" i="1"/>
  <c r="FN443" i="1"/>
  <c r="FO443" i="1"/>
  <c r="FP443" i="1"/>
  <c r="FQ443" i="1"/>
  <c r="FR443" i="1"/>
  <c r="FL444" i="1"/>
  <c r="FM444" i="1"/>
  <c r="FN444" i="1"/>
  <c r="FO444" i="1"/>
  <c r="FP444" i="1"/>
  <c r="FQ444" i="1"/>
  <c r="FR444" i="1"/>
  <c r="FL445" i="1"/>
  <c r="FM445" i="1"/>
  <c r="FN445" i="1"/>
  <c r="FO445" i="1"/>
  <c r="FP445" i="1"/>
  <c r="FQ445" i="1"/>
  <c r="FR445" i="1"/>
  <c r="FL446" i="1"/>
  <c r="FM446" i="1"/>
  <c r="FN446" i="1"/>
  <c r="FO446" i="1"/>
  <c r="FP446" i="1"/>
  <c r="FQ446" i="1"/>
  <c r="FR446" i="1"/>
  <c r="FL447" i="1"/>
  <c r="FM447" i="1"/>
  <c r="FN447" i="1"/>
  <c r="FO447" i="1"/>
  <c r="FP447" i="1"/>
  <c r="FQ447" i="1"/>
  <c r="FR447" i="1"/>
  <c r="FL448" i="1"/>
  <c r="FM448" i="1"/>
  <c r="FN448" i="1"/>
  <c r="FO448" i="1"/>
  <c r="FP448" i="1"/>
  <c r="FQ448" i="1"/>
  <c r="FR448" i="1"/>
  <c r="FL449" i="1"/>
  <c r="FM449" i="1"/>
  <c r="FN449" i="1"/>
  <c r="FO449" i="1"/>
  <c r="FP449" i="1"/>
  <c r="FQ449" i="1"/>
  <c r="FR449" i="1"/>
  <c r="FL450" i="1"/>
  <c r="FM450" i="1"/>
  <c r="FN450" i="1"/>
  <c r="FO450" i="1"/>
  <c r="FP450" i="1"/>
  <c r="FQ450" i="1"/>
  <c r="FR450" i="1"/>
  <c r="FL451" i="1"/>
  <c r="FM451" i="1"/>
  <c r="FN451" i="1"/>
  <c r="FO451" i="1"/>
  <c r="FP451" i="1"/>
  <c r="FQ451" i="1"/>
  <c r="FR451" i="1"/>
  <c r="FL452" i="1"/>
  <c r="FM452" i="1"/>
  <c r="FN452" i="1"/>
  <c r="FO452" i="1"/>
  <c r="FP452" i="1"/>
  <c r="FQ452" i="1"/>
  <c r="FR452" i="1"/>
  <c r="FL453" i="1"/>
  <c r="FM453" i="1"/>
  <c r="FN453" i="1"/>
  <c r="FO453" i="1"/>
  <c r="FP453" i="1"/>
  <c r="FQ453" i="1"/>
  <c r="FR453" i="1"/>
  <c r="FL454" i="1"/>
  <c r="FM454" i="1"/>
  <c r="FN454" i="1"/>
  <c r="FO454" i="1"/>
  <c r="FP454" i="1"/>
  <c r="FQ454" i="1"/>
  <c r="FR454" i="1"/>
  <c r="FL455" i="1"/>
  <c r="FM455" i="1"/>
  <c r="FN455" i="1"/>
  <c r="FO455" i="1"/>
  <c r="FP455" i="1"/>
  <c r="FQ455" i="1"/>
  <c r="FR455" i="1"/>
  <c r="FL456" i="1"/>
  <c r="FM456" i="1"/>
  <c r="FN456" i="1"/>
  <c r="FO456" i="1"/>
  <c r="FP456" i="1"/>
  <c r="FQ456" i="1"/>
  <c r="FR456" i="1"/>
  <c r="FL457" i="1"/>
  <c r="FM457" i="1"/>
  <c r="FN457" i="1"/>
  <c r="FO457" i="1"/>
  <c r="FP457" i="1"/>
  <c r="FQ457" i="1"/>
  <c r="FR457" i="1"/>
  <c r="FL458" i="1"/>
  <c r="FM458" i="1"/>
  <c r="FN458" i="1"/>
  <c r="FO458" i="1"/>
  <c r="FP458" i="1"/>
  <c r="FQ458" i="1"/>
  <c r="FR458" i="1"/>
  <c r="FL459" i="1"/>
  <c r="FM459" i="1"/>
  <c r="FN459" i="1"/>
  <c r="FO459" i="1"/>
  <c r="FP459" i="1"/>
  <c r="FQ459" i="1"/>
  <c r="FR459" i="1"/>
  <c r="FL460" i="1"/>
  <c r="FM460" i="1"/>
  <c r="FN460" i="1"/>
  <c r="FO460" i="1"/>
  <c r="FP460" i="1"/>
  <c r="FQ460" i="1"/>
  <c r="FR460" i="1"/>
  <c r="FL461" i="1"/>
  <c r="FM461" i="1"/>
  <c r="FN461" i="1"/>
  <c r="FO461" i="1"/>
  <c r="FP461" i="1"/>
  <c r="FQ461" i="1"/>
  <c r="FR461" i="1"/>
  <c r="FL462" i="1"/>
  <c r="FM462" i="1"/>
  <c r="FN462" i="1"/>
  <c r="FO462" i="1"/>
  <c r="FP462" i="1"/>
  <c r="FQ462" i="1"/>
  <c r="FR462" i="1"/>
  <c r="FL463" i="1"/>
  <c r="FM463" i="1"/>
  <c r="FN463" i="1"/>
  <c r="FO463" i="1"/>
  <c r="FP463" i="1"/>
  <c r="FQ463" i="1"/>
  <c r="FR463" i="1"/>
  <c r="FL464" i="1"/>
  <c r="FM464" i="1"/>
  <c r="FN464" i="1"/>
  <c r="FO464" i="1"/>
  <c r="FP464" i="1"/>
  <c r="FQ464" i="1"/>
  <c r="FR464" i="1"/>
  <c r="FL465" i="1"/>
  <c r="FM465" i="1"/>
  <c r="FN465" i="1"/>
  <c r="FO465" i="1"/>
  <c r="FP465" i="1"/>
  <c r="FQ465" i="1"/>
  <c r="FR465" i="1"/>
  <c r="FL466" i="1"/>
  <c r="FM466" i="1"/>
  <c r="FN466" i="1"/>
  <c r="FO466" i="1"/>
  <c r="FP466" i="1"/>
  <c r="FQ466" i="1"/>
  <c r="FR466" i="1"/>
  <c r="FL467" i="1"/>
  <c r="FM467" i="1"/>
  <c r="FN467" i="1"/>
  <c r="FO467" i="1"/>
  <c r="FP467" i="1"/>
  <c r="FQ467" i="1"/>
  <c r="FR467" i="1"/>
  <c r="FL468" i="1"/>
  <c r="FM468" i="1"/>
  <c r="FN468" i="1"/>
  <c r="FO468" i="1"/>
  <c r="FP468" i="1"/>
  <c r="FQ468" i="1"/>
  <c r="FR468" i="1"/>
  <c r="FL469" i="1"/>
  <c r="FM469" i="1"/>
  <c r="FN469" i="1"/>
  <c r="FO469" i="1"/>
  <c r="FP469" i="1"/>
  <c r="FQ469" i="1"/>
  <c r="FR469" i="1"/>
  <c r="FL470" i="1"/>
  <c r="FM470" i="1"/>
  <c r="FN470" i="1"/>
  <c r="FO470" i="1"/>
  <c r="FP470" i="1"/>
  <c r="FQ470" i="1"/>
  <c r="FR470" i="1"/>
  <c r="FL471" i="1"/>
  <c r="FM471" i="1"/>
  <c r="FN471" i="1"/>
  <c r="FO471" i="1"/>
  <c r="FP471" i="1"/>
  <c r="FQ471" i="1"/>
  <c r="FR471" i="1"/>
  <c r="FL472" i="1"/>
  <c r="FM472" i="1"/>
  <c r="FN472" i="1"/>
  <c r="FO472" i="1"/>
  <c r="FP472" i="1"/>
  <c r="FQ472" i="1"/>
  <c r="FR472" i="1"/>
  <c r="FL473" i="1"/>
  <c r="FM473" i="1"/>
  <c r="FN473" i="1"/>
  <c r="FO473" i="1"/>
  <c r="FP473" i="1"/>
  <c r="FQ473" i="1"/>
  <c r="FR473" i="1"/>
  <c r="FL474" i="1"/>
  <c r="FM474" i="1"/>
  <c r="FN474" i="1"/>
  <c r="FO474" i="1"/>
  <c r="FP474" i="1"/>
  <c r="FQ474" i="1"/>
  <c r="FR474" i="1"/>
  <c r="FL475" i="1"/>
  <c r="FM475" i="1"/>
  <c r="FN475" i="1"/>
  <c r="FO475" i="1"/>
  <c r="FP475" i="1"/>
  <c r="FQ475" i="1"/>
  <c r="FR475" i="1"/>
  <c r="FL476" i="1"/>
  <c r="FM476" i="1"/>
  <c r="FN476" i="1"/>
  <c r="FO476" i="1"/>
  <c r="FP476" i="1"/>
  <c r="FQ476" i="1"/>
  <c r="FR476" i="1"/>
  <c r="FL477" i="1"/>
  <c r="FM477" i="1"/>
  <c r="FN477" i="1"/>
  <c r="FO477" i="1"/>
  <c r="FP477" i="1"/>
  <c r="FQ477" i="1"/>
  <c r="FR477" i="1"/>
  <c r="FL478" i="1"/>
  <c r="FM478" i="1"/>
  <c r="FN478" i="1"/>
  <c r="FO478" i="1"/>
  <c r="FP478" i="1"/>
  <c r="FQ478" i="1"/>
  <c r="FR478" i="1"/>
  <c r="FL479" i="1"/>
  <c r="FM479" i="1"/>
  <c r="FN479" i="1"/>
  <c r="FO479" i="1"/>
  <c r="FP479" i="1"/>
  <c r="FQ479" i="1"/>
  <c r="FR479" i="1"/>
  <c r="FL480" i="1"/>
  <c r="FM480" i="1"/>
  <c r="FN480" i="1"/>
  <c r="FO480" i="1"/>
  <c r="FP480" i="1"/>
  <c r="FQ480" i="1"/>
  <c r="FR480" i="1"/>
  <c r="FL481" i="1"/>
  <c r="FM481" i="1"/>
  <c r="FN481" i="1"/>
  <c r="FO481" i="1"/>
  <c r="FP481" i="1"/>
  <c r="FQ481" i="1"/>
  <c r="FR481" i="1"/>
  <c r="FL482" i="1"/>
  <c r="FM482" i="1"/>
  <c r="FN482" i="1"/>
  <c r="FO482" i="1"/>
  <c r="FP482" i="1"/>
  <c r="FQ482" i="1"/>
  <c r="FR482" i="1"/>
  <c r="FL483" i="1"/>
  <c r="FM483" i="1"/>
  <c r="FN483" i="1"/>
  <c r="FO483" i="1"/>
  <c r="FP483" i="1"/>
  <c r="FQ483" i="1"/>
  <c r="FR483" i="1"/>
  <c r="FL484" i="1"/>
  <c r="FM484" i="1"/>
  <c r="FN484" i="1"/>
  <c r="FO484" i="1"/>
  <c r="FP484" i="1"/>
  <c r="FQ484" i="1"/>
  <c r="FR484" i="1"/>
  <c r="FL485" i="1"/>
  <c r="FM485" i="1"/>
  <c r="FN485" i="1"/>
  <c r="FO485" i="1"/>
  <c r="FP485" i="1"/>
  <c r="FQ485" i="1"/>
  <c r="FR485" i="1"/>
  <c r="FL486" i="1"/>
  <c r="FM486" i="1"/>
  <c r="FN486" i="1"/>
  <c r="FO486" i="1"/>
  <c r="FP486" i="1"/>
  <c r="FQ486" i="1"/>
  <c r="FR486" i="1"/>
  <c r="FL487" i="1"/>
  <c r="FM487" i="1"/>
  <c r="FN487" i="1"/>
  <c r="FO487" i="1"/>
  <c r="FP487" i="1"/>
  <c r="FQ487" i="1"/>
  <c r="FR487" i="1"/>
  <c r="FL488" i="1"/>
  <c r="FM488" i="1"/>
  <c r="FN488" i="1"/>
  <c r="FO488" i="1"/>
  <c r="FP488" i="1"/>
  <c r="FQ488" i="1"/>
  <c r="FR488" i="1"/>
  <c r="FL489" i="1"/>
  <c r="FM489" i="1"/>
  <c r="FN489" i="1"/>
  <c r="FO489" i="1"/>
  <c r="FP489" i="1"/>
  <c r="FQ489" i="1"/>
  <c r="FR489" i="1"/>
  <c r="FL490" i="1"/>
  <c r="FM490" i="1"/>
  <c r="FN490" i="1"/>
  <c r="FO490" i="1"/>
  <c r="FP490" i="1"/>
  <c r="FQ490" i="1"/>
  <c r="FR490" i="1"/>
  <c r="FL491" i="1"/>
  <c r="FM491" i="1"/>
  <c r="FN491" i="1"/>
  <c r="FO491" i="1"/>
  <c r="FP491" i="1"/>
  <c r="FQ491" i="1"/>
  <c r="FR491" i="1"/>
  <c r="FL492" i="1"/>
  <c r="FM492" i="1"/>
  <c r="FN492" i="1"/>
  <c r="FO492" i="1"/>
  <c r="FP492" i="1"/>
  <c r="FQ492" i="1"/>
  <c r="FR492" i="1"/>
  <c r="FL493" i="1"/>
  <c r="FM493" i="1"/>
  <c r="FN493" i="1"/>
  <c r="FO493" i="1"/>
  <c r="FP493" i="1"/>
  <c r="FQ493" i="1"/>
  <c r="FR493" i="1"/>
  <c r="FL494" i="1"/>
  <c r="FM494" i="1"/>
  <c r="FN494" i="1"/>
  <c r="FO494" i="1"/>
  <c r="FP494" i="1"/>
  <c r="FQ494" i="1"/>
  <c r="FR494" i="1"/>
  <c r="FL495" i="1"/>
  <c r="FM495" i="1"/>
  <c r="FN495" i="1"/>
  <c r="FO495" i="1"/>
  <c r="FP495" i="1"/>
  <c r="FQ495" i="1"/>
  <c r="FR495" i="1"/>
  <c r="FL496" i="1"/>
  <c r="FM496" i="1"/>
  <c r="FN496" i="1"/>
  <c r="FO496" i="1"/>
  <c r="FP496" i="1"/>
  <c r="FQ496" i="1"/>
  <c r="FR496" i="1"/>
  <c r="FL497" i="1"/>
  <c r="FM497" i="1"/>
  <c r="FN497" i="1"/>
  <c r="FO497" i="1"/>
  <c r="FP497" i="1"/>
  <c r="FQ497" i="1"/>
  <c r="FR497" i="1"/>
  <c r="FL498" i="1"/>
  <c r="FM498" i="1"/>
  <c r="FN498" i="1"/>
  <c r="FO498" i="1"/>
  <c r="FP498" i="1"/>
  <c r="FQ498" i="1"/>
  <c r="FR498" i="1"/>
  <c r="FL499" i="1"/>
  <c r="FM499" i="1"/>
  <c r="FN499" i="1"/>
  <c r="FO499" i="1"/>
  <c r="FP499" i="1"/>
  <c r="FQ499" i="1"/>
  <c r="FR499" i="1"/>
  <c r="FL500" i="1"/>
  <c r="FM500" i="1"/>
  <c r="FN500" i="1"/>
  <c r="FO500" i="1"/>
  <c r="FP500" i="1"/>
  <c r="FQ500" i="1"/>
  <c r="FR500" i="1"/>
  <c r="FL501" i="1"/>
  <c r="FM501" i="1"/>
  <c r="FN501" i="1"/>
  <c r="FO501" i="1"/>
  <c r="FP501" i="1"/>
  <c r="FQ501" i="1"/>
  <c r="FR501" i="1"/>
  <c r="FL502" i="1"/>
  <c r="FM502" i="1"/>
  <c r="FN502" i="1"/>
  <c r="FO502" i="1"/>
  <c r="FP502" i="1"/>
  <c r="FQ502" i="1"/>
  <c r="FR502" i="1"/>
  <c r="FL503" i="1"/>
  <c r="FM503" i="1"/>
  <c r="FN503" i="1"/>
  <c r="FO503" i="1"/>
  <c r="FP503" i="1"/>
  <c r="FQ503" i="1"/>
  <c r="FR503" i="1"/>
  <c r="FL504" i="1"/>
  <c r="FM504" i="1"/>
  <c r="FN504" i="1"/>
  <c r="FO504" i="1"/>
  <c r="FP504" i="1"/>
  <c r="FQ504" i="1"/>
  <c r="FR504" i="1"/>
  <c r="FL505" i="1"/>
  <c r="FM505" i="1"/>
  <c r="FN505" i="1"/>
  <c r="FO505" i="1"/>
  <c r="FP505" i="1"/>
  <c r="FQ505" i="1"/>
  <c r="FR505" i="1"/>
  <c r="FL506" i="1"/>
  <c r="FM506" i="1"/>
  <c r="FN506" i="1"/>
  <c r="FO506" i="1"/>
  <c r="FP506" i="1"/>
  <c r="FQ506" i="1"/>
  <c r="FR506" i="1"/>
  <c r="FL507" i="1"/>
  <c r="FM507" i="1"/>
  <c r="FN507" i="1"/>
  <c r="FO507" i="1"/>
  <c r="FP507" i="1"/>
  <c r="FQ507" i="1"/>
  <c r="FR507" i="1"/>
  <c r="FL508" i="1"/>
  <c r="FM508" i="1"/>
  <c r="FN508" i="1"/>
  <c r="FO508" i="1"/>
  <c r="FP508" i="1"/>
  <c r="FQ508" i="1"/>
  <c r="FR508" i="1"/>
  <c r="FL509" i="1"/>
  <c r="FM509" i="1"/>
  <c r="FN509" i="1"/>
  <c r="FO509" i="1"/>
  <c r="FP509" i="1"/>
  <c r="FQ509" i="1"/>
  <c r="FR509" i="1"/>
  <c r="FL510" i="1"/>
  <c r="FM510" i="1"/>
  <c r="FN510" i="1"/>
  <c r="FO510" i="1"/>
  <c r="FP510" i="1"/>
  <c r="FQ510" i="1"/>
  <c r="FR510" i="1"/>
  <c r="FL511" i="1"/>
  <c r="FM511" i="1"/>
  <c r="FN511" i="1"/>
  <c r="FO511" i="1"/>
  <c r="FP511" i="1"/>
  <c r="FQ511" i="1"/>
  <c r="FR511" i="1"/>
  <c r="FL512" i="1"/>
  <c r="FM512" i="1"/>
  <c r="FN512" i="1"/>
  <c r="FO512" i="1"/>
  <c r="FP512" i="1"/>
  <c r="FQ512" i="1"/>
  <c r="FR512" i="1"/>
  <c r="FL513" i="1"/>
  <c r="FM513" i="1"/>
  <c r="FN513" i="1"/>
  <c r="FO513" i="1"/>
  <c r="FP513" i="1"/>
  <c r="FQ513" i="1"/>
  <c r="FR513" i="1"/>
  <c r="FL514" i="1"/>
  <c r="FM514" i="1"/>
  <c r="FN514" i="1"/>
  <c r="FO514" i="1"/>
  <c r="FP514" i="1"/>
  <c r="FQ514" i="1"/>
  <c r="FR514" i="1"/>
  <c r="FL515" i="1"/>
  <c r="FM515" i="1"/>
  <c r="FN515" i="1"/>
  <c r="FO515" i="1"/>
  <c r="FP515" i="1"/>
  <c r="FQ515" i="1"/>
  <c r="FR515" i="1"/>
  <c r="FL516" i="1"/>
  <c r="FM516" i="1"/>
  <c r="FN516" i="1"/>
  <c r="FO516" i="1"/>
  <c r="FP516" i="1"/>
  <c r="FQ516" i="1"/>
  <c r="FR516" i="1"/>
  <c r="FL517" i="1"/>
  <c r="FM517" i="1"/>
  <c r="FN517" i="1"/>
  <c r="FO517" i="1"/>
  <c r="FP517" i="1"/>
  <c r="FQ517" i="1"/>
  <c r="FR517" i="1"/>
  <c r="FL518" i="1"/>
  <c r="FM518" i="1"/>
  <c r="FN518" i="1"/>
  <c r="FO518" i="1"/>
  <c r="FP518" i="1"/>
  <c r="FQ518" i="1"/>
  <c r="FR518" i="1"/>
  <c r="FL519" i="1"/>
  <c r="FM519" i="1"/>
  <c r="FN519" i="1"/>
  <c r="FO519" i="1"/>
  <c r="FP519" i="1"/>
  <c r="FQ519" i="1"/>
  <c r="FR519" i="1"/>
  <c r="FL520" i="1"/>
  <c r="FM520" i="1"/>
  <c r="FN520" i="1"/>
  <c r="FO520" i="1"/>
  <c r="FP520" i="1"/>
  <c r="FQ520" i="1"/>
  <c r="FR520" i="1"/>
  <c r="FL521" i="1"/>
  <c r="FM521" i="1"/>
  <c r="FN521" i="1"/>
  <c r="FO521" i="1"/>
  <c r="FP521" i="1"/>
  <c r="FQ521" i="1"/>
  <c r="FR521" i="1"/>
  <c r="FL522" i="1"/>
  <c r="FM522" i="1"/>
  <c r="FN522" i="1"/>
  <c r="FO522" i="1"/>
  <c r="FP522" i="1"/>
  <c r="FQ522" i="1"/>
  <c r="FR522" i="1"/>
  <c r="FL523" i="1"/>
  <c r="FM523" i="1"/>
  <c r="FN523" i="1"/>
  <c r="FO523" i="1"/>
  <c r="FP523" i="1"/>
  <c r="FQ523" i="1"/>
  <c r="FR523" i="1"/>
  <c r="FL524" i="1"/>
  <c r="FM524" i="1"/>
  <c r="FN524" i="1"/>
  <c r="FO524" i="1"/>
  <c r="FP524" i="1"/>
  <c r="FQ524" i="1"/>
  <c r="FR524" i="1"/>
  <c r="FL525" i="1"/>
  <c r="FM525" i="1"/>
  <c r="FN525" i="1"/>
  <c r="FO525" i="1"/>
  <c r="FP525" i="1"/>
  <c r="FQ525" i="1"/>
  <c r="FR525" i="1"/>
  <c r="FL526" i="1"/>
  <c r="FM526" i="1"/>
  <c r="FN526" i="1"/>
  <c r="FO526" i="1"/>
  <c r="FP526" i="1"/>
  <c r="FQ526" i="1"/>
  <c r="FR526" i="1"/>
  <c r="FL527" i="1"/>
  <c r="FM527" i="1"/>
  <c r="FN527" i="1"/>
  <c r="FO527" i="1"/>
  <c r="FP527" i="1"/>
  <c r="FQ527" i="1"/>
  <c r="FR527" i="1"/>
  <c r="FL528" i="1"/>
  <c r="FM528" i="1"/>
  <c r="FN528" i="1"/>
  <c r="FO528" i="1"/>
  <c r="FP528" i="1"/>
  <c r="FQ528" i="1"/>
  <c r="FR528" i="1"/>
  <c r="FL529" i="1"/>
  <c r="FM529" i="1"/>
  <c r="FN529" i="1"/>
  <c r="FO529" i="1"/>
  <c r="FP529" i="1"/>
  <c r="FQ529" i="1"/>
  <c r="FR529" i="1"/>
  <c r="FL530" i="1"/>
  <c r="FM530" i="1"/>
  <c r="FN530" i="1"/>
  <c r="FO530" i="1"/>
  <c r="FP530" i="1"/>
  <c r="FQ530" i="1"/>
  <c r="FR530" i="1"/>
  <c r="FL531" i="1"/>
  <c r="FM531" i="1"/>
  <c r="FN531" i="1"/>
  <c r="FO531" i="1"/>
  <c r="FP531" i="1"/>
  <c r="FQ531" i="1"/>
  <c r="FR531" i="1"/>
  <c r="FL532" i="1"/>
  <c r="FM532" i="1"/>
  <c r="FN532" i="1"/>
  <c r="FO532" i="1"/>
  <c r="FP532" i="1"/>
  <c r="FQ532" i="1"/>
  <c r="FR532" i="1"/>
  <c r="FL533" i="1"/>
  <c r="FM533" i="1"/>
  <c r="FN533" i="1"/>
  <c r="FO533" i="1"/>
  <c r="FP533" i="1"/>
  <c r="FQ533" i="1"/>
  <c r="FR533" i="1"/>
  <c r="FL534" i="1"/>
  <c r="FM534" i="1"/>
  <c r="FN534" i="1"/>
  <c r="FO534" i="1"/>
  <c r="FP534" i="1"/>
  <c r="FQ534" i="1"/>
  <c r="FR534" i="1"/>
  <c r="FL535" i="1"/>
  <c r="FM535" i="1"/>
  <c r="FN535" i="1"/>
  <c r="FO535" i="1"/>
  <c r="FP535" i="1"/>
  <c r="FQ535" i="1"/>
  <c r="FR535" i="1"/>
  <c r="FL536" i="1"/>
  <c r="FM536" i="1"/>
  <c r="FN536" i="1"/>
  <c r="FO536" i="1"/>
  <c r="FP536" i="1"/>
  <c r="FQ536" i="1"/>
  <c r="FR536" i="1"/>
  <c r="FL537" i="1"/>
  <c r="FM537" i="1"/>
  <c r="FN537" i="1"/>
  <c r="FO537" i="1"/>
  <c r="FP537" i="1"/>
  <c r="FQ537" i="1"/>
  <c r="FR537" i="1"/>
  <c r="FL538" i="1"/>
  <c r="FM538" i="1"/>
  <c r="FN538" i="1"/>
  <c r="FO538" i="1"/>
  <c r="FP538" i="1"/>
  <c r="FQ538" i="1"/>
  <c r="FR538" i="1"/>
  <c r="FL539" i="1"/>
  <c r="FM539" i="1"/>
  <c r="FN539" i="1"/>
  <c r="FO539" i="1"/>
  <c r="FP539" i="1"/>
  <c r="FQ539" i="1"/>
  <c r="FR539" i="1"/>
  <c r="FL540" i="1"/>
  <c r="FM540" i="1"/>
  <c r="FN540" i="1"/>
  <c r="FO540" i="1"/>
  <c r="FP540" i="1"/>
  <c r="FQ540" i="1"/>
  <c r="FR540" i="1"/>
  <c r="FL541" i="1"/>
  <c r="FM541" i="1"/>
  <c r="FN541" i="1"/>
  <c r="FO541" i="1"/>
  <c r="FP541" i="1"/>
  <c r="FQ541" i="1"/>
  <c r="FR541" i="1"/>
  <c r="FL542" i="1"/>
  <c r="FM542" i="1"/>
  <c r="FN542" i="1"/>
  <c r="FO542" i="1"/>
  <c r="FP542" i="1"/>
  <c r="FQ542" i="1"/>
  <c r="FR542" i="1"/>
  <c r="FL543" i="1"/>
  <c r="FM543" i="1"/>
  <c r="FN543" i="1"/>
  <c r="FO543" i="1"/>
  <c r="FP543" i="1"/>
  <c r="FQ543" i="1"/>
  <c r="FR543" i="1"/>
  <c r="FL544" i="1"/>
  <c r="FM544" i="1"/>
  <c r="FN544" i="1"/>
  <c r="FO544" i="1"/>
  <c r="FP544" i="1"/>
  <c r="FQ544" i="1"/>
  <c r="FR544" i="1"/>
  <c r="FL545" i="1"/>
  <c r="FM545" i="1"/>
  <c r="FN545" i="1"/>
  <c r="FO545" i="1"/>
  <c r="FP545" i="1"/>
  <c r="FQ545" i="1"/>
  <c r="FR545" i="1"/>
  <c r="FL546" i="1"/>
  <c r="FM546" i="1"/>
  <c r="FN546" i="1"/>
  <c r="FO546" i="1"/>
  <c r="FP546" i="1"/>
  <c r="FQ546" i="1"/>
  <c r="FR546" i="1"/>
  <c r="FL547" i="1"/>
  <c r="FM547" i="1"/>
  <c r="FN547" i="1"/>
  <c r="FO547" i="1"/>
  <c r="FP547" i="1"/>
  <c r="FQ547" i="1"/>
  <c r="FR547" i="1"/>
  <c r="FL548" i="1"/>
  <c r="FM548" i="1"/>
  <c r="FN548" i="1"/>
  <c r="FO548" i="1"/>
  <c r="FP548" i="1"/>
  <c r="FQ548" i="1"/>
  <c r="FR548" i="1"/>
  <c r="FL549" i="1"/>
  <c r="FM549" i="1"/>
  <c r="FN549" i="1"/>
  <c r="FO549" i="1"/>
  <c r="FP549" i="1"/>
  <c r="FQ549" i="1"/>
  <c r="FR549" i="1"/>
  <c r="FL550" i="1"/>
  <c r="FM550" i="1"/>
  <c r="FN550" i="1"/>
  <c r="FO550" i="1"/>
  <c r="FP550" i="1"/>
  <c r="FQ550" i="1"/>
  <c r="FR550" i="1"/>
  <c r="FL551" i="1"/>
  <c r="FM551" i="1"/>
  <c r="FN551" i="1"/>
  <c r="FO551" i="1"/>
  <c r="FP551" i="1"/>
  <c r="FQ551" i="1"/>
  <c r="FR551" i="1"/>
  <c r="FL552" i="1"/>
  <c r="FM552" i="1"/>
  <c r="FN552" i="1"/>
  <c r="FO552" i="1"/>
  <c r="FP552" i="1"/>
  <c r="FQ552" i="1"/>
  <c r="FR552" i="1"/>
  <c r="FL553" i="1"/>
  <c r="FM553" i="1"/>
  <c r="FN553" i="1"/>
  <c r="FO553" i="1"/>
  <c r="FP553" i="1"/>
  <c r="FQ553" i="1"/>
  <c r="FR553" i="1"/>
  <c r="FL554" i="1"/>
  <c r="FM554" i="1"/>
  <c r="FN554" i="1"/>
  <c r="FO554" i="1"/>
  <c r="FP554" i="1"/>
  <c r="FQ554" i="1"/>
  <c r="FR554" i="1"/>
  <c r="FL555" i="1"/>
  <c r="FM555" i="1"/>
  <c r="FN555" i="1"/>
  <c r="FO555" i="1"/>
  <c r="FP555" i="1"/>
  <c r="FQ555" i="1"/>
  <c r="FR555" i="1"/>
  <c r="FL556" i="1"/>
  <c r="FM556" i="1"/>
  <c r="FN556" i="1"/>
  <c r="FO556" i="1"/>
  <c r="FP556" i="1"/>
  <c r="FQ556" i="1"/>
  <c r="FR556" i="1"/>
  <c r="FL557" i="1"/>
  <c r="FM557" i="1"/>
  <c r="FN557" i="1"/>
  <c r="FO557" i="1"/>
  <c r="FP557" i="1"/>
  <c r="FQ557" i="1"/>
  <c r="FR557" i="1"/>
  <c r="FL558" i="1"/>
  <c r="FM558" i="1"/>
  <c r="FN558" i="1"/>
  <c r="FO558" i="1"/>
  <c r="FP558" i="1"/>
  <c r="FQ558" i="1"/>
  <c r="FR558" i="1"/>
  <c r="FL559" i="1"/>
  <c r="FM559" i="1"/>
  <c r="FN559" i="1"/>
  <c r="FO559" i="1"/>
  <c r="FP559" i="1"/>
  <c r="FQ559" i="1"/>
  <c r="FR559" i="1"/>
  <c r="FL560" i="1"/>
  <c r="FM560" i="1"/>
  <c r="FN560" i="1"/>
  <c r="FO560" i="1"/>
  <c r="FP560" i="1"/>
  <c r="FQ560" i="1"/>
  <c r="FR560" i="1"/>
  <c r="FL561" i="1"/>
  <c r="FM561" i="1"/>
  <c r="FN561" i="1"/>
  <c r="FO561" i="1"/>
  <c r="FP561" i="1"/>
  <c r="FQ561" i="1"/>
  <c r="FR561" i="1"/>
  <c r="FL562" i="1"/>
  <c r="FM562" i="1"/>
  <c r="FN562" i="1"/>
  <c r="FO562" i="1"/>
  <c r="FP562" i="1"/>
  <c r="FQ562" i="1"/>
  <c r="FR562" i="1"/>
  <c r="FL563" i="1"/>
  <c r="FM563" i="1"/>
  <c r="FN563" i="1"/>
  <c r="FO563" i="1"/>
  <c r="FP563" i="1"/>
  <c r="FQ563" i="1"/>
  <c r="FR563" i="1"/>
  <c r="FL564" i="1"/>
  <c r="FM564" i="1"/>
  <c r="FN564" i="1"/>
  <c r="FO564" i="1"/>
  <c r="FP564" i="1"/>
  <c r="FQ564" i="1"/>
  <c r="FR564" i="1"/>
  <c r="FL565" i="1"/>
  <c r="FM565" i="1"/>
  <c r="FN565" i="1"/>
  <c r="FO565" i="1"/>
  <c r="FP565" i="1"/>
  <c r="FQ565" i="1"/>
  <c r="FR565" i="1"/>
  <c r="FL566" i="1"/>
  <c r="FM566" i="1"/>
  <c r="FN566" i="1"/>
  <c r="FO566" i="1"/>
  <c r="FP566" i="1"/>
  <c r="FQ566" i="1"/>
  <c r="FR566" i="1"/>
  <c r="FL567" i="1"/>
  <c r="FM567" i="1"/>
  <c r="FN567" i="1"/>
  <c r="FO567" i="1"/>
  <c r="FP567" i="1"/>
  <c r="FQ567" i="1"/>
  <c r="FR567" i="1"/>
  <c r="FL568" i="1"/>
  <c r="FM568" i="1"/>
  <c r="FN568" i="1"/>
  <c r="FO568" i="1"/>
  <c r="FP568" i="1"/>
  <c r="FQ568" i="1"/>
  <c r="FR568" i="1"/>
  <c r="FL569" i="1"/>
  <c r="FM569" i="1"/>
  <c r="FN569" i="1"/>
  <c r="FO569" i="1"/>
  <c r="FP569" i="1"/>
  <c r="FQ569" i="1"/>
  <c r="FR569" i="1"/>
  <c r="FL570" i="1"/>
  <c r="FM570" i="1"/>
  <c r="FN570" i="1"/>
  <c r="FO570" i="1"/>
  <c r="FP570" i="1"/>
  <c r="FQ570" i="1"/>
  <c r="FR570" i="1"/>
  <c r="FL571" i="1"/>
  <c r="FM571" i="1"/>
  <c r="FN571" i="1"/>
  <c r="FO571" i="1"/>
  <c r="FP571" i="1"/>
  <c r="FQ571" i="1"/>
  <c r="FR571" i="1"/>
  <c r="FL572" i="1"/>
  <c r="FM572" i="1"/>
  <c r="FN572" i="1"/>
  <c r="FO572" i="1"/>
  <c r="FP572" i="1"/>
  <c r="FQ572" i="1"/>
  <c r="FR572" i="1"/>
  <c r="FL573" i="1"/>
  <c r="FM573" i="1"/>
  <c r="FN573" i="1"/>
  <c r="FO573" i="1"/>
  <c r="FP573" i="1"/>
  <c r="FQ573" i="1"/>
  <c r="FR573" i="1"/>
  <c r="FL574" i="1"/>
  <c r="FM574" i="1"/>
  <c r="FN574" i="1"/>
  <c r="FO574" i="1"/>
  <c r="FP574" i="1"/>
  <c r="FQ574" i="1"/>
  <c r="FR574" i="1"/>
  <c r="FL575" i="1"/>
  <c r="FM575" i="1"/>
  <c r="FN575" i="1"/>
  <c r="FO575" i="1"/>
  <c r="FP575" i="1"/>
  <c r="FQ575" i="1"/>
  <c r="FR575" i="1"/>
  <c r="FL576" i="1"/>
  <c r="FM576" i="1"/>
  <c r="FN576" i="1"/>
  <c r="FO576" i="1"/>
  <c r="FP576" i="1"/>
  <c r="FQ576" i="1"/>
  <c r="FR576" i="1"/>
  <c r="FL577" i="1"/>
  <c r="FM577" i="1"/>
  <c r="FN577" i="1"/>
  <c r="FO577" i="1"/>
  <c r="FP577" i="1"/>
  <c r="FQ577" i="1"/>
  <c r="FR577" i="1"/>
  <c r="FL578" i="1"/>
  <c r="FM578" i="1"/>
  <c r="FN578" i="1"/>
  <c r="FO578" i="1"/>
  <c r="FP578" i="1"/>
  <c r="FQ578" i="1"/>
  <c r="FR578" i="1"/>
  <c r="FL579" i="1"/>
  <c r="FM579" i="1"/>
  <c r="FN579" i="1"/>
  <c r="FO579" i="1"/>
  <c r="FP579" i="1"/>
  <c r="FQ579" i="1"/>
  <c r="FR579" i="1"/>
  <c r="FL580" i="1"/>
  <c r="FM580" i="1"/>
  <c r="FN580" i="1"/>
  <c r="FO580" i="1"/>
  <c r="FP580" i="1"/>
  <c r="FQ580" i="1"/>
  <c r="FR580" i="1"/>
  <c r="FL581" i="1"/>
  <c r="FM581" i="1"/>
  <c r="FN581" i="1"/>
  <c r="FO581" i="1"/>
  <c r="FP581" i="1"/>
  <c r="FQ581" i="1"/>
  <c r="FR581" i="1"/>
  <c r="FL582" i="1"/>
  <c r="FM582" i="1"/>
  <c r="FN582" i="1"/>
  <c r="FO582" i="1"/>
  <c r="FP582" i="1"/>
  <c r="FQ582" i="1"/>
  <c r="FR582" i="1"/>
  <c r="FL583" i="1"/>
  <c r="FM583" i="1"/>
  <c r="FN583" i="1"/>
  <c r="FO583" i="1"/>
  <c r="FP583" i="1"/>
  <c r="FQ583" i="1"/>
  <c r="FR583" i="1"/>
  <c r="FL584" i="1"/>
  <c r="FM584" i="1"/>
  <c r="FN584" i="1"/>
  <c r="FO584" i="1"/>
  <c r="FP584" i="1"/>
  <c r="FQ584" i="1"/>
  <c r="FR584" i="1"/>
  <c r="FL585" i="1"/>
  <c r="FM585" i="1"/>
  <c r="FN585" i="1"/>
  <c r="FO585" i="1"/>
  <c r="FP585" i="1"/>
  <c r="FQ585" i="1"/>
  <c r="FR585" i="1"/>
  <c r="FL586" i="1"/>
  <c r="FM586" i="1"/>
  <c r="FN586" i="1"/>
  <c r="FO586" i="1"/>
  <c r="FP586" i="1"/>
  <c r="FQ586" i="1"/>
  <c r="FR586" i="1"/>
  <c r="FL587" i="1"/>
  <c r="FM587" i="1"/>
  <c r="FN587" i="1"/>
  <c r="FO587" i="1"/>
  <c r="FP587" i="1"/>
  <c r="FQ587" i="1"/>
  <c r="FR587" i="1"/>
  <c r="FL588" i="1"/>
  <c r="FM588" i="1"/>
  <c r="FN588" i="1"/>
  <c r="FO588" i="1"/>
  <c r="FP588" i="1"/>
  <c r="FQ588" i="1"/>
  <c r="FR588" i="1"/>
  <c r="FL589" i="1"/>
  <c r="FM589" i="1"/>
  <c r="FN589" i="1"/>
  <c r="FO589" i="1"/>
  <c r="FP589" i="1"/>
  <c r="FQ589" i="1"/>
  <c r="FR589" i="1"/>
  <c r="FL590" i="1"/>
  <c r="FM590" i="1"/>
  <c r="FN590" i="1"/>
  <c r="FO590" i="1"/>
  <c r="FP590" i="1"/>
  <c r="FQ590" i="1"/>
  <c r="FR590" i="1"/>
  <c r="FL591" i="1"/>
  <c r="FM591" i="1"/>
  <c r="FN591" i="1"/>
  <c r="FO591" i="1"/>
  <c r="FP591" i="1"/>
  <c r="FQ591" i="1"/>
  <c r="FR591" i="1"/>
  <c r="FL592" i="1"/>
  <c r="FM592" i="1"/>
  <c r="FN592" i="1"/>
  <c r="FO592" i="1"/>
  <c r="FP592" i="1"/>
  <c r="FQ592" i="1"/>
  <c r="FR592" i="1"/>
  <c r="FL593" i="1"/>
  <c r="FM593" i="1"/>
  <c r="FN593" i="1"/>
  <c r="FO593" i="1"/>
  <c r="FP593" i="1"/>
  <c r="FQ593" i="1"/>
  <c r="FR593" i="1"/>
  <c r="FL594" i="1"/>
  <c r="FM594" i="1"/>
  <c r="FN594" i="1"/>
  <c r="FO594" i="1"/>
  <c r="FP594" i="1"/>
  <c r="FQ594" i="1"/>
  <c r="FR594" i="1"/>
  <c r="FL595" i="1"/>
  <c r="FM595" i="1"/>
  <c r="FN595" i="1"/>
  <c r="FO595" i="1"/>
  <c r="FP595" i="1"/>
  <c r="FQ595" i="1"/>
  <c r="FR595" i="1"/>
  <c r="FL596" i="1"/>
  <c r="FM596" i="1"/>
  <c r="FN596" i="1"/>
  <c r="FO596" i="1"/>
  <c r="FP596" i="1"/>
  <c r="FQ596" i="1"/>
  <c r="FR596" i="1"/>
  <c r="FL597" i="1"/>
  <c r="FM597" i="1"/>
  <c r="FN597" i="1"/>
  <c r="FO597" i="1"/>
  <c r="FP597" i="1"/>
  <c r="FQ597" i="1"/>
  <c r="FR597" i="1"/>
  <c r="FL598" i="1"/>
  <c r="FM598" i="1"/>
  <c r="FN598" i="1"/>
  <c r="FO598" i="1"/>
  <c r="FP598" i="1"/>
  <c r="FQ598" i="1"/>
  <c r="FR598" i="1"/>
  <c r="FL599" i="1"/>
  <c r="FM599" i="1"/>
  <c r="FN599" i="1"/>
  <c r="FO599" i="1"/>
  <c r="FP599" i="1"/>
  <c r="FQ599" i="1"/>
  <c r="FR599" i="1"/>
  <c r="FL600" i="1"/>
  <c r="FM600" i="1"/>
  <c r="FN600" i="1"/>
  <c r="FO600" i="1"/>
  <c r="FP600" i="1"/>
  <c r="FQ600" i="1"/>
  <c r="FR600" i="1"/>
  <c r="FL601" i="1"/>
  <c r="FM601" i="1"/>
  <c r="FN601" i="1"/>
  <c r="FO601" i="1"/>
  <c r="FP601" i="1"/>
  <c r="FQ601" i="1"/>
  <c r="FR601" i="1"/>
  <c r="FL602" i="1"/>
  <c r="FM602" i="1"/>
  <c r="FN602" i="1"/>
  <c r="FO602" i="1"/>
  <c r="FP602" i="1"/>
  <c r="FQ602" i="1"/>
  <c r="FR602" i="1"/>
  <c r="FL603" i="1"/>
  <c r="FM603" i="1"/>
  <c r="FN603" i="1"/>
  <c r="FO603" i="1"/>
  <c r="FP603" i="1"/>
  <c r="FQ603" i="1"/>
  <c r="FR603" i="1"/>
  <c r="FL604" i="1"/>
  <c r="FM604" i="1"/>
  <c r="FN604" i="1"/>
  <c r="FO604" i="1"/>
  <c r="FP604" i="1"/>
  <c r="FQ604" i="1"/>
  <c r="FR604" i="1"/>
  <c r="FL605" i="1"/>
  <c r="FM605" i="1"/>
  <c r="FN605" i="1"/>
  <c r="FO605" i="1"/>
  <c r="FP605" i="1"/>
  <c r="FQ605" i="1"/>
  <c r="FR605" i="1"/>
  <c r="FL606" i="1"/>
  <c r="FM606" i="1"/>
  <c r="FN606" i="1"/>
  <c r="FO606" i="1"/>
  <c r="FP606" i="1"/>
  <c r="FQ606" i="1"/>
  <c r="FR606" i="1"/>
  <c r="FL607" i="1"/>
  <c r="FM607" i="1"/>
  <c r="FN607" i="1"/>
  <c r="FO607" i="1"/>
  <c r="FP607" i="1"/>
  <c r="FQ607" i="1"/>
  <c r="FR607" i="1"/>
  <c r="FL608" i="1"/>
  <c r="FM608" i="1"/>
  <c r="FN608" i="1"/>
  <c r="FO608" i="1"/>
  <c r="FP608" i="1"/>
  <c r="FQ608" i="1"/>
  <c r="FR608" i="1"/>
  <c r="FL609" i="1"/>
  <c r="FM609" i="1"/>
  <c r="FN609" i="1"/>
  <c r="FO609" i="1"/>
  <c r="FP609" i="1"/>
  <c r="FQ609" i="1"/>
  <c r="FR609" i="1"/>
  <c r="FL610" i="1"/>
  <c r="FM610" i="1"/>
  <c r="FN610" i="1"/>
  <c r="FO610" i="1"/>
  <c r="FP610" i="1"/>
  <c r="FQ610" i="1"/>
  <c r="FR610" i="1"/>
  <c r="FL611" i="1"/>
  <c r="FM611" i="1"/>
  <c r="FN611" i="1"/>
  <c r="FO611" i="1"/>
  <c r="FP611" i="1"/>
  <c r="FQ611" i="1"/>
  <c r="FR611" i="1"/>
  <c r="FL612" i="1"/>
  <c r="FM612" i="1"/>
  <c r="FN612" i="1"/>
  <c r="FO612" i="1"/>
  <c r="FP612" i="1"/>
  <c r="FQ612" i="1"/>
  <c r="FR612" i="1"/>
  <c r="FL613" i="1"/>
  <c r="FM613" i="1"/>
  <c r="FN613" i="1"/>
  <c r="FO613" i="1"/>
  <c r="FP613" i="1"/>
  <c r="FQ613" i="1"/>
  <c r="FR613" i="1"/>
  <c r="FL614" i="1"/>
  <c r="FM614" i="1"/>
  <c r="FN614" i="1"/>
  <c r="FO614" i="1"/>
  <c r="FP614" i="1"/>
  <c r="FQ614" i="1"/>
  <c r="FR614" i="1"/>
  <c r="FL615" i="1"/>
  <c r="FM615" i="1"/>
  <c r="FN615" i="1"/>
  <c r="FO615" i="1"/>
  <c r="FP615" i="1"/>
  <c r="FQ615" i="1"/>
  <c r="FR615" i="1"/>
  <c r="FL616" i="1"/>
  <c r="FM616" i="1"/>
  <c r="FN616" i="1"/>
  <c r="FO616" i="1"/>
  <c r="FP616" i="1"/>
  <c r="FQ616" i="1"/>
  <c r="FR616" i="1"/>
  <c r="FL617" i="1"/>
  <c r="FM617" i="1"/>
  <c r="FN617" i="1"/>
  <c r="FO617" i="1"/>
  <c r="FP617" i="1"/>
  <c r="FQ617" i="1"/>
  <c r="FR617" i="1"/>
  <c r="FL618" i="1"/>
  <c r="FM618" i="1"/>
  <c r="FN618" i="1"/>
  <c r="FO618" i="1"/>
  <c r="FP618" i="1"/>
  <c r="FQ618" i="1"/>
  <c r="FR618" i="1"/>
  <c r="FL619" i="1"/>
  <c r="FM619" i="1"/>
  <c r="FN619" i="1"/>
  <c r="FO619" i="1"/>
  <c r="FP619" i="1"/>
  <c r="FQ619" i="1"/>
  <c r="FR619" i="1"/>
  <c r="FL620" i="1"/>
  <c r="FM620" i="1"/>
  <c r="FN620" i="1"/>
  <c r="FO620" i="1"/>
  <c r="FP620" i="1"/>
  <c r="FQ620" i="1"/>
  <c r="FR620" i="1"/>
  <c r="FL621" i="1"/>
  <c r="FM621" i="1"/>
  <c r="FN621" i="1"/>
  <c r="FO621" i="1"/>
  <c r="FP621" i="1"/>
  <c r="FQ621" i="1"/>
  <c r="FR621" i="1"/>
  <c r="FL622" i="1"/>
  <c r="FM622" i="1"/>
  <c r="FN622" i="1"/>
  <c r="FO622" i="1"/>
  <c r="FP622" i="1"/>
  <c r="FQ622" i="1"/>
  <c r="FR622" i="1"/>
  <c r="FL623" i="1"/>
  <c r="FM623" i="1"/>
  <c r="FN623" i="1"/>
  <c r="FO623" i="1"/>
  <c r="FP623" i="1"/>
  <c r="FQ623" i="1"/>
  <c r="FR623" i="1"/>
  <c r="FL624" i="1"/>
  <c r="FM624" i="1"/>
  <c r="FN624" i="1"/>
  <c r="FO624" i="1"/>
  <c r="FP624" i="1"/>
  <c r="FQ624" i="1"/>
  <c r="FR624" i="1"/>
  <c r="FL625" i="1"/>
  <c r="FM625" i="1"/>
  <c r="FN625" i="1"/>
  <c r="FO625" i="1"/>
  <c r="FP625" i="1"/>
  <c r="FQ625" i="1"/>
  <c r="FR625" i="1"/>
  <c r="FL626" i="1"/>
  <c r="FM626" i="1"/>
  <c r="FN626" i="1"/>
  <c r="FO626" i="1"/>
  <c r="FP626" i="1"/>
  <c r="FQ626" i="1"/>
  <c r="FR626" i="1"/>
  <c r="FL627" i="1"/>
  <c r="FM627" i="1"/>
  <c r="FN627" i="1"/>
  <c r="FO627" i="1"/>
  <c r="FP627" i="1"/>
  <c r="FQ627" i="1"/>
  <c r="FR627" i="1"/>
  <c r="FL628" i="1"/>
  <c r="FM628" i="1"/>
  <c r="FN628" i="1"/>
  <c r="FO628" i="1"/>
  <c r="FP628" i="1"/>
  <c r="FQ628" i="1"/>
  <c r="FR628" i="1"/>
  <c r="FL629" i="1"/>
  <c r="FM629" i="1"/>
  <c r="FN629" i="1"/>
  <c r="FO629" i="1"/>
  <c r="FP629" i="1"/>
  <c r="FQ629" i="1"/>
  <c r="FR629" i="1"/>
  <c r="FL630" i="1"/>
  <c r="FM630" i="1"/>
  <c r="FN630" i="1"/>
  <c r="FO630" i="1"/>
  <c r="FP630" i="1"/>
  <c r="FQ630" i="1"/>
  <c r="FR630" i="1"/>
  <c r="FL631" i="1"/>
  <c r="FM631" i="1"/>
  <c r="FN631" i="1"/>
  <c r="FO631" i="1"/>
  <c r="FP631" i="1"/>
  <c r="FQ631" i="1"/>
  <c r="FR631" i="1"/>
  <c r="FL632" i="1"/>
  <c r="FM632" i="1"/>
  <c r="FN632" i="1"/>
  <c r="FO632" i="1"/>
  <c r="FP632" i="1"/>
  <c r="FQ632" i="1"/>
  <c r="FR632" i="1"/>
  <c r="FL633" i="1"/>
  <c r="FM633" i="1"/>
  <c r="FN633" i="1"/>
  <c r="FO633" i="1"/>
  <c r="FP633" i="1"/>
  <c r="FQ633" i="1"/>
  <c r="FR633" i="1"/>
  <c r="FL634" i="1"/>
  <c r="FM634" i="1"/>
  <c r="FN634" i="1"/>
  <c r="FO634" i="1"/>
  <c r="FP634" i="1"/>
  <c r="FQ634" i="1"/>
  <c r="FR634" i="1"/>
  <c r="FL635" i="1"/>
  <c r="FM635" i="1"/>
  <c r="FN635" i="1"/>
  <c r="FO635" i="1"/>
  <c r="FP635" i="1"/>
  <c r="FQ635" i="1"/>
  <c r="FR635" i="1"/>
  <c r="FL636" i="1"/>
  <c r="FM636" i="1"/>
  <c r="FN636" i="1"/>
  <c r="FO636" i="1"/>
  <c r="FP636" i="1"/>
  <c r="FQ636" i="1"/>
  <c r="FR636" i="1"/>
  <c r="FL637" i="1"/>
  <c r="FM637" i="1"/>
  <c r="FN637" i="1"/>
  <c r="FO637" i="1"/>
  <c r="FP637" i="1"/>
  <c r="FQ637" i="1"/>
  <c r="FR637" i="1"/>
  <c r="FL638" i="1"/>
  <c r="FM638" i="1"/>
  <c r="FN638" i="1"/>
  <c r="FO638" i="1"/>
  <c r="FP638" i="1"/>
  <c r="FQ638" i="1"/>
  <c r="FR638" i="1"/>
  <c r="FL639" i="1"/>
  <c r="FM639" i="1"/>
  <c r="FN639" i="1"/>
  <c r="FO639" i="1"/>
  <c r="FP639" i="1"/>
  <c r="FQ639" i="1"/>
  <c r="FR639" i="1"/>
  <c r="FL640" i="1"/>
  <c r="FM640" i="1"/>
  <c r="FN640" i="1"/>
  <c r="FO640" i="1"/>
  <c r="FP640" i="1"/>
  <c r="FQ640" i="1"/>
  <c r="FR640" i="1"/>
  <c r="FL641" i="1"/>
  <c r="FM641" i="1"/>
  <c r="FN641" i="1"/>
  <c r="FO641" i="1"/>
  <c r="FP641" i="1"/>
  <c r="FQ641" i="1"/>
  <c r="FR641" i="1"/>
  <c r="FL642" i="1"/>
  <c r="FM642" i="1"/>
  <c r="FN642" i="1"/>
  <c r="FO642" i="1"/>
  <c r="FP642" i="1"/>
  <c r="FQ642" i="1"/>
  <c r="FR642" i="1"/>
  <c r="FL643" i="1"/>
  <c r="FM643" i="1"/>
  <c r="FN643" i="1"/>
  <c r="FO643" i="1"/>
  <c r="FP643" i="1"/>
  <c r="FQ643" i="1"/>
  <c r="FR643" i="1"/>
  <c r="FL644" i="1"/>
  <c r="FM644" i="1"/>
  <c r="FN644" i="1"/>
  <c r="FO644" i="1"/>
  <c r="FP644" i="1"/>
  <c r="FQ644" i="1"/>
  <c r="FR644" i="1"/>
  <c r="FL645" i="1"/>
  <c r="FM645" i="1"/>
  <c r="FN645" i="1"/>
  <c r="FO645" i="1"/>
  <c r="FP645" i="1"/>
  <c r="FQ645" i="1"/>
  <c r="FR645" i="1"/>
  <c r="FL646" i="1"/>
  <c r="FM646" i="1"/>
  <c r="FN646" i="1"/>
  <c r="FO646" i="1"/>
  <c r="FP646" i="1"/>
  <c r="FQ646" i="1"/>
  <c r="FR646" i="1"/>
  <c r="FL647" i="1"/>
  <c r="FM647" i="1"/>
  <c r="FN647" i="1"/>
  <c r="FO647" i="1"/>
  <c r="FP647" i="1"/>
  <c r="FQ647" i="1"/>
  <c r="FR647" i="1"/>
  <c r="FL648" i="1"/>
  <c r="FM648" i="1"/>
  <c r="FN648" i="1"/>
  <c r="FO648" i="1"/>
  <c r="FP648" i="1"/>
  <c r="FQ648" i="1"/>
  <c r="FR648" i="1"/>
  <c r="FL649" i="1"/>
  <c r="FM649" i="1"/>
  <c r="FN649" i="1"/>
  <c r="FO649" i="1"/>
  <c r="FP649" i="1"/>
  <c r="FQ649" i="1"/>
  <c r="FR649" i="1"/>
  <c r="FL650" i="1"/>
  <c r="FM650" i="1"/>
  <c r="FN650" i="1"/>
  <c r="FO650" i="1"/>
  <c r="FP650" i="1"/>
  <c r="FQ650" i="1"/>
  <c r="FR650" i="1"/>
  <c r="FL651" i="1"/>
  <c r="FM651" i="1"/>
  <c r="FN651" i="1"/>
  <c r="FO651" i="1"/>
  <c r="FP651" i="1"/>
  <c r="FQ651" i="1"/>
  <c r="FR651" i="1"/>
  <c r="FL652" i="1"/>
  <c r="FM652" i="1"/>
  <c r="FN652" i="1"/>
  <c r="FO652" i="1"/>
  <c r="FP652" i="1"/>
  <c r="FQ652" i="1"/>
  <c r="FR652" i="1"/>
  <c r="FL653" i="1"/>
  <c r="FM653" i="1"/>
  <c r="FN653" i="1"/>
  <c r="FO653" i="1"/>
  <c r="FP653" i="1"/>
  <c r="FQ653" i="1"/>
  <c r="FR653" i="1"/>
  <c r="FL654" i="1"/>
  <c r="FM654" i="1"/>
  <c r="FN654" i="1"/>
  <c r="FO654" i="1"/>
  <c r="FP654" i="1"/>
  <c r="FQ654" i="1"/>
  <c r="FR654" i="1"/>
  <c r="FL655" i="1"/>
  <c r="FM655" i="1"/>
  <c r="FN655" i="1"/>
  <c r="FO655" i="1"/>
  <c r="FP655" i="1"/>
  <c r="FQ655" i="1"/>
  <c r="FR655" i="1"/>
  <c r="FL656" i="1"/>
  <c r="FM656" i="1"/>
  <c r="FN656" i="1"/>
  <c r="FO656" i="1"/>
  <c r="FP656" i="1"/>
  <c r="FQ656" i="1"/>
  <c r="FR656" i="1"/>
  <c r="FL657" i="1"/>
  <c r="FM657" i="1"/>
  <c r="FN657" i="1"/>
  <c r="FO657" i="1"/>
  <c r="FP657" i="1"/>
  <c r="FQ657" i="1"/>
  <c r="FR657" i="1"/>
  <c r="FL658" i="1"/>
  <c r="FM658" i="1"/>
  <c r="FN658" i="1"/>
  <c r="FO658" i="1"/>
  <c r="FP658" i="1"/>
  <c r="FQ658" i="1"/>
  <c r="FR658" i="1"/>
  <c r="FL659" i="1"/>
  <c r="FM659" i="1"/>
  <c r="FN659" i="1"/>
  <c r="FO659" i="1"/>
  <c r="FP659" i="1"/>
  <c r="FQ659" i="1"/>
  <c r="FR659" i="1"/>
  <c r="FL660" i="1"/>
  <c r="FM660" i="1"/>
  <c r="FN660" i="1"/>
  <c r="FO660" i="1"/>
  <c r="FP660" i="1"/>
  <c r="FQ660" i="1"/>
  <c r="FR660" i="1"/>
  <c r="FL661" i="1"/>
  <c r="FM661" i="1"/>
  <c r="FN661" i="1"/>
  <c r="FO661" i="1"/>
  <c r="FP661" i="1"/>
  <c r="FQ661" i="1"/>
  <c r="FR661" i="1"/>
  <c r="FL662" i="1"/>
  <c r="FM662" i="1"/>
  <c r="FN662" i="1"/>
  <c r="FO662" i="1"/>
  <c r="FP662" i="1"/>
  <c r="FQ662" i="1"/>
  <c r="FR662" i="1"/>
  <c r="FL663" i="1"/>
  <c r="FM663" i="1"/>
  <c r="FN663" i="1"/>
  <c r="FO663" i="1"/>
  <c r="FP663" i="1"/>
  <c r="FQ663" i="1"/>
  <c r="FR663" i="1"/>
  <c r="FL664" i="1"/>
  <c r="FM664" i="1"/>
  <c r="FN664" i="1"/>
  <c r="FO664" i="1"/>
  <c r="FP664" i="1"/>
  <c r="FQ664" i="1"/>
  <c r="FR664" i="1"/>
  <c r="FL665" i="1"/>
  <c r="FM665" i="1"/>
  <c r="FN665" i="1"/>
  <c r="FO665" i="1"/>
  <c r="FP665" i="1"/>
  <c r="FQ665" i="1"/>
  <c r="FR665" i="1"/>
  <c r="FL666" i="1"/>
  <c r="FM666" i="1"/>
  <c r="FN666" i="1"/>
  <c r="FO666" i="1"/>
  <c r="FP666" i="1"/>
  <c r="FQ666" i="1"/>
  <c r="FR666" i="1"/>
  <c r="FL667" i="1"/>
  <c r="FM667" i="1"/>
  <c r="FN667" i="1"/>
  <c r="FO667" i="1"/>
  <c r="FP667" i="1"/>
  <c r="FQ667" i="1"/>
  <c r="FR667" i="1"/>
  <c r="FL668" i="1"/>
  <c r="FM668" i="1"/>
  <c r="FN668" i="1"/>
  <c r="FO668" i="1"/>
  <c r="FP668" i="1"/>
  <c r="FQ668" i="1"/>
  <c r="FR668" i="1"/>
  <c r="FL669" i="1"/>
  <c r="FM669" i="1"/>
  <c r="FN669" i="1"/>
  <c r="FO669" i="1"/>
  <c r="FP669" i="1"/>
  <c r="FQ669" i="1"/>
  <c r="FR669" i="1"/>
  <c r="FL670" i="1"/>
  <c r="FM670" i="1"/>
  <c r="FN670" i="1"/>
  <c r="FO670" i="1"/>
  <c r="FP670" i="1"/>
  <c r="FQ670" i="1"/>
  <c r="FR670" i="1"/>
  <c r="FL671" i="1"/>
  <c r="FM671" i="1"/>
  <c r="FN671" i="1"/>
  <c r="FO671" i="1"/>
  <c r="FP671" i="1"/>
  <c r="FQ671" i="1"/>
  <c r="FR671" i="1"/>
  <c r="FL672" i="1"/>
  <c r="FM672" i="1"/>
  <c r="FN672" i="1"/>
  <c r="FO672" i="1"/>
  <c r="FP672" i="1"/>
  <c r="FQ672" i="1"/>
  <c r="FR672" i="1"/>
  <c r="FL673" i="1"/>
  <c r="FM673" i="1"/>
  <c r="FN673" i="1"/>
  <c r="FO673" i="1"/>
  <c r="FP673" i="1"/>
  <c r="FQ673" i="1"/>
  <c r="FR673" i="1"/>
  <c r="FL674" i="1"/>
  <c r="FM674" i="1"/>
  <c r="FN674" i="1"/>
  <c r="FO674" i="1"/>
  <c r="FP674" i="1"/>
  <c r="FQ674" i="1"/>
  <c r="FR674" i="1"/>
  <c r="FL675" i="1"/>
  <c r="FM675" i="1"/>
  <c r="FN675" i="1"/>
  <c r="FO675" i="1"/>
  <c r="FP675" i="1"/>
  <c r="FQ675" i="1"/>
  <c r="FR675" i="1"/>
  <c r="FL676" i="1"/>
  <c r="FM676" i="1"/>
  <c r="FN676" i="1"/>
  <c r="FO676" i="1"/>
  <c r="FP676" i="1"/>
  <c r="FQ676" i="1"/>
  <c r="FR676" i="1"/>
  <c r="FL677" i="1"/>
  <c r="FM677" i="1"/>
  <c r="FN677" i="1"/>
  <c r="FO677" i="1"/>
  <c r="FP677" i="1"/>
  <c r="FQ677" i="1"/>
  <c r="FR677" i="1"/>
  <c r="FL678" i="1"/>
  <c r="FM678" i="1"/>
  <c r="FN678" i="1"/>
  <c r="FO678" i="1"/>
  <c r="FP678" i="1"/>
  <c r="FQ678" i="1"/>
  <c r="FR678" i="1"/>
  <c r="FL679" i="1"/>
  <c r="FM679" i="1"/>
  <c r="FN679" i="1"/>
  <c r="FO679" i="1"/>
  <c r="FP679" i="1"/>
  <c r="FQ679" i="1"/>
  <c r="FR679" i="1"/>
  <c r="FL680" i="1"/>
  <c r="FM680" i="1"/>
  <c r="FN680" i="1"/>
  <c r="FO680" i="1"/>
  <c r="FP680" i="1"/>
  <c r="FQ680" i="1"/>
  <c r="FR680" i="1"/>
  <c r="FL681" i="1"/>
  <c r="FM681" i="1"/>
  <c r="FN681" i="1"/>
  <c r="FO681" i="1"/>
  <c r="FP681" i="1"/>
  <c r="FQ681" i="1"/>
  <c r="FR681" i="1"/>
  <c r="FL682" i="1"/>
  <c r="FM682" i="1"/>
  <c r="FN682" i="1"/>
  <c r="FO682" i="1"/>
  <c r="FP682" i="1"/>
  <c r="FQ682" i="1"/>
  <c r="FR682" i="1"/>
  <c r="FL683" i="1"/>
  <c r="FM683" i="1"/>
  <c r="FN683" i="1"/>
  <c r="FO683" i="1"/>
  <c r="FP683" i="1"/>
  <c r="FQ683" i="1"/>
  <c r="FR683" i="1"/>
  <c r="FL684" i="1"/>
  <c r="FM684" i="1"/>
  <c r="FN684" i="1"/>
  <c r="FO684" i="1"/>
  <c r="FP684" i="1"/>
  <c r="FQ684" i="1"/>
  <c r="FR684" i="1"/>
  <c r="FL685" i="1"/>
  <c r="FM685" i="1"/>
  <c r="FN685" i="1"/>
  <c r="FO685" i="1"/>
  <c r="FP685" i="1"/>
  <c r="FQ685" i="1"/>
  <c r="FR685" i="1"/>
  <c r="FL686" i="1"/>
  <c r="FM686" i="1"/>
  <c r="FN686" i="1"/>
  <c r="FO686" i="1"/>
  <c r="FP686" i="1"/>
  <c r="FQ686" i="1"/>
  <c r="FR686" i="1"/>
  <c r="FL687" i="1"/>
  <c r="FM687" i="1"/>
  <c r="FN687" i="1"/>
  <c r="FO687" i="1"/>
  <c r="FP687" i="1"/>
  <c r="FQ687" i="1"/>
  <c r="FR687" i="1"/>
  <c r="FL688" i="1"/>
  <c r="FM688" i="1"/>
  <c r="FN688" i="1"/>
  <c r="FO688" i="1"/>
  <c r="FP688" i="1"/>
  <c r="FQ688" i="1"/>
  <c r="FR688" i="1"/>
  <c r="FL689" i="1"/>
  <c r="FM689" i="1"/>
  <c r="FN689" i="1"/>
  <c r="FO689" i="1"/>
  <c r="FP689" i="1"/>
  <c r="FQ689" i="1"/>
  <c r="FR689" i="1"/>
  <c r="FL690" i="1"/>
  <c r="FM690" i="1"/>
  <c r="FN690" i="1"/>
  <c r="FO690" i="1"/>
  <c r="FP690" i="1"/>
  <c r="FQ690" i="1"/>
  <c r="FR690" i="1"/>
  <c r="FL691" i="1"/>
  <c r="FM691" i="1"/>
  <c r="FN691" i="1"/>
  <c r="FO691" i="1"/>
  <c r="FP691" i="1"/>
  <c r="FQ691" i="1"/>
  <c r="FR691" i="1"/>
  <c r="FL692" i="1"/>
  <c r="FM692" i="1"/>
  <c r="FN692" i="1"/>
  <c r="FO692" i="1"/>
  <c r="FP692" i="1"/>
  <c r="FQ692" i="1"/>
  <c r="FR692" i="1"/>
  <c r="FL693" i="1"/>
  <c r="FM693" i="1"/>
  <c r="FN693" i="1"/>
  <c r="FO693" i="1"/>
  <c r="FP693" i="1"/>
  <c r="FQ693" i="1"/>
  <c r="FR693" i="1"/>
  <c r="FL694" i="1"/>
  <c r="FM694" i="1"/>
  <c r="FN694" i="1"/>
  <c r="FO694" i="1"/>
  <c r="FP694" i="1"/>
  <c r="FQ694" i="1"/>
  <c r="FR694" i="1"/>
  <c r="FL695" i="1"/>
  <c r="FM695" i="1"/>
  <c r="FN695" i="1"/>
  <c r="FO695" i="1"/>
  <c r="FP695" i="1"/>
  <c r="FQ695" i="1"/>
  <c r="FR695" i="1"/>
  <c r="FL696" i="1"/>
  <c r="FM696" i="1"/>
  <c r="FN696" i="1"/>
  <c r="FO696" i="1"/>
  <c r="FP696" i="1"/>
  <c r="FQ696" i="1"/>
  <c r="FR696" i="1"/>
  <c r="FL697" i="1"/>
  <c r="FM697" i="1"/>
  <c r="FN697" i="1"/>
  <c r="FO697" i="1"/>
  <c r="FP697" i="1"/>
  <c r="FQ697" i="1"/>
  <c r="FR697" i="1"/>
  <c r="FL698" i="1"/>
  <c r="FM698" i="1"/>
  <c r="FN698" i="1"/>
  <c r="FO698" i="1"/>
  <c r="FP698" i="1"/>
  <c r="FQ698" i="1"/>
  <c r="FR698" i="1"/>
  <c r="FL699" i="1"/>
  <c r="FM699" i="1"/>
  <c r="FN699" i="1"/>
  <c r="FO699" i="1"/>
  <c r="FP699" i="1"/>
  <c r="FQ699" i="1"/>
  <c r="FR699" i="1"/>
  <c r="FL700" i="1"/>
  <c r="FM700" i="1"/>
  <c r="FN700" i="1"/>
  <c r="FO700" i="1"/>
  <c r="FP700" i="1"/>
  <c r="FQ700" i="1"/>
  <c r="FR700" i="1"/>
  <c r="FL701" i="1"/>
  <c r="FM701" i="1"/>
  <c r="FN701" i="1"/>
  <c r="FO701" i="1"/>
  <c r="FP701" i="1"/>
  <c r="FQ701" i="1"/>
  <c r="FR701" i="1"/>
  <c r="FL702" i="1"/>
  <c r="FM702" i="1"/>
  <c r="FN702" i="1"/>
  <c r="FO702" i="1"/>
  <c r="FP702" i="1"/>
  <c r="FQ702" i="1"/>
  <c r="FR702" i="1"/>
  <c r="FL703" i="1"/>
  <c r="FM703" i="1"/>
  <c r="FN703" i="1"/>
  <c r="FO703" i="1"/>
  <c r="FP703" i="1"/>
  <c r="FQ703" i="1"/>
  <c r="FR703" i="1"/>
  <c r="FL704" i="1"/>
  <c r="FM704" i="1"/>
  <c r="FN704" i="1"/>
  <c r="FO704" i="1"/>
  <c r="FP704" i="1"/>
  <c r="FQ704" i="1"/>
  <c r="FR704" i="1"/>
  <c r="FL705" i="1"/>
  <c r="FM705" i="1"/>
  <c r="FN705" i="1"/>
  <c r="FO705" i="1"/>
  <c r="FP705" i="1"/>
  <c r="FQ705" i="1"/>
  <c r="FR705" i="1"/>
  <c r="FL706" i="1"/>
  <c r="FM706" i="1"/>
  <c r="FN706" i="1"/>
  <c r="FO706" i="1"/>
  <c r="FP706" i="1"/>
  <c r="FQ706" i="1"/>
  <c r="FR706" i="1"/>
  <c r="FL707" i="1"/>
  <c r="FM707" i="1"/>
  <c r="FN707" i="1"/>
  <c r="FO707" i="1"/>
  <c r="FP707" i="1"/>
  <c r="FQ707" i="1"/>
  <c r="FR707" i="1"/>
  <c r="FL708" i="1"/>
  <c r="FM708" i="1"/>
  <c r="FN708" i="1"/>
  <c r="FO708" i="1"/>
  <c r="FP708" i="1"/>
  <c r="FQ708" i="1"/>
  <c r="FR708" i="1"/>
  <c r="FL709" i="1"/>
  <c r="FM709" i="1"/>
  <c r="FN709" i="1"/>
  <c r="FO709" i="1"/>
  <c r="FP709" i="1"/>
  <c r="FQ709" i="1"/>
  <c r="FR709" i="1"/>
  <c r="FL710" i="1"/>
  <c r="FM710" i="1"/>
  <c r="FN710" i="1"/>
  <c r="FO710" i="1"/>
  <c r="FP710" i="1"/>
  <c r="FQ710" i="1"/>
  <c r="FR710" i="1"/>
  <c r="FL711" i="1"/>
  <c r="FM711" i="1"/>
  <c r="FN711" i="1"/>
  <c r="FO711" i="1"/>
  <c r="FP711" i="1"/>
  <c r="FQ711" i="1"/>
  <c r="FR711" i="1"/>
  <c r="FL712" i="1"/>
  <c r="FM712" i="1"/>
  <c r="FN712" i="1"/>
  <c r="FO712" i="1"/>
  <c r="FP712" i="1"/>
  <c r="FQ712" i="1"/>
  <c r="FR712" i="1"/>
  <c r="FL713" i="1"/>
  <c r="FM713" i="1"/>
  <c r="FN713" i="1"/>
  <c r="FO713" i="1"/>
  <c r="FP713" i="1"/>
  <c r="FQ713" i="1"/>
  <c r="FR713" i="1"/>
  <c r="FL714" i="1"/>
  <c r="FM714" i="1"/>
  <c r="FN714" i="1"/>
  <c r="FO714" i="1"/>
  <c r="FP714" i="1"/>
  <c r="FQ714" i="1"/>
  <c r="FR714" i="1"/>
  <c r="FL715" i="1"/>
  <c r="FM715" i="1"/>
  <c r="FN715" i="1"/>
  <c r="FO715" i="1"/>
  <c r="FP715" i="1"/>
  <c r="FQ715" i="1"/>
  <c r="FR715" i="1"/>
  <c r="FL716" i="1"/>
  <c r="FM716" i="1"/>
  <c r="FN716" i="1"/>
  <c r="FO716" i="1"/>
  <c r="FP716" i="1"/>
  <c r="FQ716" i="1"/>
  <c r="FR716" i="1"/>
  <c r="FL717" i="1"/>
  <c r="FM717" i="1"/>
  <c r="FN717" i="1"/>
  <c r="FO717" i="1"/>
  <c r="FP717" i="1"/>
  <c r="FQ717" i="1"/>
  <c r="FR717" i="1"/>
  <c r="FL718" i="1"/>
  <c r="FM718" i="1"/>
  <c r="FN718" i="1"/>
  <c r="FO718" i="1"/>
  <c r="FP718" i="1"/>
  <c r="FQ718" i="1"/>
  <c r="FR718" i="1"/>
  <c r="FL719" i="1"/>
  <c r="FM719" i="1"/>
  <c r="FN719" i="1"/>
  <c r="FO719" i="1"/>
  <c r="FP719" i="1"/>
  <c r="FQ719" i="1"/>
  <c r="FR719" i="1"/>
  <c r="FL720" i="1"/>
  <c r="FM720" i="1"/>
  <c r="FN720" i="1"/>
  <c r="FO720" i="1"/>
  <c r="FP720" i="1"/>
  <c r="FQ720" i="1"/>
  <c r="FR720" i="1"/>
  <c r="FL721" i="1"/>
  <c r="FM721" i="1"/>
  <c r="FN721" i="1"/>
  <c r="FO721" i="1"/>
  <c r="FP721" i="1"/>
  <c r="FQ721" i="1"/>
  <c r="FR721" i="1"/>
  <c r="FL722" i="1"/>
  <c r="FM722" i="1"/>
  <c r="FN722" i="1"/>
  <c r="FO722" i="1"/>
  <c r="FP722" i="1"/>
  <c r="FQ722" i="1"/>
  <c r="FR722" i="1"/>
  <c r="FL723" i="1"/>
  <c r="FM723" i="1"/>
  <c r="FN723" i="1"/>
  <c r="FO723" i="1"/>
  <c r="FP723" i="1"/>
  <c r="FQ723" i="1"/>
  <c r="FR723" i="1"/>
  <c r="FL724" i="1"/>
  <c r="FM724" i="1"/>
  <c r="FN724" i="1"/>
  <c r="FO724" i="1"/>
  <c r="FP724" i="1"/>
  <c r="FQ724" i="1"/>
  <c r="FR724" i="1"/>
  <c r="FL725" i="1"/>
  <c r="FM725" i="1"/>
  <c r="FN725" i="1"/>
  <c r="FO725" i="1"/>
  <c r="FP725" i="1"/>
  <c r="FQ725" i="1"/>
  <c r="FR725" i="1"/>
  <c r="FL726" i="1"/>
  <c r="FM726" i="1"/>
  <c r="FN726" i="1"/>
  <c r="FO726" i="1"/>
  <c r="FP726" i="1"/>
  <c r="FQ726" i="1"/>
  <c r="FR726" i="1"/>
  <c r="FL727" i="1"/>
  <c r="FM727" i="1"/>
  <c r="FN727" i="1"/>
  <c r="FO727" i="1"/>
  <c r="FP727" i="1"/>
  <c r="FQ727" i="1"/>
  <c r="FR727" i="1"/>
  <c r="FL728" i="1"/>
  <c r="FM728" i="1"/>
  <c r="FN728" i="1"/>
  <c r="FO728" i="1"/>
  <c r="FP728" i="1"/>
  <c r="FQ728" i="1"/>
  <c r="FR728" i="1"/>
  <c r="FL729" i="1"/>
  <c r="FM729" i="1"/>
  <c r="FN729" i="1"/>
  <c r="FO729" i="1"/>
  <c r="FP729" i="1"/>
  <c r="FQ729" i="1"/>
  <c r="FR729" i="1"/>
  <c r="FL730" i="1"/>
  <c r="FM730" i="1"/>
  <c r="FN730" i="1"/>
  <c r="FO730" i="1"/>
  <c r="FP730" i="1"/>
  <c r="FQ730" i="1"/>
  <c r="FR730" i="1"/>
  <c r="FL731" i="1"/>
  <c r="FM731" i="1"/>
  <c r="FN731" i="1"/>
  <c r="FO731" i="1"/>
  <c r="FP731" i="1"/>
  <c r="FQ731" i="1"/>
  <c r="FR731" i="1"/>
  <c r="FL732" i="1"/>
  <c r="FM732" i="1"/>
  <c r="FN732" i="1"/>
  <c r="FO732" i="1"/>
  <c r="FP732" i="1"/>
  <c r="FQ732" i="1"/>
  <c r="FR732" i="1"/>
  <c r="FL733" i="1"/>
  <c r="FM733" i="1"/>
  <c r="FN733" i="1"/>
  <c r="FO733" i="1"/>
  <c r="FP733" i="1"/>
  <c r="FQ733" i="1"/>
  <c r="FR733" i="1"/>
  <c r="FL734" i="1"/>
  <c r="FM734" i="1"/>
  <c r="FN734" i="1"/>
  <c r="FO734" i="1"/>
  <c r="FP734" i="1"/>
  <c r="FQ734" i="1"/>
  <c r="FR734" i="1"/>
  <c r="FL735" i="1"/>
  <c r="FM735" i="1"/>
  <c r="FN735" i="1"/>
  <c r="FO735" i="1"/>
  <c r="FP735" i="1"/>
  <c r="FQ735" i="1"/>
  <c r="FR735" i="1"/>
  <c r="FL736" i="1"/>
  <c r="FM736" i="1"/>
  <c r="FN736" i="1"/>
  <c r="FO736" i="1"/>
  <c r="FP736" i="1"/>
  <c r="FQ736" i="1"/>
  <c r="FR736" i="1"/>
  <c r="FL737" i="1"/>
  <c r="FM737" i="1"/>
  <c r="FN737" i="1"/>
  <c r="FO737" i="1"/>
  <c r="FP737" i="1"/>
  <c r="FQ737" i="1"/>
  <c r="FR737" i="1"/>
  <c r="FL738" i="1"/>
  <c r="FM738" i="1"/>
  <c r="FN738" i="1"/>
  <c r="FO738" i="1"/>
  <c r="FP738" i="1"/>
  <c r="FQ738" i="1"/>
  <c r="FR738" i="1"/>
  <c r="FL739" i="1"/>
  <c r="FM739" i="1"/>
  <c r="FN739" i="1"/>
  <c r="FO739" i="1"/>
  <c r="FP739" i="1"/>
  <c r="FQ739" i="1"/>
  <c r="FR739" i="1"/>
  <c r="FL740" i="1"/>
  <c r="FM740" i="1"/>
  <c r="FN740" i="1"/>
  <c r="FO740" i="1"/>
  <c r="FP740" i="1"/>
  <c r="FQ740" i="1"/>
  <c r="FR740" i="1"/>
  <c r="FL741" i="1"/>
  <c r="FM741" i="1"/>
  <c r="FN741" i="1"/>
  <c r="FO741" i="1"/>
  <c r="FP741" i="1"/>
  <c r="FQ741" i="1"/>
  <c r="FR741" i="1"/>
  <c r="FL742" i="1"/>
  <c r="FM742" i="1"/>
  <c r="FN742" i="1"/>
  <c r="FO742" i="1"/>
  <c r="FP742" i="1"/>
  <c r="FQ742" i="1"/>
  <c r="FR742" i="1"/>
  <c r="FL743" i="1"/>
  <c r="FM743" i="1"/>
  <c r="FN743" i="1"/>
  <c r="FO743" i="1"/>
  <c r="FP743" i="1"/>
  <c r="FQ743" i="1"/>
  <c r="FR743" i="1"/>
  <c r="FL744" i="1"/>
  <c r="FM744" i="1"/>
  <c r="FN744" i="1"/>
  <c r="FO744" i="1"/>
  <c r="FP744" i="1"/>
  <c r="FQ744" i="1"/>
  <c r="FR744" i="1"/>
  <c r="FL745" i="1"/>
  <c r="FM745" i="1"/>
  <c r="FN745" i="1"/>
  <c r="FO745" i="1"/>
  <c r="FP745" i="1"/>
  <c r="FQ745" i="1"/>
  <c r="FR745" i="1"/>
  <c r="FL746" i="1"/>
  <c r="FM746" i="1"/>
  <c r="FN746" i="1"/>
  <c r="FO746" i="1"/>
  <c r="FP746" i="1"/>
  <c r="FQ746" i="1"/>
  <c r="FR746" i="1"/>
  <c r="FL747" i="1"/>
  <c r="FM747" i="1"/>
  <c r="FN747" i="1"/>
  <c r="FO747" i="1"/>
  <c r="FP747" i="1"/>
  <c r="FQ747" i="1"/>
  <c r="FR747" i="1"/>
  <c r="FL748" i="1"/>
  <c r="FM748" i="1"/>
  <c r="FN748" i="1"/>
  <c r="FO748" i="1"/>
  <c r="FP748" i="1"/>
  <c r="FQ748" i="1"/>
  <c r="FR748" i="1"/>
  <c r="FL749" i="1"/>
  <c r="FM749" i="1"/>
  <c r="FN749" i="1"/>
  <c r="FO749" i="1"/>
  <c r="FP749" i="1"/>
  <c r="FQ749" i="1"/>
  <c r="FR749" i="1"/>
  <c r="FL750" i="1"/>
  <c r="FM750" i="1"/>
  <c r="FN750" i="1"/>
  <c r="FO750" i="1"/>
  <c r="FP750" i="1"/>
  <c r="FQ750" i="1"/>
  <c r="FR750" i="1"/>
  <c r="FL751" i="1"/>
  <c r="FM751" i="1"/>
  <c r="FN751" i="1"/>
  <c r="FO751" i="1"/>
  <c r="FP751" i="1"/>
  <c r="FQ751" i="1"/>
  <c r="FR751" i="1"/>
  <c r="FL752" i="1"/>
  <c r="FM752" i="1"/>
  <c r="FN752" i="1"/>
  <c r="FO752" i="1"/>
  <c r="FP752" i="1"/>
  <c r="FQ752" i="1"/>
  <c r="FR752" i="1"/>
  <c r="FL753" i="1"/>
  <c r="FM753" i="1"/>
  <c r="FN753" i="1"/>
  <c r="FO753" i="1"/>
  <c r="FP753" i="1"/>
  <c r="FQ753" i="1"/>
  <c r="FR753" i="1"/>
  <c r="FL754" i="1"/>
  <c r="FM754" i="1"/>
  <c r="FN754" i="1"/>
  <c r="FO754" i="1"/>
  <c r="FP754" i="1"/>
  <c r="FQ754" i="1"/>
  <c r="FR754" i="1"/>
  <c r="FL755" i="1"/>
  <c r="FM755" i="1"/>
  <c r="FN755" i="1"/>
  <c r="FO755" i="1"/>
  <c r="FP755" i="1"/>
  <c r="FQ755" i="1"/>
  <c r="FR755" i="1"/>
  <c r="FL756" i="1"/>
  <c r="FM756" i="1"/>
  <c r="FN756" i="1"/>
  <c r="FO756" i="1"/>
  <c r="FP756" i="1"/>
  <c r="FQ756" i="1"/>
  <c r="FR756" i="1"/>
  <c r="FL757" i="1"/>
  <c r="FM757" i="1"/>
  <c r="FN757" i="1"/>
  <c r="FO757" i="1"/>
  <c r="FP757" i="1"/>
  <c r="FQ757" i="1"/>
  <c r="FR757" i="1"/>
  <c r="FL758" i="1"/>
  <c r="FM758" i="1"/>
  <c r="FN758" i="1"/>
  <c r="FO758" i="1"/>
  <c r="FP758" i="1"/>
  <c r="FQ758" i="1"/>
  <c r="FR758" i="1"/>
  <c r="FL759" i="1"/>
  <c r="FM759" i="1"/>
  <c r="FN759" i="1"/>
  <c r="FO759" i="1"/>
  <c r="FP759" i="1"/>
  <c r="FQ759" i="1"/>
  <c r="FR759" i="1"/>
  <c r="FL760" i="1"/>
  <c r="FM760" i="1"/>
  <c r="FN760" i="1"/>
  <c r="FO760" i="1"/>
  <c r="FP760" i="1"/>
  <c r="FQ760" i="1"/>
  <c r="FR760" i="1"/>
  <c r="FL761" i="1"/>
  <c r="FM761" i="1"/>
  <c r="FN761" i="1"/>
  <c r="FO761" i="1"/>
  <c r="FP761" i="1"/>
  <c r="FQ761" i="1"/>
  <c r="FR761" i="1"/>
  <c r="FL762" i="1"/>
  <c r="FM762" i="1"/>
  <c r="FN762" i="1"/>
  <c r="FO762" i="1"/>
  <c r="FP762" i="1"/>
  <c r="FQ762" i="1"/>
  <c r="FR762" i="1"/>
  <c r="FL763" i="1"/>
  <c r="FM763" i="1"/>
  <c r="FN763" i="1"/>
  <c r="FO763" i="1"/>
  <c r="FP763" i="1"/>
  <c r="FQ763" i="1"/>
  <c r="FR763" i="1"/>
  <c r="FL764" i="1"/>
  <c r="FM764" i="1"/>
  <c r="FN764" i="1"/>
  <c r="FO764" i="1"/>
  <c r="FP764" i="1"/>
  <c r="FQ764" i="1"/>
  <c r="FR764" i="1"/>
  <c r="FL765" i="1"/>
  <c r="FM765" i="1"/>
  <c r="FN765" i="1"/>
  <c r="FO765" i="1"/>
  <c r="FP765" i="1"/>
  <c r="FQ765" i="1"/>
  <c r="FR765" i="1"/>
  <c r="FL766" i="1"/>
  <c r="FM766" i="1"/>
  <c r="FN766" i="1"/>
  <c r="FO766" i="1"/>
  <c r="FP766" i="1"/>
  <c r="FQ766" i="1"/>
  <c r="FR766" i="1"/>
  <c r="FL767" i="1"/>
  <c r="FM767" i="1"/>
  <c r="FN767" i="1"/>
  <c r="FO767" i="1"/>
  <c r="FP767" i="1"/>
  <c r="FQ767" i="1"/>
  <c r="FR767" i="1"/>
  <c r="FL768" i="1"/>
  <c r="FM768" i="1"/>
  <c r="FN768" i="1"/>
  <c r="FO768" i="1"/>
  <c r="FP768" i="1"/>
  <c r="FQ768" i="1"/>
  <c r="FR768" i="1"/>
  <c r="FL769" i="1"/>
  <c r="FM769" i="1"/>
  <c r="FN769" i="1"/>
  <c r="FO769" i="1"/>
  <c r="FP769" i="1"/>
  <c r="FQ769" i="1"/>
  <c r="FR769" i="1"/>
  <c r="FL770" i="1"/>
  <c r="FM770" i="1"/>
  <c r="FN770" i="1"/>
  <c r="FO770" i="1"/>
  <c r="FP770" i="1"/>
  <c r="FQ770" i="1"/>
  <c r="FR770" i="1"/>
  <c r="FL771" i="1"/>
  <c r="FM771" i="1"/>
  <c r="FN771" i="1"/>
  <c r="FO771" i="1"/>
  <c r="FP771" i="1"/>
  <c r="FQ771" i="1"/>
  <c r="FR771" i="1"/>
  <c r="FL772" i="1"/>
  <c r="FM772" i="1"/>
  <c r="FN772" i="1"/>
  <c r="FO772" i="1"/>
  <c r="FP772" i="1"/>
  <c r="FQ772" i="1"/>
  <c r="FR772" i="1"/>
  <c r="FL773" i="1"/>
  <c r="FM773" i="1"/>
  <c r="FN773" i="1"/>
  <c r="FO773" i="1"/>
  <c r="FP773" i="1"/>
  <c r="FQ773" i="1"/>
  <c r="FR773" i="1"/>
  <c r="FL774" i="1"/>
  <c r="FM774" i="1"/>
  <c r="FN774" i="1"/>
  <c r="FO774" i="1"/>
  <c r="FP774" i="1"/>
  <c r="FQ774" i="1"/>
  <c r="FR774" i="1"/>
  <c r="FL775" i="1"/>
  <c r="FM775" i="1"/>
  <c r="FN775" i="1"/>
  <c r="FO775" i="1"/>
  <c r="FP775" i="1"/>
  <c r="FQ775" i="1"/>
  <c r="FR775" i="1"/>
  <c r="FL776" i="1"/>
  <c r="FM776" i="1"/>
  <c r="FN776" i="1"/>
  <c r="FO776" i="1"/>
  <c r="FP776" i="1"/>
  <c r="FQ776" i="1"/>
  <c r="FR776" i="1"/>
  <c r="FL777" i="1"/>
  <c r="FM777" i="1"/>
  <c r="FN777" i="1"/>
  <c r="FO777" i="1"/>
  <c r="FP777" i="1"/>
  <c r="FQ777" i="1"/>
  <c r="FR777" i="1"/>
  <c r="FL778" i="1"/>
  <c r="FM778" i="1"/>
  <c r="FN778" i="1"/>
  <c r="FO778" i="1"/>
  <c r="FP778" i="1"/>
  <c r="FQ778" i="1"/>
  <c r="FR778" i="1"/>
  <c r="FL779" i="1"/>
  <c r="FM779" i="1"/>
  <c r="FN779" i="1"/>
  <c r="FO779" i="1"/>
  <c r="FP779" i="1"/>
  <c r="FQ779" i="1"/>
  <c r="FR779" i="1"/>
  <c r="FL780" i="1"/>
  <c r="FM780" i="1"/>
  <c r="FN780" i="1"/>
  <c r="FO780" i="1"/>
  <c r="FP780" i="1"/>
  <c r="FQ780" i="1"/>
  <c r="FR780" i="1"/>
  <c r="FL781" i="1"/>
  <c r="FM781" i="1"/>
  <c r="FN781" i="1"/>
  <c r="FO781" i="1"/>
  <c r="FP781" i="1"/>
  <c r="FQ781" i="1"/>
  <c r="FR781" i="1"/>
  <c r="FL782" i="1"/>
  <c r="FM782" i="1"/>
  <c r="FN782" i="1"/>
  <c r="FO782" i="1"/>
  <c r="FP782" i="1"/>
  <c r="FQ782" i="1"/>
  <c r="FR782" i="1"/>
  <c r="FL783" i="1"/>
  <c r="FM783" i="1"/>
  <c r="FN783" i="1"/>
  <c r="FO783" i="1"/>
  <c r="FP783" i="1"/>
  <c r="FQ783" i="1"/>
  <c r="FR783" i="1"/>
  <c r="FL784" i="1"/>
  <c r="FM784" i="1"/>
  <c r="FN784" i="1"/>
  <c r="FO784" i="1"/>
  <c r="FP784" i="1"/>
  <c r="FQ784" i="1"/>
  <c r="FR784" i="1"/>
  <c r="FL785" i="1"/>
  <c r="FM785" i="1"/>
  <c r="FN785" i="1"/>
  <c r="FO785" i="1"/>
  <c r="FP785" i="1"/>
  <c r="FQ785" i="1"/>
  <c r="FR785" i="1"/>
  <c r="FL786" i="1"/>
  <c r="FM786" i="1"/>
  <c r="FN786" i="1"/>
  <c r="FO786" i="1"/>
  <c r="FP786" i="1"/>
  <c r="FQ786" i="1"/>
  <c r="FR786" i="1"/>
  <c r="FL787" i="1"/>
  <c r="FM787" i="1"/>
  <c r="FN787" i="1"/>
  <c r="FO787" i="1"/>
  <c r="FP787" i="1"/>
  <c r="FQ787" i="1"/>
  <c r="FR787" i="1"/>
  <c r="FL788" i="1"/>
  <c r="FM788" i="1"/>
  <c r="FN788" i="1"/>
  <c r="FO788" i="1"/>
  <c r="FP788" i="1"/>
  <c r="FQ788" i="1"/>
  <c r="FR788" i="1"/>
  <c r="FL789" i="1"/>
  <c r="FM789" i="1"/>
  <c r="FN789" i="1"/>
  <c r="FO789" i="1"/>
  <c r="FP789" i="1"/>
  <c r="FQ789" i="1"/>
  <c r="FR789" i="1"/>
  <c r="FL790" i="1"/>
  <c r="FM790" i="1"/>
  <c r="FN790" i="1"/>
  <c r="FO790" i="1"/>
  <c r="FP790" i="1"/>
  <c r="FQ790" i="1"/>
  <c r="FR790" i="1"/>
  <c r="FL791" i="1"/>
  <c r="FM791" i="1"/>
  <c r="FN791" i="1"/>
  <c r="FO791" i="1"/>
  <c r="FP791" i="1"/>
  <c r="FQ791" i="1"/>
  <c r="FR791" i="1"/>
  <c r="FL792" i="1"/>
  <c r="FM792" i="1"/>
  <c r="FN792" i="1"/>
  <c r="FO792" i="1"/>
  <c r="FP792" i="1"/>
  <c r="FQ792" i="1"/>
  <c r="FR792" i="1"/>
  <c r="FL793" i="1"/>
  <c r="FM793" i="1"/>
  <c r="FN793" i="1"/>
  <c r="FO793" i="1"/>
  <c r="FP793" i="1"/>
  <c r="FQ793" i="1"/>
  <c r="FR793" i="1"/>
  <c r="FL794" i="1"/>
  <c r="FM794" i="1"/>
  <c r="FN794" i="1"/>
  <c r="FO794" i="1"/>
  <c r="FP794" i="1"/>
  <c r="FQ794" i="1"/>
  <c r="FR794" i="1"/>
  <c r="FL795" i="1"/>
  <c r="FM795" i="1"/>
  <c r="FN795" i="1"/>
  <c r="FO795" i="1"/>
  <c r="FP795" i="1"/>
  <c r="FQ795" i="1"/>
  <c r="FR795" i="1"/>
  <c r="FL796" i="1"/>
  <c r="FM796" i="1"/>
  <c r="FN796" i="1"/>
  <c r="FO796" i="1"/>
  <c r="FP796" i="1"/>
  <c r="FQ796" i="1"/>
  <c r="FR796" i="1"/>
  <c r="FL797" i="1"/>
  <c r="FM797" i="1"/>
  <c r="FN797" i="1"/>
  <c r="FO797" i="1"/>
  <c r="FP797" i="1"/>
  <c r="FQ797" i="1"/>
  <c r="FR797" i="1"/>
  <c r="FL798" i="1"/>
  <c r="FM798" i="1"/>
  <c r="FN798" i="1"/>
  <c r="FO798" i="1"/>
  <c r="FP798" i="1"/>
  <c r="FQ798" i="1"/>
  <c r="FR798" i="1"/>
  <c r="FL799" i="1"/>
  <c r="FM799" i="1"/>
  <c r="FN799" i="1"/>
  <c r="FO799" i="1"/>
  <c r="FP799" i="1"/>
  <c r="FQ799" i="1"/>
  <c r="FR799" i="1"/>
  <c r="FL800" i="1"/>
  <c r="FM800" i="1"/>
  <c r="FN800" i="1"/>
  <c r="FO800" i="1"/>
  <c r="FP800" i="1"/>
  <c r="FQ800" i="1"/>
  <c r="FR800" i="1"/>
  <c r="FL801" i="1"/>
  <c r="FM801" i="1"/>
  <c r="FN801" i="1"/>
  <c r="FO801" i="1"/>
  <c r="FP801" i="1"/>
  <c r="FQ801" i="1"/>
  <c r="FR801" i="1"/>
  <c r="FL802" i="1"/>
  <c r="FM802" i="1"/>
  <c r="FN802" i="1"/>
  <c r="FO802" i="1"/>
  <c r="FP802" i="1"/>
  <c r="FQ802" i="1"/>
  <c r="FR802" i="1"/>
  <c r="FL803" i="1"/>
  <c r="FM803" i="1"/>
  <c r="FN803" i="1"/>
  <c r="FO803" i="1"/>
  <c r="FP803" i="1"/>
  <c r="FQ803" i="1"/>
  <c r="FR803" i="1"/>
  <c r="FL804" i="1"/>
  <c r="FM804" i="1"/>
  <c r="FN804" i="1"/>
  <c r="FO804" i="1"/>
  <c r="FP804" i="1"/>
  <c r="FQ804" i="1"/>
  <c r="FR804" i="1"/>
  <c r="FL805" i="1"/>
  <c r="FM805" i="1"/>
  <c r="FN805" i="1"/>
  <c r="FO805" i="1"/>
  <c r="FP805" i="1"/>
  <c r="FQ805" i="1"/>
  <c r="FR805" i="1"/>
  <c r="FL806" i="1"/>
  <c r="FM806" i="1"/>
  <c r="FN806" i="1"/>
  <c r="FO806" i="1"/>
  <c r="FP806" i="1"/>
  <c r="FQ806" i="1"/>
  <c r="FR806" i="1"/>
  <c r="FL807" i="1"/>
  <c r="FM807" i="1"/>
  <c r="FN807" i="1"/>
  <c r="FO807" i="1"/>
  <c r="FP807" i="1"/>
  <c r="FQ807" i="1"/>
  <c r="FR807" i="1"/>
  <c r="FL808" i="1"/>
  <c r="FM808" i="1"/>
  <c r="FN808" i="1"/>
  <c r="FO808" i="1"/>
  <c r="FP808" i="1"/>
  <c r="FQ808" i="1"/>
  <c r="FR808" i="1"/>
  <c r="FL809" i="1"/>
  <c r="FM809" i="1"/>
  <c r="FN809" i="1"/>
  <c r="FO809" i="1"/>
  <c r="FP809" i="1"/>
  <c r="FQ809" i="1"/>
  <c r="FR809" i="1"/>
  <c r="FL810" i="1"/>
  <c r="FM810" i="1"/>
  <c r="FN810" i="1"/>
  <c r="FO810" i="1"/>
  <c r="FP810" i="1"/>
  <c r="FQ810" i="1"/>
  <c r="FR810" i="1"/>
  <c r="FL811" i="1"/>
  <c r="FM811" i="1"/>
  <c r="FN811" i="1"/>
  <c r="FO811" i="1"/>
  <c r="FP811" i="1"/>
  <c r="FQ811" i="1"/>
  <c r="FR811" i="1"/>
  <c r="FL812" i="1"/>
  <c r="FM812" i="1"/>
  <c r="FN812" i="1"/>
  <c r="FO812" i="1"/>
  <c r="FP812" i="1"/>
  <c r="FQ812" i="1"/>
  <c r="FR812" i="1"/>
  <c r="FL813" i="1"/>
  <c r="FM813" i="1"/>
  <c r="FN813" i="1"/>
  <c r="FO813" i="1"/>
  <c r="FP813" i="1"/>
  <c r="FQ813" i="1"/>
  <c r="FR813" i="1"/>
  <c r="FL814" i="1"/>
  <c r="FM814" i="1"/>
  <c r="FN814" i="1"/>
  <c r="FO814" i="1"/>
  <c r="FP814" i="1"/>
  <c r="FQ814" i="1"/>
  <c r="FR814" i="1"/>
  <c r="FL815" i="1"/>
  <c r="FM815" i="1"/>
  <c r="FN815" i="1"/>
  <c r="FO815" i="1"/>
  <c r="FP815" i="1"/>
  <c r="FQ815" i="1"/>
  <c r="FR815" i="1"/>
  <c r="FL816" i="1"/>
  <c r="FM816" i="1"/>
  <c r="FN816" i="1"/>
  <c r="FO816" i="1"/>
  <c r="FP816" i="1"/>
  <c r="FQ816" i="1"/>
  <c r="FR816" i="1"/>
  <c r="FL817" i="1"/>
  <c r="FM817" i="1"/>
  <c r="FN817" i="1"/>
  <c r="FO817" i="1"/>
  <c r="FP817" i="1"/>
  <c r="FQ817" i="1"/>
  <c r="FR817" i="1"/>
  <c r="FL818" i="1"/>
  <c r="FM818" i="1"/>
  <c r="FN818" i="1"/>
  <c r="FO818" i="1"/>
  <c r="FP818" i="1"/>
  <c r="FQ818" i="1"/>
  <c r="FR818" i="1"/>
  <c r="FL819" i="1"/>
  <c r="FM819" i="1"/>
  <c r="FN819" i="1"/>
  <c r="FO819" i="1"/>
  <c r="FP819" i="1"/>
  <c r="FQ819" i="1"/>
  <c r="FR819" i="1"/>
  <c r="FL820" i="1"/>
  <c r="FM820" i="1"/>
  <c r="FN820" i="1"/>
  <c r="FO820" i="1"/>
  <c r="FP820" i="1"/>
  <c r="FQ820" i="1"/>
  <c r="FR820" i="1"/>
  <c r="FL821" i="1"/>
  <c r="FM821" i="1"/>
  <c r="FN821" i="1"/>
  <c r="FO821" i="1"/>
  <c r="FP821" i="1"/>
  <c r="FQ821" i="1"/>
  <c r="FR821" i="1"/>
  <c r="FL822" i="1"/>
  <c r="FM822" i="1"/>
  <c r="FN822" i="1"/>
  <c r="FO822" i="1"/>
  <c r="FP822" i="1"/>
  <c r="FQ822" i="1"/>
  <c r="FR822" i="1"/>
  <c r="FL823" i="1"/>
  <c r="FM823" i="1"/>
  <c r="FN823" i="1"/>
  <c r="FO823" i="1"/>
  <c r="FP823" i="1"/>
  <c r="FQ823" i="1"/>
  <c r="FR823" i="1"/>
  <c r="FL824" i="1"/>
  <c r="FM824" i="1"/>
  <c r="FN824" i="1"/>
  <c r="FO824" i="1"/>
  <c r="FP824" i="1"/>
  <c r="FQ824" i="1"/>
  <c r="FR824" i="1"/>
  <c r="FL825" i="1"/>
  <c r="FM825" i="1"/>
  <c r="FN825" i="1"/>
  <c r="FO825" i="1"/>
  <c r="FP825" i="1"/>
  <c r="FQ825" i="1"/>
  <c r="FR825" i="1"/>
  <c r="FL826" i="1"/>
  <c r="FM826" i="1"/>
  <c r="FN826" i="1"/>
  <c r="FO826" i="1"/>
  <c r="FP826" i="1"/>
  <c r="FQ826" i="1"/>
  <c r="FR826" i="1"/>
  <c r="FL827" i="1"/>
  <c r="FM827" i="1"/>
  <c r="FN827" i="1"/>
  <c r="FO827" i="1"/>
  <c r="FP827" i="1"/>
  <c r="FQ827" i="1"/>
  <c r="FR827" i="1"/>
  <c r="FL828" i="1"/>
  <c r="FM828" i="1"/>
  <c r="FN828" i="1"/>
  <c r="FO828" i="1"/>
  <c r="FP828" i="1"/>
  <c r="FQ828" i="1"/>
  <c r="FR828" i="1"/>
  <c r="FL829" i="1"/>
  <c r="FM829" i="1"/>
  <c r="FN829" i="1"/>
  <c r="FO829" i="1"/>
  <c r="FP829" i="1"/>
  <c r="FQ829" i="1"/>
  <c r="FR829" i="1"/>
  <c r="FL830" i="1"/>
  <c r="FM830" i="1"/>
  <c r="FN830" i="1"/>
  <c r="FO830" i="1"/>
  <c r="FP830" i="1"/>
  <c r="FQ830" i="1"/>
  <c r="FR830" i="1"/>
  <c r="FL831" i="1"/>
  <c r="FM831" i="1"/>
  <c r="FN831" i="1"/>
  <c r="FO831" i="1"/>
  <c r="FP831" i="1"/>
  <c r="FQ831" i="1"/>
  <c r="FR831" i="1"/>
  <c r="FL832" i="1"/>
  <c r="FM832" i="1"/>
  <c r="FN832" i="1"/>
  <c r="FO832" i="1"/>
  <c r="FP832" i="1"/>
  <c r="FQ832" i="1"/>
  <c r="FR832" i="1"/>
  <c r="FL833" i="1"/>
  <c r="FM833" i="1"/>
  <c r="FN833" i="1"/>
  <c r="FO833" i="1"/>
  <c r="FP833" i="1"/>
  <c r="FQ833" i="1"/>
  <c r="FR833" i="1"/>
  <c r="FL834" i="1"/>
  <c r="FM834" i="1"/>
  <c r="FN834" i="1"/>
  <c r="FO834" i="1"/>
  <c r="FP834" i="1"/>
  <c r="FQ834" i="1"/>
  <c r="FR834" i="1"/>
  <c r="FL835" i="1"/>
  <c r="FM835" i="1"/>
  <c r="FN835" i="1"/>
  <c r="FO835" i="1"/>
  <c r="FP835" i="1"/>
  <c r="FQ835" i="1"/>
  <c r="FR835" i="1"/>
  <c r="FL836" i="1"/>
  <c r="FM836" i="1"/>
  <c r="FN836" i="1"/>
  <c r="FO836" i="1"/>
  <c r="FP836" i="1"/>
  <c r="FQ836" i="1"/>
  <c r="FR836" i="1"/>
  <c r="FL837" i="1"/>
  <c r="FM837" i="1"/>
  <c r="FN837" i="1"/>
  <c r="FO837" i="1"/>
  <c r="FP837" i="1"/>
  <c r="FQ837" i="1"/>
  <c r="FR837" i="1"/>
  <c r="FL838" i="1"/>
  <c r="FM838" i="1"/>
  <c r="FN838" i="1"/>
  <c r="FO838" i="1"/>
  <c r="FP838" i="1"/>
  <c r="FQ838" i="1"/>
  <c r="FR838" i="1"/>
  <c r="FL839" i="1"/>
  <c r="FM839" i="1"/>
  <c r="FN839" i="1"/>
  <c r="FO839" i="1"/>
  <c r="FP839" i="1"/>
  <c r="FQ839" i="1"/>
  <c r="FR839" i="1"/>
  <c r="FL840" i="1"/>
  <c r="FM840" i="1"/>
  <c r="FN840" i="1"/>
  <c r="FO840" i="1"/>
  <c r="FP840" i="1"/>
  <c r="FQ840" i="1"/>
  <c r="FR840" i="1"/>
  <c r="FL841" i="1"/>
  <c r="FM841" i="1"/>
  <c r="FN841" i="1"/>
  <c r="FO841" i="1"/>
  <c r="FP841" i="1"/>
  <c r="FQ841" i="1"/>
  <c r="FR841" i="1"/>
  <c r="FL842" i="1"/>
  <c r="FM842" i="1"/>
  <c r="FN842" i="1"/>
  <c r="FO842" i="1"/>
  <c r="FP842" i="1"/>
  <c r="FQ842" i="1"/>
  <c r="FR842" i="1"/>
  <c r="FL843" i="1"/>
  <c r="FM843" i="1"/>
  <c r="FN843" i="1"/>
  <c r="FO843" i="1"/>
  <c r="FP843" i="1"/>
  <c r="FQ843" i="1"/>
  <c r="FR843" i="1"/>
  <c r="FL844" i="1"/>
  <c r="FM844" i="1"/>
  <c r="FN844" i="1"/>
  <c r="FO844" i="1"/>
  <c r="FP844" i="1"/>
  <c r="FQ844" i="1"/>
  <c r="FR844" i="1"/>
  <c r="FL845" i="1"/>
  <c r="FM845" i="1"/>
  <c r="FN845" i="1"/>
  <c r="FO845" i="1"/>
  <c r="FP845" i="1"/>
  <c r="FQ845" i="1"/>
  <c r="FR845" i="1"/>
  <c r="FL846" i="1"/>
  <c r="FM846" i="1"/>
  <c r="FN846" i="1"/>
  <c r="FO846" i="1"/>
  <c r="FP846" i="1"/>
  <c r="FQ846" i="1"/>
  <c r="FR846" i="1"/>
  <c r="FL847" i="1"/>
  <c r="FM847" i="1"/>
  <c r="FN847" i="1"/>
  <c r="FO847" i="1"/>
  <c r="FP847" i="1"/>
  <c r="FQ847" i="1"/>
  <c r="FR847" i="1"/>
  <c r="FL848" i="1"/>
  <c r="FM848" i="1"/>
  <c r="FN848" i="1"/>
  <c r="FO848" i="1"/>
  <c r="FP848" i="1"/>
  <c r="FQ848" i="1"/>
  <c r="FR848" i="1"/>
  <c r="FL849" i="1"/>
  <c r="FM849" i="1"/>
  <c r="FN849" i="1"/>
  <c r="FO849" i="1"/>
  <c r="FP849" i="1"/>
  <c r="FQ849" i="1"/>
  <c r="FR849" i="1"/>
  <c r="FL850" i="1"/>
  <c r="FM850" i="1"/>
  <c r="FN850" i="1"/>
  <c r="FO850" i="1"/>
  <c r="FP850" i="1"/>
  <c r="FQ850" i="1"/>
  <c r="FR850" i="1"/>
  <c r="FL851" i="1"/>
  <c r="FM851" i="1"/>
  <c r="FN851" i="1"/>
  <c r="FO851" i="1"/>
  <c r="FP851" i="1"/>
  <c r="FQ851" i="1"/>
  <c r="FR851" i="1"/>
  <c r="FL852" i="1"/>
  <c r="FM852" i="1"/>
  <c r="FN852" i="1"/>
  <c r="FO852" i="1"/>
  <c r="FP852" i="1"/>
  <c r="FQ852" i="1"/>
  <c r="FR852" i="1"/>
  <c r="FL853" i="1"/>
  <c r="FM853" i="1"/>
  <c r="FN853" i="1"/>
  <c r="FO853" i="1"/>
  <c r="FP853" i="1"/>
  <c r="FQ853" i="1"/>
  <c r="FR853" i="1"/>
  <c r="FL854" i="1"/>
  <c r="FM854" i="1"/>
  <c r="FN854" i="1"/>
  <c r="FO854" i="1"/>
  <c r="FP854" i="1"/>
  <c r="FQ854" i="1"/>
  <c r="FR854" i="1"/>
  <c r="FL855" i="1"/>
  <c r="FM855" i="1"/>
  <c r="FN855" i="1"/>
  <c r="FO855" i="1"/>
  <c r="FP855" i="1"/>
  <c r="FQ855" i="1"/>
  <c r="FR855" i="1"/>
  <c r="FL856" i="1"/>
  <c r="FM856" i="1"/>
  <c r="FN856" i="1"/>
  <c r="FO856" i="1"/>
  <c r="FP856" i="1"/>
  <c r="FQ856" i="1"/>
  <c r="FR856" i="1"/>
  <c r="FL857" i="1"/>
  <c r="FM857" i="1"/>
  <c r="FN857" i="1"/>
  <c r="FO857" i="1"/>
  <c r="FP857" i="1"/>
  <c r="FQ857" i="1"/>
  <c r="FR857" i="1"/>
  <c r="FL858" i="1"/>
  <c r="FM858" i="1"/>
  <c r="FN858" i="1"/>
  <c r="FO858" i="1"/>
  <c r="FP858" i="1"/>
  <c r="FQ858" i="1"/>
  <c r="FR858" i="1"/>
  <c r="FL859" i="1"/>
  <c r="FM859" i="1"/>
  <c r="FN859" i="1"/>
  <c r="FO859" i="1"/>
  <c r="FP859" i="1"/>
  <c r="FQ859" i="1"/>
  <c r="FR859" i="1"/>
  <c r="FL860" i="1"/>
  <c r="FM860" i="1"/>
  <c r="FN860" i="1"/>
  <c r="FO860" i="1"/>
  <c r="FP860" i="1"/>
  <c r="FQ860" i="1"/>
  <c r="FR860" i="1"/>
  <c r="FL861" i="1"/>
  <c r="FM861" i="1"/>
  <c r="FN861" i="1"/>
  <c r="FO861" i="1"/>
  <c r="FP861" i="1"/>
  <c r="FQ861" i="1"/>
  <c r="FR861" i="1"/>
  <c r="FL862" i="1"/>
  <c r="FM862" i="1"/>
  <c r="FN862" i="1"/>
  <c r="FO862" i="1"/>
  <c r="FP862" i="1"/>
  <c r="FQ862" i="1"/>
  <c r="FR862" i="1"/>
  <c r="FL863" i="1"/>
  <c r="FM863" i="1"/>
  <c r="FN863" i="1"/>
  <c r="FO863" i="1"/>
  <c r="FP863" i="1"/>
  <c r="FQ863" i="1"/>
  <c r="FR863" i="1"/>
  <c r="FL864" i="1"/>
  <c r="FM864" i="1"/>
  <c r="FN864" i="1"/>
  <c r="FO864" i="1"/>
  <c r="FP864" i="1"/>
  <c r="FQ864" i="1"/>
  <c r="FR864" i="1"/>
  <c r="FL865" i="1"/>
  <c r="FM865" i="1"/>
  <c r="FN865" i="1"/>
  <c r="FO865" i="1"/>
  <c r="FP865" i="1"/>
  <c r="FQ865" i="1"/>
  <c r="FR865" i="1"/>
  <c r="FL866" i="1"/>
  <c r="FM866" i="1"/>
  <c r="FN866" i="1"/>
  <c r="FO866" i="1"/>
  <c r="FP866" i="1"/>
  <c r="FQ866" i="1"/>
  <c r="FR866" i="1"/>
  <c r="FL867" i="1"/>
  <c r="FM867" i="1"/>
  <c r="FN867" i="1"/>
  <c r="FO867" i="1"/>
  <c r="FP867" i="1"/>
  <c r="FQ867" i="1"/>
  <c r="FR867" i="1"/>
  <c r="FL868" i="1"/>
  <c r="FM868" i="1"/>
  <c r="FN868" i="1"/>
  <c r="FO868" i="1"/>
  <c r="FP868" i="1"/>
  <c r="FQ868" i="1"/>
  <c r="FR868" i="1"/>
  <c r="FL869" i="1"/>
  <c r="FM869" i="1"/>
  <c r="FN869" i="1"/>
  <c r="FO869" i="1"/>
  <c r="FP869" i="1"/>
  <c r="FQ869" i="1"/>
  <c r="FR869" i="1"/>
  <c r="FL870" i="1"/>
  <c r="FM870" i="1"/>
  <c r="FN870" i="1"/>
  <c r="FO870" i="1"/>
  <c r="FP870" i="1"/>
  <c r="FQ870" i="1"/>
  <c r="FR870" i="1"/>
  <c r="FL871" i="1"/>
  <c r="FM871" i="1"/>
  <c r="FN871" i="1"/>
  <c r="FO871" i="1"/>
  <c r="FP871" i="1"/>
  <c r="FQ871" i="1"/>
  <c r="FR871" i="1"/>
  <c r="FL872" i="1"/>
  <c r="FM872" i="1"/>
  <c r="FN872" i="1"/>
  <c r="FO872" i="1"/>
  <c r="FP872" i="1"/>
  <c r="FQ872" i="1"/>
  <c r="FR872" i="1"/>
  <c r="FL873" i="1"/>
  <c r="FM873" i="1"/>
  <c r="FN873" i="1"/>
  <c r="FO873" i="1"/>
  <c r="FP873" i="1"/>
  <c r="FQ873" i="1"/>
  <c r="FR873" i="1"/>
  <c r="FL874" i="1"/>
  <c r="FM874" i="1"/>
  <c r="FN874" i="1"/>
  <c r="FO874" i="1"/>
  <c r="FP874" i="1"/>
  <c r="FQ874" i="1"/>
  <c r="FR874" i="1"/>
  <c r="FL875" i="1"/>
  <c r="FM875" i="1"/>
  <c r="FN875" i="1"/>
  <c r="FO875" i="1"/>
  <c r="FP875" i="1"/>
  <c r="FQ875" i="1"/>
  <c r="FR875" i="1"/>
  <c r="FL876" i="1"/>
  <c r="FM876" i="1"/>
  <c r="FN876" i="1"/>
  <c r="FO876" i="1"/>
  <c r="FP876" i="1"/>
  <c r="FQ876" i="1"/>
  <c r="FR876" i="1"/>
  <c r="FL877" i="1"/>
  <c r="FM877" i="1"/>
  <c r="FN877" i="1"/>
  <c r="FO877" i="1"/>
  <c r="FP877" i="1"/>
  <c r="FQ877" i="1"/>
  <c r="FR877" i="1"/>
  <c r="FL878" i="1"/>
  <c r="FM878" i="1"/>
  <c r="FN878" i="1"/>
  <c r="FO878" i="1"/>
  <c r="FP878" i="1"/>
  <c r="FQ878" i="1"/>
  <c r="FR878" i="1"/>
  <c r="FL879" i="1"/>
  <c r="FM879" i="1"/>
  <c r="FN879" i="1"/>
  <c r="FO879" i="1"/>
  <c r="FP879" i="1"/>
  <c r="FQ879" i="1"/>
  <c r="FR879" i="1"/>
  <c r="FL880" i="1"/>
  <c r="FM880" i="1"/>
  <c r="FN880" i="1"/>
  <c r="FO880" i="1"/>
  <c r="FP880" i="1"/>
  <c r="FQ880" i="1"/>
  <c r="FR880" i="1"/>
  <c r="FL881" i="1"/>
  <c r="FM881" i="1"/>
  <c r="FN881" i="1"/>
  <c r="FO881" i="1"/>
  <c r="FP881" i="1"/>
  <c r="FQ881" i="1"/>
  <c r="FR881" i="1"/>
  <c r="FL882" i="1"/>
  <c r="FM882" i="1"/>
  <c r="FN882" i="1"/>
  <c r="FO882" i="1"/>
  <c r="FP882" i="1"/>
  <c r="FQ882" i="1"/>
  <c r="FR882" i="1"/>
  <c r="FL883" i="1"/>
  <c r="FM883" i="1"/>
  <c r="FN883" i="1"/>
  <c r="FO883" i="1"/>
  <c r="FP883" i="1"/>
  <c r="FQ883" i="1"/>
  <c r="FR883" i="1"/>
  <c r="FL884" i="1"/>
  <c r="FM884" i="1"/>
  <c r="FN884" i="1"/>
  <c r="FO884" i="1"/>
  <c r="FP884" i="1"/>
  <c r="FQ884" i="1"/>
  <c r="FR884" i="1"/>
  <c r="FL885" i="1"/>
  <c r="FM885" i="1"/>
  <c r="FN885" i="1"/>
  <c r="FO885" i="1"/>
  <c r="FP885" i="1"/>
  <c r="FQ885" i="1"/>
  <c r="FR885" i="1"/>
  <c r="FL886" i="1"/>
  <c r="FM886" i="1"/>
  <c r="FN886" i="1"/>
  <c r="FO886" i="1"/>
  <c r="FP886" i="1"/>
  <c r="FQ886" i="1"/>
  <c r="FR886" i="1"/>
  <c r="FL887" i="1"/>
  <c r="FM887" i="1"/>
  <c r="FN887" i="1"/>
  <c r="FO887" i="1"/>
  <c r="FP887" i="1"/>
  <c r="FQ887" i="1"/>
  <c r="FR887" i="1"/>
  <c r="FL888" i="1"/>
  <c r="FM888" i="1"/>
  <c r="FN888" i="1"/>
  <c r="FO888" i="1"/>
  <c r="FP888" i="1"/>
  <c r="FQ888" i="1"/>
  <c r="FR888" i="1"/>
  <c r="FL889" i="1"/>
  <c r="FM889" i="1"/>
  <c r="FN889" i="1"/>
  <c r="FO889" i="1"/>
  <c r="FP889" i="1"/>
  <c r="FQ889" i="1"/>
  <c r="FR889" i="1"/>
  <c r="FL890" i="1"/>
  <c r="FM890" i="1"/>
  <c r="FN890" i="1"/>
  <c r="FO890" i="1"/>
  <c r="FP890" i="1"/>
  <c r="FQ890" i="1"/>
  <c r="FR890" i="1"/>
  <c r="FL891" i="1"/>
  <c r="FM891" i="1"/>
  <c r="FN891" i="1"/>
  <c r="FO891" i="1"/>
  <c r="FP891" i="1"/>
  <c r="FQ891" i="1"/>
  <c r="FR891" i="1"/>
  <c r="FL892" i="1"/>
  <c r="FM892" i="1"/>
  <c r="FN892" i="1"/>
  <c r="FO892" i="1"/>
  <c r="FP892" i="1"/>
  <c r="FQ892" i="1"/>
  <c r="FR892" i="1"/>
  <c r="FL893" i="1"/>
  <c r="FM893" i="1"/>
  <c r="FN893" i="1"/>
  <c r="FO893" i="1"/>
  <c r="FP893" i="1"/>
  <c r="FQ893" i="1"/>
  <c r="FR893" i="1"/>
  <c r="FL894" i="1"/>
  <c r="FM894" i="1"/>
  <c r="FN894" i="1"/>
  <c r="FO894" i="1"/>
  <c r="FP894" i="1"/>
  <c r="FQ894" i="1"/>
  <c r="FR894" i="1"/>
  <c r="FL895" i="1"/>
  <c r="FM895" i="1"/>
  <c r="FN895" i="1"/>
  <c r="FO895" i="1"/>
  <c r="FP895" i="1"/>
  <c r="FQ895" i="1"/>
  <c r="FR895" i="1"/>
  <c r="FL896" i="1"/>
  <c r="FM896" i="1"/>
  <c r="FN896" i="1"/>
  <c r="FO896" i="1"/>
  <c r="FP896" i="1"/>
  <c r="FQ896" i="1"/>
  <c r="FR896" i="1"/>
  <c r="FL897" i="1"/>
  <c r="FM897" i="1"/>
  <c r="FN897" i="1"/>
  <c r="FO897" i="1"/>
  <c r="FP897" i="1"/>
  <c r="FQ897" i="1"/>
  <c r="FR897" i="1"/>
  <c r="FL898" i="1"/>
  <c r="FM898" i="1"/>
  <c r="FN898" i="1"/>
  <c r="FO898" i="1"/>
  <c r="FP898" i="1"/>
  <c r="FQ898" i="1"/>
  <c r="FR898" i="1"/>
  <c r="FL899" i="1"/>
  <c r="FM899" i="1"/>
  <c r="FN899" i="1"/>
  <c r="FO899" i="1"/>
  <c r="FP899" i="1"/>
  <c r="FQ899" i="1"/>
  <c r="FR899" i="1"/>
  <c r="FL900" i="1"/>
  <c r="FM900" i="1"/>
  <c r="FN900" i="1"/>
  <c r="FO900" i="1"/>
  <c r="FP900" i="1"/>
  <c r="FQ900" i="1"/>
  <c r="FR900" i="1"/>
  <c r="FL901" i="1"/>
  <c r="FM901" i="1"/>
  <c r="FN901" i="1"/>
  <c r="FO901" i="1"/>
  <c r="FP901" i="1"/>
  <c r="FQ901" i="1"/>
  <c r="FR901" i="1"/>
  <c r="FL902" i="1"/>
  <c r="FM902" i="1"/>
  <c r="FN902" i="1"/>
  <c r="FO902" i="1"/>
  <c r="FP902" i="1"/>
  <c r="FQ902" i="1"/>
  <c r="FR902" i="1"/>
  <c r="FL903" i="1"/>
  <c r="FM903" i="1"/>
  <c r="FN903" i="1"/>
  <c r="FO903" i="1"/>
  <c r="FP903" i="1"/>
  <c r="FQ903" i="1"/>
  <c r="FR903" i="1"/>
  <c r="FL904" i="1"/>
  <c r="FM904" i="1"/>
  <c r="FN904" i="1"/>
  <c r="FO904" i="1"/>
  <c r="FP904" i="1"/>
  <c r="FQ904" i="1"/>
  <c r="FR904" i="1"/>
  <c r="FL905" i="1"/>
  <c r="FM905" i="1"/>
  <c r="FN905" i="1"/>
  <c r="FO905" i="1"/>
  <c r="FP905" i="1"/>
  <c r="FQ905" i="1"/>
  <c r="FR905" i="1"/>
  <c r="FL906" i="1"/>
  <c r="FM906" i="1"/>
  <c r="FN906" i="1"/>
  <c r="FO906" i="1"/>
  <c r="FP906" i="1"/>
  <c r="FQ906" i="1"/>
  <c r="FR906" i="1"/>
  <c r="FL907" i="1"/>
  <c r="FM907" i="1"/>
  <c r="FN907" i="1"/>
  <c r="FO907" i="1"/>
  <c r="FP907" i="1"/>
  <c r="FQ907" i="1"/>
  <c r="FR907" i="1"/>
  <c r="FL908" i="1"/>
  <c r="FM908" i="1"/>
  <c r="FN908" i="1"/>
  <c r="FO908" i="1"/>
  <c r="FP908" i="1"/>
  <c r="FQ908" i="1"/>
  <c r="FR908" i="1"/>
  <c r="FL909" i="1"/>
  <c r="FM909" i="1"/>
  <c r="FN909" i="1"/>
  <c r="FO909" i="1"/>
  <c r="FP909" i="1"/>
  <c r="FQ909" i="1"/>
  <c r="FR909" i="1"/>
  <c r="FL910" i="1"/>
  <c r="FM910" i="1"/>
  <c r="FN910" i="1"/>
  <c r="FO910" i="1"/>
  <c r="FP910" i="1"/>
  <c r="FQ910" i="1"/>
  <c r="FR910" i="1"/>
  <c r="FL911" i="1"/>
  <c r="FM911" i="1"/>
  <c r="FN911" i="1"/>
  <c r="FO911" i="1"/>
  <c r="FP911" i="1"/>
  <c r="FQ911" i="1"/>
  <c r="FR911" i="1"/>
  <c r="FL912" i="1"/>
  <c r="FM912" i="1"/>
  <c r="FN912" i="1"/>
  <c r="FO912" i="1"/>
  <c r="FP912" i="1"/>
  <c r="FQ912" i="1"/>
  <c r="FR912" i="1"/>
  <c r="FL913" i="1"/>
  <c r="FM913" i="1"/>
  <c r="FN913" i="1"/>
  <c r="FO913" i="1"/>
  <c r="FP913" i="1"/>
  <c r="FQ913" i="1"/>
  <c r="FR913" i="1"/>
  <c r="FL914" i="1"/>
  <c r="FM914" i="1"/>
  <c r="FN914" i="1"/>
  <c r="FO914" i="1"/>
  <c r="FP914" i="1"/>
  <c r="FQ914" i="1"/>
  <c r="FR914" i="1"/>
  <c r="FL915" i="1"/>
  <c r="FM915" i="1"/>
  <c r="FN915" i="1"/>
  <c r="FO915" i="1"/>
  <c r="FP915" i="1"/>
  <c r="FQ915" i="1"/>
  <c r="FR915" i="1"/>
  <c r="FL916" i="1"/>
  <c r="FM916" i="1"/>
  <c r="FN916" i="1"/>
  <c r="FO916" i="1"/>
  <c r="FP916" i="1"/>
  <c r="FQ916" i="1"/>
  <c r="FR916" i="1"/>
  <c r="FL917" i="1"/>
  <c r="FM917" i="1"/>
  <c r="FN917" i="1"/>
  <c r="FO917" i="1"/>
  <c r="FP917" i="1"/>
  <c r="FQ917" i="1"/>
  <c r="FR917" i="1"/>
  <c r="FL918" i="1"/>
  <c r="FM918" i="1"/>
  <c r="FN918" i="1"/>
  <c r="FO918" i="1"/>
  <c r="FP918" i="1"/>
  <c r="FQ918" i="1"/>
  <c r="FR918" i="1"/>
  <c r="FL919" i="1"/>
  <c r="FM919" i="1"/>
  <c r="FN919" i="1"/>
  <c r="FO919" i="1"/>
  <c r="FP919" i="1"/>
  <c r="FQ919" i="1"/>
  <c r="FR919" i="1"/>
  <c r="FL920" i="1"/>
  <c r="FM920" i="1"/>
  <c r="FN920" i="1"/>
  <c r="FO920" i="1"/>
  <c r="FP920" i="1"/>
  <c r="FQ920" i="1"/>
  <c r="FR920" i="1"/>
  <c r="FL921" i="1"/>
  <c r="FM921" i="1"/>
  <c r="FN921" i="1"/>
  <c r="FO921" i="1"/>
  <c r="FP921" i="1"/>
  <c r="FQ921" i="1"/>
  <c r="FR921" i="1"/>
  <c r="FL922" i="1"/>
  <c r="FM922" i="1"/>
  <c r="FN922" i="1"/>
  <c r="FO922" i="1"/>
  <c r="FP922" i="1"/>
  <c r="FQ922" i="1"/>
  <c r="FR922" i="1"/>
  <c r="FL923" i="1"/>
  <c r="FM923" i="1"/>
  <c r="FN923" i="1"/>
  <c r="FO923" i="1"/>
  <c r="FP923" i="1"/>
  <c r="FQ923" i="1"/>
  <c r="FR923" i="1"/>
  <c r="FL924" i="1"/>
  <c r="FM924" i="1"/>
  <c r="FN924" i="1"/>
  <c r="FO924" i="1"/>
  <c r="FP924" i="1"/>
  <c r="FQ924" i="1"/>
  <c r="FR924" i="1"/>
  <c r="FL925" i="1"/>
  <c r="FM925" i="1"/>
  <c r="FN925" i="1"/>
  <c r="FO925" i="1"/>
  <c r="FP925" i="1"/>
  <c r="FQ925" i="1"/>
  <c r="FR925" i="1"/>
  <c r="FL926" i="1"/>
  <c r="FM926" i="1"/>
  <c r="FN926" i="1"/>
  <c r="FO926" i="1"/>
  <c r="FP926" i="1"/>
  <c r="FQ926" i="1"/>
  <c r="FR926" i="1"/>
  <c r="FL927" i="1"/>
  <c r="FM927" i="1"/>
  <c r="FN927" i="1"/>
  <c r="FO927" i="1"/>
  <c r="FP927" i="1"/>
  <c r="FQ927" i="1"/>
  <c r="FR927" i="1"/>
  <c r="FL928" i="1"/>
  <c r="FM928" i="1"/>
  <c r="FN928" i="1"/>
  <c r="FO928" i="1"/>
  <c r="FP928" i="1"/>
  <c r="FQ928" i="1"/>
  <c r="FR928" i="1"/>
  <c r="FL929" i="1"/>
  <c r="FM929" i="1"/>
  <c r="FN929" i="1"/>
  <c r="FO929" i="1"/>
  <c r="FP929" i="1"/>
  <c r="FQ929" i="1"/>
  <c r="FR929" i="1"/>
  <c r="FL930" i="1"/>
  <c r="FM930" i="1"/>
  <c r="FN930" i="1"/>
  <c r="FO930" i="1"/>
  <c r="FP930" i="1"/>
  <c r="FQ930" i="1"/>
  <c r="FR930" i="1"/>
  <c r="FL931" i="1"/>
  <c r="FM931" i="1"/>
  <c r="FN931" i="1"/>
  <c r="FO931" i="1"/>
  <c r="FP931" i="1"/>
  <c r="FQ931" i="1"/>
  <c r="FR931" i="1"/>
  <c r="FL932" i="1"/>
  <c r="FM932" i="1"/>
  <c r="FN932" i="1"/>
  <c r="FO932" i="1"/>
  <c r="FP932" i="1"/>
  <c r="FQ932" i="1"/>
  <c r="FR932" i="1"/>
  <c r="FL933" i="1"/>
  <c r="FM933" i="1"/>
  <c r="FN933" i="1"/>
  <c r="FO933" i="1"/>
  <c r="FP933" i="1"/>
  <c r="FQ933" i="1"/>
  <c r="FR933" i="1"/>
  <c r="FL934" i="1"/>
  <c r="FM934" i="1"/>
  <c r="FN934" i="1"/>
  <c r="FO934" i="1"/>
  <c r="FP934" i="1"/>
  <c r="FQ934" i="1"/>
  <c r="FR934" i="1"/>
  <c r="FL935" i="1"/>
  <c r="FM935" i="1"/>
  <c r="FN935" i="1"/>
  <c r="FO935" i="1"/>
  <c r="FP935" i="1"/>
  <c r="FQ935" i="1"/>
  <c r="FR935" i="1"/>
  <c r="FL936" i="1"/>
  <c r="FM936" i="1"/>
  <c r="FN936" i="1"/>
  <c r="FO936" i="1"/>
  <c r="FP936" i="1"/>
  <c r="FQ936" i="1"/>
  <c r="FR936" i="1"/>
  <c r="FL937" i="1"/>
  <c r="FM937" i="1"/>
  <c r="FN937" i="1"/>
  <c r="FO937" i="1"/>
  <c r="FP937" i="1"/>
  <c r="FQ937" i="1"/>
  <c r="FR937" i="1"/>
  <c r="FL938" i="1"/>
  <c r="FM938" i="1"/>
  <c r="FN938" i="1"/>
  <c r="FO938" i="1"/>
  <c r="FP938" i="1"/>
  <c r="FQ938" i="1"/>
  <c r="FR938" i="1"/>
  <c r="FL939" i="1"/>
  <c r="FM939" i="1"/>
  <c r="FN939" i="1"/>
  <c r="FO939" i="1"/>
  <c r="FP939" i="1"/>
  <c r="FQ939" i="1"/>
  <c r="FR939" i="1"/>
  <c r="FL940" i="1"/>
  <c r="FM940" i="1"/>
  <c r="FN940" i="1"/>
  <c r="FO940" i="1"/>
  <c r="FP940" i="1"/>
  <c r="FQ940" i="1"/>
  <c r="FR940" i="1"/>
  <c r="FL941" i="1"/>
  <c r="FM941" i="1"/>
  <c r="FN941" i="1"/>
  <c r="FO941" i="1"/>
  <c r="FP941" i="1"/>
  <c r="FQ941" i="1"/>
  <c r="FR941" i="1"/>
  <c r="FL942" i="1"/>
  <c r="FM942" i="1"/>
  <c r="FN942" i="1"/>
  <c r="FO942" i="1"/>
  <c r="FP942" i="1"/>
  <c r="FQ942" i="1"/>
  <c r="FR942" i="1"/>
  <c r="FL943" i="1"/>
  <c r="FM943" i="1"/>
  <c r="FN943" i="1"/>
  <c r="FO943" i="1"/>
  <c r="FP943" i="1"/>
  <c r="FQ943" i="1"/>
  <c r="FR943" i="1"/>
  <c r="FL944" i="1"/>
  <c r="FM944" i="1"/>
  <c r="FN944" i="1"/>
  <c r="FO944" i="1"/>
  <c r="FP944" i="1"/>
  <c r="FQ944" i="1"/>
  <c r="FR944" i="1"/>
  <c r="FL945" i="1"/>
  <c r="FM945" i="1"/>
  <c r="FN945" i="1"/>
  <c r="FO945" i="1"/>
  <c r="FP945" i="1"/>
  <c r="FQ945" i="1"/>
  <c r="FR945" i="1"/>
  <c r="FL946" i="1"/>
  <c r="FM946" i="1"/>
  <c r="FN946" i="1"/>
  <c r="FO946" i="1"/>
  <c r="FP946" i="1"/>
  <c r="FQ946" i="1"/>
  <c r="FR946" i="1"/>
  <c r="FL947" i="1"/>
  <c r="FM947" i="1"/>
  <c r="FN947" i="1"/>
  <c r="FO947" i="1"/>
  <c r="FP947" i="1"/>
  <c r="FQ947" i="1"/>
  <c r="FR947" i="1"/>
  <c r="FL948" i="1"/>
  <c r="FM948" i="1"/>
  <c r="FN948" i="1"/>
  <c r="FO948" i="1"/>
  <c r="FP948" i="1"/>
  <c r="FQ948" i="1"/>
  <c r="FR948" i="1"/>
  <c r="FL949" i="1"/>
  <c r="FM949" i="1"/>
  <c r="FN949" i="1"/>
  <c r="FO949" i="1"/>
  <c r="FP949" i="1"/>
  <c r="FQ949" i="1"/>
  <c r="FR949" i="1"/>
  <c r="FL950" i="1"/>
  <c r="FM950" i="1"/>
  <c r="FN950" i="1"/>
  <c r="FO950" i="1"/>
  <c r="FP950" i="1"/>
  <c r="FQ950" i="1"/>
  <c r="FR950" i="1"/>
  <c r="FL951" i="1"/>
  <c r="FM951" i="1"/>
  <c r="FN951" i="1"/>
  <c r="FO951" i="1"/>
  <c r="FP951" i="1"/>
  <c r="FQ951" i="1"/>
  <c r="FR951" i="1"/>
  <c r="FL952" i="1"/>
  <c r="FM952" i="1"/>
  <c r="FN952" i="1"/>
  <c r="FO952" i="1"/>
  <c r="FP952" i="1"/>
  <c r="FQ952" i="1"/>
  <c r="FR952" i="1"/>
  <c r="FL953" i="1"/>
  <c r="FM953" i="1"/>
  <c r="FN953" i="1"/>
  <c r="FO953" i="1"/>
  <c r="FP953" i="1"/>
  <c r="FQ953" i="1"/>
  <c r="FR953" i="1"/>
  <c r="FL954" i="1"/>
  <c r="FM954" i="1"/>
  <c r="FN954" i="1"/>
  <c r="FO954" i="1"/>
  <c r="FP954" i="1"/>
  <c r="FQ954" i="1"/>
  <c r="FR954" i="1"/>
  <c r="FL955" i="1"/>
  <c r="FM955" i="1"/>
  <c r="FN955" i="1"/>
  <c r="FO955" i="1"/>
  <c r="FP955" i="1"/>
  <c r="FQ955" i="1"/>
  <c r="FR955" i="1"/>
  <c r="FL956" i="1"/>
  <c r="FM956" i="1"/>
  <c r="FN956" i="1"/>
  <c r="FO956" i="1"/>
  <c r="FP956" i="1"/>
  <c r="FQ956" i="1"/>
  <c r="FR956" i="1"/>
  <c r="FL957" i="1"/>
  <c r="FM957" i="1"/>
  <c r="FN957" i="1"/>
  <c r="FO957" i="1"/>
  <c r="FP957" i="1"/>
  <c r="FQ957" i="1"/>
  <c r="FR957" i="1"/>
  <c r="FL958" i="1"/>
  <c r="FM958" i="1"/>
  <c r="FN958" i="1"/>
  <c r="FO958" i="1"/>
  <c r="FP958" i="1"/>
  <c r="FQ958" i="1"/>
  <c r="FR958" i="1"/>
  <c r="FL959" i="1"/>
  <c r="FM959" i="1"/>
  <c r="FN959" i="1"/>
  <c r="FO959" i="1"/>
  <c r="FP959" i="1"/>
  <c r="FQ959" i="1"/>
  <c r="FR959" i="1"/>
  <c r="FL960" i="1"/>
  <c r="FM960" i="1"/>
  <c r="FN960" i="1"/>
  <c r="FO960" i="1"/>
  <c r="FP960" i="1"/>
  <c r="FQ960" i="1"/>
  <c r="FR960" i="1"/>
  <c r="FL961" i="1"/>
  <c r="FM961" i="1"/>
  <c r="FN961" i="1"/>
  <c r="FO961" i="1"/>
  <c r="FP961" i="1"/>
  <c r="FQ961" i="1"/>
  <c r="FR961" i="1"/>
  <c r="FL962" i="1"/>
  <c r="FM962" i="1"/>
  <c r="FN962" i="1"/>
  <c r="FO962" i="1"/>
  <c r="FP962" i="1"/>
  <c r="FQ962" i="1"/>
  <c r="FR962" i="1"/>
  <c r="FL963" i="1"/>
  <c r="FM963" i="1"/>
  <c r="FN963" i="1"/>
  <c r="FO963" i="1"/>
  <c r="FP963" i="1"/>
  <c r="FQ963" i="1"/>
  <c r="FR963" i="1"/>
  <c r="FL964" i="1"/>
  <c r="FM964" i="1"/>
  <c r="FN964" i="1"/>
  <c r="FO964" i="1"/>
  <c r="FP964" i="1"/>
  <c r="FQ964" i="1"/>
  <c r="FR964" i="1"/>
  <c r="FL965" i="1"/>
  <c r="FM965" i="1"/>
  <c r="FN965" i="1"/>
  <c r="FO965" i="1"/>
  <c r="FP965" i="1"/>
  <c r="FQ965" i="1"/>
  <c r="FR965" i="1"/>
  <c r="FL966" i="1"/>
  <c r="FM966" i="1"/>
  <c r="FN966" i="1"/>
  <c r="FO966" i="1"/>
  <c r="FP966" i="1"/>
  <c r="FQ966" i="1"/>
  <c r="FR966" i="1"/>
  <c r="FL967" i="1"/>
  <c r="FM967" i="1"/>
  <c r="FN967" i="1"/>
  <c r="FO967" i="1"/>
  <c r="FP967" i="1"/>
  <c r="FQ967" i="1"/>
  <c r="FR967" i="1"/>
  <c r="FL968" i="1"/>
  <c r="FM968" i="1"/>
  <c r="FN968" i="1"/>
  <c r="FO968" i="1"/>
  <c r="FP968" i="1"/>
  <c r="FQ968" i="1"/>
  <c r="FR968" i="1"/>
  <c r="FL969" i="1"/>
  <c r="FM969" i="1"/>
  <c r="FN969" i="1"/>
  <c r="FO969" i="1"/>
  <c r="FP969" i="1"/>
  <c r="FQ969" i="1"/>
  <c r="FR969" i="1"/>
  <c r="FL970" i="1"/>
  <c r="FM970" i="1"/>
  <c r="FN970" i="1"/>
  <c r="FO970" i="1"/>
  <c r="FP970" i="1"/>
  <c r="FQ970" i="1"/>
  <c r="FR970" i="1"/>
  <c r="FL971" i="1"/>
  <c r="FM971" i="1"/>
  <c r="FN971" i="1"/>
  <c r="FO971" i="1"/>
  <c r="FP971" i="1"/>
  <c r="FQ971" i="1"/>
  <c r="FR971" i="1"/>
  <c r="FL972" i="1"/>
  <c r="FM972" i="1"/>
  <c r="FN972" i="1"/>
  <c r="FO972" i="1"/>
  <c r="FP972" i="1"/>
  <c r="FQ972" i="1"/>
  <c r="FR972" i="1"/>
  <c r="FL973" i="1"/>
  <c r="FM973" i="1"/>
  <c r="FN973" i="1"/>
  <c r="FO973" i="1"/>
  <c r="FP973" i="1"/>
  <c r="FQ973" i="1"/>
  <c r="FR973" i="1"/>
  <c r="FL974" i="1"/>
  <c r="FM974" i="1"/>
  <c r="FN974" i="1"/>
  <c r="FO974" i="1"/>
  <c r="FP974" i="1"/>
  <c r="FQ974" i="1"/>
  <c r="FR974" i="1"/>
  <c r="FL975" i="1"/>
  <c r="FM975" i="1"/>
  <c r="FN975" i="1"/>
  <c r="FO975" i="1"/>
  <c r="FP975" i="1"/>
  <c r="FQ975" i="1"/>
  <c r="FR975" i="1"/>
  <c r="FL976" i="1"/>
  <c r="FM976" i="1"/>
  <c r="FN976" i="1"/>
  <c r="FO976" i="1"/>
  <c r="FP976" i="1"/>
  <c r="FQ976" i="1"/>
  <c r="FR976" i="1"/>
  <c r="FL977" i="1"/>
  <c r="FM977" i="1"/>
  <c r="FN977" i="1"/>
  <c r="FO977" i="1"/>
  <c r="FP977" i="1"/>
  <c r="FQ977" i="1"/>
  <c r="FR977" i="1"/>
  <c r="FL978" i="1"/>
  <c r="FM978" i="1"/>
  <c r="FN978" i="1"/>
  <c r="FO978" i="1"/>
  <c r="FP978" i="1"/>
  <c r="FQ978" i="1"/>
  <c r="FR978" i="1"/>
  <c r="FL979" i="1"/>
  <c r="FM979" i="1"/>
  <c r="FN979" i="1"/>
  <c r="FO979" i="1"/>
  <c r="FP979" i="1"/>
  <c r="FQ979" i="1"/>
  <c r="FR979" i="1"/>
  <c r="FL980" i="1"/>
  <c r="FM980" i="1"/>
  <c r="FN980" i="1"/>
  <c r="FO980" i="1"/>
  <c r="FP980" i="1"/>
  <c r="FQ980" i="1"/>
  <c r="FR980" i="1"/>
  <c r="FL981" i="1"/>
  <c r="FM981" i="1"/>
  <c r="FN981" i="1"/>
  <c r="FO981" i="1"/>
  <c r="FP981" i="1"/>
  <c r="FQ981" i="1"/>
  <c r="FR981" i="1"/>
  <c r="FL982" i="1"/>
  <c r="FM982" i="1"/>
  <c r="FN982" i="1"/>
  <c r="FO982" i="1"/>
  <c r="FP982" i="1"/>
  <c r="FQ982" i="1"/>
  <c r="FR982" i="1"/>
  <c r="FL983" i="1"/>
  <c r="FM983" i="1"/>
  <c r="FN983" i="1"/>
  <c r="FO983" i="1"/>
  <c r="FP983" i="1"/>
  <c r="FQ983" i="1"/>
  <c r="FR983" i="1"/>
  <c r="FL984" i="1"/>
  <c r="FM984" i="1"/>
  <c r="FN984" i="1"/>
  <c r="FO984" i="1"/>
  <c r="FP984" i="1"/>
  <c r="FQ984" i="1"/>
  <c r="FR984" i="1"/>
  <c r="FL985" i="1"/>
  <c r="FM985" i="1"/>
  <c r="FN985" i="1"/>
  <c r="FO985" i="1"/>
  <c r="FP985" i="1"/>
  <c r="FQ985" i="1"/>
  <c r="FR985" i="1"/>
  <c r="FL986" i="1"/>
  <c r="FM986" i="1"/>
  <c r="FN986" i="1"/>
  <c r="FO986" i="1"/>
  <c r="FP986" i="1"/>
  <c r="FQ986" i="1"/>
  <c r="FR986" i="1"/>
  <c r="FL987" i="1"/>
  <c r="FM987" i="1"/>
  <c r="FN987" i="1"/>
  <c r="FO987" i="1"/>
  <c r="FP987" i="1"/>
  <c r="FQ987" i="1"/>
  <c r="FR987" i="1"/>
  <c r="FL988" i="1"/>
  <c r="FM988" i="1"/>
  <c r="FN988" i="1"/>
  <c r="FO988" i="1"/>
  <c r="FP988" i="1"/>
  <c r="FQ988" i="1"/>
  <c r="FR988" i="1"/>
  <c r="FL989" i="1"/>
  <c r="FM989" i="1"/>
  <c r="FN989" i="1"/>
  <c r="FO989" i="1"/>
  <c r="FP989" i="1"/>
  <c r="FQ989" i="1"/>
  <c r="FR989" i="1"/>
  <c r="FL990" i="1"/>
  <c r="FM990" i="1"/>
  <c r="FN990" i="1"/>
  <c r="FO990" i="1"/>
  <c r="FP990" i="1"/>
  <c r="FQ990" i="1"/>
  <c r="FR990" i="1"/>
  <c r="FL991" i="1"/>
  <c r="FM991" i="1"/>
  <c r="FN991" i="1"/>
  <c r="FO991" i="1"/>
  <c r="FP991" i="1"/>
  <c r="FQ991" i="1"/>
  <c r="FR991" i="1"/>
  <c r="FL992" i="1"/>
  <c r="FM992" i="1"/>
  <c r="FN992" i="1"/>
  <c r="FO992" i="1"/>
  <c r="FP992" i="1"/>
  <c r="FQ992" i="1"/>
  <c r="FR992" i="1"/>
  <c r="FL993" i="1"/>
  <c r="FM993" i="1"/>
  <c r="FN993" i="1"/>
  <c r="FO993" i="1"/>
  <c r="FP993" i="1"/>
  <c r="FQ993" i="1"/>
  <c r="FR993" i="1"/>
  <c r="FL994" i="1"/>
  <c r="FM994" i="1"/>
  <c r="FN994" i="1"/>
  <c r="FO994" i="1"/>
  <c r="FP994" i="1"/>
  <c r="FQ994" i="1"/>
  <c r="FR994" i="1"/>
  <c r="FL995" i="1"/>
  <c r="FM995" i="1"/>
  <c r="FN995" i="1"/>
  <c r="FO995" i="1"/>
  <c r="FP995" i="1"/>
  <c r="FQ995" i="1"/>
  <c r="FR995" i="1"/>
  <c r="FL996" i="1"/>
  <c r="FM996" i="1"/>
  <c r="FN996" i="1"/>
  <c r="FO996" i="1"/>
  <c r="FP996" i="1"/>
  <c r="FQ996" i="1"/>
  <c r="FR996" i="1"/>
  <c r="FL997" i="1"/>
  <c r="FM997" i="1"/>
  <c r="FN997" i="1"/>
  <c r="FO997" i="1"/>
  <c r="FP997" i="1"/>
  <c r="FQ997" i="1"/>
  <c r="FR997" i="1"/>
  <c r="FL998" i="1"/>
  <c r="FM998" i="1"/>
  <c r="FN998" i="1"/>
  <c r="FO998" i="1"/>
  <c r="FP998" i="1"/>
  <c r="FQ998" i="1"/>
  <c r="FR998" i="1"/>
  <c r="FL999" i="1"/>
  <c r="FM999" i="1"/>
  <c r="FN999" i="1"/>
  <c r="FO999" i="1"/>
  <c r="FP999" i="1"/>
  <c r="FQ999" i="1"/>
  <c r="FR999" i="1"/>
  <c r="FL1000" i="1"/>
  <c r="FM1000" i="1"/>
  <c r="FN1000" i="1"/>
  <c r="FO1000" i="1"/>
  <c r="FP1000" i="1"/>
  <c r="FQ1000" i="1"/>
  <c r="FR1000" i="1"/>
  <c r="FL1001" i="1"/>
  <c r="FM1001" i="1"/>
  <c r="FN1001" i="1"/>
  <c r="FO1001" i="1"/>
  <c r="FP1001" i="1"/>
  <c r="FQ1001" i="1"/>
  <c r="FR1001" i="1"/>
  <c r="FL1002" i="1"/>
  <c r="FM1002" i="1"/>
  <c r="FN1002" i="1"/>
  <c r="FO1002" i="1"/>
  <c r="FP1002" i="1"/>
  <c r="FQ1002" i="1"/>
  <c r="FR1002" i="1"/>
  <c r="FL1003" i="1"/>
  <c r="FM1003" i="1"/>
  <c r="FN1003" i="1"/>
  <c r="FO1003" i="1"/>
  <c r="FP1003" i="1"/>
  <c r="FQ1003" i="1"/>
  <c r="FR1003" i="1"/>
  <c r="FL1004" i="1"/>
  <c r="FM1004" i="1"/>
  <c r="FN1004" i="1"/>
  <c r="FO1004" i="1"/>
  <c r="FP1004" i="1"/>
  <c r="FQ1004" i="1"/>
  <c r="FR1004" i="1"/>
  <c r="FL1005" i="1"/>
  <c r="FM1005" i="1"/>
  <c r="FN1005" i="1"/>
  <c r="FO1005" i="1"/>
  <c r="FP1005" i="1"/>
  <c r="FQ1005" i="1"/>
  <c r="FR1005" i="1"/>
  <c r="FL1006" i="1"/>
  <c r="FM1006" i="1"/>
  <c r="FN1006" i="1"/>
  <c r="FO1006" i="1"/>
  <c r="FP1006" i="1"/>
  <c r="FQ1006" i="1"/>
  <c r="FR1006" i="1"/>
  <c r="FL1007" i="1"/>
  <c r="FM1007" i="1"/>
  <c r="FN1007" i="1"/>
  <c r="FO1007" i="1"/>
  <c r="FP1007" i="1"/>
  <c r="FQ1007" i="1"/>
  <c r="FR1007" i="1"/>
  <c r="FL1008" i="1"/>
  <c r="FM1008" i="1"/>
  <c r="FN1008" i="1"/>
  <c r="FO1008" i="1"/>
  <c r="FP1008" i="1"/>
  <c r="FQ1008" i="1"/>
  <c r="FR1008" i="1"/>
  <c r="FL1009" i="1"/>
  <c r="FM1009" i="1"/>
  <c r="FN1009" i="1"/>
  <c r="FO1009" i="1"/>
  <c r="FP1009" i="1"/>
  <c r="FQ1009" i="1"/>
  <c r="FR1009" i="1"/>
  <c r="FL1010" i="1"/>
  <c r="FM1010" i="1"/>
  <c r="FN1010" i="1"/>
  <c r="FO1010" i="1"/>
  <c r="FP1010" i="1"/>
  <c r="FQ1010" i="1"/>
  <c r="FR1010" i="1"/>
  <c r="FL1011" i="1"/>
  <c r="FM1011" i="1"/>
  <c r="FN1011" i="1"/>
  <c r="FO1011" i="1"/>
  <c r="FP1011" i="1"/>
  <c r="FQ1011" i="1"/>
  <c r="FR1011" i="1"/>
  <c r="FL1012" i="1"/>
  <c r="FM1012" i="1"/>
  <c r="FN1012" i="1"/>
  <c r="FO1012" i="1"/>
  <c r="FP1012" i="1"/>
  <c r="FQ1012" i="1"/>
  <c r="FR1012" i="1"/>
  <c r="FL1013" i="1"/>
  <c r="FM1013" i="1"/>
  <c r="FN1013" i="1"/>
  <c r="FO1013" i="1"/>
  <c r="FP1013" i="1"/>
  <c r="FQ1013" i="1"/>
  <c r="FR1013" i="1"/>
  <c r="FL1014" i="1"/>
  <c r="FM1014" i="1"/>
  <c r="FN1014" i="1"/>
  <c r="FO1014" i="1"/>
  <c r="FP1014" i="1"/>
  <c r="FQ1014" i="1"/>
  <c r="FR1014" i="1"/>
  <c r="FL1015" i="1"/>
  <c r="FM1015" i="1"/>
  <c r="FN1015" i="1"/>
  <c r="FO1015" i="1"/>
  <c r="FP1015" i="1"/>
  <c r="FQ1015" i="1"/>
  <c r="FR1015" i="1"/>
  <c r="FL1016" i="1"/>
  <c r="FM1016" i="1"/>
  <c r="FN1016" i="1"/>
  <c r="FO1016" i="1"/>
  <c r="FP1016" i="1"/>
  <c r="FQ1016" i="1"/>
  <c r="FR1016" i="1"/>
  <c r="FL1017" i="1"/>
  <c r="FM1017" i="1"/>
  <c r="FN1017" i="1"/>
  <c r="FO1017" i="1"/>
  <c r="FP1017" i="1"/>
  <c r="FQ1017" i="1"/>
  <c r="FR1017" i="1"/>
  <c r="FL1018" i="1"/>
  <c r="FM1018" i="1"/>
  <c r="FN1018" i="1"/>
  <c r="FO1018" i="1"/>
  <c r="FP1018" i="1"/>
  <c r="FQ1018" i="1"/>
  <c r="FR1018" i="1"/>
  <c r="FL1019" i="1"/>
  <c r="FM1019" i="1"/>
  <c r="FN1019" i="1"/>
  <c r="FO1019" i="1"/>
  <c r="FP1019" i="1"/>
  <c r="FQ1019" i="1"/>
  <c r="FR1019" i="1"/>
  <c r="FL1020" i="1"/>
  <c r="FM1020" i="1"/>
  <c r="FN1020" i="1"/>
  <c r="FO1020" i="1"/>
  <c r="FP1020" i="1"/>
  <c r="FQ1020" i="1"/>
  <c r="FR1020" i="1"/>
  <c r="FL1021" i="1"/>
  <c r="FM1021" i="1"/>
  <c r="FN1021" i="1"/>
  <c r="FO1021" i="1"/>
  <c r="FP1021" i="1"/>
  <c r="FQ1021" i="1"/>
  <c r="FR1021" i="1"/>
  <c r="FL1022" i="1"/>
  <c r="FM1022" i="1"/>
  <c r="FN1022" i="1"/>
  <c r="FO1022" i="1"/>
  <c r="FP1022" i="1"/>
  <c r="FQ1022" i="1"/>
  <c r="FR1022" i="1"/>
  <c r="FL1023" i="1"/>
  <c r="FM1023" i="1"/>
  <c r="FN1023" i="1"/>
  <c r="FO1023" i="1"/>
  <c r="FP1023" i="1"/>
  <c r="FQ1023" i="1"/>
  <c r="FR1023" i="1"/>
  <c r="FL1024" i="1"/>
  <c r="FM1024" i="1"/>
  <c r="FN1024" i="1"/>
  <c r="FO1024" i="1"/>
  <c r="FP1024" i="1"/>
  <c r="FQ1024" i="1"/>
  <c r="FR1024" i="1"/>
  <c r="FL1025" i="1"/>
  <c r="FM1025" i="1"/>
  <c r="FN1025" i="1"/>
  <c r="FO1025" i="1"/>
  <c r="FP1025" i="1"/>
  <c r="FQ1025" i="1"/>
  <c r="FR1025" i="1"/>
  <c r="FL1026" i="1"/>
  <c r="FM1026" i="1"/>
  <c r="FN1026" i="1"/>
  <c r="FO1026" i="1"/>
  <c r="FP1026" i="1"/>
  <c r="FQ1026" i="1"/>
  <c r="FR1026" i="1"/>
  <c r="FL1027" i="1"/>
  <c r="FM1027" i="1"/>
  <c r="FN1027" i="1"/>
  <c r="FO1027" i="1"/>
  <c r="FP1027" i="1"/>
  <c r="FQ1027" i="1"/>
  <c r="FR1027" i="1"/>
  <c r="FL1028" i="1"/>
  <c r="FM1028" i="1"/>
  <c r="FN1028" i="1"/>
  <c r="FO1028" i="1"/>
  <c r="FP1028" i="1"/>
  <c r="FQ1028" i="1"/>
  <c r="FR1028" i="1"/>
  <c r="FL1029" i="1"/>
  <c r="FM1029" i="1"/>
  <c r="FN1029" i="1"/>
  <c r="FO1029" i="1"/>
  <c r="FP1029" i="1"/>
  <c r="FQ1029" i="1"/>
  <c r="FR1029" i="1"/>
  <c r="FL1030" i="1"/>
  <c r="FM1030" i="1"/>
  <c r="FN1030" i="1"/>
  <c r="FO1030" i="1"/>
  <c r="FP1030" i="1"/>
  <c r="FQ1030" i="1"/>
  <c r="FR1030" i="1"/>
  <c r="FL1031" i="1"/>
  <c r="FM1031" i="1"/>
  <c r="FN1031" i="1"/>
  <c r="FO1031" i="1"/>
  <c r="FP1031" i="1"/>
  <c r="FQ1031" i="1"/>
  <c r="FR1031" i="1"/>
  <c r="FL1032" i="1"/>
  <c r="FM1032" i="1"/>
  <c r="FN1032" i="1"/>
  <c r="FO1032" i="1"/>
  <c r="FP1032" i="1"/>
  <c r="FQ1032" i="1"/>
  <c r="FR1032" i="1"/>
  <c r="FL1033" i="1"/>
  <c r="FM1033" i="1"/>
  <c r="FN1033" i="1"/>
  <c r="FO1033" i="1"/>
  <c r="FP1033" i="1"/>
  <c r="FQ1033" i="1"/>
  <c r="FR1033" i="1"/>
  <c r="FL1034" i="1"/>
  <c r="FM1034" i="1"/>
  <c r="FN1034" i="1"/>
  <c r="FO1034" i="1"/>
  <c r="FP1034" i="1"/>
  <c r="FQ1034" i="1"/>
  <c r="FR1034" i="1"/>
  <c r="FL1035" i="1"/>
  <c r="FM1035" i="1"/>
  <c r="FN1035" i="1"/>
  <c r="FO1035" i="1"/>
  <c r="FP1035" i="1"/>
  <c r="FQ1035" i="1"/>
  <c r="FR1035" i="1"/>
  <c r="FL1036" i="1"/>
  <c r="FM1036" i="1"/>
  <c r="FN1036" i="1"/>
  <c r="FO1036" i="1"/>
  <c r="FP1036" i="1"/>
  <c r="FQ1036" i="1"/>
  <c r="FR1036" i="1"/>
  <c r="FL1037" i="1"/>
  <c r="FM1037" i="1"/>
  <c r="FN1037" i="1"/>
  <c r="FO1037" i="1"/>
  <c r="FP1037" i="1"/>
  <c r="FQ1037" i="1"/>
  <c r="FR1037" i="1"/>
  <c r="FL1038" i="1"/>
  <c r="FM1038" i="1"/>
  <c r="FN1038" i="1"/>
  <c r="FO1038" i="1"/>
  <c r="FP1038" i="1"/>
  <c r="FQ1038" i="1"/>
  <c r="FR1038" i="1"/>
  <c r="FL1039" i="1"/>
  <c r="FM1039" i="1"/>
  <c r="FN1039" i="1"/>
  <c r="FO1039" i="1"/>
  <c r="FP1039" i="1"/>
  <c r="FQ1039" i="1"/>
  <c r="FR1039" i="1"/>
  <c r="FL1040" i="1"/>
  <c r="FM1040" i="1"/>
  <c r="FN1040" i="1"/>
  <c r="FO1040" i="1"/>
  <c r="FP1040" i="1"/>
  <c r="FQ1040" i="1"/>
  <c r="FR1040" i="1"/>
  <c r="FL1041" i="1"/>
  <c r="FM1041" i="1"/>
  <c r="FN1041" i="1"/>
  <c r="FO1041" i="1"/>
  <c r="FP1041" i="1"/>
  <c r="FQ1041" i="1"/>
  <c r="FR1041" i="1"/>
  <c r="FL1042" i="1"/>
  <c r="FM1042" i="1"/>
  <c r="FN1042" i="1"/>
  <c r="FO1042" i="1"/>
  <c r="FP1042" i="1"/>
  <c r="FQ1042" i="1"/>
  <c r="FR1042" i="1"/>
  <c r="FL1043" i="1"/>
  <c r="FM1043" i="1"/>
  <c r="FN1043" i="1"/>
  <c r="FO1043" i="1"/>
  <c r="FP1043" i="1"/>
  <c r="FQ1043" i="1"/>
  <c r="FR1043" i="1"/>
  <c r="FL1044" i="1"/>
  <c r="FM1044" i="1"/>
  <c r="FN1044" i="1"/>
  <c r="FO1044" i="1"/>
  <c r="FP1044" i="1"/>
  <c r="FQ1044" i="1"/>
  <c r="FR1044" i="1"/>
  <c r="FL1045" i="1"/>
  <c r="FM1045" i="1"/>
  <c r="FN1045" i="1"/>
  <c r="FO1045" i="1"/>
  <c r="FP1045" i="1"/>
  <c r="FQ1045" i="1"/>
  <c r="FR1045" i="1"/>
  <c r="FL1046" i="1"/>
  <c r="FM1046" i="1"/>
  <c r="FN1046" i="1"/>
  <c r="FO1046" i="1"/>
  <c r="FP1046" i="1"/>
  <c r="FQ1046" i="1"/>
  <c r="FR1046" i="1"/>
  <c r="FL1047" i="1"/>
  <c r="FM1047" i="1"/>
  <c r="FN1047" i="1"/>
  <c r="FO1047" i="1"/>
  <c r="FP1047" i="1"/>
  <c r="FQ1047" i="1"/>
  <c r="FR1047" i="1"/>
  <c r="FL1048" i="1"/>
  <c r="FM1048" i="1"/>
  <c r="FN1048" i="1"/>
  <c r="FO1048" i="1"/>
  <c r="FP1048" i="1"/>
  <c r="FQ1048" i="1"/>
  <c r="FR1048" i="1"/>
  <c r="FL1049" i="1"/>
  <c r="FM1049" i="1"/>
  <c r="FN1049" i="1"/>
  <c r="FO1049" i="1"/>
  <c r="FP1049" i="1"/>
  <c r="FQ1049" i="1"/>
  <c r="FR1049" i="1"/>
  <c r="FL1050" i="1"/>
  <c r="FM1050" i="1"/>
  <c r="FN1050" i="1"/>
  <c r="FO1050" i="1"/>
  <c r="FP1050" i="1"/>
  <c r="FQ1050" i="1"/>
  <c r="FR1050" i="1"/>
  <c r="FL1051" i="1"/>
  <c r="FM1051" i="1"/>
  <c r="FN1051" i="1"/>
  <c r="FO1051" i="1"/>
  <c r="FP1051" i="1"/>
  <c r="FQ1051" i="1"/>
  <c r="FR1051" i="1"/>
  <c r="FL1052" i="1"/>
  <c r="FM1052" i="1"/>
  <c r="FN1052" i="1"/>
  <c r="FO1052" i="1"/>
  <c r="FP1052" i="1"/>
  <c r="FQ1052" i="1"/>
  <c r="FR1052" i="1"/>
  <c r="FL1053" i="1"/>
  <c r="FM1053" i="1"/>
  <c r="FN1053" i="1"/>
  <c r="FO1053" i="1"/>
  <c r="FP1053" i="1"/>
  <c r="FQ1053" i="1"/>
  <c r="FR1053" i="1"/>
  <c r="FL1054" i="1"/>
  <c r="FM1054" i="1"/>
  <c r="FN1054" i="1"/>
  <c r="FO1054" i="1"/>
  <c r="FP1054" i="1"/>
  <c r="FQ1054" i="1"/>
  <c r="FR1054" i="1"/>
  <c r="FL1055" i="1"/>
  <c r="FM1055" i="1"/>
  <c r="FN1055" i="1"/>
  <c r="FO1055" i="1"/>
  <c r="FP1055" i="1"/>
  <c r="FQ1055" i="1"/>
  <c r="FR1055" i="1"/>
  <c r="FL1056" i="1"/>
  <c r="FM1056" i="1"/>
  <c r="FN1056" i="1"/>
  <c r="FO1056" i="1"/>
  <c r="FP1056" i="1"/>
  <c r="FQ1056" i="1"/>
  <c r="FR1056" i="1"/>
  <c r="FL1057" i="1"/>
  <c r="FM1057" i="1"/>
  <c r="FN1057" i="1"/>
  <c r="FO1057" i="1"/>
  <c r="FP1057" i="1"/>
  <c r="FQ1057" i="1"/>
  <c r="FR1057" i="1"/>
  <c r="FL1058" i="1"/>
  <c r="FM1058" i="1"/>
  <c r="FN1058" i="1"/>
  <c r="FO1058" i="1"/>
  <c r="FP1058" i="1"/>
  <c r="FQ1058" i="1"/>
  <c r="FR1058" i="1"/>
  <c r="FL1059" i="1"/>
  <c r="FM1059" i="1"/>
  <c r="FN1059" i="1"/>
  <c r="FO1059" i="1"/>
  <c r="FP1059" i="1"/>
  <c r="FQ1059" i="1"/>
  <c r="FR1059" i="1"/>
  <c r="FL1060" i="1"/>
  <c r="FM1060" i="1"/>
  <c r="FN1060" i="1"/>
  <c r="FO1060" i="1"/>
  <c r="FP1060" i="1"/>
  <c r="FQ1060" i="1"/>
  <c r="FR1060" i="1"/>
  <c r="FL1061" i="1"/>
  <c r="FM1061" i="1"/>
  <c r="FN1061" i="1"/>
  <c r="FO1061" i="1"/>
  <c r="FP1061" i="1"/>
  <c r="FQ1061" i="1"/>
  <c r="FR1061" i="1"/>
  <c r="FL1062" i="1"/>
  <c r="FM1062" i="1"/>
  <c r="FN1062" i="1"/>
  <c r="FO1062" i="1"/>
  <c r="FP1062" i="1"/>
  <c r="FQ1062" i="1"/>
  <c r="FR1062" i="1"/>
  <c r="FL1063" i="1"/>
  <c r="FM1063" i="1"/>
  <c r="FN1063" i="1"/>
  <c r="FO1063" i="1"/>
  <c r="FP1063" i="1"/>
  <c r="FQ1063" i="1"/>
  <c r="FR1063" i="1"/>
  <c r="FL1064" i="1"/>
  <c r="FM1064" i="1"/>
  <c r="FN1064" i="1"/>
  <c r="FO1064" i="1"/>
  <c r="FP1064" i="1"/>
  <c r="FQ1064" i="1"/>
  <c r="FR1064" i="1"/>
  <c r="FL1065" i="1"/>
  <c r="FM1065" i="1"/>
  <c r="FN1065" i="1"/>
  <c r="FO1065" i="1"/>
  <c r="FP1065" i="1"/>
  <c r="FQ1065" i="1"/>
  <c r="FR1065" i="1"/>
  <c r="FL1066" i="1"/>
  <c r="FM1066" i="1"/>
  <c r="FN1066" i="1"/>
  <c r="FO1066" i="1"/>
  <c r="FP1066" i="1"/>
  <c r="FQ1066" i="1"/>
  <c r="FR1066" i="1"/>
  <c r="FL1067" i="1"/>
  <c r="FM1067" i="1"/>
  <c r="FN1067" i="1"/>
  <c r="FO1067" i="1"/>
  <c r="FP1067" i="1"/>
  <c r="FQ1067" i="1"/>
  <c r="FR1067" i="1"/>
  <c r="FL1068" i="1"/>
  <c r="FM1068" i="1"/>
  <c r="FN1068" i="1"/>
  <c r="FO1068" i="1"/>
  <c r="FP1068" i="1"/>
  <c r="FQ1068" i="1"/>
  <c r="FR1068" i="1"/>
  <c r="FL1069" i="1"/>
  <c r="FM1069" i="1"/>
  <c r="FN1069" i="1"/>
  <c r="FO1069" i="1"/>
  <c r="FP1069" i="1"/>
  <c r="FQ1069" i="1"/>
  <c r="FR1069" i="1"/>
  <c r="FL1070" i="1"/>
  <c r="FM1070" i="1"/>
  <c r="FN1070" i="1"/>
  <c r="FO1070" i="1"/>
  <c r="FP1070" i="1"/>
  <c r="FQ1070" i="1"/>
  <c r="FR1070" i="1"/>
  <c r="FL1071" i="1"/>
  <c r="FM1071" i="1"/>
  <c r="FN1071" i="1"/>
  <c r="FO1071" i="1"/>
  <c r="FP1071" i="1"/>
  <c r="FQ1071" i="1"/>
  <c r="FR1071" i="1"/>
  <c r="FL1072" i="1"/>
  <c r="FM1072" i="1"/>
  <c r="FN1072" i="1"/>
  <c r="FO1072" i="1"/>
  <c r="FP1072" i="1"/>
  <c r="FQ1072" i="1"/>
  <c r="FR1072" i="1"/>
  <c r="FL1073" i="1"/>
  <c r="FM1073" i="1"/>
  <c r="FN1073" i="1"/>
  <c r="FO1073" i="1"/>
  <c r="FP1073" i="1"/>
  <c r="FQ1073" i="1"/>
  <c r="FR1073" i="1"/>
  <c r="FL1074" i="1"/>
  <c r="FM1074" i="1"/>
  <c r="FN1074" i="1"/>
  <c r="FO1074" i="1"/>
  <c r="FP1074" i="1"/>
  <c r="FQ1074" i="1"/>
  <c r="FR1074" i="1"/>
  <c r="FL1075" i="1"/>
  <c r="FM1075" i="1"/>
  <c r="FN1075" i="1"/>
  <c r="FO1075" i="1"/>
  <c r="FP1075" i="1"/>
  <c r="FQ1075" i="1"/>
  <c r="FR1075" i="1"/>
  <c r="FL1076" i="1"/>
  <c r="FM1076" i="1"/>
  <c r="FN1076" i="1"/>
  <c r="FO1076" i="1"/>
  <c r="FP1076" i="1"/>
  <c r="FQ1076" i="1"/>
  <c r="FR1076" i="1"/>
  <c r="FL1077" i="1"/>
  <c r="FM1077" i="1"/>
  <c r="FN1077" i="1"/>
  <c r="FO1077" i="1"/>
  <c r="FP1077" i="1"/>
  <c r="FQ1077" i="1"/>
  <c r="FR1077" i="1"/>
  <c r="FL1078" i="1"/>
  <c r="FM1078" i="1"/>
  <c r="FN1078" i="1"/>
  <c r="FO1078" i="1"/>
  <c r="FP1078" i="1"/>
  <c r="FQ1078" i="1"/>
  <c r="FR1078" i="1"/>
  <c r="FL1079" i="1"/>
  <c r="FM1079" i="1"/>
  <c r="FN1079" i="1"/>
  <c r="FO1079" i="1"/>
  <c r="FP1079" i="1"/>
  <c r="FQ1079" i="1"/>
  <c r="FR1079" i="1"/>
  <c r="FL1080" i="1"/>
  <c r="FM1080" i="1"/>
  <c r="FN1080" i="1"/>
  <c r="FO1080" i="1"/>
  <c r="FP1080" i="1"/>
  <c r="FQ1080" i="1"/>
  <c r="FR1080" i="1"/>
  <c r="FL1081" i="1"/>
  <c r="FM1081" i="1"/>
  <c r="FN1081" i="1"/>
  <c r="FO1081" i="1"/>
  <c r="FP1081" i="1"/>
  <c r="FQ1081" i="1"/>
  <c r="FR1081" i="1"/>
  <c r="FL1082" i="1"/>
  <c r="FM1082" i="1"/>
  <c r="FN1082" i="1"/>
  <c r="FO1082" i="1"/>
  <c r="FP1082" i="1"/>
  <c r="FQ1082" i="1"/>
  <c r="FR1082" i="1"/>
  <c r="FL1083" i="1"/>
  <c r="FM1083" i="1"/>
  <c r="FN1083" i="1"/>
  <c r="FO1083" i="1"/>
  <c r="FP1083" i="1"/>
  <c r="FQ1083" i="1"/>
  <c r="FR1083" i="1"/>
  <c r="FL1084" i="1"/>
  <c r="FM1084" i="1"/>
  <c r="FN1084" i="1"/>
  <c r="FO1084" i="1"/>
  <c r="FP1084" i="1"/>
  <c r="FQ1084" i="1"/>
  <c r="FR1084" i="1"/>
  <c r="FL1085" i="1"/>
  <c r="FM1085" i="1"/>
  <c r="FN1085" i="1"/>
  <c r="FO1085" i="1"/>
  <c r="FP1085" i="1"/>
  <c r="FQ1085" i="1"/>
  <c r="FR1085" i="1"/>
  <c r="FL1086" i="1"/>
  <c r="FM1086" i="1"/>
  <c r="FN1086" i="1"/>
  <c r="FO1086" i="1"/>
  <c r="FP1086" i="1"/>
  <c r="FQ1086" i="1"/>
  <c r="FR1086" i="1"/>
  <c r="FL1087" i="1"/>
  <c r="FM1087" i="1"/>
  <c r="FN1087" i="1"/>
  <c r="FO1087" i="1"/>
  <c r="FP1087" i="1"/>
  <c r="FQ1087" i="1"/>
  <c r="FR1087" i="1"/>
  <c r="FL1088" i="1"/>
  <c r="FM1088" i="1"/>
  <c r="FN1088" i="1"/>
  <c r="FO1088" i="1"/>
  <c r="FP1088" i="1"/>
  <c r="FQ1088" i="1"/>
  <c r="FR1088" i="1"/>
  <c r="FL1089" i="1"/>
  <c r="FM1089" i="1"/>
  <c r="FN1089" i="1"/>
  <c r="FO1089" i="1"/>
  <c r="FP1089" i="1"/>
  <c r="FQ1089" i="1"/>
  <c r="FR1089" i="1"/>
  <c r="FL1090" i="1"/>
  <c r="FM1090" i="1"/>
  <c r="FN1090" i="1"/>
  <c r="FO1090" i="1"/>
  <c r="FP1090" i="1"/>
  <c r="FQ1090" i="1"/>
  <c r="FR1090" i="1"/>
  <c r="FL1091" i="1"/>
  <c r="FM1091" i="1"/>
  <c r="FN1091" i="1"/>
  <c r="FO1091" i="1"/>
  <c r="FP1091" i="1"/>
  <c r="FQ1091" i="1"/>
  <c r="FR1091" i="1"/>
  <c r="FL1092" i="1"/>
  <c r="FM1092" i="1"/>
  <c r="FN1092" i="1"/>
  <c r="FO1092" i="1"/>
  <c r="FP1092" i="1"/>
  <c r="FQ1092" i="1"/>
  <c r="FR1092" i="1"/>
  <c r="FL1093" i="1"/>
  <c r="FM1093" i="1"/>
  <c r="FN1093" i="1"/>
  <c r="FO1093" i="1"/>
  <c r="FP1093" i="1"/>
  <c r="FQ1093" i="1"/>
  <c r="FR1093" i="1"/>
  <c r="FL1094" i="1"/>
  <c r="FM1094" i="1"/>
  <c r="FN1094" i="1"/>
  <c r="FO1094" i="1"/>
  <c r="FP1094" i="1"/>
  <c r="FQ1094" i="1"/>
  <c r="FR1094" i="1"/>
  <c r="FL1095" i="1"/>
  <c r="FM1095" i="1"/>
  <c r="FN1095" i="1"/>
  <c r="FO1095" i="1"/>
  <c r="FP1095" i="1"/>
  <c r="FQ1095" i="1"/>
  <c r="FR1095" i="1"/>
  <c r="FL1096" i="1"/>
  <c r="FM1096" i="1"/>
  <c r="FN1096" i="1"/>
  <c r="FO1096" i="1"/>
  <c r="FP1096" i="1"/>
  <c r="FQ1096" i="1"/>
  <c r="FR1096" i="1"/>
  <c r="FL1097" i="1"/>
  <c r="FM1097" i="1"/>
  <c r="FN1097" i="1"/>
  <c r="FO1097" i="1"/>
  <c r="FP1097" i="1"/>
  <c r="FQ1097" i="1"/>
  <c r="FR1097" i="1"/>
  <c r="FL1098" i="1"/>
  <c r="FM1098" i="1"/>
  <c r="FN1098" i="1"/>
  <c r="FO1098" i="1"/>
  <c r="FP1098" i="1"/>
  <c r="FQ1098" i="1"/>
  <c r="FR1098" i="1"/>
  <c r="FL1099" i="1"/>
  <c r="FM1099" i="1"/>
  <c r="FN1099" i="1"/>
  <c r="FO1099" i="1"/>
  <c r="FP1099" i="1"/>
  <c r="FQ1099" i="1"/>
  <c r="FR1099" i="1"/>
  <c r="FL1100" i="1"/>
  <c r="FM1100" i="1"/>
  <c r="FN1100" i="1"/>
  <c r="FO1100" i="1"/>
  <c r="FP1100" i="1"/>
  <c r="FQ1100" i="1"/>
  <c r="FR1100" i="1"/>
  <c r="FL1101" i="1"/>
  <c r="FM1101" i="1"/>
  <c r="FN1101" i="1"/>
  <c r="FO1101" i="1"/>
  <c r="FP1101" i="1"/>
  <c r="FQ1101" i="1"/>
  <c r="FR1101" i="1"/>
  <c r="FL1102" i="1"/>
  <c r="FM1102" i="1"/>
  <c r="FN1102" i="1"/>
  <c r="FO1102" i="1"/>
  <c r="FP1102" i="1"/>
  <c r="FQ1102" i="1"/>
  <c r="FR1102" i="1"/>
  <c r="FL1103" i="1"/>
  <c r="FM1103" i="1"/>
  <c r="FN1103" i="1"/>
  <c r="FO1103" i="1"/>
  <c r="FP1103" i="1"/>
  <c r="FQ1103" i="1"/>
  <c r="FR1103" i="1"/>
  <c r="FL1104" i="1"/>
  <c r="FM1104" i="1"/>
  <c r="FN1104" i="1"/>
  <c r="FO1104" i="1"/>
  <c r="FP1104" i="1"/>
  <c r="FQ1104" i="1"/>
  <c r="FR1104" i="1"/>
  <c r="FL1105" i="1"/>
  <c r="FM1105" i="1"/>
  <c r="FN1105" i="1"/>
  <c r="FO1105" i="1"/>
  <c r="FP1105" i="1"/>
  <c r="FQ1105" i="1"/>
  <c r="FR1105" i="1"/>
  <c r="FL1106" i="1"/>
  <c r="FM1106" i="1"/>
  <c r="FN1106" i="1"/>
  <c r="FO1106" i="1"/>
  <c r="FP1106" i="1"/>
  <c r="FQ1106" i="1"/>
  <c r="FR1106" i="1"/>
  <c r="FL1107" i="1"/>
  <c r="FM1107" i="1"/>
  <c r="FN1107" i="1"/>
  <c r="FO1107" i="1"/>
  <c r="FP1107" i="1"/>
  <c r="FQ1107" i="1"/>
  <c r="FR1107" i="1"/>
  <c r="FL1108" i="1"/>
  <c r="FM1108" i="1"/>
  <c r="FN1108" i="1"/>
  <c r="FO1108" i="1"/>
  <c r="FP1108" i="1"/>
  <c r="FQ1108" i="1"/>
  <c r="FR1108" i="1"/>
  <c r="FL1109" i="1"/>
  <c r="FM1109" i="1"/>
  <c r="FN1109" i="1"/>
  <c r="FO1109" i="1"/>
  <c r="FP1109" i="1"/>
  <c r="FQ1109" i="1"/>
  <c r="FR1109" i="1"/>
  <c r="FL1110" i="1"/>
  <c r="FM1110" i="1"/>
  <c r="FN1110" i="1"/>
  <c r="FO1110" i="1"/>
  <c r="FP1110" i="1"/>
  <c r="FQ1110" i="1"/>
  <c r="FR1110" i="1"/>
  <c r="FL1111" i="1"/>
  <c r="FM1111" i="1"/>
  <c r="FN1111" i="1"/>
  <c r="FO1111" i="1"/>
  <c r="FP1111" i="1"/>
  <c r="FQ1111" i="1"/>
  <c r="FR1111" i="1"/>
  <c r="FL1112" i="1"/>
  <c r="FM1112" i="1"/>
  <c r="FN1112" i="1"/>
  <c r="FO1112" i="1"/>
  <c r="FP1112" i="1"/>
  <c r="FQ1112" i="1"/>
  <c r="FR1112" i="1"/>
  <c r="FL1113" i="1"/>
  <c r="FM1113" i="1"/>
  <c r="FN1113" i="1"/>
  <c r="FO1113" i="1"/>
  <c r="FP1113" i="1"/>
  <c r="FQ1113" i="1"/>
  <c r="FR1113" i="1"/>
  <c r="FL1114" i="1"/>
  <c r="FM1114" i="1"/>
  <c r="FN1114" i="1"/>
  <c r="FO1114" i="1"/>
  <c r="FP1114" i="1"/>
  <c r="FQ1114" i="1"/>
  <c r="FR1114" i="1"/>
  <c r="FL1115" i="1"/>
  <c r="FM1115" i="1"/>
  <c r="FN1115" i="1"/>
  <c r="FO1115" i="1"/>
  <c r="FP1115" i="1"/>
  <c r="FQ1115" i="1"/>
  <c r="FR1115" i="1"/>
  <c r="FL1116" i="1"/>
  <c r="FM1116" i="1"/>
  <c r="FN1116" i="1"/>
  <c r="FO1116" i="1"/>
  <c r="FP1116" i="1"/>
  <c r="FQ1116" i="1"/>
  <c r="FR1116" i="1"/>
  <c r="FL1117" i="1"/>
  <c r="FM1117" i="1"/>
  <c r="FN1117" i="1"/>
  <c r="FO1117" i="1"/>
  <c r="FP1117" i="1"/>
  <c r="FQ1117" i="1"/>
  <c r="FR1117" i="1"/>
  <c r="FL1118" i="1"/>
  <c r="FM1118" i="1"/>
  <c r="FN1118" i="1"/>
  <c r="FO1118" i="1"/>
  <c r="FP1118" i="1"/>
  <c r="FQ1118" i="1"/>
  <c r="FR1118" i="1"/>
  <c r="FL1119" i="1"/>
  <c r="FM1119" i="1"/>
  <c r="FN1119" i="1"/>
  <c r="FO1119" i="1"/>
  <c r="FP1119" i="1"/>
  <c r="FQ1119" i="1"/>
  <c r="FR1119" i="1"/>
  <c r="FL1120" i="1"/>
  <c r="FM1120" i="1"/>
  <c r="FN1120" i="1"/>
  <c r="FO1120" i="1"/>
  <c r="FP1120" i="1"/>
  <c r="FQ1120" i="1"/>
  <c r="FR1120" i="1"/>
  <c r="FL1121" i="1"/>
  <c r="FM1121" i="1"/>
  <c r="FN1121" i="1"/>
  <c r="FO1121" i="1"/>
  <c r="FP1121" i="1"/>
  <c r="FQ1121" i="1"/>
  <c r="FR1121" i="1"/>
  <c r="FL1122" i="1"/>
  <c r="FM1122" i="1"/>
  <c r="FN1122" i="1"/>
  <c r="FO1122" i="1"/>
  <c r="FP1122" i="1"/>
  <c r="FQ1122" i="1"/>
  <c r="FR1122" i="1"/>
  <c r="FL1123" i="1"/>
  <c r="FM1123" i="1"/>
  <c r="FN1123" i="1"/>
  <c r="FO1123" i="1"/>
  <c r="FP1123" i="1"/>
  <c r="FQ1123" i="1"/>
  <c r="FR1123" i="1"/>
  <c r="FL1124" i="1"/>
  <c r="FM1124" i="1"/>
  <c r="FN1124" i="1"/>
  <c r="FO1124" i="1"/>
  <c r="FP1124" i="1"/>
  <c r="FQ1124" i="1"/>
  <c r="FR1124" i="1"/>
  <c r="FL1125" i="1"/>
  <c r="FM1125" i="1"/>
  <c r="FN1125" i="1"/>
  <c r="FO1125" i="1"/>
  <c r="FP1125" i="1"/>
  <c r="FQ1125" i="1"/>
  <c r="FR1125" i="1"/>
  <c r="FL1126" i="1"/>
  <c r="FM1126" i="1"/>
  <c r="FN1126" i="1"/>
  <c r="FO1126" i="1"/>
  <c r="FP1126" i="1"/>
  <c r="FQ1126" i="1"/>
  <c r="FR1126" i="1"/>
  <c r="FL1127" i="1"/>
  <c r="FM1127" i="1"/>
  <c r="FN1127" i="1"/>
  <c r="FO1127" i="1"/>
  <c r="FP1127" i="1"/>
  <c r="FQ1127" i="1"/>
  <c r="FR1127" i="1"/>
  <c r="FL1128" i="1"/>
  <c r="FM1128" i="1"/>
  <c r="FN1128" i="1"/>
  <c r="FO1128" i="1"/>
  <c r="FP1128" i="1"/>
  <c r="FQ1128" i="1"/>
  <c r="FR1128" i="1"/>
  <c r="FL1129" i="1"/>
  <c r="FM1129" i="1"/>
  <c r="FN1129" i="1"/>
  <c r="FO1129" i="1"/>
  <c r="FP1129" i="1"/>
  <c r="FQ1129" i="1"/>
  <c r="FR1129" i="1"/>
  <c r="FL1130" i="1"/>
  <c r="FM1130" i="1"/>
  <c r="FN1130" i="1"/>
  <c r="FO1130" i="1"/>
  <c r="FP1130" i="1"/>
  <c r="FQ1130" i="1"/>
  <c r="FR1130" i="1"/>
  <c r="FL1131" i="1"/>
  <c r="FM1131" i="1"/>
  <c r="FN1131" i="1"/>
  <c r="FO1131" i="1"/>
  <c r="FP1131" i="1"/>
  <c r="FQ1131" i="1"/>
  <c r="FR1131" i="1"/>
  <c r="FL1132" i="1"/>
  <c r="FM1132" i="1"/>
  <c r="FN1132" i="1"/>
  <c r="FO1132" i="1"/>
  <c r="FP1132" i="1"/>
  <c r="FQ1132" i="1"/>
  <c r="FR1132" i="1"/>
  <c r="FL1133" i="1"/>
  <c r="FM1133" i="1"/>
  <c r="FN1133" i="1"/>
  <c r="FO1133" i="1"/>
  <c r="FP1133" i="1"/>
  <c r="FQ1133" i="1"/>
  <c r="FR1133" i="1"/>
  <c r="FL1134" i="1"/>
  <c r="FM1134" i="1"/>
  <c r="FN1134" i="1"/>
  <c r="FO1134" i="1"/>
  <c r="FP1134" i="1"/>
  <c r="FQ1134" i="1"/>
  <c r="FR1134" i="1"/>
  <c r="FL1135" i="1"/>
  <c r="FM1135" i="1"/>
  <c r="FN1135" i="1"/>
  <c r="FO1135" i="1"/>
  <c r="FP1135" i="1"/>
  <c r="FQ1135" i="1"/>
  <c r="FR1135" i="1"/>
  <c r="FL1136" i="1"/>
  <c r="FM1136" i="1"/>
  <c r="FN1136" i="1"/>
  <c r="FO1136" i="1"/>
  <c r="FP1136" i="1"/>
  <c r="FQ1136" i="1"/>
  <c r="FR1136" i="1"/>
  <c r="FL1137" i="1"/>
  <c r="FM1137" i="1"/>
  <c r="FN1137" i="1"/>
  <c r="FO1137" i="1"/>
  <c r="FP1137" i="1"/>
  <c r="FQ1137" i="1"/>
  <c r="FR1137" i="1"/>
  <c r="FL1138" i="1"/>
  <c r="FM1138" i="1"/>
  <c r="FN1138" i="1"/>
  <c r="FO1138" i="1"/>
  <c r="FP1138" i="1"/>
  <c r="FQ1138" i="1"/>
  <c r="FR1138" i="1"/>
  <c r="FL1139" i="1"/>
  <c r="FM1139" i="1"/>
  <c r="FN1139" i="1"/>
  <c r="FO1139" i="1"/>
  <c r="FP1139" i="1"/>
  <c r="FQ1139" i="1"/>
  <c r="FR1139" i="1"/>
  <c r="FL1140" i="1"/>
  <c r="FM1140" i="1"/>
  <c r="FN1140" i="1"/>
  <c r="FO1140" i="1"/>
  <c r="FP1140" i="1"/>
  <c r="FQ1140" i="1"/>
  <c r="FR1140" i="1"/>
  <c r="FL1141" i="1"/>
  <c r="FM1141" i="1"/>
  <c r="FN1141" i="1"/>
  <c r="FO1141" i="1"/>
  <c r="FP1141" i="1"/>
  <c r="FQ1141" i="1"/>
  <c r="FR1141" i="1"/>
  <c r="FL1142" i="1"/>
  <c r="FM1142" i="1"/>
  <c r="FN1142" i="1"/>
  <c r="FO1142" i="1"/>
  <c r="FP1142" i="1"/>
  <c r="FQ1142" i="1"/>
  <c r="FR1142" i="1"/>
  <c r="FL1143" i="1"/>
  <c r="FM1143" i="1"/>
  <c r="FN1143" i="1"/>
  <c r="FO1143" i="1"/>
  <c r="FP1143" i="1"/>
  <c r="FQ1143" i="1"/>
  <c r="FR1143" i="1"/>
  <c r="FL1144" i="1"/>
  <c r="FM1144" i="1"/>
  <c r="FN1144" i="1"/>
  <c r="FO1144" i="1"/>
  <c r="FP1144" i="1"/>
  <c r="FQ1144" i="1"/>
  <c r="FR1144" i="1"/>
  <c r="FL1145" i="1"/>
  <c r="FM1145" i="1"/>
  <c r="FN1145" i="1"/>
  <c r="FO1145" i="1"/>
  <c r="FP1145" i="1"/>
  <c r="FQ1145" i="1"/>
  <c r="FR1145" i="1"/>
  <c r="FL1146" i="1"/>
  <c r="FM1146" i="1"/>
  <c r="FN1146" i="1"/>
  <c r="FO1146" i="1"/>
  <c r="FP1146" i="1"/>
  <c r="FQ1146" i="1"/>
  <c r="FR1146" i="1"/>
  <c r="FL1147" i="1"/>
  <c r="FM1147" i="1"/>
  <c r="FN1147" i="1"/>
  <c r="FO1147" i="1"/>
  <c r="FP1147" i="1"/>
  <c r="FQ1147" i="1"/>
  <c r="FR1147" i="1"/>
  <c r="FL1148" i="1"/>
  <c r="FM1148" i="1"/>
  <c r="FN1148" i="1"/>
  <c r="FO1148" i="1"/>
  <c r="FP1148" i="1"/>
  <c r="FQ1148" i="1"/>
  <c r="FR1148" i="1"/>
  <c r="FL1149" i="1"/>
  <c r="FM1149" i="1"/>
  <c r="FN1149" i="1"/>
  <c r="FO1149" i="1"/>
  <c r="FP1149" i="1"/>
  <c r="FQ1149" i="1"/>
  <c r="FR1149" i="1"/>
  <c r="FL1150" i="1"/>
  <c r="FM1150" i="1"/>
  <c r="FN1150" i="1"/>
  <c r="FO1150" i="1"/>
  <c r="FP1150" i="1"/>
  <c r="FQ1150" i="1"/>
  <c r="FR1150" i="1"/>
  <c r="FL1151" i="1"/>
  <c r="FM1151" i="1"/>
  <c r="FN1151" i="1"/>
  <c r="FO1151" i="1"/>
  <c r="FP1151" i="1"/>
  <c r="FQ1151" i="1"/>
  <c r="FR1151" i="1"/>
  <c r="FL1152" i="1"/>
  <c r="FM1152" i="1"/>
  <c r="FN1152" i="1"/>
  <c r="FO1152" i="1"/>
  <c r="FP1152" i="1"/>
  <c r="FQ1152" i="1"/>
  <c r="FR1152" i="1"/>
  <c r="FL1153" i="1"/>
  <c r="FM1153" i="1"/>
  <c r="FN1153" i="1"/>
  <c r="FO1153" i="1"/>
  <c r="FP1153" i="1"/>
  <c r="FQ1153" i="1"/>
  <c r="FR1153" i="1"/>
  <c r="FL1154" i="1"/>
  <c r="FM1154" i="1"/>
  <c r="FN1154" i="1"/>
  <c r="FO1154" i="1"/>
  <c r="FP1154" i="1"/>
  <c r="FQ1154" i="1"/>
  <c r="FR1154" i="1"/>
  <c r="FL1155" i="1"/>
  <c r="FM1155" i="1"/>
  <c r="FN1155" i="1"/>
  <c r="FO1155" i="1"/>
  <c r="FP1155" i="1"/>
  <c r="FQ1155" i="1"/>
  <c r="FR1155" i="1"/>
  <c r="FL1156" i="1"/>
  <c r="FM1156" i="1"/>
  <c r="FN1156" i="1"/>
  <c r="FO1156" i="1"/>
  <c r="FP1156" i="1"/>
  <c r="FQ1156" i="1"/>
  <c r="FR1156" i="1"/>
  <c r="FL1157" i="1"/>
  <c r="FM1157" i="1"/>
  <c r="FN1157" i="1"/>
  <c r="FO1157" i="1"/>
  <c r="FP1157" i="1"/>
  <c r="FQ1157" i="1"/>
  <c r="FR1157" i="1"/>
  <c r="FL1158" i="1"/>
  <c r="FM1158" i="1"/>
  <c r="FN1158" i="1"/>
  <c r="FO1158" i="1"/>
  <c r="FP1158" i="1"/>
  <c r="FQ1158" i="1"/>
  <c r="FR1158" i="1"/>
  <c r="FL1159" i="1"/>
  <c r="FM1159" i="1"/>
  <c r="FN1159" i="1"/>
  <c r="FO1159" i="1"/>
  <c r="FP1159" i="1"/>
  <c r="FQ1159" i="1"/>
  <c r="FR1159" i="1"/>
  <c r="FL1160" i="1"/>
  <c r="FM1160" i="1"/>
  <c r="FN1160" i="1"/>
  <c r="FO1160" i="1"/>
  <c r="FP1160" i="1"/>
  <c r="FQ1160" i="1"/>
  <c r="FR1160" i="1"/>
  <c r="FL1161" i="1"/>
  <c r="FM1161" i="1"/>
  <c r="FN1161" i="1"/>
  <c r="FO1161" i="1"/>
  <c r="FP1161" i="1"/>
  <c r="FQ1161" i="1"/>
  <c r="FR1161" i="1"/>
  <c r="FL1162" i="1"/>
  <c r="FM1162" i="1"/>
  <c r="FN1162" i="1"/>
  <c r="FO1162" i="1"/>
  <c r="FP1162" i="1"/>
  <c r="FQ1162" i="1"/>
  <c r="FR1162" i="1"/>
  <c r="FL1163" i="1"/>
  <c r="FM1163" i="1"/>
  <c r="FN1163" i="1"/>
  <c r="FO1163" i="1"/>
  <c r="FP1163" i="1"/>
  <c r="FQ1163" i="1"/>
  <c r="FR1163" i="1"/>
  <c r="FL1164" i="1"/>
  <c r="FM1164" i="1"/>
  <c r="FN1164" i="1"/>
  <c r="FO1164" i="1"/>
  <c r="FP1164" i="1"/>
  <c r="FQ1164" i="1"/>
  <c r="FR1164" i="1"/>
  <c r="FL1165" i="1"/>
  <c r="FM1165" i="1"/>
  <c r="FN1165" i="1"/>
  <c r="FO1165" i="1"/>
  <c r="FP1165" i="1"/>
  <c r="FQ1165" i="1"/>
  <c r="FR1165" i="1"/>
  <c r="FL1166" i="1"/>
  <c r="FM1166" i="1"/>
  <c r="FN1166" i="1"/>
  <c r="FO1166" i="1"/>
  <c r="FP1166" i="1"/>
  <c r="FQ1166" i="1"/>
  <c r="FR1166" i="1"/>
  <c r="FL1167" i="1"/>
  <c r="FM1167" i="1"/>
  <c r="FN1167" i="1"/>
  <c r="FO1167" i="1"/>
  <c r="FP1167" i="1"/>
  <c r="FQ1167" i="1"/>
  <c r="FR1167" i="1"/>
  <c r="FL1168" i="1"/>
  <c r="FM1168" i="1"/>
  <c r="FN1168" i="1"/>
  <c r="FO1168" i="1"/>
  <c r="FP1168" i="1"/>
  <c r="FQ1168" i="1"/>
  <c r="FR1168" i="1"/>
  <c r="FL1169" i="1"/>
  <c r="FM1169" i="1"/>
  <c r="FN1169" i="1"/>
  <c r="FO1169" i="1"/>
  <c r="FP1169" i="1"/>
  <c r="FQ1169" i="1"/>
  <c r="FR1169" i="1"/>
  <c r="FL1170" i="1"/>
  <c r="FM1170" i="1"/>
  <c r="FN1170" i="1"/>
  <c r="FO1170" i="1"/>
  <c r="FP1170" i="1"/>
  <c r="FQ1170" i="1"/>
  <c r="FR1170" i="1"/>
  <c r="FL1171" i="1"/>
  <c r="FM1171" i="1"/>
  <c r="FN1171" i="1"/>
  <c r="FO1171" i="1"/>
  <c r="FP1171" i="1"/>
  <c r="FQ1171" i="1"/>
  <c r="FR1171" i="1"/>
  <c r="FL1172" i="1"/>
  <c r="FM1172" i="1"/>
  <c r="FN1172" i="1"/>
  <c r="FO1172" i="1"/>
  <c r="FP1172" i="1"/>
  <c r="FQ1172" i="1"/>
  <c r="FR1172" i="1"/>
  <c r="FL1173" i="1"/>
  <c r="FM1173" i="1"/>
  <c r="FN1173" i="1"/>
  <c r="FO1173" i="1"/>
  <c r="FP1173" i="1"/>
  <c r="FQ1173" i="1"/>
  <c r="FR1173" i="1"/>
  <c r="FL1174" i="1"/>
  <c r="FM1174" i="1"/>
  <c r="FN1174" i="1"/>
  <c r="FO1174" i="1"/>
  <c r="FP1174" i="1"/>
  <c r="FQ1174" i="1"/>
  <c r="FR1174" i="1"/>
  <c r="FL1175" i="1"/>
  <c r="FM1175" i="1"/>
  <c r="FN1175" i="1"/>
  <c r="FO1175" i="1"/>
  <c r="FP1175" i="1"/>
  <c r="FQ1175" i="1"/>
  <c r="FR1175" i="1"/>
  <c r="FL1176" i="1"/>
  <c r="FM1176" i="1"/>
  <c r="FN1176" i="1"/>
  <c r="FO1176" i="1"/>
  <c r="FP1176" i="1"/>
  <c r="FQ1176" i="1"/>
  <c r="FR1176" i="1"/>
  <c r="FL1177" i="1"/>
  <c r="FM1177" i="1"/>
  <c r="FN1177" i="1"/>
  <c r="FO1177" i="1"/>
  <c r="FP1177" i="1"/>
  <c r="FQ1177" i="1"/>
  <c r="FR1177" i="1"/>
  <c r="FL1178" i="1"/>
  <c r="FM1178" i="1"/>
  <c r="FN1178" i="1"/>
  <c r="FO1178" i="1"/>
  <c r="FP1178" i="1"/>
  <c r="FQ1178" i="1"/>
  <c r="FR1178" i="1"/>
  <c r="FL1179" i="1"/>
  <c r="FM1179" i="1"/>
  <c r="FN1179" i="1"/>
  <c r="FO1179" i="1"/>
  <c r="FP1179" i="1"/>
  <c r="FQ1179" i="1"/>
  <c r="FR1179" i="1"/>
  <c r="FL1180" i="1"/>
  <c r="FM1180" i="1"/>
  <c r="FN1180" i="1"/>
  <c r="FO1180" i="1"/>
  <c r="FP1180" i="1"/>
  <c r="FQ1180" i="1"/>
  <c r="FR1180" i="1"/>
  <c r="FL1181" i="1"/>
  <c r="FM1181" i="1"/>
  <c r="FN1181" i="1"/>
  <c r="FO1181" i="1"/>
  <c r="FP1181" i="1"/>
  <c r="FQ1181" i="1"/>
  <c r="FR1181" i="1"/>
  <c r="FL1182" i="1"/>
  <c r="FM1182" i="1"/>
  <c r="FN1182" i="1"/>
  <c r="FO1182" i="1"/>
  <c r="FP1182" i="1"/>
  <c r="FQ1182" i="1"/>
  <c r="FR1182" i="1"/>
  <c r="FL1183" i="1"/>
  <c r="FM1183" i="1"/>
  <c r="FN1183" i="1"/>
  <c r="FO1183" i="1"/>
  <c r="FP1183" i="1"/>
  <c r="FQ1183" i="1"/>
  <c r="FR1183" i="1"/>
  <c r="FL1184" i="1"/>
  <c r="FM1184" i="1"/>
  <c r="FN1184" i="1"/>
  <c r="FO1184" i="1"/>
  <c r="FP1184" i="1"/>
  <c r="FQ1184" i="1"/>
  <c r="FR1184" i="1"/>
  <c r="FL1185" i="1"/>
  <c r="FM1185" i="1"/>
  <c r="FN1185" i="1"/>
  <c r="FO1185" i="1"/>
  <c r="FP1185" i="1"/>
  <c r="FQ1185" i="1"/>
  <c r="FR1185" i="1"/>
  <c r="FL1186" i="1"/>
  <c r="FM1186" i="1"/>
  <c r="FN1186" i="1"/>
  <c r="FO1186" i="1"/>
  <c r="FP1186" i="1"/>
  <c r="FQ1186" i="1"/>
  <c r="FR1186" i="1"/>
  <c r="FL1187" i="1"/>
  <c r="FM1187" i="1"/>
  <c r="FN1187" i="1"/>
  <c r="FO1187" i="1"/>
  <c r="FP1187" i="1"/>
  <c r="FQ1187" i="1"/>
  <c r="FR1187" i="1"/>
  <c r="FL1188" i="1"/>
  <c r="FM1188" i="1"/>
  <c r="FN1188" i="1"/>
  <c r="FO1188" i="1"/>
  <c r="FP1188" i="1"/>
  <c r="FQ1188" i="1"/>
  <c r="FR1188" i="1"/>
  <c r="FL1189" i="1"/>
  <c r="FM1189" i="1"/>
  <c r="FN1189" i="1"/>
  <c r="FO1189" i="1"/>
  <c r="FP1189" i="1"/>
  <c r="FQ1189" i="1"/>
  <c r="FR1189" i="1"/>
  <c r="FL1190" i="1"/>
  <c r="FM1190" i="1"/>
  <c r="FN1190" i="1"/>
  <c r="FO1190" i="1"/>
  <c r="FP1190" i="1"/>
  <c r="FQ1190" i="1"/>
  <c r="FR1190" i="1"/>
  <c r="FL1191" i="1"/>
  <c r="FM1191" i="1"/>
  <c r="FN1191" i="1"/>
  <c r="FO1191" i="1"/>
  <c r="FP1191" i="1"/>
  <c r="FQ1191" i="1"/>
  <c r="FR1191" i="1"/>
  <c r="FL1192" i="1"/>
  <c r="FM1192" i="1"/>
  <c r="FN1192" i="1"/>
  <c r="FO1192" i="1"/>
  <c r="FP1192" i="1"/>
  <c r="FQ1192" i="1"/>
  <c r="FR1192" i="1"/>
  <c r="FL1193" i="1"/>
  <c r="FM1193" i="1"/>
  <c r="FN1193" i="1"/>
  <c r="FO1193" i="1"/>
  <c r="FP1193" i="1"/>
  <c r="FQ1193" i="1"/>
  <c r="FR1193" i="1"/>
  <c r="FL1194" i="1"/>
  <c r="FM1194" i="1"/>
  <c r="FN1194" i="1"/>
  <c r="FO1194" i="1"/>
  <c r="FP1194" i="1"/>
  <c r="FQ1194" i="1"/>
  <c r="FR1194" i="1"/>
  <c r="FL1195" i="1"/>
  <c r="FM1195" i="1"/>
  <c r="FN1195" i="1"/>
  <c r="FO1195" i="1"/>
  <c r="FP1195" i="1"/>
  <c r="FQ1195" i="1"/>
  <c r="FR1195" i="1"/>
  <c r="FL1196" i="1"/>
  <c r="FM1196" i="1"/>
  <c r="FN1196" i="1"/>
  <c r="FO1196" i="1"/>
  <c r="FP1196" i="1"/>
  <c r="FQ1196" i="1"/>
  <c r="FR1196" i="1"/>
  <c r="FL1197" i="1"/>
  <c r="FM1197" i="1"/>
  <c r="FN1197" i="1"/>
  <c r="FO1197" i="1"/>
  <c r="FP1197" i="1"/>
  <c r="FQ1197" i="1"/>
  <c r="FR1197" i="1"/>
  <c r="FL1198" i="1"/>
  <c r="FM1198" i="1"/>
  <c r="FN1198" i="1"/>
  <c r="FO1198" i="1"/>
  <c r="FP1198" i="1"/>
  <c r="FQ1198" i="1"/>
  <c r="FR1198" i="1"/>
  <c r="FL1199" i="1"/>
  <c r="FM1199" i="1"/>
  <c r="FN1199" i="1"/>
  <c r="FO1199" i="1"/>
  <c r="FP1199" i="1"/>
  <c r="FQ1199" i="1"/>
  <c r="FR1199" i="1"/>
  <c r="FL1200" i="1"/>
  <c r="FM1200" i="1"/>
  <c r="FN1200" i="1"/>
  <c r="FO1200" i="1"/>
  <c r="FP1200" i="1"/>
  <c r="FQ1200" i="1"/>
  <c r="FR1200" i="1"/>
  <c r="FL1201" i="1"/>
  <c r="FM1201" i="1"/>
  <c r="FN1201" i="1"/>
  <c r="FO1201" i="1"/>
  <c r="FP1201" i="1"/>
  <c r="FQ1201" i="1"/>
  <c r="FR1201" i="1"/>
  <c r="FL1202" i="1"/>
  <c r="FM1202" i="1"/>
  <c r="FN1202" i="1"/>
  <c r="FO1202" i="1"/>
  <c r="FP1202" i="1"/>
  <c r="FQ1202" i="1"/>
  <c r="FR1202" i="1"/>
  <c r="FL1203" i="1"/>
  <c r="FM1203" i="1"/>
  <c r="FN1203" i="1"/>
  <c r="FO1203" i="1"/>
  <c r="FP1203" i="1"/>
  <c r="FQ1203" i="1"/>
  <c r="FR1203" i="1"/>
  <c r="FL1204" i="1"/>
  <c r="FM1204" i="1"/>
  <c r="FN1204" i="1"/>
  <c r="FO1204" i="1"/>
  <c r="FP1204" i="1"/>
  <c r="FQ1204" i="1"/>
  <c r="FR1204" i="1"/>
  <c r="FL1205" i="1"/>
  <c r="FM1205" i="1"/>
  <c r="FN1205" i="1"/>
  <c r="FO1205" i="1"/>
  <c r="FP1205" i="1"/>
  <c r="FQ1205" i="1"/>
  <c r="FR1205" i="1"/>
  <c r="FL1206" i="1"/>
  <c r="FM1206" i="1"/>
  <c r="FN1206" i="1"/>
  <c r="FO1206" i="1"/>
  <c r="FP1206" i="1"/>
  <c r="FQ1206" i="1"/>
  <c r="FR1206" i="1"/>
  <c r="FL1207" i="1"/>
  <c r="FM1207" i="1"/>
  <c r="FN1207" i="1"/>
  <c r="FO1207" i="1"/>
  <c r="FP1207" i="1"/>
  <c r="FQ1207" i="1"/>
  <c r="FR1207" i="1"/>
  <c r="FL1208" i="1"/>
  <c r="FM1208" i="1"/>
  <c r="FN1208" i="1"/>
  <c r="FO1208" i="1"/>
  <c r="FP1208" i="1"/>
  <c r="FQ1208" i="1"/>
  <c r="FR1208" i="1"/>
  <c r="FL1209" i="1"/>
  <c r="FM1209" i="1"/>
  <c r="FN1209" i="1"/>
  <c r="FO1209" i="1"/>
  <c r="FP1209" i="1"/>
  <c r="FQ1209" i="1"/>
  <c r="FR1209" i="1"/>
  <c r="FL1210" i="1"/>
  <c r="FM1210" i="1"/>
  <c r="FN1210" i="1"/>
  <c r="FO1210" i="1"/>
  <c r="FP1210" i="1"/>
  <c r="FQ1210" i="1"/>
  <c r="FR1210" i="1"/>
  <c r="FL1211" i="1"/>
  <c r="FM1211" i="1"/>
  <c r="FN1211" i="1"/>
  <c r="FO1211" i="1"/>
  <c r="FP1211" i="1"/>
  <c r="FQ1211" i="1"/>
  <c r="FR1211" i="1"/>
  <c r="FL1212" i="1"/>
  <c r="FM1212" i="1"/>
  <c r="FN1212" i="1"/>
  <c r="FO1212" i="1"/>
  <c r="FP1212" i="1"/>
  <c r="FQ1212" i="1"/>
  <c r="FR1212" i="1"/>
  <c r="FL1213" i="1"/>
  <c r="FM1213" i="1"/>
  <c r="FN1213" i="1"/>
  <c r="FO1213" i="1"/>
  <c r="FP1213" i="1"/>
  <c r="FQ1213" i="1"/>
  <c r="FR1213" i="1"/>
  <c r="FL1214" i="1"/>
  <c r="FM1214" i="1"/>
  <c r="FN1214" i="1"/>
  <c r="FO1214" i="1"/>
  <c r="FP1214" i="1"/>
  <c r="FQ1214" i="1"/>
  <c r="FR1214" i="1"/>
  <c r="FL1215" i="1"/>
  <c r="FM1215" i="1"/>
  <c r="FN1215" i="1"/>
  <c r="FO1215" i="1"/>
  <c r="FP1215" i="1"/>
  <c r="FQ1215" i="1"/>
  <c r="FR1215" i="1"/>
  <c r="FL1216" i="1"/>
  <c r="FM1216" i="1"/>
  <c r="FN1216" i="1"/>
  <c r="FO1216" i="1"/>
  <c r="FP1216" i="1"/>
  <c r="FQ1216" i="1"/>
  <c r="FR1216" i="1"/>
  <c r="FL1217" i="1"/>
  <c r="FM1217" i="1"/>
  <c r="FN1217" i="1"/>
  <c r="FO1217" i="1"/>
  <c r="FP1217" i="1"/>
  <c r="FQ1217" i="1"/>
  <c r="FR1217" i="1"/>
  <c r="FL1218" i="1"/>
  <c r="FM1218" i="1"/>
  <c r="FN1218" i="1"/>
  <c r="FO1218" i="1"/>
  <c r="FP1218" i="1"/>
  <c r="FQ1218" i="1"/>
  <c r="FR1218" i="1"/>
  <c r="FL1219" i="1"/>
  <c r="FM1219" i="1"/>
  <c r="FN1219" i="1"/>
  <c r="FO1219" i="1"/>
  <c r="FP1219" i="1"/>
  <c r="FQ1219" i="1"/>
  <c r="FR1219" i="1"/>
  <c r="FL1220" i="1"/>
  <c r="FM1220" i="1"/>
  <c r="FN1220" i="1"/>
  <c r="FO1220" i="1"/>
  <c r="FP1220" i="1"/>
  <c r="FQ1220" i="1"/>
  <c r="FR1220" i="1"/>
  <c r="FL1221" i="1"/>
  <c r="FM1221" i="1"/>
  <c r="FN1221" i="1"/>
  <c r="FO1221" i="1"/>
  <c r="FP1221" i="1"/>
  <c r="FQ1221" i="1"/>
  <c r="FR1221" i="1"/>
  <c r="FL1222" i="1"/>
  <c r="FM1222" i="1"/>
  <c r="FN1222" i="1"/>
  <c r="FO1222" i="1"/>
  <c r="FP1222" i="1"/>
  <c r="FQ1222" i="1"/>
  <c r="FR1222" i="1"/>
  <c r="FL1223" i="1"/>
  <c r="FM1223" i="1"/>
  <c r="FN1223" i="1"/>
  <c r="FO1223" i="1"/>
  <c r="FP1223" i="1"/>
  <c r="FQ1223" i="1"/>
  <c r="FR1223" i="1"/>
  <c r="FL1224" i="1"/>
  <c r="FM1224" i="1"/>
  <c r="FN1224" i="1"/>
  <c r="FO1224" i="1"/>
  <c r="FP1224" i="1"/>
  <c r="FQ1224" i="1"/>
  <c r="FR1224" i="1"/>
  <c r="FL1225" i="1"/>
  <c r="FM1225" i="1"/>
  <c r="FN1225" i="1"/>
  <c r="FO1225" i="1"/>
  <c r="FP1225" i="1"/>
  <c r="FQ1225" i="1"/>
  <c r="FR1225" i="1"/>
  <c r="FL1226" i="1"/>
  <c r="FM1226" i="1"/>
  <c r="FN1226" i="1"/>
  <c r="FO1226" i="1"/>
  <c r="FP1226" i="1"/>
  <c r="FQ1226" i="1"/>
  <c r="FR1226" i="1"/>
  <c r="FL1227" i="1"/>
  <c r="FM1227" i="1"/>
  <c r="FN1227" i="1"/>
  <c r="FO1227" i="1"/>
  <c r="FP1227" i="1"/>
  <c r="FQ1227" i="1"/>
  <c r="FR1227" i="1"/>
  <c r="FL1228" i="1"/>
  <c r="FM1228" i="1"/>
  <c r="FN1228" i="1"/>
  <c r="FO1228" i="1"/>
  <c r="FP1228" i="1"/>
  <c r="FQ1228" i="1"/>
  <c r="FR1228" i="1"/>
  <c r="FL1229" i="1"/>
  <c r="FM1229" i="1"/>
  <c r="FN1229" i="1"/>
  <c r="FO1229" i="1"/>
  <c r="FP1229" i="1"/>
  <c r="FQ1229" i="1"/>
  <c r="FR1229" i="1"/>
  <c r="FL1230" i="1"/>
  <c r="FM1230" i="1"/>
  <c r="FN1230" i="1"/>
  <c r="FO1230" i="1"/>
  <c r="FP1230" i="1"/>
  <c r="FQ1230" i="1"/>
  <c r="FR1230" i="1"/>
  <c r="FL1231" i="1"/>
  <c r="FM1231" i="1"/>
  <c r="FN1231" i="1"/>
  <c r="FO1231" i="1"/>
  <c r="FP1231" i="1"/>
  <c r="FQ1231" i="1"/>
  <c r="FR1231" i="1"/>
  <c r="FL1232" i="1"/>
  <c r="FM1232" i="1"/>
  <c r="FN1232" i="1"/>
  <c r="FO1232" i="1"/>
  <c r="FP1232" i="1"/>
  <c r="FQ1232" i="1"/>
  <c r="FR1232" i="1"/>
  <c r="FL1233" i="1"/>
  <c r="FM1233" i="1"/>
  <c r="FN1233" i="1"/>
  <c r="FO1233" i="1"/>
  <c r="FP1233" i="1"/>
  <c r="FQ1233" i="1"/>
  <c r="FR1233" i="1"/>
  <c r="FL1234" i="1"/>
  <c r="FM1234" i="1"/>
  <c r="FN1234" i="1"/>
  <c r="FO1234" i="1"/>
  <c r="FP1234" i="1"/>
  <c r="FQ1234" i="1"/>
  <c r="FR1234" i="1"/>
  <c r="FL1235" i="1"/>
  <c r="FM1235" i="1"/>
  <c r="FN1235" i="1"/>
  <c r="FO1235" i="1"/>
  <c r="FP1235" i="1"/>
  <c r="FQ1235" i="1"/>
  <c r="FR1235" i="1"/>
  <c r="FL1236" i="1"/>
  <c r="FM1236" i="1"/>
  <c r="FN1236" i="1"/>
  <c r="FO1236" i="1"/>
  <c r="FP1236" i="1"/>
  <c r="FQ1236" i="1"/>
  <c r="FR1236" i="1"/>
  <c r="FL1237" i="1"/>
  <c r="FM1237" i="1"/>
  <c r="FN1237" i="1"/>
  <c r="FO1237" i="1"/>
  <c r="FP1237" i="1"/>
  <c r="FQ1237" i="1"/>
  <c r="FR1237" i="1"/>
  <c r="FL1238" i="1"/>
  <c r="FM1238" i="1"/>
  <c r="FN1238" i="1"/>
  <c r="FO1238" i="1"/>
  <c r="FP1238" i="1"/>
  <c r="FQ1238" i="1"/>
  <c r="FR1238" i="1"/>
  <c r="FL1239" i="1"/>
  <c r="FM1239" i="1"/>
  <c r="FN1239" i="1"/>
  <c r="FO1239" i="1"/>
  <c r="FP1239" i="1"/>
  <c r="FQ1239" i="1"/>
  <c r="FR1239" i="1"/>
  <c r="FL1240" i="1"/>
  <c r="FM1240" i="1"/>
  <c r="FN1240" i="1"/>
  <c r="FO1240" i="1"/>
  <c r="FP1240" i="1"/>
  <c r="FQ1240" i="1"/>
  <c r="FR1240" i="1"/>
  <c r="FL1241" i="1"/>
  <c r="FM1241" i="1"/>
  <c r="FN1241" i="1"/>
  <c r="FO1241" i="1"/>
  <c r="FP1241" i="1"/>
  <c r="FQ1241" i="1"/>
  <c r="FR1241" i="1"/>
  <c r="FL1242" i="1"/>
  <c r="FM1242" i="1"/>
  <c r="FN1242" i="1"/>
  <c r="FO1242" i="1"/>
  <c r="FP1242" i="1"/>
  <c r="FQ1242" i="1"/>
  <c r="FR1242" i="1"/>
  <c r="FL1243" i="1"/>
  <c r="FM1243" i="1"/>
  <c r="FN1243" i="1"/>
  <c r="FO1243" i="1"/>
  <c r="FP1243" i="1"/>
  <c r="FQ1243" i="1"/>
  <c r="FR1243" i="1"/>
  <c r="FL1244" i="1"/>
  <c r="FM1244" i="1"/>
  <c r="FN1244" i="1"/>
  <c r="FO1244" i="1"/>
  <c r="FP1244" i="1"/>
  <c r="FQ1244" i="1"/>
  <c r="FR1244" i="1"/>
  <c r="FL1245" i="1"/>
  <c r="FM1245" i="1"/>
  <c r="FN1245" i="1"/>
  <c r="FO1245" i="1"/>
  <c r="FP1245" i="1"/>
  <c r="FQ1245" i="1"/>
  <c r="FR1245" i="1"/>
  <c r="FL1246" i="1"/>
  <c r="FM1246" i="1"/>
  <c r="FN1246" i="1"/>
  <c r="FO1246" i="1"/>
  <c r="FP1246" i="1"/>
  <c r="FQ1246" i="1"/>
  <c r="FR1246" i="1"/>
  <c r="FL1247" i="1"/>
  <c r="FM1247" i="1"/>
  <c r="FN1247" i="1"/>
  <c r="FO1247" i="1"/>
  <c r="FP1247" i="1"/>
  <c r="FQ1247" i="1"/>
  <c r="FR1247" i="1"/>
  <c r="FL1248" i="1"/>
  <c r="FM1248" i="1"/>
  <c r="FN1248" i="1"/>
  <c r="FO1248" i="1"/>
  <c r="FP1248" i="1"/>
  <c r="FQ1248" i="1"/>
  <c r="FR1248" i="1"/>
  <c r="FL1249" i="1"/>
  <c r="FM1249" i="1"/>
  <c r="FN1249" i="1"/>
  <c r="FO1249" i="1"/>
  <c r="FP1249" i="1"/>
  <c r="FQ1249" i="1"/>
  <c r="FR1249" i="1"/>
  <c r="FL1250" i="1"/>
  <c r="FM1250" i="1"/>
  <c r="FN1250" i="1"/>
  <c r="FO1250" i="1"/>
  <c r="FP1250" i="1"/>
  <c r="FQ1250" i="1"/>
  <c r="FR1250" i="1"/>
  <c r="FL1251" i="1"/>
  <c r="FM1251" i="1"/>
  <c r="FN1251" i="1"/>
  <c r="FO1251" i="1"/>
  <c r="FP1251" i="1"/>
  <c r="FQ1251" i="1"/>
  <c r="FR1251" i="1"/>
  <c r="FL1252" i="1"/>
  <c r="FM1252" i="1"/>
  <c r="FN1252" i="1"/>
  <c r="FO1252" i="1"/>
  <c r="FP1252" i="1"/>
  <c r="FQ1252" i="1"/>
  <c r="FR1252" i="1"/>
  <c r="FL1253" i="1"/>
  <c r="FM1253" i="1"/>
  <c r="FN1253" i="1"/>
  <c r="FO1253" i="1"/>
  <c r="FP1253" i="1"/>
  <c r="FQ1253" i="1"/>
  <c r="FR1253" i="1"/>
  <c r="FL1254" i="1"/>
  <c r="FM1254" i="1"/>
  <c r="FN1254" i="1"/>
  <c r="FO1254" i="1"/>
  <c r="FP1254" i="1"/>
  <c r="FQ1254" i="1"/>
  <c r="FR1254" i="1"/>
  <c r="FL1255" i="1"/>
  <c r="FM1255" i="1"/>
  <c r="FN1255" i="1"/>
  <c r="FO1255" i="1"/>
  <c r="FP1255" i="1"/>
  <c r="FQ1255" i="1"/>
  <c r="FR1255" i="1"/>
  <c r="FL1256" i="1"/>
  <c r="FM1256" i="1"/>
  <c r="FN1256" i="1"/>
  <c r="FO1256" i="1"/>
  <c r="FP1256" i="1"/>
  <c r="FQ1256" i="1"/>
  <c r="FR1256" i="1"/>
  <c r="FL1257" i="1"/>
  <c r="FM1257" i="1"/>
  <c r="FN1257" i="1"/>
  <c r="FO1257" i="1"/>
  <c r="FP1257" i="1"/>
  <c r="FQ1257" i="1"/>
  <c r="FR1257" i="1"/>
  <c r="FL1258" i="1"/>
  <c r="FM1258" i="1"/>
  <c r="FN1258" i="1"/>
  <c r="FO1258" i="1"/>
  <c r="FP1258" i="1"/>
  <c r="FQ1258" i="1"/>
  <c r="FR1258" i="1"/>
  <c r="FL1259" i="1"/>
  <c r="FM1259" i="1"/>
  <c r="FN1259" i="1"/>
  <c r="FO1259" i="1"/>
  <c r="FP1259" i="1"/>
  <c r="FQ1259" i="1"/>
  <c r="FR1259" i="1"/>
  <c r="FL1260" i="1"/>
  <c r="FM1260" i="1"/>
  <c r="FN1260" i="1"/>
  <c r="FO1260" i="1"/>
  <c r="FP1260" i="1"/>
  <c r="FQ1260" i="1"/>
  <c r="FR1260" i="1"/>
  <c r="FL1261" i="1"/>
  <c r="FM1261" i="1"/>
  <c r="FN1261" i="1"/>
  <c r="FO1261" i="1"/>
  <c r="FP1261" i="1"/>
  <c r="FQ1261" i="1"/>
  <c r="FR1261" i="1"/>
  <c r="FL1262" i="1"/>
  <c r="FM1262" i="1"/>
  <c r="FN1262" i="1"/>
  <c r="FO1262" i="1"/>
  <c r="FP1262" i="1"/>
  <c r="FQ1262" i="1"/>
  <c r="FR1262" i="1"/>
  <c r="FL1263" i="1"/>
  <c r="FM1263" i="1"/>
  <c r="FN1263" i="1"/>
  <c r="FO1263" i="1"/>
  <c r="FP1263" i="1"/>
  <c r="FQ1263" i="1"/>
  <c r="FR1263" i="1"/>
  <c r="FL1264" i="1"/>
  <c r="FM1264" i="1"/>
  <c r="FN1264" i="1"/>
  <c r="FO1264" i="1"/>
  <c r="FP1264" i="1"/>
  <c r="FQ1264" i="1"/>
  <c r="FR1264" i="1"/>
  <c r="FL1265" i="1"/>
  <c r="FM1265" i="1"/>
  <c r="FN1265" i="1"/>
  <c r="FO1265" i="1"/>
  <c r="FP1265" i="1"/>
  <c r="FQ1265" i="1"/>
  <c r="FR1265" i="1"/>
  <c r="FL1266" i="1"/>
  <c r="FM1266" i="1"/>
  <c r="FN1266" i="1"/>
  <c r="FO1266" i="1"/>
  <c r="FP1266" i="1"/>
  <c r="FQ1266" i="1"/>
  <c r="FR1266" i="1"/>
  <c r="FL1267" i="1"/>
  <c r="FM1267" i="1"/>
  <c r="FN1267" i="1"/>
  <c r="FO1267" i="1"/>
  <c r="FP1267" i="1"/>
  <c r="FQ1267" i="1"/>
  <c r="FR1267" i="1"/>
  <c r="FL1268" i="1"/>
  <c r="FM1268" i="1"/>
  <c r="FN1268" i="1"/>
  <c r="FO1268" i="1"/>
  <c r="FP1268" i="1"/>
  <c r="FQ1268" i="1"/>
  <c r="FR1268" i="1"/>
  <c r="FL1269" i="1"/>
  <c r="FM1269" i="1"/>
  <c r="FN1269" i="1"/>
  <c r="FO1269" i="1"/>
  <c r="FP1269" i="1"/>
  <c r="FQ1269" i="1"/>
  <c r="FR1269" i="1"/>
  <c r="FL1270" i="1"/>
  <c r="FM1270" i="1"/>
  <c r="FN1270" i="1"/>
  <c r="FO1270" i="1"/>
  <c r="FP1270" i="1"/>
  <c r="FQ1270" i="1"/>
  <c r="FR1270" i="1"/>
  <c r="FL1271" i="1"/>
  <c r="FM1271" i="1"/>
  <c r="FN1271" i="1"/>
  <c r="FO1271" i="1"/>
  <c r="FP1271" i="1"/>
  <c r="FQ1271" i="1"/>
  <c r="FR1271" i="1"/>
  <c r="FL1272" i="1"/>
  <c r="FM1272" i="1"/>
  <c r="FN1272" i="1"/>
  <c r="FO1272" i="1"/>
  <c r="FP1272" i="1"/>
  <c r="FQ1272" i="1"/>
  <c r="FR1272" i="1"/>
  <c r="FL1273" i="1"/>
  <c r="FM1273" i="1"/>
  <c r="FN1273" i="1"/>
  <c r="FO1273" i="1"/>
  <c r="FP1273" i="1"/>
  <c r="FQ1273" i="1"/>
  <c r="FR1273" i="1"/>
  <c r="FL1274" i="1"/>
  <c r="FM1274" i="1"/>
  <c r="FN1274" i="1"/>
  <c r="FO1274" i="1"/>
  <c r="FP1274" i="1"/>
  <c r="FQ1274" i="1"/>
  <c r="FR1274" i="1"/>
  <c r="FL1275" i="1"/>
  <c r="FM1275" i="1"/>
  <c r="FN1275" i="1"/>
  <c r="FO1275" i="1"/>
  <c r="FP1275" i="1"/>
  <c r="FQ1275" i="1"/>
  <c r="FR1275" i="1"/>
  <c r="FL1276" i="1"/>
  <c r="FM1276" i="1"/>
  <c r="FN1276" i="1"/>
  <c r="FO1276" i="1"/>
  <c r="FP1276" i="1"/>
  <c r="FQ1276" i="1"/>
  <c r="FR1276" i="1"/>
  <c r="FL1277" i="1"/>
  <c r="FM1277" i="1"/>
  <c r="FN1277" i="1"/>
  <c r="FO1277" i="1"/>
  <c r="FP1277" i="1"/>
  <c r="FQ1277" i="1"/>
  <c r="FR1277" i="1"/>
  <c r="FL1278" i="1"/>
  <c r="FM1278" i="1"/>
  <c r="FN1278" i="1"/>
  <c r="FO1278" i="1"/>
  <c r="FP1278" i="1"/>
  <c r="FQ1278" i="1"/>
  <c r="FR1278" i="1"/>
  <c r="FL1279" i="1"/>
  <c r="FM1279" i="1"/>
  <c r="FN1279" i="1"/>
  <c r="FO1279" i="1"/>
  <c r="FP1279" i="1"/>
  <c r="FQ1279" i="1"/>
  <c r="FR1279" i="1"/>
  <c r="FL1280" i="1"/>
  <c r="FM1280" i="1"/>
  <c r="FN1280" i="1"/>
  <c r="FO1280" i="1"/>
  <c r="FP1280" i="1"/>
  <c r="FQ1280" i="1"/>
  <c r="FR1280" i="1"/>
  <c r="FL1281" i="1"/>
  <c r="FM1281" i="1"/>
  <c r="FN1281" i="1"/>
  <c r="FO1281" i="1"/>
  <c r="FP1281" i="1"/>
  <c r="FQ1281" i="1"/>
  <c r="FR1281" i="1"/>
  <c r="FL1282" i="1"/>
  <c r="FM1282" i="1"/>
  <c r="FN1282" i="1"/>
  <c r="FO1282" i="1"/>
  <c r="FP1282" i="1"/>
  <c r="FQ1282" i="1"/>
  <c r="FR1282" i="1"/>
  <c r="FL1283" i="1"/>
  <c r="FM1283" i="1"/>
  <c r="FN1283" i="1"/>
  <c r="FO1283" i="1"/>
  <c r="FP1283" i="1"/>
  <c r="FQ1283" i="1"/>
  <c r="FR1283" i="1"/>
  <c r="FL1284" i="1"/>
  <c r="FM1284" i="1"/>
  <c r="FN1284" i="1"/>
  <c r="FO1284" i="1"/>
  <c r="FP1284" i="1"/>
  <c r="FQ1284" i="1"/>
  <c r="FR1284" i="1"/>
  <c r="FL1285" i="1"/>
  <c r="FM1285" i="1"/>
  <c r="FN1285" i="1"/>
  <c r="FO1285" i="1"/>
  <c r="FP1285" i="1"/>
  <c r="FQ1285" i="1"/>
  <c r="FR1285" i="1"/>
  <c r="FL1286" i="1"/>
  <c r="FM1286" i="1"/>
  <c r="FN1286" i="1"/>
  <c r="FO1286" i="1"/>
  <c r="FP1286" i="1"/>
  <c r="FQ1286" i="1"/>
  <c r="FR1286" i="1"/>
  <c r="FL1287" i="1"/>
  <c r="FM1287" i="1"/>
  <c r="FN1287" i="1"/>
  <c r="FO1287" i="1"/>
  <c r="FP1287" i="1"/>
  <c r="FQ1287" i="1"/>
  <c r="FR1287" i="1"/>
  <c r="FL1288" i="1"/>
  <c r="FM1288" i="1"/>
  <c r="FN1288" i="1"/>
  <c r="FO1288" i="1"/>
  <c r="FP1288" i="1"/>
  <c r="FQ1288" i="1"/>
  <c r="FR1288" i="1"/>
  <c r="FL1289" i="1"/>
  <c r="FM1289" i="1"/>
  <c r="FN1289" i="1"/>
  <c r="FO1289" i="1"/>
  <c r="FP1289" i="1"/>
  <c r="FQ1289" i="1"/>
  <c r="FR1289" i="1"/>
  <c r="FL1290" i="1"/>
  <c r="FM1290" i="1"/>
  <c r="FN1290" i="1"/>
  <c r="FO1290" i="1"/>
  <c r="FP1290" i="1"/>
  <c r="FQ1290" i="1"/>
  <c r="FR1290" i="1"/>
  <c r="FL1291" i="1"/>
  <c r="FM1291" i="1"/>
  <c r="FN1291" i="1"/>
  <c r="FO1291" i="1"/>
  <c r="FP1291" i="1"/>
  <c r="FQ1291" i="1"/>
  <c r="FR1291" i="1"/>
  <c r="FL1292" i="1"/>
  <c r="FM1292" i="1"/>
  <c r="FN1292" i="1"/>
  <c r="FO1292" i="1"/>
  <c r="FP1292" i="1"/>
  <c r="FQ1292" i="1"/>
  <c r="FR1292" i="1"/>
  <c r="FL1293" i="1"/>
  <c r="FM1293" i="1"/>
  <c r="FN1293" i="1"/>
  <c r="FO1293" i="1"/>
  <c r="FP1293" i="1"/>
  <c r="FQ1293" i="1"/>
  <c r="FR1293" i="1"/>
  <c r="FL1294" i="1"/>
  <c r="FM1294" i="1"/>
  <c r="FN1294" i="1"/>
  <c r="FO1294" i="1"/>
  <c r="FP1294" i="1"/>
  <c r="FQ1294" i="1"/>
  <c r="FR1294" i="1"/>
  <c r="FL1295" i="1"/>
  <c r="FM1295" i="1"/>
  <c r="FN1295" i="1"/>
  <c r="FO1295" i="1"/>
  <c r="FP1295" i="1"/>
  <c r="FQ1295" i="1"/>
  <c r="FR1295" i="1"/>
  <c r="FL1296" i="1"/>
  <c r="FM1296" i="1"/>
  <c r="FN1296" i="1"/>
  <c r="FO1296" i="1"/>
  <c r="FP1296" i="1"/>
  <c r="FQ1296" i="1"/>
  <c r="FR1296" i="1"/>
  <c r="FL1297" i="1"/>
  <c r="FM1297" i="1"/>
  <c r="FN1297" i="1"/>
  <c r="FO1297" i="1"/>
  <c r="FP1297" i="1"/>
  <c r="FQ1297" i="1"/>
  <c r="FR1297" i="1"/>
  <c r="FL1298" i="1"/>
  <c r="FM1298" i="1"/>
  <c r="FN1298" i="1"/>
  <c r="FO1298" i="1"/>
  <c r="FP1298" i="1"/>
  <c r="FQ1298" i="1"/>
  <c r="FR1298" i="1"/>
  <c r="FL1299" i="1"/>
  <c r="FM1299" i="1"/>
  <c r="FN1299" i="1"/>
  <c r="FO1299" i="1"/>
  <c r="FP1299" i="1"/>
  <c r="FQ1299" i="1"/>
  <c r="FR1299" i="1"/>
  <c r="FL1300" i="1"/>
  <c r="FM1300" i="1"/>
  <c r="FN1300" i="1"/>
  <c r="FO1300" i="1"/>
  <c r="FP1300" i="1"/>
  <c r="FQ1300" i="1"/>
  <c r="FR1300" i="1"/>
  <c r="FL1301" i="1"/>
  <c r="FM1301" i="1"/>
  <c r="FN1301" i="1"/>
  <c r="FO1301" i="1"/>
  <c r="FP1301" i="1"/>
  <c r="FQ1301" i="1"/>
  <c r="FR1301" i="1"/>
  <c r="FL1302" i="1"/>
  <c r="FM1302" i="1"/>
  <c r="FN1302" i="1"/>
  <c r="FO1302" i="1"/>
  <c r="FP1302" i="1"/>
  <c r="FQ1302" i="1"/>
  <c r="FR1302" i="1"/>
  <c r="FL1303" i="1"/>
  <c r="FM1303" i="1"/>
  <c r="FN1303" i="1"/>
  <c r="FO1303" i="1"/>
  <c r="FP1303" i="1"/>
  <c r="FQ1303" i="1"/>
  <c r="FR1303" i="1"/>
  <c r="FL1304" i="1"/>
  <c r="FM1304" i="1"/>
  <c r="FN1304" i="1"/>
  <c r="FO1304" i="1"/>
  <c r="FP1304" i="1"/>
  <c r="FQ1304" i="1"/>
  <c r="FR1304" i="1"/>
  <c r="FL1305" i="1"/>
  <c r="FM1305" i="1"/>
  <c r="FN1305" i="1"/>
  <c r="FO1305" i="1"/>
  <c r="FP1305" i="1"/>
  <c r="FQ1305" i="1"/>
  <c r="FR1305" i="1"/>
  <c r="FL1306" i="1"/>
  <c r="FM1306" i="1"/>
  <c r="FN1306" i="1"/>
  <c r="FO1306" i="1"/>
  <c r="FP1306" i="1"/>
  <c r="FQ1306" i="1"/>
  <c r="FR1306" i="1"/>
  <c r="FL1307" i="1"/>
  <c r="FM1307" i="1"/>
  <c r="FN1307" i="1"/>
  <c r="FO1307" i="1"/>
  <c r="FP1307" i="1"/>
  <c r="FQ1307" i="1"/>
  <c r="FR1307" i="1"/>
  <c r="FL1308" i="1"/>
  <c r="FM1308" i="1"/>
  <c r="FN1308" i="1"/>
  <c r="FO1308" i="1"/>
  <c r="FP1308" i="1"/>
  <c r="FQ1308" i="1"/>
  <c r="FR1308" i="1"/>
  <c r="FL1309" i="1"/>
  <c r="FM1309" i="1"/>
  <c r="FN1309" i="1"/>
  <c r="FO1309" i="1"/>
  <c r="FP1309" i="1"/>
  <c r="FQ1309" i="1"/>
  <c r="FR1309" i="1"/>
  <c r="FL1310" i="1"/>
  <c r="FM1310" i="1"/>
  <c r="FN1310" i="1"/>
  <c r="FO1310" i="1"/>
  <c r="FP1310" i="1"/>
  <c r="FQ1310" i="1"/>
  <c r="FR1310" i="1"/>
  <c r="FL1311" i="1"/>
  <c r="FM1311" i="1"/>
  <c r="FN1311" i="1"/>
  <c r="FO1311" i="1"/>
  <c r="FP1311" i="1"/>
  <c r="FQ1311" i="1"/>
  <c r="FR1311" i="1"/>
  <c r="FL1312" i="1"/>
  <c r="FM1312" i="1"/>
  <c r="FN1312" i="1"/>
  <c r="FO1312" i="1"/>
  <c r="FP1312" i="1"/>
  <c r="FQ1312" i="1"/>
  <c r="FR1312" i="1"/>
  <c r="FL1313" i="1"/>
  <c r="FM1313" i="1"/>
  <c r="FN1313" i="1"/>
  <c r="FO1313" i="1"/>
  <c r="FP1313" i="1"/>
  <c r="FQ1313" i="1"/>
  <c r="FR1313" i="1"/>
  <c r="FL1314" i="1"/>
  <c r="FM1314" i="1"/>
  <c r="FN1314" i="1"/>
  <c r="FO1314" i="1"/>
  <c r="FP1314" i="1"/>
  <c r="FQ1314" i="1"/>
  <c r="FR1314" i="1"/>
  <c r="FL1315" i="1"/>
  <c r="FM1315" i="1"/>
  <c r="FN1315" i="1"/>
  <c r="FO1315" i="1"/>
  <c r="FP1315" i="1"/>
  <c r="FQ1315" i="1"/>
  <c r="FR1315" i="1"/>
  <c r="FL1316" i="1"/>
  <c r="FM1316" i="1"/>
  <c r="FN1316" i="1"/>
  <c r="FO1316" i="1"/>
  <c r="FP1316" i="1"/>
  <c r="FQ1316" i="1"/>
  <c r="FR1316" i="1"/>
  <c r="FL1317" i="1"/>
  <c r="FM1317" i="1"/>
  <c r="FN1317" i="1"/>
  <c r="FO1317" i="1"/>
  <c r="FP1317" i="1"/>
  <c r="FQ1317" i="1"/>
  <c r="FR1317" i="1"/>
  <c r="FL1318" i="1"/>
  <c r="FM1318" i="1"/>
  <c r="FN1318" i="1"/>
  <c r="FO1318" i="1"/>
  <c r="FP1318" i="1"/>
  <c r="FQ1318" i="1"/>
  <c r="FR1318" i="1"/>
  <c r="FL1319" i="1"/>
  <c r="FM1319" i="1"/>
  <c r="FN1319" i="1"/>
  <c r="FO1319" i="1"/>
  <c r="FP1319" i="1"/>
  <c r="FQ1319" i="1"/>
  <c r="FR1319" i="1"/>
  <c r="FL1320" i="1"/>
  <c r="FM1320" i="1"/>
  <c r="FN1320" i="1"/>
  <c r="FO1320" i="1"/>
  <c r="FP1320" i="1"/>
  <c r="FQ1320" i="1"/>
  <c r="FR1320" i="1"/>
  <c r="FL1321" i="1"/>
  <c r="FM1321" i="1"/>
  <c r="FN1321" i="1"/>
  <c r="FO1321" i="1"/>
  <c r="FP1321" i="1"/>
  <c r="FQ1321" i="1"/>
  <c r="FR1321" i="1"/>
  <c r="FL1322" i="1"/>
  <c r="FM1322" i="1"/>
  <c r="FN1322" i="1"/>
  <c r="FO1322" i="1"/>
  <c r="FP1322" i="1"/>
  <c r="FQ1322" i="1"/>
  <c r="FR1322" i="1"/>
  <c r="FL1323" i="1"/>
  <c r="FM1323" i="1"/>
  <c r="FN1323" i="1"/>
  <c r="FO1323" i="1"/>
  <c r="FP1323" i="1"/>
  <c r="FQ1323" i="1"/>
  <c r="FR1323" i="1"/>
  <c r="FL1324" i="1"/>
  <c r="FM1324" i="1"/>
  <c r="FN1324" i="1"/>
  <c r="FO1324" i="1"/>
  <c r="FP1324" i="1"/>
  <c r="FQ1324" i="1"/>
  <c r="FR1324" i="1"/>
  <c r="FL1325" i="1"/>
  <c r="FM1325" i="1"/>
  <c r="FN1325" i="1"/>
  <c r="FO1325" i="1"/>
  <c r="FP1325" i="1"/>
  <c r="FQ1325" i="1"/>
  <c r="FR1325" i="1"/>
  <c r="FL1326" i="1"/>
  <c r="FM1326" i="1"/>
  <c r="FN1326" i="1"/>
  <c r="FO1326" i="1"/>
  <c r="FP1326" i="1"/>
  <c r="FQ1326" i="1"/>
  <c r="FR1326" i="1"/>
  <c r="FL1327" i="1"/>
  <c r="FM1327" i="1"/>
  <c r="FN1327" i="1"/>
  <c r="FO1327" i="1"/>
  <c r="FP1327" i="1"/>
  <c r="FQ1327" i="1"/>
  <c r="FR1327" i="1"/>
  <c r="FL1328" i="1"/>
  <c r="FM1328" i="1"/>
  <c r="FN1328" i="1"/>
  <c r="FO1328" i="1"/>
  <c r="FP1328" i="1"/>
  <c r="FQ1328" i="1"/>
  <c r="FR1328" i="1"/>
  <c r="FL1329" i="1"/>
  <c r="FM1329" i="1"/>
  <c r="FN1329" i="1"/>
  <c r="FO1329" i="1"/>
  <c r="FP1329" i="1"/>
  <c r="FQ1329" i="1"/>
  <c r="FR1329" i="1"/>
  <c r="FL1330" i="1"/>
  <c r="FM1330" i="1"/>
  <c r="FN1330" i="1"/>
  <c r="FO1330" i="1"/>
  <c r="FP1330" i="1"/>
  <c r="FQ1330" i="1"/>
  <c r="FR1330" i="1"/>
  <c r="FL1331" i="1"/>
  <c r="FM1331" i="1"/>
  <c r="FN1331" i="1"/>
  <c r="FO1331" i="1"/>
  <c r="FP1331" i="1"/>
  <c r="FQ1331" i="1"/>
  <c r="FR1331" i="1"/>
  <c r="FL1332" i="1"/>
  <c r="FM1332" i="1"/>
  <c r="FN1332" i="1"/>
  <c r="FO1332" i="1"/>
  <c r="FP1332" i="1"/>
  <c r="FQ1332" i="1"/>
  <c r="FR1332" i="1"/>
  <c r="FL1333" i="1"/>
  <c r="FM1333" i="1"/>
  <c r="FN1333" i="1"/>
  <c r="FO1333" i="1"/>
  <c r="FP1333" i="1"/>
  <c r="FQ1333" i="1"/>
  <c r="FR1333" i="1"/>
  <c r="FL1334" i="1"/>
  <c r="FM1334" i="1"/>
  <c r="FN1334" i="1"/>
  <c r="FO1334" i="1"/>
  <c r="FP1334" i="1"/>
  <c r="FQ1334" i="1"/>
  <c r="FR1334" i="1"/>
  <c r="FL1335" i="1"/>
  <c r="FM1335" i="1"/>
  <c r="FN1335" i="1"/>
  <c r="FO1335" i="1"/>
  <c r="FP1335" i="1"/>
  <c r="FQ1335" i="1"/>
  <c r="FR1335" i="1"/>
  <c r="FL1336" i="1"/>
  <c r="FM1336" i="1"/>
  <c r="FN1336" i="1"/>
  <c r="FO1336" i="1"/>
  <c r="FP1336" i="1"/>
  <c r="FQ1336" i="1"/>
  <c r="FR1336" i="1"/>
  <c r="FL1337" i="1"/>
  <c r="FM1337" i="1"/>
  <c r="FN1337" i="1"/>
  <c r="FO1337" i="1"/>
  <c r="FP1337" i="1"/>
  <c r="FQ1337" i="1"/>
  <c r="FR1337" i="1"/>
  <c r="FL1338" i="1"/>
  <c r="FM1338" i="1"/>
  <c r="FN1338" i="1"/>
  <c r="FO1338" i="1"/>
  <c r="FP1338" i="1"/>
  <c r="FQ1338" i="1"/>
  <c r="FR1338" i="1"/>
  <c r="FL1339" i="1"/>
  <c r="FM1339" i="1"/>
  <c r="FN1339" i="1"/>
  <c r="FO1339" i="1"/>
  <c r="FP1339" i="1"/>
  <c r="FQ1339" i="1"/>
  <c r="FR1339" i="1"/>
  <c r="FL1340" i="1"/>
  <c r="FM1340" i="1"/>
  <c r="FN1340" i="1"/>
  <c r="FO1340" i="1"/>
  <c r="FP1340" i="1"/>
  <c r="FQ1340" i="1"/>
  <c r="FR1340" i="1"/>
  <c r="FL1341" i="1"/>
  <c r="FM1341" i="1"/>
  <c r="FN1341" i="1"/>
  <c r="FO1341" i="1"/>
  <c r="FP1341" i="1"/>
  <c r="FQ1341" i="1"/>
  <c r="FR1341" i="1"/>
  <c r="FL1342" i="1"/>
  <c r="FM1342" i="1"/>
  <c r="FN1342" i="1"/>
  <c r="FO1342" i="1"/>
  <c r="FP1342" i="1"/>
  <c r="FQ1342" i="1"/>
  <c r="FR1342" i="1"/>
  <c r="FL1343" i="1"/>
  <c r="FM1343" i="1"/>
  <c r="FN1343" i="1"/>
  <c r="FO1343" i="1"/>
  <c r="FP1343" i="1"/>
  <c r="FQ1343" i="1"/>
  <c r="FR1343" i="1"/>
  <c r="FL1344" i="1"/>
  <c r="FM1344" i="1"/>
  <c r="FN1344" i="1"/>
  <c r="FO1344" i="1"/>
  <c r="FP1344" i="1"/>
  <c r="FQ1344" i="1"/>
  <c r="FR1344" i="1"/>
  <c r="FL1345" i="1"/>
  <c r="FM1345" i="1"/>
  <c r="FN1345" i="1"/>
  <c r="FO1345" i="1"/>
  <c r="FP1345" i="1"/>
  <c r="FQ1345" i="1"/>
  <c r="FR1345" i="1"/>
  <c r="FL1346" i="1"/>
  <c r="FM1346" i="1"/>
  <c r="FN1346" i="1"/>
  <c r="FO1346" i="1"/>
  <c r="FP1346" i="1"/>
  <c r="FQ1346" i="1"/>
  <c r="FR1346" i="1"/>
  <c r="FL1347" i="1"/>
  <c r="FM1347" i="1"/>
  <c r="FN1347" i="1"/>
  <c r="FO1347" i="1"/>
  <c r="FP1347" i="1"/>
  <c r="FQ1347" i="1"/>
  <c r="FR1347" i="1"/>
  <c r="FL1348" i="1"/>
  <c r="FM1348" i="1"/>
  <c r="FN1348" i="1"/>
  <c r="FO1348" i="1"/>
  <c r="FP1348" i="1"/>
  <c r="FQ1348" i="1"/>
  <c r="FR1348" i="1"/>
  <c r="FL1349" i="1"/>
  <c r="FM1349" i="1"/>
  <c r="FN1349" i="1"/>
  <c r="FO1349" i="1"/>
  <c r="FP1349" i="1"/>
  <c r="FQ1349" i="1"/>
  <c r="FR1349" i="1"/>
  <c r="FL1350" i="1"/>
  <c r="FM1350" i="1"/>
  <c r="FN1350" i="1"/>
  <c r="FO1350" i="1"/>
  <c r="FP1350" i="1"/>
  <c r="FQ1350" i="1"/>
  <c r="FR1350" i="1"/>
  <c r="FL1351" i="1"/>
  <c r="FM1351" i="1"/>
  <c r="FN1351" i="1"/>
  <c r="FO1351" i="1"/>
  <c r="FP1351" i="1"/>
  <c r="FQ1351" i="1"/>
  <c r="FR1351" i="1"/>
  <c r="FL1352" i="1"/>
  <c r="FM1352" i="1"/>
  <c r="FN1352" i="1"/>
  <c r="FO1352" i="1"/>
  <c r="FP1352" i="1"/>
  <c r="FQ1352" i="1"/>
  <c r="FR1352" i="1"/>
  <c r="FL1353" i="1"/>
  <c r="FM1353" i="1"/>
  <c r="FN1353" i="1"/>
  <c r="FO1353" i="1"/>
  <c r="FP1353" i="1"/>
  <c r="FQ1353" i="1"/>
  <c r="FR1353" i="1"/>
  <c r="FL1354" i="1"/>
  <c r="FM1354" i="1"/>
  <c r="FN1354" i="1"/>
  <c r="FO1354" i="1"/>
  <c r="FP1354" i="1"/>
  <c r="FQ1354" i="1"/>
  <c r="FR1354" i="1"/>
  <c r="FL1355" i="1"/>
  <c r="FM1355" i="1"/>
  <c r="FN1355" i="1"/>
  <c r="FO1355" i="1"/>
  <c r="FP1355" i="1"/>
  <c r="FQ1355" i="1"/>
  <c r="FR1355" i="1"/>
  <c r="FL1356" i="1"/>
  <c r="FM1356" i="1"/>
  <c r="FN1356" i="1"/>
  <c r="FO1356" i="1"/>
  <c r="FP1356" i="1"/>
  <c r="FQ1356" i="1"/>
  <c r="FR1356" i="1"/>
  <c r="FL1357" i="1"/>
  <c r="FM1357" i="1"/>
  <c r="FN1357" i="1"/>
  <c r="FO1357" i="1"/>
  <c r="FP1357" i="1"/>
  <c r="FQ1357" i="1"/>
  <c r="FR1357" i="1"/>
  <c r="FL1358" i="1"/>
  <c r="FM1358" i="1"/>
  <c r="FN1358" i="1"/>
  <c r="FO1358" i="1"/>
  <c r="FP1358" i="1"/>
  <c r="FQ1358" i="1"/>
  <c r="FR1358" i="1"/>
  <c r="FL1359" i="1"/>
  <c r="FM1359" i="1"/>
  <c r="FN1359" i="1"/>
  <c r="FO1359" i="1"/>
  <c r="FP1359" i="1"/>
  <c r="FQ1359" i="1"/>
  <c r="FR1359" i="1"/>
  <c r="FL1360" i="1"/>
  <c r="FM1360" i="1"/>
  <c r="FN1360" i="1"/>
  <c r="FO1360" i="1"/>
  <c r="FP1360" i="1"/>
  <c r="FQ1360" i="1"/>
  <c r="FR1360" i="1"/>
  <c r="FL1361" i="1"/>
  <c r="FM1361" i="1"/>
  <c r="FN1361" i="1"/>
  <c r="FO1361" i="1"/>
  <c r="FP1361" i="1"/>
  <c r="FQ1361" i="1"/>
  <c r="FR1361" i="1"/>
  <c r="HZ3" i="1" l="1"/>
  <c r="IA3" i="1"/>
  <c r="IB3" i="1"/>
  <c r="IC3" i="1"/>
  <c r="ID3" i="1"/>
  <c r="IE3" i="1"/>
  <c r="IF3" i="1"/>
  <c r="IG3" i="1"/>
  <c r="IH3" i="1"/>
  <c r="II3" i="1"/>
  <c r="IJ3" i="1"/>
  <c r="IK3" i="1"/>
  <c r="IL3" i="1"/>
  <c r="IM3" i="1"/>
  <c r="IQ3" i="1"/>
  <c r="IR3" i="1"/>
  <c r="HZ4" i="1"/>
  <c r="IA4" i="1"/>
  <c r="IB4" i="1"/>
  <c r="IC4" i="1"/>
  <c r="ID4" i="1"/>
  <c r="IE4" i="1"/>
  <c r="IF4" i="1"/>
  <c r="IG4" i="1"/>
  <c r="IH4" i="1"/>
  <c r="II4" i="1"/>
  <c r="IJ4" i="1"/>
  <c r="IK4" i="1"/>
  <c r="IL4" i="1"/>
  <c r="IM4" i="1"/>
  <c r="IQ4" i="1"/>
  <c r="IR4" i="1"/>
  <c r="HZ5" i="1"/>
  <c r="IA5" i="1"/>
  <c r="IB5" i="1"/>
  <c r="IC5" i="1"/>
  <c r="ID5" i="1"/>
  <c r="IE5" i="1"/>
  <c r="IF5" i="1"/>
  <c r="IG5" i="1"/>
  <c r="IH5" i="1"/>
  <c r="II5" i="1"/>
  <c r="IJ5" i="1"/>
  <c r="IK5" i="1"/>
  <c r="IL5" i="1"/>
  <c r="IM5" i="1"/>
  <c r="IQ5" i="1"/>
  <c r="IR5" i="1"/>
  <c r="HZ6" i="1"/>
  <c r="IA6" i="1"/>
  <c r="IB6" i="1"/>
  <c r="IC6" i="1"/>
  <c r="ID6" i="1"/>
  <c r="IE6" i="1"/>
  <c r="IF6" i="1"/>
  <c r="IG6" i="1"/>
  <c r="IH6" i="1"/>
  <c r="II6" i="1"/>
  <c r="IJ6" i="1"/>
  <c r="IK6" i="1"/>
  <c r="IL6" i="1"/>
  <c r="IM6" i="1"/>
  <c r="IQ6" i="1"/>
  <c r="IR6" i="1"/>
  <c r="HZ7" i="1"/>
  <c r="IA7" i="1"/>
  <c r="IB7" i="1"/>
  <c r="IC7" i="1"/>
  <c r="ID7" i="1"/>
  <c r="IE7" i="1"/>
  <c r="IF7" i="1"/>
  <c r="IG7" i="1"/>
  <c r="IH7" i="1"/>
  <c r="II7" i="1"/>
  <c r="IJ7" i="1"/>
  <c r="IK7" i="1"/>
  <c r="IL7" i="1"/>
  <c r="IM7" i="1"/>
  <c r="IQ7" i="1"/>
  <c r="IR7" i="1"/>
  <c r="HZ8" i="1"/>
  <c r="IA8" i="1"/>
  <c r="IB8" i="1"/>
  <c r="IC8" i="1"/>
  <c r="ID8" i="1"/>
  <c r="IE8" i="1"/>
  <c r="IF8" i="1"/>
  <c r="IG8" i="1"/>
  <c r="IH8" i="1"/>
  <c r="II8" i="1"/>
  <c r="IJ8" i="1"/>
  <c r="IK8" i="1"/>
  <c r="IL8" i="1"/>
  <c r="IM8" i="1"/>
  <c r="IQ8" i="1"/>
  <c r="IR8" i="1"/>
  <c r="HZ9" i="1"/>
  <c r="IA9" i="1"/>
  <c r="IB9" i="1"/>
  <c r="IC9" i="1"/>
  <c r="ID9" i="1"/>
  <c r="IE9" i="1"/>
  <c r="IF9" i="1"/>
  <c r="IG9" i="1"/>
  <c r="IH9" i="1"/>
  <c r="II9" i="1"/>
  <c r="IJ9" i="1"/>
  <c r="IK9" i="1"/>
  <c r="IL9" i="1"/>
  <c r="IM9" i="1"/>
  <c r="IQ9" i="1"/>
  <c r="IR9" i="1"/>
  <c r="HZ10" i="1"/>
  <c r="IA10" i="1"/>
  <c r="IB10" i="1"/>
  <c r="IC10" i="1"/>
  <c r="ID10" i="1"/>
  <c r="IE10" i="1"/>
  <c r="IF10" i="1"/>
  <c r="IG10" i="1"/>
  <c r="IH10" i="1"/>
  <c r="II10" i="1"/>
  <c r="IJ10" i="1"/>
  <c r="IK10" i="1"/>
  <c r="IL10" i="1"/>
  <c r="IM10" i="1"/>
  <c r="IQ10" i="1"/>
  <c r="IR10" i="1"/>
  <c r="HZ11" i="1"/>
  <c r="IA11" i="1"/>
  <c r="IB11" i="1"/>
  <c r="IC11" i="1"/>
  <c r="ID11" i="1"/>
  <c r="IE11" i="1"/>
  <c r="IF11" i="1"/>
  <c r="IG11" i="1"/>
  <c r="IH11" i="1"/>
  <c r="II11" i="1"/>
  <c r="IJ11" i="1"/>
  <c r="IK11" i="1"/>
  <c r="IL11" i="1"/>
  <c r="IM11" i="1"/>
  <c r="IQ11" i="1"/>
  <c r="IR11" i="1"/>
  <c r="HZ12" i="1"/>
  <c r="IA12" i="1"/>
  <c r="IB12" i="1"/>
  <c r="IC12" i="1"/>
  <c r="ID12" i="1"/>
  <c r="IE12" i="1"/>
  <c r="IF12" i="1"/>
  <c r="IG12" i="1"/>
  <c r="IH12" i="1"/>
  <c r="II12" i="1"/>
  <c r="IJ12" i="1"/>
  <c r="IK12" i="1"/>
  <c r="IL12" i="1"/>
  <c r="IM12" i="1"/>
  <c r="IQ12" i="1"/>
  <c r="IR12" i="1"/>
  <c r="HZ13" i="1"/>
  <c r="IA13" i="1"/>
  <c r="IB13" i="1"/>
  <c r="IC13" i="1"/>
  <c r="ID13" i="1"/>
  <c r="IE13" i="1"/>
  <c r="IF13" i="1"/>
  <c r="IG13" i="1"/>
  <c r="IH13" i="1"/>
  <c r="II13" i="1"/>
  <c r="IJ13" i="1"/>
  <c r="IK13" i="1"/>
  <c r="IL13" i="1"/>
  <c r="IM13" i="1"/>
  <c r="IQ13" i="1"/>
  <c r="IR13" i="1"/>
  <c r="HZ14" i="1"/>
  <c r="IA14" i="1"/>
  <c r="IB14" i="1"/>
  <c r="IC14" i="1"/>
  <c r="ID14" i="1"/>
  <c r="IE14" i="1"/>
  <c r="IF14" i="1"/>
  <c r="IG14" i="1"/>
  <c r="IH14" i="1"/>
  <c r="II14" i="1"/>
  <c r="IJ14" i="1"/>
  <c r="IK14" i="1"/>
  <c r="IL14" i="1"/>
  <c r="IM14" i="1"/>
  <c r="IQ14" i="1"/>
  <c r="IR14" i="1"/>
  <c r="HZ15" i="1"/>
  <c r="IA15" i="1"/>
  <c r="IB15" i="1"/>
  <c r="IC15" i="1"/>
  <c r="ID15" i="1"/>
  <c r="IE15" i="1"/>
  <c r="IF15" i="1"/>
  <c r="IG15" i="1"/>
  <c r="IH15" i="1"/>
  <c r="II15" i="1"/>
  <c r="IJ15" i="1"/>
  <c r="IK15" i="1"/>
  <c r="IL15" i="1"/>
  <c r="IM15" i="1"/>
  <c r="IQ15" i="1"/>
  <c r="IR15" i="1"/>
  <c r="HZ16" i="1"/>
  <c r="IA16" i="1"/>
  <c r="IB16" i="1"/>
  <c r="IC16" i="1"/>
  <c r="ID16" i="1"/>
  <c r="IE16" i="1"/>
  <c r="IF16" i="1"/>
  <c r="IG16" i="1"/>
  <c r="IH16" i="1"/>
  <c r="II16" i="1"/>
  <c r="IJ16" i="1"/>
  <c r="IK16" i="1"/>
  <c r="IL16" i="1"/>
  <c r="IM16" i="1"/>
  <c r="IQ16" i="1"/>
  <c r="IR16" i="1"/>
  <c r="HZ17" i="1"/>
  <c r="IA17" i="1"/>
  <c r="IB17" i="1"/>
  <c r="IC17" i="1"/>
  <c r="ID17" i="1"/>
  <c r="IE17" i="1"/>
  <c r="IF17" i="1"/>
  <c r="IG17" i="1"/>
  <c r="IH17" i="1"/>
  <c r="II17" i="1"/>
  <c r="IJ17" i="1"/>
  <c r="IK17" i="1"/>
  <c r="IL17" i="1"/>
  <c r="IM17" i="1"/>
  <c r="IQ17" i="1"/>
  <c r="IR17" i="1"/>
  <c r="HZ18" i="1"/>
  <c r="IA18" i="1"/>
  <c r="IB18" i="1"/>
  <c r="IC18" i="1"/>
  <c r="ID18" i="1"/>
  <c r="IE18" i="1"/>
  <c r="IF18" i="1"/>
  <c r="IG18" i="1"/>
  <c r="IH18" i="1"/>
  <c r="II18" i="1"/>
  <c r="IJ18" i="1"/>
  <c r="IK18" i="1"/>
  <c r="IL18" i="1"/>
  <c r="IM18" i="1"/>
  <c r="IQ18" i="1"/>
  <c r="IR18" i="1"/>
  <c r="HZ19" i="1"/>
  <c r="IA19" i="1"/>
  <c r="IB19" i="1"/>
  <c r="IC19" i="1"/>
  <c r="ID19" i="1"/>
  <c r="IE19" i="1"/>
  <c r="IF19" i="1"/>
  <c r="IG19" i="1"/>
  <c r="IH19" i="1"/>
  <c r="II19" i="1"/>
  <c r="IJ19" i="1"/>
  <c r="IK19" i="1"/>
  <c r="IL19" i="1"/>
  <c r="IM19" i="1"/>
  <c r="IQ19" i="1"/>
  <c r="IR19" i="1"/>
  <c r="HZ20" i="1"/>
  <c r="IA20" i="1"/>
  <c r="IB20" i="1"/>
  <c r="IC20" i="1"/>
  <c r="ID20" i="1"/>
  <c r="IE20" i="1"/>
  <c r="IF20" i="1"/>
  <c r="IG20" i="1"/>
  <c r="IH20" i="1"/>
  <c r="II20" i="1"/>
  <c r="IJ20" i="1"/>
  <c r="IK20" i="1"/>
  <c r="IL20" i="1"/>
  <c r="IM20" i="1"/>
  <c r="IQ20" i="1"/>
  <c r="IR20" i="1"/>
  <c r="HZ21" i="1"/>
  <c r="IA21" i="1"/>
  <c r="IB21" i="1"/>
  <c r="IC21" i="1"/>
  <c r="ID21" i="1"/>
  <c r="IE21" i="1"/>
  <c r="IF21" i="1"/>
  <c r="IG21" i="1"/>
  <c r="IH21" i="1"/>
  <c r="II21" i="1"/>
  <c r="IJ21" i="1"/>
  <c r="IK21" i="1"/>
  <c r="IL21" i="1"/>
  <c r="IM21" i="1"/>
  <c r="IQ21" i="1"/>
  <c r="IR21" i="1"/>
  <c r="HZ22" i="1"/>
  <c r="IA22" i="1"/>
  <c r="IB22" i="1"/>
  <c r="IC22" i="1"/>
  <c r="ID22" i="1"/>
  <c r="IE22" i="1"/>
  <c r="IF22" i="1"/>
  <c r="IG22" i="1"/>
  <c r="IH22" i="1"/>
  <c r="II22" i="1"/>
  <c r="IJ22" i="1"/>
  <c r="IK22" i="1"/>
  <c r="IL22" i="1"/>
  <c r="IM22" i="1"/>
  <c r="IQ22" i="1"/>
  <c r="IR22" i="1"/>
  <c r="HZ23" i="1"/>
  <c r="IA23" i="1"/>
  <c r="IB23" i="1"/>
  <c r="IC23" i="1"/>
  <c r="ID23" i="1"/>
  <c r="IE23" i="1"/>
  <c r="IF23" i="1"/>
  <c r="IG23" i="1"/>
  <c r="IH23" i="1"/>
  <c r="II23" i="1"/>
  <c r="IJ23" i="1"/>
  <c r="IK23" i="1"/>
  <c r="IL23" i="1"/>
  <c r="IM23" i="1"/>
  <c r="IQ23" i="1"/>
  <c r="IR23" i="1"/>
  <c r="HZ24" i="1"/>
  <c r="IA24" i="1"/>
  <c r="IB24" i="1"/>
  <c r="IC24" i="1"/>
  <c r="ID24" i="1"/>
  <c r="IE24" i="1"/>
  <c r="IF24" i="1"/>
  <c r="IG24" i="1"/>
  <c r="IH24" i="1"/>
  <c r="II24" i="1"/>
  <c r="IJ24" i="1"/>
  <c r="IK24" i="1"/>
  <c r="IL24" i="1"/>
  <c r="IM24" i="1"/>
  <c r="IQ24" i="1"/>
  <c r="IR24" i="1"/>
  <c r="HZ25" i="1"/>
  <c r="IA25" i="1"/>
  <c r="IB25" i="1"/>
  <c r="IC25" i="1"/>
  <c r="ID25" i="1"/>
  <c r="IE25" i="1"/>
  <c r="IF25" i="1"/>
  <c r="IG25" i="1"/>
  <c r="IH25" i="1"/>
  <c r="II25" i="1"/>
  <c r="IJ25" i="1"/>
  <c r="IK25" i="1"/>
  <c r="IL25" i="1"/>
  <c r="IM25" i="1"/>
  <c r="IQ25" i="1"/>
  <c r="IR25" i="1"/>
  <c r="HZ26" i="1"/>
  <c r="IA26" i="1"/>
  <c r="IB26" i="1"/>
  <c r="IC26" i="1"/>
  <c r="ID26" i="1"/>
  <c r="IE26" i="1"/>
  <c r="IF26" i="1"/>
  <c r="IG26" i="1"/>
  <c r="IH26" i="1"/>
  <c r="II26" i="1"/>
  <c r="IJ26" i="1"/>
  <c r="IK26" i="1"/>
  <c r="IL26" i="1"/>
  <c r="IM26" i="1"/>
  <c r="IQ26" i="1"/>
  <c r="IR26" i="1"/>
  <c r="HZ27" i="1"/>
  <c r="IA27" i="1"/>
  <c r="IB27" i="1"/>
  <c r="IC27" i="1"/>
  <c r="ID27" i="1"/>
  <c r="IE27" i="1"/>
  <c r="IF27" i="1"/>
  <c r="IG27" i="1"/>
  <c r="IH27" i="1"/>
  <c r="II27" i="1"/>
  <c r="IJ27" i="1"/>
  <c r="IK27" i="1"/>
  <c r="IL27" i="1"/>
  <c r="IM27" i="1"/>
  <c r="IQ27" i="1"/>
  <c r="IR27" i="1"/>
  <c r="HZ28" i="1"/>
  <c r="IA28" i="1"/>
  <c r="IB28" i="1"/>
  <c r="IC28" i="1"/>
  <c r="ID28" i="1"/>
  <c r="IE28" i="1"/>
  <c r="IF28" i="1"/>
  <c r="IG28" i="1"/>
  <c r="IH28" i="1"/>
  <c r="II28" i="1"/>
  <c r="IJ28" i="1"/>
  <c r="IK28" i="1"/>
  <c r="IL28" i="1"/>
  <c r="IM28" i="1"/>
  <c r="IQ28" i="1"/>
  <c r="IR28" i="1"/>
  <c r="HZ29" i="1"/>
  <c r="IA29" i="1"/>
  <c r="IB29" i="1"/>
  <c r="IC29" i="1"/>
  <c r="ID29" i="1"/>
  <c r="IE29" i="1"/>
  <c r="IF29" i="1"/>
  <c r="IG29" i="1"/>
  <c r="IH29" i="1"/>
  <c r="II29" i="1"/>
  <c r="IJ29" i="1"/>
  <c r="IK29" i="1"/>
  <c r="IL29" i="1"/>
  <c r="IM29" i="1"/>
  <c r="IQ29" i="1"/>
  <c r="IR29" i="1"/>
  <c r="HZ30" i="1"/>
  <c r="IA30" i="1"/>
  <c r="IB30" i="1"/>
  <c r="IC30" i="1"/>
  <c r="ID30" i="1"/>
  <c r="IE30" i="1"/>
  <c r="IF30" i="1"/>
  <c r="IG30" i="1"/>
  <c r="IH30" i="1"/>
  <c r="II30" i="1"/>
  <c r="IJ30" i="1"/>
  <c r="IK30" i="1"/>
  <c r="IL30" i="1"/>
  <c r="IM30" i="1"/>
  <c r="IQ30" i="1"/>
  <c r="IR30" i="1"/>
  <c r="HZ31" i="1"/>
  <c r="IA31" i="1"/>
  <c r="IB31" i="1"/>
  <c r="IC31" i="1"/>
  <c r="ID31" i="1"/>
  <c r="IE31" i="1"/>
  <c r="IF31" i="1"/>
  <c r="IG31" i="1"/>
  <c r="IH31" i="1"/>
  <c r="II31" i="1"/>
  <c r="IJ31" i="1"/>
  <c r="IK31" i="1"/>
  <c r="IL31" i="1"/>
  <c r="IM31" i="1"/>
  <c r="IQ31" i="1"/>
  <c r="IR31" i="1"/>
  <c r="HZ32" i="1"/>
  <c r="IA32" i="1"/>
  <c r="IB32" i="1"/>
  <c r="IC32" i="1"/>
  <c r="ID32" i="1"/>
  <c r="IE32" i="1"/>
  <c r="IF32" i="1"/>
  <c r="IG32" i="1"/>
  <c r="IH32" i="1"/>
  <c r="II32" i="1"/>
  <c r="IJ32" i="1"/>
  <c r="IK32" i="1"/>
  <c r="IL32" i="1"/>
  <c r="IM32" i="1"/>
  <c r="IQ32" i="1"/>
  <c r="IR32" i="1"/>
  <c r="HZ33" i="1"/>
  <c r="IA33" i="1"/>
  <c r="IB33" i="1"/>
  <c r="IC33" i="1"/>
  <c r="ID33" i="1"/>
  <c r="IE33" i="1"/>
  <c r="IF33" i="1"/>
  <c r="IG33" i="1"/>
  <c r="IH33" i="1"/>
  <c r="II33" i="1"/>
  <c r="IJ33" i="1"/>
  <c r="IK33" i="1"/>
  <c r="IL33" i="1"/>
  <c r="IM33" i="1"/>
  <c r="IQ33" i="1"/>
  <c r="IR33" i="1"/>
  <c r="HZ34" i="1"/>
  <c r="IA34" i="1"/>
  <c r="IB34" i="1"/>
  <c r="IC34" i="1"/>
  <c r="ID34" i="1"/>
  <c r="IE34" i="1"/>
  <c r="IF34" i="1"/>
  <c r="IG34" i="1"/>
  <c r="IH34" i="1"/>
  <c r="II34" i="1"/>
  <c r="IJ34" i="1"/>
  <c r="IK34" i="1"/>
  <c r="IL34" i="1"/>
  <c r="IM34" i="1"/>
  <c r="IQ34" i="1"/>
  <c r="IR34" i="1"/>
  <c r="HZ35" i="1"/>
  <c r="IA35" i="1"/>
  <c r="IB35" i="1"/>
  <c r="IC35" i="1"/>
  <c r="ID35" i="1"/>
  <c r="IE35" i="1"/>
  <c r="IF35" i="1"/>
  <c r="IG35" i="1"/>
  <c r="IH35" i="1"/>
  <c r="II35" i="1"/>
  <c r="IJ35" i="1"/>
  <c r="IK35" i="1"/>
  <c r="IL35" i="1"/>
  <c r="IM35" i="1"/>
  <c r="IQ35" i="1"/>
  <c r="IR35" i="1"/>
  <c r="HZ36" i="1"/>
  <c r="IA36" i="1"/>
  <c r="IB36" i="1"/>
  <c r="IC36" i="1"/>
  <c r="ID36" i="1"/>
  <c r="IE36" i="1"/>
  <c r="IF36" i="1"/>
  <c r="IG36" i="1"/>
  <c r="IH36" i="1"/>
  <c r="II36" i="1"/>
  <c r="IJ36" i="1"/>
  <c r="IK36" i="1"/>
  <c r="IL36" i="1"/>
  <c r="IM36" i="1"/>
  <c r="IQ36" i="1"/>
  <c r="IR36" i="1"/>
  <c r="HZ37" i="1"/>
  <c r="IA37" i="1"/>
  <c r="IB37" i="1"/>
  <c r="IC37" i="1"/>
  <c r="ID37" i="1"/>
  <c r="IE37" i="1"/>
  <c r="IF37" i="1"/>
  <c r="IG37" i="1"/>
  <c r="IH37" i="1"/>
  <c r="II37" i="1"/>
  <c r="IJ37" i="1"/>
  <c r="IK37" i="1"/>
  <c r="IL37" i="1"/>
  <c r="IM37" i="1"/>
  <c r="IQ37" i="1"/>
  <c r="IR37" i="1"/>
  <c r="HZ38" i="1"/>
  <c r="IA38" i="1"/>
  <c r="IB38" i="1"/>
  <c r="IC38" i="1"/>
  <c r="ID38" i="1"/>
  <c r="IE38" i="1"/>
  <c r="IF38" i="1"/>
  <c r="IG38" i="1"/>
  <c r="IH38" i="1"/>
  <c r="II38" i="1"/>
  <c r="IJ38" i="1"/>
  <c r="IK38" i="1"/>
  <c r="IL38" i="1"/>
  <c r="IM38" i="1"/>
  <c r="IQ38" i="1"/>
  <c r="IR38" i="1"/>
  <c r="HZ39" i="1"/>
  <c r="IA39" i="1"/>
  <c r="IB39" i="1"/>
  <c r="IC39" i="1"/>
  <c r="ID39" i="1"/>
  <c r="IE39" i="1"/>
  <c r="IF39" i="1"/>
  <c r="IG39" i="1"/>
  <c r="IH39" i="1"/>
  <c r="II39" i="1"/>
  <c r="IJ39" i="1"/>
  <c r="IK39" i="1"/>
  <c r="IL39" i="1"/>
  <c r="IM39" i="1"/>
  <c r="IQ39" i="1"/>
  <c r="IR39" i="1"/>
  <c r="HZ40" i="1"/>
  <c r="IA40" i="1"/>
  <c r="IB40" i="1"/>
  <c r="IC40" i="1"/>
  <c r="ID40" i="1"/>
  <c r="IE40" i="1"/>
  <c r="IF40" i="1"/>
  <c r="IG40" i="1"/>
  <c r="IH40" i="1"/>
  <c r="II40" i="1"/>
  <c r="IJ40" i="1"/>
  <c r="IK40" i="1"/>
  <c r="IL40" i="1"/>
  <c r="IM40" i="1"/>
  <c r="IQ40" i="1"/>
  <c r="IR40" i="1"/>
  <c r="HZ41" i="1"/>
  <c r="IA41" i="1"/>
  <c r="IB41" i="1"/>
  <c r="IC41" i="1"/>
  <c r="ID41" i="1"/>
  <c r="IE41" i="1"/>
  <c r="IF41" i="1"/>
  <c r="IG41" i="1"/>
  <c r="IH41" i="1"/>
  <c r="II41" i="1"/>
  <c r="IJ41" i="1"/>
  <c r="IK41" i="1"/>
  <c r="IL41" i="1"/>
  <c r="IM41" i="1"/>
  <c r="IQ41" i="1"/>
  <c r="IR41" i="1"/>
  <c r="HZ42" i="1"/>
  <c r="IA42" i="1"/>
  <c r="IB42" i="1"/>
  <c r="IC42" i="1"/>
  <c r="ID42" i="1"/>
  <c r="IE42" i="1"/>
  <c r="IF42" i="1"/>
  <c r="IG42" i="1"/>
  <c r="IH42" i="1"/>
  <c r="II42" i="1"/>
  <c r="IJ42" i="1"/>
  <c r="IK42" i="1"/>
  <c r="IL42" i="1"/>
  <c r="IM42" i="1"/>
  <c r="IQ42" i="1"/>
  <c r="IR42" i="1"/>
  <c r="HZ43" i="1"/>
  <c r="IA43" i="1"/>
  <c r="IB43" i="1"/>
  <c r="IC43" i="1"/>
  <c r="ID43" i="1"/>
  <c r="IE43" i="1"/>
  <c r="IF43" i="1"/>
  <c r="IG43" i="1"/>
  <c r="IH43" i="1"/>
  <c r="II43" i="1"/>
  <c r="IJ43" i="1"/>
  <c r="IK43" i="1"/>
  <c r="IL43" i="1"/>
  <c r="IM43" i="1"/>
  <c r="IQ43" i="1"/>
  <c r="IR43" i="1"/>
  <c r="HZ44" i="1"/>
  <c r="IA44" i="1"/>
  <c r="IB44" i="1"/>
  <c r="IC44" i="1"/>
  <c r="ID44" i="1"/>
  <c r="IE44" i="1"/>
  <c r="IF44" i="1"/>
  <c r="IG44" i="1"/>
  <c r="IH44" i="1"/>
  <c r="II44" i="1"/>
  <c r="IJ44" i="1"/>
  <c r="IK44" i="1"/>
  <c r="IL44" i="1"/>
  <c r="IM44" i="1"/>
  <c r="IQ44" i="1"/>
  <c r="IR44" i="1"/>
  <c r="HZ45" i="1"/>
  <c r="IA45" i="1"/>
  <c r="IB45" i="1"/>
  <c r="IC45" i="1"/>
  <c r="ID45" i="1"/>
  <c r="IE45" i="1"/>
  <c r="IF45" i="1"/>
  <c r="IG45" i="1"/>
  <c r="IH45" i="1"/>
  <c r="II45" i="1"/>
  <c r="IJ45" i="1"/>
  <c r="IK45" i="1"/>
  <c r="IL45" i="1"/>
  <c r="IM45" i="1"/>
  <c r="IQ45" i="1"/>
  <c r="IR45" i="1"/>
  <c r="HZ46" i="1"/>
  <c r="IA46" i="1"/>
  <c r="IB46" i="1"/>
  <c r="IC46" i="1"/>
  <c r="ID46" i="1"/>
  <c r="IE46" i="1"/>
  <c r="IF46" i="1"/>
  <c r="IG46" i="1"/>
  <c r="IH46" i="1"/>
  <c r="II46" i="1"/>
  <c r="IJ46" i="1"/>
  <c r="IK46" i="1"/>
  <c r="IL46" i="1"/>
  <c r="IM46" i="1"/>
  <c r="IQ46" i="1"/>
  <c r="IR46" i="1"/>
  <c r="HZ47" i="1"/>
  <c r="IA47" i="1"/>
  <c r="IB47" i="1"/>
  <c r="IC47" i="1"/>
  <c r="ID47" i="1"/>
  <c r="IE47" i="1"/>
  <c r="IF47" i="1"/>
  <c r="IG47" i="1"/>
  <c r="IH47" i="1"/>
  <c r="II47" i="1"/>
  <c r="IJ47" i="1"/>
  <c r="IK47" i="1"/>
  <c r="IL47" i="1"/>
  <c r="IM47" i="1"/>
  <c r="IQ47" i="1"/>
  <c r="IR47" i="1"/>
  <c r="HZ48" i="1"/>
  <c r="IA48" i="1"/>
  <c r="IB48" i="1"/>
  <c r="IC48" i="1"/>
  <c r="ID48" i="1"/>
  <c r="IE48" i="1"/>
  <c r="IF48" i="1"/>
  <c r="IG48" i="1"/>
  <c r="IH48" i="1"/>
  <c r="II48" i="1"/>
  <c r="IJ48" i="1"/>
  <c r="IK48" i="1"/>
  <c r="IL48" i="1"/>
  <c r="IM48" i="1"/>
  <c r="IQ48" i="1"/>
  <c r="IR48" i="1"/>
  <c r="HZ49" i="1"/>
  <c r="IA49" i="1"/>
  <c r="IB49" i="1"/>
  <c r="IC49" i="1"/>
  <c r="ID49" i="1"/>
  <c r="IE49" i="1"/>
  <c r="IF49" i="1"/>
  <c r="IG49" i="1"/>
  <c r="IH49" i="1"/>
  <c r="II49" i="1"/>
  <c r="IJ49" i="1"/>
  <c r="IK49" i="1"/>
  <c r="IL49" i="1"/>
  <c r="IM49" i="1"/>
  <c r="IQ49" i="1"/>
  <c r="IR49" i="1"/>
  <c r="HZ50" i="1"/>
  <c r="IA50" i="1"/>
  <c r="IB50" i="1"/>
  <c r="IC50" i="1"/>
  <c r="ID50" i="1"/>
  <c r="IE50" i="1"/>
  <c r="IF50" i="1"/>
  <c r="IG50" i="1"/>
  <c r="IH50" i="1"/>
  <c r="II50" i="1"/>
  <c r="IJ50" i="1"/>
  <c r="IK50" i="1"/>
  <c r="IL50" i="1"/>
  <c r="IM50" i="1"/>
  <c r="IQ50" i="1"/>
  <c r="IR50" i="1"/>
  <c r="HZ51" i="1"/>
  <c r="IA51" i="1"/>
  <c r="IB51" i="1"/>
  <c r="IC51" i="1"/>
  <c r="ID51" i="1"/>
  <c r="IE51" i="1"/>
  <c r="IF51" i="1"/>
  <c r="IG51" i="1"/>
  <c r="IH51" i="1"/>
  <c r="II51" i="1"/>
  <c r="IJ51" i="1"/>
  <c r="IK51" i="1"/>
  <c r="IL51" i="1"/>
  <c r="IM51" i="1"/>
  <c r="IQ51" i="1"/>
  <c r="IR51" i="1"/>
  <c r="HZ52" i="1"/>
  <c r="IA52" i="1"/>
  <c r="IB52" i="1"/>
  <c r="IC52" i="1"/>
  <c r="ID52" i="1"/>
  <c r="IE52" i="1"/>
  <c r="IF52" i="1"/>
  <c r="IG52" i="1"/>
  <c r="IH52" i="1"/>
  <c r="II52" i="1"/>
  <c r="IJ52" i="1"/>
  <c r="IK52" i="1"/>
  <c r="IL52" i="1"/>
  <c r="IM52" i="1"/>
  <c r="IQ52" i="1"/>
  <c r="IR52" i="1"/>
  <c r="HZ53" i="1"/>
  <c r="IA53" i="1"/>
  <c r="IB53" i="1"/>
  <c r="IC53" i="1"/>
  <c r="ID53" i="1"/>
  <c r="IE53" i="1"/>
  <c r="IF53" i="1"/>
  <c r="IG53" i="1"/>
  <c r="IH53" i="1"/>
  <c r="II53" i="1"/>
  <c r="IJ53" i="1"/>
  <c r="IK53" i="1"/>
  <c r="IL53" i="1"/>
  <c r="IM53" i="1"/>
  <c r="IQ53" i="1"/>
  <c r="IR53" i="1"/>
  <c r="HZ54" i="1"/>
  <c r="IA54" i="1"/>
  <c r="IB54" i="1"/>
  <c r="IC54" i="1"/>
  <c r="ID54" i="1"/>
  <c r="IE54" i="1"/>
  <c r="IF54" i="1"/>
  <c r="IG54" i="1"/>
  <c r="IH54" i="1"/>
  <c r="II54" i="1"/>
  <c r="IJ54" i="1"/>
  <c r="IK54" i="1"/>
  <c r="IL54" i="1"/>
  <c r="IM54" i="1"/>
  <c r="IQ54" i="1"/>
  <c r="IR54" i="1"/>
  <c r="HZ55" i="1"/>
  <c r="IA55" i="1"/>
  <c r="IB55" i="1"/>
  <c r="IC55" i="1"/>
  <c r="ID55" i="1"/>
  <c r="IE55" i="1"/>
  <c r="IF55" i="1"/>
  <c r="IG55" i="1"/>
  <c r="IH55" i="1"/>
  <c r="II55" i="1"/>
  <c r="IJ55" i="1"/>
  <c r="IK55" i="1"/>
  <c r="IL55" i="1"/>
  <c r="IM55" i="1"/>
  <c r="IQ55" i="1"/>
  <c r="IR55" i="1"/>
  <c r="HZ56" i="1"/>
  <c r="IA56" i="1"/>
  <c r="IB56" i="1"/>
  <c r="IC56" i="1"/>
  <c r="ID56" i="1"/>
  <c r="IE56" i="1"/>
  <c r="IF56" i="1"/>
  <c r="IG56" i="1"/>
  <c r="IH56" i="1"/>
  <c r="II56" i="1"/>
  <c r="IJ56" i="1"/>
  <c r="IK56" i="1"/>
  <c r="IL56" i="1"/>
  <c r="IM56" i="1"/>
  <c r="IQ56" i="1"/>
  <c r="IR56" i="1"/>
  <c r="HZ57" i="1"/>
  <c r="IA57" i="1"/>
  <c r="IB57" i="1"/>
  <c r="IC57" i="1"/>
  <c r="ID57" i="1"/>
  <c r="IE57" i="1"/>
  <c r="IF57" i="1"/>
  <c r="IG57" i="1"/>
  <c r="IH57" i="1"/>
  <c r="II57" i="1"/>
  <c r="IJ57" i="1"/>
  <c r="IK57" i="1"/>
  <c r="IL57" i="1"/>
  <c r="IM57" i="1"/>
  <c r="IQ57" i="1"/>
  <c r="IR57" i="1"/>
  <c r="HZ58" i="1"/>
  <c r="IA58" i="1"/>
  <c r="IB58" i="1"/>
  <c r="IC58" i="1"/>
  <c r="ID58" i="1"/>
  <c r="IE58" i="1"/>
  <c r="IF58" i="1"/>
  <c r="IG58" i="1"/>
  <c r="IH58" i="1"/>
  <c r="II58" i="1"/>
  <c r="IJ58" i="1"/>
  <c r="IK58" i="1"/>
  <c r="IL58" i="1"/>
  <c r="IM58" i="1"/>
  <c r="IQ58" i="1"/>
  <c r="IR58" i="1"/>
  <c r="HZ59" i="1"/>
  <c r="IA59" i="1"/>
  <c r="IB59" i="1"/>
  <c r="IC59" i="1"/>
  <c r="ID59" i="1"/>
  <c r="IE59" i="1"/>
  <c r="IF59" i="1"/>
  <c r="IG59" i="1"/>
  <c r="IH59" i="1"/>
  <c r="II59" i="1"/>
  <c r="IJ59" i="1"/>
  <c r="IK59" i="1"/>
  <c r="IL59" i="1"/>
  <c r="IM59" i="1"/>
  <c r="IQ59" i="1"/>
  <c r="IR59" i="1"/>
  <c r="HZ60" i="1"/>
  <c r="IA60" i="1"/>
  <c r="IB60" i="1"/>
  <c r="IC60" i="1"/>
  <c r="ID60" i="1"/>
  <c r="IE60" i="1"/>
  <c r="IF60" i="1"/>
  <c r="IG60" i="1"/>
  <c r="IH60" i="1"/>
  <c r="II60" i="1"/>
  <c r="IJ60" i="1"/>
  <c r="IK60" i="1"/>
  <c r="IL60" i="1"/>
  <c r="IM60" i="1"/>
  <c r="IQ60" i="1"/>
  <c r="IR60" i="1"/>
  <c r="HZ61" i="1"/>
  <c r="IA61" i="1"/>
  <c r="IB61" i="1"/>
  <c r="IC61" i="1"/>
  <c r="ID61" i="1"/>
  <c r="IE61" i="1"/>
  <c r="IF61" i="1"/>
  <c r="IG61" i="1"/>
  <c r="IH61" i="1"/>
  <c r="II61" i="1"/>
  <c r="IJ61" i="1"/>
  <c r="IK61" i="1"/>
  <c r="IL61" i="1"/>
  <c r="IM61" i="1"/>
  <c r="IQ61" i="1"/>
  <c r="IR61" i="1"/>
  <c r="HZ62" i="1"/>
  <c r="IA62" i="1"/>
  <c r="IB62" i="1"/>
  <c r="IC62" i="1"/>
  <c r="ID62" i="1"/>
  <c r="IE62" i="1"/>
  <c r="IF62" i="1"/>
  <c r="IG62" i="1"/>
  <c r="IH62" i="1"/>
  <c r="II62" i="1"/>
  <c r="IJ62" i="1"/>
  <c r="IK62" i="1"/>
  <c r="IL62" i="1"/>
  <c r="IM62" i="1"/>
  <c r="IQ62" i="1"/>
  <c r="IR62" i="1"/>
  <c r="HZ63" i="1"/>
  <c r="IA63" i="1"/>
  <c r="IB63" i="1"/>
  <c r="IC63" i="1"/>
  <c r="ID63" i="1"/>
  <c r="IE63" i="1"/>
  <c r="IF63" i="1"/>
  <c r="IG63" i="1"/>
  <c r="IH63" i="1"/>
  <c r="II63" i="1"/>
  <c r="IJ63" i="1"/>
  <c r="IK63" i="1"/>
  <c r="IL63" i="1"/>
  <c r="IM63" i="1"/>
  <c r="IQ63" i="1"/>
  <c r="IR63" i="1"/>
  <c r="HZ64" i="1"/>
  <c r="IA64" i="1"/>
  <c r="IB64" i="1"/>
  <c r="IC64" i="1"/>
  <c r="ID64" i="1"/>
  <c r="IE64" i="1"/>
  <c r="IF64" i="1"/>
  <c r="IG64" i="1"/>
  <c r="IH64" i="1"/>
  <c r="II64" i="1"/>
  <c r="IJ64" i="1"/>
  <c r="IK64" i="1"/>
  <c r="IL64" i="1"/>
  <c r="IM64" i="1"/>
  <c r="IQ64" i="1"/>
  <c r="IR64" i="1"/>
  <c r="HZ65" i="1"/>
  <c r="IA65" i="1"/>
  <c r="IB65" i="1"/>
  <c r="IC65" i="1"/>
  <c r="ID65" i="1"/>
  <c r="IE65" i="1"/>
  <c r="IF65" i="1"/>
  <c r="IG65" i="1"/>
  <c r="IH65" i="1"/>
  <c r="II65" i="1"/>
  <c r="IJ65" i="1"/>
  <c r="IK65" i="1"/>
  <c r="IL65" i="1"/>
  <c r="IM65" i="1"/>
  <c r="IQ65" i="1"/>
  <c r="IR65" i="1"/>
  <c r="HZ66" i="1"/>
  <c r="IA66" i="1"/>
  <c r="IB66" i="1"/>
  <c r="IC66" i="1"/>
  <c r="ID66" i="1"/>
  <c r="IE66" i="1"/>
  <c r="IF66" i="1"/>
  <c r="IG66" i="1"/>
  <c r="IH66" i="1"/>
  <c r="II66" i="1"/>
  <c r="IJ66" i="1"/>
  <c r="IK66" i="1"/>
  <c r="IL66" i="1"/>
  <c r="IM66" i="1"/>
  <c r="IQ66" i="1"/>
  <c r="IR66" i="1"/>
  <c r="HZ67" i="1"/>
  <c r="IA67" i="1"/>
  <c r="IB67" i="1"/>
  <c r="IC67" i="1"/>
  <c r="ID67" i="1"/>
  <c r="IE67" i="1"/>
  <c r="IF67" i="1"/>
  <c r="IG67" i="1"/>
  <c r="IH67" i="1"/>
  <c r="II67" i="1"/>
  <c r="IJ67" i="1"/>
  <c r="IK67" i="1"/>
  <c r="IL67" i="1"/>
  <c r="IM67" i="1"/>
  <c r="IQ67" i="1"/>
  <c r="IR67" i="1"/>
  <c r="HZ68" i="1"/>
  <c r="IA68" i="1"/>
  <c r="IB68" i="1"/>
  <c r="IC68" i="1"/>
  <c r="ID68" i="1"/>
  <c r="IE68" i="1"/>
  <c r="IF68" i="1"/>
  <c r="IG68" i="1"/>
  <c r="IH68" i="1"/>
  <c r="II68" i="1"/>
  <c r="IJ68" i="1"/>
  <c r="IK68" i="1"/>
  <c r="IL68" i="1"/>
  <c r="IM68" i="1"/>
  <c r="IQ68" i="1"/>
  <c r="IR68" i="1"/>
  <c r="HZ69" i="1"/>
  <c r="IA69" i="1"/>
  <c r="IB69" i="1"/>
  <c r="IC69" i="1"/>
  <c r="ID69" i="1"/>
  <c r="IE69" i="1"/>
  <c r="IF69" i="1"/>
  <c r="IG69" i="1"/>
  <c r="IH69" i="1"/>
  <c r="II69" i="1"/>
  <c r="IJ69" i="1"/>
  <c r="IK69" i="1"/>
  <c r="IL69" i="1"/>
  <c r="IM69" i="1"/>
  <c r="IQ69" i="1"/>
  <c r="IR69" i="1"/>
  <c r="HZ70" i="1"/>
  <c r="IA70" i="1"/>
  <c r="IB70" i="1"/>
  <c r="IC70" i="1"/>
  <c r="ID70" i="1"/>
  <c r="IE70" i="1"/>
  <c r="IF70" i="1"/>
  <c r="IG70" i="1"/>
  <c r="IH70" i="1"/>
  <c r="II70" i="1"/>
  <c r="IJ70" i="1"/>
  <c r="IK70" i="1"/>
  <c r="IL70" i="1"/>
  <c r="IM70" i="1"/>
  <c r="IQ70" i="1"/>
  <c r="IR70" i="1"/>
  <c r="HZ71" i="1"/>
  <c r="IA71" i="1"/>
  <c r="IB71" i="1"/>
  <c r="IC71" i="1"/>
  <c r="ID71" i="1"/>
  <c r="IE71" i="1"/>
  <c r="IF71" i="1"/>
  <c r="IG71" i="1"/>
  <c r="IH71" i="1"/>
  <c r="II71" i="1"/>
  <c r="IJ71" i="1"/>
  <c r="IK71" i="1"/>
  <c r="IL71" i="1"/>
  <c r="IM71" i="1"/>
  <c r="IQ71" i="1"/>
  <c r="IR71" i="1"/>
  <c r="HZ72" i="1"/>
  <c r="IA72" i="1"/>
  <c r="IB72" i="1"/>
  <c r="IC72" i="1"/>
  <c r="ID72" i="1"/>
  <c r="IE72" i="1"/>
  <c r="IF72" i="1"/>
  <c r="IG72" i="1"/>
  <c r="IH72" i="1"/>
  <c r="II72" i="1"/>
  <c r="IJ72" i="1"/>
  <c r="IK72" i="1"/>
  <c r="IL72" i="1"/>
  <c r="IM72" i="1"/>
  <c r="IQ72" i="1"/>
  <c r="IR72" i="1"/>
  <c r="HZ73" i="1"/>
  <c r="IA73" i="1"/>
  <c r="IB73" i="1"/>
  <c r="IC73" i="1"/>
  <c r="ID73" i="1"/>
  <c r="IE73" i="1"/>
  <c r="IF73" i="1"/>
  <c r="IG73" i="1"/>
  <c r="IH73" i="1"/>
  <c r="II73" i="1"/>
  <c r="IJ73" i="1"/>
  <c r="IK73" i="1"/>
  <c r="IL73" i="1"/>
  <c r="IM73" i="1"/>
  <c r="IQ73" i="1"/>
  <c r="IR73" i="1"/>
  <c r="HZ74" i="1"/>
  <c r="IA74" i="1"/>
  <c r="IB74" i="1"/>
  <c r="IC74" i="1"/>
  <c r="ID74" i="1"/>
  <c r="IE74" i="1"/>
  <c r="IF74" i="1"/>
  <c r="IG74" i="1"/>
  <c r="IH74" i="1"/>
  <c r="II74" i="1"/>
  <c r="IJ74" i="1"/>
  <c r="IK74" i="1"/>
  <c r="IL74" i="1"/>
  <c r="IM74" i="1"/>
  <c r="IQ74" i="1"/>
  <c r="IR74" i="1"/>
  <c r="HZ75" i="1"/>
  <c r="IA75" i="1"/>
  <c r="IB75" i="1"/>
  <c r="IC75" i="1"/>
  <c r="ID75" i="1"/>
  <c r="IE75" i="1"/>
  <c r="IF75" i="1"/>
  <c r="IG75" i="1"/>
  <c r="IH75" i="1"/>
  <c r="II75" i="1"/>
  <c r="IJ75" i="1"/>
  <c r="IK75" i="1"/>
  <c r="IL75" i="1"/>
  <c r="IM75" i="1"/>
  <c r="IQ75" i="1"/>
  <c r="IR75" i="1"/>
  <c r="HZ76" i="1"/>
  <c r="IA76" i="1"/>
  <c r="IB76" i="1"/>
  <c r="IC76" i="1"/>
  <c r="ID76" i="1"/>
  <c r="IE76" i="1"/>
  <c r="IF76" i="1"/>
  <c r="IG76" i="1"/>
  <c r="IH76" i="1"/>
  <c r="II76" i="1"/>
  <c r="IJ76" i="1"/>
  <c r="IK76" i="1"/>
  <c r="IL76" i="1"/>
  <c r="IM76" i="1"/>
  <c r="IQ76" i="1"/>
  <c r="IR76" i="1"/>
  <c r="HZ77" i="1"/>
  <c r="IA77" i="1"/>
  <c r="IB77" i="1"/>
  <c r="IC77" i="1"/>
  <c r="ID77" i="1"/>
  <c r="IE77" i="1"/>
  <c r="IF77" i="1"/>
  <c r="IG77" i="1"/>
  <c r="IH77" i="1"/>
  <c r="II77" i="1"/>
  <c r="IJ77" i="1"/>
  <c r="IK77" i="1"/>
  <c r="IL77" i="1"/>
  <c r="IM77" i="1"/>
  <c r="IQ77" i="1"/>
  <c r="IR77" i="1"/>
  <c r="HZ78" i="1"/>
  <c r="IA78" i="1"/>
  <c r="IB78" i="1"/>
  <c r="IC78" i="1"/>
  <c r="ID78" i="1"/>
  <c r="IE78" i="1"/>
  <c r="IF78" i="1"/>
  <c r="IG78" i="1"/>
  <c r="IH78" i="1"/>
  <c r="II78" i="1"/>
  <c r="IJ78" i="1"/>
  <c r="IK78" i="1"/>
  <c r="IL78" i="1"/>
  <c r="IM78" i="1"/>
  <c r="IQ78" i="1"/>
  <c r="IR78" i="1"/>
  <c r="HZ79" i="1"/>
  <c r="IA79" i="1"/>
  <c r="IB79" i="1"/>
  <c r="IC79" i="1"/>
  <c r="ID79" i="1"/>
  <c r="IE79" i="1"/>
  <c r="IF79" i="1"/>
  <c r="IG79" i="1"/>
  <c r="IH79" i="1"/>
  <c r="II79" i="1"/>
  <c r="IJ79" i="1"/>
  <c r="IK79" i="1"/>
  <c r="IL79" i="1"/>
  <c r="IM79" i="1"/>
  <c r="IQ79" i="1"/>
  <c r="IR79" i="1"/>
  <c r="HZ80" i="1"/>
  <c r="IA80" i="1"/>
  <c r="IB80" i="1"/>
  <c r="IC80" i="1"/>
  <c r="ID80" i="1"/>
  <c r="IE80" i="1"/>
  <c r="IF80" i="1"/>
  <c r="IG80" i="1"/>
  <c r="IH80" i="1"/>
  <c r="II80" i="1"/>
  <c r="IJ80" i="1"/>
  <c r="IK80" i="1"/>
  <c r="IL80" i="1"/>
  <c r="IM80" i="1"/>
  <c r="IQ80" i="1"/>
  <c r="IR80" i="1"/>
  <c r="HZ81" i="1"/>
  <c r="IA81" i="1"/>
  <c r="IB81" i="1"/>
  <c r="IC81" i="1"/>
  <c r="ID81" i="1"/>
  <c r="IE81" i="1"/>
  <c r="IF81" i="1"/>
  <c r="IG81" i="1"/>
  <c r="IH81" i="1"/>
  <c r="II81" i="1"/>
  <c r="IJ81" i="1"/>
  <c r="IK81" i="1"/>
  <c r="IL81" i="1"/>
  <c r="IM81" i="1"/>
  <c r="IQ81" i="1"/>
  <c r="IR81" i="1"/>
  <c r="HZ82" i="1"/>
  <c r="IA82" i="1"/>
  <c r="IB82" i="1"/>
  <c r="IC82" i="1"/>
  <c r="ID82" i="1"/>
  <c r="IE82" i="1"/>
  <c r="IF82" i="1"/>
  <c r="IG82" i="1"/>
  <c r="IH82" i="1"/>
  <c r="II82" i="1"/>
  <c r="IJ82" i="1"/>
  <c r="IK82" i="1"/>
  <c r="IL82" i="1"/>
  <c r="IM82" i="1"/>
  <c r="IQ82" i="1"/>
  <c r="IR82" i="1"/>
  <c r="HZ83" i="1"/>
  <c r="IA83" i="1"/>
  <c r="IB83" i="1"/>
  <c r="IC83" i="1"/>
  <c r="ID83" i="1"/>
  <c r="IE83" i="1"/>
  <c r="IF83" i="1"/>
  <c r="IG83" i="1"/>
  <c r="IH83" i="1"/>
  <c r="II83" i="1"/>
  <c r="IJ83" i="1"/>
  <c r="IK83" i="1"/>
  <c r="IL83" i="1"/>
  <c r="IM83" i="1"/>
  <c r="IQ83" i="1"/>
  <c r="IR83" i="1"/>
  <c r="HZ84" i="1"/>
  <c r="IA84" i="1"/>
  <c r="IB84" i="1"/>
  <c r="IC84" i="1"/>
  <c r="ID84" i="1"/>
  <c r="IE84" i="1"/>
  <c r="IF84" i="1"/>
  <c r="IG84" i="1"/>
  <c r="IH84" i="1"/>
  <c r="II84" i="1"/>
  <c r="IJ84" i="1"/>
  <c r="IK84" i="1"/>
  <c r="IL84" i="1"/>
  <c r="IM84" i="1"/>
  <c r="IQ84" i="1"/>
  <c r="IR84" i="1"/>
  <c r="HZ85" i="1"/>
  <c r="IA85" i="1"/>
  <c r="IB85" i="1"/>
  <c r="IC85" i="1"/>
  <c r="ID85" i="1"/>
  <c r="IE85" i="1"/>
  <c r="IF85" i="1"/>
  <c r="IG85" i="1"/>
  <c r="IH85" i="1"/>
  <c r="II85" i="1"/>
  <c r="IJ85" i="1"/>
  <c r="IK85" i="1"/>
  <c r="IL85" i="1"/>
  <c r="IM85" i="1"/>
  <c r="IQ85" i="1"/>
  <c r="IR85" i="1"/>
  <c r="HZ86" i="1"/>
  <c r="IA86" i="1"/>
  <c r="IB86" i="1"/>
  <c r="IC86" i="1"/>
  <c r="ID86" i="1"/>
  <c r="IE86" i="1"/>
  <c r="IF86" i="1"/>
  <c r="IG86" i="1"/>
  <c r="IH86" i="1"/>
  <c r="II86" i="1"/>
  <c r="IJ86" i="1"/>
  <c r="IK86" i="1"/>
  <c r="IL86" i="1"/>
  <c r="IM86" i="1"/>
  <c r="IQ86" i="1"/>
  <c r="IR86" i="1"/>
  <c r="HZ87" i="1"/>
  <c r="IA87" i="1"/>
  <c r="IB87" i="1"/>
  <c r="IC87" i="1"/>
  <c r="ID87" i="1"/>
  <c r="IE87" i="1"/>
  <c r="IF87" i="1"/>
  <c r="IG87" i="1"/>
  <c r="IH87" i="1"/>
  <c r="II87" i="1"/>
  <c r="IJ87" i="1"/>
  <c r="IK87" i="1"/>
  <c r="IL87" i="1"/>
  <c r="IM87" i="1"/>
  <c r="IQ87" i="1"/>
  <c r="IR87" i="1"/>
  <c r="HO87" i="1"/>
  <c r="HP87" i="1"/>
  <c r="HQ87" i="1"/>
  <c r="HZ2" i="1" l="1"/>
  <c r="IA2" i="1"/>
  <c r="IB2" i="1"/>
  <c r="IC2" i="1"/>
  <c r="ID2" i="1"/>
  <c r="IE2" i="1"/>
  <c r="IF2" i="1"/>
  <c r="IG2" i="1"/>
  <c r="IH2" i="1"/>
  <c r="II2" i="1"/>
  <c r="IJ2" i="1"/>
  <c r="IK2" i="1"/>
  <c r="IL2" i="1"/>
  <c r="IM2" i="1"/>
  <c r="IQ2" i="1"/>
  <c r="IR2" i="1"/>
  <c r="HH87" i="1"/>
  <c r="HG87" i="1"/>
  <c r="HF87" i="1"/>
  <c r="HE87" i="1"/>
  <c r="GY87" i="1"/>
  <c r="GX87" i="1"/>
  <c r="GW87" i="1"/>
  <c r="GV87" i="1"/>
  <c r="GJ87" i="1"/>
  <c r="GI87" i="1"/>
  <c r="GH87" i="1"/>
  <c r="GG87" i="1"/>
  <c r="GF87" i="1"/>
  <c r="GE87" i="1"/>
  <c r="GD87" i="1"/>
  <c r="FR87" i="1"/>
  <c r="FQ87" i="1"/>
  <c r="FP87" i="1"/>
  <c r="FO87" i="1"/>
  <c r="FN87" i="1"/>
  <c r="FM87" i="1"/>
  <c r="FL87" i="1"/>
</calcChain>
</file>

<file path=xl/sharedStrings.xml><?xml version="1.0" encoding="utf-8"?>
<sst xmlns="http://schemas.openxmlformats.org/spreadsheetml/2006/main" count="1617" uniqueCount="339">
  <si>
    <t>Anyo</t>
  </si>
  <si>
    <t>PobT</t>
  </si>
  <si>
    <t>PobH</t>
  </si>
  <si>
    <t>PobM</t>
  </si>
  <si>
    <t>PobT0_4</t>
  </si>
  <si>
    <t>PobT5_9</t>
  </si>
  <si>
    <t>PobT10_14</t>
  </si>
  <si>
    <t>PobT15_19</t>
  </si>
  <si>
    <t>PobT20_24</t>
  </si>
  <si>
    <t>PobT25_29</t>
  </si>
  <si>
    <t>PobT30_34</t>
  </si>
  <si>
    <t>PobT35_39</t>
  </si>
  <si>
    <t>PobT40_44</t>
  </si>
  <si>
    <t>PobT45_49</t>
  </si>
  <si>
    <t>PobT50_54</t>
  </si>
  <si>
    <t>PobT55_59</t>
  </si>
  <si>
    <t>PobT60_64</t>
  </si>
  <si>
    <t>PobT65_69</t>
  </si>
  <si>
    <t>PobT70_74</t>
  </si>
  <si>
    <t>PobT75_79</t>
  </si>
  <si>
    <t>PobT80_84</t>
  </si>
  <si>
    <t>PobT85_89</t>
  </si>
  <si>
    <t>PobT90_mas</t>
  </si>
  <si>
    <t>PobH0_4</t>
  </si>
  <si>
    <t>PobH5_9</t>
  </si>
  <si>
    <t>PobH10_14</t>
  </si>
  <si>
    <t>PobH15_19</t>
  </si>
  <si>
    <t>PobH20_24</t>
  </si>
  <si>
    <t>PobH25_29</t>
  </si>
  <si>
    <t>PobH30_34</t>
  </si>
  <si>
    <t>PobH35_39</t>
  </si>
  <si>
    <t>PobH40_44</t>
  </si>
  <si>
    <t>PobH45_49</t>
  </si>
  <si>
    <t>PobH50_54</t>
  </si>
  <si>
    <t>PobH55_59</t>
  </si>
  <si>
    <t>PobH60_64</t>
  </si>
  <si>
    <t>PobH65_69</t>
  </si>
  <si>
    <t>PobH70_74</t>
  </si>
  <si>
    <t>PobH75_79</t>
  </si>
  <si>
    <t>PobH80_84</t>
  </si>
  <si>
    <t>PobH85_89</t>
  </si>
  <si>
    <t>PobH90_mas</t>
  </si>
  <si>
    <t>PobM0_4</t>
  </si>
  <si>
    <t>PobM5_9</t>
  </si>
  <si>
    <t>PobM10_14</t>
  </si>
  <si>
    <t>PobM15_19</t>
  </si>
  <si>
    <t>PobM20_24</t>
  </si>
  <si>
    <t>PobM25_29</t>
  </si>
  <si>
    <t>PobM30_34</t>
  </si>
  <si>
    <t>PobM35_39</t>
  </si>
  <si>
    <t>PobM40_44</t>
  </si>
  <si>
    <t>PobM45_49</t>
  </si>
  <si>
    <t>PobM50_54</t>
  </si>
  <si>
    <t>PobM55_59</t>
  </si>
  <si>
    <t>PobM60_64</t>
  </si>
  <si>
    <t>PobM65_69</t>
  </si>
  <si>
    <t>PobM70_74</t>
  </si>
  <si>
    <t>PobM75_79</t>
  </si>
  <si>
    <t>PobM80_84</t>
  </si>
  <si>
    <t>PobM85_89</t>
  </si>
  <si>
    <t>PobM90_mas</t>
  </si>
  <si>
    <t>PobTExtr</t>
  </si>
  <si>
    <t>PobHExtr</t>
  </si>
  <si>
    <t>PobMExtr</t>
  </si>
  <si>
    <t>PobTExtr0_15</t>
  </si>
  <si>
    <t>PobTExtr16_64</t>
  </si>
  <si>
    <t>PobTExtr65_mas</t>
  </si>
  <si>
    <t>PobHExtr0_15</t>
  </si>
  <si>
    <t>PobHExtr16_64</t>
  </si>
  <si>
    <t>PobHExtr65_mas</t>
  </si>
  <si>
    <t>PobMExtr0_15</t>
  </si>
  <si>
    <t>PobMExtr16_64</t>
  </si>
  <si>
    <t>PobMExtr65_mas</t>
  </si>
  <si>
    <t>PobT0_15</t>
  </si>
  <si>
    <t>PobT16_64</t>
  </si>
  <si>
    <t>PobT65_mas</t>
  </si>
  <si>
    <t>PobH0_15</t>
  </si>
  <si>
    <t>PobH16_64</t>
  </si>
  <si>
    <t>PobH65_mas</t>
  </si>
  <si>
    <t>PobM0_15</t>
  </si>
  <si>
    <t>PobM16_64</t>
  </si>
  <si>
    <t>PobM65_mas</t>
  </si>
  <si>
    <t>Hojas</t>
  </si>
  <si>
    <t>Hojas_Fam</t>
  </si>
  <si>
    <t>Hojas_Col</t>
  </si>
  <si>
    <t>PobHojas_Fam</t>
  </si>
  <si>
    <t>PobHojas_Col</t>
  </si>
  <si>
    <t>Hojas_Fam1</t>
  </si>
  <si>
    <t>Hojas_Fam2</t>
  </si>
  <si>
    <t>Hojas_Fam3</t>
  </si>
  <si>
    <t>Hojas_Fam4</t>
  </si>
  <si>
    <t>Hojas_Fam5</t>
  </si>
  <si>
    <t>Hojas_Fam6</t>
  </si>
  <si>
    <t>Hojas_Fam7_mas</t>
  </si>
  <si>
    <t>Hojas_Fam_Alguien0_15</t>
  </si>
  <si>
    <t>Hojas_Fam_Alguien16_24</t>
  </si>
  <si>
    <t>Hojas_Fam_Alguien25_64</t>
  </si>
  <si>
    <t>Hojas_Fam_Alguien65_mas</t>
  </si>
  <si>
    <t>Hojas_Fam_Alguien80_mas</t>
  </si>
  <si>
    <t>Hojas_Fam_Solo0_24</t>
  </si>
  <si>
    <t>Hojas_Fam_Solo65_mas</t>
  </si>
  <si>
    <t>Hojas_Fam_Solo80_mas</t>
  </si>
  <si>
    <t>Hojas_Fam_Menores0</t>
  </si>
  <si>
    <t>Hojas_Fam_Menores1</t>
  </si>
  <si>
    <t>Hojas_Fam_Menores2</t>
  </si>
  <si>
    <t>Hojas_Fam_Menores3</t>
  </si>
  <si>
    <t>Hojas_Fam_Menores4</t>
  </si>
  <si>
    <t>Hojas_Fam_Menores5</t>
  </si>
  <si>
    <t>Hojas_Fam_Menores6_mas</t>
  </si>
  <si>
    <t>PobTExtr_UE</t>
  </si>
  <si>
    <t>PobTExtr_RestoEuropa</t>
  </si>
  <si>
    <t>PobTExtr_Africa</t>
  </si>
  <si>
    <t>PobTExtr_America_Norte</t>
  </si>
  <si>
    <t>PobTExtr_America_Central</t>
  </si>
  <si>
    <t>PobTExtr_America_Sur</t>
  </si>
  <si>
    <t>PobTExtr_Asia</t>
  </si>
  <si>
    <t>PobTExtr_Otros</t>
  </si>
  <si>
    <t>PobHExtr_UE</t>
  </si>
  <si>
    <t>PobHExtr_RestoEuropa</t>
  </si>
  <si>
    <t>PobHExtr_Africa</t>
  </si>
  <si>
    <t>PobHExtr_America_Norte</t>
  </si>
  <si>
    <t>PobHExtr_America_Central</t>
  </si>
  <si>
    <t>PobHExtr_America_Sur</t>
  </si>
  <si>
    <t>PobHExtr_Asia</t>
  </si>
  <si>
    <t>PobHExtr_Otros</t>
  </si>
  <si>
    <t>PobMExtr_UE</t>
  </si>
  <si>
    <t>PobMExtr_RestoEuropa</t>
  </si>
  <si>
    <t>PobMExtr_Africa</t>
  </si>
  <si>
    <t>PobMExtr_America_Norte</t>
  </si>
  <si>
    <t>PobMExtr_America_Central</t>
  </si>
  <si>
    <t>PobMExtr_America_Sur</t>
  </si>
  <si>
    <t>PobMExtr_Asia</t>
  </si>
  <si>
    <t>PobMExtr_Otros</t>
  </si>
  <si>
    <t>Crecimiento_Vegetativo</t>
  </si>
  <si>
    <t>Saldo_Migratorio</t>
  </si>
  <si>
    <t>Saldo_Movimientos_Intraurbanos</t>
  </si>
  <si>
    <t>NacimientosT</t>
  </si>
  <si>
    <t>NacimientosH</t>
  </si>
  <si>
    <t>NacimientosM</t>
  </si>
  <si>
    <t>Tasa_Natalidad</t>
  </si>
  <si>
    <t>Tasa_General_Fecundidad</t>
  </si>
  <si>
    <t>DefuncionesT</t>
  </si>
  <si>
    <t>DefuncionesH</t>
  </si>
  <si>
    <t>DefuncionesM</t>
  </si>
  <si>
    <t>InmigracionT</t>
  </si>
  <si>
    <t>InmigracionH</t>
  </si>
  <si>
    <t>InmigracionM</t>
  </si>
  <si>
    <t>InmigracionTEsp</t>
  </si>
  <si>
    <t>InmigracionHEsp</t>
  </si>
  <si>
    <t>InmigracionMEsp</t>
  </si>
  <si>
    <t>InmigracionTExtr</t>
  </si>
  <si>
    <t>InmigracionHExtr</t>
  </si>
  <si>
    <t>InmigracionMExtr</t>
  </si>
  <si>
    <t>PobT_Nacidos_Valencia</t>
  </si>
  <si>
    <t>PobT_Nacidos_RestoHorta</t>
  </si>
  <si>
    <t>PobT_Nacidos_RestoCV</t>
  </si>
  <si>
    <t>PobT_Nacidos_RestoEspanya</t>
  </si>
  <si>
    <t>PobT_Nacidos_Extranjero</t>
  </si>
  <si>
    <t>PobH_Nacidos_Valencia</t>
  </si>
  <si>
    <t>PobH_Nacidos_RestoHorta</t>
  </si>
  <si>
    <t>PobH_Nacidos_RestoCV</t>
  </si>
  <si>
    <t>PobH_Nacidos_RestoEspanya</t>
  </si>
  <si>
    <t>PobH_Nacidos_Extranjero</t>
  </si>
  <si>
    <t>PobM_Nacidos_Valencia</t>
  </si>
  <si>
    <t>PobM_Nacidos_RestoHorta</t>
  </si>
  <si>
    <t>PobM_Nacidos_RestoCV</t>
  </si>
  <si>
    <t>PobM_Nacidos_RestoEspanya</t>
  </si>
  <si>
    <t>PobM_Nacidos_Extranjero</t>
  </si>
  <si>
    <t>EmigracionT</t>
  </si>
  <si>
    <t>EmigracionH</t>
  </si>
  <si>
    <t>EmigracionM</t>
  </si>
  <si>
    <t>EmigracionTEsp</t>
  </si>
  <si>
    <t>EmigracionHEsp</t>
  </si>
  <si>
    <t>EmigracionMEsp</t>
  </si>
  <si>
    <t>EmigracionTExtr</t>
  </si>
  <si>
    <t>EmigracionHExtr</t>
  </si>
  <si>
    <t>EmigracionMExtr</t>
  </si>
  <si>
    <t>Llegadas_Cambio_DomicilioT</t>
  </si>
  <si>
    <t>Llegadas_Cambio_DomicilioH</t>
  </si>
  <si>
    <t>Llegadas_Cambio_DomicilioM</t>
  </si>
  <si>
    <t>Llegadas_Cambio_DomicilioTEsp</t>
  </si>
  <si>
    <t>Llegadas_Cambio_DomicilioHEsp</t>
  </si>
  <si>
    <t>Llegadas_Cambio_DomicilioMEsp</t>
  </si>
  <si>
    <t>Llegadas_Cambio_DomicilioTExtr</t>
  </si>
  <si>
    <t>Llegadas_Cambio_DomicilioHExtr</t>
  </si>
  <si>
    <t>Llegadas_Cambio_DomicilioMExtr</t>
  </si>
  <si>
    <t>Salidas_Cambio_DomicilioT</t>
  </si>
  <si>
    <t>Salidas_Cambio_DomicilioH</t>
  </si>
  <si>
    <t>Salidas_Cambio_DomicilioM</t>
  </si>
  <si>
    <t>Salidas_Cambio_DomicilioTEsp</t>
  </si>
  <si>
    <t>Salidas_Cambio_DomicilioHEsp</t>
  </si>
  <si>
    <t>Salidas_Cambio_DomicilioMEsp</t>
  </si>
  <si>
    <t>Salidas_Cambio_DomicilioTExtr</t>
  </si>
  <si>
    <t>Salidas_Cambio_DomicilioHExtr</t>
  </si>
  <si>
    <t>Salidas_Cambio_DomicilioMExtr</t>
  </si>
  <si>
    <t>DT</t>
  </si>
  <si>
    <t>Tasa_MortalidadT</t>
  </si>
  <si>
    <t>Tasa_Inmigracion</t>
  </si>
  <si>
    <t>Tasa_Emigracion</t>
  </si>
  <si>
    <t>Tasa_Llegadas_Cambio_Domicilio</t>
  </si>
  <si>
    <t>Tasa_Salidas_Cambio_Domicilio</t>
  </si>
  <si>
    <t>Media_Personas_Hojas_Fam</t>
  </si>
  <si>
    <t>Relacion_Maculinidad</t>
  </si>
  <si>
    <t>Indice_Envejecimiento</t>
  </si>
  <si>
    <t>Indice_Sobreenvejecimiento</t>
  </si>
  <si>
    <t>Indice_Demografico_Dependencia</t>
  </si>
  <si>
    <t>Indice_Estructura_Poblacion_Activa</t>
  </si>
  <si>
    <t>Razon_Progresividad_Demografica</t>
  </si>
  <si>
    <t>Porcentaje_PobT65_mas</t>
  </si>
  <si>
    <t>Porcentaje_PobTExtr</t>
  </si>
  <si>
    <t>Porcentaje_Hojas_Fam_Menores0</t>
  </si>
  <si>
    <t>Relacion_Maculinidad_Nacimiento</t>
  </si>
  <si>
    <t>Indice_Sundbarg</t>
  </si>
  <si>
    <t>Indice_Reemplazamiento_Poblacion_Activa</t>
  </si>
  <si>
    <t>Indice_Friz</t>
  </si>
  <si>
    <t>Indice_Burgdofer</t>
  </si>
  <si>
    <t>Indice_Generacional_Ancianos</t>
  </si>
  <si>
    <t>Indice_Carga_Preescolar</t>
  </si>
  <si>
    <t>Barrio</t>
  </si>
  <si>
    <t>BA</t>
  </si>
  <si>
    <t>1.1. la Seu</t>
  </si>
  <si>
    <t>1.2. la Xerea</t>
  </si>
  <si>
    <t>1.3. el Carme</t>
  </si>
  <si>
    <t>1.4. el Pilar</t>
  </si>
  <si>
    <t>1.5. el Mercat</t>
  </si>
  <si>
    <t>1.6. Sant Francesc</t>
  </si>
  <si>
    <t>2.1. Russafa</t>
  </si>
  <si>
    <t>2.2. el Pla del Remei</t>
  </si>
  <si>
    <t>2.3. Gran Via</t>
  </si>
  <si>
    <t>3.1. el Botànic</t>
  </si>
  <si>
    <t>3.2. la Roqueta</t>
  </si>
  <si>
    <t>3.3. la Petxina</t>
  </si>
  <si>
    <t>3.4. Arrancapins</t>
  </si>
  <si>
    <t>4.1. Campanar</t>
  </si>
  <si>
    <t>4.2. les Tendetes</t>
  </si>
  <si>
    <t>4.3. el Calvari</t>
  </si>
  <si>
    <t>4.4. Sant Pau</t>
  </si>
  <si>
    <t>5.1. Marxalenes</t>
  </si>
  <si>
    <t>5.2. Morvedre</t>
  </si>
  <si>
    <t>5.3. Trinitat</t>
  </si>
  <si>
    <t>5.4. Tormos</t>
  </si>
  <si>
    <t>5.5. Sant Antoni</t>
  </si>
  <si>
    <t>6.1. Exposició</t>
  </si>
  <si>
    <t>6.2. Mestalla</t>
  </si>
  <si>
    <t>6.3. Jaume Roig</t>
  </si>
  <si>
    <t>6.4. Ciutat Universitària</t>
  </si>
  <si>
    <t>7.1. Nou Moles</t>
  </si>
  <si>
    <t>7.2. Soternes</t>
  </si>
  <si>
    <t>7.3. Tres Forques</t>
  </si>
  <si>
    <t>7.4. la Fontsanta</t>
  </si>
  <si>
    <t>7.5. la Llum</t>
  </si>
  <si>
    <t>8.1. Patraix</t>
  </si>
  <si>
    <t>8.2. Sant Isidre</t>
  </si>
  <si>
    <t>8.3. Vara de Quart</t>
  </si>
  <si>
    <t>8.4. Safranar</t>
  </si>
  <si>
    <t>8.5. Favara</t>
  </si>
  <si>
    <t>9.1. la Raiosa</t>
  </si>
  <si>
    <t>9.2. l'Hort de Senabre</t>
  </si>
  <si>
    <t>9.3. la Creu Coberta</t>
  </si>
  <si>
    <t>9.4. Sant Marcel·lí</t>
  </si>
  <si>
    <t>9.5. Camí Real</t>
  </si>
  <si>
    <t>10.1. Mont-Olivet</t>
  </si>
  <si>
    <t>10.2. en Corts</t>
  </si>
  <si>
    <t>10.3. Malilla</t>
  </si>
  <si>
    <t>10.4. Fonteta de Sant Lluís</t>
  </si>
  <si>
    <t>10.5. na Rovella</t>
  </si>
  <si>
    <t>10.6. la Punta</t>
  </si>
  <si>
    <t>10.7. Ciutat de les Arts i de les Ciències</t>
  </si>
  <si>
    <t>11.1. el Grau</t>
  </si>
  <si>
    <t>11.2. el Cabanyal- el Canyamelar</t>
  </si>
  <si>
    <t>11.3. la Malva-rosa</t>
  </si>
  <si>
    <t>11.4. Beteró</t>
  </si>
  <si>
    <t>11.5. Natzaret</t>
  </si>
  <si>
    <t>12.1. Aiora</t>
  </si>
  <si>
    <t>12.2. Albors</t>
  </si>
  <si>
    <t>12.3. la Creu del Grau</t>
  </si>
  <si>
    <t>12.4. Camí Fondo</t>
  </si>
  <si>
    <t>12.5. Penya-roja</t>
  </si>
  <si>
    <t>13.1. l'Illa Perduda</t>
  </si>
  <si>
    <t>13.2. Ciutat Jardí</t>
  </si>
  <si>
    <t>13.3. l'Amistat</t>
  </si>
  <si>
    <t>13.4. la Bega Baixa</t>
  </si>
  <si>
    <t>13.5. la Carrasca</t>
  </si>
  <si>
    <t>14.1. Benimaclet</t>
  </si>
  <si>
    <t>14.2. Camí de Vera</t>
  </si>
  <si>
    <t>15.1. Orriols</t>
  </si>
  <si>
    <t>15.2. Torrefiel</t>
  </si>
  <si>
    <t>15.3. Sant Llorenç</t>
  </si>
  <si>
    <t>16.1. Benicalap</t>
  </si>
  <si>
    <t>16.2. Ciutat Fallera</t>
  </si>
  <si>
    <t>17.1. Benifaraig</t>
  </si>
  <si>
    <t>17.2. Poble Nou</t>
  </si>
  <si>
    <t>17.3. Carpesa</t>
  </si>
  <si>
    <t>17.6. Massarrojos</t>
  </si>
  <si>
    <t>17.7. Borbotó</t>
  </si>
  <si>
    <t>18.1. Benimàmet</t>
  </si>
  <si>
    <t>18.2. Beniferri</t>
  </si>
  <si>
    <t>19.1. el Forn d'Alcedo</t>
  </si>
  <si>
    <t>19.2. el Castellar-l'Oliverar</t>
  </si>
  <si>
    <t>19.3. Pinedo</t>
  </si>
  <si>
    <t>19.4. el Saler</t>
  </si>
  <si>
    <t>19.5. el Palmar</t>
  </si>
  <si>
    <t>19.6. el Perellonet</t>
  </si>
  <si>
    <t>DTBA</t>
  </si>
  <si>
    <t xml:space="preserve">                                      </t>
  </si>
  <si>
    <t>17.4 y 17.5. Cases de Bàrcena y Mauella</t>
  </si>
  <si>
    <t>19.7 y 19.8. la Torre y Faitanar</t>
  </si>
  <si>
    <t>Defunciones0_15</t>
  </si>
  <si>
    <t>Defunciones16_64</t>
  </si>
  <si>
    <t>Defunciones65_79</t>
  </si>
  <si>
    <t>Defunciones80_mas</t>
  </si>
  <si>
    <t>InmigracionT0_15</t>
  </si>
  <si>
    <t>InmigracionT16_64</t>
  </si>
  <si>
    <t>InmigracionT65_mas</t>
  </si>
  <si>
    <t>InmigracionH0_15</t>
  </si>
  <si>
    <t>InmigracionH16_64</t>
  </si>
  <si>
    <t>InmigracionH65_mas</t>
  </si>
  <si>
    <t>InmigracionM0_15</t>
  </si>
  <si>
    <t>InmigracionM16_64</t>
  </si>
  <si>
    <t>InmigracionM65_mas</t>
  </si>
  <si>
    <t>EmigracionT0_15</t>
  </si>
  <si>
    <t>EmigracionT16_64</t>
  </si>
  <si>
    <t>EmigracionT65_mas</t>
  </si>
  <si>
    <t>EmigracionH0_15</t>
  </si>
  <si>
    <t>EmigracionH16_64</t>
  </si>
  <si>
    <t>EmigracionH65_mas</t>
  </si>
  <si>
    <t>EmigracionM0_15</t>
  </si>
  <si>
    <t>EmigracionM16_64</t>
  </si>
  <si>
    <t>EmigracionM65_mas</t>
  </si>
  <si>
    <t>Llegadas_Cambio_Domicilio0_15</t>
  </si>
  <si>
    <t>Llegadas_Cambio_Domicilio16_64</t>
  </si>
  <si>
    <t>Llegadas_Cambio_Domicilio65_mas</t>
  </si>
  <si>
    <t>Salidas_Cambio_Domicilio0_15</t>
  </si>
  <si>
    <t>Salidas_Cambio_Domicilio16_64</t>
  </si>
  <si>
    <t>Salidas_Cambio_Domicilio65_mas</t>
  </si>
  <si>
    <t>Porcentaje_Hojas_Fam_Solo80_mas</t>
  </si>
  <si>
    <t>Porcentaje_PobT_Nacidos_Valencia</t>
  </si>
  <si>
    <t>Porcentaje_PobT0_15</t>
  </si>
  <si>
    <t>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</si>
</sst>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double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right"/>
    </xf>
    <xf numFmtId="0" fontId="0" fillId="2" borderId="0" xfId="0" applyFill="1"/>
    <xf numFmtId="0" fontId="0" fillId="0" borderId="1" xfId="0" applyBorder="1"/>
    <xf numFmtId="0" fontId="0" fillId="0" borderId="1" xfId="0" applyBorder="1" applyAlignment="1">
      <alignment horizontal="right"/>
    </xf>
    <xf numFmtId="0" fontId="0" fillId="2" borderId="1" xfId="0" applyFill="1" applyBorder="1"/>
    <xf numFmtId="0" fontId="0" fillId="0" borderId="0" xfId="0" applyFill="1"/>
    <xf numFmtId="3" fontId="0" fillId="0" borderId="0" xfId="0" applyNumberFormat="1"/>
    <xf numFmtId="3" fontId="2" fillId="0" borderId="0" xfId="0" applyNumberFormat="1" applyFont="1"/>
    <xf numFmtId="3" fontId="3" fillId="0" borderId="0" xfId="0" applyNumberFormat="1" applyFont="1"/>
    <xf numFmtId="3" fontId="0" fillId="0" borderId="0" xfId="0" applyNumberFormat="1" applyAlignment="1">
      <alignment horizontal="right"/>
    </xf>
    <xf numFmtId="0" fontId="0" fillId="0" borderId="0" xfId="0" applyNumberFormat="1"/>
    <xf numFmtId="0" fontId="0" fillId="3" borderId="1" xfId="0" applyFill="1" applyBorder="1"/>
    <xf numFmtId="0" fontId="0" fillId="3" borderId="0" xfId="0" applyFill="1"/>
    <xf numFmtId="0" fontId="0" fillId="0" borderId="1" xfId="0" applyFill="1" applyBorder="1"/>
    <xf numFmtId="3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5FDD8-7797-4D3F-BE20-60B8E1ADAE55}">
  <dimension ref="A1:IR1362"/>
  <sheetViews>
    <sheetView tabSelected="1" zoomScale="83" zoomScaleNormal="83" workbookViewId="0">
      <pane ySplit="1" topLeftCell="A1350" activePane="bottomLeft" state="frozen"/>
      <selection activeCell="FY1" sqref="FY1"/>
      <selection pane="bottomLeft" activeCell="E1277" sqref="E1277:E1361"/>
    </sheetView>
  </sheetViews>
  <sheetFormatPr baseColWidth="10" defaultRowHeight="14.5" x14ac:dyDescent="0.35"/>
  <cols>
    <col min="1" max="1" width="34.08984375" style="6" bestFit="1" customWidth="1"/>
    <col min="2" max="35" width="10.90625" style="6"/>
    <col min="36" max="36" width="11.453125" style="6" bestFit="1" customWidth="1"/>
    <col min="37" max="16384" width="10.90625" style="6"/>
  </cols>
  <sheetData>
    <row r="1" spans="1:252" customFormat="1" ht="15" thickBot="1" x14ac:dyDescent="0.4">
      <c r="A1" s="3" t="s">
        <v>218</v>
      </c>
      <c r="B1" s="3" t="s">
        <v>219</v>
      </c>
      <c r="C1" s="3" t="s">
        <v>0</v>
      </c>
      <c r="D1" s="3" t="s">
        <v>195</v>
      </c>
      <c r="E1" s="3" t="s">
        <v>303</v>
      </c>
      <c r="F1" s="3" t="s">
        <v>1</v>
      </c>
      <c r="G1" s="3" t="s">
        <v>2</v>
      </c>
      <c r="H1" s="3" t="s">
        <v>3</v>
      </c>
      <c r="I1" s="3" t="s">
        <v>73</v>
      </c>
      <c r="J1" s="3" t="s">
        <v>74</v>
      </c>
      <c r="K1" s="3" t="s">
        <v>75</v>
      </c>
      <c r="L1" s="3" t="s">
        <v>76</v>
      </c>
      <c r="M1" s="3" t="s">
        <v>77</v>
      </c>
      <c r="N1" s="3" t="s">
        <v>78</v>
      </c>
      <c r="O1" s="3" t="s">
        <v>79</v>
      </c>
      <c r="P1" s="3" t="s">
        <v>80</v>
      </c>
      <c r="Q1" s="3" t="s">
        <v>81</v>
      </c>
      <c r="R1" s="4" t="s">
        <v>4</v>
      </c>
      <c r="S1" s="4" t="s">
        <v>5</v>
      </c>
      <c r="T1" s="4" t="s">
        <v>6</v>
      </c>
      <c r="U1" s="4" t="s">
        <v>7</v>
      </c>
      <c r="V1" s="4" t="s">
        <v>8</v>
      </c>
      <c r="W1" s="4" t="s">
        <v>9</v>
      </c>
      <c r="X1" s="4" t="s">
        <v>10</v>
      </c>
      <c r="Y1" s="4" t="s">
        <v>11</v>
      </c>
      <c r="Z1" s="4" t="s">
        <v>12</v>
      </c>
      <c r="AA1" s="4" t="s">
        <v>13</v>
      </c>
      <c r="AB1" s="4" t="s">
        <v>14</v>
      </c>
      <c r="AC1" s="4" t="s">
        <v>15</v>
      </c>
      <c r="AD1" s="4" t="s">
        <v>16</v>
      </c>
      <c r="AE1" s="4" t="s">
        <v>17</v>
      </c>
      <c r="AF1" s="4" t="s">
        <v>18</v>
      </c>
      <c r="AG1" s="4" t="s">
        <v>19</v>
      </c>
      <c r="AH1" s="4" t="s">
        <v>20</v>
      </c>
      <c r="AI1" s="4" t="s">
        <v>21</v>
      </c>
      <c r="AJ1" s="4" t="s">
        <v>22</v>
      </c>
      <c r="AK1" s="4" t="s">
        <v>23</v>
      </c>
      <c r="AL1" s="3" t="s">
        <v>24</v>
      </c>
      <c r="AM1" s="3" t="s">
        <v>25</v>
      </c>
      <c r="AN1" s="3" t="s">
        <v>26</v>
      </c>
      <c r="AO1" s="3" t="s">
        <v>27</v>
      </c>
      <c r="AP1" s="3" t="s">
        <v>28</v>
      </c>
      <c r="AQ1" s="3" t="s">
        <v>29</v>
      </c>
      <c r="AR1" s="3" t="s">
        <v>30</v>
      </c>
      <c r="AS1" s="3" t="s">
        <v>31</v>
      </c>
      <c r="AT1" s="3" t="s">
        <v>32</v>
      </c>
      <c r="AU1" s="3" t="s">
        <v>33</v>
      </c>
      <c r="AV1" s="3" t="s">
        <v>34</v>
      </c>
      <c r="AW1" s="3" t="s">
        <v>35</v>
      </c>
      <c r="AX1" s="3" t="s">
        <v>36</v>
      </c>
      <c r="AY1" s="3" t="s">
        <v>37</v>
      </c>
      <c r="AZ1" s="3" t="s">
        <v>38</v>
      </c>
      <c r="BA1" s="3" t="s">
        <v>39</v>
      </c>
      <c r="BB1" s="3" t="s">
        <v>40</v>
      </c>
      <c r="BC1" s="3" t="s">
        <v>41</v>
      </c>
      <c r="BD1" s="3" t="s">
        <v>42</v>
      </c>
      <c r="BE1" s="3" t="s">
        <v>43</v>
      </c>
      <c r="BF1" s="3" t="s">
        <v>44</v>
      </c>
      <c r="BG1" s="3" t="s">
        <v>45</v>
      </c>
      <c r="BH1" s="3" t="s">
        <v>46</v>
      </c>
      <c r="BI1" s="3" t="s">
        <v>47</v>
      </c>
      <c r="BJ1" s="3" t="s">
        <v>48</v>
      </c>
      <c r="BK1" s="3" t="s">
        <v>49</v>
      </c>
      <c r="BL1" s="3" t="s">
        <v>50</v>
      </c>
      <c r="BM1" s="3" t="s">
        <v>51</v>
      </c>
      <c r="BN1" s="3" t="s">
        <v>52</v>
      </c>
      <c r="BO1" s="3" t="s">
        <v>53</v>
      </c>
      <c r="BP1" s="3" t="s">
        <v>54</v>
      </c>
      <c r="BQ1" s="3" t="s">
        <v>55</v>
      </c>
      <c r="BR1" s="3" t="s">
        <v>56</v>
      </c>
      <c r="BS1" s="3" t="s">
        <v>57</v>
      </c>
      <c r="BT1" s="3" t="s">
        <v>58</v>
      </c>
      <c r="BU1" s="3" t="s">
        <v>59</v>
      </c>
      <c r="BV1" s="3" t="s">
        <v>60</v>
      </c>
      <c r="BW1" s="3" t="s">
        <v>153</v>
      </c>
      <c r="BX1" s="3" t="s">
        <v>154</v>
      </c>
      <c r="BY1" s="3" t="s">
        <v>155</v>
      </c>
      <c r="BZ1" s="3" t="s">
        <v>156</v>
      </c>
      <c r="CA1" s="3" t="s">
        <v>157</v>
      </c>
      <c r="CB1" s="3" t="s">
        <v>158</v>
      </c>
      <c r="CC1" s="3" t="s">
        <v>159</v>
      </c>
      <c r="CD1" s="3" t="s">
        <v>160</v>
      </c>
      <c r="CE1" s="3" t="s">
        <v>161</v>
      </c>
      <c r="CF1" s="3" t="s">
        <v>162</v>
      </c>
      <c r="CG1" s="3" t="s">
        <v>163</v>
      </c>
      <c r="CH1" s="3" t="s">
        <v>164</v>
      </c>
      <c r="CI1" s="3" t="s">
        <v>165</v>
      </c>
      <c r="CJ1" s="3" t="s">
        <v>166</v>
      </c>
      <c r="CK1" s="3" t="s">
        <v>167</v>
      </c>
      <c r="CL1" s="3" t="s">
        <v>61</v>
      </c>
      <c r="CM1" s="3" t="s">
        <v>64</v>
      </c>
      <c r="CN1" s="3" t="s">
        <v>65</v>
      </c>
      <c r="CO1" s="3" t="s">
        <v>66</v>
      </c>
      <c r="CP1" s="3" t="s">
        <v>62</v>
      </c>
      <c r="CQ1" s="3" t="s">
        <v>67</v>
      </c>
      <c r="CR1" s="3" t="s">
        <v>68</v>
      </c>
      <c r="CS1" s="3" t="s">
        <v>69</v>
      </c>
      <c r="CT1" s="3" t="s">
        <v>63</v>
      </c>
      <c r="CU1" s="3" t="s">
        <v>70</v>
      </c>
      <c r="CV1" s="3" t="s">
        <v>71</v>
      </c>
      <c r="CW1" s="3" t="s">
        <v>72</v>
      </c>
      <c r="CX1" s="3" t="s">
        <v>109</v>
      </c>
      <c r="CY1" s="3" t="s">
        <v>110</v>
      </c>
      <c r="CZ1" s="3" t="s">
        <v>111</v>
      </c>
      <c r="DA1" s="3" t="s">
        <v>112</v>
      </c>
      <c r="DB1" s="3" t="s">
        <v>113</v>
      </c>
      <c r="DC1" s="3" t="s">
        <v>114</v>
      </c>
      <c r="DD1" s="3" t="s">
        <v>115</v>
      </c>
      <c r="DE1" s="3" t="s">
        <v>116</v>
      </c>
      <c r="DF1" s="3" t="s">
        <v>117</v>
      </c>
      <c r="DG1" s="3" t="s">
        <v>118</v>
      </c>
      <c r="DH1" s="3" t="s">
        <v>119</v>
      </c>
      <c r="DI1" s="3" t="s">
        <v>120</v>
      </c>
      <c r="DJ1" s="3" t="s">
        <v>121</v>
      </c>
      <c r="DK1" s="3" t="s">
        <v>122</v>
      </c>
      <c r="DL1" s="3" t="s">
        <v>123</v>
      </c>
      <c r="DM1" s="3" t="s">
        <v>124</v>
      </c>
      <c r="DN1" s="3" t="s">
        <v>125</v>
      </c>
      <c r="DO1" s="3" t="s">
        <v>126</v>
      </c>
      <c r="DP1" s="3" t="s">
        <v>127</v>
      </c>
      <c r="DQ1" s="3" t="s">
        <v>128</v>
      </c>
      <c r="DR1" s="3" t="s">
        <v>129</v>
      </c>
      <c r="DS1" s="3" t="s">
        <v>130</v>
      </c>
      <c r="DT1" s="3" t="s">
        <v>131</v>
      </c>
      <c r="DU1" s="3" t="s">
        <v>132</v>
      </c>
      <c r="DV1" s="3" t="s">
        <v>82</v>
      </c>
      <c r="DW1" s="3" t="s">
        <v>83</v>
      </c>
      <c r="DX1" s="3" t="s">
        <v>84</v>
      </c>
      <c r="DY1" s="3" t="s">
        <v>85</v>
      </c>
      <c r="DZ1" s="3" t="s">
        <v>86</v>
      </c>
      <c r="EA1" s="3" t="s">
        <v>87</v>
      </c>
      <c r="EB1" s="3" t="s">
        <v>88</v>
      </c>
      <c r="EC1" s="3" t="s">
        <v>89</v>
      </c>
      <c r="ED1" s="3" t="s">
        <v>90</v>
      </c>
      <c r="EE1" s="3" t="s">
        <v>91</v>
      </c>
      <c r="EF1" s="3" t="s">
        <v>92</v>
      </c>
      <c r="EG1" s="3" t="s">
        <v>93</v>
      </c>
      <c r="EH1" s="3" t="s">
        <v>94</v>
      </c>
      <c r="EI1" s="3" t="s">
        <v>95</v>
      </c>
      <c r="EJ1" s="3" t="s">
        <v>96</v>
      </c>
      <c r="EK1" s="3" t="s">
        <v>97</v>
      </c>
      <c r="EL1" s="3" t="s">
        <v>98</v>
      </c>
      <c r="EM1" s="3" t="s">
        <v>99</v>
      </c>
      <c r="EN1" s="3" t="s">
        <v>100</v>
      </c>
      <c r="EO1" s="3" t="s">
        <v>101</v>
      </c>
      <c r="EP1" s="3" t="s">
        <v>102</v>
      </c>
      <c r="EQ1" s="3" t="s">
        <v>103</v>
      </c>
      <c r="ER1" s="3" t="s">
        <v>104</v>
      </c>
      <c r="ES1" s="3" t="s">
        <v>105</v>
      </c>
      <c r="ET1" s="3" t="s">
        <v>106</v>
      </c>
      <c r="EU1" s="3" t="s">
        <v>107</v>
      </c>
      <c r="EV1" s="3" t="s">
        <v>108</v>
      </c>
      <c r="EW1" s="3" t="s">
        <v>136</v>
      </c>
      <c r="EX1" s="3" t="s">
        <v>137</v>
      </c>
      <c r="EY1" s="3" t="s">
        <v>138</v>
      </c>
      <c r="EZ1" s="3" t="s">
        <v>141</v>
      </c>
      <c r="FA1" s="3" t="s">
        <v>142</v>
      </c>
      <c r="FB1" s="3" t="s">
        <v>143</v>
      </c>
      <c r="FC1" s="3" t="s">
        <v>307</v>
      </c>
      <c r="FD1" s="3" t="s">
        <v>308</v>
      </c>
      <c r="FE1" s="3" t="s">
        <v>309</v>
      </c>
      <c r="FF1" s="3" t="s">
        <v>310</v>
      </c>
      <c r="FG1" s="3" t="s">
        <v>144</v>
      </c>
      <c r="FH1" s="3" t="s">
        <v>148</v>
      </c>
      <c r="FI1" s="3" t="s">
        <v>149</v>
      </c>
      <c r="FJ1" s="3" t="s">
        <v>151</v>
      </c>
      <c r="FK1" s="3" t="s">
        <v>152</v>
      </c>
      <c r="FL1" s="5" t="s">
        <v>145</v>
      </c>
      <c r="FM1" s="5" t="s">
        <v>146</v>
      </c>
      <c r="FN1" s="5" t="s">
        <v>147</v>
      </c>
      <c r="FO1" s="5" t="s">
        <v>150</v>
      </c>
      <c r="FP1" s="5" t="s">
        <v>311</v>
      </c>
      <c r="FQ1" s="5" t="s">
        <v>312</v>
      </c>
      <c r="FR1" s="5" t="s">
        <v>313</v>
      </c>
      <c r="FS1" s="3" t="s">
        <v>314</v>
      </c>
      <c r="FT1" s="3" t="s">
        <v>315</v>
      </c>
      <c r="FU1" s="3" t="s">
        <v>316</v>
      </c>
      <c r="FV1" s="3" t="s">
        <v>317</v>
      </c>
      <c r="FW1" s="3" t="s">
        <v>318</v>
      </c>
      <c r="FX1" s="3" t="s">
        <v>319</v>
      </c>
      <c r="FY1" s="3" t="s">
        <v>168</v>
      </c>
      <c r="FZ1" s="3" t="s">
        <v>172</v>
      </c>
      <c r="GA1" s="3" t="s">
        <v>173</v>
      </c>
      <c r="GB1" s="3" t="s">
        <v>175</v>
      </c>
      <c r="GC1" s="3" t="s">
        <v>176</v>
      </c>
      <c r="GD1" s="5" t="s">
        <v>169</v>
      </c>
      <c r="GE1" s="5" t="s">
        <v>170</v>
      </c>
      <c r="GF1" s="5" t="s">
        <v>171</v>
      </c>
      <c r="GG1" s="5" t="s">
        <v>174</v>
      </c>
      <c r="GH1" s="5" t="s">
        <v>320</v>
      </c>
      <c r="GI1" s="5" t="s">
        <v>321</v>
      </c>
      <c r="GJ1" s="5" t="s">
        <v>322</v>
      </c>
      <c r="GK1" s="3" t="s">
        <v>323</v>
      </c>
      <c r="GL1" s="3" t="s">
        <v>324</v>
      </c>
      <c r="GM1" s="3" t="s">
        <v>325</v>
      </c>
      <c r="GN1" s="3" t="s">
        <v>326</v>
      </c>
      <c r="GO1" s="3" t="s">
        <v>327</v>
      </c>
      <c r="GP1" s="3" t="s">
        <v>328</v>
      </c>
      <c r="GQ1" s="3" t="s">
        <v>177</v>
      </c>
      <c r="GR1" s="3" t="s">
        <v>181</v>
      </c>
      <c r="GS1" s="3" t="s">
        <v>182</v>
      </c>
      <c r="GT1" s="3" t="s">
        <v>184</v>
      </c>
      <c r="GU1" s="3" t="s">
        <v>185</v>
      </c>
      <c r="GV1" s="5" t="s">
        <v>178</v>
      </c>
      <c r="GW1" s="5" t="s">
        <v>179</v>
      </c>
      <c r="GX1" s="5" t="s">
        <v>180</v>
      </c>
      <c r="GY1" s="5" t="s">
        <v>183</v>
      </c>
      <c r="GZ1" s="3" t="s">
        <v>186</v>
      </c>
      <c r="HA1" s="3" t="s">
        <v>190</v>
      </c>
      <c r="HB1" s="3" t="s">
        <v>191</v>
      </c>
      <c r="HC1" s="3" t="s">
        <v>193</v>
      </c>
      <c r="HD1" s="3" t="s">
        <v>194</v>
      </c>
      <c r="HE1" s="5" t="s">
        <v>187</v>
      </c>
      <c r="HF1" s="5" t="s">
        <v>188</v>
      </c>
      <c r="HG1" s="5" t="s">
        <v>189</v>
      </c>
      <c r="HH1" s="5" t="s">
        <v>192</v>
      </c>
      <c r="HI1" s="3" t="s">
        <v>329</v>
      </c>
      <c r="HJ1" s="3" t="s">
        <v>330</v>
      </c>
      <c r="HK1" s="3" t="s">
        <v>331</v>
      </c>
      <c r="HL1" s="3" t="s">
        <v>332</v>
      </c>
      <c r="HM1" s="3" t="s">
        <v>333</v>
      </c>
      <c r="HN1" s="3" t="s">
        <v>334</v>
      </c>
      <c r="HO1" s="12" t="s">
        <v>133</v>
      </c>
      <c r="HP1" s="12" t="s">
        <v>134</v>
      </c>
      <c r="HQ1" s="12" t="s">
        <v>135</v>
      </c>
      <c r="HR1" s="12" t="s">
        <v>139</v>
      </c>
      <c r="HS1" s="12" t="s">
        <v>140</v>
      </c>
      <c r="HT1" s="12" t="s">
        <v>196</v>
      </c>
      <c r="HU1" s="12" t="s">
        <v>197</v>
      </c>
      <c r="HV1" s="12" t="s">
        <v>198</v>
      </c>
      <c r="HW1" s="12" t="s">
        <v>199</v>
      </c>
      <c r="HX1" s="12" t="s">
        <v>200</v>
      </c>
      <c r="HY1" s="12" t="s">
        <v>211</v>
      </c>
      <c r="HZ1" s="12" t="s">
        <v>212</v>
      </c>
      <c r="IA1" s="12" t="s">
        <v>214</v>
      </c>
      <c r="IB1" s="12" t="s">
        <v>215</v>
      </c>
      <c r="IC1" s="12" t="s">
        <v>216</v>
      </c>
      <c r="ID1" s="12" t="s">
        <v>203</v>
      </c>
      <c r="IE1" s="12" t="s">
        <v>204</v>
      </c>
      <c r="IF1" s="12" t="s">
        <v>205</v>
      </c>
      <c r="IG1" s="12" t="s">
        <v>206</v>
      </c>
      <c r="IH1" s="12" t="s">
        <v>213</v>
      </c>
      <c r="II1" s="12" t="s">
        <v>217</v>
      </c>
      <c r="IJ1" s="12" t="s">
        <v>207</v>
      </c>
      <c r="IK1" s="12" t="s">
        <v>202</v>
      </c>
      <c r="IL1" s="12" t="s">
        <v>209</v>
      </c>
      <c r="IM1" s="12" t="s">
        <v>208</v>
      </c>
      <c r="IN1" s="12" t="s">
        <v>337</v>
      </c>
      <c r="IO1" s="12" t="s">
        <v>336</v>
      </c>
      <c r="IP1" s="12" t="s">
        <v>335</v>
      </c>
      <c r="IQ1" s="12" t="s">
        <v>210</v>
      </c>
      <c r="IR1" s="12" t="s">
        <v>201</v>
      </c>
    </row>
    <row r="2" spans="1:252" customFormat="1" ht="15" thickTop="1" x14ac:dyDescent="0.35">
      <c r="A2" t="s">
        <v>220</v>
      </c>
      <c r="B2">
        <v>1</v>
      </c>
      <c r="C2">
        <v>2019</v>
      </c>
      <c r="D2">
        <v>1</v>
      </c>
      <c r="E2">
        <v>11</v>
      </c>
      <c r="F2">
        <v>3013</v>
      </c>
      <c r="G2">
        <v>1423</v>
      </c>
      <c r="H2">
        <v>1590</v>
      </c>
      <c r="I2">
        <v>384</v>
      </c>
      <c r="J2">
        <v>2021</v>
      </c>
      <c r="K2">
        <v>608</v>
      </c>
      <c r="L2">
        <v>193</v>
      </c>
      <c r="M2">
        <v>979</v>
      </c>
      <c r="N2">
        <v>251</v>
      </c>
      <c r="O2">
        <v>191</v>
      </c>
      <c r="P2">
        <v>1042</v>
      </c>
      <c r="Q2">
        <v>357</v>
      </c>
      <c r="R2" s="1">
        <v>100</v>
      </c>
      <c r="S2" s="1">
        <v>133</v>
      </c>
      <c r="T2" s="1">
        <v>117</v>
      </c>
      <c r="U2" s="1">
        <v>134</v>
      </c>
      <c r="V2" s="1">
        <v>139</v>
      </c>
      <c r="W2" s="1">
        <v>195</v>
      </c>
      <c r="X2" s="1">
        <v>191</v>
      </c>
      <c r="Y2" s="1">
        <v>227</v>
      </c>
      <c r="Z2" s="1">
        <v>246</v>
      </c>
      <c r="AA2" s="1">
        <v>249</v>
      </c>
      <c r="AB2" s="1">
        <v>251</v>
      </c>
      <c r="AC2" s="1">
        <v>233</v>
      </c>
      <c r="AD2" s="1">
        <v>190</v>
      </c>
      <c r="AE2" s="1">
        <v>163</v>
      </c>
      <c r="AF2" s="1">
        <v>149</v>
      </c>
      <c r="AG2" s="1">
        <v>97</v>
      </c>
      <c r="AH2" s="1">
        <v>85</v>
      </c>
      <c r="AI2" s="1">
        <v>76</v>
      </c>
      <c r="AJ2" s="1">
        <v>38</v>
      </c>
      <c r="AK2" s="1">
        <v>45</v>
      </c>
      <c r="AL2">
        <v>67</v>
      </c>
      <c r="AM2">
        <v>66</v>
      </c>
      <c r="AN2">
        <v>62</v>
      </c>
      <c r="AO2">
        <v>62</v>
      </c>
      <c r="AP2">
        <v>81</v>
      </c>
      <c r="AQ2">
        <v>88</v>
      </c>
      <c r="AR2">
        <v>116</v>
      </c>
      <c r="AS2">
        <v>123</v>
      </c>
      <c r="AT2">
        <v>123</v>
      </c>
      <c r="AU2">
        <v>128</v>
      </c>
      <c r="AV2">
        <v>119</v>
      </c>
      <c r="AW2">
        <v>92</v>
      </c>
      <c r="AX2">
        <v>80</v>
      </c>
      <c r="AY2">
        <v>73</v>
      </c>
      <c r="AZ2">
        <v>35</v>
      </c>
      <c r="BA2">
        <v>26</v>
      </c>
      <c r="BB2">
        <v>25</v>
      </c>
      <c r="BC2">
        <v>12</v>
      </c>
      <c r="BD2">
        <v>55</v>
      </c>
      <c r="BE2">
        <v>66</v>
      </c>
      <c r="BF2">
        <v>51</v>
      </c>
      <c r="BG2">
        <v>72</v>
      </c>
      <c r="BH2">
        <v>77</v>
      </c>
      <c r="BI2">
        <v>114</v>
      </c>
      <c r="BJ2">
        <v>103</v>
      </c>
      <c r="BK2">
        <v>111</v>
      </c>
      <c r="BL2">
        <v>123</v>
      </c>
      <c r="BM2">
        <v>126</v>
      </c>
      <c r="BN2">
        <v>123</v>
      </c>
      <c r="BO2">
        <v>114</v>
      </c>
      <c r="BP2">
        <v>98</v>
      </c>
      <c r="BQ2">
        <v>83</v>
      </c>
      <c r="BR2">
        <v>76</v>
      </c>
      <c r="BS2">
        <v>62</v>
      </c>
      <c r="BT2">
        <v>59</v>
      </c>
      <c r="BU2">
        <v>51</v>
      </c>
      <c r="BV2">
        <v>26</v>
      </c>
      <c r="BW2">
        <v>1452</v>
      </c>
      <c r="BX2">
        <v>112</v>
      </c>
      <c r="BY2">
        <v>361</v>
      </c>
      <c r="BZ2">
        <v>432</v>
      </c>
      <c r="CA2">
        <v>656</v>
      </c>
      <c r="CB2">
        <v>683</v>
      </c>
      <c r="CC2">
        <v>48</v>
      </c>
      <c r="CD2">
        <v>177</v>
      </c>
      <c r="CE2">
        <v>217</v>
      </c>
      <c r="CF2">
        <v>298</v>
      </c>
      <c r="CG2">
        <v>769</v>
      </c>
      <c r="CH2">
        <v>64</v>
      </c>
      <c r="CI2">
        <v>184</v>
      </c>
      <c r="CJ2">
        <v>215</v>
      </c>
      <c r="CK2">
        <v>358</v>
      </c>
      <c r="CL2">
        <v>536</v>
      </c>
      <c r="CM2">
        <v>61</v>
      </c>
      <c r="CN2">
        <v>438</v>
      </c>
      <c r="CO2">
        <v>37</v>
      </c>
      <c r="CP2">
        <v>242</v>
      </c>
      <c r="CQ2">
        <v>30</v>
      </c>
      <c r="CR2">
        <v>192</v>
      </c>
      <c r="CS2">
        <v>20</v>
      </c>
      <c r="CT2">
        <v>294</v>
      </c>
      <c r="CU2">
        <v>31</v>
      </c>
      <c r="CV2">
        <v>246</v>
      </c>
      <c r="CW2">
        <v>17</v>
      </c>
      <c r="CX2">
        <v>283</v>
      </c>
      <c r="CY2">
        <v>30</v>
      </c>
      <c r="CZ2">
        <v>35</v>
      </c>
      <c r="DA2">
        <v>63</v>
      </c>
      <c r="DB2">
        <v>16</v>
      </c>
      <c r="DC2">
        <v>68</v>
      </c>
      <c r="DD2">
        <v>40</v>
      </c>
      <c r="DE2">
        <v>1</v>
      </c>
      <c r="DF2">
        <v>122</v>
      </c>
      <c r="DG2">
        <v>14</v>
      </c>
      <c r="DH2">
        <v>17</v>
      </c>
      <c r="DI2">
        <v>32</v>
      </c>
      <c r="DJ2">
        <v>4</v>
      </c>
      <c r="DK2">
        <v>37</v>
      </c>
      <c r="DL2">
        <v>15</v>
      </c>
      <c r="DM2">
        <v>1</v>
      </c>
      <c r="DN2">
        <v>161</v>
      </c>
      <c r="DO2">
        <v>16</v>
      </c>
      <c r="DP2">
        <v>18</v>
      </c>
      <c r="DQ2">
        <v>31</v>
      </c>
      <c r="DR2">
        <v>12</v>
      </c>
      <c r="DS2">
        <v>31</v>
      </c>
      <c r="DT2">
        <v>25</v>
      </c>
      <c r="DU2" s="11">
        <v>0</v>
      </c>
      <c r="DV2">
        <v>1379</v>
      </c>
      <c r="DW2">
        <v>1364</v>
      </c>
      <c r="DX2">
        <v>15</v>
      </c>
      <c r="DY2">
        <v>2760</v>
      </c>
      <c r="DZ2">
        <v>253</v>
      </c>
      <c r="EA2">
        <v>640</v>
      </c>
      <c r="EB2">
        <v>344</v>
      </c>
      <c r="EC2">
        <v>177</v>
      </c>
      <c r="ED2">
        <v>147</v>
      </c>
      <c r="EE2">
        <v>36</v>
      </c>
      <c r="EF2">
        <v>15</v>
      </c>
      <c r="EG2">
        <v>5</v>
      </c>
      <c r="EH2">
        <v>231</v>
      </c>
      <c r="EI2">
        <v>184</v>
      </c>
      <c r="EJ2">
        <v>1046</v>
      </c>
      <c r="EK2">
        <v>434</v>
      </c>
      <c r="EL2">
        <v>136</v>
      </c>
      <c r="EM2">
        <v>38</v>
      </c>
      <c r="EN2">
        <v>277</v>
      </c>
      <c r="EO2">
        <v>95</v>
      </c>
      <c r="EP2">
        <v>1115</v>
      </c>
      <c r="EQ2">
        <v>124</v>
      </c>
      <c r="ER2">
        <v>103</v>
      </c>
      <c r="ES2">
        <v>17</v>
      </c>
      <c r="ET2">
        <v>5</v>
      </c>
      <c r="EU2" s="11">
        <v>0</v>
      </c>
      <c r="EV2" s="11">
        <v>0</v>
      </c>
      <c r="FL2" s="2"/>
      <c r="FM2" s="2"/>
      <c r="FN2" s="2"/>
      <c r="FO2" s="2"/>
      <c r="FP2" s="2"/>
      <c r="FQ2" s="2"/>
      <c r="FR2" s="2"/>
      <c r="GD2" s="2"/>
      <c r="GE2" s="2"/>
      <c r="GF2" s="2"/>
      <c r="GG2" s="2"/>
      <c r="GH2" s="2"/>
      <c r="GI2" s="2"/>
      <c r="GJ2" s="2"/>
      <c r="GV2" s="2"/>
      <c r="GW2" s="2"/>
      <c r="GX2" s="2"/>
      <c r="GY2" s="2"/>
      <c r="HE2" s="2"/>
      <c r="HF2" s="2"/>
      <c r="HG2" s="2"/>
      <c r="HH2" s="2"/>
      <c r="HO2" s="13"/>
      <c r="HP2" s="13"/>
      <c r="HQ2" s="13"/>
      <c r="HR2" s="13"/>
      <c r="HS2" s="13"/>
      <c r="HT2" s="13"/>
      <c r="HU2" s="13"/>
      <c r="HV2" s="13"/>
      <c r="HW2" s="13"/>
      <c r="HX2" s="13"/>
      <c r="HY2" s="13"/>
      <c r="HZ2" s="13">
        <f t="shared" ref="HZ2" si="0">SUM(R2:T2)/SUM(AB2:AJ2)</f>
        <v>0.27301092043681746</v>
      </c>
      <c r="IA2" s="13">
        <f t="shared" ref="IA2" si="1">100*SUM(R2:U2)/SUM(X2:AA2)</f>
        <v>53.012048192771083</v>
      </c>
      <c r="IB2" s="13">
        <f t="shared" ref="IB2" si="2">100*SUM(S2:T2)/SUM(AA2:AD2)</f>
        <v>27.085590465872155</v>
      </c>
      <c r="IC2" s="13">
        <f t="shared" ref="IC2" si="3">SUM(Y2:AD2)/K2</f>
        <v>2.2960526315789473</v>
      </c>
      <c r="ID2" s="13">
        <f t="shared" ref="ID2" si="4">100*K2/I2</f>
        <v>158.33333333333334</v>
      </c>
      <c r="IE2" s="13">
        <f t="shared" ref="IE2" si="5">100*SUM(AI2:AJ2)/K2</f>
        <v>18.75</v>
      </c>
      <c r="IF2" s="13">
        <f t="shared" ref="IF2" si="6">100*(I2+K2)/J2</f>
        <v>49.084611578426518</v>
      </c>
      <c r="IG2" s="13">
        <f t="shared" ref="IG2" si="7">100*SUM(Z2:AD2)/(SUM(R2:Y2)-I2)</f>
        <v>137.20657276995306</v>
      </c>
      <c r="IH2" s="13">
        <f t="shared" ref="IH2" si="8">100*AD2/U2</f>
        <v>141.79104477611941</v>
      </c>
      <c r="II2" s="13">
        <f t="shared" ref="II2" si="9">100*R2/SUM(BG2:BM2)</f>
        <v>13.774104683195592</v>
      </c>
      <c r="IJ2" s="13">
        <f t="shared" ref="IJ2" si="10">100*R2/S2</f>
        <v>75.187969924812023</v>
      </c>
      <c r="IK2" s="13">
        <f t="shared" ref="IK2" si="11">100*G2/H2</f>
        <v>89.496855345911953</v>
      </c>
      <c r="IL2" s="13">
        <f t="shared" ref="IL2" si="12">100*CL2/F2</f>
        <v>17.789578493196149</v>
      </c>
      <c r="IM2" s="13">
        <f t="shared" ref="IM2" si="13">100*K2/F2</f>
        <v>20.179223365416529</v>
      </c>
      <c r="IN2" s="13">
        <f>100*I2/F2</f>
        <v>12.744772651842018</v>
      </c>
      <c r="IO2" s="13">
        <f>100*BW2/F2</f>
        <v>48.191171589777632</v>
      </c>
      <c r="IP2" s="13">
        <f>100*EO2/DW2</f>
        <v>6.9648093841642229</v>
      </c>
      <c r="IQ2" s="13">
        <f t="shared" ref="IQ2" si="14">100*EP2/DW2</f>
        <v>81.744868035190621</v>
      </c>
      <c r="IR2" s="13">
        <f t="shared" ref="IR2" si="15">+DY2/DW2</f>
        <v>2.0234604105571847</v>
      </c>
    </row>
    <row r="3" spans="1:252" customFormat="1" x14ac:dyDescent="0.35">
      <c r="A3" t="s">
        <v>221</v>
      </c>
      <c r="B3">
        <v>2</v>
      </c>
      <c r="C3">
        <v>2019</v>
      </c>
      <c r="D3">
        <v>1</v>
      </c>
      <c r="E3">
        <v>12</v>
      </c>
      <c r="F3">
        <v>3908</v>
      </c>
      <c r="G3">
        <v>1823</v>
      </c>
      <c r="H3">
        <v>2085</v>
      </c>
      <c r="I3">
        <v>536</v>
      </c>
      <c r="J3">
        <v>2415</v>
      </c>
      <c r="K3">
        <v>957</v>
      </c>
      <c r="L3">
        <v>267</v>
      </c>
      <c r="M3">
        <v>1178</v>
      </c>
      <c r="N3">
        <v>378</v>
      </c>
      <c r="O3">
        <v>269</v>
      </c>
      <c r="P3">
        <v>1237</v>
      </c>
      <c r="Q3">
        <v>579</v>
      </c>
      <c r="R3" s="1">
        <v>137</v>
      </c>
      <c r="S3" s="1">
        <v>184</v>
      </c>
      <c r="T3" s="1">
        <v>176</v>
      </c>
      <c r="U3" s="1">
        <v>171</v>
      </c>
      <c r="V3" s="1">
        <v>211</v>
      </c>
      <c r="W3" s="1">
        <v>195</v>
      </c>
      <c r="X3" s="1">
        <v>235</v>
      </c>
      <c r="Y3" s="1">
        <v>231</v>
      </c>
      <c r="Z3" s="1">
        <v>254</v>
      </c>
      <c r="AA3" s="1">
        <v>322</v>
      </c>
      <c r="AB3" s="1">
        <v>291</v>
      </c>
      <c r="AC3" s="1">
        <v>301</v>
      </c>
      <c r="AD3" s="1">
        <v>243</v>
      </c>
      <c r="AE3" s="1">
        <v>231</v>
      </c>
      <c r="AF3" s="1">
        <v>215</v>
      </c>
      <c r="AG3" s="1">
        <v>181</v>
      </c>
      <c r="AH3" s="1">
        <v>131</v>
      </c>
      <c r="AI3" s="1">
        <v>111</v>
      </c>
      <c r="AJ3" s="1">
        <v>88</v>
      </c>
      <c r="AK3" s="1">
        <v>71</v>
      </c>
      <c r="AL3">
        <v>90</v>
      </c>
      <c r="AM3">
        <v>87</v>
      </c>
      <c r="AN3">
        <v>78</v>
      </c>
      <c r="AO3">
        <v>102</v>
      </c>
      <c r="AP3">
        <v>84</v>
      </c>
      <c r="AQ3">
        <v>119</v>
      </c>
      <c r="AR3">
        <v>117</v>
      </c>
      <c r="AS3">
        <v>120</v>
      </c>
      <c r="AT3">
        <v>154</v>
      </c>
      <c r="AU3">
        <v>160</v>
      </c>
      <c r="AV3">
        <v>146</v>
      </c>
      <c r="AW3">
        <v>117</v>
      </c>
      <c r="AX3">
        <v>93</v>
      </c>
      <c r="AY3">
        <v>98</v>
      </c>
      <c r="AZ3">
        <v>75</v>
      </c>
      <c r="BA3">
        <v>53</v>
      </c>
      <c r="BB3">
        <v>38</v>
      </c>
      <c r="BC3">
        <v>21</v>
      </c>
      <c r="BD3">
        <v>66</v>
      </c>
      <c r="BE3">
        <v>94</v>
      </c>
      <c r="BF3">
        <v>89</v>
      </c>
      <c r="BG3">
        <v>93</v>
      </c>
      <c r="BH3">
        <v>109</v>
      </c>
      <c r="BI3">
        <v>111</v>
      </c>
      <c r="BJ3">
        <v>116</v>
      </c>
      <c r="BK3">
        <v>114</v>
      </c>
      <c r="BL3">
        <v>134</v>
      </c>
      <c r="BM3">
        <v>168</v>
      </c>
      <c r="BN3">
        <v>131</v>
      </c>
      <c r="BO3">
        <v>155</v>
      </c>
      <c r="BP3">
        <v>126</v>
      </c>
      <c r="BQ3">
        <v>138</v>
      </c>
      <c r="BR3">
        <v>117</v>
      </c>
      <c r="BS3">
        <v>106</v>
      </c>
      <c r="BT3">
        <v>78</v>
      </c>
      <c r="BU3">
        <v>73</v>
      </c>
      <c r="BV3">
        <v>67</v>
      </c>
      <c r="BW3">
        <v>2223</v>
      </c>
      <c r="BX3">
        <v>146</v>
      </c>
      <c r="BY3">
        <v>377</v>
      </c>
      <c r="BZ3">
        <v>543</v>
      </c>
      <c r="CA3">
        <v>619</v>
      </c>
      <c r="CB3">
        <v>1061</v>
      </c>
      <c r="CC3">
        <v>56</v>
      </c>
      <c r="CD3">
        <v>159</v>
      </c>
      <c r="CE3">
        <v>263</v>
      </c>
      <c r="CF3">
        <v>284</v>
      </c>
      <c r="CG3">
        <v>1162</v>
      </c>
      <c r="CH3">
        <v>90</v>
      </c>
      <c r="CI3">
        <v>218</v>
      </c>
      <c r="CJ3">
        <v>280</v>
      </c>
      <c r="CK3">
        <v>335</v>
      </c>
      <c r="CL3">
        <v>492</v>
      </c>
      <c r="CM3">
        <v>69</v>
      </c>
      <c r="CN3">
        <v>393</v>
      </c>
      <c r="CO3">
        <v>30</v>
      </c>
      <c r="CP3">
        <v>238</v>
      </c>
      <c r="CQ3">
        <v>34</v>
      </c>
      <c r="CR3">
        <v>191</v>
      </c>
      <c r="CS3">
        <v>13</v>
      </c>
      <c r="CT3">
        <v>254</v>
      </c>
      <c r="CU3">
        <v>35</v>
      </c>
      <c r="CV3">
        <v>202</v>
      </c>
      <c r="CW3">
        <v>17</v>
      </c>
      <c r="CX3">
        <v>213</v>
      </c>
      <c r="CY3">
        <v>35</v>
      </c>
      <c r="CZ3">
        <v>51</v>
      </c>
      <c r="DA3">
        <v>39</v>
      </c>
      <c r="DB3">
        <v>21</v>
      </c>
      <c r="DC3">
        <v>71</v>
      </c>
      <c r="DD3">
        <v>56</v>
      </c>
      <c r="DE3">
        <v>6</v>
      </c>
      <c r="DF3">
        <v>99</v>
      </c>
      <c r="DG3">
        <v>15</v>
      </c>
      <c r="DH3">
        <v>37</v>
      </c>
      <c r="DI3">
        <v>20</v>
      </c>
      <c r="DJ3">
        <v>8</v>
      </c>
      <c r="DK3">
        <v>31</v>
      </c>
      <c r="DL3">
        <v>25</v>
      </c>
      <c r="DM3">
        <v>3</v>
      </c>
      <c r="DN3">
        <v>114</v>
      </c>
      <c r="DO3">
        <v>20</v>
      </c>
      <c r="DP3">
        <v>14</v>
      </c>
      <c r="DQ3">
        <v>19</v>
      </c>
      <c r="DR3">
        <v>13</v>
      </c>
      <c r="DS3">
        <v>40</v>
      </c>
      <c r="DT3">
        <v>31</v>
      </c>
      <c r="DU3">
        <v>3</v>
      </c>
      <c r="DV3">
        <v>1700</v>
      </c>
      <c r="DW3">
        <v>1690</v>
      </c>
      <c r="DX3">
        <v>10</v>
      </c>
      <c r="DY3">
        <v>3783</v>
      </c>
      <c r="DZ3">
        <v>125</v>
      </c>
      <c r="EA3">
        <v>695</v>
      </c>
      <c r="EB3">
        <v>431</v>
      </c>
      <c r="EC3">
        <v>250</v>
      </c>
      <c r="ED3">
        <v>183</v>
      </c>
      <c r="EE3">
        <v>86</v>
      </c>
      <c r="EF3">
        <v>28</v>
      </c>
      <c r="EG3">
        <v>17</v>
      </c>
      <c r="EH3">
        <v>316</v>
      </c>
      <c r="EI3">
        <v>238</v>
      </c>
      <c r="EJ3">
        <v>1258</v>
      </c>
      <c r="EK3">
        <v>675</v>
      </c>
      <c r="EL3">
        <v>244</v>
      </c>
      <c r="EM3">
        <v>20</v>
      </c>
      <c r="EN3">
        <v>406</v>
      </c>
      <c r="EO3">
        <v>159</v>
      </c>
      <c r="EP3">
        <v>1338</v>
      </c>
      <c r="EQ3">
        <v>183</v>
      </c>
      <c r="ER3">
        <v>116</v>
      </c>
      <c r="ES3">
        <v>38</v>
      </c>
      <c r="ET3">
        <v>13</v>
      </c>
      <c r="EU3" s="11">
        <v>0</v>
      </c>
      <c r="EV3">
        <v>2</v>
      </c>
      <c r="FL3" s="2"/>
      <c r="FM3" s="2"/>
      <c r="FN3" s="2"/>
      <c r="FO3" s="2"/>
      <c r="FP3" s="2"/>
      <c r="FQ3" s="2"/>
      <c r="FR3" s="2"/>
      <c r="GD3" s="2"/>
      <c r="GE3" s="2"/>
      <c r="GF3" s="2"/>
      <c r="GG3" s="2"/>
      <c r="GH3" s="2"/>
      <c r="GI3" s="2"/>
      <c r="GJ3" s="2"/>
      <c r="GV3" s="2"/>
      <c r="GW3" s="2"/>
      <c r="GX3" s="2"/>
      <c r="GY3" s="2"/>
      <c r="HE3" s="2"/>
      <c r="HF3" s="2"/>
      <c r="HG3" s="2"/>
      <c r="HH3" s="2"/>
      <c r="HO3" s="13"/>
      <c r="HP3" s="13"/>
      <c r="HQ3" s="13"/>
      <c r="HR3" s="13"/>
      <c r="HS3" s="13"/>
      <c r="HT3" s="13"/>
      <c r="HU3" s="13"/>
      <c r="HV3" s="13"/>
      <c r="HW3" s="13"/>
      <c r="HX3" s="13"/>
      <c r="HY3" s="13"/>
      <c r="HZ3" s="13">
        <f t="shared" ref="HZ3:HZ66" si="16">SUM(R3:T3)/SUM(AB3:AJ3)</f>
        <v>0.27734375</v>
      </c>
      <c r="IA3" s="13">
        <f t="shared" ref="IA3:IA66" si="17">100*SUM(R3:U3)/SUM(X3:AA3)</f>
        <v>64.107485604606524</v>
      </c>
      <c r="IB3" s="13">
        <f t="shared" ref="IB3:IB66" si="18">100*SUM(S3:T3)/SUM(AA3:AD3)</f>
        <v>31.11495246326707</v>
      </c>
      <c r="IC3" s="13">
        <f t="shared" ref="IC3:IC66" si="19">SUM(Y3:AD3)/K3</f>
        <v>1.715778474399164</v>
      </c>
      <c r="ID3" s="13">
        <f t="shared" ref="ID3:ID66" si="20">100*K3/I3</f>
        <v>178.544776119403</v>
      </c>
      <c r="IE3" s="13">
        <f t="shared" ref="IE3:IE66" si="21">100*SUM(AI3:AJ3)/K3</f>
        <v>20.794148380355278</v>
      </c>
      <c r="IF3" s="13">
        <f t="shared" ref="IF3:IF66" si="22">100*(I3+K3)/J3</f>
        <v>61.821946169772254</v>
      </c>
      <c r="IG3" s="13">
        <f t="shared" ref="IG3:IG66" si="23">100*SUM(Z3:AD3)/(SUM(R3:Y3)-I3)</f>
        <v>140.53784860557769</v>
      </c>
      <c r="IH3" s="13">
        <f t="shared" ref="IH3:IH66" si="24">100*AD3/U3</f>
        <v>142.10526315789474</v>
      </c>
      <c r="II3" s="13">
        <f t="shared" ref="II3:II66" si="25">100*R3/SUM(BG3:BM3)</f>
        <v>16.213017751479288</v>
      </c>
      <c r="IJ3" s="13">
        <f t="shared" ref="IJ3:IJ66" si="26">100*R3/S3</f>
        <v>74.456521739130437</v>
      </c>
      <c r="IK3" s="13">
        <f t="shared" ref="IK3:IK66" si="27">100*G3/H3</f>
        <v>87.434052757793765</v>
      </c>
      <c r="IL3" s="13">
        <f t="shared" ref="IL3:IL66" si="28">100*CL3/F3</f>
        <v>12.589559877175025</v>
      </c>
      <c r="IM3" s="13">
        <f t="shared" ref="IM3:IM66" si="29">100*K3/F3</f>
        <v>24.488229273285569</v>
      </c>
      <c r="IN3" s="13">
        <f t="shared" ref="IN3:IN66" si="30">100*I3/F3</f>
        <v>13.715455475946776</v>
      </c>
      <c r="IO3" s="13">
        <f t="shared" ref="IO3:IO66" si="31">100*BW3/F3</f>
        <v>56.883316274309109</v>
      </c>
      <c r="IP3" s="13">
        <f t="shared" ref="IP3:IP66" si="32">100*EO3/DW3</f>
        <v>9.4082840236686387</v>
      </c>
      <c r="IQ3" s="13">
        <f t="shared" ref="IQ3:IQ66" si="33">100*EP3/DW3</f>
        <v>79.171597633136088</v>
      </c>
      <c r="IR3" s="13">
        <f t="shared" ref="IR3:IR66" si="34">+DY3/DW3</f>
        <v>2.2384615384615385</v>
      </c>
    </row>
    <row r="4" spans="1:252" customFormat="1" x14ac:dyDescent="0.35">
      <c r="A4" t="s">
        <v>222</v>
      </c>
      <c r="B4">
        <v>3</v>
      </c>
      <c r="C4">
        <v>2019</v>
      </c>
      <c r="D4">
        <v>1</v>
      </c>
      <c r="E4">
        <v>13</v>
      </c>
      <c r="F4">
        <v>6343</v>
      </c>
      <c r="G4">
        <v>3078</v>
      </c>
      <c r="H4">
        <v>3265</v>
      </c>
      <c r="I4">
        <v>765</v>
      </c>
      <c r="J4">
        <v>4325</v>
      </c>
      <c r="K4">
        <v>1253</v>
      </c>
      <c r="L4">
        <v>393</v>
      </c>
      <c r="M4">
        <v>2250</v>
      </c>
      <c r="N4">
        <v>435</v>
      </c>
      <c r="O4">
        <v>372</v>
      </c>
      <c r="P4">
        <v>2075</v>
      </c>
      <c r="Q4">
        <v>818</v>
      </c>
      <c r="R4" s="1">
        <v>219</v>
      </c>
      <c r="S4" s="1">
        <v>258</v>
      </c>
      <c r="T4" s="1">
        <v>252</v>
      </c>
      <c r="U4" s="1">
        <v>196</v>
      </c>
      <c r="V4" s="1">
        <v>272</v>
      </c>
      <c r="W4" s="1">
        <v>359</v>
      </c>
      <c r="X4" s="1">
        <v>492</v>
      </c>
      <c r="Y4" s="1">
        <v>539</v>
      </c>
      <c r="Z4" s="1">
        <v>667</v>
      </c>
      <c r="AA4" s="1">
        <v>600</v>
      </c>
      <c r="AB4" s="1">
        <v>487</v>
      </c>
      <c r="AC4" s="1">
        <v>380</v>
      </c>
      <c r="AD4" s="1">
        <v>369</v>
      </c>
      <c r="AE4" s="1">
        <v>295</v>
      </c>
      <c r="AF4" s="1">
        <v>266</v>
      </c>
      <c r="AG4" s="1">
        <v>233</v>
      </c>
      <c r="AH4" s="1">
        <v>193</v>
      </c>
      <c r="AI4" s="1">
        <v>148</v>
      </c>
      <c r="AJ4" s="1">
        <v>118</v>
      </c>
      <c r="AK4" s="1">
        <v>118</v>
      </c>
      <c r="AL4">
        <v>140</v>
      </c>
      <c r="AM4">
        <v>119</v>
      </c>
      <c r="AN4">
        <v>111</v>
      </c>
      <c r="AO4">
        <v>138</v>
      </c>
      <c r="AP4">
        <v>169</v>
      </c>
      <c r="AQ4">
        <v>246</v>
      </c>
      <c r="AR4">
        <v>289</v>
      </c>
      <c r="AS4">
        <v>353</v>
      </c>
      <c r="AT4">
        <v>318</v>
      </c>
      <c r="AU4">
        <v>280</v>
      </c>
      <c r="AV4">
        <v>182</v>
      </c>
      <c r="AW4">
        <v>180</v>
      </c>
      <c r="AX4">
        <v>126</v>
      </c>
      <c r="AY4">
        <v>104</v>
      </c>
      <c r="AZ4">
        <v>86</v>
      </c>
      <c r="BA4">
        <v>52</v>
      </c>
      <c r="BB4">
        <v>50</v>
      </c>
      <c r="BC4">
        <v>17</v>
      </c>
      <c r="BD4">
        <v>101</v>
      </c>
      <c r="BE4">
        <v>118</v>
      </c>
      <c r="BF4">
        <v>133</v>
      </c>
      <c r="BG4">
        <v>85</v>
      </c>
      <c r="BH4">
        <v>134</v>
      </c>
      <c r="BI4">
        <v>190</v>
      </c>
      <c r="BJ4">
        <v>246</v>
      </c>
      <c r="BK4">
        <v>250</v>
      </c>
      <c r="BL4">
        <v>314</v>
      </c>
      <c r="BM4">
        <v>282</v>
      </c>
      <c r="BN4">
        <v>207</v>
      </c>
      <c r="BO4">
        <v>198</v>
      </c>
      <c r="BP4">
        <v>189</v>
      </c>
      <c r="BQ4">
        <v>169</v>
      </c>
      <c r="BR4">
        <v>162</v>
      </c>
      <c r="BS4">
        <v>147</v>
      </c>
      <c r="BT4">
        <v>141</v>
      </c>
      <c r="BU4">
        <v>98</v>
      </c>
      <c r="BV4">
        <v>101</v>
      </c>
      <c r="BW4">
        <v>3358</v>
      </c>
      <c r="BX4">
        <v>206</v>
      </c>
      <c r="BY4">
        <v>621</v>
      </c>
      <c r="BZ4">
        <v>830</v>
      </c>
      <c r="CA4">
        <v>1328</v>
      </c>
      <c r="CB4">
        <v>1631</v>
      </c>
      <c r="CC4">
        <v>105</v>
      </c>
      <c r="CD4">
        <v>275</v>
      </c>
      <c r="CE4">
        <v>375</v>
      </c>
      <c r="CF4">
        <v>692</v>
      </c>
      <c r="CG4">
        <v>1727</v>
      </c>
      <c r="CH4">
        <v>101</v>
      </c>
      <c r="CI4">
        <v>346</v>
      </c>
      <c r="CJ4">
        <v>455</v>
      </c>
      <c r="CK4">
        <v>636</v>
      </c>
      <c r="CL4">
        <v>1053</v>
      </c>
      <c r="CM4">
        <v>91</v>
      </c>
      <c r="CN4">
        <v>918</v>
      </c>
      <c r="CO4">
        <v>44</v>
      </c>
      <c r="CP4">
        <v>556</v>
      </c>
      <c r="CQ4">
        <v>47</v>
      </c>
      <c r="CR4">
        <v>487</v>
      </c>
      <c r="CS4">
        <v>22</v>
      </c>
      <c r="CT4">
        <v>497</v>
      </c>
      <c r="CU4">
        <v>44</v>
      </c>
      <c r="CV4">
        <v>431</v>
      </c>
      <c r="CW4">
        <v>22</v>
      </c>
      <c r="CX4">
        <v>578</v>
      </c>
      <c r="CY4">
        <v>33</v>
      </c>
      <c r="CZ4">
        <v>124</v>
      </c>
      <c r="DA4">
        <v>68</v>
      </c>
      <c r="DB4">
        <v>25</v>
      </c>
      <c r="DC4">
        <v>149</v>
      </c>
      <c r="DD4">
        <v>76</v>
      </c>
      <c r="DE4" s="11">
        <v>0</v>
      </c>
      <c r="DF4">
        <v>296</v>
      </c>
      <c r="DG4">
        <v>15</v>
      </c>
      <c r="DH4">
        <v>97</v>
      </c>
      <c r="DI4">
        <v>31</v>
      </c>
      <c r="DJ4">
        <v>12</v>
      </c>
      <c r="DK4">
        <v>68</v>
      </c>
      <c r="DL4">
        <v>37</v>
      </c>
      <c r="DM4" s="11">
        <v>0</v>
      </c>
      <c r="DN4">
        <v>282</v>
      </c>
      <c r="DO4">
        <v>18</v>
      </c>
      <c r="DP4">
        <v>27</v>
      </c>
      <c r="DQ4">
        <v>37</v>
      </c>
      <c r="DR4">
        <v>13</v>
      </c>
      <c r="DS4">
        <v>81</v>
      </c>
      <c r="DT4">
        <v>39</v>
      </c>
      <c r="DU4" s="11">
        <v>0</v>
      </c>
      <c r="DV4">
        <v>3178</v>
      </c>
      <c r="DW4">
        <v>3166</v>
      </c>
      <c r="DX4">
        <v>12</v>
      </c>
      <c r="DY4">
        <v>6137</v>
      </c>
      <c r="DZ4">
        <v>206</v>
      </c>
      <c r="EA4">
        <v>1560</v>
      </c>
      <c r="EB4">
        <v>816</v>
      </c>
      <c r="EC4">
        <v>428</v>
      </c>
      <c r="ED4">
        <v>250</v>
      </c>
      <c r="EE4">
        <v>64</v>
      </c>
      <c r="EF4">
        <v>27</v>
      </c>
      <c r="EG4">
        <v>21</v>
      </c>
      <c r="EH4">
        <v>512</v>
      </c>
      <c r="EI4">
        <v>327</v>
      </c>
      <c r="EJ4">
        <v>2513</v>
      </c>
      <c r="EK4">
        <v>909</v>
      </c>
      <c r="EL4">
        <v>336</v>
      </c>
      <c r="EM4">
        <v>65</v>
      </c>
      <c r="EN4">
        <v>582</v>
      </c>
      <c r="EO4">
        <v>233</v>
      </c>
      <c r="EP4">
        <v>2610</v>
      </c>
      <c r="EQ4">
        <v>327</v>
      </c>
      <c r="ER4">
        <v>182</v>
      </c>
      <c r="ES4">
        <v>41</v>
      </c>
      <c r="ET4">
        <v>6</v>
      </c>
      <c r="EU4" s="11">
        <v>0</v>
      </c>
      <c r="EV4" s="11">
        <v>0</v>
      </c>
      <c r="FL4" s="2"/>
      <c r="FM4" s="2"/>
      <c r="FN4" s="2"/>
      <c r="FO4" s="2"/>
      <c r="FP4" s="2"/>
      <c r="FQ4" s="2"/>
      <c r="FR4" s="2"/>
      <c r="GD4" s="2"/>
      <c r="GE4" s="2"/>
      <c r="GF4" s="2"/>
      <c r="GG4" s="2"/>
      <c r="GH4" s="2"/>
      <c r="GI4" s="2"/>
      <c r="GJ4" s="2"/>
      <c r="GV4" s="2"/>
      <c r="GW4" s="2"/>
      <c r="GX4" s="2"/>
      <c r="GY4" s="2"/>
      <c r="HE4" s="2"/>
      <c r="HF4" s="2"/>
      <c r="HG4" s="2"/>
      <c r="HH4" s="2"/>
      <c r="HO4" s="13"/>
      <c r="HP4" s="13"/>
      <c r="HQ4" s="13"/>
      <c r="HR4" s="13"/>
      <c r="HS4" s="13"/>
      <c r="HT4" s="13"/>
      <c r="HU4" s="13"/>
      <c r="HV4" s="13"/>
      <c r="HW4" s="13"/>
      <c r="HX4" s="13"/>
      <c r="HY4" s="13"/>
      <c r="HZ4" s="13">
        <f t="shared" si="16"/>
        <v>0.2928887103254319</v>
      </c>
      <c r="IA4" s="13">
        <f t="shared" si="17"/>
        <v>40.252393385552658</v>
      </c>
      <c r="IB4" s="13">
        <f t="shared" si="18"/>
        <v>27.777777777777779</v>
      </c>
      <c r="IC4" s="13">
        <f t="shared" si="19"/>
        <v>2.4277733439744611</v>
      </c>
      <c r="ID4" s="13">
        <f t="shared" si="20"/>
        <v>163.79084967320262</v>
      </c>
      <c r="IE4" s="13">
        <f t="shared" si="21"/>
        <v>21.229050279329609</v>
      </c>
      <c r="IF4" s="13">
        <f t="shared" si="22"/>
        <v>46.658959537572251</v>
      </c>
      <c r="IG4" s="13">
        <f t="shared" si="23"/>
        <v>137.37650933040615</v>
      </c>
      <c r="IH4" s="13">
        <f t="shared" si="24"/>
        <v>188.26530612244898</v>
      </c>
      <c r="II4" s="13">
        <f t="shared" si="25"/>
        <v>14.590273151232511</v>
      </c>
      <c r="IJ4" s="13">
        <f t="shared" si="26"/>
        <v>84.883720930232556</v>
      </c>
      <c r="IK4" s="13">
        <f t="shared" si="27"/>
        <v>94.272588055130171</v>
      </c>
      <c r="IL4" s="13">
        <f t="shared" si="28"/>
        <v>16.600977455462715</v>
      </c>
      <c r="IM4" s="13">
        <f t="shared" si="29"/>
        <v>19.754059593252403</v>
      </c>
      <c r="IN4" s="13">
        <f t="shared" si="30"/>
        <v>12.060539177045563</v>
      </c>
      <c r="IO4" s="13">
        <f t="shared" si="31"/>
        <v>52.940249093488887</v>
      </c>
      <c r="IP4" s="13">
        <f t="shared" si="32"/>
        <v>7.3594440934933667</v>
      </c>
      <c r="IQ4" s="13">
        <f t="shared" si="33"/>
        <v>82.438408085912826</v>
      </c>
      <c r="IR4" s="13">
        <f t="shared" si="34"/>
        <v>1.9384080859128237</v>
      </c>
    </row>
    <row r="5" spans="1:252" customFormat="1" x14ac:dyDescent="0.35">
      <c r="A5" t="s">
        <v>223</v>
      </c>
      <c r="B5">
        <v>4</v>
      </c>
      <c r="C5">
        <v>2019</v>
      </c>
      <c r="D5">
        <v>1</v>
      </c>
      <c r="E5">
        <v>14</v>
      </c>
      <c r="F5">
        <v>4624</v>
      </c>
      <c r="G5">
        <v>2193</v>
      </c>
      <c r="H5">
        <v>2431</v>
      </c>
      <c r="I5">
        <v>600</v>
      </c>
      <c r="J5">
        <v>3190</v>
      </c>
      <c r="K5">
        <v>834</v>
      </c>
      <c r="L5">
        <v>295</v>
      </c>
      <c r="M5">
        <v>1570</v>
      </c>
      <c r="N5">
        <v>328</v>
      </c>
      <c r="O5">
        <v>305</v>
      </c>
      <c r="P5">
        <v>1620</v>
      </c>
      <c r="Q5">
        <v>506</v>
      </c>
      <c r="R5" s="1">
        <v>219</v>
      </c>
      <c r="S5" s="1">
        <v>187</v>
      </c>
      <c r="T5" s="1">
        <v>164</v>
      </c>
      <c r="U5" s="1">
        <v>160</v>
      </c>
      <c r="V5" s="1">
        <v>201</v>
      </c>
      <c r="W5" s="1">
        <v>284</v>
      </c>
      <c r="X5" s="1">
        <v>374</v>
      </c>
      <c r="Y5" s="1">
        <v>486</v>
      </c>
      <c r="Z5" s="1">
        <v>466</v>
      </c>
      <c r="AA5" s="1">
        <v>376</v>
      </c>
      <c r="AB5" s="1">
        <v>347</v>
      </c>
      <c r="AC5" s="1">
        <v>294</v>
      </c>
      <c r="AD5" s="1">
        <v>232</v>
      </c>
      <c r="AE5" s="1">
        <v>216</v>
      </c>
      <c r="AF5" s="1">
        <v>184</v>
      </c>
      <c r="AG5" s="1">
        <v>153</v>
      </c>
      <c r="AH5" s="1">
        <v>122</v>
      </c>
      <c r="AI5" s="1">
        <v>92</v>
      </c>
      <c r="AJ5" s="1">
        <v>67</v>
      </c>
      <c r="AK5" s="1">
        <v>100</v>
      </c>
      <c r="AL5">
        <v>105</v>
      </c>
      <c r="AM5">
        <v>78</v>
      </c>
      <c r="AN5">
        <v>80</v>
      </c>
      <c r="AO5">
        <v>93</v>
      </c>
      <c r="AP5">
        <v>133</v>
      </c>
      <c r="AQ5">
        <v>177</v>
      </c>
      <c r="AR5">
        <v>228</v>
      </c>
      <c r="AS5">
        <v>250</v>
      </c>
      <c r="AT5">
        <v>193</v>
      </c>
      <c r="AU5">
        <v>156</v>
      </c>
      <c r="AV5">
        <v>153</v>
      </c>
      <c r="AW5">
        <v>119</v>
      </c>
      <c r="AX5">
        <v>98</v>
      </c>
      <c r="AY5">
        <v>75</v>
      </c>
      <c r="AZ5">
        <v>66</v>
      </c>
      <c r="BA5">
        <v>44</v>
      </c>
      <c r="BB5">
        <v>31</v>
      </c>
      <c r="BC5">
        <v>14</v>
      </c>
      <c r="BD5">
        <v>119</v>
      </c>
      <c r="BE5">
        <v>82</v>
      </c>
      <c r="BF5">
        <v>86</v>
      </c>
      <c r="BG5">
        <v>80</v>
      </c>
      <c r="BH5">
        <v>108</v>
      </c>
      <c r="BI5">
        <v>151</v>
      </c>
      <c r="BJ5">
        <v>197</v>
      </c>
      <c r="BK5">
        <v>258</v>
      </c>
      <c r="BL5">
        <v>216</v>
      </c>
      <c r="BM5">
        <v>183</v>
      </c>
      <c r="BN5">
        <v>191</v>
      </c>
      <c r="BO5">
        <v>141</v>
      </c>
      <c r="BP5">
        <v>113</v>
      </c>
      <c r="BQ5">
        <v>118</v>
      </c>
      <c r="BR5">
        <v>109</v>
      </c>
      <c r="BS5">
        <v>87</v>
      </c>
      <c r="BT5">
        <v>78</v>
      </c>
      <c r="BU5">
        <v>61</v>
      </c>
      <c r="BV5">
        <v>53</v>
      </c>
      <c r="BW5">
        <v>2211</v>
      </c>
      <c r="BX5">
        <v>144</v>
      </c>
      <c r="BY5">
        <v>494</v>
      </c>
      <c r="BZ5">
        <v>726</v>
      </c>
      <c r="CA5">
        <v>1049</v>
      </c>
      <c r="CB5">
        <v>1065</v>
      </c>
      <c r="CC5">
        <v>69</v>
      </c>
      <c r="CD5">
        <v>228</v>
      </c>
      <c r="CE5">
        <v>344</v>
      </c>
      <c r="CF5">
        <v>487</v>
      </c>
      <c r="CG5">
        <v>1146</v>
      </c>
      <c r="CH5">
        <v>75</v>
      </c>
      <c r="CI5">
        <v>266</v>
      </c>
      <c r="CJ5">
        <v>382</v>
      </c>
      <c r="CK5">
        <v>562</v>
      </c>
      <c r="CL5">
        <v>895</v>
      </c>
      <c r="CM5">
        <v>109</v>
      </c>
      <c r="CN5">
        <v>755</v>
      </c>
      <c r="CO5">
        <v>31</v>
      </c>
      <c r="CP5">
        <v>417</v>
      </c>
      <c r="CQ5">
        <v>55</v>
      </c>
      <c r="CR5">
        <v>345</v>
      </c>
      <c r="CS5">
        <v>17</v>
      </c>
      <c r="CT5">
        <v>478</v>
      </c>
      <c r="CU5">
        <v>54</v>
      </c>
      <c r="CV5">
        <v>410</v>
      </c>
      <c r="CW5">
        <v>14</v>
      </c>
      <c r="CX5">
        <v>387</v>
      </c>
      <c r="CY5">
        <v>70</v>
      </c>
      <c r="CZ5">
        <v>120</v>
      </c>
      <c r="DA5">
        <v>24</v>
      </c>
      <c r="DB5">
        <v>52</v>
      </c>
      <c r="DC5">
        <v>155</v>
      </c>
      <c r="DD5">
        <v>85</v>
      </c>
      <c r="DE5">
        <v>2</v>
      </c>
      <c r="DF5">
        <v>188</v>
      </c>
      <c r="DG5">
        <v>29</v>
      </c>
      <c r="DH5">
        <v>65</v>
      </c>
      <c r="DI5">
        <v>10</v>
      </c>
      <c r="DJ5">
        <v>7</v>
      </c>
      <c r="DK5">
        <v>63</v>
      </c>
      <c r="DL5">
        <v>54</v>
      </c>
      <c r="DM5">
        <v>1</v>
      </c>
      <c r="DN5">
        <v>199</v>
      </c>
      <c r="DO5">
        <v>41</v>
      </c>
      <c r="DP5">
        <v>55</v>
      </c>
      <c r="DQ5">
        <v>14</v>
      </c>
      <c r="DR5">
        <v>45</v>
      </c>
      <c r="DS5">
        <v>92</v>
      </c>
      <c r="DT5">
        <v>31</v>
      </c>
      <c r="DU5">
        <v>1</v>
      </c>
      <c r="DV5">
        <v>2147</v>
      </c>
      <c r="DW5">
        <v>2129</v>
      </c>
      <c r="DX5">
        <v>18</v>
      </c>
      <c r="DY5">
        <v>4209</v>
      </c>
      <c r="DZ5">
        <v>415</v>
      </c>
      <c r="EA5">
        <v>1004</v>
      </c>
      <c r="EB5">
        <v>584</v>
      </c>
      <c r="EC5">
        <v>267</v>
      </c>
      <c r="ED5">
        <v>181</v>
      </c>
      <c r="EE5">
        <v>66</v>
      </c>
      <c r="EF5">
        <v>15</v>
      </c>
      <c r="EG5">
        <v>12</v>
      </c>
      <c r="EH5">
        <v>380</v>
      </c>
      <c r="EI5">
        <v>205</v>
      </c>
      <c r="EJ5">
        <v>1750</v>
      </c>
      <c r="EK5">
        <v>583</v>
      </c>
      <c r="EL5">
        <v>203</v>
      </c>
      <c r="EM5">
        <v>41</v>
      </c>
      <c r="EN5">
        <v>332</v>
      </c>
      <c r="EO5">
        <v>130</v>
      </c>
      <c r="EP5">
        <v>1718</v>
      </c>
      <c r="EQ5">
        <v>245</v>
      </c>
      <c r="ER5">
        <v>139</v>
      </c>
      <c r="ES5">
        <v>21</v>
      </c>
      <c r="ET5">
        <v>5</v>
      </c>
      <c r="EU5">
        <v>1</v>
      </c>
      <c r="EV5" s="11">
        <v>0</v>
      </c>
      <c r="FL5" s="2"/>
      <c r="FM5" s="2"/>
      <c r="FN5" s="2"/>
      <c r="FO5" s="2"/>
      <c r="FP5" s="2"/>
      <c r="FQ5" s="2"/>
      <c r="FR5" s="2"/>
      <c r="GD5" s="2"/>
      <c r="GE5" s="2"/>
      <c r="GF5" s="2"/>
      <c r="GG5" s="2"/>
      <c r="GH5" s="2"/>
      <c r="GI5" s="2"/>
      <c r="GJ5" s="2"/>
      <c r="GV5" s="2"/>
      <c r="GW5" s="2"/>
      <c r="GX5" s="2"/>
      <c r="GY5" s="2"/>
      <c r="HE5" s="2"/>
      <c r="HF5" s="2"/>
      <c r="HG5" s="2"/>
      <c r="HH5" s="2"/>
      <c r="HO5" s="13"/>
      <c r="HP5" s="13"/>
      <c r="HQ5" s="13"/>
      <c r="HR5" s="13"/>
      <c r="HS5" s="13"/>
      <c r="HT5" s="13"/>
      <c r="HU5" s="13"/>
      <c r="HV5" s="13"/>
      <c r="HW5" s="13"/>
      <c r="HX5" s="13"/>
      <c r="HY5" s="13"/>
      <c r="HZ5" s="13">
        <f t="shared" si="16"/>
        <v>0.33391915641476272</v>
      </c>
      <c r="IA5" s="13">
        <f t="shared" si="17"/>
        <v>42.890716803760284</v>
      </c>
      <c r="IB5" s="13">
        <f t="shared" si="18"/>
        <v>28.102481985588472</v>
      </c>
      <c r="IC5" s="13">
        <f t="shared" si="19"/>
        <v>2.6390887290167866</v>
      </c>
      <c r="ID5" s="13">
        <f t="shared" si="20"/>
        <v>139</v>
      </c>
      <c r="IE5" s="13">
        <f t="shared" si="21"/>
        <v>19.064748201438849</v>
      </c>
      <c r="IF5" s="13">
        <f t="shared" si="22"/>
        <v>44.952978056426332</v>
      </c>
      <c r="IG5" s="13">
        <f t="shared" si="23"/>
        <v>116.27118644067797</v>
      </c>
      <c r="IH5" s="13">
        <f t="shared" si="24"/>
        <v>145</v>
      </c>
      <c r="II5" s="13">
        <f t="shared" si="25"/>
        <v>18.357082984073763</v>
      </c>
      <c r="IJ5" s="13">
        <f t="shared" si="26"/>
        <v>117.11229946524064</v>
      </c>
      <c r="IK5" s="13">
        <f t="shared" si="27"/>
        <v>90.209790209790214</v>
      </c>
      <c r="IL5" s="13">
        <f t="shared" si="28"/>
        <v>19.355536332179931</v>
      </c>
      <c r="IM5" s="13">
        <f t="shared" si="29"/>
        <v>18.036332179930795</v>
      </c>
      <c r="IN5" s="13">
        <f t="shared" si="30"/>
        <v>12.975778546712803</v>
      </c>
      <c r="IO5" s="13">
        <f t="shared" si="31"/>
        <v>47.815743944636679</v>
      </c>
      <c r="IP5" s="13">
        <f t="shared" si="32"/>
        <v>6.1061531235321747</v>
      </c>
      <c r="IQ5" s="13">
        <f t="shared" si="33"/>
        <v>80.695162047909818</v>
      </c>
      <c r="IR5" s="13">
        <f t="shared" si="34"/>
        <v>1.976984499765148</v>
      </c>
    </row>
    <row r="6" spans="1:252" customFormat="1" x14ac:dyDescent="0.35">
      <c r="A6" t="s">
        <v>224</v>
      </c>
      <c r="B6">
        <v>5</v>
      </c>
      <c r="C6">
        <v>2019</v>
      </c>
      <c r="D6">
        <v>1</v>
      </c>
      <c r="E6">
        <v>15</v>
      </c>
      <c r="F6">
        <v>3558</v>
      </c>
      <c r="G6">
        <v>1761</v>
      </c>
      <c r="H6">
        <v>1797</v>
      </c>
      <c r="I6">
        <v>435</v>
      </c>
      <c r="J6">
        <v>2493</v>
      </c>
      <c r="K6">
        <v>630</v>
      </c>
      <c r="L6">
        <v>225</v>
      </c>
      <c r="M6">
        <v>1276</v>
      </c>
      <c r="N6">
        <v>260</v>
      </c>
      <c r="O6">
        <v>210</v>
      </c>
      <c r="P6">
        <v>1217</v>
      </c>
      <c r="Q6">
        <v>370</v>
      </c>
      <c r="R6" s="1">
        <v>141</v>
      </c>
      <c r="S6" s="1">
        <v>144</v>
      </c>
      <c r="T6" s="1">
        <v>119</v>
      </c>
      <c r="U6" s="1">
        <v>149</v>
      </c>
      <c r="V6" s="1">
        <v>188</v>
      </c>
      <c r="W6" s="1">
        <v>270</v>
      </c>
      <c r="X6" s="1">
        <v>286</v>
      </c>
      <c r="Y6" s="1">
        <v>285</v>
      </c>
      <c r="Z6" s="1">
        <v>324</v>
      </c>
      <c r="AA6" s="1">
        <v>295</v>
      </c>
      <c r="AB6" s="1">
        <v>297</v>
      </c>
      <c r="AC6" s="1">
        <v>230</v>
      </c>
      <c r="AD6" s="1">
        <v>200</v>
      </c>
      <c r="AE6" s="1">
        <v>178</v>
      </c>
      <c r="AF6" s="1">
        <v>164</v>
      </c>
      <c r="AG6" s="1">
        <v>99</v>
      </c>
      <c r="AH6" s="1">
        <v>70</v>
      </c>
      <c r="AI6" s="1">
        <v>81</v>
      </c>
      <c r="AJ6" s="1">
        <v>38</v>
      </c>
      <c r="AK6" s="1">
        <v>69</v>
      </c>
      <c r="AL6">
        <v>82</v>
      </c>
      <c r="AM6">
        <v>59</v>
      </c>
      <c r="AN6">
        <v>83</v>
      </c>
      <c r="AO6">
        <v>89</v>
      </c>
      <c r="AP6">
        <v>118</v>
      </c>
      <c r="AQ6">
        <v>146</v>
      </c>
      <c r="AR6">
        <v>131</v>
      </c>
      <c r="AS6">
        <v>181</v>
      </c>
      <c r="AT6">
        <v>159</v>
      </c>
      <c r="AU6">
        <v>163</v>
      </c>
      <c r="AV6">
        <v>121</v>
      </c>
      <c r="AW6">
        <v>100</v>
      </c>
      <c r="AX6">
        <v>85</v>
      </c>
      <c r="AY6">
        <v>70</v>
      </c>
      <c r="AZ6">
        <v>38</v>
      </c>
      <c r="BA6">
        <v>27</v>
      </c>
      <c r="BB6">
        <v>29</v>
      </c>
      <c r="BC6">
        <v>11</v>
      </c>
      <c r="BD6">
        <v>72</v>
      </c>
      <c r="BE6">
        <v>62</v>
      </c>
      <c r="BF6">
        <v>60</v>
      </c>
      <c r="BG6">
        <v>66</v>
      </c>
      <c r="BH6">
        <v>99</v>
      </c>
      <c r="BI6">
        <v>152</v>
      </c>
      <c r="BJ6">
        <v>140</v>
      </c>
      <c r="BK6">
        <v>154</v>
      </c>
      <c r="BL6">
        <v>143</v>
      </c>
      <c r="BM6">
        <v>136</v>
      </c>
      <c r="BN6">
        <v>134</v>
      </c>
      <c r="BO6">
        <v>109</v>
      </c>
      <c r="BP6">
        <v>100</v>
      </c>
      <c r="BQ6">
        <v>93</v>
      </c>
      <c r="BR6">
        <v>94</v>
      </c>
      <c r="BS6">
        <v>61</v>
      </c>
      <c r="BT6">
        <v>43</v>
      </c>
      <c r="BU6">
        <v>52</v>
      </c>
      <c r="BV6">
        <v>27</v>
      </c>
      <c r="BW6">
        <v>1795</v>
      </c>
      <c r="BX6">
        <v>144</v>
      </c>
      <c r="BY6">
        <v>394</v>
      </c>
      <c r="BZ6">
        <v>433</v>
      </c>
      <c r="CA6">
        <v>792</v>
      </c>
      <c r="CB6">
        <v>901</v>
      </c>
      <c r="CC6">
        <v>62</v>
      </c>
      <c r="CD6">
        <v>215</v>
      </c>
      <c r="CE6">
        <v>217</v>
      </c>
      <c r="CF6">
        <v>366</v>
      </c>
      <c r="CG6">
        <v>894</v>
      </c>
      <c r="CH6">
        <v>82</v>
      </c>
      <c r="CI6">
        <v>179</v>
      </c>
      <c r="CJ6">
        <v>216</v>
      </c>
      <c r="CK6">
        <v>426</v>
      </c>
      <c r="CL6">
        <v>647</v>
      </c>
      <c r="CM6">
        <v>52</v>
      </c>
      <c r="CN6">
        <v>576</v>
      </c>
      <c r="CO6">
        <v>19</v>
      </c>
      <c r="CP6">
        <v>301</v>
      </c>
      <c r="CQ6">
        <v>32</v>
      </c>
      <c r="CR6">
        <v>259</v>
      </c>
      <c r="CS6">
        <v>10</v>
      </c>
      <c r="CT6">
        <v>346</v>
      </c>
      <c r="CU6">
        <v>20</v>
      </c>
      <c r="CV6">
        <v>317</v>
      </c>
      <c r="CW6">
        <v>9</v>
      </c>
      <c r="CX6">
        <v>330</v>
      </c>
      <c r="CY6">
        <v>43</v>
      </c>
      <c r="CZ6">
        <v>44</v>
      </c>
      <c r="DA6">
        <v>26</v>
      </c>
      <c r="DB6">
        <v>42</v>
      </c>
      <c r="DC6">
        <v>103</v>
      </c>
      <c r="DD6">
        <v>55</v>
      </c>
      <c r="DE6">
        <v>4</v>
      </c>
      <c r="DF6">
        <v>165</v>
      </c>
      <c r="DG6">
        <v>18</v>
      </c>
      <c r="DH6">
        <v>26</v>
      </c>
      <c r="DI6">
        <v>12</v>
      </c>
      <c r="DJ6">
        <v>10</v>
      </c>
      <c r="DK6">
        <v>38</v>
      </c>
      <c r="DL6">
        <v>30</v>
      </c>
      <c r="DM6">
        <v>2</v>
      </c>
      <c r="DN6">
        <v>165</v>
      </c>
      <c r="DO6">
        <v>25</v>
      </c>
      <c r="DP6">
        <v>18</v>
      </c>
      <c r="DQ6">
        <v>14</v>
      </c>
      <c r="DR6">
        <v>32</v>
      </c>
      <c r="DS6">
        <v>65</v>
      </c>
      <c r="DT6">
        <v>25</v>
      </c>
      <c r="DU6">
        <v>2</v>
      </c>
      <c r="DV6">
        <v>1761</v>
      </c>
      <c r="DW6">
        <v>1754</v>
      </c>
      <c r="DX6">
        <v>7</v>
      </c>
      <c r="DY6">
        <v>3471</v>
      </c>
      <c r="DZ6">
        <v>87</v>
      </c>
      <c r="EA6">
        <v>880</v>
      </c>
      <c r="EB6">
        <v>414</v>
      </c>
      <c r="EC6">
        <v>214</v>
      </c>
      <c r="ED6">
        <v>165</v>
      </c>
      <c r="EE6">
        <v>53</v>
      </c>
      <c r="EF6">
        <v>12</v>
      </c>
      <c r="EG6">
        <v>16</v>
      </c>
      <c r="EH6">
        <v>278</v>
      </c>
      <c r="EI6">
        <v>216</v>
      </c>
      <c r="EJ6">
        <v>1401</v>
      </c>
      <c r="EK6">
        <v>491</v>
      </c>
      <c r="EL6">
        <v>161</v>
      </c>
      <c r="EM6">
        <v>39</v>
      </c>
      <c r="EN6">
        <v>304</v>
      </c>
      <c r="EO6">
        <v>108</v>
      </c>
      <c r="EP6">
        <v>1444</v>
      </c>
      <c r="EQ6">
        <v>171</v>
      </c>
      <c r="ER6">
        <v>113</v>
      </c>
      <c r="ES6">
        <v>20</v>
      </c>
      <c r="ET6">
        <v>3</v>
      </c>
      <c r="EU6">
        <v>2</v>
      </c>
      <c r="EV6">
        <v>1</v>
      </c>
      <c r="FL6" s="2"/>
      <c r="FM6" s="2"/>
      <c r="FN6" s="2"/>
      <c r="FO6" s="2"/>
      <c r="FP6" s="2"/>
      <c r="FQ6" s="2"/>
      <c r="FR6" s="2"/>
      <c r="GD6" s="2"/>
      <c r="GE6" s="2"/>
      <c r="GF6" s="2"/>
      <c r="GG6" s="2"/>
      <c r="GH6" s="2"/>
      <c r="GI6" s="2"/>
      <c r="GJ6" s="2"/>
      <c r="GV6" s="2"/>
      <c r="GW6" s="2"/>
      <c r="GX6" s="2"/>
      <c r="GY6" s="2"/>
      <c r="HE6" s="2"/>
      <c r="HF6" s="2"/>
      <c r="HG6" s="2"/>
      <c r="HH6" s="2"/>
      <c r="HO6" s="13"/>
      <c r="HP6" s="13"/>
      <c r="HQ6" s="13"/>
      <c r="HR6" s="13"/>
      <c r="HS6" s="13"/>
      <c r="HT6" s="13"/>
      <c r="HU6" s="13"/>
      <c r="HV6" s="13"/>
      <c r="HW6" s="13"/>
      <c r="HX6" s="13"/>
      <c r="HY6" s="13"/>
      <c r="HZ6" s="13">
        <f t="shared" si="16"/>
        <v>0.29771554900515845</v>
      </c>
      <c r="IA6" s="13">
        <f t="shared" si="17"/>
        <v>46.470588235294116</v>
      </c>
      <c r="IB6" s="13">
        <f t="shared" si="18"/>
        <v>25.733855185909981</v>
      </c>
      <c r="IC6" s="13">
        <f t="shared" si="19"/>
        <v>2.588888888888889</v>
      </c>
      <c r="ID6" s="13">
        <f t="shared" si="20"/>
        <v>144.82758620689654</v>
      </c>
      <c r="IE6" s="13">
        <f t="shared" si="21"/>
        <v>18.888888888888889</v>
      </c>
      <c r="IF6" s="13">
        <f t="shared" si="22"/>
        <v>42.719614921780988</v>
      </c>
      <c r="IG6" s="13">
        <f t="shared" si="23"/>
        <v>117.34960767218831</v>
      </c>
      <c r="IH6" s="13">
        <f t="shared" si="24"/>
        <v>134.2281879194631</v>
      </c>
      <c r="II6" s="13">
        <f t="shared" si="25"/>
        <v>15.842696629213483</v>
      </c>
      <c r="IJ6" s="13">
        <f t="shared" si="26"/>
        <v>97.916666666666671</v>
      </c>
      <c r="IK6" s="13">
        <f t="shared" si="27"/>
        <v>97.996661101836395</v>
      </c>
      <c r="IL6" s="13">
        <f t="shared" si="28"/>
        <v>18.184373243395164</v>
      </c>
      <c r="IM6" s="13">
        <f t="shared" si="29"/>
        <v>17.706576728499158</v>
      </c>
      <c r="IN6" s="13">
        <f t="shared" si="30"/>
        <v>12.225969645868465</v>
      </c>
      <c r="IO6" s="13">
        <f t="shared" si="31"/>
        <v>50.449690837549184</v>
      </c>
      <c r="IP6" s="13">
        <f t="shared" si="32"/>
        <v>6.1573546180159635</v>
      </c>
      <c r="IQ6" s="13">
        <f t="shared" si="33"/>
        <v>82.326111744583812</v>
      </c>
      <c r="IR6" s="13">
        <f t="shared" si="34"/>
        <v>1.9789053591790193</v>
      </c>
    </row>
    <row r="7" spans="1:252" customFormat="1" x14ac:dyDescent="0.35">
      <c r="A7" t="s">
        <v>225</v>
      </c>
      <c r="B7">
        <v>6</v>
      </c>
      <c r="C7">
        <v>2019</v>
      </c>
      <c r="D7">
        <v>1</v>
      </c>
      <c r="E7">
        <v>16</v>
      </c>
      <c r="F7">
        <v>5624</v>
      </c>
      <c r="G7">
        <v>2563</v>
      </c>
      <c r="H7">
        <v>3061</v>
      </c>
      <c r="I7">
        <v>728</v>
      </c>
      <c r="J7">
        <v>3439</v>
      </c>
      <c r="K7">
        <v>1457</v>
      </c>
      <c r="L7">
        <v>358</v>
      </c>
      <c r="M7">
        <v>1650</v>
      </c>
      <c r="N7">
        <v>555</v>
      </c>
      <c r="O7">
        <v>370</v>
      </c>
      <c r="P7">
        <v>1789</v>
      </c>
      <c r="Q7">
        <v>902</v>
      </c>
      <c r="R7" s="1">
        <v>195</v>
      </c>
      <c r="S7" s="1">
        <v>214</v>
      </c>
      <c r="T7" s="1">
        <v>262</v>
      </c>
      <c r="U7" s="1">
        <v>266</v>
      </c>
      <c r="V7" s="1">
        <v>332</v>
      </c>
      <c r="W7" s="1">
        <v>341</v>
      </c>
      <c r="X7" s="1">
        <v>344</v>
      </c>
      <c r="Y7" s="1">
        <v>333</v>
      </c>
      <c r="Z7" s="1">
        <v>366</v>
      </c>
      <c r="AA7" s="1">
        <v>422</v>
      </c>
      <c r="AB7" s="1">
        <v>388</v>
      </c>
      <c r="AC7" s="1">
        <v>395</v>
      </c>
      <c r="AD7" s="1">
        <v>309</v>
      </c>
      <c r="AE7" s="1">
        <v>361</v>
      </c>
      <c r="AF7" s="1">
        <v>341</v>
      </c>
      <c r="AG7" s="1">
        <v>286</v>
      </c>
      <c r="AH7" s="1">
        <v>195</v>
      </c>
      <c r="AI7" s="1">
        <v>171</v>
      </c>
      <c r="AJ7" s="1">
        <v>103</v>
      </c>
      <c r="AK7" s="1">
        <v>98</v>
      </c>
      <c r="AL7">
        <v>100</v>
      </c>
      <c r="AM7">
        <v>132</v>
      </c>
      <c r="AN7">
        <v>140</v>
      </c>
      <c r="AO7">
        <v>155</v>
      </c>
      <c r="AP7">
        <v>169</v>
      </c>
      <c r="AQ7">
        <v>170</v>
      </c>
      <c r="AR7">
        <v>148</v>
      </c>
      <c r="AS7">
        <v>180</v>
      </c>
      <c r="AT7">
        <v>208</v>
      </c>
      <c r="AU7">
        <v>190</v>
      </c>
      <c r="AV7">
        <v>183</v>
      </c>
      <c r="AW7">
        <v>135</v>
      </c>
      <c r="AX7">
        <v>163</v>
      </c>
      <c r="AY7">
        <v>150</v>
      </c>
      <c r="AZ7">
        <v>106</v>
      </c>
      <c r="BA7">
        <v>71</v>
      </c>
      <c r="BB7">
        <v>46</v>
      </c>
      <c r="BC7">
        <v>19</v>
      </c>
      <c r="BD7">
        <v>97</v>
      </c>
      <c r="BE7">
        <v>114</v>
      </c>
      <c r="BF7">
        <v>130</v>
      </c>
      <c r="BG7">
        <v>126</v>
      </c>
      <c r="BH7">
        <v>177</v>
      </c>
      <c r="BI7">
        <v>172</v>
      </c>
      <c r="BJ7">
        <v>174</v>
      </c>
      <c r="BK7">
        <v>185</v>
      </c>
      <c r="BL7">
        <v>186</v>
      </c>
      <c r="BM7">
        <v>214</v>
      </c>
      <c r="BN7">
        <v>198</v>
      </c>
      <c r="BO7">
        <v>212</v>
      </c>
      <c r="BP7">
        <v>174</v>
      </c>
      <c r="BQ7">
        <v>198</v>
      </c>
      <c r="BR7">
        <v>191</v>
      </c>
      <c r="BS7">
        <v>180</v>
      </c>
      <c r="BT7">
        <v>124</v>
      </c>
      <c r="BU7">
        <v>125</v>
      </c>
      <c r="BV7">
        <v>84</v>
      </c>
      <c r="BW7">
        <v>3193</v>
      </c>
      <c r="BX7">
        <v>235</v>
      </c>
      <c r="BY7">
        <v>635</v>
      </c>
      <c r="BZ7">
        <v>638</v>
      </c>
      <c r="CA7">
        <v>923</v>
      </c>
      <c r="CB7">
        <v>1516</v>
      </c>
      <c r="CC7">
        <v>103</v>
      </c>
      <c r="CD7">
        <v>276</v>
      </c>
      <c r="CE7">
        <v>271</v>
      </c>
      <c r="CF7">
        <v>397</v>
      </c>
      <c r="CG7">
        <v>1677</v>
      </c>
      <c r="CH7">
        <v>132</v>
      </c>
      <c r="CI7">
        <v>359</v>
      </c>
      <c r="CJ7">
        <v>367</v>
      </c>
      <c r="CK7">
        <v>526</v>
      </c>
      <c r="CL7">
        <v>743</v>
      </c>
      <c r="CM7">
        <v>73</v>
      </c>
      <c r="CN7">
        <v>627</v>
      </c>
      <c r="CO7">
        <v>43</v>
      </c>
      <c r="CP7">
        <v>340</v>
      </c>
      <c r="CQ7">
        <v>34</v>
      </c>
      <c r="CR7">
        <v>283</v>
      </c>
      <c r="CS7">
        <v>23</v>
      </c>
      <c r="CT7">
        <v>403</v>
      </c>
      <c r="CU7">
        <v>39</v>
      </c>
      <c r="CV7">
        <v>344</v>
      </c>
      <c r="CW7">
        <v>20</v>
      </c>
      <c r="CX7">
        <v>346</v>
      </c>
      <c r="CY7">
        <v>60</v>
      </c>
      <c r="CZ7">
        <v>54</v>
      </c>
      <c r="DA7">
        <v>62</v>
      </c>
      <c r="DB7">
        <v>25</v>
      </c>
      <c r="DC7">
        <v>102</v>
      </c>
      <c r="DD7">
        <v>94</v>
      </c>
      <c r="DE7" s="11">
        <v>0</v>
      </c>
      <c r="DF7">
        <v>171</v>
      </c>
      <c r="DG7">
        <v>20</v>
      </c>
      <c r="DH7">
        <v>34</v>
      </c>
      <c r="DI7">
        <v>26</v>
      </c>
      <c r="DJ7">
        <v>7</v>
      </c>
      <c r="DK7">
        <v>43</v>
      </c>
      <c r="DL7">
        <v>39</v>
      </c>
      <c r="DM7" s="11">
        <v>0</v>
      </c>
      <c r="DN7">
        <v>175</v>
      </c>
      <c r="DO7">
        <v>40</v>
      </c>
      <c r="DP7">
        <v>20</v>
      </c>
      <c r="DQ7">
        <v>36</v>
      </c>
      <c r="DR7">
        <v>18</v>
      </c>
      <c r="DS7">
        <v>59</v>
      </c>
      <c r="DT7">
        <v>55</v>
      </c>
      <c r="DU7" s="11">
        <v>0</v>
      </c>
      <c r="DV7">
        <v>2518</v>
      </c>
      <c r="DW7">
        <v>2512</v>
      </c>
      <c r="DX7">
        <v>6</v>
      </c>
      <c r="DY7">
        <v>5564</v>
      </c>
      <c r="DZ7">
        <v>60</v>
      </c>
      <c r="EA7">
        <v>1047</v>
      </c>
      <c r="EB7">
        <v>626</v>
      </c>
      <c r="EC7">
        <v>370</v>
      </c>
      <c r="ED7">
        <v>292</v>
      </c>
      <c r="EE7">
        <v>119</v>
      </c>
      <c r="EF7">
        <v>35</v>
      </c>
      <c r="EG7">
        <v>23</v>
      </c>
      <c r="EH7">
        <v>443</v>
      </c>
      <c r="EI7">
        <v>383</v>
      </c>
      <c r="EJ7">
        <v>1761</v>
      </c>
      <c r="EK7">
        <v>1091</v>
      </c>
      <c r="EL7">
        <v>419</v>
      </c>
      <c r="EM7">
        <v>74</v>
      </c>
      <c r="EN7">
        <v>664</v>
      </c>
      <c r="EO7">
        <v>286</v>
      </c>
      <c r="EP7">
        <v>2023</v>
      </c>
      <c r="EQ7">
        <v>229</v>
      </c>
      <c r="ER7">
        <v>202</v>
      </c>
      <c r="ES7">
        <v>49</v>
      </c>
      <c r="ET7">
        <v>5</v>
      </c>
      <c r="EU7">
        <v>1</v>
      </c>
      <c r="EV7">
        <v>3</v>
      </c>
      <c r="FL7" s="2"/>
      <c r="FM7" s="2"/>
      <c r="FN7" s="2"/>
      <c r="FO7" s="2"/>
      <c r="FP7" s="2"/>
      <c r="FQ7" s="2"/>
      <c r="FR7" s="2"/>
      <c r="GD7" s="2"/>
      <c r="GE7" s="2"/>
      <c r="GF7" s="2"/>
      <c r="GG7" s="2"/>
      <c r="GH7" s="2"/>
      <c r="GI7" s="2"/>
      <c r="GJ7" s="2"/>
      <c r="GV7" s="2"/>
      <c r="GW7" s="2"/>
      <c r="GX7" s="2"/>
      <c r="GY7" s="2"/>
      <c r="HE7" s="2"/>
      <c r="HF7" s="2"/>
      <c r="HG7" s="2"/>
      <c r="HH7" s="2"/>
      <c r="HO7" s="13"/>
      <c r="HP7" s="13"/>
      <c r="HQ7" s="13"/>
      <c r="HR7" s="13"/>
      <c r="HS7" s="13"/>
      <c r="HT7" s="13"/>
      <c r="HU7" s="13"/>
      <c r="HV7" s="13"/>
      <c r="HW7" s="13"/>
      <c r="HX7" s="13"/>
      <c r="HY7" s="13"/>
      <c r="HZ7" s="13">
        <f t="shared" si="16"/>
        <v>0.26324048646528048</v>
      </c>
      <c r="IA7" s="13">
        <f t="shared" si="17"/>
        <v>63.959044368600679</v>
      </c>
      <c r="IB7" s="13">
        <f t="shared" si="18"/>
        <v>31.43989431968296</v>
      </c>
      <c r="IC7" s="13">
        <f t="shared" si="19"/>
        <v>1.5188743994509266</v>
      </c>
      <c r="ID7" s="13">
        <f t="shared" si="20"/>
        <v>200.13736263736263</v>
      </c>
      <c r="IE7" s="13">
        <f t="shared" si="21"/>
        <v>18.80576527110501</v>
      </c>
      <c r="IF7" s="13">
        <f t="shared" si="22"/>
        <v>63.535911602209943</v>
      </c>
      <c r="IG7" s="13">
        <f t="shared" si="23"/>
        <v>120.59012187299551</v>
      </c>
      <c r="IH7" s="13">
        <f t="shared" si="24"/>
        <v>116.16541353383458</v>
      </c>
      <c r="II7" s="13">
        <f t="shared" si="25"/>
        <v>15.802269043760131</v>
      </c>
      <c r="IJ7" s="13">
        <f t="shared" si="26"/>
        <v>91.121495327102807</v>
      </c>
      <c r="IK7" s="13">
        <f t="shared" si="27"/>
        <v>83.730806925841222</v>
      </c>
      <c r="IL7" s="13">
        <f t="shared" si="28"/>
        <v>13.211237553342816</v>
      </c>
      <c r="IM7" s="13">
        <f t="shared" si="29"/>
        <v>25.90682788051209</v>
      </c>
      <c r="IN7" s="13">
        <f t="shared" si="30"/>
        <v>12.944523470839261</v>
      </c>
      <c r="IO7" s="13">
        <f t="shared" si="31"/>
        <v>56.774537695590325</v>
      </c>
      <c r="IP7" s="13">
        <f t="shared" si="32"/>
        <v>11.385350318471337</v>
      </c>
      <c r="IQ7" s="13">
        <f t="shared" si="33"/>
        <v>80.533439490445858</v>
      </c>
      <c r="IR7" s="13">
        <f t="shared" si="34"/>
        <v>2.2149681528662422</v>
      </c>
    </row>
    <row r="8" spans="1:252" customFormat="1" x14ac:dyDescent="0.35">
      <c r="A8" t="s">
        <v>226</v>
      </c>
      <c r="B8">
        <v>7</v>
      </c>
      <c r="C8">
        <v>2019</v>
      </c>
      <c r="D8">
        <v>2</v>
      </c>
      <c r="E8">
        <v>21</v>
      </c>
      <c r="F8">
        <v>23742</v>
      </c>
      <c r="G8">
        <v>11023</v>
      </c>
      <c r="H8">
        <v>12719</v>
      </c>
      <c r="I8">
        <v>3327</v>
      </c>
      <c r="J8">
        <v>15424</v>
      </c>
      <c r="K8">
        <v>4991</v>
      </c>
      <c r="L8">
        <v>1708</v>
      </c>
      <c r="M8">
        <v>7453</v>
      </c>
      <c r="N8">
        <v>1862</v>
      </c>
      <c r="O8">
        <v>1619</v>
      </c>
      <c r="P8">
        <v>7971</v>
      </c>
      <c r="Q8">
        <v>3129</v>
      </c>
      <c r="R8" s="1">
        <v>992</v>
      </c>
      <c r="S8" s="1">
        <v>1040</v>
      </c>
      <c r="T8" s="1">
        <v>1106</v>
      </c>
      <c r="U8" s="1">
        <v>949</v>
      </c>
      <c r="V8" s="1">
        <v>1016</v>
      </c>
      <c r="W8" s="1">
        <v>1264</v>
      </c>
      <c r="X8" s="1">
        <v>1484</v>
      </c>
      <c r="Y8" s="1">
        <v>1848</v>
      </c>
      <c r="Z8" s="1">
        <v>2058</v>
      </c>
      <c r="AA8" s="1">
        <v>2046</v>
      </c>
      <c r="AB8" s="1">
        <v>1944</v>
      </c>
      <c r="AC8" s="1">
        <v>1624</v>
      </c>
      <c r="AD8" s="1">
        <v>1380</v>
      </c>
      <c r="AE8" s="1">
        <v>1217</v>
      </c>
      <c r="AF8" s="1">
        <v>1068</v>
      </c>
      <c r="AG8" s="1">
        <v>932</v>
      </c>
      <c r="AH8" s="1">
        <v>758</v>
      </c>
      <c r="AI8" s="1">
        <v>646</v>
      </c>
      <c r="AJ8" s="1">
        <v>370</v>
      </c>
      <c r="AK8" s="1">
        <v>534</v>
      </c>
      <c r="AL8">
        <v>523</v>
      </c>
      <c r="AM8">
        <v>564</v>
      </c>
      <c r="AN8">
        <v>456</v>
      </c>
      <c r="AO8">
        <v>497</v>
      </c>
      <c r="AP8">
        <v>593</v>
      </c>
      <c r="AQ8">
        <v>713</v>
      </c>
      <c r="AR8">
        <v>925</v>
      </c>
      <c r="AS8">
        <v>1025</v>
      </c>
      <c r="AT8">
        <v>1004</v>
      </c>
      <c r="AU8">
        <v>950</v>
      </c>
      <c r="AV8">
        <v>772</v>
      </c>
      <c r="AW8">
        <v>605</v>
      </c>
      <c r="AX8">
        <v>540</v>
      </c>
      <c r="AY8">
        <v>428</v>
      </c>
      <c r="AZ8">
        <v>357</v>
      </c>
      <c r="BA8">
        <v>263</v>
      </c>
      <c r="BB8">
        <v>183</v>
      </c>
      <c r="BC8">
        <v>91</v>
      </c>
      <c r="BD8">
        <v>458</v>
      </c>
      <c r="BE8">
        <v>517</v>
      </c>
      <c r="BF8">
        <v>542</v>
      </c>
      <c r="BG8">
        <v>493</v>
      </c>
      <c r="BH8">
        <v>519</v>
      </c>
      <c r="BI8">
        <v>671</v>
      </c>
      <c r="BJ8">
        <v>771</v>
      </c>
      <c r="BK8">
        <v>923</v>
      </c>
      <c r="BL8">
        <v>1033</v>
      </c>
      <c r="BM8">
        <v>1042</v>
      </c>
      <c r="BN8">
        <v>994</v>
      </c>
      <c r="BO8">
        <v>852</v>
      </c>
      <c r="BP8">
        <v>775</v>
      </c>
      <c r="BQ8">
        <v>677</v>
      </c>
      <c r="BR8">
        <v>640</v>
      </c>
      <c r="BS8">
        <v>575</v>
      </c>
      <c r="BT8">
        <v>495</v>
      </c>
      <c r="BU8">
        <v>463</v>
      </c>
      <c r="BV8">
        <v>279</v>
      </c>
      <c r="BW8">
        <v>13316</v>
      </c>
      <c r="BX8">
        <v>654</v>
      </c>
      <c r="BY8">
        <v>2393</v>
      </c>
      <c r="BZ8">
        <v>3147</v>
      </c>
      <c r="CA8">
        <v>4232</v>
      </c>
      <c r="CB8">
        <v>6259</v>
      </c>
      <c r="CC8">
        <v>295</v>
      </c>
      <c r="CD8">
        <v>1020</v>
      </c>
      <c r="CE8">
        <v>1403</v>
      </c>
      <c r="CF8">
        <v>2046</v>
      </c>
      <c r="CG8">
        <v>7057</v>
      </c>
      <c r="CH8">
        <v>359</v>
      </c>
      <c r="CI8">
        <v>1373</v>
      </c>
      <c r="CJ8">
        <v>1744</v>
      </c>
      <c r="CK8">
        <v>2186</v>
      </c>
      <c r="CL8">
        <v>3101</v>
      </c>
      <c r="CM8">
        <v>365</v>
      </c>
      <c r="CN8">
        <v>2599</v>
      </c>
      <c r="CO8">
        <v>137</v>
      </c>
      <c r="CP8">
        <v>1568</v>
      </c>
      <c r="CQ8">
        <v>182</v>
      </c>
      <c r="CR8">
        <v>1317</v>
      </c>
      <c r="CS8">
        <v>69</v>
      </c>
      <c r="CT8">
        <v>1533</v>
      </c>
      <c r="CU8">
        <v>183</v>
      </c>
      <c r="CV8">
        <v>1282</v>
      </c>
      <c r="CW8">
        <v>68</v>
      </c>
      <c r="CX8">
        <v>1405</v>
      </c>
      <c r="CY8">
        <v>142</v>
      </c>
      <c r="CZ8">
        <v>264</v>
      </c>
      <c r="DA8">
        <v>163</v>
      </c>
      <c r="DB8">
        <v>127</v>
      </c>
      <c r="DC8">
        <v>634</v>
      </c>
      <c r="DD8">
        <v>354</v>
      </c>
      <c r="DE8">
        <v>12</v>
      </c>
      <c r="DF8">
        <v>704</v>
      </c>
      <c r="DG8">
        <v>54</v>
      </c>
      <c r="DH8">
        <v>192</v>
      </c>
      <c r="DI8">
        <v>77</v>
      </c>
      <c r="DJ8">
        <v>41</v>
      </c>
      <c r="DK8">
        <v>305</v>
      </c>
      <c r="DL8">
        <v>190</v>
      </c>
      <c r="DM8">
        <v>5</v>
      </c>
      <c r="DN8">
        <v>701</v>
      </c>
      <c r="DO8">
        <v>88</v>
      </c>
      <c r="DP8">
        <v>72</v>
      </c>
      <c r="DQ8">
        <v>86</v>
      </c>
      <c r="DR8">
        <v>86</v>
      </c>
      <c r="DS8">
        <v>329</v>
      </c>
      <c r="DT8">
        <v>164</v>
      </c>
      <c r="DU8">
        <v>7</v>
      </c>
      <c r="DV8">
        <v>10990</v>
      </c>
      <c r="DW8">
        <v>10984</v>
      </c>
      <c r="DX8">
        <v>6</v>
      </c>
      <c r="DY8">
        <v>23715</v>
      </c>
      <c r="DZ8">
        <v>27</v>
      </c>
      <c r="EA8">
        <v>4553</v>
      </c>
      <c r="EB8">
        <v>2886</v>
      </c>
      <c r="EC8">
        <v>1731</v>
      </c>
      <c r="ED8">
        <v>1229</v>
      </c>
      <c r="EE8">
        <v>388</v>
      </c>
      <c r="EF8">
        <v>117</v>
      </c>
      <c r="EG8">
        <v>80</v>
      </c>
      <c r="EH8">
        <v>2181</v>
      </c>
      <c r="EI8">
        <v>1354</v>
      </c>
      <c r="EJ8">
        <v>8450</v>
      </c>
      <c r="EK8">
        <v>3820</v>
      </c>
      <c r="EL8">
        <v>1538</v>
      </c>
      <c r="EM8">
        <v>90</v>
      </c>
      <c r="EN8">
        <v>2406</v>
      </c>
      <c r="EO8">
        <v>1065</v>
      </c>
      <c r="EP8">
        <v>8590</v>
      </c>
      <c r="EQ8">
        <v>1327</v>
      </c>
      <c r="ER8">
        <v>871</v>
      </c>
      <c r="ES8">
        <v>161</v>
      </c>
      <c r="ET8">
        <v>29</v>
      </c>
      <c r="EU8">
        <v>4</v>
      </c>
      <c r="EV8">
        <v>2</v>
      </c>
      <c r="FL8" s="2"/>
      <c r="FM8" s="2"/>
      <c r="FN8" s="2"/>
      <c r="FO8" s="2"/>
      <c r="FP8" s="2"/>
      <c r="FQ8" s="2"/>
      <c r="FR8" s="2"/>
      <c r="GD8" s="2"/>
      <c r="GE8" s="2"/>
      <c r="GF8" s="2"/>
      <c r="GG8" s="2"/>
      <c r="GH8" s="2"/>
      <c r="GI8" s="2"/>
      <c r="GJ8" s="2"/>
      <c r="GV8" s="2"/>
      <c r="GW8" s="2"/>
      <c r="GX8" s="2"/>
      <c r="GY8" s="2"/>
      <c r="HE8" s="2"/>
      <c r="HF8" s="2"/>
      <c r="HG8" s="2"/>
      <c r="HH8" s="2"/>
      <c r="HO8" s="13"/>
      <c r="HP8" s="13"/>
      <c r="HQ8" s="13"/>
      <c r="HR8" s="13"/>
      <c r="HS8" s="13"/>
      <c r="HT8" s="13"/>
      <c r="HU8" s="13"/>
      <c r="HV8" s="13"/>
      <c r="HW8" s="13"/>
      <c r="HX8" s="13"/>
      <c r="HY8" s="13"/>
      <c r="HZ8" s="13">
        <f t="shared" si="16"/>
        <v>0.31572592816178691</v>
      </c>
      <c r="IA8" s="13">
        <f t="shared" si="17"/>
        <v>54.962345346960731</v>
      </c>
      <c r="IB8" s="13">
        <f t="shared" si="18"/>
        <v>30.683442951100943</v>
      </c>
      <c r="IC8" s="13">
        <f t="shared" si="19"/>
        <v>2.1839310759366861</v>
      </c>
      <c r="ID8" s="13">
        <f t="shared" si="20"/>
        <v>150.01502855425309</v>
      </c>
      <c r="IE8" s="13">
        <f t="shared" si="21"/>
        <v>20.356641955519937</v>
      </c>
      <c r="IF8" s="13">
        <f t="shared" si="22"/>
        <v>53.928941908713696</v>
      </c>
      <c r="IG8" s="13">
        <f t="shared" si="23"/>
        <v>142.05900816070309</v>
      </c>
      <c r="IH8" s="13">
        <f t="shared" si="24"/>
        <v>145.41622760800843</v>
      </c>
      <c r="II8" s="13">
        <f t="shared" si="25"/>
        <v>18.195157740278798</v>
      </c>
      <c r="IJ8" s="13">
        <f t="shared" si="26"/>
        <v>95.384615384615387</v>
      </c>
      <c r="IK8" s="13">
        <f t="shared" si="27"/>
        <v>86.665618366223754</v>
      </c>
      <c r="IL8" s="13">
        <f t="shared" si="28"/>
        <v>13.061241681408475</v>
      </c>
      <c r="IM8" s="13">
        <f t="shared" si="29"/>
        <v>21.021817875494904</v>
      </c>
      <c r="IN8" s="13">
        <f t="shared" si="30"/>
        <v>14.013141268637858</v>
      </c>
      <c r="IO8" s="13">
        <f t="shared" si="31"/>
        <v>56.086260635161317</v>
      </c>
      <c r="IP8" s="13">
        <f t="shared" si="32"/>
        <v>9.6959213401311004</v>
      </c>
      <c r="IQ8" s="13">
        <f t="shared" si="33"/>
        <v>78.204661325564459</v>
      </c>
      <c r="IR8" s="13">
        <f t="shared" si="34"/>
        <v>2.1590495265841225</v>
      </c>
    </row>
    <row r="9" spans="1:252" customFormat="1" x14ac:dyDescent="0.35">
      <c r="A9" t="s">
        <v>227</v>
      </c>
      <c r="B9">
        <v>8</v>
      </c>
      <c r="C9">
        <v>2019</v>
      </c>
      <c r="D9">
        <v>2</v>
      </c>
      <c r="E9">
        <v>22</v>
      </c>
      <c r="F9">
        <v>6998</v>
      </c>
      <c r="G9">
        <v>3199</v>
      </c>
      <c r="H9">
        <v>3799</v>
      </c>
      <c r="I9">
        <v>1052</v>
      </c>
      <c r="J9">
        <v>4148</v>
      </c>
      <c r="K9">
        <v>1798</v>
      </c>
      <c r="L9">
        <v>528</v>
      </c>
      <c r="M9">
        <v>1974</v>
      </c>
      <c r="N9">
        <v>697</v>
      </c>
      <c r="O9">
        <v>524</v>
      </c>
      <c r="P9">
        <v>2174</v>
      </c>
      <c r="Q9">
        <v>1101</v>
      </c>
      <c r="R9" s="1">
        <v>273</v>
      </c>
      <c r="S9" s="1">
        <v>358</v>
      </c>
      <c r="T9" s="1">
        <v>359</v>
      </c>
      <c r="U9" s="1">
        <v>350</v>
      </c>
      <c r="V9" s="1">
        <v>388</v>
      </c>
      <c r="W9" s="1">
        <v>345</v>
      </c>
      <c r="X9" s="1">
        <v>357</v>
      </c>
      <c r="Y9" s="1">
        <v>373</v>
      </c>
      <c r="Z9" s="1">
        <v>451</v>
      </c>
      <c r="AA9" s="1">
        <v>457</v>
      </c>
      <c r="AB9" s="1">
        <v>526</v>
      </c>
      <c r="AC9" s="1">
        <v>499</v>
      </c>
      <c r="AD9" s="1">
        <v>464</v>
      </c>
      <c r="AE9" s="1">
        <v>424</v>
      </c>
      <c r="AF9" s="1">
        <v>422</v>
      </c>
      <c r="AG9" s="1">
        <v>339</v>
      </c>
      <c r="AH9" s="1">
        <v>290</v>
      </c>
      <c r="AI9" s="1">
        <v>205</v>
      </c>
      <c r="AJ9" s="1">
        <v>118</v>
      </c>
      <c r="AK9" s="1">
        <v>139</v>
      </c>
      <c r="AL9">
        <v>180</v>
      </c>
      <c r="AM9">
        <v>183</v>
      </c>
      <c r="AN9">
        <v>181</v>
      </c>
      <c r="AO9">
        <v>183</v>
      </c>
      <c r="AP9">
        <v>176</v>
      </c>
      <c r="AQ9">
        <v>176</v>
      </c>
      <c r="AR9">
        <v>177</v>
      </c>
      <c r="AS9">
        <v>213</v>
      </c>
      <c r="AT9">
        <v>222</v>
      </c>
      <c r="AU9">
        <v>238</v>
      </c>
      <c r="AV9">
        <v>217</v>
      </c>
      <c r="AW9">
        <v>217</v>
      </c>
      <c r="AX9">
        <v>185</v>
      </c>
      <c r="AY9">
        <v>169</v>
      </c>
      <c r="AZ9">
        <v>135</v>
      </c>
      <c r="BA9">
        <v>113</v>
      </c>
      <c r="BB9">
        <v>65</v>
      </c>
      <c r="BC9">
        <v>30</v>
      </c>
      <c r="BD9">
        <v>134</v>
      </c>
      <c r="BE9">
        <v>178</v>
      </c>
      <c r="BF9">
        <v>176</v>
      </c>
      <c r="BG9">
        <v>169</v>
      </c>
      <c r="BH9">
        <v>205</v>
      </c>
      <c r="BI9">
        <v>169</v>
      </c>
      <c r="BJ9">
        <v>181</v>
      </c>
      <c r="BK9">
        <v>196</v>
      </c>
      <c r="BL9">
        <v>238</v>
      </c>
      <c r="BM9">
        <v>235</v>
      </c>
      <c r="BN9">
        <v>288</v>
      </c>
      <c r="BO9">
        <v>282</v>
      </c>
      <c r="BP9">
        <v>247</v>
      </c>
      <c r="BQ9">
        <v>239</v>
      </c>
      <c r="BR9">
        <v>253</v>
      </c>
      <c r="BS9">
        <v>204</v>
      </c>
      <c r="BT9">
        <v>177</v>
      </c>
      <c r="BU9">
        <v>140</v>
      </c>
      <c r="BV9">
        <v>88</v>
      </c>
      <c r="BW9">
        <v>4569</v>
      </c>
      <c r="BX9">
        <v>251</v>
      </c>
      <c r="BY9">
        <v>705</v>
      </c>
      <c r="BZ9">
        <v>914</v>
      </c>
      <c r="CA9">
        <v>559</v>
      </c>
      <c r="CB9">
        <v>2149</v>
      </c>
      <c r="CC9">
        <v>112</v>
      </c>
      <c r="CD9">
        <v>280</v>
      </c>
      <c r="CE9">
        <v>420</v>
      </c>
      <c r="CF9">
        <v>238</v>
      </c>
      <c r="CG9">
        <v>2420</v>
      </c>
      <c r="CH9">
        <v>139</v>
      </c>
      <c r="CI9">
        <v>425</v>
      </c>
      <c r="CJ9">
        <v>494</v>
      </c>
      <c r="CK9">
        <v>321</v>
      </c>
      <c r="CL9">
        <v>395</v>
      </c>
      <c r="CM9">
        <v>63</v>
      </c>
      <c r="CN9">
        <v>310</v>
      </c>
      <c r="CO9">
        <v>22</v>
      </c>
      <c r="CP9">
        <v>175</v>
      </c>
      <c r="CQ9">
        <v>30</v>
      </c>
      <c r="CR9">
        <v>136</v>
      </c>
      <c r="CS9">
        <v>9</v>
      </c>
      <c r="CT9">
        <v>220</v>
      </c>
      <c r="CU9">
        <v>33</v>
      </c>
      <c r="CV9">
        <v>174</v>
      </c>
      <c r="CW9">
        <v>13</v>
      </c>
      <c r="CX9">
        <v>195</v>
      </c>
      <c r="CY9">
        <v>27</v>
      </c>
      <c r="CZ9">
        <v>19</v>
      </c>
      <c r="DA9">
        <v>57</v>
      </c>
      <c r="DB9">
        <v>20</v>
      </c>
      <c r="DC9">
        <v>47</v>
      </c>
      <c r="DD9">
        <v>28</v>
      </c>
      <c r="DE9">
        <v>2</v>
      </c>
      <c r="DF9">
        <v>99</v>
      </c>
      <c r="DG9">
        <v>11</v>
      </c>
      <c r="DH9">
        <v>11</v>
      </c>
      <c r="DI9">
        <v>26</v>
      </c>
      <c r="DJ9">
        <v>2</v>
      </c>
      <c r="DK9">
        <v>16</v>
      </c>
      <c r="DL9">
        <v>9</v>
      </c>
      <c r="DM9">
        <v>1</v>
      </c>
      <c r="DN9">
        <v>96</v>
      </c>
      <c r="DO9">
        <v>16</v>
      </c>
      <c r="DP9">
        <v>8</v>
      </c>
      <c r="DQ9">
        <v>31</v>
      </c>
      <c r="DR9">
        <v>18</v>
      </c>
      <c r="DS9">
        <v>31</v>
      </c>
      <c r="DT9">
        <v>19</v>
      </c>
      <c r="DU9">
        <v>1</v>
      </c>
      <c r="DV9">
        <v>2777</v>
      </c>
      <c r="DW9">
        <v>2768</v>
      </c>
      <c r="DX9">
        <v>9</v>
      </c>
      <c r="DY9">
        <v>6896</v>
      </c>
      <c r="DZ9">
        <v>102</v>
      </c>
      <c r="EA9">
        <v>922</v>
      </c>
      <c r="EB9">
        <v>704</v>
      </c>
      <c r="EC9">
        <v>460</v>
      </c>
      <c r="ED9">
        <v>388</v>
      </c>
      <c r="EE9">
        <v>197</v>
      </c>
      <c r="EF9">
        <v>57</v>
      </c>
      <c r="EG9">
        <v>40</v>
      </c>
      <c r="EH9">
        <v>592</v>
      </c>
      <c r="EI9">
        <v>416</v>
      </c>
      <c r="EJ9">
        <v>1978</v>
      </c>
      <c r="EK9">
        <v>1280</v>
      </c>
      <c r="EL9">
        <v>513</v>
      </c>
      <c r="EM9">
        <v>16</v>
      </c>
      <c r="EN9">
        <v>764</v>
      </c>
      <c r="EO9">
        <v>343</v>
      </c>
      <c r="EP9">
        <v>2098</v>
      </c>
      <c r="EQ9">
        <v>299</v>
      </c>
      <c r="ER9">
        <v>261</v>
      </c>
      <c r="ES9">
        <v>89</v>
      </c>
      <c r="ET9">
        <v>15</v>
      </c>
      <c r="EU9">
        <v>4</v>
      </c>
      <c r="EV9">
        <v>2</v>
      </c>
      <c r="FL9" s="2"/>
      <c r="FM9" s="2"/>
      <c r="FN9" s="2"/>
      <c r="FO9" s="2"/>
      <c r="FP9" s="2"/>
      <c r="FQ9" s="2"/>
      <c r="FR9" s="2"/>
      <c r="GD9" s="2"/>
      <c r="GE9" s="2"/>
      <c r="GF9" s="2"/>
      <c r="GG9" s="2"/>
      <c r="GH9" s="2"/>
      <c r="GI9" s="2"/>
      <c r="GJ9" s="2"/>
      <c r="GV9" s="2"/>
      <c r="GW9" s="2"/>
      <c r="GX9" s="2"/>
      <c r="GY9" s="2"/>
      <c r="HE9" s="2"/>
      <c r="HF9" s="2"/>
      <c r="HG9" s="2"/>
      <c r="HH9" s="2"/>
      <c r="HO9" s="13"/>
      <c r="HP9" s="13"/>
      <c r="HQ9" s="13"/>
      <c r="HR9" s="13"/>
      <c r="HS9" s="13"/>
      <c r="HT9" s="13"/>
      <c r="HU9" s="13"/>
      <c r="HV9" s="13"/>
      <c r="HW9" s="13"/>
      <c r="HX9" s="13"/>
      <c r="HY9" s="13"/>
      <c r="HZ9" s="13">
        <f t="shared" si="16"/>
        <v>0.30118649224216609</v>
      </c>
      <c r="IA9" s="13">
        <f t="shared" si="17"/>
        <v>81.807081807081801</v>
      </c>
      <c r="IB9" s="13">
        <f t="shared" si="18"/>
        <v>36.844809866392602</v>
      </c>
      <c r="IC9" s="13">
        <f t="shared" si="19"/>
        <v>1.5406006674082313</v>
      </c>
      <c r="ID9" s="13">
        <f t="shared" si="20"/>
        <v>170.91254752851711</v>
      </c>
      <c r="IE9" s="13">
        <f t="shared" si="21"/>
        <v>17.964404894327028</v>
      </c>
      <c r="IF9" s="13">
        <f t="shared" si="22"/>
        <v>68.707810993249765</v>
      </c>
      <c r="IG9" s="13">
        <f t="shared" si="23"/>
        <v>136.89320388349515</v>
      </c>
      <c r="IH9" s="13">
        <f t="shared" si="24"/>
        <v>132.57142857142858</v>
      </c>
      <c r="II9" s="13">
        <f t="shared" si="25"/>
        <v>19.597989949748744</v>
      </c>
      <c r="IJ9" s="13">
        <f t="shared" si="26"/>
        <v>76.256983240223462</v>
      </c>
      <c r="IK9" s="13">
        <f t="shared" si="27"/>
        <v>84.206370097394057</v>
      </c>
      <c r="IL9" s="13">
        <f t="shared" si="28"/>
        <v>5.6444698485281508</v>
      </c>
      <c r="IM9" s="13">
        <f t="shared" si="29"/>
        <v>25.693055158616747</v>
      </c>
      <c r="IN9" s="13">
        <f t="shared" si="30"/>
        <v>15.032866533295227</v>
      </c>
      <c r="IO9" s="13">
        <f t="shared" si="31"/>
        <v>65.290082880823093</v>
      </c>
      <c r="IP9" s="13">
        <f t="shared" si="32"/>
        <v>12.391618497109826</v>
      </c>
      <c r="IQ9" s="13">
        <f t="shared" si="33"/>
        <v>75.794797687861276</v>
      </c>
      <c r="IR9" s="13">
        <f t="shared" si="34"/>
        <v>2.4913294797687859</v>
      </c>
    </row>
    <row r="10" spans="1:252" customFormat="1" x14ac:dyDescent="0.35">
      <c r="A10" t="s">
        <v>228</v>
      </c>
      <c r="B10">
        <v>9</v>
      </c>
      <c r="C10">
        <v>2019</v>
      </c>
      <c r="D10">
        <v>2</v>
      </c>
      <c r="E10">
        <v>23</v>
      </c>
      <c r="F10">
        <v>11878</v>
      </c>
      <c r="G10">
        <v>5420</v>
      </c>
      <c r="H10">
        <v>6458</v>
      </c>
      <c r="I10">
        <v>1854</v>
      </c>
      <c r="J10">
        <v>7078</v>
      </c>
      <c r="K10">
        <v>2946</v>
      </c>
      <c r="L10">
        <v>979</v>
      </c>
      <c r="M10">
        <v>3344</v>
      </c>
      <c r="N10">
        <v>1097</v>
      </c>
      <c r="O10">
        <v>875</v>
      </c>
      <c r="P10">
        <v>3734</v>
      </c>
      <c r="Q10">
        <v>1849</v>
      </c>
      <c r="R10" s="1">
        <v>498</v>
      </c>
      <c r="S10" s="1">
        <v>571</v>
      </c>
      <c r="T10" s="1">
        <v>654</v>
      </c>
      <c r="U10" s="1">
        <v>633</v>
      </c>
      <c r="V10" s="1">
        <v>567</v>
      </c>
      <c r="W10" s="1">
        <v>530</v>
      </c>
      <c r="X10" s="1">
        <v>606</v>
      </c>
      <c r="Y10" s="1">
        <v>701</v>
      </c>
      <c r="Z10" s="1">
        <v>873</v>
      </c>
      <c r="AA10" s="1">
        <v>858</v>
      </c>
      <c r="AB10" s="1">
        <v>905</v>
      </c>
      <c r="AC10" s="1">
        <v>824</v>
      </c>
      <c r="AD10" s="1">
        <v>712</v>
      </c>
      <c r="AE10" s="1">
        <v>712</v>
      </c>
      <c r="AF10" s="1">
        <v>658</v>
      </c>
      <c r="AG10" s="1">
        <v>529</v>
      </c>
      <c r="AH10" s="1">
        <v>447</v>
      </c>
      <c r="AI10" s="1">
        <v>364</v>
      </c>
      <c r="AJ10" s="1">
        <v>236</v>
      </c>
      <c r="AK10" s="1">
        <v>257</v>
      </c>
      <c r="AL10">
        <v>311</v>
      </c>
      <c r="AM10">
        <v>351</v>
      </c>
      <c r="AN10">
        <v>315</v>
      </c>
      <c r="AO10">
        <v>274</v>
      </c>
      <c r="AP10">
        <v>264</v>
      </c>
      <c r="AQ10">
        <v>288</v>
      </c>
      <c r="AR10">
        <v>328</v>
      </c>
      <c r="AS10">
        <v>426</v>
      </c>
      <c r="AT10">
        <v>395</v>
      </c>
      <c r="AU10">
        <v>428</v>
      </c>
      <c r="AV10">
        <v>376</v>
      </c>
      <c r="AW10">
        <v>310</v>
      </c>
      <c r="AX10">
        <v>311</v>
      </c>
      <c r="AY10">
        <v>271</v>
      </c>
      <c r="AZ10">
        <v>208</v>
      </c>
      <c r="BA10">
        <v>157</v>
      </c>
      <c r="BB10">
        <v>98</v>
      </c>
      <c r="BC10">
        <v>52</v>
      </c>
      <c r="BD10">
        <v>241</v>
      </c>
      <c r="BE10">
        <v>260</v>
      </c>
      <c r="BF10">
        <v>303</v>
      </c>
      <c r="BG10">
        <v>318</v>
      </c>
      <c r="BH10">
        <v>293</v>
      </c>
      <c r="BI10">
        <v>266</v>
      </c>
      <c r="BJ10">
        <v>318</v>
      </c>
      <c r="BK10">
        <v>373</v>
      </c>
      <c r="BL10">
        <v>447</v>
      </c>
      <c r="BM10">
        <v>463</v>
      </c>
      <c r="BN10">
        <v>477</v>
      </c>
      <c r="BO10">
        <v>448</v>
      </c>
      <c r="BP10">
        <v>402</v>
      </c>
      <c r="BQ10">
        <v>401</v>
      </c>
      <c r="BR10">
        <v>387</v>
      </c>
      <c r="BS10">
        <v>321</v>
      </c>
      <c r="BT10">
        <v>290</v>
      </c>
      <c r="BU10">
        <v>266</v>
      </c>
      <c r="BV10">
        <v>184</v>
      </c>
      <c r="BW10">
        <v>7686</v>
      </c>
      <c r="BX10">
        <v>316</v>
      </c>
      <c r="BY10">
        <v>1162</v>
      </c>
      <c r="BZ10">
        <v>1553</v>
      </c>
      <c r="CA10">
        <v>1161</v>
      </c>
      <c r="CB10">
        <v>3642</v>
      </c>
      <c r="CC10">
        <v>125</v>
      </c>
      <c r="CD10">
        <v>450</v>
      </c>
      <c r="CE10">
        <v>676</v>
      </c>
      <c r="CF10">
        <v>527</v>
      </c>
      <c r="CG10">
        <v>4044</v>
      </c>
      <c r="CH10">
        <v>191</v>
      </c>
      <c r="CI10">
        <v>712</v>
      </c>
      <c r="CJ10">
        <v>877</v>
      </c>
      <c r="CK10">
        <v>634</v>
      </c>
      <c r="CL10">
        <v>872</v>
      </c>
      <c r="CM10">
        <v>101</v>
      </c>
      <c r="CN10">
        <v>693</v>
      </c>
      <c r="CO10">
        <v>78</v>
      </c>
      <c r="CP10">
        <v>413</v>
      </c>
      <c r="CQ10">
        <v>57</v>
      </c>
      <c r="CR10">
        <v>308</v>
      </c>
      <c r="CS10">
        <v>48</v>
      </c>
      <c r="CT10">
        <v>459</v>
      </c>
      <c r="CU10">
        <v>44</v>
      </c>
      <c r="CV10">
        <v>385</v>
      </c>
      <c r="CW10">
        <v>30</v>
      </c>
      <c r="CX10">
        <v>468</v>
      </c>
      <c r="CY10">
        <v>56</v>
      </c>
      <c r="CZ10">
        <v>31</v>
      </c>
      <c r="DA10">
        <v>93</v>
      </c>
      <c r="DB10">
        <v>32</v>
      </c>
      <c r="DC10">
        <v>123</v>
      </c>
      <c r="DD10">
        <v>64</v>
      </c>
      <c r="DE10">
        <v>5</v>
      </c>
      <c r="DF10">
        <v>246</v>
      </c>
      <c r="DG10">
        <v>19</v>
      </c>
      <c r="DH10">
        <v>15</v>
      </c>
      <c r="DI10">
        <v>46</v>
      </c>
      <c r="DJ10">
        <v>6</v>
      </c>
      <c r="DK10">
        <v>51</v>
      </c>
      <c r="DL10">
        <v>28</v>
      </c>
      <c r="DM10">
        <v>2</v>
      </c>
      <c r="DN10">
        <v>222</v>
      </c>
      <c r="DO10">
        <v>37</v>
      </c>
      <c r="DP10">
        <v>16</v>
      </c>
      <c r="DQ10">
        <v>47</v>
      </c>
      <c r="DR10">
        <v>26</v>
      </c>
      <c r="DS10">
        <v>72</v>
      </c>
      <c r="DT10">
        <v>36</v>
      </c>
      <c r="DU10">
        <v>3</v>
      </c>
      <c r="DV10">
        <v>4932</v>
      </c>
      <c r="DW10">
        <v>4929</v>
      </c>
      <c r="DX10">
        <v>3</v>
      </c>
      <c r="DY10">
        <v>11847</v>
      </c>
      <c r="DZ10">
        <v>31</v>
      </c>
      <c r="EA10">
        <v>1733</v>
      </c>
      <c r="EB10">
        <v>1242</v>
      </c>
      <c r="EC10">
        <v>819</v>
      </c>
      <c r="ED10">
        <v>693</v>
      </c>
      <c r="EE10">
        <v>313</v>
      </c>
      <c r="EF10">
        <v>93</v>
      </c>
      <c r="EG10">
        <v>36</v>
      </c>
      <c r="EH10">
        <v>1109</v>
      </c>
      <c r="EI10">
        <v>746</v>
      </c>
      <c r="EJ10">
        <v>3587</v>
      </c>
      <c r="EK10">
        <v>2199</v>
      </c>
      <c r="EL10">
        <v>890</v>
      </c>
      <c r="EM10">
        <v>29</v>
      </c>
      <c r="EN10">
        <v>1294</v>
      </c>
      <c r="EO10">
        <v>570</v>
      </c>
      <c r="EP10">
        <v>3692</v>
      </c>
      <c r="EQ10">
        <v>543</v>
      </c>
      <c r="ER10">
        <v>518</v>
      </c>
      <c r="ES10">
        <v>155</v>
      </c>
      <c r="ET10">
        <v>18</v>
      </c>
      <c r="EU10">
        <v>2</v>
      </c>
      <c r="EV10">
        <v>1</v>
      </c>
      <c r="FL10" s="2"/>
      <c r="FM10" s="2"/>
      <c r="FN10" s="2"/>
      <c r="FO10" s="2"/>
      <c r="FP10" s="2"/>
      <c r="FQ10" s="2"/>
      <c r="FR10" s="2"/>
      <c r="GD10" s="2"/>
      <c r="GE10" s="2"/>
      <c r="GF10" s="2"/>
      <c r="GG10" s="2"/>
      <c r="GH10" s="2"/>
      <c r="GI10" s="2"/>
      <c r="GJ10" s="2"/>
      <c r="GV10" s="2"/>
      <c r="GW10" s="2"/>
      <c r="GX10" s="2"/>
      <c r="GY10" s="2"/>
      <c r="HE10" s="2"/>
      <c r="HF10" s="2"/>
      <c r="HG10" s="2"/>
      <c r="HH10" s="2"/>
      <c r="HO10" s="13"/>
      <c r="HP10" s="13"/>
      <c r="HQ10" s="13"/>
      <c r="HR10" s="13"/>
      <c r="HS10" s="13"/>
      <c r="HT10" s="13"/>
      <c r="HU10" s="13"/>
      <c r="HV10" s="13"/>
      <c r="HW10" s="13"/>
      <c r="HX10" s="13"/>
      <c r="HY10" s="13"/>
      <c r="HZ10" s="13">
        <f t="shared" si="16"/>
        <v>0.31984406905513274</v>
      </c>
      <c r="IA10" s="13">
        <f t="shared" si="17"/>
        <v>77.551020408163268</v>
      </c>
      <c r="IB10" s="13">
        <f t="shared" si="18"/>
        <v>37.132464383146406</v>
      </c>
      <c r="IC10" s="13">
        <f t="shared" si="19"/>
        <v>1.6541072640868975</v>
      </c>
      <c r="ID10" s="13">
        <f t="shared" si="20"/>
        <v>158.89967637540454</v>
      </c>
      <c r="IE10" s="13">
        <f t="shared" si="21"/>
        <v>20.366598778004072</v>
      </c>
      <c r="IF10" s="13">
        <f t="shared" si="22"/>
        <v>67.815767165866063</v>
      </c>
      <c r="IG10" s="13">
        <f t="shared" si="23"/>
        <v>143.56503785271852</v>
      </c>
      <c r="IH10" s="13">
        <f t="shared" si="24"/>
        <v>112.48025276461296</v>
      </c>
      <c r="II10" s="13">
        <f t="shared" si="25"/>
        <v>20.09685230024213</v>
      </c>
      <c r="IJ10" s="13">
        <f t="shared" si="26"/>
        <v>87.215411558669004</v>
      </c>
      <c r="IK10" s="13">
        <f t="shared" si="27"/>
        <v>83.926912356766806</v>
      </c>
      <c r="IL10" s="13">
        <f t="shared" si="28"/>
        <v>7.3413032497053372</v>
      </c>
      <c r="IM10" s="13">
        <f t="shared" si="29"/>
        <v>24.80215524499074</v>
      </c>
      <c r="IN10" s="13">
        <f t="shared" si="30"/>
        <v>15.608688331368917</v>
      </c>
      <c r="IO10" s="13">
        <f t="shared" si="31"/>
        <v>64.707863276645895</v>
      </c>
      <c r="IP10" s="13">
        <f t="shared" si="32"/>
        <v>11.564211807668899</v>
      </c>
      <c r="IQ10" s="13">
        <f t="shared" si="33"/>
        <v>74.903631568269432</v>
      </c>
      <c r="IR10" s="13">
        <f t="shared" si="34"/>
        <v>2.4035301278149728</v>
      </c>
    </row>
    <row r="11" spans="1:252" customFormat="1" x14ac:dyDescent="0.35">
      <c r="A11" t="s">
        <v>229</v>
      </c>
      <c r="B11">
        <v>10</v>
      </c>
      <c r="C11">
        <v>2019</v>
      </c>
      <c r="D11">
        <v>3</v>
      </c>
      <c r="E11">
        <v>31</v>
      </c>
      <c r="F11">
        <v>6620</v>
      </c>
      <c r="G11">
        <v>3158</v>
      </c>
      <c r="H11">
        <v>3462</v>
      </c>
      <c r="I11">
        <v>917</v>
      </c>
      <c r="J11">
        <v>4318</v>
      </c>
      <c r="K11">
        <v>1385</v>
      </c>
      <c r="L11">
        <v>461</v>
      </c>
      <c r="M11">
        <v>2183</v>
      </c>
      <c r="N11">
        <v>514</v>
      </c>
      <c r="O11">
        <v>456</v>
      </c>
      <c r="P11">
        <v>2135</v>
      </c>
      <c r="Q11">
        <v>871</v>
      </c>
      <c r="R11" s="1">
        <v>255</v>
      </c>
      <c r="S11" s="1">
        <v>315</v>
      </c>
      <c r="T11" s="1">
        <v>289</v>
      </c>
      <c r="U11" s="1">
        <v>273</v>
      </c>
      <c r="V11" s="1">
        <v>299</v>
      </c>
      <c r="W11" s="1">
        <v>345</v>
      </c>
      <c r="X11" s="1">
        <v>433</v>
      </c>
      <c r="Y11" s="1">
        <v>500</v>
      </c>
      <c r="Z11" s="1">
        <v>551</v>
      </c>
      <c r="AA11" s="1">
        <v>599</v>
      </c>
      <c r="AB11" s="1">
        <v>565</v>
      </c>
      <c r="AC11" s="1">
        <v>453</v>
      </c>
      <c r="AD11" s="1">
        <v>358</v>
      </c>
      <c r="AE11" s="1">
        <v>335</v>
      </c>
      <c r="AF11" s="1">
        <v>304</v>
      </c>
      <c r="AG11" s="1">
        <v>270</v>
      </c>
      <c r="AH11" s="1">
        <v>211</v>
      </c>
      <c r="AI11" s="1">
        <v>160</v>
      </c>
      <c r="AJ11" s="1">
        <v>105</v>
      </c>
      <c r="AK11" s="1">
        <v>125</v>
      </c>
      <c r="AL11">
        <v>163</v>
      </c>
      <c r="AM11">
        <v>144</v>
      </c>
      <c r="AN11">
        <v>136</v>
      </c>
      <c r="AO11">
        <v>129</v>
      </c>
      <c r="AP11">
        <v>180</v>
      </c>
      <c r="AQ11">
        <v>207</v>
      </c>
      <c r="AR11">
        <v>258</v>
      </c>
      <c r="AS11">
        <v>283</v>
      </c>
      <c r="AT11">
        <v>310</v>
      </c>
      <c r="AU11">
        <v>298</v>
      </c>
      <c r="AV11">
        <v>226</v>
      </c>
      <c r="AW11">
        <v>185</v>
      </c>
      <c r="AX11">
        <v>142</v>
      </c>
      <c r="AY11">
        <v>121</v>
      </c>
      <c r="AZ11">
        <v>106</v>
      </c>
      <c r="BA11">
        <v>66</v>
      </c>
      <c r="BB11">
        <v>50</v>
      </c>
      <c r="BC11">
        <v>29</v>
      </c>
      <c r="BD11">
        <v>130</v>
      </c>
      <c r="BE11">
        <v>152</v>
      </c>
      <c r="BF11">
        <v>145</v>
      </c>
      <c r="BG11">
        <v>137</v>
      </c>
      <c r="BH11">
        <v>170</v>
      </c>
      <c r="BI11">
        <v>165</v>
      </c>
      <c r="BJ11">
        <v>226</v>
      </c>
      <c r="BK11">
        <v>242</v>
      </c>
      <c r="BL11">
        <v>268</v>
      </c>
      <c r="BM11">
        <v>289</v>
      </c>
      <c r="BN11">
        <v>267</v>
      </c>
      <c r="BO11">
        <v>227</v>
      </c>
      <c r="BP11">
        <v>173</v>
      </c>
      <c r="BQ11">
        <v>193</v>
      </c>
      <c r="BR11">
        <v>183</v>
      </c>
      <c r="BS11">
        <v>164</v>
      </c>
      <c r="BT11">
        <v>145</v>
      </c>
      <c r="BU11">
        <v>110</v>
      </c>
      <c r="BV11">
        <v>76</v>
      </c>
      <c r="BW11">
        <v>3687</v>
      </c>
      <c r="BX11">
        <v>223</v>
      </c>
      <c r="BY11">
        <v>651</v>
      </c>
      <c r="BZ11">
        <v>904</v>
      </c>
      <c r="CA11">
        <v>1155</v>
      </c>
      <c r="CB11">
        <v>1743</v>
      </c>
      <c r="CC11">
        <v>104</v>
      </c>
      <c r="CD11">
        <v>300</v>
      </c>
      <c r="CE11">
        <v>433</v>
      </c>
      <c r="CF11">
        <v>578</v>
      </c>
      <c r="CG11">
        <v>1944</v>
      </c>
      <c r="CH11">
        <v>119</v>
      </c>
      <c r="CI11">
        <v>351</v>
      </c>
      <c r="CJ11">
        <v>471</v>
      </c>
      <c r="CK11">
        <v>577</v>
      </c>
      <c r="CL11">
        <v>856</v>
      </c>
      <c r="CM11">
        <v>88</v>
      </c>
      <c r="CN11">
        <v>730</v>
      </c>
      <c r="CO11">
        <v>38</v>
      </c>
      <c r="CP11">
        <v>445</v>
      </c>
      <c r="CQ11">
        <v>37</v>
      </c>
      <c r="CR11">
        <v>390</v>
      </c>
      <c r="CS11">
        <v>18</v>
      </c>
      <c r="CT11">
        <v>411</v>
      </c>
      <c r="CU11">
        <v>51</v>
      </c>
      <c r="CV11">
        <v>340</v>
      </c>
      <c r="CW11">
        <v>20</v>
      </c>
      <c r="CX11">
        <v>435</v>
      </c>
      <c r="CY11">
        <v>29</v>
      </c>
      <c r="CZ11">
        <v>118</v>
      </c>
      <c r="DA11">
        <v>33</v>
      </c>
      <c r="DB11">
        <v>54</v>
      </c>
      <c r="DC11">
        <v>159</v>
      </c>
      <c r="DD11">
        <v>28</v>
      </c>
      <c r="DE11" s="11">
        <v>0</v>
      </c>
      <c r="DF11">
        <v>214</v>
      </c>
      <c r="DG11">
        <v>8</v>
      </c>
      <c r="DH11">
        <v>103</v>
      </c>
      <c r="DI11">
        <v>20</v>
      </c>
      <c r="DJ11">
        <v>16</v>
      </c>
      <c r="DK11">
        <v>71</v>
      </c>
      <c r="DL11">
        <v>13</v>
      </c>
      <c r="DM11" s="11">
        <v>0</v>
      </c>
      <c r="DN11">
        <v>221</v>
      </c>
      <c r="DO11">
        <v>21</v>
      </c>
      <c r="DP11">
        <v>15</v>
      </c>
      <c r="DQ11">
        <v>13</v>
      </c>
      <c r="DR11">
        <v>38</v>
      </c>
      <c r="DS11">
        <v>88</v>
      </c>
      <c r="DT11">
        <v>15</v>
      </c>
      <c r="DU11" s="11">
        <v>0</v>
      </c>
      <c r="DV11">
        <v>2980</v>
      </c>
      <c r="DW11">
        <v>2973</v>
      </c>
      <c r="DX11">
        <v>7</v>
      </c>
      <c r="DY11">
        <v>6242</v>
      </c>
      <c r="DZ11">
        <v>378</v>
      </c>
      <c r="EA11">
        <v>1291</v>
      </c>
      <c r="EB11">
        <v>794</v>
      </c>
      <c r="EC11">
        <v>415</v>
      </c>
      <c r="ED11">
        <v>333</v>
      </c>
      <c r="EE11">
        <v>88</v>
      </c>
      <c r="EF11">
        <v>37</v>
      </c>
      <c r="EG11">
        <v>15</v>
      </c>
      <c r="EH11">
        <v>562</v>
      </c>
      <c r="EI11">
        <v>369</v>
      </c>
      <c r="EJ11">
        <v>2249</v>
      </c>
      <c r="EK11">
        <v>1037</v>
      </c>
      <c r="EL11">
        <v>418</v>
      </c>
      <c r="EM11">
        <v>52</v>
      </c>
      <c r="EN11">
        <v>660</v>
      </c>
      <c r="EO11">
        <v>301</v>
      </c>
      <c r="EP11">
        <v>2355</v>
      </c>
      <c r="EQ11">
        <v>321</v>
      </c>
      <c r="ER11">
        <v>243</v>
      </c>
      <c r="ES11">
        <v>42</v>
      </c>
      <c r="ET11">
        <v>8</v>
      </c>
      <c r="EU11">
        <v>2</v>
      </c>
      <c r="EV11">
        <v>2</v>
      </c>
      <c r="FL11" s="2"/>
      <c r="FM11" s="2"/>
      <c r="FN11" s="2"/>
      <c r="FO11" s="2"/>
      <c r="FP11" s="2"/>
      <c r="FQ11" s="2"/>
      <c r="FR11" s="2"/>
      <c r="GD11" s="2"/>
      <c r="GE11" s="2"/>
      <c r="GF11" s="2"/>
      <c r="GG11" s="2"/>
      <c r="GH11" s="2"/>
      <c r="GI11" s="2"/>
      <c r="GJ11" s="2"/>
      <c r="GV11" s="2"/>
      <c r="GW11" s="2"/>
      <c r="GX11" s="2"/>
      <c r="GY11" s="2"/>
      <c r="HE11" s="2"/>
      <c r="HF11" s="2"/>
      <c r="HG11" s="2"/>
      <c r="HH11" s="2"/>
      <c r="HO11" s="13"/>
      <c r="HP11" s="13"/>
      <c r="HQ11" s="13"/>
      <c r="HR11" s="13"/>
      <c r="HS11" s="13"/>
      <c r="HT11" s="13"/>
      <c r="HU11" s="13"/>
      <c r="HV11" s="13"/>
      <c r="HW11" s="13"/>
      <c r="HX11" s="13"/>
      <c r="HY11" s="13"/>
      <c r="HZ11" s="13">
        <f t="shared" si="16"/>
        <v>0.31111915972473742</v>
      </c>
      <c r="IA11" s="13">
        <f t="shared" si="17"/>
        <v>54.344695151224194</v>
      </c>
      <c r="IB11" s="13">
        <f t="shared" si="18"/>
        <v>30.582278481012658</v>
      </c>
      <c r="IC11" s="13">
        <f t="shared" si="19"/>
        <v>2.1848375451263538</v>
      </c>
      <c r="ID11" s="13">
        <f t="shared" si="20"/>
        <v>151.03598691384951</v>
      </c>
      <c r="IE11" s="13">
        <f t="shared" si="21"/>
        <v>19.133574007220215</v>
      </c>
      <c r="IF11" s="13">
        <f t="shared" si="22"/>
        <v>53.311718388142658</v>
      </c>
      <c r="IG11" s="13">
        <f t="shared" si="23"/>
        <v>140.95982142857142</v>
      </c>
      <c r="IH11" s="13">
        <f t="shared" si="24"/>
        <v>131.13553113553112</v>
      </c>
      <c r="II11" s="13">
        <f t="shared" si="25"/>
        <v>17.034068136272545</v>
      </c>
      <c r="IJ11" s="13">
        <f t="shared" si="26"/>
        <v>80.952380952380949</v>
      </c>
      <c r="IK11" s="13">
        <f t="shared" si="27"/>
        <v>91.218948584633154</v>
      </c>
      <c r="IL11" s="13">
        <f t="shared" si="28"/>
        <v>12.930513595166163</v>
      </c>
      <c r="IM11" s="13">
        <f t="shared" si="29"/>
        <v>20.921450151057403</v>
      </c>
      <c r="IN11" s="13">
        <f t="shared" si="30"/>
        <v>13.851963746223564</v>
      </c>
      <c r="IO11" s="13">
        <f t="shared" si="31"/>
        <v>55.694864048338367</v>
      </c>
      <c r="IP11" s="13">
        <f t="shared" si="32"/>
        <v>10.124453414059872</v>
      </c>
      <c r="IQ11" s="13">
        <f t="shared" si="33"/>
        <v>79.21291624621594</v>
      </c>
      <c r="IR11" s="13">
        <f t="shared" si="34"/>
        <v>2.0995627312478979</v>
      </c>
    </row>
    <row r="12" spans="1:252" customFormat="1" x14ac:dyDescent="0.35">
      <c r="A12" t="s">
        <v>230</v>
      </c>
      <c r="B12">
        <v>11</v>
      </c>
      <c r="C12">
        <v>2019</v>
      </c>
      <c r="D12">
        <v>3</v>
      </c>
      <c r="E12">
        <v>32</v>
      </c>
      <c r="F12">
        <v>4449</v>
      </c>
      <c r="G12">
        <v>2092</v>
      </c>
      <c r="H12">
        <v>2357</v>
      </c>
      <c r="I12">
        <v>542</v>
      </c>
      <c r="J12">
        <v>2937</v>
      </c>
      <c r="K12">
        <v>970</v>
      </c>
      <c r="L12">
        <v>284</v>
      </c>
      <c r="M12">
        <v>1455</v>
      </c>
      <c r="N12">
        <v>353</v>
      </c>
      <c r="O12">
        <v>258</v>
      </c>
      <c r="P12">
        <v>1482</v>
      </c>
      <c r="Q12">
        <v>617</v>
      </c>
      <c r="R12" s="1">
        <v>175</v>
      </c>
      <c r="S12" s="1">
        <v>165</v>
      </c>
      <c r="T12" s="1">
        <v>173</v>
      </c>
      <c r="U12" s="1">
        <v>173</v>
      </c>
      <c r="V12" s="1">
        <v>226</v>
      </c>
      <c r="W12" s="1">
        <v>294</v>
      </c>
      <c r="X12" s="1">
        <v>299</v>
      </c>
      <c r="Y12" s="1">
        <v>322</v>
      </c>
      <c r="Z12" s="1">
        <v>369</v>
      </c>
      <c r="AA12" s="1">
        <v>354</v>
      </c>
      <c r="AB12" s="1">
        <v>354</v>
      </c>
      <c r="AC12" s="1">
        <v>315</v>
      </c>
      <c r="AD12" s="1">
        <v>260</v>
      </c>
      <c r="AE12" s="1">
        <v>238</v>
      </c>
      <c r="AF12" s="1">
        <v>208</v>
      </c>
      <c r="AG12" s="1">
        <v>152</v>
      </c>
      <c r="AH12" s="1">
        <v>161</v>
      </c>
      <c r="AI12" s="1">
        <v>124</v>
      </c>
      <c r="AJ12" s="1">
        <v>87</v>
      </c>
      <c r="AK12" s="1">
        <v>100</v>
      </c>
      <c r="AL12">
        <v>85</v>
      </c>
      <c r="AM12">
        <v>86</v>
      </c>
      <c r="AN12">
        <v>91</v>
      </c>
      <c r="AO12">
        <v>101</v>
      </c>
      <c r="AP12">
        <v>150</v>
      </c>
      <c r="AQ12">
        <v>137</v>
      </c>
      <c r="AR12">
        <v>172</v>
      </c>
      <c r="AS12">
        <v>194</v>
      </c>
      <c r="AT12">
        <v>161</v>
      </c>
      <c r="AU12">
        <v>192</v>
      </c>
      <c r="AV12">
        <v>146</v>
      </c>
      <c r="AW12">
        <v>124</v>
      </c>
      <c r="AX12">
        <v>105</v>
      </c>
      <c r="AY12">
        <v>94</v>
      </c>
      <c r="AZ12">
        <v>52</v>
      </c>
      <c r="BA12">
        <v>54</v>
      </c>
      <c r="BB12">
        <v>35</v>
      </c>
      <c r="BC12">
        <v>13</v>
      </c>
      <c r="BD12">
        <v>75</v>
      </c>
      <c r="BE12">
        <v>80</v>
      </c>
      <c r="BF12">
        <v>87</v>
      </c>
      <c r="BG12">
        <v>82</v>
      </c>
      <c r="BH12">
        <v>125</v>
      </c>
      <c r="BI12">
        <v>144</v>
      </c>
      <c r="BJ12">
        <v>162</v>
      </c>
      <c r="BK12">
        <v>150</v>
      </c>
      <c r="BL12">
        <v>175</v>
      </c>
      <c r="BM12">
        <v>193</v>
      </c>
      <c r="BN12">
        <v>162</v>
      </c>
      <c r="BO12">
        <v>169</v>
      </c>
      <c r="BP12">
        <v>136</v>
      </c>
      <c r="BQ12">
        <v>133</v>
      </c>
      <c r="BR12">
        <v>114</v>
      </c>
      <c r="BS12">
        <v>100</v>
      </c>
      <c r="BT12">
        <v>107</v>
      </c>
      <c r="BU12">
        <v>89</v>
      </c>
      <c r="BV12">
        <v>74</v>
      </c>
      <c r="BW12">
        <v>2138</v>
      </c>
      <c r="BX12">
        <v>180</v>
      </c>
      <c r="BY12">
        <v>495</v>
      </c>
      <c r="BZ12">
        <v>531</v>
      </c>
      <c r="CA12">
        <v>1105</v>
      </c>
      <c r="CB12">
        <v>1008</v>
      </c>
      <c r="CC12">
        <v>79</v>
      </c>
      <c r="CD12">
        <v>221</v>
      </c>
      <c r="CE12">
        <v>247</v>
      </c>
      <c r="CF12">
        <v>537</v>
      </c>
      <c r="CG12">
        <v>1130</v>
      </c>
      <c r="CH12">
        <v>101</v>
      </c>
      <c r="CI12">
        <v>274</v>
      </c>
      <c r="CJ12">
        <v>284</v>
      </c>
      <c r="CK12">
        <v>568</v>
      </c>
      <c r="CL12">
        <v>881</v>
      </c>
      <c r="CM12">
        <v>109</v>
      </c>
      <c r="CN12">
        <v>743</v>
      </c>
      <c r="CO12">
        <v>29</v>
      </c>
      <c r="CP12">
        <v>449</v>
      </c>
      <c r="CQ12">
        <v>66</v>
      </c>
      <c r="CR12">
        <v>372</v>
      </c>
      <c r="CS12">
        <v>11</v>
      </c>
      <c r="CT12">
        <v>432</v>
      </c>
      <c r="CU12">
        <v>43</v>
      </c>
      <c r="CV12">
        <v>371</v>
      </c>
      <c r="CW12">
        <v>18</v>
      </c>
      <c r="CX12">
        <v>212</v>
      </c>
      <c r="CY12">
        <v>34</v>
      </c>
      <c r="CZ12">
        <v>28</v>
      </c>
      <c r="DA12">
        <v>24</v>
      </c>
      <c r="DB12">
        <v>39</v>
      </c>
      <c r="DC12">
        <v>171</v>
      </c>
      <c r="DD12">
        <v>373</v>
      </c>
      <c r="DE12" s="11">
        <v>0</v>
      </c>
      <c r="DF12">
        <v>107</v>
      </c>
      <c r="DG12">
        <v>13</v>
      </c>
      <c r="DH12">
        <v>18</v>
      </c>
      <c r="DI12">
        <v>9</v>
      </c>
      <c r="DJ12">
        <v>11</v>
      </c>
      <c r="DK12">
        <v>84</v>
      </c>
      <c r="DL12">
        <v>207</v>
      </c>
      <c r="DM12" s="11">
        <v>0</v>
      </c>
      <c r="DN12">
        <v>105</v>
      </c>
      <c r="DO12">
        <v>21</v>
      </c>
      <c r="DP12">
        <v>10</v>
      </c>
      <c r="DQ12">
        <v>15</v>
      </c>
      <c r="DR12">
        <v>28</v>
      </c>
      <c r="DS12">
        <v>87</v>
      </c>
      <c r="DT12">
        <v>166</v>
      </c>
      <c r="DU12" s="11">
        <v>0</v>
      </c>
      <c r="DV12">
        <v>2099</v>
      </c>
      <c r="DW12">
        <v>2096</v>
      </c>
      <c r="DX12">
        <v>3</v>
      </c>
      <c r="DY12">
        <v>4438</v>
      </c>
      <c r="DZ12">
        <v>11</v>
      </c>
      <c r="EA12">
        <v>935</v>
      </c>
      <c r="EB12">
        <v>552</v>
      </c>
      <c r="EC12">
        <v>275</v>
      </c>
      <c r="ED12">
        <v>204</v>
      </c>
      <c r="EE12">
        <v>76</v>
      </c>
      <c r="EF12">
        <v>27</v>
      </c>
      <c r="EG12">
        <v>27</v>
      </c>
      <c r="EH12">
        <v>347</v>
      </c>
      <c r="EI12">
        <v>293</v>
      </c>
      <c r="EJ12">
        <v>1575</v>
      </c>
      <c r="EK12">
        <v>746</v>
      </c>
      <c r="EL12">
        <v>333</v>
      </c>
      <c r="EM12">
        <v>44</v>
      </c>
      <c r="EN12">
        <v>466</v>
      </c>
      <c r="EO12">
        <v>230</v>
      </c>
      <c r="EP12">
        <v>1719</v>
      </c>
      <c r="EQ12">
        <v>190</v>
      </c>
      <c r="ER12">
        <v>153</v>
      </c>
      <c r="ES12">
        <v>29</v>
      </c>
      <c r="ET12">
        <v>4</v>
      </c>
      <c r="EU12">
        <v>1</v>
      </c>
      <c r="EV12" s="11">
        <v>0</v>
      </c>
      <c r="FL12" s="2"/>
      <c r="FM12" s="2"/>
      <c r="FN12" s="2"/>
      <c r="FO12" s="2"/>
      <c r="FP12" s="2"/>
      <c r="FQ12" s="2"/>
      <c r="FR12" s="2"/>
      <c r="GD12" s="2"/>
      <c r="GE12" s="2"/>
      <c r="GF12" s="2"/>
      <c r="GG12" s="2"/>
      <c r="GH12" s="2"/>
      <c r="GI12" s="2"/>
      <c r="GJ12" s="2"/>
      <c r="GV12" s="2"/>
      <c r="GW12" s="2"/>
      <c r="GX12" s="2"/>
      <c r="GY12" s="2"/>
      <c r="HE12" s="2"/>
      <c r="HF12" s="2"/>
      <c r="HG12" s="2"/>
      <c r="HH12" s="2"/>
      <c r="HO12" s="13"/>
      <c r="HP12" s="13"/>
      <c r="HQ12" s="13"/>
      <c r="HR12" s="13"/>
      <c r="HS12" s="13"/>
      <c r="HT12" s="13"/>
      <c r="HU12" s="13"/>
      <c r="HV12" s="13"/>
      <c r="HW12" s="13"/>
      <c r="HX12" s="13"/>
      <c r="HY12" s="13"/>
      <c r="HZ12" s="13">
        <f t="shared" si="16"/>
        <v>0.27014218009478674</v>
      </c>
      <c r="IA12" s="13">
        <f t="shared" si="17"/>
        <v>51.041666666666664</v>
      </c>
      <c r="IB12" s="13">
        <f t="shared" si="18"/>
        <v>26.344505066250974</v>
      </c>
      <c r="IC12" s="13">
        <f t="shared" si="19"/>
        <v>2.0350515463917525</v>
      </c>
      <c r="ID12" s="13">
        <f t="shared" si="20"/>
        <v>178.96678966789668</v>
      </c>
      <c r="IE12" s="13">
        <f t="shared" si="21"/>
        <v>21.75257731958763</v>
      </c>
      <c r="IF12" s="13">
        <f t="shared" si="22"/>
        <v>51.481103166496425</v>
      </c>
      <c r="IG12" s="13">
        <f t="shared" si="23"/>
        <v>128.56031128404669</v>
      </c>
      <c r="IH12" s="13">
        <f t="shared" si="24"/>
        <v>150.28901734104045</v>
      </c>
      <c r="II12" s="13">
        <f t="shared" si="25"/>
        <v>16.973811833171677</v>
      </c>
      <c r="IJ12" s="13">
        <f t="shared" si="26"/>
        <v>106.06060606060606</v>
      </c>
      <c r="IK12" s="13">
        <f t="shared" si="27"/>
        <v>88.756894357233776</v>
      </c>
      <c r="IL12" s="13">
        <f t="shared" si="28"/>
        <v>19.802202742189255</v>
      </c>
      <c r="IM12" s="13">
        <f t="shared" si="29"/>
        <v>21.802652281411554</v>
      </c>
      <c r="IN12" s="13">
        <f t="shared" si="30"/>
        <v>12.182512924252642</v>
      </c>
      <c r="IO12" s="13">
        <f t="shared" si="31"/>
        <v>48.055742863564845</v>
      </c>
      <c r="IP12" s="13">
        <f t="shared" si="32"/>
        <v>10.973282442748092</v>
      </c>
      <c r="IQ12" s="13">
        <f t="shared" si="33"/>
        <v>82.013358778625957</v>
      </c>
      <c r="IR12" s="13">
        <f t="shared" si="34"/>
        <v>2.1173664122137406</v>
      </c>
    </row>
    <row r="13" spans="1:252" customFormat="1" x14ac:dyDescent="0.35">
      <c r="A13" t="s">
        <v>231</v>
      </c>
      <c r="B13">
        <v>12</v>
      </c>
      <c r="C13">
        <v>2019</v>
      </c>
      <c r="D13">
        <v>3</v>
      </c>
      <c r="E13">
        <v>33</v>
      </c>
      <c r="F13">
        <v>15040</v>
      </c>
      <c r="G13">
        <v>6834</v>
      </c>
      <c r="H13">
        <v>8206</v>
      </c>
      <c r="I13">
        <v>2124</v>
      </c>
      <c r="J13">
        <v>9480</v>
      </c>
      <c r="K13">
        <v>3436</v>
      </c>
      <c r="L13">
        <v>1107</v>
      </c>
      <c r="M13">
        <v>4473</v>
      </c>
      <c r="N13">
        <v>1254</v>
      </c>
      <c r="O13">
        <v>1017</v>
      </c>
      <c r="P13">
        <v>5007</v>
      </c>
      <c r="Q13">
        <v>2182</v>
      </c>
      <c r="R13" s="1">
        <v>634</v>
      </c>
      <c r="S13" s="1">
        <v>649</v>
      </c>
      <c r="T13" s="1">
        <v>702</v>
      </c>
      <c r="U13" s="1">
        <v>718</v>
      </c>
      <c r="V13" s="1">
        <v>780</v>
      </c>
      <c r="W13" s="1">
        <v>788</v>
      </c>
      <c r="X13" s="1">
        <v>873</v>
      </c>
      <c r="Y13" s="1">
        <v>1008</v>
      </c>
      <c r="Z13" s="1">
        <v>1079</v>
      </c>
      <c r="AA13" s="1">
        <v>1179</v>
      </c>
      <c r="AB13" s="1">
        <v>1129</v>
      </c>
      <c r="AC13" s="1">
        <v>1107</v>
      </c>
      <c r="AD13" s="1">
        <v>958</v>
      </c>
      <c r="AE13" s="1">
        <v>790</v>
      </c>
      <c r="AF13" s="1">
        <v>701</v>
      </c>
      <c r="AG13" s="1">
        <v>630</v>
      </c>
      <c r="AH13" s="1">
        <v>621</v>
      </c>
      <c r="AI13" s="1">
        <v>456</v>
      </c>
      <c r="AJ13" s="1">
        <v>238</v>
      </c>
      <c r="AK13" s="1">
        <v>334</v>
      </c>
      <c r="AL13">
        <v>329</v>
      </c>
      <c r="AM13">
        <v>375</v>
      </c>
      <c r="AN13">
        <v>359</v>
      </c>
      <c r="AO13">
        <v>368</v>
      </c>
      <c r="AP13">
        <v>380</v>
      </c>
      <c r="AQ13">
        <v>433</v>
      </c>
      <c r="AR13">
        <v>484</v>
      </c>
      <c r="AS13">
        <v>512</v>
      </c>
      <c r="AT13">
        <v>536</v>
      </c>
      <c r="AU13">
        <v>539</v>
      </c>
      <c r="AV13">
        <v>511</v>
      </c>
      <c r="AW13">
        <v>420</v>
      </c>
      <c r="AX13">
        <v>321</v>
      </c>
      <c r="AY13">
        <v>289</v>
      </c>
      <c r="AZ13">
        <v>228</v>
      </c>
      <c r="BA13">
        <v>213</v>
      </c>
      <c r="BB13">
        <v>158</v>
      </c>
      <c r="BC13">
        <v>45</v>
      </c>
      <c r="BD13">
        <v>300</v>
      </c>
      <c r="BE13">
        <v>320</v>
      </c>
      <c r="BF13">
        <v>327</v>
      </c>
      <c r="BG13">
        <v>359</v>
      </c>
      <c r="BH13">
        <v>412</v>
      </c>
      <c r="BI13">
        <v>408</v>
      </c>
      <c r="BJ13">
        <v>440</v>
      </c>
      <c r="BK13">
        <v>524</v>
      </c>
      <c r="BL13">
        <v>567</v>
      </c>
      <c r="BM13">
        <v>643</v>
      </c>
      <c r="BN13">
        <v>590</v>
      </c>
      <c r="BO13">
        <v>596</v>
      </c>
      <c r="BP13">
        <v>538</v>
      </c>
      <c r="BQ13">
        <v>469</v>
      </c>
      <c r="BR13">
        <v>412</v>
      </c>
      <c r="BS13">
        <v>402</v>
      </c>
      <c r="BT13">
        <v>408</v>
      </c>
      <c r="BU13">
        <v>298</v>
      </c>
      <c r="BV13">
        <v>193</v>
      </c>
      <c r="BW13">
        <v>9008</v>
      </c>
      <c r="BX13">
        <v>466</v>
      </c>
      <c r="BY13">
        <v>1387</v>
      </c>
      <c r="BZ13">
        <v>2055</v>
      </c>
      <c r="CA13">
        <v>2124</v>
      </c>
      <c r="CB13">
        <v>4264</v>
      </c>
      <c r="CC13">
        <v>217</v>
      </c>
      <c r="CD13">
        <v>574</v>
      </c>
      <c r="CE13">
        <v>851</v>
      </c>
      <c r="CF13">
        <v>928</v>
      </c>
      <c r="CG13">
        <v>4744</v>
      </c>
      <c r="CH13">
        <v>249</v>
      </c>
      <c r="CI13">
        <v>813</v>
      </c>
      <c r="CJ13">
        <v>1204</v>
      </c>
      <c r="CK13">
        <v>1196</v>
      </c>
      <c r="CL13">
        <v>1366</v>
      </c>
      <c r="CM13">
        <v>128</v>
      </c>
      <c r="CN13">
        <v>1176</v>
      </c>
      <c r="CO13">
        <v>62</v>
      </c>
      <c r="CP13">
        <v>643</v>
      </c>
      <c r="CQ13">
        <v>72</v>
      </c>
      <c r="CR13">
        <v>544</v>
      </c>
      <c r="CS13">
        <v>27</v>
      </c>
      <c r="CT13">
        <v>723</v>
      </c>
      <c r="CU13">
        <v>56</v>
      </c>
      <c r="CV13">
        <v>632</v>
      </c>
      <c r="CW13">
        <v>35</v>
      </c>
      <c r="CX13">
        <v>534</v>
      </c>
      <c r="CY13">
        <v>73</v>
      </c>
      <c r="CZ13">
        <v>73</v>
      </c>
      <c r="DA13">
        <v>50</v>
      </c>
      <c r="DB13">
        <v>121</v>
      </c>
      <c r="DC13">
        <v>390</v>
      </c>
      <c r="DD13">
        <v>125</v>
      </c>
      <c r="DE13" s="11">
        <v>0</v>
      </c>
      <c r="DF13">
        <v>262</v>
      </c>
      <c r="DG13">
        <v>30</v>
      </c>
      <c r="DH13">
        <v>53</v>
      </c>
      <c r="DI13">
        <v>19</v>
      </c>
      <c r="DJ13">
        <v>39</v>
      </c>
      <c r="DK13">
        <v>175</v>
      </c>
      <c r="DL13">
        <v>65</v>
      </c>
      <c r="DM13" s="11">
        <v>0</v>
      </c>
      <c r="DN13">
        <v>272</v>
      </c>
      <c r="DO13">
        <v>43</v>
      </c>
      <c r="DP13">
        <v>20</v>
      </c>
      <c r="DQ13">
        <v>31</v>
      </c>
      <c r="DR13">
        <v>82</v>
      </c>
      <c r="DS13">
        <v>215</v>
      </c>
      <c r="DT13">
        <v>60</v>
      </c>
      <c r="DU13" s="11">
        <v>0</v>
      </c>
      <c r="DV13">
        <v>6388</v>
      </c>
      <c r="DW13">
        <v>6382</v>
      </c>
      <c r="DX13">
        <v>6</v>
      </c>
      <c r="DY13">
        <v>14947</v>
      </c>
      <c r="DZ13">
        <v>93</v>
      </c>
      <c r="EA13">
        <v>2280</v>
      </c>
      <c r="EB13">
        <v>1679</v>
      </c>
      <c r="EC13">
        <v>1108</v>
      </c>
      <c r="ED13">
        <v>878</v>
      </c>
      <c r="EE13">
        <v>273</v>
      </c>
      <c r="EF13">
        <v>95</v>
      </c>
      <c r="EG13">
        <v>69</v>
      </c>
      <c r="EH13">
        <v>1337</v>
      </c>
      <c r="EI13">
        <v>965</v>
      </c>
      <c r="EJ13">
        <v>4778</v>
      </c>
      <c r="EK13">
        <v>2539</v>
      </c>
      <c r="EL13">
        <v>1097</v>
      </c>
      <c r="EM13">
        <v>58</v>
      </c>
      <c r="EN13">
        <v>1520</v>
      </c>
      <c r="EO13">
        <v>714</v>
      </c>
      <c r="EP13">
        <v>4872</v>
      </c>
      <c r="EQ13">
        <v>782</v>
      </c>
      <c r="ER13">
        <v>592</v>
      </c>
      <c r="ES13">
        <v>108</v>
      </c>
      <c r="ET13">
        <v>20</v>
      </c>
      <c r="EU13">
        <v>6</v>
      </c>
      <c r="EV13">
        <v>2</v>
      </c>
      <c r="FL13" s="2"/>
      <c r="FM13" s="2"/>
      <c r="FN13" s="2"/>
      <c r="FO13" s="2"/>
      <c r="FP13" s="2"/>
      <c r="FQ13" s="2"/>
      <c r="FR13" s="2"/>
      <c r="GD13" s="2"/>
      <c r="GE13" s="2"/>
      <c r="GF13" s="2"/>
      <c r="GG13" s="2"/>
      <c r="GH13" s="2"/>
      <c r="GI13" s="2"/>
      <c r="GJ13" s="2"/>
      <c r="GV13" s="2"/>
      <c r="GW13" s="2"/>
      <c r="GX13" s="2"/>
      <c r="GY13" s="2"/>
      <c r="HE13" s="2"/>
      <c r="HF13" s="2"/>
      <c r="HG13" s="2"/>
      <c r="HH13" s="2"/>
      <c r="HO13" s="13"/>
      <c r="HP13" s="13"/>
      <c r="HQ13" s="13"/>
      <c r="HR13" s="13"/>
      <c r="HS13" s="13"/>
      <c r="HT13" s="13"/>
      <c r="HU13" s="13"/>
      <c r="HV13" s="13"/>
      <c r="HW13" s="13"/>
      <c r="HX13" s="13"/>
      <c r="HY13" s="13"/>
      <c r="HZ13" s="13">
        <f t="shared" si="16"/>
        <v>0.29939668174962292</v>
      </c>
      <c r="IA13" s="13">
        <f t="shared" si="17"/>
        <v>65.305629379077075</v>
      </c>
      <c r="IB13" s="13">
        <f t="shared" si="18"/>
        <v>30.894123027669792</v>
      </c>
      <c r="IC13" s="13">
        <f t="shared" si="19"/>
        <v>1.880093131548312</v>
      </c>
      <c r="ID13" s="13">
        <f t="shared" si="20"/>
        <v>161.77024482109229</v>
      </c>
      <c r="IE13" s="13">
        <f t="shared" si="21"/>
        <v>20.19790454016298</v>
      </c>
      <c r="IF13" s="13">
        <f t="shared" si="22"/>
        <v>58.649789029535867</v>
      </c>
      <c r="IG13" s="13">
        <f t="shared" si="23"/>
        <v>135.35253227408143</v>
      </c>
      <c r="IH13" s="13">
        <f t="shared" si="24"/>
        <v>133.42618384401115</v>
      </c>
      <c r="II13" s="13">
        <f t="shared" si="25"/>
        <v>18.908440202803458</v>
      </c>
      <c r="IJ13" s="13">
        <f t="shared" si="26"/>
        <v>97.688751926040055</v>
      </c>
      <c r="IK13" s="13">
        <f t="shared" si="27"/>
        <v>83.280526444065316</v>
      </c>
      <c r="IL13" s="13">
        <f t="shared" si="28"/>
        <v>9.0824468085106389</v>
      </c>
      <c r="IM13" s="13">
        <f t="shared" si="29"/>
        <v>22.845744680851062</v>
      </c>
      <c r="IN13" s="13">
        <f t="shared" si="30"/>
        <v>14.122340425531915</v>
      </c>
      <c r="IO13" s="13">
        <f t="shared" si="31"/>
        <v>59.893617021276597</v>
      </c>
      <c r="IP13" s="13">
        <f t="shared" si="32"/>
        <v>11.187715449702287</v>
      </c>
      <c r="IQ13" s="13">
        <f t="shared" si="33"/>
        <v>76.339705421497968</v>
      </c>
      <c r="IR13" s="13">
        <f t="shared" si="34"/>
        <v>2.3420557818865557</v>
      </c>
    </row>
    <row r="14" spans="1:252" customFormat="1" x14ac:dyDescent="0.35">
      <c r="A14" t="s">
        <v>232</v>
      </c>
      <c r="B14">
        <v>13</v>
      </c>
      <c r="C14">
        <v>2019</v>
      </c>
      <c r="D14">
        <v>3</v>
      </c>
      <c r="E14">
        <v>34</v>
      </c>
      <c r="F14">
        <v>22508</v>
      </c>
      <c r="G14">
        <v>10198</v>
      </c>
      <c r="H14">
        <v>12310</v>
      </c>
      <c r="I14">
        <v>3049</v>
      </c>
      <c r="J14">
        <v>13902</v>
      </c>
      <c r="K14">
        <v>5557</v>
      </c>
      <c r="L14">
        <v>1525</v>
      </c>
      <c r="M14">
        <v>6592</v>
      </c>
      <c r="N14">
        <v>2081</v>
      </c>
      <c r="O14">
        <v>1524</v>
      </c>
      <c r="P14">
        <v>7310</v>
      </c>
      <c r="Q14">
        <v>3476</v>
      </c>
      <c r="R14" s="1">
        <v>911</v>
      </c>
      <c r="S14" s="1">
        <v>916</v>
      </c>
      <c r="T14" s="1">
        <v>993</v>
      </c>
      <c r="U14" s="1">
        <v>1035</v>
      </c>
      <c r="V14" s="1">
        <v>1066</v>
      </c>
      <c r="W14" s="1">
        <v>1154</v>
      </c>
      <c r="X14" s="1">
        <v>1339</v>
      </c>
      <c r="Y14" s="1">
        <v>1495</v>
      </c>
      <c r="Z14" s="1">
        <v>1720</v>
      </c>
      <c r="AA14" s="1">
        <v>1589</v>
      </c>
      <c r="AB14" s="1">
        <v>1627</v>
      </c>
      <c r="AC14" s="1">
        <v>1609</v>
      </c>
      <c r="AD14" s="1">
        <v>1497</v>
      </c>
      <c r="AE14" s="1">
        <v>1323</v>
      </c>
      <c r="AF14" s="1">
        <v>1318</v>
      </c>
      <c r="AG14" s="1">
        <v>1028</v>
      </c>
      <c r="AH14" s="1">
        <v>822</v>
      </c>
      <c r="AI14" s="1">
        <v>685</v>
      </c>
      <c r="AJ14" s="1">
        <v>381</v>
      </c>
      <c r="AK14" s="1">
        <v>454</v>
      </c>
      <c r="AL14">
        <v>450</v>
      </c>
      <c r="AM14">
        <v>513</v>
      </c>
      <c r="AN14">
        <v>504</v>
      </c>
      <c r="AO14">
        <v>547</v>
      </c>
      <c r="AP14">
        <v>559</v>
      </c>
      <c r="AQ14">
        <v>671</v>
      </c>
      <c r="AR14">
        <v>721</v>
      </c>
      <c r="AS14">
        <v>847</v>
      </c>
      <c r="AT14">
        <v>739</v>
      </c>
      <c r="AU14">
        <v>752</v>
      </c>
      <c r="AV14">
        <v>725</v>
      </c>
      <c r="AW14">
        <v>635</v>
      </c>
      <c r="AX14">
        <v>564</v>
      </c>
      <c r="AY14">
        <v>513</v>
      </c>
      <c r="AZ14">
        <v>417</v>
      </c>
      <c r="BA14">
        <v>285</v>
      </c>
      <c r="BB14">
        <v>217</v>
      </c>
      <c r="BC14">
        <v>85</v>
      </c>
      <c r="BD14">
        <v>457</v>
      </c>
      <c r="BE14">
        <v>466</v>
      </c>
      <c r="BF14">
        <v>480</v>
      </c>
      <c r="BG14">
        <v>531</v>
      </c>
      <c r="BH14">
        <v>519</v>
      </c>
      <c r="BI14">
        <v>595</v>
      </c>
      <c r="BJ14">
        <v>668</v>
      </c>
      <c r="BK14">
        <v>774</v>
      </c>
      <c r="BL14">
        <v>873</v>
      </c>
      <c r="BM14">
        <v>850</v>
      </c>
      <c r="BN14">
        <v>875</v>
      </c>
      <c r="BO14">
        <v>884</v>
      </c>
      <c r="BP14">
        <v>862</v>
      </c>
      <c r="BQ14">
        <v>759</v>
      </c>
      <c r="BR14">
        <v>805</v>
      </c>
      <c r="BS14">
        <v>611</v>
      </c>
      <c r="BT14">
        <v>537</v>
      </c>
      <c r="BU14">
        <v>468</v>
      </c>
      <c r="BV14">
        <v>296</v>
      </c>
      <c r="BW14">
        <v>13094</v>
      </c>
      <c r="BX14">
        <v>817</v>
      </c>
      <c r="BY14">
        <v>2331</v>
      </c>
      <c r="BZ14">
        <v>3072</v>
      </c>
      <c r="CA14">
        <v>3194</v>
      </c>
      <c r="CB14">
        <v>6121</v>
      </c>
      <c r="CC14">
        <v>383</v>
      </c>
      <c r="CD14">
        <v>973</v>
      </c>
      <c r="CE14">
        <v>1277</v>
      </c>
      <c r="CF14">
        <v>1444</v>
      </c>
      <c r="CG14">
        <v>6973</v>
      </c>
      <c r="CH14">
        <v>434</v>
      </c>
      <c r="CI14">
        <v>1358</v>
      </c>
      <c r="CJ14">
        <v>1795</v>
      </c>
      <c r="CK14">
        <v>1750</v>
      </c>
      <c r="CL14">
        <v>2216</v>
      </c>
      <c r="CM14">
        <v>273</v>
      </c>
      <c r="CN14">
        <v>1836</v>
      </c>
      <c r="CO14">
        <v>107</v>
      </c>
      <c r="CP14">
        <v>1064</v>
      </c>
      <c r="CQ14">
        <v>143</v>
      </c>
      <c r="CR14">
        <v>872</v>
      </c>
      <c r="CS14">
        <v>49</v>
      </c>
      <c r="CT14">
        <v>1152</v>
      </c>
      <c r="CU14">
        <v>130</v>
      </c>
      <c r="CV14">
        <v>964</v>
      </c>
      <c r="CW14">
        <v>58</v>
      </c>
      <c r="CX14">
        <v>746</v>
      </c>
      <c r="CY14">
        <v>95</v>
      </c>
      <c r="CZ14">
        <v>103</v>
      </c>
      <c r="DA14">
        <v>54</v>
      </c>
      <c r="DB14">
        <v>190</v>
      </c>
      <c r="DC14">
        <v>682</v>
      </c>
      <c r="DD14">
        <v>343</v>
      </c>
      <c r="DE14">
        <v>3</v>
      </c>
      <c r="DF14">
        <v>386</v>
      </c>
      <c r="DG14">
        <v>34</v>
      </c>
      <c r="DH14">
        <v>69</v>
      </c>
      <c r="DI14">
        <v>23</v>
      </c>
      <c r="DJ14">
        <v>53</v>
      </c>
      <c r="DK14">
        <v>309</v>
      </c>
      <c r="DL14">
        <v>187</v>
      </c>
      <c r="DM14">
        <v>3</v>
      </c>
      <c r="DN14">
        <v>360</v>
      </c>
      <c r="DO14">
        <v>61</v>
      </c>
      <c r="DP14">
        <v>34</v>
      </c>
      <c r="DQ14">
        <v>31</v>
      </c>
      <c r="DR14">
        <v>137</v>
      </c>
      <c r="DS14">
        <v>373</v>
      </c>
      <c r="DT14">
        <v>156</v>
      </c>
      <c r="DU14" s="11">
        <v>0</v>
      </c>
      <c r="DV14">
        <v>9763</v>
      </c>
      <c r="DW14">
        <v>9751</v>
      </c>
      <c r="DX14">
        <v>12</v>
      </c>
      <c r="DY14">
        <v>22444</v>
      </c>
      <c r="DZ14">
        <v>64</v>
      </c>
      <c r="EA14">
        <v>3534</v>
      </c>
      <c r="EB14">
        <v>2674</v>
      </c>
      <c r="EC14">
        <v>1630</v>
      </c>
      <c r="ED14">
        <v>1262</v>
      </c>
      <c r="EE14">
        <v>433</v>
      </c>
      <c r="EF14">
        <v>128</v>
      </c>
      <c r="EG14">
        <v>90</v>
      </c>
      <c r="EH14">
        <v>1958</v>
      </c>
      <c r="EI14">
        <v>1381</v>
      </c>
      <c r="EJ14">
        <v>7127</v>
      </c>
      <c r="EK14">
        <v>4092</v>
      </c>
      <c r="EL14">
        <v>1609</v>
      </c>
      <c r="EM14">
        <v>90</v>
      </c>
      <c r="EN14">
        <v>2497</v>
      </c>
      <c r="EO14">
        <v>1079</v>
      </c>
      <c r="EP14">
        <v>7558</v>
      </c>
      <c r="EQ14">
        <v>1184</v>
      </c>
      <c r="ER14">
        <v>819</v>
      </c>
      <c r="ES14">
        <v>151</v>
      </c>
      <c r="ET14">
        <v>27</v>
      </c>
      <c r="EU14">
        <v>10</v>
      </c>
      <c r="EV14">
        <v>2</v>
      </c>
      <c r="FL14" s="2"/>
      <c r="FM14" s="2"/>
      <c r="FN14" s="2"/>
      <c r="FO14" s="2"/>
      <c r="FP14" s="2"/>
      <c r="FQ14" s="2"/>
      <c r="FR14" s="2"/>
      <c r="GD14" s="2"/>
      <c r="GE14" s="2"/>
      <c r="GF14" s="2"/>
      <c r="GG14" s="2"/>
      <c r="GH14" s="2"/>
      <c r="GI14" s="2"/>
      <c r="GJ14" s="2"/>
      <c r="GV14" s="2"/>
      <c r="GW14" s="2"/>
      <c r="GX14" s="2"/>
      <c r="GY14" s="2"/>
      <c r="HE14" s="2"/>
      <c r="HF14" s="2"/>
      <c r="HG14" s="2"/>
      <c r="HH14" s="2"/>
      <c r="HO14" s="13"/>
      <c r="HP14" s="13"/>
      <c r="HQ14" s="13"/>
      <c r="HR14" s="13"/>
      <c r="HS14" s="13"/>
      <c r="HT14" s="13"/>
      <c r="HU14" s="13"/>
      <c r="HV14" s="13"/>
      <c r="HW14" s="13"/>
      <c r="HX14" s="13"/>
      <c r="HY14" s="13"/>
      <c r="HZ14" s="13">
        <f t="shared" si="16"/>
        <v>0.27405247813411077</v>
      </c>
      <c r="IA14" s="13">
        <f t="shared" si="17"/>
        <v>62.754354549894188</v>
      </c>
      <c r="IB14" s="13">
        <f t="shared" si="18"/>
        <v>30.196140461879153</v>
      </c>
      <c r="IC14" s="13">
        <f t="shared" si="19"/>
        <v>1.7162137844160519</v>
      </c>
      <c r="ID14" s="13">
        <f t="shared" si="20"/>
        <v>182.25647753361758</v>
      </c>
      <c r="IE14" s="13">
        <f t="shared" si="21"/>
        <v>19.183012416771639</v>
      </c>
      <c r="IF14" s="13">
        <f t="shared" si="22"/>
        <v>61.904761904761905</v>
      </c>
      <c r="IG14" s="13">
        <f t="shared" si="23"/>
        <v>137.23549488054607</v>
      </c>
      <c r="IH14" s="13">
        <f t="shared" si="24"/>
        <v>144.63768115942028</v>
      </c>
      <c r="II14" s="13">
        <f t="shared" si="25"/>
        <v>18.93970893970894</v>
      </c>
      <c r="IJ14" s="13">
        <f t="shared" si="26"/>
        <v>99.454148471615724</v>
      </c>
      <c r="IK14" s="13">
        <f t="shared" si="27"/>
        <v>82.843216896831848</v>
      </c>
      <c r="IL14" s="13">
        <f t="shared" si="28"/>
        <v>9.8453883063799541</v>
      </c>
      <c r="IM14" s="13">
        <f t="shared" si="29"/>
        <v>24.688999466856227</v>
      </c>
      <c r="IN14" s="13">
        <f t="shared" si="30"/>
        <v>13.546294650790831</v>
      </c>
      <c r="IO14" s="13">
        <f t="shared" si="31"/>
        <v>58.174871156921981</v>
      </c>
      <c r="IP14" s="13">
        <f t="shared" si="32"/>
        <v>11.065531740334325</v>
      </c>
      <c r="IQ14" s="13">
        <f t="shared" si="33"/>
        <v>77.509998974464153</v>
      </c>
      <c r="IR14" s="13">
        <f t="shared" si="34"/>
        <v>2.3017126448569378</v>
      </c>
    </row>
    <row r="15" spans="1:252" customFormat="1" x14ac:dyDescent="0.35">
      <c r="A15" t="s">
        <v>233</v>
      </c>
      <c r="B15">
        <v>14</v>
      </c>
      <c r="C15">
        <v>2019</v>
      </c>
      <c r="D15">
        <v>4</v>
      </c>
      <c r="E15">
        <v>41</v>
      </c>
      <c r="F15">
        <v>11593</v>
      </c>
      <c r="G15">
        <v>5365</v>
      </c>
      <c r="H15">
        <v>6228</v>
      </c>
      <c r="I15">
        <v>1481</v>
      </c>
      <c r="J15">
        <v>7116</v>
      </c>
      <c r="K15">
        <v>2996</v>
      </c>
      <c r="L15">
        <v>727</v>
      </c>
      <c r="M15">
        <v>3363</v>
      </c>
      <c r="N15">
        <v>1275</v>
      </c>
      <c r="O15">
        <v>754</v>
      </c>
      <c r="P15">
        <v>3753</v>
      </c>
      <c r="Q15">
        <v>1721</v>
      </c>
      <c r="R15" s="1">
        <v>416</v>
      </c>
      <c r="S15" s="1">
        <v>518</v>
      </c>
      <c r="T15" s="1">
        <v>455</v>
      </c>
      <c r="U15" s="1">
        <v>473</v>
      </c>
      <c r="V15" s="1">
        <v>520</v>
      </c>
      <c r="W15" s="1">
        <v>645</v>
      </c>
      <c r="X15" s="1">
        <v>718</v>
      </c>
      <c r="Y15" s="1">
        <v>794</v>
      </c>
      <c r="Z15" s="1">
        <v>810</v>
      </c>
      <c r="AA15" s="1">
        <v>713</v>
      </c>
      <c r="AB15" s="1">
        <v>698</v>
      </c>
      <c r="AC15" s="1">
        <v>866</v>
      </c>
      <c r="AD15" s="1">
        <v>971</v>
      </c>
      <c r="AE15" s="1">
        <v>976</v>
      </c>
      <c r="AF15" s="1">
        <v>858</v>
      </c>
      <c r="AG15" s="1">
        <v>520</v>
      </c>
      <c r="AH15" s="1">
        <v>317</v>
      </c>
      <c r="AI15" s="1">
        <v>195</v>
      </c>
      <c r="AJ15" s="1">
        <v>130</v>
      </c>
      <c r="AK15" s="1">
        <v>204</v>
      </c>
      <c r="AL15">
        <v>251</v>
      </c>
      <c r="AM15">
        <v>230</v>
      </c>
      <c r="AN15">
        <v>244</v>
      </c>
      <c r="AO15">
        <v>268</v>
      </c>
      <c r="AP15">
        <v>314</v>
      </c>
      <c r="AQ15">
        <v>354</v>
      </c>
      <c r="AR15">
        <v>388</v>
      </c>
      <c r="AS15">
        <v>398</v>
      </c>
      <c r="AT15">
        <v>333</v>
      </c>
      <c r="AU15">
        <v>320</v>
      </c>
      <c r="AV15">
        <v>376</v>
      </c>
      <c r="AW15">
        <v>410</v>
      </c>
      <c r="AX15">
        <v>449</v>
      </c>
      <c r="AY15">
        <v>368</v>
      </c>
      <c r="AZ15">
        <v>231</v>
      </c>
      <c r="BA15">
        <v>131</v>
      </c>
      <c r="BB15">
        <v>66</v>
      </c>
      <c r="BC15">
        <v>30</v>
      </c>
      <c r="BD15">
        <v>212</v>
      </c>
      <c r="BE15">
        <v>267</v>
      </c>
      <c r="BF15">
        <v>225</v>
      </c>
      <c r="BG15">
        <v>229</v>
      </c>
      <c r="BH15">
        <v>252</v>
      </c>
      <c r="BI15">
        <v>331</v>
      </c>
      <c r="BJ15">
        <v>364</v>
      </c>
      <c r="BK15">
        <v>406</v>
      </c>
      <c r="BL15">
        <v>412</v>
      </c>
      <c r="BM15">
        <v>380</v>
      </c>
      <c r="BN15">
        <v>378</v>
      </c>
      <c r="BO15">
        <v>490</v>
      </c>
      <c r="BP15">
        <v>561</v>
      </c>
      <c r="BQ15">
        <v>527</v>
      </c>
      <c r="BR15">
        <v>490</v>
      </c>
      <c r="BS15">
        <v>289</v>
      </c>
      <c r="BT15">
        <v>186</v>
      </c>
      <c r="BU15">
        <v>129</v>
      </c>
      <c r="BV15">
        <v>100</v>
      </c>
      <c r="BW15">
        <v>6344</v>
      </c>
      <c r="BX15">
        <v>382</v>
      </c>
      <c r="BY15">
        <v>1160</v>
      </c>
      <c r="BZ15">
        <v>2188</v>
      </c>
      <c r="CA15">
        <v>1519</v>
      </c>
      <c r="CB15">
        <v>3032</v>
      </c>
      <c r="CC15">
        <v>183</v>
      </c>
      <c r="CD15">
        <v>507</v>
      </c>
      <c r="CE15">
        <v>978</v>
      </c>
      <c r="CF15">
        <v>665</v>
      </c>
      <c r="CG15">
        <v>3312</v>
      </c>
      <c r="CH15">
        <v>199</v>
      </c>
      <c r="CI15">
        <v>653</v>
      </c>
      <c r="CJ15">
        <v>1210</v>
      </c>
      <c r="CK15">
        <v>854</v>
      </c>
      <c r="CL15">
        <v>1030</v>
      </c>
      <c r="CM15">
        <v>152</v>
      </c>
      <c r="CN15">
        <v>819</v>
      </c>
      <c r="CO15">
        <v>59</v>
      </c>
      <c r="CP15">
        <v>468</v>
      </c>
      <c r="CQ15">
        <v>79</v>
      </c>
      <c r="CR15">
        <v>365</v>
      </c>
      <c r="CS15">
        <v>24</v>
      </c>
      <c r="CT15">
        <v>562</v>
      </c>
      <c r="CU15">
        <v>73</v>
      </c>
      <c r="CV15">
        <v>454</v>
      </c>
      <c r="CW15">
        <v>35</v>
      </c>
      <c r="CX15">
        <v>345</v>
      </c>
      <c r="CY15">
        <v>73</v>
      </c>
      <c r="CZ15">
        <v>101</v>
      </c>
      <c r="DA15">
        <v>18</v>
      </c>
      <c r="DB15">
        <v>87</v>
      </c>
      <c r="DC15">
        <v>252</v>
      </c>
      <c r="DD15">
        <v>154</v>
      </c>
      <c r="DE15" s="11">
        <v>0</v>
      </c>
      <c r="DF15">
        <v>167</v>
      </c>
      <c r="DG15">
        <v>27</v>
      </c>
      <c r="DH15">
        <v>60</v>
      </c>
      <c r="DI15">
        <v>6</v>
      </c>
      <c r="DJ15">
        <v>29</v>
      </c>
      <c r="DK15">
        <v>97</v>
      </c>
      <c r="DL15">
        <v>82</v>
      </c>
      <c r="DM15" s="11">
        <v>0</v>
      </c>
      <c r="DN15">
        <v>178</v>
      </c>
      <c r="DO15">
        <v>46</v>
      </c>
      <c r="DP15">
        <v>41</v>
      </c>
      <c r="DQ15">
        <v>12</v>
      </c>
      <c r="DR15">
        <v>58</v>
      </c>
      <c r="DS15">
        <v>155</v>
      </c>
      <c r="DT15">
        <v>72</v>
      </c>
      <c r="DU15" s="11">
        <v>0</v>
      </c>
      <c r="DV15">
        <v>4710</v>
      </c>
      <c r="DW15">
        <v>4699</v>
      </c>
      <c r="DX15">
        <v>11</v>
      </c>
      <c r="DY15">
        <v>11465</v>
      </c>
      <c r="DZ15">
        <v>128</v>
      </c>
      <c r="EA15">
        <v>1344</v>
      </c>
      <c r="EB15">
        <v>1393</v>
      </c>
      <c r="EC15">
        <v>973</v>
      </c>
      <c r="ED15">
        <v>701</v>
      </c>
      <c r="EE15">
        <v>186</v>
      </c>
      <c r="EF15">
        <v>59</v>
      </c>
      <c r="EG15">
        <v>43</v>
      </c>
      <c r="EH15">
        <v>948</v>
      </c>
      <c r="EI15">
        <v>666</v>
      </c>
      <c r="EJ15">
        <v>3473</v>
      </c>
      <c r="EK15">
        <v>2102</v>
      </c>
      <c r="EL15">
        <v>549</v>
      </c>
      <c r="EM15">
        <v>25</v>
      </c>
      <c r="EN15">
        <v>1176</v>
      </c>
      <c r="EO15">
        <v>362</v>
      </c>
      <c r="EP15">
        <v>3653</v>
      </c>
      <c r="EQ15">
        <v>565</v>
      </c>
      <c r="ER15">
        <v>405</v>
      </c>
      <c r="ES15">
        <v>64</v>
      </c>
      <c r="ET15">
        <v>9</v>
      </c>
      <c r="EU15">
        <v>3</v>
      </c>
      <c r="EV15" s="11">
        <v>0</v>
      </c>
      <c r="FL15" s="2"/>
      <c r="FM15" s="2"/>
      <c r="FN15" s="2"/>
      <c r="FO15" s="2"/>
      <c r="FP15" s="2"/>
      <c r="FQ15" s="2"/>
      <c r="FR15" s="2"/>
      <c r="GD15" s="2"/>
      <c r="GE15" s="2"/>
      <c r="GF15" s="2"/>
      <c r="GG15" s="2"/>
      <c r="GH15" s="2"/>
      <c r="GI15" s="2"/>
      <c r="GJ15" s="2"/>
      <c r="GV15" s="2"/>
      <c r="GW15" s="2"/>
      <c r="GX15" s="2"/>
      <c r="GY15" s="2"/>
      <c r="HE15" s="2"/>
      <c r="HF15" s="2"/>
      <c r="HG15" s="2"/>
      <c r="HH15" s="2"/>
      <c r="HO15" s="13"/>
      <c r="HP15" s="13"/>
      <c r="HQ15" s="13"/>
      <c r="HR15" s="13"/>
      <c r="HS15" s="13"/>
      <c r="HT15" s="13"/>
      <c r="HU15" s="13"/>
      <c r="HV15" s="13"/>
      <c r="HW15" s="13"/>
      <c r="HX15" s="13"/>
      <c r="HY15" s="13"/>
      <c r="HZ15" s="13">
        <f t="shared" si="16"/>
        <v>0.25112999457602603</v>
      </c>
      <c r="IA15" s="13">
        <f t="shared" si="17"/>
        <v>61.350906095551892</v>
      </c>
      <c r="IB15" s="13">
        <f t="shared" si="18"/>
        <v>29.956896551724139</v>
      </c>
      <c r="IC15" s="13">
        <f t="shared" si="19"/>
        <v>1.6194926568758345</v>
      </c>
      <c r="ID15" s="13">
        <f t="shared" si="20"/>
        <v>202.29574611748819</v>
      </c>
      <c r="IE15" s="13">
        <f t="shared" si="21"/>
        <v>10.847797062750335</v>
      </c>
      <c r="IF15" s="13">
        <f t="shared" si="22"/>
        <v>62.914558740865658</v>
      </c>
      <c r="IG15" s="13">
        <f t="shared" si="23"/>
        <v>132.70111183780247</v>
      </c>
      <c r="IH15" s="13">
        <f t="shared" si="24"/>
        <v>205.28541226215646</v>
      </c>
      <c r="II15" s="13">
        <f t="shared" si="25"/>
        <v>17.523167649536646</v>
      </c>
      <c r="IJ15" s="13">
        <f t="shared" si="26"/>
        <v>80.308880308880305</v>
      </c>
      <c r="IK15" s="13">
        <f t="shared" si="27"/>
        <v>86.143224149004496</v>
      </c>
      <c r="IL15" s="13">
        <f t="shared" si="28"/>
        <v>8.8846717846976624</v>
      </c>
      <c r="IM15" s="13">
        <f t="shared" si="29"/>
        <v>25.843181230052618</v>
      </c>
      <c r="IN15" s="13">
        <f t="shared" si="30"/>
        <v>12.774950401104114</v>
      </c>
      <c r="IO15" s="13">
        <f t="shared" si="31"/>
        <v>54.722677477788324</v>
      </c>
      <c r="IP15" s="13">
        <f t="shared" si="32"/>
        <v>7.7037667588848695</v>
      </c>
      <c r="IQ15" s="13">
        <f t="shared" si="33"/>
        <v>77.739944669078525</v>
      </c>
      <c r="IR15" s="13">
        <f t="shared" si="34"/>
        <v>2.4398808257075975</v>
      </c>
    </row>
    <row r="16" spans="1:252" customFormat="1" x14ac:dyDescent="0.35">
      <c r="A16" t="s">
        <v>234</v>
      </c>
      <c r="B16">
        <v>15</v>
      </c>
      <c r="C16">
        <v>2019</v>
      </c>
      <c r="D16">
        <v>4</v>
      </c>
      <c r="E16">
        <v>42</v>
      </c>
      <c r="F16">
        <v>5253</v>
      </c>
      <c r="G16">
        <v>2441</v>
      </c>
      <c r="H16">
        <v>2812</v>
      </c>
      <c r="I16">
        <v>602</v>
      </c>
      <c r="J16">
        <v>3322</v>
      </c>
      <c r="K16">
        <v>1329</v>
      </c>
      <c r="L16">
        <v>310</v>
      </c>
      <c r="M16">
        <v>1582</v>
      </c>
      <c r="N16">
        <v>549</v>
      </c>
      <c r="O16">
        <v>292</v>
      </c>
      <c r="P16">
        <v>1740</v>
      </c>
      <c r="Q16">
        <v>780</v>
      </c>
      <c r="R16" s="1">
        <v>179</v>
      </c>
      <c r="S16" s="1">
        <v>206</v>
      </c>
      <c r="T16" s="1">
        <v>183</v>
      </c>
      <c r="U16" s="1">
        <v>186</v>
      </c>
      <c r="V16" s="1">
        <v>259</v>
      </c>
      <c r="W16" s="1">
        <v>324</v>
      </c>
      <c r="X16" s="1">
        <v>357</v>
      </c>
      <c r="Y16" s="1">
        <v>426</v>
      </c>
      <c r="Z16" s="1">
        <v>390</v>
      </c>
      <c r="AA16" s="1">
        <v>356</v>
      </c>
      <c r="AB16" s="1">
        <v>354</v>
      </c>
      <c r="AC16" s="1">
        <v>353</v>
      </c>
      <c r="AD16" s="1">
        <v>351</v>
      </c>
      <c r="AE16" s="1">
        <v>392</v>
      </c>
      <c r="AF16" s="1">
        <v>333</v>
      </c>
      <c r="AG16" s="1">
        <v>278</v>
      </c>
      <c r="AH16" s="1">
        <v>163</v>
      </c>
      <c r="AI16" s="1">
        <v>101</v>
      </c>
      <c r="AJ16" s="1">
        <v>62</v>
      </c>
      <c r="AK16" s="1">
        <v>88</v>
      </c>
      <c r="AL16">
        <v>123</v>
      </c>
      <c r="AM16">
        <v>83</v>
      </c>
      <c r="AN16">
        <v>84</v>
      </c>
      <c r="AO16">
        <v>127</v>
      </c>
      <c r="AP16">
        <v>159</v>
      </c>
      <c r="AQ16">
        <v>175</v>
      </c>
      <c r="AR16">
        <v>231</v>
      </c>
      <c r="AS16">
        <v>193</v>
      </c>
      <c r="AT16">
        <v>168</v>
      </c>
      <c r="AU16">
        <v>161</v>
      </c>
      <c r="AV16">
        <v>146</v>
      </c>
      <c r="AW16">
        <v>154</v>
      </c>
      <c r="AX16">
        <v>157</v>
      </c>
      <c r="AY16">
        <v>150</v>
      </c>
      <c r="AZ16">
        <v>115</v>
      </c>
      <c r="BA16">
        <v>68</v>
      </c>
      <c r="BB16">
        <v>38</v>
      </c>
      <c r="BC16">
        <v>21</v>
      </c>
      <c r="BD16">
        <v>91</v>
      </c>
      <c r="BE16">
        <v>83</v>
      </c>
      <c r="BF16">
        <v>100</v>
      </c>
      <c r="BG16">
        <v>102</v>
      </c>
      <c r="BH16">
        <v>132</v>
      </c>
      <c r="BI16">
        <v>165</v>
      </c>
      <c r="BJ16">
        <v>182</v>
      </c>
      <c r="BK16">
        <v>195</v>
      </c>
      <c r="BL16">
        <v>197</v>
      </c>
      <c r="BM16">
        <v>188</v>
      </c>
      <c r="BN16">
        <v>193</v>
      </c>
      <c r="BO16">
        <v>207</v>
      </c>
      <c r="BP16">
        <v>197</v>
      </c>
      <c r="BQ16">
        <v>235</v>
      </c>
      <c r="BR16">
        <v>183</v>
      </c>
      <c r="BS16">
        <v>163</v>
      </c>
      <c r="BT16">
        <v>95</v>
      </c>
      <c r="BU16">
        <v>63</v>
      </c>
      <c r="BV16">
        <v>41</v>
      </c>
      <c r="BW16">
        <v>2446</v>
      </c>
      <c r="BX16">
        <v>118</v>
      </c>
      <c r="BY16">
        <v>426</v>
      </c>
      <c r="BZ16">
        <v>927</v>
      </c>
      <c r="CA16">
        <v>1336</v>
      </c>
      <c r="CB16">
        <v>1239</v>
      </c>
      <c r="CC16">
        <v>58</v>
      </c>
      <c r="CD16">
        <v>170</v>
      </c>
      <c r="CE16">
        <v>373</v>
      </c>
      <c r="CF16">
        <v>601</v>
      </c>
      <c r="CG16">
        <v>1207</v>
      </c>
      <c r="CH16">
        <v>60</v>
      </c>
      <c r="CI16">
        <v>256</v>
      </c>
      <c r="CJ16">
        <v>554</v>
      </c>
      <c r="CK16">
        <v>735</v>
      </c>
      <c r="CL16">
        <v>962</v>
      </c>
      <c r="CM16">
        <v>145</v>
      </c>
      <c r="CN16">
        <v>777</v>
      </c>
      <c r="CO16">
        <v>40</v>
      </c>
      <c r="CP16">
        <v>449</v>
      </c>
      <c r="CQ16">
        <v>72</v>
      </c>
      <c r="CR16">
        <v>362</v>
      </c>
      <c r="CS16">
        <v>15</v>
      </c>
      <c r="CT16">
        <v>513</v>
      </c>
      <c r="CU16">
        <v>73</v>
      </c>
      <c r="CV16">
        <v>415</v>
      </c>
      <c r="CW16">
        <v>25</v>
      </c>
      <c r="CX16">
        <v>307</v>
      </c>
      <c r="CY16">
        <v>141</v>
      </c>
      <c r="CZ16">
        <v>71</v>
      </c>
      <c r="DA16">
        <v>19</v>
      </c>
      <c r="DB16">
        <v>54</v>
      </c>
      <c r="DC16">
        <v>291</v>
      </c>
      <c r="DD16">
        <v>79</v>
      </c>
      <c r="DE16" s="11">
        <v>0</v>
      </c>
      <c r="DF16">
        <v>148</v>
      </c>
      <c r="DG16">
        <v>53</v>
      </c>
      <c r="DH16">
        <v>46</v>
      </c>
      <c r="DI16">
        <v>10</v>
      </c>
      <c r="DJ16">
        <v>19</v>
      </c>
      <c r="DK16">
        <v>133</v>
      </c>
      <c r="DL16">
        <v>40</v>
      </c>
      <c r="DM16" s="11">
        <v>0</v>
      </c>
      <c r="DN16">
        <v>159</v>
      </c>
      <c r="DO16">
        <v>88</v>
      </c>
      <c r="DP16">
        <v>25</v>
      </c>
      <c r="DQ16">
        <v>9</v>
      </c>
      <c r="DR16">
        <v>35</v>
      </c>
      <c r="DS16">
        <v>158</v>
      </c>
      <c r="DT16">
        <v>39</v>
      </c>
      <c r="DU16" s="11">
        <v>0</v>
      </c>
      <c r="DV16">
        <v>2289</v>
      </c>
      <c r="DW16">
        <v>2287</v>
      </c>
      <c r="DX16">
        <v>2</v>
      </c>
      <c r="DY16">
        <v>5235</v>
      </c>
      <c r="DZ16">
        <v>18</v>
      </c>
      <c r="EA16">
        <v>782</v>
      </c>
      <c r="EB16">
        <v>685</v>
      </c>
      <c r="EC16">
        <v>424</v>
      </c>
      <c r="ED16">
        <v>262</v>
      </c>
      <c r="EE16">
        <v>76</v>
      </c>
      <c r="EF16">
        <v>37</v>
      </c>
      <c r="EG16">
        <v>21</v>
      </c>
      <c r="EH16">
        <v>422</v>
      </c>
      <c r="EI16">
        <v>335</v>
      </c>
      <c r="EJ16">
        <v>1677</v>
      </c>
      <c r="EK16">
        <v>956</v>
      </c>
      <c r="EL16">
        <v>275</v>
      </c>
      <c r="EM16">
        <v>28</v>
      </c>
      <c r="EN16">
        <v>569</v>
      </c>
      <c r="EO16">
        <v>198</v>
      </c>
      <c r="EP16">
        <v>1836</v>
      </c>
      <c r="EQ16">
        <v>272</v>
      </c>
      <c r="ER16">
        <v>146</v>
      </c>
      <c r="ES16">
        <v>28</v>
      </c>
      <c r="ET16">
        <v>4</v>
      </c>
      <c r="EU16" s="11">
        <v>0</v>
      </c>
      <c r="EV16">
        <v>1</v>
      </c>
      <c r="FL16" s="2"/>
      <c r="FM16" s="2"/>
      <c r="FN16" s="2"/>
      <c r="FO16" s="2"/>
      <c r="FP16" s="2"/>
      <c r="FQ16" s="2"/>
      <c r="FR16" s="2"/>
      <c r="GD16" s="2"/>
      <c r="GE16" s="2"/>
      <c r="GF16" s="2"/>
      <c r="GG16" s="2"/>
      <c r="GH16" s="2"/>
      <c r="GI16" s="2"/>
      <c r="GJ16" s="2"/>
      <c r="GV16" s="2"/>
      <c r="GW16" s="2"/>
      <c r="GX16" s="2"/>
      <c r="GY16" s="2"/>
      <c r="HE16" s="2"/>
      <c r="HF16" s="2"/>
      <c r="HG16" s="2"/>
      <c r="HH16" s="2"/>
      <c r="HO16" s="13"/>
      <c r="HP16" s="13"/>
      <c r="HQ16" s="13"/>
      <c r="HR16" s="13"/>
      <c r="HS16" s="13"/>
      <c r="HT16" s="13"/>
      <c r="HU16" s="13"/>
      <c r="HV16" s="13"/>
      <c r="HW16" s="13"/>
      <c r="HX16" s="13"/>
      <c r="HY16" s="13"/>
      <c r="HZ16" s="13">
        <f t="shared" si="16"/>
        <v>0.23795559279430248</v>
      </c>
      <c r="IA16" s="13">
        <f t="shared" si="17"/>
        <v>49.313276651406149</v>
      </c>
      <c r="IB16" s="13">
        <f t="shared" si="18"/>
        <v>27.51060820367751</v>
      </c>
      <c r="IC16" s="13">
        <f t="shared" si="19"/>
        <v>1.6779533483822422</v>
      </c>
      <c r="ID16" s="13">
        <f t="shared" si="20"/>
        <v>220.7641196013289</v>
      </c>
      <c r="IE16" s="13">
        <f t="shared" si="21"/>
        <v>12.264860797592174</v>
      </c>
      <c r="IF16" s="13">
        <f t="shared" si="22"/>
        <v>58.127633955448523</v>
      </c>
      <c r="IG16" s="13">
        <f t="shared" si="23"/>
        <v>118.84057971014492</v>
      </c>
      <c r="IH16" s="13">
        <f t="shared" si="24"/>
        <v>188.70967741935485</v>
      </c>
      <c r="II16" s="13">
        <f t="shared" si="25"/>
        <v>15.417743324720069</v>
      </c>
      <c r="IJ16" s="13">
        <f t="shared" si="26"/>
        <v>86.893203883495147</v>
      </c>
      <c r="IK16" s="13">
        <f t="shared" si="27"/>
        <v>86.806543385490755</v>
      </c>
      <c r="IL16" s="13">
        <f t="shared" si="28"/>
        <v>18.31334475537788</v>
      </c>
      <c r="IM16" s="13">
        <f t="shared" si="29"/>
        <v>25.299828669331809</v>
      </c>
      <c r="IN16" s="13">
        <f t="shared" si="30"/>
        <v>11.460118027793643</v>
      </c>
      <c r="IO16" s="13">
        <f t="shared" si="31"/>
        <v>46.563868265752902</v>
      </c>
      <c r="IP16" s="13">
        <f t="shared" si="32"/>
        <v>8.6576300830782689</v>
      </c>
      <c r="IQ16" s="13">
        <f t="shared" si="33"/>
        <v>80.279842588543943</v>
      </c>
      <c r="IR16" s="13">
        <f t="shared" si="34"/>
        <v>2.2890249234805422</v>
      </c>
    </row>
    <row r="17" spans="1:252" customFormat="1" x14ac:dyDescent="0.35">
      <c r="A17" t="s">
        <v>235</v>
      </c>
      <c r="B17">
        <v>16</v>
      </c>
      <c r="C17">
        <v>2019</v>
      </c>
      <c r="D17">
        <v>4</v>
      </c>
      <c r="E17">
        <v>43</v>
      </c>
      <c r="F17">
        <v>4864</v>
      </c>
      <c r="G17">
        <v>2313</v>
      </c>
      <c r="H17">
        <v>2551</v>
      </c>
      <c r="I17">
        <v>560</v>
      </c>
      <c r="J17">
        <v>3152</v>
      </c>
      <c r="K17">
        <v>1152</v>
      </c>
      <c r="L17">
        <v>286</v>
      </c>
      <c r="M17">
        <v>1599</v>
      </c>
      <c r="N17">
        <v>428</v>
      </c>
      <c r="O17">
        <v>274</v>
      </c>
      <c r="P17">
        <v>1553</v>
      </c>
      <c r="Q17">
        <v>724</v>
      </c>
      <c r="R17" s="1">
        <v>174</v>
      </c>
      <c r="S17" s="1">
        <v>172</v>
      </c>
      <c r="T17" s="1">
        <v>183</v>
      </c>
      <c r="U17" s="1">
        <v>181</v>
      </c>
      <c r="V17" s="1">
        <v>219</v>
      </c>
      <c r="W17" s="1">
        <v>323</v>
      </c>
      <c r="X17" s="1">
        <v>329</v>
      </c>
      <c r="Y17" s="1">
        <v>374</v>
      </c>
      <c r="Z17" s="1">
        <v>401</v>
      </c>
      <c r="AA17" s="1">
        <v>386</v>
      </c>
      <c r="AB17" s="1">
        <v>350</v>
      </c>
      <c r="AC17" s="1">
        <v>341</v>
      </c>
      <c r="AD17" s="1">
        <v>279</v>
      </c>
      <c r="AE17" s="1">
        <v>218</v>
      </c>
      <c r="AF17" s="1">
        <v>248</v>
      </c>
      <c r="AG17" s="1">
        <v>228</v>
      </c>
      <c r="AH17" s="1">
        <v>251</v>
      </c>
      <c r="AI17" s="1">
        <v>144</v>
      </c>
      <c r="AJ17" s="1">
        <v>63</v>
      </c>
      <c r="AK17" s="1">
        <v>84</v>
      </c>
      <c r="AL17">
        <v>81</v>
      </c>
      <c r="AM17">
        <v>104</v>
      </c>
      <c r="AN17">
        <v>96</v>
      </c>
      <c r="AO17">
        <v>117</v>
      </c>
      <c r="AP17">
        <v>159</v>
      </c>
      <c r="AQ17">
        <v>159</v>
      </c>
      <c r="AR17">
        <v>214</v>
      </c>
      <c r="AS17">
        <v>223</v>
      </c>
      <c r="AT17">
        <v>186</v>
      </c>
      <c r="AU17">
        <v>177</v>
      </c>
      <c r="AV17">
        <v>157</v>
      </c>
      <c r="AW17">
        <v>128</v>
      </c>
      <c r="AX17">
        <v>90</v>
      </c>
      <c r="AY17">
        <v>99</v>
      </c>
      <c r="AZ17">
        <v>92</v>
      </c>
      <c r="BA17">
        <v>85</v>
      </c>
      <c r="BB17">
        <v>51</v>
      </c>
      <c r="BC17">
        <v>11</v>
      </c>
      <c r="BD17">
        <v>90</v>
      </c>
      <c r="BE17">
        <v>91</v>
      </c>
      <c r="BF17">
        <v>79</v>
      </c>
      <c r="BG17">
        <v>85</v>
      </c>
      <c r="BH17">
        <v>102</v>
      </c>
      <c r="BI17">
        <v>164</v>
      </c>
      <c r="BJ17">
        <v>170</v>
      </c>
      <c r="BK17">
        <v>160</v>
      </c>
      <c r="BL17">
        <v>178</v>
      </c>
      <c r="BM17">
        <v>200</v>
      </c>
      <c r="BN17">
        <v>173</v>
      </c>
      <c r="BO17">
        <v>184</v>
      </c>
      <c r="BP17">
        <v>151</v>
      </c>
      <c r="BQ17">
        <v>128</v>
      </c>
      <c r="BR17">
        <v>149</v>
      </c>
      <c r="BS17">
        <v>136</v>
      </c>
      <c r="BT17">
        <v>166</v>
      </c>
      <c r="BU17">
        <v>93</v>
      </c>
      <c r="BV17">
        <v>52</v>
      </c>
      <c r="BW17">
        <v>1903</v>
      </c>
      <c r="BX17">
        <v>109</v>
      </c>
      <c r="BY17">
        <v>349</v>
      </c>
      <c r="BZ17">
        <v>965</v>
      </c>
      <c r="CA17">
        <v>1538</v>
      </c>
      <c r="CB17">
        <v>958</v>
      </c>
      <c r="CC17">
        <v>55</v>
      </c>
      <c r="CD17">
        <v>141</v>
      </c>
      <c r="CE17">
        <v>392</v>
      </c>
      <c r="CF17">
        <v>767</v>
      </c>
      <c r="CG17">
        <v>945</v>
      </c>
      <c r="CH17">
        <v>54</v>
      </c>
      <c r="CI17">
        <v>208</v>
      </c>
      <c r="CJ17">
        <v>573</v>
      </c>
      <c r="CK17">
        <v>771</v>
      </c>
      <c r="CL17">
        <v>1145</v>
      </c>
      <c r="CM17">
        <v>175</v>
      </c>
      <c r="CN17">
        <v>928</v>
      </c>
      <c r="CO17">
        <v>42</v>
      </c>
      <c r="CP17">
        <v>590</v>
      </c>
      <c r="CQ17">
        <v>81</v>
      </c>
      <c r="CR17">
        <v>493</v>
      </c>
      <c r="CS17">
        <v>16</v>
      </c>
      <c r="CT17">
        <v>555</v>
      </c>
      <c r="CU17">
        <v>94</v>
      </c>
      <c r="CV17">
        <v>435</v>
      </c>
      <c r="CW17">
        <v>26</v>
      </c>
      <c r="CX17">
        <v>252</v>
      </c>
      <c r="CY17">
        <v>96</v>
      </c>
      <c r="CZ17">
        <v>203</v>
      </c>
      <c r="DA17">
        <v>6</v>
      </c>
      <c r="DB17">
        <v>99</v>
      </c>
      <c r="DC17">
        <v>285</v>
      </c>
      <c r="DD17">
        <v>203</v>
      </c>
      <c r="DE17">
        <v>1</v>
      </c>
      <c r="DF17">
        <v>125</v>
      </c>
      <c r="DG17">
        <v>41</v>
      </c>
      <c r="DH17">
        <v>145</v>
      </c>
      <c r="DI17">
        <v>3</v>
      </c>
      <c r="DJ17">
        <v>35</v>
      </c>
      <c r="DK17">
        <v>122</v>
      </c>
      <c r="DL17">
        <v>119</v>
      </c>
      <c r="DM17" s="11">
        <v>0</v>
      </c>
      <c r="DN17">
        <v>127</v>
      </c>
      <c r="DO17">
        <v>55</v>
      </c>
      <c r="DP17">
        <v>58</v>
      </c>
      <c r="DQ17">
        <v>3</v>
      </c>
      <c r="DR17">
        <v>64</v>
      </c>
      <c r="DS17">
        <v>163</v>
      </c>
      <c r="DT17">
        <v>84</v>
      </c>
      <c r="DU17">
        <v>1</v>
      </c>
      <c r="DV17">
        <v>2165</v>
      </c>
      <c r="DW17">
        <v>2165</v>
      </c>
      <c r="DX17" s="11">
        <v>0</v>
      </c>
      <c r="DY17">
        <v>4864</v>
      </c>
      <c r="DZ17" s="11">
        <v>0</v>
      </c>
      <c r="EA17">
        <v>809</v>
      </c>
      <c r="EB17">
        <v>635</v>
      </c>
      <c r="EC17">
        <v>371</v>
      </c>
      <c r="ED17">
        <v>205</v>
      </c>
      <c r="EE17">
        <v>83</v>
      </c>
      <c r="EF17">
        <v>33</v>
      </c>
      <c r="EG17">
        <v>29</v>
      </c>
      <c r="EH17">
        <v>387</v>
      </c>
      <c r="EI17">
        <v>306</v>
      </c>
      <c r="EJ17">
        <v>1607</v>
      </c>
      <c r="EK17">
        <v>878</v>
      </c>
      <c r="EL17">
        <v>386</v>
      </c>
      <c r="EM17">
        <v>15</v>
      </c>
      <c r="EN17">
        <v>537</v>
      </c>
      <c r="EO17">
        <v>273</v>
      </c>
      <c r="EP17">
        <v>1741</v>
      </c>
      <c r="EQ17">
        <v>274</v>
      </c>
      <c r="ER17">
        <v>118</v>
      </c>
      <c r="ES17">
        <v>22</v>
      </c>
      <c r="ET17">
        <v>5</v>
      </c>
      <c r="EU17">
        <v>1</v>
      </c>
      <c r="EV17">
        <v>4</v>
      </c>
      <c r="FL17" s="2"/>
      <c r="FM17" s="2"/>
      <c r="FN17" s="2"/>
      <c r="FO17" s="2"/>
      <c r="FP17" s="2"/>
      <c r="FQ17" s="2"/>
      <c r="FR17" s="2"/>
      <c r="GD17" s="2"/>
      <c r="GE17" s="2"/>
      <c r="GF17" s="2"/>
      <c r="GG17" s="2"/>
      <c r="GH17" s="2"/>
      <c r="GI17" s="2"/>
      <c r="GJ17" s="2"/>
      <c r="GV17" s="2"/>
      <c r="GW17" s="2"/>
      <c r="GX17" s="2"/>
      <c r="GY17" s="2"/>
      <c r="HE17" s="2"/>
      <c r="HF17" s="2"/>
      <c r="HG17" s="2"/>
      <c r="HH17" s="2"/>
      <c r="HO17" s="13"/>
      <c r="HP17" s="13"/>
      <c r="HQ17" s="13"/>
      <c r="HR17" s="13"/>
      <c r="HS17" s="13"/>
      <c r="HT17" s="13"/>
      <c r="HU17" s="13"/>
      <c r="HV17" s="13"/>
      <c r="HW17" s="13"/>
      <c r="HX17" s="13"/>
      <c r="HY17" s="13"/>
      <c r="HZ17" s="13">
        <f t="shared" si="16"/>
        <v>0.24929311969839774</v>
      </c>
      <c r="IA17" s="13">
        <f t="shared" si="17"/>
        <v>47.651006711409394</v>
      </c>
      <c r="IB17" s="13">
        <f t="shared" si="18"/>
        <v>26.179941002949853</v>
      </c>
      <c r="IC17" s="13">
        <f t="shared" si="19"/>
        <v>1.8498263888888888</v>
      </c>
      <c r="ID17" s="13">
        <f t="shared" si="20"/>
        <v>205.71428571428572</v>
      </c>
      <c r="IE17" s="13">
        <f t="shared" si="21"/>
        <v>17.96875</v>
      </c>
      <c r="IF17" s="13">
        <f t="shared" si="22"/>
        <v>54.314720812182742</v>
      </c>
      <c r="IG17" s="13">
        <f t="shared" si="23"/>
        <v>125.94982078853046</v>
      </c>
      <c r="IH17" s="13">
        <f t="shared" si="24"/>
        <v>154.14364640883977</v>
      </c>
      <c r="II17" s="13">
        <f t="shared" si="25"/>
        <v>16.430594900849858</v>
      </c>
      <c r="IJ17" s="13">
        <f t="shared" si="26"/>
        <v>101.16279069767442</v>
      </c>
      <c r="IK17" s="13">
        <f t="shared" si="27"/>
        <v>90.670325362602895</v>
      </c>
      <c r="IL17" s="13">
        <f t="shared" si="28"/>
        <v>23.540296052631579</v>
      </c>
      <c r="IM17" s="13">
        <f t="shared" si="29"/>
        <v>23.684210526315791</v>
      </c>
      <c r="IN17" s="13">
        <f t="shared" si="30"/>
        <v>11.513157894736842</v>
      </c>
      <c r="IO17" s="13">
        <f t="shared" si="31"/>
        <v>39.124177631578945</v>
      </c>
      <c r="IP17" s="13">
        <f t="shared" si="32"/>
        <v>12.609699769053117</v>
      </c>
      <c r="IQ17" s="13">
        <f t="shared" si="33"/>
        <v>80.415704387990758</v>
      </c>
      <c r="IR17" s="13">
        <f t="shared" si="34"/>
        <v>2.246651270207852</v>
      </c>
    </row>
    <row r="18" spans="1:252" customFormat="1" x14ac:dyDescent="0.35">
      <c r="A18" t="s">
        <v>236</v>
      </c>
      <c r="B18">
        <v>17</v>
      </c>
      <c r="C18">
        <v>2019</v>
      </c>
      <c r="D18">
        <v>4</v>
      </c>
      <c r="E18">
        <v>44</v>
      </c>
      <c r="F18">
        <v>16628</v>
      </c>
      <c r="G18">
        <v>8100</v>
      </c>
      <c r="H18">
        <v>8528</v>
      </c>
      <c r="I18">
        <v>3795</v>
      </c>
      <c r="J18">
        <v>10504</v>
      </c>
      <c r="K18">
        <v>2329</v>
      </c>
      <c r="L18">
        <v>1921</v>
      </c>
      <c r="M18">
        <v>5127</v>
      </c>
      <c r="N18">
        <v>1052</v>
      </c>
      <c r="O18">
        <v>1874</v>
      </c>
      <c r="P18">
        <v>5377</v>
      </c>
      <c r="Q18">
        <v>1277</v>
      </c>
      <c r="R18" s="1">
        <v>972</v>
      </c>
      <c r="S18" s="1">
        <v>1301</v>
      </c>
      <c r="T18" s="1">
        <v>1321</v>
      </c>
      <c r="U18" s="1">
        <v>891</v>
      </c>
      <c r="V18" s="1">
        <v>596</v>
      </c>
      <c r="W18" s="1">
        <v>607</v>
      </c>
      <c r="X18" s="1">
        <v>889</v>
      </c>
      <c r="Y18" s="1">
        <v>1299</v>
      </c>
      <c r="Z18" s="1">
        <v>1736</v>
      </c>
      <c r="AA18" s="1">
        <v>1719</v>
      </c>
      <c r="AB18" s="1">
        <v>1279</v>
      </c>
      <c r="AC18" s="1">
        <v>867</v>
      </c>
      <c r="AD18" s="1">
        <v>822</v>
      </c>
      <c r="AE18" s="1">
        <v>784</v>
      </c>
      <c r="AF18" s="1">
        <v>696</v>
      </c>
      <c r="AG18" s="1">
        <v>407</v>
      </c>
      <c r="AH18" s="1">
        <v>221</v>
      </c>
      <c r="AI18" s="1">
        <v>142</v>
      </c>
      <c r="AJ18" s="1">
        <v>79</v>
      </c>
      <c r="AK18" s="1">
        <v>504</v>
      </c>
      <c r="AL18">
        <v>685</v>
      </c>
      <c r="AM18">
        <v>639</v>
      </c>
      <c r="AN18">
        <v>453</v>
      </c>
      <c r="AO18">
        <v>306</v>
      </c>
      <c r="AP18">
        <v>293</v>
      </c>
      <c r="AQ18">
        <v>412</v>
      </c>
      <c r="AR18">
        <v>618</v>
      </c>
      <c r="AS18">
        <v>841</v>
      </c>
      <c r="AT18">
        <v>855</v>
      </c>
      <c r="AU18">
        <v>626</v>
      </c>
      <c r="AV18">
        <v>451</v>
      </c>
      <c r="AW18">
        <v>365</v>
      </c>
      <c r="AX18">
        <v>354</v>
      </c>
      <c r="AY18">
        <v>332</v>
      </c>
      <c r="AZ18">
        <v>203</v>
      </c>
      <c r="BA18">
        <v>94</v>
      </c>
      <c r="BB18">
        <v>50</v>
      </c>
      <c r="BC18">
        <v>19</v>
      </c>
      <c r="BD18">
        <v>468</v>
      </c>
      <c r="BE18">
        <v>616</v>
      </c>
      <c r="BF18">
        <v>682</v>
      </c>
      <c r="BG18">
        <v>438</v>
      </c>
      <c r="BH18">
        <v>290</v>
      </c>
      <c r="BI18">
        <v>314</v>
      </c>
      <c r="BJ18">
        <v>477</v>
      </c>
      <c r="BK18">
        <v>681</v>
      </c>
      <c r="BL18">
        <v>895</v>
      </c>
      <c r="BM18">
        <v>864</v>
      </c>
      <c r="BN18">
        <v>653</v>
      </c>
      <c r="BO18">
        <v>416</v>
      </c>
      <c r="BP18">
        <v>457</v>
      </c>
      <c r="BQ18">
        <v>430</v>
      </c>
      <c r="BR18">
        <v>364</v>
      </c>
      <c r="BS18">
        <v>204</v>
      </c>
      <c r="BT18">
        <v>127</v>
      </c>
      <c r="BU18">
        <v>92</v>
      </c>
      <c r="BV18">
        <v>60</v>
      </c>
      <c r="BW18">
        <v>9055</v>
      </c>
      <c r="BX18">
        <v>490</v>
      </c>
      <c r="BY18">
        <v>1344</v>
      </c>
      <c r="BZ18">
        <v>3234</v>
      </c>
      <c r="CA18">
        <v>2505</v>
      </c>
      <c r="CB18">
        <v>4514</v>
      </c>
      <c r="CC18">
        <v>226</v>
      </c>
      <c r="CD18">
        <v>647</v>
      </c>
      <c r="CE18">
        <v>1560</v>
      </c>
      <c r="CF18">
        <v>1153</v>
      </c>
      <c r="CG18">
        <v>4541</v>
      </c>
      <c r="CH18">
        <v>264</v>
      </c>
      <c r="CI18">
        <v>697</v>
      </c>
      <c r="CJ18">
        <v>1674</v>
      </c>
      <c r="CK18">
        <v>1352</v>
      </c>
      <c r="CL18">
        <v>1615</v>
      </c>
      <c r="CM18">
        <v>320</v>
      </c>
      <c r="CN18">
        <v>1194</v>
      </c>
      <c r="CO18">
        <v>101</v>
      </c>
      <c r="CP18">
        <v>755</v>
      </c>
      <c r="CQ18">
        <v>151</v>
      </c>
      <c r="CR18">
        <v>556</v>
      </c>
      <c r="CS18">
        <v>48</v>
      </c>
      <c r="CT18">
        <v>860</v>
      </c>
      <c r="CU18">
        <v>169</v>
      </c>
      <c r="CV18">
        <v>638</v>
      </c>
      <c r="CW18">
        <v>53</v>
      </c>
      <c r="CX18">
        <v>660</v>
      </c>
      <c r="CY18">
        <v>170</v>
      </c>
      <c r="CZ18">
        <v>138</v>
      </c>
      <c r="DA18">
        <v>37</v>
      </c>
      <c r="DB18">
        <v>35</v>
      </c>
      <c r="DC18">
        <v>321</v>
      </c>
      <c r="DD18">
        <v>252</v>
      </c>
      <c r="DE18">
        <v>2</v>
      </c>
      <c r="DF18">
        <v>325</v>
      </c>
      <c r="DG18">
        <v>66</v>
      </c>
      <c r="DH18">
        <v>84</v>
      </c>
      <c r="DI18">
        <v>15</v>
      </c>
      <c r="DJ18">
        <v>7</v>
      </c>
      <c r="DK18">
        <v>137</v>
      </c>
      <c r="DL18">
        <v>121</v>
      </c>
      <c r="DM18" s="11">
        <v>0</v>
      </c>
      <c r="DN18">
        <v>335</v>
      </c>
      <c r="DO18">
        <v>104</v>
      </c>
      <c r="DP18">
        <v>54</v>
      </c>
      <c r="DQ18">
        <v>22</v>
      </c>
      <c r="DR18">
        <v>28</v>
      </c>
      <c r="DS18">
        <v>184</v>
      </c>
      <c r="DT18">
        <v>131</v>
      </c>
      <c r="DU18">
        <v>2</v>
      </c>
      <c r="DV18">
        <v>6204</v>
      </c>
      <c r="DW18">
        <v>6197</v>
      </c>
      <c r="DX18">
        <v>7</v>
      </c>
      <c r="DY18">
        <v>16479</v>
      </c>
      <c r="DZ18">
        <v>149</v>
      </c>
      <c r="EA18">
        <v>1622</v>
      </c>
      <c r="EB18">
        <v>1478</v>
      </c>
      <c r="EC18">
        <v>1279</v>
      </c>
      <c r="ED18">
        <v>1301</v>
      </c>
      <c r="EE18">
        <v>361</v>
      </c>
      <c r="EF18">
        <v>96</v>
      </c>
      <c r="EG18">
        <v>60</v>
      </c>
      <c r="EH18">
        <v>2275</v>
      </c>
      <c r="EI18">
        <v>983</v>
      </c>
      <c r="EJ18">
        <v>5271</v>
      </c>
      <c r="EK18">
        <v>1614</v>
      </c>
      <c r="EL18">
        <v>351</v>
      </c>
      <c r="EM18">
        <v>32</v>
      </c>
      <c r="EN18">
        <v>878</v>
      </c>
      <c r="EO18">
        <v>214</v>
      </c>
      <c r="EP18">
        <v>3744</v>
      </c>
      <c r="EQ18">
        <v>1076</v>
      </c>
      <c r="ER18">
        <v>1118</v>
      </c>
      <c r="ES18">
        <v>211</v>
      </c>
      <c r="ET18">
        <v>38</v>
      </c>
      <c r="EU18">
        <v>5</v>
      </c>
      <c r="EV18">
        <v>5</v>
      </c>
      <c r="FL18" s="2"/>
      <c r="FM18" s="2"/>
      <c r="FN18" s="2"/>
      <c r="FO18" s="2"/>
      <c r="FP18" s="2"/>
      <c r="FQ18" s="2"/>
      <c r="FR18" s="2"/>
      <c r="GD18" s="2"/>
      <c r="GE18" s="2"/>
      <c r="GF18" s="2"/>
      <c r="GG18" s="2"/>
      <c r="GH18" s="2"/>
      <c r="GI18" s="2"/>
      <c r="GJ18" s="2"/>
      <c r="GV18" s="2"/>
      <c r="GW18" s="2"/>
      <c r="GX18" s="2"/>
      <c r="GY18" s="2"/>
      <c r="HE18" s="2"/>
      <c r="HF18" s="2"/>
      <c r="HG18" s="2"/>
      <c r="HH18" s="2"/>
      <c r="HO18" s="13"/>
      <c r="HP18" s="13"/>
      <c r="HQ18" s="13"/>
      <c r="HR18" s="13"/>
      <c r="HS18" s="13"/>
      <c r="HT18" s="13"/>
      <c r="HU18" s="13"/>
      <c r="HV18" s="13"/>
      <c r="HW18" s="13"/>
      <c r="HX18" s="13"/>
      <c r="HY18" s="13"/>
      <c r="HZ18" s="13">
        <f t="shared" si="16"/>
        <v>0.67849726260147258</v>
      </c>
      <c r="IA18" s="13">
        <f t="shared" si="17"/>
        <v>79.47900053163211</v>
      </c>
      <c r="IB18" s="13">
        <f t="shared" si="18"/>
        <v>55.941967143161939</v>
      </c>
      <c r="IC18" s="13">
        <f t="shared" si="19"/>
        <v>3.3155860884499786</v>
      </c>
      <c r="ID18" s="13">
        <f t="shared" si="20"/>
        <v>61.370223978919633</v>
      </c>
      <c r="IE18" s="13">
        <f t="shared" si="21"/>
        <v>9.4890510948905114</v>
      </c>
      <c r="IF18" s="13">
        <f t="shared" si="22"/>
        <v>58.301599390708304</v>
      </c>
      <c r="IG18" s="13">
        <f t="shared" si="23"/>
        <v>157.38789512374419</v>
      </c>
      <c r="IH18" s="13">
        <f t="shared" si="24"/>
        <v>92.255892255892249</v>
      </c>
      <c r="II18" s="13">
        <f t="shared" si="25"/>
        <v>24.551654458196513</v>
      </c>
      <c r="IJ18" s="13">
        <f t="shared" si="26"/>
        <v>74.711760184473476</v>
      </c>
      <c r="IK18" s="13">
        <f t="shared" si="27"/>
        <v>94.981238273921207</v>
      </c>
      <c r="IL18" s="13">
        <f t="shared" si="28"/>
        <v>9.7125330767380316</v>
      </c>
      <c r="IM18" s="13">
        <f t="shared" si="29"/>
        <v>14.006495068559056</v>
      </c>
      <c r="IN18" s="13">
        <f t="shared" si="30"/>
        <v>22.822949242242</v>
      </c>
      <c r="IO18" s="13">
        <f t="shared" si="31"/>
        <v>54.45633870579745</v>
      </c>
      <c r="IP18" s="13">
        <f t="shared" si="32"/>
        <v>3.4532838470227532</v>
      </c>
      <c r="IQ18" s="13">
        <f t="shared" si="33"/>
        <v>60.416330482491531</v>
      </c>
      <c r="IR18" s="13">
        <f t="shared" si="34"/>
        <v>2.659189930611586</v>
      </c>
    </row>
    <row r="19" spans="1:252" customFormat="1" x14ac:dyDescent="0.35">
      <c r="A19" t="s">
        <v>237</v>
      </c>
      <c r="B19">
        <v>18</v>
      </c>
      <c r="C19">
        <v>2019</v>
      </c>
      <c r="D19">
        <v>5</v>
      </c>
      <c r="E19">
        <v>51</v>
      </c>
      <c r="F19">
        <v>10629</v>
      </c>
      <c r="G19">
        <v>4837</v>
      </c>
      <c r="H19">
        <v>5792</v>
      </c>
      <c r="I19">
        <v>1272</v>
      </c>
      <c r="J19">
        <v>6612</v>
      </c>
      <c r="K19">
        <v>2745</v>
      </c>
      <c r="L19">
        <v>657</v>
      </c>
      <c r="M19">
        <v>3124</v>
      </c>
      <c r="N19">
        <v>1056</v>
      </c>
      <c r="O19">
        <v>615</v>
      </c>
      <c r="P19">
        <v>3488</v>
      </c>
      <c r="Q19">
        <v>1689</v>
      </c>
      <c r="R19" s="1">
        <v>345</v>
      </c>
      <c r="S19" s="1">
        <v>417</v>
      </c>
      <c r="T19" s="1">
        <v>426</v>
      </c>
      <c r="U19" s="1">
        <v>424</v>
      </c>
      <c r="V19" s="1">
        <v>572</v>
      </c>
      <c r="W19" s="1">
        <v>631</v>
      </c>
      <c r="X19" s="1">
        <v>615</v>
      </c>
      <c r="Y19" s="1">
        <v>768</v>
      </c>
      <c r="Z19" s="1">
        <v>819</v>
      </c>
      <c r="AA19" s="1">
        <v>766</v>
      </c>
      <c r="AB19" s="1">
        <v>744</v>
      </c>
      <c r="AC19" s="1">
        <v>695</v>
      </c>
      <c r="AD19" s="1">
        <v>662</v>
      </c>
      <c r="AE19" s="1">
        <v>672</v>
      </c>
      <c r="AF19" s="1">
        <v>685</v>
      </c>
      <c r="AG19" s="1">
        <v>523</v>
      </c>
      <c r="AH19" s="1">
        <v>453</v>
      </c>
      <c r="AI19" s="1">
        <v>282</v>
      </c>
      <c r="AJ19" s="1">
        <v>130</v>
      </c>
      <c r="AK19" s="1">
        <v>179</v>
      </c>
      <c r="AL19">
        <v>210</v>
      </c>
      <c r="AM19">
        <v>232</v>
      </c>
      <c r="AN19">
        <v>202</v>
      </c>
      <c r="AO19">
        <v>279</v>
      </c>
      <c r="AP19">
        <v>305</v>
      </c>
      <c r="AQ19">
        <v>295</v>
      </c>
      <c r="AR19">
        <v>356</v>
      </c>
      <c r="AS19">
        <v>403</v>
      </c>
      <c r="AT19">
        <v>367</v>
      </c>
      <c r="AU19">
        <v>341</v>
      </c>
      <c r="AV19">
        <v>301</v>
      </c>
      <c r="AW19">
        <v>311</v>
      </c>
      <c r="AX19">
        <v>279</v>
      </c>
      <c r="AY19">
        <v>272</v>
      </c>
      <c r="AZ19">
        <v>201</v>
      </c>
      <c r="BA19">
        <v>178</v>
      </c>
      <c r="BB19">
        <v>89</v>
      </c>
      <c r="BC19">
        <v>37</v>
      </c>
      <c r="BD19">
        <v>166</v>
      </c>
      <c r="BE19">
        <v>207</v>
      </c>
      <c r="BF19">
        <v>194</v>
      </c>
      <c r="BG19">
        <v>222</v>
      </c>
      <c r="BH19">
        <v>293</v>
      </c>
      <c r="BI19">
        <v>326</v>
      </c>
      <c r="BJ19">
        <v>320</v>
      </c>
      <c r="BK19">
        <v>412</v>
      </c>
      <c r="BL19">
        <v>416</v>
      </c>
      <c r="BM19">
        <v>399</v>
      </c>
      <c r="BN19">
        <v>403</v>
      </c>
      <c r="BO19">
        <v>394</v>
      </c>
      <c r="BP19">
        <v>351</v>
      </c>
      <c r="BQ19">
        <v>393</v>
      </c>
      <c r="BR19">
        <v>413</v>
      </c>
      <c r="BS19">
        <v>322</v>
      </c>
      <c r="BT19">
        <v>275</v>
      </c>
      <c r="BU19">
        <v>193</v>
      </c>
      <c r="BV19">
        <v>93</v>
      </c>
      <c r="BW19">
        <v>5041</v>
      </c>
      <c r="BX19">
        <v>268</v>
      </c>
      <c r="BY19">
        <v>936</v>
      </c>
      <c r="BZ19">
        <v>1943</v>
      </c>
      <c r="CA19">
        <v>2441</v>
      </c>
      <c r="CB19">
        <v>2384</v>
      </c>
      <c r="CC19">
        <v>118</v>
      </c>
      <c r="CD19">
        <v>402</v>
      </c>
      <c r="CE19">
        <v>799</v>
      </c>
      <c r="CF19">
        <v>1134</v>
      </c>
      <c r="CG19">
        <v>2657</v>
      </c>
      <c r="CH19">
        <v>150</v>
      </c>
      <c r="CI19">
        <v>534</v>
      </c>
      <c r="CJ19">
        <v>1144</v>
      </c>
      <c r="CK19">
        <v>1307</v>
      </c>
      <c r="CL19">
        <v>1728</v>
      </c>
      <c r="CM19">
        <v>252</v>
      </c>
      <c r="CN19">
        <v>1411</v>
      </c>
      <c r="CO19">
        <v>65</v>
      </c>
      <c r="CP19">
        <v>826</v>
      </c>
      <c r="CQ19">
        <v>109</v>
      </c>
      <c r="CR19">
        <v>690</v>
      </c>
      <c r="CS19">
        <v>27</v>
      </c>
      <c r="CT19">
        <v>902</v>
      </c>
      <c r="CU19">
        <v>143</v>
      </c>
      <c r="CV19">
        <v>721</v>
      </c>
      <c r="CW19">
        <v>38</v>
      </c>
      <c r="CX19">
        <v>450</v>
      </c>
      <c r="CY19">
        <v>184</v>
      </c>
      <c r="CZ19">
        <v>178</v>
      </c>
      <c r="DA19">
        <v>12</v>
      </c>
      <c r="DB19">
        <v>109</v>
      </c>
      <c r="DC19">
        <v>560</v>
      </c>
      <c r="DD19">
        <v>235</v>
      </c>
      <c r="DE19" s="11">
        <v>0</v>
      </c>
      <c r="DF19">
        <v>217</v>
      </c>
      <c r="DG19">
        <v>77</v>
      </c>
      <c r="DH19">
        <v>112</v>
      </c>
      <c r="DI19">
        <v>2</v>
      </c>
      <c r="DJ19">
        <v>38</v>
      </c>
      <c r="DK19">
        <v>245</v>
      </c>
      <c r="DL19">
        <v>135</v>
      </c>
      <c r="DM19" s="11">
        <v>0</v>
      </c>
      <c r="DN19">
        <v>233</v>
      </c>
      <c r="DO19">
        <v>107</v>
      </c>
      <c r="DP19">
        <v>66</v>
      </c>
      <c r="DQ19">
        <v>10</v>
      </c>
      <c r="DR19">
        <v>71</v>
      </c>
      <c r="DS19">
        <v>315</v>
      </c>
      <c r="DT19">
        <v>100</v>
      </c>
      <c r="DU19" s="11">
        <v>0</v>
      </c>
      <c r="DV19">
        <v>4533</v>
      </c>
      <c r="DW19">
        <v>4530</v>
      </c>
      <c r="DX19">
        <v>3</v>
      </c>
      <c r="DY19">
        <v>10616</v>
      </c>
      <c r="DZ19">
        <v>13</v>
      </c>
      <c r="EA19">
        <v>1455</v>
      </c>
      <c r="EB19">
        <v>1398</v>
      </c>
      <c r="EC19">
        <v>846</v>
      </c>
      <c r="ED19">
        <v>527</v>
      </c>
      <c r="EE19">
        <v>192</v>
      </c>
      <c r="EF19">
        <v>66</v>
      </c>
      <c r="EG19">
        <v>46</v>
      </c>
      <c r="EH19">
        <v>863</v>
      </c>
      <c r="EI19">
        <v>724</v>
      </c>
      <c r="EJ19">
        <v>3249</v>
      </c>
      <c r="EK19">
        <v>1987</v>
      </c>
      <c r="EL19">
        <v>730</v>
      </c>
      <c r="EM19">
        <v>46</v>
      </c>
      <c r="EN19">
        <v>1208</v>
      </c>
      <c r="EO19">
        <v>508</v>
      </c>
      <c r="EP19">
        <v>3577</v>
      </c>
      <c r="EQ19">
        <v>574</v>
      </c>
      <c r="ER19">
        <v>298</v>
      </c>
      <c r="ES19">
        <v>67</v>
      </c>
      <c r="ET19">
        <v>9</v>
      </c>
      <c r="EU19">
        <v>4</v>
      </c>
      <c r="EV19">
        <v>1</v>
      </c>
      <c r="FL19" s="2"/>
      <c r="FM19" s="2"/>
      <c r="FN19" s="2"/>
      <c r="FO19" s="2"/>
      <c r="FP19" s="2"/>
      <c r="FQ19" s="2"/>
      <c r="FR19" s="2"/>
      <c r="GD19" s="2"/>
      <c r="GE19" s="2"/>
      <c r="GF19" s="2"/>
      <c r="GG19" s="2"/>
      <c r="GH19" s="2"/>
      <c r="GI19" s="2"/>
      <c r="GJ19" s="2"/>
      <c r="GV19" s="2"/>
      <c r="GW19" s="2"/>
      <c r="GX19" s="2"/>
      <c r="GY19" s="2"/>
      <c r="HE19" s="2"/>
      <c r="HF19" s="2"/>
      <c r="HG19" s="2"/>
      <c r="HH19" s="2"/>
      <c r="HO19" s="13"/>
      <c r="HP19" s="13"/>
      <c r="HQ19" s="13"/>
      <c r="HR19" s="13"/>
      <c r="HS19" s="13"/>
      <c r="HT19" s="13"/>
      <c r="HU19" s="13"/>
      <c r="HV19" s="13"/>
      <c r="HW19" s="13"/>
      <c r="HX19" s="13"/>
      <c r="HY19" s="13"/>
      <c r="HZ19" s="13">
        <f t="shared" si="16"/>
        <v>0.2451506397028477</v>
      </c>
      <c r="IA19" s="13">
        <f t="shared" si="17"/>
        <v>54.312668463611857</v>
      </c>
      <c r="IB19" s="13">
        <f t="shared" si="18"/>
        <v>29.403557725845832</v>
      </c>
      <c r="IC19" s="13">
        <f t="shared" si="19"/>
        <v>1.6225865209471766</v>
      </c>
      <c r="ID19" s="13">
        <f t="shared" si="20"/>
        <v>215.80188679245282</v>
      </c>
      <c r="IE19" s="13">
        <f t="shared" si="21"/>
        <v>15.009107468123862</v>
      </c>
      <c r="IF19" s="13">
        <f t="shared" si="22"/>
        <v>60.753176043557168</v>
      </c>
      <c r="IG19" s="13">
        <f t="shared" si="23"/>
        <v>125.97402597402598</v>
      </c>
      <c r="IH19" s="13">
        <f t="shared" si="24"/>
        <v>156.1320754716981</v>
      </c>
      <c r="II19" s="13">
        <f t="shared" si="25"/>
        <v>14.447236180904522</v>
      </c>
      <c r="IJ19" s="13">
        <f t="shared" si="26"/>
        <v>82.733812949640281</v>
      </c>
      <c r="IK19" s="13">
        <f t="shared" si="27"/>
        <v>83.511740331491708</v>
      </c>
      <c r="IL19" s="13">
        <f t="shared" si="28"/>
        <v>16.257408975444537</v>
      </c>
      <c r="IM19" s="13">
        <f t="shared" si="29"/>
        <v>25.825571549534292</v>
      </c>
      <c r="IN19" s="13">
        <f t="shared" si="30"/>
        <v>11.967259384702229</v>
      </c>
      <c r="IO19" s="13">
        <f t="shared" si="31"/>
        <v>47.426851067833283</v>
      </c>
      <c r="IP19" s="13">
        <f t="shared" si="32"/>
        <v>11.214128035320089</v>
      </c>
      <c r="IQ19" s="13">
        <f t="shared" si="33"/>
        <v>78.962472406181021</v>
      </c>
      <c r="IR19" s="13">
        <f t="shared" si="34"/>
        <v>2.3434878587196466</v>
      </c>
    </row>
    <row r="20" spans="1:252" customFormat="1" x14ac:dyDescent="0.35">
      <c r="A20" t="s">
        <v>238</v>
      </c>
      <c r="B20">
        <v>19</v>
      </c>
      <c r="C20">
        <v>2019</v>
      </c>
      <c r="D20">
        <v>5</v>
      </c>
      <c r="E20">
        <v>52</v>
      </c>
      <c r="F20">
        <v>10222</v>
      </c>
      <c r="G20">
        <v>4718</v>
      </c>
      <c r="H20">
        <v>5504</v>
      </c>
      <c r="I20">
        <v>1336</v>
      </c>
      <c r="J20">
        <v>6401</v>
      </c>
      <c r="K20">
        <v>2485</v>
      </c>
      <c r="L20">
        <v>717</v>
      </c>
      <c r="M20">
        <v>3093</v>
      </c>
      <c r="N20">
        <v>908</v>
      </c>
      <c r="O20">
        <v>619</v>
      </c>
      <c r="P20">
        <v>3308</v>
      </c>
      <c r="Q20">
        <v>1577</v>
      </c>
      <c r="R20" s="1">
        <v>410</v>
      </c>
      <c r="S20" s="1">
        <v>395</v>
      </c>
      <c r="T20" s="1">
        <v>452</v>
      </c>
      <c r="U20" s="1">
        <v>426</v>
      </c>
      <c r="V20" s="1">
        <v>464</v>
      </c>
      <c r="W20" s="1">
        <v>567</v>
      </c>
      <c r="X20" s="1">
        <v>632</v>
      </c>
      <c r="Y20" s="1">
        <v>737</v>
      </c>
      <c r="Z20" s="1">
        <v>796</v>
      </c>
      <c r="AA20" s="1">
        <v>753</v>
      </c>
      <c r="AB20" s="1">
        <v>790</v>
      </c>
      <c r="AC20" s="1">
        <v>722</v>
      </c>
      <c r="AD20" s="1">
        <v>593</v>
      </c>
      <c r="AE20" s="1">
        <v>511</v>
      </c>
      <c r="AF20" s="1">
        <v>523</v>
      </c>
      <c r="AG20" s="1">
        <v>504</v>
      </c>
      <c r="AH20" s="1">
        <v>400</v>
      </c>
      <c r="AI20" s="1">
        <v>337</v>
      </c>
      <c r="AJ20" s="1">
        <v>210</v>
      </c>
      <c r="AK20" s="1">
        <v>219</v>
      </c>
      <c r="AL20">
        <v>206</v>
      </c>
      <c r="AM20">
        <v>242</v>
      </c>
      <c r="AN20">
        <v>239</v>
      </c>
      <c r="AO20">
        <v>229</v>
      </c>
      <c r="AP20">
        <v>281</v>
      </c>
      <c r="AQ20">
        <v>313</v>
      </c>
      <c r="AR20">
        <v>354</v>
      </c>
      <c r="AS20">
        <v>394</v>
      </c>
      <c r="AT20">
        <v>366</v>
      </c>
      <c r="AU20">
        <v>370</v>
      </c>
      <c r="AV20">
        <v>321</v>
      </c>
      <c r="AW20">
        <v>276</v>
      </c>
      <c r="AX20">
        <v>209</v>
      </c>
      <c r="AY20">
        <v>227</v>
      </c>
      <c r="AZ20">
        <v>193</v>
      </c>
      <c r="BA20">
        <v>140</v>
      </c>
      <c r="BB20">
        <v>106</v>
      </c>
      <c r="BC20">
        <v>33</v>
      </c>
      <c r="BD20">
        <v>191</v>
      </c>
      <c r="BE20">
        <v>189</v>
      </c>
      <c r="BF20">
        <v>210</v>
      </c>
      <c r="BG20">
        <v>187</v>
      </c>
      <c r="BH20">
        <v>235</v>
      </c>
      <c r="BI20">
        <v>286</v>
      </c>
      <c r="BJ20">
        <v>319</v>
      </c>
      <c r="BK20">
        <v>383</v>
      </c>
      <c r="BL20">
        <v>402</v>
      </c>
      <c r="BM20">
        <v>387</v>
      </c>
      <c r="BN20">
        <v>420</v>
      </c>
      <c r="BO20">
        <v>401</v>
      </c>
      <c r="BP20">
        <v>317</v>
      </c>
      <c r="BQ20">
        <v>302</v>
      </c>
      <c r="BR20">
        <v>296</v>
      </c>
      <c r="BS20">
        <v>311</v>
      </c>
      <c r="BT20">
        <v>260</v>
      </c>
      <c r="BU20">
        <v>231</v>
      </c>
      <c r="BV20">
        <v>177</v>
      </c>
      <c r="BW20">
        <v>5323</v>
      </c>
      <c r="BX20">
        <v>283</v>
      </c>
      <c r="BY20">
        <v>941</v>
      </c>
      <c r="BZ20">
        <v>1597</v>
      </c>
      <c r="CA20">
        <v>2078</v>
      </c>
      <c r="CB20">
        <v>2607</v>
      </c>
      <c r="CC20">
        <v>117</v>
      </c>
      <c r="CD20">
        <v>399</v>
      </c>
      <c r="CE20">
        <v>636</v>
      </c>
      <c r="CF20">
        <v>959</v>
      </c>
      <c r="CG20">
        <v>2716</v>
      </c>
      <c r="CH20">
        <v>166</v>
      </c>
      <c r="CI20">
        <v>542</v>
      </c>
      <c r="CJ20">
        <v>961</v>
      </c>
      <c r="CK20">
        <v>1119</v>
      </c>
      <c r="CL20">
        <v>1433</v>
      </c>
      <c r="CM20">
        <v>177</v>
      </c>
      <c r="CN20">
        <v>1199</v>
      </c>
      <c r="CO20">
        <v>57</v>
      </c>
      <c r="CP20">
        <v>683</v>
      </c>
      <c r="CQ20">
        <v>94</v>
      </c>
      <c r="CR20">
        <v>566</v>
      </c>
      <c r="CS20">
        <v>23</v>
      </c>
      <c r="CT20">
        <v>750</v>
      </c>
      <c r="CU20">
        <v>83</v>
      </c>
      <c r="CV20">
        <v>633</v>
      </c>
      <c r="CW20">
        <v>34</v>
      </c>
      <c r="CX20">
        <v>418</v>
      </c>
      <c r="CY20">
        <v>136</v>
      </c>
      <c r="CZ20">
        <v>134</v>
      </c>
      <c r="DA20">
        <v>24</v>
      </c>
      <c r="DB20">
        <v>132</v>
      </c>
      <c r="DC20">
        <v>406</v>
      </c>
      <c r="DD20">
        <v>182</v>
      </c>
      <c r="DE20">
        <v>1</v>
      </c>
      <c r="DF20">
        <v>205</v>
      </c>
      <c r="DG20">
        <v>64</v>
      </c>
      <c r="DH20">
        <v>90</v>
      </c>
      <c r="DI20">
        <v>9</v>
      </c>
      <c r="DJ20">
        <v>35</v>
      </c>
      <c r="DK20">
        <v>179</v>
      </c>
      <c r="DL20">
        <v>100</v>
      </c>
      <c r="DM20">
        <v>1</v>
      </c>
      <c r="DN20">
        <v>213</v>
      </c>
      <c r="DO20">
        <v>72</v>
      </c>
      <c r="DP20">
        <v>44</v>
      </c>
      <c r="DQ20">
        <v>15</v>
      </c>
      <c r="DR20">
        <v>97</v>
      </c>
      <c r="DS20">
        <v>227</v>
      </c>
      <c r="DT20">
        <v>82</v>
      </c>
      <c r="DU20" s="11">
        <v>0</v>
      </c>
      <c r="DV20">
        <v>4266</v>
      </c>
      <c r="DW20">
        <v>4257</v>
      </c>
      <c r="DX20">
        <v>9</v>
      </c>
      <c r="DY20">
        <v>9780</v>
      </c>
      <c r="DZ20">
        <v>442</v>
      </c>
      <c r="EA20">
        <v>1497</v>
      </c>
      <c r="EB20">
        <v>1232</v>
      </c>
      <c r="EC20">
        <v>747</v>
      </c>
      <c r="ED20">
        <v>532</v>
      </c>
      <c r="EE20">
        <v>147</v>
      </c>
      <c r="EF20">
        <v>49</v>
      </c>
      <c r="EG20">
        <v>53</v>
      </c>
      <c r="EH20">
        <v>904</v>
      </c>
      <c r="EI20">
        <v>617</v>
      </c>
      <c r="EJ20">
        <v>3216</v>
      </c>
      <c r="EK20">
        <v>1590</v>
      </c>
      <c r="EL20">
        <v>619</v>
      </c>
      <c r="EM20">
        <v>39</v>
      </c>
      <c r="EN20">
        <v>987</v>
      </c>
      <c r="EO20">
        <v>443</v>
      </c>
      <c r="EP20">
        <v>3267</v>
      </c>
      <c r="EQ20">
        <v>571</v>
      </c>
      <c r="ER20">
        <v>357</v>
      </c>
      <c r="ES20">
        <v>47</v>
      </c>
      <c r="ET20">
        <v>10</v>
      </c>
      <c r="EU20">
        <v>4</v>
      </c>
      <c r="EV20">
        <v>1</v>
      </c>
      <c r="FL20" s="2"/>
      <c r="FM20" s="2"/>
      <c r="FN20" s="2"/>
      <c r="FO20" s="2"/>
      <c r="FP20" s="2"/>
      <c r="FQ20" s="2"/>
      <c r="FR20" s="2"/>
      <c r="GD20" s="2"/>
      <c r="GE20" s="2"/>
      <c r="GF20" s="2"/>
      <c r="GG20" s="2"/>
      <c r="GH20" s="2"/>
      <c r="GI20" s="2"/>
      <c r="GJ20" s="2"/>
      <c r="GV20" s="2"/>
      <c r="GW20" s="2"/>
      <c r="GX20" s="2"/>
      <c r="GY20" s="2"/>
      <c r="HE20" s="2"/>
      <c r="HF20" s="2"/>
      <c r="HG20" s="2"/>
      <c r="HH20" s="2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>
        <f t="shared" si="16"/>
        <v>0.27385620915032682</v>
      </c>
      <c r="IA20" s="13">
        <f t="shared" si="17"/>
        <v>57.676490747087044</v>
      </c>
      <c r="IB20" s="13">
        <f t="shared" si="18"/>
        <v>29.636109167249824</v>
      </c>
      <c r="IC20" s="13">
        <f t="shared" si="19"/>
        <v>1.7670020120724346</v>
      </c>
      <c r="ID20" s="13">
        <f t="shared" si="20"/>
        <v>186.00299401197606</v>
      </c>
      <c r="IE20" s="13">
        <f t="shared" si="21"/>
        <v>22.012072434607646</v>
      </c>
      <c r="IF20" s="13">
        <f t="shared" si="22"/>
        <v>59.693797844086859</v>
      </c>
      <c r="IG20" s="13">
        <f t="shared" si="23"/>
        <v>133.01783764106298</v>
      </c>
      <c r="IH20" s="13">
        <f t="shared" si="24"/>
        <v>139.20187793427229</v>
      </c>
      <c r="II20" s="13">
        <f t="shared" si="25"/>
        <v>18.644838562983175</v>
      </c>
      <c r="IJ20" s="13">
        <f t="shared" si="26"/>
        <v>103.79746835443038</v>
      </c>
      <c r="IK20" s="13">
        <f t="shared" si="27"/>
        <v>85.719476744186053</v>
      </c>
      <c r="IL20" s="13">
        <f t="shared" si="28"/>
        <v>14.018783017022109</v>
      </c>
      <c r="IM20" s="13">
        <f t="shared" si="29"/>
        <v>24.310311093719427</v>
      </c>
      <c r="IN20" s="13">
        <f t="shared" si="30"/>
        <v>13.069849344550969</v>
      </c>
      <c r="IO20" s="13">
        <f t="shared" si="31"/>
        <v>52.073958129524556</v>
      </c>
      <c r="IP20" s="13">
        <f t="shared" si="32"/>
        <v>10.406389476156917</v>
      </c>
      <c r="IQ20" s="13">
        <f t="shared" si="33"/>
        <v>76.744186046511629</v>
      </c>
      <c r="IR20" s="13">
        <f t="shared" si="34"/>
        <v>2.2973925299506694</v>
      </c>
    </row>
    <row r="21" spans="1:252" customFormat="1" x14ac:dyDescent="0.35">
      <c r="A21" t="s">
        <v>239</v>
      </c>
      <c r="B21">
        <v>20</v>
      </c>
      <c r="C21">
        <v>2019</v>
      </c>
      <c r="D21">
        <v>5</v>
      </c>
      <c r="E21">
        <v>53</v>
      </c>
      <c r="F21">
        <v>7807</v>
      </c>
      <c r="G21">
        <v>3554</v>
      </c>
      <c r="H21">
        <v>4253</v>
      </c>
      <c r="I21">
        <v>977</v>
      </c>
      <c r="J21">
        <v>4836</v>
      </c>
      <c r="K21">
        <v>1994</v>
      </c>
      <c r="L21">
        <v>501</v>
      </c>
      <c r="M21">
        <v>2298</v>
      </c>
      <c r="N21">
        <v>755</v>
      </c>
      <c r="O21">
        <v>476</v>
      </c>
      <c r="P21">
        <v>2538</v>
      </c>
      <c r="Q21">
        <v>1239</v>
      </c>
      <c r="R21" s="1">
        <v>321</v>
      </c>
      <c r="S21" s="1">
        <v>307</v>
      </c>
      <c r="T21" s="1">
        <v>303</v>
      </c>
      <c r="U21" s="1">
        <v>257</v>
      </c>
      <c r="V21" s="1">
        <v>416</v>
      </c>
      <c r="W21" s="1">
        <v>515</v>
      </c>
      <c r="X21" s="1">
        <v>517</v>
      </c>
      <c r="Y21" s="1">
        <v>559</v>
      </c>
      <c r="Z21" s="1">
        <v>615</v>
      </c>
      <c r="AA21" s="1">
        <v>556</v>
      </c>
      <c r="AB21" s="1">
        <v>522</v>
      </c>
      <c r="AC21" s="1">
        <v>484</v>
      </c>
      <c r="AD21" s="1">
        <v>441</v>
      </c>
      <c r="AE21" s="1">
        <v>450</v>
      </c>
      <c r="AF21" s="1">
        <v>483</v>
      </c>
      <c r="AG21" s="1">
        <v>377</v>
      </c>
      <c r="AH21" s="1">
        <v>321</v>
      </c>
      <c r="AI21" s="1">
        <v>227</v>
      </c>
      <c r="AJ21" s="1">
        <v>136</v>
      </c>
      <c r="AK21" s="1">
        <v>165</v>
      </c>
      <c r="AL21">
        <v>172</v>
      </c>
      <c r="AM21">
        <v>139</v>
      </c>
      <c r="AN21">
        <v>130</v>
      </c>
      <c r="AO21">
        <v>216</v>
      </c>
      <c r="AP21">
        <v>233</v>
      </c>
      <c r="AQ21">
        <v>231</v>
      </c>
      <c r="AR21">
        <v>276</v>
      </c>
      <c r="AS21">
        <v>308</v>
      </c>
      <c r="AT21">
        <v>280</v>
      </c>
      <c r="AU21">
        <v>258</v>
      </c>
      <c r="AV21">
        <v>197</v>
      </c>
      <c r="AW21">
        <v>194</v>
      </c>
      <c r="AX21">
        <v>180</v>
      </c>
      <c r="AY21">
        <v>195</v>
      </c>
      <c r="AZ21">
        <v>149</v>
      </c>
      <c r="BA21">
        <v>126</v>
      </c>
      <c r="BB21">
        <v>69</v>
      </c>
      <c r="BC21">
        <v>36</v>
      </c>
      <c r="BD21">
        <v>156</v>
      </c>
      <c r="BE21">
        <v>135</v>
      </c>
      <c r="BF21">
        <v>164</v>
      </c>
      <c r="BG21">
        <v>127</v>
      </c>
      <c r="BH21">
        <v>200</v>
      </c>
      <c r="BI21">
        <v>282</v>
      </c>
      <c r="BJ21">
        <v>286</v>
      </c>
      <c r="BK21">
        <v>283</v>
      </c>
      <c r="BL21">
        <v>307</v>
      </c>
      <c r="BM21">
        <v>276</v>
      </c>
      <c r="BN21">
        <v>264</v>
      </c>
      <c r="BO21">
        <v>287</v>
      </c>
      <c r="BP21">
        <v>247</v>
      </c>
      <c r="BQ21">
        <v>270</v>
      </c>
      <c r="BR21">
        <v>288</v>
      </c>
      <c r="BS21">
        <v>228</v>
      </c>
      <c r="BT21">
        <v>195</v>
      </c>
      <c r="BU21">
        <v>158</v>
      </c>
      <c r="BV21">
        <v>100</v>
      </c>
      <c r="BW21">
        <v>3757</v>
      </c>
      <c r="BX21">
        <v>244</v>
      </c>
      <c r="BY21">
        <v>811</v>
      </c>
      <c r="BZ21">
        <v>1393</v>
      </c>
      <c r="CA21">
        <v>1602</v>
      </c>
      <c r="CB21">
        <v>1819</v>
      </c>
      <c r="CC21">
        <v>107</v>
      </c>
      <c r="CD21">
        <v>318</v>
      </c>
      <c r="CE21">
        <v>582</v>
      </c>
      <c r="CF21">
        <v>728</v>
      </c>
      <c r="CG21">
        <v>1938</v>
      </c>
      <c r="CH21">
        <v>137</v>
      </c>
      <c r="CI21">
        <v>493</v>
      </c>
      <c r="CJ21">
        <v>811</v>
      </c>
      <c r="CK21">
        <v>874</v>
      </c>
      <c r="CL21">
        <v>1178</v>
      </c>
      <c r="CM21">
        <v>149</v>
      </c>
      <c r="CN21">
        <v>984</v>
      </c>
      <c r="CO21">
        <v>45</v>
      </c>
      <c r="CP21">
        <v>565</v>
      </c>
      <c r="CQ21">
        <v>88</v>
      </c>
      <c r="CR21">
        <v>462</v>
      </c>
      <c r="CS21">
        <v>15</v>
      </c>
      <c r="CT21">
        <v>613</v>
      </c>
      <c r="CU21">
        <v>61</v>
      </c>
      <c r="CV21">
        <v>522</v>
      </c>
      <c r="CW21">
        <v>30</v>
      </c>
      <c r="CX21">
        <v>458</v>
      </c>
      <c r="CY21">
        <v>74</v>
      </c>
      <c r="CZ21">
        <v>65</v>
      </c>
      <c r="DA21">
        <v>15</v>
      </c>
      <c r="DB21">
        <v>80</v>
      </c>
      <c r="DC21">
        <v>318</v>
      </c>
      <c r="DD21">
        <v>166</v>
      </c>
      <c r="DE21">
        <v>2</v>
      </c>
      <c r="DF21">
        <v>224</v>
      </c>
      <c r="DG21">
        <v>30</v>
      </c>
      <c r="DH21">
        <v>43</v>
      </c>
      <c r="DI21">
        <v>8</v>
      </c>
      <c r="DJ21">
        <v>29</v>
      </c>
      <c r="DK21">
        <v>146</v>
      </c>
      <c r="DL21">
        <v>83</v>
      </c>
      <c r="DM21">
        <v>2</v>
      </c>
      <c r="DN21">
        <v>234</v>
      </c>
      <c r="DO21">
        <v>44</v>
      </c>
      <c r="DP21">
        <v>22</v>
      </c>
      <c r="DQ21">
        <v>7</v>
      </c>
      <c r="DR21">
        <v>51</v>
      </c>
      <c r="DS21">
        <v>172</v>
      </c>
      <c r="DT21">
        <v>83</v>
      </c>
      <c r="DU21" s="11">
        <v>0</v>
      </c>
      <c r="DV21">
        <v>3543</v>
      </c>
      <c r="DW21">
        <v>3533</v>
      </c>
      <c r="DX21">
        <v>10</v>
      </c>
      <c r="DY21">
        <v>7747</v>
      </c>
      <c r="DZ21">
        <v>60</v>
      </c>
      <c r="EA21">
        <v>1416</v>
      </c>
      <c r="EB21">
        <v>949</v>
      </c>
      <c r="EC21">
        <v>597</v>
      </c>
      <c r="ED21">
        <v>368</v>
      </c>
      <c r="EE21">
        <v>122</v>
      </c>
      <c r="EF21">
        <v>42</v>
      </c>
      <c r="EG21">
        <v>39</v>
      </c>
      <c r="EH21">
        <v>639</v>
      </c>
      <c r="EI21">
        <v>489</v>
      </c>
      <c r="EJ21">
        <v>2555</v>
      </c>
      <c r="EK21">
        <v>1458</v>
      </c>
      <c r="EL21">
        <v>569</v>
      </c>
      <c r="EM21">
        <v>66</v>
      </c>
      <c r="EN21">
        <v>896</v>
      </c>
      <c r="EO21">
        <v>407</v>
      </c>
      <c r="EP21">
        <v>2827</v>
      </c>
      <c r="EQ21">
        <v>403</v>
      </c>
      <c r="ER21">
        <v>242</v>
      </c>
      <c r="ES21">
        <v>48</v>
      </c>
      <c r="ET21">
        <v>9</v>
      </c>
      <c r="EU21">
        <v>2</v>
      </c>
      <c r="EV21">
        <v>2</v>
      </c>
      <c r="FL21" s="2"/>
      <c r="FM21" s="2"/>
      <c r="FN21" s="2"/>
      <c r="FO21" s="2"/>
      <c r="FP21" s="2"/>
      <c r="FQ21" s="2"/>
      <c r="FR21" s="2"/>
      <c r="GD21" s="2"/>
      <c r="GE21" s="2"/>
      <c r="GF21" s="2"/>
      <c r="GG21" s="2"/>
      <c r="GH21" s="2"/>
      <c r="GI21" s="2"/>
      <c r="GJ21" s="2"/>
      <c r="GV21" s="2"/>
      <c r="GW21" s="2"/>
      <c r="GX21" s="2"/>
      <c r="GY21" s="2"/>
      <c r="HE21" s="2"/>
      <c r="HF21" s="2"/>
      <c r="HG21" s="2"/>
      <c r="HH21" s="2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  <c r="HZ21" s="13">
        <f t="shared" si="16"/>
        <v>0.27056088346410928</v>
      </c>
      <c r="IA21" s="13">
        <f t="shared" si="17"/>
        <v>52.870493991989321</v>
      </c>
      <c r="IB21" s="13">
        <f t="shared" si="18"/>
        <v>30.454318522216674</v>
      </c>
      <c r="IC21" s="13">
        <f t="shared" si="19"/>
        <v>1.5932798395185557</v>
      </c>
      <c r="ID21" s="13">
        <f t="shared" si="20"/>
        <v>204.09416581371545</v>
      </c>
      <c r="IE21" s="13">
        <f t="shared" si="21"/>
        <v>18.204613841524573</v>
      </c>
      <c r="IF21" s="13">
        <f t="shared" si="22"/>
        <v>61.43507030603805</v>
      </c>
      <c r="IG21" s="13">
        <f t="shared" si="23"/>
        <v>118.03426510369702</v>
      </c>
      <c r="IH21" s="13">
        <f t="shared" si="24"/>
        <v>171.59533073929961</v>
      </c>
      <c r="II21" s="13">
        <f t="shared" si="25"/>
        <v>18.228279386712096</v>
      </c>
      <c r="IJ21" s="13">
        <f t="shared" si="26"/>
        <v>104.56026058631922</v>
      </c>
      <c r="IK21" s="13">
        <f t="shared" si="27"/>
        <v>83.56454267575829</v>
      </c>
      <c r="IL21" s="13">
        <f t="shared" si="28"/>
        <v>15.089022671961061</v>
      </c>
      <c r="IM21" s="13">
        <f t="shared" si="29"/>
        <v>25.54118099141796</v>
      </c>
      <c r="IN21" s="13">
        <f t="shared" si="30"/>
        <v>12.514410144741898</v>
      </c>
      <c r="IO21" s="13">
        <f t="shared" si="31"/>
        <v>48.123478929166133</v>
      </c>
      <c r="IP21" s="13">
        <f t="shared" si="32"/>
        <v>11.519954712708746</v>
      </c>
      <c r="IQ21" s="13">
        <f t="shared" si="33"/>
        <v>80.016982734220207</v>
      </c>
      <c r="IR21" s="13">
        <f t="shared" si="34"/>
        <v>2.1927540333993774</v>
      </c>
    </row>
    <row r="22" spans="1:252" customFormat="1" x14ac:dyDescent="0.35">
      <c r="A22" t="s">
        <v>240</v>
      </c>
      <c r="B22">
        <v>21</v>
      </c>
      <c r="C22">
        <v>2019</v>
      </c>
      <c r="D22">
        <v>5</v>
      </c>
      <c r="E22">
        <v>54</v>
      </c>
      <c r="F22">
        <v>8628</v>
      </c>
      <c r="G22">
        <v>4142</v>
      </c>
      <c r="H22">
        <v>4486</v>
      </c>
      <c r="I22">
        <v>1245</v>
      </c>
      <c r="J22">
        <v>5798</v>
      </c>
      <c r="K22">
        <v>1585</v>
      </c>
      <c r="L22">
        <v>668</v>
      </c>
      <c r="M22">
        <v>2854</v>
      </c>
      <c r="N22">
        <v>620</v>
      </c>
      <c r="O22">
        <v>577</v>
      </c>
      <c r="P22">
        <v>2944</v>
      </c>
      <c r="Q22">
        <v>965</v>
      </c>
      <c r="R22" s="1">
        <v>347</v>
      </c>
      <c r="S22" s="1">
        <v>366</v>
      </c>
      <c r="T22" s="1">
        <v>452</v>
      </c>
      <c r="U22" s="1">
        <v>435</v>
      </c>
      <c r="V22" s="1">
        <v>478</v>
      </c>
      <c r="W22" s="1">
        <v>549</v>
      </c>
      <c r="X22" s="1">
        <v>502</v>
      </c>
      <c r="Y22" s="1">
        <v>554</v>
      </c>
      <c r="Z22" s="1">
        <v>762</v>
      </c>
      <c r="AA22" s="1">
        <v>746</v>
      </c>
      <c r="AB22" s="1">
        <v>739</v>
      </c>
      <c r="AC22" s="1">
        <v>637</v>
      </c>
      <c r="AD22" s="1">
        <v>476</v>
      </c>
      <c r="AE22" s="1">
        <v>370</v>
      </c>
      <c r="AF22" s="1">
        <v>374</v>
      </c>
      <c r="AG22" s="1">
        <v>317</v>
      </c>
      <c r="AH22" s="1">
        <v>261</v>
      </c>
      <c r="AI22" s="1">
        <v>173</v>
      </c>
      <c r="AJ22" s="1">
        <v>90</v>
      </c>
      <c r="AK22" s="1">
        <v>189</v>
      </c>
      <c r="AL22">
        <v>193</v>
      </c>
      <c r="AM22">
        <v>241</v>
      </c>
      <c r="AN22">
        <v>235</v>
      </c>
      <c r="AO22">
        <v>252</v>
      </c>
      <c r="AP22">
        <v>271</v>
      </c>
      <c r="AQ22">
        <v>255</v>
      </c>
      <c r="AR22">
        <v>278</v>
      </c>
      <c r="AS22">
        <v>377</v>
      </c>
      <c r="AT22">
        <v>369</v>
      </c>
      <c r="AU22">
        <v>350</v>
      </c>
      <c r="AV22">
        <v>298</v>
      </c>
      <c r="AW22">
        <v>214</v>
      </c>
      <c r="AX22">
        <v>170</v>
      </c>
      <c r="AY22">
        <v>148</v>
      </c>
      <c r="AZ22">
        <v>125</v>
      </c>
      <c r="BA22">
        <v>99</v>
      </c>
      <c r="BB22">
        <v>56</v>
      </c>
      <c r="BC22">
        <v>22</v>
      </c>
      <c r="BD22">
        <v>158</v>
      </c>
      <c r="BE22">
        <v>173</v>
      </c>
      <c r="BF22">
        <v>211</v>
      </c>
      <c r="BG22">
        <v>200</v>
      </c>
      <c r="BH22">
        <v>226</v>
      </c>
      <c r="BI22">
        <v>278</v>
      </c>
      <c r="BJ22">
        <v>247</v>
      </c>
      <c r="BK22">
        <v>276</v>
      </c>
      <c r="BL22">
        <v>385</v>
      </c>
      <c r="BM22">
        <v>377</v>
      </c>
      <c r="BN22">
        <v>389</v>
      </c>
      <c r="BO22">
        <v>339</v>
      </c>
      <c r="BP22">
        <v>262</v>
      </c>
      <c r="BQ22">
        <v>200</v>
      </c>
      <c r="BR22">
        <v>226</v>
      </c>
      <c r="BS22">
        <v>192</v>
      </c>
      <c r="BT22">
        <v>162</v>
      </c>
      <c r="BU22">
        <v>117</v>
      </c>
      <c r="BV22">
        <v>68</v>
      </c>
      <c r="BW22">
        <v>4294</v>
      </c>
      <c r="BX22">
        <v>233</v>
      </c>
      <c r="BY22">
        <v>521</v>
      </c>
      <c r="BZ22">
        <v>1604</v>
      </c>
      <c r="CA22">
        <v>1976</v>
      </c>
      <c r="CB22">
        <v>2113</v>
      </c>
      <c r="CC22">
        <v>113</v>
      </c>
      <c r="CD22">
        <v>224</v>
      </c>
      <c r="CE22">
        <v>716</v>
      </c>
      <c r="CF22">
        <v>976</v>
      </c>
      <c r="CG22">
        <v>2181</v>
      </c>
      <c r="CH22">
        <v>120</v>
      </c>
      <c r="CI22">
        <v>297</v>
      </c>
      <c r="CJ22">
        <v>888</v>
      </c>
      <c r="CK22">
        <v>1000</v>
      </c>
      <c r="CL22">
        <v>1401</v>
      </c>
      <c r="CM22">
        <v>189</v>
      </c>
      <c r="CN22">
        <v>1159</v>
      </c>
      <c r="CO22">
        <v>53</v>
      </c>
      <c r="CP22">
        <v>732</v>
      </c>
      <c r="CQ22">
        <v>107</v>
      </c>
      <c r="CR22">
        <v>601</v>
      </c>
      <c r="CS22">
        <v>24</v>
      </c>
      <c r="CT22">
        <v>669</v>
      </c>
      <c r="CU22">
        <v>82</v>
      </c>
      <c r="CV22">
        <v>558</v>
      </c>
      <c r="CW22">
        <v>29</v>
      </c>
      <c r="CX22">
        <v>361</v>
      </c>
      <c r="CY22">
        <v>141</v>
      </c>
      <c r="CZ22">
        <v>220</v>
      </c>
      <c r="DA22">
        <v>4</v>
      </c>
      <c r="DB22">
        <v>88</v>
      </c>
      <c r="DC22">
        <v>395</v>
      </c>
      <c r="DD22">
        <v>192</v>
      </c>
      <c r="DE22" s="11">
        <v>0</v>
      </c>
      <c r="DF22">
        <v>191</v>
      </c>
      <c r="DG22">
        <v>59</v>
      </c>
      <c r="DH22">
        <v>161</v>
      </c>
      <c r="DI22">
        <v>2</v>
      </c>
      <c r="DJ22">
        <v>31</v>
      </c>
      <c r="DK22">
        <v>178</v>
      </c>
      <c r="DL22">
        <v>110</v>
      </c>
      <c r="DM22" s="11">
        <v>0</v>
      </c>
      <c r="DN22">
        <v>170</v>
      </c>
      <c r="DO22">
        <v>82</v>
      </c>
      <c r="DP22">
        <v>59</v>
      </c>
      <c r="DQ22">
        <v>2</v>
      </c>
      <c r="DR22">
        <v>57</v>
      </c>
      <c r="DS22">
        <v>217</v>
      </c>
      <c r="DT22">
        <v>82</v>
      </c>
      <c r="DU22" s="11">
        <v>0</v>
      </c>
      <c r="DV22">
        <v>3541</v>
      </c>
      <c r="DW22">
        <v>3541</v>
      </c>
      <c r="DX22" s="11">
        <v>0</v>
      </c>
      <c r="DY22">
        <v>8628</v>
      </c>
      <c r="DZ22" s="11">
        <v>0</v>
      </c>
      <c r="EA22">
        <v>1157</v>
      </c>
      <c r="EB22">
        <v>959</v>
      </c>
      <c r="EC22">
        <v>626</v>
      </c>
      <c r="ED22">
        <v>549</v>
      </c>
      <c r="EE22">
        <v>136</v>
      </c>
      <c r="EF22">
        <v>61</v>
      </c>
      <c r="EG22">
        <v>53</v>
      </c>
      <c r="EH22">
        <v>827</v>
      </c>
      <c r="EI22">
        <v>662</v>
      </c>
      <c r="EJ22">
        <v>2799</v>
      </c>
      <c r="EK22">
        <v>1190</v>
      </c>
      <c r="EL22">
        <v>464</v>
      </c>
      <c r="EM22">
        <v>34</v>
      </c>
      <c r="EN22">
        <v>698</v>
      </c>
      <c r="EO22">
        <v>313</v>
      </c>
      <c r="EP22">
        <v>2619</v>
      </c>
      <c r="EQ22">
        <v>541</v>
      </c>
      <c r="ER22">
        <v>307</v>
      </c>
      <c r="ES22">
        <v>59</v>
      </c>
      <c r="ET22">
        <v>9</v>
      </c>
      <c r="EU22">
        <v>3</v>
      </c>
      <c r="EV22">
        <v>3</v>
      </c>
      <c r="FL22" s="2"/>
      <c r="FM22" s="2"/>
      <c r="FN22" s="2"/>
      <c r="FO22" s="2"/>
      <c r="FP22" s="2"/>
      <c r="FQ22" s="2"/>
      <c r="FR22" s="2"/>
      <c r="GD22" s="2"/>
      <c r="GE22" s="2"/>
      <c r="GF22" s="2"/>
      <c r="GG22" s="2"/>
      <c r="GH22" s="2"/>
      <c r="GI22" s="2"/>
      <c r="GJ22" s="2"/>
      <c r="GV22" s="2"/>
      <c r="GW22" s="2"/>
      <c r="GX22" s="2"/>
      <c r="GY22" s="2"/>
      <c r="HE22" s="2"/>
      <c r="HF22" s="2"/>
      <c r="HG22" s="2"/>
      <c r="HH22" s="2"/>
      <c r="HO22" s="13"/>
      <c r="HP22" s="13"/>
      <c r="HQ22" s="13"/>
      <c r="HR22" s="13"/>
      <c r="HS22" s="13"/>
      <c r="HT22" s="13"/>
      <c r="HU22" s="13"/>
      <c r="HV22" s="13"/>
      <c r="HW22" s="13"/>
      <c r="HX22" s="13"/>
      <c r="HY22" s="13"/>
      <c r="HZ22" s="13">
        <f t="shared" si="16"/>
        <v>0.33895839394821065</v>
      </c>
      <c r="IA22" s="13">
        <f t="shared" si="17"/>
        <v>62.402496099843994</v>
      </c>
      <c r="IB22" s="13">
        <f t="shared" si="18"/>
        <v>31.485758275596613</v>
      </c>
      <c r="IC22" s="13">
        <f t="shared" si="19"/>
        <v>2.4694006309148264</v>
      </c>
      <c r="ID22" s="13">
        <f t="shared" si="20"/>
        <v>127.30923694779116</v>
      </c>
      <c r="IE22" s="13">
        <f t="shared" si="21"/>
        <v>16.593059936908517</v>
      </c>
      <c r="IF22" s="13">
        <f t="shared" si="22"/>
        <v>48.809934460158672</v>
      </c>
      <c r="IG22" s="13">
        <f t="shared" si="23"/>
        <v>137.81788351107465</v>
      </c>
      <c r="IH22" s="13">
        <f t="shared" si="24"/>
        <v>109.42528735632185</v>
      </c>
      <c r="II22" s="13">
        <f t="shared" si="25"/>
        <v>17.445952740070386</v>
      </c>
      <c r="IJ22" s="13">
        <f t="shared" si="26"/>
        <v>94.808743169398909</v>
      </c>
      <c r="IK22" s="13">
        <f t="shared" si="27"/>
        <v>92.331698617922427</v>
      </c>
      <c r="IL22" s="13">
        <f t="shared" si="28"/>
        <v>16.237830319888733</v>
      </c>
      <c r="IM22" s="13">
        <f t="shared" si="29"/>
        <v>18.370421882243857</v>
      </c>
      <c r="IN22" s="13">
        <f t="shared" si="30"/>
        <v>14.429763560500696</v>
      </c>
      <c r="IO22" s="13">
        <f t="shared" si="31"/>
        <v>49.768196569309225</v>
      </c>
      <c r="IP22" s="13">
        <f t="shared" si="32"/>
        <v>8.8393109291160687</v>
      </c>
      <c r="IQ22" s="13">
        <f t="shared" si="33"/>
        <v>73.96215758260378</v>
      </c>
      <c r="IR22" s="13">
        <f t="shared" si="34"/>
        <v>2.4365998305563399</v>
      </c>
    </row>
    <row r="23" spans="1:252" customFormat="1" x14ac:dyDescent="0.35">
      <c r="A23" t="s">
        <v>241</v>
      </c>
      <c r="B23">
        <v>22</v>
      </c>
      <c r="C23">
        <v>2019</v>
      </c>
      <c r="D23">
        <v>5</v>
      </c>
      <c r="E23">
        <v>55</v>
      </c>
      <c r="F23">
        <v>9806</v>
      </c>
      <c r="G23">
        <v>4638</v>
      </c>
      <c r="H23">
        <v>5168</v>
      </c>
      <c r="I23">
        <v>1372</v>
      </c>
      <c r="J23">
        <v>6339</v>
      </c>
      <c r="K23">
        <v>2095</v>
      </c>
      <c r="L23">
        <v>688</v>
      </c>
      <c r="M23">
        <v>3105</v>
      </c>
      <c r="N23">
        <v>845</v>
      </c>
      <c r="O23">
        <v>684</v>
      </c>
      <c r="P23">
        <v>3234</v>
      </c>
      <c r="Q23">
        <v>1250</v>
      </c>
      <c r="R23" s="1">
        <v>390</v>
      </c>
      <c r="S23" s="1">
        <v>405</v>
      </c>
      <c r="T23" s="1">
        <v>478</v>
      </c>
      <c r="U23" s="1">
        <v>444</v>
      </c>
      <c r="V23" s="1">
        <v>529</v>
      </c>
      <c r="W23" s="1">
        <v>576</v>
      </c>
      <c r="X23" s="1">
        <v>619</v>
      </c>
      <c r="Y23" s="1">
        <v>631</v>
      </c>
      <c r="Z23" s="1">
        <v>716</v>
      </c>
      <c r="AA23" s="1">
        <v>710</v>
      </c>
      <c r="AB23" s="1">
        <v>799</v>
      </c>
      <c r="AC23" s="1">
        <v>726</v>
      </c>
      <c r="AD23" s="1">
        <v>688</v>
      </c>
      <c r="AE23" s="1">
        <v>561</v>
      </c>
      <c r="AF23" s="1">
        <v>553</v>
      </c>
      <c r="AG23" s="1">
        <v>395</v>
      </c>
      <c r="AH23" s="1">
        <v>284</v>
      </c>
      <c r="AI23" s="1">
        <v>204</v>
      </c>
      <c r="AJ23" s="1">
        <v>98</v>
      </c>
      <c r="AK23" s="1">
        <v>202</v>
      </c>
      <c r="AL23">
        <v>193</v>
      </c>
      <c r="AM23">
        <v>244</v>
      </c>
      <c r="AN23">
        <v>213</v>
      </c>
      <c r="AO23">
        <v>265</v>
      </c>
      <c r="AP23">
        <v>290</v>
      </c>
      <c r="AQ23">
        <v>292</v>
      </c>
      <c r="AR23">
        <v>326</v>
      </c>
      <c r="AS23">
        <v>343</v>
      </c>
      <c r="AT23">
        <v>345</v>
      </c>
      <c r="AU23">
        <v>413</v>
      </c>
      <c r="AV23">
        <v>351</v>
      </c>
      <c r="AW23">
        <v>316</v>
      </c>
      <c r="AX23">
        <v>244</v>
      </c>
      <c r="AY23">
        <v>231</v>
      </c>
      <c r="AZ23">
        <v>164</v>
      </c>
      <c r="BA23">
        <v>101</v>
      </c>
      <c r="BB23">
        <v>72</v>
      </c>
      <c r="BC23">
        <v>33</v>
      </c>
      <c r="BD23">
        <v>188</v>
      </c>
      <c r="BE23">
        <v>212</v>
      </c>
      <c r="BF23">
        <v>234</v>
      </c>
      <c r="BG23">
        <v>231</v>
      </c>
      <c r="BH23">
        <v>264</v>
      </c>
      <c r="BI23">
        <v>286</v>
      </c>
      <c r="BJ23">
        <v>327</v>
      </c>
      <c r="BK23">
        <v>305</v>
      </c>
      <c r="BL23">
        <v>373</v>
      </c>
      <c r="BM23">
        <v>365</v>
      </c>
      <c r="BN23">
        <v>386</v>
      </c>
      <c r="BO23">
        <v>375</v>
      </c>
      <c r="BP23">
        <v>372</v>
      </c>
      <c r="BQ23">
        <v>317</v>
      </c>
      <c r="BR23">
        <v>322</v>
      </c>
      <c r="BS23">
        <v>231</v>
      </c>
      <c r="BT23">
        <v>183</v>
      </c>
      <c r="BU23">
        <v>132</v>
      </c>
      <c r="BV23">
        <v>65</v>
      </c>
      <c r="BW23">
        <v>5462</v>
      </c>
      <c r="BX23">
        <v>274</v>
      </c>
      <c r="BY23">
        <v>818</v>
      </c>
      <c r="BZ23">
        <v>1751</v>
      </c>
      <c r="CA23">
        <v>1501</v>
      </c>
      <c r="CB23">
        <v>2617</v>
      </c>
      <c r="CC23">
        <v>120</v>
      </c>
      <c r="CD23">
        <v>354</v>
      </c>
      <c r="CE23">
        <v>807</v>
      </c>
      <c r="CF23">
        <v>740</v>
      </c>
      <c r="CG23">
        <v>2845</v>
      </c>
      <c r="CH23">
        <v>154</v>
      </c>
      <c r="CI23">
        <v>464</v>
      </c>
      <c r="CJ23">
        <v>944</v>
      </c>
      <c r="CK23">
        <v>761</v>
      </c>
      <c r="CL23">
        <v>1001</v>
      </c>
      <c r="CM23">
        <v>126</v>
      </c>
      <c r="CN23">
        <v>832</v>
      </c>
      <c r="CO23">
        <v>43</v>
      </c>
      <c r="CP23">
        <v>531</v>
      </c>
      <c r="CQ23">
        <v>75</v>
      </c>
      <c r="CR23">
        <v>441</v>
      </c>
      <c r="CS23">
        <v>15</v>
      </c>
      <c r="CT23">
        <v>470</v>
      </c>
      <c r="CU23">
        <v>51</v>
      </c>
      <c r="CV23">
        <v>391</v>
      </c>
      <c r="CW23">
        <v>28</v>
      </c>
      <c r="CX23">
        <v>310</v>
      </c>
      <c r="CY23">
        <v>86</v>
      </c>
      <c r="CZ23">
        <v>98</v>
      </c>
      <c r="DA23">
        <v>9</v>
      </c>
      <c r="DB23">
        <v>67</v>
      </c>
      <c r="DC23">
        <v>298</v>
      </c>
      <c r="DD23">
        <v>133</v>
      </c>
      <c r="DE23" s="11">
        <v>0</v>
      </c>
      <c r="DF23">
        <v>168</v>
      </c>
      <c r="DG23">
        <v>38</v>
      </c>
      <c r="DH23">
        <v>71</v>
      </c>
      <c r="DI23">
        <v>5</v>
      </c>
      <c r="DJ23">
        <v>33</v>
      </c>
      <c r="DK23">
        <v>138</v>
      </c>
      <c r="DL23">
        <v>78</v>
      </c>
      <c r="DM23" s="11">
        <v>0</v>
      </c>
      <c r="DN23">
        <v>142</v>
      </c>
      <c r="DO23">
        <v>48</v>
      </c>
      <c r="DP23">
        <v>27</v>
      </c>
      <c r="DQ23">
        <v>4</v>
      </c>
      <c r="DR23">
        <v>34</v>
      </c>
      <c r="DS23">
        <v>160</v>
      </c>
      <c r="DT23">
        <v>55</v>
      </c>
      <c r="DU23" s="11">
        <v>0</v>
      </c>
      <c r="DV23">
        <v>3952</v>
      </c>
      <c r="DW23">
        <v>3944</v>
      </c>
      <c r="DX23">
        <v>8</v>
      </c>
      <c r="DY23">
        <v>9590</v>
      </c>
      <c r="DZ23">
        <v>216</v>
      </c>
      <c r="EA23">
        <v>1244</v>
      </c>
      <c r="EB23">
        <v>1116</v>
      </c>
      <c r="EC23">
        <v>696</v>
      </c>
      <c r="ED23">
        <v>606</v>
      </c>
      <c r="EE23">
        <v>181</v>
      </c>
      <c r="EF23">
        <v>56</v>
      </c>
      <c r="EG23">
        <v>45</v>
      </c>
      <c r="EH23">
        <v>869</v>
      </c>
      <c r="EI23">
        <v>655</v>
      </c>
      <c r="EJ23">
        <v>3002</v>
      </c>
      <c r="EK23">
        <v>1523</v>
      </c>
      <c r="EL23">
        <v>497</v>
      </c>
      <c r="EM23">
        <v>35</v>
      </c>
      <c r="EN23">
        <v>891</v>
      </c>
      <c r="EO23">
        <v>317</v>
      </c>
      <c r="EP23">
        <v>2983</v>
      </c>
      <c r="EQ23">
        <v>513</v>
      </c>
      <c r="ER23">
        <v>372</v>
      </c>
      <c r="ES23">
        <v>51</v>
      </c>
      <c r="ET23">
        <v>15</v>
      </c>
      <c r="EU23">
        <v>6</v>
      </c>
      <c r="EV23">
        <v>4</v>
      </c>
      <c r="FL23" s="2"/>
      <c r="FM23" s="2"/>
      <c r="FN23" s="2"/>
      <c r="FO23" s="2"/>
      <c r="FP23" s="2"/>
      <c r="FQ23" s="2"/>
      <c r="FR23" s="2"/>
      <c r="GD23" s="2"/>
      <c r="GE23" s="2"/>
      <c r="GF23" s="2"/>
      <c r="GG23" s="2"/>
      <c r="GH23" s="2"/>
      <c r="GI23" s="2"/>
      <c r="GJ23" s="2"/>
      <c r="GV23" s="2"/>
      <c r="GW23" s="2"/>
      <c r="GX23" s="2"/>
      <c r="GY23" s="2"/>
      <c r="HE23" s="2"/>
      <c r="HF23" s="2"/>
      <c r="HG23" s="2"/>
      <c r="HH23" s="2"/>
      <c r="HO23" s="13"/>
      <c r="HP23" s="13"/>
      <c r="HQ23" s="13"/>
      <c r="HR23" s="13"/>
      <c r="HS23" s="13"/>
      <c r="HT23" s="13"/>
      <c r="HU23" s="13"/>
      <c r="HV23" s="13"/>
      <c r="HW23" s="13"/>
      <c r="HX23" s="13"/>
      <c r="HY23" s="13"/>
      <c r="HZ23" s="13">
        <f t="shared" si="16"/>
        <v>0.29549675023212629</v>
      </c>
      <c r="IA23" s="13">
        <f t="shared" si="17"/>
        <v>64.162929745889386</v>
      </c>
      <c r="IB23" s="13">
        <f t="shared" si="18"/>
        <v>30.208689702360587</v>
      </c>
      <c r="IC23" s="13">
        <f t="shared" si="19"/>
        <v>2.0381861575178997</v>
      </c>
      <c r="ID23" s="13">
        <f t="shared" si="20"/>
        <v>152.69679300291546</v>
      </c>
      <c r="IE23" s="13">
        <f t="shared" si="21"/>
        <v>14.41527446300716</v>
      </c>
      <c r="IF23" s="13">
        <f t="shared" si="22"/>
        <v>54.693169269600887</v>
      </c>
      <c r="IG23" s="13">
        <f t="shared" si="23"/>
        <v>134.77777777777777</v>
      </c>
      <c r="IH23" s="13">
        <f t="shared" si="24"/>
        <v>154.95495495495496</v>
      </c>
      <c r="II23" s="13">
        <f t="shared" si="25"/>
        <v>18.131101813110181</v>
      </c>
      <c r="IJ23" s="13">
        <f t="shared" si="26"/>
        <v>96.296296296296291</v>
      </c>
      <c r="IK23" s="13">
        <f t="shared" si="27"/>
        <v>89.744582043343655</v>
      </c>
      <c r="IL23" s="13">
        <f t="shared" si="28"/>
        <v>10.208035896389966</v>
      </c>
      <c r="IM23" s="13">
        <f t="shared" si="29"/>
        <v>21.364470732204772</v>
      </c>
      <c r="IN23" s="13">
        <f t="shared" si="30"/>
        <v>13.991433816031002</v>
      </c>
      <c r="IO23" s="13">
        <f t="shared" si="31"/>
        <v>55.700591474607386</v>
      </c>
      <c r="IP23" s="13">
        <f t="shared" si="32"/>
        <v>8.0375253549695742</v>
      </c>
      <c r="IQ23" s="13">
        <f t="shared" si="33"/>
        <v>75.633874239350916</v>
      </c>
      <c r="IR23" s="13">
        <f t="shared" si="34"/>
        <v>2.4315415821501016</v>
      </c>
    </row>
    <row r="24" spans="1:252" customFormat="1" x14ac:dyDescent="0.35">
      <c r="A24" t="s">
        <v>242</v>
      </c>
      <c r="B24">
        <v>23</v>
      </c>
      <c r="C24">
        <v>2019</v>
      </c>
      <c r="D24">
        <v>6</v>
      </c>
      <c r="E24">
        <v>61</v>
      </c>
      <c r="F24">
        <v>6730</v>
      </c>
      <c r="G24">
        <v>3054</v>
      </c>
      <c r="H24">
        <v>3676</v>
      </c>
      <c r="I24">
        <v>1028</v>
      </c>
      <c r="J24">
        <v>3948</v>
      </c>
      <c r="K24">
        <v>1754</v>
      </c>
      <c r="L24">
        <v>492</v>
      </c>
      <c r="M24">
        <v>1850</v>
      </c>
      <c r="N24">
        <v>712</v>
      </c>
      <c r="O24">
        <v>536</v>
      </c>
      <c r="P24">
        <v>2098</v>
      </c>
      <c r="Q24">
        <v>1042</v>
      </c>
      <c r="R24" s="1">
        <v>327</v>
      </c>
      <c r="S24" s="1">
        <v>345</v>
      </c>
      <c r="T24" s="1">
        <v>304</v>
      </c>
      <c r="U24" s="1">
        <v>304</v>
      </c>
      <c r="V24" s="1">
        <v>404</v>
      </c>
      <c r="W24" s="1">
        <v>384</v>
      </c>
      <c r="X24" s="1">
        <v>378</v>
      </c>
      <c r="Y24" s="1">
        <v>420</v>
      </c>
      <c r="Z24" s="1">
        <v>482</v>
      </c>
      <c r="AA24" s="1">
        <v>403</v>
      </c>
      <c r="AB24" s="1">
        <v>422</v>
      </c>
      <c r="AC24" s="1">
        <v>432</v>
      </c>
      <c r="AD24" s="1">
        <v>371</v>
      </c>
      <c r="AE24" s="1">
        <v>412</v>
      </c>
      <c r="AF24" s="1">
        <v>471</v>
      </c>
      <c r="AG24" s="1">
        <v>355</v>
      </c>
      <c r="AH24" s="1">
        <v>255</v>
      </c>
      <c r="AI24" s="1">
        <v>158</v>
      </c>
      <c r="AJ24" s="1">
        <v>103</v>
      </c>
      <c r="AK24" s="1">
        <v>141</v>
      </c>
      <c r="AL24">
        <v>169</v>
      </c>
      <c r="AM24">
        <v>155</v>
      </c>
      <c r="AN24">
        <v>154</v>
      </c>
      <c r="AO24">
        <v>198</v>
      </c>
      <c r="AP24">
        <v>188</v>
      </c>
      <c r="AQ24">
        <v>181</v>
      </c>
      <c r="AR24">
        <v>194</v>
      </c>
      <c r="AS24">
        <v>248</v>
      </c>
      <c r="AT24">
        <v>190</v>
      </c>
      <c r="AU24">
        <v>190</v>
      </c>
      <c r="AV24">
        <v>181</v>
      </c>
      <c r="AW24">
        <v>153</v>
      </c>
      <c r="AX24">
        <v>169</v>
      </c>
      <c r="AY24">
        <v>199</v>
      </c>
      <c r="AZ24">
        <v>153</v>
      </c>
      <c r="BA24">
        <v>100</v>
      </c>
      <c r="BB24">
        <v>66</v>
      </c>
      <c r="BC24">
        <v>25</v>
      </c>
      <c r="BD24">
        <v>186</v>
      </c>
      <c r="BE24">
        <v>176</v>
      </c>
      <c r="BF24">
        <v>149</v>
      </c>
      <c r="BG24">
        <v>150</v>
      </c>
      <c r="BH24">
        <v>206</v>
      </c>
      <c r="BI24">
        <v>196</v>
      </c>
      <c r="BJ24">
        <v>197</v>
      </c>
      <c r="BK24">
        <v>226</v>
      </c>
      <c r="BL24">
        <v>234</v>
      </c>
      <c r="BM24">
        <v>213</v>
      </c>
      <c r="BN24">
        <v>232</v>
      </c>
      <c r="BO24">
        <v>251</v>
      </c>
      <c r="BP24">
        <v>218</v>
      </c>
      <c r="BQ24">
        <v>243</v>
      </c>
      <c r="BR24">
        <v>272</v>
      </c>
      <c r="BS24">
        <v>202</v>
      </c>
      <c r="BT24">
        <v>155</v>
      </c>
      <c r="BU24">
        <v>92</v>
      </c>
      <c r="BV24">
        <v>78</v>
      </c>
      <c r="BW24">
        <v>3968</v>
      </c>
      <c r="BX24">
        <v>203</v>
      </c>
      <c r="BY24">
        <v>827</v>
      </c>
      <c r="BZ24">
        <v>1126</v>
      </c>
      <c r="CA24">
        <v>606</v>
      </c>
      <c r="CB24">
        <v>1869</v>
      </c>
      <c r="CC24">
        <v>92</v>
      </c>
      <c r="CD24">
        <v>335</v>
      </c>
      <c r="CE24">
        <v>496</v>
      </c>
      <c r="CF24">
        <v>262</v>
      </c>
      <c r="CG24">
        <v>2099</v>
      </c>
      <c r="CH24">
        <v>111</v>
      </c>
      <c r="CI24">
        <v>492</v>
      </c>
      <c r="CJ24">
        <v>630</v>
      </c>
      <c r="CK24">
        <v>344</v>
      </c>
      <c r="CL24">
        <v>436</v>
      </c>
      <c r="CM24">
        <v>48</v>
      </c>
      <c r="CN24">
        <v>364</v>
      </c>
      <c r="CO24">
        <v>24</v>
      </c>
      <c r="CP24">
        <v>207</v>
      </c>
      <c r="CQ24">
        <v>25</v>
      </c>
      <c r="CR24">
        <v>173</v>
      </c>
      <c r="CS24">
        <v>9</v>
      </c>
      <c r="CT24">
        <v>229</v>
      </c>
      <c r="CU24">
        <v>23</v>
      </c>
      <c r="CV24">
        <v>191</v>
      </c>
      <c r="CW24">
        <v>15</v>
      </c>
      <c r="CX24">
        <v>248</v>
      </c>
      <c r="CY24">
        <v>10</v>
      </c>
      <c r="CZ24">
        <v>17</v>
      </c>
      <c r="DA24">
        <v>10</v>
      </c>
      <c r="DB24">
        <v>17</v>
      </c>
      <c r="DC24">
        <v>73</v>
      </c>
      <c r="DD24">
        <v>56</v>
      </c>
      <c r="DE24">
        <v>5</v>
      </c>
      <c r="DF24">
        <v>123</v>
      </c>
      <c r="DG24">
        <v>3</v>
      </c>
      <c r="DH24">
        <v>9</v>
      </c>
      <c r="DI24">
        <v>6</v>
      </c>
      <c r="DJ24">
        <v>4</v>
      </c>
      <c r="DK24">
        <v>28</v>
      </c>
      <c r="DL24">
        <v>32</v>
      </c>
      <c r="DM24">
        <v>2</v>
      </c>
      <c r="DN24">
        <v>125</v>
      </c>
      <c r="DO24">
        <v>7</v>
      </c>
      <c r="DP24">
        <v>8</v>
      </c>
      <c r="DQ24">
        <v>4</v>
      </c>
      <c r="DR24">
        <v>13</v>
      </c>
      <c r="DS24">
        <v>45</v>
      </c>
      <c r="DT24">
        <v>24</v>
      </c>
      <c r="DU24">
        <v>3</v>
      </c>
      <c r="DV24">
        <v>2636</v>
      </c>
      <c r="DW24">
        <v>2632</v>
      </c>
      <c r="DX24">
        <v>4</v>
      </c>
      <c r="DY24">
        <v>6668</v>
      </c>
      <c r="DZ24">
        <v>62</v>
      </c>
      <c r="EA24">
        <v>873</v>
      </c>
      <c r="EB24">
        <v>644</v>
      </c>
      <c r="EC24">
        <v>455</v>
      </c>
      <c r="ED24">
        <v>340</v>
      </c>
      <c r="EE24">
        <v>213</v>
      </c>
      <c r="EF24">
        <v>63</v>
      </c>
      <c r="EG24">
        <v>44</v>
      </c>
      <c r="EH24">
        <v>573</v>
      </c>
      <c r="EI24">
        <v>439</v>
      </c>
      <c r="EJ24">
        <v>1909</v>
      </c>
      <c r="EK24">
        <v>1221</v>
      </c>
      <c r="EL24">
        <v>427</v>
      </c>
      <c r="EM24">
        <v>48</v>
      </c>
      <c r="EN24">
        <v>665</v>
      </c>
      <c r="EO24">
        <v>272</v>
      </c>
      <c r="EP24">
        <v>1998</v>
      </c>
      <c r="EQ24">
        <v>279</v>
      </c>
      <c r="ER24">
        <v>227</v>
      </c>
      <c r="ES24">
        <v>106</v>
      </c>
      <c r="ET24">
        <v>14</v>
      </c>
      <c r="EU24">
        <v>7</v>
      </c>
      <c r="EV24">
        <v>1</v>
      </c>
      <c r="FL24" s="2"/>
      <c r="FM24" s="2"/>
      <c r="FN24" s="2"/>
      <c r="FO24" s="2"/>
      <c r="FP24" s="2"/>
      <c r="FQ24" s="2"/>
      <c r="FR24" s="2"/>
      <c r="GD24" s="2"/>
      <c r="GE24" s="2"/>
      <c r="GF24" s="2"/>
      <c r="GG24" s="2"/>
      <c r="GH24" s="2"/>
      <c r="GI24" s="2"/>
      <c r="GJ24" s="2"/>
      <c r="GV24" s="2"/>
      <c r="GW24" s="2"/>
      <c r="GX24" s="2"/>
      <c r="GY24" s="2"/>
      <c r="HE24" s="2"/>
      <c r="HF24" s="2"/>
      <c r="HG24" s="2"/>
      <c r="HH24" s="2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  <c r="HZ24" s="13">
        <f t="shared" si="16"/>
        <v>0.32762672037596507</v>
      </c>
      <c r="IA24" s="13">
        <f t="shared" si="17"/>
        <v>76.05466428995841</v>
      </c>
      <c r="IB24" s="13">
        <f t="shared" si="18"/>
        <v>39.864864864864863</v>
      </c>
      <c r="IC24" s="13">
        <f t="shared" si="19"/>
        <v>1.4424173318129989</v>
      </c>
      <c r="ID24" s="13">
        <f t="shared" si="20"/>
        <v>170.62256809338521</v>
      </c>
      <c r="IE24" s="13">
        <f t="shared" si="21"/>
        <v>14.880273660205246</v>
      </c>
      <c r="IF24" s="13">
        <f t="shared" si="22"/>
        <v>70.466058763931102</v>
      </c>
      <c r="IG24" s="13">
        <f t="shared" si="23"/>
        <v>114.79869423286181</v>
      </c>
      <c r="IH24" s="13">
        <f t="shared" si="24"/>
        <v>122.03947368421052</v>
      </c>
      <c r="II24" s="13">
        <f t="shared" si="25"/>
        <v>22.995780590717299</v>
      </c>
      <c r="IJ24" s="13">
        <f t="shared" si="26"/>
        <v>94.782608695652172</v>
      </c>
      <c r="IK24" s="13">
        <f t="shared" si="27"/>
        <v>83.079434167573453</v>
      </c>
      <c r="IL24" s="13">
        <f t="shared" si="28"/>
        <v>6.4784546805349184</v>
      </c>
      <c r="IM24" s="13">
        <f t="shared" si="29"/>
        <v>26.062407132243685</v>
      </c>
      <c r="IN24" s="13">
        <f t="shared" si="30"/>
        <v>15.274888558692423</v>
      </c>
      <c r="IO24" s="13">
        <f t="shared" si="31"/>
        <v>58.959881129271913</v>
      </c>
      <c r="IP24" s="13">
        <f t="shared" si="32"/>
        <v>10.334346504559271</v>
      </c>
      <c r="IQ24" s="13">
        <f t="shared" si="33"/>
        <v>75.911854103343458</v>
      </c>
      <c r="IR24" s="13">
        <f t="shared" si="34"/>
        <v>2.5334346504559271</v>
      </c>
    </row>
    <row r="25" spans="1:252" customFormat="1" x14ac:dyDescent="0.35">
      <c r="A25" t="s">
        <v>243</v>
      </c>
      <c r="B25">
        <v>24</v>
      </c>
      <c r="C25">
        <v>2019</v>
      </c>
      <c r="D25">
        <v>6</v>
      </c>
      <c r="E25">
        <v>62</v>
      </c>
      <c r="F25">
        <v>14646</v>
      </c>
      <c r="G25">
        <v>6838</v>
      </c>
      <c r="H25">
        <v>7808</v>
      </c>
      <c r="I25">
        <v>2224</v>
      </c>
      <c r="J25">
        <v>9277</v>
      </c>
      <c r="K25">
        <v>3145</v>
      </c>
      <c r="L25">
        <v>1149</v>
      </c>
      <c r="M25">
        <v>4424</v>
      </c>
      <c r="N25">
        <v>1265</v>
      </c>
      <c r="O25">
        <v>1075</v>
      </c>
      <c r="P25">
        <v>4853</v>
      </c>
      <c r="Q25">
        <v>1880</v>
      </c>
      <c r="R25" s="1">
        <v>694</v>
      </c>
      <c r="S25" s="1">
        <v>708</v>
      </c>
      <c r="T25" s="1">
        <v>695</v>
      </c>
      <c r="U25" s="1">
        <v>678</v>
      </c>
      <c r="V25" s="1">
        <v>808</v>
      </c>
      <c r="W25" s="1">
        <v>969</v>
      </c>
      <c r="X25" s="1">
        <v>866</v>
      </c>
      <c r="Y25" s="1">
        <v>971</v>
      </c>
      <c r="Z25" s="1">
        <v>1087</v>
      </c>
      <c r="AA25" s="1">
        <v>1027</v>
      </c>
      <c r="AB25" s="1">
        <v>1014</v>
      </c>
      <c r="AC25" s="1">
        <v>1042</v>
      </c>
      <c r="AD25" s="1">
        <v>942</v>
      </c>
      <c r="AE25" s="1">
        <v>822</v>
      </c>
      <c r="AF25" s="1">
        <v>757</v>
      </c>
      <c r="AG25" s="1">
        <v>594</v>
      </c>
      <c r="AH25" s="1">
        <v>474</v>
      </c>
      <c r="AI25" s="1">
        <v>332</v>
      </c>
      <c r="AJ25" s="1">
        <v>166</v>
      </c>
      <c r="AK25" s="1">
        <v>367</v>
      </c>
      <c r="AL25">
        <v>370</v>
      </c>
      <c r="AM25">
        <v>360</v>
      </c>
      <c r="AN25">
        <v>350</v>
      </c>
      <c r="AO25">
        <v>393</v>
      </c>
      <c r="AP25">
        <v>458</v>
      </c>
      <c r="AQ25">
        <v>423</v>
      </c>
      <c r="AR25">
        <v>493</v>
      </c>
      <c r="AS25">
        <v>510</v>
      </c>
      <c r="AT25">
        <v>478</v>
      </c>
      <c r="AU25">
        <v>476</v>
      </c>
      <c r="AV25">
        <v>476</v>
      </c>
      <c r="AW25">
        <v>419</v>
      </c>
      <c r="AX25">
        <v>353</v>
      </c>
      <c r="AY25">
        <v>317</v>
      </c>
      <c r="AZ25">
        <v>244</v>
      </c>
      <c r="BA25">
        <v>189</v>
      </c>
      <c r="BB25">
        <v>113</v>
      </c>
      <c r="BC25">
        <v>49</v>
      </c>
      <c r="BD25">
        <v>327</v>
      </c>
      <c r="BE25">
        <v>338</v>
      </c>
      <c r="BF25">
        <v>335</v>
      </c>
      <c r="BG25">
        <v>328</v>
      </c>
      <c r="BH25">
        <v>415</v>
      </c>
      <c r="BI25">
        <v>511</v>
      </c>
      <c r="BJ25">
        <v>443</v>
      </c>
      <c r="BK25">
        <v>478</v>
      </c>
      <c r="BL25">
        <v>577</v>
      </c>
      <c r="BM25">
        <v>549</v>
      </c>
      <c r="BN25">
        <v>538</v>
      </c>
      <c r="BO25">
        <v>566</v>
      </c>
      <c r="BP25">
        <v>523</v>
      </c>
      <c r="BQ25">
        <v>469</v>
      </c>
      <c r="BR25">
        <v>440</v>
      </c>
      <c r="BS25">
        <v>350</v>
      </c>
      <c r="BT25">
        <v>285</v>
      </c>
      <c r="BU25">
        <v>219</v>
      </c>
      <c r="BV25">
        <v>117</v>
      </c>
      <c r="BW25">
        <v>7510</v>
      </c>
      <c r="BX25">
        <v>459</v>
      </c>
      <c r="BY25">
        <v>1714</v>
      </c>
      <c r="BZ25">
        <v>2637</v>
      </c>
      <c r="CA25">
        <v>2326</v>
      </c>
      <c r="CB25">
        <v>3667</v>
      </c>
      <c r="CC25">
        <v>201</v>
      </c>
      <c r="CD25">
        <v>764</v>
      </c>
      <c r="CE25">
        <v>1124</v>
      </c>
      <c r="CF25">
        <v>1082</v>
      </c>
      <c r="CG25">
        <v>3843</v>
      </c>
      <c r="CH25">
        <v>258</v>
      </c>
      <c r="CI25">
        <v>950</v>
      </c>
      <c r="CJ25">
        <v>1513</v>
      </c>
      <c r="CK25">
        <v>1244</v>
      </c>
      <c r="CL25">
        <v>1678</v>
      </c>
      <c r="CM25">
        <v>206</v>
      </c>
      <c r="CN25">
        <v>1396</v>
      </c>
      <c r="CO25">
        <v>76</v>
      </c>
      <c r="CP25">
        <v>806</v>
      </c>
      <c r="CQ25">
        <v>104</v>
      </c>
      <c r="CR25">
        <v>668</v>
      </c>
      <c r="CS25">
        <v>34</v>
      </c>
      <c r="CT25">
        <v>872</v>
      </c>
      <c r="CU25">
        <v>102</v>
      </c>
      <c r="CV25">
        <v>728</v>
      </c>
      <c r="CW25">
        <v>42</v>
      </c>
      <c r="CX25">
        <v>618</v>
      </c>
      <c r="CY25">
        <v>80</v>
      </c>
      <c r="CZ25">
        <v>112</v>
      </c>
      <c r="DA25">
        <v>33</v>
      </c>
      <c r="DB25">
        <v>70</v>
      </c>
      <c r="DC25">
        <v>466</v>
      </c>
      <c r="DD25">
        <v>297</v>
      </c>
      <c r="DE25">
        <v>2</v>
      </c>
      <c r="DF25">
        <v>303</v>
      </c>
      <c r="DG25">
        <v>30</v>
      </c>
      <c r="DH25">
        <v>65</v>
      </c>
      <c r="DI25">
        <v>17</v>
      </c>
      <c r="DJ25">
        <v>29</v>
      </c>
      <c r="DK25">
        <v>203</v>
      </c>
      <c r="DL25">
        <v>159</v>
      </c>
      <c r="DM25" s="11">
        <v>0</v>
      </c>
      <c r="DN25">
        <v>315</v>
      </c>
      <c r="DO25">
        <v>50</v>
      </c>
      <c r="DP25">
        <v>47</v>
      </c>
      <c r="DQ25">
        <v>16</v>
      </c>
      <c r="DR25">
        <v>41</v>
      </c>
      <c r="DS25">
        <v>263</v>
      </c>
      <c r="DT25">
        <v>138</v>
      </c>
      <c r="DU25">
        <v>2</v>
      </c>
      <c r="DV25">
        <v>6094</v>
      </c>
      <c r="DW25">
        <v>6085</v>
      </c>
      <c r="DX25">
        <v>9</v>
      </c>
      <c r="DY25">
        <v>14607</v>
      </c>
      <c r="DZ25">
        <v>39</v>
      </c>
      <c r="EA25">
        <v>2100</v>
      </c>
      <c r="EB25">
        <v>1540</v>
      </c>
      <c r="EC25">
        <v>1096</v>
      </c>
      <c r="ED25">
        <v>860</v>
      </c>
      <c r="EE25">
        <v>334</v>
      </c>
      <c r="EF25">
        <v>95</v>
      </c>
      <c r="EG25">
        <v>60</v>
      </c>
      <c r="EH25">
        <v>1367</v>
      </c>
      <c r="EI25">
        <v>980</v>
      </c>
      <c r="EJ25">
        <v>4597</v>
      </c>
      <c r="EK25">
        <v>2316</v>
      </c>
      <c r="EL25">
        <v>828</v>
      </c>
      <c r="EM25">
        <v>90</v>
      </c>
      <c r="EN25">
        <v>1366</v>
      </c>
      <c r="EO25">
        <v>559</v>
      </c>
      <c r="EP25">
        <v>4560</v>
      </c>
      <c r="EQ25">
        <v>773</v>
      </c>
      <c r="ER25">
        <v>565</v>
      </c>
      <c r="ES25">
        <v>159</v>
      </c>
      <c r="ET25">
        <v>19</v>
      </c>
      <c r="EU25">
        <v>7</v>
      </c>
      <c r="EV25">
        <v>2</v>
      </c>
      <c r="FL25" s="2"/>
      <c r="FM25" s="2"/>
      <c r="FN25" s="2"/>
      <c r="FO25" s="2"/>
      <c r="FP25" s="2"/>
      <c r="FQ25" s="2"/>
      <c r="FR25" s="2"/>
      <c r="GD25" s="2"/>
      <c r="GE25" s="2"/>
      <c r="GF25" s="2"/>
      <c r="GG25" s="2"/>
      <c r="GH25" s="2"/>
      <c r="GI25" s="2"/>
      <c r="GJ25" s="2"/>
      <c r="GV25" s="2"/>
      <c r="GW25" s="2"/>
      <c r="GX25" s="2"/>
      <c r="GY25" s="2"/>
      <c r="HE25" s="2"/>
      <c r="HF25" s="2"/>
      <c r="HG25" s="2"/>
      <c r="HH25" s="2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>
        <f t="shared" si="16"/>
        <v>0.34136415432199252</v>
      </c>
      <c r="IA25" s="13">
        <f t="shared" si="17"/>
        <v>70.235383447228543</v>
      </c>
      <c r="IB25" s="13">
        <f t="shared" si="18"/>
        <v>34.857142857142854</v>
      </c>
      <c r="IC25" s="13">
        <f t="shared" si="19"/>
        <v>1.9341812400635929</v>
      </c>
      <c r="ID25" s="13">
        <f t="shared" si="20"/>
        <v>141.41187050359713</v>
      </c>
      <c r="IE25" s="13">
        <f t="shared" si="21"/>
        <v>15.834658187599365</v>
      </c>
      <c r="IF25" s="13">
        <f t="shared" si="22"/>
        <v>57.874312816643311</v>
      </c>
      <c r="IG25" s="13">
        <f t="shared" si="23"/>
        <v>122.73709483793517</v>
      </c>
      <c r="IH25" s="13">
        <f t="shared" si="24"/>
        <v>138.93805309734512</v>
      </c>
      <c r="II25" s="13">
        <f t="shared" si="25"/>
        <v>21.023932141775219</v>
      </c>
      <c r="IJ25" s="13">
        <f t="shared" si="26"/>
        <v>98.022598870056498</v>
      </c>
      <c r="IK25" s="13">
        <f t="shared" si="27"/>
        <v>87.576844262295083</v>
      </c>
      <c r="IL25" s="13">
        <f t="shared" si="28"/>
        <v>11.457053120305886</v>
      </c>
      <c r="IM25" s="13">
        <f t="shared" si="29"/>
        <v>21.473439847057218</v>
      </c>
      <c r="IN25" s="13">
        <f t="shared" si="30"/>
        <v>15.185033456233784</v>
      </c>
      <c r="IO25" s="13">
        <f t="shared" si="31"/>
        <v>51.27679912604124</v>
      </c>
      <c r="IP25" s="13">
        <f t="shared" si="32"/>
        <v>9.1865242399342648</v>
      </c>
      <c r="IQ25" s="13">
        <f t="shared" si="33"/>
        <v>74.938373048479875</v>
      </c>
      <c r="IR25" s="13">
        <f t="shared" si="34"/>
        <v>2.4004930156121609</v>
      </c>
    </row>
    <row r="26" spans="1:252" customFormat="1" x14ac:dyDescent="0.35">
      <c r="A26" t="s">
        <v>244</v>
      </c>
      <c r="B26">
        <v>25</v>
      </c>
      <c r="C26">
        <v>2019</v>
      </c>
      <c r="D26">
        <v>6</v>
      </c>
      <c r="E26">
        <v>63</v>
      </c>
      <c r="F26">
        <v>6469</v>
      </c>
      <c r="G26">
        <v>2937</v>
      </c>
      <c r="H26">
        <v>3532</v>
      </c>
      <c r="I26">
        <v>1060</v>
      </c>
      <c r="J26">
        <v>3791</v>
      </c>
      <c r="K26">
        <v>1618</v>
      </c>
      <c r="L26">
        <v>513</v>
      </c>
      <c r="M26">
        <v>1793</v>
      </c>
      <c r="N26">
        <v>631</v>
      </c>
      <c r="O26">
        <v>547</v>
      </c>
      <c r="P26">
        <v>1998</v>
      </c>
      <c r="Q26">
        <v>987</v>
      </c>
      <c r="R26" s="1">
        <v>289</v>
      </c>
      <c r="S26" s="1">
        <v>334</v>
      </c>
      <c r="T26" s="1">
        <v>370</v>
      </c>
      <c r="U26" s="1">
        <v>386</v>
      </c>
      <c r="V26" s="1">
        <v>404</v>
      </c>
      <c r="W26" s="1">
        <v>350</v>
      </c>
      <c r="X26" s="1">
        <v>328</v>
      </c>
      <c r="Y26" s="1">
        <v>358</v>
      </c>
      <c r="Z26" s="1">
        <v>423</v>
      </c>
      <c r="AA26" s="1">
        <v>405</v>
      </c>
      <c r="AB26" s="1">
        <v>438</v>
      </c>
      <c r="AC26" s="1">
        <v>397</v>
      </c>
      <c r="AD26" s="1">
        <v>369</v>
      </c>
      <c r="AE26" s="1">
        <v>375</v>
      </c>
      <c r="AF26" s="1">
        <v>398</v>
      </c>
      <c r="AG26" s="1">
        <v>352</v>
      </c>
      <c r="AH26" s="1">
        <v>250</v>
      </c>
      <c r="AI26" s="1">
        <v>138</v>
      </c>
      <c r="AJ26" s="1">
        <v>105</v>
      </c>
      <c r="AK26" s="1">
        <v>136</v>
      </c>
      <c r="AL26">
        <v>171</v>
      </c>
      <c r="AM26">
        <v>178</v>
      </c>
      <c r="AN26">
        <v>188</v>
      </c>
      <c r="AO26">
        <v>175</v>
      </c>
      <c r="AP26">
        <v>179</v>
      </c>
      <c r="AQ26">
        <v>156</v>
      </c>
      <c r="AR26">
        <v>170</v>
      </c>
      <c r="AS26">
        <v>216</v>
      </c>
      <c r="AT26">
        <v>184</v>
      </c>
      <c r="AU26">
        <v>197</v>
      </c>
      <c r="AV26">
        <v>183</v>
      </c>
      <c r="AW26">
        <v>173</v>
      </c>
      <c r="AX26">
        <v>148</v>
      </c>
      <c r="AY26">
        <v>152</v>
      </c>
      <c r="AZ26">
        <v>153</v>
      </c>
      <c r="BA26">
        <v>104</v>
      </c>
      <c r="BB26">
        <v>45</v>
      </c>
      <c r="BC26">
        <v>29</v>
      </c>
      <c r="BD26">
        <v>153</v>
      </c>
      <c r="BE26">
        <v>163</v>
      </c>
      <c r="BF26">
        <v>192</v>
      </c>
      <c r="BG26">
        <v>198</v>
      </c>
      <c r="BH26">
        <v>229</v>
      </c>
      <c r="BI26">
        <v>171</v>
      </c>
      <c r="BJ26">
        <v>172</v>
      </c>
      <c r="BK26">
        <v>188</v>
      </c>
      <c r="BL26">
        <v>207</v>
      </c>
      <c r="BM26">
        <v>221</v>
      </c>
      <c r="BN26">
        <v>241</v>
      </c>
      <c r="BO26">
        <v>214</v>
      </c>
      <c r="BP26">
        <v>196</v>
      </c>
      <c r="BQ26">
        <v>227</v>
      </c>
      <c r="BR26">
        <v>246</v>
      </c>
      <c r="BS26">
        <v>199</v>
      </c>
      <c r="BT26">
        <v>146</v>
      </c>
      <c r="BU26">
        <v>93</v>
      </c>
      <c r="BV26">
        <v>76</v>
      </c>
      <c r="BW26">
        <v>3956</v>
      </c>
      <c r="BX26">
        <v>160</v>
      </c>
      <c r="BY26">
        <v>563</v>
      </c>
      <c r="BZ26">
        <v>1138</v>
      </c>
      <c r="CA26">
        <v>652</v>
      </c>
      <c r="CB26">
        <v>1867</v>
      </c>
      <c r="CC26">
        <v>79</v>
      </c>
      <c r="CD26">
        <v>247</v>
      </c>
      <c r="CE26">
        <v>496</v>
      </c>
      <c r="CF26">
        <v>248</v>
      </c>
      <c r="CG26">
        <v>2089</v>
      </c>
      <c r="CH26">
        <v>81</v>
      </c>
      <c r="CI26">
        <v>316</v>
      </c>
      <c r="CJ26">
        <v>642</v>
      </c>
      <c r="CK26">
        <v>404</v>
      </c>
      <c r="CL26">
        <v>413</v>
      </c>
      <c r="CM26">
        <v>48</v>
      </c>
      <c r="CN26">
        <v>328</v>
      </c>
      <c r="CO26">
        <v>37</v>
      </c>
      <c r="CP26">
        <v>174</v>
      </c>
      <c r="CQ26">
        <v>23</v>
      </c>
      <c r="CR26">
        <v>132</v>
      </c>
      <c r="CS26">
        <v>19</v>
      </c>
      <c r="CT26">
        <v>239</v>
      </c>
      <c r="CU26">
        <v>25</v>
      </c>
      <c r="CV26">
        <v>196</v>
      </c>
      <c r="CW26">
        <v>18</v>
      </c>
      <c r="CX26">
        <v>190</v>
      </c>
      <c r="CY26">
        <v>19</v>
      </c>
      <c r="CZ26">
        <v>20</v>
      </c>
      <c r="DA26">
        <v>19</v>
      </c>
      <c r="DB26">
        <v>35</v>
      </c>
      <c r="DC26">
        <v>82</v>
      </c>
      <c r="DD26">
        <v>48</v>
      </c>
      <c r="DE26" s="11">
        <v>0</v>
      </c>
      <c r="DF26">
        <v>83</v>
      </c>
      <c r="DG26">
        <v>9</v>
      </c>
      <c r="DH26">
        <v>10</v>
      </c>
      <c r="DI26">
        <v>12</v>
      </c>
      <c r="DJ26">
        <v>9</v>
      </c>
      <c r="DK26">
        <v>31</v>
      </c>
      <c r="DL26">
        <v>20</v>
      </c>
      <c r="DM26" s="11">
        <v>0</v>
      </c>
      <c r="DN26">
        <v>107</v>
      </c>
      <c r="DO26">
        <v>10</v>
      </c>
      <c r="DP26">
        <v>10</v>
      </c>
      <c r="DQ26">
        <v>7</v>
      </c>
      <c r="DR26">
        <v>26</v>
      </c>
      <c r="DS26">
        <v>51</v>
      </c>
      <c r="DT26">
        <v>28</v>
      </c>
      <c r="DU26" s="11">
        <v>0</v>
      </c>
      <c r="DV26">
        <v>2439</v>
      </c>
      <c r="DW26">
        <v>2438</v>
      </c>
      <c r="DX26">
        <v>1</v>
      </c>
      <c r="DY26">
        <v>6463</v>
      </c>
      <c r="DZ26">
        <v>6</v>
      </c>
      <c r="EA26">
        <v>732</v>
      </c>
      <c r="EB26">
        <v>598</v>
      </c>
      <c r="EC26">
        <v>410</v>
      </c>
      <c r="ED26">
        <v>384</v>
      </c>
      <c r="EE26">
        <v>196</v>
      </c>
      <c r="EF26">
        <v>70</v>
      </c>
      <c r="EG26">
        <v>48</v>
      </c>
      <c r="EH26">
        <v>591</v>
      </c>
      <c r="EI26">
        <v>461</v>
      </c>
      <c r="EJ26">
        <v>1731</v>
      </c>
      <c r="EK26">
        <v>1153</v>
      </c>
      <c r="EL26">
        <v>430</v>
      </c>
      <c r="EM26">
        <v>44</v>
      </c>
      <c r="EN26">
        <v>650</v>
      </c>
      <c r="EO26">
        <v>275</v>
      </c>
      <c r="EP26">
        <v>1781</v>
      </c>
      <c r="EQ26">
        <v>259</v>
      </c>
      <c r="ER26">
        <v>280</v>
      </c>
      <c r="ES26">
        <v>91</v>
      </c>
      <c r="ET26">
        <v>17</v>
      </c>
      <c r="EU26">
        <v>8</v>
      </c>
      <c r="EV26">
        <v>2</v>
      </c>
      <c r="FL26" s="2"/>
      <c r="FM26" s="2"/>
      <c r="FN26" s="2"/>
      <c r="FO26" s="2"/>
      <c r="FP26" s="2"/>
      <c r="FQ26" s="2"/>
      <c r="FR26" s="2"/>
      <c r="GD26" s="2"/>
      <c r="GE26" s="2"/>
      <c r="GF26" s="2"/>
      <c r="GG26" s="2"/>
      <c r="GH26" s="2"/>
      <c r="GI26" s="2"/>
      <c r="GJ26" s="2"/>
      <c r="GV26" s="2"/>
      <c r="GW26" s="2"/>
      <c r="GX26" s="2"/>
      <c r="GY26" s="2"/>
      <c r="HE26" s="2"/>
      <c r="HF26" s="2"/>
      <c r="HG26" s="2"/>
      <c r="HH26" s="2"/>
      <c r="HO26" s="13"/>
      <c r="HP26" s="13"/>
      <c r="HQ26" s="13"/>
      <c r="HR26" s="13"/>
      <c r="HS26" s="13"/>
      <c r="HT26" s="13"/>
      <c r="HU26" s="13"/>
      <c r="HV26" s="13"/>
      <c r="HW26" s="13"/>
      <c r="HX26" s="13"/>
      <c r="HY26" s="13"/>
      <c r="HZ26" s="13">
        <f t="shared" si="16"/>
        <v>0.35187810063784553</v>
      </c>
      <c r="IA26" s="13">
        <f t="shared" si="17"/>
        <v>91.083223249669743</v>
      </c>
      <c r="IB26" s="13">
        <f t="shared" si="18"/>
        <v>43.753884400248602</v>
      </c>
      <c r="IC26" s="13">
        <f t="shared" si="19"/>
        <v>1.4771322620519161</v>
      </c>
      <c r="ID26" s="13">
        <f t="shared" si="20"/>
        <v>152.64150943396226</v>
      </c>
      <c r="IE26" s="13">
        <f t="shared" si="21"/>
        <v>15.018541409147096</v>
      </c>
      <c r="IF26" s="13">
        <f t="shared" si="22"/>
        <v>70.640991822738059</v>
      </c>
      <c r="IG26" s="13">
        <f t="shared" si="23"/>
        <v>115.52018192154634</v>
      </c>
      <c r="IH26" s="13">
        <f t="shared" si="24"/>
        <v>95.595854922279798</v>
      </c>
      <c r="II26" s="13">
        <f t="shared" si="25"/>
        <v>20.851370851370852</v>
      </c>
      <c r="IJ26" s="13">
        <f t="shared" si="26"/>
        <v>86.526946107784426</v>
      </c>
      <c r="IK26" s="13">
        <f t="shared" si="27"/>
        <v>83.154020385050956</v>
      </c>
      <c r="IL26" s="13">
        <f t="shared" si="28"/>
        <v>6.3842943267893029</v>
      </c>
      <c r="IM26" s="13">
        <f t="shared" si="29"/>
        <v>25.011593754830731</v>
      </c>
      <c r="IN26" s="13">
        <f t="shared" si="30"/>
        <v>16.385840160766733</v>
      </c>
      <c r="IO26" s="13">
        <f t="shared" si="31"/>
        <v>61.153192147163395</v>
      </c>
      <c r="IP26" s="13">
        <f t="shared" si="32"/>
        <v>11.279737489745694</v>
      </c>
      <c r="IQ26" s="13">
        <f t="shared" si="33"/>
        <v>73.051681706316657</v>
      </c>
      <c r="IR26" s="13">
        <f t="shared" si="34"/>
        <v>2.6509433962264151</v>
      </c>
    </row>
    <row r="27" spans="1:252" customFormat="1" x14ac:dyDescent="0.35">
      <c r="A27" t="s">
        <v>245</v>
      </c>
      <c r="B27">
        <v>26</v>
      </c>
      <c r="C27">
        <v>2019</v>
      </c>
      <c r="D27">
        <v>6</v>
      </c>
      <c r="E27">
        <v>64</v>
      </c>
      <c r="F27">
        <v>2693</v>
      </c>
      <c r="G27">
        <v>1198</v>
      </c>
      <c r="H27">
        <v>1495</v>
      </c>
      <c r="I27">
        <v>425</v>
      </c>
      <c r="J27">
        <v>1593</v>
      </c>
      <c r="K27">
        <v>675</v>
      </c>
      <c r="L27">
        <v>192</v>
      </c>
      <c r="M27">
        <v>747</v>
      </c>
      <c r="N27">
        <v>259</v>
      </c>
      <c r="O27">
        <v>233</v>
      </c>
      <c r="P27">
        <v>846</v>
      </c>
      <c r="Q27">
        <v>416</v>
      </c>
      <c r="R27" s="1">
        <v>126</v>
      </c>
      <c r="S27" s="1">
        <v>137</v>
      </c>
      <c r="T27" s="1">
        <v>131</v>
      </c>
      <c r="U27" s="1">
        <v>155</v>
      </c>
      <c r="V27" s="1">
        <v>170</v>
      </c>
      <c r="W27" s="1">
        <v>185</v>
      </c>
      <c r="X27" s="1">
        <v>138</v>
      </c>
      <c r="Y27" s="1">
        <v>150</v>
      </c>
      <c r="Z27" s="1">
        <v>194</v>
      </c>
      <c r="AA27" s="1">
        <v>199</v>
      </c>
      <c r="AB27" s="1">
        <v>163</v>
      </c>
      <c r="AC27" s="1">
        <v>145</v>
      </c>
      <c r="AD27" s="1">
        <v>125</v>
      </c>
      <c r="AE27" s="1">
        <v>174</v>
      </c>
      <c r="AF27" s="1">
        <v>192</v>
      </c>
      <c r="AG27" s="1">
        <v>131</v>
      </c>
      <c r="AH27" s="1">
        <v>86</v>
      </c>
      <c r="AI27" s="1">
        <v>46</v>
      </c>
      <c r="AJ27" s="1">
        <v>46</v>
      </c>
      <c r="AK27" s="1">
        <v>52</v>
      </c>
      <c r="AL27">
        <v>70</v>
      </c>
      <c r="AM27">
        <v>62</v>
      </c>
      <c r="AN27">
        <v>65</v>
      </c>
      <c r="AO27">
        <v>73</v>
      </c>
      <c r="AP27">
        <v>86</v>
      </c>
      <c r="AQ27">
        <v>74</v>
      </c>
      <c r="AR27">
        <v>85</v>
      </c>
      <c r="AS27">
        <v>92</v>
      </c>
      <c r="AT27">
        <v>95</v>
      </c>
      <c r="AU27">
        <v>71</v>
      </c>
      <c r="AV27">
        <v>59</v>
      </c>
      <c r="AW27">
        <v>55</v>
      </c>
      <c r="AX27">
        <v>59</v>
      </c>
      <c r="AY27">
        <v>89</v>
      </c>
      <c r="AZ27">
        <v>51</v>
      </c>
      <c r="BA27">
        <v>36</v>
      </c>
      <c r="BB27">
        <v>16</v>
      </c>
      <c r="BC27">
        <v>8</v>
      </c>
      <c r="BD27">
        <v>74</v>
      </c>
      <c r="BE27">
        <v>67</v>
      </c>
      <c r="BF27">
        <v>69</v>
      </c>
      <c r="BG27">
        <v>90</v>
      </c>
      <c r="BH27">
        <v>97</v>
      </c>
      <c r="BI27">
        <v>99</v>
      </c>
      <c r="BJ27">
        <v>64</v>
      </c>
      <c r="BK27">
        <v>65</v>
      </c>
      <c r="BL27">
        <v>102</v>
      </c>
      <c r="BM27">
        <v>104</v>
      </c>
      <c r="BN27">
        <v>92</v>
      </c>
      <c r="BO27">
        <v>86</v>
      </c>
      <c r="BP27">
        <v>70</v>
      </c>
      <c r="BQ27">
        <v>115</v>
      </c>
      <c r="BR27">
        <v>103</v>
      </c>
      <c r="BS27">
        <v>80</v>
      </c>
      <c r="BT27">
        <v>50</v>
      </c>
      <c r="BU27">
        <v>30</v>
      </c>
      <c r="BV27">
        <v>38</v>
      </c>
      <c r="BW27">
        <v>1532</v>
      </c>
      <c r="BX27">
        <v>55</v>
      </c>
      <c r="BY27">
        <v>311</v>
      </c>
      <c r="BZ27">
        <v>468</v>
      </c>
      <c r="CA27">
        <v>327</v>
      </c>
      <c r="CB27">
        <v>696</v>
      </c>
      <c r="CC27">
        <v>29</v>
      </c>
      <c r="CD27">
        <v>130</v>
      </c>
      <c r="CE27">
        <v>203</v>
      </c>
      <c r="CF27">
        <v>140</v>
      </c>
      <c r="CG27">
        <v>836</v>
      </c>
      <c r="CH27">
        <v>26</v>
      </c>
      <c r="CI27">
        <v>181</v>
      </c>
      <c r="CJ27">
        <v>265</v>
      </c>
      <c r="CK27">
        <v>187</v>
      </c>
      <c r="CL27">
        <v>239</v>
      </c>
      <c r="CM27">
        <v>19</v>
      </c>
      <c r="CN27">
        <v>214</v>
      </c>
      <c r="CO27">
        <v>6</v>
      </c>
      <c r="CP27">
        <v>110</v>
      </c>
      <c r="CQ27">
        <v>10</v>
      </c>
      <c r="CR27">
        <v>99</v>
      </c>
      <c r="CS27">
        <v>1</v>
      </c>
      <c r="CT27">
        <v>129</v>
      </c>
      <c r="CU27">
        <v>9</v>
      </c>
      <c r="CV27">
        <v>115</v>
      </c>
      <c r="CW27">
        <v>5</v>
      </c>
      <c r="CX27">
        <v>104</v>
      </c>
      <c r="CY27">
        <v>13</v>
      </c>
      <c r="CZ27">
        <v>9</v>
      </c>
      <c r="DA27">
        <v>4</v>
      </c>
      <c r="DB27">
        <v>16</v>
      </c>
      <c r="DC27">
        <v>46</v>
      </c>
      <c r="DD27">
        <v>47</v>
      </c>
      <c r="DE27" s="11">
        <v>0</v>
      </c>
      <c r="DF27">
        <v>53</v>
      </c>
      <c r="DG27">
        <v>3</v>
      </c>
      <c r="DH27">
        <v>4</v>
      </c>
      <c r="DI27">
        <v>1</v>
      </c>
      <c r="DJ27">
        <v>6</v>
      </c>
      <c r="DK27">
        <v>20</v>
      </c>
      <c r="DL27">
        <v>23</v>
      </c>
      <c r="DM27" s="11">
        <v>0</v>
      </c>
      <c r="DN27">
        <v>51</v>
      </c>
      <c r="DO27">
        <v>10</v>
      </c>
      <c r="DP27">
        <v>5</v>
      </c>
      <c r="DQ27">
        <v>3</v>
      </c>
      <c r="DR27">
        <v>10</v>
      </c>
      <c r="DS27">
        <v>26</v>
      </c>
      <c r="DT27">
        <v>24</v>
      </c>
      <c r="DU27" s="11">
        <v>0</v>
      </c>
      <c r="DV27">
        <v>1080</v>
      </c>
      <c r="DW27">
        <v>1077</v>
      </c>
      <c r="DX27">
        <v>3</v>
      </c>
      <c r="DY27">
        <v>2669</v>
      </c>
      <c r="DZ27">
        <v>24</v>
      </c>
      <c r="EA27">
        <v>367</v>
      </c>
      <c r="EB27">
        <v>270</v>
      </c>
      <c r="EC27">
        <v>178</v>
      </c>
      <c r="ED27">
        <v>155</v>
      </c>
      <c r="EE27">
        <v>67</v>
      </c>
      <c r="EF27">
        <v>21</v>
      </c>
      <c r="EG27">
        <v>19</v>
      </c>
      <c r="EH27">
        <v>251</v>
      </c>
      <c r="EI27">
        <v>200</v>
      </c>
      <c r="EJ27">
        <v>770</v>
      </c>
      <c r="EK27">
        <v>480</v>
      </c>
      <c r="EL27">
        <v>153</v>
      </c>
      <c r="EM27">
        <v>32</v>
      </c>
      <c r="EN27">
        <v>266</v>
      </c>
      <c r="EO27">
        <v>94</v>
      </c>
      <c r="EP27">
        <v>795</v>
      </c>
      <c r="EQ27">
        <v>128</v>
      </c>
      <c r="ER27">
        <v>119</v>
      </c>
      <c r="ES27">
        <v>22</v>
      </c>
      <c r="ET27">
        <v>9</v>
      </c>
      <c r="EU27">
        <v>3</v>
      </c>
      <c r="EV27">
        <v>1</v>
      </c>
      <c r="FL27" s="2"/>
      <c r="FM27" s="2"/>
      <c r="FN27" s="2"/>
      <c r="FO27" s="2"/>
      <c r="FP27" s="2"/>
      <c r="FQ27" s="2"/>
      <c r="FR27" s="2"/>
      <c r="GD27" s="2"/>
      <c r="GE27" s="2"/>
      <c r="GF27" s="2"/>
      <c r="GG27" s="2"/>
      <c r="GH27" s="2"/>
      <c r="GI27" s="2"/>
      <c r="GJ27" s="2"/>
      <c r="GV27" s="2"/>
      <c r="GW27" s="2"/>
      <c r="GX27" s="2"/>
      <c r="GY27" s="2"/>
      <c r="HE27" s="2"/>
      <c r="HF27" s="2"/>
      <c r="HG27" s="2"/>
      <c r="HH27" s="2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>
        <f t="shared" si="16"/>
        <v>0.3555956678700361</v>
      </c>
      <c r="IA27" s="13">
        <f t="shared" si="17"/>
        <v>80.616740088105729</v>
      </c>
      <c r="IB27" s="13">
        <f t="shared" si="18"/>
        <v>42.405063291139243</v>
      </c>
      <c r="IC27" s="13">
        <f t="shared" si="19"/>
        <v>1.4459259259259258</v>
      </c>
      <c r="ID27" s="13">
        <f t="shared" si="20"/>
        <v>158.8235294117647</v>
      </c>
      <c r="IE27" s="13">
        <f t="shared" si="21"/>
        <v>13.62962962962963</v>
      </c>
      <c r="IF27" s="13">
        <f t="shared" si="22"/>
        <v>69.052102950408042</v>
      </c>
      <c r="IG27" s="13">
        <f t="shared" si="23"/>
        <v>107.69230769230769</v>
      </c>
      <c r="IH27" s="13">
        <f t="shared" si="24"/>
        <v>80.645161290322577</v>
      </c>
      <c r="II27" s="13">
        <f t="shared" si="25"/>
        <v>20.289855072463769</v>
      </c>
      <c r="IJ27" s="13">
        <f t="shared" si="26"/>
        <v>91.970802919708035</v>
      </c>
      <c r="IK27" s="13">
        <f t="shared" si="27"/>
        <v>80.133779264214041</v>
      </c>
      <c r="IL27" s="13">
        <f t="shared" si="28"/>
        <v>8.874860750092834</v>
      </c>
      <c r="IM27" s="13">
        <f t="shared" si="29"/>
        <v>25.064983290011138</v>
      </c>
      <c r="IN27" s="13">
        <f t="shared" si="30"/>
        <v>15.78165614556257</v>
      </c>
      <c r="IO27" s="13">
        <f t="shared" si="31"/>
        <v>56.888228741180839</v>
      </c>
      <c r="IP27" s="13">
        <f t="shared" si="32"/>
        <v>8.7279480037140207</v>
      </c>
      <c r="IQ27" s="13">
        <f t="shared" si="33"/>
        <v>73.816155988857943</v>
      </c>
      <c r="IR27" s="13">
        <f t="shared" si="34"/>
        <v>2.4781801299907151</v>
      </c>
    </row>
    <row r="28" spans="1:252" customFormat="1" x14ac:dyDescent="0.35">
      <c r="A28" t="s">
        <v>246</v>
      </c>
      <c r="B28">
        <v>27</v>
      </c>
      <c r="C28">
        <v>2019</v>
      </c>
      <c r="D28">
        <v>7</v>
      </c>
      <c r="E28">
        <v>71</v>
      </c>
      <c r="F28">
        <v>26051</v>
      </c>
      <c r="G28">
        <v>12141</v>
      </c>
      <c r="H28">
        <v>13910</v>
      </c>
      <c r="I28">
        <v>3294</v>
      </c>
      <c r="J28">
        <v>16814</v>
      </c>
      <c r="K28">
        <v>5943</v>
      </c>
      <c r="L28">
        <v>1697</v>
      </c>
      <c r="M28">
        <v>8166</v>
      </c>
      <c r="N28">
        <v>2278</v>
      </c>
      <c r="O28">
        <v>1597</v>
      </c>
      <c r="P28">
        <v>8648</v>
      </c>
      <c r="Q28">
        <v>3665</v>
      </c>
      <c r="R28" s="1">
        <v>891</v>
      </c>
      <c r="S28" s="1">
        <v>1024</v>
      </c>
      <c r="T28" s="1">
        <v>1171</v>
      </c>
      <c r="U28" s="1">
        <v>1174</v>
      </c>
      <c r="V28" s="1">
        <v>1411</v>
      </c>
      <c r="W28" s="1">
        <v>1476</v>
      </c>
      <c r="X28" s="1">
        <v>1580</v>
      </c>
      <c r="Y28" s="1">
        <v>1763</v>
      </c>
      <c r="Z28" s="1">
        <v>2072</v>
      </c>
      <c r="AA28" s="1">
        <v>2048</v>
      </c>
      <c r="AB28" s="1">
        <v>2135</v>
      </c>
      <c r="AC28" s="1">
        <v>1933</v>
      </c>
      <c r="AD28" s="1">
        <v>1430</v>
      </c>
      <c r="AE28" s="1">
        <v>1304</v>
      </c>
      <c r="AF28" s="1">
        <v>1296</v>
      </c>
      <c r="AG28" s="1">
        <v>1231</v>
      </c>
      <c r="AH28" s="1">
        <v>1055</v>
      </c>
      <c r="AI28" s="1">
        <v>712</v>
      </c>
      <c r="AJ28" s="1">
        <v>345</v>
      </c>
      <c r="AK28" s="1">
        <v>477</v>
      </c>
      <c r="AL28">
        <v>525</v>
      </c>
      <c r="AM28">
        <v>586</v>
      </c>
      <c r="AN28">
        <v>606</v>
      </c>
      <c r="AO28">
        <v>700</v>
      </c>
      <c r="AP28">
        <v>709</v>
      </c>
      <c r="AQ28">
        <v>754</v>
      </c>
      <c r="AR28">
        <v>896</v>
      </c>
      <c r="AS28">
        <v>1026</v>
      </c>
      <c r="AT28">
        <v>999</v>
      </c>
      <c r="AU28">
        <v>1019</v>
      </c>
      <c r="AV28">
        <v>909</v>
      </c>
      <c r="AW28">
        <v>657</v>
      </c>
      <c r="AX28">
        <v>534</v>
      </c>
      <c r="AY28">
        <v>530</v>
      </c>
      <c r="AZ28">
        <v>474</v>
      </c>
      <c r="BA28">
        <v>393</v>
      </c>
      <c r="BB28">
        <v>251</v>
      </c>
      <c r="BC28">
        <v>96</v>
      </c>
      <c r="BD28">
        <v>414</v>
      </c>
      <c r="BE28">
        <v>499</v>
      </c>
      <c r="BF28">
        <v>585</v>
      </c>
      <c r="BG28">
        <v>568</v>
      </c>
      <c r="BH28">
        <v>711</v>
      </c>
      <c r="BI28">
        <v>767</v>
      </c>
      <c r="BJ28">
        <v>826</v>
      </c>
      <c r="BK28">
        <v>867</v>
      </c>
      <c r="BL28">
        <v>1046</v>
      </c>
      <c r="BM28">
        <v>1049</v>
      </c>
      <c r="BN28">
        <v>1116</v>
      </c>
      <c r="BO28">
        <v>1024</v>
      </c>
      <c r="BP28">
        <v>773</v>
      </c>
      <c r="BQ28">
        <v>770</v>
      </c>
      <c r="BR28">
        <v>766</v>
      </c>
      <c r="BS28">
        <v>757</v>
      </c>
      <c r="BT28">
        <v>662</v>
      </c>
      <c r="BU28">
        <v>461</v>
      </c>
      <c r="BV28">
        <v>249</v>
      </c>
      <c r="BW28">
        <v>12546</v>
      </c>
      <c r="BX28">
        <v>724</v>
      </c>
      <c r="BY28">
        <v>1821</v>
      </c>
      <c r="BZ28">
        <v>4728</v>
      </c>
      <c r="CA28">
        <v>6232</v>
      </c>
      <c r="CB28">
        <v>6114</v>
      </c>
      <c r="CC28">
        <v>356</v>
      </c>
      <c r="CD28">
        <v>746</v>
      </c>
      <c r="CE28">
        <v>2004</v>
      </c>
      <c r="CF28">
        <v>2921</v>
      </c>
      <c r="CG28">
        <v>6432</v>
      </c>
      <c r="CH28">
        <v>368</v>
      </c>
      <c r="CI28">
        <v>1075</v>
      </c>
      <c r="CJ28">
        <v>2724</v>
      </c>
      <c r="CK28">
        <v>3311</v>
      </c>
      <c r="CL28">
        <v>4145</v>
      </c>
      <c r="CM28">
        <v>650</v>
      </c>
      <c r="CN28">
        <v>3352</v>
      </c>
      <c r="CO28">
        <v>143</v>
      </c>
      <c r="CP28">
        <v>2048</v>
      </c>
      <c r="CQ28">
        <v>343</v>
      </c>
      <c r="CR28">
        <v>1646</v>
      </c>
      <c r="CS28">
        <v>59</v>
      </c>
      <c r="CT28">
        <v>2097</v>
      </c>
      <c r="CU28">
        <v>307</v>
      </c>
      <c r="CV28">
        <v>1706</v>
      </c>
      <c r="CW28">
        <v>84</v>
      </c>
      <c r="CX28">
        <v>914</v>
      </c>
      <c r="CY28">
        <v>315</v>
      </c>
      <c r="CZ28">
        <v>410</v>
      </c>
      <c r="DA28">
        <v>25</v>
      </c>
      <c r="DB28">
        <v>364</v>
      </c>
      <c r="DC28">
        <v>1312</v>
      </c>
      <c r="DD28">
        <v>803</v>
      </c>
      <c r="DE28">
        <v>2</v>
      </c>
      <c r="DF28">
        <v>444</v>
      </c>
      <c r="DG28">
        <v>135</v>
      </c>
      <c r="DH28">
        <v>263</v>
      </c>
      <c r="DI28">
        <v>8</v>
      </c>
      <c r="DJ28">
        <v>101</v>
      </c>
      <c r="DK28">
        <v>630</v>
      </c>
      <c r="DL28">
        <v>466</v>
      </c>
      <c r="DM28">
        <v>1</v>
      </c>
      <c r="DN28">
        <v>470</v>
      </c>
      <c r="DO28">
        <v>180</v>
      </c>
      <c r="DP28">
        <v>147</v>
      </c>
      <c r="DQ28">
        <v>17</v>
      </c>
      <c r="DR28">
        <v>263</v>
      </c>
      <c r="DS28">
        <v>682</v>
      </c>
      <c r="DT28">
        <v>337</v>
      </c>
      <c r="DU28">
        <v>1</v>
      </c>
      <c r="DV28">
        <v>11159</v>
      </c>
      <c r="DW28">
        <v>11152</v>
      </c>
      <c r="DX28">
        <v>7</v>
      </c>
      <c r="DY28">
        <v>26014</v>
      </c>
      <c r="DZ28">
        <v>37</v>
      </c>
      <c r="EA28">
        <v>3927</v>
      </c>
      <c r="EB28">
        <v>3105</v>
      </c>
      <c r="EC28">
        <v>1965</v>
      </c>
      <c r="ED28">
        <v>1397</v>
      </c>
      <c r="EE28">
        <v>435</v>
      </c>
      <c r="EF28">
        <v>178</v>
      </c>
      <c r="EG28">
        <v>145</v>
      </c>
      <c r="EH28">
        <v>2224</v>
      </c>
      <c r="EI28">
        <v>1825</v>
      </c>
      <c r="EJ28">
        <v>8256</v>
      </c>
      <c r="EK28">
        <v>4411</v>
      </c>
      <c r="EL28">
        <v>1808</v>
      </c>
      <c r="EM28">
        <v>79</v>
      </c>
      <c r="EN28">
        <v>2778</v>
      </c>
      <c r="EO28">
        <v>1269</v>
      </c>
      <c r="EP28">
        <v>8658</v>
      </c>
      <c r="EQ28">
        <v>1480</v>
      </c>
      <c r="ER28">
        <v>836</v>
      </c>
      <c r="ES28">
        <v>133</v>
      </c>
      <c r="ET28">
        <v>33</v>
      </c>
      <c r="EU28">
        <v>6</v>
      </c>
      <c r="EV28">
        <v>6</v>
      </c>
      <c r="FL28" s="2"/>
      <c r="FM28" s="2"/>
      <c r="FN28" s="2"/>
      <c r="FO28" s="2"/>
      <c r="FP28" s="2"/>
      <c r="FQ28" s="2"/>
      <c r="FR28" s="2"/>
      <c r="GD28" s="2"/>
      <c r="GE28" s="2"/>
      <c r="GF28" s="2"/>
      <c r="GG28" s="2"/>
      <c r="GH28" s="2"/>
      <c r="GI28" s="2"/>
      <c r="GJ28" s="2"/>
      <c r="GV28" s="2"/>
      <c r="GW28" s="2"/>
      <c r="GX28" s="2"/>
      <c r="GY28" s="2"/>
      <c r="HE28" s="2"/>
      <c r="HF28" s="2"/>
      <c r="HG28" s="2"/>
      <c r="HH28" s="2"/>
      <c r="HO28" s="13"/>
      <c r="HP28" s="13"/>
      <c r="HQ28" s="13"/>
      <c r="HR28" s="13"/>
      <c r="HS28" s="13"/>
      <c r="HT28" s="13"/>
      <c r="HU28" s="13"/>
      <c r="HV28" s="13"/>
      <c r="HW28" s="13"/>
      <c r="HX28" s="13"/>
      <c r="HY28" s="13"/>
      <c r="HZ28" s="13">
        <f t="shared" si="16"/>
        <v>0.26973166681234156</v>
      </c>
      <c r="IA28" s="13">
        <f t="shared" si="17"/>
        <v>57.081602572691949</v>
      </c>
      <c r="IB28" s="13">
        <f t="shared" si="18"/>
        <v>29.088258680095414</v>
      </c>
      <c r="IC28" s="13">
        <f t="shared" si="19"/>
        <v>1.9150260811038196</v>
      </c>
      <c r="ID28" s="13">
        <f t="shared" si="20"/>
        <v>180.41894353369764</v>
      </c>
      <c r="IE28" s="13">
        <f t="shared" si="21"/>
        <v>17.785630153121318</v>
      </c>
      <c r="IF28" s="13">
        <f t="shared" si="22"/>
        <v>54.93636255501368</v>
      </c>
      <c r="IG28" s="13">
        <f t="shared" si="23"/>
        <v>133.65758754863813</v>
      </c>
      <c r="IH28" s="13">
        <f t="shared" si="24"/>
        <v>121.80579216354344</v>
      </c>
      <c r="II28" s="13">
        <f t="shared" si="25"/>
        <v>15.27254028111073</v>
      </c>
      <c r="IJ28" s="13">
        <f t="shared" si="26"/>
        <v>87.01171875</v>
      </c>
      <c r="IK28" s="13">
        <f t="shared" si="27"/>
        <v>87.282530553558587</v>
      </c>
      <c r="IL28" s="13">
        <f t="shared" si="28"/>
        <v>15.91109746266938</v>
      </c>
      <c r="IM28" s="13">
        <f t="shared" si="29"/>
        <v>22.81294384092741</v>
      </c>
      <c r="IN28" s="13">
        <f t="shared" si="30"/>
        <v>12.644428236919888</v>
      </c>
      <c r="IO28" s="13">
        <f t="shared" si="31"/>
        <v>48.15937967832329</v>
      </c>
      <c r="IP28" s="13">
        <f t="shared" si="32"/>
        <v>11.379124820659971</v>
      </c>
      <c r="IQ28" s="13">
        <f t="shared" si="33"/>
        <v>77.636298421807751</v>
      </c>
      <c r="IR28" s="13">
        <f t="shared" si="34"/>
        <v>2.3326757532281204</v>
      </c>
    </row>
    <row r="29" spans="1:252" customFormat="1" x14ac:dyDescent="0.35">
      <c r="A29" t="s">
        <v>247</v>
      </c>
      <c r="B29">
        <v>28</v>
      </c>
      <c r="C29">
        <v>2019</v>
      </c>
      <c r="D29">
        <v>7</v>
      </c>
      <c r="E29">
        <v>72</v>
      </c>
      <c r="F29">
        <v>4921</v>
      </c>
      <c r="G29">
        <v>2321</v>
      </c>
      <c r="H29">
        <v>2600</v>
      </c>
      <c r="I29">
        <v>698</v>
      </c>
      <c r="J29">
        <v>3094</v>
      </c>
      <c r="K29">
        <v>1129</v>
      </c>
      <c r="L29">
        <v>358</v>
      </c>
      <c r="M29">
        <v>1508</v>
      </c>
      <c r="N29">
        <v>455</v>
      </c>
      <c r="O29">
        <v>340</v>
      </c>
      <c r="P29">
        <v>1586</v>
      </c>
      <c r="Q29">
        <v>674</v>
      </c>
      <c r="R29" s="1">
        <v>183</v>
      </c>
      <c r="S29" s="1">
        <v>219</v>
      </c>
      <c r="T29" s="1">
        <v>254</v>
      </c>
      <c r="U29" s="1">
        <v>206</v>
      </c>
      <c r="V29" s="1">
        <v>231</v>
      </c>
      <c r="W29" s="1">
        <v>256</v>
      </c>
      <c r="X29" s="1">
        <v>290</v>
      </c>
      <c r="Y29" s="1">
        <v>330</v>
      </c>
      <c r="Z29" s="1">
        <v>443</v>
      </c>
      <c r="AA29" s="1">
        <v>425</v>
      </c>
      <c r="AB29" s="1">
        <v>377</v>
      </c>
      <c r="AC29" s="1">
        <v>331</v>
      </c>
      <c r="AD29" s="1">
        <v>247</v>
      </c>
      <c r="AE29" s="1">
        <v>237</v>
      </c>
      <c r="AF29" s="1">
        <v>287</v>
      </c>
      <c r="AG29" s="1">
        <v>223</v>
      </c>
      <c r="AH29" s="1">
        <v>186</v>
      </c>
      <c r="AI29" s="1">
        <v>143</v>
      </c>
      <c r="AJ29" s="1">
        <v>53</v>
      </c>
      <c r="AK29" s="1">
        <v>93</v>
      </c>
      <c r="AL29">
        <v>114</v>
      </c>
      <c r="AM29">
        <v>127</v>
      </c>
      <c r="AN29">
        <v>108</v>
      </c>
      <c r="AO29">
        <v>116</v>
      </c>
      <c r="AP29">
        <v>129</v>
      </c>
      <c r="AQ29">
        <v>126</v>
      </c>
      <c r="AR29">
        <v>158</v>
      </c>
      <c r="AS29">
        <v>231</v>
      </c>
      <c r="AT29">
        <v>225</v>
      </c>
      <c r="AU29">
        <v>176</v>
      </c>
      <c r="AV29">
        <v>158</v>
      </c>
      <c r="AW29">
        <v>105</v>
      </c>
      <c r="AX29">
        <v>105</v>
      </c>
      <c r="AY29">
        <v>119</v>
      </c>
      <c r="AZ29">
        <v>89</v>
      </c>
      <c r="BA29">
        <v>71</v>
      </c>
      <c r="BB29">
        <v>54</v>
      </c>
      <c r="BC29">
        <v>17</v>
      </c>
      <c r="BD29">
        <v>90</v>
      </c>
      <c r="BE29">
        <v>105</v>
      </c>
      <c r="BF29">
        <v>127</v>
      </c>
      <c r="BG29">
        <v>98</v>
      </c>
      <c r="BH29">
        <v>115</v>
      </c>
      <c r="BI29">
        <v>127</v>
      </c>
      <c r="BJ29">
        <v>164</v>
      </c>
      <c r="BK29">
        <v>172</v>
      </c>
      <c r="BL29">
        <v>212</v>
      </c>
      <c r="BM29">
        <v>200</v>
      </c>
      <c r="BN29">
        <v>201</v>
      </c>
      <c r="BO29">
        <v>173</v>
      </c>
      <c r="BP29">
        <v>142</v>
      </c>
      <c r="BQ29">
        <v>132</v>
      </c>
      <c r="BR29">
        <v>168</v>
      </c>
      <c r="BS29">
        <v>134</v>
      </c>
      <c r="BT29">
        <v>115</v>
      </c>
      <c r="BU29">
        <v>89</v>
      </c>
      <c r="BV29">
        <v>36</v>
      </c>
      <c r="BW29">
        <v>2306</v>
      </c>
      <c r="BX29">
        <v>210</v>
      </c>
      <c r="BY29">
        <v>381</v>
      </c>
      <c r="BZ29">
        <v>1034</v>
      </c>
      <c r="CA29">
        <v>990</v>
      </c>
      <c r="CB29">
        <v>1131</v>
      </c>
      <c r="CC29">
        <v>89</v>
      </c>
      <c r="CD29">
        <v>155</v>
      </c>
      <c r="CE29">
        <v>465</v>
      </c>
      <c r="CF29">
        <v>481</v>
      </c>
      <c r="CG29">
        <v>1175</v>
      </c>
      <c r="CH29">
        <v>121</v>
      </c>
      <c r="CI29">
        <v>226</v>
      </c>
      <c r="CJ29">
        <v>569</v>
      </c>
      <c r="CK29">
        <v>509</v>
      </c>
      <c r="CL29">
        <v>707</v>
      </c>
      <c r="CM29">
        <v>98</v>
      </c>
      <c r="CN29">
        <v>589</v>
      </c>
      <c r="CO29">
        <v>20</v>
      </c>
      <c r="CP29">
        <v>361</v>
      </c>
      <c r="CQ29">
        <v>42</v>
      </c>
      <c r="CR29">
        <v>310</v>
      </c>
      <c r="CS29">
        <v>9</v>
      </c>
      <c r="CT29">
        <v>346</v>
      </c>
      <c r="CU29">
        <v>56</v>
      </c>
      <c r="CV29">
        <v>279</v>
      </c>
      <c r="CW29">
        <v>11</v>
      </c>
      <c r="CX29">
        <v>148</v>
      </c>
      <c r="CY29">
        <v>98</v>
      </c>
      <c r="CZ29">
        <v>76</v>
      </c>
      <c r="DA29">
        <v>6</v>
      </c>
      <c r="DB29">
        <v>62</v>
      </c>
      <c r="DC29">
        <v>187</v>
      </c>
      <c r="DD29">
        <v>129</v>
      </c>
      <c r="DE29">
        <v>1</v>
      </c>
      <c r="DF29">
        <v>75</v>
      </c>
      <c r="DG29">
        <v>41</v>
      </c>
      <c r="DH29">
        <v>45</v>
      </c>
      <c r="DI29">
        <v>1</v>
      </c>
      <c r="DJ29">
        <v>26</v>
      </c>
      <c r="DK29">
        <v>87</v>
      </c>
      <c r="DL29">
        <v>85</v>
      </c>
      <c r="DM29">
        <v>1</v>
      </c>
      <c r="DN29">
        <v>73</v>
      </c>
      <c r="DO29">
        <v>57</v>
      </c>
      <c r="DP29">
        <v>31</v>
      </c>
      <c r="DQ29">
        <v>5</v>
      </c>
      <c r="DR29">
        <v>36</v>
      </c>
      <c r="DS29">
        <v>100</v>
      </c>
      <c r="DT29">
        <v>44</v>
      </c>
      <c r="DU29" s="11">
        <v>0</v>
      </c>
      <c r="DV29">
        <v>2091</v>
      </c>
      <c r="DW29">
        <v>2087</v>
      </c>
      <c r="DX29">
        <v>4</v>
      </c>
      <c r="DY29">
        <v>4888</v>
      </c>
      <c r="DZ29">
        <v>33</v>
      </c>
      <c r="EA29">
        <v>719</v>
      </c>
      <c r="EB29">
        <v>563</v>
      </c>
      <c r="EC29">
        <v>397</v>
      </c>
      <c r="ED29">
        <v>278</v>
      </c>
      <c r="EE29">
        <v>88</v>
      </c>
      <c r="EF29">
        <v>20</v>
      </c>
      <c r="EG29">
        <v>22</v>
      </c>
      <c r="EH29">
        <v>461</v>
      </c>
      <c r="EI29">
        <v>308</v>
      </c>
      <c r="EJ29">
        <v>1553</v>
      </c>
      <c r="EK29">
        <v>819</v>
      </c>
      <c r="EL29">
        <v>324</v>
      </c>
      <c r="EM29">
        <v>17</v>
      </c>
      <c r="EN29">
        <v>513</v>
      </c>
      <c r="EO29">
        <v>227</v>
      </c>
      <c r="EP29">
        <v>1581</v>
      </c>
      <c r="EQ29">
        <v>284</v>
      </c>
      <c r="ER29">
        <v>180</v>
      </c>
      <c r="ES29">
        <v>32</v>
      </c>
      <c r="ET29">
        <v>8</v>
      </c>
      <c r="EU29">
        <v>2</v>
      </c>
      <c r="EV29" s="11">
        <v>0</v>
      </c>
      <c r="FL29" s="2"/>
      <c r="FM29" s="2"/>
      <c r="FN29" s="2"/>
      <c r="FO29" s="2"/>
      <c r="FP29" s="2"/>
      <c r="FQ29" s="2"/>
      <c r="FR29" s="2"/>
      <c r="GD29" s="2"/>
      <c r="GE29" s="2"/>
      <c r="GF29" s="2"/>
      <c r="GG29" s="2"/>
      <c r="GH29" s="2"/>
      <c r="GI29" s="2"/>
      <c r="GJ29" s="2"/>
      <c r="GV29" s="2"/>
      <c r="GW29" s="2"/>
      <c r="GX29" s="2"/>
      <c r="GY29" s="2"/>
      <c r="HE29" s="2"/>
      <c r="HF29" s="2"/>
      <c r="HG29" s="2"/>
      <c r="HH29" s="2"/>
      <c r="HO29" s="13"/>
      <c r="HP29" s="13"/>
      <c r="HQ29" s="13"/>
      <c r="HR29" s="13"/>
      <c r="HS29" s="13"/>
      <c r="HT29" s="13"/>
      <c r="HU29" s="13"/>
      <c r="HV29" s="13"/>
      <c r="HW29" s="13"/>
      <c r="HX29" s="13"/>
      <c r="HY29" s="13"/>
      <c r="HZ29" s="13">
        <f t="shared" si="16"/>
        <v>0.31477927063339733</v>
      </c>
      <c r="IA29" s="13">
        <f t="shared" si="17"/>
        <v>57.93010752688172</v>
      </c>
      <c r="IB29" s="13">
        <f t="shared" si="18"/>
        <v>34.275362318840578</v>
      </c>
      <c r="IC29" s="13">
        <f t="shared" si="19"/>
        <v>1.9069973427812223</v>
      </c>
      <c r="ID29" s="13">
        <f t="shared" si="20"/>
        <v>161.74785100286533</v>
      </c>
      <c r="IE29" s="13">
        <f t="shared" si="21"/>
        <v>17.360496014171833</v>
      </c>
      <c r="IF29" s="13">
        <f t="shared" si="22"/>
        <v>59.049773755656112</v>
      </c>
      <c r="IG29" s="13">
        <f t="shared" si="23"/>
        <v>143.43036978756885</v>
      </c>
      <c r="IH29" s="13">
        <f t="shared" si="24"/>
        <v>119.90291262135922</v>
      </c>
      <c r="II29" s="13">
        <f t="shared" si="25"/>
        <v>16.819852941176471</v>
      </c>
      <c r="IJ29" s="13">
        <f t="shared" si="26"/>
        <v>83.561643835616437</v>
      </c>
      <c r="IK29" s="13">
        <f t="shared" si="27"/>
        <v>89.269230769230774</v>
      </c>
      <c r="IL29" s="13">
        <f t="shared" si="28"/>
        <v>14.366998577524893</v>
      </c>
      <c r="IM29" s="13">
        <f t="shared" si="29"/>
        <v>22.942491363543994</v>
      </c>
      <c r="IN29" s="13">
        <f t="shared" si="30"/>
        <v>14.184108920951026</v>
      </c>
      <c r="IO29" s="13">
        <f t="shared" si="31"/>
        <v>46.860394228815281</v>
      </c>
      <c r="IP29" s="13">
        <f t="shared" si="32"/>
        <v>10.876856732151413</v>
      </c>
      <c r="IQ29" s="13">
        <f t="shared" si="33"/>
        <v>75.754671777671305</v>
      </c>
      <c r="IR29" s="13">
        <f t="shared" si="34"/>
        <v>2.3421178725443221</v>
      </c>
    </row>
    <row r="30" spans="1:252" customFormat="1" x14ac:dyDescent="0.35">
      <c r="A30" t="s">
        <v>248</v>
      </c>
      <c r="B30">
        <v>29</v>
      </c>
      <c r="C30">
        <v>2019</v>
      </c>
      <c r="D30">
        <v>7</v>
      </c>
      <c r="E30">
        <v>73</v>
      </c>
      <c r="F30">
        <v>9011</v>
      </c>
      <c r="G30">
        <v>4367</v>
      </c>
      <c r="H30">
        <v>4644</v>
      </c>
      <c r="I30">
        <v>1215</v>
      </c>
      <c r="J30">
        <v>5736</v>
      </c>
      <c r="K30">
        <v>2060</v>
      </c>
      <c r="L30">
        <v>630</v>
      </c>
      <c r="M30">
        <v>2981</v>
      </c>
      <c r="N30">
        <v>756</v>
      </c>
      <c r="O30">
        <v>585</v>
      </c>
      <c r="P30">
        <v>2755</v>
      </c>
      <c r="Q30">
        <v>1304</v>
      </c>
      <c r="R30" s="1">
        <v>349</v>
      </c>
      <c r="S30" s="1">
        <v>367</v>
      </c>
      <c r="T30" s="1">
        <v>425</v>
      </c>
      <c r="U30" s="1">
        <v>422</v>
      </c>
      <c r="V30" s="1">
        <v>409</v>
      </c>
      <c r="W30" s="1">
        <v>481</v>
      </c>
      <c r="X30" s="1">
        <v>514</v>
      </c>
      <c r="Y30" s="1">
        <v>675</v>
      </c>
      <c r="Z30" s="1">
        <v>771</v>
      </c>
      <c r="AA30" s="1">
        <v>789</v>
      </c>
      <c r="AB30" s="1">
        <v>704</v>
      </c>
      <c r="AC30" s="1">
        <v>597</v>
      </c>
      <c r="AD30" s="1">
        <v>448</v>
      </c>
      <c r="AE30" s="1">
        <v>432</v>
      </c>
      <c r="AF30" s="1">
        <v>389</v>
      </c>
      <c r="AG30" s="1">
        <v>399</v>
      </c>
      <c r="AH30" s="1">
        <v>376</v>
      </c>
      <c r="AI30" s="1">
        <v>288</v>
      </c>
      <c r="AJ30" s="1">
        <v>176</v>
      </c>
      <c r="AK30" s="1">
        <v>171</v>
      </c>
      <c r="AL30">
        <v>197</v>
      </c>
      <c r="AM30">
        <v>208</v>
      </c>
      <c r="AN30">
        <v>235</v>
      </c>
      <c r="AO30">
        <v>223</v>
      </c>
      <c r="AP30">
        <v>261</v>
      </c>
      <c r="AQ30">
        <v>262</v>
      </c>
      <c r="AR30">
        <v>324</v>
      </c>
      <c r="AS30">
        <v>429</v>
      </c>
      <c r="AT30">
        <v>427</v>
      </c>
      <c r="AU30">
        <v>360</v>
      </c>
      <c r="AV30">
        <v>307</v>
      </c>
      <c r="AW30">
        <v>207</v>
      </c>
      <c r="AX30">
        <v>197</v>
      </c>
      <c r="AY30">
        <v>153</v>
      </c>
      <c r="AZ30">
        <v>157</v>
      </c>
      <c r="BA30">
        <v>128</v>
      </c>
      <c r="BB30">
        <v>77</v>
      </c>
      <c r="BC30">
        <v>44</v>
      </c>
      <c r="BD30">
        <v>178</v>
      </c>
      <c r="BE30">
        <v>170</v>
      </c>
      <c r="BF30">
        <v>217</v>
      </c>
      <c r="BG30">
        <v>187</v>
      </c>
      <c r="BH30">
        <v>186</v>
      </c>
      <c r="BI30">
        <v>220</v>
      </c>
      <c r="BJ30">
        <v>252</v>
      </c>
      <c r="BK30">
        <v>351</v>
      </c>
      <c r="BL30">
        <v>342</v>
      </c>
      <c r="BM30">
        <v>362</v>
      </c>
      <c r="BN30">
        <v>344</v>
      </c>
      <c r="BO30">
        <v>290</v>
      </c>
      <c r="BP30">
        <v>241</v>
      </c>
      <c r="BQ30">
        <v>235</v>
      </c>
      <c r="BR30">
        <v>236</v>
      </c>
      <c r="BS30">
        <v>242</v>
      </c>
      <c r="BT30">
        <v>248</v>
      </c>
      <c r="BU30">
        <v>211</v>
      </c>
      <c r="BV30">
        <v>132</v>
      </c>
      <c r="BW30">
        <v>3869</v>
      </c>
      <c r="BX30">
        <v>265</v>
      </c>
      <c r="BY30">
        <v>511</v>
      </c>
      <c r="BZ30">
        <v>1542</v>
      </c>
      <c r="CA30">
        <v>2824</v>
      </c>
      <c r="CB30">
        <v>1884</v>
      </c>
      <c r="CC30">
        <v>134</v>
      </c>
      <c r="CD30">
        <v>221</v>
      </c>
      <c r="CE30">
        <v>640</v>
      </c>
      <c r="CF30">
        <v>1488</v>
      </c>
      <c r="CG30">
        <v>1985</v>
      </c>
      <c r="CH30">
        <v>131</v>
      </c>
      <c r="CI30">
        <v>290</v>
      </c>
      <c r="CJ30">
        <v>902</v>
      </c>
      <c r="CK30">
        <v>1336</v>
      </c>
      <c r="CL30">
        <v>2119</v>
      </c>
      <c r="CM30">
        <v>316</v>
      </c>
      <c r="CN30">
        <v>1754</v>
      </c>
      <c r="CO30">
        <v>49</v>
      </c>
      <c r="CP30">
        <v>1195</v>
      </c>
      <c r="CQ30">
        <v>176</v>
      </c>
      <c r="CR30">
        <v>1001</v>
      </c>
      <c r="CS30">
        <v>18</v>
      </c>
      <c r="CT30">
        <v>924</v>
      </c>
      <c r="CU30">
        <v>140</v>
      </c>
      <c r="CV30">
        <v>753</v>
      </c>
      <c r="CW30">
        <v>31</v>
      </c>
      <c r="CX30">
        <v>437</v>
      </c>
      <c r="CY30">
        <v>142</v>
      </c>
      <c r="CZ30">
        <v>326</v>
      </c>
      <c r="DA30">
        <v>9</v>
      </c>
      <c r="DB30">
        <v>99</v>
      </c>
      <c r="DC30">
        <v>509</v>
      </c>
      <c r="DD30">
        <v>596</v>
      </c>
      <c r="DE30">
        <v>1</v>
      </c>
      <c r="DF30">
        <v>211</v>
      </c>
      <c r="DG30">
        <v>69</v>
      </c>
      <c r="DH30">
        <v>193</v>
      </c>
      <c r="DI30">
        <v>1</v>
      </c>
      <c r="DJ30">
        <v>35</v>
      </c>
      <c r="DK30">
        <v>234</v>
      </c>
      <c r="DL30">
        <v>451</v>
      </c>
      <c r="DM30">
        <v>1</v>
      </c>
      <c r="DN30">
        <v>226</v>
      </c>
      <c r="DO30">
        <v>73</v>
      </c>
      <c r="DP30">
        <v>133</v>
      </c>
      <c r="DQ30">
        <v>8</v>
      </c>
      <c r="DR30">
        <v>64</v>
      </c>
      <c r="DS30">
        <v>275</v>
      </c>
      <c r="DT30">
        <v>145</v>
      </c>
      <c r="DU30" s="11">
        <v>0</v>
      </c>
      <c r="DV30">
        <v>3830</v>
      </c>
      <c r="DW30">
        <v>3825</v>
      </c>
      <c r="DX30">
        <v>5</v>
      </c>
      <c r="DY30">
        <v>8879</v>
      </c>
      <c r="DZ30">
        <v>132</v>
      </c>
      <c r="EA30">
        <v>1384</v>
      </c>
      <c r="EB30">
        <v>1098</v>
      </c>
      <c r="EC30">
        <v>635</v>
      </c>
      <c r="ED30">
        <v>399</v>
      </c>
      <c r="EE30">
        <v>168</v>
      </c>
      <c r="EF30">
        <v>86</v>
      </c>
      <c r="EG30">
        <v>55</v>
      </c>
      <c r="EH30">
        <v>803</v>
      </c>
      <c r="EI30">
        <v>593</v>
      </c>
      <c r="EJ30">
        <v>2886</v>
      </c>
      <c r="EK30">
        <v>1485</v>
      </c>
      <c r="EL30">
        <v>641</v>
      </c>
      <c r="EM30">
        <v>30</v>
      </c>
      <c r="EN30">
        <v>899</v>
      </c>
      <c r="EO30">
        <v>436</v>
      </c>
      <c r="EP30">
        <v>2933</v>
      </c>
      <c r="EQ30">
        <v>524</v>
      </c>
      <c r="ER30">
        <v>280</v>
      </c>
      <c r="ES30">
        <v>67</v>
      </c>
      <c r="ET30">
        <v>13</v>
      </c>
      <c r="EU30">
        <v>5</v>
      </c>
      <c r="EV30">
        <v>3</v>
      </c>
      <c r="FL30" s="2"/>
      <c r="FM30" s="2"/>
      <c r="FN30" s="2"/>
      <c r="FO30" s="2"/>
      <c r="FP30" s="2"/>
      <c r="FQ30" s="2"/>
      <c r="FR30" s="2"/>
      <c r="GD30" s="2"/>
      <c r="GE30" s="2"/>
      <c r="GF30" s="2"/>
      <c r="GG30" s="2"/>
      <c r="GH30" s="2"/>
      <c r="GI30" s="2"/>
      <c r="GJ30" s="2"/>
      <c r="GV30" s="2"/>
      <c r="GW30" s="2"/>
      <c r="GX30" s="2"/>
      <c r="GY30" s="2"/>
      <c r="HE30" s="2"/>
      <c r="HF30" s="2"/>
      <c r="HG30" s="2"/>
      <c r="HH30" s="2"/>
      <c r="HO30" s="13"/>
      <c r="HP30" s="13"/>
      <c r="HQ30" s="13"/>
      <c r="HR30" s="13"/>
      <c r="HS30" s="13"/>
      <c r="HT30" s="13"/>
      <c r="HU30" s="13"/>
      <c r="HV30" s="13"/>
      <c r="HW30" s="13"/>
      <c r="HX30" s="13"/>
      <c r="HY30" s="13"/>
      <c r="HZ30" s="13">
        <f t="shared" si="16"/>
        <v>0.2995536886321869</v>
      </c>
      <c r="IA30" s="13">
        <f t="shared" si="17"/>
        <v>56.857038923244815</v>
      </c>
      <c r="IB30" s="13">
        <f t="shared" si="18"/>
        <v>31.205673758865249</v>
      </c>
      <c r="IC30" s="13">
        <f t="shared" si="19"/>
        <v>1.9339805825242717</v>
      </c>
      <c r="ID30" s="13">
        <f t="shared" si="20"/>
        <v>169.54732510288065</v>
      </c>
      <c r="IE30" s="13">
        <f t="shared" si="21"/>
        <v>22.524271844660195</v>
      </c>
      <c r="IF30" s="13">
        <f t="shared" si="22"/>
        <v>57.095536959553698</v>
      </c>
      <c r="IG30" s="13">
        <f t="shared" si="23"/>
        <v>136.34116192830655</v>
      </c>
      <c r="IH30" s="13">
        <f t="shared" si="24"/>
        <v>106.1611374407583</v>
      </c>
      <c r="II30" s="13">
        <f t="shared" si="25"/>
        <v>18.368421052631579</v>
      </c>
      <c r="IJ30" s="13">
        <f t="shared" si="26"/>
        <v>95.095367847411438</v>
      </c>
      <c r="IK30" s="13">
        <f t="shared" si="27"/>
        <v>94.03531438415159</v>
      </c>
      <c r="IL30" s="13">
        <f t="shared" si="28"/>
        <v>23.515703029630451</v>
      </c>
      <c r="IM30" s="13">
        <f t="shared" si="29"/>
        <v>22.860947730551548</v>
      </c>
      <c r="IN30" s="13">
        <f t="shared" si="30"/>
        <v>13.483520142048608</v>
      </c>
      <c r="IO30" s="13">
        <f t="shared" si="31"/>
        <v>42.936411053157251</v>
      </c>
      <c r="IP30" s="13">
        <f t="shared" si="32"/>
        <v>11.398692810457517</v>
      </c>
      <c r="IQ30" s="13">
        <f t="shared" si="33"/>
        <v>76.679738562091501</v>
      </c>
      <c r="IR30" s="13">
        <f t="shared" si="34"/>
        <v>2.3213071895424835</v>
      </c>
    </row>
    <row r="31" spans="1:252" customFormat="1" x14ac:dyDescent="0.35">
      <c r="A31" t="s">
        <v>249</v>
      </c>
      <c r="B31">
        <v>30</v>
      </c>
      <c r="C31">
        <v>2019</v>
      </c>
      <c r="D31">
        <v>7</v>
      </c>
      <c r="E31">
        <v>74</v>
      </c>
      <c r="F31">
        <v>3511</v>
      </c>
      <c r="G31">
        <v>1749</v>
      </c>
      <c r="H31">
        <v>1762</v>
      </c>
      <c r="I31">
        <v>572</v>
      </c>
      <c r="J31">
        <v>2271</v>
      </c>
      <c r="K31">
        <v>668</v>
      </c>
      <c r="L31">
        <v>284</v>
      </c>
      <c r="M31">
        <v>1198</v>
      </c>
      <c r="N31">
        <v>267</v>
      </c>
      <c r="O31">
        <v>288</v>
      </c>
      <c r="P31">
        <v>1073</v>
      </c>
      <c r="Q31">
        <v>401</v>
      </c>
      <c r="R31" s="1">
        <v>168</v>
      </c>
      <c r="S31" s="1">
        <v>157</v>
      </c>
      <c r="T31" s="1">
        <v>203</v>
      </c>
      <c r="U31" s="1">
        <v>203</v>
      </c>
      <c r="V31" s="1">
        <v>178</v>
      </c>
      <c r="W31" s="1">
        <v>229</v>
      </c>
      <c r="X31" s="1">
        <v>236</v>
      </c>
      <c r="Y31" s="1">
        <v>278</v>
      </c>
      <c r="Z31" s="1">
        <v>265</v>
      </c>
      <c r="AA31" s="1">
        <v>280</v>
      </c>
      <c r="AB31" s="1">
        <v>264</v>
      </c>
      <c r="AC31" s="1">
        <v>218</v>
      </c>
      <c r="AD31" s="1">
        <v>164</v>
      </c>
      <c r="AE31" s="1">
        <v>158</v>
      </c>
      <c r="AF31" s="1">
        <v>151</v>
      </c>
      <c r="AG31" s="1">
        <v>127</v>
      </c>
      <c r="AH31" s="1">
        <v>97</v>
      </c>
      <c r="AI31" s="1">
        <v>85</v>
      </c>
      <c r="AJ31" s="1">
        <v>50</v>
      </c>
      <c r="AK31" s="1">
        <v>94</v>
      </c>
      <c r="AL31">
        <v>78</v>
      </c>
      <c r="AM31">
        <v>93</v>
      </c>
      <c r="AN31">
        <v>109</v>
      </c>
      <c r="AO31">
        <v>97</v>
      </c>
      <c r="AP31">
        <v>122</v>
      </c>
      <c r="AQ31">
        <v>108</v>
      </c>
      <c r="AR31">
        <v>155</v>
      </c>
      <c r="AS31">
        <v>141</v>
      </c>
      <c r="AT31">
        <v>158</v>
      </c>
      <c r="AU31">
        <v>140</v>
      </c>
      <c r="AV31">
        <v>105</v>
      </c>
      <c r="AW31">
        <v>82</v>
      </c>
      <c r="AX31">
        <v>69</v>
      </c>
      <c r="AY31">
        <v>66</v>
      </c>
      <c r="AZ31">
        <v>59</v>
      </c>
      <c r="BA31">
        <v>32</v>
      </c>
      <c r="BB31">
        <v>24</v>
      </c>
      <c r="BC31">
        <v>17</v>
      </c>
      <c r="BD31">
        <v>74</v>
      </c>
      <c r="BE31">
        <v>79</v>
      </c>
      <c r="BF31">
        <v>110</v>
      </c>
      <c r="BG31">
        <v>94</v>
      </c>
      <c r="BH31">
        <v>81</v>
      </c>
      <c r="BI31">
        <v>107</v>
      </c>
      <c r="BJ31">
        <v>128</v>
      </c>
      <c r="BK31">
        <v>123</v>
      </c>
      <c r="BL31">
        <v>124</v>
      </c>
      <c r="BM31">
        <v>122</v>
      </c>
      <c r="BN31">
        <v>124</v>
      </c>
      <c r="BO31">
        <v>113</v>
      </c>
      <c r="BP31">
        <v>82</v>
      </c>
      <c r="BQ31">
        <v>89</v>
      </c>
      <c r="BR31">
        <v>85</v>
      </c>
      <c r="BS31">
        <v>68</v>
      </c>
      <c r="BT31">
        <v>65</v>
      </c>
      <c r="BU31">
        <v>61</v>
      </c>
      <c r="BV31">
        <v>33</v>
      </c>
      <c r="BW31">
        <v>1837</v>
      </c>
      <c r="BX31">
        <v>85</v>
      </c>
      <c r="BY31">
        <v>152</v>
      </c>
      <c r="BZ31">
        <v>548</v>
      </c>
      <c r="CA31">
        <v>889</v>
      </c>
      <c r="CB31">
        <v>919</v>
      </c>
      <c r="CC31">
        <v>41</v>
      </c>
      <c r="CD31">
        <v>70</v>
      </c>
      <c r="CE31">
        <v>237</v>
      </c>
      <c r="CF31">
        <v>482</v>
      </c>
      <c r="CG31">
        <v>918</v>
      </c>
      <c r="CH31">
        <v>44</v>
      </c>
      <c r="CI31">
        <v>82</v>
      </c>
      <c r="CJ31">
        <v>311</v>
      </c>
      <c r="CK31">
        <v>407</v>
      </c>
      <c r="CL31">
        <v>736</v>
      </c>
      <c r="CM31">
        <v>121</v>
      </c>
      <c r="CN31">
        <v>593</v>
      </c>
      <c r="CO31">
        <v>22</v>
      </c>
      <c r="CP31">
        <v>428</v>
      </c>
      <c r="CQ31">
        <v>59</v>
      </c>
      <c r="CR31">
        <v>363</v>
      </c>
      <c r="CS31">
        <v>6</v>
      </c>
      <c r="CT31">
        <v>308</v>
      </c>
      <c r="CU31">
        <v>62</v>
      </c>
      <c r="CV31">
        <v>230</v>
      </c>
      <c r="CW31">
        <v>16</v>
      </c>
      <c r="CX31">
        <v>131</v>
      </c>
      <c r="CY31">
        <v>75</v>
      </c>
      <c r="CZ31">
        <v>135</v>
      </c>
      <c r="DA31">
        <v>3</v>
      </c>
      <c r="DB31">
        <v>44</v>
      </c>
      <c r="DC31">
        <v>113</v>
      </c>
      <c r="DD31">
        <v>235</v>
      </c>
      <c r="DE31" s="11">
        <v>0</v>
      </c>
      <c r="DF31">
        <v>63</v>
      </c>
      <c r="DG31">
        <v>34</v>
      </c>
      <c r="DH31">
        <v>81</v>
      </c>
      <c r="DI31">
        <v>1</v>
      </c>
      <c r="DJ31">
        <v>14</v>
      </c>
      <c r="DK31">
        <v>54</v>
      </c>
      <c r="DL31">
        <v>181</v>
      </c>
      <c r="DM31" s="11">
        <v>0</v>
      </c>
      <c r="DN31">
        <v>68</v>
      </c>
      <c r="DO31">
        <v>41</v>
      </c>
      <c r="DP31">
        <v>54</v>
      </c>
      <c r="DQ31">
        <v>2</v>
      </c>
      <c r="DR31">
        <v>30</v>
      </c>
      <c r="DS31">
        <v>59</v>
      </c>
      <c r="DT31">
        <v>54</v>
      </c>
      <c r="DU31" s="11">
        <v>0</v>
      </c>
      <c r="DV31">
        <v>1355</v>
      </c>
      <c r="DW31">
        <v>1353</v>
      </c>
      <c r="DX31">
        <v>2</v>
      </c>
      <c r="DY31">
        <v>3489</v>
      </c>
      <c r="DZ31">
        <v>22</v>
      </c>
      <c r="EA31">
        <v>403</v>
      </c>
      <c r="EB31">
        <v>362</v>
      </c>
      <c r="EC31">
        <v>258</v>
      </c>
      <c r="ED31">
        <v>196</v>
      </c>
      <c r="EE31">
        <v>67</v>
      </c>
      <c r="EF31">
        <v>39</v>
      </c>
      <c r="EG31">
        <v>28</v>
      </c>
      <c r="EH31">
        <v>350</v>
      </c>
      <c r="EI31">
        <v>264</v>
      </c>
      <c r="EJ31">
        <v>1058</v>
      </c>
      <c r="EK31">
        <v>489</v>
      </c>
      <c r="EL31">
        <v>194</v>
      </c>
      <c r="EM31">
        <v>16</v>
      </c>
      <c r="EN31">
        <v>272</v>
      </c>
      <c r="EO31">
        <v>123</v>
      </c>
      <c r="EP31">
        <v>964</v>
      </c>
      <c r="EQ31">
        <v>207</v>
      </c>
      <c r="ER31">
        <v>129</v>
      </c>
      <c r="ES31">
        <v>35</v>
      </c>
      <c r="ET31">
        <v>9</v>
      </c>
      <c r="EU31">
        <v>7</v>
      </c>
      <c r="EV31">
        <v>2</v>
      </c>
      <c r="FL31" s="2"/>
      <c r="FM31" s="2"/>
      <c r="FN31" s="2"/>
      <c r="FO31" s="2"/>
      <c r="FP31" s="2"/>
      <c r="FQ31" s="2"/>
      <c r="FR31" s="2"/>
      <c r="GD31" s="2"/>
      <c r="GE31" s="2"/>
      <c r="GF31" s="2"/>
      <c r="GG31" s="2"/>
      <c r="GH31" s="2"/>
      <c r="GI31" s="2"/>
      <c r="GJ31" s="2"/>
      <c r="GV31" s="2"/>
      <c r="GW31" s="2"/>
      <c r="GX31" s="2"/>
      <c r="GY31" s="2"/>
      <c r="HE31" s="2"/>
      <c r="HF31" s="2"/>
      <c r="HG31" s="2"/>
      <c r="HH31" s="2"/>
      <c r="HO31" s="13"/>
      <c r="HP31" s="13"/>
      <c r="HQ31" s="13"/>
      <c r="HR31" s="13"/>
      <c r="HS31" s="13"/>
      <c r="HT31" s="13"/>
      <c r="HU31" s="13"/>
      <c r="HV31" s="13"/>
      <c r="HW31" s="13"/>
      <c r="HX31" s="13"/>
      <c r="HY31" s="13"/>
      <c r="HZ31" s="13">
        <f t="shared" si="16"/>
        <v>0.40182648401826482</v>
      </c>
      <c r="IA31" s="13">
        <f t="shared" si="17"/>
        <v>69.027384324834756</v>
      </c>
      <c r="IB31" s="13">
        <f t="shared" si="18"/>
        <v>38.876889848812098</v>
      </c>
      <c r="IC31" s="13">
        <f t="shared" si="19"/>
        <v>2.1991017964071857</v>
      </c>
      <c r="ID31" s="13">
        <f t="shared" si="20"/>
        <v>116.78321678321679</v>
      </c>
      <c r="IE31" s="13">
        <f t="shared" si="21"/>
        <v>20.209580838323355</v>
      </c>
      <c r="IF31" s="13">
        <f t="shared" si="22"/>
        <v>54.601497137824744</v>
      </c>
      <c r="IG31" s="13">
        <f t="shared" si="23"/>
        <v>110.27777777777777</v>
      </c>
      <c r="IH31" s="13">
        <f t="shared" si="24"/>
        <v>80.78817733990148</v>
      </c>
      <c r="II31" s="13">
        <f t="shared" si="25"/>
        <v>21.566110397946083</v>
      </c>
      <c r="IJ31" s="13">
        <f t="shared" si="26"/>
        <v>107.00636942675159</v>
      </c>
      <c r="IK31" s="13">
        <f t="shared" si="27"/>
        <v>99.262202043132802</v>
      </c>
      <c r="IL31" s="13">
        <f t="shared" si="28"/>
        <v>20.96268869268015</v>
      </c>
      <c r="IM31" s="13">
        <f t="shared" si="29"/>
        <v>19.025918541726003</v>
      </c>
      <c r="IN31" s="13">
        <f t="shared" si="30"/>
        <v>16.291654799202508</v>
      </c>
      <c r="IO31" s="13">
        <f t="shared" si="31"/>
        <v>52.321275989746511</v>
      </c>
      <c r="IP31" s="13">
        <f t="shared" si="32"/>
        <v>9.0909090909090917</v>
      </c>
      <c r="IQ31" s="13">
        <f t="shared" si="33"/>
        <v>71.249076127124908</v>
      </c>
      <c r="IR31" s="13">
        <f t="shared" si="34"/>
        <v>2.5787139689578713</v>
      </c>
    </row>
    <row r="32" spans="1:252" customFormat="1" x14ac:dyDescent="0.35">
      <c r="A32" t="s">
        <v>250</v>
      </c>
      <c r="B32">
        <v>31</v>
      </c>
      <c r="C32">
        <v>2019</v>
      </c>
      <c r="D32">
        <v>7</v>
      </c>
      <c r="E32">
        <v>75</v>
      </c>
      <c r="F32">
        <v>5056</v>
      </c>
      <c r="G32">
        <v>2412</v>
      </c>
      <c r="H32">
        <v>2644</v>
      </c>
      <c r="I32">
        <v>674</v>
      </c>
      <c r="J32">
        <v>3329</v>
      </c>
      <c r="K32">
        <v>1053</v>
      </c>
      <c r="L32">
        <v>360</v>
      </c>
      <c r="M32">
        <v>1581</v>
      </c>
      <c r="N32">
        <v>471</v>
      </c>
      <c r="O32">
        <v>314</v>
      </c>
      <c r="P32">
        <v>1748</v>
      </c>
      <c r="Q32">
        <v>582</v>
      </c>
      <c r="R32" s="1">
        <v>173</v>
      </c>
      <c r="S32" s="1">
        <v>199</v>
      </c>
      <c r="T32" s="1">
        <v>255</v>
      </c>
      <c r="U32" s="1">
        <v>259</v>
      </c>
      <c r="V32" s="1">
        <v>293</v>
      </c>
      <c r="W32" s="1">
        <v>303</v>
      </c>
      <c r="X32" s="1">
        <v>286</v>
      </c>
      <c r="Y32" s="1">
        <v>284</v>
      </c>
      <c r="Z32" s="1">
        <v>328</v>
      </c>
      <c r="AA32" s="1">
        <v>371</v>
      </c>
      <c r="AB32" s="1">
        <v>439</v>
      </c>
      <c r="AC32" s="1">
        <v>456</v>
      </c>
      <c r="AD32" s="1">
        <v>357</v>
      </c>
      <c r="AE32" s="1">
        <v>310</v>
      </c>
      <c r="AF32" s="1">
        <v>249</v>
      </c>
      <c r="AG32" s="1">
        <v>184</v>
      </c>
      <c r="AH32" s="1">
        <v>175</v>
      </c>
      <c r="AI32" s="1">
        <v>87</v>
      </c>
      <c r="AJ32" s="1">
        <v>48</v>
      </c>
      <c r="AK32" s="1">
        <v>102</v>
      </c>
      <c r="AL32">
        <v>108</v>
      </c>
      <c r="AM32">
        <v>126</v>
      </c>
      <c r="AN32">
        <v>138</v>
      </c>
      <c r="AO32">
        <v>137</v>
      </c>
      <c r="AP32">
        <v>149</v>
      </c>
      <c r="AQ32">
        <v>145</v>
      </c>
      <c r="AR32">
        <v>137</v>
      </c>
      <c r="AS32">
        <v>149</v>
      </c>
      <c r="AT32">
        <v>176</v>
      </c>
      <c r="AU32">
        <v>199</v>
      </c>
      <c r="AV32">
        <v>219</v>
      </c>
      <c r="AW32">
        <v>156</v>
      </c>
      <c r="AX32">
        <v>157</v>
      </c>
      <c r="AY32">
        <v>108</v>
      </c>
      <c r="AZ32">
        <v>81</v>
      </c>
      <c r="BA32">
        <v>78</v>
      </c>
      <c r="BB32">
        <v>32</v>
      </c>
      <c r="BC32">
        <v>15</v>
      </c>
      <c r="BD32">
        <v>71</v>
      </c>
      <c r="BE32">
        <v>91</v>
      </c>
      <c r="BF32">
        <v>129</v>
      </c>
      <c r="BG32">
        <v>121</v>
      </c>
      <c r="BH32">
        <v>156</v>
      </c>
      <c r="BI32">
        <v>154</v>
      </c>
      <c r="BJ32">
        <v>141</v>
      </c>
      <c r="BK32">
        <v>147</v>
      </c>
      <c r="BL32">
        <v>179</v>
      </c>
      <c r="BM32">
        <v>195</v>
      </c>
      <c r="BN32">
        <v>240</v>
      </c>
      <c r="BO32">
        <v>237</v>
      </c>
      <c r="BP32">
        <v>201</v>
      </c>
      <c r="BQ32">
        <v>153</v>
      </c>
      <c r="BR32">
        <v>141</v>
      </c>
      <c r="BS32">
        <v>103</v>
      </c>
      <c r="BT32">
        <v>97</v>
      </c>
      <c r="BU32">
        <v>55</v>
      </c>
      <c r="BV32">
        <v>33</v>
      </c>
      <c r="BW32">
        <v>2627</v>
      </c>
      <c r="BX32">
        <v>230</v>
      </c>
      <c r="BY32">
        <v>330</v>
      </c>
      <c r="BZ32">
        <v>1153</v>
      </c>
      <c r="CA32">
        <v>716</v>
      </c>
      <c r="CB32">
        <v>1335</v>
      </c>
      <c r="CC32">
        <v>120</v>
      </c>
      <c r="CD32">
        <v>147</v>
      </c>
      <c r="CE32">
        <v>498</v>
      </c>
      <c r="CF32">
        <v>312</v>
      </c>
      <c r="CG32">
        <v>1292</v>
      </c>
      <c r="CH32">
        <v>110</v>
      </c>
      <c r="CI32">
        <v>183</v>
      </c>
      <c r="CJ32">
        <v>655</v>
      </c>
      <c r="CK32">
        <v>404</v>
      </c>
      <c r="CL32">
        <v>481</v>
      </c>
      <c r="CM32">
        <v>84</v>
      </c>
      <c r="CN32">
        <v>376</v>
      </c>
      <c r="CO32">
        <v>21</v>
      </c>
      <c r="CP32">
        <v>224</v>
      </c>
      <c r="CQ32">
        <v>48</v>
      </c>
      <c r="CR32">
        <v>166</v>
      </c>
      <c r="CS32">
        <v>10</v>
      </c>
      <c r="CT32">
        <v>257</v>
      </c>
      <c r="CU32">
        <v>36</v>
      </c>
      <c r="CV32">
        <v>210</v>
      </c>
      <c r="CW32">
        <v>11</v>
      </c>
      <c r="CX32">
        <v>71</v>
      </c>
      <c r="CY32">
        <v>41</v>
      </c>
      <c r="CZ32">
        <v>67</v>
      </c>
      <c r="DA32">
        <v>6</v>
      </c>
      <c r="DB32">
        <v>47</v>
      </c>
      <c r="DC32">
        <v>148</v>
      </c>
      <c r="DD32">
        <v>101</v>
      </c>
      <c r="DE32" s="11">
        <v>0</v>
      </c>
      <c r="DF32">
        <v>35</v>
      </c>
      <c r="DG32">
        <v>18</v>
      </c>
      <c r="DH32">
        <v>35</v>
      </c>
      <c r="DI32">
        <v>4</v>
      </c>
      <c r="DJ32">
        <v>14</v>
      </c>
      <c r="DK32">
        <v>69</v>
      </c>
      <c r="DL32">
        <v>49</v>
      </c>
      <c r="DM32" s="11">
        <v>0</v>
      </c>
      <c r="DN32">
        <v>36</v>
      </c>
      <c r="DO32">
        <v>23</v>
      </c>
      <c r="DP32">
        <v>32</v>
      </c>
      <c r="DQ32">
        <v>2</v>
      </c>
      <c r="DR32">
        <v>33</v>
      </c>
      <c r="DS32">
        <v>79</v>
      </c>
      <c r="DT32">
        <v>52</v>
      </c>
      <c r="DU32" s="11">
        <v>0</v>
      </c>
      <c r="DV32">
        <v>1994</v>
      </c>
      <c r="DW32">
        <v>1991</v>
      </c>
      <c r="DX32">
        <v>3</v>
      </c>
      <c r="DY32">
        <v>4948</v>
      </c>
      <c r="DZ32">
        <v>108</v>
      </c>
      <c r="EA32">
        <v>546</v>
      </c>
      <c r="EB32">
        <v>574</v>
      </c>
      <c r="EC32">
        <v>410</v>
      </c>
      <c r="ED32">
        <v>345</v>
      </c>
      <c r="EE32">
        <v>69</v>
      </c>
      <c r="EF32">
        <v>34</v>
      </c>
      <c r="EG32">
        <v>13</v>
      </c>
      <c r="EH32">
        <v>426</v>
      </c>
      <c r="EI32">
        <v>369</v>
      </c>
      <c r="EJ32">
        <v>1557</v>
      </c>
      <c r="EK32">
        <v>745</v>
      </c>
      <c r="EL32">
        <v>251</v>
      </c>
      <c r="EM32">
        <v>12</v>
      </c>
      <c r="EN32">
        <v>417</v>
      </c>
      <c r="EO32">
        <v>160</v>
      </c>
      <c r="EP32">
        <v>1509</v>
      </c>
      <c r="EQ32">
        <v>274</v>
      </c>
      <c r="ER32">
        <v>179</v>
      </c>
      <c r="ES32">
        <v>24</v>
      </c>
      <c r="ET32">
        <v>3</v>
      </c>
      <c r="EU32">
        <v>2</v>
      </c>
      <c r="EV32" s="11">
        <v>0</v>
      </c>
      <c r="FL32" s="2"/>
      <c r="FM32" s="2"/>
      <c r="FN32" s="2"/>
      <c r="FO32" s="2"/>
      <c r="FP32" s="2"/>
      <c r="FQ32" s="2"/>
      <c r="FR32" s="2"/>
      <c r="GD32" s="2"/>
      <c r="GE32" s="2"/>
      <c r="GF32" s="2"/>
      <c r="GG32" s="2"/>
      <c r="GH32" s="2"/>
      <c r="GI32" s="2"/>
      <c r="GJ32" s="2"/>
      <c r="GV32" s="2"/>
      <c r="GW32" s="2"/>
      <c r="GX32" s="2"/>
      <c r="GY32" s="2"/>
      <c r="HE32" s="2"/>
      <c r="HF32" s="2"/>
      <c r="HG32" s="2"/>
      <c r="HH32" s="2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>
        <f t="shared" si="16"/>
        <v>0.27201735357917572</v>
      </c>
      <c r="IA32" s="13">
        <f t="shared" si="17"/>
        <v>69.81875492513791</v>
      </c>
      <c r="IB32" s="13">
        <f t="shared" si="18"/>
        <v>27.972889710412815</v>
      </c>
      <c r="IC32" s="13">
        <f t="shared" si="19"/>
        <v>2.1225071225071224</v>
      </c>
      <c r="ID32" s="13">
        <f t="shared" si="20"/>
        <v>156.23145400593472</v>
      </c>
      <c r="IE32" s="13">
        <f t="shared" si="21"/>
        <v>12.820512820512821</v>
      </c>
      <c r="IF32" s="13">
        <f t="shared" si="22"/>
        <v>51.877440672874734</v>
      </c>
      <c r="IG32" s="13">
        <f t="shared" si="23"/>
        <v>141.58200290275761</v>
      </c>
      <c r="IH32" s="13">
        <f t="shared" si="24"/>
        <v>137.83783783783784</v>
      </c>
      <c r="II32" s="13">
        <f t="shared" si="25"/>
        <v>15.827996340347667</v>
      </c>
      <c r="IJ32" s="13">
        <f t="shared" si="26"/>
        <v>86.934673366834176</v>
      </c>
      <c r="IK32" s="13">
        <f t="shared" si="27"/>
        <v>91.22541603630863</v>
      </c>
      <c r="IL32" s="13">
        <f t="shared" si="28"/>
        <v>9.513449367088608</v>
      </c>
      <c r="IM32" s="13">
        <f t="shared" si="29"/>
        <v>20.826740506329113</v>
      </c>
      <c r="IN32" s="13">
        <f t="shared" si="30"/>
        <v>13.330696202531646</v>
      </c>
      <c r="IO32" s="13">
        <f t="shared" si="31"/>
        <v>51.958069620253163</v>
      </c>
      <c r="IP32" s="13">
        <f t="shared" si="32"/>
        <v>8.0361627322953293</v>
      </c>
      <c r="IQ32" s="13">
        <f t="shared" si="33"/>
        <v>75.791059768960324</v>
      </c>
      <c r="IR32" s="13">
        <f t="shared" si="34"/>
        <v>2.4851833249623305</v>
      </c>
    </row>
    <row r="33" spans="1:252" customFormat="1" x14ac:dyDescent="0.35">
      <c r="A33" t="s">
        <v>251</v>
      </c>
      <c r="B33">
        <v>32</v>
      </c>
      <c r="C33">
        <v>2019</v>
      </c>
      <c r="D33">
        <v>8</v>
      </c>
      <c r="E33">
        <v>81</v>
      </c>
      <c r="F33">
        <v>24590</v>
      </c>
      <c r="G33">
        <v>11344</v>
      </c>
      <c r="H33">
        <v>13246</v>
      </c>
      <c r="I33">
        <v>3260</v>
      </c>
      <c r="J33">
        <v>15794</v>
      </c>
      <c r="K33">
        <v>5536</v>
      </c>
      <c r="L33">
        <v>1636</v>
      </c>
      <c r="M33">
        <v>7561</v>
      </c>
      <c r="N33">
        <v>2147</v>
      </c>
      <c r="O33">
        <v>1624</v>
      </c>
      <c r="P33">
        <v>8233</v>
      </c>
      <c r="Q33">
        <v>3389</v>
      </c>
      <c r="R33" s="1">
        <v>868</v>
      </c>
      <c r="S33" s="1">
        <v>951</v>
      </c>
      <c r="T33" s="1">
        <v>1194</v>
      </c>
      <c r="U33" s="1">
        <v>1232</v>
      </c>
      <c r="V33" s="1">
        <v>1211</v>
      </c>
      <c r="W33" s="1">
        <v>1343</v>
      </c>
      <c r="X33" s="1">
        <v>1325</v>
      </c>
      <c r="Y33" s="1">
        <v>1603</v>
      </c>
      <c r="Z33" s="1">
        <v>1867</v>
      </c>
      <c r="AA33" s="1">
        <v>1961</v>
      </c>
      <c r="AB33" s="1">
        <v>2070</v>
      </c>
      <c r="AC33" s="1">
        <v>1918</v>
      </c>
      <c r="AD33" s="1">
        <v>1511</v>
      </c>
      <c r="AE33" s="1">
        <v>1337</v>
      </c>
      <c r="AF33" s="1">
        <v>1331</v>
      </c>
      <c r="AG33" s="1">
        <v>1067</v>
      </c>
      <c r="AH33" s="1">
        <v>854</v>
      </c>
      <c r="AI33" s="1">
        <v>618</v>
      </c>
      <c r="AJ33" s="1">
        <v>329</v>
      </c>
      <c r="AK33" s="1">
        <v>436</v>
      </c>
      <c r="AL33">
        <v>455</v>
      </c>
      <c r="AM33">
        <v>616</v>
      </c>
      <c r="AN33">
        <v>640</v>
      </c>
      <c r="AO33">
        <v>609</v>
      </c>
      <c r="AP33">
        <v>650</v>
      </c>
      <c r="AQ33">
        <v>640</v>
      </c>
      <c r="AR33">
        <v>792</v>
      </c>
      <c r="AS33">
        <v>905</v>
      </c>
      <c r="AT33">
        <v>933</v>
      </c>
      <c r="AU33">
        <v>947</v>
      </c>
      <c r="AV33">
        <v>887</v>
      </c>
      <c r="AW33">
        <v>687</v>
      </c>
      <c r="AX33">
        <v>578</v>
      </c>
      <c r="AY33">
        <v>533</v>
      </c>
      <c r="AZ33">
        <v>434</v>
      </c>
      <c r="BA33">
        <v>299</v>
      </c>
      <c r="BB33">
        <v>208</v>
      </c>
      <c r="BC33">
        <v>95</v>
      </c>
      <c r="BD33">
        <v>432</v>
      </c>
      <c r="BE33">
        <v>496</v>
      </c>
      <c r="BF33">
        <v>578</v>
      </c>
      <c r="BG33">
        <v>592</v>
      </c>
      <c r="BH33">
        <v>602</v>
      </c>
      <c r="BI33">
        <v>693</v>
      </c>
      <c r="BJ33">
        <v>685</v>
      </c>
      <c r="BK33">
        <v>811</v>
      </c>
      <c r="BL33">
        <v>962</v>
      </c>
      <c r="BM33">
        <v>1028</v>
      </c>
      <c r="BN33">
        <v>1123</v>
      </c>
      <c r="BO33">
        <v>1031</v>
      </c>
      <c r="BP33">
        <v>824</v>
      </c>
      <c r="BQ33">
        <v>759</v>
      </c>
      <c r="BR33">
        <v>798</v>
      </c>
      <c r="BS33">
        <v>633</v>
      </c>
      <c r="BT33">
        <v>555</v>
      </c>
      <c r="BU33">
        <v>410</v>
      </c>
      <c r="BV33">
        <v>234</v>
      </c>
      <c r="BW33">
        <v>13441</v>
      </c>
      <c r="BX33">
        <v>695</v>
      </c>
      <c r="BY33">
        <v>2079</v>
      </c>
      <c r="BZ33">
        <v>4205</v>
      </c>
      <c r="CA33">
        <v>4170</v>
      </c>
      <c r="CB33">
        <v>6480</v>
      </c>
      <c r="CC33">
        <v>339</v>
      </c>
      <c r="CD33">
        <v>874</v>
      </c>
      <c r="CE33">
        <v>1775</v>
      </c>
      <c r="CF33">
        <v>1876</v>
      </c>
      <c r="CG33">
        <v>6961</v>
      </c>
      <c r="CH33">
        <v>356</v>
      </c>
      <c r="CI33">
        <v>1205</v>
      </c>
      <c r="CJ33">
        <v>2430</v>
      </c>
      <c r="CK33">
        <v>2294</v>
      </c>
      <c r="CL33">
        <v>2843</v>
      </c>
      <c r="CM33">
        <v>424</v>
      </c>
      <c r="CN33">
        <v>2285</v>
      </c>
      <c r="CO33">
        <v>134</v>
      </c>
      <c r="CP33">
        <v>1348</v>
      </c>
      <c r="CQ33">
        <v>216</v>
      </c>
      <c r="CR33">
        <v>1082</v>
      </c>
      <c r="CS33">
        <v>50</v>
      </c>
      <c r="CT33">
        <v>1495</v>
      </c>
      <c r="CU33">
        <v>208</v>
      </c>
      <c r="CV33">
        <v>1203</v>
      </c>
      <c r="CW33">
        <v>84</v>
      </c>
      <c r="CX33">
        <v>703</v>
      </c>
      <c r="CY33">
        <v>215</v>
      </c>
      <c r="CZ33">
        <v>309</v>
      </c>
      <c r="DA33">
        <v>33</v>
      </c>
      <c r="DB33">
        <v>218</v>
      </c>
      <c r="DC33">
        <v>880</v>
      </c>
      <c r="DD33">
        <v>484</v>
      </c>
      <c r="DE33">
        <v>1</v>
      </c>
      <c r="DF33">
        <v>343</v>
      </c>
      <c r="DG33">
        <v>86</v>
      </c>
      <c r="DH33">
        <v>204</v>
      </c>
      <c r="DI33">
        <v>15</v>
      </c>
      <c r="DJ33">
        <v>60</v>
      </c>
      <c r="DK33">
        <v>375</v>
      </c>
      <c r="DL33">
        <v>265</v>
      </c>
      <c r="DM33" s="11">
        <v>0</v>
      </c>
      <c r="DN33">
        <v>360</v>
      </c>
      <c r="DO33">
        <v>129</v>
      </c>
      <c r="DP33">
        <v>105</v>
      </c>
      <c r="DQ33">
        <v>18</v>
      </c>
      <c r="DR33">
        <v>158</v>
      </c>
      <c r="DS33">
        <v>505</v>
      </c>
      <c r="DT33">
        <v>219</v>
      </c>
      <c r="DU33">
        <v>1</v>
      </c>
      <c r="DV33">
        <v>10456</v>
      </c>
      <c r="DW33">
        <v>10442</v>
      </c>
      <c r="DX33">
        <v>14</v>
      </c>
      <c r="DY33">
        <v>24529</v>
      </c>
      <c r="DZ33">
        <v>61</v>
      </c>
      <c r="EA33">
        <v>3444</v>
      </c>
      <c r="EB33">
        <v>2895</v>
      </c>
      <c r="EC33">
        <v>2073</v>
      </c>
      <c r="ED33">
        <v>1444</v>
      </c>
      <c r="EE33">
        <v>369</v>
      </c>
      <c r="EF33">
        <v>127</v>
      </c>
      <c r="EG33">
        <v>90</v>
      </c>
      <c r="EH33">
        <v>2218</v>
      </c>
      <c r="EI33">
        <v>1687</v>
      </c>
      <c r="EJ33">
        <v>7875</v>
      </c>
      <c r="EK33">
        <v>4055</v>
      </c>
      <c r="EL33">
        <v>1544</v>
      </c>
      <c r="EM33">
        <v>54</v>
      </c>
      <c r="EN33">
        <v>2470</v>
      </c>
      <c r="EO33">
        <v>1042</v>
      </c>
      <c r="EP33">
        <v>7925</v>
      </c>
      <c r="EQ33">
        <v>1468</v>
      </c>
      <c r="ER33">
        <v>888</v>
      </c>
      <c r="ES33">
        <v>142</v>
      </c>
      <c r="ET33">
        <v>16</v>
      </c>
      <c r="EU33">
        <v>2</v>
      </c>
      <c r="EV33">
        <v>1</v>
      </c>
      <c r="FL33" s="2"/>
      <c r="FM33" s="2"/>
      <c r="FN33" s="2"/>
      <c r="FO33" s="2"/>
      <c r="FP33" s="2"/>
      <c r="FQ33" s="2"/>
      <c r="FR33" s="2"/>
      <c r="GD33" s="2"/>
      <c r="GE33" s="2"/>
      <c r="GF33" s="2"/>
      <c r="GG33" s="2"/>
      <c r="GH33" s="2"/>
      <c r="GI33" s="2"/>
      <c r="GJ33" s="2"/>
      <c r="GV33" s="2"/>
      <c r="GW33" s="2"/>
      <c r="GX33" s="2"/>
      <c r="GY33" s="2"/>
      <c r="HE33" s="2"/>
      <c r="HF33" s="2"/>
      <c r="HG33" s="2"/>
      <c r="HH33" s="2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>
        <f t="shared" si="16"/>
        <v>0.27304032623470775</v>
      </c>
      <c r="IA33" s="13">
        <f t="shared" si="17"/>
        <v>62.833037300177622</v>
      </c>
      <c r="IB33" s="13">
        <f t="shared" si="18"/>
        <v>28.753351206434317</v>
      </c>
      <c r="IC33" s="13">
        <f t="shared" si="19"/>
        <v>1.9743497109826589</v>
      </c>
      <c r="ID33" s="13">
        <f t="shared" si="20"/>
        <v>169.8159509202454</v>
      </c>
      <c r="IE33" s="13">
        <f t="shared" si="21"/>
        <v>17.10621387283237</v>
      </c>
      <c r="IF33" s="13">
        <f t="shared" si="22"/>
        <v>55.692034949981007</v>
      </c>
      <c r="IG33" s="13">
        <f t="shared" si="23"/>
        <v>144.22452450904592</v>
      </c>
      <c r="IH33" s="13">
        <f t="shared" si="24"/>
        <v>122.6461038961039</v>
      </c>
      <c r="II33" s="13">
        <f t="shared" si="25"/>
        <v>16.154848315652337</v>
      </c>
      <c r="IJ33" s="13">
        <f t="shared" si="26"/>
        <v>91.272344900105153</v>
      </c>
      <c r="IK33" s="13">
        <f t="shared" si="27"/>
        <v>85.640948210780607</v>
      </c>
      <c r="IL33" s="13">
        <f t="shared" si="28"/>
        <v>11.561610410736071</v>
      </c>
      <c r="IM33" s="13">
        <f t="shared" si="29"/>
        <v>22.513216754778366</v>
      </c>
      <c r="IN33" s="13">
        <f t="shared" si="30"/>
        <v>13.257421716144774</v>
      </c>
      <c r="IO33" s="13">
        <f t="shared" si="31"/>
        <v>54.660431069540465</v>
      </c>
      <c r="IP33" s="13">
        <f t="shared" si="32"/>
        <v>9.9789312392262026</v>
      </c>
      <c r="IQ33" s="13">
        <f t="shared" si="33"/>
        <v>75.895422332886426</v>
      </c>
      <c r="IR33" s="13">
        <f t="shared" si="34"/>
        <v>2.3490710591840642</v>
      </c>
    </row>
    <row r="34" spans="1:252" customFormat="1" x14ac:dyDescent="0.35">
      <c r="A34" t="s">
        <v>252</v>
      </c>
      <c r="B34">
        <v>33</v>
      </c>
      <c r="C34">
        <v>2019</v>
      </c>
      <c r="D34">
        <v>8</v>
      </c>
      <c r="E34">
        <v>82</v>
      </c>
      <c r="F34">
        <v>9968</v>
      </c>
      <c r="G34">
        <v>4828</v>
      </c>
      <c r="H34">
        <v>5140</v>
      </c>
      <c r="I34">
        <v>1492</v>
      </c>
      <c r="J34">
        <v>6889</v>
      </c>
      <c r="K34">
        <v>1587</v>
      </c>
      <c r="L34">
        <v>782</v>
      </c>
      <c r="M34">
        <v>3358</v>
      </c>
      <c r="N34">
        <v>688</v>
      </c>
      <c r="O34">
        <v>710</v>
      </c>
      <c r="P34">
        <v>3531</v>
      </c>
      <c r="Q34">
        <v>899</v>
      </c>
      <c r="R34" s="1">
        <v>377</v>
      </c>
      <c r="S34" s="1">
        <v>451</v>
      </c>
      <c r="T34" s="1">
        <v>556</v>
      </c>
      <c r="U34" s="1">
        <v>608</v>
      </c>
      <c r="V34" s="1">
        <v>582</v>
      </c>
      <c r="W34" s="1">
        <v>511</v>
      </c>
      <c r="X34" s="1">
        <v>492</v>
      </c>
      <c r="Y34" s="1">
        <v>687</v>
      </c>
      <c r="Z34" s="1">
        <v>938</v>
      </c>
      <c r="AA34" s="1">
        <v>837</v>
      </c>
      <c r="AB34" s="1">
        <v>967</v>
      </c>
      <c r="AC34" s="1">
        <v>752</v>
      </c>
      <c r="AD34" s="1">
        <v>623</v>
      </c>
      <c r="AE34" s="1">
        <v>621</v>
      </c>
      <c r="AF34" s="1">
        <v>412</v>
      </c>
      <c r="AG34" s="1">
        <v>227</v>
      </c>
      <c r="AH34" s="1">
        <v>156</v>
      </c>
      <c r="AI34" s="1">
        <v>101</v>
      </c>
      <c r="AJ34" s="1">
        <v>70</v>
      </c>
      <c r="AK34" s="1">
        <v>192</v>
      </c>
      <c r="AL34">
        <v>232</v>
      </c>
      <c r="AM34">
        <v>305</v>
      </c>
      <c r="AN34">
        <v>315</v>
      </c>
      <c r="AO34">
        <v>286</v>
      </c>
      <c r="AP34">
        <v>261</v>
      </c>
      <c r="AQ34">
        <v>251</v>
      </c>
      <c r="AR34">
        <v>329</v>
      </c>
      <c r="AS34">
        <v>466</v>
      </c>
      <c r="AT34">
        <v>399</v>
      </c>
      <c r="AU34">
        <v>452</v>
      </c>
      <c r="AV34">
        <v>385</v>
      </c>
      <c r="AW34">
        <v>267</v>
      </c>
      <c r="AX34">
        <v>278</v>
      </c>
      <c r="AY34">
        <v>209</v>
      </c>
      <c r="AZ34">
        <v>99</v>
      </c>
      <c r="BA34">
        <v>56</v>
      </c>
      <c r="BB34">
        <v>32</v>
      </c>
      <c r="BC34">
        <v>14</v>
      </c>
      <c r="BD34">
        <v>185</v>
      </c>
      <c r="BE34">
        <v>219</v>
      </c>
      <c r="BF34">
        <v>251</v>
      </c>
      <c r="BG34">
        <v>293</v>
      </c>
      <c r="BH34">
        <v>296</v>
      </c>
      <c r="BI34">
        <v>250</v>
      </c>
      <c r="BJ34">
        <v>241</v>
      </c>
      <c r="BK34">
        <v>358</v>
      </c>
      <c r="BL34">
        <v>472</v>
      </c>
      <c r="BM34">
        <v>438</v>
      </c>
      <c r="BN34">
        <v>515</v>
      </c>
      <c r="BO34">
        <v>367</v>
      </c>
      <c r="BP34">
        <v>356</v>
      </c>
      <c r="BQ34">
        <v>343</v>
      </c>
      <c r="BR34">
        <v>203</v>
      </c>
      <c r="BS34">
        <v>128</v>
      </c>
      <c r="BT34">
        <v>100</v>
      </c>
      <c r="BU34">
        <v>69</v>
      </c>
      <c r="BV34">
        <v>56</v>
      </c>
      <c r="BW34">
        <v>6038</v>
      </c>
      <c r="BX34">
        <v>300</v>
      </c>
      <c r="BY34">
        <v>630</v>
      </c>
      <c r="BZ34">
        <v>1943</v>
      </c>
      <c r="CA34">
        <v>1057</v>
      </c>
      <c r="CB34">
        <v>3058</v>
      </c>
      <c r="CC34">
        <v>156</v>
      </c>
      <c r="CD34">
        <v>266</v>
      </c>
      <c r="CE34">
        <v>866</v>
      </c>
      <c r="CF34">
        <v>482</v>
      </c>
      <c r="CG34">
        <v>2980</v>
      </c>
      <c r="CH34">
        <v>144</v>
      </c>
      <c r="CI34">
        <v>364</v>
      </c>
      <c r="CJ34">
        <v>1077</v>
      </c>
      <c r="CK34">
        <v>575</v>
      </c>
      <c r="CL34">
        <v>631</v>
      </c>
      <c r="CM34">
        <v>87</v>
      </c>
      <c r="CN34">
        <v>504</v>
      </c>
      <c r="CO34">
        <v>40</v>
      </c>
      <c r="CP34">
        <v>301</v>
      </c>
      <c r="CQ34">
        <v>39</v>
      </c>
      <c r="CR34">
        <v>249</v>
      </c>
      <c r="CS34">
        <v>13</v>
      </c>
      <c r="CT34">
        <v>330</v>
      </c>
      <c r="CU34">
        <v>48</v>
      </c>
      <c r="CV34">
        <v>255</v>
      </c>
      <c r="CW34">
        <v>27</v>
      </c>
      <c r="CX34">
        <v>186</v>
      </c>
      <c r="CY34">
        <v>52</v>
      </c>
      <c r="CZ34">
        <v>88</v>
      </c>
      <c r="DA34">
        <v>6</v>
      </c>
      <c r="DB34">
        <v>25</v>
      </c>
      <c r="DC34">
        <v>213</v>
      </c>
      <c r="DD34">
        <v>61</v>
      </c>
      <c r="DE34" s="11">
        <v>0</v>
      </c>
      <c r="DF34">
        <v>89</v>
      </c>
      <c r="DG34">
        <v>20</v>
      </c>
      <c r="DH34">
        <v>59</v>
      </c>
      <c r="DI34">
        <v>3</v>
      </c>
      <c r="DJ34">
        <v>11</v>
      </c>
      <c r="DK34">
        <v>84</v>
      </c>
      <c r="DL34">
        <v>35</v>
      </c>
      <c r="DM34" s="11">
        <v>0</v>
      </c>
      <c r="DN34">
        <v>97</v>
      </c>
      <c r="DO34">
        <v>32</v>
      </c>
      <c r="DP34">
        <v>29</v>
      </c>
      <c r="DQ34">
        <v>3</v>
      </c>
      <c r="DR34">
        <v>14</v>
      </c>
      <c r="DS34">
        <v>129</v>
      </c>
      <c r="DT34">
        <v>26</v>
      </c>
      <c r="DU34" s="11">
        <v>0</v>
      </c>
      <c r="DV34">
        <v>3861</v>
      </c>
      <c r="DW34">
        <v>3858</v>
      </c>
      <c r="DX34">
        <v>3</v>
      </c>
      <c r="DY34">
        <v>9928</v>
      </c>
      <c r="DZ34">
        <v>40</v>
      </c>
      <c r="EA34">
        <v>934</v>
      </c>
      <c r="EB34">
        <v>1033</v>
      </c>
      <c r="EC34">
        <v>922</v>
      </c>
      <c r="ED34">
        <v>774</v>
      </c>
      <c r="EE34">
        <v>137</v>
      </c>
      <c r="EF34">
        <v>42</v>
      </c>
      <c r="EG34">
        <v>16</v>
      </c>
      <c r="EH34">
        <v>1053</v>
      </c>
      <c r="EI34">
        <v>841</v>
      </c>
      <c r="EJ34">
        <v>3244</v>
      </c>
      <c r="EK34">
        <v>1140</v>
      </c>
      <c r="EL34">
        <v>280</v>
      </c>
      <c r="EM34">
        <v>11</v>
      </c>
      <c r="EN34">
        <v>591</v>
      </c>
      <c r="EO34">
        <v>160</v>
      </c>
      <c r="EP34">
        <v>2677</v>
      </c>
      <c r="EQ34">
        <v>703</v>
      </c>
      <c r="ER34">
        <v>431</v>
      </c>
      <c r="ES34">
        <v>40</v>
      </c>
      <c r="ET34">
        <v>7</v>
      </c>
      <c r="EU34" s="11">
        <v>0</v>
      </c>
      <c r="EV34" s="11">
        <v>0</v>
      </c>
      <c r="FL34" s="2"/>
      <c r="FM34" s="2"/>
      <c r="FN34" s="2"/>
      <c r="FO34" s="2"/>
      <c r="FP34" s="2"/>
      <c r="FQ34" s="2"/>
      <c r="FR34" s="2"/>
      <c r="GD34" s="2"/>
      <c r="GE34" s="2"/>
      <c r="GF34" s="2"/>
      <c r="GG34" s="2"/>
      <c r="GH34" s="2"/>
      <c r="GI34" s="2"/>
      <c r="GJ34" s="2"/>
      <c r="GV34" s="2"/>
      <c r="GW34" s="2"/>
      <c r="GX34" s="2"/>
      <c r="GY34" s="2"/>
      <c r="HE34" s="2"/>
      <c r="HF34" s="2"/>
      <c r="HG34" s="2"/>
      <c r="HH34" s="2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>
        <f t="shared" si="16"/>
        <v>0.35225248154746752</v>
      </c>
      <c r="IA34" s="13">
        <f t="shared" si="17"/>
        <v>67.433987813134735</v>
      </c>
      <c r="IB34" s="13">
        <f t="shared" si="18"/>
        <v>31.676627870399496</v>
      </c>
      <c r="IC34" s="13">
        <f t="shared" si="19"/>
        <v>3.0270951480781347</v>
      </c>
      <c r="ID34" s="13">
        <f t="shared" si="20"/>
        <v>106.36729222520107</v>
      </c>
      <c r="IE34" s="13">
        <f t="shared" si="21"/>
        <v>10.775047258979207</v>
      </c>
      <c r="IF34" s="13">
        <f t="shared" si="22"/>
        <v>44.694440412251417</v>
      </c>
      <c r="IG34" s="13">
        <f t="shared" si="23"/>
        <v>148.52092352092353</v>
      </c>
      <c r="IH34" s="13">
        <f t="shared" si="24"/>
        <v>102.46710526315789</v>
      </c>
      <c r="II34" s="13">
        <f t="shared" si="25"/>
        <v>16.056218057921637</v>
      </c>
      <c r="IJ34" s="13">
        <f t="shared" si="26"/>
        <v>83.592017738359203</v>
      </c>
      <c r="IK34" s="13">
        <f t="shared" si="27"/>
        <v>93.929961089494157</v>
      </c>
      <c r="IL34" s="13">
        <f t="shared" si="28"/>
        <v>6.3302568218298552</v>
      </c>
      <c r="IM34" s="13">
        <f t="shared" si="29"/>
        <v>15.920947030497592</v>
      </c>
      <c r="IN34" s="13">
        <f t="shared" si="30"/>
        <v>14.967897271268058</v>
      </c>
      <c r="IO34" s="13">
        <f t="shared" si="31"/>
        <v>60.573836276083469</v>
      </c>
      <c r="IP34" s="13">
        <f t="shared" si="32"/>
        <v>4.1472265422498706</v>
      </c>
      <c r="IQ34" s="13">
        <f t="shared" si="33"/>
        <v>69.388284085018142</v>
      </c>
      <c r="IR34" s="13">
        <f t="shared" si="34"/>
        <v>2.5733540694660446</v>
      </c>
    </row>
    <row r="35" spans="1:252" customFormat="1" x14ac:dyDescent="0.35">
      <c r="A35" t="s">
        <v>253</v>
      </c>
      <c r="B35">
        <v>34</v>
      </c>
      <c r="C35">
        <v>2019</v>
      </c>
      <c r="D35">
        <v>8</v>
      </c>
      <c r="E35">
        <v>83</v>
      </c>
      <c r="F35">
        <v>10409</v>
      </c>
      <c r="G35">
        <v>4870</v>
      </c>
      <c r="H35">
        <v>5539</v>
      </c>
      <c r="I35">
        <v>1195</v>
      </c>
      <c r="J35">
        <v>6677</v>
      </c>
      <c r="K35">
        <v>2537</v>
      </c>
      <c r="L35">
        <v>587</v>
      </c>
      <c r="M35">
        <v>3147</v>
      </c>
      <c r="N35">
        <v>1136</v>
      </c>
      <c r="O35">
        <v>608</v>
      </c>
      <c r="P35">
        <v>3530</v>
      </c>
      <c r="Q35">
        <v>1401</v>
      </c>
      <c r="R35" s="1">
        <v>366</v>
      </c>
      <c r="S35" s="1">
        <v>376</v>
      </c>
      <c r="T35" s="1">
        <v>384</v>
      </c>
      <c r="U35" s="1">
        <v>453</v>
      </c>
      <c r="V35" s="1">
        <v>496</v>
      </c>
      <c r="W35" s="1">
        <v>595</v>
      </c>
      <c r="X35" s="1">
        <v>686</v>
      </c>
      <c r="Y35" s="1">
        <v>696</v>
      </c>
      <c r="Z35" s="1">
        <v>697</v>
      </c>
      <c r="AA35" s="1">
        <v>564</v>
      </c>
      <c r="AB35" s="1">
        <v>716</v>
      </c>
      <c r="AC35" s="1">
        <v>911</v>
      </c>
      <c r="AD35" s="1">
        <v>932</v>
      </c>
      <c r="AE35" s="1">
        <v>934</v>
      </c>
      <c r="AF35" s="1">
        <v>618</v>
      </c>
      <c r="AG35" s="1">
        <v>417</v>
      </c>
      <c r="AH35" s="1">
        <v>281</v>
      </c>
      <c r="AI35" s="1">
        <v>180</v>
      </c>
      <c r="AJ35" s="1">
        <v>107</v>
      </c>
      <c r="AK35" s="1">
        <v>193</v>
      </c>
      <c r="AL35">
        <v>187</v>
      </c>
      <c r="AM35">
        <v>170</v>
      </c>
      <c r="AN35">
        <v>233</v>
      </c>
      <c r="AO35">
        <v>254</v>
      </c>
      <c r="AP35">
        <v>294</v>
      </c>
      <c r="AQ35">
        <v>336</v>
      </c>
      <c r="AR35">
        <v>367</v>
      </c>
      <c r="AS35">
        <v>341</v>
      </c>
      <c r="AT35">
        <v>273</v>
      </c>
      <c r="AU35">
        <v>312</v>
      </c>
      <c r="AV35">
        <v>383</v>
      </c>
      <c r="AW35">
        <v>391</v>
      </c>
      <c r="AX35">
        <v>445</v>
      </c>
      <c r="AY35">
        <v>287</v>
      </c>
      <c r="AZ35">
        <v>198</v>
      </c>
      <c r="BA35">
        <v>125</v>
      </c>
      <c r="BB35">
        <v>56</v>
      </c>
      <c r="BC35">
        <v>25</v>
      </c>
      <c r="BD35">
        <v>173</v>
      </c>
      <c r="BE35">
        <v>189</v>
      </c>
      <c r="BF35">
        <v>214</v>
      </c>
      <c r="BG35">
        <v>220</v>
      </c>
      <c r="BH35">
        <v>242</v>
      </c>
      <c r="BI35">
        <v>301</v>
      </c>
      <c r="BJ35">
        <v>350</v>
      </c>
      <c r="BK35">
        <v>329</v>
      </c>
      <c r="BL35">
        <v>356</v>
      </c>
      <c r="BM35">
        <v>291</v>
      </c>
      <c r="BN35">
        <v>404</v>
      </c>
      <c r="BO35">
        <v>528</v>
      </c>
      <c r="BP35">
        <v>541</v>
      </c>
      <c r="BQ35">
        <v>489</v>
      </c>
      <c r="BR35">
        <v>331</v>
      </c>
      <c r="BS35">
        <v>219</v>
      </c>
      <c r="BT35">
        <v>156</v>
      </c>
      <c r="BU35">
        <v>124</v>
      </c>
      <c r="BV35">
        <v>82</v>
      </c>
      <c r="BW35">
        <v>5590</v>
      </c>
      <c r="BX35">
        <v>335</v>
      </c>
      <c r="BY35">
        <v>819</v>
      </c>
      <c r="BZ35">
        <v>2384</v>
      </c>
      <c r="CA35">
        <v>1281</v>
      </c>
      <c r="CB35">
        <v>2716</v>
      </c>
      <c r="CC35">
        <v>161</v>
      </c>
      <c r="CD35">
        <v>383</v>
      </c>
      <c r="CE35">
        <v>1040</v>
      </c>
      <c r="CF35">
        <v>570</v>
      </c>
      <c r="CG35">
        <v>2874</v>
      </c>
      <c r="CH35">
        <v>174</v>
      </c>
      <c r="CI35">
        <v>436</v>
      </c>
      <c r="CJ35">
        <v>1344</v>
      </c>
      <c r="CK35">
        <v>711</v>
      </c>
      <c r="CL35">
        <v>815</v>
      </c>
      <c r="CM35">
        <v>129</v>
      </c>
      <c r="CN35">
        <v>658</v>
      </c>
      <c r="CO35">
        <v>28</v>
      </c>
      <c r="CP35">
        <v>376</v>
      </c>
      <c r="CQ35">
        <v>61</v>
      </c>
      <c r="CR35">
        <v>304</v>
      </c>
      <c r="CS35">
        <v>11</v>
      </c>
      <c r="CT35">
        <v>439</v>
      </c>
      <c r="CU35">
        <v>68</v>
      </c>
      <c r="CV35">
        <v>354</v>
      </c>
      <c r="CW35">
        <v>17</v>
      </c>
      <c r="CX35">
        <v>184</v>
      </c>
      <c r="CY35">
        <v>46</v>
      </c>
      <c r="CZ35">
        <v>95</v>
      </c>
      <c r="DA35">
        <v>6</v>
      </c>
      <c r="DB35">
        <v>58</v>
      </c>
      <c r="DC35">
        <v>223</v>
      </c>
      <c r="DD35">
        <v>203</v>
      </c>
      <c r="DE35" s="11">
        <v>0</v>
      </c>
      <c r="DF35">
        <v>84</v>
      </c>
      <c r="DG35">
        <v>19</v>
      </c>
      <c r="DH35">
        <v>53</v>
      </c>
      <c r="DI35">
        <v>1</v>
      </c>
      <c r="DJ35">
        <v>18</v>
      </c>
      <c r="DK35">
        <v>88</v>
      </c>
      <c r="DL35">
        <v>113</v>
      </c>
      <c r="DM35" s="11">
        <v>0</v>
      </c>
      <c r="DN35">
        <v>100</v>
      </c>
      <c r="DO35">
        <v>27</v>
      </c>
      <c r="DP35">
        <v>42</v>
      </c>
      <c r="DQ35">
        <v>5</v>
      </c>
      <c r="DR35">
        <v>40</v>
      </c>
      <c r="DS35">
        <v>135</v>
      </c>
      <c r="DT35">
        <v>90</v>
      </c>
      <c r="DU35" s="11">
        <v>0</v>
      </c>
      <c r="DV35">
        <v>4238</v>
      </c>
      <c r="DW35">
        <v>4235</v>
      </c>
      <c r="DX35">
        <v>3</v>
      </c>
      <c r="DY35">
        <v>10374</v>
      </c>
      <c r="DZ35">
        <v>35</v>
      </c>
      <c r="EA35">
        <v>1146</v>
      </c>
      <c r="EB35">
        <v>1271</v>
      </c>
      <c r="EC35">
        <v>968</v>
      </c>
      <c r="ED35">
        <v>615</v>
      </c>
      <c r="EE35">
        <v>150</v>
      </c>
      <c r="EF35">
        <v>51</v>
      </c>
      <c r="EG35">
        <v>34</v>
      </c>
      <c r="EH35">
        <v>803</v>
      </c>
      <c r="EI35">
        <v>679</v>
      </c>
      <c r="EJ35">
        <v>3195</v>
      </c>
      <c r="EK35">
        <v>1794</v>
      </c>
      <c r="EL35">
        <v>488</v>
      </c>
      <c r="EM35">
        <v>18</v>
      </c>
      <c r="EN35">
        <v>1004</v>
      </c>
      <c r="EO35">
        <v>329</v>
      </c>
      <c r="EP35">
        <v>3328</v>
      </c>
      <c r="EQ35">
        <v>514</v>
      </c>
      <c r="ER35">
        <v>332</v>
      </c>
      <c r="ES35">
        <v>52</v>
      </c>
      <c r="ET35">
        <v>7</v>
      </c>
      <c r="EU35">
        <v>2</v>
      </c>
      <c r="EV35" s="11">
        <v>0</v>
      </c>
      <c r="FL35" s="2"/>
      <c r="FM35" s="2"/>
      <c r="FN35" s="2"/>
      <c r="FO35" s="2"/>
      <c r="FP35" s="2"/>
      <c r="FQ35" s="2"/>
      <c r="FR35" s="2"/>
      <c r="GD35" s="2"/>
      <c r="GE35" s="2"/>
      <c r="GF35" s="2"/>
      <c r="GG35" s="2"/>
      <c r="GH35" s="2"/>
      <c r="GI35" s="2"/>
      <c r="GJ35" s="2"/>
      <c r="GV35" s="2"/>
      <c r="GW35" s="2"/>
      <c r="GX35" s="2"/>
      <c r="GY35" s="2"/>
      <c r="HE35" s="2"/>
      <c r="HF35" s="2"/>
      <c r="HG35" s="2"/>
      <c r="HH35" s="2"/>
      <c r="HO35" s="13"/>
      <c r="HP35" s="13"/>
      <c r="HQ35" s="13"/>
      <c r="HR35" s="13"/>
      <c r="HS35" s="13"/>
      <c r="HT35" s="13"/>
      <c r="HU35" s="13"/>
      <c r="HV35" s="13"/>
      <c r="HW35" s="13"/>
      <c r="HX35" s="13"/>
      <c r="HY35" s="13"/>
      <c r="HZ35" s="13">
        <f t="shared" si="16"/>
        <v>0.22095761381475668</v>
      </c>
      <c r="IA35" s="13">
        <f t="shared" si="17"/>
        <v>59.742716609912975</v>
      </c>
      <c r="IB35" s="13">
        <f t="shared" si="18"/>
        <v>24.335574767851426</v>
      </c>
      <c r="IC35" s="13">
        <f t="shared" si="19"/>
        <v>1.7800551832873472</v>
      </c>
      <c r="ID35" s="13">
        <f t="shared" si="20"/>
        <v>212.30125523012552</v>
      </c>
      <c r="IE35" s="13">
        <f t="shared" si="21"/>
        <v>11.312573906188412</v>
      </c>
      <c r="IF35" s="13">
        <f t="shared" si="22"/>
        <v>55.893365283810091</v>
      </c>
      <c r="IG35" s="13">
        <f t="shared" si="23"/>
        <v>133.70668533426672</v>
      </c>
      <c r="IH35" s="13">
        <f t="shared" si="24"/>
        <v>205.73951434878586</v>
      </c>
      <c r="II35" s="13">
        <f t="shared" si="25"/>
        <v>17.52034466251795</v>
      </c>
      <c r="IJ35" s="13">
        <f t="shared" si="26"/>
        <v>97.340425531914889</v>
      </c>
      <c r="IK35" s="13">
        <f t="shared" si="27"/>
        <v>87.922007582596137</v>
      </c>
      <c r="IL35" s="13">
        <f t="shared" si="28"/>
        <v>7.8297627053511381</v>
      </c>
      <c r="IM35" s="13">
        <f t="shared" si="29"/>
        <v>24.373138630031704</v>
      </c>
      <c r="IN35" s="13">
        <f t="shared" si="30"/>
        <v>11.480449610913633</v>
      </c>
      <c r="IO35" s="13">
        <f t="shared" si="31"/>
        <v>53.703525794985111</v>
      </c>
      <c r="IP35" s="13">
        <f t="shared" si="32"/>
        <v>7.7685950413223139</v>
      </c>
      <c r="IQ35" s="13">
        <f t="shared" si="33"/>
        <v>78.583234946871315</v>
      </c>
      <c r="IR35" s="13">
        <f t="shared" si="34"/>
        <v>2.4495867768595043</v>
      </c>
    </row>
    <row r="36" spans="1:252" customFormat="1" x14ac:dyDescent="0.35">
      <c r="A36" t="s">
        <v>254</v>
      </c>
      <c r="B36">
        <v>35</v>
      </c>
      <c r="C36">
        <v>2019</v>
      </c>
      <c r="D36">
        <v>8</v>
      </c>
      <c r="E36">
        <v>84</v>
      </c>
      <c r="F36">
        <v>9179</v>
      </c>
      <c r="G36">
        <v>4415</v>
      </c>
      <c r="H36">
        <v>4764</v>
      </c>
      <c r="I36">
        <v>1475</v>
      </c>
      <c r="J36">
        <v>6065</v>
      </c>
      <c r="K36">
        <v>1639</v>
      </c>
      <c r="L36">
        <v>758</v>
      </c>
      <c r="M36">
        <v>2933</v>
      </c>
      <c r="N36">
        <v>724</v>
      </c>
      <c r="O36">
        <v>717</v>
      </c>
      <c r="P36">
        <v>3132</v>
      </c>
      <c r="Q36">
        <v>915</v>
      </c>
      <c r="R36" s="1">
        <v>383</v>
      </c>
      <c r="S36" s="1">
        <v>426</v>
      </c>
      <c r="T36" s="1">
        <v>543</v>
      </c>
      <c r="U36" s="1">
        <v>552</v>
      </c>
      <c r="V36" s="1">
        <v>431</v>
      </c>
      <c r="W36" s="1">
        <v>402</v>
      </c>
      <c r="X36" s="1">
        <v>527</v>
      </c>
      <c r="Y36" s="1">
        <v>627</v>
      </c>
      <c r="Z36" s="1">
        <v>759</v>
      </c>
      <c r="AA36" s="1">
        <v>810</v>
      </c>
      <c r="AB36" s="1">
        <v>769</v>
      </c>
      <c r="AC36" s="1">
        <v>676</v>
      </c>
      <c r="AD36" s="1">
        <v>635</v>
      </c>
      <c r="AE36" s="1">
        <v>549</v>
      </c>
      <c r="AF36" s="1">
        <v>439</v>
      </c>
      <c r="AG36" s="1">
        <v>264</v>
      </c>
      <c r="AH36" s="1">
        <v>207</v>
      </c>
      <c r="AI36" s="1">
        <v>121</v>
      </c>
      <c r="AJ36" s="1">
        <v>59</v>
      </c>
      <c r="AK36" s="1">
        <v>204</v>
      </c>
      <c r="AL36">
        <v>224</v>
      </c>
      <c r="AM36">
        <v>278</v>
      </c>
      <c r="AN36">
        <v>289</v>
      </c>
      <c r="AO36">
        <v>233</v>
      </c>
      <c r="AP36">
        <v>209</v>
      </c>
      <c r="AQ36">
        <v>261</v>
      </c>
      <c r="AR36">
        <v>290</v>
      </c>
      <c r="AS36">
        <v>350</v>
      </c>
      <c r="AT36">
        <v>400</v>
      </c>
      <c r="AU36">
        <v>359</v>
      </c>
      <c r="AV36">
        <v>312</v>
      </c>
      <c r="AW36">
        <v>282</v>
      </c>
      <c r="AX36">
        <v>248</v>
      </c>
      <c r="AY36">
        <v>208</v>
      </c>
      <c r="AZ36">
        <v>114</v>
      </c>
      <c r="BA36">
        <v>92</v>
      </c>
      <c r="BB36">
        <v>45</v>
      </c>
      <c r="BC36">
        <v>17</v>
      </c>
      <c r="BD36">
        <v>179</v>
      </c>
      <c r="BE36">
        <v>202</v>
      </c>
      <c r="BF36">
        <v>265</v>
      </c>
      <c r="BG36">
        <v>263</v>
      </c>
      <c r="BH36">
        <v>198</v>
      </c>
      <c r="BI36">
        <v>193</v>
      </c>
      <c r="BJ36">
        <v>266</v>
      </c>
      <c r="BK36">
        <v>337</v>
      </c>
      <c r="BL36">
        <v>409</v>
      </c>
      <c r="BM36">
        <v>410</v>
      </c>
      <c r="BN36">
        <v>410</v>
      </c>
      <c r="BO36">
        <v>364</v>
      </c>
      <c r="BP36">
        <v>353</v>
      </c>
      <c r="BQ36">
        <v>301</v>
      </c>
      <c r="BR36">
        <v>231</v>
      </c>
      <c r="BS36">
        <v>150</v>
      </c>
      <c r="BT36">
        <v>115</v>
      </c>
      <c r="BU36">
        <v>76</v>
      </c>
      <c r="BV36">
        <v>42</v>
      </c>
      <c r="BW36">
        <v>5566</v>
      </c>
      <c r="BX36">
        <v>271</v>
      </c>
      <c r="BY36">
        <v>711</v>
      </c>
      <c r="BZ36">
        <v>1749</v>
      </c>
      <c r="CA36">
        <v>882</v>
      </c>
      <c r="CB36">
        <v>2772</v>
      </c>
      <c r="CC36">
        <v>134</v>
      </c>
      <c r="CD36">
        <v>299</v>
      </c>
      <c r="CE36">
        <v>795</v>
      </c>
      <c r="CF36">
        <v>415</v>
      </c>
      <c r="CG36">
        <v>2794</v>
      </c>
      <c r="CH36">
        <v>137</v>
      </c>
      <c r="CI36">
        <v>412</v>
      </c>
      <c r="CJ36">
        <v>954</v>
      </c>
      <c r="CK36">
        <v>467</v>
      </c>
      <c r="CL36">
        <v>589</v>
      </c>
      <c r="CM36">
        <v>87</v>
      </c>
      <c r="CN36">
        <v>475</v>
      </c>
      <c r="CO36">
        <v>27</v>
      </c>
      <c r="CP36">
        <v>289</v>
      </c>
      <c r="CQ36">
        <v>46</v>
      </c>
      <c r="CR36">
        <v>232</v>
      </c>
      <c r="CS36">
        <v>11</v>
      </c>
      <c r="CT36">
        <v>300</v>
      </c>
      <c r="CU36">
        <v>41</v>
      </c>
      <c r="CV36">
        <v>243</v>
      </c>
      <c r="CW36">
        <v>16</v>
      </c>
      <c r="CX36">
        <v>139</v>
      </c>
      <c r="CY36">
        <v>41</v>
      </c>
      <c r="CZ36">
        <v>79</v>
      </c>
      <c r="DA36">
        <v>2</v>
      </c>
      <c r="DB36">
        <v>35</v>
      </c>
      <c r="DC36">
        <v>134</v>
      </c>
      <c r="DD36">
        <v>158</v>
      </c>
      <c r="DE36">
        <v>1</v>
      </c>
      <c r="DF36">
        <v>74</v>
      </c>
      <c r="DG36">
        <v>15</v>
      </c>
      <c r="DH36">
        <v>41</v>
      </c>
      <c r="DI36">
        <v>2</v>
      </c>
      <c r="DJ36">
        <v>10</v>
      </c>
      <c r="DK36">
        <v>55</v>
      </c>
      <c r="DL36">
        <v>92</v>
      </c>
      <c r="DM36" s="11">
        <v>0</v>
      </c>
      <c r="DN36">
        <v>65</v>
      </c>
      <c r="DO36">
        <v>26</v>
      </c>
      <c r="DP36">
        <v>38</v>
      </c>
      <c r="DQ36" s="11">
        <v>0</v>
      </c>
      <c r="DR36">
        <v>25</v>
      </c>
      <c r="DS36">
        <v>79</v>
      </c>
      <c r="DT36">
        <v>66</v>
      </c>
      <c r="DU36">
        <v>1</v>
      </c>
      <c r="DV36">
        <v>3637</v>
      </c>
      <c r="DW36">
        <v>3635</v>
      </c>
      <c r="DX36">
        <v>2</v>
      </c>
      <c r="DY36">
        <v>9173</v>
      </c>
      <c r="DZ36">
        <v>6</v>
      </c>
      <c r="EA36">
        <v>944</v>
      </c>
      <c r="EB36">
        <v>1018</v>
      </c>
      <c r="EC36">
        <v>793</v>
      </c>
      <c r="ED36">
        <v>698</v>
      </c>
      <c r="EE36">
        <v>122</v>
      </c>
      <c r="EF36">
        <v>37</v>
      </c>
      <c r="EG36">
        <v>23</v>
      </c>
      <c r="EH36">
        <v>1000</v>
      </c>
      <c r="EI36">
        <v>665</v>
      </c>
      <c r="EJ36">
        <v>2964</v>
      </c>
      <c r="EK36">
        <v>1138</v>
      </c>
      <c r="EL36">
        <v>320</v>
      </c>
      <c r="EM36">
        <v>21</v>
      </c>
      <c r="EN36">
        <v>640</v>
      </c>
      <c r="EO36">
        <v>204</v>
      </c>
      <c r="EP36">
        <v>2534</v>
      </c>
      <c r="EQ36">
        <v>590</v>
      </c>
      <c r="ER36">
        <v>453</v>
      </c>
      <c r="ES36">
        <v>47</v>
      </c>
      <c r="ET36">
        <v>9</v>
      </c>
      <c r="EU36">
        <v>1</v>
      </c>
      <c r="EV36">
        <v>1</v>
      </c>
      <c r="FL36" s="2"/>
      <c r="FM36" s="2"/>
      <c r="FN36" s="2"/>
      <c r="FO36" s="2"/>
      <c r="FP36" s="2"/>
      <c r="FQ36" s="2"/>
      <c r="FR36" s="2"/>
      <c r="GD36" s="2"/>
      <c r="GE36" s="2"/>
      <c r="GF36" s="2"/>
      <c r="GG36" s="2"/>
      <c r="GH36" s="2"/>
      <c r="GI36" s="2"/>
      <c r="GJ36" s="2"/>
      <c r="GV36" s="2"/>
      <c r="GW36" s="2"/>
      <c r="GX36" s="2"/>
      <c r="GY36" s="2"/>
      <c r="HE36" s="2"/>
      <c r="HF36" s="2"/>
      <c r="HG36" s="2"/>
      <c r="HH36" s="2"/>
      <c r="HO36" s="13"/>
      <c r="HP36" s="13"/>
      <c r="HQ36" s="13"/>
      <c r="HR36" s="13"/>
      <c r="HS36" s="13"/>
      <c r="HT36" s="13"/>
      <c r="HU36" s="13"/>
      <c r="HV36" s="13"/>
      <c r="HW36" s="13"/>
      <c r="HX36" s="13"/>
      <c r="HY36" s="13"/>
      <c r="HZ36" s="13">
        <f t="shared" si="16"/>
        <v>0.36353858564130143</v>
      </c>
      <c r="IA36" s="13">
        <f t="shared" si="17"/>
        <v>69.922879177377894</v>
      </c>
      <c r="IB36" s="13">
        <f t="shared" si="18"/>
        <v>33.529411764705884</v>
      </c>
      <c r="IC36" s="13">
        <f t="shared" si="19"/>
        <v>2.6089078706528372</v>
      </c>
      <c r="ID36" s="13">
        <f t="shared" si="20"/>
        <v>111.11864406779661</v>
      </c>
      <c r="IE36" s="13">
        <f t="shared" si="21"/>
        <v>10.982306284319707</v>
      </c>
      <c r="IF36" s="13">
        <f t="shared" si="22"/>
        <v>51.343775762572136</v>
      </c>
      <c r="IG36" s="13">
        <f t="shared" si="23"/>
        <v>151.03476821192052</v>
      </c>
      <c r="IH36" s="13">
        <f t="shared" si="24"/>
        <v>115.03623188405797</v>
      </c>
      <c r="II36" s="13">
        <f t="shared" si="25"/>
        <v>18.448940269749517</v>
      </c>
      <c r="IJ36" s="13">
        <f t="shared" si="26"/>
        <v>89.906103286384976</v>
      </c>
      <c r="IK36" s="13">
        <f t="shared" si="27"/>
        <v>92.674223341729643</v>
      </c>
      <c r="IL36" s="13">
        <f t="shared" si="28"/>
        <v>6.4168210044667173</v>
      </c>
      <c r="IM36" s="13">
        <f t="shared" si="29"/>
        <v>17.855975596470202</v>
      </c>
      <c r="IN36" s="13">
        <f t="shared" si="30"/>
        <v>16.069288593528707</v>
      </c>
      <c r="IO36" s="13">
        <f t="shared" si="31"/>
        <v>60.63841377056324</v>
      </c>
      <c r="IP36" s="13">
        <f t="shared" si="32"/>
        <v>5.6121045392022006</v>
      </c>
      <c r="IQ36" s="13">
        <f t="shared" si="33"/>
        <v>69.711141678129295</v>
      </c>
      <c r="IR36" s="13">
        <f t="shared" si="34"/>
        <v>2.5235213204951856</v>
      </c>
    </row>
    <row r="37" spans="1:252" customFormat="1" x14ac:dyDescent="0.35">
      <c r="A37" t="s">
        <v>255</v>
      </c>
      <c r="B37">
        <v>36</v>
      </c>
      <c r="C37">
        <v>2019</v>
      </c>
      <c r="D37">
        <v>8</v>
      </c>
      <c r="E37">
        <v>85</v>
      </c>
      <c r="F37">
        <v>3637</v>
      </c>
      <c r="G37">
        <v>1805</v>
      </c>
      <c r="H37">
        <v>1832</v>
      </c>
      <c r="I37">
        <v>529</v>
      </c>
      <c r="J37">
        <v>2485</v>
      </c>
      <c r="K37">
        <v>623</v>
      </c>
      <c r="L37">
        <v>256</v>
      </c>
      <c r="M37">
        <v>1297</v>
      </c>
      <c r="N37">
        <v>252</v>
      </c>
      <c r="O37">
        <v>273</v>
      </c>
      <c r="P37">
        <v>1188</v>
      </c>
      <c r="Q37">
        <v>371</v>
      </c>
      <c r="R37" s="1">
        <v>134</v>
      </c>
      <c r="S37" s="1">
        <v>167</v>
      </c>
      <c r="T37" s="1">
        <v>185</v>
      </c>
      <c r="U37" s="1">
        <v>182</v>
      </c>
      <c r="V37" s="1">
        <v>199</v>
      </c>
      <c r="W37" s="1">
        <v>173</v>
      </c>
      <c r="X37" s="1">
        <v>231</v>
      </c>
      <c r="Y37" s="1">
        <v>241</v>
      </c>
      <c r="Z37" s="1">
        <v>344</v>
      </c>
      <c r="AA37" s="1">
        <v>343</v>
      </c>
      <c r="AB37" s="1">
        <v>349</v>
      </c>
      <c r="AC37" s="1">
        <v>273</v>
      </c>
      <c r="AD37" s="1">
        <v>193</v>
      </c>
      <c r="AE37" s="1">
        <v>185</v>
      </c>
      <c r="AF37" s="1">
        <v>159</v>
      </c>
      <c r="AG37" s="1">
        <v>107</v>
      </c>
      <c r="AH37" s="1">
        <v>93</v>
      </c>
      <c r="AI37" s="1">
        <v>58</v>
      </c>
      <c r="AJ37" s="1">
        <v>21</v>
      </c>
      <c r="AK37" s="1">
        <v>67</v>
      </c>
      <c r="AL37">
        <v>79</v>
      </c>
      <c r="AM37">
        <v>88</v>
      </c>
      <c r="AN37">
        <v>102</v>
      </c>
      <c r="AO37">
        <v>106</v>
      </c>
      <c r="AP37">
        <v>98</v>
      </c>
      <c r="AQ37">
        <v>125</v>
      </c>
      <c r="AR37">
        <v>126</v>
      </c>
      <c r="AS37">
        <v>175</v>
      </c>
      <c r="AT37">
        <v>173</v>
      </c>
      <c r="AU37">
        <v>188</v>
      </c>
      <c r="AV37">
        <v>136</v>
      </c>
      <c r="AW37">
        <v>90</v>
      </c>
      <c r="AX37">
        <v>79</v>
      </c>
      <c r="AY37">
        <v>70</v>
      </c>
      <c r="AZ37">
        <v>47</v>
      </c>
      <c r="BA37">
        <v>35</v>
      </c>
      <c r="BB37">
        <v>16</v>
      </c>
      <c r="BC37">
        <v>5</v>
      </c>
      <c r="BD37">
        <v>67</v>
      </c>
      <c r="BE37">
        <v>88</v>
      </c>
      <c r="BF37">
        <v>97</v>
      </c>
      <c r="BG37">
        <v>80</v>
      </c>
      <c r="BH37">
        <v>93</v>
      </c>
      <c r="BI37">
        <v>75</v>
      </c>
      <c r="BJ37">
        <v>106</v>
      </c>
      <c r="BK37">
        <v>115</v>
      </c>
      <c r="BL37">
        <v>169</v>
      </c>
      <c r="BM37">
        <v>170</v>
      </c>
      <c r="BN37">
        <v>161</v>
      </c>
      <c r="BO37">
        <v>137</v>
      </c>
      <c r="BP37">
        <v>103</v>
      </c>
      <c r="BQ37">
        <v>106</v>
      </c>
      <c r="BR37">
        <v>89</v>
      </c>
      <c r="BS37">
        <v>60</v>
      </c>
      <c r="BT37">
        <v>58</v>
      </c>
      <c r="BU37">
        <v>42</v>
      </c>
      <c r="BV37">
        <v>16</v>
      </c>
      <c r="BW37">
        <v>1955</v>
      </c>
      <c r="BX37">
        <v>99</v>
      </c>
      <c r="BY37">
        <v>222</v>
      </c>
      <c r="BZ37">
        <v>607</v>
      </c>
      <c r="CA37">
        <v>754</v>
      </c>
      <c r="CB37">
        <v>972</v>
      </c>
      <c r="CC37">
        <v>47</v>
      </c>
      <c r="CD37">
        <v>98</v>
      </c>
      <c r="CE37">
        <v>283</v>
      </c>
      <c r="CF37">
        <v>405</v>
      </c>
      <c r="CG37">
        <v>983</v>
      </c>
      <c r="CH37">
        <v>52</v>
      </c>
      <c r="CI37">
        <v>124</v>
      </c>
      <c r="CJ37">
        <v>324</v>
      </c>
      <c r="CK37">
        <v>349</v>
      </c>
      <c r="CL37">
        <v>521</v>
      </c>
      <c r="CM37">
        <v>82</v>
      </c>
      <c r="CN37">
        <v>419</v>
      </c>
      <c r="CO37">
        <v>20</v>
      </c>
      <c r="CP37">
        <v>293</v>
      </c>
      <c r="CQ37">
        <v>44</v>
      </c>
      <c r="CR37">
        <v>242</v>
      </c>
      <c r="CS37">
        <v>7</v>
      </c>
      <c r="CT37">
        <v>228</v>
      </c>
      <c r="CU37">
        <v>38</v>
      </c>
      <c r="CV37">
        <v>177</v>
      </c>
      <c r="CW37">
        <v>13</v>
      </c>
      <c r="CX37">
        <v>97</v>
      </c>
      <c r="CY37">
        <v>40</v>
      </c>
      <c r="CZ37">
        <v>58</v>
      </c>
      <c r="DA37">
        <v>1</v>
      </c>
      <c r="DB37">
        <v>28</v>
      </c>
      <c r="DC37">
        <v>163</v>
      </c>
      <c r="DD37">
        <v>134</v>
      </c>
      <c r="DE37" s="11">
        <v>0</v>
      </c>
      <c r="DF37">
        <v>50</v>
      </c>
      <c r="DG37">
        <v>18</v>
      </c>
      <c r="DH37">
        <v>37</v>
      </c>
      <c r="DI37">
        <v>1</v>
      </c>
      <c r="DJ37">
        <v>10</v>
      </c>
      <c r="DK37">
        <v>86</v>
      </c>
      <c r="DL37">
        <v>91</v>
      </c>
      <c r="DM37" s="11">
        <v>0</v>
      </c>
      <c r="DN37">
        <v>47</v>
      </c>
      <c r="DO37">
        <v>22</v>
      </c>
      <c r="DP37">
        <v>21</v>
      </c>
      <c r="DQ37" s="11">
        <v>0</v>
      </c>
      <c r="DR37">
        <v>18</v>
      </c>
      <c r="DS37">
        <v>77</v>
      </c>
      <c r="DT37">
        <v>43</v>
      </c>
      <c r="DU37" s="11">
        <v>0</v>
      </c>
      <c r="DV37">
        <v>1510</v>
      </c>
      <c r="DW37">
        <v>1508</v>
      </c>
      <c r="DX37">
        <v>2</v>
      </c>
      <c r="DY37">
        <v>3604</v>
      </c>
      <c r="DZ37">
        <v>33</v>
      </c>
      <c r="EA37">
        <v>485</v>
      </c>
      <c r="EB37">
        <v>419</v>
      </c>
      <c r="EC37">
        <v>289</v>
      </c>
      <c r="ED37">
        <v>230</v>
      </c>
      <c r="EE37">
        <v>49</v>
      </c>
      <c r="EF37">
        <v>20</v>
      </c>
      <c r="EG37">
        <v>16</v>
      </c>
      <c r="EH37">
        <v>357</v>
      </c>
      <c r="EI37">
        <v>261</v>
      </c>
      <c r="EJ37">
        <v>1237</v>
      </c>
      <c r="EK37">
        <v>455</v>
      </c>
      <c r="EL37">
        <v>152</v>
      </c>
      <c r="EM37">
        <v>12</v>
      </c>
      <c r="EN37">
        <v>256</v>
      </c>
      <c r="EO37">
        <v>91</v>
      </c>
      <c r="EP37">
        <v>1113</v>
      </c>
      <c r="EQ37">
        <v>225</v>
      </c>
      <c r="ER37">
        <v>140</v>
      </c>
      <c r="ES37">
        <v>28</v>
      </c>
      <c r="ET37">
        <v>1</v>
      </c>
      <c r="EU37" s="11">
        <v>0</v>
      </c>
      <c r="EV37">
        <v>1</v>
      </c>
      <c r="FL37" s="2"/>
      <c r="FM37" s="2"/>
      <c r="FN37" s="2"/>
      <c r="FO37" s="2"/>
      <c r="FP37" s="2"/>
      <c r="FQ37" s="2"/>
      <c r="FR37" s="2"/>
      <c r="GD37" s="2"/>
      <c r="GE37" s="2"/>
      <c r="GF37" s="2"/>
      <c r="GG37" s="2"/>
      <c r="GH37" s="2"/>
      <c r="GI37" s="2"/>
      <c r="GJ37" s="2"/>
      <c r="GV37" s="2"/>
      <c r="GW37" s="2"/>
      <c r="GX37" s="2"/>
      <c r="GY37" s="2"/>
      <c r="HE37" s="2"/>
      <c r="HF37" s="2"/>
      <c r="HG37" s="2"/>
      <c r="HH37" s="2"/>
      <c r="HO37" s="13"/>
      <c r="HP37" s="13"/>
      <c r="HQ37" s="13"/>
      <c r="HR37" s="13"/>
      <c r="HS37" s="13"/>
      <c r="HT37" s="13"/>
      <c r="HU37" s="13"/>
      <c r="HV37" s="13"/>
      <c r="HW37" s="13"/>
      <c r="HX37" s="13"/>
      <c r="HY37" s="13"/>
      <c r="HZ37" s="13">
        <f t="shared" si="16"/>
        <v>0.33796940194714881</v>
      </c>
      <c r="IA37" s="13">
        <f t="shared" si="17"/>
        <v>57.635893011216567</v>
      </c>
      <c r="IB37" s="13">
        <f t="shared" si="18"/>
        <v>30.397236614853195</v>
      </c>
      <c r="IC37" s="13">
        <f t="shared" si="19"/>
        <v>2.797752808988764</v>
      </c>
      <c r="ID37" s="13">
        <f t="shared" si="20"/>
        <v>117.76937618147448</v>
      </c>
      <c r="IE37" s="13">
        <f t="shared" si="21"/>
        <v>12.680577849117174</v>
      </c>
      <c r="IF37" s="13">
        <f t="shared" si="22"/>
        <v>46.358148893360159</v>
      </c>
      <c r="IG37" s="13">
        <f t="shared" si="23"/>
        <v>152.79755849440488</v>
      </c>
      <c r="IH37" s="13">
        <f t="shared" si="24"/>
        <v>106.04395604395604</v>
      </c>
      <c r="II37" s="13">
        <f t="shared" si="25"/>
        <v>16.584158415841586</v>
      </c>
      <c r="IJ37" s="13">
        <f t="shared" si="26"/>
        <v>80.23952095808383</v>
      </c>
      <c r="IK37" s="13">
        <f t="shared" si="27"/>
        <v>98.526200873362441</v>
      </c>
      <c r="IL37" s="13">
        <f t="shared" si="28"/>
        <v>14.324993126202914</v>
      </c>
      <c r="IM37" s="13">
        <f t="shared" si="29"/>
        <v>17.129502337091008</v>
      </c>
      <c r="IN37" s="13">
        <f t="shared" si="30"/>
        <v>14.544954632939236</v>
      </c>
      <c r="IO37" s="13">
        <f t="shared" si="31"/>
        <v>53.753093208688476</v>
      </c>
      <c r="IP37" s="13">
        <f t="shared" si="32"/>
        <v>6.0344827586206895</v>
      </c>
      <c r="IQ37" s="13">
        <f t="shared" si="33"/>
        <v>73.806366047745357</v>
      </c>
      <c r="IR37" s="13">
        <f t="shared" si="34"/>
        <v>2.3899204244031829</v>
      </c>
    </row>
    <row r="38" spans="1:252" customFormat="1" x14ac:dyDescent="0.35">
      <c r="A38" t="s">
        <v>256</v>
      </c>
      <c r="B38">
        <v>37</v>
      </c>
      <c r="C38">
        <v>2019</v>
      </c>
      <c r="D38">
        <v>9</v>
      </c>
      <c r="E38">
        <v>91</v>
      </c>
      <c r="F38">
        <v>15493</v>
      </c>
      <c r="G38">
        <v>7468</v>
      </c>
      <c r="H38">
        <v>8025</v>
      </c>
      <c r="I38">
        <v>2032</v>
      </c>
      <c r="J38">
        <v>10220</v>
      </c>
      <c r="K38">
        <v>3241</v>
      </c>
      <c r="L38">
        <v>1074</v>
      </c>
      <c r="M38">
        <v>5095</v>
      </c>
      <c r="N38">
        <v>1299</v>
      </c>
      <c r="O38">
        <v>958</v>
      </c>
      <c r="P38">
        <v>5125</v>
      </c>
      <c r="Q38">
        <v>1942</v>
      </c>
      <c r="R38" s="1">
        <v>530</v>
      </c>
      <c r="S38" s="1">
        <v>684</v>
      </c>
      <c r="T38" s="1">
        <v>694</v>
      </c>
      <c r="U38" s="1">
        <v>668</v>
      </c>
      <c r="V38" s="1">
        <v>770</v>
      </c>
      <c r="W38" s="1">
        <v>945</v>
      </c>
      <c r="X38" s="1">
        <v>1023</v>
      </c>
      <c r="Y38" s="1">
        <v>1083</v>
      </c>
      <c r="Z38" s="1">
        <v>1384</v>
      </c>
      <c r="AA38" s="1">
        <v>1317</v>
      </c>
      <c r="AB38" s="1">
        <v>1242</v>
      </c>
      <c r="AC38" s="1">
        <v>1058</v>
      </c>
      <c r="AD38" s="1">
        <v>854</v>
      </c>
      <c r="AE38" s="1">
        <v>752</v>
      </c>
      <c r="AF38" s="1">
        <v>721</v>
      </c>
      <c r="AG38" s="1">
        <v>664</v>
      </c>
      <c r="AH38" s="1">
        <v>595</v>
      </c>
      <c r="AI38" s="1">
        <v>326</v>
      </c>
      <c r="AJ38" s="1">
        <v>183</v>
      </c>
      <c r="AK38" s="1">
        <v>283</v>
      </c>
      <c r="AL38">
        <v>380</v>
      </c>
      <c r="AM38">
        <v>346</v>
      </c>
      <c r="AN38">
        <v>357</v>
      </c>
      <c r="AO38">
        <v>408</v>
      </c>
      <c r="AP38">
        <v>458</v>
      </c>
      <c r="AQ38">
        <v>506</v>
      </c>
      <c r="AR38">
        <v>569</v>
      </c>
      <c r="AS38">
        <v>716</v>
      </c>
      <c r="AT38">
        <v>654</v>
      </c>
      <c r="AU38">
        <v>616</v>
      </c>
      <c r="AV38">
        <v>486</v>
      </c>
      <c r="AW38">
        <v>390</v>
      </c>
      <c r="AX38">
        <v>333</v>
      </c>
      <c r="AY38">
        <v>275</v>
      </c>
      <c r="AZ38">
        <v>276</v>
      </c>
      <c r="BA38">
        <v>231</v>
      </c>
      <c r="BB38">
        <v>124</v>
      </c>
      <c r="BC38">
        <v>60</v>
      </c>
      <c r="BD38">
        <v>247</v>
      </c>
      <c r="BE38">
        <v>304</v>
      </c>
      <c r="BF38">
        <v>348</v>
      </c>
      <c r="BG38">
        <v>311</v>
      </c>
      <c r="BH38">
        <v>362</v>
      </c>
      <c r="BI38">
        <v>487</v>
      </c>
      <c r="BJ38">
        <v>517</v>
      </c>
      <c r="BK38">
        <v>514</v>
      </c>
      <c r="BL38">
        <v>668</v>
      </c>
      <c r="BM38">
        <v>663</v>
      </c>
      <c r="BN38">
        <v>626</v>
      </c>
      <c r="BO38">
        <v>572</v>
      </c>
      <c r="BP38">
        <v>464</v>
      </c>
      <c r="BQ38">
        <v>419</v>
      </c>
      <c r="BR38">
        <v>446</v>
      </c>
      <c r="BS38">
        <v>388</v>
      </c>
      <c r="BT38">
        <v>364</v>
      </c>
      <c r="BU38">
        <v>202</v>
      </c>
      <c r="BV38">
        <v>123</v>
      </c>
      <c r="BW38">
        <v>7489</v>
      </c>
      <c r="BX38">
        <v>384</v>
      </c>
      <c r="BY38">
        <v>1275</v>
      </c>
      <c r="BZ38">
        <v>2422</v>
      </c>
      <c r="CA38">
        <v>3923</v>
      </c>
      <c r="CB38">
        <v>3759</v>
      </c>
      <c r="CC38">
        <v>178</v>
      </c>
      <c r="CD38">
        <v>518</v>
      </c>
      <c r="CE38">
        <v>1020</v>
      </c>
      <c r="CF38">
        <v>1993</v>
      </c>
      <c r="CG38">
        <v>3730</v>
      </c>
      <c r="CH38">
        <v>206</v>
      </c>
      <c r="CI38">
        <v>757</v>
      </c>
      <c r="CJ38">
        <v>1402</v>
      </c>
      <c r="CK38">
        <v>1930</v>
      </c>
      <c r="CL38">
        <v>2840</v>
      </c>
      <c r="CM38">
        <v>335</v>
      </c>
      <c r="CN38">
        <v>2423</v>
      </c>
      <c r="CO38">
        <v>82</v>
      </c>
      <c r="CP38">
        <v>1546</v>
      </c>
      <c r="CQ38">
        <v>184</v>
      </c>
      <c r="CR38">
        <v>1323</v>
      </c>
      <c r="CS38">
        <v>39</v>
      </c>
      <c r="CT38">
        <v>1294</v>
      </c>
      <c r="CU38">
        <v>151</v>
      </c>
      <c r="CV38">
        <v>1100</v>
      </c>
      <c r="CW38">
        <v>43</v>
      </c>
      <c r="CX38">
        <v>504</v>
      </c>
      <c r="CY38">
        <v>198</v>
      </c>
      <c r="CZ38">
        <v>376</v>
      </c>
      <c r="DA38">
        <v>23</v>
      </c>
      <c r="DB38">
        <v>201</v>
      </c>
      <c r="DC38">
        <v>898</v>
      </c>
      <c r="DD38">
        <v>637</v>
      </c>
      <c r="DE38">
        <v>3</v>
      </c>
      <c r="DF38">
        <v>250</v>
      </c>
      <c r="DG38">
        <v>81</v>
      </c>
      <c r="DH38">
        <v>304</v>
      </c>
      <c r="DI38">
        <v>9</v>
      </c>
      <c r="DJ38">
        <v>54</v>
      </c>
      <c r="DK38">
        <v>438</v>
      </c>
      <c r="DL38">
        <v>407</v>
      </c>
      <c r="DM38">
        <v>3</v>
      </c>
      <c r="DN38">
        <v>254</v>
      </c>
      <c r="DO38">
        <v>117</v>
      </c>
      <c r="DP38">
        <v>72</v>
      </c>
      <c r="DQ38">
        <v>14</v>
      </c>
      <c r="DR38">
        <v>147</v>
      </c>
      <c r="DS38">
        <v>460</v>
      </c>
      <c r="DT38">
        <v>230</v>
      </c>
      <c r="DU38" s="11">
        <v>0</v>
      </c>
      <c r="DV38">
        <v>6568</v>
      </c>
      <c r="DW38">
        <v>6558</v>
      </c>
      <c r="DX38">
        <v>10</v>
      </c>
      <c r="DY38">
        <v>15400</v>
      </c>
      <c r="DZ38">
        <v>93</v>
      </c>
      <c r="EA38">
        <v>2256</v>
      </c>
      <c r="EB38">
        <v>1823</v>
      </c>
      <c r="EC38">
        <v>1213</v>
      </c>
      <c r="ED38">
        <v>851</v>
      </c>
      <c r="EE38">
        <v>225</v>
      </c>
      <c r="EF38">
        <v>102</v>
      </c>
      <c r="EG38">
        <v>88</v>
      </c>
      <c r="EH38">
        <v>1377</v>
      </c>
      <c r="EI38">
        <v>1001</v>
      </c>
      <c r="EJ38">
        <v>4990</v>
      </c>
      <c r="EK38">
        <v>2393</v>
      </c>
      <c r="EL38">
        <v>940</v>
      </c>
      <c r="EM38">
        <v>38</v>
      </c>
      <c r="EN38">
        <v>1513</v>
      </c>
      <c r="EO38">
        <v>670</v>
      </c>
      <c r="EP38">
        <v>5049</v>
      </c>
      <c r="EQ38">
        <v>872</v>
      </c>
      <c r="ER38">
        <v>535</v>
      </c>
      <c r="ES38">
        <v>87</v>
      </c>
      <c r="ET38">
        <v>10</v>
      </c>
      <c r="EU38">
        <v>2</v>
      </c>
      <c r="EV38">
        <v>3</v>
      </c>
      <c r="FL38" s="2"/>
      <c r="FM38" s="2"/>
      <c r="FN38" s="2"/>
      <c r="FO38" s="2"/>
      <c r="FP38" s="2"/>
      <c r="FQ38" s="2"/>
      <c r="FR38" s="2"/>
      <c r="GD38" s="2"/>
      <c r="GE38" s="2"/>
      <c r="GF38" s="2"/>
      <c r="GG38" s="2"/>
      <c r="GH38" s="2"/>
      <c r="GI38" s="2"/>
      <c r="GJ38" s="2"/>
      <c r="GV38" s="2"/>
      <c r="GW38" s="2"/>
      <c r="GX38" s="2"/>
      <c r="GY38" s="2"/>
      <c r="HE38" s="2"/>
      <c r="HF38" s="2"/>
      <c r="HG38" s="2"/>
      <c r="HH38" s="2"/>
      <c r="HO38" s="13"/>
      <c r="HP38" s="13"/>
      <c r="HQ38" s="13"/>
      <c r="HR38" s="13"/>
      <c r="HS38" s="13"/>
      <c r="HT38" s="13"/>
      <c r="HU38" s="13"/>
      <c r="HV38" s="13"/>
      <c r="HW38" s="13"/>
      <c r="HX38" s="13"/>
      <c r="HY38" s="13"/>
      <c r="HZ38" s="13">
        <f t="shared" si="16"/>
        <v>0.29835809225957782</v>
      </c>
      <c r="IA38" s="13">
        <f t="shared" si="17"/>
        <v>53.588516746411486</v>
      </c>
      <c r="IB38" s="13">
        <f t="shared" si="18"/>
        <v>30.820845448445539</v>
      </c>
      <c r="IC38" s="13">
        <f t="shared" si="19"/>
        <v>2.1406973156433198</v>
      </c>
      <c r="ID38" s="13">
        <f t="shared" si="20"/>
        <v>159.49803149606299</v>
      </c>
      <c r="IE38" s="13">
        <f t="shared" si="21"/>
        <v>15.705029311940759</v>
      </c>
      <c r="IF38" s="13">
        <f t="shared" si="22"/>
        <v>51.594911937377688</v>
      </c>
      <c r="IG38" s="13">
        <f t="shared" si="23"/>
        <v>134.13516609392897</v>
      </c>
      <c r="IH38" s="13">
        <f t="shared" si="24"/>
        <v>127.8443113772455</v>
      </c>
      <c r="II38" s="13">
        <f t="shared" si="25"/>
        <v>15.048268029528677</v>
      </c>
      <c r="IJ38" s="13">
        <f t="shared" si="26"/>
        <v>77.485380116959064</v>
      </c>
      <c r="IK38" s="13">
        <f t="shared" si="27"/>
        <v>93.059190031152653</v>
      </c>
      <c r="IL38" s="13">
        <f t="shared" si="28"/>
        <v>18.330859097657008</v>
      </c>
      <c r="IM38" s="13">
        <f t="shared" si="29"/>
        <v>20.919124766023366</v>
      </c>
      <c r="IN38" s="13">
        <f t="shared" si="30"/>
        <v>13.115600593816563</v>
      </c>
      <c r="IO38" s="13">
        <f t="shared" si="31"/>
        <v>48.337959078293423</v>
      </c>
      <c r="IP38" s="13">
        <f t="shared" si="32"/>
        <v>10.216529429704178</v>
      </c>
      <c r="IQ38" s="13">
        <f t="shared" si="33"/>
        <v>76.989935956084167</v>
      </c>
      <c r="IR38" s="13">
        <f t="shared" si="34"/>
        <v>2.3482769136931991</v>
      </c>
    </row>
    <row r="39" spans="1:252" customFormat="1" x14ac:dyDescent="0.35">
      <c r="A39" t="s">
        <v>257</v>
      </c>
      <c r="B39">
        <v>38</v>
      </c>
      <c r="C39">
        <v>2019</v>
      </c>
      <c r="D39">
        <v>9</v>
      </c>
      <c r="E39">
        <v>92</v>
      </c>
      <c r="F39">
        <v>17062</v>
      </c>
      <c r="G39">
        <v>8314</v>
      </c>
      <c r="H39">
        <v>8748</v>
      </c>
      <c r="I39">
        <v>2291</v>
      </c>
      <c r="J39">
        <v>11253</v>
      </c>
      <c r="K39">
        <v>3518</v>
      </c>
      <c r="L39">
        <v>1174</v>
      </c>
      <c r="M39">
        <v>5675</v>
      </c>
      <c r="N39">
        <v>1465</v>
      </c>
      <c r="O39">
        <v>1117</v>
      </c>
      <c r="P39">
        <v>5578</v>
      </c>
      <c r="Q39">
        <v>2053</v>
      </c>
      <c r="R39" s="1">
        <v>596</v>
      </c>
      <c r="S39" s="1">
        <v>699</v>
      </c>
      <c r="T39" s="1">
        <v>820</v>
      </c>
      <c r="U39" s="1">
        <v>800</v>
      </c>
      <c r="V39" s="1">
        <v>923</v>
      </c>
      <c r="W39" s="1">
        <v>976</v>
      </c>
      <c r="X39" s="1">
        <v>984</v>
      </c>
      <c r="Y39" s="1">
        <v>1158</v>
      </c>
      <c r="Z39" s="1">
        <v>1405</v>
      </c>
      <c r="AA39" s="1">
        <v>1288</v>
      </c>
      <c r="AB39" s="1">
        <v>1380</v>
      </c>
      <c r="AC39" s="1">
        <v>1333</v>
      </c>
      <c r="AD39" s="1">
        <v>1182</v>
      </c>
      <c r="AE39" s="1">
        <v>1017</v>
      </c>
      <c r="AF39" s="1">
        <v>904</v>
      </c>
      <c r="AG39" s="1">
        <v>656</v>
      </c>
      <c r="AH39" s="1">
        <v>496</v>
      </c>
      <c r="AI39" s="1">
        <v>303</v>
      </c>
      <c r="AJ39" s="1">
        <v>142</v>
      </c>
      <c r="AK39" s="1">
        <v>325</v>
      </c>
      <c r="AL39">
        <v>352</v>
      </c>
      <c r="AM39">
        <v>401</v>
      </c>
      <c r="AN39">
        <v>417</v>
      </c>
      <c r="AO39">
        <v>499</v>
      </c>
      <c r="AP39">
        <v>527</v>
      </c>
      <c r="AQ39">
        <v>512</v>
      </c>
      <c r="AR39">
        <v>604</v>
      </c>
      <c r="AS39">
        <v>705</v>
      </c>
      <c r="AT39">
        <v>638</v>
      </c>
      <c r="AU39">
        <v>681</v>
      </c>
      <c r="AV39">
        <v>631</v>
      </c>
      <c r="AW39">
        <v>557</v>
      </c>
      <c r="AX39">
        <v>452</v>
      </c>
      <c r="AY39">
        <v>404</v>
      </c>
      <c r="AZ39">
        <v>262</v>
      </c>
      <c r="BA39">
        <v>212</v>
      </c>
      <c r="BB39">
        <v>100</v>
      </c>
      <c r="BC39">
        <v>35</v>
      </c>
      <c r="BD39">
        <v>271</v>
      </c>
      <c r="BE39">
        <v>347</v>
      </c>
      <c r="BF39">
        <v>419</v>
      </c>
      <c r="BG39">
        <v>383</v>
      </c>
      <c r="BH39">
        <v>424</v>
      </c>
      <c r="BI39">
        <v>449</v>
      </c>
      <c r="BJ39">
        <v>472</v>
      </c>
      <c r="BK39">
        <v>554</v>
      </c>
      <c r="BL39">
        <v>700</v>
      </c>
      <c r="BM39">
        <v>650</v>
      </c>
      <c r="BN39">
        <v>699</v>
      </c>
      <c r="BO39">
        <v>702</v>
      </c>
      <c r="BP39">
        <v>625</v>
      </c>
      <c r="BQ39">
        <v>565</v>
      </c>
      <c r="BR39">
        <v>500</v>
      </c>
      <c r="BS39">
        <v>394</v>
      </c>
      <c r="BT39">
        <v>284</v>
      </c>
      <c r="BU39">
        <v>203</v>
      </c>
      <c r="BV39">
        <v>107</v>
      </c>
      <c r="BW39">
        <v>9176</v>
      </c>
      <c r="BX39">
        <v>437</v>
      </c>
      <c r="BY39">
        <v>1107</v>
      </c>
      <c r="BZ39">
        <v>3241</v>
      </c>
      <c r="CA39">
        <v>3101</v>
      </c>
      <c r="CB39">
        <v>4626</v>
      </c>
      <c r="CC39">
        <v>221</v>
      </c>
      <c r="CD39">
        <v>462</v>
      </c>
      <c r="CE39">
        <v>1420</v>
      </c>
      <c r="CF39">
        <v>1585</v>
      </c>
      <c r="CG39">
        <v>4550</v>
      </c>
      <c r="CH39">
        <v>216</v>
      </c>
      <c r="CI39">
        <v>645</v>
      </c>
      <c r="CJ39">
        <v>1821</v>
      </c>
      <c r="CK39">
        <v>1516</v>
      </c>
      <c r="CL39">
        <v>2119</v>
      </c>
      <c r="CM39">
        <v>313</v>
      </c>
      <c r="CN39">
        <v>1726</v>
      </c>
      <c r="CO39">
        <v>80</v>
      </c>
      <c r="CP39">
        <v>1155</v>
      </c>
      <c r="CQ39">
        <v>159</v>
      </c>
      <c r="CR39">
        <v>962</v>
      </c>
      <c r="CS39">
        <v>34</v>
      </c>
      <c r="CT39">
        <v>964</v>
      </c>
      <c r="CU39">
        <v>154</v>
      </c>
      <c r="CV39">
        <v>764</v>
      </c>
      <c r="CW39">
        <v>46</v>
      </c>
      <c r="CX39">
        <v>391</v>
      </c>
      <c r="CY39">
        <v>122</v>
      </c>
      <c r="CZ39">
        <v>333</v>
      </c>
      <c r="DA39">
        <v>17</v>
      </c>
      <c r="DB39">
        <v>151</v>
      </c>
      <c r="DC39">
        <v>560</v>
      </c>
      <c r="DD39">
        <v>544</v>
      </c>
      <c r="DE39">
        <v>1</v>
      </c>
      <c r="DF39">
        <v>184</v>
      </c>
      <c r="DG39">
        <v>51</v>
      </c>
      <c r="DH39">
        <v>235</v>
      </c>
      <c r="DI39">
        <v>5</v>
      </c>
      <c r="DJ39">
        <v>50</v>
      </c>
      <c r="DK39">
        <v>275</v>
      </c>
      <c r="DL39">
        <v>355</v>
      </c>
      <c r="DM39" s="11">
        <v>0</v>
      </c>
      <c r="DN39">
        <v>207</v>
      </c>
      <c r="DO39">
        <v>71</v>
      </c>
      <c r="DP39">
        <v>98</v>
      </c>
      <c r="DQ39">
        <v>12</v>
      </c>
      <c r="DR39">
        <v>101</v>
      </c>
      <c r="DS39">
        <v>285</v>
      </c>
      <c r="DT39">
        <v>189</v>
      </c>
      <c r="DU39">
        <v>1</v>
      </c>
      <c r="DV39">
        <v>6792</v>
      </c>
      <c r="DW39">
        <v>6784</v>
      </c>
      <c r="DX39">
        <v>8</v>
      </c>
      <c r="DY39">
        <v>17016</v>
      </c>
      <c r="DZ39">
        <v>46</v>
      </c>
      <c r="EA39">
        <v>1888</v>
      </c>
      <c r="EB39">
        <v>1880</v>
      </c>
      <c r="EC39">
        <v>1507</v>
      </c>
      <c r="ED39">
        <v>1067</v>
      </c>
      <c r="EE39">
        <v>265</v>
      </c>
      <c r="EF39">
        <v>96</v>
      </c>
      <c r="EG39">
        <v>81</v>
      </c>
      <c r="EH39">
        <v>1539</v>
      </c>
      <c r="EI39">
        <v>1221</v>
      </c>
      <c r="EJ39">
        <v>5264</v>
      </c>
      <c r="EK39">
        <v>2496</v>
      </c>
      <c r="EL39">
        <v>808</v>
      </c>
      <c r="EM39">
        <v>29</v>
      </c>
      <c r="EN39">
        <v>1470</v>
      </c>
      <c r="EO39">
        <v>528</v>
      </c>
      <c r="EP39">
        <v>5092</v>
      </c>
      <c r="EQ39">
        <v>950</v>
      </c>
      <c r="ER39">
        <v>629</v>
      </c>
      <c r="ES39">
        <v>94</v>
      </c>
      <c r="ET39">
        <v>14</v>
      </c>
      <c r="EU39">
        <v>4</v>
      </c>
      <c r="EV39">
        <v>1</v>
      </c>
      <c r="FL39" s="2"/>
      <c r="FM39" s="2"/>
      <c r="FN39" s="2"/>
      <c r="FO39" s="2"/>
      <c r="FP39" s="2"/>
      <c r="FQ39" s="2"/>
      <c r="FR39" s="2"/>
      <c r="GD39" s="2"/>
      <c r="GE39" s="2"/>
      <c r="GF39" s="2"/>
      <c r="GG39" s="2"/>
      <c r="GH39" s="2"/>
      <c r="GI39" s="2"/>
      <c r="GJ39" s="2"/>
      <c r="GV39" s="2"/>
      <c r="GW39" s="2"/>
      <c r="GX39" s="2"/>
      <c r="GY39" s="2"/>
      <c r="HE39" s="2"/>
      <c r="HF39" s="2"/>
      <c r="HG39" s="2"/>
      <c r="HH39" s="2"/>
      <c r="HO39" s="13"/>
      <c r="HP39" s="13"/>
      <c r="HQ39" s="13"/>
      <c r="HR39" s="13"/>
      <c r="HS39" s="13"/>
      <c r="HT39" s="13"/>
      <c r="HU39" s="13"/>
      <c r="HV39" s="13"/>
      <c r="HW39" s="13"/>
      <c r="HX39" s="13"/>
      <c r="HY39" s="13"/>
      <c r="HZ39" s="13">
        <f t="shared" si="16"/>
        <v>0.28530959125859978</v>
      </c>
      <c r="IA39" s="13">
        <f t="shared" si="17"/>
        <v>60.289555325749738</v>
      </c>
      <c r="IB39" s="13">
        <f t="shared" si="18"/>
        <v>29.30735095504534</v>
      </c>
      <c r="IC39" s="13">
        <f t="shared" si="19"/>
        <v>2.2018192154633316</v>
      </c>
      <c r="ID39" s="13">
        <f t="shared" si="20"/>
        <v>153.55739851593191</v>
      </c>
      <c r="IE39" s="13">
        <f t="shared" si="21"/>
        <v>12.649232518476406</v>
      </c>
      <c r="IF39" s="13">
        <f t="shared" si="22"/>
        <v>51.621789744956899</v>
      </c>
      <c r="IG39" s="13">
        <f t="shared" si="23"/>
        <v>141.22186495176848</v>
      </c>
      <c r="IH39" s="13">
        <f t="shared" si="24"/>
        <v>147.75</v>
      </c>
      <c r="II39" s="13">
        <f t="shared" si="25"/>
        <v>16.409691629955947</v>
      </c>
      <c r="IJ39" s="13">
        <f t="shared" si="26"/>
        <v>85.264663805436342</v>
      </c>
      <c r="IK39" s="13">
        <f t="shared" si="27"/>
        <v>95.038866026520353</v>
      </c>
      <c r="IL39" s="13">
        <f t="shared" si="28"/>
        <v>12.41941155784785</v>
      </c>
      <c r="IM39" s="13">
        <f t="shared" si="29"/>
        <v>20.618919235728519</v>
      </c>
      <c r="IN39" s="13">
        <f t="shared" si="30"/>
        <v>13.427499706951119</v>
      </c>
      <c r="IO39" s="13">
        <f t="shared" si="31"/>
        <v>53.780330559137262</v>
      </c>
      <c r="IP39" s="13">
        <f t="shared" si="32"/>
        <v>7.783018867924528</v>
      </c>
      <c r="IQ39" s="13">
        <f t="shared" si="33"/>
        <v>75.058962264150949</v>
      </c>
      <c r="IR39" s="13">
        <f t="shared" si="34"/>
        <v>2.5082547169811322</v>
      </c>
    </row>
    <row r="40" spans="1:252" customFormat="1" x14ac:dyDescent="0.35">
      <c r="A40" t="s">
        <v>258</v>
      </c>
      <c r="B40">
        <v>39</v>
      </c>
      <c r="C40">
        <v>2019</v>
      </c>
      <c r="D40">
        <v>9</v>
      </c>
      <c r="E40">
        <v>93</v>
      </c>
      <c r="F40">
        <v>6158</v>
      </c>
      <c r="G40">
        <v>2975</v>
      </c>
      <c r="H40">
        <v>3183</v>
      </c>
      <c r="I40">
        <v>756</v>
      </c>
      <c r="J40">
        <v>4224</v>
      </c>
      <c r="K40">
        <v>1178</v>
      </c>
      <c r="L40">
        <v>382</v>
      </c>
      <c r="M40">
        <v>2072</v>
      </c>
      <c r="N40">
        <v>521</v>
      </c>
      <c r="O40">
        <v>374</v>
      </c>
      <c r="P40">
        <v>2152</v>
      </c>
      <c r="Q40">
        <v>657</v>
      </c>
      <c r="R40" s="1">
        <v>225</v>
      </c>
      <c r="S40" s="1">
        <v>238</v>
      </c>
      <c r="T40" s="1">
        <v>235</v>
      </c>
      <c r="U40" s="1">
        <v>271</v>
      </c>
      <c r="V40" s="1">
        <v>343</v>
      </c>
      <c r="W40" s="1">
        <v>415</v>
      </c>
      <c r="X40" s="1">
        <v>396</v>
      </c>
      <c r="Y40" s="1">
        <v>457</v>
      </c>
      <c r="Z40" s="1">
        <v>458</v>
      </c>
      <c r="AA40" s="1">
        <v>375</v>
      </c>
      <c r="AB40" s="1">
        <v>474</v>
      </c>
      <c r="AC40" s="1">
        <v>536</v>
      </c>
      <c r="AD40" s="1">
        <v>557</v>
      </c>
      <c r="AE40" s="1">
        <v>396</v>
      </c>
      <c r="AF40" s="1">
        <v>259</v>
      </c>
      <c r="AG40" s="1">
        <v>188</v>
      </c>
      <c r="AH40" s="1">
        <v>165</v>
      </c>
      <c r="AI40" s="1">
        <v>105</v>
      </c>
      <c r="AJ40" s="1">
        <v>65</v>
      </c>
      <c r="AK40" s="1">
        <v>113</v>
      </c>
      <c r="AL40">
        <v>122</v>
      </c>
      <c r="AM40">
        <v>114</v>
      </c>
      <c r="AN40">
        <v>131</v>
      </c>
      <c r="AO40">
        <v>173</v>
      </c>
      <c r="AP40">
        <v>211</v>
      </c>
      <c r="AQ40">
        <v>209</v>
      </c>
      <c r="AR40">
        <v>237</v>
      </c>
      <c r="AS40">
        <v>238</v>
      </c>
      <c r="AT40">
        <v>191</v>
      </c>
      <c r="AU40">
        <v>209</v>
      </c>
      <c r="AV40">
        <v>245</v>
      </c>
      <c r="AW40">
        <v>261</v>
      </c>
      <c r="AX40">
        <v>202</v>
      </c>
      <c r="AY40">
        <v>121</v>
      </c>
      <c r="AZ40">
        <v>79</v>
      </c>
      <c r="BA40">
        <v>69</v>
      </c>
      <c r="BB40">
        <v>35</v>
      </c>
      <c r="BC40">
        <v>15</v>
      </c>
      <c r="BD40">
        <v>112</v>
      </c>
      <c r="BE40">
        <v>116</v>
      </c>
      <c r="BF40">
        <v>121</v>
      </c>
      <c r="BG40">
        <v>140</v>
      </c>
      <c r="BH40">
        <v>170</v>
      </c>
      <c r="BI40">
        <v>204</v>
      </c>
      <c r="BJ40">
        <v>187</v>
      </c>
      <c r="BK40">
        <v>220</v>
      </c>
      <c r="BL40">
        <v>220</v>
      </c>
      <c r="BM40">
        <v>184</v>
      </c>
      <c r="BN40">
        <v>265</v>
      </c>
      <c r="BO40">
        <v>291</v>
      </c>
      <c r="BP40">
        <v>296</v>
      </c>
      <c r="BQ40">
        <v>194</v>
      </c>
      <c r="BR40">
        <v>138</v>
      </c>
      <c r="BS40">
        <v>109</v>
      </c>
      <c r="BT40">
        <v>96</v>
      </c>
      <c r="BU40">
        <v>70</v>
      </c>
      <c r="BV40">
        <v>50</v>
      </c>
      <c r="BW40">
        <v>3201</v>
      </c>
      <c r="BX40">
        <v>157</v>
      </c>
      <c r="BY40">
        <v>443</v>
      </c>
      <c r="BZ40">
        <v>1227</v>
      </c>
      <c r="CA40">
        <v>1130</v>
      </c>
      <c r="CB40">
        <v>1586</v>
      </c>
      <c r="CC40">
        <v>60</v>
      </c>
      <c r="CD40">
        <v>203</v>
      </c>
      <c r="CE40">
        <v>555</v>
      </c>
      <c r="CF40">
        <v>571</v>
      </c>
      <c r="CG40">
        <v>1615</v>
      </c>
      <c r="CH40">
        <v>97</v>
      </c>
      <c r="CI40">
        <v>240</v>
      </c>
      <c r="CJ40">
        <v>672</v>
      </c>
      <c r="CK40">
        <v>559</v>
      </c>
      <c r="CL40">
        <v>777</v>
      </c>
      <c r="CM40">
        <v>112</v>
      </c>
      <c r="CN40">
        <v>637</v>
      </c>
      <c r="CO40">
        <v>28</v>
      </c>
      <c r="CP40">
        <v>408</v>
      </c>
      <c r="CQ40">
        <v>59</v>
      </c>
      <c r="CR40">
        <v>336</v>
      </c>
      <c r="CS40">
        <v>13</v>
      </c>
      <c r="CT40">
        <v>369</v>
      </c>
      <c r="CU40">
        <v>53</v>
      </c>
      <c r="CV40">
        <v>301</v>
      </c>
      <c r="CW40">
        <v>15</v>
      </c>
      <c r="CX40">
        <v>163</v>
      </c>
      <c r="CY40">
        <v>40</v>
      </c>
      <c r="CZ40">
        <v>102</v>
      </c>
      <c r="DA40">
        <v>4</v>
      </c>
      <c r="DB40">
        <v>72</v>
      </c>
      <c r="DC40">
        <v>248</v>
      </c>
      <c r="DD40">
        <v>148</v>
      </c>
      <c r="DE40" s="11">
        <v>0</v>
      </c>
      <c r="DF40">
        <v>83</v>
      </c>
      <c r="DG40">
        <v>16</v>
      </c>
      <c r="DH40">
        <v>69</v>
      </c>
      <c r="DI40">
        <v>2</v>
      </c>
      <c r="DJ40">
        <v>27</v>
      </c>
      <c r="DK40">
        <v>111</v>
      </c>
      <c r="DL40">
        <v>100</v>
      </c>
      <c r="DM40" s="11">
        <v>0</v>
      </c>
      <c r="DN40">
        <v>80</v>
      </c>
      <c r="DO40">
        <v>24</v>
      </c>
      <c r="DP40">
        <v>33</v>
      </c>
      <c r="DQ40">
        <v>2</v>
      </c>
      <c r="DR40">
        <v>45</v>
      </c>
      <c r="DS40">
        <v>137</v>
      </c>
      <c r="DT40">
        <v>48</v>
      </c>
      <c r="DU40" s="11">
        <v>0</v>
      </c>
      <c r="DV40">
        <v>2471</v>
      </c>
      <c r="DW40">
        <v>2471</v>
      </c>
      <c r="DX40" s="11">
        <v>0</v>
      </c>
      <c r="DY40">
        <v>6158</v>
      </c>
      <c r="DZ40" s="11">
        <v>0</v>
      </c>
      <c r="EA40">
        <v>679</v>
      </c>
      <c r="EB40">
        <v>685</v>
      </c>
      <c r="EC40">
        <v>588</v>
      </c>
      <c r="ED40">
        <v>357</v>
      </c>
      <c r="EE40">
        <v>104</v>
      </c>
      <c r="EF40">
        <v>34</v>
      </c>
      <c r="EG40">
        <v>24</v>
      </c>
      <c r="EH40">
        <v>533</v>
      </c>
      <c r="EI40">
        <v>449</v>
      </c>
      <c r="EJ40">
        <v>1960</v>
      </c>
      <c r="EK40">
        <v>869</v>
      </c>
      <c r="EL40">
        <v>292</v>
      </c>
      <c r="EM40">
        <v>12</v>
      </c>
      <c r="EN40">
        <v>493</v>
      </c>
      <c r="EO40">
        <v>199</v>
      </c>
      <c r="EP40">
        <v>1881</v>
      </c>
      <c r="EQ40">
        <v>360</v>
      </c>
      <c r="ER40">
        <v>201</v>
      </c>
      <c r="ES40">
        <v>24</v>
      </c>
      <c r="ET40">
        <v>4</v>
      </c>
      <c r="EU40">
        <v>1</v>
      </c>
      <c r="EV40" s="11">
        <v>0</v>
      </c>
      <c r="FL40" s="2"/>
      <c r="FM40" s="2"/>
      <c r="FN40" s="2"/>
      <c r="FO40" s="2"/>
      <c r="FP40" s="2"/>
      <c r="FQ40" s="2"/>
      <c r="FR40" s="2"/>
      <c r="GD40" s="2"/>
      <c r="GE40" s="2"/>
      <c r="GF40" s="2"/>
      <c r="GG40" s="2"/>
      <c r="GH40" s="2"/>
      <c r="GI40" s="2"/>
      <c r="GJ40" s="2"/>
      <c r="GV40" s="2"/>
      <c r="GW40" s="2"/>
      <c r="GX40" s="2"/>
      <c r="GY40" s="2"/>
      <c r="HE40" s="2"/>
      <c r="HF40" s="2"/>
      <c r="HG40" s="2"/>
      <c r="HH40" s="2"/>
      <c r="HO40" s="13"/>
      <c r="HP40" s="13"/>
      <c r="HQ40" s="13"/>
      <c r="HR40" s="13"/>
      <c r="HS40" s="13"/>
      <c r="HT40" s="13"/>
      <c r="HU40" s="13"/>
      <c r="HV40" s="13"/>
      <c r="HW40" s="13"/>
      <c r="HX40" s="13"/>
      <c r="HY40" s="13"/>
      <c r="HZ40" s="13">
        <f t="shared" si="16"/>
        <v>0.25428051001821494</v>
      </c>
      <c r="IA40" s="13">
        <f t="shared" si="17"/>
        <v>57.473309608540923</v>
      </c>
      <c r="IB40" s="13">
        <f t="shared" si="18"/>
        <v>24.35633367662204</v>
      </c>
      <c r="IC40" s="13">
        <f t="shared" si="19"/>
        <v>2.4252971137521224</v>
      </c>
      <c r="ID40" s="13">
        <f t="shared" si="20"/>
        <v>155.82010582010582</v>
      </c>
      <c r="IE40" s="13">
        <f t="shared" si="21"/>
        <v>14.431239388794568</v>
      </c>
      <c r="IF40" s="13">
        <f t="shared" si="22"/>
        <v>45.785984848484851</v>
      </c>
      <c r="IG40" s="13">
        <f t="shared" si="23"/>
        <v>131.57894736842104</v>
      </c>
      <c r="IH40" s="13">
        <f t="shared" si="24"/>
        <v>205.53505535055351</v>
      </c>
      <c r="II40" s="13">
        <f t="shared" si="25"/>
        <v>16.981132075471699</v>
      </c>
      <c r="IJ40" s="13">
        <f t="shared" si="26"/>
        <v>94.537815126050418</v>
      </c>
      <c r="IK40" s="13">
        <f t="shared" si="27"/>
        <v>93.465284322965758</v>
      </c>
      <c r="IL40" s="13">
        <f t="shared" si="28"/>
        <v>12.617733030204612</v>
      </c>
      <c r="IM40" s="13">
        <f t="shared" si="29"/>
        <v>19.129587528418316</v>
      </c>
      <c r="IN40" s="13">
        <f t="shared" si="30"/>
        <v>12.276713218577461</v>
      </c>
      <c r="IO40" s="13">
        <f t="shared" si="31"/>
        <v>51.981162715167265</v>
      </c>
      <c r="IP40" s="13">
        <f t="shared" si="32"/>
        <v>8.0534196681505463</v>
      </c>
      <c r="IQ40" s="13">
        <f t="shared" si="33"/>
        <v>76.123027114528526</v>
      </c>
      <c r="IR40" s="13">
        <f t="shared" si="34"/>
        <v>2.492108458114124</v>
      </c>
    </row>
    <row r="41" spans="1:252" customFormat="1" x14ac:dyDescent="0.35">
      <c r="A41" t="s">
        <v>259</v>
      </c>
      <c r="B41">
        <v>40</v>
      </c>
      <c r="C41">
        <v>2019</v>
      </c>
      <c r="D41">
        <v>9</v>
      </c>
      <c r="E41">
        <v>94</v>
      </c>
      <c r="F41">
        <v>10069</v>
      </c>
      <c r="G41">
        <v>4871</v>
      </c>
      <c r="H41">
        <v>5198</v>
      </c>
      <c r="I41">
        <v>1298</v>
      </c>
      <c r="J41">
        <v>6468</v>
      </c>
      <c r="K41">
        <v>2303</v>
      </c>
      <c r="L41">
        <v>686</v>
      </c>
      <c r="M41">
        <v>3206</v>
      </c>
      <c r="N41">
        <v>979</v>
      </c>
      <c r="O41">
        <v>612</v>
      </c>
      <c r="P41">
        <v>3262</v>
      </c>
      <c r="Q41">
        <v>1324</v>
      </c>
      <c r="R41" s="1">
        <v>391</v>
      </c>
      <c r="S41" s="1">
        <v>369</v>
      </c>
      <c r="T41" s="1">
        <v>466</v>
      </c>
      <c r="U41" s="1">
        <v>446</v>
      </c>
      <c r="V41" s="1">
        <v>491</v>
      </c>
      <c r="W41" s="1">
        <v>532</v>
      </c>
      <c r="X41" s="1">
        <v>613</v>
      </c>
      <c r="Y41" s="1">
        <v>705</v>
      </c>
      <c r="Z41" s="1">
        <v>811</v>
      </c>
      <c r="AA41" s="1">
        <v>747</v>
      </c>
      <c r="AB41" s="1">
        <v>778</v>
      </c>
      <c r="AC41" s="1">
        <v>715</v>
      </c>
      <c r="AD41" s="1">
        <v>702</v>
      </c>
      <c r="AE41" s="1">
        <v>687</v>
      </c>
      <c r="AF41" s="1">
        <v>551</v>
      </c>
      <c r="AG41" s="1">
        <v>409</v>
      </c>
      <c r="AH41" s="1">
        <v>301</v>
      </c>
      <c r="AI41" s="1">
        <v>242</v>
      </c>
      <c r="AJ41" s="1">
        <v>113</v>
      </c>
      <c r="AK41" s="1">
        <v>207</v>
      </c>
      <c r="AL41">
        <v>192</v>
      </c>
      <c r="AM41">
        <v>249</v>
      </c>
      <c r="AN41">
        <v>236</v>
      </c>
      <c r="AO41">
        <v>254</v>
      </c>
      <c r="AP41">
        <v>269</v>
      </c>
      <c r="AQ41">
        <v>305</v>
      </c>
      <c r="AR41">
        <v>353</v>
      </c>
      <c r="AS41">
        <v>386</v>
      </c>
      <c r="AT41">
        <v>389</v>
      </c>
      <c r="AU41">
        <v>387</v>
      </c>
      <c r="AV41">
        <v>337</v>
      </c>
      <c r="AW41">
        <v>328</v>
      </c>
      <c r="AX41">
        <v>312</v>
      </c>
      <c r="AY41">
        <v>244</v>
      </c>
      <c r="AZ41">
        <v>182</v>
      </c>
      <c r="BA41">
        <v>127</v>
      </c>
      <c r="BB41">
        <v>86</v>
      </c>
      <c r="BC41">
        <v>28</v>
      </c>
      <c r="BD41">
        <v>184</v>
      </c>
      <c r="BE41">
        <v>177</v>
      </c>
      <c r="BF41">
        <v>217</v>
      </c>
      <c r="BG41">
        <v>210</v>
      </c>
      <c r="BH41">
        <v>237</v>
      </c>
      <c r="BI41">
        <v>263</v>
      </c>
      <c r="BJ41">
        <v>308</v>
      </c>
      <c r="BK41">
        <v>352</v>
      </c>
      <c r="BL41">
        <v>425</v>
      </c>
      <c r="BM41">
        <v>358</v>
      </c>
      <c r="BN41">
        <v>391</v>
      </c>
      <c r="BO41">
        <v>378</v>
      </c>
      <c r="BP41">
        <v>374</v>
      </c>
      <c r="BQ41">
        <v>375</v>
      </c>
      <c r="BR41">
        <v>307</v>
      </c>
      <c r="BS41">
        <v>227</v>
      </c>
      <c r="BT41">
        <v>174</v>
      </c>
      <c r="BU41">
        <v>156</v>
      </c>
      <c r="BV41">
        <v>85</v>
      </c>
      <c r="BW41">
        <v>5219</v>
      </c>
      <c r="BX41">
        <v>269</v>
      </c>
      <c r="BY41">
        <v>624</v>
      </c>
      <c r="BZ41">
        <v>2226</v>
      </c>
      <c r="CA41">
        <v>1731</v>
      </c>
      <c r="CB41">
        <v>2612</v>
      </c>
      <c r="CC41">
        <v>138</v>
      </c>
      <c r="CD41">
        <v>307</v>
      </c>
      <c r="CE41">
        <v>994</v>
      </c>
      <c r="CF41">
        <v>820</v>
      </c>
      <c r="CG41">
        <v>2607</v>
      </c>
      <c r="CH41">
        <v>131</v>
      </c>
      <c r="CI41">
        <v>317</v>
      </c>
      <c r="CJ41">
        <v>1232</v>
      </c>
      <c r="CK41">
        <v>911</v>
      </c>
      <c r="CL41">
        <v>1211</v>
      </c>
      <c r="CM41">
        <v>214</v>
      </c>
      <c r="CN41">
        <v>968</v>
      </c>
      <c r="CO41">
        <v>29</v>
      </c>
      <c r="CP41">
        <v>598</v>
      </c>
      <c r="CQ41">
        <v>107</v>
      </c>
      <c r="CR41">
        <v>479</v>
      </c>
      <c r="CS41">
        <v>12</v>
      </c>
      <c r="CT41">
        <v>613</v>
      </c>
      <c r="CU41">
        <v>107</v>
      </c>
      <c r="CV41">
        <v>489</v>
      </c>
      <c r="CW41">
        <v>17</v>
      </c>
      <c r="CX41">
        <v>288</v>
      </c>
      <c r="CY41">
        <v>58</v>
      </c>
      <c r="CZ41">
        <v>191</v>
      </c>
      <c r="DA41">
        <v>9</v>
      </c>
      <c r="DB41">
        <v>101</v>
      </c>
      <c r="DC41">
        <v>376</v>
      </c>
      <c r="DD41">
        <v>188</v>
      </c>
      <c r="DE41" s="11">
        <v>0</v>
      </c>
      <c r="DF41">
        <v>143</v>
      </c>
      <c r="DG41">
        <v>26</v>
      </c>
      <c r="DH41">
        <v>108</v>
      </c>
      <c r="DI41">
        <v>4</v>
      </c>
      <c r="DJ41">
        <v>40</v>
      </c>
      <c r="DK41">
        <v>164</v>
      </c>
      <c r="DL41">
        <v>113</v>
      </c>
      <c r="DM41" s="11">
        <v>0</v>
      </c>
      <c r="DN41">
        <v>145</v>
      </c>
      <c r="DO41">
        <v>32</v>
      </c>
      <c r="DP41">
        <v>83</v>
      </c>
      <c r="DQ41">
        <v>5</v>
      </c>
      <c r="DR41">
        <v>61</v>
      </c>
      <c r="DS41">
        <v>212</v>
      </c>
      <c r="DT41">
        <v>75</v>
      </c>
      <c r="DU41" s="11">
        <v>0</v>
      </c>
      <c r="DV41">
        <v>4228</v>
      </c>
      <c r="DW41">
        <v>4224</v>
      </c>
      <c r="DX41">
        <v>4</v>
      </c>
      <c r="DY41">
        <v>10048</v>
      </c>
      <c r="DZ41">
        <v>21</v>
      </c>
      <c r="EA41">
        <v>1298</v>
      </c>
      <c r="EB41">
        <v>1249</v>
      </c>
      <c r="EC41">
        <v>878</v>
      </c>
      <c r="ED41">
        <v>576</v>
      </c>
      <c r="EE41">
        <v>129</v>
      </c>
      <c r="EF41">
        <v>52</v>
      </c>
      <c r="EG41">
        <v>42</v>
      </c>
      <c r="EH41">
        <v>910</v>
      </c>
      <c r="EI41">
        <v>697</v>
      </c>
      <c r="EJ41">
        <v>3168</v>
      </c>
      <c r="EK41">
        <v>1634</v>
      </c>
      <c r="EL41">
        <v>562</v>
      </c>
      <c r="EM41">
        <v>30</v>
      </c>
      <c r="EN41">
        <v>1015</v>
      </c>
      <c r="EO41">
        <v>394</v>
      </c>
      <c r="EP41">
        <v>3227</v>
      </c>
      <c r="EQ41">
        <v>614</v>
      </c>
      <c r="ER41">
        <v>323</v>
      </c>
      <c r="ES41">
        <v>41</v>
      </c>
      <c r="ET41">
        <v>12</v>
      </c>
      <c r="EU41">
        <v>5</v>
      </c>
      <c r="EV41">
        <v>2</v>
      </c>
      <c r="FL41" s="2"/>
      <c r="FM41" s="2"/>
      <c r="FN41" s="2"/>
      <c r="FO41" s="2"/>
      <c r="FP41" s="2"/>
      <c r="FQ41" s="2"/>
      <c r="FR41" s="2"/>
      <c r="GD41" s="2"/>
      <c r="GE41" s="2"/>
      <c r="GF41" s="2"/>
      <c r="GG41" s="2"/>
      <c r="GH41" s="2"/>
      <c r="GI41" s="2"/>
      <c r="GJ41" s="2"/>
      <c r="GV41" s="2"/>
      <c r="GW41" s="2"/>
      <c r="GX41" s="2"/>
      <c r="GY41" s="2"/>
      <c r="HE41" s="2"/>
      <c r="HF41" s="2"/>
      <c r="HG41" s="2"/>
      <c r="HH41" s="2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>
        <f t="shared" si="16"/>
        <v>0.27256558470431302</v>
      </c>
      <c r="IA41" s="13">
        <f t="shared" si="17"/>
        <v>58.136300417246176</v>
      </c>
      <c r="IB41" s="13">
        <f t="shared" si="18"/>
        <v>28.382053025152956</v>
      </c>
      <c r="IC41" s="13">
        <f t="shared" si="19"/>
        <v>1.9357359965262702</v>
      </c>
      <c r="ID41" s="13">
        <f t="shared" si="20"/>
        <v>177.42681047765794</v>
      </c>
      <c r="IE41" s="13">
        <f t="shared" si="21"/>
        <v>15.414676508901433</v>
      </c>
      <c r="IF41" s="13">
        <f t="shared" si="22"/>
        <v>55.674087816944962</v>
      </c>
      <c r="IG41" s="13">
        <f t="shared" si="23"/>
        <v>138.23204419889504</v>
      </c>
      <c r="IH41" s="13">
        <f t="shared" si="24"/>
        <v>157.39910313901345</v>
      </c>
      <c r="II41" s="13">
        <f t="shared" si="25"/>
        <v>18.160705991639574</v>
      </c>
      <c r="IJ41" s="13">
        <f t="shared" si="26"/>
        <v>105.96205962059621</v>
      </c>
      <c r="IK41" s="13">
        <f t="shared" si="27"/>
        <v>93.709118891881488</v>
      </c>
      <c r="IL41" s="13">
        <f t="shared" si="28"/>
        <v>12.027013606117787</v>
      </c>
      <c r="IM41" s="13">
        <f t="shared" si="29"/>
        <v>22.872181944582383</v>
      </c>
      <c r="IN41" s="13">
        <f t="shared" si="30"/>
        <v>12.891051742973483</v>
      </c>
      <c r="IO41" s="13">
        <f t="shared" si="31"/>
        <v>51.832356738504323</v>
      </c>
      <c r="IP41" s="13">
        <f t="shared" si="32"/>
        <v>9.3276515151515156</v>
      </c>
      <c r="IQ41" s="13">
        <f t="shared" si="33"/>
        <v>76.396780303030297</v>
      </c>
      <c r="IR41" s="13">
        <f t="shared" si="34"/>
        <v>2.3787878787878789</v>
      </c>
    </row>
    <row r="42" spans="1:252" customFormat="1" x14ac:dyDescent="0.35">
      <c r="A42" t="s">
        <v>260</v>
      </c>
      <c r="B42">
        <v>41</v>
      </c>
      <c r="C42">
        <v>2019</v>
      </c>
      <c r="D42">
        <v>9</v>
      </c>
      <c r="E42">
        <v>95</v>
      </c>
      <c r="F42">
        <v>3841</v>
      </c>
      <c r="G42">
        <v>1919</v>
      </c>
      <c r="H42">
        <v>1922</v>
      </c>
      <c r="I42">
        <v>743</v>
      </c>
      <c r="J42">
        <v>2590</v>
      </c>
      <c r="K42">
        <v>508</v>
      </c>
      <c r="L42">
        <v>391</v>
      </c>
      <c r="M42">
        <v>1290</v>
      </c>
      <c r="N42">
        <v>238</v>
      </c>
      <c r="O42">
        <v>352</v>
      </c>
      <c r="P42">
        <v>1300</v>
      </c>
      <c r="Q42">
        <v>270</v>
      </c>
      <c r="R42" s="1">
        <v>199</v>
      </c>
      <c r="S42" s="1">
        <v>266</v>
      </c>
      <c r="T42" s="1">
        <v>240</v>
      </c>
      <c r="U42" s="1">
        <v>165</v>
      </c>
      <c r="V42" s="1">
        <v>143</v>
      </c>
      <c r="W42" s="1">
        <v>187</v>
      </c>
      <c r="X42" s="1">
        <v>205</v>
      </c>
      <c r="Y42" s="1">
        <v>352</v>
      </c>
      <c r="Z42" s="1">
        <v>504</v>
      </c>
      <c r="AA42" s="1">
        <v>379</v>
      </c>
      <c r="AB42" s="1">
        <v>276</v>
      </c>
      <c r="AC42" s="1">
        <v>236</v>
      </c>
      <c r="AD42" s="1">
        <v>181</v>
      </c>
      <c r="AE42" s="1">
        <v>165</v>
      </c>
      <c r="AF42" s="1">
        <v>155</v>
      </c>
      <c r="AG42" s="1">
        <v>81</v>
      </c>
      <c r="AH42" s="1">
        <v>53</v>
      </c>
      <c r="AI42" s="1">
        <v>22</v>
      </c>
      <c r="AJ42" s="1">
        <v>32</v>
      </c>
      <c r="AK42" s="1">
        <v>102</v>
      </c>
      <c r="AL42">
        <v>138</v>
      </c>
      <c r="AM42">
        <v>126</v>
      </c>
      <c r="AN42">
        <v>81</v>
      </c>
      <c r="AO42">
        <v>77</v>
      </c>
      <c r="AP42">
        <v>85</v>
      </c>
      <c r="AQ42">
        <v>93</v>
      </c>
      <c r="AR42">
        <v>178</v>
      </c>
      <c r="AS42">
        <v>257</v>
      </c>
      <c r="AT42">
        <v>205</v>
      </c>
      <c r="AU42">
        <v>125</v>
      </c>
      <c r="AV42">
        <v>117</v>
      </c>
      <c r="AW42">
        <v>97</v>
      </c>
      <c r="AX42">
        <v>83</v>
      </c>
      <c r="AY42">
        <v>76</v>
      </c>
      <c r="AZ42">
        <v>40</v>
      </c>
      <c r="BA42">
        <v>26</v>
      </c>
      <c r="BB42">
        <v>5</v>
      </c>
      <c r="BC42">
        <v>8</v>
      </c>
      <c r="BD42">
        <v>97</v>
      </c>
      <c r="BE42">
        <v>128</v>
      </c>
      <c r="BF42">
        <v>114</v>
      </c>
      <c r="BG42">
        <v>84</v>
      </c>
      <c r="BH42">
        <v>66</v>
      </c>
      <c r="BI42">
        <v>102</v>
      </c>
      <c r="BJ42">
        <v>112</v>
      </c>
      <c r="BK42">
        <v>174</v>
      </c>
      <c r="BL42">
        <v>247</v>
      </c>
      <c r="BM42">
        <v>174</v>
      </c>
      <c r="BN42">
        <v>151</v>
      </c>
      <c r="BO42">
        <v>119</v>
      </c>
      <c r="BP42">
        <v>84</v>
      </c>
      <c r="BQ42">
        <v>82</v>
      </c>
      <c r="BR42">
        <v>79</v>
      </c>
      <c r="BS42">
        <v>41</v>
      </c>
      <c r="BT42">
        <v>27</v>
      </c>
      <c r="BU42">
        <v>17</v>
      </c>
      <c r="BV42">
        <v>24</v>
      </c>
      <c r="BW42">
        <v>2287</v>
      </c>
      <c r="BX42">
        <v>101</v>
      </c>
      <c r="BY42">
        <v>236</v>
      </c>
      <c r="BZ42">
        <v>634</v>
      </c>
      <c r="CA42">
        <v>583</v>
      </c>
      <c r="CB42">
        <v>1173</v>
      </c>
      <c r="CC42">
        <v>54</v>
      </c>
      <c r="CD42">
        <v>106</v>
      </c>
      <c r="CE42">
        <v>313</v>
      </c>
      <c r="CF42">
        <v>273</v>
      </c>
      <c r="CG42">
        <v>1114</v>
      </c>
      <c r="CH42">
        <v>47</v>
      </c>
      <c r="CI42">
        <v>130</v>
      </c>
      <c r="CJ42">
        <v>321</v>
      </c>
      <c r="CK42">
        <v>310</v>
      </c>
      <c r="CL42">
        <v>399</v>
      </c>
      <c r="CM42">
        <v>62</v>
      </c>
      <c r="CN42">
        <v>324</v>
      </c>
      <c r="CO42">
        <v>13</v>
      </c>
      <c r="CP42">
        <v>185</v>
      </c>
      <c r="CQ42">
        <v>37</v>
      </c>
      <c r="CR42">
        <v>144</v>
      </c>
      <c r="CS42">
        <v>4</v>
      </c>
      <c r="CT42">
        <v>214</v>
      </c>
      <c r="CU42">
        <v>25</v>
      </c>
      <c r="CV42">
        <v>180</v>
      </c>
      <c r="CW42">
        <v>9</v>
      </c>
      <c r="CX42">
        <v>122</v>
      </c>
      <c r="CY42">
        <v>16</v>
      </c>
      <c r="CZ42">
        <v>64</v>
      </c>
      <c r="DA42" s="11">
        <v>0</v>
      </c>
      <c r="DB42">
        <v>34</v>
      </c>
      <c r="DC42">
        <v>133</v>
      </c>
      <c r="DD42">
        <v>30</v>
      </c>
      <c r="DE42" s="11">
        <v>0</v>
      </c>
      <c r="DF42">
        <v>62</v>
      </c>
      <c r="DG42">
        <v>3</v>
      </c>
      <c r="DH42">
        <v>42</v>
      </c>
      <c r="DI42" s="11">
        <v>0</v>
      </c>
      <c r="DJ42">
        <v>11</v>
      </c>
      <c r="DK42">
        <v>51</v>
      </c>
      <c r="DL42">
        <v>16</v>
      </c>
      <c r="DM42" s="11">
        <v>0</v>
      </c>
      <c r="DN42">
        <v>60</v>
      </c>
      <c r="DO42">
        <v>13</v>
      </c>
      <c r="DP42">
        <v>22</v>
      </c>
      <c r="DQ42" s="11">
        <v>0</v>
      </c>
      <c r="DR42">
        <v>23</v>
      </c>
      <c r="DS42">
        <v>82</v>
      </c>
      <c r="DT42">
        <v>14</v>
      </c>
      <c r="DU42" s="11">
        <v>0</v>
      </c>
      <c r="DV42">
        <v>1585</v>
      </c>
      <c r="DW42">
        <v>1582</v>
      </c>
      <c r="DX42">
        <v>3</v>
      </c>
      <c r="DY42">
        <v>3827</v>
      </c>
      <c r="DZ42">
        <v>14</v>
      </c>
      <c r="EA42">
        <v>498</v>
      </c>
      <c r="EB42">
        <v>395</v>
      </c>
      <c r="EC42">
        <v>355</v>
      </c>
      <c r="ED42">
        <v>260</v>
      </c>
      <c r="EE42">
        <v>43</v>
      </c>
      <c r="EF42">
        <v>17</v>
      </c>
      <c r="EG42">
        <v>14</v>
      </c>
      <c r="EH42">
        <v>501</v>
      </c>
      <c r="EI42">
        <v>222</v>
      </c>
      <c r="EJ42">
        <v>1350</v>
      </c>
      <c r="EK42">
        <v>373</v>
      </c>
      <c r="EL42">
        <v>101</v>
      </c>
      <c r="EM42">
        <v>9</v>
      </c>
      <c r="EN42">
        <v>220</v>
      </c>
      <c r="EO42">
        <v>68</v>
      </c>
      <c r="EP42">
        <v>1049</v>
      </c>
      <c r="EQ42">
        <v>292</v>
      </c>
      <c r="ER42">
        <v>218</v>
      </c>
      <c r="ES42">
        <v>19</v>
      </c>
      <c r="ET42">
        <v>2</v>
      </c>
      <c r="EU42">
        <v>2</v>
      </c>
      <c r="EV42" s="11">
        <v>0</v>
      </c>
      <c r="FL42" s="2"/>
      <c r="FM42" s="2"/>
      <c r="FN42" s="2"/>
      <c r="FO42" s="2"/>
      <c r="FP42" s="2"/>
      <c r="FQ42" s="2"/>
      <c r="FR42" s="2"/>
      <c r="GD42" s="2"/>
      <c r="GE42" s="2"/>
      <c r="GF42" s="2"/>
      <c r="GG42" s="2"/>
      <c r="GH42" s="2"/>
      <c r="GI42" s="2"/>
      <c r="GJ42" s="2"/>
      <c r="GV42" s="2"/>
      <c r="GW42" s="2"/>
      <c r="GX42" s="2"/>
      <c r="GY42" s="2"/>
      <c r="HE42" s="2"/>
      <c r="HF42" s="2"/>
      <c r="HG42" s="2"/>
      <c r="HH42" s="2"/>
      <c r="HO42" s="13"/>
      <c r="HP42" s="13"/>
      <c r="HQ42" s="13"/>
      <c r="HR42" s="13"/>
      <c r="HS42" s="13"/>
      <c r="HT42" s="13"/>
      <c r="HU42" s="13"/>
      <c r="HV42" s="13"/>
      <c r="HW42" s="13"/>
      <c r="HX42" s="13"/>
      <c r="HY42" s="13"/>
      <c r="HZ42" s="13">
        <f t="shared" si="16"/>
        <v>0.58701082431307239</v>
      </c>
      <c r="IA42" s="13">
        <f t="shared" si="17"/>
        <v>60.416666666666664</v>
      </c>
      <c r="IB42" s="13">
        <f t="shared" si="18"/>
        <v>47.201492537313435</v>
      </c>
      <c r="IC42" s="13">
        <f t="shared" si="19"/>
        <v>3.795275590551181</v>
      </c>
      <c r="ID42" s="13">
        <f t="shared" si="20"/>
        <v>68.371467025572002</v>
      </c>
      <c r="IE42" s="13">
        <f t="shared" si="21"/>
        <v>10.62992125984252</v>
      </c>
      <c r="IF42" s="13">
        <f t="shared" si="22"/>
        <v>48.301158301158303</v>
      </c>
      <c r="IG42" s="13">
        <f t="shared" si="23"/>
        <v>155.4240631163708</v>
      </c>
      <c r="IH42" s="13">
        <f t="shared" si="24"/>
        <v>109.6969696969697</v>
      </c>
      <c r="II42" s="13">
        <f t="shared" si="25"/>
        <v>20.750782064650679</v>
      </c>
      <c r="IJ42" s="13">
        <f t="shared" si="26"/>
        <v>74.812030075187977</v>
      </c>
      <c r="IK42" s="13">
        <f t="shared" si="27"/>
        <v>99.843912591050994</v>
      </c>
      <c r="IL42" s="13">
        <f t="shared" si="28"/>
        <v>10.387919812548816</v>
      </c>
      <c r="IM42" s="13">
        <f t="shared" si="29"/>
        <v>13.225722468107264</v>
      </c>
      <c r="IN42" s="13">
        <f t="shared" si="30"/>
        <v>19.343920853944287</v>
      </c>
      <c r="IO42" s="13">
        <f t="shared" si="31"/>
        <v>59.541785993230931</v>
      </c>
      <c r="IP42" s="13">
        <f t="shared" si="32"/>
        <v>4.298356510745891</v>
      </c>
      <c r="IQ42" s="13">
        <f t="shared" si="33"/>
        <v>66.308470290771169</v>
      </c>
      <c r="IR42" s="13">
        <f t="shared" si="34"/>
        <v>2.4190897597977243</v>
      </c>
    </row>
    <row r="43" spans="1:252" customFormat="1" x14ac:dyDescent="0.35">
      <c r="A43" t="s">
        <v>261</v>
      </c>
      <c r="B43">
        <v>42</v>
      </c>
      <c r="C43">
        <v>2019</v>
      </c>
      <c r="D43">
        <v>10</v>
      </c>
      <c r="E43">
        <v>101</v>
      </c>
      <c r="F43">
        <v>19448</v>
      </c>
      <c r="G43">
        <v>9078</v>
      </c>
      <c r="H43">
        <v>10370</v>
      </c>
      <c r="I43">
        <v>2596</v>
      </c>
      <c r="J43">
        <v>12239</v>
      </c>
      <c r="K43">
        <v>4613</v>
      </c>
      <c r="L43">
        <v>1368</v>
      </c>
      <c r="M43">
        <v>5951</v>
      </c>
      <c r="N43">
        <v>1759</v>
      </c>
      <c r="O43">
        <v>1228</v>
      </c>
      <c r="P43">
        <v>6288</v>
      </c>
      <c r="Q43">
        <v>2854</v>
      </c>
      <c r="R43" s="1">
        <v>755</v>
      </c>
      <c r="S43" s="1">
        <v>813</v>
      </c>
      <c r="T43" s="1">
        <v>861</v>
      </c>
      <c r="U43" s="1">
        <v>832</v>
      </c>
      <c r="V43" s="1">
        <v>938</v>
      </c>
      <c r="W43" s="1">
        <v>1096</v>
      </c>
      <c r="X43" s="1">
        <v>1162</v>
      </c>
      <c r="Y43" s="1">
        <v>1399</v>
      </c>
      <c r="Z43" s="1">
        <v>1553</v>
      </c>
      <c r="AA43" s="1">
        <v>1529</v>
      </c>
      <c r="AB43" s="1">
        <v>1513</v>
      </c>
      <c r="AC43" s="1">
        <v>1334</v>
      </c>
      <c r="AD43" s="1">
        <v>1050</v>
      </c>
      <c r="AE43" s="1">
        <v>988</v>
      </c>
      <c r="AF43" s="1">
        <v>1034</v>
      </c>
      <c r="AG43" s="1">
        <v>989</v>
      </c>
      <c r="AH43" s="1">
        <v>807</v>
      </c>
      <c r="AI43" s="1">
        <v>524</v>
      </c>
      <c r="AJ43" s="1">
        <v>271</v>
      </c>
      <c r="AK43" s="1">
        <v>411</v>
      </c>
      <c r="AL43">
        <v>426</v>
      </c>
      <c r="AM43">
        <v>447</v>
      </c>
      <c r="AN43">
        <v>421</v>
      </c>
      <c r="AO43">
        <v>461</v>
      </c>
      <c r="AP43">
        <v>533</v>
      </c>
      <c r="AQ43">
        <v>567</v>
      </c>
      <c r="AR43">
        <v>713</v>
      </c>
      <c r="AS43">
        <v>781</v>
      </c>
      <c r="AT43">
        <v>775</v>
      </c>
      <c r="AU43">
        <v>705</v>
      </c>
      <c r="AV43">
        <v>625</v>
      </c>
      <c r="AW43">
        <v>454</v>
      </c>
      <c r="AX43">
        <v>410</v>
      </c>
      <c r="AY43">
        <v>396</v>
      </c>
      <c r="AZ43">
        <v>394</v>
      </c>
      <c r="BA43">
        <v>316</v>
      </c>
      <c r="BB43">
        <v>182</v>
      </c>
      <c r="BC43">
        <v>61</v>
      </c>
      <c r="BD43">
        <v>344</v>
      </c>
      <c r="BE43">
        <v>387</v>
      </c>
      <c r="BF43">
        <v>414</v>
      </c>
      <c r="BG43">
        <v>411</v>
      </c>
      <c r="BH43">
        <v>477</v>
      </c>
      <c r="BI43">
        <v>563</v>
      </c>
      <c r="BJ43">
        <v>595</v>
      </c>
      <c r="BK43">
        <v>686</v>
      </c>
      <c r="BL43">
        <v>772</v>
      </c>
      <c r="BM43">
        <v>754</v>
      </c>
      <c r="BN43">
        <v>808</v>
      </c>
      <c r="BO43">
        <v>709</v>
      </c>
      <c r="BP43">
        <v>596</v>
      </c>
      <c r="BQ43">
        <v>578</v>
      </c>
      <c r="BR43">
        <v>638</v>
      </c>
      <c r="BS43">
        <v>595</v>
      </c>
      <c r="BT43">
        <v>491</v>
      </c>
      <c r="BU43">
        <v>342</v>
      </c>
      <c r="BV43">
        <v>210</v>
      </c>
      <c r="BW43">
        <v>10342</v>
      </c>
      <c r="BX43">
        <v>394</v>
      </c>
      <c r="BY43">
        <v>1264</v>
      </c>
      <c r="BZ43">
        <v>2686</v>
      </c>
      <c r="CA43">
        <v>4762</v>
      </c>
      <c r="CB43">
        <v>4968</v>
      </c>
      <c r="CC43">
        <v>204</v>
      </c>
      <c r="CD43">
        <v>541</v>
      </c>
      <c r="CE43">
        <v>1144</v>
      </c>
      <c r="CF43">
        <v>2221</v>
      </c>
      <c r="CG43">
        <v>5374</v>
      </c>
      <c r="CH43">
        <v>190</v>
      </c>
      <c r="CI43">
        <v>723</v>
      </c>
      <c r="CJ43">
        <v>1542</v>
      </c>
      <c r="CK43">
        <v>2541</v>
      </c>
      <c r="CL43">
        <v>3246</v>
      </c>
      <c r="CM43">
        <v>457</v>
      </c>
      <c r="CN43">
        <v>2630</v>
      </c>
      <c r="CO43">
        <v>159</v>
      </c>
      <c r="CP43">
        <v>1591</v>
      </c>
      <c r="CQ43">
        <v>242</v>
      </c>
      <c r="CR43">
        <v>1286</v>
      </c>
      <c r="CS43">
        <v>63</v>
      </c>
      <c r="CT43">
        <v>1655</v>
      </c>
      <c r="CU43">
        <v>215</v>
      </c>
      <c r="CV43">
        <v>1344</v>
      </c>
      <c r="CW43">
        <v>96</v>
      </c>
      <c r="CX43">
        <v>989</v>
      </c>
      <c r="CY43">
        <v>196</v>
      </c>
      <c r="CZ43">
        <v>171</v>
      </c>
      <c r="DA43">
        <v>55</v>
      </c>
      <c r="DB43">
        <v>317</v>
      </c>
      <c r="DC43">
        <v>1006</v>
      </c>
      <c r="DD43">
        <v>499</v>
      </c>
      <c r="DE43">
        <v>13</v>
      </c>
      <c r="DF43">
        <v>508</v>
      </c>
      <c r="DG43">
        <v>83</v>
      </c>
      <c r="DH43">
        <v>126</v>
      </c>
      <c r="DI43">
        <v>20</v>
      </c>
      <c r="DJ43">
        <v>100</v>
      </c>
      <c r="DK43">
        <v>483</v>
      </c>
      <c r="DL43">
        <v>266</v>
      </c>
      <c r="DM43">
        <v>5</v>
      </c>
      <c r="DN43">
        <v>481</v>
      </c>
      <c r="DO43">
        <v>113</v>
      </c>
      <c r="DP43">
        <v>45</v>
      </c>
      <c r="DQ43">
        <v>35</v>
      </c>
      <c r="DR43">
        <v>217</v>
      </c>
      <c r="DS43">
        <v>523</v>
      </c>
      <c r="DT43">
        <v>233</v>
      </c>
      <c r="DU43">
        <v>8</v>
      </c>
      <c r="DV43">
        <v>8263</v>
      </c>
      <c r="DW43">
        <v>8262</v>
      </c>
      <c r="DX43">
        <v>1</v>
      </c>
      <c r="DY43">
        <v>19447</v>
      </c>
      <c r="DZ43">
        <v>1</v>
      </c>
      <c r="EA43">
        <v>2847</v>
      </c>
      <c r="EB43">
        <v>2333</v>
      </c>
      <c r="EC43">
        <v>1472</v>
      </c>
      <c r="ED43">
        <v>983</v>
      </c>
      <c r="EE43">
        <v>386</v>
      </c>
      <c r="EF43">
        <v>135</v>
      </c>
      <c r="EG43">
        <v>106</v>
      </c>
      <c r="EH43">
        <v>1711</v>
      </c>
      <c r="EI43">
        <v>1258</v>
      </c>
      <c r="EJ43">
        <v>6048</v>
      </c>
      <c r="EK43">
        <v>3368</v>
      </c>
      <c r="EL43">
        <v>1370</v>
      </c>
      <c r="EM43">
        <v>50</v>
      </c>
      <c r="EN43">
        <v>2144</v>
      </c>
      <c r="EO43">
        <v>986</v>
      </c>
      <c r="EP43">
        <v>6371</v>
      </c>
      <c r="EQ43">
        <v>1091</v>
      </c>
      <c r="ER43">
        <v>628</v>
      </c>
      <c r="ES43">
        <v>133</v>
      </c>
      <c r="ET43">
        <v>26</v>
      </c>
      <c r="EU43">
        <v>7</v>
      </c>
      <c r="EV43">
        <v>6</v>
      </c>
      <c r="FL43" s="2"/>
      <c r="FM43" s="2"/>
      <c r="FN43" s="2"/>
      <c r="FO43" s="2"/>
      <c r="FP43" s="2"/>
      <c r="FQ43" s="2"/>
      <c r="FR43" s="2"/>
      <c r="GD43" s="2"/>
      <c r="GE43" s="2"/>
      <c r="GF43" s="2"/>
      <c r="GG43" s="2"/>
      <c r="GH43" s="2"/>
      <c r="GI43" s="2"/>
      <c r="GJ43" s="2"/>
      <c r="GV43" s="2"/>
      <c r="GW43" s="2"/>
      <c r="GX43" s="2"/>
      <c r="GY43" s="2"/>
      <c r="HE43" s="2"/>
      <c r="HF43" s="2"/>
      <c r="HG43" s="2"/>
      <c r="HH43" s="2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>
        <f t="shared" si="16"/>
        <v>0.28542890716803759</v>
      </c>
      <c r="IA43" s="13">
        <f t="shared" si="17"/>
        <v>57.788410419989368</v>
      </c>
      <c r="IB43" s="13">
        <f t="shared" si="18"/>
        <v>30.851455952819755</v>
      </c>
      <c r="IC43" s="13">
        <f t="shared" si="19"/>
        <v>1.8161716887058315</v>
      </c>
      <c r="ID43" s="13">
        <f t="shared" si="20"/>
        <v>177.69645608628659</v>
      </c>
      <c r="IE43" s="13">
        <f t="shared" si="21"/>
        <v>17.233904183828312</v>
      </c>
      <c r="IF43" s="13">
        <f t="shared" si="22"/>
        <v>58.901871067897702</v>
      </c>
      <c r="IG43" s="13">
        <f t="shared" si="23"/>
        <v>132.680608365019</v>
      </c>
      <c r="IH43" s="13">
        <f t="shared" si="24"/>
        <v>126.20192307692308</v>
      </c>
      <c r="II43" s="13">
        <f t="shared" si="25"/>
        <v>17.731329262564586</v>
      </c>
      <c r="IJ43" s="13">
        <f t="shared" si="26"/>
        <v>92.865928659286595</v>
      </c>
      <c r="IK43" s="13">
        <f t="shared" si="27"/>
        <v>87.540983606557376</v>
      </c>
      <c r="IL43" s="13">
        <f t="shared" si="28"/>
        <v>16.690662278897573</v>
      </c>
      <c r="IM43" s="13">
        <f t="shared" si="29"/>
        <v>23.719662690250924</v>
      </c>
      <c r="IN43" s="13">
        <f t="shared" si="30"/>
        <v>13.348416289592761</v>
      </c>
      <c r="IO43" s="13">
        <f t="shared" si="31"/>
        <v>53.177704648292881</v>
      </c>
      <c r="IP43" s="13">
        <f t="shared" si="32"/>
        <v>11.934156378600823</v>
      </c>
      <c r="IQ43" s="13">
        <f t="shared" si="33"/>
        <v>77.112079399661098</v>
      </c>
      <c r="IR43" s="13">
        <f t="shared" si="34"/>
        <v>2.3537884289518276</v>
      </c>
    </row>
    <row r="44" spans="1:252" customFormat="1" x14ac:dyDescent="0.35">
      <c r="A44" t="s">
        <v>262</v>
      </c>
      <c r="B44">
        <v>43</v>
      </c>
      <c r="C44">
        <v>2019</v>
      </c>
      <c r="D44">
        <v>10</v>
      </c>
      <c r="E44">
        <v>102</v>
      </c>
      <c r="F44">
        <v>12106</v>
      </c>
      <c r="G44">
        <v>5854</v>
      </c>
      <c r="H44">
        <v>6252</v>
      </c>
      <c r="I44">
        <v>1661</v>
      </c>
      <c r="J44">
        <v>7955</v>
      </c>
      <c r="K44">
        <v>2490</v>
      </c>
      <c r="L44">
        <v>894</v>
      </c>
      <c r="M44">
        <v>3989</v>
      </c>
      <c r="N44">
        <v>971</v>
      </c>
      <c r="O44">
        <v>767</v>
      </c>
      <c r="P44">
        <v>3966</v>
      </c>
      <c r="Q44">
        <v>1519</v>
      </c>
      <c r="R44" s="1">
        <v>440</v>
      </c>
      <c r="S44" s="1">
        <v>546</v>
      </c>
      <c r="T44" s="1">
        <v>562</v>
      </c>
      <c r="U44" s="1">
        <v>596</v>
      </c>
      <c r="V44" s="1">
        <v>638</v>
      </c>
      <c r="W44" s="1">
        <v>683</v>
      </c>
      <c r="X44" s="1">
        <v>718</v>
      </c>
      <c r="Y44" s="1">
        <v>893</v>
      </c>
      <c r="Z44" s="1">
        <v>989</v>
      </c>
      <c r="AA44" s="1">
        <v>1072</v>
      </c>
      <c r="AB44" s="1">
        <v>1071</v>
      </c>
      <c r="AC44" s="1">
        <v>818</v>
      </c>
      <c r="AD44" s="1">
        <v>590</v>
      </c>
      <c r="AE44" s="1">
        <v>528</v>
      </c>
      <c r="AF44" s="1">
        <v>593</v>
      </c>
      <c r="AG44" s="1">
        <v>533</v>
      </c>
      <c r="AH44" s="1">
        <v>436</v>
      </c>
      <c r="AI44" s="1">
        <v>270</v>
      </c>
      <c r="AJ44" s="1">
        <v>130</v>
      </c>
      <c r="AK44" s="1">
        <v>231</v>
      </c>
      <c r="AL44">
        <v>281</v>
      </c>
      <c r="AM44">
        <v>317</v>
      </c>
      <c r="AN44">
        <v>314</v>
      </c>
      <c r="AO44">
        <v>338</v>
      </c>
      <c r="AP44">
        <v>356</v>
      </c>
      <c r="AQ44">
        <v>345</v>
      </c>
      <c r="AR44">
        <v>441</v>
      </c>
      <c r="AS44">
        <v>513</v>
      </c>
      <c r="AT44">
        <v>526</v>
      </c>
      <c r="AU44">
        <v>501</v>
      </c>
      <c r="AV44">
        <v>428</v>
      </c>
      <c r="AW44">
        <v>292</v>
      </c>
      <c r="AX44">
        <v>229</v>
      </c>
      <c r="AY44">
        <v>229</v>
      </c>
      <c r="AZ44">
        <v>217</v>
      </c>
      <c r="BA44">
        <v>176</v>
      </c>
      <c r="BB44">
        <v>84</v>
      </c>
      <c r="BC44">
        <v>36</v>
      </c>
      <c r="BD44">
        <v>209</v>
      </c>
      <c r="BE44">
        <v>265</v>
      </c>
      <c r="BF44">
        <v>245</v>
      </c>
      <c r="BG44">
        <v>282</v>
      </c>
      <c r="BH44">
        <v>300</v>
      </c>
      <c r="BI44">
        <v>327</v>
      </c>
      <c r="BJ44">
        <v>373</v>
      </c>
      <c r="BK44">
        <v>452</v>
      </c>
      <c r="BL44">
        <v>476</v>
      </c>
      <c r="BM44">
        <v>546</v>
      </c>
      <c r="BN44">
        <v>570</v>
      </c>
      <c r="BO44">
        <v>390</v>
      </c>
      <c r="BP44">
        <v>298</v>
      </c>
      <c r="BQ44">
        <v>299</v>
      </c>
      <c r="BR44">
        <v>364</v>
      </c>
      <c r="BS44">
        <v>316</v>
      </c>
      <c r="BT44">
        <v>260</v>
      </c>
      <c r="BU44">
        <v>186</v>
      </c>
      <c r="BV44">
        <v>94</v>
      </c>
      <c r="BW44">
        <v>6364</v>
      </c>
      <c r="BX44">
        <v>233</v>
      </c>
      <c r="BY44">
        <v>738</v>
      </c>
      <c r="BZ44">
        <v>1711</v>
      </c>
      <c r="CA44">
        <v>3060</v>
      </c>
      <c r="CB44">
        <v>3152</v>
      </c>
      <c r="CC44">
        <v>119</v>
      </c>
      <c r="CD44">
        <v>327</v>
      </c>
      <c r="CE44">
        <v>751</v>
      </c>
      <c r="CF44">
        <v>1505</v>
      </c>
      <c r="CG44">
        <v>3212</v>
      </c>
      <c r="CH44">
        <v>114</v>
      </c>
      <c r="CI44">
        <v>411</v>
      </c>
      <c r="CJ44">
        <v>960</v>
      </c>
      <c r="CK44">
        <v>1555</v>
      </c>
      <c r="CL44">
        <v>2137</v>
      </c>
      <c r="CM44">
        <v>277</v>
      </c>
      <c r="CN44">
        <v>1788</v>
      </c>
      <c r="CO44">
        <v>72</v>
      </c>
      <c r="CP44">
        <v>1100</v>
      </c>
      <c r="CQ44">
        <v>144</v>
      </c>
      <c r="CR44">
        <v>923</v>
      </c>
      <c r="CS44">
        <v>33</v>
      </c>
      <c r="CT44">
        <v>1037</v>
      </c>
      <c r="CU44">
        <v>133</v>
      </c>
      <c r="CV44">
        <v>865</v>
      </c>
      <c r="CW44">
        <v>39</v>
      </c>
      <c r="CX44">
        <v>510</v>
      </c>
      <c r="CY44">
        <v>86</v>
      </c>
      <c r="CZ44">
        <v>230</v>
      </c>
      <c r="DA44">
        <v>26</v>
      </c>
      <c r="DB44">
        <v>157</v>
      </c>
      <c r="DC44">
        <v>581</v>
      </c>
      <c r="DD44">
        <v>546</v>
      </c>
      <c r="DE44">
        <v>1</v>
      </c>
      <c r="DF44">
        <v>255</v>
      </c>
      <c r="DG44">
        <v>31</v>
      </c>
      <c r="DH44">
        <v>158</v>
      </c>
      <c r="DI44">
        <v>10</v>
      </c>
      <c r="DJ44">
        <v>54</v>
      </c>
      <c r="DK44">
        <v>272</v>
      </c>
      <c r="DL44">
        <v>319</v>
      </c>
      <c r="DM44">
        <v>1</v>
      </c>
      <c r="DN44">
        <v>255</v>
      </c>
      <c r="DO44">
        <v>55</v>
      </c>
      <c r="DP44">
        <v>72</v>
      </c>
      <c r="DQ44">
        <v>16</v>
      </c>
      <c r="DR44">
        <v>103</v>
      </c>
      <c r="DS44">
        <v>309</v>
      </c>
      <c r="DT44">
        <v>227</v>
      </c>
      <c r="DU44" s="11">
        <v>0</v>
      </c>
      <c r="DV44">
        <v>5049</v>
      </c>
      <c r="DW44">
        <v>5048</v>
      </c>
      <c r="DX44">
        <v>1</v>
      </c>
      <c r="DY44">
        <v>12101</v>
      </c>
      <c r="DZ44">
        <v>5</v>
      </c>
      <c r="EA44">
        <v>1726</v>
      </c>
      <c r="EB44">
        <v>1348</v>
      </c>
      <c r="EC44">
        <v>940</v>
      </c>
      <c r="ED44">
        <v>647</v>
      </c>
      <c r="EE44">
        <v>207</v>
      </c>
      <c r="EF44">
        <v>106</v>
      </c>
      <c r="EG44">
        <v>74</v>
      </c>
      <c r="EH44">
        <v>1109</v>
      </c>
      <c r="EI44">
        <v>864</v>
      </c>
      <c r="EJ44">
        <v>3870</v>
      </c>
      <c r="EK44">
        <v>1849</v>
      </c>
      <c r="EL44">
        <v>725</v>
      </c>
      <c r="EM44">
        <v>33</v>
      </c>
      <c r="EN44">
        <v>1131</v>
      </c>
      <c r="EO44">
        <v>503</v>
      </c>
      <c r="EP44">
        <v>3808</v>
      </c>
      <c r="EQ44">
        <v>733</v>
      </c>
      <c r="ER44">
        <v>412</v>
      </c>
      <c r="ES44">
        <v>68</v>
      </c>
      <c r="ET44">
        <v>20</v>
      </c>
      <c r="EU44">
        <v>4</v>
      </c>
      <c r="EV44">
        <v>3</v>
      </c>
      <c r="FL44" s="2"/>
      <c r="FM44" s="2"/>
      <c r="FN44" s="2"/>
      <c r="FO44" s="2"/>
      <c r="FP44" s="2"/>
      <c r="FQ44" s="2"/>
      <c r="FR44" s="2"/>
      <c r="GD44" s="2"/>
      <c r="GE44" s="2"/>
      <c r="GF44" s="2"/>
      <c r="GG44" s="2"/>
      <c r="GH44" s="2"/>
      <c r="GI44" s="2"/>
      <c r="GJ44" s="2"/>
      <c r="GV44" s="2"/>
      <c r="GW44" s="2"/>
      <c r="GX44" s="2"/>
      <c r="GY44" s="2"/>
      <c r="HE44" s="2"/>
      <c r="HF44" s="2"/>
      <c r="HG44" s="2"/>
      <c r="HH44" s="2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>
        <f t="shared" si="16"/>
        <v>0.31153149527067819</v>
      </c>
      <c r="IA44" s="13">
        <f t="shared" si="17"/>
        <v>58.387799564270153</v>
      </c>
      <c r="IB44" s="13">
        <f t="shared" si="18"/>
        <v>31.202478175161925</v>
      </c>
      <c r="IC44" s="13">
        <f t="shared" si="19"/>
        <v>2.1819277108433734</v>
      </c>
      <c r="ID44" s="13">
        <f t="shared" si="20"/>
        <v>149.90969295605058</v>
      </c>
      <c r="IE44" s="13">
        <f t="shared" si="21"/>
        <v>16.064257028112451</v>
      </c>
      <c r="IF44" s="13">
        <f t="shared" si="22"/>
        <v>52.181018227529854</v>
      </c>
      <c r="IG44" s="13">
        <f t="shared" si="23"/>
        <v>132.94289897510981</v>
      </c>
      <c r="IH44" s="13">
        <f t="shared" si="24"/>
        <v>98.993288590604024</v>
      </c>
      <c r="II44" s="13">
        <f t="shared" si="25"/>
        <v>15.965166908563136</v>
      </c>
      <c r="IJ44" s="13">
        <f t="shared" si="26"/>
        <v>80.586080586080584</v>
      </c>
      <c r="IK44" s="13">
        <f t="shared" si="27"/>
        <v>93.634037108125398</v>
      </c>
      <c r="IL44" s="13">
        <f t="shared" si="28"/>
        <v>17.652403766727243</v>
      </c>
      <c r="IM44" s="13">
        <f t="shared" si="29"/>
        <v>20.568313233107549</v>
      </c>
      <c r="IN44" s="13">
        <f t="shared" si="30"/>
        <v>13.720469188831984</v>
      </c>
      <c r="IO44" s="13">
        <f t="shared" si="31"/>
        <v>52.568974062448376</v>
      </c>
      <c r="IP44" s="13">
        <f t="shared" si="32"/>
        <v>9.9643423137876379</v>
      </c>
      <c r="IQ44" s="13">
        <f t="shared" si="33"/>
        <v>75.435816164817751</v>
      </c>
      <c r="IR44" s="13">
        <f t="shared" si="34"/>
        <v>2.397187004754358</v>
      </c>
    </row>
    <row r="45" spans="1:252" customFormat="1" x14ac:dyDescent="0.35">
      <c r="A45" t="s">
        <v>263</v>
      </c>
      <c r="B45">
        <v>44</v>
      </c>
      <c r="C45">
        <v>2019</v>
      </c>
      <c r="D45">
        <v>10</v>
      </c>
      <c r="E45">
        <v>103</v>
      </c>
      <c r="F45">
        <v>21943</v>
      </c>
      <c r="G45">
        <v>10515</v>
      </c>
      <c r="H45">
        <v>11428</v>
      </c>
      <c r="I45">
        <v>3222</v>
      </c>
      <c r="J45">
        <v>14115</v>
      </c>
      <c r="K45">
        <v>4606</v>
      </c>
      <c r="L45">
        <v>1653</v>
      </c>
      <c r="M45">
        <v>6872</v>
      </c>
      <c r="N45">
        <v>1990</v>
      </c>
      <c r="O45">
        <v>1569</v>
      </c>
      <c r="P45">
        <v>7243</v>
      </c>
      <c r="Q45">
        <v>2616</v>
      </c>
      <c r="R45" s="1">
        <v>743</v>
      </c>
      <c r="S45" s="1">
        <v>1046</v>
      </c>
      <c r="T45" s="1">
        <v>1221</v>
      </c>
      <c r="U45" s="1">
        <v>1143</v>
      </c>
      <c r="V45" s="1">
        <v>1021</v>
      </c>
      <c r="W45" s="1">
        <v>1064</v>
      </c>
      <c r="X45" s="1">
        <v>1182</v>
      </c>
      <c r="Y45" s="1">
        <v>1484</v>
      </c>
      <c r="Z45" s="1">
        <v>1974</v>
      </c>
      <c r="AA45" s="1">
        <v>1804</v>
      </c>
      <c r="AB45" s="1">
        <v>1741</v>
      </c>
      <c r="AC45" s="1">
        <v>1554</v>
      </c>
      <c r="AD45" s="1">
        <v>1360</v>
      </c>
      <c r="AE45" s="1">
        <v>1460</v>
      </c>
      <c r="AF45" s="1">
        <v>1302</v>
      </c>
      <c r="AG45" s="1">
        <v>773</v>
      </c>
      <c r="AH45" s="1">
        <v>565</v>
      </c>
      <c r="AI45" s="1">
        <v>337</v>
      </c>
      <c r="AJ45" s="1">
        <v>169</v>
      </c>
      <c r="AK45" s="1">
        <v>366</v>
      </c>
      <c r="AL45">
        <v>534</v>
      </c>
      <c r="AM45">
        <v>639</v>
      </c>
      <c r="AN45">
        <v>596</v>
      </c>
      <c r="AO45">
        <v>510</v>
      </c>
      <c r="AP45">
        <v>520</v>
      </c>
      <c r="AQ45">
        <v>608</v>
      </c>
      <c r="AR45">
        <v>741</v>
      </c>
      <c r="AS45">
        <v>950</v>
      </c>
      <c r="AT45">
        <v>898</v>
      </c>
      <c r="AU45">
        <v>832</v>
      </c>
      <c r="AV45">
        <v>712</v>
      </c>
      <c r="AW45">
        <v>619</v>
      </c>
      <c r="AX45">
        <v>642</v>
      </c>
      <c r="AY45">
        <v>609</v>
      </c>
      <c r="AZ45">
        <v>347</v>
      </c>
      <c r="BA45">
        <v>232</v>
      </c>
      <c r="BB45">
        <v>117</v>
      </c>
      <c r="BC45">
        <v>43</v>
      </c>
      <c r="BD45">
        <v>377</v>
      </c>
      <c r="BE45">
        <v>512</v>
      </c>
      <c r="BF45">
        <v>582</v>
      </c>
      <c r="BG45">
        <v>547</v>
      </c>
      <c r="BH45">
        <v>511</v>
      </c>
      <c r="BI45">
        <v>544</v>
      </c>
      <c r="BJ45">
        <v>574</v>
      </c>
      <c r="BK45">
        <v>743</v>
      </c>
      <c r="BL45">
        <v>1024</v>
      </c>
      <c r="BM45">
        <v>906</v>
      </c>
      <c r="BN45">
        <v>909</v>
      </c>
      <c r="BO45">
        <v>842</v>
      </c>
      <c r="BP45">
        <v>741</v>
      </c>
      <c r="BQ45">
        <v>818</v>
      </c>
      <c r="BR45">
        <v>693</v>
      </c>
      <c r="BS45">
        <v>426</v>
      </c>
      <c r="BT45">
        <v>333</v>
      </c>
      <c r="BU45">
        <v>220</v>
      </c>
      <c r="BV45">
        <v>126</v>
      </c>
      <c r="BW45">
        <v>12988</v>
      </c>
      <c r="BX45">
        <v>505</v>
      </c>
      <c r="BY45">
        <v>1407</v>
      </c>
      <c r="BZ45">
        <v>4087</v>
      </c>
      <c r="CA45">
        <v>2956</v>
      </c>
      <c r="CB45">
        <v>6367</v>
      </c>
      <c r="CC45">
        <v>240</v>
      </c>
      <c r="CD45">
        <v>659</v>
      </c>
      <c r="CE45">
        <v>1838</v>
      </c>
      <c r="CF45">
        <v>1411</v>
      </c>
      <c r="CG45">
        <v>6621</v>
      </c>
      <c r="CH45">
        <v>265</v>
      </c>
      <c r="CI45">
        <v>748</v>
      </c>
      <c r="CJ45">
        <v>2249</v>
      </c>
      <c r="CK45">
        <v>1545</v>
      </c>
      <c r="CL45">
        <v>1840</v>
      </c>
      <c r="CM45">
        <v>259</v>
      </c>
      <c r="CN45">
        <v>1495</v>
      </c>
      <c r="CO45">
        <v>86</v>
      </c>
      <c r="CP45">
        <v>946</v>
      </c>
      <c r="CQ45">
        <v>128</v>
      </c>
      <c r="CR45">
        <v>776</v>
      </c>
      <c r="CS45">
        <v>42</v>
      </c>
      <c r="CT45">
        <v>894</v>
      </c>
      <c r="CU45">
        <v>131</v>
      </c>
      <c r="CV45">
        <v>719</v>
      </c>
      <c r="CW45">
        <v>44</v>
      </c>
      <c r="CX45">
        <v>491</v>
      </c>
      <c r="CY45">
        <v>55</v>
      </c>
      <c r="CZ45">
        <v>228</v>
      </c>
      <c r="DA45">
        <v>19</v>
      </c>
      <c r="DB45">
        <v>146</v>
      </c>
      <c r="DC45">
        <v>601</v>
      </c>
      <c r="DD45">
        <v>300</v>
      </c>
      <c r="DE45" s="11">
        <v>0</v>
      </c>
      <c r="DF45">
        <v>252</v>
      </c>
      <c r="DG45">
        <v>17</v>
      </c>
      <c r="DH45">
        <v>161</v>
      </c>
      <c r="DI45">
        <v>11</v>
      </c>
      <c r="DJ45">
        <v>65</v>
      </c>
      <c r="DK45">
        <v>272</v>
      </c>
      <c r="DL45">
        <v>168</v>
      </c>
      <c r="DM45" s="11">
        <v>0</v>
      </c>
      <c r="DN45">
        <v>239</v>
      </c>
      <c r="DO45">
        <v>38</v>
      </c>
      <c r="DP45">
        <v>67</v>
      </c>
      <c r="DQ45">
        <v>8</v>
      </c>
      <c r="DR45">
        <v>81</v>
      </c>
      <c r="DS45">
        <v>329</v>
      </c>
      <c r="DT45">
        <v>132</v>
      </c>
      <c r="DU45" s="11">
        <v>0</v>
      </c>
      <c r="DV45">
        <v>8769</v>
      </c>
      <c r="DW45">
        <v>8767</v>
      </c>
      <c r="DX45">
        <v>2</v>
      </c>
      <c r="DY45">
        <v>21928</v>
      </c>
      <c r="DZ45">
        <v>15</v>
      </c>
      <c r="EA45">
        <v>2331</v>
      </c>
      <c r="EB45">
        <v>2548</v>
      </c>
      <c r="EC45">
        <v>1887</v>
      </c>
      <c r="ED45">
        <v>1518</v>
      </c>
      <c r="EE45">
        <v>289</v>
      </c>
      <c r="EF45">
        <v>114</v>
      </c>
      <c r="EG45">
        <v>80</v>
      </c>
      <c r="EH45">
        <v>2186</v>
      </c>
      <c r="EI45">
        <v>1515</v>
      </c>
      <c r="EJ45">
        <v>6839</v>
      </c>
      <c r="EK45">
        <v>3248</v>
      </c>
      <c r="EL45">
        <v>909</v>
      </c>
      <c r="EM45">
        <v>28</v>
      </c>
      <c r="EN45">
        <v>1880</v>
      </c>
      <c r="EO45">
        <v>608</v>
      </c>
      <c r="EP45">
        <v>6313</v>
      </c>
      <c r="EQ45">
        <v>1368</v>
      </c>
      <c r="ER45">
        <v>956</v>
      </c>
      <c r="ES45">
        <v>105</v>
      </c>
      <c r="ET45">
        <v>22</v>
      </c>
      <c r="EU45">
        <v>2</v>
      </c>
      <c r="EV45">
        <v>1</v>
      </c>
      <c r="FL45" s="2"/>
      <c r="FM45" s="2"/>
      <c r="FN45" s="2"/>
      <c r="FO45" s="2"/>
      <c r="FP45" s="2"/>
      <c r="FQ45" s="2"/>
      <c r="FR45" s="2"/>
      <c r="GD45" s="2"/>
      <c r="GE45" s="2"/>
      <c r="GF45" s="2"/>
      <c r="GG45" s="2"/>
      <c r="GH45" s="2"/>
      <c r="GI45" s="2"/>
      <c r="GJ45" s="2"/>
      <c r="GV45" s="2"/>
      <c r="GW45" s="2"/>
      <c r="GX45" s="2"/>
      <c r="GY45" s="2"/>
      <c r="HE45" s="2"/>
      <c r="HF45" s="2"/>
      <c r="HG45" s="2"/>
      <c r="HH45" s="2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>
        <f t="shared" si="16"/>
        <v>0.3250188964474679</v>
      </c>
      <c r="IA45" s="13">
        <f t="shared" si="17"/>
        <v>64.447548106765979</v>
      </c>
      <c r="IB45" s="13">
        <f t="shared" si="18"/>
        <v>35.098312432265054</v>
      </c>
      <c r="IC45" s="13">
        <f t="shared" si="19"/>
        <v>2.1530612244897958</v>
      </c>
      <c r="ID45" s="13">
        <f t="shared" si="20"/>
        <v>142.95468653010553</v>
      </c>
      <c r="IE45" s="13">
        <f t="shared" si="21"/>
        <v>10.985670864090316</v>
      </c>
      <c r="IF45" s="13">
        <f t="shared" si="22"/>
        <v>55.458731845554375</v>
      </c>
      <c r="IG45" s="13">
        <f t="shared" si="23"/>
        <v>148.41605068637804</v>
      </c>
      <c r="IH45" s="13">
        <f t="shared" si="24"/>
        <v>118.98512685914261</v>
      </c>
      <c r="II45" s="13">
        <f t="shared" si="25"/>
        <v>15.322746958135697</v>
      </c>
      <c r="IJ45" s="13">
        <f t="shared" si="26"/>
        <v>71.032504780114721</v>
      </c>
      <c r="IK45" s="13">
        <f t="shared" si="27"/>
        <v>92.010850542527123</v>
      </c>
      <c r="IL45" s="13">
        <f t="shared" si="28"/>
        <v>8.385362074465661</v>
      </c>
      <c r="IM45" s="13">
        <f t="shared" si="29"/>
        <v>20.990748758146104</v>
      </c>
      <c r="IN45" s="13">
        <f t="shared" si="30"/>
        <v>14.683498154308891</v>
      </c>
      <c r="IO45" s="13">
        <f t="shared" si="31"/>
        <v>59.189718816934786</v>
      </c>
      <c r="IP45" s="13">
        <f t="shared" si="32"/>
        <v>6.9350975248089428</v>
      </c>
      <c r="IQ45" s="13">
        <f t="shared" si="33"/>
        <v>72.008668871906011</v>
      </c>
      <c r="IR45" s="13">
        <f t="shared" si="34"/>
        <v>2.5011976730922778</v>
      </c>
    </row>
    <row r="46" spans="1:252" customFormat="1" x14ac:dyDescent="0.35">
      <c r="A46" t="s">
        <v>264</v>
      </c>
      <c r="B46">
        <v>45</v>
      </c>
      <c r="C46">
        <v>2019</v>
      </c>
      <c r="D46">
        <v>10</v>
      </c>
      <c r="E46">
        <v>104</v>
      </c>
      <c r="F46">
        <v>2950</v>
      </c>
      <c r="G46">
        <v>1475</v>
      </c>
      <c r="H46">
        <v>1475</v>
      </c>
      <c r="I46">
        <v>412</v>
      </c>
      <c r="J46">
        <v>1909</v>
      </c>
      <c r="K46">
        <v>629</v>
      </c>
      <c r="L46">
        <v>219</v>
      </c>
      <c r="M46">
        <v>985</v>
      </c>
      <c r="N46">
        <v>271</v>
      </c>
      <c r="O46">
        <v>193</v>
      </c>
      <c r="P46">
        <v>924</v>
      </c>
      <c r="Q46">
        <v>358</v>
      </c>
      <c r="R46" s="1">
        <v>108</v>
      </c>
      <c r="S46" s="1">
        <v>117</v>
      </c>
      <c r="T46" s="1">
        <v>159</v>
      </c>
      <c r="U46" s="1">
        <v>153</v>
      </c>
      <c r="V46" s="1">
        <v>159</v>
      </c>
      <c r="W46" s="1">
        <v>156</v>
      </c>
      <c r="X46" s="1">
        <v>166</v>
      </c>
      <c r="Y46" s="1">
        <v>180</v>
      </c>
      <c r="Z46" s="1">
        <v>276</v>
      </c>
      <c r="AA46" s="1">
        <v>264</v>
      </c>
      <c r="AB46" s="1">
        <v>235</v>
      </c>
      <c r="AC46" s="1">
        <v>187</v>
      </c>
      <c r="AD46" s="1">
        <v>161</v>
      </c>
      <c r="AE46" s="1">
        <v>177</v>
      </c>
      <c r="AF46" s="1">
        <v>188</v>
      </c>
      <c r="AG46" s="1">
        <v>102</v>
      </c>
      <c r="AH46" s="1">
        <v>82</v>
      </c>
      <c r="AI46" s="1">
        <v>45</v>
      </c>
      <c r="AJ46" s="1">
        <v>35</v>
      </c>
      <c r="AK46" s="1">
        <v>55</v>
      </c>
      <c r="AL46">
        <v>69</v>
      </c>
      <c r="AM46">
        <v>88</v>
      </c>
      <c r="AN46">
        <v>63</v>
      </c>
      <c r="AO46">
        <v>81</v>
      </c>
      <c r="AP46">
        <v>83</v>
      </c>
      <c r="AQ46">
        <v>98</v>
      </c>
      <c r="AR46">
        <v>89</v>
      </c>
      <c r="AS46">
        <v>148</v>
      </c>
      <c r="AT46">
        <v>135</v>
      </c>
      <c r="AU46">
        <v>130</v>
      </c>
      <c r="AV46">
        <v>92</v>
      </c>
      <c r="AW46">
        <v>73</v>
      </c>
      <c r="AX46">
        <v>78</v>
      </c>
      <c r="AY46">
        <v>96</v>
      </c>
      <c r="AZ46">
        <v>44</v>
      </c>
      <c r="BA46">
        <v>31</v>
      </c>
      <c r="BB46">
        <v>17</v>
      </c>
      <c r="BC46">
        <v>5</v>
      </c>
      <c r="BD46">
        <v>53</v>
      </c>
      <c r="BE46">
        <v>48</v>
      </c>
      <c r="BF46">
        <v>71</v>
      </c>
      <c r="BG46">
        <v>90</v>
      </c>
      <c r="BH46">
        <v>78</v>
      </c>
      <c r="BI46">
        <v>73</v>
      </c>
      <c r="BJ46">
        <v>68</v>
      </c>
      <c r="BK46">
        <v>91</v>
      </c>
      <c r="BL46">
        <v>128</v>
      </c>
      <c r="BM46">
        <v>129</v>
      </c>
      <c r="BN46">
        <v>105</v>
      </c>
      <c r="BO46">
        <v>95</v>
      </c>
      <c r="BP46">
        <v>88</v>
      </c>
      <c r="BQ46">
        <v>99</v>
      </c>
      <c r="BR46">
        <v>92</v>
      </c>
      <c r="BS46">
        <v>58</v>
      </c>
      <c r="BT46">
        <v>51</v>
      </c>
      <c r="BU46">
        <v>28</v>
      </c>
      <c r="BV46">
        <v>30</v>
      </c>
      <c r="BW46">
        <v>1812</v>
      </c>
      <c r="BX46">
        <v>71</v>
      </c>
      <c r="BY46">
        <v>135</v>
      </c>
      <c r="BZ46">
        <v>431</v>
      </c>
      <c r="CA46">
        <v>501</v>
      </c>
      <c r="CB46">
        <v>896</v>
      </c>
      <c r="CC46">
        <v>38</v>
      </c>
      <c r="CD46">
        <v>59</v>
      </c>
      <c r="CE46">
        <v>217</v>
      </c>
      <c r="CF46">
        <v>265</v>
      </c>
      <c r="CG46">
        <v>916</v>
      </c>
      <c r="CH46">
        <v>33</v>
      </c>
      <c r="CI46">
        <v>76</v>
      </c>
      <c r="CJ46">
        <v>214</v>
      </c>
      <c r="CK46">
        <v>236</v>
      </c>
      <c r="CL46">
        <v>331</v>
      </c>
      <c r="CM46">
        <v>38</v>
      </c>
      <c r="CN46">
        <v>288</v>
      </c>
      <c r="CO46">
        <v>5</v>
      </c>
      <c r="CP46">
        <v>192</v>
      </c>
      <c r="CQ46">
        <v>24</v>
      </c>
      <c r="CR46">
        <v>166</v>
      </c>
      <c r="CS46">
        <v>2</v>
      </c>
      <c r="CT46">
        <v>139</v>
      </c>
      <c r="CU46">
        <v>14</v>
      </c>
      <c r="CV46">
        <v>122</v>
      </c>
      <c r="CW46">
        <v>3</v>
      </c>
      <c r="CX46">
        <v>75</v>
      </c>
      <c r="CY46">
        <v>21</v>
      </c>
      <c r="CZ46">
        <v>75</v>
      </c>
      <c r="DA46" s="11">
        <v>0</v>
      </c>
      <c r="DB46">
        <v>24</v>
      </c>
      <c r="DC46">
        <v>94</v>
      </c>
      <c r="DD46">
        <v>42</v>
      </c>
      <c r="DE46" s="11">
        <v>0</v>
      </c>
      <c r="DF46">
        <v>39</v>
      </c>
      <c r="DG46">
        <v>13</v>
      </c>
      <c r="DH46">
        <v>55</v>
      </c>
      <c r="DI46" s="11">
        <v>0</v>
      </c>
      <c r="DJ46">
        <v>7</v>
      </c>
      <c r="DK46">
        <v>45</v>
      </c>
      <c r="DL46">
        <v>33</v>
      </c>
      <c r="DM46" s="11">
        <v>0</v>
      </c>
      <c r="DN46">
        <v>36</v>
      </c>
      <c r="DO46">
        <v>8</v>
      </c>
      <c r="DP46">
        <v>20</v>
      </c>
      <c r="DQ46" s="11">
        <v>0</v>
      </c>
      <c r="DR46">
        <v>17</v>
      </c>
      <c r="DS46">
        <v>49</v>
      </c>
      <c r="DT46">
        <v>9</v>
      </c>
      <c r="DU46" s="11">
        <v>0</v>
      </c>
      <c r="DV46">
        <v>1170</v>
      </c>
      <c r="DW46">
        <v>1169</v>
      </c>
      <c r="DX46">
        <v>1</v>
      </c>
      <c r="DY46">
        <v>2925</v>
      </c>
      <c r="DZ46">
        <v>25</v>
      </c>
      <c r="EA46">
        <v>319</v>
      </c>
      <c r="EB46">
        <v>355</v>
      </c>
      <c r="EC46">
        <v>242</v>
      </c>
      <c r="ED46">
        <v>165</v>
      </c>
      <c r="EE46">
        <v>49</v>
      </c>
      <c r="EF46">
        <v>22</v>
      </c>
      <c r="EG46">
        <v>17</v>
      </c>
      <c r="EH46">
        <v>275</v>
      </c>
      <c r="EI46">
        <v>218</v>
      </c>
      <c r="EJ46">
        <v>895</v>
      </c>
      <c r="EK46">
        <v>449</v>
      </c>
      <c r="EL46">
        <v>139</v>
      </c>
      <c r="EM46">
        <v>8</v>
      </c>
      <c r="EN46">
        <v>259</v>
      </c>
      <c r="EO46">
        <v>93</v>
      </c>
      <c r="EP46">
        <v>867</v>
      </c>
      <c r="EQ46">
        <v>169</v>
      </c>
      <c r="ER46">
        <v>108</v>
      </c>
      <c r="ES46">
        <v>17</v>
      </c>
      <c r="ET46">
        <v>6</v>
      </c>
      <c r="EU46">
        <v>2</v>
      </c>
      <c r="EV46" s="11">
        <v>0</v>
      </c>
      <c r="FL46" s="2"/>
      <c r="FM46" s="2"/>
      <c r="FN46" s="2"/>
      <c r="FO46" s="2"/>
      <c r="FP46" s="2"/>
      <c r="FQ46" s="2"/>
      <c r="FR46" s="2"/>
      <c r="GD46" s="2"/>
      <c r="GE46" s="2"/>
      <c r="GF46" s="2"/>
      <c r="GG46" s="2"/>
      <c r="GH46" s="2"/>
      <c r="GI46" s="2"/>
      <c r="GJ46" s="2"/>
      <c r="GV46" s="2"/>
      <c r="GW46" s="2"/>
      <c r="GX46" s="2"/>
      <c r="GY46" s="2"/>
      <c r="HE46" s="2"/>
      <c r="HF46" s="2"/>
      <c r="HG46" s="2"/>
      <c r="HH46" s="2"/>
      <c r="HO46" s="13"/>
      <c r="HP46" s="13"/>
      <c r="HQ46" s="13"/>
      <c r="HR46" s="13"/>
      <c r="HS46" s="13"/>
      <c r="HT46" s="13"/>
      <c r="HU46" s="13"/>
      <c r="HV46" s="13"/>
      <c r="HW46" s="13"/>
      <c r="HX46" s="13"/>
      <c r="HY46" s="13"/>
      <c r="HZ46" s="13">
        <f t="shared" si="16"/>
        <v>0.31683168316831684</v>
      </c>
      <c r="IA46" s="13">
        <f t="shared" si="17"/>
        <v>60.609480812641081</v>
      </c>
      <c r="IB46" s="13">
        <f t="shared" si="18"/>
        <v>32.585596221959861</v>
      </c>
      <c r="IC46" s="13">
        <f t="shared" si="19"/>
        <v>2.0715421303656596</v>
      </c>
      <c r="ID46" s="13">
        <f t="shared" si="20"/>
        <v>152.66990291262135</v>
      </c>
      <c r="IE46" s="13">
        <f t="shared" si="21"/>
        <v>12.718600953895072</v>
      </c>
      <c r="IF46" s="13">
        <f t="shared" si="22"/>
        <v>54.531168150864325</v>
      </c>
      <c r="IG46" s="13">
        <f t="shared" si="23"/>
        <v>142.87531806615777</v>
      </c>
      <c r="IH46" s="13">
        <f t="shared" si="24"/>
        <v>105.22875816993464</v>
      </c>
      <c r="II46" s="13">
        <f t="shared" si="25"/>
        <v>16.438356164383563</v>
      </c>
      <c r="IJ46" s="13">
        <f t="shared" si="26"/>
        <v>92.307692307692307</v>
      </c>
      <c r="IK46" s="13">
        <f t="shared" si="27"/>
        <v>100</v>
      </c>
      <c r="IL46" s="13">
        <f t="shared" si="28"/>
        <v>11.220338983050848</v>
      </c>
      <c r="IM46" s="13">
        <f t="shared" si="29"/>
        <v>21.322033898305083</v>
      </c>
      <c r="IN46" s="13">
        <f t="shared" si="30"/>
        <v>13.966101694915254</v>
      </c>
      <c r="IO46" s="13">
        <f t="shared" si="31"/>
        <v>61.423728813559322</v>
      </c>
      <c r="IP46" s="13">
        <f t="shared" si="32"/>
        <v>7.9555175363558597</v>
      </c>
      <c r="IQ46" s="13">
        <f t="shared" si="33"/>
        <v>74.165953806672363</v>
      </c>
      <c r="IR46" s="13">
        <f t="shared" si="34"/>
        <v>2.5021385799828915</v>
      </c>
    </row>
    <row r="47" spans="1:252" customFormat="1" x14ac:dyDescent="0.35">
      <c r="A47" t="s">
        <v>265</v>
      </c>
      <c r="B47">
        <v>46</v>
      </c>
      <c r="C47">
        <v>2019</v>
      </c>
      <c r="D47">
        <v>10</v>
      </c>
      <c r="E47">
        <v>105</v>
      </c>
      <c r="F47">
        <v>7815</v>
      </c>
      <c r="G47">
        <v>3822</v>
      </c>
      <c r="H47">
        <v>3993</v>
      </c>
      <c r="I47">
        <v>1113</v>
      </c>
      <c r="J47">
        <v>4972</v>
      </c>
      <c r="K47">
        <v>1730</v>
      </c>
      <c r="L47">
        <v>581</v>
      </c>
      <c r="M47">
        <v>2603</v>
      </c>
      <c r="N47">
        <v>638</v>
      </c>
      <c r="O47">
        <v>532</v>
      </c>
      <c r="P47">
        <v>2369</v>
      </c>
      <c r="Q47">
        <v>1092</v>
      </c>
      <c r="R47" s="1">
        <v>326</v>
      </c>
      <c r="S47" s="1">
        <v>334</v>
      </c>
      <c r="T47" s="1">
        <v>383</v>
      </c>
      <c r="U47" s="1">
        <v>350</v>
      </c>
      <c r="V47" s="1">
        <v>407</v>
      </c>
      <c r="W47" s="1">
        <v>461</v>
      </c>
      <c r="X47" s="1">
        <v>458</v>
      </c>
      <c r="Y47" s="1">
        <v>536</v>
      </c>
      <c r="Z47" s="1">
        <v>615</v>
      </c>
      <c r="AA47" s="1">
        <v>655</v>
      </c>
      <c r="AB47" s="1">
        <v>628</v>
      </c>
      <c r="AC47" s="1">
        <v>517</v>
      </c>
      <c r="AD47" s="1">
        <v>415</v>
      </c>
      <c r="AE47" s="1">
        <v>372</v>
      </c>
      <c r="AF47" s="1">
        <v>452</v>
      </c>
      <c r="AG47" s="1">
        <v>361</v>
      </c>
      <c r="AH47" s="1">
        <v>311</v>
      </c>
      <c r="AI47" s="1">
        <v>181</v>
      </c>
      <c r="AJ47" s="1">
        <v>53</v>
      </c>
      <c r="AK47" s="1">
        <v>165</v>
      </c>
      <c r="AL47">
        <v>184</v>
      </c>
      <c r="AM47">
        <v>199</v>
      </c>
      <c r="AN47">
        <v>184</v>
      </c>
      <c r="AO47">
        <v>225</v>
      </c>
      <c r="AP47">
        <v>236</v>
      </c>
      <c r="AQ47">
        <v>232</v>
      </c>
      <c r="AR47">
        <v>280</v>
      </c>
      <c r="AS47">
        <v>334</v>
      </c>
      <c r="AT47">
        <v>358</v>
      </c>
      <c r="AU47">
        <v>327</v>
      </c>
      <c r="AV47">
        <v>269</v>
      </c>
      <c r="AW47">
        <v>191</v>
      </c>
      <c r="AX47">
        <v>169</v>
      </c>
      <c r="AY47">
        <v>179</v>
      </c>
      <c r="AZ47">
        <v>127</v>
      </c>
      <c r="BA47">
        <v>93</v>
      </c>
      <c r="BB47">
        <v>57</v>
      </c>
      <c r="BC47">
        <v>13</v>
      </c>
      <c r="BD47">
        <v>161</v>
      </c>
      <c r="BE47">
        <v>150</v>
      </c>
      <c r="BF47">
        <v>184</v>
      </c>
      <c r="BG47">
        <v>166</v>
      </c>
      <c r="BH47">
        <v>182</v>
      </c>
      <c r="BI47">
        <v>225</v>
      </c>
      <c r="BJ47">
        <v>226</v>
      </c>
      <c r="BK47">
        <v>256</v>
      </c>
      <c r="BL47">
        <v>281</v>
      </c>
      <c r="BM47">
        <v>297</v>
      </c>
      <c r="BN47">
        <v>301</v>
      </c>
      <c r="BO47">
        <v>248</v>
      </c>
      <c r="BP47">
        <v>224</v>
      </c>
      <c r="BQ47">
        <v>203</v>
      </c>
      <c r="BR47">
        <v>273</v>
      </c>
      <c r="BS47">
        <v>234</v>
      </c>
      <c r="BT47">
        <v>218</v>
      </c>
      <c r="BU47">
        <v>124</v>
      </c>
      <c r="BV47">
        <v>40</v>
      </c>
      <c r="BW47">
        <v>4156</v>
      </c>
      <c r="BX47">
        <v>196</v>
      </c>
      <c r="BY47">
        <v>424</v>
      </c>
      <c r="BZ47">
        <v>1527</v>
      </c>
      <c r="CA47">
        <v>1512</v>
      </c>
      <c r="CB47">
        <v>2172</v>
      </c>
      <c r="CC47">
        <v>98</v>
      </c>
      <c r="CD47">
        <v>175</v>
      </c>
      <c r="CE47">
        <v>623</v>
      </c>
      <c r="CF47">
        <v>754</v>
      </c>
      <c r="CG47">
        <v>1984</v>
      </c>
      <c r="CH47">
        <v>98</v>
      </c>
      <c r="CI47">
        <v>249</v>
      </c>
      <c r="CJ47">
        <v>904</v>
      </c>
      <c r="CK47">
        <v>758</v>
      </c>
      <c r="CL47">
        <v>1029</v>
      </c>
      <c r="CM47">
        <v>144</v>
      </c>
      <c r="CN47">
        <v>852</v>
      </c>
      <c r="CO47">
        <v>33</v>
      </c>
      <c r="CP47">
        <v>532</v>
      </c>
      <c r="CQ47">
        <v>80</v>
      </c>
      <c r="CR47">
        <v>438</v>
      </c>
      <c r="CS47">
        <v>14</v>
      </c>
      <c r="CT47">
        <v>497</v>
      </c>
      <c r="CU47">
        <v>64</v>
      </c>
      <c r="CV47">
        <v>414</v>
      </c>
      <c r="CW47">
        <v>19</v>
      </c>
      <c r="CX47">
        <v>230</v>
      </c>
      <c r="CY47">
        <v>130</v>
      </c>
      <c r="CZ47">
        <v>168</v>
      </c>
      <c r="DA47">
        <v>4</v>
      </c>
      <c r="DB47">
        <v>57</v>
      </c>
      <c r="DC47">
        <v>244</v>
      </c>
      <c r="DD47">
        <v>196</v>
      </c>
      <c r="DE47" s="11">
        <v>0</v>
      </c>
      <c r="DF47">
        <v>114</v>
      </c>
      <c r="DG47">
        <v>54</v>
      </c>
      <c r="DH47">
        <v>111</v>
      </c>
      <c r="DI47">
        <v>1</v>
      </c>
      <c r="DJ47">
        <v>19</v>
      </c>
      <c r="DK47">
        <v>121</v>
      </c>
      <c r="DL47">
        <v>112</v>
      </c>
      <c r="DM47" s="11">
        <v>0</v>
      </c>
      <c r="DN47">
        <v>116</v>
      </c>
      <c r="DO47">
        <v>76</v>
      </c>
      <c r="DP47">
        <v>57</v>
      </c>
      <c r="DQ47">
        <v>3</v>
      </c>
      <c r="DR47">
        <v>38</v>
      </c>
      <c r="DS47">
        <v>123</v>
      </c>
      <c r="DT47">
        <v>84</v>
      </c>
      <c r="DU47" s="11">
        <v>0</v>
      </c>
      <c r="DV47">
        <v>2977</v>
      </c>
      <c r="DW47">
        <v>2972</v>
      </c>
      <c r="DX47">
        <v>5</v>
      </c>
      <c r="DY47">
        <v>7795</v>
      </c>
      <c r="DZ47">
        <v>20</v>
      </c>
      <c r="EA47">
        <v>829</v>
      </c>
      <c r="EB47">
        <v>849</v>
      </c>
      <c r="EC47">
        <v>574</v>
      </c>
      <c r="ED47">
        <v>388</v>
      </c>
      <c r="EE47">
        <v>166</v>
      </c>
      <c r="EF47">
        <v>82</v>
      </c>
      <c r="EG47">
        <v>84</v>
      </c>
      <c r="EH47">
        <v>688</v>
      </c>
      <c r="EI47">
        <v>527</v>
      </c>
      <c r="EJ47">
        <v>2318</v>
      </c>
      <c r="EK47">
        <v>1312</v>
      </c>
      <c r="EL47">
        <v>478</v>
      </c>
      <c r="EM47">
        <v>24</v>
      </c>
      <c r="EN47">
        <v>620</v>
      </c>
      <c r="EO47">
        <v>253</v>
      </c>
      <c r="EP47">
        <v>2225</v>
      </c>
      <c r="EQ47">
        <v>407</v>
      </c>
      <c r="ER47">
        <v>236</v>
      </c>
      <c r="ES47">
        <v>67</v>
      </c>
      <c r="ET47">
        <v>23</v>
      </c>
      <c r="EU47">
        <v>13</v>
      </c>
      <c r="EV47">
        <v>1</v>
      </c>
      <c r="FL47" s="2"/>
      <c r="FM47" s="2"/>
      <c r="FN47" s="2"/>
      <c r="FO47" s="2"/>
      <c r="FP47" s="2"/>
      <c r="FQ47" s="2"/>
      <c r="FR47" s="2"/>
      <c r="GD47" s="2"/>
      <c r="GE47" s="2"/>
      <c r="GF47" s="2"/>
      <c r="GG47" s="2"/>
      <c r="GH47" s="2"/>
      <c r="GI47" s="2"/>
      <c r="GJ47" s="2"/>
      <c r="GV47" s="2"/>
      <c r="GW47" s="2"/>
      <c r="GX47" s="2"/>
      <c r="GY47" s="2"/>
      <c r="HE47" s="2"/>
      <c r="HF47" s="2"/>
      <c r="HG47" s="2"/>
      <c r="HH47" s="2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  <c r="HZ47" s="13">
        <f t="shared" si="16"/>
        <v>0.31702127659574469</v>
      </c>
      <c r="IA47" s="13">
        <f t="shared" si="17"/>
        <v>61.528268551236749</v>
      </c>
      <c r="IB47" s="13">
        <f t="shared" si="18"/>
        <v>32.370203160270883</v>
      </c>
      <c r="IC47" s="13">
        <f t="shared" si="19"/>
        <v>1.9456647398843931</v>
      </c>
      <c r="ID47" s="13">
        <f t="shared" si="20"/>
        <v>155.43575920934413</v>
      </c>
      <c r="IE47" s="13">
        <f t="shared" si="21"/>
        <v>13.526011560693641</v>
      </c>
      <c r="IF47" s="13">
        <f t="shared" si="22"/>
        <v>57.180209171359614</v>
      </c>
      <c r="IG47" s="13">
        <f t="shared" si="23"/>
        <v>132.11951447245565</v>
      </c>
      <c r="IH47" s="13">
        <f t="shared" si="24"/>
        <v>118.57142857142857</v>
      </c>
      <c r="II47" s="13">
        <f t="shared" si="25"/>
        <v>19.963257807715859</v>
      </c>
      <c r="IJ47" s="13">
        <f t="shared" si="26"/>
        <v>97.604790419161674</v>
      </c>
      <c r="IK47" s="13">
        <f t="shared" si="27"/>
        <v>95.717505634861013</v>
      </c>
      <c r="IL47" s="13">
        <f t="shared" si="28"/>
        <v>13.166986564299425</v>
      </c>
      <c r="IM47" s="13">
        <f t="shared" si="29"/>
        <v>22.136916186820219</v>
      </c>
      <c r="IN47" s="13">
        <f t="shared" si="30"/>
        <v>14.241842610364683</v>
      </c>
      <c r="IO47" s="13">
        <f t="shared" si="31"/>
        <v>53.179782469609727</v>
      </c>
      <c r="IP47" s="13">
        <f t="shared" si="32"/>
        <v>8.5127860026917901</v>
      </c>
      <c r="IQ47" s="13">
        <f t="shared" si="33"/>
        <v>74.865410497981159</v>
      </c>
      <c r="IR47" s="13">
        <f t="shared" si="34"/>
        <v>2.6228129205921937</v>
      </c>
    </row>
    <row r="48" spans="1:252" customFormat="1" x14ac:dyDescent="0.35">
      <c r="A48" t="s">
        <v>266</v>
      </c>
      <c r="B48">
        <v>47</v>
      </c>
      <c r="C48">
        <v>2019</v>
      </c>
      <c r="D48">
        <v>10</v>
      </c>
      <c r="E48">
        <v>106</v>
      </c>
      <c r="F48">
        <v>2603</v>
      </c>
      <c r="G48">
        <v>1280</v>
      </c>
      <c r="H48">
        <v>1323</v>
      </c>
      <c r="I48">
        <v>439</v>
      </c>
      <c r="J48">
        <v>1685</v>
      </c>
      <c r="K48">
        <v>479</v>
      </c>
      <c r="L48">
        <v>207</v>
      </c>
      <c r="M48">
        <v>860</v>
      </c>
      <c r="N48">
        <v>213</v>
      </c>
      <c r="O48">
        <v>232</v>
      </c>
      <c r="P48">
        <v>825</v>
      </c>
      <c r="Q48">
        <v>266</v>
      </c>
      <c r="R48" s="1">
        <v>154</v>
      </c>
      <c r="S48" s="1">
        <v>128</v>
      </c>
      <c r="T48" s="1">
        <v>138</v>
      </c>
      <c r="U48" s="1">
        <v>92</v>
      </c>
      <c r="V48" s="1">
        <v>108</v>
      </c>
      <c r="W48" s="1">
        <v>145</v>
      </c>
      <c r="X48" s="1">
        <v>206</v>
      </c>
      <c r="Y48" s="1">
        <v>258</v>
      </c>
      <c r="Z48" s="1">
        <v>237</v>
      </c>
      <c r="AA48" s="1">
        <v>206</v>
      </c>
      <c r="AB48" s="1">
        <v>166</v>
      </c>
      <c r="AC48" s="1">
        <v>140</v>
      </c>
      <c r="AD48" s="1">
        <v>146</v>
      </c>
      <c r="AE48" s="1">
        <v>111</v>
      </c>
      <c r="AF48" s="1">
        <v>113</v>
      </c>
      <c r="AG48" s="1">
        <v>80</v>
      </c>
      <c r="AH48" s="1">
        <v>91</v>
      </c>
      <c r="AI48" s="1">
        <v>54</v>
      </c>
      <c r="AJ48" s="1">
        <v>30</v>
      </c>
      <c r="AK48" s="1">
        <v>80</v>
      </c>
      <c r="AL48">
        <v>60</v>
      </c>
      <c r="AM48">
        <v>58</v>
      </c>
      <c r="AN48">
        <v>46</v>
      </c>
      <c r="AO48">
        <v>48</v>
      </c>
      <c r="AP48">
        <v>69</v>
      </c>
      <c r="AQ48">
        <v>102</v>
      </c>
      <c r="AR48">
        <v>135</v>
      </c>
      <c r="AS48">
        <v>123</v>
      </c>
      <c r="AT48">
        <v>107</v>
      </c>
      <c r="AU48">
        <v>87</v>
      </c>
      <c r="AV48">
        <v>78</v>
      </c>
      <c r="AW48">
        <v>74</v>
      </c>
      <c r="AX48">
        <v>54</v>
      </c>
      <c r="AY48">
        <v>57</v>
      </c>
      <c r="AZ48">
        <v>33</v>
      </c>
      <c r="BA48">
        <v>34</v>
      </c>
      <c r="BB48">
        <v>21</v>
      </c>
      <c r="BC48">
        <v>14</v>
      </c>
      <c r="BD48">
        <v>74</v>
      </c>
      <c r="BE48">
        <v>68</v>
      </c>
      <c r="BF48">
        <v>80</v>
      </c>
      <c r="BG48">
        <v>46</v>
      </c>
      <c r="BH48">
        <v>60</v>
      </c>
      <c r="BI48">
        <v>76</v>
      </c>
      <c r="BJ48">
        <v>104</v>
      </c>
      <c r="BK48">
        <v>123</v>
      </c>
      <c r="BL48">
        <v>114</v>
      </c>
      <c r="BM48">
        <v>99</v>
      </c>
      <c r="BN48">
        <v>79</v>
      </c>
      <c r="BO48">
        <v>62</v>
      </c>
      <c r="BP48">
        <v>72</v>
      </c>
      <c r="BQ48">
        <v>57</v>
      </c>
      <c r="BR48">
        <v>56</v>
      </c>
      <c r="BS48">
        <v>47</v>
      </c>
      <c r="BT48">
        <v>57</v>
      </c>
      <c r="BU48">
        <v>33</v>
      </c>
      <c r="BV48">
        <v>16</v>
      </c>
      <c r="BW48">
        <v>1737</v>
      </c>
      <c r="BX48">
        <v>36</v>
      </c>
      <c r="BY48">
        <v>101</v>
      </c>
      <c r="BZ48">
        <v>300</v>
      </c>
      <c r="CA48">
        <v>429</v>
      </c>
      <c r="CB48">
        <v>836</v>
      </c>
      <c r="CC48">
        <v>18</v>
      </c>
      <c r="CD48">
        <v>49</v>
      </c>
      <c r="CE48">
        <v>161</v>
      </c>
      <c r="CF48">
        <v>216</v>
      </c>
      <c r="CG48">
        <v>901</v>
      </c>
      <c r="CH48">
        <v>18</v>
      </c>
      <c r="CI48">
        <v>52</v>
      </c>
      <c r="CJ48">
        <v>139</v>
      </c>
      <c r="CK48">
        <v>213</v>
      </c>
      <c r="CL48">
        <v>377</v>
      </c>
      <c r="CM48">
        <v>85</v>
      </c>
      <c r="CN48">
        <v>279</v>
      </c>
      <c r="CO48">
        <v>13</v>
      </c>
      <c r="CP48">
        <v>192</v>
      </c>
      <c r="CQ48">
        <v>49</v>
      </c>
      <c r="CR48">
        <v>137</v>
      </c>
      <c r="CS48">
        <v>6</v>
      </c>
      <c r="CT48">
        <v>185</v>
      </c>
      <c r="CU48">
        <v>36</v>
      </c>
      <c r="CV48">
        <v>142</v>
      </c>
      <c r="CW48">
        <v>7</v>
      </c>
      <c r="CX48">
        <v>241</v>
      </c>
      <c r="CY48">
        <v>17</v>
      </c>
      <c r="CZ48">
        <v>25</v>
      </c>
      <c r="DA48">
        <v>2</v>
      </c>
      <c r="DB48">
        <v>9</v>
      </c>
      <c r="DC48">
        <v>63</v>
      </c>
      <c r="DD48">
        <v>20</v>
      </c>
      <c r="DE48" s="11">
        <v>0</v>
      </c>
      <c r="DF48">
        <v>130</v>
      </c>
      <c r="DG48">
        <v>6</v>
      </c>
      <c r="DH48">
        <v>12</v>
      </c>
      <c r="DI48" s="11">
        <v>0</v>
      </c>
      <c r="DJ48">
        <v>2</v>
      </c>
      <c r="DK48">
        <v>28</v>
      </c>
      <c r="DL48">
        <v>14</v>
      </c>
      <c r="DM48" s="11">
        <v>0</v>
      </c>
      <c r="DN48">
        <v>111</v>
      </c>
      <c r="DO48">
        <v>11</v>
      </c>
      <c r="DP48">
        <v>13</v>
      </c>
      <c r="DQ48">
        <v>2</v>
      </c>
      <c r="DR48">
        <v>7</v>
      </c>
      <c r="DS48">
        <v>35</v>
      </c>
      <c r="DT48">
        <v>6</v>
      </c>
      <c r="DU48" s="11">
        <v>0</v>
      </c>
      <c r="DV48">
        <v>1094</v>
      </c>
      <c r="DW48">
        <v>1093</v>
      </c>
      <c r="DX48">
        <v>1</v>
      </c>
      <c r="DY48">
        <v>2597</v>
      </c>
      <c r="DZ48">
        <v>6</v>
      </c>
      <c r="EA48">
        <v>412</v>
      </c>
      <c r="EB48">
        <v>270</v>
      </c>
      <c r="EC48">
        <v>191</v>
      </c>
      <c r="ED48">
        <v>132</v>
      </c>
      <c r="EE48">
        <v>49</v>
      </c>
      <c r="EF48">
        <v>16</v>
      </c>
      <c r="EG48">
        <v>23</v>
      </c>
      <c r="EH48">
        <v>267</v>
      </c>
      <c r="EI48">
        <v>141</v>
      </c>
      <c r="EJ48">
        <v>891</v>
      </c>
      <c r="EK48">
        <v>347</v>
      </c>
      <c r="EL48">
        <v>146</v>
      </c>
      <c r="EM48">
        <v>6</v>
      </c>
      <c r="EN48">
        <v>193</v>
      </c>
      <c r="EO48">
        <v>93</v>
      </c>
      <c r="EP48">
        <v>814</v>
      </c>
      <c r="EQ48">
        <v>156</v>
      </c>
      <c r="ER48">
        <v>86</v>
      </c>
      <c r="ES48">
        <v>22</v>
      </c>
      <c r="ET48">
        <v>8</v>
      </c>
      <c r="EU48">
        <v>3</v>
      </c>
      <c r="EV48">
        <v>4</v>
      </c>
      <c r="FL48" s="2"/>
      <c r="FM48" s="2"/>
      <c r="FN48" s="2"/>
      <c r="FO48" s="2"/>
      <c r="FP48" s="2"/>
      <c r="FQ48" s="2"/>
      <c r="FR48" s="2"/>
      <c r="GD48" s="2"/>
      <c r="GE48" s="2"/>
      <c r="GF48" s="2"/>
      <c r="GG48" s="2"/>
      <c r="GH48" s="2"/>
      <c r="GI48" s="2"/>
      <c r="GJ48" s="2"/>
      <c r="GV48" s="2"/>
      <c r="GW48" s="2"/>
      <c r="GX48" s="2"/>
      <c r="GY48" s="2"/>
      <c r="HE48" s="2"/>
      <c r="HF48" s="2"/>
      <c r="HG48" s="2"/>
      <c r="HH48" s="2"/>
      <c r="HO48" s="13"/>
      <c r="HP48" s="13"/>
      <c r="HQ48" s="13"/>
      <c r="HR48" s="13"/>
      <c r="HS48" s="13"/>
      <c r="HT48" s="13"/>
      <c r="HU48" s="13"/>
      <c r="HV48" s="13"/>
      <c r="HW48" s="13"/>
      <c r="HX48" s="13"/>
      <c r="HY48" s="13"/>
      <c r="HZ48" s="13">
        <f t="shared" si="16"/>
        <v>0.45112781954887216</v>
      </c>
      <c r="IA48" s="13">
        <f t="shared" si="17"/>
        <v>56.449834619625136</v>
      </c>
      <c r="IB48" s="13">
        <f t="shared" si="18"/>
        <v>40.425531914893618</v>
      </c>
      <c r="IC48" s="13">
        <f t="shared" si="19"/>
        <v>2.4070981210855948</v>
      </c>
      <c r="ID48" s="13">
        <f t="shared" si="20"/>
        <v>109.11161731207289</v>
      </c>
      <c r="IE48" s="13">
        <f t="shared" si="21"/>
        <v>17.53653444676409</v>
      </c>
      <c r="IF48" s="13">
        <f t="shared" si="22"/>
        <v>54.480712166172104</v>
      </c>
      <c r="IG48" s="13">
        <f t="shared" si="23"/>
        <v>113.29113924050633</v>
      </c>
      <c r="IH48" s="13">
        <f t="shared" si="24"/>
        <v>158.69565217391303</v>
      </c>
      <c r="II48" s="13">
        <f t="shared" si="25"/>
        <v>24.758842443729904</v>
      </c>
      <c r="IJ48" s="13">
        <f t="shared" si="26"/>
        <v>120.3125</v>
      </c>
      <c r="IK48" s="13">
        <f t="shared" si="27"/>
        <v>96.749811035525326</v>
      </c>
      <c r="IL48" s="13">
        <f t="shared" si="28"/>
        <v>14.483288513253937</v>
      </c>
      <c r="IM48" s="13">
        <f t="shared" si="29"/>
        <v>18.401844026123705</v>
      </c>
      <c r="IN48" s="13">
        <f t="shared" si="30"/>
        <v>16.865155589704187</v>
      </c>
      <c r="IO48" s="13">
        <f t="shared" si="31"/>
        <v>66.730695351517483</v>
      </c>
      <c r="IP48" s="13">
        <f t="shared" si="32"/>
        <v>8.508691674290942</v>
      </c>
      <c r="IQ48" s="13">
        <f t="shared" si="33"/>
        <v>74.473924977127169</v>
      </c>
      <c r="IR48" s="13">
        <f t="shared" si="34"/>
        <v>2.3760292772186644</v>
      </c>
    </row>
    <row r="49" spans="1:252" customFormat="1" x14ac:dyDescent="0.35">
      <c r="A49" t="s">
        <v>267</v>
      </c>
      <c r="B49">
        <v>48</v>
      </c>
      <c r="C49">
        <v>2019</v>
      </c>
      <c r="D49">
        <v>10</v>
      </c>
      <c r="E49">
        <v>107</v>
      </c>
      <c r="F49">
        <v>7050</v>
      </c>
      <c r="G49">
        <v>3458</v>
      </c>
      <c r="H49">
        <v>3592</v>
      </c>
      <c r="I49">
        <v>1307</v>
      </c>
      <c r="J49">
        <v>4913</v>
      </c>
      <c r="K49">
        <v>830</v>
      </c>
      <c r="L49">
        <v>686</v>
      </c>
      <c r="M49">
        <v>2388</v>
      </c>
      <c r="N49">
        <v>384</v>
      </c>
      <c r="O49">
        <v>621</v>
      </c>
      <c r="P49">
        <v>2525</v>
      </c>
      <c r="Q49">
        <v>446</v>
      </c>
      <c r="R49" s="1">
        <v>344</v>
      </c>
      <c r="S49" s="1">
        <v>384</v>
      </c>
      <c r="T49" s="1">
        <v>478</v>
      </c>
      <c r="U49" s="1">
        <v>474</v>
      </c>
      <c r="V49" s="1">
        <v>366</v>
      </c>
      <c r="W49" s="1">
        <v>356</v>
      </c>
      <c r="X49" s="1">
        <v>413</v>
      </c>
      <c r="Y49" s="1">
        <v>495</v>
      </c>
      <c r="Z49" s="1">
        <v>530</v>
      </c>
      <c r="AA49" s="1">
        <v>698</v>
      </c>
      <c r="AB49" s="1">
        <v>710</v>
      </c>
      <c r="AC49" s="1">
        <v>562</v>
      </c>
      <c r="AD49" s="1">
        <v>410</v>
      </c>
      <c r="AE49" s="1">
        <v>289</v>
      </c>
      <c r="AF49" s="1">
        <v>225</v>
      </c>
      <c r="AG49" s="1">
        <v>123</v>
      </c>
      <c r="AH49" s="1">
        <v>109</v>
      </c>
      <c r="AI49" s="1">
        <v>49</v>
      </c>
      <c r="AJ49" s="1">
        <v>35</v>
      </c>
      <c r="AK49" s="1">
        <v>186</v>
      </c>
      <c r="AL49">
        <v>198</v>
      </c>
      <c r="AM49">
        <v>251</v>
      </c>
      <c r="AN49">
        <v>237</v>
      </c>
      <c r="AO49">
        <v>200</v>
      </c>
      <c r="AP49">
        <v>178</v>
      </c>
      <c r="AQ49">
        <v>199</v>
      </c>
      <c r="AR49">
        <v>229</v>
      </c>
      <c r="AS49">
        <v>252</v>
      </c>
      <c r="AT49">
        <v>323</v>
      </c>
      <c r="AU49">
        <v>343</v>
      </c>
      <c r="AV49">
        <v>278</v>
      </c>
      <c r="AW49">
        <v>200</v>
      </c>
      <c r="AX49">
        <v>149</v>
      </c>
      <c r="AY49">
        <v>105</v>
      </c>
      <c r="AZ49">
        <v>61</v>
      </c>
      <c r="BA49">
        <v>48</v>
      </c>
      <c r="BB49">
        <v>14</v>
      </c>
      <c r="BC49">
        <v>7</v>
      </c>
      <c r="BD49">
        <v>158</v>
      </c>
      <c r="BE49">
        <v>186</v>
      </c>
      <c r="BF49">
        <v>227</v>
      </c>
      <c r="BG49">
        <v>237</v>
      </c>
      <c r="BH49">
        <v>166</v>
      </c>
      <c r="BI49">
        <v>178</v>
      </c>
      <c r="BJ49">
        <v>214</v>
      </c>
      <c r="BK49">
        <v>266</v>
      </c>
      <c r="BL49">
        <v>278</v>
      </c>
      <c r="BM49">
        <v>375</v>
      </c>
      <c r="BN49">
        <v>367</v>
      </c>
      <c r="BO49">
        <v>284</v>
      </c>
      <c r="BP49">
        <v>210</v>
      </c>
      <c r="BQ49">
        <v>140</v>
      </c>
      <c r="BR49">
        <v>120</v>
      </c>
      <c r="BS49">
        <v>62</v>
      </c>
      <c r="BT49">
        <v>61</v>
      </c>
      <c r="BU49">
        <v>35</v>
      </c>
      <c r="BV49">
        <v>28</v>
      </c>
      <c r="BW49">
        <v>3808</v>
      </c>
      <c r="BX49">
        <v>181</v>
      </c>
      <c r="BY49">
        <v>602</v>
      </c>
      <c r="BZ49">
        <v>1160</v>
      </c>
      <c r="CA49">
        <v>1299</v>
      </c>
      <c r="CB49">
        <v>1910</v>
      </c>
      <c r="CC49">
        <v>84</v>
      </c>
      <c r="CD49">
        <v>281</v>
      </c>
      <c r="CE49">
        <v>590</v>
      </c>
      <c r="CF49">
        <v>593</v>
      </c>
      <c r="CG49">
        <v>1898</v>
      </c>
      <c r="CH49">
        <v>97</v>
      </c>
      <c r="CI49">
        <v>321</v>
      </c>
      <c r="CJ49">
        <v>570</v>
      </c>
      <c r="CK49">
        <v>706</v>
      </c>
      <c r="CL49">
        <v>962</v>
      </c>
      <c r="CM49">
        <v>164</v>
      </c>
      <c r="CN49">
        <v>739</v>
      </c>
      <c r="CO49">
        <v>59</v>
      </c>
      <c r="CP49">
        <v>462</v>
      </c>
      <c r="CQ49">
        <v>81</v>
      </c>
      <c r="CR49">
        <v>360</v>
      </c>
      <c r="CS49">
        <v>21</v>
      </c>
      <c r="CT49">
        <v>500</v>
      </c>
      <c r="CU49">
        <v>83</v>
      </c>
      <c r="CV49">
        <v>379</v>
      </c>
      <c r="CW49">
        <v>38</v>
      </c>
      <c r="CX49">
        <v>332</v>
      </c>
      <c r="CY49">
        <v>104</v>
      </c>
      <c r="CZ49">
        <v>65</v>
      </c>
      <c r="DA49">
        <v>43</v>
      </c>
      <c r="DB49">
        <v>45</v>
      </c>
      <c r="DC49">
        <v>220</v>
      </c>
      <c r="DD49">
        <v>150</v>
      </c>
      <c r="DE49">
        <v>3</v>
      </c>
      <c r="DF49">
        <v>166</v>
      </c>
      <c r="DG49">
        <v>45</v>
      </c>
      <c r="DH49">
        <v>38</v>
      </c>
      <c r="DI49">
        <v>19</v>
      </c>
      <c r="DJ49">
        <v>14</v>
      </c>
      <c r="DK49">
        <v>95</v>
      </c>
      <c r="DL49">
        <v>85</v>
      </c>
      <c r="DM49" s="11">
        <v>0</v>
      </c>
      <c r="DN49">
        <v>166</v>
      </c>
      <c r="DO49">
        <v>59</v>
      </c>
      <c r="DP49">
        <v>27</v>
      </c>
      <c r="DQ49">
        <v>24</v>
      </c>
      <c r="DR49">
        <v>31</v>
      </c>
      <c r="DS49">
        <v>125</v>
      </c>
      <c r="DT49">
        <v>65</v>
      </c>
      <c r="DU49">
        <v>3</v>
      </c>
      <c r="DV49">
        <v>2813</v>
      </c>
      <c r="DW49">
        <v>2812</v>
      </c>
      <c r="DX49">
        <v>1</v>
      </c>
      <c r="DY49">
        <v>7008</v>
      </c>
      <c r="DZ49">
        <v>42</v>
      </c>
      <c r="EA49">
        <v>839</v>
      </c>
      <c r="EB49">
        <v>698</v>
      </c>
      <c r="EC49">
        <v>566</v>
      </c>
      <c r="ED49">
        <v>542</v>
      </c>
      <c r="EE49">
        <v>120</v>
      </c>
      <c r="EF49">
        <v>32</v>
      </c>
      <c r="EG49">
        <v>15</v>
      </c>
      <c r="EH49">
        <v>854</v>
      </c>
      <c r="EI49">
        <v>552</v>
      </c>
      <c r="EJ49">
        <v>2441</v>
      </c>
      <c r="EK49">
        <v>593</v>
      </c>
      <c r="EL49">
        <v>140</v>
      </c>
      <c r="EM49">
        <v>27</v>
      </c>
      <c r="EN49">
        <v>339</v>
      </c>
      <c r="EO49">
        <v>85</v>
      </c>
      <c r="EP49">
        <v>1855</v>
      </c>
      <c r="EQ49">
        <v>484</v>
      </c>
      <c r="ER49">
        <v>408</v>
      </c>
      <c r="ES49">
        <v>56</v>
      </c>
      <c r="ET49">
        <v>7</v>
      </c>
      <c r="EU49">
        <v>2</v>
      </c>
      <c r="EV49" s="11">
        <v>0</v>
      </c>
      <c r="FL49" s="2"/>
      <c r="FM49" s="2"/>
      <c r="FN49" s="2"/>
      <c r="FO49" s="2"/>
      <c r="FP49" s="2"/>
      <c r="FQ49" s="2"/>
      <c r="FR49" s="2"/>
      <c r="GD49" s="2"/>
      <c r="GE49" s="2"/>
      <c r="GF49" s="2"/>
      <c r="GG49" s="2"/>
      <c r="GH49" s="2"/>
      <c r="GI49" s="2"/>
      <c r="GJ49" s="2"/>
      <c r="GV49" s="2"/>
      <c r="GW49" s="2"/>
      <c r="GX49" s="2"/>
      <c r="GY49" s="2"/>
      <c r="HE49" s="2"/>
      <c r="HF49" s="2"/>
      <c r="HG49" s="2"/>
      <c r="HH49" s="2"/>
      <c r="HO49" s="13"/>
      <c r="HP49" s="13"/>
      <c r="HQ49" s="13"/>
      <c r="HR49" s="13"/>
      <c r="HS49" s="13"/>
      <c r="HT49" s="13"/>
      <c r="HU49" s="13"/>
      <c r="HV49" s="13"/>
      <c r="HW49" s="13"/>
      <c r="HX49" s="13"/>
      <c r="HY49" s="13"/>
      <c r="HZ49" s="13">
        <f t="shared" si="16"/>
        <v>0.48009554140127386</v>
      </c>
      <c r="IA49" s="13">
        <f t="shared" si="17"/>
        <v>78.651685393258433</v>
      </c>
      <c r="IB49" s="13">
        <f t="shared" si="18"/>
        <v>36.218487394957982</v>
      </c>
      <c r="IC49" s="13">
        <f t="shared" si="19"/>
        <v>4.1024096385542173</v>
      </c>
      <c r="ID49" s="13">
        <f t="shared" si="20"/>
        <v>63.504208110175973</v>
      </c>
      <c r="IE49" s="13">
        <f t="shared" si="21"/>
        <v>10.120481927710843</v>
      </c>
      <c r="IF49" s="13">
        <f t="shared" si="22"/>
        <v>43.496845104823933</v>
      </c>
      <c r="IG49" s="13">
        <f t="shared" si="23"/>
        <v>145.28207688467299</v>
      </c>
      <c r="IH49" s="13">
        <f t="shared" si="24"/>
        <v>86.497890295358644</v>
      </c>
      <c r="II49" s="13">
        <f t="shared" si="25"/>
        <v>20.070011668611436</v>
      </c>
      <c r="IJ49" s="13">
        <f t="shared" si="26"/>
        <v>89.583333333333329</v>
      </c>
      <c r="IK49" s="13">
        <f t="shared" si="27"/>
        <v>96.269487750556792</v>
      </c>
      <c r="IL49" s="13">
        <f t="shared" si="28"/>
        <v>13.645390070921986</v>
      </c>
      <c r="IM49" s="13">
        <f t="shared" si="29"/>
        <v>11.773049645390071</v>
      </c>
      <c r="IN49" s="13">
        <f t="shared" si="30"/>
        <v>18.539007092198581</v>
      </c>
      <c r="IO49" s="13">
        <f t="shared" si="31"/>
        <v>54.01418439716312</v>
      </c>
      <c r="IP49" s="13">
        <f t="shared" si="32"/>
        <v>3.0227596017069702</v>
      </c>
      <c r="IQ49" s="13">
        <f t="shared" si="33"/>
        <v>65.967283072546223</v>
      </c>
      <c r="IR49" s="13">
        <f t="shared" si="34"/>
        <v>2.4921763869132292</v>
      </c>
    </row>
    <row r="50" spans="1:252" customFormat="1" x14ac:dyDescent="0.35">
      <c r="A50" t="s">
        <v>268</v>
      </c>
      <c r="B50">
        <v>49</v>
      </c>
      <c r="C50">
        <v>2019</v>
      </c>
      <c r="D50">
        <v>11</v>
      </c>
      <c r="E50">
        <v>111</v>
      </c>
      <c r="F50">
        <v>9408</v>
      </c>
      <c r="G50">
        <v>4541</v>
      </c>
      <c r="H50">
        <v>4867</v>
      </c>
      <c r="I50">
        <v>1472</v>
      </c>
      <c r="J50">
        <v>6360</v>
      </c>
      <c r="K50">
        <v>1576</v>
      </c>
      <c r="L50">
        <v>758</v>
      </c>
      <c r="M50">
        <v>3141</v>
      </c>
      <c r="N50">
        <v>642</v>
      </c>
      <c r="O50">
        <v>714</v>
      </c>
      <c r="P50">
        <v>3219</v>
      </c>
      <c r="Q50">
        <v>934</v>
      </c>
      <c r="R50" s="1">
        <v>387</v>
      </c>
      <c r="S50" s="1">
        <v>475</v>
      </c>
      <c r="T50" s="1">
        <v>525</v>
      </c>
      <c r="U50" s="1">
        <v>456</v>
      </c>
      <c r="V50" s="1">
        <v>484</v>
      </c>
      <c r="W50" s="1">
        <v>496</v>
      </c>
      <c r="X50" s="1">
        <v>559</v>
      </c>
      <c r="Y50" s="1">
        <v>716</v>
      </c>
      <c r="Z50" s="1">
        <v>865</v>
      </c>
      <c r="AA50" s="1">
        <v>839</v>
      </c>
      <c r="AB50" s="1">
        <v>840</v>
      </c>
      <c r="AC50" s="1">
        <v>630</v>
      </c>
      <c r="AD50" s="1">
        <v>560</v>
      </c>
      <c r="AE50" s="1">
        <v>466</v>
      </c>
      <c r="AF50" s="1">
        <v>378</v>
      </c>
      <c r="AG50" s="1">
        <v>250</v>
      </c>
      <c r="AH50" s="1">
        <v>254</v>
      </c>
      <c r="AI50" s="1">
        <v>145</v>
      </c>
      <c r="AJ50" s="1">
        <v>83</v>
      </c>
      <c r="AK50" s="1">
        <v>195</v>
      </c>
      <c r="AL50">
        <v>229</v>
      </c>
      <c r="AM50">
        <v>287</v>
      </c>
      <c r="AN50">
        <v>237</v>
      </c>
      <c r="AO50">
        <v>232</v>
      </c>
      <c r="AP50">
        <v>237</v>
      </c>
      <c r="AQ50">
        <v>282</v>
      </c>
      <c r="AR50">
        <v>362</v>
      </c>
      <c r="AS50">
        <v>441</v>
      </c>
      <c r="AT50">
        <v>418</v>
      </c>
      <c r="AU50">
        <v>422</v>
      </c>
      <c r="AV50">
        <v>304</v>
      </c>
      <c r="AW50">
        <v>253</v>
      </c>
      <c r="AX50">
        <v>228</v>
      </c>
      <c r="AY50">
        <v>159</v>
      </c>
      <c r="AZ50">
        <v>91</v>
      </c>
      <c r="BA50">
        <v>98</v>
      </c>
      <c r="BB50">
        <v>45</v>
      </c>
      <c r="BC50">
        <v>21</v>
      </c>
      <c r="BD50">
        <v>192</v>
      </c>
      <c r="BE50">
        <v>246</v>
      </c>
      <c r="BF50">
        <v>238</v>
      </c>
      <c r="BG50">
        <v>219</v>
      </c>
      <c r="BH50">
        <v>252</v>
      </c>
      <c r="BI50">
        <v>259</v>
      </c>
      <c r="BJ50">
        <v>277</v>
      </c>
      <c r="BK50">
        <v>354</v>
      </c>
      <c r="BL50">
        <v>424</v>
      </c>
      <c r="BM50">
        <v>421</v>
      </c>
      <c r="BN50">
        <v>418</v>
      </c>
      <c r="BO50">
        <v>326</v>
      </c>
      <c r="BP50">
        <v>307</v>
      </c>
      <c r="BQ50">
        <v>238</v>
      </c>
      <c r="BR50">
        <v>219</v>
      </c>
      <c r="BS50">
        <v>159</v>
      </c>
      <c r="BT50">
        <v>156</v>
      </c>
      <c r="BU50">
        <v>100</v>
      </c>
      <c r="BV50">
        <v>62</v>
      </c>
      <c r="BW50">
        <v>5371</v>
      </c>
      <c r="BX50">
        <v>153</v>
      </c>
      <c r="BY50">
        <v>452</v>
      </c>
      <c r="BZ50">
        <v>1425</v>
      </c>
      <c r="CA50">
        <v>2007</v>
      </c>
      <c r="CB50">
        <v>2617</v>
      </c>
      <c r="CC50">
        <v>66</v>
      </c>
      <c r="CD50">
        <v>218</v>
      </c>
      <c r="CE50">
        <v>645</v>
      </c>
      <c r="CF50">
        <v>995</v>
      </c>
      <c r="CG50">
        <v>2754</v>
      </c>
      <c r="CH50">
        <v>87</v>
      </c>
      <c r="CI50">
        <v>234</v>
      </c>
      <c r="CJ50">
        <v>780</v>
      </c>
      <c r="CK50">
        <v>1012</v>
      </c>
      <c r="CL50">
        <v>1517</v>
      </c>
      <c r="CM50">
        <v>205</v>
      </c>
      <c r="CN50">
        <v>1255</v>
      </c>
      <c r="CO50">
        <v>57</v>
      </c>
      <c r="CP50">
        <v>766</v>
      </c>
      <c r="CQ50">
        <v>95</v>
      </c>
      <c r="CR50">
        <v>639</v>
      </c>
      <c r="CS50">
        <v>32</v>
      </c>
      <c r="CT50">
        <v>751</v>
      </c>
      <c r="CU50">
        <v>110</v>
      </c>
      <c r="CV50">
        <v>616</v>
      </c>
      <c r="CW50">
        <v>25</v>
      </c>
      <c r="CX50">
        <v>496</v>
      </c>
      <c r="CY50">
        <v>127</v>
      </c>
      <c r="CZ50">
        <v>187</v>
      </c>
      <c r="DA50">
        <v>14</v>
      </c>
      <c r="DB50">
        <v>72</v>
      </c>
      <c r="DC50">
        <v>341</v>
      </c>
      <c r="DD50">
        <v>279</v>
      </c>
      <c r="DE50">
        <v>1</v>
      </c>
      <c r="DF50">
        <v>253</v>
      </c>
      <c r="DG50">
        <v>50</v>
      </c>
      <c r="DH50">
        <v>124</v>
      </c>
      <c r="DI50">
        <v>6</v>
      </c>
      <c r="DJ50">
        <v>27</v>
      </c>
      <c r="DK50">
        <v>133</v>
      </c>
      <c r="DL50">
        <v>172</v>
      </c>
      <c r="DM50">
        <v>1</v>
      </c>
      <c r="DN50">
        <v>243</v>
      </c>
      <c r="DO50">
        <v>77</v>
      </c>
      <c r="DP50">
        <v>63</v>
      </c>
      <c r="DQ50">
        <v>8</v>
      </c>
      <c r="DR50">
        <v>45</v>
      </c>
      <c r="DS50">
        <v>208</v>
      </c>
      <c r="DT50">
        <v>107</v>
      </c>
      <c r="DU50" s="11">
        <v>0</v>
      </c>
      <c r="DV50">
        <v>3815</v>
      </c>
      <c r="DW50">
        <v>3812</v>
      </c>
      <c r="DX50">
        <v>3</v>
      </c>
      <c r="DY50">
        <v>9365</v>
      </c>
      <c r="DZ50">
        <v>43</v>
      </c>
      <c r="EA50">
        <v>1210</v>
      </c>
      <c r="EB50">
        <v>1011</v>
      </c>
      <c r="EC50">
        <v>731</v>
      </c>
      <c r="ED50">
        <v>607</v>
      </c>
      <c r="EE50">
        <v>144</v>
      </c>
      <c r="EF50">
        <v>49</v>
      </c>
      <c r="EG50">
        <v>60</v>
      </c>
      <c r="EH50">
        <v>965</v>
      </c>
      <c r="EI50">
        <v>662</v>
      </c>
      <c r="EJ50">
        <v>3096</v>
      </c>
      <c r="EK50">
        <v>1186</v>
      </c>
      <c r="EL50">
        <v>414</v>
      </c>
      <c r="EM50">
        <v>23</v>
      </c>
      <c r="EN50">
        <v>679</v>
      </c>
      <c r="EO50">
        <v>290</v>
      </c>
      <c r="EP50">
        <v>2738</v>
      </c>
      <c r="EQ50">
        <v>597</v>
      </c>
      <c r="ER50">
        <v>398</v>
      </c>
      <c r="ES50">
        <v>63</v>
      </c>
      <c r="ET50">
        <v>9</v>
      </c>
      <c r="EU50">
        <v>6</v>
      </c>
      <c r="EV50">
        <v>1</v>
      </c>
      <c r="FL50" s="2"/>
      <c r="FM50" s="2"/>
      <c r="FN50" s="2"/>
      <c r="FO50" s="2"/>
      <c r="FP50" s="2"/>
      <c r="FQ50" s="2"/>
      <c r="FR50" s="2"/>
      <c r="GD50" s="2"/>
      <c r="GE50" s="2"/>
      <c r="GF50" s="2"/>
      <c r="GG50" s="2"/>
      <c r="GH50" s="2"/>
      <c r="GI50" s="2"/>
      <c r="GJ50" s="2"/>
      <c r="GV50" s="2"/>
      <c r="GW50" s="2"/>
      <c r="GX50" s="2"/>
      <c r="GY50" s="2"/>
      <c r="HE50" s="2"/>
      <c r="HF50" s="2"/>
      <c r="HG50" s="2"/>
      <c r="HH50" s="2"/>
      <c r="HO50" s="13"/>
      <c r="HP50" s="13"/>
      <c r="HQ50" s="13"/>
      <c r="HR50" s="13"/>
      <c r="HS50" s="13"/>
      <c r="HT50" s="13"/>
      <c r="HU50" s="13"/>
      <c r="HV50" s="13"/>
      <c r="HW50" s="13"/>
      <c r="HX50" s="13"/>
      <c r="HY50" s="13"/>
      <c r="HZ50" s="13">
        <f t="shared" si="16"/>
        <v>0.38463671658347198</v>
      </c>
      <c r="IA50" s="13">
        <f t="shared" si="17"/>
        <v>61.866398120174559</v>
      </c>
      <c r="IB50" s="13">
        <f t="shared" si="18"/>
        <v>34.85535029627048</v>
      </c>
      <c r="IC50" s="13">
        <f t="shared" si="19"/>
        <v>2.8236040609137056</v>
      </c>
      <c r="ID50" s="13">
        <f t="shared" si="20"/>
        <v>107.06521739130434</v>
      </c>
      <c r="IE50" s="13">
        <f t="shared" si="21"/>
        <v>14.467005076142131</v>
      </c>
      <c r="IF50" s="13">
        <f t="shared" si="22"/>
        <v>47.924528301886795</v>
      </c>
      <c r="IG50" s="13">
        <f t="shared" si="23"/>
        <v>142.19345011424218</v>
      </c>
      <c r="IH50" s="13">
        <f t="shared" si="24"/>
        <v>122.80701754385964</v>
      </c>
      <c r="II50" s="13">
        <f t="shared" si="25"/>
        <v>17.543064369900272</v>
      </c>
      <c r="IJ50" s="13">
        <f t="shared" si="26"/>
        <v>81.473684210526315</v>
      </c>
      <c r="IK50" s="13">
        <f t="shared" si="27"/>
        <v>93.30182864187384</v>
      </c>
      <c r="IL50" s="13">
        <f t="shared" si="28"/>
        <v>16.124574829931973</v>
      </c>
      <c r="IM50" s="13">
        <f t="shared" si="29"/>
        <v>16.751700680272108</v>
      </c>
      <c r="IN50" s="13">
        <f t="shared" si="30"/>
        <v>15.646258503401361</v>
      </c>
      <c r="IO50" s="13">
        <f t="shared" si="31"/>
        <v>57.089710884353742</v>
      </c>
      <c r="IP50" s="13">
        <f t="shared" si="32"/>
        <v>7.6075550891920249</v>
      </c>
      <c r="IQ50" s="13">
        <f t="shared" si="33"/>
        <v>71.825813221406079</v>
      </c>
      <c r="IR50" s="13">
        <f t="shared" si="34"/>
        <v>2.4567156348373556</v>
      </c>
    </row>
    <row r="51" spans="1:252" customFormat="1" x14ac:dyDescent="0.35">
      <c r="A51" t="s">
        <v>269</v>
      </c>
      <c r="B51">
        <v>50</v>
      </c>
      <c r="C51">
        <v>2019</v>
      </c>
      <c r="D51">
        <v>11</v>
      </c>
      <c r="E51">
        <v>112</v>
      </c>
      <c r="F51">
        <v>19497</v>
      </c>
      <c r="G51">
        <v>9310</v>
      </c>
      <c r="H51">
        <v>10187</v>
      </c>
      <c r="I51">
        <v>2786</v>
      </c>
      <c r="J51">
        <v>12516</v>
      </c>
      <c r="K51">
        <v>4195</v>
      </c>
      <c r="L51">
        <v>1426</v>
      </c>
      <c r="M51">
        <v>6299</v>
      </c>
      <c r="N51">
        <v>1585</v>
      </c>
      <c r="O51">
        <v>1360</v>
      </c>
      <c r="P51">
        <v>6217</v>
      </c>
      <c r="Q51">
        <v>2610</v>
      </c>
      <c r="R51" s="1">
        <v>775</v>
      </c>
      <c r="S51" s="1">
        <v>875</v>
      </c>
      <c r="T51" s="1">
        <v>951</v>
      </c>
      <c r="U51" s="1">
        <v>936</v>
      </c>
      <c r="V51" s="1">
        <v>886</v>
      </c>
      <c r="W51" s="1">
        <v>1083</v>
      </c>
      <c r="X51" s="1">
        <v>1179</v>
      </c>
      <c r="Y51" s="1">
        <v>1442</v>
      </c>
      <c r="Z51" s="1">
        <v>1610</v>
      </c>
      <c r="AA51" s="1">
        <v>1592</v>
      </c>
      <c r="AB51" s="1">
        <v>1541</v>
      </c>
      <c r="AC51" s="1">
        <v>1342</v>
      </c>
      <c r="AD51" s="1">
        <v>1090</v>
      </c>
      <c r="AE51" s="1">
        <v>955</v>
      </c>
      <c r="AF51" s="1">
        <v>931</v>
      </c>
      <c r="AG51" s="1">
        <v>815</v>
      </c>
      <c r="AH51" s="1">
        <v>726</v>
      </c>
      <c r="AI51" s="1">
        <v>488</v>
      </c>
      <c r="AJ51" s="1">
        <v>280</v>
      </c>
      <c r="AK51" s="1">
        <v>395</v>
      </c>
      <c r="AL51">
        <v>436</v>
      </c>
      <c r="AM51">
        <v>505</v>
      </c>
      <c r="AN51">
        <v>485</v>
      </c>
      <c r="AO51">
        <v>437</v>
      </c>
      <c r="AP51">
        <v>560</v>
      </c>
      <c r="AQ51">
        <v>609</v>
      </c>
      <c r="AR51">
        <v>751</v>
      </c>
      <c r="AS51">
        <v>807</v>
      </c>
      <c r="AT51">
        <v>825</v>
      </c>
      <c r="AU51">
        <v>763</v>
      </c>
      <c r="AV51">
        <v>637</v>
      </c>
      <c r="AW51">
        <v>515</v>
      </c>
      <c r="AX51">
        <v>428</v>
      </c>
      <c r="AY51">
        <v>376</v>
      </c>
      <c r="AZ51">
        <v>314</v>
      </c>
      <c r="BA51">
        <v>254</v>
      </c>
      <c r="BB51">
        <v>141</v>
      </c>
      <c r="BC51">
        <v>72</v>
      </c>
      <c r="BD51">
        <v>380</v>
      </c>
      <c r="BE51">
        <v>439</v>
      </c>
      <c r="BF51">
        <v>446</v>
      </c>
      <c r="BG51">
        <v>451</v>
      </c>
      <c r="BH51">
        <v>449</v>
      </c>
      <c r="BI51">
        <v>523</v>
      </c>
      <c r="BJ51">
        <v>570</v>
      </c>
      <c r="BK51">
        <v>691</v>
      </c>
      <c r="BL51">
        <v>803</v>
      </c>
      <c r="BM51">
        <v>767</v>
      </c>
      <c r="BN51">
        <v>778</v>
      </c>
      <c r="BO51">
        <v>705</v>
      </c>
      <c r="BP51">
        <v>575</v>
      </c>
      <c r="BQ51">
        <v>527</v>
      </c>
      <c r="BR51">
        <v>555</v>
      </c>
      <c r="BS51">
        <v>501</v>
      </c>
      <c r="BT51">
        <v>472</v>
      </c>
      <c r="BU51">
        <v>347</v>
      </c>
      <c r="BV51">
        <v>208</v>
      </c>
      <c r="BW51">
        <v>12721</v>
      </c>
      <c r="BX51">
        <v>331</v>
      </c>
      <c r="BY51">
        <v>876</v>
      </c>
      <c r="BZ51">
        <v>2191</v>
      </c>
      <c r="CA51">
        <v>3378</v>
      </c>
      <c r="CB51">
        <v>6114</v>
      </c>
      <c r="CC51">
        <v>156</v>
      </c>
      <c r="CD51">
        <v>394</v>
      </c>
      <c r="CE51">
        <v>953</v>
      </c>
      <c r="CF51">
        <v>1693</v>
      </c>
      <c r="CG51">
        <v>6607</v>
      </c>
      <c r="CH51">
        <v>175</v>
      </c>
      <c r="CI51">
        <v>482</v>
      </c>
      <c r="CJ51">
        <v>1238</v>
      </c>
      <c r="CK51">
        <v>1685</v>
      </c>
      <c r="CL51">
        <v>2740</v>
      </c>
      <c r="CM51">
        <v>415</v>
      </c>
      <c r="CN51">
        <v>2220</v>
      </c>
      <c r="CO51">
        <v>105</v>
      </c>
      <c r="CP51">
        <v>1410</v>
      </c>
      <c r="CQ51">
        <v>210</v>
      </c>
      <c r="CR51">
        <v>1148</v>
      </c>
      <c r="CS51">
        <v>52</v>
      </c>
      <c r="CT51">
        <v>1330</v>
      </c>
      <c r="CU51">
        <v>205</v>
      </c>
      <c r="CV51">
        <v>1072</v>
      </c>
      <c r="CW51">
        <v>53</v>
      </c>
      <c r="CX51">
        <v>1470</v>
      </c>
      <c r="CY51">
        <v>156</v>
      </c>
      <c r="CZ51">
        <v>240</v>
      </c>
      <c r="DA51">
        <v>40</v>
      </c>
      <c r="DB51">
        <v>99</v>
      </c>
      <c r="DC51">
        <v>482</v>
      </c>
      <c r="DD51">
        <v>248</v>
      </c>
      <c r="DE51">
        <v>5</v>
      </c>
      <c r="DF51">
        <v>763</v>
      </c>
      <c r="DG51">
        <v>61</v>
      </c>
      <c r="DH51">
        <v>146</v>
      </c>
      <c r="DI51">
        <v>21</v>
      </c>
      <c r="DJ51">
        <v>39</v>
      </c>
      <c r="DK51">
        <v>210</v>
      </c>
      <c r="DL51">
        <v>169</v>
      </c>
      <c r="DM51">
        <v>1</v>
      </c>
      <c r="DN51">
        <v>707</v>
      </c>
      <c r="DO51">
        <v>95</v>
      </c>
      <c r="DP51">
        <v>94</v>
      </c>
      <c r="DQ51">
        <v>19</v>
      </c>
      <c r="DR51">
        <v>60</v>
      </c>
      <c r="DS51">
        <v>272</v>
      </c>
      <c r="DT51">
        <v>79</v>
      </c>
      <c r="DU51">
        <v>4</v>
      </c>
      <c r="DV51">
        <v>8518</v>
      </c>
      <c r="DW51">
        <v>8509</v>
      </c>
      <c r="DX51">
        <v>9</v>
      </c>
      <c r="DY51">
        <v>19328</v>
      </c>
      <c r="DZ51">
        <v>169</v>
      </c>
      <c r="EA51">
        <v>3273</v>
      </c>
      <c r="EB51">
        <v>2251</v>
      </c>
      <c r="EC51">
        <v>1444</v>
      </c>
      <c r="ED51">
        <v>991</v>
      </c>
      <c r="EE51">
        <v>315</v>
      </c>
      <c r="EF51">
        <v>129</v>
      </c>
      <c r="EG51">
        <v>106</v>
      </c>
      <c r="EH51">
        <v>1771</v>
      </c>
      <c r="EI51">
        <v>1283</v>
      </c>
      <c r="EJ51">
        <v>6447</v>
      </c>
      <c r="EK51">
        <v>3175</v>
      </c>
      <c r="EL51">
        <v>1296</v>
      </c>
      <c r="EM51">
        <v>76</v>
      </c>
      <c r="EN51">
        <v>1952</v>
      </c>
      <c r="EO51">
        <v>905</v>
      </c>
      <c r="EP51">
        <v>6555</v>
      </c>
      <c r="EQ51">
        <v>1075</v>
      </c>
      <c r="ER51">
        <v>668</v>
      </c>
      <c r="ES51">
        <v>139</v>
      </c>
      <c r="ET51">
        <v>53</v>
      </c>
      <c r="EU51">
        <v>11</v>
      </c>
      <c r="EV51">
        <v>8</v>
      </c>
      <c r="FL51" s="2"/>
      <c r="FM51" s="2"/>
      <c r="FN51" s="2"/>
      <c r="FO51" s="2"/>
      <c r="FP51" s="2"/>
      <c r="FQ51" s="2"/>
      <c r="FR51" s="2"/>
      <c r="GD51" s="2"/>
      <c r="GE51" s="2"/>
      <c r="GF51" s="2"/>
      <c r="GG51" s="2"/>
      <c r="GH51" s="2"/>
      <c r="GI51" s="2"/>
      <c r="GJ51" s="2"/>
      <c r="GV51" s="2"/>
      <c r="GW51" s="2"/>
      <c r="GX51" s="2"/>
      <c r="GY51" s="2"/>
      <c r="HE51" s="2"/>
      <c r="HF51" s="2"/>
      <c r="HG51" s="2"/>
      <c r="HH51" s="2"/>
      <c r="HO51" s="13"/>
      <c r="HP51" s="13"/>
      <c r="HQ51" s="13"/>
      <c r="HR51" s="13"/>
      <c r="HS51" s="13"/>
      <c r="HT51" s="13"/>
      <c r="HU51" s="13"/>
      <c r="HV51" s="13"/>
      <c r="HW51" s="13"/>
      <c r="HX51" s="13"/>
      <c r="HY51" s="13"/>
      <c r="HZ51" s="13">
        <f t="shared" si="16"/>
        <v>0.31843780607247796</v>
      </c>
      <c r="IA51" s="13">
        <f t="shared" si="17"/>
        <v>60.741885625965999</v>
      </c>
      <c r="IB51" s="13">
        <f t="shared" si="18"/>
        <v>32.81221922731357</v>
      </c>
      <c r="IC51" s="13">
        <f t="shared" si="19"/>
        <v>2.0541120381406435</v>
      </c>
      <c r="ID51" s="13">
        <f t="shared" si="20"/>
        <v>150.57430007178752</v>
      </c>
      <c r="IE51" s="13">
        <f t="shared" si="21"/>
        <v>18.307508939213349</v>
      </c>
      <c r="IF51" s="13">
        <f t="shared" si="22"/>
        <v>55.776605944391179</v>
      </c>
      <c r="IG51" s="13">
        <f t="shared" si="23"/>
        <v>134.33813892529488</v>
      </c>
      <c r="IH51" s="13">
        <f t="shared" si="24"/>
        <v>116.45299145299145</v>
      </c>
      <c r="II51" s="13">
        <f t="shared" si="25"/>
        <v>18.218147625763986</v>
      </c>
      <c r="IJ51" s="13">
        <f t="shared" si="26"/>
        <v>88.571428571428569</v>
      </c>
      <c r="IK51" s="13">
        <f t="shared" si="27"/>
        <v>91.390988514773724</v>
      </c>
      <c r="IL51" s="13">
        <f t="shared" si="28"/>
        <v>14.053444119608145</v>
      </c>
      <c r="IM51" s="13">
        <f t="shared" si="29"/>
        <v>21.516130686772325</v>
      </c>
      <c r="IN51" s="13">
        <f t="shared" si="30"/>
        <v>14.289377853003026</v>
      </c>
      <c r="IO51" s="13">
        <f t="shared" si="31"/>
        <v>65.245935272093149</v>
      </c>
      <c r="IP51" s="13">
        <f t="shared" si="32"/>
        <v>10.635797390997768</v>
      </c>
      <c r="IQ51" s="13">
        <f t="shared" si="33"/>
        <v>77.036079445293225</v>
      </c>
      <c r="IR51" s="13">
        <f t="shared" si="34"/>
        <v>2.2714772593724293</v>
      </c>
    </row>
    <row r="52" spans="1:252" customFormat="1" x14ac:dyDescent="0.35">
      <c r="A52" t="s">
        <v>270</v>
      </c>
      <c r="B52">
        <v>51</v>
      </c>
      <c r="C52">
        <v>2019</v>
      </c>
      <c r="D52">
        <v>11</v>
      </c>
      <c r="E52">
        <v>113</v>
      </c>
      <c r="F52">
        <v>12936</v>
      </c>
      <c r="G52">
        <v>6301</v>
      </c>
      <c r="H52">
        <v>6635</v>
      </c>
      <c r="I52">
        <v>1679</v>
      </c>
      <c r="J52">
        <v>8466</v>
      </c>
      <c r="K52">
        <v>2791</v>
      </c>
      <c r="L52">
        <v>890</v>
      </c>
      <c r="M52">
        <v>4203</v>
      </c>
      <c r="N52">
        <v>1208</v>
      </c>
      <c r="O52">
        <v>789</v>
      </c>
      <c r="P52">
        <v>4263</v>
      </c>
      <c r="Q52">
        <v>1583</v>
      </c>
      <c r="R52" s="1">
        <v>450</v>
      </c>
      <c r="S52" s="1">
        <v>498</v>
      </c>
      <c r="T52" s="1">
        <v>610</v>
      </c>
      <c r="U52" s="1">
        <v>613</v>
      </c>
      <c r="V52" s="1">
        <v>573</v>
      </c>
      <c r="W52" s="1">
        <v>762</v>
      </c>
      <c r="X52" s="1">
        <v>785</v>
      </c>
      <c r="Y52" s="1">
        <v>880</v>
      </c>
      <c r="Z52" s="1">
        <v>1044</v>
      </c>
      <c r="AA52" s="1">
        <v>999</v>
      </c>
      <c r="AB52" s="1">
        <v>910</v>
      </c>
      <c r="AC52" s="1">
        <v>1002</v>
      </c>
      <c r="AD52" s="1">
        <v>1019</v>
      </c>
      <c r="AE52" s="1">
        <v>806</v>
      </c>
      <c r="AF52" s="1">
        <v>714</v>
      </c>
      <c r="AG52" s="1">
        <v>484</v>
      </c>
      <c r="AH52" s="1">
        <v>403</v>
      </c>
      <c r="AI52" s="1">
        <v>257</v>
      </c>
      <c r="AJ52" s="1">
        <v>127</v>
      </c>
      <c r="AK52" s="1">
        <v>231</v>
      </c>
      <c r="AL52">
        <v>271</v>
      </c>
      <c r="AM52">
        <v>327</v>
      </c>
      <c r="AN52">
        <v>325</v>
      </c>
      <c r="AO52">
        <v>318</v>
      </c>
      <c r="AP52">
        <v>376</v>
      </c>
      <c r="AQ52">
        <v>412</v>
      </c>
      <c r="AR52">
        <v>438</v>
      </c>
      <c r="AS52">
        <v>542</v>
      </c>
      <c r="AT52">
        <v>502</v>
      </c>
      <c r="AU52">
        <v>452</v>
      </c>
      <c r="AV52">
        <v>436</v>
      </c>
      <c r="AW52">
        <v>463</v>
      </c>
      <c r="AX52">
        <v>400</v>
      </c>
      <c r="AY52">
        <v>322</v>
      </c>
      <c r="AZ52">
        <v>199</v>
      </c>
      <c r="BA52">
        <v>159</v>
      </c>
      <c r="BB52">
        <v>99</v>
      </c>
      <c r="BC52">
        <v>29</v>
      </c>
      <c r="BD52">
        <v>219</v>
      </c>
      <c r="BE52">
        <v>227</v>
      </c>
      <c r="BF52">
        <v>283</v>
      </c>
      <c r="BG52">
        <v>288</v>
      </c>
      <c r="BH52">
        <v>255</v>
      </c>
      <c r="BI52">
        <v>386</v>
      </c>
      <c r="BJ52">
        <v>373</v>
      </c>
      <c r="BK52">
        <v>442</v>
      </c>
      <c r="BL52">
        <v>502</v>
      </c>
      <c r="BM52">
        <v>497</v>
      </c>
      <c r="BN52">
        <v>458</v>
      </c>
      <c r="BO52">
        <v>566</v>
      </c>
      <c r="BP52">
        <v>556</v>
      </c>
      <c r="BQ52">
        <v>406</v>
      </c>
      <c r="BR52">
        <v>392</v>
      </c>
      <c r="BS52">
        <v>285</v>
      </c>
      <c r="BT52">
        <v>244</v>
      </c>
      <c r="BU52">
        <v>158</v>
      </c>
      <c r="BV52">
        <v>98</v>
      </c>
      <c r="BW52">
        <v>7904</v>
      </c>
      <c r="BX52">
        <v>264</v>
      </c>
      <c r="BY52">
        <v>515</v>
      </c>
      <c r="BZ52">
        <v>2306</v>
      </c>
      <c r="CA52">
        <v>1947</v>
      </c>
      <c r="CB52">
        <v>3969</v>
      </c>
      <c r="CC52">
        <v>130</v>
      </c>
      <c r="CD52">
        <v>242</v>
      </c>
      <c r="CE52">
        <v>1010</v>
      </c>
      <c r="CF52">
        <v>950</v>
      </c>
      <c r="CG52">
        <v>3935</v>
      </c>
      <c r="CH52">
        <v>134</v>
      </c>
      <c r="CI52">
        <v>273</v>
      </c>
      <c r="CJ52">
        <v>1296</v>
      </c>
      <c r="CK52">
        <v>997</v>
      </c>
      <c r="CL52">
        <v>1470</v>
      </c>
      <c r="CM52">
        <v>192</v>
      </c>
      <c r="CN52">
        <v>1194</v>
      </c>
      <c r="CO52">
        <v>84</v>
      </c>
      <c r="CP52">
        <v>726</v>
      </c>
      <c r="CQ52">
        <v>100</v>
      </c>
      <c r="CR52">
        <v>595</v>
      </c>
      <c r="CS52">
        <v>31</v>
      </c>
      <c r="CT52">
        <v>744</v>
      </c>
      <c r="CU52">
        <v>92</v>
      </c>
      <c r="CV52">
        <v>599</v>
      </c>
      <c r="CW52">
        <v>53</v>
      </c>
      <c r="CX52">
        <v>500</v>
      </c>
      <c r="CY52">
        <v>189</v>
      </c>
      <c r="CZ52">
        <v>189</v>
      </c>
      <c r="DA52">
        <v>23</v>
      </c>
      <c r="DB52">
        <v>86</v>
      </c>
      <c r="DC52">
        <v>298</v>
      </c>
      <c r="DD52">
        <v>181</v>
      </c>
      <c r="DE52">
        <v>4</v>
      </c>
      <c r="DF52">
        <v>230</v>
      </c>
      <c r="DG52">
        <v>96</v>
      </c>
      <c r="DH52">
        <v>109</v>
      </c>
      <c r="DI52">
        <v>14</v>
      </c>
      <c r="DJ52">
        <v>34</v>
      </c>
      <c r="DK52">
        <v>131</v>
      </c>
      <c r="DL52">
        <v>110</v>
      </c>
      <c r="DM52">
        <v>2</v>
      </c>
      <c r="DN52">
        <v>270</v>
      </c>
      <c r="DO52">
        <v>93</v>
      </c>
      <c r="DP52">
        <v>80</v>
      </c>
      <c r="DQ52">
        <v>9</v>
      </c>
      <c r="DR52">
        <v>52</v>
      </c>
      <c r="DS52">
        <v>167</v>
      </c>
      <c r="DT52">
        <v>71</v>
      </c>
      <c r="DU52">
        <v>2</v>
      </c>
      <c r="DV52">
        <v>5447</v>
      </c>
      <c r="DW52">
        <v>5440</v>
      </c>
      <c r="DX52">
        <v>7</v>
      </c>
      <c r="DY52">
        <v>12887</v>
      </c>
      <c r="DZ52">
        <v>49</v>
      </c>
      <c r="EA52">
        <v>1720</v>
      </c>
      <c r="EB52">
        <v>1588</v>
      </c>
      <c r="EC52">
        <v>1093</v>
      </c>
      <c r="ED52">
        <v>726</v>
      </c>
      <c r="EE52">
        <v>191</v>
      </c>
      <c r="EF52">
        <v>72</v>
      </c>
      <c r="EG52">
        <v>50</v>
      </c>
      <c r="EH52">
        <v>1133</v>
      </c>
      <c r="EI52">
        <v>846</v>
      </c>
      <c r="EJ52">
        <v>4175</v>
      </c>
      <c r="EK52">
        <v>2044</v>
      </c>
      <c r="EL52">
        <v>666</v>
      </c>
      <c r="EM52">
        <v>47</v>
      </c>
      <c r="EN52">
        <v>1208</v>
      </c>
      <c r="EO52">
        <v>466</v>
      </c>
      <c r="EP52">
        <v>4194</v>
      </c>
      <c r="EQ52">
        <v>713</v>
      </c>
      <c r="ER52">
        <v>438</v>
      </c>
      <c r="ES52">
        <v>69</v>
      </c>
      <c r="ET52">
        <v>17</v>
      </c>
      <c r="EU52">
        <v>5</v>
      </c>
      <c r="EV52">
        <v>4</v>
      </c>
      <c r="FL52" s="2"/>
      <c r="FM52" s="2"/>
      <c r="FN52" s="2"/>
      <c r="FO52" s="2"/>
      <c r="FP52" s="2"/>
      <c r="FQ52" s="2"/>
      <c r="FR52" s="2"/>
      <c r="GD52" s="2"/>
      <c r="GE52" s="2"/>
      <c r="GF52" s="2"/>
      <c r="GG52" s="2"/>
      <c r="GH52" s="2"/>
      <c r="GI52" s="2"/>
      <c r="GJ52" s="2"/>
      <c r="GV52" s="2"/>
      <c r="GW52" s="2"/>
      <c r="GX52" s="2"/>
      <c r="GY52" s="2"/>
      <c r="HE52" s="2"/>
      <c r="HF52" s="2"/>
      <c r="HG52" s="2"/>
      <c r="HH52" s="2"/>
      <c r="HO52" s="13"/>
      <c r="HP52" s="13"/>
      <c r="HQ52" s="13"/>
      <c r="HR52" s="13"/>
      <c r="HS52" s="13"/>
      <c r="HT52" s="13"/>
      <c r="HU52" s="13"/>
      <c r="HV52" s="13"/>
      <c r="HW52" s="13"/>
      <c r="HX52" s="13"/>
      <c r="HY52" s="13"/>
      <c r="HZ52" s="13">
        <f t="shared" si="16"/>
        <v>0.27228241873470815</v>
      </c>
      <c r="IA52" s="13">
        <f t="shared" si="17"/>
        <v>58.549083063646172</v>
      </c>
      <c r="IB52" s="13">
        <f t="shared" si="18"/>
        <v>28.193384223918574</v>
      </c>
      <c r="IC52" s="13">
        <f t="shared" si="19"/>
        <v>2.0974561089215333</v>
      </c>
      <c r="ID52" s="13">
        <f t="shared" si="20"/>
        <v>166.22989874925551</v>
      </c>
      <c r="IE52" s="13">
        <f t="shared" si="21"/>
        <v>13.758509494804729</v>
      </c>
      <c r="IF52" s="13">
        <f t="shared" si="22"/>
        <v>52.799433026222538</v>
      </c>
      <c r="IG52" s="13">
        <f t="shared" si="23"/>
        <v>142.43986254295532</v>
      </c>
      <c r="IH52" s="13">
        <f t="shared" si="24"/>
        <v>166.23164763458402</v>
      </c>
      <c r="II52" s="13">
        <f t="shared" si="25"/>
        <v>16.405395552314985</v>
      </c>
      <c r="IJ52" s="13">
        <f t="shared" si="26"/>
        <v>90.361445783132524</v>
      </c>
      <c r="IK52" s="13">
        <f t="shared" si="27"/>
        <v>94.966088922381317</v>
      </c>
      <c r="IL52" s="13">
        <f t="shared" si="28"/>
        <v>11.363636363636363</v>
      </c>
      <c r="IM52" s="13">
        <f t="shared" si="29"/>
        <v>21.575448361162646</v>
      </c>
      <c r="IN52" s="13">
        <f t="shared" si="30"/>
        <v>12.979282622139765</v>
      </c>
      <c r="IO52" s="13">
        <f t="shared" si="31"/>
        <v>61.100803957946816</v>
      </c>
      <c r="IP52" s="13">
        <f t="shared" si="32"/>
        <v>8.5661764705882355</v>
      </c>
      <c r="IQ52" s="13">
        <f t="shared" si="33"/>
        <v>77.095588235294116</v>
      </c>
      <c r="IR52" s="13">
        <f t="shared" si="34"/>
        <v>2.368933823529412</v>
      </c>
    </row>
    <row r="53" spans="1:252" customFormat="1" x14ac:dyDescent="0.35">
      <c r="A53" t="s">
        <v>271</v>
      </c>
      <c r="B53">
        <v>52</v>
      </c>
      <c r="C53">
        <v>2019</v>
      </c>
      <c r="D53">
        <v>11</v>
      </c>
      <c r="E53">
        <v>114</v>
      </c>
      <c r="F53">
        <v>8011</v>
      </c>
      <c r="G53">
        <v>3843</v>
      </c>
      <c r="H53">
        <v>4168</v>
      </c>
      <c r="I53">
        <v>1115</v>
      </c>
      <c r="J53">
        <v>5394</v>
      </c>
      <c r="K53">
        <v>1502</v>
      </c>
      <c r="L53">
        <v>570</v>
      </c>
      <c r="M53">
        <v>2644</v>
      </c>
      <c r="N53">
        <v>629</v>
      </c>
      <c r="O53">
        <v>545</v>
      </c>
      <c r="P53">
        <v>2750</v>
      </c>
      <c r="Q53">
        <v>873</v>
      </c>
      <c r="R53" s="1">
        <v>295</v>
      </c>
      <c r="S53" s="1">
        <v>309</v>
      </c>
      <c r="T53" s="1">
        <v>410</v>
      </c>
      <c r="U53" s="1">
        <v>485</v>
      </c>
      <c r="V53" s="1">
        <v>498</v>
      </c>
      <c r="W53" s="1">
        <v>471</v>
      </c>
      <c r="X53" s="1">
        <v>452</v>
      </c>
      <c r="Y53" s="1">
        <v>525</v>
      </c>
      <c r="Z53" s="1">
        <v>532</v>
      </c>
      <c r="AA53" s="1">
        <v>545</v>
      </c>
      <c r="AB53" s="1">
        <v>719</v>
      </c>
      <c r="AC53" s="1">
        <v>699</v>
      </c>
      <c r="AD53" s="1">
        <v>569</v>
      </c>
      <c r="AE53" s="1">
        <v>488</v>
      </c>
      <c r="AF53" s="1">
        <v>390</v>
      </c>
      <c r="AG53" s="1">
        <v>238</v>
      </c>
      <c r="AH53" s="1">
        <v>197</v>
      </c>
      <c r="AI53" s="1">
        <v>126</v>
      </c>
      <c r="AJ53" s="1">
        <v>63</v>
      </c>
      <c r="AK53" s="1">
        <v>167</v>
      </c>
      <c r="AL53">
        <v>150</v>
      </c>
      <c r="AM53">
        <v>207</v>
      </c>
      <c r="AN53">
        <v>234</v>
      </c>
      <c r="AO53">
        <v>259</v>
      </c>
      <c r="AP53">
        <v>234</v>
      </c>
      <c r="AQ53">
        <v>223</v>
      </c>
      <c r="AR53">
        <v>272</v>
      </c>
      <c r="AS53">
        <v>275</v>
      </c>
      <c r="AT53">
        <v>274</v>
      </c>
      <c r="AU53">
        <v>321</v>
      </c>
      <c r="AV53">
        <v>332</v>
      </c>
      <c r="AW53">
        <v>266</v>
      </c>
      <c r="AX53">
        <v>211</v>
      </c>
      <c r="AY53">
        <v>190</v>
      </c>
      <c r="AZ53">
        <v>88</v>
      </c>
      <c r="BA53">
        <v>74</v>
      </c>
      <c r="BB53">
        <v>49</v>
      </c>
      <c r="BC53">
        <v>17</v>
      </c>
      <c r="BD53">
        <v>128</v>
      </c>
      <c r="BE53">
        <v>159</v>
      </c>
      <c r="BF53">
        <v>203</v>
      </c>
      <c r="BG53">
        <v>251</v>
      </c>
      <c r="BH53">
        <v>239</v>
      </c>
      <c r="BI53">
        <v>237</v>
      </c>
      <c r="BJ53">
        <v>229</v>
      </c>
      <c r="BK53">
        <v>253</v>
      </c>
      <c r="BL53">
        <v>257</v>
      </c>
      <c r="BM53">
        <v>271</v>
      </c>
      <c r="BN53">
        <v>398</v>
      </c>
      <c r="BO53">
        <v>367</v>
      </c>
      <c r="BP53">
        <v>303</v>
      </c>
      <c r="BQ53">
        <v>277</v>
      </c>
      <c r="BR53">
        <v>200</v>
      </c>
      <c r="BS53">
        <v>150</v>
      </c>
      <c r="BT53">
        <v>123</v>
      </c>
      <c r="BU53">
        <v>77</v>
      </c>
      <c r="BV53">
        <v>46</v>
      </c>
      <c r="BW53">
        <v>4997</v>
      </c>
      <c r="BX53">
        <v>146</v>
      </c>
      <c r="BY53">
        <v>463</v>
      </c>
      <c r="BZ53">
        <v>1341</v>
      </c>
      <c r="CA53">
        <v>1064</v>
      </c>
      <c r="CB53">
        <v>2434</v>
      </c>
      <c r="CC53">
        <v>74</v>
      </c>
      <c r="CD53">
        <v>216</v>
      </c>
      <c r="CE53">
        <v>591</v>
      </c>
      <c r="CF53">
        <v>528</v>
      </c>
      <c r="CG53">
        <v>2563</v>
      </c>
      <c r="CH53">
        <v>72</v>
      </c>
      <c r="CI53">
        <v>247</v>
      </c>
      <c r="CJ53">
        <v>750</v>
      </c>
      <c r="CK53">
        <v>536</v>
      </c>
      <c r="CL53">
        <v>780</v>
      </c>
      <c r="CM53">
        <v>117</v>
      </c>
      <c r="CN53">
        <v>627</v>
      </c>
      <c r="CO53">
        <v>36</v>
      </c>
      <c r="CP53">
        <v>392</v>
      </c>
      <c r="CQ53">
        <v>60</v>
      </c>
      <c r="CR53">
        <v>315</v>
      </c>
      <c r="CS53">
        <v>17</v>
      </c>
      <c r="CT53">
        <v>388</v>
      </c>
      <c r="CU53">
        <v>57</v>
      </c>
      <c r="CV53">
        <v>312</v>
      </c>
      <c r="CW53">
        <v>19</v>
      </c>
      <c r="CX53">
        <v>314</v>
      </c>
      <c r="CY53">
        <v>60</v>
      </c>
      <c r="CZ53">
        <v>55</v>
      </c>
      <c r="DA53">
        <v>13</v>
      </c>
      <c r="DB53">
        <v>37</v>
      </c>
      <c r="DC53">
        <v>177</v>
      </c>
      <c r="DD53">
        <v>124</v>
      </c>
      <c r="DE53" s="11">
        <v>0</v>
      </c>
      <c r="DF53">
        <v>157</v>
      </c>
      <c r="DG53">
        <v>21</v>
      </c>
      <c r="DH53">
        <v>35</v>
      </c>
      <c r="DI53">
        <v>6</v>
      </c>
      <c r="DJ53">
        <v>19</v>
      </c>
      <c r="DK53">
        <v>79</v>
      </c>
      <c r="DL53">
        <v>75</v>
      </c>
      <c r="DM53" s="11">
        <v>0</v>
      </c>
      <c r="DN53">
        <v>157</v>
      </c>
      <c r="DO53">
        <v>39</v>
      </c>
      <c r="DP53">
        <v>20</v>
      </c>
      <c r="DQ53">
        <v>7</v>
      </c>
      <c r="DR53">
        <v>18</v>
      </c>
      <c r="DS53">
        <v>98</v>
      </c>
      <c r="DT53">
        <v>49</v>
      </c>
      <c r="DU53" s="11">
        <v>0</v>
      </c>
      <c r="DV53">
        <v>3187</v>
      </c>
      <c r="DW53">
        <v>3185</v>
      </c>
      <c r="DX53">
        <v>2</v>
      </c>
      <c r="DY53">
        <v>7990</v>
      </c>
      <c r="DZ53">
        <v>21</v>
      </c>
      <c r="EA53">
        <v>890</v>
      </c>
      <c r="EB53">
        <v>887</v>
      </c>
      <c r="EC53">
        <v>661</v>
      </c>
      <c r="ED53">
        <v>560</v>
      </c>
      <c r="EE53">
        <v>110</v>
      </c>
      <c r="EF53">
        <v>41</v>
      </c>
      <c r="EG53">
        <v>36</v>
      </c>
      <c r="EH53">
        <v>713</v>
      </c>
      <c r="EI53">
        <v>680</v>
      </c>
      <c r="EJ53">
        <v>2532</v>
      </c>
      <c r="EK53">
        <v>1071</v>
      </c>
      <c r="EL53">
        <v>326</v>
      </c>
      <c r="EM53">
        <v>35</v>
      </c>
      <c r="EN53">
        <v>611</v>
      </c>
      <c r="EO53">
        <v>214</v>
      </c>
      <c r="EP53">
        <v>2377</v>
      </c>
      <c r="EQ53">
        <v>434</v>
      </c>
      <c r="ER53">
        <v>309</v>
      </c>
      <c r="ES53">
        <v>42</v>
      </c>
      <c r="ET53">
        <v>11</v>
      </c>
      <c r="EU53">
        <v>4</v>
      </c>
      <c r="EV53">
        <v>8</v>
      </c>
      <c r="FL53" s="2"/>
      <c r="FM53" s="2"/>
      <c r="FN53" s="2"/>
      <c r="FO53" s="2"/>
      <c r="FP53" s="2"/>
      <c r="FQ53" s="2"/>
      <c r="FR53" s="2"/>
      <c r="GD53" s="2"/>
      <c r="GE53" s="2"/>
      <c r="GF53" s="2"/>
      <c r="GG53" s="2"/>
      <c r="GH53" s="2"/>
      <c r="GI53" s="2"/>
      <c r="GJ53" s="2"/>
      <c r="GV53" s="2"/>
      <c r="GW53" s="2"/>
      <c r="GX53" s="2"/>
      <c r="GY53" s="2"/>
      <c r="HE53" s="2"/>
      <c r="HF53" s="2"/>
      <c r="HG53" s="2"/>
      <c r="HH53" s="2"/>
      <c r="HO53" s="13"/>
      <c r="HP53" s="13"/>
      <c r="HQ53" s="13"/>
      <c r="HR53" s="13"/>
      <c r="HS53" s="13"/>
      <c r="HT53" s="13"/>
      <c r="HU53" s="13"/>
      <c r="HV53" s="13"/>
      <c r="HW53" s="13"/>
      <c r="HX53" s="13"/>
      <c r="HY53" s="13"/>
      <c r="HZ53" s="13">
        <f t="shared" si="16"/>
        <v>0.29062768701633707</v>
      </c>
      <c r="IA53" s="13">
        <f t="shared" si="17"/>
        <v>72.979552093476144</v>
      </c>
      <c r="IB53" s="13">
        <f t="shared" si="18"/>
        <v>28.396524486571881</v>
      </c>
      <c r="IC53" s="13">
        <f t="shared" si="19"/>
        <v>2.3894806924101197</v>
      </c>
      <c r="ID53" s="13">
        <f t="shared" si="20"/>
        <v>134.70852017937219</v>
      </c>
      <c r="IE53" s="13">
        <f t="shared" si="21"/>
        <v>12.583222370173102</v>
      </c>
      <c r="IF53" s="13">
        <f t="shared" si="22"/>
        <v>48.516870596959585</v>
      </c>
      <c r="IG53" s="13">
        <f t="shared" si="23"/>
        <v>131.50214592274679</v>
      </c>
      <c r="IH53" s="13">
        <f t="shared" si="24"/>
        <v>117.31958762886597</v>
      </c>
      <c r="II53" s="13">
        <f t="shared" si="25"/>
        <v>16.983304548071388</v>
      </c>
      <c r="IJ53" s="13">
        <f t="shared" si="26"/>
        <v>95.469255663430417</v>
      </c>
      <c r="IK53" s="13">
        <f t="shared" si="27"/>
        <v>92.202495201535513</v>
      </c>
      <c r="IL53" s="13">
        <f t="shared" si="28"/>
        <v>9.7366121582823624</v>
      </c>
      <c r="IM53" s="13">
        <f t="shared" si="29"/>
        <v>18.749219822743726</v>
      </c>
      <c r="IN53" s="13">
        <f t="shared" si="30"/>
        <v>13.918362251903632</v>
      </c>
      <c r="IO53" s="13">
        <f t="shared" si="31"/>
        <v>62.376731993508926</v>
      </c>
      <c r="IP53" s="13">
        <f t="shared" si="32"/>
        <v>6.7189952904238615</v>
      </c>
      <c r="IQ53" s="13">
        <f t="shared" si="33"/>
        <v>74.631083202511775</v>
      </c>
      <c r="IR53" s="13">
        <f t="shared" si="34"/>
        <v>2.508634222919937</v>
      </c>
    </row>
    <row r="54" spans="1:252" customFormat="1" x14ac:dyDescent="0.35">
      <c r="A54" t="s">
        <v>272</v>
      </c>
      <c r="B54">
        <v>53</v>
      </c>
      <c r="C54">
        <v>2019</v>
      </c>
      <c r="D54">
        <v>11</v>
      </c>
      <c r="E54">
        <v>115</v>
      </c>
      <c r="F54">
        <v>5991</v>
      </c>
      <c r="G54">
        <v>2942</v>
      </c>
      <c r="H54">
        <v>3049</v>
      </c>
      <c r="I54">
        <v>1000</v>
      </c>
      <c r="J54">
        <v>3822</v>
      </c>
      <c r="K54">
        <v>1169</v>
      </c>
      <c r="L54">
        <v>511</v>
      </c>
      <c r="M54">
        <v>1962</v>
      </c>
      <c r="N54">
        <v>469</v>
      </c>
      <c r="O54">
        <v>489</v>
      </c>
      <c r="P54">
        <v>1860</v>
      </c>
      <c r="Q54">
        <v>700</v>
      </c>
      <c r="R54" s="1">
        <v>244</v>
      </c>
      <c r="S54" s="1">
        <v>325</v>
      </c>
      <c r="T54" s="1">
        <v>363</v>
      </c>
      <c r="U54" s="1">
        <v>309</v>
      </c>
      <c r="V54" s="1">
        <v>304</v>
      </c>
      <c r="W54" s="1">
        <v>337</v>
      </c>
      <c r="X54" s="1">
        <v>358</v>
      </c>
      <c r="Y54" s="1">
        <v>447</v>
      </c>
      <c r="Z54" s="1">
        <v>458</v>
      </c>
      <c r="AA54" s="1">
        <v>482</v>
      </c>
      <c r="AB54" s="1">
        <v>459</v>
      </c>
      <c r="AC54" s="1">
        <v>391</v>
      </c>
      <c r="AD54" s="1">
        <v>345</v>
      </c>
      <c r="AE54" s="1">
        <v>286</v>
      </c>
      <c r="AF54" s="1">
        <v>300</v>
      </c>
      <c r="AG54" s="1">
        <v>222</v>
      </c>
      <c r="AH54" s="1">
        <v>176</v>
      </c>
      <c r="AI54" s="1">
        <v>128</v>
      </c>
      <c r="AJ54" s="1">
        <v>57</v>
      </c>
      <c r="AK54" s="1">
        <v>113</v>
      </c>
      <c r="AL54">
        <v>181</v>
      </c>
      <c r="AM54">
        <v>193</v>
      </c>
      <c r="AN54">
        <v>152</v>
      </c>
      <c r="AO54">
        <v>162</v>
      </c>
      <c r="AP54">
        <v>164</v>
      </c>
      <c r="AQ54">
        <v>175</v>
      </c>
      <c r="AR54">
        <v>221</v>
      </c>
      <c r="AS54">
        <v>242</v>
      </c>
      <c r="AT54">
        <v>266</v>
      </c>
      <c r="AU54">
        <v>252</v>
      </c>
      <c r="AV54">
        <v>195</v>
      </c>
      <c r="AW54">
        <v>157</v>
      </c>
      <c r="AX54">
        <v>128</v>
      </c>
      <c r="AY54">
        <v>133</v>
      </c>
      <c r="AZ54">
        <v>85</v>
      </c>
      <c r="BA54">
        <v>68</v>
      </c>
      <c r="BB54">
        <v>36</v>
      </c>
      <c r="BC54">
        <v>19</v>
      </c>
      <c r="BD54">
        <v>131</v>
      </c>
      <c r="BE54">
        <v>144</v>
      </c>
      <c r="BF54">
        <v>170</v>
      </c>
      <c r="BG54">
        <v>157</v>
      </c>
      <c r="BH54">
        <v>142</v>
      </c>
      <c r="BI54">
        <v>173</v>
      </c>
      <c r="BJ54">
        <v>183</v>
      </c>
      <c r="BK54">
        <v>226</v>
      </c>
      <c r="BL54">
        <v>216</v>
      </c>
      <c r="BM54">
        <v>216</v>
      </c>
      <c r="BN54">
        <v>207</v>
      </c>
      <c r="BO54">
        <v>196</v>
      </c>
      <c r="BP54">
        <v>188</v>
      </c>
      <c r="BQ54">
        <v>158</v>
      </c>
      <c r="BR54">
        <v>167</v>
      </c>
      <c r="BS54">
        <v>137</v>
      </c>
      <c r="BT54">
        <v>108</v>
      </c>
      <c r="BU54">
        <v>92</v>
      </c>
      <c r="BV54">
        <v>38</v>
      </c>
      <c r="BW54">
        <v>3643</v>
      </c>
      <c r="BX54">
        <v>78</v>
      </c>
      <c r="BY54">
        <v>194</v>
      </c>
      <c r="BZ54">
        <v>985</v>
      </c>
      <c r="CA54">
        <v>1091</v>
      </c>
      <c r="CB54">
        <v>1809</v>
      </c>
      <c r="CC54">
        <v>41</v>
      </c>
      <c r="CD54">
        <v>88</v>
      </c>
      <c r="CE54">
        <v>444</v>
      </c>
      <c r="CF54">
        <v>560</v>
      </c>
      <c r="CG54">
        <v>1834</v>
      </c>
      <c r="CH54">
        <v>37</v>
      </c>
      <c r="CI54">
        <v>106</v>
      </c>
      <c r="CJ54">
        <v>541</v>
      </c>
      <c r="CK54">
        <v>531</v>
      </c>
      <c r="CL54">
        <v>952</v>
      </c>
      <c r="CM54">
        <v>175</v>
      </c>
      <c r="CN54">
        <v>749</v>
      </c>
      <c r="CO54">
        <v>28</v>
      </c>
      <c r="CP54">
        <v>505</v>
      </c>
      <c r="CQ54">
        <v>88</v>
      </c>
      <c r="CR54">
        <v>407</v>
      </c>
      <c r="CS54">
        <v>10</v>
      </c>
      <c r="CT54">
        <v>447</v>
      </c>
      <c r="CU54">
        <v>87</v>
      </c>
      <c r="CV54">
        <v>342</v>
      </c>
      <c r="CW54">
        <v>18</v>
      </c>
      <c r="CX54">
        <v>318</v>
      </c>
      <c r="CY54">
        <v>45</v>
      </c>
      <c r="CZ54">
        <v>258</v>
      </c>
      <c r="DA54">
        <v>8</v>
      </c>
      <c r="DB54">
        <v>37</v>
      </c>
      <c r="DC54">
        <v>163</v>
      </c>
      <c r="DD54">
        <v>123</v>
      </c>
      <c r="DE54" s="11">
        <v>0</v>
      </c>
      <c r="DF54">
        <v>159</v>
      </c>
      <c r="DG54">
        <v>16</v>
      </c>
      <c r="DH54">
        <v>157</v>
      </c>
      <c r="DI54">
        <v>8</v>
      </c>
      <c r="DJ54">
        <v>13</v>
      </c>
      <c r="DK54">
        <v>72</v>
      </c>
      <c r="DL54">
        <v>80</v>
      </c>
      <c r="DM54" s="11">
        <v>0</v>
      </c>
      <c r="DN54">
        <v>159</v>
      </c>
      <c r="DO54">
        <v>29</v>
      </c>
      <c r="DP54">
        <v>101</v>
      </c>
      <c r="DQ54" s="11">
        <v>0</v>
      </c>
      <c r="DR54">
        <v>24</v>
      </c>
      <c r="DS54">
        <v>91</v>
      </c>
      <c r="DT54">
        <v>43</v>
      </c>
      <c r="DU54" s="11">
        <v>0</v>
      </c>
      <c r="DV54">
        <v>2387</v>
      </c>
      <c r="DW54">
        <v>2378</v>
      </c>
      <c r="DX54">
        <v>9</v>
      </c>
      <c r="DY54">
        <v>5943</v>
      </c>
      <c r="DZ54">
        <v>48</v>
      </c>
      <c r="EA54">
        <v>727</v>
      </c>
      <c r="EB54">
        <v>668</v>
      </c>
      <c r="EC54">
        <v>450</v>
      </c>
      <c r="ED54">
        <v>327</v>
      </c>
      <c r="EE54">
        <v>110</v>
      </c>
      <c r="EF54">
        <v>48</v>
      </c>
      <c r="EG54">
        <v>48</v>
      </c>
      <c r="EH54">
        <v>604</v>
      </c>
      <c r="EI54">
        <v>429</v>
      </c>
      <c r="EJ54">
        <v>1823</v>
      </c>
      <c r="EK54">
        <v>863</v>
      </c>
      <c r="EL54">
        <v>315</v>
      </c>
      <c r="EM54">
        <v>19</v>
      </c>
      <c r="EN54">
        <v>523</v>
      </c>
      <c r="EO54">
        <v>220</v>
      </c>
      <c r="EP54">
        <v>1735</v>
      </c>
      <c r="EQ54">
        <v>327</v>
      </c>
      <c r="ER54">
        <v>224</v>
      </c>
      <c r="ES54">
        <v>56</v>
      </c>
      <c r="ET54">
        <v>28</v>
      </c>
      <c r="EU54">
        <v>5</v>
      </c>
      <c r="EV54">
        <v>3</v>
      </c>
      <c r="FL54" s="2"/>
      <c r="FM54" s="2"/>
      <c r="FN54" s="2"/>
      <c r="FO54" s="2"/>
      <c r="FP54" s="2"/>
      <c r="FQ54" s="2"/>
      <c r="FR54" s="2"/>
      <c r="GD54" s="2"/>
      <c r="GE54" s="2"/>
      <c r="GF54" s="2"/>
      <c r="GG54" s="2"/>
      <c r="GH54" s="2"/>
      <c r="GI54" s="2"/>
      <c r="GJ54" s="2"/>
      <c r="GV54" s="2"/>
      <c r="GW54" s="2"/>
      <c r="GX54" s="2"/>
      <c r="GY54" s="2"/>
      <c r="HE54" s="2"/>
      <c r="HF54" s="2"/>
      <c r="HG54" s="2"/>
      <c r="HH54" s="2"/>
      <c r="HO54" s="13"/>
      <c r="HP54" s="13"/>
      <c r="HQ54" s="13"/>
      <c r="HR54" s="13"/>
      <c r="HS54" s="13"/>
      <c r="HT54" s="13"/>
      <c r="HU54" s="13"/>
      <c r="HV54" s="13"/>
      <c r="HW54" s="13"/>
      <c r="HX54" s="13"/>
      <c r="HY54" s="13"/>
      <c r="HZ54" s="13">
        <f t="shared" si="16"/>
        <v>0.39424703891708968</v>
      </c>
      <c r="IA54" s="13">
        <f t="shared" si="17"/>
        <v>71.117478510028647</v>
      </c>
      <c r="IB54" s="13">
        <f t="shared" si="18"/>
        <v>41.025641025641029</v>
      </c>
      <c r="IC54" s="13">
        <f t="shared" si="19"/>
        <v>2.2087254063301969</v>
      </c>
      <c r="ID54" s="13">
        <f t="shared" si="20"/>
        <v>116.9</v>
      </c>
      <c r="IE54" s="13">
        <f t="shared" si="21"/>
        <v>15.825491873396064</v>
      </c>
      <c r="IF54" s="13">
        <f t="shared" si="22"/>
        <v>56.750392464678178</v>
      </c>
      <c r="IG54" s="13">
        <f t="shared" si="23"/>
        <v>126.55601659751038</v>
      </c>
      <c r="IH54" s="13">
        <f t="shared" si="24"/>
        <v>111.65048543689321</v>
      </c>
      <c r="II54" s="13">
        <f t="shared" si="25"/>
        <v>18.583396801218584</v>
      </c>
      <c r="IJ54" s="13">
        <f t="shared" si="26"/>
        <v>75.07692307692308</v>
      </c>
      <c r="IK54" s="13">
        <f t="shared" si="27"/>
        <v>96.490652673007546</v>
      </c>
      <c r="IL54" s="13">
        <f t="shared" si="28"/>
        <v>15.890502420297112</v>
      </c>
      <c r="IM54" s="13">
        <f t="shared" si="29"/>
        <v>19.512602236688366</v>
      </c>
      <c r="IN54" s="13">
        <f t="shared" si="30"/>
        <v>16.691704223001167</v>
      </c>
      <c r="IO54" s="13">
        <f t="shared" si="31"/>
        <v>60.807878484393257</v>
      </c>
      <c r="IP54" s="13">
        <f t="shared" si="32"/>
        <v>9.2514718250630779</v>
      </c>
      <c r="IQ54" s="13">
        <f t="shared" si="33"/>
        <v>72.960470984020191</v>
      </c>
      <c r="IR54" s="13">
        <f t="shared" si="34"/>
        <v>2.4991589571068125</v>
      </c>
    </row>
    <row r="55" spans="1:252" customFormat="1" x14ac:dyDescent="0.35">
      <c r="A55" t="s">
        <v>273</v>
      </c>
      <c r="B55">
        <v>54</v>
      </c>
      <c r="C55">
        <v>2019</v>
      </c>
      <c r="D55">
        <v>12</v>
      </c>
      <c r="E55">
        <v>121</v>
      </c>
      <c r="F55">
        <v>24980</v>
      </c>
      <c r="G55">
        <v>12051</v>
      </c>
      <c r="H55">
        <v>12929</v>
      </c>
      <c r="I55">
        <v>3546</v>
      </c>
      <c r="J55">
        <v>16685</v>
      </c>
      <c r="K55">
        <v>4749</v>
      </c>
      <c r="L55">
        <v>1870</v>
      </c>
      <c r="M55">
        <v>8248</v>
      </c>
      <c r="N55">
        <v>1933</v>
      </c>
      <c r="O55">
        <v>1676</v>
      </c>
      <c r="P55">
        <v>8437</v>
      </c>
      <c r="Q55">
        <v>2816</v>
      </c>
      <c r="R55" s="1">
        <v>894</v>
      </c>
      <c r="S55" s="1">
        <v>1126</v>
      </c>
      <c r="T55" s="1">
        <v>1279</v>
      </c>
      <c r="U55" s="1">
        <v>1297</v>
      </c>
      <c r="V55" s="1">
        <v>1361</v>
      </c>
      <c r="W55" s="1">
        <v>1425</v>
      </c>
      <c r="X55" s="1">
        <v>1425</v>
      </c>
      <c r="Y55" s="1">
        <v>1786</v>
      </c>
      <c r="Z55" s="1">
        <v>2163</v>
      </c>
      <c r="AA55" s="1">
        <v>2073</v>
      </c>
      <c r="AB55" s="1">
        <v>2147</v>
      </c>
      <c r="AC55" s="1">
        <v>1742</v>
      </c>
      <c r="AD55" s="1">
        <v>1513</v>
      </c>
      <c r="AE55" s="1">
        <v>1246</v>
      </c>
      <c r="AF55" s="1">
        <v>1042</v>
      </c>
      <c r="AG55" s="1">
        <v>879</v>
      </c>
      <c r="AH55" s="1">
        <v>839</v>
      </c>
      <c r="AI55" s="1">
        <v>481</v>
      </c>
      <c r="AJ55" s="1">
        <v>262</v>
      </c>
      <c r="AK55" s="1">
        <v>468</v>
      </c>
      <c r="AL55">
        <v>589</v>
      </c>
      <c r="AM55">
        <v>685</v>
      </c>
      <c r="AN55">
        <v>688</v>
      </c>
      <c r="AO55">
        <v>681</v>
      </c>
      <c r="AP55">
        <v>714</v>
      </c>
      <c r="AQ55">
        <v>737</v>
      </c>
      <c r="AR55">
        <v>918</v>
      </c>
      <c r="AS55">
        <v>1138</v>
      </c>
      <c r="AT55">
        <v>984</v>
      </c>
      <c r="AU55">
        <v>1028</v>
      </c>
      <c r="AV55">
        <v>815</v>
      </c>
      <c r="AW55">
        <v>673</v>
      </c>
      <c r="AX55">
        <v>565</v>
      </c>
      <c r="AY55">
        <v>430</v>
      </c>
      <c r="AZ55">
        <v>368</v>
      </c>
      <c r="BA55">
        <v>329</v>
      </c>
      <c r="BB55">
        <v>167</v>
      </c>
      <c r="BC55">
        <v>74</v>
      </c>
      <c r="BD55">
        <v>426</v>
      </c>
      <c r="BE55">
        <v>537</v>
      </c>
      <c r="BF55">
        <v>594</v>
      </c>
      <c r="BG55">
        <v>609</v>
      </c>
      <c r="BH55">
        <v>680</v>
      </c>
      <c r="BI55">
        <v>711</v>
      </c>
      <c r="BJ55">
        <v>688</v>
      </c>
      <c r="BK55">
        <v>868</v>
      </c>
      <c r="BL55">
        <v>1025</v>
      </c>
      <c r="BM55">
        <v>1089</v>
      </c>
      <c r="BN55">
        <v>1119</v>
      </c>
      <c r="BO55">
        <v>927</v>
      </c>
      <c r="BP55">
        <v>840</v>
      </c>
      <c r="BQ55">
        <v>681</v>
      </c>
      <c r="BR55">
        <v>612</v>
      </c>
      <c r="BS55">
        <v>511</v>
      </c>
      <c r="BT55">
        <v>510</v>
      </c>
      <c r="BU55">
        <v>314</v>
      </c>
      <c r="BV55">
        <v>188</v>
      </c>
      <c r="BW55">
        <v>13580</v>
      </c>
      <c r="BX55">
        <v>487</v>
      </c>
      <c r="BY55">
        <v>1499</v>
      </c>
      <c r="BZ55">
        <v>4369</v>
      </c>
      <c r="CA55">
        <v>5045</v>
      </c>
      <c r="CB55">
        <v>6743</v>
      </c>
      <c r="CC55">
        <v>247</v>
      </c>
      <c r="CD55">
        <v>651</v>
      </c>
      <c r="CE55">
        <v>1888</v>
      </c>
      <c r="CF55">
        <v>2522</v>
      </c>
      <c r="CG55">
        <v>6837</v>
      </c>
      <c r="CH55">
        <v>240</v>
      </c>
      <c r="CI55">
        <v>848</v>
      </c>
      <c r="CJ55">
        <v>2481</v>
      </c>
      <c r="CK55">
        <v>2523</v>
      </c>
      <c r="CL55">
        <v>3619</v>
      </c>
      <c r="CM55">
        <v>476</v>
      </c>
      <c r="CN55">
        <v>3004</v>
      </c>
      <c r="CO55">
        <v>139</v>
      </c>
      <c r="CP55">
        <v>1889</v>
      </c>
      <c r="CQ55">
        <v>243</v>
      </c>
      <c r="CR55">
        <v>1583</v>
      </c>
      <c r="CS55">
        <v>63</v>
      </c>
      <c r="CT55">
        <v>1730</v>
      </c>
      <c r="CU55">
        <v>233</v>
      </c>
      <c r="CV55">
        <v>1421</v>
      </c>
      <c r="CW55">
        <v>76</v>
      </c>
      <c r="CX55">
        <v>947</v>
      </c>
      <c r="CY55">
        <v>206</v>
      </c>
      <c r="CZ55">
        <v>358</v>
      </c>
      <c r="DA55">
        <v>30</v>
      </c>
      <c r="DB55">
        <v>151</v>
      </c>
      <c r="DC55">
        <v>950</v>
      </c>
      <c r="DD55">
        <v>976</v>
      </c>
      <c r="DE55">
        <v>1</v>
      </c>
      <c r="DF55">
        <v>453</v>
      </c>
      <c r="DG55">
        <v>81</v>
      </c>
      <c r="DH55">
        <v>224</v>
      </c>
      <c r="DI55">
        <v>14</v>
      </c>
      <c r="DJ55">
        <v>56</v>
      </c>
      <c r="DK55">
        <v>429</v>
      </c>
      <c r="DL55">
        <v>631</v>
      </c>
      <c r="DM55">
        <v>1</v>
      </c>
      <c r="DN55">
        <v>494</v>
      </c>
      <c r="DO55">
        <v>125</v>
      </c>
      <c r="DP55">
        <v>134</v>
      </c>
      <c r="DQ55">
        <v>16</v>
      </c>
      <c r="DR55">
        <v>95</v>
      </c>
      <c r="DS55">
        <v>521</v>
      </c>
      <c r="DT55">
        <v>345</v>
      </c>
      <c r="DU55" s="11">
        <v>0</v>
      </c>
      <c r="DV55">
        <v>10176</v>
      </c>
      <c r="DW55">
        <v>10169</v>
      </c>
      <c r="DX55">
        <v>7</v>
      </c>
      <c r="DY55">
        <v>24865</v>
      </c>
      <c r="DZ55">
        <v>115</v>
      </c>
      <c r="EA55">
        <v>3193</v>
      </c>
      <c r="EB55">
        <v>2734</v>
      </c>
      <c r="EC55">
        <v>1977</v>
      </c>
      <c r="ED55">
        <v>1608</v>
      </c>
      <c r="EE55">
        <v>384</v>
      </c>
      <c r="EF55">
        <v>157</v>
      </c>
      <c r="EG55">
        <v>116</v>
      </c>
      <c r="EH55">
        <v>2380</v>
      </c>
      <c r="EI55">
        <v>1854</v>
      </c>
      <c r="EJ55">
        <v>7934</v>
      </c>
      <c r="EK55">
        <v>3457</v>
      </c>
      <c r="EL55">
        <v>1337</v>
      </c>
      <c r="EM55">
        <v>92</v>
      </c>
      <c r="EN55">
        <v>2118</v>
      </c>
      <c r="EO55">
        <v>933</v>
      </c>
      <c r="EP55">
        <v>7529</v>
      </c>
      <c r="EQ55">
        <v>1463</v>
      </c>
      <c r="ER55">
        <v>1005</v>
      </c>
      <c r="ES55">
        <v>133</v>
      </c>
      <c r="ET55">
        <v>29</v>
      </c>
      <c r="EU55">
        <v>8</v>
      </c>
      <c r="EV55">
        <v>2</v>
      </c>
      <c r="FL55" s="2"/>
      <c r="FM55" s="2"/>
      <c r="FN55" s="2"/>
      <c r="FO55" s="2"/>
      <c r="FP55" s="2"/>
      <c r="FQ55" s="2"/>
      <c r="FR55" s="2"/>
      <c r="GD55" s="2"/>
      <c r="GE55" s="2"/>
      <c r="GF55" s="2"/>
      <c r="GG55" s="2"/>
      <c r="GH55" s="2"/>
      <c r="GI55" s="2"/>
      <c r="GJ55" s="2"/>
      <c r="GV55" s="2"/>
      <c r="GW55" s="2"/>
      <c r="GX55" s="2"/>
      <c r="GY55" s="2"/>
      <c r="HE55" s="2"/>
      <c r="HF55" s="2"/>
      <c r="HG55" s="2"/>
      <c r="HH55" s="2"/>
      <c r="HO55" s="13"/>
      <c r="HP55" s="13"/>
      <c r="HQ55" s="13"/>
      <c r="HR55" s="13"/>
      <c r="HS55" s="13"/>
      <c r="HT55" s="13"/>
      <c r="HU55" s="13"/>
      <c r="HV55" s="13"/>
      <c r="HW55" s="13"/>
      <c r="HX55" s="13"/>
      <c r="HY55" s="13"/>
      <c r="HZ55" s="13">
        <f t="shared" si="16"/>
        <v>0.32499261156536302</v>
      </c>
      <c r="IA55" s="13">
        <f t="shared" si="17"/>
        <v>61.716127299583725</v>
      </c>
      <c r="IB55" s="13">
        <f t="shared" si="18"/>
        <v>32.173913043478258</v>
      </c>
      <c r="IC55" s="13">
        <f t="shared" si="19"/>
        <v>2.4055590650663299</v>
      </c>
      <c r="ID55" s="13">
        <f t="shared" si="20"/>
        <v>133.92554991539762</v>
      </c>
      <c r="IE55" s="13">
        <f t="shared" si="21"/>
        <v>15.645399031375026</v>
      </c>
      <c r="IF55" s="13">
        <f t="shared" si="22"/>
        <v>49.715313155528918</v>
      </c>
      <c r="IG55" s="13">
        <f t="shared" si="23"/>
        <v>136.76741875975591</v>
      </c>
      <c r="IH55" s="13">
        <f t="shared" si="24"/>
        <v>116.65381649961449</v>
      </c>
      <c r="II55" s="13">
        <f t="shared" si="25"/>
        <v>15.767195767195767</v>
      </c>
      <c r="IJ55" s="13">
        <f t="shared" si="26"/>
        <v>79.396092362344589</v>
      </c>
      <c r="IK55" s="13">
        <f t="shared" si="27"/>
        <v>93.209064892876484</v>
      </c>
      <c r="IL55" s="13">
        <f t="shared" si="28"/>
        <v>14.487590072057646</v>
      </c>
      <c r="IM55" s="13">
        <f t="shared" si="29"/>
        <v>19.01120896717374</v>
      </c>
      <c r="IN55" s="13">
        <f t="shared" si="30"/>
        <v>14.195356285028023</v>
      </c>
      <c r="IO55" s="13">
        <f t="shared" si="31"/>
        <v>54.36349079263411</v>
      </c>
      <c r="IP55" s="13">
        <f t="shared" si="32"/>
        <v>9.1749434556003546</v>
      </c>
      <c r="IQ55" s="13">
        <f t="shared" si="33"/>
        <v>74.038745206018291</v>
      </c>
      <c r="IR55" s="13">
        <f t="shared" si="34"/>
        <v>2.4451765168649819</v>
      </c>
    </row>
    <row r="56" spans="1:252" customFormat="1" x14ac:dyDescent="0.35">
      <c r="A56" t="s">
        <v>274</v>
      </c>
      <c r="B56">
        <v>55</v>
      </c>
      <c r="C56">
        <v>2019</v>
      </c>
      <c r="D56">
        <v>12</v>
      </c>
      <c r="E56">
        <v>122</v>
      </c>
      <c r="F56">
        <v>8776</v>
      </c>
      <c r="G56">
        <v>4086</v>
      </c>
      <c r="H56">
        <v>4690</v>
      </c>
      <c r="I56">
        <v>1127</v>
      </c>
      <c r="J56">
        <v>5693</v>
      </c>
      <c r="K56">
        <v>1956</v>
      </c>
      <c r="L56">
        <v>580</v>
      </c>
      <c r="M56">
        <v>2752</v>
      </c>
      <c r="N56">
        <v>754</v>
      </c>
      <c r="O56">
        <v>547</v>
      </c>
      <c r="P56">
        <v>2941</v>
      </c>
      <c r="Q56">
        <v>1202</v>
      </c>
      <c r="R56" s="1">
        <v>325</v>
      </c>
      <c r="S56" s="1">
        <v>364</v>
      </c>
      <c r="T56" s="1">
        <v>361</v>
      </c>
      <c r="U56" s="1">
        <v>462</v>
      </c>
      <c r="V56" s="1">
        <v>454</v>
      </c>
      <c r="W56" s="1">
        <v>592</v>
      </c>
      <c r="X56" s="1">
        <v>510</v>
      </c>
      <c r="Y56" s="1">
        <v>621</v>
      </c>
      <c r="Z56" s="1">
        <v>696</v>
      </c>
      <c r="AA56" s="1">
        <v>636</v>
      </c>
      <c r="AB56" s="1">
        <v>633</v>
      </c>
      <c r="AC56" s="1">
        <v>638</v>
      </c>
      <c r="AD56" s="1">
        <v>528</v>
      </c>
      <c r="AE56" s="1">
        <v>503</v>
      </c>
      <c r="AF56" s="1">
        <v>487</v>
      </c>
      <c r="AG56" s="1">
        <v>381</v>
      </c>
      <c r="AH56" s="1">
        <v>267</v>
      </c>
      <c r="AI56" s="1">
        <v>203</v>
      </c>
      <c r="AJ56" s="1">
        <v>115</v>
      </c>
      <c r="AK56" s="1">
        <v>157</v>
      </c>
      <c r="AL56">
        <v>183</v>
      </c>
      <c r="AM56">
        <v>200</v>
      </c>
      <c r="AN56">
        <v>214</v>
      </c>
      <c r="AO56">
        <v>221</v>
      </c>
      <c r="AP56">
        <v>302</v>
      </c>
      <c r="AQ56">
        <v>240</v>
      </c>
      <c r="AR56">
        <v>295</v>
      </c>
      <c r="AS56">
        <v>359</v>
      </c>
      <c r="AT56">
        <v>317</v>
      </c>
      <c r="AU56">
        <v>303</v>
      </c>
      <c r="AV56">
        <v>298</v>
      </c>
      <c r="AW56">
        <v>243</v>
      </c>
      <c r="AX56">
        <v>211</v>
      </c>
      <c r="AY56">
        <v>201</v>
      </c>
      <c r="AZ56">
        <v>148</v>
      </c>
      <c r="BA56">
        <v>94</v>
      </c>
      <c r="BB56">
        <v>64</v>
      </c>
      <c r="BC56">
        <v>36</v>
      </c>
      <c r="BD56">
        <v>168</v>
      </c>
      <c r="BE56">
        <v>181</v>
      </c>
      <c r="BF56">
        <v>161</v>
      </c>
      <c r="BG56">
        <v>248</v>
      </c>
      <c r="BH56">
        <v>233</v>
      </c>
      <c r="BI56">
        <v>290</v>
      </c>
      <c r="BJ56">
        <v>270</v>
      </c>
      <c r="BK56">
        <v>326</v>
      </c>
      <c r="BL56">
        <v>337</v>
      </c>
      <c r="BM56">
        <v>319</v>
      </c>
      <c r="BN56">
        <v>330</v>
      </c>
      <c r="BO56">
        <v>340</v>
      </c>
      <c r="BP56">
        <v>285</v>
      </c>
      <c r="BQ56">
        <v>292</v>
      </c>
      <c r="BR56">
        <v>286</v>
      </c>
      <c r="BS56">
        <v>233</v>
      </c>
      <c r="BT56">
        <v>173</v>
      </c>
      <c r="BU56">
        <v>139</v>
      </c>
      <c r="BV56">
        <v>79</v>
      </c>
      <c r="BW56">
        <v>4562</v>
      </c>
      <c r="BX56">
        <v>170</v>
      </c>
      <c r="BY56">
        <v>697</v>
      </c>
      <c r="BZ56">
        <v>1621</v>
      </c>
      <c r="CA56">
        <v>1726</v>
      </c>
      <c r="CB56">
        <v>2213</v>
      </c>
      <c r="CC56">
        <v>84</v>
      </c>
      <c r="CD56">
        <v>310</v>
      </c>
      <c r="CE56">
        <v>701</v>
      </c>
      <c r="CF56">
        <v>778</v>
      </c>
      <c r="CG56">
        <v>2349</v>
      </c>
      <c r="CH56">
        <v>86</v>
      </c>
      <c r="CI56">
        <v>387</v>
      </c>
      <c r="CJ56">
        <v>920</v>
      </c>
      <c r="CK56">
        <v>948</v>
      </c>
      <c r="CL56">
        <v>1153</v>
      </c>
      <c r="CM56">
        <v>153</v>
      </c>
      <c r="CN56">
        <v>961</v>
      </c>
      <c r="CO56">
        <v>39</v>
      </c>
      <c r="CP56">
        <v>557</v>
      </c>
      <c r="CQ56">
        <v>66</v>
      </c>
      <c r="CR56">
        <v>475</v>
      </c>
      <c r="CS56">
        <v>16</v>
      </c>
      <c r="CT56">
        <v>596</v>
      </c>
      <c r="CU56">
        <v>87</v>
      </c>
      <c r="CV56">
        <v>486</v>
      </c>
      <c r="CW56">
        <v>23</v>
      </c>
      <c r="CX56">
        <v>320</v>
      </c>
      <c r="CY56">
        <v>61</v>
      </c>
      <c r="CZ56">
        <v>92</v>
      </c>
      <c r="DA56">
        <v>29</v>
      </c>
      <c r="DB56">
        <v>69</v>
      </c>
      <c r="DC56">
        <v>356</v>
      </c>
      <c r="DD56">
        <v>226</v>
      </c>
      <c r="DE56" s="11">
        <v>0</v>
      </c>
      <c r="DF56">
        <v>158</v>
      </c>
      <c r="DG56">
        <v>25</v>
      </c>
      <c r="DH56">
        <v>54</v>
      </c>
      <c r="DI56">
        <v>12</v>
      </c>
      <c r="DJ56">
        <v>18</v>
      </c>
      <c r="DK56">
        <v>163</v>
      </c>
      <c r="DL56">
        <v>127</v>
      </c>
      <c r="DM56" s="11">
        <v>0</v>
      </c>
      <c r="DN56">
        <v>162</v>
      </c>
      <c r="DO56">
        <v>36</v>
      </c>
      <c r="DP56">
        <v>38</v>
      </c>
      <c r="DQ56">
        <v>17</v>
      </c>
      <c r="DR56">
        <v>51</v>
      </c>
      <c r="DS56">
        <v>193</v>
      </c>
      <c r="DT56">
        <v>99</v>
      </c>
      <c r="DU56" s="11">
        <v>0</v>
      </c>
      <c r="DV56">
        <v>3706</v>
      </c>
      <c r="DW56">
        <v>3697</v>
      </c>
      <c r="DX56">
        <v>9</v>
      </c>
      <c r="DY56">
        <v>8701</v>
      </c>
      <c r="DZ56">
        <v>75</v>
      </c>
      <c r="EA56">
        <v>1275</v>
      </c>
      <c r="EB56">
        <v>996</v>
      </c>
      <c r="EC56">
        <v>676</v>
      </c>
      <c r="ED56">
        <v>486</v>
      </c>
      <c r="EE56">
        <v>173</v>
      </c>
      <c r="EF56">
        <v>64</v>
      </c>
      <c r="EG56">
        <v>27</v>
      </c>
      <c r="EH56">
        <v>759</v>
      </c>
      <c r="EI56">
        <v>639</v>
      </c>
      <c r="EJ56">
        <v>2787</v>
      </c>
      <c r="EK56">
        <v>1413</v>
      </c>
      <c r="EL56">
        <v>473</v>
      </c>
      <c r="EM56">
        <v>43</v>
      </c>
      <c r="EN56">
        <v>851</v>
      </c>
      <c r="EO56">
        <v>335</v>
      </c>
      <c r="EP56">
        <v>2832</v>
      </c>
      <c r="EQ56">
        <v>505</v>
      </c>
      <c r="ER56">
        <v>293</v>
      </c>
      <c r="ES56">
        <v>53</v>
      </c>
      <c r="ET56">
        <v>11</v>
      </c>
      <c r="EU56">
        <v>3</v>
      </c>
      <c r="EV56" s="11">
        <v>0</v>
      </c>
      <c r="FL56" s="2"/>
      <c r="FM56" s="2"/>
      <c r="FN56" s="2"/>
      <c r="FO56" s="2"/>
      <c r="FP56" s="2"/>
      <c r="FQ56" s="2"/>
      <c r="FR56" s="2"/>
      <c r="GD56" s="2"/>
      <c r="GE56" s="2"/>
      <c r="GF56" s="2"/>
      <c r="GG56" s="2"/>
      <c r="GH56" s="2"/>
      <c r="GI56" s="2"/>
      <c r="GJ56" s="2"/>
      <c r="GV56" s="2"/>
      <c r="GW56" s="2"/>
      <c r="GX56" s="2"/>
      <c r="GY56" s="2"/>
      <c r="HE56" s="2"/>
      <c r="HF56" s="2"/>
      <c r="HG56" s="2"/>
      <c r="HH56" s="2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>
        <f t="shared" si="16"/>
        <v>0.2796271637816245</v>
      </c>
      <c r="IA56" s="13">
        <f t="shared" si="17"/>
        <v>61.388550548112057</v>
      </c>
      <c r="IB56" s="13">
        <f t="shared" si="18"/>
        <v>29.774127310061601</v>
      </c>
      <c r="IC56" s="13">
        <f t="shared" si="19"/>
        <v>1.918200408997955</v>
      </c>
      <c r="ID56" s="13">
        <f t="shared" si="20"/>
        <v>173.55811889973381</v>
      </c>
      <c r="IE56" s="13">
        <f t="shared" si="21"/>
        <v>16.257668711656443</v>
      </c>
      <c r="IF56" s="13">
        <f t="shared" si="22"/>
        <v>54.154224486211135</v>
      </c>
      <c r="IG56" s="13">
        <f t="shared" si="23"/>
        <v>122.20921155347385</v>
      </c>
      <c r="IH56" s="13">
        <f t="shared" si="24"/>
        <v>114.28571428571429</v>
      </c>
      <c r="II56" s="13">
        <f t="shared" si="25"/>
        <v>16.065249629263469</v>
      </c>
      <c r="IJ56" s="13">
        <f t="shared" si="26"/>
        <v>89.285714285714292</v>
      </c>
      <c r="IK56" s="13">
        <f t="shared" si="27"/>
        <v>87.121535181236681</v>
      </c>
      <c r="IL56" s="13">
        <f t="shared" si="28"/>
        <v>13.138103919781221</v>
      </c>
      <c r="IM56" s="13">
        <f t="shared" si="29"/>
        <v>22.288058340929808</v>
      </c>
      <c r="IN56" s="13">
        <f t="shared" si="30"/>
        <v>12.841841385597084</v>
      </c>
      <c r="IO56" s="13">
        <f t="shared" si="31"/>
        <v>51.98268003646308</v>
      </c>
      <c r="IP56" s="13">
        <f t="shared" si="32"/>
        <v>9.0614011360562614</v>
      </c>
      <c r="IQ56" s="13">
        <f t="shared" si="33"/>
        <v>76.602650797944278</v>
      </c>
      <c r="IR56" s="13">
        <f t="shared" si="34"/>
        <v>2.3535298890992697</v>
      </c>
    </row>
    <row r="57" spans="1:252" customFormat="1" x14ac:dyDescent="0.35">
      <c r="A57" t="s">
        <v>275</v>
      </c>
      <c r="B57">
        <v>56</v>
      </c>
      <c r="C57">
        <v>2019</v>
      </c>
      <c r="D57">
        <v>12</v>
      </c>
      <c r="E57">
        <v>123</v>
      </c>
      <c r="F57">
        <v>14694</v>
      </c>
      <c r="G57">
        <v>7090</v>
      </c>
      <c r="H57">
        <v>7604</v>
      </c>
      <c r="I57">
        <v>2162</v>
      </c>
      <c r="J57">
        <v>9745</v>
      </c>
      <c r="K57">
        <v>2787</v>
      </c>
      <c r="L57">
        <v>1143</v>
      </c>
      <c r="M57">
        <v>4846</v>
      </c>
      <c r="N57">
        <v>1101</v>
      </c>
      <c r="O57">
        <v>1019</v>
      </c>
      <c r="P57">
        <v>4899</v>
      </c>
      <c r="Q57">
        <v>1686</v>
      </c>
      <c r="R57" s="1">
        <v>599</v>
      </c>
      <c r="S57" s="1">
        <v>656</v>
      </c>
      <c r="T57" s="1">
        <v>757</v>
      </c>
      <c r="U57" s="1">
        <v>716</v>
      </c>
      <c r="V57" s="1">
        <v>696</v>
      </c>
      <c r="W57" s="1">
        <v>818</v>
      </c>
      <c r="X57" s="1">
        <v>925</v>
      </c>
      <c r="Y57" s="1">
        <v>1040</v>
      </c>
      <c r="Z57" s="1">
        <v>1233</v>
      </c>
      <c r="AA57" s="1">
        <v>1415</v>
      </c>
      <c r="AB57" s="1">
        <v>1188</v>
      </c>
      <c r="AC57" s="1">
        <v>997</v>
      </c>
      <c r="AD57" s="1">
        <v>867</v>
      </c>
      <c r="AE57" s="1">
        <v>703</v>
      </c>
      <c r="AF57" s="1">
        <v>713</v>
      </c>
      <c r="AG57" s="1">
        <v>584</v>
      </c>
      <c r="AH57" s="1">
        <v>416</v>
      </c>
      <c r="AI57" s="1">
        <v>235</v>
      </c>
      <c r="AJ57" s="1">
        <v>136</v>
      </c>
      <c r="AK57" s="1">
        <v>324</v>
      </c>
      <c r="AL57">
        <v>347</v>
      </c>
      <c r="AM57">
        <v>391</v>
      </c>
      <c r="AN57">
        <v>380</v>
      </c>
      <c r="AO57">
        <v>372</v>
      </c>
      <c r="AP57">
        <v>414</v>
      </c>
      <c r="AQ57">
        <v>468</v>
      </c>
      <c r="AR57">
        <v>517</v>
      </c>
      <c r="AS57">
        <v>612</v>
      </c>
      <c r="AT57">
        <v>709</v>
      </c>
      <c r="AU57">
        <v>595</v>
      </c>
      <c r="AV57">
        <v>447</v>
      </c>
      <c r="AW57">
        <v>413</v>
      </c>
      <c r="AX57">
        <v>282</v>
      </c>
      <c r="AY57">
        <v>303</v>
      </c>
      <c r="AZ57">
        <v>240</v>
      </c>
      <c r="BA57">
        <v>161</v>
      </c>
      <c r="BB57">
        <v>85</v>
      </c>
      <c r="BC57">
        <v>30</v>
      </c>
      <c r="BD57">
        <v>275</v>
      </c>
      <c r="BE57">
        <v>309</v>
      </c>
      <c r="BF57">
        <v>366</v>
      </c>
      <c r="BG57">
        <v>336</v>
      </c>
      <c r="BH57">
        <v>324</v>
      </c>
      <c r="BI57">
        <v>404</v>
      </c>
      <c r="BJ57">
        <v>457</v>
      </c>
      <c r="BK57">
        <v>523</v>
      </c>
      <c r="BL57">
        <v>621</v>
      </c>
      <c r="BM57">
        <v>706</v>
      </c>
      <c r="BN57">
        <v>593</v>
      </c>
      <c r="BO57">
        <v>550</v>
      </c>
      <c r="BP57">
        <v>454</v>
      </c>
      <c r="BQ57">
        <v>421</v>
      </c>
      <c r="BR57">
        <v>410</v>
      </c>
      <c r="BS57">
        <v>344</v>
      </c>
      <c r="BT57">
        <v>255</v>
      </c>
      <c r="BU57">
        <v>150</v>
      </c>
      <c r="BV57">
        <v>106</v>
      </c>
      <c r="BW57">
        <v>7445</v>
      </c>
      <c r="BX57">
        <v>259</v>
      </c>
      <c r="BY57">
        <v>840</v>
      </c>
      <c r="BZ57">
        <v>2930</v>
      </c>
      <c r="CA57">
        <v>3220</v>
      </c>
      <c r="CB57">
        <v>3772</v>
      </c>
      <c r="CC57">
        <v>134</v>
      </c>
      <c r="CD57">
        <v>356</v>
      </c>
      <c r="CE57">
        <v>1268</v>
      </c>
      <c r="CF57">
        <v>1560</v>
      </c>
      <c r="CG57">
        <v>3673</v>
      </c>
      <c r="CH57">
        <v>125</v>
      </c>
      <c r="CI57">
        <v>484</v>
      </c>
      <c r="CJ57">
        <v>1662</v>
      </c>
      <c r="CK57">
        <v>1660</v>
      </c>
      <c r="CL57">
        <v>2338</v>
      </c>
      <c r="CM57">
        <v>375</v>
      </c>
      <c r="CN57">
        <v>1842</v>
      </c>
      <c r="CO57">
        <v>121</v>
      </c>
      <c r="CP57">
        <v>1181</v>
      </c>
      <c r="CQ57">
        <v>188</v>
      </c>
      <c r="CR57">
        <v>943</v>
      </c>
      <c r="CS57">
        <v>50</v>
      </c>
      <c r="CT57">
        <v>1157</v>
      </c>
      <c r="CU57">
        <v>187</v>
      </c>
      <c r="CV57">
        <v>899</v>
      </c>
      <c r="CW57">
        <v>71</v>
      </c>
      <c r="CX57">
        <v>635</v>
      </c>
      <c r="CY57">
        <v>189</v>
      </c>
      <c r="CZ57">
        <v>210</v>
      </c>
      <c r="DA57">
        <v>34</v>
      </c>
      <c r="DB57">
        <v>58</v>
      </c>
      <c r="DC57">
        <v>499</v>
      </c>
      <c r="DD57">
        <v>713</v>
      </c>
      <c r="DE57" s="11">
        <v>0</v>
      </c>
      <c r="DF57">
        <v>307</v>
      </c>
      <c r="DG57">
        <v>76</v>
      </c>
      <c r="DH57">
        <v>136</v>
      </c>
      <c r="DI57">
        <v>15</v>
      </c>
      <c r="DJ57">
        <v>20</v>
      </c>
      <c r="DK57">
        <v>213</v>
      </c>
      <c r="DL57">
        <v>414</v>
      </c>
      <c r="DM57" s="11">
        <v>0</v>
      </c>
      <c r="DN57">
        <v>328</v>
      </c>
      <c r="DO57">
        <v>113</v>
      </c>
      <c r="DP57">
        <v>74</v>
      </c>
      <c r="DQ57">
        <v>19</v>
      </c>
      <c r="DR57">
        <v>38</v>
      </c>
      <c r="DS57">
        <v>286</v>
      </c>
      <c r="DT57">
        <v>299</v>
      </c>
      <c r="DU57" s="11">
        <v>0</v>
      </c>
      <c r="DV57">
        <v>6102</v>
      </c>
      <c r="DW57">
        <v>6101</v>
      </c>
      <c r="DX57">
        <v>1</v>
      </c>
      <c r="DY57">
        <v>14692</v>
      </c>
      <c r="DZ57">
        <v>2</v>
      </c>
      <c r="EA57">
        <v>1932</v>
      </c>
      <c r="EB57">
        <v>1648</v>
      </c>
      <c r="EC57">
        <v>1260</v>
      </c>
      <c r="ED57">
        <v>890</v>
      </c>
      <c r="EE57">
        <v>241</v>
      </c>
      <c r="EF57">
        <v>70</v>
      </c>
      <c r="EG57">
        <v>60</v>
      </c>
      <c r="EH57">
        <v>1477</v>
      </c>
      <c r="EI57">
        <v>1016</v>
      </c>
      <c r="EJ57">
        <v>4810</v>
      </c>
      <c r="EK57">
        <v>2056</v>
      </c>
      <c r="EL57">
        <v>682</v>
      </c>
      <c r="EM57">
        <v>31</v>
      </c>
      <c r="EN57">
        <v>1243</v>
      </c>
      <c r="EO57">
        <v>467</v>
      </c>
      <c r="EP57">
        <v>4471</v>
      </c>
      <c r="EQ57">
        <v>949</v>
      </c>
      <c r="ER57">
        <v>570</v>
      </c>
      <c r="ES57">
        <v>85</v>
      </c>
      <c r="ET57">
        <v>17</v>
      </c>
      <c r="EU57">
        <v>5</v>
      </c>
      <c r="EV57">
        <v>4</v>
      </c>
      <c r="FL57" s="2"/>
      <c r="FM57" s="2"/>
      <c r="FN57" s="2"/>
      <c r="FO57" s="2"/>
      <c r="FP57" s="2"/>
      <c r="FQ57" s="2"/>
      <c r="FR57" s="2"/>
      <c r="GD57" s="2"/>
      <c r="GE57" s="2"/>
      <c r="GF57" s="2"/>
      <c r="GG57" s="2"/>
      <c r="GH57" s="2"/>
      <c r="GI57" s="2"/>
      <c r="GJ57" s="2"/>
      <c r="GV57" s="2"/>
      <c r="GW57" s="2"/>
      <c r="GX57" s="2"/>
      <c r="GY57" s="2"/>
      <c r="HE57" s="2"/>
      <c r="HF57" s="2"/>
      <c r="HG57" s="2"/>
      <c r="HH57" s="2"/>
      <c r="HO57" s="13"/>
      <c r="HP57" s="13"/>
      <c r="HQ57" s="13"/>
      <c r="HR57" s="13"/>
      <c r="HS57" s="13"/>
      <c r="HT57" s="13"/>
      <c r="HU57" s="13"/>
      <c r="HV57" s="13"/>
      <c r="HW57" s="13"/>
      <c r="HX57" s="13"/>
      <c r="HY57" s="13"/>
      <c r="HZ57" s="13">
        <f t="shared" si="16"/>
        <v>0.34457955129302964</v>
      </c>
      <c r="IA57" s="13">
        <f t="shared" si="17"/>
        <v>59.137220897463692</v>
      </c>
      <c r="IB57" s="13">
        <f t="shared" si="18"/>
        <v>31.631967763599732</v>
      </c>
      <c r="IC57" s="13">
        <f t="shared" si="19"/>
        <v>2.4183710082526013</v>
      </c>
      <c r="ID57" s="13">
        <f t="shared" si="20"/>
        <v>128.90841813135984</v>
      </c>
      <c r="IE57" s="13">
        <f t="shared" si="21"/>
        <v>13.311804808037316</v>
      </c>
      <c r="IF57" s="13">
        <f t="shared" si="22"/>
        <v>50.785017957927145</v>
      </c>
      <c r="IG57" s="13">
        <f t="shared" si="23"/>
        <v>140.91470951792337</v>
      </c>
      <c r="IH57" s="13">
        <f t="shared" si="24"/>
        <v>121.08938547486034</v>
      </c>
      <c r="II57" s="13">
        <f t="shared" si="25"/>
        <v>17.769207950163157</v>
      </c>
      <c r="IJ57" s="13">
        <f t="shared" si="26"/>
        <v>91.310975609756099</v>
      </c>
      <c r="IK57" s="13">
        <f t="shared" si="27"/>
        <v>93.24039978958443</v>
      </c>
      <c r="IL57" s="13">
        <f t="shared" si="28"/>
        <v>15.91125629508643</v>
      </c>
      <c r="IM57" s="13">
        <f t="shared" si="29"/>
        <v>18.966925275622703</v>
      </c>
      <c r="IN57" s="13">
        <f t="shared" si="30"/>
        <v>14.713488498706955</v>
      </c>
      <c r="IO57" s="13">
        <f t="shared" si="31"/>
        <v>50.666938886620386</v>
      </c>
      <c r="IP57" s="13">
        <f t="shared" si="32"/>
        <v>7.6544828716603837</v>
      </c>
      <c r="IQ57" s="13">
        <f t="shared" si="33"/>
        <v>73.283068349450915</v>
      </c>
      <c r="IR57" s="13">
        <f t="shared" si="34"/>
        <v>2.4081298147844614</v>
      </c>
    </row>
    <row r="58" spans="1:252" customFormat="1" x14ac:dyDescent="0.35">
      <c r="A58" t="s">
        <v>276</v>
      </c>
      <c r="B58">
        <v>57</v>
      </c>
      <c r="C58">
        <v>2019</v>
      </c>
      <c r="D58">
        <v>12</v>
      </c>
      <c r="E58">
        <v>124</v>
      </c>
      <c r="F58">
        <v>4587</v>
      </c>
      <c r="G58">
        <v>2217</v>
      </c>
      <c r="H58">
        <v>2370</v>
      </c>
      <c r="I58">
        <v>630</v>
      </c>
      <c r="J58">
        <v>3041</v>
      </c>
      <c r="K58">
        <v>916</v>
      </c>
      <c r="L58">
        <v>338</v>
      </c>
      <c r="M58">
        <v>1497</v>
      </c>
      <c r="N58">
        <v>382</v>
      </c>
      <c r="O58">
        <v>292</v>
      </c>
      <c r="P58">
        <v>1544</v>
      </c>
      <c r="Q58">
        <v>534</v>
      </c>
      <c r="R58" s="1">
        <v>156</v>
      </c>
      <c r="S58" s="1">
        <v>202</v>
      </c>
      <c r="T58" s="1">
        <v>230</v>
      </c>
      <c r="U58" s="1">
        <v>222</v>
      </c>
      <c r="V58" s="1">
        <v>242</v>
      </c>
      <c r="W58" s="1">
        <v>294</v>
      </c>
      <c r="X58" s="1">
        <v>281</v>
      </c>
      <c r="Y58" s="1">
        <v>306</v>
      </c>
      <c r="Z58" s="1">
        <v>390</v>
      </c>
      <c r="AA58" s="1">
        <v>393</v>
      </c>
      <c r="AB58" s="1">
        <v>363</v>
      </c>
      <c r="AC58" s="1">
        <v>320</v>
      </c>
      <c r="AD58" s="1">
        <v>272</v>
      </c>
      <c r="AE58" s="1">
        <v>241</v>
      </c>
      <c r="AF58" s="1">
        <v>225</v>
      </c>
      <c r="AG58" s="1">
        <v>149</v>
      </c>
      <c r="AH58" s="1">
        <v>135</v>
      </c>
      <c r="AI58" s="1">
        <v>105</v>
      </c>
      <c r="AJ58" s="1">
        <v>61</v>
      </c>
      <c r="AK58" s="1">
        <v>91</v>
      </c>
      <c r="AL58">
        <v>107</v>
      </c>
      <c r="AM58">
        <v>121</v>
      </c>
      <c r="AN58">
        <v>104</v>
      </c>
      <c r="AO58">
        <v>128</v>
      </c>
      <c r="AP58">
        <v>148</v>
      </c>
      <c r="AQ58">
        <v>133</v>
      </c>
      <c r="AR58">
        <v>146</v>
      </c>
      <c r="AS58">
        <v>198</v>
      </c>
      <c r="AT58">
        <v>203</v>
      </c>
      <c r="AU58">
        <v>181</v>
      </c>
      <c r="AV58">
        <v>157</v>
      </c>
      <c r="AW58">
        <v>118</v>
      </c>
      <c r="AX58">
        <v>116</v>
      </c>
      <c r="AY58">
        <v>94</v>
      </c>
      <c r="AZ58">
        <v>63</v>
      </c>
      <c r="BA58">
        <v>52</v>
      </c>
      <c r="BB58">
        <v>37</v>
      </c>
      <c r="BC58">
        <v>20</v>
      </c>
      <c r="BD58">
        <v>65</v>
      </c>
      <c r="BE58">
        <v>95</v>
      </c>
      <c r="BF58">
        <v>109</v>
      </c>
      <c r="BG58">
        <v>118</v>
      </c>
      <c r="BH58">
        <v>114</v>
      </c>
      <c r="BI58">
        <v>146</v>
      </c>
      <c r="BJ58">
        <v>148</v>
      </c>
      <c r="BK58">
        <v>160</v>
      </c>
      <c r="BL58">
        <v>192</v>
      </c>
      <c r="BM58">
        <v>190</v>
      </c>
      <c r="BN58">
        <v>182</v>
      </c>
      <c r="BO58">
        <v>163</v>
      </c>
      <c r="BP58">
        <v>154</v>
      </c>
      <c r="BQ58">
        <v>125</v>
      </c>
      <c r="BR58">
        <v>131</v>
      </c>
      <c r="BS58">
        <v>86</v>
      </c>
      <c r="BT58">
        <v>83</v>
      </c>
      <c r="BU58">
        <v>68</v>
      </c>
      <c r="BV58">
        <v>41</v>
      </c>
      <c r="BW58">
        <v>2238</v>
      </c>
      <c r="BX58">
        <v>89</v>
      </c>
      <c r="BY58">
        <v>358</v>
      </c>
      <c r="BZ58">
        <v>786</v>
      </c>
      <c r="CA58">
        <v>1116</v>
      </c>
      <c r="CB58">
        <v>1071</v>
      </c>
      <c r="CC58">
        <v>53</v>
      </c>
      <c r="CD58">
        <v>177</v>
      </c>
      <c r="CE58">
        <v>350</v>
      </c>
      <c r="CF58">
        <v>566</v>
      </c>
      <c r="CG58">
        <v>1167</v>
      </c>
      <c r="CH58">
        <v>36</v>
      </c>
      <c r="CI58">
        <v>181</v>
      </c>
      <c r="CJ58">
        <v>436</v>
      </c>
      <c r="CK58">
        <v>550</v>
      </c>
      <c r="CL58">
        <v>838</v>
      </c>
      <c r="CM58">
        <v>109</v>
      </c>
      <c r="CN58">
        <v>704</v>
      </c>
      <c r="CO58">
        <v>25</v>
      </c>
      <c r="CP58">
        <v>451</v>
      </c>
      <c r="CQ58">
        <v>61</v>
      </c>
      <c r="CR58">
        <v>377</v>
      </c>
      <c r="CS58">
        <v>13</v>
      </c>
      <c r="CT58">
        <v>387</v>
      </c>
      <c r="CU58">
        <v>48</v>
      </c>
      <c r="CV58">
        <v>327</v>
      </c>
      <c r="CW58">
        <v>12</v>
      </c>
      <c r="CX58">
        <v>271</v>
      </c>
      <c r="CY58">
        <v>41</v>
      </c>
      <c r="CZ58">
        <v>101</v>
      </c>
      <c r="DA58">
        <v>14</v>
      </c>
      <c r="DB58">
        <v>38</v>
      </c>
      <c r="DC58">
        <v>197</v>
      </c>
      <c r="DD58">
        <v>175</v>
      </c>
      <c r="DE58">
        <v>1</v>
      </c>
      <c r="DF58">
        <v>147</v>
      </c>
      <c r="DG58">
        <v>17</v>
      </c>
      <c r="DH58">
        <v>73</v>
      </c>
      <c r="DI58">
        <v>11</v>
      </c>
      <c r="DJ58">
        <v>8</v>
      </c>
      <c r="DK58">
        <v>90</v>
      </c>
      <c r="DL58">
        <v>104</v>
      </c>
      <c r="DM58">
        <v>1</v>
      </c>
      <c r="DN58">
        <v>124</v>
      </c>
      <c r="DO58">
        <v>24</v>
      </c>
      <c r="DP58">
        <v>28</v>
      </c>
      <c r="DQ58">
        <v>3</v>
      </c>
      <c r="DR58">
        <v>30</v>
      </c>
      <c r="DS58">
        <v>107</v>
      </c>
      <c r="DT58">
        <v>71</v>
      </c>
      <c r="DU58" s="11">
        <v>0</v>
      </c>
      <c r="DV58">
        <v>1883</v>
      </c>
      <c r="DW58">
        <v>1882</v>
      </c>
      <c r="DX58">
        <v>1</v>
      </c>
      <c r="DY58">
        <v>4538</v>
      </c>
      <c r="DZ58">
        <v>49</v>
      </c>
      <c r="EA58">
        <v>607</v>
      </c>
      <c r="EB58">
        <v>530</v>
      </c>
      <c r="EC58">
        <v>348</v>
      </c>
      <c r="ED58">
        <v>252</v>
      </c>
      <c r="EE58">
        <v>95</v>
      </c>
      <c r="EF58">
        <v>29</v>
      </c>
      <c r="EG58">
        <v>21</v>
      </c>
      <c r="EH58">
        <v>411</v>
      </c>
      <c r="EI58">
        <v>317</v>
      </c>
      <c r="EJ58">
        <v>1469</v>
      </c>
      <c r="EK58">
        <v>640</v>
      </c>
      <c r="EL58">
        <v>223</v>
      </c>
      <c r="EM58">
        <v>17</v>
      </c>
      <c r="EN58">
        <v>391</v>
      </c>
      <c r="EO58">
        <v>151</v>
      </c>
      <c r="EP58">
        <v>1424</v>
      </c>
      <c r="EQ58">
        <v>256</v>
      </c>
      <c r="ER58">
        <v>157</v>
      </c>
      <c r="ES58">
        <v>41</v>
      </c>
      <c r="ET58">
        <v>2</v>
      </c>
      <c r="EU58" s="11">
        <v>0</v>
      </c>
      <c r="EV58">
        <v>2</v>
      </c>
      <c r="FL58" s="2"/>
      <c r="FM58" s="2"/>
      <c r="FN58" s="2"/>
      <c r="FO58" s="2"/>
      <c r="FP58" s="2"/>
      <c r="FQ58" s="2"/>
      <c r="FR58" s="2"/>
      <c r="GD58" s="2"/>
      <c r="GE58" s="2"/>
      <c r="GF58" s="2"/>
      <c r="GG58" s="2"/>
      <c r="GH58" s="2"/>
      <c r="GI58" s="2"/>
      <c r="GJ58" s="2"/>
      <c r="GV58" s="2"/>
      <c r="GW58" s="2"/>
      <c r="GX58" s="2"/>
      <c r="GY58" s="2"/>
      <c r="HE58" s="2"/>
      <c r="HF58" s="2"/>
      <c r="HG58" s="2"/>
      <c r="HH58" s="2"/>
      <c r="HO58" s="13"/>
      <c r="HP58" s="13"/>
      <c r="HQ58" s="13"/>
      <c r="HR58" s="13"/>
      <c r="HS58" s="13"/>
      <c r="HT58" s="13"/>
      <c r="HU58" s="13"/>
      <c r="HV58" s="13"/>
      <c r="HW58" s="13"/>
      <c r="HX58" s="13"/>
      <c r="HY58" s="13"/>
      <c r="HZ58" s="13">
        <f t="shared" si="16"/>
        <v>0.31427044361304113</v>
      </c>
      <c r="IA58" s="13">
        <f t="shared" si="17"/>
        <v>59.124087591240873</v>
      </c>
      <c r="IB58" s="13">
        <f t="shared" si="18"/>
        <v>32.047477744807125</v>
      </c>
      <c r="IC58" s="13">
        <f t="shared" si="19"/>
        <v>2.2314410480349345</v>
      </c>
      <c r="ID58" s="13">
        <f t="shared" si="20"/>
        <v>145.39682539682539</v>
      </c>
      <c r="IE58" s="13">
        <f t="shared" si="21"/>
        <v>18.122270742358079</v>
      </c>
      <c r="IF58" s="13">
        <f t="shared" si="22"/>
        <v>50.83853995396251</v>
      </c>
      <c r="IG58" s="13">
        <f t="shared" si="23"/>
        <v>133.38449731389102</v>
      </c>
      <c r="IH58" s="13">
        <f t="shared" si="24"/>
        <v>122.52252252252252</v>
      </c>
      <c r="II58" s="13">
        <f t="shared" si="25"/>
        <v>14.606741573033707</v>
      </c>
      <c r="IJ58" s="13">
        <f t="shared" si="26"/>
        <v>77.227722772277232</v>
      </c>
      <c r="IK58" s="13">
        <f t="shared" si="27"/>
        <v>93.544303797468359</v>
      </c>
      <c r="IL58" s="13">
        <f t="shared" si="28"/>
        <v>18.269021146718988</v>
      </c>
      <c r="IM58" s="13">
        <f t="shared" si="29"/>
        <v>19.969478962284718</v>
      </c>
      <c r="IN58" s="13">
        <f t="shared" si="30"/>
        <v>13.734466971877044</v>
      </c>
      <c r="IO58" s="13">
        <f t="shared" si="31"/>
        <v>48.79005886200131</v>
      </c>
      <c r="IP58" s="13">
        <f t="shared" si="32"/>
        <v>8.0233793836344312</v>
      </c>
      <c r="IQ58" s="13">
        <f t="shared" si="33"/>
        <v>75.664187035069077</v>
      </c>
      <c r="IR58" s="13">
        <f t="shared" si="34"/>
        <v>2.4112646121147714</v>
      </c>
    </row>
    <row r="59" spans="1:252" customFormat="1" x14ac:dyDescent="0.35">
      <c r="A59" t="s">
        <v>277</v>
      </c>
      <c r="B59">
        <v>58</v>
      </c>
      <c r="C59">
        <v>2019</v>
      </c>
      <c r="D59">
        <v>12</v>
      </c>
      <c r="E59">
        <v>125</v>
      </c>
      <c r="F59">
        <v>12414</v>
      </c>
      <c r="G59">
        <v>6101</v>
      </c>
      <c r="H59">
        <v>6313</v>
      </c>
      <c r="I59">
        <v>2917</v>
      </c>
      <c r="J59">
        <v>8066</v>
      </c>
      <c r="K59">
        <v>1431</v>
      </c>
      <c r="L59">
        <v>1457</v>
      </c>
      <c r="M59">
        <v>3942</v>
      </c>
      <c r="N59">
        <v>702</v>
      </c>
      <c r="O59">
        <v>1460</v>
      </c>
      <c r="P59">
        <v>4124</v>
      </c>
      <c r="Q59">
        <v>729</v>
      </c>
      <c r="R59" s="1">
        <v>665</v>
      </c>
      <c r="S59" s="1">
        <v>920</v>
      </c>
      <c r="T59" s="1">
        <v>1119</v>
      </c>
      <c r="U59" s="1">
        <v>852</v>
      </c>
      <c r="V59" s="1">
        <v>550</v>
      </c>
      <c r="W59" s="1">
        <v>473</v>
      </c>
      <c r="X59" s="1">
        <v>555</v>
      </c>
      <c r="Y59" s="1">
        <v>753</v>
      </c>
      <c r="Z59" s="1">
        <v>1223</v>
      </c>
      <c r="AA59" s="1">
        <v>1369</v>
      </c>
      <c r="AB59" s="1">
        <v>1147</v>
      </c>
      <c r="AC59" s="1">
        <v>814</v>
      </c>
      <c r="AD59" s="1">
        <v>543</v>
      </c>
      <c r="AE59" s="1">
        <v>525</v>
      </c>
      <c r="AF59" s="1">
        <v>392</v>
      </c>
      <c r="AG59" s="1">
        <v>283</v>
      </c>
      <c r="AH59" s="1">
        <v>132</v>
      </c>
      <c r="AI59" s="1">
        <v>73</v>
      </c>
      <c r="AJ59" s="1">
        <v>26</v>
      </c>
      <c r="AK59" s="1">
        <v>325</v>
      </c>
      <c r="AL59">
        <v>457</v>
      </c>
      <c r="AM59">
        <v>568</v>
      </c>
      <c r="AN59">
        <v>426</v>
      </c>
      <c r="AO59">
        <v>280</v>
      </c>
      <c r="AP59">
        <v>231</v>
      </c>
      <c r="AQ59">
        <v>253</v>
      </c>
      <c r="AR59">
        <v>336</v>
      </c>
      <c r="AS59">
        <v>577</v>
      </c>
      <c r="AT59">
        <v>680</v>
      </c>
      <c r="AU59">
        <v>575</v>
      </c>
      <c r="AV59">
        <v>416</v>
      </c>
      <c r="AW59">
        <v>275</v>
      </c>
      <c r="AX59">
        <v>241</v>
      </c>
      <c r="AY59">
        <v>218</v>
      </c>
      <c r="AZ59">
        <v>137</v>
      </c>
      <c r="BA59">
        <v>64</v>
      </c>
      <c r="BB59">
        <v>34</v>
      </c>
      <c r="BC59">
        <v>8</v>
      </c>
      <c r="BD59">
        <v>340</v>
      </c>
      <c r="BE59">
        <v>463</v>
      </c>
      <c r="BF59">
        <v>551</v>
      </c>
      <c r="BG59">
        <v>426</v>
      </c>
      <c r="BH59">
        <v>270</v>
      </c>
      <c r="BI59">
        <v>242</v>
      </c>
      <c r="BJ59">
        <v>302</v>
      </c>
      <c r="BK59">
        <v>417</v>
      </c>
      <c r="BL59">
        <v>646</v>
      </c>
      <c r="BM59">
        <v>689</v>
      </c>
      <c r="BN59">
        <v>572</v>
      </c>
      <c r="BO59">
        <v>398</v>
      </c>
      <c r="BP59">
        <v>268</v>
      </c>
      <c r="BQ59">
        <v>284</v>
      </c>
      <c r="BR59">
        <v>174</v>
      </c>
      <c r="BS59">
        <v>146</v>
      </c>
      <c r="BT59">
        <v>68</v>
      </c>
      <c r="BU59">
        <v>39</v>
      </c>
      <c r="BV59">
        <v>18</v>
      </c>
      <c r="BW59">
        <v>6766</v>
      </c>
      <c r="BX59">
        <v>324</v>
      </c>
      <c r="BY59">
        <v>1126</v>
      </c>
      <c r="BZ59">
        <v>2137</v>
      </c>
      <c r="CA59">
        <v>2061</v>
      </c>
      <c r="CB59">
        <v>3364</v>
      </c>
      <c r="CC59">
        <v>177</v>
      </c>
      <c r="CD59">
        <v>525</v>
      </c>
      <c r="CE59">
        <v>1052</v>
      </c>
      <c r="CF59">
        <v>983</v>
      </c>
      <c r="CG59">
        <v>3402</v>
      </c>
      <c r="CH59">
        <v>147</v>
      </c>
      <c r="CI59">
        <v>601</v>
      </c>
      <c r="CJ59">
        <v>1085</v>
      </c>
      <c r="CK59">
        <v>1078</v>
      </c>
      <c r="CL59">
        <v>1481</v>
      </c>
      <c r="CM59">
        <v>291</v>
      </c>
      <c r="CN59">
        <v>1095</v>
      </c>
      <c r="CO59">
        <v>95</v>
      </c>
      <c r="CP59">
        <v>720</v>
      </c>
      <c r="CQ59">
        <v>141</v>
      </c>
      <c r="CR59">
        <v>532</v>
      </c>
      <c r="CS59">
        <v>47</v>
      </c>
      <c r="CT59">
        <v>761</v>
      </c>
      <c r="CU59">
        <v>150</v>
      </c>
      <c r="CV59">
        <v>563</v>
      </c>
      <c r="CW59">
        <v>48</v>
      </c>
      <c r="CX59">
        <v>625</v>
      </c>
      <c r="CY59">
        <v>144</v>
      </c>
      <c r="CZ59">
        <v>75</v>
      </c>
      <c r="DA59">
        <v>73</v>
      </c>
      <c r="DB59">
        <v>25</v>
      </c>
      <c r="DC59">
        <v>310</v>
      </c>
      <c r="DD59">
        <v>216</v>
      </c>
      <c r="DE59">
        <v>13</v>
      </c>
      <c r="DF59">
        <v>325</v>
      </c>
      <c r="DG59">
        <v>61</v>
      </c>
      <c r="DH59">
        <v>39</v>
      </c>
      <c r="DI59">
        <v>41</v>
      </c>
      <c r="DJ59">
        <v>13</v>
      </c>
      <c r="DK59">
        <v>127</v>
      </c>
      <c r="DL59">
        <v>107</v>
      </c>
      <c r="DM59">
        <v>7</v>
      </c>
      <c r="DN59">
        <v>300</v>
      </c>
      <c r="DO59">
        <v>83</v>
      </c>
      <c r="DP59">
        <v>36</v>
      </c>
      <c r="DQ59">
        <v>32</v>
      </c>
      <c r="DR59">
        <v>12</v>
      </c>
      <c r="DS59">
        <v>183</v>
      </c>
      <c r="DT59">
        <v>109</v>
      </c>
      <c r="DU59">
        <v>6</v>
      </c>
      <c r="DV59">
        <v>4625</v>
      </c>
      <c r="DW59">
        <v>4624</v>
      </c>
      <c r="DX59">
        <v>1</v>
      </c>
      <c r="DY59">
        <v>12407</v>
      </c>
      <c r="DZ59">
        <v>7</v>
      </c>
      <c r="EA59">
        <v>1215</v>
      </c>
      <c r="EB59">
        <v>1029</v>
      </c>
      <c r="EC59">
        <v>927</v>
      </c>
      <c r="ED59">
        <v>1062</v>
      </c>
      <c r="EE59">
        <v>298</v>
      </c>
      <c r="EF59">
        <v>58</v>
      </c>
      <c r="EG59">
        <v>35</v>
      </c>
      <c r="EH59">
        <v>1744</v>
      </c>
      <c r="EI59">
        <v>877</v>
      </c>
      <c r="EJ59">
        <v>3994</v>
      </c>
      <c r="EK59">
        <v>1024</v>
      </c>
      <c r="EL59">
        <v>199</v>
      </c>
      <c r="EM59">
        <v>36</v>
      </c>
      <c r="EN59">
        <v>588</v>
      </c>
      <c r="EO59">
        <v>137</v>
      </c>
      <c r="EP59">
        <v>2709</v>
      </c>
      <c r="EQ59">
        <v>826</v>
      </c>
      <c r="ER59">
        <v>874</v>
      </c>
      <c r="ES59">
        <v>182</v>
      </c>
      <c r="ET59">
        <v>28</v>
      </c>
      <c r="EU59">
        <v>3</v>
      </c>
      <c r="EV59">
        <v>2</v>
      </c>
      <c r="FL59" s="2"/>
      <c r="FM59" s="2"/>
      <c r="FN59" s="2"/>
      <c r="FO59" s="2"/>
      <c r="FP59" s="2"/>
      <c r="FQ59" s="2"/>
      <c r="FR59" s="2"/>
      <c r="GD59" s="2"/>
      <c r="GE59" s="2"/>
      <c r="GF59" s="2"/>
      <c r="GG59" s="2"/>
      <c r="GH59" s="2"/>
      <c r="GI59" s="2"/>
      <c r="GJ59" s="2"/>
      <c r="GV59" s="2"/>
      <c r="GW59" s="2"/>
      <c r="GX59" s="2"/>
      <c r="GY59" s="2"/>
      <c r="HE59" s="2"/>
      <c r="HF59" s="2"/>
      <c r="HG59" s="2"/>
      <c r="HH59" s="2"/>
      <c r="HO59" s="13"/>
      <c r="HP59" s="13"/>
      <c r="HQ59" s="13"/>
      <c r="HR59" s="13"/>
      <c r="HS59" s="13"/>
      <c r="HT59" s="13"/>
      <c r="HU59" s="13"/>
      <c r="HV59" s="13"/>
      <c r="HW59" s="13"/>
      <c r="HX59" s="13"/>
      <c r="HY59" s="13"/>
      <c r="HZ59" s="13">
        <f t="shared" si="16"/>
        <v>0.6871664548919949</v>
      </c>
      <c r="IA59" s="13">
        <f t="shared" si="17"/>
        <v>91.179487179487182</v>
      </c>
      <c r="IB59" s="13">
        <f t="shared" si="18"/>
        <v>52.64652723986574</v>
      </c>
      <c r="IC59" s="13">
        <f t="shared" si="19"/>
        <v>4.0873515024458422</v>
      </c>
      <c r="ID59" s="13">
        <f t="shared" si="20"/>
        <v>49.057250599931436</v>
      </c>
      <c r="IE59" s="13">
        <f t="shared" si="21"/>
        <v>6.9182389937106921</v>
      </c>
      <c r="IF59" s="13">
        <f t="shared" si="22"/>
        <v>53.905281428217208</v>
      </c>
      <c r="IG59" s="13">
        <f t="shared" si="23"/>
        <v>171.58249158249157</v>
      </c>
      <c r="IH59" s="13">
        <f t="shared" si="24"/>
        <v>63.732394366197184</v>
      </c>
      <c r="II59" s="13">
        <f t="shared" si="25"/>
        <v>22.225935828877006</v>
      </c>
      <c r="IJ59" s="13">
        <f t="shared" si="26"/>
        <v>72.282608695652172</v>
      </c>
      <c r="IK59" s="13">
        <f t="shared" si="27"/>
        <v>96.641850150483137</v>
      </c>
      <c r="IL59" s="13">
        <f t="shared" si="28"/>
        <v>11.930078943128725</v>
      </c>
      <c r="IM59" s="13">
        <f t="shared" si="29"/>
        <v>11.527307878202031</v>
      </c>
      <c r="IN59" s="13">
        <f t="shared" si="30"/>
        <v>23.497663927823425</v>
      </c>
      <c r="IO59" s="13">
        <f t="shared" si="31"/>
        <v>54.502980505880458</v>
      </c>
      <c r="IP59" s="13">
        <f t="shared" si="32"/>
        <v>2.9628027681660898</v>
      </c>
      <c r="IQ59" s="13">
        <f t="shared" si="33"/>
        <v>58.585640138408301</v>
      </c>
      <c r="IR59" s="13">
        <f t="shared" si="34"/>
        <v>2.6831747404844291</v>
      </c>
    </row>
    <row r="60" spans="1:252" customFormat="1" x14ac:dyDescent="0.35">
      <c r="A60" t="s">
        <v>278</v>
      </c>
      <c r="B60">
        <v>59</v>
      </c>
      <c r="C60">
        <v>2019</v>
      </c>
      <c r="D60">
        <v>13</v>
      </c>
      <c r="E60">
        <v>131</v>
      </c>
      <c r="F60">
        <v>8692</v>
      </c>
      <c r="G60">
        <v>4116</v>
      </c>
      <c r="H60">
        <v>4576</v>
      </c>
      <c r="I60">
        <v>1155</v>
      </c>
      <c r="J60">
        <v>5516</v>
      </c>
      <c r="K60">
        <v>2021</v>
      </c>
      <c r="L60">
        <v>630</v>
      </c>
      <c r="M60">
        <v>2649</v>
      </c>
      <c r="N60">
        <v>837</v>
      </c>
      <c r="O60">
        <v>525</v>
      </c>
      <c r="P60">
        <v>2867</v>
      </c>
      <c r="Q60">
        <v>1184</v>
      </c>
      <c r="R60" s="1">
        <v>322</v>
      </c>
      <c r="S60" s="1">
        <v>380</v>
      </c>
      <c r="T60" s="1">
        <v>369</v>
      </c>
      <c r="U60" s="1">
        <v>379</v>
      </c>
      <c r="V60" s="1">
        <v>445</v>
      </c>
      <c r="W60" s="1">
        <v>526</v>
      </c>
      <c r="X60" s="1">
        <v>471</v>
      </c>
      <c r="Y60" s="1">
        <v>553</v>
      </c>
      <c r="Z60" s="1">
        <v>695</v>
      </c>
      <c r="AA60" s="1">
        <v>608</v>
      </c>
      <c r="AB60" s="1">
        <v>640</v>
      </c>
      <c r="AC60" s="1">
        <v>687</v>
      </c>
      <c r="AD60" s="1">
        <v>596</v>
      </c>
      <c r="AE60" s="1">
        <v>578</v>
      </c>
      <c r="AF60" s="1">
        <v>529</v>
      </c>
      <c r="AG60" s="1">
        <v>320</v>
      </c>
      <c r="AH60" s="1">
        <v>288</v>
      </c>
      <c r="AI60" s="1">
        <v>215</v>
      </c>
      <c r="AJ60" s="1">
        <v>91</v>
      </c>
      <c r="AK60" s="1">
        <v>178</v>
      </c>
      <c r="AL60">
        <v>194</v>
      </c>
      <c r="AM60">
        <v>213</v>
      </c>
      <c r="AN60">
        <v>200</v>
      </c>
      <c r="AO60">
        <v>236</v>
      </c>
      <c r="AP60">
        <v>250</v>
      </c>
      <c r="AQ60">
        <v>242</v>
      </c>
      <c r="AR60">
        <v>258</v>
      </c>
      <c r="AS60">
        <v>357</v>
      </c>
      <c r="AT60">
        <v>285</v>
      </c>
      <c r="AU60">
        <v>285</v>
      </c>
      <c r="AV60">
        <v>307</v>
      </c>
      <c r="AW60">
        <v>274</v>
      </c>
      <c r="AX60">
        <v>248</v>
      </c>
      <c r="AY60">
        <v>252</v>
      </c>
      <c r="AZ60">
        <v>138</v>
      </c>
      <c r="BA60">
        <v>102</v>
      </c>
      <c r="BB60">
        <v>74</v>
      </c>
      <c r="BC60">
        <v>23</v>
      </c>
      <c r="BD60">
        <v>144</v>
      </c>
      <c r="BE60">
        <v>186</v>
      </c>
      <c r="BF60">
        <v>156</v>
      </c>
      <c r="BG60">
        <v>179</v>
      </c>
      <c r="BH60">
        <v>209</v>
      </c>
      <c r="BI60">
        <v>276</v>
      </c>
      <c r="BJ60">
        <v>229</v>
      </c>
      <c r="BK60">
        <v>295</v>
      </c>
      <c r="BL60">
        <v>338</v>
      </c>
      <c r="BM60">
        <v>323</v>
      </c>
      <c r="BN60">
        <v>355</v>
      </c>
      <c r="BO60">
        <v>380</v>
      </c>
      <c r="BP60">
        <v>322</v>
      </c>
      <c r="BQ60">
        <v>330</v>
      </c>
      <c r="BR60">
        <v>277</v>
      </c>
      <c r="BS60">
        <v>182</v>
      </c>
      <c r="BT60">
        <v>186</v>
      </c>
      <c r="BU60">
        <v>141</v>
      </c>
      <c r="BV60">
        <v>68</v>
      </c>
      <c r="BW60">
        <v>5149</v>
      </c>
      <c r="BX60">
        <v>177</v>
      </c>
      <c r="BY60">
        <v>568</v>
      </c>
      <c r="BZ60">
        <v>1646</v>
      </c>
      <c r="CA60">
        <v>1152</v>
      </c>
      <c r="CB60">
        <v>2554</v>
      </c>
      <c r="CC60">
        <v>87</v>
      </c>
      <c r="CD60">
        <v>245</v>
      </c>
      <c r="CE60">
        <v>689</v>
      </c>
      <c r="CF60">
        <v>541</v>
      </c>
      <c r="CG60">
        <v>2595</v>
      </c>
      <c r="CH60">
        <v>90</v>
      </c>
      <c r="CI60">
        <v>323</v>
      </c>
      <c r="CJ60">
        <v>957</v>
      </c>
      <c r="CK60">
        <v>611</v>
      </c>
      <c r="CL60">
        <v>784</v>
      </c>
      <c r="CM60">
        <v>124</v>
      </c>
      <c r="CN60">
        <v>623</v>
      </c>
      <c r="CO60">
        <v>37</v>
      </c>
      <c r="CP60">
        <v>379</v>
      </c>
      <c r="CQ60">
        <v>72</v>
      </c>
      <c r="CR60">
        <v>294</v>
      </c>
      <c r="CS60">
        <v>13</v>
      </c>
      <c r="CT60">
        <v>405</v>
      </c>
      <c r="CU60">
        <v>52</v>
      </c>
      <c r="CV60">
        <v>329</v>
      </c>
      <c r="CW60">
        <v>24</v>
      </c>
      <c r="CX60">
        <v>226</v>
      </c>
      <c r="CY60">
        <v>41</v>
      </c>
      <c r="CZ60">
        <v>58</v>
      </c>
      <c r="DA60">
        <v>3</v>
      </c>
      <c r="DB60">
        <v>50</v>
      </c>
      <c r="DC60">
        <v>234</v>
      </c>
      <c r="DD60">
        <v>172</v>
      </c>
      <c r="DE60" s="11">
        <v>0</v>
      </c>
      <c r="DF60">
        <v>112</v>
      </c>
      <c r="DG60">
        <v>10</v>
      </c>
      <c r="DH60">
        <v>40</v>
      </c>
      <c r="DI60">
        <v>1</v>
      </c>
      <c r="DJ60">
        <v>17</v>
      </c>
      <c r="DK60">
        <v>104</v>
      </c>
      <c r="DL60">
        <v>95</v>
      </c>
      <c r="DM60" s="11">
        <v>0</v>
      </c>
      <c r="DN60">
        <v>114</v>
      </c>
      <c r="DO60">
        <v>31</v>
      </c>
      <c r="DP60">
        <v>18</v>
      </c>
      <c r="DQ60">
        <v>2</v>
      </c>
      <c r="DR60">
        <v>33</v>
      </c>
      <c r="DS60">
        <v>130</v>
      </c>
      <c r="DT60">
        <v>77</v>
      </c>
      <c r="DU60" s="11">
        <v>0</v>
      </c>
      <c r="DV60">
        <v>3631</v>
      </c>
      <c r="DW60">
        <v>3628</v>
      </c>
      <c r="DX60">
        <v>3</v>
      </c>
      <c r="DY60">
        <v>8683</v>
      </c>
      <c r="DZ60">
        <v>9</v>
      </c>
      <c r="EA60">
        <v>1098</v>
      </c>
      <c r="EB60">
        <v>1083</v>
      </c>
      <c r="EC60">
        <v>687</v>
      </c>
      <c r="ED60">
        <v>582</v>
      </c>
      <c r="EE60">
        <v>110</v>
      </c>
      <c r="EF60">
        <v>38</v>
      </c>
      <c r="EG60">
        <v>30</v>
      </c>
      <c r="EH60">
        <v>760</v>
      </c>
      <c r="EI60">
        <v>582</v>
      </c>
      <c r="EJ60">
        <v>2734</v>
      </c>
      <c r="EK60">
        <v>1436</v>
      </c>
      <c r="EL60">
        <v>495</v>
      </c>
      <c r="EM60">
        <v>37</v>
      </c>
      <c r="EN60">
        <v>841</v>
      </c>
      <c r="EO60">
        <v>333</v>
      </c>
      <c r="EP60">
        <v>2782</v>
      </c>
      <c r="EQ60">
        <v>461</v>
      </c>
      <c r="ER60">
        <v>337</v>
      </c>
      <c r="ES60">
        <v>33</v>
      </c>
      <c r="ET60">
        <v>11</v>
      </c>
      <c r="EU60">
        <v>1</v>
      </c>
      <c r="EV60">
        <v>3</v>
      </c>
      <c r="FL60" s="2"/>
      <c r="FM60" s="2"/>
      <c r="FN60" s="2"/>
      <c r="FO60" s="2"/>
      <c r="FP60" s="2"/>
      <c r="FQ60" s="2"/>
      <c r="FR60" s="2"/>
      <c r="GD60" s="2"/>
      <c r="GE60" s="2"/>
      <c r="GF60" s="2"/>
      <c r="GG60" s="2"/>
      <c r="GH60" s="2"/>
      <c r="GI60" s="2"/>
      <c r="GJ60" s="2"/>
      <c r="GV60" s="2"/>
      <c r="GW60" s="2"/>
      <c r="GX60" s="2"/>
      <c r="GY60" s="2"/>
      <c r="HE60" s="2"/>
      <c r="HF60" s="2"/>
      <c r="HG60" s="2"/>
      <c r="HH60" s="2"/>
      <c r="HO60" s="13"/>
      <c r="HP60" s="13"/>
      <c r="HQ60" s="13"/>
      <c r="HR60" s="13"/>
      <c r="HS60" s="13"/>
      <c r="HT60" s="13"/>
      <c r="HU60" s="13"/>
      <c r="HV60" s="13"/>
      <c r="HW60" s="13"/>
      <c r="HX60" s="13"/>
      <c r="HY60" s="13"/>
      <c r="HZ60" s="13">
        <f t="shared" si="16"/>
        <v>0.27155172413793105</v>
      </c>
      <c r="IA60" s="13">
        <f t="shared" si="17"/>
        <v>62.311989686291362</v>
      </c>
      <c r="IB60" s="13">
        <f t="shared" si="18"/>
        <v>29.59304622678783</v>
      </c>
      <c r="IC60" s="13">
        <f t="shared" si="19"/>
        <v>1.8698664027709055</v>
      </c>
      <c r="ID60" s="13">
        <f t="shared" si="20"/>
        <v>174.97835497835499</v>
      </c>
      <c r="IE60" s="13">
        <f t="shared" si="21"/>
        <v>15.141019297377536</v>
      </c>
      <c r="IF60" s="13">
        <f t="shared" si="22"/>
        <v>57.577955039883975</v>
      </c>
      <c r="IG60" s="13">
        <f t="shared" si="23"/>
        <v>140.87336244541484</v>
      </c>
      <c r="IH60" s="13">
        <f t="shared" si="24"/>
        <v>157.25593667546175</v>
      </c>
      <c r="II60" s="13">
        <f t="shared" si="25"/>
        <v>17.414818820984316</v>
      </c>
      <c r="IJ60" s="13">
        <f t="shared" si="26"/>
        <v>84.736842105263165</v>
      </c>
      <c r="IK60" s="13">
        <f t="shared" si="27"/>
        <v>89.947552447552454</v>
      </c>
      <c r="IL60" s="13">
        <f t="shared" si="28"/>
        <v>9.0197883110906574</v>
      </c>
      <c r="IM60" s="13">
        <f t="shared" si="29"/>
        <v>23.251265531523241</v>
      </c>
      <c r="IN60" s="13">
        <f t="shared" si="30"/>
        <v>13.288080994017488</v>
      </c>
      <c r="IO60" s="13">
        <f t="shared" si="31"/>
        <v>59.238380119650252</v>
      </c>
      <c r="IP60" s="13">
        <f t="shared" si="32"/>
        <v>9.1786108048511572</v>
      </c>
      <c r="IQ60" s="13">
        <f t="shared" si="33"/>
        <v>76.681367144432201</v>
      </c>
      <c r="IR60" s="13">
        <f t="shared" si="34"/>
        <v>2.3933296582138919</v>
      </c>
    </row>
    <row r="61" spans="1:252" customFormat="1" x14ac:dyDescent="0.35">
      <c r="A61" t="s">
        <v>279</v>
      </c>
      <c r="B61">
        <v>60</v>
      </c>
      <c r="C61">
        <v>2019</v>
      </c>
      <c r="D61">
        <v>13</v>
      </c>
      <c r="E61">
        <v>132</v>
      </c>
      <c r="F61">
        <v>11810</v>
      </c>
      <c r="G61">
        <v>5524</v>
      </c>
      <c r="H61">
        <v>6286</v>
      </c>
      <c r="I61">
        <v>1217</v>
      </c>
      <c r="J61">
        <v>7477</v>
      </c>
      <c r="K61">
        <v>3116</v>
      </c>
      <c r="L61">
        <v>587</v>
      </c>
      <c r="M61">
        <v>3632</v>
      </c>
      <c r="N61">
        <v>1305</v>
      </c>
      <c r="O61">
        <v>630</v>
      </c>
      <c r="P61">
        <v>3845</v>
      </c>
      <c r="Q61">
        <v>1811</v>
      </c>
      <c r="R61" s="1">
        <v>393</v>
      </c>
      <c r="S61" s="1">
        <v>380</v>
      </c>
      <c r="T61" s="1">
        <v>365</v>
      </c>
      <c r="U61" s="1">
        <v>424</v>
      </c>
      <c r="V61" s="1">
        <v>659</v>
      </c>
      <c r="W61" s="1">
        <v>881</v>
      </c>
      <c r="X61" s="1">
        <v>832</v>
      </c>
      <c r="Y61" s="1">
        <v>818</v>
      </c>
      <c r="Z61" s="1">
        <v>767</v>
      </c>
      <c r="AA61" s="1">
        <v>637</v>
      </c>
      <c r="AB61" s="1">
        <v>713</v>
      </c>
      <c r="AC61" s="1">
        <v>895</v>
      </c>
      <c r="AD61" s="1">
        <v>930</v>
      </c>
      <c r="AE61" s="1">
        <v>1031</v>
      </c>
      <c r="AF61" s="1">
        <v>894</v>
      </c>
      <c r="AG61" s="1">
        <v>539</v>
      </c>
      <c r="AH61" s="1">
        <v>353</v>
      </c>
      <c r="AI61" s="1">
        <v>192</v>
      </c>
      <c r="AJ61" s="1">
        <v>107</v>
      </c>
      <c r="AK61" s="1">
        <v>181</v>
      </c>
      <c r="AL61">
        <v>177</v>
      </c>
      <c r="AM61">
        <v>194</v>
      </c>
      <c r="AN61">
        <v>225</v>
      </c>
      <c r="AO61">
        <v>342</v>
      </c>
      <c r="AP61">
        <v>440</v>
      </c>
      <c r="AQ61">
        <v>422</v>
      </c>
      <c r="AR61">
        <v>438</v>
      </c>
      <c r="AS61">
        <v>400</v>
      </c>
      <c r="AT61">
        <v>322</v>
      </c>
      <c r="AU61">
        <v>320</v>
      </c>
      <c r="AV61">
        <v>398</v>
      </c>
      <c r="AW61">
        <v>360</v>
      </c>
      <c r="AX61">
        <v>424</v>
      </c>
      <c r="AY61">
        <v>410</v>
      </c>
      <c r="AZ61">
        <v>229</v>
      </c>
      <c r="BA61">
        <v>153</v>
      </c>
      <c r="BB61">
        <v>62</v>
      </c>
      <c r="BC61">
        <v>27</v>
      </c>
      <c r="BD61">
        <v>212</v>
      </c>
      <c r="BE61">
        <v>203</v>
      </c>
      <c r="BF61">
        <v>171</v>
      </c>
      <c r="BG61">
        <v>199</v>
      </c>
      <c r="BH61">
        <v>317</v>
      </c>
      <c r="BI61">
        <v>441</v>
      </c>
      <c r="BJ61">
        <v>410</v>
      </c>
      <c r="BK61">
        <v>380</v>
      </c>
      <c r="BL61">
        <v>367</v>
      </c>
      <c r="BM61">
        <v>315</v>
      </c>
      <c r="BN61">
        <v>393</v>
      </c>
      <c r="BO61">
        <v>497</v>
      </c>
      <c r="BP61">
        <v>570</v>
      </c>
      <c r="BQ61">
        <v>607</v>
      </c>
      <c r="BR61">
        <v>484</v>
      </c>
      <c r="BS61">
        <v>310</v>
      </c>
      <c r="BT61">
        <v>200</v>
      </c>
      <c r="BU61">
        <v>130</v>
      </c>
      <c r="BV61">
        <v>80</v>
      </c>
      <c r="BW61">
        <v>5863</v>
      </c>
      <c r="BX61">
        <v>221</v>
      </c>
      <c r="BY61">
        <v>1219</v>
      </c>
      <c r="BZ61">
        <v>2528</v>
      </c>
      <c r="CA61">
        <v>1979</v>
      </c>
      <c r="CB61">
        <v>2850</v>
      </c>
      <c r="CC61">
        <v>95</v>
      </c>
      <c r="CD61">
        <v>518</v>
      </c>
      <c r="CE61">
        <v>1111</v>
      </c>
      <c r="CF61">
        <v>950</v>
      </c>
      <c r="CG61">
        <v>3013</v>
      </c>
      <c r="CH61">
        <v>126</v>
      </c>
      <c r="CI61">
        <v>701</v>
      </c>
      <c r="CJ61">
        <v>1417</v>
      </c>
      <c r="CK61">
        <v>1029</v>
      </c>
      <c r="CL61">
        <v>1356</v>
      </c>
      <c r="CM61">
        <v>149</v>
      </c>
      <c r="CN61">
        <v>1152</v>
      </c>
      <c r="CO61">
        <v>55</v>
      </c>
      <c r="CP61">
        <v>679</v>
      </c>
      <c r="CQ61">
        <v>81</v>
      </c>
      <c r="CR61">
        <v>580</v>
      </c>
      <c r="CS61">
        <v>18</v>
      </c>
      <c r="CT61">
        <v>677</v>
      </c>
      <c r="CU61">
        <v>68</v>
      </c>
      <c r="CV61">
        <v>572</v>
      </c>
      <c r="CW61">
        <v>37</v>
      </c>
      <c r="CX61">
        <v>392</v>
      </c>
      <c r="CY61">
        <v>75</v>
      </c>
      <c r="CZ61">
        <v>109</v>
      </c>
      <c r="DA61">
        <v>19</v>
      </c>
      <c r="DB61">
        <v>54</v>
      </c>
      <c r="DC61">
        <v>395</v>
      </c>
      <c r="DD61">
        <v>312</v>
      </c>
      <c r="DE61" s="11">
        <v>0</v>
      </c>
      <c r="DF61">
        <v>189</v>
      </c>
      <c r="DG61">
        <v>36</v>
      </c>
      <c r="DH61">
        <v>69</v>
      </c>
      <c r="DI61">
        <v>11</v>
      </c>
      <c r="DJ61">
        <v>23</v>
      </c>
      <c r="DK61">
        <v>175</v>
      </c>
      <c r="DL61">
        <v>176</v>
      </c>
      <c r="DM61" s="11">
        <v>0</v>
      </c>
      <c r="DN61">
        <v>203</v>
      </c>
      <c r="DO61">
        <v>39</v>
      </c>
      <c r="DP61">
        <v>40</v>
      </c>
      <c r="DQ61">
        <v>8</v>
      </c>
      <c r="DR61">
        <v>31</v>
      </c>
      <c r="DS61">
        <v>220</v>
      </c>
      <c r="DT61">
        <v>136</v>
      </c>
      <c r="DU61" s="11">
        <v>0</v>
      </c>
      <c r="DV61">
        <v>5271</v>
      </c>
      <c r="DW61">
        <v>5268</v>
      </c>
      <c r="DX61">
        <v>3</v>
      </c>
      <c r="DY61">
        <v>11789</v>
      </c>
      <c r="DZ61">
        <v>21</v>
      </c>
      <c r="EA61">
        <v>1871</v>
      </c>
      <c r="EB61">
        <v>1557</v>
      </c>
      <c r="EC61">
        <v>934</v>
      </c>
      <c r="ED61">
        <v>654</v>
      </c>
      <c r="EE61">
        <v>176</v>
      </c>
      <c r="EF61">
        <v>45</v>
      </c>
      <c r="EG61">
        <v>31</v>
      </c>
      <c r="EH61">
        <v>812</v>
      </c>
      <c r="EI61">
        <v>793</v>
      </c>
      <c r="EJ61">
        <v>3802</v>
      </c>
      <c r="EK61">
        <v>2213</v>
      </c>
      <c r="EL61">
        <v>568</v>
      </c>
      <c r="EM61">
        <v>125</v>
      </c>
      <c r="EN61">
        <v>1314</v>
      </c>
      <c r="EO61">
        <v>386</v>
      </c>
      <c r="EP61">
        <v>4361</v>
      </c>
      <c r="EQ61">
        <v>506</v>
      </c>
      <c r="ER61">
        <v>331</v>
      </c>
      <c r="ES61">
        <v>64</v>
      </c>
      <c r="ET61">
        <v>4</v>
      </c>
      <c r="EU61">
        <v>2</v>
      </c>
      <c r="EV61" s="11">
        <v>0</v>
      </c>
      <c r="FL61" s="2"/>
      <c r="FM61" s="2"/>
      <c r="FN61" s="2"/>
      <c r="FO61" s="2"/>
      <c r="FP61" s="2"/>
      <c r="FQ61" s="2"/>
      <c r="FR61" s="2"/>
      <c r="GD61" s="2"/>
      <c r="GE61" s="2"/>
      <c r="GF61" s="2"/>
      <c r="GG61" s="2"/>
      <c r="GH61" s="2"/>
      <c r="GI61" s="2"/>
      <c r="GJ61" s="2"/>
      <c r="GV61" s="2"/>
      <c r="GW61" s="2"/>
      <c r="GX61" s="2"/>
      <c r="GY61" s="2"/>
      <c r="HE61" s="2"/>
      <c r="HF61" s="2"/>
      <c r="HG61" s="2"/>
      <c r="HH61" s="2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>
        <f t="shared" si="16"/>
        <v>0.20127343473646975</v>
      </c>
      <c r="IA61" s="13">
        <f t="shared" si="17"/>
        <v>51.146037982973148</v>
      </c>
      <c r="IB61" s="13">
        <f t="shared" si="18"/>
        <v>23.464566929133859</v>
      </c>
      <c r="IC61" s="13">
        <f t="shared" si="19"/>
        <v>1.527599486521181</v>
      </c>
      <c r="ID61" s="13">
        <f t="shared" si="20"/>
        <v>256.03944124897288</v>
      </c>
      <c r="IE61" s="13">
        <f t="shared" si="21"/>
        <v>9.5956354300385112</v>
      </c>
      <c r="IF61" s="13">
        <f t="shared" si="22"/>
        <v>57.951049886318039</v>
      </c>
      <c r="IG61" s="13">
        <f t="shared" si="23"/>
        <v>111.51343705799151</v>
      </c>
      <c r="IH61" s="13">
        <f t="shared" si="24"/>
        <v>219.33962264150944</v>
      </c>
      <c r="II61" s="13">
        <f t="shared" si="25"/>
        <v>16.179497735693701</v>
      </c>
      <c r="IJ61" s="13">
        <f t="shared" si="26"/>
        <v>103.42105263157895</v>
      </c>
      <c r="IK61" s="13">
        <f t="shared" si="27"/>
        <v>87.877823735284764</v>
      </c>
      <c r="IL61" s="13">
        <f t="shared" si="28"/>
        <v>11.481795088907706</v>
      </c>
      <c r="IM61" s="13">
        <f t="shared" si="29"/>
        <v>26.3844199830652</v>
      </c>
      <c r="IN61" s="13">
        <f t="shared" si="30"/>
        <v>10.304826418289585</v>
      </c>
      <c r="IO61" s="13">
        <f t="shared" si="31"/>
        <v>49.644369178662153</v>
      </c>
      <c r="IP61" s="13">
        <f t="shared" si="32"/>
        <v>7.3272589217919517</v>
      </c>
      <c r="IQ61" s="13">
        <f t="shared" si="33"/>
        <v>82.782839787395602</v>
      </c>
      <c r="IR61" s="13">
        <f t="shared" si="34"/>
        <v>2.237851176917236</v>
      </c>
    </row>
    <row r="62" spans="1:252" customFormat="1" x14ac:dyDescent="0.35">
      <c r="A62" t="s">
        <v>280</v>
      </c>
      <c r="B62">
        <v>61</v>
      </c>
      <c r="C62">
        <v>2019</v>
      </c>
      <c r="D62">
        <v>13</v>
      </c>
      <c r="E62">
        <v>133</v>
      </c>
      <c r="F62">
        <v>7095</v>
      </c>
      <c r="G62">
        <v>3399</v>
      </c>
      <c r="H62">
        <v>3696</v>
      </c>
      <c r="I62">
        <v>822</v>
      </c>
      <c r="J62">
        <v>4608</v>
      </c>
      <c r="K62">
        <v>1665</v>
      </c>
      <c r="L62">
        <v>428</v>
      </c>
      <c r="M62">
        <v>2285</v>
      </c>
      <c r="N62">
        <v>686</v>
      </c>
      <c r="O62">
        <v>394</v>
      </c>
      <c r="P62">
        <v>2323</v>
      </c>
      <c r="Q62">
        <v>979</v>
      </c>
      <c r="R62" s="1">
        <v>236</v>
      </c>
      <c r="S62" s="1">
        <v>241</v>
      </c>
      <c r="T62" s="1">
        <v>278</v>
      </c>
      <c r="U62" s="1">
        <v>303</v>
      </c>
      <c r="V62" s="1">
        <v>410</v>
      </c>
      <c r="W62" s="1">
        <v>511</v>
      </c>
      <c r="X62" s="1">
        <v>493</v>
      </c>
      <c r="Y62" s="1">
        <v>466</v>
      </c>
      <c r="Z62" s="1">
        <v>539</v>
      </c>
      <c r="AA62" s="1">
        <v>503</v>
      </c>
      <c r="AB62" s="1">
        <v>480</v>
      </c>
      <c r="AC62" s="1">
        <v>516</v>
      </c>
      <c r="AD62" s="1">
        <v>454</v>
      </c>
      <c r="AE62" s="1">
        <v>428</v>
      </c>
      <c r="AF62" s="1">
        <v>405</v>
      </c>
      <c r="AG62" s="1">
        <v>294</v>
      </c>
      <c r="AH62" s="1">
        <v>275</v>
      </c>
      <c r="AI62" s="1">
        <v>172</v>
      </c>
      <c r="AJ62" s="1">
        <v>91</v>
      </c>
      <c r="AK62" s="1">
        <v>124</v>
      </c>
      <c r="AL62">
        <v>121</v>
      </c>
      <c r="AM62">
        <v>149</v>
      </c>
      <c r="AN62">
        <v>151</v>
      </c>
      <c r="AO62">
        <v>202</v>
      </c>
      <c r="AP62">
        <v>249</v>
      </c>
      <c r="AQ62">
        <v>258</v>
      </c>
      <c r="AR62">
        <v>257</v>
      </c>
      <c r="AS62">
        <v>275</v>
      </c>
      <c r="AT62">
        <v>249</v>
      </c>
      <c r="AU62">
        <v>227</v>
      </c>
      <c r="AV62">
        <v>236</v>
      </c>
      <c r="AW62">
        <v>215</v>
      </c>
      <c r="AX62">
        <v>194</v>
      </c>
      <c r="AY62">
        <v>184</v>
      </c>
      <c r="AZ62">
        <v>108</v>
      </c>
      <c r="BA62">
        <v>105</v>
      </c>
      <c r="BB62">
        <v>59</v>
      </c>
      <c r="BC62">
        <v>36</v>
      </c>
      <c r="BD62">
        <v>112</v>
      </c>
      <c r="BE62">
        <v>120</v>
      </c>
      <c r="BF62">
        <v>129</v>
      </c>
      <c r="BG62">
        <v>152</v>
      </c>
      <c r="BH62">
        <v>208</v>
      </c>
      <c r="BI62">
        <v>262</v>
      </c>
      <c r="BJ62">
        <v>235</v>
      </c>
      <c r="BK62">
        <v>209</v>
      </c>
      <c r="BL62">
        <v>264</v>
      </c>
      <c r="BM62">
        <v>254</v>
      </c>
      <c r="BN62">
        <v>253</v>
      </c>
      <c r="BO62">
        <v>280</v>
      </c>
      <c r="BP62">
        <v>239</v>
      </c>
      <c r="BQ62">
        <v>234</v>
      </c>
      <c r="BR62">
        <v>221</v>
      </c>
      <c r="BS62">
        <v>186</v>
      </c>
      <c r="BT62">
        <v>170</v>
      </c>
      <c r="BU62">
        <v>113</v>
      </c>
      <c r="BV62">
        <v>55</v>
      </c>
      <c r="BW62">
        <v>3297</v>
      </c>
      <c r="BX62">
        <v>125</v>
      </c>
      <c r="BY62">
        <v>674</v>
      </c>
      <c r="BZ62">
        <v>1368</v>
      </c>
      <c r="CA62">
        <v>1631</v>
      </c>
      <c r="CB62">
        <v>1632</v>
      </c>
      <c r="CC62">
        <v>69</v>
      </c>
      <c r="CD62">
        <v>289</v>
      </c>
      <c r="CE62">
        <v>607</v>
      </c>
      <c r="CF62">
        <v>802</v>
      </c>
      <c r="CG62">
        <v>1665</v>
      </c>
      <c r="CH62">
        <v>56</v>
      </c>
      <c r="CI62">
        <v>385</v>
      </c>
      <c r="CJ62">
        <v>761</v>
      </c>
      <c r="CK62">
        <v>829</v>
      </c>
      <c r="CL62">
        <v>1166</v>
      </c>
      <c r="CM62">
        <v>126</v>
      </c>
      <c r="CN62">
        <v>1012</v>
      </c>
      <c r="CO62">
        <v>28</v>
      </c>
      <c r="CP62">
        <v>603</v>
      </c>
      <c r="CQ62">
        <v>67</v>
      </c>
      <c r="CR62">
        <v>520</v>
      </c>
      <c r="CS62">
        <v>16</v>
      </c>
      <c r="CT62">
        <v>563</v>
      </c>
      <c r="CU62">
        <v>59</v>
      </c>
      <c r="CV62">
        <v>492</v>
      </c>
      <c r="CW62">
        <v>12</v>
      </c>
      <c r="CX62">
        <v>283</v>
      </c>
      <c r="CY62">
        <v>63</v>
      </c>
      <c r="CZ62">
        <v>98</v>
      </c>
      <c r="DA62">
        <v>14</v>
      </c>
      <c r="DB62">
        <v>65</v>
      </c>
      <c r="DC62">
        <v>351</v>
      </c>
      <c r="DD62">
        <v>291</v>
      </c>
      <c r="DE62">
        <v>1</v>
      </c>
      <c r="DF62">
        <v>130</v>
      </c>
      <c r="DG62">
        <v>27</v>
      </c>
      <c r="DH62">
        <v>74</v>
      </c>
      <c r="DI62">
        <v>8</v>
      </c>
      <c r="DJ62">
        <v>24</v>
      </c>
      <c r="DK62">
        <v>163</v>
      </c>
      <c r="DL62">
        <v>177</v>
      </c>
      <c r="DM62" s="11">
        <v>0</v>
      </c>
      <c r="DN62">
        <v>153</v>
      </c>
      <c r="DO62">
        <v>36</v>
      </c>
      <c r="DP62">
        <v>24</v>
      </c>
      <c r="DQ62">
        <v>6</v>
      </c>
      <c r="DR62">
        <v>41</v>
      </c>
      <c r="DS62">
        <v>188</v>
      </c>
      <c r="DT62">
        <v>114</v>
      </c>
      <c r="DU62">
        <v>1</v>
      </c>
      <c r="DV62">
        <v>3081</v>
      </c>
      <c r="DW62">
        <v>3077</v>
      </c>
      <c r="DX62">
        <v>4</v>
      </c>
      <c r="DY62">
        <v>7089</v>
      </c>
      <c r="DZ62">
        <v>6</v>
      </c>
      <c r="EA62">
        <v>1123</v>
      </c>
      <c r="EB62">
        <v>836</v>
      </c>
      <c r="EC62">
        <v>557</v>
      </c>
      <c r="ED62">
        <v>365</v>
      </c>
      <c r="EE62">
        <v>113</v>
      </c>
      <c r="EF62">
        <v>44</v>
      </c>
      <c r="EG62">
        <v>39</v>
      </c>
      <c r="EH62">
        <v>548</v>
      </c>
      <c r="EI62">
        <v>514</v>
      </c>
      <c r="EJ62">
        <v>2265</v>
      </c>
      <c r="EK62">
        <v>1230</v>
      </c>
      <c r="EL62">
        <v>453</v>
      </c>
      <c r="EM62">
        <v>64</v>
      </c>
      <c r="EN62">
        <v>737</v>
      </c>
      <c r="EO62">
        <v>308</v>
      </c>
      <c r="EP62">
        <v>2467</v>
      </c>
      <c r="EQ62">
        <v>368</v>
      </c>
      <c r="ER62">
        <v>200</v>
      </c>
      <c r="ES62">
        <v>23</v>
      </c>
      <c r="ET62">
        <v>9</v>
      </c>
      <c r="EU62">
        <v>7</v>
      </c>
      <c r="EV62">
        <v>3</v>
      </c>
      <c r="FL62" s="2"/>
      <c r="FM62" s="2"/>
      <c r="FN62" s="2"/>
      <c r="FO62" s="2"/>
      <c r="FP62" s="2"/>
      <c r="FQ62" s="2"/>
      <c r="FR62" s="2"/>
      <c r="GD62" s="2"/>
      <c r="GE62" s="2"/>
      <c r="GF62" s="2"/>
      <c r="GG62" s="2"/>
      <c r="GH62" s="2"/>
      <c r="GI62" s="2"/>
      <c r="GJ62" s="2"/>
      <c r="GV62" s="2"/>
      <c r="GW62" s="2"/>
      <c r="GX62" s="2"/>
      <c r="GY62" s="2"/>
      <c r="HE62" s="2"/>
      <c r="HF62" s="2"/>
      <c r="HG62" s="2"/>
      <c r="HH62" s="2"/>
      <c r="HO62" s="13"/>
      <c r="HP62" s="13"/>
      <c r="HQ62" s="13"/>
      <c r="HR62" s="13"/>
      <c r="HS62" s="13"/>
      <c r="HT62" s="13"/>
      <c r="HU62" s="13"/>
      <c r="HV62" s="13"/>
      <c r="HW62" s="13"/>
      <c r="HX62" s="13"/>
      <c r="HY62" s="13"/>
      <c r="HZ62" s="13">
        <f t="shared" si="16"/>
        <v>0.24237560192616373</v>
      </c>
      <c r="IA62" s="13">
        <f t="shared" si="17"/>
        <v>52.873563218390807</v>
      </c>
      <c r="IB62" s="13">
        <f t="shared" si="18"/>
        <v>26.574500768049155</v>
      </c>
      <c r="IC62" s="13">
        <f t="shared" si="19"/>
        <v>1.7765765765765766</v>
      </c>
      <c r="ID62" s="13">
        <f t="shared" si="20"/>
        <v>202.55474452554745</v>
      </c>
      <c r="IE62" s="13">
        <f t="shared" si="21"/>
        <v>15.795795795795796</v>
      </c>
      <c r="IF62" s="13">
        <f t="shared" si="22"/>
        <v>53.971354166666664</v>
      </c>
      <c r="IG62" s="13">
        <f t="shared" si="23"/>
        <v>117.76937618147448</v>
      </c>
      <c r="IH62" s="13">
        <f t="shared" si="24"/>
        <v>149.83498349834983</v>
      </c>
      <c r="II62" s="13">
        <f t="shared" si="25"/>
        <v>14.8989898989899</v>
      </c>
      <c r="IJ62" s="13">
        <f t="shared" si="26"/>
        <v>97.925311203319495</v>
      </c>
      <c r="IK62" s="13">
        <f t="shared" si="27"/>
        <v>91.964285714285708</v>
      </c>
      <c r="IL62" s="13">
        <f t="shared" si="28"/>
        <v>16.434108527131784</v>
      </c>
      <c r="IM62" s="13">
        <f t="shared" si="29"/>
        <v>23.467230443974628</v>
      </c>
      <c r="IN62" s="13">
        <f t="shared" si="30"/>
        <v>11.585623678646934</v>
      </c>
      <c r="IO62" s="13">
        <f t="shared" si="31"/>
        <v>46.469344608879496</v>
      </c>
      <c r="IP62" s="13">
        <f t="shared" si="32"/>
        <v>10.009749756256094</v>
      </c>
      <c r="IQ62" s="13">
        <f t="shared" si="33"/>
        <v>80.17549561260968</v>
      </c>
      <c r="IR62" s="13">
        <f t="shared" si="34"/>
        <v>2.3038674033149169</v>
      </c>
    </row>
    <row r="63" spans="1:252" customFormat="1" x14ac:dyDescent="0.35">
      <c r="A63" t="s">
        <v>281</v>
      </c>
      <c r="B63">
        <v>62</v>
      </c>
      <c r="C63">
        <v>2019</v>
      </c>
      <c r="D63">
        <v>13</v>
      </c>
      <c r="E63">
        <v>134</v>
      </c>
      <c r="F63">
        <v>5572</v>
      </c>
      <c r="G63">
        <v>2596</v>
      </c>
      <c r="H63">
        <v>2976</v>
      </c>
      <c r="I63">
        <v>693</v>
      </c>
      <c r="J63">
        <v>3542</v>
      </c>
      <c r="K63">
        <v>1337</v>
      </c>
      <c r="L63">
        <v>374</v>
      </c>
      <c r="M63">
        <v>1682</v>
      </c>
      <c r="N63">
        <v>540</v>
      </c>
      <c r="O63">
        <v>319</v>
      </c>
      <c r="P63">
        <v>1860</v>
      </c>
      <c r="Q63">
        <v>797</v>
      </c>
      <c r="R63" s="1">
        <v>186</v>
      </c>
      <c r="S63" s="1">
        <v>220</v>
      </c>
      <c r="T63" s="1">
        <v>234</v>
      </c>
      <c r="U63" s="1">
        <v>283</v>
      </c>
      <c r="V63" s="1">
        <v>357</v>
      </c>
      <c r="W63" s="1">
        <v>409</v>
      </c>
      <c r="X63" s="1">
        <v>301</v>
      </c>
      <c r="Y63" s="1">
        <v>308</v>
      </c>
      <c r="Z63" s="1">
        <v>367</v>
      </c>
      <c r="AA63" s="1">
        <v>343</v>
      </c>
      <c r="AB63" s="1">
        <v>380</v>
      </c>
      <c r="AC63" s="1">
        <v>450</v>
      </c>
      <c r="AD63" s="1">
        <v>397</v>
      </c>
      <c r="AE63" s="1">
        <v>337</v>
      </c>
      <c r="AF63" s="1">
        <v>360</v>
      </c>
      <c r="AG63" s="1">
        <v>247</v>
      </c>
      <c r="AH63" s="1">
        <v>180</v>
      </c>
      <c r="AI63" s="1">
        <v>130</v>
      </c>
      <c r="AJ63" s="1">
        <v>83</v>
      </c>
      <c r="AK63" s="1">
        <v>106</v>
      </c>
      <c r="AL63">
        <v>114</v>
      </c>
      <c r="AM63">
        <v>127</v>
      </c>
      <c r="AN63">
        <v>134</v>
      </c>
      <c r="AO63">
        <v>176</v>
      </c>
      <c r="AP63">
        <v>199</v>
      </c>
      <c r="AQ63">
        <v>157</v>
      </c>
      <c r="AR63">
        <v>149</v>
      </c>
      <c r="AS63">
        <v>186</v>
      </c>
      <c r="AT63">
        <v>157</v>
      </c>
      <c r="AU63">
        <v>162</v>
      </c>
      <c r="AV63">
        <v>202</v>
      </c>
      <c r="AW63">
        <v>187</v>
      </c>
      <c r="AX63">
        <v>136</v>
      </c>
      <c r="AY63">
        <v>162</v>
      </c>
      <c r="AZ63">
        <v>101</v>
      </c>
      <c r="BA63">
        <v>73</v>
      </c>
      <c r="BB63">
        <v>39</v>
      </c>
      <c r="BC63">
        <v>29</v>
      </c>
      <c r="BD63">
        <v>80</v>
      </c>
      <c r="BE63">
        <v>106</v>
      </c>
      <c r="BF63">
        <v>107</v>
      </c>
      <c r="BG63">
        <v>149</v>
      </c>
      <c r="BH63">
        <v>181</v>
      </c>
      <c r="BI63">
        <v>210</v>
      </c>
      <c r="BJ63">
        <v>144</v>
      </c>
      <c r="BK63">
        <v>159</v>
      </c>
      <c r="BL63">
        <v>181</v>
      </c>
      <c r="BM63">
        <v>186</v>
      </c>
      <c r="BN63">
        <v>218</v>
      </c>
      <c r="BO63">
        <v>248</v>
      </c>
      <c r="BP63">
        <v>210</v>
      </c>
      <c r="BQ63">
        <v>201</v>
      </c>
      <c r="BR63">
        <v>198</v>
      </c>
      <c r="BS63">
        <v>146</v>
      </c>
      <c r="BT63">
        <v>107</v>
      </c>
      <c r="BU63">
        <v>91</v>
      </c>
      <c r="BV63">
        <v>54</v>
      </c>
      <c r="BW63">
        <v>3169</v>
      </c>
      <c r="BX63">
        <v>144</v>
      </c>
      <c r="BY63">
        <v>589</v>
      </c>
      <c r="BZ63">
        <v>1073</v>
      </c>
      <c r="CA63">
        <v>597</v>
      </c>
      <c r="CB63">
        <v>1537</v>
      </c>
      <c r="CC63">
        <v>71</v>
      </c>
      <c r="CD63">
        <v>253</v>
      </c>
      <c r="CE63">
        <v>483</v>
      </c>
      <c r="CF63">
        <v>252</v>
      </c>
      <c r="CG63">
        <v>1632</v>
      </c>
      <c r="CH63">
        <v>73</v>
      </c>
      <c r="CI63">
        <v>336</v>
      </c>
      <c r="CJ63">
        <v>590</v>
      </c>
      <c r="CK63">
        <v>345</v>
      </c>
      <c r="CL63">
        <v>350</v>
      </c>
      <c r="CM63">
        <v>18</v>
      </c>
      <c r="CN63">
        <v>308</v>
      </c>
      <c r="CO63">
        <v>24</v>
      </c>
      <c r="CP63">
        <v>151</v>
      </c>
      <c r="CQ63">
        <v>8</v>
      </c>
      <c r="CR63">
        <v>130</v>
      </c>
      <c r="CS63">
        <v>13</v>
      </c>
      <c r="CT63">
        <v>199</v>
      </c>
      <c r="CU63">
        <v>10</v>
      </c>
      <c r="CV63">
        <v>178</v>
      </c>
      <c r="CW63">
        <v>11</v>
      </c>
      <c r="CX63">
        <v>144</v>
      </c>
      <c r="CY63">
        <v>20</v>
      </c>
      <c r="CZ63">
        <v>22</v>
      </c>
      <c r="DA63">
        <v>10</v>
      </c>
      <c r="DB63">
        <v>24</v>
      </c>
      <c r="DC63">
        <v>77</v>
      </c>
      <c r="DD63">
        <v>52</v>
      </c>
      <c r="DE63">
        <v>1</v>
      </c>
      <c r="DF63">
        <v>67</v>
      </c>
      <c r="DG63">
        <v>3</v>
      </c>
      <c r="DH63">
        <v>12</v>
      </c>
      <c r="DI63">
        <v>5</v>
      </c>
      <c r="DJ63">
        <v>8</v>
      </c>
      <c r="DK63">
        <v>32</v>
      </c>
      <c r="DL63">
        <v>24</v>
      </c>
      <c r="DM63" s="11">
        <v>0</v>
      </c>
      <c r="DN63">
        <v>77</v>
      </c>
      <c r="DO63">
        <v>17</v>
      </c>
      <c r="DP63">
        <v>10</v>
      </c>
      <c r="DQ63">
        <v>5</v>
      </c>
      <c r="DR63">
        <v>16</v>
      </c>
      <c r="DS63">
        <v>45</v>
      </c>
      <c r="DT63">
        <v>28</v>
      </c>
      <c r="DU63">
        <v>1</v>
      </c>
      <c r="DV63">
        <v>2335</v>
      </c>
      <c r="DW63">
        <v>2332</v>
      </c>
      <c r="DX63">
        <v>3</v>
      </c>
      <c r="DY63">
        <v>5557</v>
      </c>
      <c r="DZ63">
        <v>15</v>
      </c>
      <c r="EA63">
        <v>810</v>
      </c>
      <c r="EB63">
        <v>588</v>
      </c>
      <c r="EC63">
        <v>428</v>
      </c>
      <c r="ED63">
        <v>344</v>
      </c>
      <c r="EE63">
        <v>102</v>
      </c>
      <c r="EF63">
        <v>35</v>
      </c>
      <c r="EG63">
        <v>25</v>
      </c>
      <c r="EH63">
        <v>448</v>
      </c>
      <c r="EI63">
        <v>432</v>
      </c>
      <c r="EJ63">
        <v>1719</v>
      </c>
      <c r="EK63">
        <v>966</v>
      </c>
      <c r="EL63">
        <v>333</v>
      </c>
      <c r="EM63">
        <v>68</v>
      </c>
      <c r="EN63">
        <v>538</v>
      </c>
      <c r="EO63">
        <v>210</v>
      </c>
      <c r="EP63">
        <v>1830</v>
      </c>
      <c r="EQ63">
        <v>264</v>
      </c>
      <c r="ER63">
        <v>196</v>
      </c>
      <c r="ES63">
        <v>29</v>
      </c>
      <c r="ET63">
        <v>9</v>
      </c>
      <c r="EU63">
        <v>2</v>
      </c>
      <c r="EV63">
        <v>2</v>
      </c>
      <c r="FL63" s="2"/>
      <c r="FM63" s="2"/>
      <c r="FN63" s="2"/>
      <c r="FO63" s="2"/>
      <c r="FP63" s="2"/>
      <c r="FQ63" s="2"/>
      <c r="FR63" s="2"/>
      <c r="GD63" s="2"/>
      <c r="GE63" s="2"/>
      <c r="GF63" s="2"/>
      <c r="GG63" s="2"/>
      <c r="GH63" s="2"/>
      <c r="GI63" s="2"/>
      <c r="GJ63" s="2"/>
      <c r="GV63" s="2"/>
      <c r="GW63" s="2"/>
      <c r="GX63" s="2"/>
      <c r="GY63" s="2"/>
      <c r="HE63" s="2"/>
      <c r="HF63" s="2"/>
      <c r="HG63" s="2"/>
      <c r="HH63" s="2"/>
      <c r="HO63" s="13"/>
      <c r="HP63" s="13"/>
      <c r="HQ63" s="13"/>
      <c r="HR63" s="13"/>
      <c r="HS63" s="13"/>
      <c r="HT63" s="13"/>
      <c r="HU63" s="13"/>
      <c r="HV63" s="13"/>
      <c r="HW63" s="13"/>
      <c r="HX63" s="13"/>
      <c r="HY63" s="13"/>
      <c r="HZ63" s="13">
        <f t="shared" si="16"/>
        <v>0.24960998439937598</v>
      </c>
      <c r="IA63" s="13">
        <f t="shared" si="17"/>
        <v>69.977255496588327</v>
      </c>
      <c r="IB63" s="13">
        <f t="shared" si="18"/>
        <v>28.917197452229299</v>
      </c>
      <c r="IC63" s="13">
        <f t="shared" si="19"/>
        <v>1.6791323859386686</v>
      </c>
      <c r="ID63" s="13">
        <f t="shared" si="20"/>
        <v>192.92929292929293</v>
      </c>
      <c r="IE63" s="13">
        <f t="shared" si="21"/>
        <v>15.93118922961855</v>
      </c>
      <c r="IF63" s="13">
        <f t="shared" si="22"/>
        <v>57.312252964426875</v>
      </c>
      <c r="IG63" s="13">
        <f t="shared" si="23"/>
        <v>120.68535825545172</v>
      </c>
      <c r="IH63" s="13">
        <f t="shared" si="24"/>
        <v>140.28268551236749</v>
      </c>
      <c r="II63" s="13">
        <f t="shared" si="25"/>
        <v>15.37190082644628</v>
      </c>
      <c r="IJ63" s="13">
        <f t="shared" si="26"/>
        <v>84.545454545454547</v>
      </c>
      <c r="IK63" s="13">
        <f t="shared" si="27"/>
        <v>87.231182795698928</v>
      </c>
      <c r="IL63" s="13">
        <f t="shared" si="28"/>
        <v>6.2814070351758797</v>
      </c>
      <c r="IM63" s="13">
        <f t="shared" si="29"/>
        <v>23.994974874371859</v>
      </c>
      <c r="IN63" s="13">
        <f t="shared" si="30"/>
        <v>12.437185929648241</v>
      </c>
      <c r="IO63" s="13">
        <f t="shared" si="31"/>
        <v>56.873653984206747</v>
      </c>
      <c r="IP63" s="13">
        <f t="shared" si="32"/>
        <v>9.0051457975986278</v>
      </c>
      <c r="IQ63" s="13">
        <f t="shared" si="33"/>
        <v>78.473413379073762</v>
      </c>
      <c r="IR63" s="13">
        <f t="shared" si="34"/>
        <v>2.3829331046312179</v>
      </c>
    </row>
    <row r="64" spans="1:252" customFormat="1" x14ac:dyDescent="0.35">
      <c r="A64" t="s">
        <v>282</v>
      </c>
      <c r="B64">
        <v>63</v>
      </c>
      <c r="C64">
        <v>2019</v>
      </c>
      <c r="D64">
        <v>13</v>
      </c>
      <c r="E64">
        <v>135</v>
      </c>
      <c r="F64">
        <v>3542</v>
      </c>
      <c r="G64">
        <v>1661</v>
      </c>
      <c r="H64">
        <v>1881</v>
      </c>
      <c r="I64">
        <v>412</v>
      </c>
      <c r="J64">
        <v>2427</v>
      </c>
      <c r="K64">
        <v>703</v>
      </c>
      <c r="L64">
        <v>207</v>
      </c>
      <c r="M64">
        <v>1161</v>
      </c>
      <c r="N64">
        <v>293</v>
      </c>
      <c r="O64">
        <v>205</v>
      </c>
      <c r="P64">
        <v>1266</v>
      </c>
      <c r="Q64">
        <v>410</v>
      </c>
      <c r="R64" s="1">
        <v>99</v>
      </c>
      <c r="S64" s="1">
        <v>117</v>
      </c>
      <c r="T64" s="1">
        <v>148</v>
      </c>
      <c r="U64" s="1">
        <v>232</v>
      </c>
      <c r="V64" s="1">
        <v>288</v>
      </c>
      <c r="W64" s="1">
        <v>304</v>
      </c>
      <c r="X64" s="1">
        <v>203</v>
      </c>
      <c r="Y64" s="1">
        <v>191</v>
      </c>
      <c r="Z64" s="1">
        <v>184</v>
      </c>
      <c r="AA64" s="1">
        <v>218</v>
      </c>
      <c r="AB64" s="1">
        <v>258</v>
      </c>
      <c r="AC64" s="1">
        <v>315</v>
      </c>
      <c r="AD64" s="1">
        <v>282</v>
      </c>
      <c r="AE64" s="1">
        <v>245</v>
      </c>
      <c r="AF64" s="1">
        <v>183</v>
      </c>
      <c r="AG64" s="1">
        <v>103</v>
      </c>
      <c r="AH64" s="1">
        <v>98</v>
      </c>
      <c r="AI64" s="1">
        <v>42</v>
      </c>
      <c r="AJ64" s="1">
        <v>32</v>
      </c>
      <c r="AK64" s="1">
        <v>53</v>
      </c>
      <c r="AL64">
        <v>62</v>
      </c>
      <c r="AM64">
        <v>71</v>
      </c>
      <c r="AN64">
        <v>113</v>
      </c>
      <c r="AO64">
        <v>122</v>
      </c>
      <c r="AP64">
        <v>167</v>
      </c>
      <c r="AQ64">
        <v>113</v>
      </c>
      <c r="AR64">
        <v>94</v>
      </c>
      <c r="AS64">
        <v>90</v>
      </c>
      <c r="AT64">
        <v>105</v>
      </c>
      <c r="AU64">
        <v>99</v>
      </c>
      <c r="AV64">
        <v>142</v>
      </c>
      <c r="AW64">
        <v>137</v>
      </c>
      <c r="AX64">
        <v>102</v>
      </c>
      <c r="AY64">
        <v>88</v>
      </c>
      <c r="AZ64">
        <v>41</v>
      </c>
      <c r="BA64">
        <v>38</v>
      </c>
      <c r="BB64">
        <v>13</v>
      </c>
      <c r="BC64">
        <v>11</v>
      </c>
      <c r="BD64">
        <v>46</v>
      </c>
      <c r="BE64">
        <v>55</v>
      </c>
      <c r="BF64">
        <v>77</v>
      </c>
      <c r="BG64">
        <v>119</v>
      </c>
      <c r="BH64">
        <v>166</v>
      </c>
      <c r="BI64">
        <v>137</v>
      </c>
      <c r="BJ64">
        <v>90</v>
      </c>
      <c r="BK64">
        <v>97</v>
      </c>
      <c r="BL64">
        <v>94</v>
      </c>
      <c r="BM64">
        <v>113</v>
      </c>
      <c r="BN64">
        <v>159</v>
      </c>
      <c r="BO64">
        <v>173</v>
      </c>
      <c r="BP64">
        <v>145</v>
      </c>
      <c r="BQ64">
        <v>143</v>
      </c>
      <c r="BR64">
        <v>95</v>
      </c>
      <c r="BS64">
        <v>62</v>
      </c>
      <c r="BT64">
        <v>60</v>
      </c>
      <c r="BU64">
        <v>29</v>
      </c>
      <c r="BV64">
        <v>21</v>
      </c>
      <c r="BW64">
        <v>1855</v>
      </c>
      <c r="BX64">
        <v>69</v>
      </c>
      <c r="BY64">
        <v>365</v>
      </c>
      <c r="BZ64">
        <v>669</v>
      </c>
      <c r="CA64">
        <v>584</v>
      </c>
      <c r="CB64">
        <v>921</v>
      </c>
      <c r="CC64">
        <v>27</v>
      </c>
      <c r="CD64">
        <v>152</v>
      </c>
      <c r="CE64">
        <v>295</v>
      </c>
      <c r="CF64">
        <v>266</v>
      </c>
      <c r="CG64">
        <v>934</v>
      </c>
      <c r="CH64">
        <v>42</v>
      </c>
      <c r="CI64">
        <v>213</v>
      </c>
      <c r="CJ64">
        <v>374</v>
      </c>
      <c r="CK64">
        <v>318</v>
      </c>
      <c r="CL64">
        <v>424</v>
      </c>
      <c r="CM64">
        <v>38</v>
      </c>
      <c r="CN64">
        <v>365</v>
      </c>
      <c r="CO64">
        <v>21</v>
      </c>
      <c r="CP64">
        <v>208</v>
      </c>
      <c r="CQ64">
        <v>26</v>
      </c>
      <c r="CR64">
        <v>169</v>
      </c>
      <c r="CS64">
        <v>13</v>
      </c>
      <c r="CT64">
        <v>216</v>
      </c>
      <c r="CU64">
        <v>12</v>
      </c>
      <c r="CV64">
        <v>196</v>
      </c>
      <c r="CW64">
        <v>8</v>
      </c>
      <c r="CX64">
        <v>153</v>
      </c>
      <c r="CY64">
        <v>12</v>
      </c>
      <c r="CZ64">
        <v>50</v>
      </c>
      <c r="DA64">
        <v>16</v>
      </c>
      <c r="DB64">
        <v>21</v>
      </c>
      <c r="DC64">
        <v>105</v>
      </c>
      <c r="DD64">
        <v>67</v>
      </c>
      <c r="DE64" s="11">
        <v>0</v>
      </c>
      <c r="DF64">
        <v>73</v>
      </c>
      <c r="DG64">
        <v>4</v>
      </c>
      <c r="DH64">
        <v>37</v>
      </c>
      <c r="DI64">
        <v>8</v>
      </c>
      <c r="DJ64">
        <v>6</v>
      </c>
      <c r="DK64">
        <v>47</v>
      </c>
      <c r="DL64">
        <v>33</v>
      </c>
      <c r="DM64" s="11">
        <v>0</v>
      </c>
      <c r="DN64">
        <v>80</v>
      </c>
      <c r="DO64">
        <v>8</v>
      </c>
      <c r="DP64">
        <v>13</v>
      </c>
      <c r="DQ64">
        <v>8</v>
      </c>
      <c r="DR64">
        <v>15</v>
      </c>
      <c r="DS64">
        <v>58</v>
      </c>
      <c r="DT64">
        <v>34</v>
      </c>
      <c r="DU64" s="11">
        <v>0</v>
      </c>
      <c r="DV64">
        <v>1435</v>
      </c>
      <c r="DW64">
        <v>1428</v>
      </c>
      <c r="DX64">
        <v>7</v>
      </c>
      <c r="DY64">
        <v>3433</v>
      </c>
      <c r="DZ64">
        <v>109</v>
      </c>
      <c r="EA64">
        <v>472</v>
      </c>
      <c r="EB64">
        <v>376</v>
      </c>
      <c r="EC64">
        <v>260</v>
      </c>
      <c r="ED64">
        <v>230</v>
      </c>
      <c r="EE64">
        <v>59</v>
      </c>
      <c r="EF64">
        <v>15</v>
      </c>
      <c r="EG64">
        <v>16</v>
      </c>
      <c r="EH64">
        <v>262</v>
      </c>
      <c r="EI64">
        <v>291</v>
      </c>
      <c r="EJ64">
        <v>1102</v>
      </c>
      <c r="EK64">
        <v>515</v>
      </c>
      <c r="EL64">
        <v>152</v>
      </c>
      <c r="EM64">
        <v>28</v>
      </c>
      <c r="EN64">
        <v>295</v>
      </c>
      <c r="EO64">
        <v>104</v>
      </c>
      <c r="EP64">
        <v>1131</v>
      </c>
      <c r="EQ64">
        <v>155</v>
      </c>
      <c r="ER64">
        <v>109</v>
      </c>
      <c r="ES64">
        <v>26</v>
      </c>
      <c r="ET64">
        <v>4</v>
      </c>
      <c r="EU64">
        <v>1</v>
      </c>
      <c r="EV64">
        <v>2</v>
      </c>
      <c r="FL64" s="2"/>
      <c r="FM64" s="2"/>
      <c r="FN64" s="2"/>
      <c r="FO64" s="2"/>
      <c r="FP64" s="2"/>
      <c r="FQ64" s="2"/>
      <c r="FR64" s="2"/>
      <c r="GD64" s="2"/>
      <c r="GE64" s="2"/>
      <c r="GF64" s="2"/>
      <c r="GG64" s="2"/>
      <c r="GH64" s="2"/>
      <c r="GI64" s="2"/>
      <c r="GJ64" s="2"/>
      <c r="GV64" s="2"/>
      <c r="GW64" s="2"/>
      <c r="GX64" s="2"/>
      <c r="GY64" s="2"/>
      <c r="HE64" s="2"/>
      <c r="HF64" s="2"/>
      <c r="HG64" s="2"/>
      <c r="HH64" s="2"/>
      <c r="HO64" s="13"/>
      <c r="HP64" s="13"/>
      <c r="HQ64" s="13"/>
      <c r="HR64" s="13"/>
      <c r="HS64" s="13"/>
      <c r="HT64" s="13"/>
      <c r="HU64" s="13"/>
      <c r="HV64" s="13"/>
      <c r="HW64" s="13"/>
      <c r="HX64" s="13"/>
      <c r="HY64" s="13"/>
      <c r="HZ64" s="13">
        <f t="shared" si="16"/>
        <v>0.23363286264441591</v>
      </c>
      <c r="IA64" s="13">
        <f t="shared" si="17"/>
        <v>74.874371859296488</v>
      </c>
      <c r="IB64" s="13">
        <f t="shared" si="18"/>
        <v>24.697110904007456</v>
      </c>
      <c r="IC64" s="13">
        <f t="shared" si="19"/>
        <v>2.0597439544807967</v>
      </c>
      <c r="ID64" s="13">
        <f t="shared" si="20"/>
        <v>170.63106796116506</v>
      </c>
      <c r="IE64" s="13">
        <f t="shared" si="21"/>
        <v>10.526315789473685</v>
      </c>
      <c r="IF64" s="13">
        <f t="shared" si="22"/>
        <v>45.941491553358055</v>
      </c>
      <c r="IG64" s="13">
        <f t="shared" si="23"/>
        <v>107.43589743589743</v>
      </c>
      <c r="IH64" s="13">
        <f t="shared" si="24"/>
        <v>121.55172413793103</v>
      </c>
      <c r="II64" s="13">
        <f t="shared" si="25"/>
        <v>12.132352941176471</v>
      </c>
      <c r="IJ64" s="13">
        <f t="shared" si="26"/>
        <v>84.615384615384613</v>
      </c>
      <c r="IK64" s="13">
        <f t="shared" si="27"/>
        <v>88.304093567251456</v>
      </c>
      <c r="IL64" s="13">
        <f t="shared" si="28"/>
        <v>11.970638057594579</v>
      </c>
      <c r="IM64" s="13">
        <f t="shared" si="29"/>
        <v>19.847543760587239</v>
      </c>
      <c r="IN64" s="13">
        <f t="shared" si="30"/>
        <v>11.63184641445511</v>
      </c>
      <c r="IO64" s="13">
        <f t="shared" si="31"/>
        <v>52.371541501976282</v>
      </c>
      <c r="IP64" s="13">
        <f t="shared" si="32"/>
        <v>7.2829131652661063</v>
      </c>
      <c r="IQ64" s="13">
        <f t="shared" si="33"/>
        <v>79.201680672268907</v>
      </c>
      <c r="IR64" s="13">
        <f t="shared" si="34"/>
        <v>2.4040616246498598</v>
      </c>
    </row>
    <row r="65" spans="1:252" customFormat="1" x14ac:dyDescent="0.35">
      <c r="A65" t="s">
        <v>283</v>
      </c>
      <c r="B65">
        <v>64</v>
      </c>
      <c r="C65">
        <v>2019</v>
      </c>
      <c r="D65">
        <v>14</v>
      </c>
      <c r="E65">
        <v>141</v>
      </c>
      <c r="F65">
        <v>23306</v>
      </c>
      <c r="G65">
        <v>10791</v>
      </c>
      <c r="H65">
        <v>12515</v>
      </c>
      <c r="I65">
        <v>2860</v>
      </c>
      <c r="J65">
        <v>15269</v>
      </c>
      <c r="K65">
        <v>5177</v>
      </c>
      <c r="L65">
        <v>1430</v>
      </c>
      <c r="M65">
        <v>7282</v>
      </c>
      <c r="N65">
        <v>2079</v>
      </c>
      <c r="O65">
        <v>1430</v>
      </c>
      <c r="P65">
        <v>7987</v>
      </c>
      <c r="Q65">
        <v>3098</v>
      </c>
      <c r="R65" s="1">
        <v>866</v>
      </c>
      <c r="S65" s="1">
        <v>879</v>
      </c>
      <c r="T65" s="1">
        <v>935</v>
      </c>
      <c r="U65" s="1">
        <v>966</v>
      </c>
      <c r="V65" s="1">
        <v>1336</v>
      </c>
      <c r="W65" s="1">
        <v>1633</v>
      </c>
      <c r="X65" s="1">
        <v>1674</v>
      </c>
      <c r="Y65" s="1">
        <v>1716</v>
      </c>
      <c r="Z65" s="1">
        <v>1760</v>
      </c>
      <c r="AA65" s="1">
        <v>1504</v>
      </c>
      <c r="AB65" s="1">
        <v>1679</v>
      </c>
      <c r="AC65" s="1">
        <v>1616</v>
      </c>
      <c r="AD65" s="1">
        <v>1565</v>
      </c>
      <c r="AE65" s="1">
        <v>1413</v>
      </c>
      <c r="AF65" s="1">
        <v>1246</v>
      </c>
      <c r="AG65" s="1">
        <v>949</v>
      </c>
      <c r="AH65" s="1">
        <v>762</v>
      </c>
      <c r="AI65" s="1">
        <v>549</v>
      </c>
      <c r="AJ65" s="1">
        <v>258</v>
      </c>
      <c r="AK65" s="1">
        <v>437</v>
      </c>
      <c r="AL65">
        <v>454</v>
      </c>
      <c r="AM65">
        <v>454</v>
      </c>
      <c r="AN65">
        <v>453</v>
      </c>
      <c r="AO65">
        <v>637</v>
      </c>
      <c r="AP65">
        <v>776</v>
      </c>
      <c r="AQ65">
        <v>830</v>
      </c>
      <c r="AR65">
        <v>835</v>
      </c>
      <c r="AS65">
        <v>846</v>
      </c>
      <c r="AT65">
        <v>767</v>
      </c>
      <c r="AU65">
        <v>802</v>
      </c>
      <c r="AV65">
        <v>710</v>
      </c>
      <c r="AW65">
        <v>711</v>
      </c>
      <c r="AX65">
        <v>589</v>
      </c>
      <c r="AY65">
        <v>535</v>
      </c>
      <c r="AZ65">
        <v>395</v>
      </c>
      <c r="BA65">
        <v>299</v>
      </c>
      <c r="BB65">
        <v>191</v>
      </c>
      <c r="BC65">
        <v>70</v>
      </c>
      <c r="BD65">
        <v>429</v>
      </c>
      <c r="BE65">
        <v>425</v>
      </c>
      <c r="BF65">
        <v>481</v>
      </c>
      <c r="BG65">
        <v>513</v>
      </c>
      <c r="BH65">
        <v>699</v>
      </c>
      <c r="BI65">
        <v>857</v>
      </c>
      <c r="BJ65">
        <v>844</v>
      </c>
      <c r="BK65">
        <v>881</v>
      </c>
      <c r="BL65">
        <v>914</v>
      </c>
      <c r="BM65">
        <v>737</v>
      </c>
      <c r="BN65">
        <v>877</v>
      </c>
      <c r="BO65">
        <v>906</v>
      </c>
      <c r="BP65">
        <v>854</v>
      </c>
      <c r="BQ65">
        <v>824</v>
      </c>
      <c r="BR65">
        <v>711</v>
      </c>
      <c r="BS65">
        <v>554</v>
      </c>
      <c r="BT65">
        <v>463</v>
      </c>
      <c r="BU65">
        <v>358</v>
      </c>
      <c r="BV65">
        <v>188</v>
      </c>
      <c r="BW65">
        <v>11420</v>
      </c>
      <c r="BX65">
        <v>624</v>
      </c>
      <c r="BY65">
        <v>2302</v>
      </c>
      <c r="BZ65">
        <v>4910</v>
      </c>
      <c r="CA65">
        <v>4050</v>
      </c>
      <c r="CB65">
        <v>5516</v>
      </c>
      <c r="CC65">
        <v>297</v>
      </c>
      <c r="CD65">
        <v>986</v>
      </c>
      <c r="CE65">
        <v>2112</v>
      </c>
      <c r="CF65">
        <v>1880</v>
      </c>
      <c r="CG65">
        <v>5904</v>
      </c>
      <c r="CH65">
        <v>327</v>
      </c>
      <c r="CI65">
        <v>1316</v>
      </c>
      <c r="CJ65">
        <v>2798</v>
      </c>
      <c r="CK65">
        <v>2170</v>
      </c>
      <c r="CL65">
        <v>2961</v>
      </c>
      <c r="CM65">
        <v>353</v>
      </c>
      <c r="CN65">
        <v>2509</v>
      </c>
      <c r="CO65">
        <v>99</v>
      </c>
      <c r="CP65">
        <v>1401</v>
      </c>
      <c r="CQ65">
        <v>193</v>
      </c>
      <c r="CR65">
        <v>1168</v>
      </c>
      <c r="CS65">
        <v>40</v>
      </c>
      <c r="CT65">
        <v>1560</v>
      </c>
      <c r="CU65">
        <v>160</v>
      </c>
      <c r="CV65">
        <v>1341</v>
      </c>
      <c r="CW65">
        <v>59</v>
      </c>
      <c r="CX65">
        <v>974</v>
      </c>
      <c r="CY65">
        <v>128</v>
      </c>
      <c r="CZ65">
        <v>298</v>
      </c>
      <c r="DA65">
        <v>66</v>
      </c>
      <c r="DB65">
        <v>287</v>
      </c>
      <c r="DC65">
        <v>710</v>
      </c>
      <c r="DD65">
        <v>494</v>
      </c>
      <c r="DE65">
        <v>4</v>
      </c>
      <c r="DF65">
        <v>467</v>
      </c>
      <c r="DG65">
        <v>55</v>
      </c>
      <c r="DH65">
        <v>198</v>
      </c>
      <c r="DI65">
        <v>34</v>
      </c>
      <c r="DJ65">
        <v>81</v>
      </c>
      <c r="DK65">
        <v>328</v>
      </c>
      <c r="DL65">
        <v>236</v>
      </c>
      <c r="DM65">
        <v>2</v>
      </c>
      <c r="DN65">
        <v>507</v>
      </c>
      <c r="DO65">
        <v>73</v>
      </c>
      <c r="DP65">
        <v>100</v>
      </c>
      <c r="DQ65">
        <v>32</v>
      </c>
      <c r="DR65">
        <v>206</v>
      </c>
      <c r="DS65">
        <v>382</v>
      </c>
      <c r="DT65">
        <v>258</v>
      </c>
      <c r="DU65">
        <v>2</v>
      </c>
      <c r="DV65">
        <v>10096</v>
      </c>
      <c r="DW65">
        <v>10090</v>
      </c>
      <c r="DX65">
        <v>6</v>
      </c>
      <c r="DY65">
        <v>23054</v>
      </c>
      <c r="DZ65">
        <v>252</v>
      </c>
      <c r="EA65">
        <v>3643</v>
      </c>
      <c r="EB65">
        <v>2785</v>
      </c>
      <c r="EC65">
        <v>1787</v>
      </c>
      <c r="ED65">
        <v>1294</v>
      </c>
      <c r="EE65">
        <v>371</v>
      </c>
      <c r="EF65">
        <v>109</v>
      </c>
      <c r="EG65">
        <v>101</v>
      </c>
      <c r="EH65">
        <v>1870</v>
      </c>
      <c r="EI65">
        <v>1586</v>
      </c>
      <c r="EJ65">
        <v>7602</v>
      </c>
      <c r="EK65">
        <v>3733</v>
      </c>
      <c r="EL65">
        <v>1309</v>
      </c>
      <c r="EM65">
        <v>187</v>
      </c>
      <c r="EN65">
        <v>2276</v>
      </c>
      <c r="EO65">
        <v>927</v>
      </c>
      <c r="EP65">
        <v>8030</v>
      </c>
      <c r="EQ65">
        <v>1164</v>
      </c>
      <c r="ER65">
        <v>721</v>
      </c>
      <c r="ES65">
        <v>140</v>
      </c>
      <c r="ET65">
        <v>28</v>
      </c>
      <c r="EU65">
        <v>6</v>
      </c>
      <c r="EV65">
        <v>1</v>
      </c>
      <c r="FL65" s="2"/>
      <c r="FM65" s="2"/>
      <c r="FN65" s="2"/>
      <c r="FO65" s="2"/>
      <c r="FP65" s="2"/>
      <c r="FQ65" s="2"/>
      <c r="FR65" s="2"/>
      <c r="GD65" s="2"/>
      <c r="GE65" s="2"/>
      <c r="GF65" s="2"/>
      <c r="GG65" s="2"/>
      <c r="GH65" s="2"/>
      <c r="GI65" s="2"/>
      <c r="GJ65" s="2"/>
      <c r="GV65" s="2"/>
      <c r="GW65" s="2"/>
      <c r="GX65" s="2"/>
      <c r="GY65" s="2"/>
      <c r="HE65" s="2"/>
      <c r="HF65" s="2"/>
      <c r="HG65" s="2"/>
      <c r="HH65" s="2"/>
      <c r="HO65" s="13"/>
      <c r="HP65" s="13"/>
      <c r="HQ65" s="13"/>
      <c r="HR65" s="13"/>
      <c r="HS65" s="13"/>
      <c r="HT65" s="13"/>
      <c r="HU65" s="13"/>
      <c r="HV65" s="13"/>
      <c r="HW65" s="13"/>
      <c r="HX65" s="13"/>
      <c r="HY65" s="13"/>
      <c r="HZ65" s="13">
        <f t="shared" si="16"/>
        <v>0.26701205539503836</v>
      </c>
      <c r="IA65" s="13">
        <f t="shared" si="17"/>
        <v>54.794108806732794</v>
      </c>
      <c r="IB65" s="13">
        <f t="shared" si="18"/>
        <v>28.504085480829666</v>
      </c>
      <c r="IC65" s="13">
        <f t="shared" si="19"/>
        <v>1.900714699632992</v>
      </c>
      <c r="ID65" s="13">
        <f t="shared" si="20"/>
        <v>181.01398601398603</v>
      </c>
      <c r="IE65" s="13">
        <f t="shared" si="21"/>
        <v>15.588178481746185</v>
      </c>
      <c r="IF65" s="13">
        <f t="shared" si="22"/>
        <v>52.636059990831093</v>
      </c>
      <c r="IG65" s="13">
        <f t="shared" si="23"/>
        <v>113.70188943317005</v>
      </c>
      <c r="IH65" s="13">
        <f t="shared" si="24"/>
        <v>162.00828157349898</v>
      </c>
      <c r="II65" s="13">
        <f t="shared" si="25"/>
        <v>15.904499540863178</v>
      </c>
      <c r="IJ65" s="13">
        <f t="shared" si="26"/>
        <v>98.521046643913536</v>
      </c>
      <c r="IK65" s="13">
        <f t="shared" si="27"/>
        <v>86.224530563324009</v>
      </c>
      <c r="IL65" s="13">
        <f t="shared" si="28"/>
        <v>12.704882862782116</v>
      </c>
      <c r="IM65" s="13">
        <f t="shared" si="29"/>
        <v>22.213163992105038</v>
      </c>
      <c r="IN65" s="13">
        <f t="shared" si="30"/>
        <v>12.271518064017849</v>
      </c>
      <c r="IO65" s="13">
        <f t="shared" si="31"/>
        <v>49.000257444434908</v>
      </c>
      <c r="IP65" s="13">
        <f t="shared" si="32"/>
        <v>9.1873141724479677</v>
      </c>
      <c r="IQ65" s="13">
        <f t="shared" si="33"/>
        <v>79.58374628344896</v>
      </c>
      <c r="IR65" s="13">
        <f t="shared" si="34"/>
        <v>2.284836471754212</v>
      </c>
    </row>
    <row r="66" spans="1:252" customFormat="1" x14ac:dyDescent="0.35">
      <c r="A66" t="s">
        <v>284</v>
      </c>
      <c r="B66">
        <v>65</v>
      </c>
      <c r="C66">
        <v>2019</v>
      </c>
      <c r="D66">
        <v>14</v>
      </c>
      <c r="E66">
        <v>142</v>
      </c>
      <c r="F66">
        <v>5412</v>
      </c>
      <c r="G66">
        <v>2580</v>
      </c>
      <c r="H66">
        <v>2832</v>
      </c>
      <c r="I66">
        <v>633</v>
      </c>
      <c r="J66">
        <v>3718</v>
      </c>
      <c r="K66">
        <v>1061</v>
      </c>
      <c r="L66">
        <v>331</v>
      </c>
      <c r="M66">
        <v>1774</v>
      </c>
      <c r="N66">
        <v>475</v>
      </c>
      <c r="O66">
        <v>302</v>
      </c>
      <c r="P66">
        <v>1944</v>
      </c>
      <c r="Q66">
        <v>586</v>
      </c>
      <c r="R66" s="1">
        <v>202</v>
      </c>
      <c r="S66" s="1">
        <v>195</v>
      </c>
      <c r="T66" s="1">
        <v>193</v>
      </c>
      <c r="U66" s="1">
        <v>257</v>
      </c>
      <c r="V66" s="1">
        <v>359</v>
      </c>
      <c r="W66" s="1">
        <v>364</v>
      </c>
      <c r="X66" s="1">
        <v>333</v>
      </c>
      <c r="Y66" s="1">
        <v>382</v>
      </c>
      <c r="Z66" s="1">
        <v>359</v>
      </c>
      <c r="AA66" s="1">
        <v>310</v>
      </c>
      <c r="AB66" s="1">
        <v>402</v>
      </c>
      <c r="AC66" s="1">
        <v>484</v>
      </c>
      <c r="AD66" s="1">
        <v>511</v>
      </c>
      <c r="AE66" s="1">
        <v>433</v>
      </c>
      <c r="AF66" s="1">
        <v>271</v>
      </c>
      <c r="AG66" s="1">
        <v>138</v>
      </c>
      <c r="AH66" s="1">
        <v>107</v>
      </c>
      <c r="AI66" s="1">
        <v>69</v>
      </c>
      <c r="AJ66" s="1">
        <v>43</v>
      </c>
      <c r="AK66" s="1">
        <v>112</v>
      </c>
      <c r="AL66">
        <v>103</v>
      </c>
      <c r="AM66">
        <v>94</v>
      </c>
      <c r="AN66">
        <v>128</v>
      </c>
      <c r="AO66">
        <v>192</v>
      </c>
      <c r="AP66">
        <v>170</v>
      </c>
      <c r="AQ66">
        <v>175</v>
      </c>
      <c r="AR66">
        <v>192</v>
      </c>
      <c r="AS66">
        <v>180</v>
      </c>
      <c r="AT66">
        <v>157</v>
      </c>
      <c r="AU66">
        <v>167</v>
      </c>
      <c r="AV66">
        <v>208</v>
      </c>
      <c r="AW66">
        <v>227</v>
      </c>
      <c r="AX66">
        <v>204</v>
      </c>
      <c r="AY66">
        <v>128</v>
      </c>
      <c r="AZ66">
        <v>62</v>
      </c>
      <c r="BA66">
        <v>33</v>
      </c>
      <c r="BB66">
        <v>32</v>
      </c>
      <c r="BC66">
        <v>16</v>
      </c>
      <c r="BD66">
        <v>90</v>
      </c>
      <c r="BE66">
        <v>92</v>
      </c>
      <c r="BF66">
        <v>99</v>
      </c>
      <c r="BG66">
        <v>129</v>
      </c>
      <c r="BH66">
        <v>167</v>
      </c>
      <c r="BI66">
        <v>194</v>
      </c>
      <c r="BJ66">
        <v>158</v>
      </c>
      <c r="BK66">
        <v>190</v>
      </c>
      <c r="BL66">
        <v>179</v>
      </c>
      <c r="BM66">
        <v>153</v>
      </c>
      <c r="BN66">
        <v>235</v>
      </c>
      <c r="BO66">
        <v>276</v>
      </c>
      <c r="BP66">
        <v>284</v>
      </c>
      <c r="BQ66">
        <v>229</v>
      </c>
      <c r="BR66">
        <v>143</v>
      </c>
      <c r="BS66">
        <v>76</v>
      </c>
      <c r="BT66">
        <v>74</v>
      </c>
      <c r="BU66">
        <v>37</v>
      </c>
      <c r="BV66">
        <v>27</v>
      </c>
      <c r="BW66">
        <v>3122</v>
      </c>
      <c r="BX66">
        <v>159</v>
      </c>
      <c r="BY66">
        <v>489</v>
      </c>
      <c r="BZ66">
        <v>1138</v>
      </c>
      <c r="CA66">
        <v>504</v>
      </c>
      <c r="CB66">
        <v>1556</v>
      </c>
      <c r="CC66">
        <v>84</v>
      </c>
      <c r="CD66">
        <v>229</v>
      </c>
      <c r="CE66">
        <v>474</v>
      </c>
      <c r="CF66">
        <v>237</v>
      </c>
      <c r="CG66">
        <v>1566</v>
      </c>
      <c r="CH66">
        <v>75</v>
      </c>
      <c r="CI66">
        <v>260</v>
      </c>
      <c r="CJ66">
        <v>664</v>
      </c>
      <c r="CK66">
        <v>267</v>
      </c>
      <c r="CL66">
        <v>321</v>
      </c>
      <c r="CM66">
        <v>30</v>
      </c>
      <c r="CN66">
        <v>276</v>
      </c>
      <c r="CO66">
        <v>15</v>
      </c>
      <c r="CP66">
        <v>147</v>
      </c>
      <c r="CQ66">
        <v>15</v>
      </c>
      <c r="CR66">
        <v>127</v>
      </c>
      <c r="CS66">
        <v>5</v>
      </c>
      <c r="CT66">
        <v>174</v>
      </c>
      <c r="CU66">
        <v>15</v>
      </c>
      <c r="CV66">
        <v>149</v>
      </c>
      <c r="CW66">
        <v>10</v>
      </c>
      <c r="CX66">
        <v>120</v>
      </c>
      <c r="CY66">
        <v>15</v>
      </c>
      <c r="CZ66">
        <v>30</v>
      </c>
      <c r="DA66">
        <v>4</v>
      </c>
      <c r="DB66">
        <v>21</v>
      </c>
      <c r="DC66">
        <v>63</v>
      </c>
      <c r="DD66">
        <v>68</v>
      </c>
      <c r="DE66" s="11">
        <v>0</v>
      </c>
      <c r="DF66">
        <v>58</v>
      </c>
      <c r="DG66">
        <v>4</v>
      </c>
      <c r="DH66">
        <v>16</v>
      </c>
      <c r="DI66">
        <v>2</v>
      </c>
      <c r="DJ66">
        <v>12</v>
      </c>
      <c r="DK66">
        <v>25</v>
      </c>
      <c r="DL66">
        <v>30</v>
      </c>
      <c r="DM66" s="11">
        <v>0</v>
      </c>
      <c r="DN66">
        <v>62</v>
      </c>
      <c r="DO66">
        <v>11</v>
      </c>
      <c r="DP66">
        <v>14</v>
      </c>
      <c r="DQ66">
        <v>2</v>
      </c>
      <c r="DR66">
        <v>9</v>
      </c>
      <c r="DS66">
        <v>38</v>
      </c>
      <c r="DT66">
        <v>38</v>
      </c>
      <c r="DU66" s="11">
        <v>0</v>
      </c>
      <c r="DV66">
        <v>2173</v>
      </c>
      <c r="DW66">
        <v>2172</v>
      </c>
      <c r="DX66">
        <v>1</v>
      </c>
      <c r="DY66">
        <v>5404</v>
      </c>
      <c r="DZ66">
        <v>8</v>
      </c>
      <c r="EA66">
        <v>579</v>
      </c>
      <c r="EB66">
        <v>581</v>
      </c>
      <c r="EC66">
        <v>538</v>
      </c>
      <c r="ED66">
        <v>376</v>
      </c>
      <c r="EE66">
        <v>63</v>
      </c>
      <c r="EF66">
        <v>23</v>
      </c>
      <c r="EG66">
        <v>12</v>
      </c>
      <c r="EH66">
        <v>412</v>
      </c>
      <c r="EI66">
        <v>441</v>
      </c>
      <c r="EJ66">
        <v>1749</v>
      </c>
      <c r="EK66">
        <v>766</v>
      </c>
      <c r="EL66">
        <v>188</v>
      </c>
      <c r="EM66">
        <v>22</v>
      </c>
      <c r="EN66">
        <v>389</v>
      </c>
      <c r="EO66">
        <v>120</v>
      </c>
      <c r="EP66">
        <v>1689</v>
      </c>
      <c r="EQ66">
        <v>284</v>
      </c>
      <c r="ER66">
        <v>166</v>
      </c>
      <c r="ES66">
        <v>22</v>
      </c>
      <c r="ET66">
        <v>7</v>
      </c>
      <c r="EU66">
        <v>3</v>
      </c>
      <c r="EV66">
        <v>1</v>
      </c>
      <c r="FL66" s="2"/>
      <c r="FM66" s="2"/>
      <c r="FN66" s="2"/>
      <c r="FO66" s="2"/>
      <c r="FP66" s="2"/>
      <c r="FQ66" s="2"/>
      <c r="FR66" s="2"/>
      <c r="GD66" s="2"/>
      <c r="GE66" s="2"/>
      <c r="GF66" s="2"/>
      <c r="GG66" s="2"/>
      <c r="GH66" s="2"/>
      <c r="GI66" s="2"/>
      <c r="GJ66" s="2"/>
      <c r="GV66" s="2"/>
      <c r="GW66" s="2"/>
      <c r="GX66" s="2"/>
      <c r="GY66" s="2"/>
      <c r="HE66" s="2"/>
      <c r="HF66" s="2"/>
      <c r="HG66" s="2"/>
      <c r="HH66" s="2"/>
      <c r="HO66" s="13"/>
      <c r="HP66" s="13"/>
      <c r="HQ66" s="13"/>
      <c r="HR66" s="13"/>
      <c r="HS66" s="13"/>
      <c r="HT66" s="13"/>
      <c r="HU66" s="13"/>
      <c r="HV66" s="13"/>
      <c r="HW66" s="13"/>
      <c r="HX66" s="13"/>
      <c r="HY66" s="13"/>
      <c r="HZ66" s="13">
        <f t="shared" si="16"/>
        <v>0.24003254678600489</v>
      </c>
      <c r="IA66" s="13">
        <f t="shared" si="17"/>
        <v>61.199421965317917</v>
      </c>
      <c r="IB66" s="13">
        <f t="shared" si="18"/>
        <v>22.729935559461044</v>
      </c>
      <c r="IC66" s="13">
        <f t="shared" si="19"/>
        <v>2.3072573044297831</v>
      </c>
      <c r="ID66" s="13">
        <f t="shared" si="20"/>
        <v>167.61453396524487</v>
      </c>
      <c r="IE66" s="13">
        <f t="shared" si="21"/>
        <v>10.55607917059378</v>
      </c>
      <c r="IF66" s="13">
        <f t="shared" si="22"/>
        <v>45.562130177514796</v>
      </c>
      <c r="IG66" s="13">
        <f t="shared" si="23"/>
        <v>125.06053268765133</v>
      </c>
      <c r="IH66" s="13">
        <f t="shared" si="24"/>
        <v>198.83268482490271</v>
      </c>
      <c r="II66" s="13">
        <f t="shared" si="25"/>
        <v>17.264957264957264</v>
      </c>
      <c r="IJ66" s="13">
        <f t="shared" si="26"/>
        <v>103.58974358974359</v>
      </c>
      <c r="IK66" s="13">
        <f t="shared" si="27"/>
        <v>91.101694915254242</v>
      </c>
      <c r="IL66" s="13">
        <f t="shared" si="28"/>
        <v>5.9312638580931267</v>
      </c>
      <c r="IM66" s="13">
        <f t="shared" si="29"/>
        <v>19.604582409460459</v>
      </c>
      <c r="IN66" s="13">
        <f t="shared" si="30"/>
        <v>11.696230598669622</v>
      </c>
      <c r="IO66" s="13">
        <f t="shared" si="31"/>
        <v>57.686622320768663</v>
      </c>
      <c r="IP66" s="13">
        <f t="shared" si="32"/>
        <v>5.5248618784530388</v>
      </c>
      <c r="IQ66" s="13">
        <f t="shared" si="33"/>
        <v>77.762430939226519</v>
      </c>
      <c r="IR66" s="13">
        <f t="shared" si="34"/>
        <v>2.4880294659300186</v>
      </c>
    </row>
    <row r="67" spans="1:252" customFormat="1" x14ac:dyDescent="0.35">
      <c r="A67" t="s">
        <v>285</v>
      </c>
      <c r="B67">
        <v>66</v>
      </c>
      <c r="C67">
        <v>2019</v>
      </c>
      <c r="D67">
        <v>15</v>
      </c>
      <c r="E67">
        <v>151</v>
      </c>
      <c r="F67">
        <v>16423</v>
      </c>
      <c r="G67">
        <v>8084</v>
      </c>
      <c r="H67">
        <v>8339</v>
      </c>
      <c r="I67">
        <v>2470</v>
      </c>
      <c r="J67">
        <v>10797</v>
      </c>
      <c r="K67">
        <v>3156</v>
      </c>
      <c r="L67">
        <v>1232</v>
      </c>
      <c r="M67">
        <v>5602</v>
      </c>
      <c r="N67">
        <v>1250</v>
      </c>
      <c r="O67">
        <v>1238</v>
      </c>
      <c r="P67">
        <v>5195</v>
      </c>
      <c r="Q67">
        <v>1906</v>
      </c>
      <c r="R67" s="1">
        <v>749</v>
      </c>
      <c r="S67" s="1">
        <v>786</v>
      </c>
      <c r="T67" s="1">
        <v>788</v>
      </c>
      <c r="U67" s="1">
        <v>822</v>
      </c>
      <c r="V67" s="1">
        <v>955</v>
      </c>
      <c r="W67" s="1">
        <v>1050</v>
      </c>
      <c r="X67" s="1">
        <v>1039</v>
      </c>
      <c r="Y67" s="1">
        <v>1310</v>
      </c>
      <c r="Z67" s="1">
        <v>1417</v>
      </c>
      <c r="AA67" s="1">
        <v>1312</v>
      </c>
      <c r="AB67" s="1">
        <v>1197</v>
      </c>
      <c r="AC67" s="1">
        <v>976</v>
      </c>
      <c r="AD67" s="1">
        <v>866</v>
      </c>
      <c r="AE67" s="1">
        <v>736</v>
      </c>
      <c r="AF67" s="1">
        <v>699</v>
      </c>
      <c r="AG67" s="1">
        <v>607</v>
      </c>
      <c r="AH67" s="1">
        <v>608</v>
      </c>
      <c r="AI67" s="1">
        <v>373</v>
      </c>
      <c r="AJ67" s="1">
        <v>133</v>
      </c>
      <c r="AK67" s="1">
        <v>365</v>
      </c>
      <c r="AL67">
        <v>425</v>
      </c>
      <c r="AM67">
        <v>378</v>
      </c>
      <c r="AN67">
        <v>442</v>
      </c>
      <c r="AO67">
        <v>491</v>
      </c>
      <c r="AP67">
        <v>543</v>
      </c>
      <c r="AQ67">
        <v>515</v>
      </c>
      <c r="AR67">
        <v>674</v>
      </c>
      <c r="AS67">
        <v>773</v>
      </c>
      <c r="AT67">
        <v>694</v>
      </c>
      <c r="AU67">
        <v>623</v>
      </c>
      <c r="AV67">
        <v>494</v>
      </c>
      <c r="AW67">
        <v>417</v>
      </c>
      <c r="AX67">
        <v>322</v>
      </c>
      <c r="AY67">
        <v>294</v>
      </c>
      <c r="AZ67">
        <v>248</v>
      </c>
      <c r="BA67">
        <v>226</v>
      </c>
      <c r="BB67">
        <v>125</v>
      </c>
      <c r="BC67">
        <v>35</v>
      </c>
      <c r="BD67">
        <v>384</v>
      </c>
      <c r="BE67">
        <v>361</v>
      </c>
      <c r="BF67">
        <v>410</v>
      </c>
      <c r="BG67">
        <v>380</v>
      </c>
      <c r="BH67">
        <v>464</v>
      </c>
      <c r="BI67">
        <v>507</v>
      </c>
      <c r="BJ67">
        <v>524</v>
      </c>
      <c r="BK67">
        <v>636</v>
      </c>
      <c r="BL67">
        <v>644</v>
      </c>
      <c r="BM67">
        <v>618</v>
      </c>
      <c r="BN67">
        <v>574</v>
      </c>
      <c r="BO67">
        <v>482</v>
      </c>
      <c r="BP67">
        <v>449</v>
      </c>
      <c r="BQ67">
        <v>414</v>
      </c>
      <c r="BR67">
        <v>405</v>
      </c>
      <c r="BS67">
        <v>359</v>
      </c>
      <c r="BT67">
        <v>382</v>
      </c>
      <c r="BU67">
        <v>248</v>
      </c>
      <c r="BV67">
        <v>98</v>
      </c>
      <c r="BW67">
        <v>7054</v>
      </c>
      <c r="BX67">
        <v>337</v>
      </c>
      <c r="BY67">
        <v>872</v>
      </c>
      <c r="BZ67">
        <v>2873</v>
      </c>
      <c r="CA67">
        <v>5287</v>
      </c>
      <c r="CB67">
        <v>3510</v>
      </c>
      <c r="CC67">
        <v>169</v>
      </c>
      <c r="CD67">
        <v>379</v>
      </c>
      <c r="CE67">
        <v>1238</v>
      </c>
      <c r="CF67">
        <v>2788</v>
      </c>
      <c r="CG67">
        <v>3544</v>
      </c>
      <c r="CH67">
        <v>168</v>
      </c>
      <c r="CI67">
        <v>493</v>
      </c>
      <c r="CJ67">
        <v>1635</v>
      </c>
      <c r="CK67">
        <v>2499</v>
      </c>
      <c r="CL67">
        <v>3959</v>
      </c>
      <c r="CM67">
        <v>611</v>
      </c>
      <c r="CN67">
        <v>3247</v>
      </c>
      <c r="CO67">
        <v>101</v>
      </c>
      <c r="CP67">
        <v>2177</v>
      </c>
      <c r="CQ67">
        <v>312</v>
      </c>
      <c r="CR67">
        <v>1827</v>
      </c>
      <c r="CS67">
        <v>38</v>
      </c>
      <c r="CT67">
        <v>1782</v>
      </c>
      <c r="CU67">
        <v>299</v>
      </c>
      <c r="CV67">
        <v>1420</v>
      </c>
      <c r="CW67">
        <v>63</v>
      </c>
      <c r="CX67">
        <v>612</v>
      </c>
      <c r="CY67">
        <v>265</v>
      </c>
      <c r="CZ67">
        <v>943</v>
      </c>
      <c r="DA67">
        <v>24</v>
      </c>
      <c r="DB67">
        <v>266</v>
      </c>
      <c r="DC67">
        <v>1141</v>
      </c>
      <c r="DD67">
        <v>708</v>
      </c>
      <c r="DE67" s="11">
        <v>0</v>
      </c>
      <c r="DF67">
        <v>313</v>
      </c>
      <c r="DG67">
        <v>107</v>
      </c>
      <c r="DH67">
        <v>643</v>
      </c>
      <c r="DI67">
        <v>12</v>
      </c>
      <c r="DJ67">
        <v>91</v>
      </c>
      <c r="DK67">
        <v>542</v>
      </c>
      <c r="DL67">
        <v>469</v>
      </c>
      <c r="DM67" s="11">
        <v>0</v>
      </c>
      <c r="DN67">
        <v>299</v>
      </c>
      <c r="DO67">
        <v>158</v>
      </c>
      <c r="DP67">
        <v>300</v>
      </c>
      <c r="DQ67">
        <v>12</v>
      </c>
      <c r="DR67">
        <v>175</v>
      </c>
      <c r="DS67">
        <v>599</v>
      </c>
      <c r="DT67">
        <v>239</v>
      </c>
      <c r="DU67" s="11">
        <v>0</v>
      </c>
      <c r="DV67">
        <v>6484</v>
      </c>
      <c r="DW67">
        <v>6474</v>
      </c>
      <c r="DX67">
        <v>10</v>
      </c>
      <c r="DY67">
        <v>16339</v>
      </c>
      <c r="DZ67">
        <v>84</v>
      </c>
      <c r="EA67">
        <v>2103</v>
      </c>
      <c r="EB67">
        <v>1727</v>
      </c>
      <c r="EC67">
        <v>1128</v>
      </c>
      <c r="ED67">
        <v>861</v>
      </c>
      <c r="EE67">
        <v>329</v>
      </c>
      <c r="EF67">
        <v>149</v>
      </c>
      <c r="EG67">
        <v>177</v>
      </c>
      <c r="EH67">
        <v>1530</v>
      </c>
      <c r="EI67">
        <v>1232</v>
      </c>
      <c r="EJ67">
        <v>4922</v>
      </c>
      <c r="EK67">
        <v>2350</v>
      </c>
      <c r="EL67">
        <v>949</v>
      </c>
      <c r="EM67">
        <v>79</v>
      </c>
      <c r="EN67">
        <v>1442</v>
      </c>
      <c r="EO67">
        <v>674</v>
      </c>
      <c r="EP67">
        <v>4783</v>
      </c>
      <c r="EQ67">
        <v>933</v>
      </c>
      <c r="ER67">
        <v>553</v>
      </c>
      <c r="ES67">
        <v>141</v>
      </c>
      <c r="ET67">
        <v>37</v>
      </c>
      <c r="EU67">
        <v>12</v>
      </c>
      <c r="EV67">
        <v>15</v>
      </c>
      <c r="FL67" s="2"/>
      <c r="FM67" s="2"/>
      <c r="FN67" s="2"/>
      <c r="FO67" s="2"/>
      <c r="FP67" s="2"/>
      <c r="FQ67" s="2"/>
      <c r="FR67" s="2"/>
      <c r="GD67" s="2"/>
      <c r="GE67" s="2"/>
      <c r="GF67" s="2"/>
      <c r="GG67" s="2"/>
      <c r="GH67" s="2"/>
      <c r="GI67" s="2"/>
      <c r="GJ67" s="2"/>
      <c r="GV67" s="2"/>
      <c r="GW67" s="2"/>
      <c r="GX67" s="2"/>
      <c r="GY67" s="2"/>
      <c r="HE67" s="2"/>
      <c r="HF67" s="2"/>
      <c r="HG67" s="2"/>
      <c r="HH67" s="2"/>
      <c r="HO67" s="13"/>
      <c r="HP67" s="13"/>
      <c r="HQ67" s="13"/>
      <c r="HR67" s="13"/>
      <c r="HS67" s="13"/>
      <c r="HT67" s="13"/>
      <c r="HU67" s="13"/>
      <c r="HV67" s="13"/>
      <c r="HW67" s="13"/>
      <c r="HX67" s="13"/>
      <c r="HY67" s="13"/>
      <c r="HZ67" s="13">
        <f t="shared" ref="HZ67:HZ87" si="35">SUM(R67:T67)/SUM(AB67:AJ67)</f>
        <v>0.37497982243744954</v>
      </c>
      <c r="IA67" s="13">
        <f t="shared" ref="IA67:IA87" si="36">100*SUM(R67:U67)/SUM(X67:AA67)</f>
        <v>61.93383221740843</v>
      </c>
      <c r="IB67" s="13">
        <f t="shared" ref="IB67:IB87" si="37">100*SUM(S67:T67)/SUM(AA67:AD67)</f>
        <v>36.175591817972879</v>
      </c>
      <c r="IC67" s="13">
        <f t="shared" ref="IC67:IC87" si="38">SUM(Y67:AD67)/K67</f>
        <v>2.2427122940430926</v>
      </c>
      <c r="ID67" s="13">
        <f t="shared" ref="ID67:ID87" si="39">100*K67/I67</f>
        <v>127.77327935222672</v>
      </c>
      <c r="IE67" s="13">
        <f t="shared" ref="IE67:IE87" si="40">100*SUM(AI67:AJ67)/K67</f>
        <v>16.032953105196452</v>
      </c>
      <c r="IF67" s="13">
        <f t="shared" ref="IF67:IF87" si="41">100*(I67+K67)/J67</f>
        <v>52.107066777808647</v>
      </c>
      <c r="IG67" s="13">
        <f t="shared" ref="IG67:IG87" si="42">100*SUM(Z67:AD67)/(SUM(R67:Y67)-I67)</f>
        <v>114.69477033207397</v>
      </c>
      <c r="IH67" s="13">
        <f t="shared" ref="IH67:IH87" si="43">100*AD67/U67</f>
        <v>105.35279805352798</v>
      </c>
      <c r="II67" s="13">
        <f t="shared" ref="II67:II87" si="44">100*R67/SUM(BG67:BM67)</f>
        <v>19.851576994434136</v>
      </c>
      <c r="IJ67" s="13">
        <f t="shared" ref="IJ67:IJ87" si="45">100*R67/S67</f>
        <v>95.292620865139952</v>
      </c>
      <c r="IK67" s="13">
        <f t="shared" ref="IK67:IK87" si="46">100*G67/H67</f>
        <v>96.942079386017511</v>
      </c>
      <c r="IL67" s="13">
        <f t="shared" ref="IL67:IL87" si="47">100*CL67/F67</f>
        <v>24.106436095719417</v>
      </c>
      <c r="IM67" s="13">
        <f t="shared" ref="IM67:IM87" si="48">100*K67/F67</f>
        <v>19.216951835839982</v>
      </c>
      <c r="IN67" s="13">
        <f t="shared" ref="IN67:IN130" si="49">100*I67/F67</f>
        <v>15.03988309078731</v>
      </c>
      <c r="IO67" s="13">
        <f t="shared" ref="IO67:IO130" si="50">100*BW67/F67</f>
        <v>42.951957620410397</v>
      </c>
      <c r="IP67" s="13">
        <f t="shared" ref="IP67:IP130" si="51">100*EO67/DW67</f>
        <v>10.410874266295954</v>
      </c>
      <c r="IQ67" s="13">
        <f t="shared" ref="IQ67:IQ87" si="52">100*EP67/DW67</f>
        <v>73.880135928328698</v>
      </c>
      <c r="IR67" s="13">
        <f t="shared" ref="IR67:IR87" si="53">+DY67/DW67</f>
        <v>2.5237874575223973</v>
      </c>
    </row>
    <row r="68" spans="1:252" customFormat="1" x14ac:dyDescent="0.35">
      <c r="A68" t="s">
        <v>286</v>
      </c>
      <c r="B68">
        <v>67</v>
      </c>
      <c r="C68">
        <v>2019</v>
      </c>
      <c r="D68">
        <v>15</v>
      </c>
      <c r="E68">
        <v>152</v>
      </c>
      <c r="F68">
        <v>26268</v>
      </c>
      <c r="G68">
        <v>12732</v>
      </c>
      <c r="H68">
        <v>13536</v>
      </c>
      <c r="I68">
        <v>3922</v>
      </c>
      <c r="J68">
        <v>17174</v>
      </c>
      <c r="K68">
        <v>5172</v>
      </c>
      <c r="L68">
        <v>1960</v>
      </c>
      <c r="M68">
        <v>8577</v>
      </c>
      <c r="N68">
        <v>2195</v>
      </c>
      <c r="O68">
        <v>1962</v>
      </c>
      <c r="P68">
        <v>8597</v>
      </c>
      <c r="Q68">
        <v>2977</v>
      </c>
      <c r="R68" s="1">
        <v>1072</v>
      </c>
      <c r="S68" s="1">
        <v>1246</v>
      </c>
      <c r="T68" s="1">
        <v>1330</v>
      </c>
      <c r="U68" s="1">
        <v>1235</v>
      </c>
      <c r="V68" s="1">
        <v>1391</v>
      </c>
      <c r="W68" s="1">
        <v>1589</v>
      </c>
      <c r="X68" s="1">
        <v>1662</v>
      </c>
      <c r="Y68" s="1">
        <v>1906</v>
      </c>
      <c r="Z68" s="1">
        <v>2304</v>
      </c>
      <c r="AA68" s="1">
        <v>2071</v>
      </c>
      <c r="AB68" s="1">
        <v>2100</v>
      </c>
      <c r="AC68" s="1">
        <v>1681</v>
      </c>
      <c r="AD68" s="1">
        <v>1509</v>
      </c>
      <c r="AE68" s="1">
        <v>1431</v>
      </c>
      <c r="AF68" s="1">
        <v>1328</v>
      </c>
      <c r="AG68" s="1">
        <v>952</v>
      </c>
      <c r="AH68" s="1">
        <v>758</v>
      </c>
      <c r="AI68" s="1">
        <v>490</v>
      </c>
      <c r="AJ68" s="1">
        <v>213</v>
      </c>
      <c r="AK68" s="1">
        <v>562</v>
      </c>
      <c r="AL68">
        <v>629</v>
      </c>
      <c r="AM68">
        <v>630</v>
      </c>
      <c r="AN68">
        <v>626</v>
      </c>
      <c r="AO68">
        <v>741</v>
      </c>
      <c r="AP68">
        <v>793</v>
      </c>
      <c r="AQ68">
        <v>844</v>
      </c>
      <c r="AR68">
        <v>976</v>
      </c>
      <c r="AS68">
        <v>1185</v>
      </c>
      <c r="AT68">
        <v>1044</v>
      </c>
      <c r="AU68">
        <v>1048</v>
      </c>
      <c r="AV68">
        <v>767</v>
      </c>
      <c r="AW68">
        <v>692</v>
      </c>
      <c r="AX68">
        <v>628</v>
      </c>
      <c r="AY68">
        <v>595</v>
      </c>
      <c r="AZ68">
        <v>411</v>
      </c>
      <c r="BA68">
        <v>323</v>
      </c>
      <c r="BB68">
        <v>175</v>
      </c>
      <c r="BC68">
        <v>63</v>
      </c>
      <c r="BD68">
        <v>510</v>
      </c>
      <c r="BE68">
        <v>617</v>
      </c>
      <c r="BF68">
        <v>700</v>
      </c>
      <c r="BG68">
        <v>609</v>
      </c>
      <c r="BH68">
        <v>650</v>
      </c>
      <c r="BI68">
        <v>796</v>
      </c>
      <c r="BJ68">
        <v>818</v>
      </c>
      <c r="BK68">
        <v>930</v>
      </c>
      <c r="BL68">
        <v>1119</v>
      </c>
      <c r="BM68">
        <v>1027</v>
      </c>
      <c r="BN68">
        <v>1052</v>
      </c>
      <c r="BO68">
        <v>914</v>
      </c>
      <c r="BP68">
        <v>817</v>
      </c>
      <c r="BQ68">
        <v>803</v>
      </c>
      <c r="BR68">
        <v>733</v>
      </c>
      <c r="BS68">
        <v>541</v>
      </c>
      <c r="BT68">
        <v>435</v>
      </c>
      <c r="BU68">
        <v>315</v>
      </c>
      <c r="BV68">
        <v>150</v>
      </c>
      <c r="BW68">
        <v>13077</v>
      </c>
      <c r="BX68">
        <v>588</v>
      </c>
      <c r="BY68">
        <v>1400</v>
      </c>
      <c r="BZ68">
        <v>5168</v>
      </c>
      <c r="CA68">
        <v>6035</v>
      </c>
      <c r="CB68">
        <v>6485</v>
      </c>
      <c r="CC68">
        <v>284</v>
      </c>
      <c r="CD68">
        <v>626</v>
      </c>
      <c r="CE68">
        <v>2308</v>
      </c>
      <c r="CF68">
        <v>3029</v>
      </c>
      <c r="CG68">
        <v>6592</v>
      </c>
      <c r="CH68">
        <v>304</v>
      </c>
      <c r="CI68">
        <v>774</v>
      </c>
      <c r="CJ68">
        <v>2860</v>
      </c>
      <c r="CK68">
        <v>3006</v>
      </c>
      <c r="CL68">
        <v>4083</v>
      </c>
      <c r="CM68">
        <v>655</v>
      </c>
      <c r="CN68">
        <v>3299</v>
      </c>
      <c r="CO68">
        <v>129</v>
      </c>
      <c r="CP68">
        <v>2192</v>
      </c>
      <c r="CQ68">
        <v>343</v>
      </c>
      <c r="CR68">
        <v>1792</v>
      </c>
      <c r="CS68">
        <v>57</v>
      </c>
      <c r="CT68">
        <v>1891</v>
      </c>
      <c r="CU68">
        <v>312</v>
      </c>
      <c r="CV68">
        <v>1507</v>
      </c>
      <c r="CW68">
        <v>72</v>
      </c>
      <c r="CX68">
        <v>840</v>
      </c>
      <c r="CY68">
        <v>326</v>
      </c>
      <c r="CZ68">
        <v>840</v>
      </c>
      <c r="DA68">
        <v>24</v>
      </c>
      <c r="DB68">
        <v>290</v>
      </c>
      <c r="DC68">
        <v>1287</v>
      </c>
      <c r="DD68">
        <v>474</v>
      </c>
      <c r="DE68">
        <v>2</v>
      </c>
      <c r="DF68">
        <v>436</v>
      </c>
      <c r="DG68">
        <v>149</v>
      </c>
      <c r="DH68">
        <v>535</v>
      </c>
      <c r="DI68">
        <v>13</v>
      </c>
      <c r="DJ68">
        <v>102</v>
      </c>
      <c r="DK68">
        <v>654</v>
      </c>
      <c r="DL68">
        <v>302</v>
      </c>
      <c r="DM68">
        <v>1</v>
      </c>
      <c r="DN68">
        <v>404</v>
      </c>
      <c r="DO68">
        <v>177</v>
      </c>
      <c r="DP68">
        <v>305</v>
      </c>
      <c r="DQ68">
        <v>11</v>
      </c>
      <c r="DR68">
        <v>188</v>
      </c>
      <c r="DS68">
        <v>633</v>
      </c>
      <c r="DT68">
        <v>172</v>
      </c>
      <c r="DU68">
        <v>1</v>
      </c>
      <c r="DV68">
        <v>10331</v>
      </c>
      <c r="DW68">
        <v>10326</v>
      </c>
      <c r="DX68">
        <v>5</v>
      </c>
      <c r="DY68">
        <v>26243</v>
      </c>
      <c r="DZ68">
        <v>25</v>
      </c>
      <c r="EA68">
        <v>2924</v>
      </c>
      <c r="EB68">
        <v>2942</v>
      </c>
      <c r="EC68">
        <v>2070</v>
      </c>
      <c r="ED68">
        <v>1529</v>
      </c>
      <c r="EE68">
        <v>454</v>
      </c>
      <c r="EF68">
        <v>217</v>
      </c>
      <c r="EG68">
        <v>190</v>
      </c>
      <c r="EH68">
        <v>2559</v>
      </c>
      <c r="EI68">
        <v>1860</v>
      </c>
      <c r="EJ68">
        <v>8069</v>
      </c>
      <c r="EK68">
        <v>3679</v>
      </c>
      <c r="EL68">
        <v>1238</v>
      </c>
      <c r="EM68">
        <v>70</v>
      </c>
      <c r="EN68">
        <v>2145</v>
      </c>
      <c r="EO68">
        <v>845</v>
      </c>
      <c r="EP68">
        <v>7536</v>
      </c>
      <c r="EQ68">
        <v>1575</v>
      </c>
      <c r="ER68">
        <v>949</v>
      </c>
      <c r="ES68">
        <v>198</v>
      </c>
      <c r="ET68">
        <v>47</v>
      </c>
      <c r="EU68">
        <v>10</v>
      </c>
      <c r="EV68">
        <v>11</v>
      </c>
      <c r="FL68" s="2"/>
      <c r="FM68" s="2"/>
      <c r="FN68" s="2"/>
      <c r="FO68" s="2"/>
      <c r="FP68" s="2"/>
      <c r="FQ68" s="2"/>
      <c r="FR68" s="2"/>
      <c r="GD68" s="2"/>
      <c r="GE68" s="2"/>
      <c r="GF68" s="2"/>
      <c r="GG68" s="2"/>
      <c r="GH68" s="2"/>
      <c r="GI68" s="2"/>
      <c r="GJ68" s="2"/>
      <c r="GV68" s="2"/>
      <c r="GW68" s="2"/>
      <c r="GX68" s="2"/>
      <c r="GY68" s="2"/>
      <c r="HE68" s="2"/>
      <c r="HF68" s="2"/>
      <c r="HG68" s="2"/>
      <c r="HH68" s="2"/>
      <c r="HO68" s="13"/>
      <c r="HP68" s="13"/>
      <c r="HQ68" s="13"/>
      <c r="HR68" s="13"/>
      <c r="HS68" s="13"/>
      <c r="HT68" s="13"/>
      <c r="HU68" s="13"/>
      <c r="HV68" s="13"/>
      <c r="HW68" s="13"/>
      <c r="HX68" s="13"/>
      <c r="HY68" s="13"/>
      <c r="HZ68" s="13">
        <f t="shared" si="35"/>
        <v>0.34869049894857579</v>
      </c>
      <c r="IA68" s="13">
        <f t="shared" si="36"/>
        <v>61.475513030341183</v>
      </c>
      <c r="IB68" s="13">
        <f t="shared" si="37"/>
        <v>34.995245211248474</v>
      </c>
      <c r="IC68" s="13">
        <f t="shared" si="38"/>
        <v>2.2372389791183296</v>
      </c>
      <c r="ID68" s="13">
        <f t="shared" si="39"/>
        <v>131.87149413564507</v>
      </c>
      <c r="IE68" s="13">
        <f t="shared" si="40"/>
        <v>13.592420726991493</v>
      </c>
      <c r="IF68" s="13">
        <f t="shared" si="41"/>
        <v>52.952136951205311</v>
      </c>
      <c r="IG68" s="13">
        <f t="shared" si="42"/>
        <v>128.71221201225197</v>
      </c>
      <c r="IH68" s="13">
        <f t="shared" si="43"/>
        <v>122.18623481781377</v>
      </c>
      <c r="II68" s="13">
        <f t="shared" si="44"/>
        <v>18.019835266431333</v>
      </c>
      <c r="IJ68" s="13">
        <f t="shared" si="45"/>
        <v>86.035313001605132</v>
      </c>
      <c r="IK68" s="13">
        <f t="shared" si="46"/>
        <v>94.060283687943269</v>
      </c>
      <c r="IL68" s="13">
        <f t="shared" si="47"/>
        <v>15.543627227044313</v>
      </c>
      <c r="IM68" s="13">
        <f t="shared" si="48"/>
        <v>19.689355870260393</v>
      </c>
      <c r="IN68" s="13">
        <f t="shared" si="49"/>
        <v>14.930714176945333</v>
      </c>
      <c r="IO68" s="13">
        <f t="shared" si="50"/>
        <v>49.783005938784832</v>
      </c>
      <c r="IP68" s="13">
        <f t="shared" si="51"/>
        <v>8.1832268061204729</v>
      </c>
      <c r="IQ68" s="13">
        <f t="shared" si="52"/>
        <v>72.98082510168507</v>
      </c>
      <c r="IR68" s="13">
        <f t="shared" si="53"/>
        <v>2.541448770094906</v>
      </c>
    </row>
    <row r="69" spans="1:252" customFormat="1" x14ac:dyDescent="0.35">
      <c r="A69" t="s">
        <v>287</v>
      </c>
      <c r="B69">
        <v>68</v>
      </c>
      <c r="C69">
        <v>2019</v>
      </c>
      <c r="D69">
        <v>15</v>
      </c>
      <c r="E69">
        <v>153</v>
      </c>
      <c r="F69">
        <v>10879</v>
      </c>
      <c r="G69">
        <v>5276</v>
      </c>
      <c r="H69">
        <v>5603</v>
      </c>
      <c r="I69">
        <v>2482</v>
      </c>
      <c r="J69">
        <v>7226</v>
      </c>
      <c r="K69">
        <v>1171</v>
      </c>
      <c r="L69">
        <v>1237</v>
      </c>
      <c r="M69">
        <v>3494</v>
      </c>
      <c r="N69">
        <v>545</v>
      </c>
      <c r="O69">
        <v>1245</v>
      </c>
      <c r="P69">
        <v>3732</v>
      </c>
      <c r="Q69">
        <v>626</v>
      </c>
      <c r="R69" s="1">
        <v>540</v>
      </c>
      <c r="S69" s="1">
        <v>840</v>
      </c>
      <c r="T69" s="1">
        <v>937</v>
      </c>
      <c r="U69" s="1">
        <v>693</v>
      </c>
      <c r="V69" s="1">
        <v>525</v>
      </c>
      <c r="W69" s="1">
        <v>405</v>
      </c>
      <c r="X69" s="1">
        <v>436</v>
      </c>
      <c r="Y69" s="1">
        <v>687</v>
      </c>
      <c r="Z69" s="1">
        <v>1197</v>
      </c>
      <c r="AA69" s="1">
        <v>1279</v>
      </c>
      <c r="AB69" s="1">
        <v>996</v>
      </c>
      <c r="AC69" s="1">
        <v>654</v>
      </c>
      <c r="AD69" s="1">
        <v>519</v>
      </c>
      <c r="AE69" s="1">
        <v>419</v>
      </c>
      <c r="AF69" s="1">
        <v>296</v>
      </c>
      <c r="AG69" s="1">
        <v>236</v>
      </c>
      <c r="AH69" s="1">
        <v>111</v>
      </c>
      <c r="AI69" s="1">
        <v>73</v>
      </c>
      <c r="AJ69" s="1">
        <v>36</v>
      </c>
      <c r="AK69" s="1">
        <v>276</v>
      </c>
      <c r="AL69">
        <v>420</v>
      </c>
      <c r="AM69">
        <v>456</v>
      </c>
      <c r="AN69">
        <v>355</v>
      </c>
      <c r="AO69">
        <v>278</v>
      </c>
      <c r="AP69">
        <v>196</v>
      </c>
      <c r="AQ69">
        <v>194</v>
      </c>
      <c r="AR69">
        <v>319</v>
      </c>
      <c r="AS69">
        <v>540</v>
      </c>
      <c r="AT69">
        <v>624</v>
      </c>
      <c r="AU69">
        <v>504</v>
      </c>
      <c r="AV69">
        <v>320</v>
      </c>
      <c r="AW69">
        <v>249</v>
      </c>
      <c r="AX69">
        <v>211</v>
      </c>
      <c r="AY69">
        <v>129</v>
      </c>
      <c r="AZ69">
        <v>114</v>
      </c>
      <c r="BA69">
        <v>50</v>
      </c>
      <c r="BB69">
        <v>27</v>
      </c>
      <c r="BC69">
        <v>14</v>
      </c>
      <c r="BD69">
        <v>264</v>
      </c>
      <c r="BE69">
        <v>420</v>
      </c>
      <c r="BF69">
        <v>481</v>
      </c>
      <c r="BG69">
        <v>338</v>
      </c>
      <c r="BH69">
        <v>247</v>
      </c>
      <c r="BI69">
        <v>209</v>
      </c>
      <c r="BJ69">
        <v>242</v>
      </c>
      <c r="BK69">
        <v>368</v>
      </c>
      <c r="BL69">
        <v>657</v>
      </c>
      <c r="BM69">
        <v>655</v>
      </c>
      <c r="BN69">
        <v>492</v>
      </c>
      <c r="BO69">
        <v>334</v>
      </c>
      <c r="BP69">
        <v>270</v>
      </c>
      <c r="BQ69">
        <v>208</v>
      </c>
      <c r="BR69">
        <v>167</v>
      </c>
      <c r="BS69">
        <v>122</v>
      </c>
      <c r="BT69">
        <v>61</v>
      </c>
      <c r="BU69">
        <v>46</v>
      </c>
      <c r="BV69">
        <v>22</v>
      </c>
      <c r="BW69">
        <v>6636</v>
      </c>
      <c r="BX69">
        <v>324</v>
      </c>
      <c r="BY69">
        <v>998</v>
      </c>
      <c r="BZ69">
        <v>2004</v>
      </c>
      <c r="CA69">
        <v>917</v>
      </c>
      <c r="CB69">
        <v>3240</v>
      </c>
      <c r="CC69">
        <v>163</v>
      </c>
      <c r="CD69">
        <v>467</v>
      </c>
      <c r="CE69">
        <v>973</v>
      </c>
      <c r="CF69">
        <v>433</v>
      </c>
      <c r="CG69">
        <v>3396</v>
      </c>
      <c r="CH69">
        <v>161</v>
      </c>
      <c r="CI69">
        <v>531</v>
      </c>
      <c r="CJ69">
        <v>1031</v>
      </c>
      <c r="CK69">
        <v>484</v>
      </c>
      <c r="CL69">
        <v>563</v>
      </c>
      <c r="CM69">
        <v>78</v>
      </c>
      <c r="CN69">
        <v>452</v>
      </c>
      <c r="CO69">
        <v>33</v>
      </c>
      <c r="CP69">
        <v>270</v>
      </c>
      <c r="CQ69">
        <v>45</v>
      </c>
      <c r="CR69">
        <v>213</v>
      </c>
      <c r="CS69">
        <v>12</v>
      </c>
      <c r="CT69">
        <v>293</v>
      </c>
      <c r="CU69">
        <v>33</v>
      </c>
      <c r="CV69">
        <v>239</v>
      </c>
      <c r="CW69">
        <v>21</v>
      </c>
      <c r="CX69">
        <v>247</v>
      </c>
      <c r="CY69">
        <v>24</v>
      </c>
      <c r="CZ69">
        <v>54</v>
      </c>
      <c r="DA69">
        <v>13</v>
      </c>
      <c r="DB69">
        <v>18</v>
      </c>
      <c r="DC69">
        <v>108</v>
      </c>
      <c r="DD69">
        <v>98</v>
      </c>
      <c r="DE69">
        <v>1</v>
      </c>
      <c r="DF69">
        <v>135</v>
      </c>
      <c r="DG69">
        <v>6</v>
      </c>
      <c r="DH69">
        <v>36</v>
      </c>
      <c r="DI69">
        <v>5</v>
      </c>
      <c r="DJ69">
        <v>7</v>
      </c>
      <c r="DK69">
        <v>38</v>
      </c>
      <c r="DL69">
        <v>43</v>
      </c>
      <c r="DM69" s="11">
        <v>0</v>
      </c>
      <c r="DN69">
        <v>112</v>
      </c>
      <c r="DO69">
        <v>18</v>
      </c>
      <c r="DP69">
        <v>18</v>
      </c>
      <c r="DQ69">
        <v>8</v>
      </c>
      <c r="DR69">
        <v>11</v>
      </c>
      <c r="DS69">
        <v>70</v>
      </c>
      <c r="DT69">
        <v>55</v>
      </c>
      <c r="DU69">
        <v>1</v>
      </c>
      <c r="DV69">
        <v>4023</v>
      </c>
      <c r="DW69">
        <v>4023</v>
      </c>
      <c r="DX69" s="11">
        <v>0</v>
      </c>
      <c r="DY69">
        <v>10879</v>
      </c>
      <c r="DZ69" s="11">
        <v>0</v>
      </c>
      <c r="EA69">
        <v>1000</v>
      </c>
      <c r="EB69">
        <v>855</v>
      </c>
      <c r="EC69">
        <v>934</v>
      </c>
      <c r="ED69">
        <v>943</v>
      </c>
      <c r="EE69">
        <v>206</v>
      </c>
      <c r="EF69">
        <v>56</v>
      </c>
      <c r="EG69">
        <v>29</v>
      </c>
      <c r="EH69">
        <v>1543</v>
      </c>
      <c r="EI69">
        <v>774</v>
      </c>
      <c r="EJ69">
        <v>3518</v>
      </c>
      <c r="EK69">
        <v>838</v>
      </c>
      <c r="EL69">
        <v>194</v>
      </c>
      <c r="EM69">
        <v>26</v>
      </c>
      <c r="EN69">
        <v>470</v>
      </c>
      <c r="EO69">
        <v>112</v>
      </c>
      <c r="EP69">
        <v>2366</v>
      </c>
      <c r="EQ69">
        <v>759</v>
      </c>
      <c r="ER69">
        <v>758</v>
      </c>
      <c r="ES69">
        <v>118</v>
      </c>
      <c r="ET69">
        <v>17</v>
      </c>
      <c r="EU69">
        <v>3</v>
      </c>
      <c r="EV69">
        <v>2</v>
      </c>
      <c r="FL69" s="2"/>
      <c r="FM69" s="2"/>
      <c r="FN69" s="2"/>
      <c r="FO69" s="2"/>
      <c r="FP69" s="2"/>
      <c r="FQ69" s="2"/>
      <c r="FR69" s="2"/>
      <c r="GD69" s="2"/>
      <c r="GE69" s="2"/>
      <c r="GF69" s="2"/>
      <c r="GG69" s="2"/>
      <c r="GH69" s="2"/>
      <c r="GI69" s="2"/>
      <c r="GJ69" s="2"/>
      <c r="GV69" s="2"/>
      <c r="GW69" s="2"/>
      <c r="GX69" s="2"/>
      <c r="GY69" s="2"/>
      <c r="HE69" s="2"/>
      <c r="HF69" s="2"/>
      <c r="HG69" s="2"/>
      <c r="HH69" s="2"/>
      <c r="HO69" s="13"/>
      <c r="HP69" s="13"/>
      <c r="HQ69" s="13"/>
      <c r="HR69" s="13"/>
      <c r="HS69" s="13"/>
      <c r="HT69" s="13"/>
      <c r="HU69" s="13"/>
      <c r="HV69" s="13"/>
      <c r="HW69" s="13"/>
      <c r="HX69" s="13"/>
      <c r="HY69" s="13"/>
      <c r="HZ69" s="13">
        <f t="shared" si="35"/>
        <v>0.69371257485029936</v>
      </c>
      <c r="IA69" s="13">
        <f t="shared" si="36"/>
        <v>83.634342873020287</v>
      </c>
      <c r="IB69" s="13">
        <f t="shared" si="37"/>
        <v>51.53712296983759</v>
      </c>
      <c r="IC69" s="13">
        <f t="shared" si="38"/>
        <v>4.553373185311699</v>
      </c>
      <c r="ID69" s="13">
        <f t="shared" si="39"/>
        <v>47.179693795326351</v>
      </c>
      <c r="IE69" s="13">
        <f t="shared" si="40"/>
        <v>9.3082835183603763</v>
      </c>
      <c r="IF69" s="13">
        <f t="shared" si="41"/>
        <v>50.55355660116247</v>
      </c>
      <c r="IG69" s="13">
        <f t="shared" si="42"/>
        <v>179.96900426191399</v>
      </c>
      <c r="IH69" s="13">
        <f t="shared" si="43"/>
        <v>74.891774891774887</v>
      </c>
      <c r="II69" s="13">
        <f t="shared" si="44"/>
        <v>19.882179675994109</v>
      </c>
      <c r="IJ69" s="13">
        <f t="shared" si="45"/>
        <v>64.285714285714292</v>
      </c>
      <c r="IK69" s="13">
        <f t="shared" si="46"/>
        <v>94.163840799571659</v>
      </c>
      <c r="IL69" s="13">
        <f t="shared" si="47"/>
        <v>5.1751080062505741</v>
      </c>
      <c r="IM69" s="13">
        <f t="shared" si="48"/>
        <v>10.763856972148176</v>
      </c>
      <c r="IN69" s="13">
        <f t="shared" si="49"/>
        <v>22.814596929864877</v>
      </c>
      <c r="IO69" s="13">
        <f t="shared" si="50"/>
        <v>60.998253515948157</v>
      </c>
      <c r="IP69" s="13">
        <f t="shared" si="51"/>
        <v>2.783992045737012</v>
      </c>
      <c r="IQ69" s="13">
        <f t="shared" si="52"/>
        <v>58.811831966194383</v>
      </c>
      <c r="IR69" s="13">
        <f t="shared" si="53"/>
        <v>2.7042008451404427</v>
      </c>
    </row>
    <row r="70" spans="1:252" customFormat="1" x14ac:dyDescent="0.35">
      <c r="A70" t="s">
        <v>288</v>
      </c>
      <c r="B70">
        <v>69</v>
      </c>
      <c r="C70">
        <v>2019</v>
      </c>
      <c r="D70">
        <v>16</v>
      </c>
      <c r="E70">
        <v>161</v>
      </c>
      <c r="F70">
        <v>40908</v>
      </c>
      <c r="G70">
        <v>19787</v>
      </c>
      <c r="H70">
        <v>21121</v>
      </c>
      <c r="I70">
        <v>6707</v>
      </c>
      <c r="J70">
        <v>26921</v>
      </c>
      <c r="K70">
        <v>7280</v>
      </c>
      <c r="L70">
        <v>3470</v>
      </c>
      <c r="M70">
        <v>13218</v>
      </c>
      <c r="N70">
        <v>3099</v>
      </c>
      <c r="O70">
        <v>3237</v>
      </c>
      <c r="P70">
        <v>13703</v>
      </c>
      <c r="Q70">
        <v>4181</v>
      </c>
      <c r="R70" s="1">
        <v>1958</v>
      </c>
      <c r="S70" s="1">
        <v>2193</v>
      </c>
      <c r="T70" s="1">
        <v>2077</v>
      </c>
      <c r="U70" s="1">
        <v>2143</v>
      </c>
      <c r="V70" s="1">
        <v>1935</v>
      </c>
      <c r="W70" s="1">
        <v>2174</v>
      </c>
      <c r="X70" s="1">
        <v>2492</v>
      </c>
      <c r="Y70" s="1">
        <v>3458</v>
      </c>
      <c r="Z70" s="1">
        <v>3759</v>
      </c>
      <c r="AA70" s="1">
        <v>3428</v>
      </c>
      <c r="AB70" s="1">
        <v>3213</v>
      </c>
      <c r="AC70" s="1">
        <v>2638</v>
      </c>
      <c r="AD70" s="1">
        <v>2160</v>
      </c>
      <c r="AE70" s="1">
        <v>2048</v>
      </c>
      <c r="AF70" s="1">
        <v>1885</v>
      </c>
      <c r="AG70" s="1">
        <v>1347</v>
      </c>
      <c r="AH70" s="1">
        <v>1037</v>
      </c>
      <c r="AI70" s="1">
        <v>627</v>
      </c>
      <c r="AJ70" s="1">
        <v>336</v>
      </c>
      <c r="AK70" s="1">
        <v>1004</v>
      </c>
      <c r="AL70">
        <v>1128</v>
      </c>
      <c r="AM70">
        <v>1088</v>
      </c>
      <c r="AN70">
        <v>1100</v>
      </c>
      <c r="AO70">
        <v>996</v>
      </c>
      <c r="AP70">
        <v>1075</v>
      </c>
      <c r="AQ70">
        <v>1198</v>
      </c>
      <c r="AR70">
        <v>1693</v>
      </c>
      <c r="AS70">
        <v>1865</v>
      </c>
      <c r="AT70">
        <v>1731</v>
      </c>
      <c r="AU70">
        <v>1554</v>
      </c>
      <c r="AV70">
        <v>1280</v>
      </c>
      <c r="AW70">
        <v>976</v>
      </c>
      <c r="AX70">
        <v>933</v>
      </c>
      <c r="AY70">
        <v>862</v>
      </c>
      <c r="AZ70">
        <v>591</v>
      </c>
      <c r="BA70">
        <v>401</v>
      </c>
      <c r="BB70">
        <v>209</v>
      </c>
      <c r="BC70">
        <v>103</v>
      </c>
      <c r="BD70">
        <v>954</v>
      </c>
      <c r="BE70">
        <v>1065</v>
      </c>
      <c r="BF70">
        <v>989</v>
      </c>
      <c r="BG70">
        <v>1043</v>
      </c>
      <c r="BH70">
        <v>939</v>
      </c>
      <c r="BI70">
        <v>1099</v>
      </c>
      <c r="BJ70">
        <v>1294</v>
      </c>
      <c r="BK70">
        <v>1765</v>
      </c>
      <c r="BL70">
        <v>1894</v>
      </c>
      <c r="BM70">
        <v>1697</v>
      </c>
      <c r="BN70">
        <v>1659</v>
      </c>
      <c r="BO70">
        <v>1358</v>
      </c>
      <c r="BP70">
        <v>1184</v>
      </c>
      <c r="BQ70">
        <v>1115</v>
      </c>
      <c r="BR70">
        <v>1023</v>
      </c>
      <c r="BS70">
        <v>756</v>
      </c>
      <c r="BT70">
        <v>636</v>
      </c>
      <c r="BU70">
        <v>418</v>
      </c>
      <c r="BV70">
        <v>233</v>
      </c>
      <c r="BW70">
        <v>21485</v>
      </c>
      <c r="BX70">
        <v>1056</v>
      </c>
      <c r="BY70">
        <v>2628</v>
      </c>
      <c r="BZ70">
        <v>8084</v>
      </c>
      <c r="CA70">
        <v>7655</v>
      </c>
      <c r="CB70">
        <v>10766</v>
      </c>
      <c r="CC70">
        <v>498</v>
      </c>
      <c r="CD70">
        <v>1162</v>
      </c>
      <c r="CE70">
        <v>3705</v>
      </c>
      <c r="CF70">
        <v>3656</v>
      </c>
      <c r="CG70">
        <v>10719</v>
      </c>
      <c r="CH70">
        <v>558</v>
      </c>
      <c r="CI70">
        <v>1466</v>
      </c>
      <c r="CJ70">
        <v>4379</v>
      </c>
      <c r="CK70">
        <v>3999</v>
      </c>
      <c r="CL70">
        <v>5567</v>
      </c>
      <c r="CM70">
        <v>978</v>
      </c>
      <c r="CN70">
        <v>4404</v>
      </c>
      <c r="CO70">
        <v>185</v>
      </c>
      <c r="CP70">
        <v>2799</v>
      </c>
      <c r="CQ70">
        <v>520</v>
      </c>
      <c r="CR70">
        <v>2212</v>
      </c>
      <c r="CS70">
        <v>67</v>
      </c>
      <c r="CT70">
        <v>2768</v>
      </c>
      <c r="CU70">
        <v>458</v>
      </c>
      <c r="CV70">
        <v>2192</v>
      </c>
      <c r="CW70">
        <v>118</v>
      </c>
      <c r="CX70">
        <v>1341</v>
      </c>
      <c r="CY70">
        <v>384</v>
      </c>
      <c r="CZ70">
        <v>822</v>
      </c>
      <c r="DA70">
        <v>45</v>
      </c>
      <c r="DB70">
        <v>387</v>
      </c>
      <c r="DC70">
        <v>1528</v>
      </c>
      <c r="DD70">
        <v>1060</v>
      </c>
      <c r="DE70" s="11">
        <v>0</v>
      </c>
      <c r="DF70">
        <v>680</v>
      </c>
      <c r="DG70">
        <v>156</v>
      </c>
      <c r="DH70">
        <v>503</v>
      </c>
      <c r="DI70">
        <v>20</v>
      </c>
      <c r="DJ70">
        <v>119</v>
      </c>
      <c r="DK70">
        <v>667</v>
      </c>
      <c r="DL70">
        <v>654</v>
      </c>
      <c r="DM70" s="11">
        <v>0</v>
      </c>
      <c r="DN70">
        <v>661</v>
      </c>
      <c r="DO70">
        <v>228</v>
      </c>
      <c r="DP70">
        <v>319</v>
      </c>
      <c r="DQ70">
        <v>25</v>
      </c>
      <c r="DR70">
        <v>268</v>
      </c>
      <c r="DS70">
        <v>861</v>
      </c>
      <c r="DT70">
        <v>406</v>
      </c>
      <c r="DU70" s="11">
        <v>0</v>
      </c>
      <c r="DV70">
        <v>16356</v>
      </c>
      <c r="DW70">
        <v>16351</v>
      </c>
      <c r="DX70">
        <v>5</v>
      </c>
      <c r="DY70">
        <v>40747</v>
      </c>
      <c r="DZ70">
        <v>161</v>
      </c>
      <c r="EA70">
        <v>4867</v>
      </c>
      <c r="EB70">
        <v>4286</v>
      </c>
      <c r="EC70">
        <v>3385</v>
      </c>
      <c r="ED70">
        <v>2740</v>
      </c>
      <c r="EE70">
        <v>653</v>
      </c>
      <c r="EF70">
        <v>237</v>
      </c>
      <c r="EG70">
        <v>183</v>
      </c>
      <c r="EH70">
        <v>4447</v>
      </c>
      <c r="EI70">
        <v>2838</v>
      </c>
      <c r="EJ70">
        <v>13121</v>
      </c>
      <c r="EK70">
        <v>5155</v>
      </c>
      <c r="EL70">
        <v>1656</v>
      </c>
      <c r="EM70">
        <v>108</v>
      </c>
      <c r="EN70">
        <v>3074</v>
      </c>
      <c r="EO70">
        <v>1137</v>
      </c>
      <c r="EP70">
        <v>11435</v>
      </c>
      <c r="EQ70">
        <v>2769</v>
      </c>
      <c r="ER70">
        <v>1791</v>
      </c>
      <c r="ES70">
        <v>279</v>
      </c>
      <c r="ET70">
        <v>53</v>
      </c>
      <c r="EU70">
        <v>18</v>
      </c>
      <c r="EV70">
        <v>6</v>
      </c>
      <c r="FL70" s="2"/>
      <c r="FM70" s="2"/>
      <c r="FN70" s="2"/>
      <c r="FO70" s="2"/>
      <c r="FP70" s="2"/>
      <c r="FQ70" s="2"/>
      <c r="FR70" s="2"/>
      <c r="GD70" s="2"/>
      <c r="GE70" s="2"/>
      <c r="GF70" s="2"/>
      <c r="GG70" s="2"/>
      <c r="GH70" s="2"/>
      <c r="GI70" s="2"/>
      <c r="GJ70" s="2"/>
      <c r="GV70" s="2"/>
      <c r="GW70" s="2"/>
      <c r="GX70" s="2"/>
      <c r="GY70" s="2"/>
      <c r="HE70" s="2"/>
      <c r="HF70" s="2"/>
      <c r="HG70" s="2"/>
      <c r="HH70" s="2"/>
      <c r="HO70" s="13"/>
      <c r="HP70" s="13"/>
      <c r="HQ70" s="13"/>
      <c r="HR70" s="13"/>
      <c r="HS70" s="13"/>
      <c r="HT70" s="13"/>
      <c r="HU70" s="13"/>
      <c r="HV70" s="13"/>
      <c r="HW70" s="13"/>
      <c r="HX70" s="13"/>
      <c r="HY70" s="13"/>
      <c r="HZ70" s="13">
        <f t="shared" si="35"/>
        <v>0.40729841082989993</v>
      </c>
      <c r="IA70" s="13">
        <f t="shared" si="36"/>
        <v>63.720788612316362</v>
      </c>
      <c r="IB70" s="13">
        <f t="shared" si="37"/>
        <v>37.328437800507039</v>
      </c>
      <c r="IC70" s="13">
        <f t="shared" si="38"/>
        <v>2.5626373626373629</v>
      </c>
      <c r="ID70" s="13">
        <f t="shared" si="39"/>
        <v>108.5433129566125</v>
      </c>
      <c r="IE70" s="13">
        <f t="shared" si="40"/>
        <v>13.228021978021978</v>
      </c>
      <c r="IF70" s="13">
        <f t="shared" si="41"/>
        <v>51.955722298577321</v>
      </c>
      <c r="IG70" s="13">
        <f t="shared" si="42"/>
        <v>129.64258295658107</v>
      </c>
      <c r="IH70" s="13">
        <f t="shared" si="43"/>
        <v>100.79328044797013</v>
      </c>
      <c r="II70" s="13">
        <f t="shared" si="44"/>
        <v>20.121261946357002</v>
      </c>
      <c r="IJ70" s="13">
        <f t="shared" si="45"/>
        <v>89.284085727314178</v>
      </c>
      <c r="IK70" s="13">
        <f t="shared" si="46"/>
        <v>93.684011173713373</v>
      </c>
      <c r="IL70" s="13">
        <f t="shared" si="47"/>
        <v>13.608585117825363</v>
      </c>
      <c r="IM70" s="13">
        <f t="shared" si="48"/>
        <v>17.796030116358658</v>
      </c>
      <c r="IN70" s="13">
        <f t="shared" si="49"/>
        <v>16.395326097584825</v>
      </c>
      <c r="IO70" s="13">
        <f t="shared" si="50"/>
        <v>52.520289429940355</v>
      </c>
      <c r="IP70" s="13">
        <f t="shared" si="51"/>
        <v>6.9537031374227878</v>
      </c>
      <c r="IQ70" s="13">
        <f t="shared" si="52"/>
        <v>69.934560577334722</v>
      </c>
      <c r="IR70" s="13">
        <f t="shared" si="53"/>
        <v>2.4920188367683935</v>
      </c>
    </row>
    <row r="71" spans="1:252" customFormat="1" x14ac:dyDescent="0.35">
      <c r="A71" t="s">
        <v>289</v>
      </c>
      <c r="B71">
        <v>70</v>
      </c>
      <c r="C71">
        <v>2019</v>
      </c>
      <c r="D71">
        <v>16</v>
      </c>
      <c r="E71">
        <v>162</v>
      </c>
      <c r="F71">
        <v>5791</v>
      </c>
      <c r="G71">
        <v>2830</v>
      </c>
      <c r="H71">
        <v>2961</v>
      </c>
      <c r="I71">
        <v>849</v>
      </c>
      <c r="J71">
        <v>3839</v>
      </c>
      <c r="K71">
        <v>1103</v>
      </c>
      <c r="L71">
        <v>436</v>
      </c>
      <c r="M71">
        <v>1930</v>
      </c>
      <c r="N71">
        <v>464</v>
      </c>
      <c r="O71">
        <v>413</v>
      </c>
      <c r="P71">
        <v>1909</v>
      </c>
      <c r="Q71">
        <v>639</v>
      </c>
      <c r="R71" s="1">
        <v>247</v>
      </c>
      <c r="S71" s="1">
        <v>248</v>
      </c>
      <c r="T71" s="1">
        <v>296</v>
      </c>
      <c r="U71" s="1">
        <v>320</v>
      </c>
      <c r="V71" s="1">
        <v>318</v>
      </c>
      <c r="W71" s="1">
        <v>336</v>
      </c>
      <c r="X71" s="1">
        <v>371</v>
      </c>
      <c r="Y71" s="1">
        <v>442</v>
      </c>
      <c r="Z71" s="1">
        <v>464</v>
      </c>
      <c r="AA71" s="1">
        <v>496</v>
      </c>
      <c r="AB71" s="1">
        <v>488</v>
      </c>
      <c r="AC71" s="1">
        <v>338</v>
      </c>
      <c r="AD71" s="1">
        <v>324</v>
      </c>
      <c r="AE71" s="1">
        <v>313</v>
      </c>
      <c r="AF71" s="1">
        <v>292</v>
      </c>
      <c r="AG71" s="1">
        <v>216</v>
      </c>
      <c r="AH71" s="1">
        <v>149</v>
      </c>
      <c r="AI71" s="1">
        <v>84</v>
      </c>
      <c r="AJ71" s="1">
        <v>49</v>
      </c>
      <c r="AK71" s="1">
        <v>123</v>
      </c>
      <c r="AL71">
        <v>129</v>
      </c>
      <c r="AM71">
        <v>151</v>
      </c>
      <c r="AN71">
        <v>170</v>
      </c>
      <c r="AO71">
        <v>174</v>
      </c>
      <c r="AP71">
        <v>172</v>
      </c>
      <c r="AQ71">
        <v>181</v>
      </c>
      <c r="AR71">
        <v>222</v>
      </c>
      <c r="AS71">
        <v>230</v>
      </c>
      <c r="AT71">
        <v>252</v>
      </c>
      <c r="AU71">
        <v>242</v>
      </c>
      <c r="AV71">
        <v>166</v>
      </c>
      <c r="AW71">
        <v>154</v>
      </c>
      <c r="AX71">
        <v>144</v>
      </c>
      <c r="AY71">
        <v>119</v>
      </c>
      <c r="AZ71">
        <v>96</v>
      </c>
      <c r="BA71">
        <v>64</v>
      </c>
      <c r="BB71">
        <v>26</v>
      </c>
      <c r="BC71">
        <v>15</v>
      </c>
      <c r="BD71">
        <v>124</v>
      </c>
      <c r="BE71">
        <v>119</v>
      </c>
      <c r="BF71">
        <v>145</v>
      </c>
      <c r="BG71">
        <v>150</v>
      </c>
      <c r="BH71">
        <v>144</v>
      </c>
      <c r="BI71">
        <v>164</v>
      </c>
      <c r="BJ71">
        <v>190</v>
      </c>
      <c r="BK71">
        <v>220</v>
      </c>
      <c r="BL71">
        <v>234</v>
      </c>
      <c r="BM71">
        <v>244</v>
      </c>
      <c r="BN71">
        <v>246</v>
      </c>
      <c r="BO71">
        <v>172</v>
      </c>
      <c r="BP71">
        <v>170</v>
      </c>
      <c r="BQ71">
        <v>169</v>
      </c>
      <c r="BR71">
        <v>173</v>
      </c>
      <c r="BS71">
        <v>120</v>
      </c>
      <c r="BT71">
        <v>85</v>
      </c>
      <c r="BU71">
        <v>58</v>
      </c>
      <c r="BV71">
        <v>34</v>
      </c>
      <c r="BW71">
        <v>2728</v>
      </c>
      <c r="BX71">
        <v>145</v>
      </c>
      <c r="BY71">
        <v>328</v>
      </c>
      <c r="BZ71">
        <v>1297</v>
      </c>
      <c r="CA71">
        <v>1293</v>
      </c>
      <c r="CB71">
        <v>1395</v>
      </c>
      <c r="CC71">
        <v>74</v>
      </c>
      <c r="CD71">
        <v>142</v>
      </c>
      <c r="CE71">
        <v>570</v>
      </c>
      <c r="CF71">
        <v>649</v>
      </c>
      <c r="CG71">
        <v>1333</v>
      </c>
      <c r="CH71">
        <v>71</v>
      </c>
      <c r="CI71">
        <v>186</v>
      </c>
      <c r="CJ71">
        <v>727</v>
      </c>
      <c r="CK71">
        <v>644</v>
      </c>
      <c r="CL71">
        <v>933</v>
      </c>
      <c r="CM71">
        <v>150</v>
      </c>
      <c r="CN71">
        <v>750</v>
      </c>
      <c r="CO71">
        <v>33</v>
      </c>
      <c r="CP71">
        <v>470</v>
      </c>
      <c r="CQ71">
        <v>82</v>
      </c>
      <c r="CR71">
        <v>381</v>
      </c>
      <c r="CS71">
        <v>7</v>
      </c>
      <c r="CT71">
        <v>463</v>
      </c>
      <c r="CU71">
        <v>68</v>
      </c>
      <c r="CV71">
        <v>369</v>
      </c>
      <c r="CW71">
        <v>26</v>
      </c>
      <c r="CX71">
        <v>166</v>
      </c>
      <c r="CY71">
        <v>98</v>
      </c>
      <c r="CZ71">
        <v>216</v>
      </c>
      <c r="DA71">
        <v>7</v>
      </c>
      <c r="DB71">
        <v>36</v>
      </c>
      <c r="DC71">
        <v>284</v>
      </c>
      <c r="DD71">
        <v>125</v>
      </c>
      <c r="DE71">
        <v>1</v>
      </c>
      <c r="DF71">
        <v>76</v>
      </c>
      <c r="DG71">
        <v>42</v>
      </c>
      <c r="DH71">
        <v>133</v>
      </c>
      <c r="DI71">
        <v>3</v>
      </c>
      <c r="DJ71">
        <v>11</v>
      </c>
      <c r="DK71">
        <v>136</v>
      </c>
      <c r="DL71">
        <v>68</v>
      </c>
      <c r="DM71">
        <v>1</v>
      </c>
      <c r="DN71">
        <v>90</v>
      </c>
      <c r="DO71">
        <v>56</v>
      </c>
      <c r="DP71">
        <v>83</v>
      </c>
      <c r="DQ71">
        <v>4</v>
      </c>
      <c r="DR71">
        <v>25</v>
      </c>
      <c r="DS71">
        <v>148</v>
      </c>
      <c r="DT71">
        <v>57</v>
      </c>
      <c r="DU71" s="11">
        <v>0</v>
      </c>
      <c r="DV71">
        <v>2244</v>
      </c>
      <c r="DW71">
        <v>2244</v>
      </c>
      <c r="DX71" s="11">
        <v>0</v>
      </c>
      <c r="DY71">
        <v>5791</v>
      </c>
      <c r="DZ71" s="11">
        <v>0</v>
      </c>
      <c r="EA71">
        <v>609</v>
      </c>
      <c r="EB71">
        <v>616</v>
      </c>
      <c r="EC71">
        <v>459</v>
      </c>
      <c r="ED71">
        <v>362</v>
      </c>
      <c r="EE71">
        <v>126</v>
      </c>
      <c r="EF71">
        <v>30</v>
      </c>
      <c r="EG71">
        <v>42</v>
      </c>
      <c r="EH71">
        <v>579</v>
      </c>
      <c r="EI71">
        <v>451</v>
      </c>
      <c r="EJ71">
        <v>1772</v>
      </c>
      <c r="EK71">
        <v>784</v>
      </c>
      <c r="EL71">
        <v>239</v>
      </c>
      <c r="EM71">
        <v>21</v>
      </c>
      <c r="EN71">
        <v>443</v>
      </c>
      <c r="EO71">
        <v>157</v>
      </c>
      <c r="EP71">
        <v>1595</v>
      </c>
      <c r="EQ71">
        <v>393</v>
      </c>
      <c r="ER71">
        <v>209</v>
      </c>
      <c r="ES71">
        <v>35</v>
      </c>
      <c r="ET71">
        <v>10</v>
      </c>
      <c r="EU71">
        <v>2</v>
      </c>
      <c r="EV71" s="11">
        <v>0</v>
      </c>
      <c r="FL71" s="2"/>
      <c r="FM71" s="2"/>
      <c r="FN71" s="2"/>
      <c r="FO71" s="2"/>
      <c r="FP71" s="2"/>
      <c r="FQ71" s="2"/>
      <c r="FR71" s="2"/>
      <c r="GD71" s="2"/>
      <c r="GE71" s="2"/>
      <c r="GF71" s="2"/>
      <c r="GG71" s="2"/>
      <c r="GH71" s="2"/>
      <c r="GI71" s="2"/>
      <c r="GJ71" s="2"/>
      <c r="GV71" s="2"/>
      <c r="GW71" s="2"/>
      <c r="GX71" s="2"/>
      <c r="GY71" s="2"/>
      <c r="HE71" s="2"/>
      <c r="HF71" s="2"/>
      <c r="HG71" s="2"/>
      <c r="HH71" s="2"/>
      <c r="HO71" s="13"/>
      <c r="HP71" s="13"/>
      <c r="HQ71" s="13"/>
      <c r="HR71" s="13"/>
      <c r="HS71" s="13"/>
      <c r="HT71" s="13"/>
      <c r="HU71" s="13"/>
      <c r="HV71" s="13"/>
      <c r="HW71" s="13"/>
      <c r="HX71" s="13"/>
      <c r="HY71" s="13"/>
      <c r="HZ71" s="13">
        <f t="shared" si="35"/>
        <v>0.3510874389702619</v>
      </c>
      <c r="IA71" s="13">
        <f t="shared" si="36"/>
        <v>62.66215454032713</v>
      </c>
      <c r="IB71" s="13">
        <f t="shared" si="37"/>
        <v>33.049817739975701</v>
      </c>
      <c r="IC71" s="13">
        <f t="shared" si="38"/>
        <v>2.3136899365367181</v>
      </c>
      <c r="ID71" s="13">
        <f t="shared" si="39"/>
        <v>129.91755005889283</v>
      </c>
      <c r="IE71" s="13">
        <f t="shared" si="40"/>
        <v>12.058023572076156</v>
      </c>
      <c r="IF71" s="13">
        <f t="shared" si="41"/>
        <v>50.846574628809584</v>
      </c>
      <c r="IG71" s="13">
        <f t="shared" si="42"/>
        <v>122.03585887796415</v>
      </c>
      <c r="IH71" s="13">
        <f t="shared" si="43"/>
        <v>101.25</v>
      </c>
      <c r="II71" s="13">
        <f t="shared" si="44"/>
        <v>18.350668647845467</v>
      </c>
      <c r="IJ71" s="13">
        <f t="shared" si="45"/>
        <v>99.596774193548384</v>
      </c>
      <c r="IK71" s="13">
        <f t="shared" si="46"/>
        <v>95.575818980074303</v>
      </c>
      <c r="IL71" s="13">
        <f t="shared" si="47"/>
        <v>16.111207045415298</v>
      </c>
      <c r="IM71" s="13">
        <f t="shared" si="48"/>
        <v>19.046796753583145</v>
      </c>
      <c r="IN71" s="13">
        <f t="shared" si="49"/>
        <v>14.660680366085305</v>
      </c>
      <c r="IO71" s="13">
        <f t="shared" si="50"/>
        <v>47.107580728716975</v>
      </c>
      <c r="IP71" s="13">
        <f t="shared" si="51"/>
        <v>6.9964349376114079</v>
      </c>
      <c r="IQ71" s="13">
        <f t="shared" si="52"/>
        <v>71.078431372549019</v>
      </c>
      <c r="IR71" s="13">
        <f t="shared" si="53"/>
        <v>2.5806595365418894</v>
      </c>
    </row>
    <row r="72" spans="1:252" customFormat="1" x14ac:dyDescent="0.35">
      <c r="A72" t="s">
        <v>290</v>
      </c>
      <c r="B72">
        <v>71</v>
      </c>
      <c r="C72">
        <v>2019</v>
      </c>
      <c r="D72">
        <v>17</v>
      </c>
      <c r="E72">
        <v>171</v>
      </c>
      <c r="F72">
        <v>1014</v>
      </c>
      <c r="G72">
        <v>485</v>
      </c>
      <c r="H72">
        <v>529</v>
      </c>
      <c r="I72">
        <v>152</v>
      </c>
      <c r="J72">
        <v>651</v>
      </c>
      <c r="K72">
        <v>211</v>
      </c>
      <c r="L72">
        <v>78</v>
      </c>
      <c r="M72">
        <v>320</v>
      </c>
      <c r="N72">
        <v>87</v>
      </c>
      <c r="O72">
        <v>74</v>
      </c>
      <c r="P72">
        <v>331</v>
      </c>
      <c r="Q72">
        <v>124</v>
      </c>
      <c r="R72" s="1">
        <v>37</v>
      </c>
      <c r="S72" s="1">
        <v>45</v>
      </c>
      <c r="T72" s="1">
        <v>61</v>
      </c>
      <c r="U72" s="1">
        <v>47</v>
      </c>
      <c r="V72" s="1">
        <v>42</v>
      </c>
      <c r="W72" s="1">
        <v>50</v>
      </c>
      <c r="X72" s="1">
        <v>56</v>
      </c>
      <c r="Y72" s="1">
        <v>73</v>
      </c>
      <c r="Z72" s="1">
        <v>77</v>
      </c>
      <c r="AA72" s="1">
        <v>73</v>
      </c>
      <c r="AB72" s="1">
        <v>80</v>
      </c>
      <c r="AC72" s="1">
        <v>87</v>
      </c>
      <c r="AD72" s="1">
        <v>75</v>
      </c>
      <c r="AE72" s="1">
        <v>61</v>
      </c>
      <c r="AF72" s="1">
        <v>36</v>
      </c>
      <c r="AG72" s="1">
        <v>41</v>
      </c>
      <c r="AH72" s="1">
        <v>31</v>
      </c>
      <c r="AI72" s="1">
        <v>32</v>
      </c>
      <c r="AJ72" s="1">
        <v>10</v>
      </c>
      <c r="AK72" s="1">
        <v>23</v>
      </c>
      <c r="AL72">
        <v>22</v>
      </c>
      <c r="AM72">
        <v>29</v>
      </c>
      <c r="AN72">
        <v>21</v>
      </c>
      <c r="AO72">
        <v>20</v>
      </c>
      <c r="AP72">
        <v>30</v>
      </c>
      <c r="AQ72">
        <v>31</v>
      </c>
      <c r="AR72">
        <v>36</v>
      </c>
      <c r="AS72">
        <v>39</v>
      </c>
      <c r="AT72">
        <v>35</v>
      </c>
      <c r="AU72">
        <v>42</v>
      </c>
      <c r="AV72">
        <v>35</v>
      </c>
      <c r="AW72">
        <v>35</v>
      </c>
      <c r="AX72">
        <v>29</v>
      </c>
      <c r="AY72">
        <v>17</v>
      </c>
      <c r="AZ72">
        <v>15</v>
      </c>
      <c r="BA72">
        <v>11</v>
      </c>
      <c r="BB72">
        <v>12</v>
      </c>
      <c r="BC72">
        <v>3</v>
      </c>
      <c r="BD72">
        <v>14</v>
      </c>
      <c r="BE72">
        <v>23</v>
      </c>
      <c r="BF72">
        <v>32</v>
      </c>
      <c r="BG72">
        <v>26</v>
      </c>
      <c r="BH72">
        <v>22</v>
      </c>
      <c r="BI72">
        <v>20</v>
      </c>
      <c r="BJ72">
        <v>25</v>
      </c>
      <c r="BK72">
        <v>37</v>
      </c>
      <c r="BL72">
        <v>38</v>
      </c>
      <c r="BM72">
        <v>38</v>
      </c>
      <c r="BN72">
        <v>38</v>
      </c>
      <c r="BO72">
        <v>52</v>
      </c>
      <c r="BP72">
        <v>40</v>
      </c>
      <c r="BQ72">
        <v>32</v>
      </c>
      <c r="BR72">
        <v>19</v>
      </c>
      <c r="BS72">
        <v>26</v>
      </c>
      <c r="BT72">
        <v>20</v>
      </c>
      <c r="BU72">
        <v>20</v>
      </c>
      <c r="BV72">
        <v>7</v>
      </c>
      <c r="BW72">
        <v>774</v>
      </c>
      <c r="BX72">
        <v>92</v>
      </c>
      <c r="BY72">
        <v>52</v>
      </c>
      <c r="BZ72">
        <v>53</v>
      </c>
      <c r="CA72">
        <v>43</v>
      </c>
      <c r="CB72">
        <v>376</v>
      </c>
      <c r="CC72">
        <v>43</v>
      </c>
      <c r="CD72">
        <v>19</v>
      </c>
      <c r="CE72">
        <v>27</v>
      </c>
      <c r="CF72">
        <v>20</v>
      </c>
      <c r="CG72">
        <v>398</v>
      </c>
      <c r="CH72">
        <v>49</v>
      </c>
      <c r="CI72">
        <v>33</v>
      </c>
      <c r="CJ72">
        <v>26</v>
      </c>
      <c r="CK72">
        <v>23</v>
      </c>
      <c r="CL72">
        <v>34</v>
      </c>
      <c r="CM72">
        <v>4</v>
      </c>
      <c r="CN72">
        <v>28</v>
      </c>
      <c r="CO72">
        <v>2</v>
      </c>
      <c r="CP72">
        <v>16</v>
      </c>
      <c r="CQ72">
        <v>2</v>
      </c>
      <c r="CR72">
        <v>13</v>
      </c>
      <c r="CS72">
        <v>1</v>
      </c>
      <c r="CT72">
        <v>18</v>
      </c>
      <c r="CU72">
        <v>2</v>
      </c>
      <c r="CV72">
        <v>15</v>
      </c>
      <c r="CW72">
        <v>1</v>
      </c>
      <c r="CX72">
        <v>16</v>
      </c>
      <c r="CY72">
        <v>2</v>
      </c>
      <c r="CZ72">
        <v>5</v>
      </c>
      <c r="DA72" s="11">
        <v>0</v>
      </c>
      <c r="DB72">
        <v>6</v>
      </c>
      <c r="DC72">
        <v>5</v>
      </c>
      <c r="DD72" s="11">
        <v>0</v>
      </c>
      <c r="DE72" s="11">
        <v>0</v>
      </c>
      <c r="DF72">
        <v>9</v>
      </c>
      <c r="DG72">
        <v>1</v>
      </c>
      <c r="DH72">
        <v>3</v>
      </c>
      <c r="DI72" s="11">
        <v>0</v>
      </c>
      <c r="DJ72">
        <v>2</v>
      </c>
      <c r="DK72">
        <v>1</v>
      </c>
      <c r="DL72" s="11">
        <v>0</v>
      </c>
      <c r="DM72" s="11">
        <v>0</v>
      </c>
      <c r="DN72">
        <v>7</v>
      </c>
      <c r="DO72">
        <v>1</v>
      </c>
      <c r="DP72">
        <v>2</v>
      </c>
      <c r="DQ72" s="11">
        <v>0</v>
      </c>
      <c r="DR72">
        <v>4</v>
      </c>
      <c r="DS72">
        <v>4</v>
      </c>
      <c r="DT72" s="11">
        <v>0</v>
      </c>
      <c r="DU72" s="11">
        <v>0</v>
      </c>
      <c r="DV72">
        <v>415</v>
      </c>
      <c r="DW72">
        <v>415</v>
      </c>
      <c r="DX72" s="11">
        <v>0</v>
      </c>
      <c r="DY72">
        <v>1014</v>
      </c>
      <c r="DZ72" s="11">
        <v>0</v>
      </c>
      <c r="EA72">
        <v>125</v>
      </c>
      <c r="EB72">
        <v>112</v>
      </c>
      <c r="EC72">
        <v>83</v>
      </c>
      <c r="ED72">
        <v>73</v>
      </c>
      <c r="EE72">
        <v>13</v>
      </c>
      <c r="EF72">
        <v>6</v>
      </c>
      <c r="EG72">
        <v>3</v>
      </c>
      <c r="EH72">
        <v>99</v>
      </c>
      <c r="EI72">
        <v>65</v>
      </c>
      <c r="EJ72">
        <v>323</v>
      </c>
      <c r="EK72">
        <v>158</v>
      </c>
      <c r="EL72">
        <v>64</v>
      </c>
      <c r="EM72">
        <v>2</v>
      </c>
      <c r="EN72">
        <v>87</v>
      </c>
      <c r="EO72">
        <v>42</v>
      </c>
      <c r="EP72">
        <v>307</v>
      </c>
      <c r="EQ72">
        <v>50</v>
      </c>
      <c r="ER72">
        <v>53</v>
      </c>
      <c r="ES72">
        <v>4</v>
      </c>
      <c r="ET72">
        <v>1</v>
      </c>
      <c r="EU72" s="11">
        <v>0</v>
      </c>
      <c r="EV72" s="11">
        <v>0</v>
      </c>
      <c r="FL72" s="2"/>
      <c r="FM72" s="2"/>
      <c r="FN72" s="2"/>
      <c r="FO72" s="2"/>
      <c r="FP72" s="2"/>
      <c r="FQ72" s="2"/>
      <c r="FR72" s="2"/>
      <c r="GD72" s="2"/>
      <c r="GE72" s="2"/>
      <c r="GF72" s="2"/>
      <c r="GG72" s="2"/>
      <c r="GH72" s="2"/>
      <c r="GI72" s="2"/>
      <c r="GJ72" s="2"/>
      <c r="GV72" s="2"/>
      <c r="GW72" s="2"/>
      <c r="GX72" s="2"/>
      <c r="GY72" s="2"/>
      <c r="HE72" s="2"/>
      <c r="HF72" s="2"/>
      <c r="HG72" s="2"/>
      <c r="HH72" s="2"/>
      <c r="HO72" s="13"/>
      <c r="HP72" s="13"/>
      <c r="HQ72" s="13"/>
      <c r="HR72" s="13"/>
      <c r="HS72" s="13"/>
      <c r="HT72" s="13"/>
      <c r="HU72" s="13"/>
      <c r="HV72" s="13"/>
      <c r="HW72" s="13"/>
      <c r="HX72" s="13"/>
      <c r="HY72" s="13"/>
      <c r="HZ72" s="13">
        <f t="shared" si="35"/>
        <v>0.31567328918322296</v>
      </c>
      <c r="IA72" s="13">
        <f t="shared" si="36"/>
        <v>68.100358422939067</v>
      </c>
      <c r="IB72" s="13">
        <f t="shared" si="37"/>
        <v>33.650793650793652</v>
      </c>
      <c r="IC72" s="13">
        <f t="shared" si="38"/>
        <v>2.203791469194313</v>
      </c>
      <c r="ID72" s="13">
        <f t="shared" si="39"/>
        <v>138.81578947368422</v>
      </c>
      <c r="IE72" s="13">
        <f t="shared" si="40"/>
        <v>19.90521327014218</v>
      </c>
      <c r="IF72" s="13">
        <f t="shared" si="41"/>
        <v>55.76036866359447</v>
      </c>
      <c r="IG72" s="13">
        <f t="shared" si="42"/>
        <v>151.35135135135135</v>
      </c>
      <c r="IH72" s="13">
        <f t="shared" si="43"/>
        <v>159.57446808510639</v>
      </c>
      <c r="II72" s="13">
        <f t="shared" si="44"/>
        <v>17.961165048543688</v>
      </c>
      <c r="IJ72" s="13">
        <f t="shared" si="45"/>
        <v>82.222222222222229</v>
      </c>
      <c r="IK72" s="13">
        <f t="shared" si="46"/>
        <v>91.682419659735345</v>
      </c>
      <c r="IL72" s="13">
        <f t="shared" si="47"/>
        <v>3.3530571992110452</v>
      </c>
      <c r="IM72" s="13">
        <f t="shared" si="48"/>
        <v>20.808678500986193</v>
      </c>
      <c r="IN72" s="13">
        <f t="shared" si="49"/>
        <v>14.990138067061144</v>
      </c>
      <c r="IO72" s="13">
        <f t="shared" si="50"/>
        <v>76.331360946745562</v>
      </c>
      <c r="IP72" s="13">
        <f t="shared" si="51"/>
        <v>10.120481927710843</v>
      </c>
      <c r="IQ72" s="13">
        <f t="shared" si="52"/>
        <v>73.975903614457835</v>
      </c>
      <c r="IR72" s="13">
        <f t="shared" si="53"/>
        <v>2.4433734939759035</v>
      </c>
    </row>
    <row r="73" spans="1:252" customFormat="1" x14ac:dyDescent="0.35">
      <c r="A73" t="s">
        <v>291</v>
      </c>
      <c r="B73">
        <v>72</v>
      </c>
      <c r="C73">
        <v>2019</v>
      </c>
      <c r="D73">
        <v>17</v>
      </c>
      <c r="E73">
        <v>172</v>
      </c>
      <c r="F73">
        <v>899</v>
      </c>
      <c r="G73">
        <v>443</v>
      </c>
      <c r="H73">
        <v>456</v>
      </c>
      <c r="I73">
        <v>110</v>
      </c>
      <c r="J73">
        <v>582</v>
      </c>
      <c r="K73">
        <v>207</v>
      </c>
      <c r="L73">
        <v>59</v>
      </c>
      <c r="M73">
        <v>300</v>
      </c>
      <c r="N73">
        <v>84</v>
      </c>
      <c r="O73">
        <v>51</v>
      </c>
      <c r="P73">
        <v>282</v>
      </c>
      <c r="Q73">
        <v>123</v>
      </c>
      <c r="R73" s="1">
        <v>27</v>
      </c>
      <c r="S73" s="1">
        <v>29</v>
      </c>
      <c r="T73" s="1">
        <v>46</v>
      </c>
      <c r="U73" s="1">
        <v>36</v>
      </c>
      <c r="V73" s="1">
        <v>50</v>
      </c>
      <c r="W73" s="1">
        <v>70</v>
      </c>
      <c r="X73" s="1">
        <v>62</v>
      </c>
      <c r="Y73" s="1">
        <v>54</v>
      </c>
      <c r="Z73" s="1">
        <v>82</v>
      </c>
      <c r="AA73" s="1">
        <v>65</v>
      </c>
      <c r="AB73" s="1">
        <v>63</v>
      </c>
      <c r="AC73" s="1">
        <v>56</v>
      </c>
      <c r="AD73" s="1">
        <v>52</v>
      </c>
      <c r="AE73" s="1">
        <v>62</v>
      </c>
      <c r="AF73" s="1">
        <v>55</v>
      </c>
      <c r="AG73" s="1">
        <v>41</v>
      </c>
      <c r="AH73" s="1">
        <v>25</v>
      </c>
      <c r="AI73" s="1">
        <v>16</v>
      </c>
      <c r="AJ73" s="1">
        <v>8</v>
      </c>
      <c r="AK73" s="1">
        <v>11</v>
      </c>
      <c r="AL73">
        <v>16</v>
      </c>
      <c r="AM73">
        <v>28</v>
      </c>
      <c r="AN73">
        <v>18</v>
      </c>
      <c r="AO73">
        <v>24</v>
      </c>
      <c r="AP73">
        <v>37</v>
      </c>
      <c r="AQ73">
        <v>35</v>
      </c>
      <c r="AR73">
        <v>30</v>
      </c>
      <c r="AS73">
        <v>38</v>
      </c>
      <c r="AT73">
        <v>32</v>
      </c>
      <c r="AU73">
        <v>35</v>
      </c>
      <c r="AV73">
        <v>30</v>
      </c>
      <c r="AW73">
        <v>25</v>
      </c>
      <c r="AX73">
        <v>25</v>
      </c>
      <c r="AY73">
        <v>27</v>
      </c>
      <c r="AZ73">
        <v>13</v>
      </c>
      <c r="BA73">
        <v>12</v>
      </c>
      <c r="BB73">
        <v>6</v>
      </c>
      <c r="BC73">
        <v>1</v>
      </c>
      <c r="BD73">
        <v>16</v>
      </c>
      <c r="BE73">
        <v>13</v>
      </c>
      <c r="BF73">
        <v>18</v>
      </c>
      <c r="BG73">
        <v>18</v>
      </c>
      <c r="BH73">
        <v>26</v>
      </c>
      <c r="BI73">
        <v>33</v>
      </c>
      <c r="BJ73">
        <v>27</v>
      </c>
      <c r="BK73">
        <v>24</v>
      </c>
      <c r="BL73">
        <v>44</v>
      </c>
      <c r="BM73">
        <v>33</v>
      </c>
      <c r="BN73">
        <v>28</v>
      </c>
      <c r="BO73">
        <v>26</v>
      </c>
      <c r="BP73">
        <v>27</v>
      </c>
      <c r="BQ73">
        <v>37</v>
      </c>
      <c r="BR73">
        <v>28</v>
      </c>
      <c r="BS73">
        <v>28</v>
      </c>
      <c r="BT73">
        <v>13</v>
      </c>
      <c r="BU73">
        <v>10</v>
      </c>
      <c r="BV73">
        <v>7</v>
      </c>
      <c r="BW73">
        <v>516</v>
      </c>
      <c r="BX73">
        <v>45</v>
      </c>
      <c r="BY73">
        <v>32</v>
      </c>
      <c r="BZ73">
        <v>117</v>
      </c>
      <c r="CA73">
        <v>189</v>
      </c>
      <c r="CB73">
        <v>267</v>
      </c>
      <c r="CC73">
        <v>20</v>
      </c>
      <c r="CD73">
        <v>11</v>
      </c>
      <c r="CE73">
        <v>51</v>
      </c>
      <c r="CF73">
        <v>94</v>
      </c>
      <c r="CG73">
        <v>249</v>
      </c>
      <c r="CH73">
        <v>25</v>
      </c>
      <c r="CI73">
        <v>21</v>
      </c>
      <c r="CJ73">
        <v>66</v>
      </c>
      <c r="CK73">
        <v>95</v>
      </c>
      <c r="CL73">
        <v>111</v>
      </c>
      <c r="CM73">
        <v>12</v>
      </c>
      <c r="CN73">
        <v>95</v>
      </c>
      <c r="CO73">
        <v>4</v>
      </c>
      <c r="CP73">
        <v>61</v>
      </c>
      <c r="CQ73">
        <v>5</v>
      </c>
      <c r="CR73">
        <v>55</v>
      </c>
      <c r="CS73">
        <v>1</v>
      </c>
      <c r="CT73">
        <v>50</v>
      </c>
      <c r="CU73">
        <v>7</v>
      </c>
      <c r="CV73">
        <v>40</v>
      </c>
      <c r="CW73">
        <v>3</v>
      </c>
      <c r="CX73">
        <v>28</v>
      </c>
      <c r="CY73">
        <v>1</v>
      </c>
      <c r="CZ73">
        <v>25</v>
      </c>
      <c r="DA73">
        <v>1</v>
      </c>
      <c r="DB73">
        <v>11</v>
      </c>
      <c r="DC73">
        <v>37</v>
      </c>
      <c r="DD73">
        <v>7</v>
      </c>
      <c r="DE73">
        <v>1</v>
      </c>
      <c r="DF73">
        <v>18</v>
      </c>
      <c r="DG73" s="11">
        <v>0</v>
      </c>
      <c r="DH73">
        <v>15</v>
      </c>
      <c r="DI73">
        <v>1</v>
      </c>
      <c r="DJ73">
        <v>2</v>
      </c>
      <c r="DK73">
        <v>20</v>
      </c>
      <c r="DL73">
        <v>4</v>
      </c>
      <c r="DM73">
        <v>1</v>
      </c>
      <c r="DN73">
        <v>10</v>
      </c>
      <c r="DO73">
        <v>1</v>
      </c>
      <c r="DP73">
        <v>10</v>
      </c>
      <c r="DQ73" s="11">
        <v>0</v>
      </c>
      <c r="DR73">
        <v>9</v>
      </c>
      <c r="DS73">
        <v>17</v>
      </c>
      <c r="DT73">
        <v>3</v>
      </c>
      <c r="DU73" s="11">
        <v>0</v>
      </c>
      <c r="DV73">
        <v>358</v>
      </c>
      <c r="DW73">
        <v>358</v>
      </c>
      <c r="DX73" s="11">
        <v>0</v>
      </c>
      <c r="DY73">
        <v>899</v>
      </c>
      <c r="DZ73" s="11">
        <v>0</v>
      </c>
      <c r="EA73">
        <v>117</v>
      </c>
      <c r="EB73">
        <v>96</v>
      </c>
      <c r="EC73">
        <v>62</v>
      </c>
      <c r="ED73">
        <v>49</v>
      </c>
      <c r="EE73">
        <v>14</v>
      </c>
      <c r="EF73">
        <v>9</v>
      </c>
      <c r="EG73">
        <v>11</v>
      </c>
      <c r="EH73">
        <v>73</v>
      </c>
      <c r="EI73">
        <v>58</v>
      </c>
      <c r="EJ73">
        <v>276</v>
      </c>
      <c r="EK73">
        <v>139</v>
      </c>
      <c r="EL73">
        <v>42</v>
      </c>
      <c r="EM73">
        <v>2</v>
      </c>
      <c r="EN73">
        <v>76</v>
      </c>
      <c r="EO73">
        <v>29</v>
      </c>
      <c r="EP73">
        <v>280</v>
      </c>
      <c r="EQ73">
        <v>44</v>
      </c>
      <c r="ER73">
        <v>27</v>
      </c>
      <c r="ES73">
        <v>4</v>
      </c>
      <c r="ET73">
        <v>2</v>
      </c>
      <c r="EU73" s="11">
        <v>0</v>
      </c>
      <c r="EV73">
        <v>1</v>
      </c>
      <c r="FL73" s="2"/>
      <c r="FM73" s="2"/>
      <c r="FN73" s="2"/>
      <c r="FO73" s="2"/>
      <c r="FP73" s="2"/>
      <c r="FQ73" s="2"/>
      <c r="FR73" s="2"/>
      <c r="GD73" s="2"/>
      <c r="GE73" s="2"/>
      <c r="GF73" s="2"/>
      <c r="GG73" s="2"/>
      <c r="GH73" s="2"/>
      <c r="GI73" s="2"/>
      <c r="GJ73" s="2"/>
      <c r="GV73" s="2"/>
      <c r="GW73" s="2"/>
      <c r="GX73" s="2"/>
      <c r="GY73" s="2"/>
      <c r="HE73" s="2"/>
      <c r="HF73" s="2"/>
      <c r="HG73" s="2"/>
      <c r="HH73" s="2"/>
      <c r="HO73" s="13"/>
      <c r="HP73" s="13"/>
      <c r="HQ73" s="13"/>
      <c r="HR73" s="13"/>
      <c r="HS73" s="13"/>
      <c r="HT73" s="13"/>
      <c r="HU73" s="13"/>
      <c r="HV73" s="13"/>
      <c r="HW73" s="13"/>
      <c r="HX73" s="13"/>
      <c r="HY73" s="13"/>
      <c r="HZ73" s="13">
        <f t="shared" si="35"/>
        <v>0.26984126984126983</v>
      </c>
      <c r="IA73" s="13">
        <f t="shared" si="36"/>
        <v>52.471482889733842</v>
      </c>
      <c r="IB73" s="13">
        <f t="shared" si="37"/>
        <v>31.779661016949152</v>
      </c>
      <c r="IC73" s="13">
        <f t="shared" si="38"/>
        <v>1.7971014492753623</v>
      </c>
      <c r="ID73" s="13">
        <f t="shared" si="39"/>
        <v>188.18181818181819</v>
      </c>
      <c r="IE73" s="13">
        <f t="shared" si="40"/>
        <v>11.594202898550725</v>
      </c>
      <c r="IF73" s="13">
        <f t="shared" si="41"/>
        <v>54.467353951890033</v>
      </c>
      <c r="IG73" s="13">
        <f t="shared" si="42"/>
        <v>120.45454545454545</v>
      </c>
      <c r="IH73" s="13">
        <f t="shared" si="43"/>
        <v>144.44444444444446</v>
      </c>
      <c r="II73" s="13">
        <f t="shared" si="44"/>
        <v>13.170731707317072</v>
      </c>
      <c r="IJ73" s="13">
        <f t="shared" si="45"/>
        <v>93.103448275862064</v>
      </c>
      <c r="IK73" s="13">
        <f t="shared" si="46"/>
        <v>97.149122807017548</v>
      </c>
      <c r="IL73" s="13">
        <f t="shared" si="47"/>
        <v>12.347052280311457</v>
      </c>
      <c r="IM73" s="13">
        <f t="shared" si="48"/>
        <v>23.025583982202448</v>
      </c>
      <c r="IN73" s="13">
        <f t="shared" si="49"/>
        <v>12.235817575083425</v>
      </c>
      <c r="IO73" s="13">
        <f t="shared" si="50"/>
        <v>57.397107897664071</v>
      </c>
      <c r="IP73" s="13">
        <f t="shared" si="51"/>
        <v>8.1005586592178762</v>
      </c>
      <c r="IQ73" s="13">
        <f t="shared" si="52"/>
        <v>78.212290502793294</v>
      </c>
      <c r="IR73" s="13">
        <f t="shared" si="53"/>
        <v>2.511173184357542</v>
      </c>
    </row>
    <row r="74" spans="1:252" customFormat="1" x14ac:dyDescent="0.35">
      <c r="A74" t="s">
        <v>292</v>
      </c>
      <c r="B74">
        <v>73</v>
      </c>
      <c r="C74">
        <v>2019</v>
      </c>
      <c r="D74">
        <v>17</v>
      </c>
      <c r="E74">
        <v>173</v>
      </c>
      <c r="F74">
        <v>1186</v>
      </c>
      <c r="G74">
        <v>554</v>
      </c>
      <c r="H74">
        <v>632</v>
      </c>
      <c r="I74">
        <v>139</v>
      </c>
      <c r="J74">
        <v>747</v>
      </c>
      <c r="K74">
        <v>300</v>
      </c>
      <c r="L74">
        <v>71</v>
      </c>
      <c r="M74">
        <v>351</v>
      </c>
      <c r="N74">
        <v>132</v>
      </c>
      <c r="O74">
        <v>68</v>
      </c>
      <c r="P74">
        <v>396</v>
      </c>
      <c r="Q74">
        <v>168</v>
      </c>
      <c r="R74" s="1">
        <v>34</v>
      </c>
      <c r="S74" s="1">
        <v>40</v>
      </c>
      <c r="T74" s="1">
        <v>52</v>
      </c>
      <c r="U74" s="1">
        <v>52</v>
      </c>
      <c r="V74" s="1">
        <v>56</v>
      </c>
      <c r="W74" s="1">
        <v>55</v>
      </c>
      <c r="X74" s="1">
        <v>68</v>
      </c>
      <c r="Y74" s="1">
        <v>60</v>
      </c>
      <c r="Z74" s="1">
        <v>89</v>
      </c>
      <c r="AA74" s="1">
        <v>86</v>
      </c>
      <c r="AB74" s="1">
        <v>81</v>
      </c>
      <c r="AC74" s="1">
        <v>105</v>
      </c>
      <c r="AD74" s="1">
        <v>108</v>
      </c>
      <c r="AE74" s="1">
        <v>99</v>
      </c>
      <c r="AF74" s="1">
        <v>65</v>
      </c>
      <c r="AG74" s="1">
        <v>50</v>
      </c>
      <c r="AH74" s="1">
        <v>46</v>
      </c>
      <c r="AI74" s="1">
        <v>24</v>
      </c>
      <c r="AJ74" s="1">
        <v>16</v>
      </c>
      <c r="AK74" s="1">
        <v>15</v>
      </c>
      <c r="AL74">
        <v>22</v>
      </c>
      <c r="AM74">
        <v>28</v>
      </c>
      <c r="AN74">
        <v>28</v>
      </c>
      <c r="AO74">
        <v>30</v>
      </c>
      <c r="AP74">
        <v>26</v>
      </c>
      <c r="AQ74">
        <v>32</v>
      </c>
      <c r="AR74">
        <v>29</v>
      </c>
      <c r="AS74">
        <v>47</v>
      </c>
      <c r="AT74">
        <v>38</v>
      </c>
      <c r="AU74">
        <v>33</v>
      </c>
      <c r="AV74">
        <v>44</v>
      </c>
      <c r="AW74">
        <v>50</v>
      </c>
      <c r="AX74">
        <v>48</v>
      </c>
      <c r="AY74">
        <v>29</v>
      </c>
      <c r="AZ74">
        <v>27</v>
      </c>
      <c r="BA74">
        <v>16</v>
      </c>
      <c r="BB74">
        <v>7</v>
      </c>
      <c r="BC74">
        <v>5</v>
      </c>
      <c r="BD74">
        <v>19</v>
      </c>
      <c r="BE74">
        <v>18</v>
      </c>
      <c r="BF74">
        <v>24</v>
      </c>
      <c r="BG74">
        <v>24</v>
      </c>
      <c r="BH74">
        <v>26</v>
      </c>
      <c r="BI74">
        <v>29</v>
      </c>
      <c r="BJ74">
        <v>36</v>
      </c>
      <c r="BK74">
        <v>31</v>
      </c>
      <c r="BL74">
        <v>42</v>
      </c>
      <c r="BM74">
        <v>48</v>
      </c>
      <c r="BN74">
        <v>48</v>
      </c>
      <c r="BO74">
        <v>61</v>
      </c>
      <c r="BP74">
        <v>58</v>
      </c>
      <c r="BQ74">
        <v>51</v>
      </c>
      <c r="BR74">
        <v>36</v>
      </c>
      <c r="BS74">
        <v>23</v>
      </c>
      <c r="BT74">
        <v>30</v>
      </c>
      <c r="BU74">
        <v>17</v>
      </c>
      <c r="BV74">
        <v>11</v>
      </c>
      <c r="BW74">
        <v>815</v>
      </c>
      <c r="BX74">
        <v>87</v>
      </c>
      <c r="BY74">
        <v>50</v>
      </c>
      <c r="BZ74">
        <v>141</v>
      </c>
      <c r="CA74">
        <v>93</v>
      </c>
      <c r="CB74">
        <v>389</v>
      </c>
      <c r="CC74">
        <v>38</v>
      </c>
      <c r="CD74">
        <v>27</v>
      </c>
      <c r="CE74">
        <v>58</v>
      </c>
      <c r="CF74">
        <v>42</v>
      </c>
      <c r="CG74">
        <v>426</v>
      </c>
      <c r="CH74">
        <v>49</v>
      </c>
      <c r="CI74">
        <v>23</v>
      </c>
      <c r="CJ74">
        <v>83</v>
      </c>
      <c r="CK74">
        <v>51</v>
      </c>
      <c r="CL74">
        <v>66</v>
      </c>
      <c r="CM74">
        <v>9</v>
      </c>
      <c r="CN74">
        <v>53</v>
      </c>
      <c r="CO74">
        <v>4</v>
      </c>
      <c r="CP74">
        <v>29</v>
      </c>
      <c r="CQ74">
        <v>5</v>
      </c>
      <c r="CR74">
        <v>23</v>
      </c>
      <c r="CS74">
        <v>1</v>
      </c>
      <c r="CT74">
        <v>37</v>
      </c>
      <c r="CU74">
        <v>4</v>
      </c>
      <c r="CV74">
        <v>30</v>
      </c>
      <c r="CW74">
        <v>3</v>
      </c>
      <c r="CX74">
        <v>11</v>
      </c>
      <c r="CY74">
        <v>19</v>
      </c>
      <c r="CZ74">
        <v>10</v>
      </c>
      <c r="DA74">
        <v>1</v>
      </c>
      <c r="DB74">
        <v>8</v>
      </c>
      <c r="DC74">
        <v>17</v>
      </c>
      <c r="DD74" s="11">
        <v>0</v>
      </c>
      <c r="DE74" s="11">
        <v>0</v>
      </c>
      <c r="DF74">
        <v>7</v>
      </c>
      <c r="DG74">
        <v>12</v>
      </c>
      <c r="DH74">
        <v>6</v>
      </c>
      <c r="DI74" s="11">
        <v>0</v>
      </c>
      <c r="DJ74" s="11">
        <v>0</v>
      </c>
      <c r="DK74">
        <v>4</v>
      </c>
      <c r="DL74" s="11">
        <v>0</v>
      </c>
      <c r="DM74" s="11">
        <v>0</v>
      </c>
      <c r="DN74">
        <v>4</v>
      </c>
      <c r="DO74">
        <v>7</v>
      </c>
      <c r="DP74">
        <v>4</v>
      </c>
      <c r="DQ74">
        <v>1</v>
      </c>
      <c r="DR74">
        <v>8</v>
      </c>
      <c r="DS74">
        <v>13</v>
      </c>
      <c r="DT74" s="11">
        <v>0</v>
      </c>
      <c r="DU74" s="11">
        <v>0</v>
      </c>
      <c r="DV74">
        <v>478</v>
      </c>
      <c r="DW74">
        <v>478</v>
      </c>
      <c r="DX74" s="11">
        <v>0</v>
      </c>
      <c r="DY74">
        <v>1186</v>
      </c>
      <c r="DZ74" s="11">
        <v>0</v>
      </c>
      <c r="EA74">
        <v>133</v>
      </c>
      <c r="EB74">
        <v>126</v>
      </c>
      <c r="EC74">
        <v>122</v>
      </c>
      <c r="ED74">
        <v>67</v>
      </c>
      <c r="EE74">
        <v>19</v>
      </c>
      <c r="EF74">
        <v>6</v>
      </c>
      <c r="EG74">
        <v>5</v>
      </c>
      <c r="EH74">
        <v>101</v>
      </c>
      <c r="EI74">
        <v>82</v>
      </c>
      <c r="EJ74">
        <v>360</v>
      </c>
      <c r="EK74">
        <v>219</v>
      </c>
      <c r="EL74">
        <v>76</v>
      </c>
      <c r="EM74">
        <v>3</v>
      </c>
      <c r="EN74">
        <v>109</v>
      </c>
      <c r="EO74">
        <v>48</v>
      </c>
      <c r="EP74">
        <v>365</v>
      </c>
      <c r="EQ74">
        <v>75</v>
      </c>
      <c r="ER74">
        <v>32</v>
      </c>
      <c r="ES74">
        <v>6</v>
      </c>
      <c r="ET74" s="11">
        <v>0</v>
      </c>
      <c r="EU74" s="11">
        <v>0</v>
      </c>
      <c r="EV74" s="11">
        <v>0</v>
      </c>
      <c r="FL74" s="2"/>
      <c r="FM74" s="2"/>
      <c r="FN74" s="2"/>
      <c r="FO74" s="2"/>
      <c r="FP74" s="2"/>
      <c r="FQ74" s="2"/>
      <c r="FR74" s="2"/>
      <c r="GD74" s="2"/>
      <c r="GE74" s="2"/>
      <c r="GF74" s="2"/>
      <c r="GG74" s="2"/>
      <c r="GH74" s="2"/>
      <c r="GI74" s="2"/>
      <c r="GJ74" s="2"/>
      <c r="GV74" s="2"/>
      <c r="GW74" s="2"/>
      <c r="GX74" s="2"/>
      <c r="GY74" s="2"/>
      <c r="HE74" s="2"/>
      <c r="HF74" s="2"/>
      <c r="HG74" s="2"/>
      <c r="HH74" s="2"/>
      <c r="HO74" s="13"/>
      <c r="HP74" s="13"/>
      <c r="HQ74" s="13"/>
      <c r="HR74" s="13"/>
      <c r="HS74" s="13"/>
      <c r="HT74" s="13"/>
      <c r="HU74" s="13"/>
      <c r="HV74" s="13"/>
      <c r="HW74" s="13"/>
      <c r="HX74" s="13"/>
      <c r="HY74" s="13"/>
      <c r="HZ74" s="13">
        <f t="shared" si="35"/>
        <v>0.21212121212121213</v>
      </c>
      <c r="IA74" s="13">
        <f t="shared" si="36"/>
        <v>58.745874587458744</v>
      </c>
      <c r="IB74" s="13">
        <f t="shared" si="37"/>
        <v>24.210526315789473</v>
      </c>
      <c r="IC74" s="13">
        <f t="shared" si="38"/>
        <v>1.7633333333333334</v>
      </c>
      <c r="ID74" s="13">
        <f t="shared" si="39"/>
        <v>215.82733812949641</v>
      </c>
      <c r="IE74" s="13">
        <f t="shared" si="40"/>
        <v>13.333333333333334</v>
      </c>
      <c r="IF74" s="13">
        <f t="shared" si="41"/>
        <v>58.768406961178044</v>
      </c>
      <c r="IG74" s="13">
        <f t="shared" si="42"/>
        <v>168.70503597122303</v>
      </c>
      <c r="IH74" s="13">
        <f t="shared" si="43"/>
        <v>207.69230769230768</v>
      </c>
      <c r="II74" s="13">
        <f t="shared" si="44"/>
        <v>14.40677966101695</v>
      </c>
      <c r="IJ74" s="13">
        <f t="shared" si="45"/>
        <v>85</v>
      </c>
      <c r="IK74" s="13">
        <f t="shared" si="46"/>
        <v>87.658227848101262</v>
      </c>
      <c r="IL74" s="13">
        <f t="shared" si="47"/>
        <v>5.5649241146711637</v>
      </c>
      <c r="IM74" s="13">
        <f t="shared" si="48"/>
        <v>25.295109612141651</v>
      </c>
      <c r="IN74" s="13">
        <f t="shared" si="49"/>
        <v>11.720067453625632</v>
      </c>
      <c r="IO74" s="13">
        <f t="shared" si="50"/>
        <v>68.718381112984829</v>
      </c>
      <c r="IP74" s="13">
        <f t="shared" si="51"/>
        <v>10.0418410041841</v>
      </c>
      <c r="IQ74" s="13">
        <f t="shared" si="52"/>
        <v>76.359832635983267</v>
      </c>
      <c r="IR74" s="13">
        <f t="shared" si="53"/>
        <v>2.481171548117155</v>
      </c>
    </row>
    <row r="75" spans="1:252" customFormat="1" x14ac:dyDescent="0.35">
      <c r="A75" t="s">
        <v>305</v>
      </c>
      <c r="B75">
        <v>74</v>
      </c>
      <c r="C75" s="6">
        <v>2019</v>
      </c>
      <c r="D75">
        <v>17</v>
      </c>
      <c r="E75">
        <v>174</v>
      </c>
      <c r="F75">
        <v>390</v>
      </c>
      <c r="G75">
        <v>206</v>
      </c>
      <c r="H75">
        <v>184</v>
      </c>
      <c r="I75">
        <v>44</v>
      </c>
      <c r="J75">
        <v>248</v>
      </c>
      <c r="K75">
        <v>98</v>
      </c>
      <c r="L75">
        <v>19</v>
      </c>
      <c r="M75">
        <v>146</v>
      </c>
      <c r="N75">
        <v>41</v>
      </c>
      <c r="O75">
        <v>25</v>
      </c>
      <c r="P75">
        <v>102</v>
      </c>
      <c r="Q75">
        <v>57</v>
      </c>
      <c r="R75">
        <v>13</v>
      </c>
      <c r="S75">
        <v>11</v>
      </c>
      <c r="T75">
        <v>17</v>
      </c>
      <c r="U75">
        <v>10</v>
      </c>
      <c r="V75">
        <v>9</v>
      </c>
      <c r="W75">
        <v>25</v>
      </c>
      <c r="X75">
        <v>26</v>
      </c>
      <c r="Y75">
        <v>33</v>
      </c>
      <c r="Z75">
        <v>29</v>
      </c>
      <c r="AA75">
        <v>29</v>
      </c>
      <c r="AB75">
        <v>42</v>
      </c>
      <c r="AC75">
        <v>32</v>
      </c>
      <c r="AD75">
        <v>16</v>
      </c>
      <c r="AE75">
        <v>23</v>
      </c>
      <c r="AF75">
        <v>24</v>
      </c>
      <c r="AG75">
        <v>16</v>
      </c>
      <c r="AH75">
        <v>17</v>
      </c>
      <c r="AI75">
        <v>9</v>
      </c>
      <c r="AJ75">
        <v>9</v>
      </c>
      <c r="AK75">
        <v>7</v>
      </c>
      <c r="AL75">
        <v>4</v>
      </c>
      <c r="AM75">
        <v>6</v>
      </c>
      <c r="AN75">
        <v>7</v>
      </c>
      <c r="AO75">
        <v>6</v>
      </c>
      <c r="AP75">
        <v>13</v>
      </c>
      <c r="AQ75">
        <v>17</v>
      </c>
      <c r="AR75">
        <v>22</v>
      </c>
      <c r="AS75">
        <v>15</v>
      </c>
      <c r="AT75">
        <v>19</v>
      </c>
      <c r="AU75">
        <v>24</v>
      </c>
      <c r="AV75">
        <v>15</v>
      </c>
      <c r="AW75">
        <v>10</v>
      </c>
      <c r="AX75">
        <v>7</v>
      </c>
      <c r="AY75">
        <v>11</v>
      </c>
      <c r="AZ75">
        <v>6</v>
      </c>
      <c r="BA75">
        <v>9</v>
      </c>
      <c r="BB75">
        <v>4</v>
      </c>
      <c r="BC75">
        <v>4</v>
      </c>
      <c r="BD75">
        <v>6</v>
      </c>
      <c r="BE75">
        <v>7</v>
      </c>
      <c r="BF75">
        <v>11</v>
      </c>
      <c r="BG75">
        <v>3</v>
      </c>
      <c r="BH75">
        <v>3</v>
      </c>
      <c r="BI75">
        <v>12</v>
      </c>
      <c r="BJ75">
        <v>9</v>
      </c>
      <c r="BK75">
        <v>11</v>
      </c>
      <c r="BL75">
        <v>14</v>
      </c>
      <c r="BM75">
        <v>10</v>
      </c>
      <c r="BN75">
        <v>18</v>
      </c>
      <c r="BO75">
        <v>17</v>
      </c>
      <c r="BP75">
        <v>6</v>
      </c>
      <c r="BQ75">
        <v>16</v>
      </c>
      <c r="BR75">
        <v>13</v>
      </c>
      <c r="BS75">
        <v>10</v>
      </c>
      <c r="BT75">
        <v>8</v>
      </c>
      <c r="BU75">
        <v>5</v>
      </c>
      <c r="BV75">
        <v>5</v>
      </c>
      <c r="BW75">
        <v>198</v>
      </c>
      <c r="BX75">
        <v>58</v>
      </c>
      <c r="BY75">
        <v>7</v>
      </c>
      <c r="BZ75">
        <v>63</v>
      </c>
      <c r="CA75">
        <v>64</v>
      </c>
      <c r="CB75">
        <v>112</v>
      </c>
      <c r="CC75">
        <v>28</v>
      </c>
      <c r="CD75">
        <v>3</v>
      </c>
      <c r="CE75">
        <v>23</v>
      </c>
      <c r="CF75">
        <v>40</v>
      </c>
      <c r="CG75">
        <v>86</v>
      </c>
      <c r="CH75">
        <v>30</v>
      </c>
      <c r="CI75">
        <v>4</v>
      </c>
      <c r="CJ75">
        <v>40</v>
      </c>
      <c r="CK75">
        <v>24</v>
      </c>
      <c r="CL75">
        <v>54</v>
      </c>
      <c r="CM75">
        <v>8</v>
      </c>
      <c r="CN75">
        <v>44</v>
      </c>
      <c r="CO75">
        <v>2</v>
      </c>
      <c r="CP75">
        <v>32</v>
      </c>
      <c r="CQ75">
        <v>4</v>
      </c>
      <c r="CR75">
        <v>28</v>
      </c>
      <c r="CS75">
        <v>0</v>
      </c>
      <c r="CT75">
        <v>22</v>
      </c>
      <c r="CU75">
        <v>4</v>
      </c>
      <c r="CV75">
        <v>16</v>
      </c>
      <c r="CW75">
        <v>2</v>
      </c>
      <c r="CX75">
        <v>20</v>
      </c>
      <c r="CY75">
        <v>6</v>
      </c>
      <c r="CZ75">
        <v>20</v>
      </c>
      <c r="DA75">
        <v>0</v>
      </c>
      <c r="DB75">
        <v>2</v>
      </c>
      <c r="DC75">
        <v>5</v>
      </c>
      <c r="DD75">
        <v>1</v>
      </c>
      <c r="DE75">
        <v>0</v>
      </c>
      <c r="DF75">
        <v>8</v>
      </c>
      <c r="DG75">
        <v>2</v>
      </c>
      <c r="DH75">
        <v>17</v>
      </c>
      <c r="DI75">
        <v>0</v>
      </c>
      <c r="DJ75">
        <v>1</v>
      </c>
      <c r="DK75">
        <v>4</v>
      </c>
      <c r="DL75">
        <v>0</v>
      </c>
      <c r="DM75">
        <v>0</v>
      </c>
      <c r="DN75">
        <v>12</v>
      </c>
      <c r="DO75">
        <v>4</v>
      </c>
      <c r="DP75">
        <v>3</v>
      </c>
      <c r="DQ75">
        <v>0</v>
      </c>
      <c r="DR75">
        <v>1</v>
      </c>
      <c r="DS75">
        <v>1</v>
      </c>
      <c r="DT75">
        <v>1</v>
      </c>
      <c r="DU75">
        <v>0</v>
      </c>
      <c r="DV75">
        <v>183</v>
      </c>
      <c r="DW75">
        <v>183</v>
      </c>
      <c r="DX75">
        <v>0</v>
      </c>
      <c r="DY75">
        <v>390</v>
      </c>
      <c r="DZ75">
        <v>0</v>
      </c>
      <c r="EA75">
        <v>72</v>
      </c>
      <c r="EB75">
        <v>53</v>
      </c>
      <c r="EC75">
        <v>32</v>
      </c>
      <c r="ED75">
        <v>17</v>
      </c>
      <c r="EE75">
        <v>6</v>
      </c>
      <c r="EF75">
        <v>3</v>
      </c>
      <c r="EG75">
        <v>0</v>
      </c>
      <c r="EH75">
        <v>31</v>
      </c>
      <c r="EI75">
        <v>13</v>
      </c>
      <c r="EJ75">
        <v>139</v>
      </c>
      <c r="EK75">
        <v>72</v>
      </c>
      <c r="EL75">
        <v>29</v>
      </c>
      <c r="EM75">
        <v>0</v>
      </c>
      <c r="EN75">
        <v>42</v>
      </c>
      <c r="EO75">
        <v>19</v>
      </c>
      <c r="EP75">
        <v>152</v>
      </c>
      <c r="EQ75">
        <v>20</v>
      </c>
      <c r="ER75">
        <v>8</v>
      </c>
      <c r="ES75">
        <v>3</v>
      </c>
      <c r="ET75">
        <v>0</v>
      </c>
      <c r="EU75">
        <v>0</v>
      </c>
      <c r="EV75">
        <v>0</v>
      </c>
      <c r="FL75" s="2"/>
      <c r="FM75" s="2"/>
      <c r="FN75" s="2"/>
      <c r="FO75" s="2"/>
      <c r="FP75" s="2"/>
      <c r="FQ75" s="2"/>
      <c r="FR75" s="2"/>
      <c r="GD75" s="2"/>
      <c r="GE75" s="2"/>
      <c r="GF75" s="2"/>
      <c r="GG75" s="2"/>
      <c r="GH75" s="2"/>
      <c r="GI75" s="2"/>
      <c r="GJ75" s="2"/>
      <c r="GV75" s="2"/>
      <c r="GW75" s="2"/>
      <c r="GX75" s="2"/>
      <c r="GY75" s="2"/>
      <c r="HE75" s="2"/>
      <c r="HF75" s="2"/>
      <c r="HG75" s="2"/>
      <c r="HH75" s="2"/>
      <c r="HO75" s="13"/>
      <c r="HP75" s="13"/>
      <c r="HQ75" s="13"/>
      <c r="HR75" s="13"/>
      <c r="HS75" s="13"/>
      <c r="HT75" s="13"/>
      <c r="HU75" s="13"/>
      <c r="HV75" s="13"/>
      <c r="HW75" s="13"/>
      <c r="HX75" s="13"/>
      <c r="HY75" s="13"/>
      <c r="HZ75" s="13">
        <f t="shared" si="35"/>
        <v>0.21808510638297873</v>
      </c>
      <c r="IA75" s="13">
        <f t="shared" si="36"/>
        <v>43.589743589743591</v>
      </c>
      <c r="IB75" s="13">
        <f t="shared" si="37"/>
        <v>23.529411764705884</v>
      </c>
      <c r="IC75" s="13">
        <f t="shared" si="38"/>
        <v>1.846938775510204</v>
      </c>
      <c r="ID75" s="13">
        <f t="shared" si="39"/>
        <v>222.72727272727272</v>
      </c>
      <c r="IE75" s="13">
        <f t="shared" si="40"/>
        <v>18.367346938775512</v>
      </c>
      <c r="IF75" s="13">
        <f t="shared" si="41"/>
        <v>57.258064516129032</v>
      </c>
      <c r="IG75" s="13">
        <f t="shared" si="42"/>
        <v>148</v>
      </c>
      <c r="IH75" s="13">
        <f t="shared" si="43"/>
        <v>160</v>
      </c>
      <c r="II75" s="13">
        <f t="shared" si="44"/>
        <v>20.967741935483872</v>
      </c>
      <c r="IJ75" s="13">
        <f t="shared" si="45"/>
        <v>118.18181818181819</v>
      </c>
      <c r="IK75" s="13">
        <f t="shared" si="46"/>
        <v>111.95652173913044</v>
      </c>
      <c r="IL75" s="13">
        <f t="shared" si="47"/>
        <v>13.846153846153847</v>
      </c>
      <c r="IM75" s="13">
        <f t="shared" si="48"/>
        <v>25.128205128205128</v>
      </c>
      <c r="IN75" s="13">
        <f t="shared" si="49"/>
        <v>11.282051282051283</v>
      </c>
      <c r="IO75" s="13">
        <f t="shared" si="50"/>
        <v>50.769230769230766</v>
      </c>
      <c r="IP75" s="13">
        <f t="shared" si="51"/>
        <v>10.382513661202186</v>
      </c>
      <c r="IQ75" s="13">
        <f t="shared" si="52"/>
        <v>83.060109289617486</v>
      </c>
      <c r="IR75" s="13">
        <f t="shared" si="53"/>
        <v>2.1311475409836067</v>
      </c>
    </row>
    <row r="76" spans="1:252" customFormat="1" x14ac:dyDescent="0.35">
      <c r="A76" t="s">
        <v>293</v>
      </c>
      <c r="B76">
        <v>75</v>
      </c>
      <c r="C76">
        <v>2019</v>
      </c>
      <c r="D76">
        <v>17</v>
      </c>
      <c r="E76">
        <v>176</v>
      </c>
      <c r="F76">
        <v>2362</v>
      </c>
      <c r="G76">
        <v>1127</v>
      </c>
      <c r="H76">
        <v>1235</v>
      </c>
      <c r="I76">
        <v>507</v>
      </c>
      <c r="J76">
        <v>1472</v>
      </c>
      <c r="K76">
        <v>383</v>
      </c>
      <c r="L76">
        <v>259</v>
      </c>
      <c r="M76">
        <v>721</v>
      </c>
      <c r="N76">
        <v>147</v>
      </c>
      <c r="O76">
        <v>248</v>
      </c>
      <c r="P76">
        <v>751</v>
      </c>
      <c r="Q76">
        <v>236</v>
      </c>
      <c r="R76" s="1">
        <v>96</v>
      </c>
      <c r="S76" s="1">
        <v>169</v>
      </c>
      <c r="T76" s="1">
        <v>203</v>
      </c>
      <c r="U76" s="1">
        <v>162</v>
      </c>
      <c r="V76" s="1">
        <v>121</v>
      </c>
      <c r="W76" s="1">
        <v>102</v>
      </c>
      <c r="X76" s="1">
        <v>86</v>
      </c>
      <c r="Y76" s="1">
        <v>111</v>
      </c>
      <c r="Z76" s="1">
        <v>197</v>
      </c>
      <c r="AA76" s="1">
        <v>254</v>
      </c>
      <c r="AB76" s="1">
        <v>215</v>
      </c>
      <c r="AC76" s="1">
        <v>147</v>
      </c>
      <c r="AD76" s="1">
        <v>116</v>
      </c>
      <c r="AE76" s="1">
        <v>79</v>
      </c>
      <c r="AF76" s="1">
        <v>97</v>
      </c>
      <c r="AG76" s="1">
        <v>55</v>
      </c>
      <c r="AH76" s="1">
        <v>64</v>
      </c>
      <c r="AI76" s="1">
        <v>48</v>
      </c>
      <c r="AJ76" s="1">
        <v>40</v>
      </c>
      <c r="AK76" s="1">
        <v>50</v>
      </c>
      <c r="AL76">
        <v>87</v>
      </c>
      <c r="AM76">
        <v>104</v>
      </c>
      <c r="AN76">
        <v>83</v>
      </c>
      <c r="AO76">
        <v>72</v>
      </c>
      <c r="AP76">
        <v>43</v>
      </c>
      <c r="AQ76">
        <v>44</v>
      </c>
      <c r="AR76">
        <v>51</v>
      </c>
      <c r="AS76">
        <v>86</v>
      </c>
      <c r="AT76">
        <v>120</v>
      </c>
      <c r="AU76">
        <v>109</v>
      </c>
      <c r="AV76">
        <v>78</v>
      </c>
      <c r="AW76">
        <v>53</v>
      </c>
      <c r="AX76">
        <v>40</v>
      </c>
      <c r="AY76">
        <v>48</v>
      </c>
      <c r="AZ76">
        <v>23</v>
      </c>
      <c r="BA76">
        <v>19</v>
      </c>
      <c r="BB76">
        <v>11</v>
      </c>
      <c r="BC76">
        <v>6</v>
      </c>
      <c r="BD76">
        <v>46</v>
      </c>
      <c r="BE76">
        <v>82</v>
      </c>
      <c r="BF76">
        <v>99</v>
      </c>
      <c r="BG76">
        <v>79</v>
      </c>
      <c r="BH76">
        <v>49</v>
      </c>
      <c r="BI76">
        <v>59</v>
      </c>
      <c r="BJ76">
        <v>42</v>
      </c>
      <c r="BK76">
        <v>60</v>
      </c>
      <c r="BL76">
        <v>111</v>
      </c>
      <c r="BM76">
        <v>134</v>
      </c>
      <c r="BN76">
        <v>106</v>
      </c>
      <c r="BO76">
        <v>69</v>
      </c>
      <c r="BP76">
        <v>63</v>
      </c>
      <c r="BQ76">
        <v>39</v>
      </c>
      <c r="BR76">
        <v>49</v>
      </c>
      <c r="BS76">
        <v>32</v>
      </c>
      <c r="BT76">
        <v>45</v>
      </c>
      <c r="BU76">
        <v>37</v>
      </c>
      <c r="BV76">
        <v>34</v>
      </c>
      <c r="BW76">
        <v>1447</v>
      </c>
      <c r="BX76">
        <v>267</v>
      </c>
      <c r="BY76">
        <v>141</v>
      </c>
      <c r="BZ76">
        <v>272</v>
      </c>
      <c r="CA76">
        <v>235</v>
      </c>
      <c r="CB76">
        <v>694</v>
      </c>
      <c r="CC76">
        <v>139</v>
      </c>
      <c r="CD76">
        <v>65</v>
      </c>
      <c r="CE76">
        <v>120</v>
      </c>
      <c r="CF76">
        <v>109</v>
      </c>
      <c r="CG76">
        <v>753</v>
      </c>
      <c r="CH76">
        <v>128</v>
      </c>
      <c r="CI76">
        <v>76</v>
      </c>
      <c r="CJ76">
        <v>152</v>
      </c>
      <c r="CK76">
        <v>126</v>
      </c>
      <c r="CL76">
        <v>167</v>
      </c>
      <c r="CM76">
        <v>37</v>
      </c>
      <c r="CN76">
        <v>118</v>
      </c>
      <c r="CO76">
        <v>12</v>
      </c>
      <c r="CP76">
        <v>78</v>
      </c>
      <c r="CQ76">
        <v>20</v>
      </c>
      <c r="CR76">
        <v>52</v>
      </c>
      <c r="CS76">
        <v>6</v>
      </c>
      <c r="CT76">
        <v>89</v>
      </c>
      <c r="CU76">
        <v>17</v>
      </c>
      <c r="CV76">
        <v>66</v>
      </c>
      <c r="CW76">
        <v>6</v>
      </c>
      <c r="CX76">
        <v>122</v>
      </c>
      <c r="CY76">
        <v>5</v>
      </c>
      <c r="CZ76">
        <v>5</v>
      </c>
      <c r="DA76">
        <v>7</v>
      </c>
      <c r="DB76">
        <v>7</v>
      </c>
      <c r="DC76">
        <v>16</v>
      </c>
      <c r="DD76">
        <v>4</v>
      </c>
      <c r="DE76">
        <v>1</v>
      </c>
      <c r="DF76">
        <v>58</v>
      </c>
      <c r="DG76">
        <v>3</v>
      </c>
      <c r="DH76">
        <v>4</v>
      </c>
      <c r="DI76">
        <v>6</v>
      </c>
      <c r="DJ76">
        <v>2</v>
      </c>
      <c r="DK76">
        <v>4</v>
      </c>
      <c r="DL76" s="11">
        <v>0</v>
      </c>
      <c r="DM76">
        <v>1</v>
      </c>
      <c r="DN76">
        <v>64</v>
      </c>
      <c r="DO76">
        <v>2</v>
      </c>
      <c r="DP76">
        <v>1</v>
      </c>
      <c r="DQ76">
        <v>1</v>
      </c>
      <c r="DR76">
        <v>5</v>
      </c>
      <c r="DS76">
        <v>12</v>
      </c>
      <c r="DT76">
        <v>4</v>
      </c>
      <c r="DU76" s="11">
        <v>0</v>
      </c>
      <c r="DV76">
        <v>817</v>
      </c>
      <c r="DW76">
        <v>815</v>
      </c>
      <c r="DX76">
        <v>2</v>
      </c>
      <c r="DY76">
        <v>2286</v>
      </c>
      <c r="DZ76">
        <v>76</v>
      </c>
      <c r="EA76">
        <v>196</v>
      </c>
      <c r="EB76">
        <v>173</v>
      </c>
      <c r="EC76">
        <v>159</v>
      </c>
      <c r="ED76">
        <v>200</v>
      </c>
      <c r="EE76">
        <v>69</v>
      </c>
      <c r="EF76">
        <v>9</v>
      </c>
      <c r="EG76">
        <v>9</v>
      </c>
      <c r="EH76">
        <v>303</v>
      </c>
      <c r="EI76">
        <v>171</v>
      </c>
      <c r="EJ76">
        <v>687</v>
      </c>
      <c r="EK76">
        <v>223</v>
      </c>
      <c r="EL76">
        <v>72</v>
      </c>
      <c r="EM76">
        <v>3</v>
      </c>
      <c r="EN76">
        <v>124</v>
      </c>
      <c r="EO76">
        <v>47</v>
      </c>
      <c r="EP76">
        <v>495</v>
      </c>
      <c r="EQ76">
        <v>124</v>
      </c>
      <c r="ER76">
        <v>156</v>
      </c>
      <c r="ES76">
        <v>33</v>
      </c>
      <c r="ET76">
        <v>5</v>
      </c>
      <c r="EU76">
        <v>2</v>
      </c>
      <c r="EV76" s="11">
        <v>0</v>
      </c>
      <c r="FL76" s="2"/>
      <c r="FM76" s="2"/>
      <c r="FN76" s="2"/>
      <c r="FO76" s="2"/>
      <c r="FP76" s="2"/>
      <c r="FQ76" s="2"/>
      <c r="FR76" s="2"/>
      <c r="GD76" s="2"/>
      <c r="GE76" s="2"/>
      <c r="GF76" s="2"/>
      <c r="GG76" s="2"/>
      <c r="GH76" s="2"/>
      <c r="GI76" s="2"/>
      <c r="GJ76" s="2"/>
      <c r="GV76" s="2"/>
      <c r="GW76" s="2"/>
      <c r="GX76" s="2"/>
      <c r="GY76" s="2"/>
      <c r="HE76" s="2"/>
      <c r="HF76" s="2"/>
      <c r="HG76" s="2"/>
      <c r="HH76" s="2"/>
      <c r="HO76" s="13"/>
      <c r="HP76" s="13"/>
      <c r="HQ76" s="13"/>
      <c r="HR76" s="13"/>
      <c r="HS76" s="13"/>
      <c r="HT76" s="13"/>
      <c r="HU76" s="13"/>
      <c r="HV76" s="13"/>
      <c r="HW76" s="13"/>
      <c r="HX76" s="13"/>
      <c r="HY76" s="13"/>
      <c r="HZ76" s="13">
        <f t="shared" si="35"/>
        <v>0.54355400696864109</v>
      </c>
      <c r="IA76" s="13">
        <f t="shared" si="36"/>
        <v>97.222222222222229</v>
      </c>
      <c r="IB76" s="13">
        <f t="shared" si="37"/>
        <v>50.819672131147541</v>
      </c>
      <c r="IC76" s="13">
        <f t="shared" si="38"/>
        <v>2.7154046997389032</v>
      </c>
      <c r="ID76" s="13">
        <f t="shared" si="39"/>
        <v>75.54240631163708</v>
      </c>
      <c r="IE76" s="13">
        <f t="shared" si="40"/>
        <v>22.97650130548303</v>
      </c>
      <c r="IF76" s="13">
        <f t="shared" si="41"/>
        <v>60.461956521739133</v>
      </c>
      <c r="IG76" s="13">
        <f t="shared" si="42"/>
        <v>171.08655616942909</v>
      </c>
      <c r="IH76" s="13">
        <f t="shared" si="43"/>
        <v>71.604938271604937</v>
      </c>
      <c r="II76" s="13">
        <f t="shared" si="44"/>
        <v>17.977528089887642</v>
      </c>
      <c r="IJ76" s="13">
        <f t="shared" si="45"/>
        <v>56.80473372781065</v>
      </c>
      <c r="IK76" s="13">
        <f t="shared" si="46"/>
        <v>91.255060728744937</v>
      </c>
      <c r="IL76" s="13">
        <f t="shared" si="47"/>
        <v>7.070279424216765</v>
      </c>
      <c r="IM76" s="13">
        <f t="shared" si="48"/>
        <v>16.215071972904319</v>
      </c>
      <c r="IN76" s="13">
        <f t="shared" si="49"/>
        <v>21.464860287891618</v>
      </c>
      <c r="IO76" s="13">
        <f t="shared" si="50"/>
        <v>61.26164267569856</v>
      </c>
      <c r="IP76" s="13">
        <f t="shared" si="51"/>
        <v>5.7668711656441713</v>
      </c>
      <c r="IQ76" s="13">
        <f t="shared" si="52"/>
        <v>60.736196319018404</v>
      </c>
      <c r="IR76" s="13">
        <f t="shared" si="53"/>
        <v>2.8049079754601225</v>
      </c>
    </row>
    <row r="77" spans="1:252" customFormat="1" x14ac:dyDescent="0.35">
      <c r="A77" t="s">
        <v>294</v>
      </c>
      <c r="B77">
        <v>76</v>
      </c>
      <c r="C77">
        <v>2019</v>
      </c>
      <c r="D77">
        <v>17</v>
      </c>
      <c r="E77">
        <v>177</v>
      </c>
      <c r="F77">
        <v>715</v>
      </c>
      <c r="G77">
        <v>357</v>
      </c>
      <c r="H77">
        <v>358</v>
      </c>
      <c r="I77">
        <v>114</v>
      </c>
      <c r="J77">
        <v>425</v>
      </c>
      <c r="K77">
        <v>176</v>
      </c>
      <c r="L77">
        <v>60</v>
      </c>
      <c r="M77">
        <v>221</v>
      </c>
      <c r="N77">
        <v>76</v>
      </c>
      <c r="O77">
        <v>54</v>
      </c>
      <c r="P77">
        <v>204</v>
      </c>
      <c r="Q77">
        <v>100</v>
      </c>
      <c r="R77" s="1">
        <v>30</v>
      </c>
      <c r="S77" s="1">
        <v>35</v>
      </c>
      <c r="T77" s="1">
        <v>41</v>
      </c>
      <c r="U77" s="1">
        <v>34</v>
      </c>
      <c r="V77" s="1">
        <v>24</v>
      </c>
      <c r="W77" s="1">
        <v>38</v>
      </c>
      <c r="X77" s="1">
        <v>42</v>
      </c>
      <c r="Y77" s="1">
        <v>57</v>
      </c>
      <c r="Z77" s="1">
        <v>43</v>
      </c>
      <c r="AA77" s="1">
        <v>56</v>
      </c>
      <c r="AB77" s="1">
        <v>47</v>
      </c>
      <c r="AC77" s="1">
        <v>50</v>
      </c>
      <c r="AD77" s="1">
        <v>42</v>
      </c>
      <c r="AE77" s="1">
        <v>44</v>
      </c>
      <c r="AF77" s="1">
        <v>49</v>
      </c>
      <c r="AG77" s="1">
        <v>36</v>
      </c>
      <c r="AH77" s="1">
        <v>24</v>
      </c>
      <c r="AI77" s="1">
        <v>16</v>
      </c>
      <c r="AJ77" s="1">
        <v>7</v>
      </c>
      <c r="AK77" s="1">
        <v>14</v>
      </c>
      <c r="AL77">
        <v>18</v>
      </c>
      <c r="AM77">
        <v>21</v>
      </c>
      <c r="AN77">
        <v>20</v>
      </c>
      <c r="AO77">
        <v>19</v>
      </c>
      <c r="AP77">
        <v>19</v>
      </c>
      <c r="AQ77">
        <v>21</v>
      </c>
      <c r="AR77">
        <v>31</v>
      </c>
      <c r="AS77">
        <v>19</v>
      </c>
      <c r="AT77">
        <v>27</v>
      </c>
      <c r="AU77">
        <v>26</v>
      </c>
      <c r="AV77">
        <v>27</v>
      </c>
      <c r="AW77">
        <v>19</v>
      </c>
      <c r="AX77">
        <v>17</v>
      </c>
      <c r="AY77">
        <v>21</v>
      </c>
      <c r="AZ77">
        <v>21</v>
      </c>
      <c r="BA77">
        <v>11</v>
      </c>
      <c r="BB77">
        <v>4</v>
      </c>
      <c r="BC77">
        <v>2</v>
      </c>
      <c r="BD77">
        <v>16</v>
      </c>
      <c r="BE77">
        <v>17</v>
      </c>
      <c r="BF77">
        <v>20</v>
      </c>
      <c r="BG77">
        <v>14</v>
      </c>
      <c r="BH77">
        <v>5</v>
      </c>
      <c r="BI77">
        <v>19</v>
      </c>
      <c r="BJ77">
        <v>21</v>
      </c>
      <c r="BK77">
        <v>26</v>
      </c>
      <c r="BL77">
        <v>24</v>
      </c>
      <c r="BM77">
        <v>29</v>
      </c>
      <c r="BN77">
        <v>21</v>
      </c>
      <c r="BO77">
        <v>23</v>
      </c>
      <c r="BP77">
        <v>23</v>
      </c>
      <c r="BQ77">
        <v>27</v>
      </c>
      <c r="BR77">
        <v>28</v>
      </c>
      <c r="BS77">
        <v>15</v>
      </c>
      <c r="BT77">
        <v>13</v>
      </c>
      <c r="BU77">
        <v>12</v>
      </c>
      <c r="BV77">
        <v>5</v>
      </c>
      <c r="BW77">
        <v>554</v>
      </c>
      <c r="BX77">
        <v>48</v>
      </c>
      <c r="BY77">
        <v>23</v>
      </c>
      <c r="BZ77">
        <v>35</v>
      </c>
      <c r="CA77">
        <v>55</v>
      </c>
      <c r="CB77">
        <v>286</v>
      </c>
      <c r="CC77">
        <v>18</v>
      </c>
      <c r="CD77">
        <v>10</v>
      </c>
      <c r="CE77">
        <v>17</v>
      </c>
      <c r="CF77">
        <v>26</v>
      </c>
      <c r="CG77">
        <v>268</v>
      </c>
      <c r="CH77">
        <v>30</v>
      </c>
      <c r="CI77">
        <v>13</v>
      </c>
      <c r="CJ77">
        <v>18</v>
      </c>
      <c r="CK77">
        <v>29</v>
      </c>
      <c r="CL77">
        <v>32</v>
      </c>
      <c r="CM77">
        <v>4</v>
      </c>
      <c r="CN77">
        <v>27</v>
      </c>
      <c r="CO77">
        <v>1</v>
      </c>
      <c r="CP77">
        <v>18</v>
      </c>
      <c r="CQ77">
        <v>3</v>
      </c>
      <c r="CR77">
        <v>15</v>
      </c>
      <c r="CS77" s="11">
        <v>0</v>
      </c>
      <c r="CT77">
        <v>14</v>
      </c>
      <c r="CU77">
        <v>1</v>
      </c>
      <c r="CV77">
        <v>12</v>
      </c>
      <c r="CW77">
        <v>1</v>
      </c>
      <c r="CX77">
        <v>15</v>
      </c>
      <c r="CY77" s="11">
        <v>0</v>
      </c>
      <c r="CZ77">
        <v>4</v>
      </c>
      <c r="DA77" s="11">
        <v>0</v>
      </c>
      <c r="DB77">
        <v>5</v>
      </c>
      <c r="DC77">
        <v>6</v>
      </c>
      <c r="DD77">
        <v>1</v>
      </c>
      <c r="DE77">
        <v>1</v>
      </c>
      <c r="DF77">
        <v>9</v>
      </c>
      <c r="DG77" s="11">
        <v>0</v>
      </c>
      <c r="DH77">
        <v>2</v>
      </c>
      <c r="DI77" s="11">
        <v>0</v>
      </c>
      <c r="DJ77">
        <v>3</v>
      </c>
      <c r="DK77">
        <v>2</v>
      </c>
      <c r="DL77">
        <v>1</v>
      </c>
      <c r="DM77">
        <v>1</v>
      </c>
      <c r="DN77">
        <v>6</v>
      </c>
      <c r="DO77" s="11">
        <v>0</v>
      </c>
      <c r="DP77">
        <v>2</v>
      </c>
      <c r="DQ77" s="11">
        <v>0</v>
      </c>
      <c r="DR77">
        <v>2</v>
      </c>
      <c r="DS77">
        <v>4</v>
      </c>
      <c r="DT77" s="11">
        <v>0</v>
      </c>
      <c r="DU77" s="11">
        <v>0</v>
      </c>
      <c r="DV77">
        <v>278</v>
      </c>
      <c r="DW77">
        <v>278</v>
      </c>
      <c r="DX77" s="11">
        <v>0</v>
      </c>
      <c r="DY77">
        <v>715</v>
      </c>
      <c r="DZ77" s="11">
        <v>0</v>
      </c>
      <c r="EA77">
        <v>79</v>
      </c>
      <c r="EB77">
        <v>69</v>
      </c>
      <c r="EC77">
        <v>53</v>
      </c>
      <c r="ED77">
        <v>55</v>
      </c>
      <c r="EE77">
        <v>14</v>
      </c>
      <c r="EF77">
        <v>7</v>
      </c>
      <c r="EG77">
        <v>1</v>
      </c>
      <c r="EH77">
        <v>79</v>
      </c>
      <c r="EI77">
        <v>44</v>
      </c>
      <c r="EJ77">
        <v>203</v>
      </c>
      <c r="EK77">
        <v>122</v>
      </c>
      <c r="EL77">
        <v>45</v>
      </c>
      <c r="EM77">
        <v>1</v>
      </c>
      <c r="EN77">
        <v>72</v>
      </c>
      <c r="EO77">
        <v>29</v>
      </c>
      <c r="EP77">
        <v>193</v>
      </c>
      <c r="EQ77">
        <v>47</v>
      </c>
      <c r="ER77">
        <v>33</v>
      </c>
      <c r="ES77">
        <v>5</v>
      </c>
      <c r="ET77" s="11">
        <v>0</v>
      </c>
      <c r="EU77" s="11">
        <v>0</v>
      </c>
      <c r="EV77" s="11">
        <v>0</v>
      </c>
      <c r="FL77" s="2"/>
      <c r="FM77" s="2"/>
      <c r="FN77" s="2"/>
      <c r="FO77" s="2"/>
      <c r="FP77" s="2"/>
      <c r="FQ77" s="2"/>
      <c r="FR77" s="2"/>
      <c r="GD77" s="2"/>
      <c r="GE77" s="2"/>
      <c r="GF77" s="2"/>
      <c r="GG77" s="2"/>
      <c r="GH77" s="2"/>
      <c r="GI77" s="2"/>
      <c r="GJ77" s="2"/>
      <c r="GV77" s="2"/>
      <c r="GW77" s="2"/>
      <c r="GX77" s="2"/>
      <c r="GY77" s="2"/>
      <c r="HE77" s="2"/>
      <c r="HF77" s="2"/>
      <c r="HG77" s="2"/>
      <c r="HH77" s="2"/>
      <c r="HO77" s="13"/>
      <c r="HP77" s="13"/>
      <c r="HQ77" s="13"/>
      <c r="HR77" s="13"/>
      <c r="HS77" s="13"/>
      <c r="HT77" s="13"/>
      <c r="HU77" s="13"/>
      <c r="HV77" s="13"/>
      <c r="HW77" s="13"/>
      <c r="HX77" s="13"/>
      <c r="HY77" s="13"/>
      <c r="HZ77" s="13">
        <f t="shared" si="35"/>
        <v>0.33650793650793653</v>
      </c>
      <c r="IA77" s="13">
        <f t="shared" si="36"/>
        <v>70.707070707070713</v>
      </c>
      <c r="IB77" s="13">
        <f t="shared" si="37"/>
        <v>38.974358974358971</v>
      </c>
      <c r="IC77" s="13">
        <f t="shared" si="38"/>
        <v>1.6761363636363635</v>
      </c>
      <c r="ID77" s="13">
        <f t="shared" si="39"/>
        <v>154.38596491228071</v>
      </c>
      <c r="IE77" s="13">
        <f t="shared" si="40"/>
        <v>13.068181818181818</v>
      </c>
      <c r="IF77" s="13">
        <f t="shared" si="41"/>
        <v>68.235294117647058</v>
      </c>
      <c r="IG77" s="13">
        <f t="shared" si="42"/>
        <v>127.27272727272727</v>
      </c>
      <c r="IH77" s="13">
        <f t="shared" si="43"/>
        <v>123.52941176470588</v>
      </c>
      <c r="II77" s="13">
        <f t="shared" si="44"/>
        <v>21.739130434782609</v>
      </c>
      <c r="IJ77" s="13">
        <f t="shared" si="45"/>
        <v>85.714285714285708</v>
      </c>
      <c r="IK77" s="13">
        <f t="shared" si="46"/>
        <v>99.720670391061446</v>
      </c>
      <c r="IL77" s="13">
        <f t="shared" si="47"/>
        <v>4.4755244755244759</v>
      </c>
      <c r="IM77" s="13">
        <f t="shared" si="48"/>
        <v>24.615384615384617</v>
      </c>
      <c r="IN77" s="13">
        <f t="shared" si="49"/>
        <v>15.944055944055943</v>
      </c>
      <c r="IO77" s="13">
        <f t="shared" si="50"/>
        <v>77.48251748251748</v>
      </c>
      <c r="IP77" s="13">
        <f t="shared" si="51"/>
        <v>10.431654676258994</v>
      </c>
      <c r="IQ77" s="13">
        <f t="shared" si="52"/>
        <v>69.42446043165468</v>
      </c>
      <c r="IR77" s="13">
        <f t="shared" si="53"/>
        <v>2.5719424460431655</v>
      </c>
    </row>
    <row r="78" spans="1:252" customFormat="1" x14ac:dyDescent="0.35">
      <c r="A78" t="s">
        <v>295</v>
      </c>
      <c r="B78">
        <v>77</v>
      </c>
      <c r="C78">
        <v>2019</v>
      </c>
      <c r="D78">
        <v>18</v>
      </c>
      <c r="E78">
        <v>181</v>
      </c>
      <c r="F78">
        <v>13187</v>
      </c>
      <c r="G78">
        <v>6392</v>
      </c>
      <c r="H78">
        <v>6795</v>
      </c>
      <c r="I78">
        <v>2025</v>
      </c>
      <c r="J78">
        <v>8734</v>
      </c>
      <c r="K78">
        <v>2428</v>
      </c>
      <c r="L78">
        <v>1047</v>
      </c>
      <c r="M78">
        <v>4320</v>
      </c>
      <c r="N78">
        <v>1025</v>
      </c>
      <c r="O78">
        <v>978</v>
      </c>
      <c r="P78">
        <v>4414</v>
      </c>
      <c r="Q78">
        <v>1403</v>
      </c>
      <c r="R78" s="1">
        <v>563</v>
      </c>
      <c r="S78" s="1">
        <v>635</v>
      </c>
      <c r="T78" s="1">
        <v>696</v>
      </c>
      <c r="U78" s="1">
        <v>699</v>
      </c>
      <c r="V78" s="1">
        <v>641</v>
      </c>
      <c r="W78" s="1">
        <v>752</v>
      </c>
      <c r="X78" s="1">
        <v>774</v>
      </c>
      <c r="Y78" s="1">
        <v>1011</v>
      </c>
      <c r="Z78" s="1">
        <v>1208</v>
      </c>
      <c r="AA78" s="1">
        <v>1117</v>
      </c>
      <c r="AB78" s="1">
        <v>994</v>
      </c>
      <c r="AC78" s="1">
        <v>861</v>
      </c>
      <c r="AD78" s="1">
        <v>808</v>
      </c>
      <c r="AE78" s="1">
        <v>665</v>
      </c>
      <c r="AF78" s="1">
        <v>639</v>
      </c>
      <c r="AG78" s="1">
        <v>444</v>
      </c>
      <c r="AH78" s="1">
        <v>384</v>
      </c>
      <c r="AI78" s="1">
        <v>200</v>
      </c>
      <c r="AJ78" s="1">
        <v>96</v>
      </c>
      <c r="AK78" s="1">
        <v>301</v>
      </c>
      <c r="AL78">
        <v>328</v>
      </c>
      <c r="AM78">
        <v>352</v>
      </c>
      <c r="AN78">
        <v>367</v>
      </c>
      <c r="AO78">
        <v>333</v>
      </c>
      <c r="AP78">
        <v>357</v>
      </c>
      <c r="AQ78">
        <v>385</v>
      </c>
      <c r="AR78">
        <v>503</v>
      </c>
      <c r="AS78">
        <v>601</v>
      </c>
      <c r="AT78">
        <v>567</v>
      </c>
      <c r="AU78">
        <v>485</v>
      </c>
      <c r="AV78">
        <v>419</v>
      </c>
      <c r="AW78">
        <v>369</v>
      </c>
      <c r="AX78">
        <v>315</v>
      </c>
      <c r="AY78">
        <v>267</v>
      </c>
      <c r="AZ78">
        <v>192</v>
      </c>
      <c r="BA78">
        <v>152</v>
      </c>
      <c r="BB78">
        <v>77</v>
      </c>
      <c r="BC78">
        <v>22</v>
      </c>
      <c r="BD78">
        <v>262</v>
      </c>
      <c r="BE78">
        <v>307</v>
      </c>
      <c r="BF78">
        <v>344</v>
      </c>
      <c r="BG78">
        <v>332</v>
      </c>
      <c r="BH78">
        <v>308</v>
      </c>
      <c r="BI78">
        <v>395</v>
      </c>
      <c r="BJ78">
        <v>389</v>
      </c>
      <c r="BK78">
        <v>508</v>
      </c>
      <c r="BL78">
        <v>607</v>
      </c>
      <c r="BM78">
        <v>550</v>
      </c>
      <c r="BN78">
        <v>509</v>
      </c>
      <c r="BO78">
        <v>442</v>
      </c>
      <c r="BP78">
        <v>439</v>
      </c>
      <c r="BQ78">
        <v>350</v>
      </c>
      <c r="BR78">
        <v>372</v>
      </c>
      <c r="BS78">
        <v>252</v>
      </c>
      <c r="BT78">
        <v>232</v>
      </c>
      <c r="BU78">
        <v>123</v>
      </c>
      <c r="BV78">
        <v>74</v>
      </c>
      <c r="BW78">
        <v>7514</v>
      </c>
      <c r="BX78">
        <v>667</v>
      </c>
      <c r="BY78">
        <v>586</v>
      </c>
      <c r="BZ78">
        <v>2218</v>
      </c>
      <c r="CA78">
        <v>2202</v>
      </c>
      <c r="CB78">
        <v>3783</v>
      </c>
      <c r="CC78">
        <v>338</v>
      </c>
      <c r="CD78">
        <v>274</v>
      </c>
      <c r="CE78">
        <v>983</v>
      </c>
      <c r="CF78">
        <v>1014</v>
      </c>
      <c r="CG78">
        <v>3731</v>
      </c>
      <c r="CH78">
        <v>329</v>
      </c>
      <c r="CI78">
        <v>312</v>
      </c>
      <c r="CJ78">
        <v>1235</v>
      </c>
      <c r="CK78">
        <v>1188</v>
      </c>
      <c r="CL78">
        <v>1572</v>
      </c>
      <c r="CM78">
        <v>250</v>
      </c>
      <c r="CN78">
        <v>1274</v>
      </c>
      <c r="CO78">
        <v>48</v>
      </c>
      <c r="CP78">
        <v>742</v>
      </c>
      <c r="CQ78">
        <v>122</v>
      </c>
      <c r="CR78">
        <v>601</v>
      </c>
      <c r="CS78">
        <v>19</v>
      </c>
      <c r="CT78">
        <v>830</v>
      </c>
      <c r="CU78">
        <v>128</v>
      </c>
      <c r="CV78">
        <v>673</v>
      </c>
      <c r="CW78">
        <v>29</v>
      </c>
      <c r="CX78">
        <v>515</v>
      </c>
      <c r="CY78">
        <v>187</v>
      </c>
      <c r="CZ78">
        <v>198</v>
      </c>
      <c r="DA78">
        <v>17</v>
      </c>
      <c r="DB78">
        <v>107</v>
      </c>
      <c r="DC78">
        <v>443</v>
      </c>
      <c r="DD78">
        <v>105</v>
      </c>
      <c r="DE78" s="11">
        <v>0</v>
      </c>
      <c r="DF78">
        <v>256</v>
      </c>
      <c r="DG78">
        <v>75</v>
      </c>
      <c r="DH78">
        <v>106</v>
      </c>
      <c r="DI78">
        <v>6</v>
      </c>
      <c r="DJ78">
        <v>29</v>
      </c>
      <c r="DK78">
        <v>200</v>
      </c>
      <c r="DL78">
        <v>70</v>
      </c>
      <c r="DM78" s="11">
        <v>0</v>
      </c>
      <c r="DN78">
        <v>259</v>
      </c>
      <c r="DO78">
        <v>112</v>
      </c>
      <c r="DP78">
        <v>92</v>
      </c>
      <c r="DQ78">
        <v>11</v>
      </c>
      <c r="DR78">
        <v>78</v>
      </c>
      <c r="DS78">
        <v>243</v>
      </c>
      <c r="DT78">
        <v>35</v>
      </c>
      <c r="DU78" s="11">
        <v>0</v>
      </c>
      <c r="DV78">
        <v>5357</v>
      </c>
      <c r="DW78">
        <v>5355</v>
      </c>
      <c r="DX78">
        <v>2</v>
      </c>
      <c r="DY78">
        <v>13150</v>
      </c>
      <c r="DZ78">
        <v>37</v>
      </c>
      <c r="EA78">
        <v>1542</v>
      </c>
      <c r="EB78">
        <v>1504</v>
      </c>
      <c r="EC78">
        <v>1147</v>
      </c>
      <c r="ED78">
        <v>850</v>
      </c>
      <c r="EE78">
        <v>201</v>
      </c>
      <c r="EF78">
        <v>70</v>
      </c>
      <c r="EG78">
        <v>41</v>
      </c>
      <c r="EH78">
        <v>1393</v>
      </c>
      <c r="EI78">
        <v>945</v>
      </c>
      <c r="EJ78">
        <v>4299</v>
      </c>
      <c r="EK78">
        <v>1721</v>
      </c>
      <c r="EL78">
        <v>562</v>
      </c>
      <c r="EM78">
        <v>34</v>
      </c>
      <c r="EN78">
        <v>1002</v>
      </c>
      <c r="EO78">
        <v>376</v>
      </c>
      <c r="EP78">
        <v>3806</v>
      </c>
      <c r="EQ78">
        <v>901</v>
      </c>
      <c r="ER78">
        <v>555</v>
      </c>
      <c r="ES78">
        <v>76</v>
      </c>
      <c r="ET78">
        <v>13</v>
      </c>
      <c r="EU78">
        <v>3</v>
      </c>
      <c r="EV78">
        <v>1</v>
      </c>
      <c r="FL78" s="2"/>
      <c r="FM78" s="2"/>
      <c r="FN78" s="2"/>
      <c r="FO78" s="2"/>
      <c r="FP78" s="2"/>
      <c r="FQ78" s="2"/>
      <c r="FR78" s="2"/>
      <c r="GD78" s="2"/>
      <c r="GE78" s="2"/>
      <c r="GF78" s="2"/>
      <c r="GG78" s="2"/>
      <c r="GH78" s="2"/>
      <c r="GI78" s="2"/>
      <c r="GJ78" s="2"/>
      <c r="GV78" s="2"/>
      <c r="GW78" s="2"/>
      <c r="GX78" s="2"/>
      <c r="GY78" s="2"/>
      <c r="HE78" s="2"/>
      <c r="HF78" s="2"/>
      <c r="HG78" s="2"/>
      <c r="HH78" s="2"/>
      <c r="HO78" s="13"/>
      <c r="HP78" s="13"/>
      <c r="HQ78" s="13"/>
      <c r="HR78" s="13"/>
      <c r="HS78" s="13"/>
      <c r="HT78" s="13"/>
      <c r="HU78" s="13"/>
      <c r="HV78" s="13"/>
      <c r="HW78" s="13"/>
      <c r="HX78" s="13"/>
      <c r="HY78" s="13"/>
      <c r="HZ78" s="13">
        <f t="shared" si="35"/>
        <v>0.37202907090944803</v>
      </c>
      <c r="IA78" s="13">
        <f t="shared" si="36"/>
        <v>63.090024330900242</v>
      </c>
      <c r="IB78" s="13">
        <f t="shared" si="37"/>
        <v>35.211640211640209</v>
      </c>
      <c r="IC78" s="13">
        <f t="shared" si="38"/>
        <v>2.4707578253706752</v>
      </c>
      <c r="ID78" s="13">
        <f t="shared" si="39"/>
        <v>119.90123456790124</v>
      </c>
      <c r="IE78" s="13">
        <f t="shared" si="40"/>
        <v>12.191103789126853</v>
      </c>
      <c r="IF78" s="13">
        <f t="shared" si="41"/>
        <v>50.984657659720632</v>
      </c>
      <c r="IG78" s="13">
        <f t="shared" si="42"/>
        <v>133.15536572343834</v>
      </c>
      <c r="IH78" s="13">
        <f t="shared" si="43"/>
        <v>115.5937052932761</v>
      </c>
      <c r="II78" s="13">
        <f t="shared" si="44"/>
        <v>18.225963094852702</v>
      </c>
      <c r="IJ78" s="13">
        <f t="shared" si="45"/>
        <v>88.661417322834652</v>
      </c>
      <c r="IK78" s="13">
        <f t="shared" si="46"/>
        <v>94.069168506254599</v>
      </c>
      <c r="IL78" s="13">
        <f t="shared" si="47"/>
        <v>11.920831121559111</v>
      </c>
      <c r="IM78" s="13">
        <f t="shared" si="48"/>
        <v>18.412072495639645</v>
      </c>
      <c r="IN78" s="13">
        <f t="shared" si="49"/>
        <v>15.35603245620687</v>
      </c>
      <c r="IO78" s="13">
        <f t="shared" si="50"/>
        <v>56.980359444907862</v>
      </c>
      <c r="IP78" s="13">
        <f t="shared" si="51"/>
        <v>7.0214752567693743</v>
      </c>
      <c r="IQ78" s="13">
        <f t="shared" si="52"/>
        <v>71.073762838468724</v>
      </c>
      <c r="IR78" s="13">
        <f t="shared" si="53"/>
        <v>2.4556489262371617</v>
      </c>
    </row>
    <row r="79" spans="1:252" customFormat="1" x14ac:dyDescent="0.35">
      <c r="A79" t="s">
        <v>296</v>
      </c>
      <c r="B79">
        <v>78</v>
      </c>
      <c r="C79">
        <v>2019</v>
      </c>
      <c r="D79">
        <v>18</v>
      </c>
      <c r="E79">
        <v>182</v>
      </c>
      <c r="F79">
        <v>1200</v>
      </c>
      <c r="G79">
        <v>579</v>
      </c>
      <c r="H79">
        <v>621</v>
      </c>
      <c r="I79">
        <v>227</v>
      </c>
      <c r="J79">
        <v>821</v>
      </c>
      <c r="K79">
        <v>152</v>
      </c>
      <c r="L79">
        <v>106</v>
      </c>
      <c r="M79">
        <v>397</v>
      </c>
      <c r="N79">
        <v>76</v>
      </c>
      <c r="O79">
        <v>121</v>
      </c>
      <c r="P79">
        <v>424</v>
      </c>
      <c r="Q79">
        <v>76</v>
      </c>
      <c r="R79" s="1">
        <v>79</v>
      </c>
      <c r="S79" s="1">
        <v>64</v>
      </c>
      <c r="T79" s="1">
        <v>75</v>
      </c>
      <c r="U79" s="1">
        <v>69</v>
      </c>
      <c r="V79" s="1">
        <v>43</v>
      </c>
      <c r="W79" s="1">
        <v>66</v>
      </c>
      <c r="X79" s="1">
        <v>95</v>
      </c>
      <c r="Y79" s="1">
        <v>125</v>
      </c>
      <c r="Z79" s="1">
        <v>96</v>
      </c>
      <c r="AA79" s="1">
        <v>81</v>
      </c>
      <c r="AB79" s="1">
        <v>88</v>
      </c>
      <c r="AC79" s="1">
        <v>78</v>
      </c>
      <c r="AD79" s="1">
        <v>89</v>
      </c>
      <c r="AE79" s="1">
        <v>57</v>
      </c>
      <c r="AF79" s="1">
        <v>46</v>
      </c>
      <c r="AG79" s="1">
        <v>22</v>
      </c>
      <c r="AH79" s="1">
        <v>15</v>
      </c>
      <c r="AI79" s="1">
        <v>11</v>
      </c>
      <c r="AJ79" s="1">
        <v>1</v>
      </c>
      <c r="AK79" s="1">
        <v>39</v>
      </c>
      <c r="AL79">
        <v>28</v>
      </c>
      <c r="AM79">
        <v>35</v>
      </c>
      <c r="AN79">
        <v>32</v>
      </c>
      <c r="AO79">
        <v>24</v>
      </c>
      <c r="AP79">
        <v>32</v>
      </c>
      <c r="AQ79">
        <v>45</v>
      </c>
      <c r="AR79">
        <v>67</v>
      </c>
      <c r="AS79">
        <v>47</v>
      </c>
      <c r="AT79">
        <v>36</v>
      </c>
      <c r="AU79">
        <v>36</v>
      </c>
      <c r="AV79">
        <v>35</v>
      </c>
      <c r="AW79">
        <v>47</v>
      </c>
      <c r="AX79">
        <v>30</v>
      </c>
      <c r="AY79">
        <v>22</v>
      </c>
      <c r="AZ79">
        <v>12</v>
      </c>
      <c r="BA79">
        <v>6</v>
      </c>
      <c r="BB79">
        <v>5</v>
      </c>
      <c r="BC79">
        <v>1</v>
      </c>
      <c r="BD79">
        <v>40</v>
      </c>
      <c r="BE79">
        <v>36</v>
      </c>
      <c r="BF79">
        <v>40</v>
      </c>
      <c r="BG79">
        <v>37</v>
      </c>
      <c r="BH79">
        <v>19</v>
      </c>
      <c r="BI79">
        <v>34</v>
      </c>
      <c r="BJ79">
        <v>50</v>
      </c>
      <c r="BK79">
        <v>58</v>
      </c>
      <c r="BL79">
        <v>49</v>
      </c>
      <c r="BM79">
        <v>45</v>
      </c>
      <c r="BN79">
        <v>52</v>
      </c>
      <c r="BO79">
        <v>43</v>
      </c>
      <c r="BP79">
        <v>42</v>
      </c>
      <c r="BQ79">
        <v>27</v>
      </c>
      <c r="BR79">
        <v>24</v>
      </c>
      <c r="BS79">
        <v>10</v>
      </c>
      <c r="BT79">
        <v>9</v>
      </c>
      <c r="BU79">
        <v>6</v>
      </c>
      <c r="BV79">
        <v>0</v>
      </c>
      <c r="BW79">
        <v>668</v>
      </c>
      <c r="BX79">
        <v>57</v>
      </c>
      <c r="BY79">
        <v>83</v>
      </c>
      <c r="BZ79">
        <v>192</v>
      </c>
      <c r="CA79">
        <v>200</v>
      </c>
      <c r="CB79">
        <v>336</v>
      </c>
      <c r="CC79">
        <v>27</v>
      </c>
      <c r="CD79">
        <v>44</v>
      </c>
      <c r="CE79">
        <v>90</v>
      </c>
      <c r="CF79">
        <v>82</v>
      </c>
      <c r="CG79">
        <v>332</v>
      </c>
      <c r="CH79">
        <v>30</v>
      </c>
      <c r="CI79">
        <v>39</v>
      </c>
      <c r="CJ79">
        <v>102</v>
      </c>
      <c r="CK79">
        <v>118</v>
      </c>
      <c r="CL79">
        <v>135</v>
      </c>
      <c r="CM79">
        <v>17</v>
      </c>
      <c r="CN79">
        <v>111</v>
      </c>
      <c r="CO79">
        <v>7</v>
      </c>
      <c r="CP79">
        <v>54</v>
      </c>
      <c r="CQ79">
        <v>6</v>
      </c>
      <c r="CR79">
        <v>46</v>
      </c>
      <c r="CS79">
        <v>2</v>
      </c>
      <c r="CT79">
        <v>81</v>
      </c>
      <c r="CU79">
        <v>11</v>
      </c>
      <c r="CV79">
        <v>65</v>
      </c>
      <c r="CW79">
        <v>5</v>
      </c>
      <c r="CX79">
        <v>42</v>
      </c>
      <c r="CY79">
        <v>13</v>
      </c>
      <c r="CZ79">
        <v>16</v>
      </c>
      <c r="DA79">
        <v>4</v>
      </c>
      <c r="DB79">
        <v>4</v>
      </c>
      <c r="DC79">
        <v>36</v>
      </c>
      <c r="DD79">
        <v>20</v>
      </c>
      <c r="DE79" s="11">
        <v>0</v>
      </c>
      <c r="DF79">
        <v>19</v>
      </c>
      <c r="DG79">
        <v>4</v>
      </c>
      <c r="DH79">
        <v>7</v>
      </c>
      <c r="DI79">
        <v>1</v>
      </c>
      <c r="DJ79">
        <v>2</v>
      </c>
      <c r="DK79">
        <v>10</v>
      </c>
      <c r="DL79">
        <v>11</v>
      </c>
      <c r="DM79" s="11">
        <v>0</v>
      </c>
      <c r="DN79">
        <v>23</v>
      </c>
      <c r="DO79">
        <v>9</v>
      </c>
      <c r="DP79">
        <v>9</v>
      </c>
      <c r="DQ79">
        <v>3</v>
      </c>
      <c r="DR79">
        <v>2</v>
      </c>
      <c r="DS79">
        <v>26</v>
      </c>
      <c r="DT79">
        <v>9</v>
      </c>
      <c r="DU79" s="11">
        <v>0</v>
      </c>
      <c r="DV79">
        <v>440</v>
      </c>
      <c r="DW79">
        <v>440</v>
      </c>
      <c r="DX79" s="11">
        <v>0</v>
      </c>
      <c r="DY79">
        <v>1200</v>
      </c>
      <c r="DZ79" s="11">
        <v>0</v>
      </c>
      <c r="EA79">
        <v>104</v>
      </c>
      <c r="EB79">
        <v>108</v>
      </c>
      <c r="EC79">
        <v>99</v>
      </c>
      <c r="ED79">
        <v>92</v>
      </c>
      <c r="EE79">
        <v>22</v>
      </c>
      <c r="EF79">
        <v>6</v>
      </c>
      <c r="EG79">
        <v>9</v>
      </c>
      <c r="EH79">
        <v>149</v>
      </c>
      <c r="EI79">
        <v>77</v>
      </c>
      <c r="EJ79">
        <v>385</v>
      </c>
      <c r="EK79">
        <v>108</v>
      </c>
      <c r="EL79">
        <v>22</v>
      </c>
      <c r="EM79">
        <v>2</v>
      </c>
      <c r="EN79">
        <v>51</v>
      </c>
      <c r="EO79">
        <v>10</v>
      </c>
      <c r="EP79">
        <v>275</v>
      </c>
      <c r="EQ79">
        <v>93</v>
      </c>
      <c r="ER79">
        <v>59</v>
      </c>
      <c r="ES79">
        <v>9</v>
      </c>
      <c r="ET79">
        <v>2</v>
      </c>
      <c r="EU79">
        <v>2</v>
      </c>
      <c r="EV79" s="11">
        <v>0</v>
      </c>
      <c r="FL79" s="2"/>
      <c r="FM79" s="2"/>
      <c r="FN79" s="2"/>
      <c r="FO79" s="2"/>
      <c r="FP79" s="2"/>
      <c r="FQ79" s="2"/>
      <c r="FR79" s="2"/>
      <c r="GD79" s="2"/>
      <c r="GE79" s="2"/>
      <c r="GF79" s="2"/>
      <c r="GG79" s="2"/>
      <c r="GH79" s="2"/>
      <c r="GI79" s="2"/>
      <c r="GJ79" s="2"/>
      <c r="GV79" s="2"/>
      <c r="GW79" s="2"/>
      <c r="GX79" s="2"/>
      <c r="GY79" s="2"/>
      <c r="HE79" s="2"/>
      <c r="HF79" s="2"/>
      <c r="HG79" s="2"/>
      <c r="HH79" s="2"/>
      <c r="HO79" s="13"/>
      <c r="HP79" s="13"/>
      <c r="HQ79" s="13"/>
      <c r="HR79" s="13"/>
      <c r="HS79" s="13"/>
      <c r="HT79" s="13"/>
      <c r="HU79" s="13"/>
      <c r="HV79" s="13"/>
      <c r="HW79" s="13"/>
      <c r="HX79" s="13"/>
      <c r="HY79" s="13"/>
      <c r="HZ79" s="13">
        <f t="shared" si="35"/>
        <v>0.53562653562653562</v>
      </c>
      <c r="IA79" s="13">
        <f t="shared" si="36"/>
        <v>72.29219143576826</v>
      </c>
      <c r="IB79" s="13">
        <f t="shared" si="37"/>
        <v>41.36904761904762</v>
      </c>
      <c r="IC79" s="13">
        <f t="shared" si="38"/>
        <v>3.6644736842105261</v>
      </c>
      <c r="ID79" s="13">
        <f t="shared" si="39"/>
        <v>66.960352422907491</v>
      </c>
      <c r="IE79" s="13">
        <f t="shared" si="40"/>
        <v>7.8947368421052628</v>
      </c>
      <c r="IF79" s="13">
        <f t="shared" si="41"/>
        <v>46.163215590742993</v>
      </c>
      <c r="IG79" s="13">
        <f t="shared" si="42"/>
        <v>111.05398457583547</v>
      </c>
      <c r="IH79" s="13">
        <f t="shared" si="43"/>
        <v>128.98550724637681</v>
      </c>
      <c r="II79" s="13">
        <f t="shared" si="44"/>
        <v>27.054794520547944</v>
      </c>
      <c r="IJ79" s="13">
        <f t="shared" si="45"/>
        <v>123.4375</v>
      </c>
      <c r="IK79" s="13">
        <f t="shared" si="46"/>
        <v>93.236714975845416</v>
      </c>
      <c r="IL79" s="13">
        <f t="shared" si="47"/>
        <v>11.25</v>
      </c>
      <c r="IM79" s="13">
        <f t="shared" si="48"/>
        <v>12.666666666666666</v>
      </c>
      <c r="IN79" s="13">
        <f t="shared" si="49"/>
        <v>18.916666666666668</v>
      </c>
      <c r="IO79" s="13">
        <f t="shared" si="50"/>
        <v>55.666666666666664</v>
      </c>
      <c r="IP79" s="13">
        <f t="shared" si="51"/>
        <v>2.2727272727272729</v>
      </c>
      <c r="IQ79" s="13">
        <f t="shared" si="52"/>
        <v>62.5</v>
      </c>
      <c r="IR79" s="13">
        <f t="shared" si="53"/>
        <v>2.7272727272727271</v>
      </c>
    </row>
    <row r="80" spans="1:252" customFormat="1" x14ac:dyDescent="0.35">
      <c r="A80" t="s">
        <v>297</v>
      </c>
      <c r="B80">
        <v>79</v>
      </c>
      <c r="C80">
        <v>2019</v>
      </c>
      <c r="D80">
        <v>19</v>
      </c>
      <c r="E80">
        <v>191</v>
      </c>
      <c r="F80">
        <v>1243</v>
      </c>
      <c r="G80">
        <v>617</v>
      </c>
      <c r="H80">
        <v>626</v>
      </c>
      <c r="I80">
        <v>172</v>
      </c>
      <c r="J80">
        <v>793</v>
      </c>
      <c r="K80">
        <v>278</v>
      </c>
      <c r="L80">
        <v>96</v>
      </c>
      <c r="M80">
        <v>407</v>
      </c>
      <c r="N80">
        <v>114</v>
      </c>
      <c r="O80">
        <v>76</v>
      </c>
      <c r="P80">
        <v>386</v>
      </c>
      <c r="Q80">
        <v>164</v>
      </c>
      <c r="R80" s="1">
        <v>36</v>
      </c>
      <c r="S80" s="1">
        <v>55</v>
      </c>
      <c r="T80" s="1">
        <v>70</v>
      </c>
      <c r="U80" s="1">
        <v>55</v>
      </c>
      <c r="V80" s="1">
        <v>62</v>
      </c>
      <c r="W80" s="1">
        <v>66</v>
      </c>
      <c r="X80" s="1">
        <v>66</v>
      </c>
      <c r="Y80" s="1">
        <v>85</v>
      </c>
      <c r="Z80" s="1">
        <v>95</v>
      </c>
      <c r="AA80" s="1">
        <v>100</v>
      </c>
      <c r="AB80" s="1">
        <v>112</v>
      </c>
      <c r="AC80" s="1">
        <v>87</v>
      </c>
      <c r="AD80" s="1">
        <v>76</v>
      </c>
      <c r="AE80" s="1">
        <v>81</v>
      </c>
      <c r="AF80" s="1">
        <v>63</v>
      </c>
      <c r="AG80" s="1">
        <v>45</v>
      </c>
      <c r="AH80" s="1">
        <v>36</v>
      </c>
      <c r="AI80" s="1">
        <v>33</v>
      </c>
      <c r="AJ80" s="1">
        <v>20</v>
      </c>
      <c r="AK80" s="1">
        <v>20</v>
      </c>
      <c r="AL80">
        <v>31</v>
      </c>
      <c r="AM80">
        <v>39</v>
      </c>
      <c r="AN80">
        <v>26</v>
      </c>
      <c r="AO80">
        <v>32</v>
      </c>
      <c r="AP80">
        <v>38</v>
      </c>
      <c r="AQ80">
        <v>30</v>
      </c>
      <c r="AR80">
        <v>41</v>
      </c>
      <c r="AS80">
        <v>46</v>
      </c>
      <c r="AT80">
        <v>55</v>
      </c>
      <c r="AU80">
        <v>60</v>
      </c>
      <c r="AV80">
        <v>45</v>
      </c>
      <c r="AW80">
        <v>40</v>
      </c>
      <c r="AX80">
        <v>36</v>
      </c>
      <c r="AY80">
        <v>31</v>
      </c>
      <c r="AZ80">
        <v>16</v>
      </c>
      <c r="BA80">
        <v>14</v>
      </c>
      <c r="BB80">
        <v>11</v>
      </c>
      <c r="BC80">
        <v>6</v>
      </c>
      <c r="BD80">
        <v>16</v>
      </c>
      <c r="BE80">
        <v>24</v>
      </c>
      <c r="BF80">
        <v>31</v>
      </c>
      <c r="BG80">
        <v>29</v>
      </c>
      <c r="BH80">
        <v>30</v>
      </c>
      <c r="BI80">
        <v>28</v>
      </c>
      <c r="BJ80">
        <v>36</v>
      </c>
      <c r="BK80">
        <v>44</v>
      </c>
      <c r="BL80">
        <v>49</v>
      </c>
      <c r="BM80">
        <v>45</v>
      </c>
      <c r="BN80">
        <v>52</v>
      </c>
      <c r="BO80">
        <v>42</v>
      </c>
      <c r="BP80">
        <v>36</v>
      </c>
      <c r="BQ80">
        <v>45</v>
      </c>
      <c r="BR80">
        <v>32</v>
      </c>
      <c r="BS80">
        <v>29</v>
      </c>
      <c r="BT80">
        <v>22</v>
      </c>
      <c r="BU80">
        <v>22</v>
      </c>
      <c r="BV80">
        <v>14</v>
      </c>
      <c r="BW80">
        <v>774</v>
      </c>
      <c r="BX80">
        <v>45</v>
      </c>
      <c r="BY80">
        <v>42</v>
      </c>
      <c r="BZ80">
        <v>193</v>
      </c>
      <c r="CA80">
        <v>189</v>
      </c>
      <c r="CB80">
        <v>395</v>
      </c>
      <c r="CC80">
        <v>24</v>
      </c>
      <c r="CD80">
        <v>19</v>
      </c>
      <c r="CE80">
        <v>88</v>
      </c>
      <c r="CF80">
        <v>91</v>
      </c>
      <c r="CG80">
        <v>379</v>
      </c>
      <c r="CH80">
        <v>21</v>
      </c>
      <c r="CI80">
        <v>23</v>
      </c>
      <c r="CJ80">
        <v>105</v>
      </c>
      <c r="CK80">
        <v>98</v>
      </c>
      <c r="CL80">
        <v>123</v>
      </c>
      <c r="CM80">
        <v>14</v>
      </c>
      <c r="CN80">
        <v>103</v>
      </c>
      <c r="CO80">
        <v>6</v>
      </c>
      <c r="CP80">
        <v>62</v>
      </c>
      <c r="CQ80">
        <v>6</v>
      </c>
      <c r="CR80">
        <v>54</v>
      </c>
      <c r="CS80">
        <v>2</v>
      </c>
      <c r="CT80">
        <v>61</v>
      </c>
      <c r="CU80">
        <v>8</v>
      </c>
      <c r="CV80">
        <v>49</v>
      </c>
      <c r="CW80">
        <v>4</v>
      </c>
      <c r="CX80">
        <v>27</v>
      </c>
      <c r="CY80">
        <v>8</v>
      </c>
      <c r="CZ80">
        <v>16</v>
      </c>
      <c r="DA80">
        <v>2</v>
      </c>
      <c r="DB80">
        <v>9</v>
      </c>
      <c r="DC80">
        <v>51</v>
      </c>
      <c r="DD80">
        <v>10</v>
      </c>
      <c r="DE80" s="11">
        <v>0</v>
      </c>
      <c r="DF80">
        <v>14</v>
      </c>
      <c r="DG80">
        <v>4</v>
      </c>
      <c r="DH80">
        <v>12</v>
      </c>
      <c r="DI80">
        <v>1</v>
      </c>
      <c r="DJ80">
        <v>4</v>
      </c>
      <c r="DK80">
        <v>22</v>
      </c>
      <c r="DL80">
        <v>5</v>
      </c>
      <c r="DM80" s="11">
        <v>0</v>
      </c>
      <c r="DN80">
        <v>13</v>
      </c>
      <c r="DO80">
        <v>4</v>
      </c>
      <c r="DP80">
        <v>4</v>
      </c>
      <c r="DQ80">
        <v>1</v>
      </c>
      <c r="DR80">
        <v>5</v>
      </c>
      <c r="DS80">
        <v>29</v>
      </c>
      <c r="DT80">
        <v>5</v>
      </c>
      <c r="DU80" s="11">
        <v>0</v>
      </c>
      <c r="DV80">
        <v>500</v>
      </c>
      <c r="DW80">
        <v>500</v>
      </c>
      <c r="DX80" s="11">
        <v>0</v>
      </c>
      <c r="DY80">
        <v>1243</v>
      </c>
      <c r="DZ80" s="11">
        <v>0</v>
      </c>
      <c r="EA80">
        <v>133</v>
      </c>
      <c r="EB80">
        <v>154</v>
      </c>
      <c r="EC80">
        <v>105</v>
      </c>
      <c r="ED80">
        <v>71</v>
      </c>
      <c r="EE80">
        <v>25</v>
      </c>
      <c r="EF80">
        <v>8</v>
      </c>
      <c r="EG80">
        <v>4</v>
      </c>
      <c r="EH80">
        <v>119</v>
      </c>
      <c r="EI80">
        <v>91</v>
      </c>
      <c r="EJ80">
        <v>374</v>
      </c>
      <c r="EK80">
        <v>195</v>
      </c>
      <c r="EL80">
        <v>72</v>
      </c>
      <c r="EM80">
        <v>5</v>
      </c>
      <c r="EN80">
        <v>119</v>
      </c>
      <c r="EO80">
        <v>45</v>
      </c>
      <c r="EP80">
        <v>370</v>
      </c>
      <c r="EQ80">
        <v>72</v>
      </c>
      <c r="ER80">
        <v>53</v>
      </c>
      <c r="ES80">
        <v>4</v>
      </c>
      <c r="ET80">
        <v>1</v>
      </c>
      <c r="EU80" s="11">
        <v>0</v>
      </c>
      <c r="EV80" s="11">
        <v>0</v>
      </c>
      <c r="FL80" s="2"/>
      <c r="FM80" s="2"/>
      <c r="FN80" s="2"/>
      <c r="FO80" s="2"/>
      <c r="FP80" s="2"/>
      <c r="FQ80" s="2"/>
      <c r="FR80" s="2"/>
      <c r="GD80" s="2"/>
      <c r="GE80" s="2"/>
      <c r="GF80" s="2"/>
      <c r="GG80" s="2"/>
      <c r="GH80" s="2"/>
      <c r="GI80" s="2"/>
      <c r="GJ80" s="2"/>
      <c r="GV80" s="2"/>
      <c r="GW80" s="2"/>
      <c r="GX80" s="2"/>
      <c r="GY80" s="2"/>
      <c r="HE80" s="2"/>
      <c r="HF80" s="2"/>
      <c r="HG80" s="2"/>
      <c r="HH80" s="2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>
        <f t="shared" si="35"/>
        <v>0.29113924050632911</v>
      </c>
      <c r="IA80" s="13">
        <f t="shared" si="36"/>
        <v>62.427745664739888</v>
      </c>
      <c r="IB80" s="13">
        <f t="shared" si="37"/>
        <v>33.333333333333336</v>
      </c>
      <c r="IC80" s="13">
        <f t="shared" si="38"/>
        <v>1.9964028776978417</v>
      </c>
      <c r="ID80" s="13">
        <f t="shared" si="39"/>
        <v>161.62790697674419</v>
      </c>
      <c r="IE80" s="13">
        <f t="shared" si="40"/>
        <v>19.064748201438849</v>
      </c>
      <c r="IF80" s="13">
        <f t="shared" si="41"/>
        <v>56.746532156368225</v>
      </c>
      <c r="IG80" s="13">
        <f t="shared" si="42"/>
        <v>145.51083591331269</v>
      </c>
      <c r="IH80" s="13">
        <f t="shared" si="43"/>
        <v>138.18181818181819</v>
      </c>
      <c r="II80" s="13">
        <f t="shared" si="44"/>
        <v>13.793103448275861</v>
      </c>
      <c r="IJ80" s="13">
        <f t="shared" si="45"/>
        <v>65.454545454545453</v>
      </c>
      <c r="IK80" s="13">
        <f t="shared" si="46"/>
        <v>98.562300319488813</v>
      </c>
      <c r="IL80" s="13">
        <f t="shared" si="47"/>
        <v>9.8954143201930815</v>
      </c>
      <c r="IM80" s="13">
        <f t="shared" si="48"/>
        <v>22.365245374094933</v>
      </c>
      <c r="IN80" s="13">
        <f t="shared" si="49"/>
        <v>13.837489943684634</v>
      </c>
      <c r="IO80" s="13">
        <f t="shared" si="50"/>
        <v>62.268704746580852</v>
      </c>
      <c r="IP80" s="13">
        <f t="shared" si="51"/>
        <v>9</v>
      </c>
      <c r="IQ80" s="13">
        <f t="shared" si="52"/>
        <v>74</v>
      </c>
      <c r="IR80" s="13">
        <f t="shared" si="53"/>
        <v>2.4860000000000002</v>
      </c>
    </row>
    <row r="81" spans="1:252" customFormat="1" x14ac:dyDescent="0.35">
      <c r="A81" t="s">
        <v>298</v>
      </c>
      <c r="B81">
        <v>80</v>
      </c>
      <c r="C81">
        <v>2019</v>
      </c>
      <c r="D81">
        <v>19</v>
      </c>
      <c r="E81">
        <v>192</v>
      </c>
      <c r="F81">
        <v>6800</v>
      </c>
      <c r="G81">
        <v>3352</v>
      </c>
      <c r="H81">
        <v>3448</v>
      </c>
      <c r="I81">
        <v>1038</v>
      </c>
      <c r="J81">
        <v>4299</v>
      </c>
      <c r="K81">
        <v>1463</v>
      </c>
      <c r="L81">
        <v>541</v>
      </c>
      <c r="M81">
        <v>2149</v>
      </c>
      <c r="N81">
        <v>662</v>
      </c>
      <c r="O81">
        <v>497</v>
      </c>
      <c r="P81">
        <v>2150</v>
      </c>
      <c r="Q81">
        <v>801</v>
      </c>
      <c r="R81" s="1">
        <v>279</v>
      </c>
      <c r="S81" s="1">
        <v>301</v>
      </c>
      <c r="T81" s="1">
        <v>380</v>
      </c>
      <c r="U81" s="1">
        <v>336</v>
      </c>
      <c r="V81" s="1">
        <v>307</v>
      </c>
      <c r="W81" s="1">
        <v>325</v>
      </c>
      <c r="X81" s="1">
        <v>350</v>
      </c>
      <c r="Y81" s="1">
        <v>445</v>
      </c>
      <c r="Z81" s="1">
        <v>602</v>
      </c>
      <c r="AA81" s="1">
        <v>498</v>
      </c>
      <c r="AB81" s="1">
        <v>531</v>
      </c>
      <c r="AC81" s="1">
        <v>519</v>
      </c>
      <c r="AD81" s="1">
        <v>464</v>
      </c>
      <c r="AE81" s="1">
        <v>395</v>
      </c>
      <c r="AF81" s="1">
        <v>334</v>
      </c>
      <c r="AG81" s="1">
        <v>282</v>
      </c>
      <c r="AH81" s="1">
        <v>227</v>
      </c>
      <c r="AI81" s="1">
        <v>149</v>
      </c>
      <c r="AJ81" s="1">
        <v>76</v>
      </c>
      <c r="AK81" s="1">
        <v>145</v>
      </c>
      <c r="AL81">
        <v>159</v>
      </c>
      <c r="AM81">
        <v>204</v>
      </c>
      <c r="AN81">
        <v>167</v>
      </c>
      <c r="AO81">
        <v>138</v>
      </c>
      <c r="AP81">
        <v>175</v>
      </c>
      <c r="AQ81">
        <v>180</v>
      </c>
      <c r="AR81">
        <v>225</v>
      </c>
      <c r="AS81">
        <v>312</v>
      </c>
      <c r="AT81">
        <v>244</v>
      </c>
      <c r="AU81">
        <v>260</v>
      </c>
      <c r="AV81">
        <v>256</v>
      </c>
      <c r="AW81">
        <v>225</v>
      </c>
      <c r="AX81">
        <v>197</v>
      </c>
      <c r="AY81">
        <v>144</v>
      </c>
      <c r="AZ81">
        <v>127</v>
      </c>
      <c r="BA81">
        <v>108</v>
      </c>
      <c r="BB81">
        <v>56</v>
      </c>
      <c r="BC81">
        <v>30</v>
      </c>
      <c r="BD81">
        <v>134</v>
      </c>
      <c r="BE81">
        <v>142</v>
      </c>
      <c r="BF81">
        <v>176</v>
      </c>
      <c r="BG81">
        <v>169</v>
      </c>
      <c r="BH81">
        <v>169</v>
      </c>
      <c r="BI81">
        <v>150</v>
      </c>
      <c r="BJ81">
        <v>170</v>
      </c>
      <c r="BK81">
        <v>220</v>
      </c>
      <c r="BL81">
        <v>290</v>
      </c>
      <c r="BM81">
        <v>254</v>
      </c>
      <c r="BN81">
        <v>271</v>
      </c>
      <c r="BO81">
        <v>263</v>
      </c>
      <c r="BP81">
        <v>239</v>
      </c>
      <c r="BQ81">
        <v>198</v>
      </c>
      <c r="BR81">
        <v>190</v>
      </c>
      <c r="BS81">
        <v>155</v>
      </c>
      <c r="BT81">
        <v>119</v>
      </c>
      <c r="BU81">
        <v>93</v>
      </c>
      <c r="BV81">
        <v>46</v>
      </c>
      <c r="BW81">
        <v>5222</v>
      </c>
      <c r="BX81">
        <v>204</v>
      </c>
      <c r="BY81">
        <v>200</v>
      </c>
      <c r="BZ81">
        <v>587</v>
      </c>
      <c r="CA81">
        <v>587</v>
      </c>
      <c r="CB81">
        <v>2619</v>
      </c>
      <c r="CC81">
        <v>86</v>
      </c>
      <c r="CD81">
        <v>74</v>
      </c>
      <c r="CE81">
        <v>281</v>
      </c>
      <c r="CF81">
        <v>292</v>
      </c>
      <c r="CG81">
        <v>2603</v>
      </c>
      <c r="CH81">
        <v>118</v>
      </c>
      <c r="CI81">
        <v>126</v>
      </c>
      <c r="CJ81">
        <v>306</v>
      </c>
      <c r="CK81">
        <v>295</v>
      </c>
      <c r="CL81">
        <v>485</v>
      </c>
      <c r="CM81">
        <v>91</v>
      </c>
      <c r="CN81">
        <v>377</v>
      </c>
      <c r="CO81">
        <v>17</v>
      </c>
      <c r="CP81">
        <v>253</v>
      </c>
      <c r="CQ81">
        <v>49</v>
      </c>
      <c r="CR81">
        <v>198</v>
      </c>
      <c r="CS81">
        <v>6</v>
      </c>
      <c r="CT81">
        <v>232</v>
      </c>
      <c r="CU81">
        <v>42</v>
      </c>
      <c r="CV81">
        <v>179</v>
      </c>
      <c r="CW81">
        <v>11</v>
      </c>
      <c r="CX81">
        <v>276</v>
      </c>
      <c r="CY81">
        <v>19</v>
      </c>
      <c r="CZ81">
        <v>54</v>
      </c>
      <c r="DA81">
        <v>1</v>
      </c>
      <c r="DB81">
        <v>18</v>
      </c>
      <c r="DC81">
        <v>104</v>
      </c>
      <c r="DD81">
        <v>13</v>
      </c>
      <c r="DE81" s="11">
        <v>0</v>
      </c>
      <c r="DF81">
        <v>138</v>
      </c>
      <c r="DG81">
        <v>9</v>
      </c>
      <c r="DH81">
        <v>36</v>
      </c>
      <c r="DI81">
        <v>1</v>
      </c>
      <c r="DJ81">
        <v>7</v>
      </c>
      <c r="DK81">
        <v>54</v>
      </c>
      <c r="DL81">
        <v>8</v>
      </c>
      <c r="DM81" s="11">
        <v>0</v>
      </c>
      <c r="DN81">
        <v>138</v>
      </c>
      <c r="DO81">
        <v>10</v>
      </c>
      <c r="DP81">
        <v>18</v>
      </c>
      <c r="DQ81" s="11">
        <v>0</v>
      </c>
      <c r="DR81">
        <v>11</v>
      </c>
      <c r="DS81">
        <v>50</v>
      </c>
      <c r="DT81">
        <v>5</v>
      </c>
      <c r="DU81" s="11">
        <v>0</v>
      </c>
      <c r="DV81">
        <v>2686</v>
      </c>
      <c r="DW81">
        <v>2685</v>
      </c>
      <c r="DX81">
        <v>1</v>
      </c>
      <c r="DY81">
        <v>6797</v>
      </c>
      <c r="DZ81">
        <v>3</v>
      </c>
      <c r="EA81">
        <v>708</v>
      </c>
      <c r="EB81">
        <v>756</v>
      </c>
      <c r="EC81">
        <v>594</v>
      </c>
      <c r="ED81">
        <v>455</v>
      </c>
      <c r="EE81">
        <v>109</v>
      </c>
      <c r="EF81">
        <v>36</v>
      </c>
      <c r="EG81">
        <v>27</v>
      </c>
      <c r="EH81">
        <v>699</v>
      </c>
      <c r="EI81">
        <v>452</v>
      </c>
      <c r="EJ81">
        <v>2063</v>
      </c>
      <c r="EK81">
        <v>1040</v>
      </c>
      <c r="EL81">
        <v>386</v>
      </c>
      <c r="EM81">
        <v>10</v>
      </c>
      <c r="EN81">
        <v>605</v>
      </c>
      <c r="EO81">
        <v>273</v>
      </c>
      <c r="EP81">
        <v>1919</v>
      </c>
      <c r="EQ81">
        <v>434</v>
      </c>
      <c r="ER81">
        <v>287</v>
      </c>
      <c r="ES81">
        <v>39</v>
      </c>
      <c r="ET81">
        <v>4</v>
      </c>
      <c r="EU81">
        <v>1</v>
      </c>
      <c r="EV81">
        <v>1</v>
      </c>
      <c r="FL81" s="2"/>
      <c r="FM81" s="2"/>
      <c r="FN81" s="2"/>
      <c r="FO81" s="2"/>
      <c r="FP81" s="2"/>
      <c r="FQ81" s="2"/>
      <c r="FR81" s="2"/>
      <c r="GD81" s="2"/>
      <c r="GE81" s="2"/>
      <c r="GF81" s="2"/>
      <c r="GG81" s="2"/>
      <c r="GH81" s="2"/>
      <c r="GI81" s="2"/>
      <c r="GJ81" s="2"/>
      <c r="GV81" s="2"/>
      <c r="GW81" s="2"/>
      <c r="GX81" s="2"/>
      <c r="GY81" s="2"/>
      <c r="HE81" s="2"/>
      <c r="HF81" s="2"/>
      <c r="HG81" s="2"/>
      <c r="HH81" s="2"/>
      <c r="HO81" s="13"/>
      <c r="HP81" s="13"/>
      <c r="HQ81" s="13"/>
      <c r="HR81" s="13"/>
      <c r="HS81" s="13"/>
      <c r="HT81" s="13"/>
      <c r="HU81" s="13"/>
      <c r="HV81" s="13"/>
      <c r="HW81" s="13"/>
      <c r="HX81" s="13"/>
      <c r="HY81" s="13"/>
      <c r="HZ81" s="13">
        <f t="shared" si="35"/>
        <v>0.32247228753778973</v>
      </c>
      <c r="IA81" s="13">
        <f t="shared" si="36"/>
        <v>68.390501319261219</v>
      </c>
      <c r="IB81" s="13">
        <f t="shared" si="37"/>
        <v>33.846918489065608</v>
      </c>
      <c r="IC81" s="13">
        <f t="shared" si="38"/>
        <v>2.0909090909090908</v>
      </c>
      <c r="ID81" s="13">
        <f t="shared" si="39"/>
        <v>140.94412331406551</v>
      </c>
      <c r="IE81" s="13">
        <f t="shared" si="40"/>
        <v>15.379357484620643</v>
      </c>
      <c r="IF81" s="13">
        <f t="shared" si="41"/>
        <v>58.176320074435914</v>
      </c>
      <c r="IG81" s="13">
        <f t="shared" si="42"/>
        <v>155.13353115727003</v>
      </c>
      <c r="IH81" s="13">
        <f t="shared" si="43"/>
        <v>138.0952380952381</v>
      </c>
      <c r="II81" s="13">
        <f t="shared" si="44"/>
        <v>19.620253164556964</v>
      </c>
      <c r="IJ81" s="13">
        <f t="shared" si="45"/>
        <v>92.691029900332225</v>
      </c>
      <c r="IK81" s="13">
        <f t="shared" si="46"/>
        <v>97.215777262180978</v>
      </c>
      <c r="IL81" s="13">
        <f t="shared" si="47"/>
        <v>7.132352941176471</v>
      </c>
      <c r="IM81" s="13">
        <f t="shared" si="48"/>
        <v>21.514705882352942</v>
      </c>
      <c r="IN81" s="13">
        <f t="shared" si="49"/>
        <v>15.264705882352942</v>
      </c>
      <c r="IO81" s="13">
        <f t="shared" si="50"/>
        <v>76.794117647058826</v>
      </c>
      <c r="IP81" s="13">
        <f t="shared" si="51"/>
        <v>10.167597765363128</v>
      </c>
      <c r="IQ81" s="13">
        <f t="shared" si="52"/>
        <v>71.471135940409681</v>
      </c>
      <c r="IR81" s="13">
        <f t="shared" si="53"/>
        <v>2.5314711359404098</v>
      </c>
    </row>
    <row r="82" spans="1:252" customFormat="1" x14ac:dyDescent="0.35">
      <c r="A82" t="s">
        <v>299</v>
      </c>
      <c r="B82">
        <v>81</v>
      </c>
      <c r="C82">
        <v>2019</v>
      </c>
      <c r="D82">
        <v>19</v>
      </c>
      <c r="E82">
        <v>193</v>
      </c>
      <c r="F82">
        <v>2559</v>
      </c>
      <c r="G82">
        <v>1243</v>
      </c>
      <c r="H82">
        <v>1316</v>
      </c>
      <c r="I82">
        <v>346</v>
      </c>
      <c r="J82">
        <v>1631</v>
      </c>
      <c r="K82">
        <v>582</v>
      </c>
      <c r="L82">
        <v>164</v>
      </c>
      <c r="M82">
        <v>818</v>
      </c>
      <c r="N82">
        <v>261</v>
      </c>
      <c r="O82">
        <v>182</v>
      </c>
      <c r="P82">
        <v>813</v>
      </c>
      <c r="Q82">
        <v>321</v>
      </c>
      <c r="R82" s="1">
        <v>110</v>
      </c>
      <c r="S82" s="1">
        <v>103</v>
      </c>
      <c r="T82" s="1">
        <v>113</v>
      </c>
      <c r="U82" s="1">
        <v>106</v>
      </c>
      <c r="V82" s="1">
        <v>140</v>
      </c>
      <c r="W82" s="1">
        <v>142</v>
      </c>
      <c r="X82" s="1">
        <v>149</v>
      </c>
      <c r="Y82" s="1">
        <v>159</v>
      </c>
      <c r="Z82" s="1">
        <v>167</v>
      </c>
      <c r="AA82" s="1">
        <v>192</v>
      </c>
      <c r="AB82" s="1">
        <v>216</v>
      </c>
      <c r="AC82" s="1">
        <v>219</v>
      </c>
      <c r="AD82" s="1">
        <v>161</v>
      </c>
      <c r="AE82" s="1">
        <v>160</v>
      </c>
      <c r="AF82" s="1">
        <v>122</v>
      </c>
      <c r="AG82" s="1">
        <v>122</v>
      </c>
      <c r="AH82" s="1">
        <v>95</v>
      </c>
      <c r="AI82" s="1">
        <v>55</v>
      </c>
      <c r="AJ82" s="1">
        <v>28</v>
      </c>
      <c r="AK82" s="1">
        <v>54</v>
      </c>
      <c r="AL82">
        <v>52</v>
      </c>
      <c r="AM82">
        <v>48</v>
      </c>
      <c r="AN82">
        <v>51</v>
      </c>
      <c r="AO82">
        <v>73</v>
      </c>
      <c r="AP82">
        <v>69</v>
      </c>
      <c r="AQ82">
        <v>79</v>
      </c>
      <c r="AR82">
        <v>89</v>
      </c>
      <c r="AS82">
        <v>75</v>
      </c>
      <c r="AT82">
        <v>94</v>
      </c>
      <c r="AU82">
        <v>103</v>
      </c>
      <c r="AV82">
        <v>110</v>
      </c>
      <c r="AW82">
        <v>85</v>
      </c>
      <c r="AX82">
        <v>70</v>
      </c>
      <c r="AY82">
        <v>53</v>
      </c>
      <c r="AZ82">
        <v>63</v>
      </c>
      <c r="BA82">
        <v>43</v>
      </c>
      <c r="BB82">
        <v>25</v>
      </c>
      <c r="BC82">
        <v>7</v>
      </c>
      <c r="BD82">
        <v>56</v>
      </c>
      <c r="BE82">
        <v>51</v>
      </c>
      <c r="BF82">
        <v>65</v>
      </c>
      <c r="BG82">
        <v>55</v>
      </c>
      <c r="BH82">
        <v>67</v>
      </c>
      <c r="BI82">
        <v>73</v>
      </c>
      <c r="BJ82">
        <v>70</v>
      </c>
      <c r="BK82">
        <v>70</v>
      </c>
      <c r="BL82">
        <v>92</v>
      </c>
      <c r="BM82">
        <v>98</v>
      </c>
      <c r="BN82">
        <v>113</v>
      </c>
      <c r="BO82">
        <v>109</v>
      </c>
      <c r="BP82">
        <v>76</v>
      </c>
      <c r="BQ82">
        <v>90</v>
      </c>
      <c r="BR82">
        <v>69</v>
      </c>
      <c r="BS82">
        <v>59</v>
      </c>
      <c r="BT82">
        <v>52</v>
      </c>
      <c r="BU82">
        <v>30</v>
      </c>
      <c r="BV82">
        <v>21</v>
      </c>
      <c r="BW82">
        <v>1891</v>
      </c>
      <c r="BX82">
        <v>79</v>
      </c>
      <c r="BY82">
        <v>69</v>
      </c>
      <c r="BZ82">
        <v>267</v>
      </c>
      <c r="CA82">
        <v>253</v>
      </c>
      <c r="CB82">
        <v>922</v>
      </c>
      <c r="CC82">
        <v>33</v>
      </c>
      <c r="CD82">
        <v>35</v>
      </c>
      <c r="CE82">
        <v>131</v>
      </c>
      <c r="CF82">
        <v>122</v>
      </c>
      <c r="CG82">
        <v>969</v>
      </c>
      <c r="CH82">
        <v>46</v>
      </c>
      <c r="CI82">
        <v>34</v>
      </c>
      <c r="CJ82">
        <v>136</v>
      </c>
      <c r="CK82">
        <v>131</v>
      </c>
      <c r="CL82">
        <v>200</v>
      </c>
      <c r="CM82">
        <v>25</v>
      </c>
      <c r="CN82">
        <v>162</v>
      </c>
      <c r="CO82">
        <v>13</v>
      </c>
      <c r="CP82">
        <v>103</v>
      </c>
      <c r="CQ82">
        <v>12</v>
      </c>
      <c r="CR82">
        <v>86</v>
      </c>
      <c r="CS82">
        <v>5</v>
      </c>
      <c r="CT82">
        <v>97</v>
      </c>
      <c r="CU82">
        <v>13</v>
      </c>
      <c r="CV82">
        <v>76</v>
      </c>
      <c r="CW82">
        <v>8</v>
      </c>
      <c r="CX82">
        <v>138</v>
      </c>
      <c r="CY82">
        <v>2</v>
      </c>
      <c r="CZ82">
        <v>3</v>
      </c>
      <c r="DA82">
        <v>2</v>
      </c>
      <c r="DB82">
        <v>7</v>
      </c>
      <c r="DC82">
        <v>38</v>
      </c>
      <c r="DD82">
        <v>10</v>
      </c>
      <c r="DE82" s="11">
        <v>0</v>
      </c>
      <c r="DF82">
        <v>76</v>
      </c>
      <c r="DG82" s="11">
        <v>0</v>
      </c>
      <c r="DH82">
        <v>1</v>
      </c>
      <c r="DI82" s="11">
        <v>0</v>
      </c>
      <c r="DJ82">
        <v>2</v>
      </c>
      <c r="DK82">
        <v>18</v>
      </c>
      <c r="DL82">
        <v>6</v>
      </c>
      <c r="DM82" s="11">
        <v>0</v>
      </c>
      <c r="DN82">
        <v>62</v>
      </c>
      <c r="DO82">
        <v>2</v>
      </c>
      <c r="DP82">
        <v>2</v>
      </c>
      <c r="DQ82">
        <v>2</v>
      </c>
      <c r="DR82">
        <v>5</v>
      </c>
      <c r="DS82">
        <v>20</v>
      </c>
      <c r="DT82">
        <v>4</v>
      </c>
      <c r="DU82" s="11">
        <v>0</v>
      </c>
      <c r="DV82">
        <v>1026</v>
      </c>
      <c r="DW82">
        <v>1023</v>
      </c>
      <c r="DX82">
        <v>3</v>
      </c>
      <c r="DY82">
        <v>2517</v>
      </c>
      <c r="DZ82">
        <v>42</v>
      </c>
      <c r="EA82">
        <v>305</v>
      </c>
      <c r="EB82">
        <v>289</v>
      </c>
      <c r="EC82">
        <v>192</v>
      </c>
      <c r="ED82">
        <v>165</v>
      </c>
      <c r="EE82">
        <v>52</v>
      </c>
      <c r="EF82">
        <v>12</v>
      </c>
      <c r="EG82">
        <v>8</v>
      </c>
      <c r="EH82">
        <v>233</v>
      </c>
      <c r="EI82">
        <v>175</v>
      </c>
      <c r="EJ82">
        <v>761</v>
      </c>
      <c r="EK82">
        <v>404</v>
      </c>
      <c r="EL82">
        <v>149</v>
      </c>
      <c r="EM82">
        <v>8</v>
      </c>
      <c r="EN82">
        <v>250</v>
      </c>
      <c r="EO82">
        <v>97</v>
      </c>
      <c r="EP82">
        <v>762</v>
      </c>
      <c r="EQ82">
        <v>144</v>
      </c>
      <c r="ER82">
        <v>103</v>
      </c>
      <c r="ES82">
        <v>13</v>
      </c>
      <c r="ET82">
        <v>1</v>
      </c>
      <c r="EU82" s="11">
        <v>0</v>
      </c>
      <c r="EV82" s="11">
        <v>0</v>
      </c>
      <c r="FL82" s="2"/>
      <c r="FM82" s="2"/>
      <c r="FN82" s="2"/>
      <c r="FO82" s="2"/>
      <c r="FP82" s="2"/>
      <c r="FQ82" s="2"/>
      <c r="FR82" s="2"/>
      <c r="GD82" s="2"/>
      <c r="GE82" s="2"/>
      <c r="GF82" s="2"/>
      <c r="GG82" s="2"/>
      <c r="GH82" s="2"/>
      <c r="GI82" s="2"/>
      <c r="GJ82" s="2"/>
      <c r="GV82" s="2"/>
      <c r="GW82" s="2"/>
      <c r="GX82" s="2"/>
      <c r="GY82" s="2"/>
      <c r="HE82" s="2"/>
      <c r="HF82" s="2"/>
      <c r="HG82" s="2"/>
      <c r="HH82" s="2"/>
      <c r="HO82" s="13"/>
      <c r="HP82" s="13"/>
      <c r="HQ82" s="13"/>
      <c r="HR82" s="13"/>
      <c r="HS82" s="13"/>
      <c r="HT82" s="13"/>
      <c r="HU82" s="13"/>
      <c r="HV82" s="13"/>
      <c r="HW82" s="13"/>
      <c r="HX82" s="13"/>
      <c r="HY82" s="13"/>
      <c r="HZ82" s="13">
        <f t="shared" si="35"/>
        <v>0.2767402376910017</v>
      </c>
      <c r="IA82" s="13">
        <f t="shared" si="36"/>
        <v>64.767616191904054</v>
      </c>
      <c r="IB82" s="13">
        <f t="shared" si="37"/>
        <v>27.411167512690355</v>
      </c>
      <c r="IC82" s="13">
        <f t="shared" si="38"/>
        <v>1.9140893470790379</v>
      </c>
      <c r="ID82" s="13">
        <f t="shared" si="39"/>
        <v>168.20809248554914</v>
      </c>
      <c r="IE82" s="13">
        <f t="shared" si="40"/>
        <v>14.261168384879726</v>
      </c>
      <c r="IF82" s="13">
        <f t="shared" si="41"/>
        <v>56.897608828939298</v>
      </c>
      <c r="IG82" s="13">
        <f t="shared" si="42"/>
        <v>141.27218934911244</v>
      </c>
      <c r="IH82" s="13">
        <f t="shared" si="43"/>
        <v>151.88679245283018</v>
      </c>
      <c r="II82" s="13">
        <f t="shared" si="44"/>
        <v>20.952380952380953</v>
      </c>
      <c r="IJ82" s="13">
        <f t="shared" si="45"/>
        <v>106.79611650485437</v>
      </c>
      <c r="IK82" s="13">
        <f t="shared" si="46"/>
        <v>94.452887537993917</v>
      </c>
      <c r="IL82" s="13">
        <f t="shared" si="47"/>
        <v>7.8155529503712389</v>
      </c>
      <c r="IM82" s="13">
        <f t="shared" si="48"/>
        <v>22.743259085580306</v>
      </c>
      <c r="IN82" s="13">
        <f t="shared" si="49"/>
        <v>13.520906604142244</v>
      </c>
      <c r="IO82" s="13">
        <f t="shared" si="50"/>
        <v>73.896053145760064</v>
      </c>
      <c r="IP82" s="13">
        <f t="shared" si="51"/>
        <v>9.4819159335288372</v>
      </c>
      <c r="IQ82" s="13">
        <f t="shared" si="52"/>
        <v>74.486803519061581</v>
      </c>
      <c r="IR82" s="13">
        <f t="shared" si="53"/>
        <v>2.4604105571847508</v>
      </c>
    </row>
    <row r="83" spans="1:252" customFormat="1" x14ac:dyDescent="0.35">
      <c r="A83" t="s">
        <v>300</v>
      </c>
      <c r="B83">
        <v>82</v>
      </c>
      <c r="C83">
        <v>2019</v>
      </c>
      <c r="D83">
        <v>19</v>
      </c>
      <c r="E83">
        <v>194</v>
      </c>
      <c r="F83">
        <v>1836</v>
      </c>
      <c r="G83">
        <v>965</v>
      </c>
      <c r="H83">
        <v>871</v>
      </c>
      <c r="I83">
        <v>306</v>
      </c>
      <c r="J83">
        <v>1184</v>
      </c>
      <c r="K83">
        <v>346</v>
      </c>
      <c r="L83">
        <v>160</v>
      </c>
      <c r="M83">
        <v>617</v>
      </c>
      <c r="N83">
        <v>188</v>
      </c>
      <c r="O83">
        <v>146</v>
      </c>
      <c r="P83">
        <v>567</v>
      </c>
      <c r="Q83">
        <v>158</v>
      </c>
      <c r="R83" s="1">
        <v>76</v>
      </c>
      <c r="S83" s="1">
        <v>99</v>
      </c>
      <c r="T83" s="1">
        <v>114</v>
      </c>
      <c r="U83" s="1">
        <v>83</v>
      </c>
      <c r="V83" s="1">
        <v>75</v>
      </c>
      <c r="W83" s="1">
        <v>90</v>
      </c>
      <c r="X83" s="1">
        <v>113</v>
      </c>
      <c r="Y83" s="1">
        <v>112</v>
      </c>
      <c r="Z83" s="1">
        <v>162</v>
      </c>
      <c r="AA83" s="1">
        <v>173</v>
      </c>
      <c r="AB83" s="1">
        <v>143</v>
      </c>
      <c r="AC83" s="1">
        <v>123</v>
      </c>
      <c r="AD83" s="1">
        <v>127</v>
      </c>
      <c r="AE83" s="1">
        <v>139</v>
      </c>
      <c r="AF83" s="1">
        <v>97</v>
      </c>
      <c r="AG83" s="1">
        <v>48</v>
      </c>
      <c r="AH83" s="1">
        <v>39</v>
      </c>
      <c r="AI83" s="1">
        <v>15</v>
      </c>
      <c r="AJ83" s="1">
        <v>8</v>
      </c>
      <c r="AK83" s="1">
        <v>33</v>
      </c>
      <c r="AL83">
        <v>53</v>
      </c>
      <c r="AM83">
        <v>63</v>
      </c>
      <c r="AN83">
        <v>49</v>
      </c>
      <c r="AO83">
        <v>47</v>
      </c>
      <c r="AP83">
        <v>53</v>
      </c>
      <c r="AQ83">
        <v>54</v>
      </c>
      <c r="AR83">
        <v>59</v>
      </c>
      <c r="AS83">
        <v>82</v>
      </c>
      <c r="AT83">
        <v>78</v>
      </c>
      <c r="AU83">
        <v>77</v>
      </c>
      <c r="AV83">
        <v>62</v>
      </c>
      <c r="AW83">
        <v>67</v>
      </c>
      <c r="AX83">
        <v>74</v>
      </c>
      <c r="AY83">
        <v>67</v>
      </c>
      <c r="AZ83">
        <v>24</v>
      </c>
      <c r="BA83">
        <v>15</v>
      </c>
      <c r="BB83">
        <v>5</v>
      </c>
      <c r="BC83">
        <v>3</v>
      </c>
      <c r="BD83">
        <v>43</v>
      </c>
      <c r="BE83">
        <v>46</v>
      </c>
      <c r="BF83">
        <v>51</v>
      </c>
      <c r="BG83">
        <v>34</v>
      </c>
      <c r="BH83">
        <v>28</v>
      </c>
      <c r="BI83">
        <v>37</v>
      </c>
      <c r="BJ83">
        <v>59</v>
      </c>
      <c r="BK83">
        <v>53</v>
      </c>
      <c r="BL83">
        <v>80</v>
      </c>
      <c r="BM83">
        <v>95</v>
      </c>
      <c r="BN83">
        <v>66</v>
      </c>
      <c r="BO83">
        <v>61</v>
      </c>
      <c r="BP83">
        <v>60</v>
      </c>
      <c r="BQ83">
        <v>65</v>
      </c>
      <c r="BR83">
        <v>30</v>
      </c>
      <c r="BS83">
        <v>24</v>
      </c>
      <c r="BT83">
        <v>24</v>
      </c>
      <c r="BU83">
        <v>10</v>
      </c>
      <c r="BV83">
        <v>5</v>
      </c>
      <c r="BW83">
        <v>1064</v>
      </c>
      <c r="BX83">
        <v>68</v>
      </c>
      <c r="BY83">
        <v>116</v>
      </c>
      <c r="BZ83">
        <v>282</v>
      </c>
      <c r="CA83">
        <v>306</v>
      </c>
      <c r="CB83">
        <v>572</v>
      </c>
      <c r="CC83">
        <v>43</v>
      </c>
      <c r="CD83">
        <v>54</v>
      </c>
      <c r="CE83">
        <v>145</v>
      </c>
      <c r="CF83">
        <v>151</v>
      </c>
      <c r="CG83">
        <v>492</v>
      </c>
      <c r="CH83">
        <v>25</v>
      </c>
      <c r="CI83">
        <v>62</v>
      </c>
      <c r="CJ83">
        <v>137</v>
      </c>
      <c r="CK83">
        <v>155</v>
      </c>
      <c r="CL83">
        <v>227</v>
      </c>
      <c r="CM83">
        <v>30</v>
      </c>
      <c r="CN83">
        <v>175</v>
      </c>
      <c r="CO83">
        <v>22</v>
      </c>
      <c r="CP83">
        <v>116</v>
      </c>
      <c r="CQ83">
        <v>13</v>
      </c>
      <c r="CR83">
        <v>90</v>
      </c>
      <c r="CS83">
        <v>13</v>
      </c>
      <c r="CT83">
        <v>111</v>
      </c>
      <c r="CU83">
        <v>17</v>
      </c>
      <c r="CV83">
        <v>85</v>
      </c>
      <c r="CW83">
        <v>9</v>
      </c>
      <c r="CX83">
        <v>135</v>
      </c>
      <c r="CY83">
        <v>22</v>
      </c>
      <c r="CZ83">
        <v>7</v>
      </c>
      <c r="DA83">
        <v>7</v>
      </c>
      <c r="DB83">
        <v>12</v>
      </c>
      <c r="DC83">
        <v>34</v>
      </c>
      <c r="DD83">
        <v>10</v>
      </c>
      <c r="DE83" s="11">
        <v>0</v>
      </c>
      <c r="DF83">
        <v>68</v>
      </c>
      <c r="DG83">
        <v>11</v>
      </c>
      <c r="DH83">
        <v>3</v>
      </c>
      <c r="DI83">
        <v>3</v>
      </c>
      <c r="DJ83">
        <v>3</v>
      </c>
      <c r="DK83">
        <v>21</v>
      </c>
      <c r="DL83">
        <v>7</v>
      </c>
      <c r="DM83" s="11">
        <v>0</v>
      </c>
      <c r="DN83">
        <v>67</v>
      </c>
      <c r="DO83">
        <v>11</v>
      </c>
      <c r="DP83">
        <v>4</v>
      </c>
      <c r="DQ83">
        <v>4</v>
      </c>
      <c r="DR83">
        <v>9</v>
      </c>
      <c r="DS83">
        <v>13</v>
      </c>
      <c r="DT83">
        <v>3</v>
      </c>
      <c r="DU83" s="11">
        <v>0</v>
      </c>
      <c r="DV83">
        <v>830</v>
      </c>
      <c r="DW83">
        <v>830</v>
      </c>
      <c r="DX83" s="11">
        <v>0</v>
      </c>
      <c r="DY83">
        <v>1836</v>
      </c>
      <c r="DZ83" s="11">
        <v>0</v>
      </c>
      <c r="EA83">
        <v>335</v>
      </c>
      <c r="EB83">
        <v>209</v>
      </c>
      <c r="EC83">
        <v>123</v>
      </c>
      <c r="ED83">
        <v>121</v>
      </c>
      <c r="EE83">
        <v>29</v>
      </c>
      <c r="EF83">
        <v>10</v>
      </c>
      <c r="EG83">
        <v>3</v>
      </c>
      <c r="EH83">
        <v>203</v>
      </c>
      <c r="EI83">
        <v>110</v>
      </c>
      <c r="EJ83">
        <v>667</v>
      </c>
      <c r="EK83">
        <v>261</v>
      </c>
      <c r="EL83">
        <v>53</v>
      </c>
      <c r="EM83">
        <v>2</v>
      </c>
      <c r="EN83">
        <v>160</v>
      </c>
      <c r="EO83">
        <v>32</v>
      </c>
      <c r="EP83">
        <v>608</v>
      </c>
      <c r="EQ83">
        <v>126</v>
      </c>
      <c r="ER83">
        <v>85</v>
      </c>
      <c r="ES83">
        <v>8</v>
      </c>
      <c r="ET83">
        <v>2</v>
      </c>
      <c r="EU83">
        <v>1</v>
      </c>
      <c r="EV83" s="11">
        <v>0</v>
      </c>
      <c r="FL83" s="2"/>
      <c r="FM83" s="2"/>
      <c r="FN83" s="2"/>
      <c r="FO83" s="2"/>
      <c r="FP83" s="2"/>
      <c r="FQ83" s="2"/>
      <c r="FR83" s="2"/>
      <c r="GD83" s="2"/>
      <c r="GE83" s="2"/>
      <c r="GF83" s="2"/>
      <c r="GG83" s="2"/>
      <c r="GH83" s="2"/>
      <c r="GI83" s="2"/>
      <c r="GJ83" s="2"/>
      <c r="GV83" s="2"/>
      <c r="GW83" s="2"/>
      <c r="GX83" s="2"/>
      <c r="GY83" s="2"/>
      <c r="HE83" s="2"/>
      <c r="HF83" s="2"/>
      <c r="HG83" s="2"/>
      <c r="HH83" s="2"/>
      <c r="HO83" s="13"/>
      <c r="HP83" s="13"/>
      <c r="HQ83" s="13"/>
      <c r="HR83" s="13"/>
      <c r="HS83" s="13"/>
      <c r="HT83" s="13"/>
      <c r="HU83" s="13"/>
      <c r="HV83" s="13"/>
      <c r="HW83" s="13"/>
      <c r="HX83" s="13"/>
      <c r="HY83" s="13"/>
      <c r="HZ83" s="13">
        <f t="shared" si="35"/>
        <v>0.39106901217861978</v>
      </c>
      <c r="IA83" s="13">
        <f t="shared" si="36"/>
        <v>66.428571428571431</v>
      </c>
      <c r="IB83" s="13">
        <f t="shared" si="37"/>
        <v>37.632508833922259</v>
      </c>
      <c r="IC83" s="13">
        <f t="shared" si="38"/>
        <v>2.4277456647398843</v>
      </c>
      <c r="ID83" s="13">
        <f t="shared" si="39"/>
        <v>113.0718954248366</v>
      </c>
      <c r="IE83" s="13">
        <f t="shared" si="40"/>
        <v>6.6473988439306355</v>
      </c>
      <c r="IF83" s="13">
        <f t="shared" si="41"/>
        <v>55.067567567567565</v>
      </c>
      <c r="IG83" s="13">
        <f t="shared" si="42"/>
        <v>159.64912280701753</v>
      </c>
      <c r="IH83" s="13">
        <f t="shared" si="43"/>
        <v>153.01204819277109</v>
      </c>
      <c r="II83" s="13">
        <f t="shared" si="44"/>
        <v>19.689119170984455</v>
      </c>
      <c r="IJ83" s="13">
        <f t="shared" si="45"/>
        <v>76.767676767676761</v>
      </c>
      <c r="IK83" s="13">
        <f t="shared" si="46"/>
        <v>110.79219288174512</v>
      </c>
      <c r="IL83" s="13">
        <f t="shared" si="47"/>
        <v>12.363834422657952</v>
      </c>
      <c r="IM83" s="13">
        <f t="shared" si="48"/>
        <v>18.845315904139433</v>
      </c>
      <c r="IN83" s="13">
        <f t="shared" si="49"/>
        <v>16.666666666666668</v>
      </c>
      <c r="IO83" s="13">
        <f t="shared" si="50"/>
        <v>57.952069716775597</v>
      </c>
      <c r="IP83" s="13">
        <f t="shared" si="51"/>
        <v>3.8554216867469879</v>
      </c>
      <c r="IQ83" s="13">
        <f t="shared" si="52"/>
        <v>73.253012048192772</v>
      </c>
      <c r="IR83" s="13">
        <f t="shared" si="53"/>
        <v>2.2120481927710842</v>
      </c>
    </row>
    <row r="84" spans="1:252" customFormat="1" x14ac:dyDescent="0.35">
      <c r="A84" t="s">
        <v>301</v>
      </c>
      <c r="B84">
        <v>83</v>
      </c>
      <c r="C84">
        <v>2019</v>
      </c>
      <c r="D84">
        <v>19</v>
      </c>
      <c r="E84">
        <v>195</v>
      </c>
      <c r="F84">
        <v>755</v>
      </c>
      <c r="G84">
        <v>357</v>
      </c>
      <c r="H84">
        <v>398</v>
      </c>
      <c r="I84">
        <v>87</v>
      </c>
      <c r="J84">
        <v>438</v>
      </c>
      <c r="K84">
        <v>230</v>
      </c>
      <c r="L84">
        <v>39</v>
      </c>
      <c r="M84">
        <v>213</v>
      </c>
      <c r="N84">
        <v>105</v>
      </c>
      <c r="O84">
        <v>48</v>
      </c>
      <c r="P84">
        <v>225</v>
      </c>
      <c r="Q84">
        <v>125</v>
      </c>
      <c r="R84" s="1">
        <v>29</v>
      </c>
      <c r="S84" s="1">
        <v>28</v>
      </c>
      <c r="T84" s="1">
        <v>26</v>
      </c>
      <c r="U84" s="1">
        <v>18</v>
      </c>
      <c r="V84" s="1">
        <v>31</v>
      </c>
      <c r="W84" s="1">
        <v>52</v>
      </c>
      <c r="X84" s="1">
        <v>44</v>
      </c>
      <c r="Y84" s="1">
        <v>40</v>
      </c>
      <c r="Z84" s="1">
        <v>50</v>
      </c>
      <c r="AA84" s="1">
        <v>50</v>
      </c>
      <c r="AB84" s="1">
        <v>62</v>
      </c>
      <c r="AC84" s="1">
        <v>44</v>
      </c>
      <c r="AD84" s="1">
        <v>51</v>
      </c>
      <c r="AE84" s="1">
        <v>37</v>
      </c>
      <c r="AF84" s="1">
        <v>54</v>
      </c>
      <c r="AG84" s="1">
        <v>54</v>
      </c>
      <c r="AH84" s="1">
        <v>42</v>
      </c>
      <c r="AI84" s="1">
        <v>34</v>
      </c>
      <c r="AJ84" s="1">
        <v>9</v>
      </c>
      <c r="AK84" s="1">
        <v>11</v>
      </c>
      <c r="AL84">
        <v>13</v>
      </c>
      <c r="AM84">
        <v>13</v>
      </c>
      <c r="AN84">
        <v>6</v>
      </c>
      <c r="AO84">
        <v>15</v>
      </c>
      <c r="AP84">
        <v>24</v>
      </c>
      <c r="AQ84">
        <v>18</v>
      </c>
      <c r="AR84">
        <v>24</v>
      </c>
      <c r="AS84">
        <v>25</v>
      </c>
      <c r="AT84">
        <v>25</v>
      </c>
      <c r="AU84">
        <v>28</v>
      </c>
      <c r="AV84">
        <v>24</v>
      </c>
      <c r="AW84">
        <v>26</v>
      </c>
      <c r="AX84">
        <v>18</v>
      </c>
      <c r="AY84">
        <v>27</v>
      </c>
      <c r="AZ84">
        <v>24</v>
      </c>
      <c r="BA84">
        <v>15</v>
      </c>
      <c r="BB84">
        <v>16</v>
      </c>
      <c r="BC84">
        <v>5</v>
      </c>
      <c r="BD84">
        <v>18</v>
      </c>
      <c r="BE84">
        <v>15</v>
      </c>
      <c r="BF84">
        <v>13</v>
      </c>
      <c r="BG84">
        <v>12</v>
      </c>
      <c r="BH84">
        <v>16</v>
      </c>
      <c r="BI84">
        <v>28</v>
      </c>
      <c r="BJ84">
        <v>26</v>
      </c>
      <c r="BK84">
        <v>16</v>
      </c>
      <c r="BL84">
        <v>25</v>
      </c>
      <c r="BM84">
        <v>25</v>
      </c>
      <c r="BN84">
        <v>34</v>
      </c>
      <c r="BO84">
        <v>20</v>
      </c>
      <c r="BP84">
        <v>25</v>
      </c>
      <c r="BQ84">
        <v>19</v>
      </c>
      <c r="BR84">
        <v>27</v>
      </c>
      <c r="BS84">
        <v>30</v>
      </c>
      <c r="BT84">
        <v>27</v>
      </c>
      <c r="BU84">
        <v>18</v>
      </c>
      <c r="BV84">
        <v>4</v>
      </c>
      <c r="BW84">
        <v>665</v>
      </c>
      <c r="BX84">
        <v>3</v>
      </c>
      <c r="BY84">
        <v>10</v>
      </c>
      <c r="BZ84">
        <v>28</v>
      </c>
      <c r="CA84">
        <v>49</v>
      </c>
      <c r="CB84">
        <v>311</v>
      </c>
      <c r="CC84">
        <v>2</v>
      </c>
      <c r="CD84">
        <v>6</v>
      </c>
      <c r="CE84">
        <v>19</v>
      </c>
      <c r="CF84">
        <v>19</v>
      </c>
      <c r="CG84">
        <v>354</v>
      </c>
      <c r="CH84">
        <v>1</v>
      </c>
      <c r="CI84">
        <v>4</v>
      </c>
      <c r="CJ84">
        <v>9</v>
      </c>
      <c r="CK84">
        <v>30</v>
      </c>
      <c r="CL84">
        <v>35</v>
      </c>
      <c r="CM84">
        <v>5</v>
      </c>
      <c r="CN84">
        <v>29</v>
      </c>
      <c r="CO84">
        <v>1</v>
      </c>
      <c r="CP84">
        <v>15</v>
      </c>
      <c r="CQ84">
        <v>3</v>
      </c>
      <c r="CR84">
        <v>12</v>
      </c>
      <c r="CS84" s="11">
        <v>0</v>
      </c>
      <c r="CT84">
        <v>20</v>
      </c>
      <c r="CU84">
        <v>2</v>
      </c>
      <c r="CV84">
        <v>17</v>
      </c>
      <c r="CW84">
        <v>1</v>
      </c>
      <c r="CX84">
        <v>23</v>
      </c>
      <c r="CY84">
        <v>1</v>
      </c>
      <c r="CZ84" s="11">
        <v>0</v>
      </c>
      <c r="DA84" s="11">
        <v>0</v>
      </c>
      <c r="DB84">
        <v>1</v>
      </c>
      <c r="DC84">
        <v>10</v>
      </c>
      <c r="DD84" s="11">
        <v>0</v>
      </c>
      <c r="DE84" s="11">
        <v>0</v>
      </c>
      <c r="DF84">
        <v>10</v>
      </c>
      <c r="DG84" s="11">
        <v>0</v>
      </c>
      <c r="DH84" s="11">
        <v>0</v>
      </c>
      <c r="DI84" s="11">
        <v>0</v>
      </c>
      <c r="DJ84" s="11">
        <v>0</v>
      </c>
      <c r="DK84">
        <v>5</v>
      </c>
      <c r="DL84" s="11">
        <v>0</v>
      </c>
      <c r="DM84" s="11">
        <v>0</v>
      </c>
      <c r="DN84">
        <v>13</v>
      </c>
      <c r="DO84">
        <v>1</v>
      </c>
      <c r="DP84" s="11">
        <v>0</v>
      </c>
      <c r="DQ84" s="11">
        <v>0</v>
      </c>
      <c r="DR84">
        <v>1</v>
      </c>
      <c r="DS84">
        <v>5</v>
      </c>
      <c r="DT84" s="11">
        <v>0</v>
      </c>
      <c r="DU84" s="11">
        <v>0</v>
      </c>
      <c r="DV84">
        <v>276</v>
      </c>
      <c r="DW84">
        <v>276</v>
      </c>
      <c r="DX84" s="11">
        <v>0</v>
      </c>
      <c r="DY84">
        <v>755</v>
      </c>
      <c r="DZ84" s="11">
        <v>0</v>
      </c>
      <c r="EA84">
        <v>63</v>
      </c>
      <c r="EB84">
        <v>68</v>
      </c>
      <c r="EC84">
        <v>63</v>
      </c>
      <c r="ED84">
        <v>57</v>
      </c>
      <c r="EE84">
        <v>17</v>
      </c>
      <c r="EF84">
        <v>4</v>
      </c>
      <c r="EG84">
        <v>4</v>
      </c>
      <c r="EH84">
        <v>60</v>
      </c>
      <c r="EI84">
        <v>39</v>
      </c>
      <c r="EJ84">
        <v>195</v>
      </c>
      <c r="EK84">
        <v>150</v>
      </c>
      <c r="EL84">
        <v>67</v>
      </c>
      <c r="EM84">
        <v>2</v>
      </c>
      <c r="EN84">
        <v>79</v>
      </c>
      <c r="EO84">
        <v>35</v>
      </c>
      <c r="EP84">
        <v>211</v>
      </c>
      <c r="EQ84">
        <v>35</v>
      </c>
      <c r="ER84">
        <v>29</v>
      </c>
      <c r="ES84">
        <v>1</v>
      </c>
      <c r="ET84" s="11">
        <v>0</v>
      </c>
      <c r="EU84" s="11">
        <v>0</v>
      </c>
      <c r="EV84" s="11">
        <v>0</v>
      </c>
      <c r="FL84" s="2"/>
      <c r="FM84" s="2"/>
      <c r="FN84" s="2"/>
      <c r="FO84" s="2"/>
      <c r="FP84" s="2"/>
      <c r="FQ84" s="2"/>
      <c r="FR84" s="2"/>
      <c r="GD84" s="2"/>
      <c r="GE84" s="2"/>
      <c r="GF84" s="2"/>
      <c r="GG84" s="2"/>
      <c r="GH84" s="2"/>
      <c r="GI84" s="2"/>
      <c r="GJ84" s="2"/>
      <c r="GV84" s="2"/>
      <c r="GW84" s="2"/>
      <c r="GX84" s="2"/>
      <c r="GY84" s="2"/>
      <c r="HE84" s="2"/>
      <c r="HF84" s="2"/>
      <c r="HG84" s="2"/>
      <c r="HH84" s="2"/>
      <c r="HO84" s="13"/>
      <c r="HP84" s="13"/>
      <c r="HQ84" s="13"/>
      <c r="HR84" s="13"/>
      <c r="HS84" s="13"/>
      <c r="HT84" s="13"/>
      <c r="HU84" s="13"/>
      <c r="HV84" s="13"/>
      <c r="HW84" s="13"/>
      <c r="HX84" s="13"/>
      <c r="HY84" s="13"/>
      <c r="HZ84" s="13">
        <f t="shared" si="35"/>
        <v>0.2144702842377261</v>
      </c>
      <c r="IA84" s="13">
        <f t="shared" si="36"/>
        <v>54.891304347826086</v>
      </c>
      <c r="IB84" s="13">
        <f t="shared" si="37"/>
        <v>26.086956521739129</v>
      </c>
      <c r="IC84" s="13">
        <f t="shared" si="38"/>
        <v>1.2913043478260871</v>
      </c>
      <c r="ID84" s="13">
        <f t="shared" si="39"/>
        <v>264.36781609195401</v>
      </c>
      <c r="IE84" s="13">
        <f t="shared" si="40"/>
        <v>18.695652173913043</v>
      </c>
      <c r="IF84" s="13">
        <f t="shared" si="41"/>
        <v>72.374429223744286</v>
      </c>
      <c r="IG84" s="13">
        <f t="shared" si="42"/>
        <v>141.98895027624309</v>
      </c>
      <c r="IH84" s="13">
        <f t="shared" si="43"/>
        <v>283.33333333333331</v>
      </c>
      <c r="II84" s="13">
        <f t="shared" si="44"/>
        <v>19.594594594594593</v>
      </c>
      <c r="IJ84" s="13">
        <f t="shared" si="45"/>
        <v>103.57142857142857</v>
      </c>
      <c r="IK84" s="13">
        <f t="shared" si="46"/>
        <v>89.698492462311563</v>
      </c>
      <c r="IL84" s="13">
        <f t="shared" si="47"/>
        <v>4.6357615894039732</v>
      </c>
      <c r="IM84" s="13">
        <f t="shared" si="48"/>
        <v>30.463576158940398</v>
      </c>
      <c r="IN84" s="13">
        <f t="shared" si="49"/>
        <v>11.523178807947019</v>
      </c>
      <c r="IO84" s="13">
        <f t="shared" si="50"/>
        <v>88.079470198675494</v>
      </c>
      <c r="IP84" s="13">
        <f t="shared" si="51"/>
        <v>12.681159420289855</v>
      </c>
      <c r="IQ84" s="13">
        <f t="shared" si="52"/>
        <v>76.449275362318843</v>
      </c>
      <c r="IR84" s="13">
        <f t="shared" si="53"/>
        <v>2.7355072463768115</v>
      </c>
    </row>
    <row r="85" spans="1:252" customFormat="1" x14ac:dyDescent="0.35">
      <c r="A85" t="s">
        <v>302</v>
      </c>
      <c r="B85">
        <v>84</v>
      </c>
      <c r="C85">
        <v>2019</v>
      </c>
      <c r="D85">
        <v>19</v>
      </c>
      <c r="E85">
        <v>196</v>
      </c>
      <c r="F85">
        <v>1378</v>
      </c>
      <c r="G85">
        <v>708</v>
      </c>
      <c r="H85">
        <v>670</v>
      </c>
      <c r="I85">
        <v>206</v>
      </c>
      <c r="J85">
        <v>944</v>
      </c>
      <c r="K85">
        <v>228</v>
      </c>
      <c r="L85">
        <v>105</v>
      </c>
      <c r="M85">
        <v>488</v>
      </c>
      <c r="N85">
        <v>115</v>
      </c>
      <c r="O85">
        <v>101</v>
      </c>
      <c r="P85">
        <v>456</v>
      </c>
      <c r="Q85">
        <v>113</v>
      </c>
      <c r="R85" s="1">
        <v>58</v>
      </c>
      <c r="S85" s="1">
        <v>62</v>
      </c>
      <c r="T85" s="1">
        <v>71</v>
      </c>
      <c r="U85" s="1">
        <v>70</v>
      </c>
      <c r="V85" s="1">
        <v>55</v>
      </c>
      <c r="W85" s="1">
        <v>57</v>
      </c>
      <c r="X85" s="1">
        <v>67</v>
      </c>
      <c r="Y85" s="1">
        <v>92</v>
      </c>
      <c r="Z85" s="1">
        <v>107</v>
      </c>
      <c r="AA85" s="1">
        <v>115</v>
      </c>
      <c r="AB85" s="1">
        <v>147</v>
      </c>
      <c r="AC85" s="1">
        <v>134</v>
      </c>
      <c r="AD85" s="1">
        <v>115</v>
      </c>
      <c r="AE85" s="1">
        <v>85</v>
      </c>
      <c r="AF85" s="1">
        <v>64</v>
      </c>
      <c r="AG85" s="1">
        <v>39</v>
      </c>
      <c r="AH85" s="1">
        <v>24</v>
      </c>
      <c r="AI85" s="1">
        <v>12</v>
      </c>
      <c r="AJ85" s="1">
        <v>4</v>
      </c>
      <c r="AK85" s="1">
        <v>24</v>
      </c>
      <c r="AL85">
        <v>35</v>
      </c>
      <c r="AM85">
        <v>42</v>
      </c>
      <c r="AN85">
        <v>27</v>
      </c>
      <c r="AO85">
        <v>28</v>
      </c>
      <c r="AP85">
        <v>29</v>
      </c>
      <c r="AQ85">
        <v>42</v>
      </c>
      <c r="AR85">
        <v>44</v>
      </c>
      <c r="AS85">
        <v>52</v>
      </c>
      <c r="AT85">
        <v>62</v>
      </c>
      <c r="AU85">
        <v>79</v>
      </c>
      <c r="AV85">
        <v>68</v>
      </c>
      <c r="AW85">
        <v>61</v>
      </c>
      <c r="AX85">
        <v>43</v>
      </c>
      <c r="AY85">
        <v>42</v>
      </c>
      <c r="AZ85">
        <v>16</v>
      </c>
      <c r="BA85">
        <v>8</v>
      </c>
      <c r="BB85">
        <v>4</v>
      </c>
      <c r="BC85">
        <v>2</v>
      </c>
      <c r="BD85">
        <v>34</v>
      </c>
      <c r="BE85">
        <v>27</v>
      </c>
      <c r="BF85">
        <v>29</v>
      </c>
      <c r="BG85">
        <v>43</v>
      </c>
      <c r="BH85">
        <v>27</v>
      </c>
      <c r="BI85">
        <v>28</v>
      </c>
      <c r="BJ85">
        <v>25</v>
      </c>
      <c r="BK85">
        <v>48</v>
      </c>
      <c r="BL85">
        <v>55</v>
      </c>
      <c r="BM85">
        <v>53</v>
      </c>
      <c r="BN85">
        <v>68</v>
      </c>
      <c r="BO85">
        <v>66</v>
      </c>
      <c r="BP85">
        <v>54</v>
      </c>
      <c r="BQ85">
        <v>42</v>
      </c>
      <c r="BR85">
        <v>22</v>
      </c>
      <c r="BS85">
        <v>23</v>
      </c>
      <c r="BT85">
        <v>16</v>
      </c>
      <c r="BU85">
        <v>8</v>
      </c>
      <c r="BV85">
        <v>2</v>
      </c>
      <c r="BW85">
        <v>841</v>
      </c>
      <c r="BX85">
        <v>80</v>
      </c>
      <c r="BY85">
        <v>151</v>
      </c>
      <c r="BZ85">
        <v>207</v>
      </c>
      <c r="CA85">
        <v>99</v>
      </c>
      <c r="CB85">
        <v>441</v>
      </c>
      <c r="CC85">
        <v>47</v>
      </c>
      <c r="CD85">
        <v>80</v>
      </c>
      <c r="CE85">
        <v>95</v>
      </c>
      <c r="CF85">
        <v>45</v>
      </c>
      <c r="CG85">
        <v>400</v>
      </c>
      <c r="CH85">
        <v>33</v>
      </c>
      <c r="CI85">
        <v>71</v>
      </c>
      <c r="CJ85">
        <v>112</v>
      </c>
      <c r="CK85">
        <v>54</v>
      </c>
      <c r="CL85">
        <v>71</v>
      </c>
      <c r="CM85">
        <v>11</v>
      </c>
      <c r="CN85">
        <v>56</v>
      </c>
      <c r="CO85">
        <v>4</v>
      </c>
      <c r="CP85">
        <v>37</v>
      </c>
      <c r="CQ85">
        <v>6</v>
      </c>
      <c r="CR85">
        <v>27</v>
      </c>
      <c r="CS85">
        <v>4</v>
      </c>
      <c r="CT85">
        <v>34</v>
      </c>
      <c r="CU85">
        <v>5</v>
      </c>
      <c r="CV85">
        <v>29</v>
      </c>
      <c r="CW85" s="11">
        <v>0</v>
      </c>
      <c r="CX85">
        <v>45</v>
      </c>
      <c r="CY85" s="11">
        <v>0</v>
      </c>
      <c r="CZ85">
        <v>6</v>
      </c>
      <c r="DA85">
        <v>1</v>
      </c>
      <c r="DB85">
        <v>3</v>
      </c>
      <c r="DC85">
        <v>13</v>
      </c>
      <c r="DD85">
        <v>2</v>
      </c>
      <c r="DE85">
        <v>1</v>
      </c>
      <c r="DF85">
        <v>29</v>
      </c>
      <c r="DG85" s="11">
        <v>0</v>
      </c>
      <c r="DH85">
        <v>2</v>
      </c>
      <c r="DI85">
        <v>1</v>
      </c>
      <c r="DJ85" s="11">
        <v>0</v>
      </c>
      <c r="DK85">
        <v>3</v>
      </c>
      <c r="DL85">
        <v>1</v>
      </c>
      <c r="DM85">
        <v>1</v>
      </c>
      <c r="DN85">
        <v>16</v>
      </c>
      <c r="DO85" s="11">
        <v>0</v>
      </c>
      <c r="DP85">
        <v>4</v>
      </c>
      <c r="DQ85" s="11">
        <v>0</v>
      </c>
      <c r="DR85">
        <v>3</v>
      </c>
      <c r="DS85">
        <v>10</v>
      </c>
      <c r="DT85">
        <v>1</v>
      </c>
      <c r="DU85" s="11">
        <v>0</v>
      </c>
      <c r="DV85">
        <v>651</v>
      </c>
      <c r="DW85">
        <v>650</v>
      </c>
      <c r="DX85">
        <v>1</v>
      </c>
      <c r="DY85">
        <v>1377</v>
      </c>
      <c r="DZ85">
        <v>1</v>
      </c>
      <c r="EA85">
        <v>281</v>
      </c>
      <c r="EB85">
        <v>162</v>
      </c>
      <c r="EC85">
        <v>102</v>
      </c>
      <c r="ED85">
        <v>74</v>
      </c>
      <c r="EE85">
        <v>23</v>
      </c>
      <c r="EF85">
        <v>5</v>
      </c>
      <c r="EG85">
        <v>3</v>
      </c>
      <c r="EH85">
        <v>144</v>
      </c>
      <c r="EI85">
        <v>81</v>
      </c>
      <c r="EJ85">
        <v>538</v>
      </c>
      <c r="EK85">
        <v>173</v>
      </c>
      <c r="EL85">
        <v>34</v>
      </c>
      <c r="EM85">
        <v>3</v>
      </c>
      <c r="EN85">
        <v>109</v>
      </c>
      <c r="EO85">
        <v>22</v>
      </c>
      <c r="EP85">
        <v>492</v>
      </c>
      <c r="EQ85">
        <v>95</v>
      </c>
      <c r="ER85">
        <v>53</v>
      </c>
      <c r="ES85">
        <v>10</v>
      </c>
      <c r="ET85" s="11">
        <v>0</v>
      </c>
      <c r="EU85" s="11">
        <v>0</v>
      </c>
      <c r="EV85" s="11">
        <v>0</v>
      </c>
      <c r="FL85" s="2"/>
      <c r="FM85" s="2"/>
      <c r="FN85" s="2"/>
      <c r="FO85" s="2"/>
      <c r="FP85" s="2"/>
      <c r="FQ85" s="2"/>
      <c r="FR85" s="2"/>
      <c r="GD85" s="2"/>
      <c r="GE85" s="2"/>
      <c r="GF85" s="2"/>
      <c r="GG85" s="2"/>
      <c r="GH85" s="2"/>
      <c r="GI85" s="2"/>
      <c r="GJ85" s="2"/>
      <c r="GV85" s="2"/>
      <c r="GW85" s="2"/>
      <c r="GX85" s="2"/>
      <c r="GY85" s="2"/>
      <c r="HE85" s="2"/>
      <c r="HF85" s="2"/>
      <c r="HG85" s="2"/>
      <c r="HH85" s="2"/>
      <c r="HO85" s="13"/>
      <c r="HP85" s="13"/>
      <c r="HQ85" s="13"/>
      <c r="HR85" s="13"/>
      <c r="HS85" s="13"/>
      <c r="HT85" s="13"/>
      <c r="HU85" s="13"/>
      <c r="HV85" s="13"/>
      <c r="HW85" s="13"/>
      <c r="HX85" s="13"/>
      <c r="HY85" s="13"/>
      <c r="HZ85" s="13">
        <f t="shared" si="35"/>
        <v>0.30608974358974361</v>
      </c>
      <c r="IA85" s="13">
        <f t="shared" si="36"/>
        <v>68.503937007874015</v>
      </c>
      <c r="IB85" s="13">
        <f t="shared" si="37"/>
        <v>26.027397260273972</v>
      </c>
      <c r="IC85" s="13">
        <f t="shared" si="38"/>
        <v>3.1140350877192984</v>
      </c>
      <c r="ID85" s="13">
        <f t="shared" si="39"/>
        <v>110.67961165048544</v>
      </c>
      <c r="IE85" s="13">
        <f t="shared" si="40"/>
        <v>7.0175438596491224</v>
      </c>
      <c r="IF85" s="13">
        <f t="shared" si="41"/>
        <v>45.974576271186443</v>
      </c>
      <c r="IG85" s="13">
        <f t="shared" si="42"/>
        <v>189.57055214723925</v>
      </c>
      <c r="IH85" s="13">
        <f t="shared" si="43"/>
        <v>164.28571428571428</v>
      </c>
      <c r="II85" s="13">
        <f t="shared" si="44"/>
        <v>20.788530465949822</v>
      </c>
      <c r="IJ85" s="13">
        <f t="shared" si="45"/>
        <v>93.548387096774192</v>
      </c>
      <c r="IK85" s="13">
        <f t="shared" si="46"/>
        <v>105.67164179104478</v>
      </c>
      <c r="IL85" s="13">
        <f t="shared" si="47"/>
        <v>5.1523947750362842</v>
      </c>
      <c r="IM85" s="13">
        <f t="shared" si="48"/>
        <v>16.545718432510885</v>
      </c>
      <c r="IN85" s="13">
        <f t="shared" si="49"/>
        <v>14.949201741654571</v>
      </c>
      <c r="IO85" s="13">
        <f t="shared" si="50"/>
        <v>61.030478955007254</v>
      </c>
      <c r="IP85" s="13">
        <f t="shared" si="51"/>
        <v>3.3846153846153846</v>
      </c>
      <c r="IQ85" s="13">
        <f t="shared" si="52"/>
        <v>75.692307692307693</v>
      </c>
      <c r="IR85" s="13">
        <f t="shared" si="53"/>
        <v>2.1184615384615384</v>
      </c>
    </row>
    <row r="86" spans="1:252" customFormat="1" ht="15" thickBot="1" x14ac:dyDescent="0.4">
      <c r="A86" s="3" t="s">
        <v>306</v>
      </c>
      <c r="B86" s="3">
        <v>85</v>
      </c>
      <c r="C86" s="14">
        <v>2019</v>
      </c>
      <c r="D86" s="3">
        <v>19</v>
      </c>
      <c r="E86" s="3">
        <v>197</v>
      </c>
      <c r="F86" s="3">
        <v>6076</v>
      </c>
      <c r="G86" s="3">
        <v>3007</v>
      </c>
      <c r="H86" s="3">
        <v>3069</v>
      </c>
      <c r="I86" s="3">
        <v>883</v>
      </c>
      <c r="J86" s="3">
        <v>4119</v>
      </c>
      <c r="K86" s="3">
        <v>1074</v>
      </c>
      <c r="L86" s="3">
        <v>449</v>
      </c>
      <c r="M86" s="3">
        <v>2092</v>
      </c>
      <c r="N86" s="3">
        <v>466</v>
      </c>
      <c r="O86" s="3">
        <v>434</v>
      </c>
      <c r="P86" s="3">
        <v>2027</v>
      </c>
      <c r="Q86" s="3">
        <v>608</v>
      </c>
      <c r="R86" s="3">
        <v>293</v>
      </c>
      <c r="S86" s="3">
        <v>257</v>
      </c>
      <c r="T86" s="3">
        <v>275</v>
      </c>
      <c r="U86" s="3">
        <v>242</v>
      </c>
      <c r="V86" s="3">
        <v>298</v>
      </c>
      <c r="W86" s="3">
        <v>384</v>
      </c>
      <c r="X86" s="3">
        <v>496</v>
      </c>
      <c r="Y86" s="3">
        <v>575</v>
      </c>
      <c r="Z86" s="3">
        <v>551</v>
      </c>
      <c r="AA86" s="3">
        <v>453</v>
      </c>
      <c r="AB86" s="3">
        <v>410</v>
      </c>
      <c r="AC86" s="3">
        <v>371</v>
      </c>
      <c r="AD86" s="3">
        <v>397</v>
      </c>
      <c r="AE86" s="3">
        <v>373</v>
      </c>
      <c r="AF86" s="3">
        <v>271</v>
      </c>
      <c r="AG86" s="3">
        <v>182</v>
      </c>
      <c r="AH86" s="3">
        <v>126</v>
      </c>
      <c r="AI86" s="3">
        <v>82</v>
      </c>
      <c r="AJ86" s="3">
        <v>40</v>
      </c>
      <c r="AK86" s="3">
        <v>157</v>
      </c>
      <c r="AL86" s="3">
        <v>131</v>
      </c>
      <c r="AM86" s="3">
        <v>135</v>
      </c>
      <c r="AN86" s="3">
        <v>118</v>
      </c>
      <c r="AO86" s="3">
        <v>161</v>
      </c>
      <c r="AP86" s="3">
        <v>201</v>
      </c>
      <c r="AQ86" s="3">
        <v>248</v>
      </c>
      <c r="AR86" s="3">
        <v>291</v>
      </c>
      <c r="AS86" s="3">
        <v>296</v>
      </c>
      <c r="AT86" s="3">
        <v>248</v>
      </c>
      <c r="AU86" s="3">
        <v>186</v>
      </c>
      <c r="AV86" s="3">
        <v>181</v>
      </c>
      <c r="AW86" s="3">
        <v>188</v>
      </c>
      <c r="AX86" s="3">
        <v>175</v>
      </c>
      <c r="AY86" s="3">
        <v>128</v>
      </c>
      <c r="AZ86" s="3">
        <v>79</v>
      </c>
      <c r="BA86" s="3">
        <v>41</v>
      </c>
      <c r="BB86" s="3">
        <v>32</v>
      </c>
      <c r="BC86" s="3">
        <v>11</v>
      </c>
      <c r="BD86" s="3">
        <v>136</v>
      </c>
      <c r="BE86" s="3">
        <v>126</v>
      </c>
      <c r="BF86" s="3">
        <v>140</v>
      </c>
      <c r="BG86" s="3">
        <v>124</v>
      </c>
      <c r="BH86" s="3">
        <v>137</v>
      </c>
      <c r="BI86" s="3">
        <v>183</v>
      </c>
      <c r="BJ86" s="3">
        <v>248</v>
      </c>
      <c r="BK86" s="3">
        <v>284</v>
      </c>
      <c r="BL86" s="3">
        <v>255</v>
      </c>
      <c r="BM86" s="3">
        <v>205</v>
      </c>
      <c r="BN86" s="3">
        <v>224</v>
      </c>
      <c r="BO86" s="3">
        <v>190</v>
      </c>
      <c r="BP86" s="3">
        <v>209</v>
      </c>
      <c r="BQ86" s="3">
        <v>198</v>
      </c>
      <c r="BR86" s="3">
        <v>143</v>
      </c>
      <c r="BS86" s="3">
        <v>103</v>
      </c>
      <c r="BT86" s="3">
        <v>85</v>
      </c>
      <c r="BU86" s="3">
        <v>50</v>
      </c>
      <c r="BV86" s="3">
        <v>29</v>
      </c>
      <c r="BW86" s="3">
        <v>3250</v>
      </c>
      <c r="BX86" s="3">
        <v>237</v>
      </c>
      <c r="BY86" s="3">
        <v>326</v>
      </c>
      <c r="BZ86" s="3">
        <v>1025</v>
      </c>
      <c r="CA86" s="3">
        <v>1238</v>
      </c>
      <c r="CB86" s="3">
        <v>1647</v>
      </c>
      <c r="CC86" s="3">
        <v>110</v>
      </c>
      <c r="CD86" s="3">
        <v>144</v>
      </c>
      <c r="CE86" s="3">
        <v>482</v>
      </c>
      <c r="CF86" s="3">
        <v>624</v>
      </c>
      <c r="CG86" s="3">
        <v>1603</v>
      </c>
      <c r="CH86" s="3">
        <v>127</v>
      </c>
      <c r="CI86" s="3">
        <v>182</v>
      </c>
      <c r="CJ86" s="3">
        <v>543</v>
      </c>
      <c r="CK86" s="3">
        <v>614</v>
      </c>
      <c r="CL86" s="3">
        <v>870</v>
      </c>
      <c r="CM86" s="3">
        <v>142</v>
      </c>
      <c r="CN86" s="3">
        <v>701</v>
      </c>
      <c r="CO86" s="3">
        <v>27</v>
      </c>
      <c r="CP86" s="3">
        <v>462</v>
      </c>
      <c r="CQ86" s="3">
        <v>81</v>
      </c>
      <c r="CR86" s="3">
        <v>372</v>
      </c>
      <c r="CS86" s="3">
        <v>9</v>
      </c>
      <c r="CT86" s="3">
        <v>408</v>
      </c>
      <c r="CU86" s="3">
        <v>61</v>
      </c>
      <c r="CV86" s="3">
        <v>329</v>
      </c>
      <c r="CW86" s="3">
        <v>18</v>
      </c>
      <c r="CX86" s="3">
        <v>271</v>
      </c>
      <c r="CY86" s="3">
        <v>38</v>
      </c>
      <c r="CZ86" s="3">
        <v>139</v>
      </c>
      <c r="DA86" s="3">
        <v>3</v>
      </c>
      <c r="DB86" s="3">
        <v>61</v>
      </c>
      <c r="DC86" s="3">
        <v>240</v>
      </c>
      <c r="DD86" s="3">
        <v>118</v>
      </c>
      <c r="DE86" s="3">
        <v>0</v>
      </c>
      <c r="DF86" s="3">
        <v>135</v>
      </c>
      <c r="DG86" s="3">
        <v>15</v>
      </c>
      <c r="DH86" s="3">
        <v>85</v>
      </c>
      <c r="DI86" s="3">
        <v>3</v>
      </c>
      <c r="DJ86" s="3">
        <v>23</v>
      </c>
      <c r="DK86" s="3">
        <v>120</v>
      </c>
      <c r="DL86" s="3">
        <v>81</v>
      </c>
      <c r="DM86" s="3">
        <v>0</v>
      </c>
      <c r="DN86" s="3">
        <v>136</v>
      </c>
      <c r="DO86" s="3">
        <v>23</v>
      </c>
      <c r="DP86" s="3">
        <v>54</v>
      </c>
      <c r="DQ86" s="3">
        <v>0</v>
      </c>
      <c r="DR86" s="3">
        <v>38</v>
      </c>
      <c r="DS86" s="3">
        <v>120</v>
      </c>
      <c r="DT86" s="3">
        <v>37</v>
      </c>
      <c r="DU86" s="3">
        <v>0</v>
      </c>
      <c r="DV86" s="3">
        <v>2653</v>
      </c>
      <c r="DW86" s="3">
        <v>2653</v>
      </c>
      <c r="DX86" s="3">
        <v>0</v>
      </c>
      <c r="DY86" s="3">
        <v>6076</v>
      </c>
      <c r="DZ86" s="3">
        <v>0</v>
      </c>
      <c r="EA86" s="3">
        <v>930</v>
      </c>
      <c r="EB86" s="3">
        <v>742</v>
      </c>
      <c r="EC86" s="3">
        <v>529</v>
      </c>
      <c r="ED86" s="3">
        <v>285</v>
      </c>
      <c r="EE86" s="3">
        <v>107</v>
      </c>
      <c r="EF86" s="3">
        <v>36</v>
      </c>
      <c r="EG86" s="3">
        <v>24</v>
      </c>
      <c r="EH86" s="3">
        <v>615</v>
      </c>
      <c r="EI86" s="3">
        <v>386</v>
      </c>
      <c r="EJ86" s="3">
        <v>2154</v>
      </c>
      <c r="EK86" s="3">
        <v>806</v>
      </c>
      <c r="EL86" s="3">
        <v>221</v>
      </c>
      <c r="EM86" s="3">
        <v>24</v>
      </c>
      <c r="EN86" s="3">
        <v>471</v>
      </c>
      <c r="EO86" s="3">
        <v>141</v>
      </c>
      <c r="EP86" s="3">
        <v>1998</v>
      </c>
      <c r="EQ86" s="3">
        <v>407</v>
      </c>
      <c r="ER86" s="3">
        <v>192</v>
      </c>
      <c r="ES86" s="3">
        <v>43</v>
      </c>
      <c r="ET86" s="3">
        <v>11</v>
      </c>
      <c r="EU86" s="3">
        <v>2</v>
      </c>
      <c r="EV86" s="3">
        <v>0</v>
      </c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5"/>
      <c r="FM86" s="5"/>
      <c r="FN86" s="5"/>
      <c r="FO86" s="5"/>
      <c r="FP86" s="5"/>
      <c r="FQ86" s="5"/>
      <c r="FR86" s="5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5"/>
      <c r="GE86" s="5"/>
      <c r="GF86" s="5"/>
      <c r="GG86" s="5"/>
      <c r="GH86" s="5"/>
      <c r="GI86" s="5"/>
      <c r="GJ86" s="5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5"/>
      <c r="GW86" s="5"/>
      <c r="GX86" s="5"/>
      <c r="GY86" s="5"/>
      <c r="GZ86" s="3"/>
      <c r="HA86" s="3"/>
      <c r="HB86" s="3"/>
      <c r="HC86" s="3"/>
      <c r="HD86" s="3"/>
      <c r="HE86" s="5"/>
      <c r="HF86" s="5"/>
      <c r="HG86" s="5"/>
      <c r="HH86" s="5"/>
      <c r="HI86" s="3"/>
      <c r="HJ86" s="3"/>
      <c r="HK86" s="3"/>
      <c r="HL86" s="3"/>
      <c r="HM86" s="3"/>
      <c r="HN86" s="3"/>
      <c r="HO86" s="12"/>
      <c r="HP86" s="12"/>
      <c r="HQ86" s="12"/>
      <c r="HR86" s="12"/>
      <c r="HS86" s="12"/>
      <c r="HT86" s="12"/>
      <c r="HU86" s="12"/>
      <c r="HV86" s="12"/>
      <c r="HW86" s="12"/>
      <c r="HX86" s="12"/>
      <c r="HY86" s="12"/>
      <c r="HZ86" s="12">
        <f t="shared" si="35"/>
        <v>0.36634103019538189</v>
      </c>
      <c r="IA86" s="12">
        <f t="shared" si="36"/>
        <v>51.421686746987952</v>
      </c>
      <c r="IB86" s="12">
        <f t="shared" si="37"/>
        <v>32.618025751072963</v>
      </c>
      <c r="IC86" s="12">
        <f t="shared" si="38"/>
        <v>2.5670391061452515</v>
      </c>
      <c r="ID86" s="12">
        <f t="shared" si="39"/>
        <v>121.6308040770102</v>
      </c>
      <c r="IE86" s="12">
        <f t="shared" si="40"/>
        <v>11.359404096834265</v>
      </c>
      <c r="IF86" s="12">
        <f t="shared" si="41"/>
        <v>47.511531925224567</v>
      </c>
      <c r="IG86" s="12">
        <f t="shared" si="42"/>
        <v>112.64842540010325</v>
      </c>
      <c r="IH86" s="12">
        <f t="shared" si="43"/>
        <v>164.04958677685951</v>
      </c>
      <c r="II86" s="12">
        <f t="shared" si="44"/>
        <v>20.403899721448468</v>
      </c>
      <c r="IJ86" s="12">
        <f t="shared" si="45"/>
        <v>114.00778210116732</v>
      </c>
      <c r="IK86" s="12">
        <f t="shared" si="46"/>
        <v>97.979797979797979</v>
      </c>
      <c r="IL86" s="12">
        <f t="shared" si="47"/>
        <v>14.318630678077684</v>
      </c>
      <c r="IM86" s="12">
        <f t="shared" si="48"/>
        <v>17.676102699144174</v>
      </c>
      <c r="IN86" s="12">
        <f t="shared" si="49"/>
        <v>14.532587228439763</v>
      </c>
      <c r="IO86" s="12">
        <f t="shared" si="50"/>
        <v>53.48913759052008</v>
      </c>
      <c r="IP86" s="12">
        <f t="shared" si="51"/>
        <v>5.3147380324161331</v>
      </c>
      <c r="IQ86" s="12">
        <f t="shared" si="52"/>
        <v>75.31096871466265</v>
      </c>
      <c r="IR86" s="12">
        <f t="shared" si="53"/>
        <v>2.2902374670184695</v>
      </c>
    </row>
    <row r="87" spans="1:252" customFormat="1" ht="15" thickTop="1" x14ac:dyDescent="0.35">
      <c r="A87" t="s">
        <v>220</v>
      </c>
      <c r="B87">
        <v>1</v>
      </c>
      <c r="C87">
        <v>2018</v>
      </c>
      <c r="D87">
        <v>1</v>
      </c>
      <c r="E87">
        <v>11</v>
      </c>
      <c r="F87">
        <v>3097</v>
      </c>
      <c r="G87">
        <v>1487</v>
      </c>
      <c r="H87">
        <v>1610</v>
      </c>
      <c r="I87">
        <v>398</v>
      </c>
      <c r="J87">
        <v>2100</v>
      </c>
      <c r="K87">
        <v>599</v>
      </c>
      <c r="L87">
        <v>201</v>
      </c>
      <c r="M87">
        <v>1047</v>
      </c>
      <c r="N87">
        <v>239</v>
      </c>
      <c r="O87">
        <v>197</v>
      </c>
      <c r="P87">
        <v>1053</v>
      </c>
      <c r="Q87">
        <v>360</v>
      </c>
      <c r="R87" s="1">
        <v>123</v>
      </c>
      <c r="S87" s="1">
        <v>122</v>
      </c>
      <c r="T87" s="1">
        <v>132</v>
      </c>
      <c r="U87" s="1">
        <v>122</v>
      </c>
      <c r="V87" s="1">
        <v>152</v>
      </c>
      <c r="W87" s="1">
        <v>193</v>
      </c>
      <c r="X87" s="1">
        <v>211</v>
      </c>
      <c r="Y87" s="1">
        <v>261</v>
      </c>
      <c r="Z87" s="1">
        <v>259</v>
      </c>
      <c r="AA87" s="1">
        <v>257</v>
      </c>
      <c r="AB87" s="1">
        <v>254</v>
      </c>
      <c r="AC87" s="1">
        <v>216</v>
      </c>
      <c r="AD87" s="1">
        <v>196</v>
      </c>
      <c r="AE87" s="1">
        <v>156</v>
      </c>
      <c r="AF87" s="1">
        <v>141</v>
      </c>
      <c r="AG87" s="1">
        <v>96</v>
      </c>
      <c r="AH87" s="1">
        <v>86</v>
      </c>
      <c r="AI87" s="1">
        <v>78</v>
      </c>
      <c r="AJ87" s="1">
        <v>42</v>
      </c>
      <c r="AK87" s="1">
        <v>61</v>
      </c>
      <c r="AL87">
        <v>62</v>
      </c>
      <c r="AM87">
        <v>67</v>
      </c>
      <c r="AN87">
        <v>57</v>
      </c>
      <c r="AO87">
        <v>66</v>
      </c>
      <c r="AP87">
        <v>82</v>
      </c>
      <c r="AQ87">
        <v>97</v>
      </c>
      <c r="AR87">
        <v>142</v>
      </c>
      <c r="AS87">
        <v>140</v>
      </c>
      <c r="AT87">
        <v>125</v>
      </c>
      <c r="AU87">
        <v>137</v>
      </c>
      <c r="AV87">
        <v>103</v>
      </c>
      <c r="AW87">
        <v>109</v>
      </c>
      <c r="AX87">
        <v>74</v>
      </c>
      <c r="AY87">
        <v>65</v>
      </c>
      <c r="AZ87">
        <v>37</v>
      </c>
      <c r="BA87">
        <v>24</v>
      </c>
      <c r="BB87">
        <v>29</v>
      </c>
      <c r="BC87">
        <v>10</v>
      </c>
      <c r="BD87">
        <v>62</v>
      </c>
      <c r="BE87">
        <v>60</v>
      </c>
      <c r="BF87">
        <v>65</v>
      </c>
      <c r="BG87">
        <v>65</v>
      </c>
      <c r="BH87">
        <v>86</v>
      </c>
      <c r="BI87">
        <v>111</v>
      </c>
      <c r="BJ87">
        <v>114</v>
      </c>
      <c r="BK87">
        <v>119</v>
      </c>
      <c r="BL87">
        <v>119</v>
      </c>
      <c r="BM87">
        <v>132</v>
      </c>
      <c r="BN87">
        <v>117</v>
      </c>
      <c r="BO87">
        <v>113</v>
      </c>
      <c r="BP87">
        <v>87</v>
      </c>
      <c r="BQ87">
        <v>82</v>
      </c>
      <c r="BR87">
        <v>76</v>
      </c>
      <c r="BS87">
        <v>59</v>
      </c>
      <c r="BT87">
        <v>62</v>
      </c>
      <c r="BU87">
        <v>49</v>
      </c>
      <c r="BV87">
        <v>32</v>
      </c>
      <c r="BW87">
        <v>1472</v>
      </c>
      <c r="BX87">
        <v>112</v>
      </c>
      <c r="BY87">
        <v>367</v>
      </c>
      <c r="BZ87">
        <v>449</v>
      </c>
      <c r="CA87">
        <v>697</v>
      </c>
      <c r="CB87">
        <v>694</v>
      </c>
      <c r="CC87">
        <v>50</v>
      </c>
      <c r="CD87">
        <v>184</v>
      </c>
      <c r="CE87">
        <v>225</v>
      </c>
      <c r="CF87">
        <v>334</v>
      </c>
      <c r="CG87">
        <v>778</v>
      </c>
      <c r="CH87">
        <v>62</v>
      </c>
      <c r="CI87">
        <v>183</v>
      </c>
      <c r="CJ87">
        <v>224</v>
      </c>
      <c r="CK87">
        <v>363</v>
      </c>
      <c r="CL87">
        <v>568</v>
      </c>
      <c r="CM87">
        <v>53</v>
      </c>
      <c r="CN87">
        <v>483</v>
      </c>
      <c r="CO87">
        <v>32</v>
      </c>
      <c r="CP87">
        <v>276</v>
      </c>
      <c r="CQ87">
        <v>27</v>
      </c>
      <c r="CR87">
        <v>234</v>
      </c>
      <c r="CS87">
        <v>15</v>
      </c>
      <c r="CT87">
        <v>292</v>
      </c>
      <c r="CU87">
        <v>26</v>
      </c>
      <c r="CV87">
        <v>249</v>
      </c>
      <c r="CW87">
        <v>17</v>
      </c>
      <c r="CX87">
        <v>332</v>
      </c>
      <c r="CY87">
        <v>29</v>
      </c>
      <c r="CZ87">
        <v>35</v>
      </c>
      <c r="DA87">
        <v>41</v>
      </c>
      <c r="DB87">
        <v>20</v>
      </c>
      <c r="DC87">
        <v>71</v>
      </c>
      <c r="DD87">
        <v>31</v>
      </c>
      <c r="DE87">
        <v>9</v>
      </c>
      <c r="DF87">
        <v>147</v>
      </c>
      <c r="DG87">
        <v>17</v>
      </c>
      <c r="DH87">
        <v>20</v>
      </c>
      <c r="DI87">
        <v>23</v>
      </c>
      <c r="DJ87">
        <v>8</v>
      </c>
      <c r="DK87">
        <v>45</v>
      </c>
      <c r="DL87">
        <v>12</v>
      </c>
      <c r="DM87">
        <v>4</v>
      </c>
      <c r="DN87">
        <v>185</v>
      </c>
      <c r="DO87">
        <v>12</v>
      </c>
      <c r="DP87">
        <v>15</v>
      </c>
      <c r="DQ87">
        <v>18</v>
      </c>
      <c r="DR87">
        <v>12</v>
      </c>
      <c r="DS87">
        <v>26</v>
      </c>
      <c r="DT87">
        <v>19</v>
      </c>
      <c r="DU87">
        <v>5</v>
      </c>
      <c r="DV87">
        <v>1398</v>
      </c>
      <c r="DW87">
        <v>1382</v>
      </c>
      <c r="DX87">
        <v>16</v>
      </c>
      <c r="DY87">
        <v>2848</v>
      </c>
      <c r="DZ87">
        <v>249</v>
      </c>
      <c r="EA87">
        <v>645</v>
      </c>
      <c r="EB87">
        <v>342</v>
      </c>
      <c r="EC87">
        <v>183</v>
      </c>
      <c r="ED87">
        <v>136</v>
      </c>
      <c r="EE87">
        <v>48</v>
      </c>
      <c r="EF87">
        <v>19</v>
      </c>
      <c r="EG87">
        <v>9</v>
      </c>
      <c r="EH87">
        <v>245</v>
      </c>
      <c r="EI87">
        <v>190</v>
      </c>
      <c r="EJ87">
        <v>1072</v>
      </c>
      <c r="EK87">
        <v>421</v>
      </c>
      <c r="EL87">
        <v>142</v>
      </c>
      <c r="EM87">
        <v>36</v>
      </c>
      <c r="EN87">
        <v>271</v>
      </c>
      <c r="EO87">
        <v>93</v>
      </c>
      <c r="EP87">
        <v>1112</v>
      </c>
      <c r="EQ87">
        <v>142</v>
      </c>
      <c r="ER87">
        <v>104</v>
      </c>
      <c r="ES87">
        <v>18</v>
      </c>
      <c r="ET87">
        <v>5</v>
      </c>
      <c r="EU87">
        <v>1</v>
      </c>
      <c r="EV87" s="11">
        <v>0</v>
      </c>
      <c r="EW87">
        <v>20</v>
      </c>
      <c r="EX87">
        <v>7</v>
      </c>
      <c r="EY87">
        <v>13</v>
      </c>
      <c r="EZ87">
        <v>31</v>
      </c>
      <c r="FA87">
        <v>13</v>
      </c>
      <c r="FB87">
        <v>18</v>
      </c>
      <c r="FC87" s="11">
        <v>0</v>
      </c>
      <c r="FD87">
        <v>6</v>
      </c>
      <c r="FE87">
        <v>2</v>
      </c>
      <c r="FF87">
        <v>23</v>
      </c>
      <c r="FG87">
        <v>230</v>
      </c>
      <c r="FH87">
        <v>43</v>
      </c>
      <c r="FI87">
        <v>52</v>
      </c>
      <c r="FJ87">
        <v>63</v>
      </c>
      <c r="FK87">
        <v>72</v>
      </c>
      <c r="FL87" s="2">
        <f t="shared" ref="FL87" si="54">+FH87+FJ87</f>
        <v>106</v>
      </c>
      <c r="FM87" s="2">
        <f t="shared" ref="FM87" si="55">+FI87+FK87</f>
        <v>124</v>
      </c>
      <c r="FN87" s="2">
        <f t="shared" ref="FN87" si="56">+FH87+FI87</f>
        <v>95</v>
      </c>
      <c r="FO87" s="2">
        <f t="shared" ref="FO87" si="57">+FJ87+FK87</f>
        <v>135</v>
      </c>
      <c r="FP87" s="2">
        <f>+FS87+FV87</f>
        <v>28</v>
      </c>
      <c r="FQ87" s="2">
        <f>+FT87+FW87</f>
        <v>190</v>
      </c>
      <c r="FR87" s="2">
        <f>+FU87+FX87</f>
        <v>12</v>
      </c>
      <c r="FS87">
        <v>13</v>
      </c>
      <c r="FT87">
        <v>88</v>
      </c>
      <c r="FU87">
        <v>5</v>
      </c>
      <c r="FV87">
        <v>15</v>
      </c>
      <c r="FW87">
        <v>102</v>
      </c>
      <c r="FX87">
        <v>7</v>
      </c>
      <c r="FY87">
        <v>168</v>
      </c>
      <c r="FZ87">
        <v>51</v>
      </c>
      <c r="GA87">
        <v>60</v>
      </c>
      <c r="GB87">
        <v>40</v>
      </c>
      <c r="GC87">
        <v>17</v>
      </c>
      <c r="GD87" s="2">
        <f t="shared" ref="GD87" si="58">+GB87+FZ87</f>
        <v>91</v>
      </c>
      <c r="GE87" s="2">
        <f t="shared" ref="GE87" si="59">+GA87+GC87</f>
        <v>77</v>
      </c>
      <c r="GF87" s="2">
        <f t="shared" ref="GF87" si="60">+FZ87+GA87</f>
        <v>111</v>
      </c>
      <c r="GG87" s="2">
        <f t="shared" ref="GG87" si="61">+GB87+GC87</f>
        <v>57</v>
      </c>
      <c r="GH87" s="2">
        <f>+GK87+GN87</f>
        <v>32</v>
      </c>
      <c r="GI87" s="2">
        <f>+GL87+GO87</f>
        <v>119</v>
      </c>
      <c r="GJ87" s="2">
        <f>+GM87+GP87</f>
        <v>17</v>
      </c>
      <c r="GK87">
        <v>14</v>
      </c>
      <c r="GL87">
        <v>67</v>
      </c>
      <c r="GM87">
        <v>10</v>
      </c>
      <c r="GN87">
        <v>18</v>
      </c>
      <c r="GO87">
        <v>52</v>
      </c>
      <c r="GP87">
        <v>7</v>
      </c>
      <c r="GQ87">
        <v>131</v>
      </c>
      <c r="GR87">
        <v>43</v>
      </c>
      <c r="GS87">
        <v>52</v>
      </c>
      <c r="GT87">
        <v>19</v>
      </c>
      <c r="GU87">
        <v>17</v>
      </c>
      <c r="GV87" s="2">
        <f t="shared" ref="GV87" si="62">+GR87+GT87</f>
        <v>62</v>
      </c>
      <c r="GW87" s="2">
        <f t="shared" ref="GW87" si="63">+GS87+GU87</f>
        <v>69</v>
      </c>
      <c r="GX87" s="2">
        <f t="shared" ref="GX87" si="64">+GR87+GS87</f>
        <v>95</v>
      </c>
      <c r="GY87" s="2">
        <f t="shared" ref="GY87" si="65">+GT87+GU87</f>
        <v>36</v>
      </c>
      <c r="GZ87">
        <v>159</v>
      </c>
      <c r="HA87">
        <v>52</v>
      </c>
      <c r="HB87">
        <v>57</v>
      </c>
      <c r="HC87">
        <v>19</v>
      </c>
      <c r="HD87">
        <v>31</v>
      </c>
      <c r="HE87" s="2">
        <f t="shared" ref="HE87" si="66">+HA87+HC87</f>
        <v>71</v>
      </c>
      <c r="HF87" s="2">
        <f t="shared" ref="HF87" si="67">+HB87+HD87</f>
        <v>88</v>
      </c>
      <c r="HG87" s="2">
        <f t="shared" ref="HG87" si="68">+HA87+HB87</f>
        <v>109</v>
      </c>
      <c r="HH87" s="2">
        <f t="shared" ref="HH87" si="69">+HC87+HD87</f>
        <v>50</v>
      </c>
      <c r="HI87">
        <v>23</v>
      </c>
      <c r="HJ87">
        <v>101</v>
      </c>
      <c r="HK87">
        <v>7</v>
      </c>
      <c r="HL87">
        <v>26</v>
      </c>
      <c r="HM87">
        <v>128</v>
      </c>
      <c r="HN87">
        <v>5</v>
      </c>
      <c r="HO87" s="13">
        <f t="shared" ref="HO87" si="70">+EW87-EZ87</f>
        <v>-11</v>
      </c>
      <c r="HP87" s="13">
        <f t="shared" ref="HP87" si="71">+FG87-FY87</f>
        <v>62</v>
      </c>
      <c r="HQ87" s="13">
        <f t="shared" ref="HQ87" si="72">+GQ87-GZ87</f>
        <v>-28</v>
      </c>
      <c r="HR87" s="13">
        <f>1000*EW87/((F87+F2)/2)</f>
        <v>6.5466448445171848</v>
      </c>
      <c r="HS87" s="13">
        <f>1000*EW87/((SUM(BG87:BM87)+SUM(BG2:BM2))/2)</f>
        <v>27.173913043478262</v>
      </c>
      <c r="HT87" s="13">
        <f>1000*EZ87/((F87+F2)/2)</f>
        <v>10.147299509001636</v>
      </c>
      <c r="HU87" s="13">
        <f>1000*FG87/((F87+F2)/2)</f>
        <v>75.286415711947626</v>
      </c>
      <c r="HV87" s="13">
        <f>1000*FY87/((F87+F2)/2)</f>
        <v>54.991816693944351</v>
      </c>
      <c r="HW87" s="13">
        <f>1000*GQ87/((F87+F2)/2)</f>
        <v>42.880523731587559</v>
      </c>
      <c r="HX87" s="13">
        <f>1000*GZ87/((F87+F2)/2)</f>
        <v>52.045826513911621</v>
      </c>
      <c r="HY87" s="13">
        <f>100*EX87/EY87</f>
        <v>53.846153846153847</v>
      </c>
      <c r="HZ87" s="13">
        <f t="shared" si="35"/>
        <v>0.29802371541501976</v>
      </c>
      <c r="IA87" s="13">
        <f t="shared" si="36"/>
        <v>50.506072874493924</v>
      </c>
      <c r="IB87" s="13">
        <f t="shared" si="37"/>
        <v>27.51895991332611</v>
      </c>
      <c r="IC87" s="13">
        <f t="shared" si="38"/>
        <v>2.4090150250417364</v>
      </c>
      <c r="ID87" s="13">
        <f t="shared" si="39"/>
        <v>150.50251256281408</v>
      </c>
      <c r="IE87" s="13">
        <f t="shared" si="40"/>
        <v>20.033388981636062</v>
      </c>
      <c r="IF87" s="13">
        <f t="shared" si="41"/>
        <v>47.476190476190474</v>
      </c>
      <c r="IG87" s="13">
        <f t="shared" si="42"/>
        <v>128.75816993464053</v>
      </c>
      <c r="IH87" s="13">
        <f t="shared" si="43"/>
        <v>160.65573770491804</v>
      </c>
      <c r="II87" s="13">
        <f t="shared" si="44"/>
        <v>16.487935656836463</v>
      </c>
      <c r="IJ87" s="13">
        <f t="shared" si="45"/>
        <v>100.81967213114754</v>
      </c>
      <c r="IK87" s="13">
        <f t="shared" si="46"/>
        <v>92.360248447204967</v>
      </c>
      <c r="IL87" s="13">
        <f t="shared" si="47"/>
        <v>18.340329350984824</v>
      </c>
      <c r="IM87" s="13">
        <f t="shared" si="48"/>
        <v>19.341298030351954</v>
      </c>
      <c r="IN87" s="13">
        <f t="shared" si="49"/>
        <v>12.851146270584437</v>
      </c>
      <c r="IO87" s="13">
        <f t="shared" si="50"/>
        <v>47.529867613819825</v>
      </c>
      <c r="IP87" s="13">
        <f t="shared" si="51"/>
        <v>6.7293777134587556</v>
      </c>
      <c r="IQ87" s="13">
        <f t="shared" si="52"/>
        <v>80.463096960926194</v>
      </c>
      <c r="IR87" s="13">
        <f t="shared" si="53"/>
        <v>2.060781476121563</v>
      </c>
    </row>
    <row r="88" spans="1:252" customFormat="1" x14ac:dyDescent="0.35">
      <c r="A88" t="s">
        <v>221</v>
      </c>
      <c r="B88">
        <v>2</v>
      </c>
      <c r="C88">
        <v>2018</v>
      </c>
      <c r="D88">
        <v>1</v>
      </c>
      <c r="E88">
        <v>12</v>
      </c>
      <c r="F88">
        <v>3889</v>
      </c>
      <c r="G88">
        <v>1831</v>
      </c>
      <c r="H88">
        <v>2058</v>
      </c>
      <c r="I88">
        <v>517</v>
      </c>
      <c r="J88">
        <v>2431</v>
      </c>
      <c r="K88">
        <v>941</v>
      </c>
      <c r="L88">
        <v>269</v>
      </c>
      <c r="M88">
        <v>1198</v>
      </c>
      <c r="N88">
        <v>364</v>
      </c>
      <c r="O88">
        <v>248</v>
      </c>
      <c r="P88">
        <v>1233</v>
      </c>
      <c r="Q88">
        <v>577</v>
      </c>
      <c r="R88" s="1">
        <v>139</v>
      </c>
      <c r="S88" s="1">
        <v>175</v>
      </c>
      <c r="T88" s="1">
        <v>167</v>
      </c>
      <c r="U88" s="1">
        <v>178</v>
      </c>
      <c r="V88" s="1">
        <v>189</v>
      </c>
      <c r="W88" s="1">
        <v>207</v>
      </c>
      <c r="X88" s="1">
        <v>270</v>
      </c>
      <c r="Y88" s="1">
        <v>224</v>
      </c>
      <c r="Z88" s="1">
        <v>278</v>
      </c>
      <c r="AA88" s="1">
        <v>306</v>
      </c>
      <c r="AB88" s="1">
        <v>300</v>
      </c>
      <c r="AC88" s="1">
        <v>286</v>
      </c>
      <c r="AD88" s="1">
        <v>229</v>
      </c>
      <c r="AE88" s="1">
        <v>233</v>
      </c>
      <c r="AF88" s="1">
        <v>208</v>
      </c>
      <c r="AG88" s="1">
        <v>171</v>
      </c>
      <c r="AH88" s="1">
        <v>140</v>
      </c>
      <c r="AI88" s="1">
        <v>104</v>
      </c>
      <c r="AJ88" s="1">
        <v>85</v>
      </c>
      <c r="AK88" s="1">
        <v>74</v>
      </c>
      <c r="AL88">
        <v>91</v>
      </c>
      <c r="AM88">
        <v>86</v>
      </c>
      <c r="AN88">
        <v>82</v>
      </c>
      <c r="AO88">
        <v>97</v>
      </c>
      <c r="AP88">
        <v>89</v>
      </c>
      <c r="AQ88">
        <v>139</v>
      </c>
      <c r="AR88">
        <v>108</v>
      </c>
      <c r="AS88">
        <v>140</v>
      </c>
      <c r="AT88">
        <v>155</v>
      </c>
      <c r="AU88">
        <v>166</v>
      </c>
      <c r="AV88">
        <v>132</v>
      </c>
      <c r="AW88">
        <v>108</v>
      </c>
      <c r="AX88">
        <v>102</v>
      </c>
      <c r="AY88">
        <v>89</v>
      </c>
      <c r="AZ88">
        <v>71</v>
      </c>
      <c r="BA88">
        <v>50</v>
      </c>
      <c r="BB88">
        <v>33</v>
      </c>
      <c r="BC88">
        <v>19</v>
      </c>
      <c r="BD88">
        <v>65</v>
      </c>
      <c r="BE88">
        <v>84</v>
      </c>
      <c r="BF88">
        <v>81</v>
      </c>
      <c r="BG88">
        <v>96</v>
      </c>
      <c r="BH88">
        <v>92</v>
      </c>
      <c r="BI88">
        <v>118</v>
      </c>
      <c r="BJ88">
        <v>131</v>
      </c>
      <c r="BK88">
        <v>116</v>
      </c>
      <c r="BL88">
        <v>138</v>
      </c>
      <c r="BM88">
        <v>151</v>
      </c>
      <c r="BN88">
        <v>134</v>
      </c>
      <c r="BO88">
        <v>154</v>
      </c>
      <c r="BP88">
        <v>121</v>
      </c>
      <c r="BQ88">
        <v>131</v>
      </c>
      <c r="BR88">
        <v>119</v>
      </c>
      <c r="BS88">
        <v>100</v>
      </c>
      <c r="BT88">
        <v>90</v>
      </c>
      <c r="BU88">
        <v>71</v>
      </c>
      <c r="BV88">
        <v>66</v>
      </c>
      <c r="BW88">
        <v>2205</v>
      </c>
      <c r="BX88">
        <v>141</v>
      </c>
      <c r="BY88">
        <v>379</v>
      </c>
      <c r="BZ88">
        <v>561</v>
      </c>
      <c r="CA88">
        <v>603</v>
      </c>
      <c r="CB88">
        <v>1062</v>
      </c>
      <c r="CC88">
        <v>55</v>
      </c>
      <c r="CD88">
        <v>165</v>
      </c>
      <c r="CE88">
        <v>265</v>
      </c>
      <c r="CF88">
        <v>284</v>
      </c>
      <c r="CG88">
        <v>1143</v>
      </c>
      <c r="CH88">
        <v>86</v>
      </c>
      <c r="CI88">
        <v>214</v>
      </c>
      <c r="CJ88">
        <v>296</v>
      </c>
      <c r="CK88">
        <v>319</v>
      </c>
      <c r="CL88">
        <v>480</v>
      </c>
      <c r="CM88">
        <v>53</v>
      </c>
      <c r="CN88">
        <v>400</v>
      </c>
      <c r="CO88">
        <v>27</v>
      </c>
      <c r="CP88">
        <v>239</v>
      </c>
      <c r="CQ88">
        <v>27</v>
      </c>
      <c r="CR88">
        <v>198</v>
      </c>
      <c r="CS88">
        <v>14</v>
      </c>
      <c r="CT88">
        <v>241</v>
      </c>
      <c r="CU88">
        <v>26</v>
      </c>
      <c r="CV88">
        <v>202</v>
      </c>
      <c r="CW88">
        <v>13</v>
      </c>
      <c r="CX88">
        <v>240</v>
      </c>
      <c r="CY88">
        <v>25</v>
      </c>
      <c r="CZ88">
        <v>39</v>
      </c>
      <c r="DA88">
        <v>41</v>
      </c>
      <c r="DB88">
        <v>12</v>
      </c>
      <c r="DC88">
        <v>82</v>
      </c>
      <c r="DD88">
        <v>39</v>
      </c>
      <c r="DE88">
        <v>2</v>
      </c>
      <c r="DF88">
        <v>116</v>
      </c>
      <c r="DG88">
        <v>11</v>
      </c>
      <c r="DH88">
        <v>33</v>
      </c>
      <c r="DI88">
        <v>20</v>
      </c>
      <c r="DJ88">
        <v>4</v>
      </c>
      <c r="DK88">
        <v>37</v>
      </c>
      <c r="DL88">
        <v>17</v>
      </c>
      <c r="DM88">
        <v>1</v>
      </c>
      <c r="DN88">
        <v>124</v>
      </c>
      <c r="DO88">
        <v>14</v>
      </c>
      <c r="DP88">
        <v>6</v>
      </c>
      <c r="DQ88">
        <v>21</v>
      </c>
      <c r="DR88">
        <v>8</v>
      </c>
      <c r="DS88">
        <v>45</v>
      </c>
      <c r="DT88">
        <v>22</v>
      </c>
      <c r="DU88">
        <v>1</v>
      </c>
      <c r="DV88">
        <v>1702</v>
      </c>
      <c r="DW88">
        <v>1691</v>
      </c>
      <c r="DX88">
        <v>11</v>
      </c>
      <c r="DY88">
        <v>3769</v>
      </c>
      <c r="DZ88">
        <v>120</v>
      </c>
      <c r="EA88">
        <v>698</v>
      </c>
      <c r="EB88">
        <v>446</v>
      </c>
      <c r="EC88">
        <v>239</v>
      </c>
      <c r="ED88">
        <v>177</v>
      </c>
      <c r="EE88">
        <v>80</v>
      </c>
      <c r="EF88">
        <v>30</v>
      </c>
      <c r="EG88">
        <v>21</v>
      </c>
      <c r="EH88">
        <v>302</v>
      </c>
      <c r="EI88">
        <v>232</v>
      </c>
      <c r="EJ88">
        <v>1272</v>
      </c>
      <c r="EK88">
        <v>672</v>
      </c>
      <c r="EL88">
        <v>244</v>
      </c>
      <c r="EM88">
        <v>12</v>
      </c>
      <c r="EN88">
        <v>400</v>
      </c>
      <c r="EO88">
        <v>154</v>
      </c>
      <c r="EP88">
        <v>1352</v>
      </c>
      <c r="EQ88">
        <v>168</v>
      </c>
      <c r="ER88">
        <v>118</v>
      </c>
      <c r="ES88">
        <v>41</v>
      </c>
      <c r="ET88">
        <v>9</v>
      </c>
      <c r="EU88">
        <v>1</v>
      </c>
      <c r="EV88">
        <v>2</v>
      </c>
      <c r="EW88">
        <v>23</v>
      </c>
      <c r="EX88">
        <v>10</v>
      </c>
      <c r="EY88">
        <v>13</v>
      </c>
      <c r="EZ88">
        <v>54</v>
      </c>
      <c r="FA88">
        <v>20</v>
      </c>
      <c r="FB88">
        <v>34</v>
      </c>
      <c r="FC88" s="11">
        <v>0</v>
      </c>
      <c r="FD88">
        <v>8</v>
      </c>
      <c r="FE88">
        <v>11</v>
      </c>
      <c r="FF88">
        <v>35</v>
      </c>
      <c r="FG88">
        <v>250</v>
      </c>
      <c r="FH88">
        <v>50</v>
      </c>
      <c r="FI88">
        <v>68</v>
      </c>
      <c r="FJ88">
        <v>63</v>
      </c>
      <c r="FK88">
        <v>69</v>
      </c>
      <c r="FL88" s="2">
        <f t="shared" ref="FL88:FL151" si="73">+FH88+FJ88</f>
        <v>113</v>
      </c>
      <c r="FM88" s="2">
        <f t="shared" ref="FM88:FM151" si="74">+FI88+FK88</f>
        <v>137</v>
      </c>
      <c r="FN88" s="2">
        <f t="shared" ref="FN88:FN151" si="75">+FH88+FI88</f>
        <v>118</v>
      </c>
      <c r="FO88" s="2">
        <f t="shared" ref="FO88:FO151" si="76">+FJ88+FK88</f>
        <v>132</v>
      </c>
      <c r="FP88" s="2">
        <f t="shared" ref="FP88:FP151" si="77">+FS88+FV88</f>
        <v>35</v>
      </c>
      <c r="FQ88" s="2">
        <f t="shared" ref="FQ88:FQ151" si="78">+FT88+FW88</f>
        <v>187</v>
      </c>
      <c r="FR88" s="2">
        <f t="shared" ref="FR88:FR151" si="79">+FU88+FX88</f>
        <v>28</v>
      </c>
      <c r="FS88">
        <v>12</v>
      </c>
      <c r="FT88">
        <v>91</v>
      </c>
      <c r="FU88">
        <v>10</v>
      </c>
      <c r="FV88">
        <v>23</v>
      </c>
      <c r="FW88">
        <v>96</v>
      </c>
      <c r="FX88">
        <v>18</v>
      </c>
      <c r="FY88">
        <v>127</v>
      </c>
      <c r="FZ88">
        <v>51</v>
      </c>
      <c r="GA88">
        <v>48</v>
      </c>
      <c r="GB88">
        <v>12</v>
      </c>
      <c r="GC88">
        <v>16</v>
      </c>
      <c r="GD88" s="2">
        <f t="shared" ref="GD88:GD151" si="80">+GB88+FZ88</f>
        <v>63</v>
      </c>
      <c r="GE88" s="2">
        <f t="shared" ref="GE88:GE151" si="81">+GA88+GC88</f>
        <v>64</v>
      </c>
      <c r="GF88" s="2">
        <f t="shared" ref="GF88:GF151" si="82">+FZ88+GA88</f>
        <v>99</v>
      </c>
      <c r="GG88" s="2">
        <f t="shared" ref="GG88:GG151" si="83">+GB88+GC88</f>
        <v>28</v>
      </c>
      <c r="GH88" s="2">
        <f t="shared" ref="GH88:GH151" si="84">+GK88+GN88</f>
        <v>17</v>
      </c>
      <c r="GI88" s="2">
        <f t="shared" ref="GI88:GI151" si="85">+GL88+GO88</f>
        <v>96</v>
      </c>
      <c r="GJ88" s="2">
        <f t="shared" ref="GJ88:GJ151" si="86">+GM88+GP88</f>
        <v>14</v>
      </c>
      <c r="GK88">
        <v>11</v>
      </c>
      <c r="GL88">
        <v>46</v>
      </c>
      <c r="GM88">
        <v>6</v>
      </c>
      <c r="GN88">
        <v>6</v>
      </c>
      <c r="GO88">
        <v>50</v>
      </c>
      <c r="GP88">
        <v>8</v>
      </c>
      <c r="GQ88">
        <v>169</v>
      </c>
      <c r="GR88">
        <v>59</v>
      </c>
      <c r="GS88">
        <v>67</v>
      </c>
      <c r="GT88">
        <v>21</v>
      </c>
      <c r="GU88">
        <v>22</v>
      </c>
      <c r="GV88" s="2">
        <f t="shared" ref="GV88:GV151" si="87">+GR88+GT88</f>
        <v>80</v>
      </c>
      <c r="GW88" s="2">
        <f t="shared" ref="GW88:GW151" si="88">+GS88+GU88</f>
        <v>89</v>
      </c>
      <c r="GX88" s="2">
        <f t="shared" ref="GX88:GX151" si="89">+GR88+GS88</f>
        <v>126</v>
      </c>
      <c r="GY88" s="2">
        <f t="shared" ref="GY88:GY151" si="90">+GT88+GU88</f>
        <v>43</v>
      </c>
      <c r="GZ88">
        <v>166</v>
      </c>
      <c r="HA88">
        <v>53</v>
      </c>
      <c r="HB88">
        <v>64</v>
      </c>
      <c r="HC88">
        <v>25</v>
      </c>
      <c r="HD88">
        <v>24</v>
      </c>
      <c r="HE88" s="2">
        <f t="shared" ref="HE88:HE151" si="91">+HA88+HC88</f>
        <v>78</v>
      </c>
      <c r="HF88" s="2">
        <f t="shared" ref="HF88:HF151" si="92">+HB88+HD88</f>
        <v>88</v>
      </c>
      <c r="HG88" s="2">
        <f t="shared" ref="HG88:HG151" si="93">+HA88+HB88</f>
        <v>117</v>
      </c>
      <c r="HH88" s="2">
        <f t="shared" ref="HH88:HH151" si="94">+HC88+HD88</f>
        <v>49</v>
      </c>
      <c r="HI88">
        <v>35</v>
      </c>
      <c r="HJ88">
        <v>110</v>
      </c>
      <c r="HK88">
        <v>24</v>
      </c>
      <c r="HL88">
        <v>18</v>
      </c>
      <c r="HM88">
        <v>125</v>
      </c>
      <c r="HN88">
        <v>23</v>
      </c>
      <c r="HO88" s="13">
        <f t="shared" ref="HO88:HO151" si="95">+EW88-EZ88</f>
        <v>-31</v>
      </c>
      <c r="HP88" s="13">
        <f t="shared" ref="HP88:HP151" si="96">+FG88-FY88</f>
        <v>123</v>
      </c>
      <c r="HQ88" s="13">
        <f t="shared" ref="HQ88:HQ151" si="97">+GQ88-GZ88</f>
        <v>3</v>
      </c>
      <c r="HR88" s="13">
        <f t="shared" ref="HR88:HR151" si="98">1000*EW88/((F88+F3)/2)</f>
        <v>5.8997050147492622</v>
      </c>
      <c r="HS88" s="13">
        <f t="shared" ref="HS88:HS151" si="99">1000*EW88/((SUM(BG88:BM88)+SUM(BG3:BM3))/2)</f>
        <v>27.267338470657972</v>
      </c>
      <c r="HT88" s="13">
        <f t="shared" ref="HT88" si="100">1000*EZ88/((F88+F3)/2)</f>
        <v>13.85148133897653</v>
      </c>
      <c r="HU88" s="13">
        <f t="shared" ref="HU88:HU151" si="101">1000*FG88/((F88+F3)/2)</f>
        <v>64.127228421187638</v>
      </c>
      <c r="HV88" s="13">
        <f t="shared" ref="HV88:HV151" si="102">1000*FY88/((F88+F3)/2)</f>
        <v>32.576632037963321</v>
      </c>
      <c r="HW88" s="13">
        <f t="shared" ref="HW88:HW151" si="103">1000*GQ88/((F88+F3)/2)</f>
        <v>43.350006412722841</v>
      </c>
      <c r="HX88" s="13">
        <f t="shared" ref="HX88:HX151" si="104">1000*GZ88/((F88+F3)/2)</f>
        <v>42.580479671668591</v>
      </c>
      <c r="HY88" s="13">
        <f t="shared" ref="HY88:HY151" si="105">100*EX88/EY88</f>
        <v>76.92307692307692</v>
      </c>
      <c r="HZ88" s="13">
        <f t="shared" ref="HZ88:HZ151" si="106">SUM(R88:T88)/SUM(AB88:AJ88)</f>
        <v>0.27391799544419132</v>
      </c>
      <c r="IA88" s="13">
        <f t="shared" ref="IA88:IA151" si="107">100*SUM(R88:U88)/SUM(X88:AA88)</f>
        <v>61.131725417439704</v>
      </c>
      <c r="IB88" s="13">
        <f t="shared" ref="IB88:IB151" si="108">100*SUM(S88:T88)/SUM(AA88:AD88)</f>
        <v>30.508474576271187</v>
      </c>
      <c r="IC88" s="13">
        <f t="shared" ref="IC88:IC151" si="109">SUM(Y88:AD88)/K88</f>
        <v>1.7247608926673752</v>
      </c>
      <c r="ID88" s="13">
        <f t="shared" ref="ID88:ID151" si="110">100*K88/I88</f>
        <v>182.01160541586074</v>
      </c>
      <c r="IE88" s="13">
        <f t="shared" ref="IE88:IE151" si="111">100*SUM(AI88:AJ88)/K88</f>
        <v>20.085015940488841</v>
      </c>
      <c r="IF88" s="13">
        <f t="shared" ref="IF88:IF151" si="112">100*(I88+K88)/J88</f>
        <v>59.975318798848214</v>
      </c>
      <c r="IG88" s="13">
        <f t="shared" ref="IG88:IG151" si="113">100*SUM(Z88:AD88)/(SUM(R88:Y88)-I88)</f>
        <v>135.56201550387595</v>
      </c>
      <c r="IH88" s="13">
        <f t="shared" ref="IH88:IH151" si="114">100*AD88/U88</f>
        <v>128.65168539325842</v>
      </c>
      <c r="II88" s="13">
        <f t="shared" ref="II88:II151" si="115">100*R88/SUM(BG88:BM88)</f>
        <v>16.5083135391924</v>
      </c>
      <c r="IJ88" s="13">
        <f t="shared" ref="IJ88:IJ151" si="116">100*R88/S88</f>
        <v>79.428571428571431</v>
      </c>
      <c r="IK88" s="13">
        <f t="shared" ref="IK88:IK151" si="117">100*G88/H88</f>
        <v>88.969873663751216</v>
      </c>
      <c r="IL88" s="13">
        <f t="shared" ref="IL88:IL151" si="118">100*CL88/F88</f>
        <v>12.342504499871433</v>
      </c>
      <c r="IM88" s="13">
        <f t="shared" ref="IM88:IM151" si="119">100*K88/F88</f>
        <v>24.196451529956288</v>
      </c>
      <c r="IN88" s="13">
        <f t="shared" si="49"/>
        <v>13.293905888403188</v>
      </c>
      <c r="IO88" s="13">
        <f t="shared" si="50"/>
        <v>56.698380046284392</v>
      </c>
      <c r="IP88" s="13">
        <f t="shared" si="51"/>
        <v>9.1070372560615027</v>
      </c>
      <c r="IQ88" s="13">
        <f t="shared" ref="IQ88:IQ151" si="120">100*EP88/DW88</f>
        <v>79.952690715552933</v>
      </c>
      <c r="IR88" s="13">
        <f t="shared" ref="IR88:IR151" si="121">+DY88/DW88</f>
        <v>2.2288586635127143</v>
      </c>
    </row>
    <row r="89" spans="1:252" customFormat="1" x14ac:dyDescent="0.35">
      <c r="A89" t="s">
        <v>222</v>
      </c>
      <c r="B89">
        <v>3</v>
      </c>
      <c r="C89">
        <v>2018</v>
      </c>
      <c r="D89">
        <v>1</v>
      </c>
      <c r="E89">
        <v>13</v>
      </c>
      <c r="F89">
        <v>6370</v>
      </c>
      <c r="G89">
        <v>3084</v>
      </c>
      <c r="H89">
        <v>3286</v>
      </c>
      <c r="I89">
        <v>749</v>
      </c>
      <c r="J89">
        <v>4336</v>
      </c>
      <c r="K89">
        <v>1285</v>
      </c>
      <c r="L89">
        <v>375</v>
      </c>
      <c r="M89">
        <v>2248</v>
      </c>
      <c r="N89">
        <v>461</v>
      </c>
      <c r="O89">
        <v>374</v>
      </c>
      <c r="P89">
        <v>2088</v>
      </c>
      <c r="Q89">
        <v>824</v>
      </c>
      <c r="R89" s="1">
        <v>218</v>
      </c>
      <c r="S89" s="1">
        <v>263</v>
      </c>
      <c r="T89" s="1">
        <v>229</v>
      </c>
      <c r="U89" s="1">
        <v>181</v>
      </c>
      <c r="V89" s="1">
        <v>263</v>
      </c>
      <c r="W89" s="1">
        <v>401</v>
      </c>
      <c r="X89" s="1">
        <v>483</v>
      </c>
      <c r="Y89" s="1">
        <v>561</v>
      </c>
      <c r="Z89" s="1">
        <v>710</v>
      </c>
      <c r="AA89" s="1">
        <v>565</v>
      </c>
      <c r="AB89" s="1">
        <v>479</v>
      </c>
      <c r="AC89" s="1">
        <v>389</v>
      </c>
      <c r="AD89" s="1">
        <v>343</v>
      </c>
      <c r="AE89" s="1">
        <v>279</v>
      </c>
      <c r="AF89" s="1">
        <v>296</v>
      </c>
      <c r="AG89" s="1">
        <v>229</v>
      </c>
      <c r="AH89" s="1">
        <v>200</v>
      </c>
      <c r="AI89" s="1">
        <v>164</v>
      </c>
      <c r="AJ89" s="1">
        <v>117</v>
      </c>
      <c r="AK89" s="1">
        <v>111</v>
      </c>
      <c r="AL89">
        <v>137</v>
      </c>
      <c r="AM89">
        <v>105</v>
      </c>
      <c r="AN89">
        <v>108</v>
      </c>
      <c r="AO89">
        <v>122</v>
      </c>
      <c r="AP89">
        <v>185</v>
      </c>
      <c r="AQ89">
        <v>256</v>
      </c>
      <c r="AR89">
        <v>298</v>
      </c>
      <c r="AS89">
        <v>374</v>
      </c>
      <c r="AT89">
        <v>309</v>
      </c>
      <c r="AU89">
        <v>267</v>
      </c>
      <c r="AV89">
        <v>183</v>
      </c>
      <c r="AW89">
        <v>168</v>
      </c>
      <c r="AX89">
        <v>120</v>
      </c>
      <c r="AY89">
        <v>129</v>
      </c>
      <c r="AZ89">
        <v>82</v>
      </c>
      <c r="BA89">
        <v>62</v>
      </c>
      <c r="BB89">
        <v>46</v>
      </c>
      <c r="BC89">
        <v>22</v>
      </c>
      <c r="BD89">
        <v>107</v>
      </c>
      <c r="BE89">
        <v>126</v>
      </c>
      <c r="BF89">
        <v>124</v>
      </c>
      <c r="BG89">
        <v>73</v>
      </c>
      <c r="BH89">
        <v>141</v>
      </c>
      <c r="BI89">
        <v>216</v>
      </c>
      <c r="BJ89">
        <v>227</v>
      </c>
      <c r="BK89">
        <v>263</v>
      </c>
      <c r="BL89">
        <v>336</v>
      </c>
      <c r="BM89">
        <v>256</v>
      </c>
      <c r="BN89">
        <v>212</v>
      </c>
      <c r="BO89">
        <v>206</v>
      </c>
      <c r="BP89">
        <v>175</v>
      </c>
      <c r="BQ89">
        <v>159</v>
      </c>
      <c r="BR89">
        <v>167</v>
      </c>
      <c r="BS89">
        <v>147</v>
      </c>
      <c r="BT89">
        <v>138</v>
      </c>
      <c r="BU89">
        <v>118</v>
      </c>
      <c r="BV89">
        <v>95</v>
      </c>
      <c r="BW89">
        <v>3365</v>
      </c>
      <c r="BX89">
        <v>201</v>
      </c>
      <c r="BY89">
        <v>646</v>
      </c>
      <c r="BZ89">
        <v>852</v>
      </c>
      <c r="CA89">
        <v>1306</v>
      </c>
      <c r="CB89">
        <v>1638</v>
      </c>
      <c r="CC89">
        <v>97</v>
      </c>
      <c r="CD89">
        <v>288</v>
      </c>
      <c r="CE89">
        <v>385</v>
      </c>
      <c r="CF89">
        <v>676</v>
      </c>
      <c r="CG89">
        <v>1727</v>
      </c>
      <c r="CH89">
        <v>104</v>
      </c>
      <c r="CI89">
        <v>358</v>
      </c>
      <c r="CJ89">
        <v>467</v>
      </c>
      <c r="CK89">
        <v>630</v>
      </c>
      <c r="CL89">
        <v>1045</v>
      </c>
      <c r="CM89">
        <v>81</v>
      </c>
      <c r="CN89">
        <v>928</v>
      </c>
      <c r="CO89">
        <v>36</v>
      </c>
      <c r="CP89">
        <v>541</v>
      </c>
      <c r="CQ89">
        <v>36</v>
      </c>
      <c r="CR89">
        <v>485</v>
      </c>
      <c r="CS89">
        <v>20</v>
      </c>
      <c r="CT89">
        <v>504</v>
      </c>
      <c r="CU89">
        <v>45</v>
      </c>
      <c r="CV89">
        <v>443</v>
      </c>
      <c r="CW89">
        <v>16</v>
      </c>
      <c r="CX89">
        <v>607</v>
      </c>
      <c r="CY89">
        <v>29</v>
      </c>
      <c r="CZ89">
        <v>113</v>
      </c>
      <c r="DA89">
        <v>65</v>
      </c>
      <c r="DB89">
        <v>31</v>
      </c>
      <c r="DC89">
        <v>127</v>
      </c>
      <c r="DD89">
        <v>72</v>
      </c>
      <c r="DE89">
        <v>1</v>
      </c>
      <c r="DF89">
        <v>313</v>
      </c>
      <c r="DG89">
        <v>11</v>
      </c>
      <c r="DH89">
        <v>85</v>
      </c>
      <c r="DI89">
        <v>31</v>
      </c>
      <c r="DJ89">
        <v>17</v>
      </c>
      <c r="DK89">
        <v>48</v>
      </c>
      <c r="DL89">
        <v>36</v>
      </c>
      <c r="DM89" s="11">
        <v>0</v>
      </c>
      <c r="DN89">
        <v>294</v>
      </c>
      <c r="DO89">
        <v>18</v>
      </c>
      <c r="DP89">
        <v>28</v>
      </c>
      <c r="DQ89">
        <v>34</v>
      </c>
      <c r="DR89">
        <v>14</v>
      </c>
      <c r="DS89">
        <v>79</v>
      </c>
      <c r="DT89">
        <v>36</v>
      </c>
      <c r="DU89">
        <v>1</v>
      </c>
      <c r="DV89">
        <v>3225</v>
      </c>
      <c r="DW89">
        <v>3214</v>
      </c>
      <c r="DX89">
        <v>11</v>
      </c>
      <c r="DY89">
        <v>6240</v>
      </c>
      <c r="DZ89">
        <v>130</v>
      </c>
      <c r="EA89">
        <v>1581</v>
      </c>
      <c r="EB89">
        <v>835</v>
      </c>
      <c r="EC89">
        <v>428</v>
      </c>
      <c r="ED89">
        <v>249</v>
      </c>
      <c r="EE89">
        <v>72</v>
      </c>
      <c r="EF89">
        <v>27</v>
      </c>
      <c r="EG89">
        <v>22</v>
      </c>
      <c r="EH89">
        <v>504</v>
      </c>
      <c r="EI89">
        <v>312</v>
      </c>
      <c r="EJ89">
        <v>2552</v>
      </c>
      <c r="EK89">
        <v>930</v>
      </c>
      <c r="EL89">
        <v>359</v>
      </c>
      <c r="EM89">
        <v>62</v>
      </c>
      <c r="EN89">
        <v>593</v>
      </c>
      <c r="EO89">
        <v>252</v>
      </c>
      <c r="EP89">
        <v>2673</v>
      </c>
      <c r="EQ89">
        <v>317</v>
      </c>
      <c r="ER89">
        <v>182</v>
      </c>
      <c r="ES89">
        <v>40</v>
      </c>
      <c r="ET89">
        <v>2</v>
      </c>
      <c r="EU89" s="11">
        <v>0</v>
      </c>
      <c r="EV89" s="11">
        <v>0</v>
      </c>
      <c r="EW89">
        <v>45</v>
      </c>
      <c r="EX89">
        <v>23</v>
      </c>
      <c r="EY89">
        <v>22</v>
      </c>
      <c r="EZ89">
        <v>104</v>
      </c>
      <c r="FA89">
        <v>54</v>
      </c>
      <c r="FB89">
        <v>50</v>
      </c>
      <c r="FC89" s="11">
        <v>0</v>
      </c>
      <c r="FD89">
        <v>14</v>
      </c>
      <c r="FE89">
        <v>24</v>
      </c>
      <c r="FF89">
        <v>66</v>
      </c>
      <c r="FG89">
        <v>459</v>
      </c>
      <c r="FH89">
        <v>86</v>
      </c>
      <c r="FI89">
        <v>79</v>
      </c>
      <c r="FJ89">
        <v>160</v>
      </c>
      <c r="FK89">
        <v>134</v>
      </c>
      <c r="FL89" s="2">
        <f t="shared" si="73"/>
        <v>246</v>
      </c>
      <c r="FM89" s="2">
        <f t="shared" si="74"/>
        <v>213</v>
      </c>
      <c r="FN89" s="2">
        <f t="shared" si="75"/>
        <v>165</v>
      </c>
      <c r="FO89" s="2">
        <f t="shared" si="76"/>
        <v>294</v>
      </c>
      <c r="FP89" s="2">
        <f t="shared" si="77"/>
        <v>51</v>
      </c>
      <c r="FQ89" s="2">
        <f t="shared" si="78"/>
        <v>383</v>
      </c>
      <c r="FR89" s="2">
        <f t="shared" si="79"/>
        <v>25</v>
      </c>
      <c r="FS89">
        <v>31</v>
      </c>
      <c r="FT89">
        <v>204</v>
      </c>
      <c r="FU89">
        <v>11</v>
      </c>
      <c r="FV89">
        <v>20</v>
      </c>
      <c r="FW89">
        <v>179</v>
      </c>
      <c r="FX89">
        <v>14</v>
      </c>
      <c r="FY89">
        <v>228</v>
      </c>
      <c r="FZ89">
        <v>79</v>
      </c>
      <c r="GA89">
        <v>71</v>
      </c>
      <c r="GB89">
        <v>40</v>
      </c>
      <c r="GC89">
        <v>38</v>
      </c>
      <c r="GD89" s="2">
        <f t="shared" si="80"/>
        <v>119</v>
      </c>
      <c r="GE89" s="2">
        <f t="shared" si="81"/>
        <v>109</v>
      </c>
      <c r="GF89" s="2">
        <f t="shared" si="82"/>
        <v>150</v>
      </c>
      <c r="GG89" s="2">
        <f t="shared" si="83"/>
        <v>78</v>
      </c>
      <c r="GH89" s="2">
        <f t="shared" si="84"/>
        <v>28</v>
      </c>
      <c r="GI89" s="2">
        <f t="shared" si="85"/>
        <v>172</v>
      </c>
      <c r="GJ89" s="2">
        <f t="shared" si="86"/>
        <v>28</v>
      </c>
      <c r="GK89">
        <v>14</v>
      </c>
      <c r="GL89">
        <v>92</v>
      </c>
      <c r="GM89">
        <v>13</v>
      </c>
      <c r="GN89">
        <v>14</v>
      </c>
      <c r="GO89">
        <v>80</v>
      </c>
      <c r="GP89">
        <v>15</v>
      </c>
      <c r="GQ89">
        <v>318</v>
      </c>
      <c r="GR89">
        <v>122</v>
      </c>
      <c r="GS89">
        <v>120</v>
      </c>
      <c r="GT89">
        <v>38</v>
      </c>
      <c r="GU89">
        <v>38</v>
      </c>
      <c r="GV89" s="2">
        <f t="shared" si="87"/>
        <v>160</v>
      </c>
      <c r="GW89" s="2">
        <f t="shared" si="88"/>
        <v>158</v>
      </c>
      <c r="GX89" s="2">
        <f t="shared" si="89"/>
        <v>242</v>
      </c>
      <c r="GY89" s="2">
        <f t="shared" si="90"/>
        <v>76</v>
      </c>
      <c r="GZ89">
        <v>343</v>
      </c>
      <c r="HA89">
        <v>119</v>
      </c>
      <c r="HB89">
        <v>109</v>
      </c>
      <c r="HC89">
        <v>57</v>
      </c>
      <c r="HD89">
        <v>58</v>
      </c>
      <c r="HE89" s="2">
        <f t="shared" si="91"/>
        <v>176</v>
      </c>
      <c r="HF89" s="2">
        <f t="shared" si="92"/>
        <v>167</v>
      </c>
      <c r="HG89" s="2">
        <f t="shared" si="93"/>
        <v>228</v>
      </c>
      <c r="HH89" s="2">
        <f t="shared" si="94"/>
        <v>115</v>
      </c>
      <c r="HI89">
        <v>40</v>
      </c>
      <c r="HJ89">
        <v>238</v>
      </c>
      <c r="HK89">
        <v>40</v>
      </c>
      <c r="HL89">
        <v>43</v>
      </c>
      <c r="HM89">
        <v>270</v>
      </c>
      <c r="HN89">
        <v>30</v>
      </c>
      <c r="HO89" s="13">
        <f t="shared" si="95"/>
        <v>-59</v>
      </c>
      <c r="HP89" s="13">
        <f t="shared" si="96"/>
        <v>231</v>
      </c>
      <c r="HQ89" s="13">
        <f t="shared" si="97"/>
        <v>-25</v>
      </c>
      <c r="HR89" s="13">
        <f t="shared" si="98"/>
        <v>7.0793675764964998</v>
      </c>
      <c r="HS89" s="13">
        <f t="shared" si="99"/>
        <v>29.870560902754729</v>
      </c>
      <c r="HT89" s="13">
        <f t="shared" ref="HT89" si="122">1000*EZ89/((F89+F4)/2)</f>
        <v>16.361205065680799</v>
      </c>
      <c r="HU89" s="13">
        <f t="shared" si="101"/>
        <v>72.209549280264298</v>
      </c>
      <c r="HV89" s="13">
        <f t="shared" si="102"/>
        <v>35.8687957209156</v>
      </c>
      <c r="HW89" s="13">
        <f t="shared" si="103"/>
        <v>50.027530873908596</v>
      </c>
      <c r="HX89" s="13">
        <f t="shared" si="104"/>
        <v>53.960512860851097</v>
      </c>
      <c r="HY89" s="13">
        <f t="shared" si="105"/>
        <v>104.54545454545455</v>
      </c>
      <c r="HZ89" s="13">
        <f t="shared" si="106"/>
        <v>0.28445512820512819</v>
      </c>
      <c r="IA89" s="13">
        <f t="shared" si="107"/>
        <v>38.421733505821472</v>
      </c>
      <c r="IB89" s="13">
        <f t="shared" si="108"/>
        <v>27.702702702702702</v>
      </c>
      <c r="IC89" s="13">
        <f t="shared" si="109"/>
        <v>2.3712062256809339</v>
      </c>
      <c r="ID89" s="13">
        <f t="shared" si="110"/>
        <v>171.56208277703604</v>
      </c>
      <c r="IE89" s="13">
        <f t="shared" si="111"/>
        <v>21.867704280155642</v>
      </c>
      <c r="IF89" s="13">
        <f t="shared" si="112"/>
        <v>46.90959409594096</v>
      </c>
      <c r="IG89" s="13">
        <f t="shared" si="113"/>
        <v>134.37837837837839</v>
      </c>
      <c r="IH89" s="13">
        <f t="shared" si="114"/>
        <v>189.50276243093921</v>
      </c>
      <c r="II89" s="13">
        <f t="shared" si="115"/>
        <v>14.417989417989418</v>
      </c>
      <c r="IJ89" s="13">
        <f t="shared" si="116"/>
        <v>82.889733840304189</v>
      </c>
      <c r="IK89" s="13">
        <f t="shared" si="117"/>
        <v>93.852708460133897</v>
      </c>
      <c r="IL89" s="13">
        <f t="shared" si="118"/>
        <v>16.405023547880692</v>
      </c>
      <c r="IM89" s="13">
        <f t="shared" si="119"/>
        <v>20.172684458398745</v>
      </c>
      <c r="IN89" s="13">
        <f t="shared" si="49"/>
        <v>11.758241758241759</v>
      </c>
      <c r="IO89" s="13">
        <f t="shared" si="50"/>
        <v>52.825745682888538</v>
      </c>
      <c r="IP89" s="13">
        <f t="shared" si="51"/>
        <v>7.8406969508400746</v>
      </c>
      <c r="IQ89" s="13">
        <f t="shared" si="120"/>
        <v>83.167392657125077</v>
      </c>
      <c r="IR89" s="13">
        <f t="shared" si="121"/>
        <v>1.9415059116365898</v>
      </c>
    </row>
    <row r="90" spans="1:252" customFormat="1" x14ac:dyDescent="0.35">
      <c r="A90" t="s">
        <v>223</v>
      </c>
      <c r="B90">
        <v>4</v>
      </c>
      <c r="C90">
        <v>2018</v>
      </c>
      <c r="D90">
        <v>1</v>
      </c>
      <c r="E90">
        <v>14</v>
      </c>
      <c r="F90">
        <v>4719</v>
      </c>
      <c r="G90">
        <v>2247</v>
      </c>
      <c r="H90">
        <v>2472</v>
      </c>
      <c r="I90">
        <v>609</v>
      </c>
      <c r="J90">
        <v>3263</v>
      </c>
      <c r="K90">
        <v>847</v>
      </c>
      <c r="L90">
        <v>308</v>
      </c>
      <c r="M90">
        <v>1612</v>
      </c>
      <c r="N90">
        <v>327</v>
      </c>
      <c r="O90">
        <v>301</v>
      </c>
      <c r="P90">
        <v>1651</v>
      </c>
      <c r="Q90">
        <v>520</v>
      </c>
      <c r="R90" s="1">
        <v>235</v>
      </c>
      <c r="S90" s="1">
        <v>187</v>
      </c>
      <c r="T90" s="1">
        <v>162</v>
      </c>
      <c r="U90" s="1">
        <v>145</v>
      </c>
      <c r="V90" s="1">
        <v>205</v>
      </c>
      <c r="W90" s="1">
        <v>299</v>
      </c>
      <c r="X90" s="1">
        <v>410</v>
      </c>
      <c r="Y90" s="1">
        <v>510</v>
      </c>
      <c r="Z90" s="1">
        <v>474</v>
      </c>
      <c r="AA90" s="1">
        <v>386</v>
      </c>
      <c r="AB90" s="1">
        <v>345</v>
      </c>
      <c r="AC90" s="1">
        <v>285</v>
      </c>
      <c r="AD90" s="1">
        <v>229</v>
      </c>
      <c r="AE90" s="1">
        <v>226</v>
      </c>
      <c r="AF90" s="1">
        <v>166</v>
      </c>
      <c r="AG90" s="1">
        <v>155</v>
      </c>
      <c r="AH90" s="1">
        <v>136</v>
      </c>
      <c r="AI90" s="1">
        <v>91</v>
      </c>
      <c r="AJ90" s="1">
        <v>73</v>
      </c>
      <c r="AK90" s="1">
        <v>113</v>
      </c>
      <c r="AL90">
        <v>104</v>
      </c>
      <c r="AM90">
        <v>74</v>
      </c>
      <c r="AN90">
        <v>78</v>
      </c>
      <c r="AO90">
        <v>97</v>
      </c>
      <c r="AP90">
        <v>143</v>
      </c>
      <c r="AQ90">
        <v>195</v>
      </c>
      <c r="AR90">
        <v>247</v>
      </c>
      <c r="AS90">
        <v>260</v>
      </c>
      <c r="AT90">
        <v>186</v>
      </c>
      <c r="AU90">
        <v>166</v>
      </c>
      <c r="AV90">
        <v>137</v>
      </c>
      <c r="AW90">
        <v>120</v>
      </c>
      <c r="AX90">
        <v>102</v>
      </c>
      <c r="AY90">
        <v>69</v>
      </c>
      <c r="AZ90">
        <v>65</v>
      </c>
      <c r="BA90">
        <v>47</v>
      </c>
      <c r="BB90">
        <v>31</v>
      </c>
      <c r="BC90">
        <v>13</v>
      </c>
      <c r="BD90">
        <v>122</v>
      </c>
      <c r="BE90">
        <v>83</v>
      </c>
      <c r="BF90">
        <v>88</v>
      </c>
      <c r="BG90">
        <v>67</v>
      </c>
      <c r="BH90">
        <v>108</v>
      </c>
      <c r="BI90">
        <v>156</v>
      </c>
      <c r="BJ90">
        <v>215</v>
      </c>
      <c r="BK90">
        <v>263</v>
      </c>
      <c r="BL90">
        <v>214</v>
      </c>
      <c r="BM90">
        <v>200</v>
      </c>
      <c r="BN90">
        <v>179</v>
      </c>
      <c r="BO90">
        <v>148</v>
      </c>
      <c r="BP90">
        <v>109</v>
      </c>
      <c r="BQ90">
        <v>124</v>
      </c>
      <c r="BR90">
        <v>97</v>
      </c>
      <c r="BS90">
        <v>90</v>
      </c>
      <c r="BT90">
        <v>89</v>
      </c>
      <c r="BU90">
        <v>60</v>
      </c>
      <c r="BV90">
        <v>60</v>
      </c>
      <c r="BW90">
        <v>2274</v>
      </c>
      <c r="BX90">
        <v>140</v>
      </c>
      <c r="BY90">
        <v>508</v>
      </c>
      <c r="BZ90">
        <v>723</v>
      </c>
      <c r="CA90">
        <v>1074</v>
      </c>
      <c r="CB90">
        <v>1104</v>
      </c>
      <c r="CC90">
        <v>67</v>
      </c>
      <c r="CD90">
        <v>233</v>
      </c>
      <c r="CE90">
        <v>341</v>
      </c>
      <c r="CF90">
        <v>502</v>
      </c>
      <c r="CG90">
        <v>1170</v>
      </c>
      <c r="CH90">
        <v>73</v>
      </c>
      <c r="CI90">
        <v>275</v>
      </c>
      <c r="CJ90">
        <v>382</v>
      </c>
      <c r="CK90">
        <v>572</v>
      </c>
      <c r="CL90">
        <v>934</v>
      </c>
      <c r="CM90">
        <v>108</v>
      </c>
      <c r="CN90">
        <v>797</v>
      </c>
      <c r="CO90">
        <v>29</v>
      </c>
      <c r="CP90">
        <v>442</v>
      </c>
      <c r="CQ90">
        <v>56</v>
      </c>
      <c r="CR90">
        <v>370</v>
      </c>
      <c r="CS90">
        <v>16</v>
      </c>
      <c r="CT90">
        <v>492</v>
      </c>
      <c r="CU90">
        <v>52</v>
      </c>
      <c r="CV90">
        <v>427</v>
      </c>
      <c r="CW90">
        <v>13</v>
      </c>
      <c r="CX90">
        <v>480</v>
      </c>
      <c r="CY90">
        <v>45</v>
      </c>
      <c r="CZ90">
        <v>123</v>
      </c>
      <c r="DA90">
        <v>32</v>
      </c>
      <c r="DB90">
        <v>41</v>
      </c>
      <c r="DC90">
        <v>113</v>
      </c>
      <c r="DD90">
        <v>98</v>
      </c>
      <c r="DE90">
        <v>2</v>
      </c>
      <c r="DF90">
        <v>235</v>
      </c>
      <c r="DG90">
        <v>18</v>
      </c>
      <c r="DH90">
        <v>61</v>
      </c>
      <c r="DI90">
        <v>13</v>
      </c>
      <c r="DJ90">
        <v>11</v>
      </c>
      <c r="DK90">
        <v>45</v>
      </c>
      <c r="DL90">
        <v>58</v>
      </c>
      <c r="DM90">
        <v>1</v>
      </c>
      <c r="DN90">
        <v>245</v>
      </c>
      <c r="DO90">
        <v>27</v>
      </c>
      <c r="DP90">
        <v>62</v>
      </c>
      <c r="DQ90">
        <v>19</v>
      </c>
      <c r="DR90">
        <v>30</v>
      </c>
      <c r="DS90">
        <v>68</v>
      </c>
      <c r="DT90">
        <v>40</v>
      </c>
      <c r="DU90">
        <v>1</v>
      </c>
      <c r="DV90">
        <v>2182</v>
      </c>
      <c r="DW90">
        <v>2162</v>
      </c>
      <c r="DX90">
        <v>20</v>
      </c>
      <c r="DY90">
        <v>4336</v>
      </c>
      <c r="DZ90">
        <v>383</v>
      </c>
      <c r="EA90">
        <v>1021</v>
      </c>
      <c r="EB90">
        <v>575</v>
      </c>
      <c r="EC90">
        <v>275</v>
      </c>
      <c r="ED90">
        <v>183</v>
      </c>
      <c r="EE90">
        <v>67</v>
      </c>
      <c r="EF90">
        <v>22</v>
      </c>
      <c r="EG90">
        <v>19</v>
      </c>
      <c r="EH90">
        <v>385</v>
      </c>
      <c r="EI90">
        <v>222</v>
      </c>
      <c r="EJ90">
        <v>1778</v>
      </c>
      <c r="EK90">
        <v>590</v>
      </c>
      <c r="EL90">
        <v>208</v>
      </c>
      <c r="EM90">
        <v>40</v>
      </c>
      <c r="EN90">
        <v>339</v>
      </c>
      <c r="EO90">
        <v>137</v>
      </c>
      <c r="EP90">
        <v>1752</v>
      </c>
      <c r="EQ90">
        <v>238</v>
      </c>
      <c r="ER90">
        <v>134</v>
      </c>
      <c r="ES90">
        <v>31</v>
      </c>
      <c r="ET90">
        <v>6</v>
      </c>
      <c r="EU90">
        <v>1</v>
      </c>
      <c r="EV90" s="11">
        <v>0</v>
      </c>
      <c r="EW90">
        <v>36</v>
      </c>
      <c r="EX90">
        <v>15</v>
      </c>
      <c r="EY90">
        <v>21</v>
      </c>
      <c r="EZ90">
        <v>70</v>
      </c>
      <c r="FA90">
        <v>31</v>
      </c>
      <c r="FB90">
        <v>39</v>
      </c>
      <c r="FC90" s="11">
        <v>0</v>
      </c>
      <c r="FD90">
        <v>9</v>
      </c>
      <c r="FE90">
        <v>11</v>
      </c>
      <c r="FF90">
        <v>50</v>
      </c>
      <c r="FG90">
        <v>408</v>
      </c>
      <c r="FH90">
        <v>79</v>
      </c>
      <c r="FI90">
        <v>87</v>
      </c>
      <c r="FJ90">
        <v>104</v>
      </c>
      <c r="FK90">
        <v>138</v>
      </c>
      <c r="FL90" s="2">
        <f t="shared" si="73"/>
        <v>183</v>
      </c>
      <c r="FM90" s="2">
        <f t="shared" si="74"/>
        <v>225</v>
      </c>
      <c r="FN90" s="2">
        <f t="shared" si="75"/>
        <v>166</v>
      </c>
      <c r="FO90" s="2">
        <f t="shared" si="76"/>
        <v>242</v>
      </c>
      <c r="FP90" s="2">
        <f t="shared" si="77"/>
        <v>43</v>
      </c>
      <c r="FQ90" s="2">
        <f t="shared" si="78"/>
        <v>343</v>
      </c>
      <c r="FR90" s="2">
        <f t="shared" si="79"/>
        <v>22</v>
      </c>
      <c r="FS90">
        <v>18</v>
      </c>
      <c r="FT90">
        <v>155</v>
      </c>
      <c r="FU90">
        <v>10</v>
      </c>
      <c r="FV90">
        <v>25</v>
      </c>
      <c r="FW90">
        <v>188</v>
      </c>
      <c r="FX90">
        <v>12</v>
      </c>
      <c r="FY90">
        <v>213</v>
      </c>
      <c r="FZ90">
        <v>69</v>
      </c>
      <c r="GA90">
        <v>80</v>
      </c>
      <c r="GB90">
        <v>25</v>
      </c>
      <c r="GC90">
        <v>39</v>
      </c>
      <c r="GD90" s="2">
        <f t="shared" si="80"/>
        <v>94</v>
      </c>
      <c r="GE90" s="2">
        <f t="shared" si="81"/>
        <v>119</v>
      </c>
      <c r="GF90" s="2">
        <f t="shared" si="82"/>
        <v>149</v>
      </c>
      <c r="GG90" s="2">
        <f t="shared" si="83"/>
        <v>64</v>
      </c>
      <c r="GH90" s="2">
        <f t="shared" si="84"/>
        <v>20</v>
      </c>
      <c r="GI90" s="2">
        <f t="shared" si="85"/>
        <v>176</v>
      </c>
      <c r="GJ90" s="2">
        <f t="shared" si="86"/>
        <v>17</v>
      </c>
      <c r="GK90">
        <v>8</v>
      </c>
      <c r="GL90">
        <v>81</v>
      </c>
      <c r="GM90">
        <v>5</v>
      </c>
      <c r="GN90">
        <v>12</v>
      </c>
      <c r="GO90">
        <v>95</v>
      </c>
      <c r="GP90">
        <v>12</v>
      </c>
      <c r="GQ90">
        <v>249</v>
      </c>
      <c r="GR90">
        <v>87</v>
      </c>
      <c r="GS90">
        <v>95</v>
      </c>
      <c r="GT90">
        <v>32</v>
      </c>
      <c r="GU90">
        <v>35</v>
      </c>
      <c r="GV90" s="2">
        <f t="shared" si="87"/>
        <v>119</v>
      </c>
      <c r="GW90" s="2">
        <f t="shared" si="88"/>
        <v>130</v>
      </c>
      <c r="GX90" s="2">
        <f t="shared" si="89"/>
        <v>182</v>
      </c>
      <c r="GY90" s="2">
        <f t="shared" si="90"/>
        <v>67</v>
      </c>
      <c r="GZ90">
        <v>301</v>
      </c>
      <c r="HA90">
        <v>99</v>
      </c>
      <c r="HB90">
        <v>100</v>
      </c>
      <c r="HC90">
        <v>45</v>
      </c>
      <c r="HD90">
        <v>57</v>
      </c>
      <c r="HE90" s="2">
        <f t="shared" si="91"/>
        <v>144</v>
      </c>
      <c r="HF90" s="2">
        <f t="shared" si="92"/>
        <v>157</v>
      </c>
      <c r="HG90" s="2">
        <f t="shared" si="93"/>
        <v>199</v>
      </c>
      <c r="HH90" s="2">
        <f t="shared" si="94"/>
        <v>102</v>
      </c>
      <c r="HI90">
        <v>35</v>
      </c>
      <c r="HJ90">
        <v>179</v>
      </c>
      <c r="HK90">
        <v>35</v>
      </c>
      <c r="HL90">
        <v>61</v>
      </c>
      <c r="HM90">
        <v>217</v>
      </c>
      <c r="HN90">
        <v>23</v>
      </c>
      <c r="HO90" s="13">
        <f t="shared" si="95"/>
        <v>-34</v>
      </c>
      <c r="HP90" s="13">
        <f t="shared" si="96"/>
        <v>195</v>
      </c>
      <c r="HQ90" s="13">
        <f t="shared" si="97"/>
        <v>-52</v>
      </c>
      <c r="HR90" s="13">
        <f t="shared" si="98"/>
        <v>7.7063041849513008</v>
      </c>
      <c r="HS90" s="13">
        <f t="shared" si="99"/>
        <v>29.801324503311257</v>
      </c>
      <c r="HT90" s="13">
        <f t="shared" ref="HT90" si="123">1000*EZ90/((F90+F5)/2)</f>
        <v>14.984480359627529</v>
      </c>
      <c r="HU90" s="13">
        <f t="shared" si="101"/>
        <v>87.338114096114737</v>
      </c>
      <c r="HV90" s="13">
        <f t="shared" si="102"/>
        <v>45.595633094295195</v>
      </c>
      <c r="HW90" s="13">
        <f t="shared" si="103"/>
        <v>53.301937279246495</v>
      </c>
      <c r="HX90" s="13">
        <f t="shared" si="104"/>
        <v>64.433265546398374</v>
      </c>
      <c r="HY90" s="13">
        <f t="shared" si="105"/>
        <v>71.428571428571431</v>
      </c>
      <c r="HZ90" s="13">
        <f t="shared" si="106"/>
        <v>0.34232121922626024</v>
      </c>
      <c r="IA90" s="13">
        <f t="shared" si="107"/>
        <v>40.955056179775283</v>
      </c>
      <c r="IB90" s="13">
        <f t="shared" si="108"/>
        <v>28.032128514056225</v>
      </c>
      <c r="IC90" s="13">
        <f t="shared" si="109"/>
        <v>2.6316410861865407</v>
      </c>
      <c r="ID90" s="13">
        <f t="shared" si="110"/>
        <v>139.08045977011494</v>
      </c>
      <c r="IE90" s="13">
        <f t="shared" si="111"/>
        <v>19.36245572609209</v>
      </c>
      <c r="IF90" s="13">
        <f t="shared" si="112"/>
        <v>44.621513944223111</v>
      </c>
      <c r="IG90" s="13">
        <f t="shared" si="113"/>
        <v>111.33419689119171</v>
      </c>
      <c r="IH90" s="13">
        <f t="shared" si="114"/>
        <v>157.93103448275863</v>
      </c>
      <c r="II90" s="13">
        <f t="shared" si="115"/>
        <v>19.215044971381847</v>
      </c>
      <c r="IJ90" s="13">
        <f t="shared" si="116"/>
        <v>125.66844919786097</v>
      </c>
      <c r="IK90" s="13">
        <f t="shared" si="117"/>
        <v>90.898058252427191</v>
      </c>
      <c r="IL90" s="13">
        <f t="shared" si="118"/>
        <v>19.792328883237975</v>
      </c>
      <c r="IM90" s="13">
        <f t="shared" si="119"/>
        <v>17.948717948717949</v>
      </c>
      <c r="IN90" s="13">
        <f t="shared" si="49"/>
        <v>12.905276541640179</v>
      </c>
      <c r="IO90" s="13">
        <f t="shared" si="50"/>
        <v>48.188175460902734</v>
      </c>
      <c r="IP90" s="13">
        <f t="shared" si="51"/>
        <v>6.3367252543940795</v>
      </c>
      <c r="IQ90" s="13">
        <f t="shared" si="120"/>
        <v>81.036077705827935</v>
      </c>
      <c r="IR90" s="13">
        <f t="shared" si="121"/>
        <v>2.005550416281221</v>
      </c>
    </row>
    <row r="91" spans="1:252" customFormat="1" x14ac:dyDescent="0.35">
      <c r="A91" t="s">
        <v>224</v>
      </c>
      <c r="B91">
        <v>5</v>
      </c>
      <c r="C91">
        <v>2018</v>
      </c>
      <c r="D91">
        <v>1</v>
      </c>
      <c r="E91">
        <v>15</v>
      </c>
      <c r="F91">
        <v>3584</v>
      </c>
      <c r="G91">
        <v>1783</v>
      </c>
      <c r="H91">
        <v>1801</v>
      </c>
      <c r="I91">
        <v>437</v>
      </c>
      <c r="J91">
        <v>2491</v>
      </c>
      <c r="K91">
        <v>656</v>
      </c>
      <c r="L91">
        <v>227</v>
      </c>
      <c r="M91">
        <v>1283</v>
      </c>
      <c r="N91">
        <v>273</v>
      </c>
      <c r="O91">
        <v>210</v>
      </c>
      <c r="P91">
        <v>1208</v>
      </c>
      <c r="Q91">
        <v>383</v>
      </c>
      <c r="R91" s="1">
        <v>146</v>
      </c>
      <c r="S91" s="1">
        <v>141</v>
      </c>
      <c r="T91" s="1">
        <v>124</v>
      </c>
      <c r="U91" s="1">
        <v>140</v>
      </c>
      <c r="V91" s="1">
        <v>187</v>
      </c>
      <c r="W91" s="1">
        <v>271</v>
      </c>
      <c r="X91" s="1">
        <v>292</v>
      </c>
      <c r="Y91" s="1">
        <v>323</v>
      </c>
      <c r="Z91" s="1">
        <v>319</v>
      </c>
      <c r="AA91" s="1">
        <v>290</v>
      </c>
      <c r="AB91" s="1">
        <v>303</v>
      </c>
      <c r="AC91" s="1">
        <v>204</v>
      </c>
      <c r="AD91" s="1">
        <v>188</v>
      </c>
      <c r="AE91" s="1">
        <v>197</v>
      </c>
      <c r="AF91" s="1">
        <v>152</v>
      </c>
      <c r="AG91" s="1">
        <v>97</v>
      </c>
      <c r="AH91" s="1">
        <v>85</v>
      </c>
      <c r="AI91" s="1">
        <v>85</v>
      </c>
      <c r="AJ91" s="1">
        <v>40</v>
      </c>
      <c r="AK91" s="1">
        <v>71</v>
      </c>
      <c r="AL91">
        <v>81</v>
      </c>
      <c r="AM91">
        <v>62</v>
      </c>
      <c r="AN91">
        <v>77</v>
      </c>
      <c r="AO91">
        <v>99</v>
      </c>
      <c r="AP91">
        <v>113</v>
      </c>
      <c r="AQ91">
        <v>150</v>
      </c>
      <c r="AR91">
        <v>160</v>
      </c>
      <c r="AS91">
        <v>177</v>
      </c>
      <c r="AT91">
        <v>168</v>
      </c>
      <c r="AU91">
        <v>157</v>
      </c>
      <c r="AV91">
        <v>106</v>
      </c>
      <c r="AW91">
        <v>89</v>
      </c>
      <c r="AX91">
        <v>99</v>
      </c>
      <c r="AY91">
        <v>66</v>
      </c>
      <c r="AZ91">
        <v>34</v>
      </c>
      <c r="BA91">
        <v>34</v>
      </c>
      <c r="BB91">
        <v>30</v>
      </c>
      <c r="BC91">
        <v>10</v>
      </c>
      <c r="BD91">
        <v>75</v>
      </c>
      <c r="BE91">
        <v>60</v>
      </c>
      <c r="BF91">
        <v>62</v>
      </c>
      <c r="BG91">
        <v>63</v>
      </c>
      <c r="BH91">
        <v>88</v>
      </c>
      <c r="BI91">
        <v>158</v>
      </c>
      <c r="BJ91">
        <v>142</v>
      </c>
      <c r="BK91">
        <v>163</v>
      </c>
      <c r="BL91">
        <v>142</v>
      </c>
      <c r="BM91">
        <v>122</v>
      </c>
      <c r="BN91">
        <v>146</v>
      </c>
      <c r="BO91">
        <v>98</v>
      </c>
      <c r="BP91">
        <v>99</v>
      </c>
      <c r="BQ91">
        <v>98</v>
      </c>
      <c r="BR91">
        <v>86</v>
      </c>
      <c r="BS91">
        <v>63</v>
      </c>
      <c r="BT91">
        <v>51</v>
      </c>
      <c r="BU91">
        <v>55</v>
      </c>
      <c r="BV91">
        <v>30</v>
      </c>
      <c r="BW91">
        <v>1816</v>
      </c>
      <c r="BX91">
        <v>146</v>
      </c>
      <c r="BY91">
        <v>415</v>
      </c>
      <c r="BZ91">
        <v>449</v>
      </c>
      <c r="CA91">
        <v>758</v>
      </c>
      <c r="CB91">
        <v>925</v>
      </c>
      <c r="CC91">
        <v>60</v>
      </c>
      <c r="CD91">
        <v>222</v>
      </c>
      <c r="CE91">
        <v>224</v>
      </c>
      <c r="CF91">
        <v>352</v>
      </c>
      <c r="CG91">
        <v>891</v>
      </c>
      <c r="CH91">
        <v>86</v>
      </c>
      <c r="CI91">
        <v>193</v>
      </c>
      <c r="CJ91">
        <v>225</v>
      </c>
      <c r="CK91">
        <v>406</v>
      </c>
      <c r="CL91">
        <v>616</v>
      </c>
      <c r="CM91">
        <v>52</v>
      </c>
      <c r="CN91">
        <v>547</v>
      </c>
      <c r="CO91">
        <v>17</v>
      </c>
      <c r="CP91">
        <v>284</v>
      </c>
      <c r="CQ91">
        <v>23</v>
      </c>
      <c r="CR91">
        <v>254</v>
      </c>
      <c r="CS91">
        <v>7</v>
      </c>
      <c r="CT91">
        <v>332</v>
      </c>
      <c r="CU91">
        <v>29</v>
      </c>
      <c r="CV91">
        <v>293</v>
      </c>
      <c r="CW91">
        <v>10</v>
      </c>
      <c r="CX91">
        <v>349</v>
      </c>
      <c r="CY91">
        <v>29</v>
      </c>
      <c r="CZ91">
        <v>43</v>
      </c>
      <c r="DA91">
        <v>22</v>
      </c>
      <c r="DB91">
        <v>20</v>
      </c>
      <c r="DC91">
        <v>94</v>
      </c>
      <c r="DD91">
        <v>55</v>
      </c>
      <c r="DE91">
        <v>4</v>
      </c>
      <c r="DF91">
        <v>164</v>
      </c>
      <c r="DG91">
        <v>11</v>
      </c>
      <c r="DH91">
        <v>26</v>
      </c>
      <c r="DI91">
        <v>11</v>
      </c>
      <c r="DJ91">
        <v>7</v>
      </c>
      <c r="DK91">
        <v>35</v>
      </c>
      <c r="DL91">
        <v>28</v>
      </c>
      <c r="DM91">
        <v>2</v>
      </c>
      <c r="DN91">
        <v>185</v>
      </c>
      <c r="DO91">
        <v>18</v>
      </c>
      <c r="DP91">
        <v>17</v>
      </c>
      <c r="DQ91">
        <v>11</v>
      </c>
      <c r="DR91">
        <v>13</v>
      </c>
      <c r="DS91">
        <v>59</v>
      </c>
      <c r="DT91">
        <v>27</v>
      </c>
      <c r="DU91">
        <v>2</v>
      </c>
      <c r="DV91">
        <v>1775</v>
      </c>
      <c r="DW91">
        <v>1766</v>
      </c>
      <c r="DX91">
        <v>9</v>
      </c>
      <c r="DY91">
        <v>3495</v>
      </c>
      <c r="DZ91">
        <v>89</v>
      </c>
      <c r="EA91">
        <v>885</v>
      </c>
      <c r="EB91">
        <v>429</v>
      </c>
      <c r="EC91">
        <v>211</v>
      </c>
      <c r="ED91">
        <v>153</v>
      </c>
      <c r="EE91">
        <v>52</v>
      </c>
      <c r="EF91">
        <v>21</v>
      </c>
      <c r="EG91">
        <v>15</v>
      </c>
      <c r="EH91">
        <v>282</v>
      </c>
      <c r="EI91">
        <v>214</v>
      </c>
      <c r="EJ91">
        <v>1416</v>
      </c>
      <c r="EK91">
        <v>505</v>
      </c>
      <c r="EL91">
        <v>180</v>
      </c>
      <c r="EM91">
        <v>39</v>
      </c>
      <c r="EN91">
        <v>304</v>
      </c>
      <c r="EO91">
        <v>120</v>
      </c>
      <c r="EP91">
        <v>1449</v>
      </c>
      <c r="EQ91">
        <v>184</v>
      </c>
      <c r="ER91">
        <v>103</v>
      </c>
      <c r="ES91">
        <v>23</v>
      </c>
      <c r="ET91">
        <v>5</v>
      </c>
      <c r="EU91">
        <v>2</v>
      </c>
      <c r="EV91" s="11">
        <v>0</v>
      </c>
      <c r="EW91">
        <v>28</v>
      </c>
      <c r="EX91">
        <v>13</v>
      </c>
      <c r="EY91">
        <v>15</v>
      </c>
      <c r="EZ91">
        <v>34</v>
      </c>
      <c r="FA91">
        <v>14</v>
      </c>
      <c r="FB91">
        <v>20</v>
      </c>
      <c r="FC91" s="11">
        <v>0</v>
      </c>
      <c r="FD91">
        <v>3</v>
      </c>
      <c r="FE91">
        <v>8</v>
      </c>
      <c r="FF91">
        <v>23</v>
      </c>
      <c r="FG91">
        <v>298</v>
      </c>
      <c r="FH91">
        <v>45</v>
      </c>
      <c r="FI91">
        <v>50</v>
      </c>
      <c r="FJ91">
        <v>88</v>
      </c>
      <c r="FK91">
        <v>115</v>
      </c>
      <c r="FL91" s="2">
        <f t="shared" si="73"/>
        <v>133</v>
      </c>
      <c r="FM91" s="2">
        <f t="shared" si="74"/>
        <v>165</v>
      </c>
      <c r="FN91" s="2">
        <f t="shared" si="75"/>
        <v>95</v>
      </c>
      <c r="FO91" s="2">
        <f t="shared" si="76"/>
        <v>203</v>
      </c>
      <c r="FP91" s="2">
        <f t="shared" si="77"/>
        <v>34</v>
      </c>
      <c r="FQ91" s="2">
        <f t="shared" si="78"/>
        <v>258</v>
      </c>
      <c r="FR91" s="2">
        <f t="shared" si="79"/>
        <v>6</v>
      </c>
      <c r="FS91">
        <v>17</v>
      </c>
      <c r="FT91">
        <v>112</v>
      </c>
      <c r="FU91">
        <v>4</v>
      </c>
      <c r="FV91">
        <v>17</v>
      </c>
      <c r="FW91">
        <v>146</v>
      </c>
      <c r="FX91">
        <v>2</v>
      </c>
      <c r="FY91">
        <v>161</v>
      </c>
      <c r="FZ91">
        <v>65</v>
      </c>
      <c r="GA91">
        <v>61</v>
      </c>
      <c r="GB91">
        <v>15</v>
      </c>
      <c r="GC91">
        <v>20</v>
      </c>
      <c r="GD91" s="2">
        <f t="shared" si="80"/>
        <v>80</v>
      </c>
      <c r="GE91" s="2">
        <f t="shared" si="81"/>
        <v>81</v>
      </c>
      <c r="GF91" s="2">
        <f t="shared" si="82"/>
        <v>126</v>
      </c>
      <c r="GG91" s="2">
        <f t="shared" si="83"/>
        <v>35</v>
      </c>
      <c r="GH91" s="2">
        <f t="shared" si="84"/>
        <v>19</v>
      </c>
      <c r="GI91" s="2">
        <f t="shared" si="85"/>
        <v>124</v>
      </c>
      <c r="GJ91" s="2">
        <f t="shared" si="86"/>
        <v>18</v>
      </c>
      <c r="GK91">
        <v>14</v>
      </c>
      <c r="GL91">
        <v>57</v>
      </c>
      <c r="GM91">
        <v>9</v>
      </c>
      <c r="GN91">
        <v>5</v>
      </c>
      <c r="GO91">
        <v>67</v>
      </c>
      <c r="GP91">
        <v>9</v>
      </c>
      <c r="GQ91">
        <v>165</v>
      </c>
      <c r="GR91">
        <v>52</v>
      </c>
      <c r="GS91">
        <v>71</v>
      </c>
      <c r="GT91">
        <v>21</v>
      </c>
      <c r="GU91">
        <v>21</v>
      </c>
      <c r="GV91" s="2">
        <f t="shared" si="87"/>
        <v>73</v>
      </c>
      <c r="GW91" s="2">
        <f t="shared" si="88"/>
        <v>92</v>
      </c>
      <c r="GX91" s="2">
        <f t="shared" si="89"/>
        <v>123</v>
      </c>
      <c r="GY91" s="2">
        <f t="shared" si="90"/>
        <v>42</v>
      </c>
      <c r="GZ91">
        <v>198</v>
      </c>
      <c r="HA91">
        <v>70</v>
      </c>
      <c r="HB91">
        <v>71</v>
      </c>
      <c r="HC91">
        <v>25</v>
      </c>
      <c r="HD91">
        <v>32</v>
      </c>
      <c r="HE91" s="2">
        <f t="shared" si="91"/>
        <v>95</v>
      </c>
      <c r="HF91" s="2">
        <f t="shared" si="92"/>
        <v>103</v>
      </c>
      <c r="HG91" s="2">
        <f t="shared" si="93"/>
        <v>141</v>
      </c>
      <c r="HH91" s="2">
        <f t="shared" si="94"/>
        <v>57</v>
      </c>
      <c r="HI91">
        <v>29</v>
      </c>
      <c r="HJ91">
        <v>125</v>
      </c>
      <c r="HK91">
        <v>11</v>
      </c>
      <c r="HL91">
        <v>38</v>
      </c>
      <c r="HM91">
        <v>144</v>
      </c>
      <c r="HN91">
        <v>16</v>
      </c>
      <c r="HO91" s="13">
        <f t="shared" si="95"/>
        <v>-6</v>
      </c>
      <c r="HP91" s="13">
        <f t="shared" si="96"/>
        <v>137</v>
      </c>
      <c r="HQ91" s="13">
        <f t="shared" si="97"/>
        <v>-33</v>
      </c>
      <c r="HR91" s="13">
        <f t="shared" si="98"/>
        <v>7.8409409129095495</v>
      </c>
      <c r="HS91" s="13">
        <f t="shared" si="99"/>
        <v>31.674208144796381</v>
      </c>
      <c r="HT91" s="13">
        <f t="shared" ref="HT91" si="124">1000*EZ91/((F91+F6)/2)</f>
        <v>9.5211425371044527</v>
      </c>
      <c r="HU91" s="13">
        <f t="shared" si="101"/>
        <v>83.450014001680202</v>
      </c>
      <c r="HV91" s="13">
        <f t="shared" si="102"/>
        <v>45.085410249229909</v>
      </c>
      <c r="HW91" s="13">
        <f t="shared" si="103"/>
        <v>46.205544665359845</v>
      </c>
      <c r="HX91" s="13">
        <f t="shared" si="104"/>
        <v>55.446653598431809</v>
      </c>
      <c r="HY91" s="13">
        <f t="shared" si="105"/>
        <v>86.666666666666671</v>
      </c>
      <c r="HZ91" s="13">
        <f t="shared" si="106"/>
        <v>0.30421909696521093</v>
      </c>
      <c r="IA91" s="13">
        <f t="shared" si="107"/>
        <v>45.016339869281047</v>
      </c>
      <c r="IB91" s="13">
        <f t="shared" si="108"/>
        <v>26.903553299492387</v>
      </c>
      <c r="IC91" s="13">
        <f t="shared" si="109"/>
        <v>2.4801829268292681</v>
      </c>
      <c r="ID91" s="13">
        <f t="shared" si="110"/>
        <v>150.11441647597255</v>
      </c>
      <c r="IE91" s="13">
        <f t="shared" si="111"/>
        <v>19.054878048780488</v>
      </c>
      <c r="IF91" s="13">
        <f t="shared" si="112"/>
        <v>43.877960658370135</v>
      </c>
      <c r="IG91" s="13">
        <f t="shared" si="113"/>
        <v>109.85678180286436</v>
      </c>
      <c r="IH91" s="13">
        <f t="shared" si="114"/>
        <v>134.28571428571428</v>
      </c>
      <c r="II91" s="13">
        <f t="shared" si="115"/>
        <v>16.62870159453303</v>
      </c>
      <c r="IJ91" s="13">
        <f t="shared" si="116"/>
        <v>103.54609929078015</v>
      </c>
      <c r="IK91" s="13">
        <f t="shared" si="117"/>
        <v>99.000555247084947</v>
      </c>
      <c r="IL91" s="13">
        <f t="shared" si="118"/>
        <v>17.1875</v>
      </c>
      <c r="IM91" s="13">
        <f t="shared" si="119"/>
        <v>18.303571428571427</v>
      </c>
      <c r="IN91" s="13">
        <f t="shared" si="49"/>
        <v>12.193080357142858</v>
      </c>
      <c r="IO91" s="13">
        <f t="shared" si="50"/>
        <v>50.669642857142854</v>
      </c>
      <c r="IP91" s="13">
        <f t="shared" si="51"/>
        <v>6.7950169875424686</v>
      </c>
      <c r="IQ91" s="13">
        <f t="shared" si="120"/>
        <v>82.049830124575308</v>
      </c>
      <c r="IR91" s="13">
        <f t="shared" si="121"/>
        <v>1.9790486976217441</v>
      </c>
    </row>
    <row r="92" spans="1:252" customFormat="1" x14ac:dyDescent="0.35">
      <c r="A92" t="s">
        <v>225</v>
      </c>
      <c r="B92">
        <v>6</v>
      </c>
      <c r="C92">
        <v>2018</v>
      </c>
      <c r="D92">
        <v>1</v>
      </c>
      <c r="E92">
        <v>16</v>
      </c>
      <c r="F92">
        <v>5600</v>
      </c>
      <c r="G92">
        <v>2536</v>
      </c>
      <c r="H92">
        <v>3064</v>
      </c>
      <c r="I92">
        <v>707</v>
      </c>
      <c r="J92">
        <v>3436</v>
      </c>
      <c r="K92">
        <v>1457</v>
      </c>
      <c r="L92">
        <v>349</v>
      </c>
      <c r="M92">
        <v>1637</v>
      </c>
      <c r="N92">
        <v>550</v>
      </c>
      <c r="O92">
        <v>358</v>
      </c>
      <c r="P92">
        <v>1799</v>
      </c>
      <c r="Q92">
        <v>907</v>
      </c>
      <c r="R92" s="1">
        <v>214</v>
      </c>
      <c r="S92" s="1">
        <v>199</v>
      </c>
      <c r="T92" s="1">
        <v>255</v>
      </c>
      <c r="U92" s="1">
        <v>253</v>
      </c>
      <c r="V92" s="1">
        <v>313</v>
      </c>
      <c r="W92" s="1">
        <v>342</v>
      </c>
      <c r="X92" s="1">
        <v>365</v>
      </c>
      <c r="Y92" s="1">
        <v>306</v>
      </c>
      <c r="Z92" s="1">
        <v>409</v>
      </c>
      <c r="AA92" s="1">
        <v>395</v>
      </c>
      <c r="AB92" s="1">
        <v>386</v>
      </c>
      <c r="AC92" s="1">
        <v>383</v>
      </c>
      <c r="AD92" s="1">
        <v>323</v>
      </c>
      <c r="AE92" s="1">
        <v>377</v>
      </c>
      <c r="AF92" s="1">
        <v>345</v>
      </c>
      <c r="AG92" s="1">
        <v>258</v>
      </c>
      <c r="AH92" s="1">
        <v>210</v>
      </c>
      <c r="AI92" s="1">
        <v>159</v>
      </c>
      <c r="AJ92" s="1">
        <v>108</v>
      </c>
      <c r="AK92" s="1">
        <v>106</v>
      </c>
      <c r="AL92">
        <v>89</v>
      </c>
      <c r="AM92">
        <v>135</v>
      </c>
      <c r="AN92">
        <v>123</v>
      </c>
      <c r="AO92">
        <v>153</v>
      </c>
      <c r="AP92">
        <v>161</v>
      </c>
      <c r="AQ92">
        <v>177</v>
      </c>
      <c r="AR92">
        <v>135</v>
      </c>
      <c r="AS92">
        <v>208</v>
      </c>
      <c r="AT92">
        <v>194</v>
      </c>
      <c r="AU92">
        <v>183</v>
      </c>
      <c r="AV92">
        <v>171</v>
      </c>
      <c r="AW92">
        <v>151</v>
      </c>
      <c r="AX92">
        <v>164</v>
      </c>
      <c r="AY92">
        <v>150</v>
      </c>
      <c r="AZ92">
        <v>99</v>
      </c>
      <c r="BA92">
        <v>73</v>
      </c>
      <c r="BB92">
        <v>44</v>
      </c>
      <c r="BC92">
        <v>20</v>
      </c>
      <c r="BD92">
        <v>108</v>
      </c>
      <c r="BE92">
        <v>110</v>
      </c>
      <c r="BF92">
        <v>120</v>
      </c>
      <c r="BG92">
        <v>130</v>
      </c>
      <c r="BH92">
        <v>160</v>
      </c>
      <c r="BI92">
        <v>181</v>
      </c>
      <c r="BJ92">
        <v>188</v>
      </c>
      <c r="BK92">
        <v>171</v>
      </c>
      <c r="BL92">
        <v>201</v>
      </c>
      <c r="BM92">
        <v>201</v>
      </c>
      <c r="BN92">
        <v>203</v>
      </c>
      <c r="BO92">
        <v>212</v>
      </c>
      <c r="BP92">
        <v>172</v>
      </c>
      <c r="BQ92">
        <v>213</v>
      </c>
      <c r="BR92">
        <v>195</v>
      </c>
      <c r="BS92">
        <v>159</v>
      </c>
      <c r="BT92">
        <v>137</v>
      </c>
      <c r="BU92">
        <v>115</v>
      </c>
      <c r="BV92">
        <v>88</v>
      </c>
      <c r="BW92">
        <v>3176</v>
      </c>
      <c r="BX92">
        <v>233</v>
      </c>
      <c r="BY92">
        <v>648</v>
      </c>
      <c r="BZ92">
        <v>660</v>
      </c>
      <c r="CA92">
        <v>883</v>
      </c>
      <c r="CB92">
        <v>1498</v>
      </c>
      <c r="CC92">
        <v>100</v>
      </c>
      <c r="CD92">
        <v>286</v>
      </c>
      <c r="CE92">
        <v>273</v>
      </c>
      <c r="CF92">
        <v>379</v>
      </c>
      <c r="CG92">
        <v>1678</v>
      </c>
      <c r="CH92">
        <v>133</v>
      </c>
      <c r="CI92">
        <v>362</v>
      </c>
      <c r="CJ92">
        <v>387</v>
      </c>
      <c r="CK92">
        <v>504</v>
      </c>
      <c r="CL92">
        <v>702</v>
      </c>
      <c r="CM92">
        <v>57</v>
      </c>
      <c r="CN92">
        <v>602</v>
      </c>
      <c r="CO92">
        <v>43</v>
      </c>
      <c r="CP92">
        <v>318</v>
      </c>
      <c r="CQ92">
        <v>21</v>
      </c>
      <c r="CR92">
        <v>274</v>
      </c>
      <c r="CS92">
        <v>23</v>
      </c>
      <c r="CT92">
        <v>384</v>
      </c>
      <c r="CU92">
        <v>36</v>
      </c>
      <c r="CV92">
        <v>328</v>
      </c>
      <c r="CW92">
        <v>20</v>
      </c>
      <c r="CX92">
        <v>361</v>
      </c>
      <c r="CY92">
        <v>47</v>
      </c>
      <c r="CZ92">
        <v>45</v>
      </c>
      <c r="DA92">
        <v>46</v>
      </c>
      <c r="DB92">
        <v>21</v>
      </c>
      <c r="DC92">
        <v>87</v>
      </c>
      <c r="DD92">
        <v>95</v>
      </c>
      <c r="DE92" s="11">
        <v>0</v>
      </c>
      <c r="DF92">
        <v>175</v>
      </c>
      <c r="DG92">
        <v>15</v>
      </c>
      <c r="DH92">
        <v>22</v>
      </c>
      <c r="DI92">
        <v>21</v>
      </c>
      <c r="DJ92">
        <v>8</v>
      </c>
      <c r="DK92">
        <v>38</v>
      </c>
      <c r="DL92">
        <v>39</v>
      </c>
      <c r="DM92" s="11">
        <v>0</v>
      </c>
      <c r="DN92">
        <v>186</v>
      </c>
      <c r="DO92">
        <v>32</v>
      </c>
      <c r="DP92">
        <v>23</v>
      </c>
      <c r="DQ92">
        <v>25</v>
      </c>
      <c r="DR92">
        <v>13</v>
      </c>
      <c r="DS92">
        <v>49</v>
      </c>
      <c r="DT92">
        <v>56</v>
      </c>
      <c r="DU92" s="11">
        <v>0</v>
      </c>
      <c r="DV92">
        <v>2504</v>
      </c>
      <c r="DW92">
        <v>2499</v>
      </c>
      <c r="DX92">
        <v>5</v>
      </c>
      <c r="DY92">
        <v>5556</v>
      </c>
      <c r="DZ92">
        <v>44</v>
      </c>
      <c r="EA92">
        <v>1036</v>
      </c>
      <c r="EB92">
        <v>630</v>
      </c>
      <c r="EC92">
        <v>360</v>
      </c>
      <c r="ED92">
        <v>288</v>
      </c>
      <c r="EE92">
        <v>123</v>
      </c>
      <c r="EF92">
        <v>35</v>
      </c>
      <c r="EG92">
        <v>27</v>
      </c>
      <c r="EH92">
        <v>418</v>
      </c>
      <c r="EI92">
        <v>371</v>
      </c>
      <c r="EJ92">
        <v>1761</v>
      </c>
      <c r="EK92">
        <v>1093</v>
      </c>
      <c r="EL92">
        <v>422</v>
      </c>
      <c r="EM92">
        <v>68</v>
      </c>
      <c r="EN92">
        <v>656</v>
      </c>
      <c r="EO92">
        <v>295</v>
      </c>
      <c r="EP92">
        <v>2027</v>
      </c>
      <c r="EQ92">
        <v>214</v>
      </c>
      <c r="ER92">
        <v>194</v>
      </c>
      <c r="ES92">
        <v>54</v>
      </c>
      <c r="ET92">
        <v>5</v>
      </c>
      <c r="EU92">
        <v>3</v>
      </c>
      <c r="EV92">
        <v>2</v>
      </c>
      <c r="EW92">
        <v>38</v>
      </c>
      <c r="EX92">
        <v>19</v>
      </c>
      <c r="EY92">
        <v>19</v>
      </c>
      <c r="EZ92">
        <v>62</v>
      </c>
      <c r="FA92">
        <v>26</v>
      </c>
      <c r="FB92">
        <v>36</v>
      </c>
      <c r="FC92">
        <v>1</v>
      </c>
      <c r="FD92">
        <v>5</v>
      </c>
      <c r="FE92">
        <v>14</v>
      </c>
      <c r="FF92">
        <v>42</v>
      </c>
      <c r="FG92">
        <v>397</v>
      </c>
      <c r="FH92">
        <v>96</v>
      </c>
      <c r="FI92">
        <v>84</v>
      </c>
      <c r="FJ92">
        <v>110</v>
      </c>
      <c r="FK92">
        <v>107</v>
      </c>
      <c r="FL92" s="2">
        <f t="shared" si="73"/>
        <v>206</v>
      </c>
      <c r="FM92" s="2">
        <f t="shared" si="74"/>
        <v>191</v>
      </c>
      <c r="FN92" s="2">
        <f t="shared" si="75"/>
        <v>180</v>
      </c>
      <c r="FO92" s="2">
        <f t="shared" si="76"/>
        <v>217</v>
      </c>
      <c r="FP92" s="2">
        <f t="shared" si="77"/>
        <v>49</v>
      </c>
      <c r="FQ92" s="2">
        <f t="shared" si="78"/>
        <v>325</v>
      </c>
      <c r="FR92" s="2">
        <f t="shared" si="79"/>
        <v>23</v>
      </c>
      <c r="FS92">
        <v>22</v>
      </c>
      <c r="FT92">
        <v>176</v>
      </c>
      <c r="FU92">
        <v>8</v>
      </c>
      <c r="FV92">
        <v>27</v>
      </c>
      <c r="FW92">
        <v>149</v>
      </c>
      <c r="FX92">
        <v>15</v>
      </c>
      <c r="FY92">
        <v>188</v>
      </c>
      <c r="FZ92">
        <v>64</v>
      </c>
      <c r="GA92">
        <v>77</v>
      </c>
      <c r="GB92">
        <v>21</v>
      </c>
      <c r="GC92">
        <v>26</v>
      </c>
      <c r="GD92" s="2">
        <f t="shared" si="80"/>
        <v>85</v>
      </c>
      <c r="GE92" s="2">
        <f t="shared" si="81"/>
        <v>103</v>
      </c>
      <c r="GF92" s="2">
        <f t="shared" si="82"/>
        <v>141</v>
      </c>
      <c r="GG92" s="2">
        <f t="shared" si="83"/>
        <v>47</v>
      </c>
      <c r="GH92" s="2">
        <f t="shared" si="84"/>
        <v>11</v>
      </c>
      <c r="GI92" s="2">
        <f t="shared" si="85"/>
        <v>151</v>
      </c>
      <c r="GJ92" s="2">
        <f t="shared" si="86"/>
        <v>26</v>
      </c>
      <c r="GK92">
        <v>4</v>
      </c>
      <c r="GL92">
        <v>71</v>
      </c>
      <c r="GM92">
        <v>10</v>
      </c>
      <c r="GN92">
        <v>7</v>
      </c>
      <c r="GO92">
        <v>80</v>
      </c>
      <c r="GP92">
        <v>16</v>
      </c>
      <c r="GQ92">
        <v>206</v>
      </c>
      <c r="GR92">
        <v>68</v>
      </c>
      <c r="GS92">
        <v>89</v>
      </c>
      <c r="GT92">
        <v>18</v>
      </c>
      <c r="GU92">
        <v>31</v>
      </c>
      <c r="GV92" s="2">
        <f t="shared" si="87"/>
        <v>86</v>
      </c>
      <c r="GW92" s="2">
        <f t="shared" si="88"/>
        <v>120</v>
      </c>
      <c r="GX92" s="2">
        <f t="shared" si="89"/>
        <v>157</v>
      </c>
      <c r="GY92" s="2">
        <f t="shared" si="90"/>
        <v>49</v>
      </c>
      <c r="GZ92">
        <v>261</v>
      </c>
      <c r="HA92">
        <v>94</v>
      </c>
      <c r="HB92">
        <v>102</v>
      </c>
      <c r="HC92">
        <v>33</v>
      </c>
      <c r="HD92">
        <v>32</v>
      </c>
      <c r="HE92" s="2">
        <f t="shared" si="91"/>
        <v>127</v>
      </c>
      <c r="HF92" s="2">
        <f t="shared" si="92"/>
        <v>134</v>
      </c>
      <c r="HG92" s="2">
        <f t="shared" si="93"/>
        <v>196</v>
      </c>
      <c r="HH92" s="2">
        <f t="shared" si="94"/>
        <v>65</v>
      </c>
      <c r="HI92">
        <v>37</v>
      </c>
      <c r="HJ92">
        <v>150</v>
      </c>
      <c r="HK92">
        <v>19</v>
      </c>
      <c r="HL92">
        <v>39</v>
      </c>
      <c r="HM92">
        <v>200</v>
      </c>
      <c r="HN92">
        <v>22</v>
      </c>
      <c r="HO92" s="13">
        <f t="shared" si="95"/>
        <v>-24</v>
      </c>
      <c r="HP92" s="13">
        <f t="shared" si="96"/>
        <v>209</v>
      </c>
      <c r="HQ92" s="13">
        <f t="shared" si="97"/>
        <v>-55</v>
      </c>
      <c r="HR92" s="13">
        <f t="shared" si="98"/>
        <v>6.7712045616535992</v>
      </c>
      <c r="HS92" s="13">
        <f t="shared" si="99"/>
        <v>30.819140308191404</v>
      </c>
      <c r="HT92" s="13">
        <f t="shared" ref="HT92" si="125">1000*EZ92/((F92+F7)/2)</f>
        <v>11.047754811119031</v>
      </c>
      <c r="HU92" s="13">
        <f t="shared" si="101"/>
        <v>70.741268709907345</v>
      </c>
      <c r="HV92" s="13">
        <f t="shared" si="102"/>
        <v>33.499643620812542</v>
      </c>
      <c r="HW92" s="13">
        <f t="shared" si="103"/>
        <v>36.707056307911621</v>
      </c>
      <c r="HX92" s="13">
        <f t="shared" si="104"/>
        <v>46.507483962936561</v>
      </c>
      <c r="HY92" s="13">
        <f t="shared" si="105"/>
        <v>100</v>
      </c>
      <c r="HZ92" s="13">
        <f t="shared" si="106"/>
        <v>0.26206355433503337</v>
      </c>
      <c r="IA92" s="13">
        <f t="shared" si="107"/>
        <v>62.440677966101696</v>
      </c>
      <c r="IB92" s="13">
        <f t="shared" si="108"/>
        <v>30.531271015467382</v>
      </c>
      <c r="IC92" s="13">
        <f t="shared" si="109"/>
        <v>1.511324639670556</v>
      </c>
      <c r="ID92" s="13">
        <f t="shared" si="110"/>
        <v>206.08203677510608</v>
      </c>
      <c r="IE92" s="13">
        <f t="shared" si="111"/>
        <v>18.325326012354154</v>
      </c>
      <c r="IF92" s="13">
        <f t="shared" si="112"/>
        <v>62.980209545983705</v>
      </c>
      <c r="IG92" s="13">
        <f t="shared" si="113"/>
        <v>123.11688311688312</v>
      </c>
      <c r="IH92" s="13">
        <f t="shared" si="114"/>
        <v>127.66798418972331</v>
      </c>
      <c r="II92" s="13">
        <f t="shared" si="115"/>
        <v>17.370129870129869</v>
      </c>
      <c r="IJ92" s="13">
        <f t="shared" si="116"/>
        <v>107.53768844221105</v>
      </c>
      <c r="IK92" s="13">
        <f t="shared" si="117"/>
        <v>82.767624020887723</v>
      </c>
      <c r="IL92" s="13">
        <f t="shared" si="118"/>
        <v>12.535714285714286</v>
      </c>
      <c r="IM92" s="13">
        <f t="shared" si="119"/>
        <v>26.017857142857142</v>
      </c>
      <c r="IN92" s="13">
        <f t="shared" si="49"/>
        <v>12.625</v>
      </c>
      <c r="IO92" s="13">
        <f t="shared" si="50"/>
        <v>56.714285714285715</v>
      </c>
      <c r="IP92" s="13">
        <f t="shared" si="51"/>
        <v>11.804721888755502</v>
      </c>
      <c r="IQ92" s="13">
        <f t="shared" si="120"/>
        <v>81.112444977991203</v>
      </c>
      <c r="IR92" s="13">
        <f t="shared" si="121"/>
        <v>2.2232893157262907</v>
      </c>
    </row>
    <row r="93" spans="1:252" customFormat="1" x14ac:dyDescent="0.35">
      <c r="A93" t="s">
        <v>226</v>
      </c>
      <c r="B93">
        <v>7</v>
      </c>
      <c r="C93">
        <v>2018</v>
      </c>
      <c r="D93">
        <v>2</v>
      </c>
      <c r="E93">
        <v>21</v>
      </c>
      <c r="F93">
        <v>23834</v>
      </c>
      <c r="G93">
        <v>11056</v>
      </c>
      <c r="H93">
        <v>12778</v>
      </c>
      <c r="I93">
        <v>3301</v>
      </c>
      <c r="J93">
        <v>15484</v>
      </c>
      <c r="K93">
        <v>5049</v>
      </c>
      <c r="L93">
        <v>1681</v>
      </c>
      <c r="M93">
        <v>7500</v>
      </c>
      <c r="N93">
        <v>1875</v>
      </c>
      <c r="O93">
        <v>1620</v>
      </c>
      <c r="P93">
        <v>7984</v>
      </c>
      <c r="Q93">
        <v>3174</v>
      </c>
      <c r="R93" s="1">
        <v>973</v>
      </c>
      <c r="S93" s="1">
        <v>1082</v>
      </c>
      <c r="T93" s="1">
        <v>1056</v>
      </c>
      <c r="U93" s="1">
        <v>945</v>
      </c>
      <c r="V93" s="1">
        <v>1014</v>
      </c>
      <c r="W93" s="1">
        <v>1182</v>
      </c>
      <c r="X93" s="1">
        <v>1559</v>
      </c>
      <c r="Y93" s="1">
        <v>1896</v>
      </c>
      <c r="Z93" s="1">
        <v>2153</v>
      </c>
      <c r="AA93" s="1">
        <v>2050</v>
      </c>
      <c r="AB93" s="1">
        <v>1929</v>
      </c>
      <c r="AC93" s="1">
        <v>1612</v>
      </c>
      <c r="AD93" s="1">
        <v>1334</v>
      </c>
      <c r="AE93" s="1">
        <v>1196</v>
      </c>
      <c r="AF93" s="1">
        <v>1068</v>
      </c>
      <c r="AG93" s="1">
        <v>914</v>
      </c>
      <c r="AH93" s="1">
        <v>828</v>
      </c>
      <c r="AI93" s="1">
        <v>645</v>
      </c>
      <c r="AJ93" s="1">
        <v>398</v>
      </c>
      <c r="AK93" s="1">
        <v>501</v>
      </c>
      <c r="AL93">
        <v>568</v>
      </c>
      <c r="AM93">
        <v>511</v>
      </c>
      <c r="AN93">
        <v>458</v>
      </c>
      <c r="AO93">
        <v>521</v>
      </c>
      <c r="AP93">
        <v>567</v>
      </c>
      <c r="AQ93">
        <v>755</v>
      </c>
      <c r="AR93">
        <v>962</v>
      </c>
      <c r="AS93">
        <v>1066</v>
      </c>
      <c r="AT93">
        <v>1011</v>
      </c>
      <c r="AU93">
        <v>921</v>
      </c>
      <c r="AV93">
        <v>773</v>
      </c>
      <c r="AW93">
        <v>567</v>
      </c>
      <c r="AX93">
        <v>529</v>
      </c>
      <c r="AY93">
        <v>423</v>
      </c>
      <c r="AZ93">
        <v>357</v>
      </c>
      <c r="BA93">
        <v>282</v>
      </c>
      <c r="BB93">
        <v>188</v>
      </c>
      <c r="BC93">
        <v>96</v>
      </c>
      <c r="BD93">
        <v>472</v>
      </c>
      <c r="BE93">
        <v>514</v>
      </c>
      <c r="BF93">
        <v>545</v>
      </c>
      <c r="BG93">
        <v>487</v>
      </c>
      <c r="BH93">
        <v>493</v>
      </c>
      <c r="BI93">
        <v>615</v>
      </c>
      <c r="BJ93">
        <v>804</v>
      </c>
      <c r="BK93">
        <v>934</v>
      </c>
      <c r="BL93">
        <v>1087</v>
      </c>
      <c r="BM93">
        <v>1039</v>
      </c>
      <c r="BN93">
        <v>1008</v>
      </c>
      <c r="BO93">
        <v>839</v>
      </c>
      <c r="BP93">
        <v>767</v>
      </c>
      <c r="BQ93">
        <v>667</v>
      </c>
      <c r="BR93">
        <v>645</v>
      </c>
      <c r="BS93">
        <v>557</v>
      </c>
      <c r="BT93">
        <v>546</v>
      </c>
      <c r="BU93">
        <v>457</v>
      </c>
      <c r="BV93">
        <v>302</v>
      </c>
      <c r="BW93">
        <v>13294</v>
      </c>
      <c r="BX93">
        <v>637</v>
      </c>
      <c r="BY93">
        <v>2420</v>
      </c>
      <c r="BZ93">
        <v>3193</v>
      </c>
      <c r="CA93">
        <v>4290</v>
      </c>
      <c r="CB93">
        <v>6239</v>
      </c>
      <c r="CC93">
        <v>285</v>
      </c>
      <c r="CD93">
        <v>1029</v>
      </c>
      <c r="CE93">
        <v>1390</v>
      </c>
      <c r="CF93">
        <v>2113</v>
      </c>
      <c r="CG93">
        <v>7055</v>
      </c>
      <c r="CH93">
        <v>352</v>
      </c>
      <c r="CI93">
        <v>1391</v>
      </c>
      <c r="CJ93">
        <v>1803</v>
      </c>
      <c r="CK93">
        <v>2177</v>
      </c>
      <c r="CL93">
        <v>3163</v>
      </c>
      <c r="CM93">
        <v>353</v>
      </c>
      <c r="CN93">
        <v>2680</v>
      </c>
      <c r="CO93">
        <v>130</v>
      </c>
      <c r="CP93">
        <v>1614</v>
      </c>
      <c r="CQ93">
        <v>168</v>
      </c>
      <c r="CR93">
        <v>1382</v>
      </c>
      <c r="CS93">
        <v>64</v>
      </c>
      <c r="CT93">
        <v>1549</v>
      </c>
      <c r="CU93">
        <v>185</v>
      </c>
      <c r="CV93">
        <v>1298</v>
      </c>
      <c r="CW93">
        <v>66</v>
      </c>
      <c r="CX93">
        <v>1444</v>
      </c>
      <c r="CY93">
        <v>132</v>
      </c>
      <c r="CZ93">
        <v>323</v>
      </c>
      <c r="DA93">
        <v>128</v>
      </c>
      <c r="DB93">
        <v>112</v>
      </c>
      <c r="DC93">
        <v>642</v>
      </c>
      <c r="DD93">
        <v>373</v>
      </c>
      <c r="DE93">
        <v>9</v>
      </c>
      <c r="DF93">
        <v>737</v>
      </c>
      <c r="DG93">
        <v>47</v>
      </c>
      <c r="DH93">
        <v>237</v>
      </c>
      <c r="DI93">
        <v>61</v>
      </c>
      <c r="DJ93">
        <v>41</v>
      </c>
      <c r="DK93">
        <v>296</v>
      </c>
      <c r="DL93">
        <v>191</v>
      </c>
      <c r="DM93">
        <v>4</v>
      </c>
      <c r="DN93">
        <v>707</v>
      </c>
      <c r="DO93">
        <v>85</v>
      </c>
      <c r="DP93">
        <v>86</v>
      </c>
      <c r="DQ93">
        <v>67</v>
      </c>
      <c r="DR93">
        <v>71</v>
      </c>
      <c r="DS93">
        <v>346</v>
      </c>
      <c r="DT93">
        <v>182</v>
      </c>
      <c r="DU93">
        <v>5</v>
      </c>
      <c r="DV93">
        <v>11030</v>
      </c>
      <c r="DW93">
        <v>11025</v>
      </c>
      <c r="DX93">
        <v>5</v>
      </c>
      <c r="DY93">
        <v>23808</v>
      </c>
      <c r="DZ93">
        <v>26</v>
      </c>
      <c r="EA93">
        <v>4599</v>
      </c>
      <c r="EB93">
        <v>2870</v>
      </c>
      <c r="EC93">
        <v>1738</v>
      </c>
      <c r="ED93">
        <v>1223</v>
      </c>
      <c r="EE93">
        <v>388</v>
      </c>
      <c r="EF93">
        <v>118</v>
      </c>
      <c r="EG93">
        <v>89</v>
      </c>
      <c r="EH93">
        <v>2165</v>
      </c>
      <c r="EI93">
        <v>1352</v>
      </c>
      <c r="EJ93">
        <v>8446</v>
      </c>
      <c r="EK93">
        <v>3878</v>
      </c>
      <c r="EL93">
        <v>1612</v>
      </c>
      <c r="EM93">
        <v>94</v>
      </c>
      <c r="EN93">
        <v>2453</v>
      </c>
      <c r="EO93">
        <v>1134</v>
      </c>
      <c r="EP93">
        <v>8651</v>
      </c>
      <c r="EQ93">
        <v>1308</v>
      </c>
      <c r="ER93">
        <v>871</v>
      </c>
      <c r="ES93">
        <v>160</v>
      </c>
      <c r="ET93">
        <v>27</v>
      </c>
      <c r="EU93">
        <v>5</v>
      </c>
      <c r="EV93">
        <v>3</v>
      </c>
      <c r="EW93">
        <v>186</v>
      </c>
      <c r="EX93">
        <v>108</v>
      </c>
      <c r="EY93">
        <v>78</v>
      </c>
      <c r="EZ93">
        <v>250</v>
      </c>
      <c r="FA93">
        <v>109</v>
      </c>
      <c r="FB93">
        <v>141</v>
      </c>
      <c r="FC93" s="11">
        <v>0</v>
      </c>
      <c r="FD93">
        <v>21</v>
      </c>
      <c r="FE93">
        <v>43</v>
      </c>
      <c r="FF93">
        <v>186</v>
      </c>
      <c r="FG93">
        <v>1288</v>
      </c>
      <c r="FH93">
        <v>299</v>
      </c>
      <c r="FI93">
        <v>324</v>
      </c>
      <c r="FJ93">
        <v>314</v>
      </c>
      <c r="FK93">
        <v>351</v>
      </c>
      <c r="FL93" s="2">
        <f t="shared" si="73"/>
        <v>613</v>
      </c>
      <c r="FM93" s="2">
        <f t="shared" si="74"/>
        <v>675</v>
      </c>
      <c r="FN93" s="2">
        <f t="shared" si="75"/>
        <v>623</v>
      </c>
      <c r="FO93" s="2">
        <f t="shared" si="76"/>
        <v>665</v>
      </c>
      <c r="FP93" s="2">
        <f t="shared" si="77"/>
        <v>155</v>
      </c>
      <c r="FQ93" s="2">
        <f t="shared" si="78"/>
        <v>1069</v>
      </c>
      <c r="FR93" s="2">
        <f t="shared" si="79"/>
        <v>64</v>
      </c>
      <c r="FS93">
        <v>70</v>
      </c>
      <c r="FT93">
        <v>514</v>
      </c>
      <c r="FU93">
        <v>29</v>
      </c>
      <c r="FV93">
        <v>85</v>
      </c>
      <c r="FW93">
        <v>555</v>
      </c>
      <c r="FX93">
        <v>35</v>
      </c>
      <c r="FY93">
        <v>733</v>
      </c>
      <c r="FZ93">
        <v>272</v>
      </c>
      <c r="GA93">
        <v>314</v>
      </c>
      <c r="GB93">
        <v>62</v>
      </c>
      <c r="GC93">
        <v>85</v>
      </c>
      <c r="GD93" s="2">
        <f t="shared" si="80"/>
        <v>334</v>
      </c>
      <c r="GE93" s="2">
        <f t="shared" si="81"/>
        <v>399</v>
      </c>
      <c r="GF93" s="2">
        <f t="shared" si="82"/>
        <v>586</v>
      </c>
      <c r="GG93" s="2">
        <f t="shared" si="83"/>
        <v>147</v>
      </c>
      <c r="GH93" s="2">
        <f t="shared" si="84"/>
        <v>84</v>
      </c>
      <c r="GI93" s="2">
        <f t="shared" si="85"/>
        <v>538</v>
      </c>
      <c r="GJ93" s="2">
        <f t="shared" si="86"/>
        <v>111</v>
      </c>
      <c r="GK93">
        <v>30</v>
      </c>
      <c r="GL93">
        <v>268</v>
      </c>
      <c r="GM93">
        <v>36</v>
      </c>
      <c r="GN93">
        <v>54</v>
      </c>
      <c r="GO93">
        <v>270</v>
      </c>
      <c r="GP93">
        <v>75</v>
      </c>
      <c r="GQ93">
        <v>1138</v>
      </c>
      <c r="GR93">
        <v>397</v>
      </c>
      <c r="GS93">
        <v>460</v>
      </c>
      <c r="GT93">
        <v>119</v>
      </c>
      <c r="GU93">
        <v>162</v>
      </c>
      <c r="GV93" s="2">
        <f t="shared" si="87"/>
        <v>516</v>
      </c>
      <c r="GW93" s="2">
        <f t="shared" si="88"/>
        <v>622</v>
      </c>
      <c r="GX93" s="2">
        <f t="shared" si="89"/>
        <v>857</v>
      </c>
      <c r="GY93" s="2">
        <f t="shared" si="90"/>
        <v>281</v>
      </c>
      <c r="GZ93">
        <v>1183</v>
      </c>
      <c r="HA93">
        <v>377</v>
      </c>
      <c r="HB93">
        <v>457</v>
      </c>
      <c r="HC93">
        <v>166</v>
      </c>
      <c r="HD93">
        <v>183</v>
      </c>
      <c r="HE93" s="2">
        <f t="shared" si="91"/>
        <v>543</v>
      </c>
      <c r="HF93" s="2">
        <f t="shared" si="92"/>
        <v>640</v>
      </c>
      <c r="HG93" s="2">
        <f t="shared" si="93"/>
        <v>834</v>
      </c>
      <c r="HH93" s="2">
        <f t="shared" si="94"/>
        <v>349</v>
      </c>
      <c r="HI93">
        <v>195</v>
      </c>
      <c r="HJ93">
        <v>868</v>
      </c>
      <c r="HK93">
        <v>75</v>
      </c>
      <c r="HL93">
        <v>195</v>
      </c>
      <c r="HM93">
        <v>902</v>
      </c>
      <c r="HN93">
        <v>86</v>
      </c>
      <c r="HO93" s="13">
        <f t="shared" si="95"/>
        <v>-64</v>
      </c>
      <c r="HP93" s="13">
        <f t="shared" si="96"/>
        <v>555</v>
      </c>
      <c r="HQ93" s="13">
        <f t="shared" si="97"/>
        <v>-45</v>
      </c>
      <c r="HR93" s="13">
        <f t="shared" si="98"/>
        <v>7.8190684378678323</v>
      </c>
      <c r="HS93" s="13">
        <f t="shared" si="99"/>
        <v>34.094033544129779</v>
      </c>
      <c r="HT93" s="13">
        <f t="shared" ref="HT93" si="126">1000*EZ93/((F93+F8)/2)</f>
        <v>10.509500588532033</v>
      </c>
      <c r="HU93" s="13">
        <f t="shared" si="101"/>
        <v>54.144947032117031</v>
      </c>
      <c r="HV93" s="13">
        <f t="shared" si="102"/>
        <v>30.81385572557592</v>
      </c>
      <c r="HW93" s="13">
        <f t="shared" si="103"/>
        <v>47.839246678997817</v>
      </c>
      <c r="HX93" s="13">
        <f t="shared" si="104"/>
        <v>49.730956784933582</v>
      </c>
      <c r="HY93" s="13">
        <f t="shared" si="105"/>
        <v>138.46153846153845</v>
      </c>
      <c r="HZ93" s="13">
        <f t="shared" si="106"/>
        <v>0.31348246674727931</v>
      </c>
      <c r="IA93" s="13">
        <f t="shared" si="107"/>
        <v>52.964220423086971</v>
      </c>
      <c r="IB93" s="13">
        <f t="shared" si="108"/>
        <v>30.873646209386283</v>
      </c>
      <c r="IC93" s="13">
        <f t="shared" si="109"/>
        <v>2.1734997029114678</v>
      </c>
      <c r="ID93" s="13">
        <f t="shared" si="110"/>
        <v>152.95365040896698</v>
      </c>
      <c r="IE93" s="13">
        <f t="shared" si="111"/>
        <v>20.657555951673597</v>
      </c>
      <c r="IF93" s="13">
        <f t="shared" si="112"/>
        <v>53.926633944717125</v>
      </c>
      <c r="IG93" s="13">
        <f t="shared" si="113"/>
        <v>141.71089603496722</v>
      </c>
      <c r="IH93" s="13">
        <f t="shared" si="114"/>
        <v>141.16402116402116</v>
      </c>
      <c r="II93" s="13">
        <f t="shared" si="115"/>
        <v>17.823777248580328</v>
      </c>
      <c r="IJ93" s="13">
        <f t="shared" si="116"/>
        <v>89.926062846580407</v>
      </c>
      <c r="IK93" s="13">
        <f t="shared" si="117"/>
        <v>86.523712631084678</v>
      </c>
      <c r="IL93" s="13">
        <f t="shared" si="118"/>
        <v>13.270957455735504</v>
      </c>
      <c r="IM93" s="13">
        <f t="shared" si="119"/>
        <v>21.184022824536378</v>
      </c>
      <c r="IN93" s="13">
        <f t="shared" si="49"/>
        <v>13.849962238818495</v>
      </c>
      <c r="IO93" s="13">
        <f t="shared" si="50"/>
        <v>55.777460770328105</v>
      </c>
      <c r="IP93" s="13">
        <f t="shared" si="51"/>
        <v>10.285714285714286</v>
      </c>
      <c r="IQ93" s="13">
        <f t="shared" si="120"/>
        <v>78.467120181405889</v>
      </c>
      <c r="IR93" s="13">
        <f t="shared" si="121"/>
        <v>2.159455782312925</v>
      </c>
    </row>
    <row r="94" spans="1:252" customFormat="1" x14ac:dyDescent="0.35">
      <c r="A94" t="s">
        <v>227</v>
      </c>
      <c r="B94">
        <v>8</v>
      </c>
      <c r="C94">
        <v>2018</v>
      </c>
      <c r="D94">
        <v>2</v>
      </c>
      <c r="E94">
        <v>22</v>
      </c>
      <c r="F94">
        <v>7022</v>
      </c>
      <c r="G94">
        <v>3220</v>
      </c>
      <c r="H94">
        <v>3802</v>
      </c>
      <c r="I94">
        <v>1045</v>
      </c>
      <c r="J94">
        <v>4180</v>
      </c>
      <c r="K94">
        <v>1797</v>
      </c>
      <c r="L94">
        <v>523</v>
      </c>
      <c r="M94">
        <v>1997</v>
      </c>
      <c r="N94">
        <v>700</v>
      </c>
      <c r="O94">
        <v>522</v>
      </c>
      <c r="P94">
        <v>2183</v>
      </c>
      <c r="Q94">
        <v>1097</v>
      </c>
      <c r="R94" s="1">
        <v>292</v>
      </c>
      <c r="S94" s="1">
        <v>345</v>
      </c>
      <c r="T94" s="1">
        <v>335</v>
      </c>
      <c r="U94" s="1">
        <v>388</v>
      </c>
      <c r="V94" s="1">
        <v>352</v>
      </c>
      <c r="W94" s="1">
        <v>368</v>
      </c>
      <c r="X94" s="1">
        <v>362</v>
      </c>
      <c r="Y94" s="1">
        <v>384</v>
      </c>
      <c r="Z94" s="1">
        <v>445</v>
      </c>
      <c r="AA94" s="1">
        <v>470</v>
      </c>
      <c r="AB94" s="1">
        <v>540</v>
      </c>
      <c r="AC94" s="1">
        <v>488</v>
      </c>
      <c r="AD94" s="1">
        <v>456</v>
      </c>
      <c r="AE94" s="1">
        <v>429</v>
      </c>
      <c r="AF94" s="1">
        <v>415</v>
      </c>
      <c r="AG94" s="1">
        <v>336</v>
      </c>
      <c r="AH94" s="1">
        <v>290</v>
      </c>
      <c r="AI94" s="1">
        <v>196</v>
      </c>
      <c r="AJ94" s="1">
        <v>131</v>
      </c>
      <c r="AK94" s="1">
        <v>143</v>
      </c>
      <c r="AL94">
        <v>181</v>
      </c>
      <c r="AM94">
        <v>169</v>
      </c>
      <c r="AN94">
        <v>203</v>
      </c>
      <c r="AO94">
        <v>164</v>
      </c>
      <c r="AP94">
        <v>195</v>
      </c>
      <c r="AQ94">
        <v>183</v>
      </c>
      <c r="AR94">
        <v>176</v>
      </c>
      <c r="AS94">
        <v>211</v>
      </c>
      <c r="AT94">
        <v>232</v>
      </c>
      <c r="AU94">
        <v>243</v>
      </c>
      <c r="AV94">
        <v>209</v>
      </c>
      <c r="AW94">
        <v>211</v>
      </c>
      <c r="AX94">
        <v>196</v>
      </c>
      <c r="AY94">
        <v>161</v>
      </c>
      <c r="AZ94">
        <v>131</v>
      </c>
      <c r="BA94">
        <v>118</v>
      </c>
      <c r="BB94">
        <v>62</v>
      </c>
      <c r="BC94">
        <v>32</v>
      </c>
      <c r="BD94">
        <v>149</v>
      </c>
      <c r="BE94">
        <v>164</v>
      </c>
      <c r="BF94">
        <v>166</v>
      </c>
      <c r="BG94">
        <v>185</v>
      </c>
      <c r="BH94">
        <v>188</v>
      </c>
      <c r="BI94">
        <v>173</v>
      </c>
      <c r="BJ94">
        <v>179</v>
      </c>
      <c r="BK94">
        <v>208</v>
      </c>
      <c r="BL94">
        <v>234</v>
      </c>
      <c r="BM94">
        <v>238</v>
      </c>
      <c r="BN94">
        <v>297</v>
      </c>
      <c r="BO94">
        <v>279</v>
      </c>
      <c r="BP94">
        <v>245</v>
      </c>
      <c r="BQ94">
        <v>233</v>
      </c>
      <c r="BR94">
        <v>254</v>
      </c>
      <c r="BS94">
        <v>205</v>
      </c>
      <c r="BT94">
        <v>172</v>
      </c>
      <c r="BU94">
        <v>134</v>
      </c>
      <c r="BV94">
        <v>99</v>
      </c>
      <c r="BW94">
        <v>4566</v>
      </c>
      <c r="BX94">
        <v>246</v>
      </c>
      <c r="BY94">
        <v>719</v>
      </c>
      <c r="BZ94">
        <v>937</v>
      </c>
      <c r="CA94">
        <v>554</v>
      </c>
      <c r="CB94">
        <v>2155</v>
      </c>
      <c r="CC94">
        <v>112</v>
      </c>
      <c r="CD94">
        <v>284</v>
      </c>
      <c r="CE94">
        <v>429</v>
      </c>
      <c r="CF94">
        <v>240</v>
      </c>
      <c r="CG94">
        <v>2411</v>
      </c>
      <c r="CH94">
        <v>134</v>
      </c>
      <c r="CI94">
        <v>435</v>
      </c>
      <c r="CJ94">
        <v>508</v>
      </c>
      <c r="CK94">
        <v>314</v>
      </c>
      <c r="CL94">
        <v>385</v>
      </c>
      <c r="CM94">
        <v>51</v>
      </c>
      <c r="CN94">
        <v>311</v>
      </c>
      <c r="CO94">
        <v>23</v>
      </c>
      <c r="CP94">
        <v>173</v>
      </c>
      <c r="CQ94">
        <v>23</v>
      </c>
      <c r="CR94">
        <v>141</v>
      </c>
      <c r="CS94">
        <v>9</v>
      </c>
      <c r="CT94">
        <v>212</v>
      </c>
      <c r="CU94">
        <v>28</v>
      </c>
      <c r="CV94">
        <v>170</v>
      </c>
      <c r="CW94">
        <v>14</v>
      </c>
      <c r="CX94">
        <v>195</v>
      </c>
      <c r="CY94">
        <v>27</v>
      </c>
      <c r="CZ94">
        <v>22</v>
      </c>
      <c r="DA94">
        <v>43</v>
      </c>
      <c r="DB94">
        <v>21</v>
      </c>
      <c r="DC94">
        <v>39</v>
      </c>
      <c r="DD94">
        <v>34</v>
      </c>
      <c r="DE94">
        <v>4</v>
      </c>
      <c r="DF94">
        <v>100</v>
      </c>
      <c r="DG94">
        <v>11</v>
      </c>
      <c r="DH94">
        <v>14</v>
      </c>
      <c r="DI94">
        <v>18</v>
      </c>
      <c r="DJ94">
        <v>2</v>
      </c>
      <c r="DK94">
        <v>11</v>
      </c>
      <c r="DL94">
        <v>15</v>
      </c>
      <c r="DM94">
        <v>2</v>
      </c>
      <c r="DN94">
        <v>95</v>
      </c>
      <c r="DO94">
        <v>16</v>
      </c>
      <c r="DP94">
        <v>8</v>
      </c>
      <c r="DQ94">
        <v>25</v>
      </c>
      <c r="DR94">
        <v>19</v>
      </c>
      <c r="DS94">
        <v>28</v>
      </c>
      <c r="DT94">
        <v>19</v>
      </c>
      <c r="DU94">
        <v>2</v>
      </c>
      <c r="DV94">
        <v>2763</v>
      </c>
      <c r="DW94">
        <v>2755</v>
      </c>
      <c r="DX94">
        <v>8</v>
      </c>
      <c r="DY94">
        <v>6926</v>
      </c>
      <c r="DZ94">
        <v>96</v>
      </c>
      <c r="EA94">
        <v>907</v>
      </c>
      <c r="EB94">
        <v>695</v>
      </c>
      <c r="EC94">
        <v>447</v>
      </c>
      <c r="ED94">
        <v>407</v>
      </c>
      <c r="EE94">
        <v>201</v>
      </c>
      <c r="EF94">
        <v>63</v>
      </c>
      <c r="EG94">
        <v>35</v>
      </c>
      <c r="EH94">
        <v>590</v>
      </c>
      <c r="EI94">
        <v>415</v>
      </c>
      <c r="EJ94">
        <v>1980</v>
      </c>
      <c r="EK94">
        <v>1291</v>
      </c>
      <c r="EL94">
        <v>520</v>
      </c>
      <c r="EM94">
        <v>12</v>
      </c>
      <c r="EN94">
        <v>755</v>
      </c>
      <c r="EO94">
        <v>343</v>
      </c>
      <c r="EP94">
        <v>2095</v>
      </c>
      <c r="EQ94">
        <v>277</v>
      </c>
      <c r="ER94">
        <v>277</v>
      </c>
      <c r="ES94">
        <v>84</v>
      </c>
      <c r="ET94">
        <v>15</v>
      </c>
      <c r="EU94">
        <v>4</v>
      </c>
      <c r="EV94">
        <v>3</v>
      </c>
      <c r="EW94">
        <v>60</v>
      </c>
      <c r="EX94">
        <v>34</v>
      </c>
      <c r="EY94">
        <v>26</v>
      </c>
      <c r="EZ94">
        <v>69</v>
      </c>
      <c r="FA94">
        <v>33</v>
      </c>
      <c r="FB94">
        <v>36</v>
      </c>
      <c r="FC94" s="11">
        <v>0</v>
      </c>
      <c r="FD94">
        <v>4</v>
      </c>
      <c r="FE94">
        <v>13</v>
      </c>
      <c r="FF94">
        <v>52</v>
      </c>
      <c r="FG94">
        <v>278</v>
      </c>
      <c r="FH94">
        <v>97</v>
      </c>
      <c r="FI94">
        <v>83</v>
      </c>
      <c r="FJ94">
        <v>40</v>
      </c>
      <c r="FK94">
        <v>58</v>
      </c>
      <c r="FL94" s="2">
        <f t="shared" si="73"/>
        <v>137</v>
      </c>
      <c r="FM94" s="2">
        <f t="shared" si="74"/>
        <v>141</v>
      </c>
      <c r="FN94" s="2">
        <f t="shared" si="75"/>
        <v>180</v>
      </c>
      <c r="FO94" s="2">
        <f t="shared" si="76"/>
        <v>98</v>
      </c>
      <c r="FP94" s="2">
        <f t="shared" si="77"/>
        <v>48</v>
      </c>
      <c r="FQ94" s="2">
        <f t="shared" si="78"/>
        <v>199</v>
      </c>
      <c r="FR94" s="2">
        <f t="shared" si="79"/>
        <v>31</v>
      </c>
      <c r="FS94">
        <v>20</v>
      </c>
      <c r="FT94">
        <v>103</v>
      </c>
      <c r="FU94">
        <v>14</v>
      </c>
      <c r="FV94">
        <v>28</v>
      </c>
      <c r="FW94">
        <v>96</v>
      </c>
      <c r="FX94">
        <v>17</v>
      </c>
      <c r="FY94">
        <v>177</v>
      </c>
      <c r="FZ94">
        <v>81</v>
      </c>
      <c r="GA94">
        <v>75</v>
      </c>
      <c r="GB94">
        <v>6</v>
      </c>
      <c r="GC94">
        <v>15</v>
      </c>
      <c r="GD94" s="2">
        <f t="shared" si="80"/>
        <v>87</v>
      </c>
      <c r="GE94" s="2">
        <f t="shared" si="81"/>
        <v>90</v>
      </c>
      <c r="GF94" s="2">
        <f t="shared" si="82"/>
        <v>156</v>
      </c>
      <c r="GG94" s="2">
        <f t="shared" si="83"/>
        <v>21</v>
      </c>
      <c r="GH94" s="2">
        <f t="shared" si="84"/>
        <v>13</v>
      </c>
      <c r="GI94" s="2">
        <f t="shared" si="85"/>
        <v>140</v>
      </c>
      <c r="GJ94" s="2">
        <f t="shared" si="86"/>
        <v>24</v>
      </c>
      <c r="GK94">
        <v>5</v>
      </c>
      <c r="GL94">
        <v>72</v>
      </c>
      <c r="GM94">
        <v>10</v>
      </c>
      <c r="GN94">
        <v>8</v>
      </c>
      <c r="GO94">
        <v>68</v>
      </c>
      <c r="GP94">
        <v>14</v>
      </c>
      <c r="GQ94">
        <v>211</v>
      </c>
      <c r="GR94">
        <v>87</v>
      </c>
      <c r="GS94">
        <v>103</v>
      </c>
      <c r="GT94">
        <v>10</v>
      </c>
      <c r="GU94">
        <v>11</v>
      </c>
      <c r="GV94" s="2">
        <f t="shared" si="87"/>
        <v>97</v>
      </c>
      <c r="GW94" s="2">
        <f t="shared" si="88"/>
        <v>114</v>
      </c>
      <c r="GX94" s="2">
        <f t="shared" si="89"/>
        <v>190</v>
      </c>
      <c r="GY94" s="2">
        <f t="shared" si="90"/>
        <v>21</v>
      </c>
      <c r="GZ94">
        <v>255</v>
      </c>
      <c r="HA94">
        <v>118</v>
      </c>
      <c r="HB94">
        <v>104</v>
      </c>
      <c r="HC94">
        <v>16</v>
      </c>
      <c r="HD94">
        <v>17</v>
      </c>
      <c r="HE94" s="2">
        <f t="shared" si="91"/>
        <v>134</v>
      </c>
      <c r="HF94" s="2">
        <f t="shared" si="92"/>
        <v>121</v>
      </c>
      <c r="HG94" s="2">
        <f t="shared" si="93"/>
        <v>222</v>
      </c>
      <c r="HH94" s="2">
        <f t="shared" si="94"/>
        <v>33</v>
      </c>
      <c r="HI94">
        <v>44</v>
      </c>
      <c r="HJ94">
        <v>149</v>
      </c>
      <c r="HK94">
        <v>18</v>
      </c>
      <c r="HL94">
        <v>55</v>
      </c>
      <c r="HM94">
        <v>171</v>
      </c>
      <c r="HN94">
        <v>29</v>
      </c>
      <c r="HO94" s="13">
        <f t="shared" si="95"/>
        <v>-9</v>
      </c>
      <c r="HP94" s="13">
        <f t="shared" si="96"/>
        <v>101</v>
      </c>
      <c r="HQ94" s="13">
        <f t="shared" si="97"/>
        <v>-44</v>
      </c>
      <c r="HR94" s="13">
        <f t="shared" si="98"/>
        <v>8.5592011412268185</v>
      </c>
      <c r="HS94" s="13">
        <f t="shared" si="99"/>
        <v>42.887776983559682</v>
      </c>
      <c r="HT94" s="13">
        <f t="shared" ref="HT94" si="127">1000*EZ94/((F94+F9)/2)</f>
        <v>9.8430813124108418</v>
      </c>
      <c r="HU94" s="13">
        <f t="shared" si="101"/>
        <v>39.657631954350926</v>
      </c>
      <c r="HV94" s="13">
        <f t="shared" si="102"/>
        <v>25.249643366619114</v>
      </c>
      <c r="HW94" s="13">
        <f t="shared" si="103"/>
        <v>30.099857346647646</v>
      </c>
      <c r="HX94" s="13">
        <f t="shared" si="104"/>
        <v>36.37660485021398</v>
      </c>
      <c r="HY94" s="13">
        <f t="shared" si="105"/>
        <v>130.76923076923077</v>
      </c>
      <c r="HZ94" s="13">
        <f t="shared" si="106"/>
        <v>0.29625114294422433</v>
      </c>
      <c r="IA94" s="13">
        <f t="shared" si="107"/>
        <v>81.878386514148104</v>
      </c>
      <c r="IB94" s="13">
        <f t="shared" si="108"/>
        <v>34.800409416581374</v>
      </c>
      <c r="IC94" s="13">
        <f t="shared" si="109"/>
        <v>1.5486922648859209</v>
      </c>
      <c r="ID94" s="13">
        <f t="shared" si="110"/>
        <v>171.96172248803828</v>
      </c>
      <c r="IE94" s="13">
        <f t="shared" si="111"/>
        <v>18.196994991652755</v>
      </c>
      <c r="IF94" s="13">
        <f t="shared" si="112"/>
        <v>67.990430622009569</v>
      </c>
      <c r="IG94" s="13">
        <f t="shared" si="113"/>
        <v>134.6996069623807</v>
      </c>
      <c r="IH94" s="13">
        <f t="shared" si="114"/>
        <v>117.52577319587628</v>
      </c>
      <c r="II94" s="13">
        <f t="shared" si="115"/>
        <v>20.782918149466191</v>
      </c>
      <c r="IJ94" s="13">
        <f t="shared" si="116"/>
        <v>84.637681159420296</v>
      </c>
      <c r="IK94" s="13">
        <f t="shared" si="117"/>
        <v>84.692267227774849</v>
      </c>
      <c r="IL94" s="13">
        <f t="shared" si="118"/>
        <v>5.4827684420393048</v>
      </c>
      <c r="IM94" s="13">
        <f t="shared" si="119"/>
        <v>25.59099971518086</v>
      </c>
      <c r="IN94" s="13">
        <f t="shared" si="49"/>
        <v>14.881800056963828</v>
      </c>
      <c r="IO94" s="13">
        <f t="shared" si="50"/>
        <v>65.024209626886929</v>
      </c>
      <c r="IP94" s="13">
        <f t="shared" si="51"/>
        <v>12.450090744101633</v>
      </c>
      <c r="IQ94" s="13">
        <f t="shared" si="120"/>
        <v>76.043557168784034</v>
      </c>
      <c r="IR94" s="13">
        <f t="shared" si="121"/>
        <v>2.5139745916515426</v>
      </c>
    </row>
    <row r="95" spans="1:252" customFormat="1" x14ac:dyDescent="0.35">
      <c r="A95" t="s">
        <v>228</v>
      </c>
      <c r="B95">
        <v>9</v>
      </c>
      <c r="C95">
        <v>2018</v>
      </c>
      <c r="D95">
        <v>2</v>
      </c>
      <c r="E95">
        <v>23</v>
      </c>
      <c r="F95">
        <v>11922</v>
      </c>
      <c r="G95">
        <v>5461</v>
      </c>
      <c r="H95">
        <v>6461</v>
      </c>
      <c r="I95">
        <v>1879</v>
      </c>
      <c r="J95">
        <v>7104</v>
      </c>
      <c r="K95">
        <v>2939</v>
      </c>
      <c r="L95">
        <v>990</v>
      </c>
      <c r="M95">
        <v>3385</v>
      </c>
      <c r="N95">
        <v>1086</v>
      </c>
      <c r="O95">
        <v>889</v>
      </c>
      <c r="P95">
        <v>3719</v>
      </c>
      <c r="Q95">
        <v>1853</v>
      </c>
      <c r="R95" s="1">
        <v>513</v>
      </c>
      <c r="S95" s="1">
        <v>599</v>
      </c>
      <c r="T95" s="1">
        <v>643</v>
      </c>
      <c r="U95" s="1">
        <v>604</v>
      </c>
      <c r="V95" s="1">
        <v>569</v>
      </c>
      <c r="W95" s="1">
        <v>540</v>
      </c>
      <c r="X95" s="1">
        <v>628</v>
      </c>
      <c r="Y95" s="1">
        <v>740</v>
      </c>
      <c r="Z95" s="1">
        <v>859</v>
      </c>
      <c r="AA95" s="1">
        <v>860</v>
      </c>
      <c r="AB95" s="1">
        <v>921</v>
      </c>
      <c r="AC95" s="1">
        <v>810</v>
      </c>
      <c r="AD95" s="1">
        <v>697</v>
      </c>
      <c r="AE95" s="1">
        <v>716</v>
      </c>
      <c r="AF95" s="1">
        <v>652</v>
      </c>
      <c r="AG95" s="1">
        <v>514</v>
      </c>
      <c r="AH95" s="1">
        <v>467</v>
      </c>
      <c r="AI95" s="1">
        <v>369</v>
      </c>
      <c r="AJ95" s="1">
        <v>221</v>
      </c>
      <c r="AK95" s="1">
        <v>262</v>
      </c>
      <c r="AL95">
        <v>320</v>
      </c>
      <c r="AM95">
        <v>343</v>
      </c>
      <c r="AN95">
        <v>310</v>
      </c>
      <c r="AO95">
        <v>289</v>
      </c>
      <c r="AP95">
        <v>263</v>
      </c>
      <c r="AQ95">
        <v>309</v>
      </c>
      <c r="AR95">
        <v>348</v>
      </c>
      <c r="AS95">
        <v>408</v>
      </c>
      <c r="AT95">
        <v>415</v>
      </c>
      <c r="AU95">
        <v>432</v>
      </c>
      <c r="AV95">
        <v>378</v>
      </c>
      <c r="AW95">
        <v>298</v>
      </c>
      <c r="AX95">
        <v>312</v>
      </c>
      <c r="AY95">
        <v>262</v>
      </c>
      <c r="AZ95">
        <v>210</v>
      </c>
      <c r="BA95">
        <v>148</v>
      </c>
      <c r="BB95">
        <v>105</v>
      </c>
      <c r="BC95">
        <v>49</v>
      </c>
      <c r="BD95">
        <v>251</v>
      </c>
      <c r="BE95">
        <v>279</v>
      </c>
      <c r="BF95">
        <v>300</v>
      </c>
      <c r="BG95">
        <v>294</v>
      </c>
      <c r="BH95">
        <v>280</v>
      </c>
      <c r="BI95">
        <v>277</v>
      </c>
      <c r="BJ95">
        <v>319</v>
      </c>
      <c r="BK95">
        <v>392</v>
      </c>
      <c r="BL95">
        <v>451</v>
      </c>
      <c r="BM95">
        <v>445</v>
      </c>
      <c r="BN95">
        <v>489</v>
      </c>
      <c r="BO95">
        <v>432</v>
      </c>
      <c r="BP95">
        <v>399</v>
      </c>
      <c r="BQ95">
        <v>404</v>
      </c>
      <c r="BR95">
        <v>390</v>
      </c>
      <c r="BS95">
        <v>304</v>
      </c>
      <c r="BT95">
        <v>319</v>
      </c>
      <c r="BU95">
        <v>264</v>
      </c>
      <c r="BV95">
        <v>172</v>
      </c>
      <c r="BW95">
        <v>7699</v>
      </c>
      <c r="BX95">
        <v>306</v>
      </c>
      <c r="BY95">
        <v>1181</v>
      </c>
      <c r="BZ95">
        <v>1582</v>
      </c>
      <c r="CA95">
        <v>1154</v>
      </c>
      <c r="CB95">
        <v>3656</v>
      </c>
      <c r="CC95">
        <v>124</v>
      </c>
      <c r="CD95">
        <v>467</v>
      </c>
      <c r="CE95">
        <v>687</v>
      </c>
      <c r="CF95">
        <v>527</v>
      </c>
      <c r="CG95">
        <v>4043</v>
      </c>
      <c r="CH95">
        <v>182</v>
      </c>
      <c r="CI95">
        <v>714</v>
      </c>
      <c r="CJ95">
        <v>895</v>
      </c>
      <c r="CK95">
        <v>627</v>
      </c>
      <c r="CL95">
        <v>864</v>
      </c>
      <c r="CM95">
        <v>110</v>
      </c>
      <c r="CN95">
        <v>687</v>
      </c>
      <c r="CO95">
        <v>67</v>
      </c>
      <c r="CP95">
        <v>415</v>
      </c>
      <c r="CQ95">
        <v>62</v>
      </c>
      <c r="CR95">
        <v>315</v>
      </c>
      <c r="CS95">
        <v>38</v>
      </c>
      <c r="CT95">
        <v>449</v>
      </c>
      <c r="CU95">
        <v>48</v>
      </c>
      <c r="CV95">
        <v>372</v>
      </c>
      <c r="CW95">
        <v>29</v>
      </c>
      <c r="CX95">
        <v>487</v>
      </c>
      <c r="CY95">
        <v>46</v>
      </c>
      <c r="CZ95">
        <v>34</v>
      </c>
      <c r="DA95">
        <v>80</v>
      </c>
      <c r="DB95">
        <v>35</v>
      </c>
      <c r="DC95">
        <v>113</v>
      </c>
      <c r="DD95">
        <v>64</v>
      </c>
      <c r="DE95">
        <v>5</v>
      </c>
      <c r="DF95">
        <v>250</v>
      </c>
      <c r="DG95">
        <v>12</v>
      </c>
      <c r="DH95">
        <v>18</v>
      </c>
      <c r="DI95">
        <v>45</v>
      </c>
      <c r="DJ95">
        <v>7</v>
      </c>
      <c r="DK95">
        <v>51</v>
      </c>
      <c r="DL95">
        <v>30</v>
      </c>
      <c r="DM95">
        <v>2</v>
      </c>
      <c r="DN95">
        <v>237</v>
      </c>
      <c r="DO95">
        <v>34</v>
      </c>
      <c r="DP95">
        <v>16</v>
      </c>
      <c r="DQ95">
        <v>35</v>
      </c>
      <c r="DR95">
        <v>28</v>
      </c>
      <c r="DS95">
        <v>62</v>
      </c>
      <c r="DT95">
        <v>34</v>
      </c>
      <c r="DU95">
        <v>3</v>
      </c>
      <c r="DV95">
        <v>4945</v>
      </c>
      <c r="DW95">
        <v>4941</v>
      </c>
      <c r="DX95">
        <v>4</v>
      </c>
      <c r="DY95">
        <v>11890</v>
      </c>
      <c r="DZ95">
        <v>32</v>
      </c>
      <c r="EA95">
        <v>1754</v>
      </c>
      <c r="EB95">
        <v>1236</v>
      </c>
      <c r="EC95">
        <v>808</v>
      </c>
      <c r="ED95">
        <v>692</v>
      </c>
      <c r="EE95">
        <v>317</v>
      </c>
      <c r="EF95">
        <v>85</v>
      </c>
      <c r="EG95">
        <v>49</v>
      </c>
      <c r="EH95">
        <v>1105</v>
      </c>
      <c r="EI95">
        <v>727</v>
      </c>
      <c r="EJ95">
        <v>3594</v>
      </c>
      <c r="EK95">
        <v>2180</v>
      </c>
      <c r="EL95">
        <v>895</v>
      </c>
      <c r="EM95">
        <v>26</v>
      </c>
      <c r="EN95">
        <v>1300</v>
      </c>
      <c r="EO95">
        <v>580</v>
      </c>
      <c r="EP95">
        <v>3696</v>
      </c>
      <c r="EQ95">
        <v>548</v>
      </c>
      <c r="ER95">
        <v>517</v>
      </c>
      <c r="ES95">
        <v>156</v>
      </c>
      <c r="ET95">
        <v>20</v>
      </c>
      <c r="EU95">
        <v>3</v>
      </c>
      <c r="EV95">
        <v>1</v>
      </c>
      <c r="EW95">
        <v>91</v>
      </c>
      <c r="EX95">
        <v>52</v>
      </c>
      <c r="EY95">
        <v>39</v>
      </c>
      <c r="EZ95">
        <v>123</v>
      </c>
      <c r="FA95">
        <v>53</v>
      </c>
      <c r="FB95">
        <v>70</v>
      </c>
      <c r="FC95">
        <v>1</v>
      </c>
      <c r="FD95">
        <v>12</v>
      </c>
      <c r="FE95">
        <v>25</v>
      </c>
      <c r="FF95">
        <v>85</v>
      </c>
      <c r="FG95">
        <v>479</v>
      </c>
      <c r="FH95">
        <v>121</v>
      </c>
      <c r="FI95">
        <v>145</v>
      </c>
      <c r="FJ95">
        <v>100</v>
      </c>
      <c r="FK95">
        <v>113</v>
      </c>
      <c r="FL95" s="2">
        <f t="shared" si="73"/>
        <v>221</v>
      </c>
      <c r="FM95" s="2">
        <f t="shared" si="74"/>
        <v>258</v>
      </c>
      <c r="FN95" s="2">
        <f t="shared" si="75"/>
        <v>266</v>
      </c>
      <c r="FO95" s="2">
        <f t="shared" si="76"/>
        <v>213</v>
      </c>
      <c r="FP95" s="2">
        <f t="shared" si="77"/>
        <v>84</v>
      </c>
      <c r="FQ95" s="2">
        <f t="shared" si="78"/>
        <v>356</v>
      </c>
      <c r="FR95" s="2">
        <f t="shared" si="79"/>
        <v>39</v>
      </c>
      <c r="FS95">
        <v>46</v>
      </c>
      <c r="FT95">
        <v>154</v>
      </c>
      <c r="FU95">
        <v>21</v>
      </c>
      <c r="FV95">
        <v>38</v>
      </c>
      <c r="FW95">
        <v>202</v>
      </c>
      <c r="FX95">
        <v>18</v>
      </c>
      <c r="FY95">
        <v>300</v>
      </c>
      <c r="FZ95">
        <v>119</v>
      </c>
      <c r="GA95">
        <v>128</v>
      </c>
      <c r="GB95">
        <v>34</v>
      </c>
      <c r="GC95">
        <v>19</v>
      </c>
      <c r="GD95" s="2">
        <f t="shared" si="80"/>
        <v>153</v>
      </c>
      <c r="GE95" s="2">
        <f t="shared" si="81"/>
        <v>147</v>
      </c>
      <c r="GF95" s="2">
        <f t="shared" si="82"/>
        <v>247</v>
      </c>
      <c r="GG95" s="2">
        <f t="shared" si="83"/>
        <v>53</v>
      </c>
      <c r="GH95" s="2">
        <f t="shared" si="84"/>
        <v>48</v>
      </c>
      <c r="GI95" s="2">
        <f t="shared" si="85"/>
        <v>205</v>
      </c>
      <c r="GJ95" s="2">
        <f t="shared" si="86"/>
        <v>47</v>
      </c>
      <c r="GK95">
        <v>24</v>
      </c>
      <c r="GL95">
        <v>114</v>
      </c>
      <c r="GM95">
        <v>15</v>
      </c>
      <c r="GN95">
        <v>24</v>
      </c>
      <c r="GO95">
        <v>91</v>
      </c>
      <c r="GP95">
        <v>32</v>
      </c>
      <c r="GQ95">
        <v>428</v>
      </c>
      <c r="GR95">
        <v>172</v>
      </c>
      <c r="GS95">
        <v>193</v>
      </c>
      <c r="GT95">
        <v>26</v>
      </c>
      <c r="GU95">
        <v>37</v>
      </c>
      <c r="GV95" s="2">
        <f t="shared" si="87"/>
        <v>198</v>
      </c>
      <c r="GW95" s="2">
        <f t="shared" si="88"/>
        <v>230</v>
      </c>
      <c r="GX95" s="2">
        <f t="shared" si="89"/>
        <v>365</v>
      </c>
      <c r="GY95" s="2">
        <f t="shared" si="90"/>
        <v>63</v>
      </c>
      <c r="GZ95">
        <v>492</v>
      </c>
      <c r="HA95">
        <v>204</v>
      </c>
      <c r="HB95">
        <v>189</v>
      </c>
      <c r="HC95">
        <v>39</v>
      </c>
      <c r="HD95">
        <v>60</v>
      </c>
      <c r="HE95" s="2">
        <f t="shared" si="91"/>
        <v>243</v>
      </c>
      <c r="HF95" s="2">
        <f t="shared" si="92"/>
        <v>249</v>
      </c>
      <c r="HG95" s="2">
        <f t="shared" si="93"/>
        <v>393</v>
      </c>
      <c r="HH95" s="2">
        <f t="shared" si="94"/>
        <v>99</v>
      </c>
      <c r="HI95">
        <v>114</v>
      </c>
      <c r="HJ95">
        <v>285</v>
      </c>
      <c r="HK95">
        <v>29</v>
      </c>
      <c r="HL95">
        <v>119</v>
      </c>
      <c r="HM95">
        <v>336</v>
      </c>
      <c r="HN95">
        <v>37</v>
      </c>
      <c r="HO95" s="13">
        <f t="shared" si="95"/>
        <v>-32</v>
      </c>
      <c r="HP95" s="13">
        <f t="shared" si="96"/>
        <v>179</v>
      </c>
      <c r="HQ95" s="13">
        <f t="shared" si="97"/>
        <v>-64</v>
      </c>
      <c r="HR95" s="13">
        <f t="shared" si="98"/>
        <v>7.6470588235294121</v>
      </c>
      <c r="HS95" s="13">
        <f t="shared" si="99"/>
        <v>36.871961102106972</v>
      </c>
      <c r="HT95" s="13">
        <f t="shared" ref="HT95" si="128">1000*EZ95/((F95+F10)/2)</f>
        <v>10.336134453781513</v>
      </c>
      <c r="HU95" s="13">
        <f t="shared" si="101"/>
        <v>40.252100840336134</v>
      </c>
      <c r="HV95" s="13">
        <f t="shared" si="102"/>
        <v>25.210084033613445</v>
      </c>
      <c r="HW95" s="13">
        <f t="shared" si="103"/>
        <v>35.966386554621849</v>
      </c>
      <c r="HX95" s="13">
        <f t="shared" si="104"/>
        <v>41.344537815126053</v>
      </c>
      <c r="HY95" s="13">
        <f t="shared" si="105"/>
        <v>133.33333333333334</v>
      </c>
      <c r="HZ95" s="13">
        <f t="shared" si="106"/>
        <v>0.32699832308552262</v>
      </c>
      <c r="IA95" s="13">
        <f t="shared" si="107"/>
        <v>76.417233560090708</v>
      </c>
      <c r="IB95" s="13">
        <f t="shared" si="108"/>
        <v>37.773722627737229</v>
      </c>
      <c r="IC95" s="13">
        <f t="shared" si="109"/>
        <v>1.6628104797550187</v>
      </c>
      <c r="ID95" s="13">
        <f t="shared" si="110"/>
        <v>156.41298563065462</v>
      </c>
      <c r="IE95" s="13">
        <f t="shared" si="111"/>
        <v>20.074855392990813</v>
      </c>
      <c r="IF95" s="13">
        <f t="shared" si="112"/>
        <v>67.820945945945951</v>
      </c>
      <c r="IG95" s="13">
        <f t="shared" si="113"/>
        <v>140.24349002367265</v>
      </c>
      <c r="IH95" s="13">
        <f t="shared" si="114"/>
        <v>115.39735099337749</v>
      </c>
      <c r="II95" s="13">
        <f t="shared" si="115"/>
        <v>20.870626525630595</v>
      </c>
      <c r="IJ95" s="13">
        <f t="shared" si="116"/>
        <v>85.642737896494154</v>
      </c>
      <c r="IK95" s="13">
        <f t="shared" si="117"/>
        <v>84.522519733787334</v>
      </c>
      <c r="IL95" s="13">
        <f t="shared" si="118"/>
        <v>7.2471061902365372</v>
      </c>
      <c r="IM95" s="13">
        <f t="shared" si="119"/>
        <v>24.651904042945816</v>
      </c>
      <c r="IN95" s="13">
        <f t="shared" si="49"/>
        <v>15.760778392887099</v>
      </c>
      <c r="IO95" s="13">
        <f t="shared" si="50"/>
        <v>64.578090924341552</v>
      </c>
      <c r="IP95" s="13">
        <f t="shared" si="51"/>
        <v>11.738514470754907</v>
      </c>
      <c r="IQ95" s="13">
        <f t="shared" si="120"/>
        <v>74.802671523982994</v>
      </c>
      <c r="IR95" s="13">
        <f t="shared" si="121"/>
        <v>2.406395466504756</v>
      </c>
    </row>
    <row r="96" spans="1:252" customFormat="1" x14ac:dyDescent="0.35">
      <c r="A96" t="s">
        <v>229</v>
      </c>
      <c r="B96">
        <v>10</v>
      </c>
      <c r="C96">
        <v>2018</v>
      </c>
      <c r="D96">
        <v>3</v>
      </c>
      <c r="E96">
        <v>31</v>
      </c>
      <c r="F96">
        <v>6670</v>
      </c>
      <c r="G96">
        <v>3192</v>
      </c>
      <c r="H96">
        <v>3478</v>
      </c>
      <c r="I96">
        <v>908</v>
      </c>
      <c r="J96">
        <v>4366</v>
      </c>
      <c r="K96">
        <v>1396</v>
      </c>
      <c r="L96">
        <v>452</v>
      </c>
      <c r="M96">
        <v>2213</v>
      </c>
      <c r="N96">
        <v>527</v>
      </c>
      <c r="O96">
        <v>456</v>
      </c>
      <c r="P96">
        <v>2153</v>
      </c>
      <c r="Q96">
        <v>869</v>
      </c>
      <c r="R96" s="1">
        <v>247</v>
      </c>
      <c r="S96" s="1">
        <v>312</v>
      </c>
      <c r="T96" s="1">
        <v>289</v>
      </c>
      <c r="U96" s="1">
        <v>265</v>
      </c>
      <c r="V96" s="1">
        <v>294</v>
      </c>
      <c r="W96" s="1">
        <v>362</v>
      </c>
      <c r="X96" s="1">
        <v>434</v>
      </c>
      <c r="Y96" s="1">
        <v>537</v>
      </c>
      <c r="Z96" s="1">
        <v>577</v>
      </c>
      <c r="AA96" s="1">
        <v>615</v>
      </c>
      <c r="AB96" s="1">
        <v>540</v>
      </c>
      <c r="AC96" s="1">
        <v>461</v>
      </c>
      <c r="AD96" s="1">
        <v>341</v>
      </c>
      <c r="AE96" s="1">
        <v>340</v>
      </c>
      <c r="AF96" s="1">
        <v>314</v>
      </c>
      <c r="AG96" s="1">
        <v>254</v>
      </c>
      <c r="AH96" s="1">
        <v>229</v>
      </c>
      <c r="AI96" s="1">
        <v>160</v>
      </c>
      <c r="AJ96" s="1">
        <v>99</v>
      </c>
      <c r="AK96" s="1">
        <v>124</v>
      </c>
      <c r="AL96">
        <v>156</v>
      </c>
      <c r="AM96">
        <v>141</v>
      </c>
      <c r="AN96">
        <v>133</v>
      </c>
      <c r="AO96">
        <v>129</v>
      </c>
      <c r="AP96">
        <v>173</v>
      </c>
      <c r="AQ96">
        <v>216</v>
      </c>
      <c r="AR96">
        <v>272</v>
      </c>
      <c r="AS96">
        <v>298</v>
      </c>
      <c r="AT96">
        <v>336</v>
      </c>
      <c r="AU96">
        <v>292</v>
      </c>
      <c r="AV96">
        <v>223</v>
      </c>
      <c r="AW96">
        <v>172</v>
      </c>
      <c r="AX96">
        <v>149</v>
      </c>
      <c r="AY96">
        <v>122</v>
      </c>
      <c r="AZ96">
        <v>104</v>
      </c>
      <c r="BA96">
        <v>77</v>
      </c>
      <c r="BB96">
        <v>47</v>
      </c>
      <c r="BC96">
        <v>28</v>
      </c>
      <c r="BD96">
        <v>123</v>
      </c>
      <c r="BE96">
        <v>156</v>
      </c>
      <c r="BF96">
        <v>148</v>
      </c>
      <c r="BG96">
        <v>132</v>
      </c>
      <c r="BH96">
        <v>165</v>
      </c>
      <c r="BI96">
        <v>189</v>
      </c>
      <c r="BJ96">
        <v>218</v>
      </c>
      <c r="BK96">
        <v>265</v>
      </c>
      <c r="BL96">
        <v>279</v>
      </c>
      <c r="BM96">
        <v>279</v>
      </c>
      <c r="BN96">
        <v>248</v>
      </c>
      <c r="BO96">
        <v>238</v>
      </c>
      <c r="BP96">
        <v>169</v>
      </c>
      <c r="BQ96">
        <v>191</v>
      </c>
      <c r="BR96">
        <v>192</v>
      </c>
      <c r="BS96">
        <v>150</v>
      </c>
      <c r="BT96">
        <v>152</v>
      </c>
      <c r="BU96">
        <v>113</v>
      </c>
      <c r="BV96">
        <v>71</v>
      </c>
      <c r="BW96">
        <v>3655</v>
      </c>
      <c r="BX96">
        <v>226</v>
      </c>
      <c r="BY96">
        <v>653</v>
      </c>
      <c r="BZ96">
        <v>907</v>
      </c>
      <c r="CA96">
        <v>1229</v>
      </c>
      <c r="CB96">
        <v>1732</v>
      </c>
      <c r="CC96">
        <v>107</v>
      </c>
      <c r="CD96">
        <v>297</v>
      </c>
      <c r="CE96">
        <v>431</v>
      </c>
      <c r="CF96">
        <v>625</v>
      </c>
      <c r="CG96">
        <v>1923</v>
      </c>
      <c r="CH96">
        <v>119</v>
      </c>
      <c r="CI96">
        <v>356</v>
      </c>
      <c r="CJ96">
        <v>476</v>
      </c>
      <c r="CK96">
        <v>604</v>
      </c>
      <c r="CL96">
        <v>927</v>
      </c>
      <c r="CM96">
        <v>89</v>
      </c>
      <c r="CN96">
        <v>800</v>
      </c>
      <c r="CO96">
        <v>38</v>
      </c>
      <c r="CP96">
        <v>491</v>
      </c>
      <c r="CQ96">
        <v>43</v>
      </c>
      <c r="CR96">
        <v>426</v>
      </c>
      <c r="CS96">
        <v>22</v>
      </c>
      <c r="CT96">
        <v>436</v>
      </c>
      <c r="CU96">
        <v>46</v>
      </c>
      <c r="CV96">
        <v>374</v>
      </c>
      <c r="CW96">
        <v>16</v>
      </c>
      <c r="CX96">
        <v>509</v>
      </c>
      <c r="CY96">
        <v>33</v>
      </c>
      <c r="CZ96">
        <v>110</v>
      </c>
      <c r="DA96">
        <v>26</v>
      </c>
      <c r="DB96">
        <v>46</v>
      </c>
      <c r="DC96">
        <v>168</v>
      </c>
      <c r="DD96">
        <v>35</v>
      </c>
      <c r="DE96" s="11">
        <v>0</v>
      </c>
      <c r="DF96">
        <v>266</v>
      </c>
      <c r="DG96">
        <v>12</v>
      </c>
      <c r="DH96">
        <v>99</v>
      </c>
      <c r="DI96">
        <v>13</v>
      </c>
      <c r="DJ96">
        <v>11</v>
      </c>
      <c r="DK96">
        <v>70</v>
      </c>
      <c r="DL96">
        <v>20</v>
      </c>
      <c r="DM96" s="11">
        <v>0</v>
      </c>
      <c r="DN96">
        <v>243</v>
      </c>
      <c r="DO96">
        <v>21</v>
      </c>
      <c r="DP96">
        <v>11</v>
      </c>
      <c r="DQ96">
        <v>13</v>
      </c>
      <c r="DR96">
        <v>35</v>
      </c>
      <c r="DS96">
        <v>98</v>
      </c>
      <c r="DT96">
        <v>15</v>
      </c>
      <c r="DU96" s="11">
        <v>0</v>
      </c>
      <c r="DV96">
        <v>2956</v>
      </c>
      <c r="DW96">
        <v>2949</v>
      </c>
      <c r="DX96">
        <v>7</v>
      </c>
      <c r="DY96">
        <v>6240</v>
      </c>
      <c r="DZ96">
        <v>430</v>
      </c>
      <c r="EA96">
        <v>1273</v>
      </c>
      <c r="EB96">
        <v>783</v>
      </c>
      <c r="EC96">
        <v>416</v>
      </c>
      <c r="ED96">
        <v>328</v>
      </c>
      <c r="EE96">
        <v>95</v>
      </c>
      <c r="EF96">
        <v>29</v>
      </c>
      <c r="EG96">
        <v>25</v>
      </c>
      <c r="EH96">
        <v>545</v>
      </c>
      <c r="EI96">
        <v>358</v>
      </c>
      <c r="EJ96">
        <v>2237</v>
      </c>
      <c r="EK96">
        <v>1043</v>
      </c>
      <c r="EL96">
        <v>424</v>
      </c>
      <c r="EM96">
        <v>49</v>
      </c>
      <c r="EN96">
        <v>649</v>
      </c>
      <c r="EO96">
        <v>296</v>
      </c>
      <c r="EP96">
        <v>2350</v>
      </c>
      <c r="EQ96">
        <v>315</v>
      </c>
      <c r="ER96">
        <v>224</v>
      </c>
      <c r="ES96">
        <v>47</v>
      </c>
      <c r="ET96">
        <v>8</v>
      </c>
      <c r="EU96">
        <v>2</v>
      </c>
      <c r="EV96">
        <v>3</v>
      </c>
      <c r="EW96">
        <v>41</v>
      </c>
      <c r="EX96">
        <v>19</v>
      </c>
      <c r="EY96">
        <v>22</v>
      </c>
      <c r="EZ96">
        <v>65</v>
      </c>
      <c r="FA96">
        <v>32</v>
      </c>
      <c r="FB96">
        <v>33</v>
      </c>
      <c r="FC96" s="11">
        <v>0</v>
      </c>
      <c r="FD96">
        <v>11</v>
      </c>
      <c r="FE96">
        <v>15</v>
      </c>
      <c r="FF96">
        <v>39</v>
      </c>
      <c r="FG96">
        <v>394</v>
      </c>
      <c r="FH96">
        <v>102</v>
      </c>
      <c r="FI96">
        <v>119</v>
      </c>
      <c r="FJ96">
        <v>95</v>
      </c>
      <c r="FK96">
        <v>78</v>
      </c>
      <c r="FL96" s="2">
        <f t="shared" si="73"/>
        <v>197</v>
      </c>
      <c r="FM96" s="2">
        <f t="shared" si="74"/>
        <v>197</v>
      </c>
      <c r="FN96" s="2">
        <f t="shared" si="75"/>
        <v>221</v>
      </c>
      <c r="FO96" s="2">
        <f t="shared" si="76"/>
        <v>173</v>
      </c>
      <c r="FP96" s="2">
        <f t="shared" si="77"/>
        <v>52</v>
      </c>
      <c r="FQ96" s="2">
        <f t="shared" si="78"/>
        <v>319</v>
      </c>
      <c r="FR96" s="2">
        <f t="shared" si="79"/>
        <v>23</v>
      </c>
      <c r="FS96">
        <v>32</v>
      </c>
      <c r="FT96">
        <v>153</v>
      </c>
      <c r="FU96">
        <v>12</v>
      </c>
      <c r="FV96">
        <v>20</v>
      </c>
      <c r="FW96">
        <v>166</v>
      </c>
      <c r="FX96">
        <v>11</v>
      </c>
      <c r="FY96">
        <v>258</v>
      </c>
      <c r="FZ96">
        <v>95</v>
      </c>
      <c r="GA96">
        <v>94</v>
      </c>
      <c r="GB96">
        <v>34</v>
      </c>
      <c r="GC96">
        <v>35</v>
      </c>
      <c r="GD96" s="2">
        <f t="shared" si="80"/>
        <v>129</v>
      </c>
      <c r="GE96" s="2">
        <f t="shared" si="81"/>
        <v>129</v>
      </c>
      <c r="GF96" s="2">
        <f t="shared" si="82"/>
        <v>189</v>
      </c>
      <c r="GG96" s="2">
        <f t="shared" si="83"/>
        <v>69</v>
      </c>
      <c r="GH96" s="2">
        <f t="shared" si="84"/>
        <v>26</v>
      </c>
      <c r="GI96" s="2">
        <f t="shared" si="85"/>
        <v>201</v>
      </c>
      <c r="GJ96" s="2">
        <f t="shared" si="86"/>
        <v>31</v>
      </c>
      <c r="GK96">
        <v>11</v>
      </c>
      <c r="GL96">
        <v>102</v>
      </c>
      <c r="GM96">
        <v>16</v>
      </c>
      <c r="GN96">
        <v>15</v>
      </c>
      <c r="GO96">
        <v>99</v>
      </c>
      <c r="GP96">
        <v>15</v>
      </c>
      <c r="GQ96">
        <v>321</v>
      </c>
      <c r="GR96">
        <v>128</v>
      </c>
      <c r="GS96">
        <v>125</v>
      </c>
      <c r="GT96">
        <v>26</v>
      </c>
      <c r="GU96">
        <v>42</v>
      </c>
      <c r="GV96" s="2">
        <f t="shared" si="87"/>
        <v>154</v>
      </c>
      <c r="GW96" s="2">
        <f t="shared" si="88"/>
        <v>167</v>
      </c>
      <c r="GX96" s="2">
        <f t="shared" si="89"/>
        <v>253</v>
      </c>
      <c r="GY96" s="2">
        <f t="shared" si="90"/>
        <v>68</v>
      </c>
      <c r="GZ96">
        <v>327</v>
      </c>
      <c r="HA96">
        <v>119</v>
      </c>
      <c r="HB96">
        <v>133</v>
      </c>
      <c r="HC96">
        <v>36</v>
      </c>
      <c r="HD96">
        <v>39</v>
      </c>
      <c r="HE96" s="2">
        <f t="shared" si="91"/>
        <v>155</v>
      </c>
      <c r="HF96" s="2">
        <f t="shared" si="92"/>
        <v>172</v>
      </c>
      <c r="HG96" s="2">
        <f t="shared" si="93"/>
        <v>252</v>
      </c>
      <c r="HH96" s="2">
        <f t="shared" si="94"/>
        <v>75</v>
      </c>
      <c r="HI96">
        <v>78</v>
      </c>
      <c r="HJ96">
        <v>225</v>
      </c>
      <c r="HK96">
        <v>18</v>
      </c>
      <c r="HL96">
        <v>67</v>
      </c>
      <c r="HM96">
        <v>240</v>
      </c>
      <c r="HN96">
        <v>20</v>
      </c>
      <c r="HO96" s="13">
        <f t="shared" si="95"/>
        <v>-24</v>
      </c>
      <c r="HP96" s="13">
        <f t="shared" si="96"/>
        <v>136</v>
      </c>
      <c r="HQ96" s="13">
        <f t="shared" si="97"/>
        <v>-6</v>
      </c>
      <c r="HR96" s="13">
        <f t="shared" si="98"/>
        <v>6.170052671181339</v>
      </c>
      <c r="HS96" s="13">
        <f t="shared" si="99"/>
        <v>27.116402116402117</v>
      </c>
      <c r="HT96" s="13">
        <f t="shared" ref="HT96" si="129">1000*EZ96/((F96+F11)/2)</f>
        <v>9.7817908201655381</v>
      </c>
      <c r="HU96" s="13">
        <f t="shared" si="101"/>
        <v>59.292701279157264</v>
      </c>
      <c r="HV96" s="13">
        <f t="shared" si="102"/>
        <v>38.826185101580137</v>
      </c>
      <c r="HW96" s="13">
        <f t="shared" si="103"/>
        <v>48.306997742663654</v>
      </c>
      <c r="HX96" s="13">
        <f t="shared" si="104"/>
        <v>49.209932279909708</v>
      </c>
      <c r="HY96" s="13">
        <f t="shared" si="105"/>
        <v>86.36363636363636</v>
      </c>
      <c r="HZ96" s="13">
        <f t="shared" si="106"/>
        <v>0.30971512052593136</v>
      </c>
      <c r="IA96" s="13">
        <f t="shared" si="107"/>
        <v>51.456310679611647</v>
      </c>
      <c r="IB96" s="13">
        <f t="shared" si="108"/>
        <v>30.710270822687786</v>
      </c>
      <c r="IC96" s="13">
        <f t="shared" si="109"/>
        <v>2.1998567335243555</v>
      </c>
      <c r="ID96" s="13">
        <f t="shared" si="110"/>
        <v>153.7444933920705</v>
      </c>
      <c r="IE96" s="13">
        <f t="shared" si="111"/>
        <v>18.553008595988537</v>
      </c>
      <c r="IF96" s="13">
        <f t="shared" si="112"/>
        <v>52.771415483279888</v>
      </c>
      <c r="IG96" s="13">
        <f t="shared" si="113"/>
        <v>138.31877729257641</v>
      </c>
      <c r="IH96" s="13">
        <f t="shared" si="114"/>
        <v>128.67924528301887</v>
      </c>
      <c r="II96" s="13">
        <f t="shared" si="115"/>
        <v>16.175507531106746</v>
      </c>
      <c r="IJ96" s="13">
        <f t="shared" si="116"/>
        <v>79.166666666666671</v>
      </c>
      <c r="IK96" s="13">
        <f t="shared" si="117"/>
        <v>91.776883266244965</v>
      </c>
      <c r="IL96" s="13">
        <f t="shared" si="118"/>
        <v>13.898050974512744</v>
      </c>
      <c r="IM96" s="13">
        <f t="shared" si="119"/>
        <v>20.92953523238381</v>
      </c>
      <c r="IN96" s="13">
        <f t="shared" si="49"/>
        <v>13.61319340329835</v>
      </c>
      <c r="IO96" s="13">
        <f t="shared" si="50"/>
        <v>54.797601199400297</v>
      </c>
      <c r="IP96" s="13">
        <f t="shared" si="51"/>
        <v>10.037300779925399</v>
      </c>
      <c r="IQ96" s="13">
        <f t="shared" si="120"/>
        <v>79.68802984062394</v>
      </c>
      <c r="IR96" s="13">
        <f t="shared" si="121"/>
        <v>2.1159715157680568</v>
      </c>
    </row>
    <row r="97" spans="1:252" customFormat="1" x14ac:dyDescent="0.35">
      <c r="A97" t="s">
        <v>230</v>
      </c>
      <c r="B97">
        <v>11</v>
      </c>
      <c r="C97">
        <v>2018</v>
      </c>
      <c r="D97">
        <v>3</v>
      </c>
      <c r="E97">
        <v>32</v>
      </c>
      <c r="F97">
        <v>4455</v>
      </c>
      <c r="G97">
        <v>2105</v>
      </c>
      <c r="H97">
        <v>2350</v>
      </c>
      <c r="I97">
        <v>539</v>
      </c>
      <c r="J97">
        <v>2955</v>
      </c>
      <c r="K97">
        <v>961</v>
      </c>
      <c r="L97">
        <v>287</v>
      </c>
      <c r="M97">
        <v>1472</v>
      </c>
      <c r="N97">
        <v>346</v>
      </c>
      <c r="O97">
        <v>252</v>
      </c>
      <c r="P97">
        <v>1483</v>
      </c>
      <c r="Q97">
        <v>615</v>
      </c>
      <c r="R97" s="1">
        <v>182</v>
      </c>
      <c r="S97" s="1">
        <v>164</v>
      </c>
      <c r="T97" s="1">
        <v>162</v>
      </c>
      <c r="U97" s="1">
        <v>176</v>
      </c>
      <c r="V97" s="1">
        <v>220</v>
      </c>
      <c r="W97" s="1">
        <v>299</v>
      </c>
      <c r="X97" s="1">
        <v>324</v>
      </c>
      <c r="Y97" s="1">
        <v>332</v>
      </c>
      <c r="Z97" s="1">
        <v>358</v>
      </c>
      <c r="AA97" s="1">
        <v>381</v>
      </c>
      <c r="AB97" s="1">
        <v>333</v>
      </c>
      <c r="AC97" s="1">
        <v>326</v>
      </c>
      <c r="AD97" s="1">
        <v>237</v>
      </c>
      <c r="AE97" s="1">
        <v>245</v>
      </c>
      <c r="AF97" s="1">
        <v>198</v>
      </c>
      <c r="AG97" s="1">
        <v>153</v>
      </c>
      <c r="AH97" s="1">
        <v>158</v>
      </c>
      <c r="AI97" s="1">
        <v>127</v>
      </c>
      <c r="AJ97" s="1">
        <v>80</v>
      </c>
      <c r="AK97" s="1">
        <v>105</v>
      </c>
      <c r="AL97">
        <v>84</v>
      </c>
      <c r="AM97">
        <v>79</v>
      </c>
      <c r="AN97">
        <v>103</v>
      </c>
      <c r="AO97">
        <v>103</v>
      </c>
      <c r="AP97">
        <v>152</v>
      </c>
      <c r="AQ97">
        <v>153</v>
      </c>
      <c r="AR97">
        <v>177</v>
      </c>
      <c r="AS97">
        <v>185</v>
      </c>
      <c r="AT97">
        <v>176</v>
      </c>
      <c r="AU97">
        <v>178</v>
      </c>
      <c r="AV97">
        <v>153</v>
      </c>
      <c r="AW97">
        <v>111</v>
      </c>
      <c r="AX97">
        <v>113</v>
      </c>
      <c r="AY97">
        <v>88</v>
      </c>
      <c r="AZ97">
        <v>49</v>
      </c>
      <c r="BA97">
        <v>50</v>
      </c>
      <c r="BB97">
        <v>34</v>
      </c>
      <c r="BC97">
        <v>12</v>
      </c>
      <c r="BD97">
        <v>77</v>
      </c>
      <c r="BE97">
        <v>80</v>
      </c>
      <c r="BF97">
        <v>83</v>
      </c>
      <c r="BG97">
        <v>73</v>
      </c>
      <c r="BH97">
        <v>117</v>
      </c>
      <c r="BI97">
        <v>147</v>
      </c>
      <c r="BJ97">
        <v>171</v>
      </c>
      <c r="BK97">
        <v>155</v>
      </c>
      <c r="BL97">
        <v>173</v>
      </c>
      <c r="BM97">
        <v>205</v>
      </c>
      <c r="BN97">
        <v>155</v>
      </c>
      <c r="BO97">
        <v>173</v>
      </c>
      <c r="BP97">
        <v>126</v>
      </c>
      <c r="BQ97">
        <v>132</v>
      </c>
      <c r="BR97">
        <v>110</v>
      </c>
      <c r="BS97">
        <v>104</v>
      </c>
      <c r="BT97">
        <v>108</v>
      </c>
      <c r="BU97">
        <v>93</v>
      </c>
      <c r="BV97">
        <v>68</v>
      </c>
      <c r="BW97">
        <v>2148</v>
      </c>
      <c r="BX97">
        <v>179</v>
      </c>
      <c r="BY97">
        <v>496</v>
      </c>
      <c r="BZ97">
        <v>535</v>
      </c>
      <c r="CA97">
        <v>1097</v>
      </c>
      <c r="CB97">
        <v>1011</v>
      </c>
      <c r="CC97">
        <v>77</v>
      </c>
      <c r="CD97">
        <v>220</v>
      </c>
      <c r="CE97">
        <v>250</v>
      </c>
      <c r="CF97">
        <v>547</v>
      </c>
      <c r="CG97">
        <v>1137</v>
      </c>
      <c r="CH97">
        <v>102</v>
      </c>
      <c r="CI97">
        <v>276</v>
      </c>
      <c r="CJ97">
        <v>285</v>
      </c>
      <c r="CK97">
        <v>550</v>
      </c>
      <c r="CL97">
        <v>861</v>
      </c>
      <c r="CM97">
        <v>97</v>
      </c>
      <c r="CN97">
        <v>732</v>
      </c>
      <c r="CO97">
        <v>32</v>
      </c>
      <c r="CP97">
        <v>458</v>
      </c>
      <c r="CQ97">
        <v>56</v>
      </c>
      <c r="CR97">
        <v>388</v>
      </c>
      <c r="CS97">
        <v>14</v>
      </c>
      <c r="CT97">
        <v>403</v>
      </c>
      <c r="CU97">
        <v>41</v>
      </c>
      <c r="CV97">
        <v>344</v>
      </c>
      <c r="CW97">
        <v>18</v>
      </c>
      <c r="CX97">
        <v>218</v>
      </c>
      <c r="CY97">
        <v>24</v>
      </c>
      <c r="CZ97">
        <v>35</v>
      </c>
      <c r="DA97">
        <v>24</v>
      </c>
      <c r="DB97">
        <v>22</v>
      </c>
      <c r="DC97">
        <v>166</v>
      </c>
      <c r="DD97">
        <v>372</v>
      </c>
      <c r="DE97" s="11">
        <v>0</v>
      </c>
      <c r="DF97">
        <v>113</v>
      </c>
      <c r="DG97">
        <v>9</v>
      </c>
      <c r="DH97">
        <v>26</v>
      </c>
      <c r="DI97">
        <v>12</v>
      </c>
      <c r="DJ97">
        <v>6</v>
      </c>
      <c r="DK97">
        <v>74</v>
      </c>
      <c r="DL97">
        <v>218</v>
      </c>
      <c r="DM97" s="11">
        <v>0</v>
      </c>
      <c r="DN97">
        <v>105</v>
      </c>
      <c r="DO97">
        <v>15</v>
      </c>
      <c r="DP97">
        <v>9</v>
      </c>
      <c r="DQ97">
        <v>12</v>
      </c>
      <c r="DR97">
        <v>16</v>
      </c>
      <c r="DS97">
        <v>92</v>
      </c>
      <c r="DT97">
        <v>154</v>
      </c>
      <c r="DU97" s="11">
        <v>0</v>
      </c>
      <c r="DV97">
        <v>2088</v>
      </c>
      <c r="DW97">
        <v>2085</v>
      </c>
      <c r="DX97">
        <v>3</v>
      </c>
      <c r="DY97">
        <v>4444</v>
      </c>
      <c r="DZ97">
        <v>11</v>
      </c>
      <c r="EA97">
        <v>912</v>
      </c>
      <c r="EB97">
        <v>545</v>
      </c>
      <c r="EC97">
        <v>299</v>
      </c>
      <c r="ED97">
        <v>203</v>
      </c>
      <c r="EE97">
        <v>69</v>
      </c>
      <c r="EF97">
        <v>35</v>
      </c>
      <c r="EG97">
        <v>22</v>
      </c>
      <c r="EH97">
        <v>353</v>
      </c>
      <c r="EI97">
        <v>279</v>
      </c>
      <c r="EJ97">
        <v>1577</v>
      </c>
      <c r="EK97">
        <v>733</v>
      </c>
      <c r="EL97">
        <v>326</v>
      </c>
      <c r="EM97">
        <v>44</v>
      </c>
      <c r="EN97">
        <v>453</v>
      </c>
      <c r="EO97">
        <v>226</v>
      </c>
      <c r="EP97">
        <v>1697</v>
      </c>
      <c r="EQ97">
        <v>210</v>
      </c>
      <c r="ER97">
        <v>144</v>
      </c>
      <c r="ES97">
        <v>30</v>
      </c>
      <c r="ET97">
        <v>2</v>
      </c>
      <c r="EU97">
        <v>2</v>
      </c>
      <c r="EV97" s="11">
        <v>0</v>
      </c>
      <c r="EW97">
        <v>27</v>
      </c>
      <c r="EX97">
        <v>19</v>
      </c>
      <c r="EY97">
        <v>8</v>
      </c>
      <c r="EZ97">
        <v>48</v>
      </c>
      <c r="FA97">
        <v>19</v>
      </c>
      <c r="FB97">
        <v>29</v>
      </c>
      <c r="FC97" s="11">
        <v>0</v>
      </c>
      <c r="FD97">
        <v>7</v>
      </c>
      <c r="FE97">
        <v>13</v>
      </c>
      <c r="FF97">
        <v>28</v>
      </c>
      <c r="FG97">
        <v>360</v>
      </c>
      <c r="FH97">
        <v>75</v>
      </c>
      <c r="FI97">
        <v>71</v>
      </c>
      <c r="FJ97">
        <v>104</v>
      </c>
      <c r="FK97">
        <v>110</v>
      </c>
      <c r="FL97" s="2">
        <f t="shared" si="73"/>
        <v>179</v>
      </c>
      <c r="FM97" s="2">
        <f t="shared" si="74"/>
        <v>181</v>
      </c>
      <c r="FN97" s="2">
        <f t="shared" si="75"/>
        <v>146</v>
      </c>
      <c r="FO97" s="2">
        <f t="shared" si="76"/>
        <v>214</v>
      </c>
      <c r="FP97" s="2">
        <f t="shared" si="77"/>
        <v>49</v>
      </c>
      <c r="FQ97" s="2">
        <f t="shared" si="78"/>
        <v>281</v>
      </c>
      <c r="FR97" s="2">
        <f t="shared" si="79"/>
        <v>30</v>
      </c>
      <c r="FS97">
        <v>24</v>
      </c>
      <c r="FT97">
        <v>141</v>
      </c>
      <c r="FU97">
        <v>14</v>
      </c>
      <c r="FV97">
        <v>25</v>
      </c>
      <c r="FW97">
        <v>140</v>
      </c>
      <c r="FX97">
        <v>16</v>
      </c>
      <c r="FY97">
        <v>197</v>
      </c>
      <c r="FZ97">
        <v>67</v>
      </c>
      <c r="GA97">
        <v>65</v>
      </c>
      <c r="GB97">
        <v>36</v>
      </c>
      <c r="GC97">
        <v>29</v>
      </c>
      <c r="GD97" s="2">
        <f t="shared" si="80"/>
        <v>103</v>
      </c>
      <c r="GE97" s="2">
        <f t="shared" si="81"/>
        <v>94</v>
      </c>
      <c r="GF97" s="2">
        <f t="shared" si="82"/>
        <v>132</v>
      </c>
      <c r="GG97" s="2">
        <f t="shared" si="83"/>
        <v>65</v>
      </c>
      <c r="GH97" s="2">
        <f t="shared" si="84"/>
        <v>25</v>
      </c>
      <c r="GI97" s="2">
        <f t="shared" si="85"/>
        <v>156</v>
      </c>
      <c r="GJ97" s="2">
        <f t="shared" si="86"/>
        <v>16</v>
      </c>
      <c r="GK97">
        <v>16</v>
      </c>
      <c r="GL97">
        <v>80</v>
      </c>
      <c r="GM97">
        <v>7</v>
      </c>
      <c r="GN97">
        <v>9</v>
      </c>
      <c r="GO97">
        <v>76</v>
      </c>
      <c r="GP97">
        <v>9</v>
      </c>
      <c r="GQ97">
        <v>223</v>
      </c>
      <c r="GR97">
        <v>67</v>
      </c>
      <c r="GS97">
        <v>77</v>
      </c>
      <c r="GT97">
        <v>33</v>
      </c>
      <c r="GU97">
        <v>46</v>
      </c>
      <c r="GV97" s="2">
        <f t="shared" si="87"/>
        <v>100</v>
      </c>
      <c r="GW97" s="2">
        <f t="shared" si="88"/>
        <v>123</v>
      </c>
      <c r="GX97" s="2">
        <f t="shared" si="89"/>
        <v>144</v>
      </c>
      <c r="GY97" s="2">
        <f t="shared" si="90"/>
        <v>79</v>
      </c>
      <c r="GZ97">
        <v>256</v>
      </c>
      <c r="HA97">
        <v>75</v>
      </c>
      <c r="HB97">
        <v>83</v>
      </c>
      <c r="HC97">
        <v>47</v>
      </c>
      <c r="HD97">
        <v>51</v>
      </c>
      <c r="HE97" s="2">
        <f t="shared" si="91"/>
        <v>122</v>
      </c>
      <c r="HF97" s="2">
        <f t="shared" si="92"/>
        <v>134</v>
      </c>
      <c r="HG97" s="2">
        <f t="shared" si="93"/>
        <v>158</v>
      </c>
      <c r="HH97" s="2">
        <f t="shared" si="94"/>
        <v>98</v>
      </c>
      <c r="HI97">
        <v>30</v>
      </c>
      <c r="HJ97">
        <v>173</v>
      </c>
      <c r="HK97">
        <v>20</v>
      </c>
      <c r="HL97">
        <v>33</v>
      </c>
      <c r="HM97">
        <v>203</v>
      </c>
      <c r="HN97">
        <v>20</v>
      </c>
      <c r="HO97" s="13">
        <f t="shared" si="95"/>
        <v>-21</v>
      </c>
      <c r="HP97" s="13">
        <f t="shared" si="96"/>
        <v>163</v>
      </c>
      <c r="HQ97" s="13">
        <f t="shared" si="97"/>
        <v>-33</v>
      </c>
      <c r="HR97" s="13">
        <f t="shared" si="98"/>
        <v>6.0646900269541781</v>
      </c>
      <c r="HS97" s="13">
        <f t="shared" si="99"/>
        <v>26.061776061776062</v>
      </c>
      <c r="HT97" s="13">
        <f t="shared" ref="HT97" si="130">1000*EZ97/((F97+F12)/2)</f>
        <v>10.781671159029649</v>
      </c>
      <c r="HU97" s="13">
        <f t="shared" si="101"/>
        <v>80.862533692722366</v>
      </c>
      <c r="HV97" s="13">
        <f t="shared" si="102"/>
        <v>44.249775381850853</v>
      </c>
      <c r="HW97" s="13">
        <f t="shared" si="103"/>
        <v>50.089847259658583</v>
      </c>
      <c r="HX97" s="13">
        <f t="shared" si="104"/>
        <v>57.502246181491465</v>
      </c>
      <c r="HY97" s="13">
        <f t="shared" si="105"/>
        <v>237.5</v>
      </c>
      <c r="HZ97" s="13">
        <f t="shared" si="106"/>
        <v>0.27355950457727518</v>
      </c>
      <c r="IA97" s="13">
        <f t="shared" si="107"/>
        <v>49.032258064516128</v>
      </c>
      <c r="IB97" s="13">
        <f t="shared" si="108"/>
        <v>25.528582615505091</v>
      </c>
      <c r="IC97" s="13">
        <f t="shared" si="109"/>
        <v>2.0468262226847034</v>
      </c>
      <c r="ID97" s="13">
        <f t="shared" si="110"/>
        <v>178.29313543599258</v>
      </c>
      <c r="IE97" s="13">
        <f t="shared" si="111"/>
        <v>21.540062434963581</v>
      </c>
      <c r="IF97" s="13">
        <f t="shared" si="112"/>
        <v>50.761421319796952</v>
      </c>
      <c r="IG97" s="13">
        <f t="shared" si="113"/>
        <v>123.86363636363636</v>
      </c>
      <c r="IH97" s="13">
        <f t="shared" si="114"/>
        <v>134.65909090909091</v>
      </c>
      <c r="II97" s="13">
        <f t="shared" si="115"/>
        <v>17.483189241114314</v>
      </c>
      <c r="IJ97" s="13">
        <f t="shared" si="116"/>
        <v>110.97560975609755</v>
      </c>
      <c r="IK97" s="13">
        <f t="shared" si="117"/>
        <v>89.574468085106389</v>
      </c>
      <c r="IL97" s="13">
        <f t="shared" si="118"/>
        <v>19.326599326599325</v>
      </c>
      <c r="IM97" s="13">
        <f t="shared" si="119"/>
        <v>21.571268237934905</v>
      </c>
      <c r="IN97" s="13">
        <f t="shared" si="49"/>
        <v>12.098765432098766</v>
      </c>
      <c r="IO97" s="13">
        <f t="shared" si="50"/>
        <v>48.215488215488215</v>
      </c>
      <c r="IP97" s="13">
        <f t="shared" si="51"/>
        <v>10.839328537170264</v>
      </c>
      <c r="IQ97" s="13">
        <f t="shared" si="120"/>
        <v>81.390887290167868</v>
      </c>
      <c r="IR97" s="13">
        <f t="shared" si="121"/>
        <v>2.1314148681055154</v>
      </c>
    </row>
    <row r="98" spans="1:252" customFormat="1" x14ac:dyDescent="0.35">
      <c r="A98" t="s">
        <v>231</v>
      </c>
      <c r="B98">
        <v>12</v>
      </c>
      <c r="C98">
        <v>2018</v>
      </c>
      <c r="D98">
        <v>3</v>
      </c>
      <c r="E98">
        <v>33</v>
      </c>
      <c r="F98">
        <v>15074</v>
      </c>
      <c r="G98">
        <v>6833</v>
      </c>
      <c r="H98">
        <v>8241</v>
      </c>
      <c r="I98">
        <v>2172</v>
      </c>
      <c r="J98">
        <v>9422</v>
      </c>
      <c r="K98">
        <v>3480</v>
      </c>
      <c r="L98">
        <v>1118</v>
      </c>
      <c r="M98">
        <v>4466</v>
      </c>
      <c r="N98">
        <v>1249</v>
      </c>
      <c r="O98">
        <v>1054</v>
      </c>
      <c r="P98">
        <v>4956</v>
      </c>
      <c r="Q98">
        <v>2231</v>
      </c>
      <c r="R98" s="1">
        <v>620</v>
      </c>
      <c r="S98" s="1">
        <v>691</v>
      </c>
      <c r="T98" s="1">
        <v>705</v>
      </c>
      <c r="U98" s="1">
        <v>717</v>
      </c>
      <c r="V98" s="1">
        <v>786</v>
      </c>
      <c r="W98" s="1">
        <v>748</v>
      </c>
      <c r="X98" s="1">
        <v>893</v>
      </c>
      <c r="Y98" s="1">
        <v>1016</v>
      </c>
      <c r="Z98" s="1">
        <v>1095</v>
      </c>
      <c r="AA98" s="1">
        <v>1181</v>
      </c>
      <c r="AB98" s="1">
        <v>1157</v>
      </c>
      <c r="AC98" s="1">
        <v>1083</v>
      </c>
      <c r="AD98" s="1">
        <v>902</v>
      </c>
      <c r="AE98" s="1">
        <v>790</v>
      </c>
      <c r="AF98" s="1">
        <v>711</v>
      </c>
      <c r="AG98" s="1">
        <v>633</v>
      </c>
      <c r="AH98" s="1">
        <v>645</v>
      </c>
      <c r="AI98" s="1">
        <v>449</v>
      </c>
      <c r="AJ98" s="1">
        <v>252</v>
      </c>
      <c r="AK98" s="1">
        <v>318</v>
      </c>
      <c r="AL98">
        <v>358</v>
      </c>
      <c r="AM98">
        <v>365</v>
      </c>
      <c r="AN98">
        <v>360</v>
      </c>
      <c r="AO98">
        <v>377</v>
      </c>
      <c r="AP98">
        <v>376</v>
      </c>
      <c r="AQ98">
        <v>432</v>
      </c>
      <c r="AR98">
        <v>493</v>
      </c>
      <c r="AS98">
        <v>515</v>
      </c>
      <c r="AT98">
        <v>559</v>
      </c>
      <c r="AU98">
        <v>571</v>
      </c>
      <c r="AV98">
        <v>474</v>
      </c>
      <c r="AW98">
        <v>386</v>
      </c>
      <c r="AX98">
        <v>314</v>
      </c>
      <c r="AY98">
        <v>302</v>
      </c>
      <c r="AZ98">
        <v>212</v>
      </c>
      <c r="BA98">
        <v>232</v>
      </c>
      <c r="BB98">
        <v>145</v>
      </c>
      <c r="BC98">
        <v>44</v>
      </c>
      <c r="BD98">
        <v>302</v>
      </c>
      <c r="BE98">
        <v>333</v>
      </c>
      <c r="BF98">
        <v>340</v>
      </c>
      <c r="BG98">
        <v>357</v>
      </c>
      <c r="BH98">
        <v>409</v>
      </c>
      <c r="BI98">
        <v>372</v>
      </c>
      <c r="BJ98">
        <v>461</v>
      </c>
      <c r="BK98">
        <v>523</v>
      </c>
      <c r="BL98">
        <v>580</v>
      </c>
      <c r="BM98">
        <v>622</v>
      </c>
      <c r="BN98">
        <v>586</v>
      </c>
      <c r="BO98">
        <v>609</v>
      </c>
      <c r="BP98">
        <v>516</v>
      </c>
      <c r="BQ98">
        <v>476</v>
      </c>
      <c r="BR98">
        <v>409</v>
      </c>
      <c r="BS98">
        <v>421</v>
      </c>
      <c r="BT98">
        <v>413</v>
      </c>
      <c r="BU98">
        <v>304</v>
      </c>
      <c r="BV98">
        <v>208</v>
      </c>
      <c r="BW98">
        <v>9001</v>
      </c>
      <c r="BX98">
        <v>468</v>
      </c>
      <c r="BY98">
        <v>1381</v>
      </c>
      <c r="BZ98">
        <v>2072</v>
      </c>
      <c r="CA98">
        <v>2152</v>
      </c>
      <c r="CB98">
        <v>4235</v>
      </c>
      <c r="CC98">
        <v>209</v>
      </c>
      <c r="CD98">
        <v>571</v>
      </c>
      <c r="CE98">
        <v>857</v>
      </c>
      <c r="CF98">
        <v>961</v>
      </c>
      <c r="CG98">
        <v>4766</v>
      </c>
      <c r="CH98">
        <v>259</v>
      </c>
      <c r="CI98">
        <v>810</v>
      </c>
      <c r="CJ98">
        <v>1215</v>
      </c>
      <c r="CK98">
        <v>1191</v>
      </c>
      <c r="CL98">
        <v>1400</v>
      </c>
      <c r="CM98">
        <v>152</v>
      </c>
      <c r="CN98">
        <v>1182</v>
      </c>
      <c r="CO98">
        <v>66</v>
      </c>
      <c r="CP98">
        <v>677</v>
      </c>
      <c r="CQ98">
        <v>79</v>
      </c>
      <c r="CR98">
        <v>569</v>
      </c>
      <c r="CS98">
        <v>29</v>
      </c>
      <c r="CT98">
        <v>723</v>
      </c>
      <c r="CU98">
        <v>73</v>
      </c>
      <c r="CV98">
        <v>613</v>
      </c>
      <c r="CW98">
        <v>37</v>
      </c>
      <c r="CX98">
        <v>590</v>
      </c>
      <c r="CY98">
        <v>64</v>
      </c>
      <c r="CZ98">
        <v>76</v>
      </c>
      <c r="DA98">
        <v>40</v>
      </c>
      <c r="DB98">
        <v>94</v>
      </c>
      <c r="DC98">
        <v>401</v>
      </c>
      <c r="DD98">
        <v>134</v>
      </c>
      <c r="DE98">
        <v>1</v>
      </c>
      <c r="DF98">
        <v>287</v>
      </c>
      <c r="DG98">
        <v>28</v>
      </c>
      <c r="DH98">
        <v>54</v>
      </c>
      <c r="DI98">
        <v>16</v>
      </c>
      <c r="DJ98">
        <v>33</v>
      </c>
      <c r="DK98">
        <v>188</v>
      </c>
      <c r="DL98">
        <v>70</v>
      </c>
      <c r="DM98">
        <v>1</v>
      </c>
      <c r="DN98">
        <v>303</v>
      </c>
      <c r="DO98">
        <v>36</v>
      </c>
      <c r="DP98">
        <v>22</v>
      </c>
      <c r="DQ98">
        <v>24</v>
      </c>
      <c r="DR98">
        <v>61</v>
      </c>
      <c r="DS98">
        <v>213</v>
      </c>
      <c r="DT98">
        <v>64</v>
      </c>
      <c r="DU98" s="11">
        <v>0</v>
      </c>
      <c r="DV98">
        <v>6395</v>
      </c>
      <c r="DW98">
        <v>6389</v>
      </c>
      <c r="DX98">
        <v>6</v>
      </c>
      <c r="DY98">
        <v>14986</v>
      </c>
      <c r="DZ98">
        <v>88</v>
      </c>
      <c r="EA98">
        <v>2272</v>
      </c>
      <c r="EB98">
        <v>1682</v>
      </c>
      <c r="EC98">
        <v>1127</v>
      </c>
      <c r="ED98">
        <v>867</v>
      </c>
      <c r="EE98">
        <v>272</v>
      </c>
      <c r="EF98">
        <v>102</v>
      </c>
      <c r="EG98">
        <v>67</v>
      </c>
      <c r="EH98">
        <v>1361</v>
      </c>
      <c r="EI98">
        <v>959</v>
      </c>
      <c r="EJ98">
        <v>4773</v>
      </c>
      <c r="EK98">
        <v>2551</v>
      </c>
      <c r="EL98">
        <v>1135</v>
      </c>
      <c r="EM98">
        <v>51</v>
      </c>
      <c r="EN98">
        <v>1532</v>
      </c>
      <c r="EO98">
        <v>739</v>
      </c>
      <c r="EP98">
        <v>4870</v>
      </c>
      <c r="EQ98">
        <v>798</v>
      </c>
      <c r="ER98">
        <v>575</v>
      </c>
      <c r="ES98">
        <v>110</v>
      </c>
      <c r="ET98">
        <v>25</v>
      </c>
      <c r="EU98">
        <v>9</v>
      </c>
      <c r="EV98">
        <v>2</v>
      </c>
      <c r="EW98">
        <v>121</v>
      </c>
      <c r="EX98">
        <v>63</v>
      </c>
      <c r="EY98">
        <v>58</v>
      </c>
      <c r="EZ98">
        <v>171</v>
      </c>
      <c r="FA98">
        <v>63</v>
      </c>
      <c r="FB98">
        <v>108</v>
      </c>
      <c r="FC98">
        <v>1</v>
      </c>
      <c r="FD98">
        <v>14</v>
      </c>
      <c r="FE98">
        <v>34</v>
      </c>
      <c r="FF98">
        <v>122</v>
      </c>
      <c r="FG98">
        <v>666</v>
      </c>
      <c r="FH98">
        <v>182</v>
      </c>
      <c r="FI98">
        <v>201</v>
      </c>
      <c r="FJ98">
        <v>123</v>
      </c>
      <c r="FK98">
        <v>160</v>
      </c>
      <c r="FL98" s="2">
        <f t="shared" si="73"/>
        <v>305</v>
      </c>
      <c r="FM98" s="2">
        <f t="shared" si="74"/>
        <v>361</v>
      </c>
      <c r="FN98" s="2">
        <f t="shared" si="75"/>
        <v>383</v>
      </c>
      <c r="FO98" s="2">
        <f t="shared" si="76"/>
        <v>283</v>
      </c>
      <c r="FP98" s="2">
        <f t="shared" si="77"/>
        <v>73</v>
      </c>
      <c r="FQ98" s="2">
        <f t="shared" si="78"/>
        <v>540</v>
      </c>
      <c r="FR98" s="2">
        <f t="shared" si="79"/>
        <v>53</v>
      </c>
      <c r="FS98">
        <v>38</v>
      </c>
      <c r="FT98">
        <v>247</v>
      </c>
      <c r="FU98">
        <v>20</v>
      </c>
      <c r="FV98">
        <v>35</v>
      </c>
      <c r="FW98">
        <v>293</v>
      </c>
      <c r="FX98">
        <v>33</v>
      </c>
      <c r="FY98">
        <v>451</v>
      </c>
      <c r="FZ98">
        <v>158</v>
      </c>
      <c r="GA98">
        <v>215</v>
      </c>
      <c r="GB98">
        <v>33</v>
      </c>
      <c r="GC98">
        <v>45</v>
      </c>
      <c r="GD98" s="2">
        <f t="shared" si="80"/>
        <v>191</v>
      </c>
      <c r="GE98" s="2">
        <f t="shared" si="81"/>
        <v>260</v>
      </c>
      <c r="GF98" s="2">
        <f t="shared" si="82"/>
        <v>373</v>
      </c>
      <c r="GG98" s="2">
        <f t="shared" si="83"/>
        <v>78</v>
      </c>
      <c r="GH98" s="2">
        <f t="shared" si="84"/>
        <v>51</v>
      </c>
      <c r="GI98" s="2">
        <f t="shared" si="85"/>
        <v>334</v>
      </c>
      <c r="GJ98" s="2">
        <f t="shared" si="86"/>
        <v>66</v>
      </c>
      <c r="GK98">
        <v>22</v>
      </c>
      <c r="GL98">
        <v>152</v>
      </c>
      <c r="GM98">
        <v>17</v>
      </c>
      <c r="GN98">
        <v>29</v>
      </c>
      <c r="GO98">
        <v>182</v>
      </c>
      <c r="GP98">
        <v>49</v>
      </c>
      <c r="GQ98">
        <v>669</v>
      </c>
      <c r="GR98">
        <v>246</v>
      </c>
      <c r="GS98">
        <v>290</v>
      </c>
      <c r="GT98">
        <v>61</v>
      </c>
      <c r="GU98">
        <v>72</v>
      </c>
      <c r="GV98" s="2">
        <f t="shared" si="87"/>
        <v>307</v>
      </c>
      <c r="GW98" s="2">
        <f t="shared" si="88"/>
        <v>362</v>
      </c>
      <c r="GX98" s="2">
        <f t="shared" si="89"/>
        <v>536</v>
      </c>
      <c r="GY98" s="2">
        <f t="shared" si="90"/>
        <v>133</v>
      </c>
      <c r="GZ98">
        <v>665</v>
      </c>
      <c r="HA98">
        <v>236</v>
      </c>
      <c r="HB98">
        <v>273</v>
      </c>
      <c r="HC98">
        <v>68</v>
      </c>
      <c r="HD98">
        <v>88</v>
      </c>
      <c r="HE98" s="2">
        <f t="shared" si="91"/>
        <v>304</v>
      </c>
      <c r="HF98" s="2">
        <f t="shared" si="92"/>
        <v>361</v>
      </c>
      <c r="HG98" s="2">
        <f t="shared" si="93"/>
        <v>509</v>
      </c>
      <c r="HH98" s="2">
        <f t="shared" si="94"/>
        <v>156</v>
      </c>
      <c r="HI98">
        <v>133</v>
      </c>
      <c r="HJ98">
        <v>488</v>
      </c>
      <c r="HK98">
        <v>48</v>
      </c>
      <c r="HL98">
        <v>143</v>
      </c>
      <c r="HM98">
        <v>461</v>
      </c>
      <c r="HN98">
        <v>61</v>
      </c>
      <c r="HO98" s="13">
        <f t="shared" si="95"/>
        <v>-50</v>
      </c>
      <c r="HP98" s="13">
        <f t="shared" si="96"/>
        <v>215</v>
      </c>
      <c r="HQ98" s="13">
        <f t="shared" si="97"/>
        <v>4</v>
      </c>
      <c r="HR98" s="13">
        <f t="shared" si="98"/>
        <v>8.0361293750415097</v>
      </c>
      <c r="HS98" s="13">
        <f t="shared" si="99"/>
        <v>36.243822075782539</v>
      </c>
      <c r="HT98" s="13">
        <f t="shared" ref="HT98" si="131">1000*EZ98/((F98+F13)/2)</f>
        <v>11.356843992827256</v>
      </c>
      <c r="HU98" s="13">
        <f t="shared" si="101"/>
        <v>44.231918708906157</v>
      </c>
      <c r="HV98" s="13">
        <f t="shared" si="102"/>
        <v>29.952845852427444</v>
      </c>
      <c r="HW98" s="13">
        <f t="shared" si="103"/>
        <v>44.4311615859733</v>
      </c>
      <c r="HX98" s="13">
        <f t="shared" si="104"/>
        <v>44.165504416550441</v>
      </c>
      <c r="HY98" s="13">
        <f t="shared" si="105"/>
        <v>108.62068965517241</v>
      </c>
      <c r="HZ98" s="13">
        <f t="shared" si="106"/>
        <v>0.30443974630021142</v>
      </c>
      <c r="IA98" s="13">
        <f t="shared" si="107"/>
        <v>65.304659498207883</v>
      </c>
      <c r="IB98" s="13">
        <f t="shared" si="108"/>
        <v>32.29238954429794</v>
      </c>
      <c r="IC98" s="13">
        <f t="shared" si="109"/>
        <v>1.8488505747126436</v>
      </c>
      <c r="ID98" s="13">
        <f t="shared" si="110"/>
        <v>160.22099447513813</v>
      </c>
      <c r="IE98" s="13">
        <f t="shared" si="111"/>
        <v>20.143678160919539</v>
      </c>
      <c r="IF98" s="13">
        <f t="shared" si="112"/>
        <v>59.987263850562513</v>
      </c>
      <c r="IG98" s="13">
        <f t="shared" si="113"/>
        <v>135.31468531468531</v>
      </c>
      <c r="IH98" s="13">
        <f t="shared" si="114"/>
        <v>125.80195258019526</v>
      </c>
      <c r="II98" s="13">
        <f t="shared" si="115"/>
        <v>18.652226233453671</v>
      </c>
      <c r="IJ98" s="13">
        <f t="shared" si="116"/>
        <v>89.725036179450072</v>
      </c>
      <c r="IK98" s="13">
        <f t="shared" si="117"/>
        <v>82.914694818589979</v>
      </c>
      <c r="IL98" s="13">
        <f t="shared" si="118"/>
        <v>9.2875149263632739</v>
      </c>
      <c r="IM98" s="13">
        <f t="shared" si="119"/>
        <v>23.086108531245852</v>
      </c>
      <c r="IN98" s="13">
        <f t="shared" si="49"/>
        <v>14.408916014329309</v>
      </c>
      <c r="IO98" s="13">
        <f t="shared" si="50"/>
        <v>59.712087037282735</v>
      </c>
      <c r="IP98" s="13">
        <f t="shared" si="51"/>
        <v>11.566755360776334</v>
      </c>
      <c r="IQ98" s="13">
        <f t="shared" si="120"/>
        <v>76.224761308498984</v>
      </c>
      <c r="IR98" s="13">
        <f t="shared" si="121"/>
        <v>2.3455939896697449</v>
      </c>
    </row>
    <row r="99" spans="1:252" customFormat="1" x14ac:dyDescent="0.35">
      <c r="A99" t="s">
        <v>232</v>
      </c>
      <c r="B99">
        <v>13</v>
      </c>
      <c r="C99">
        <v>2018</v>
      </c>
      <c r="D99">
        <v>3</v>
      </c>
      <c r="E99">
        <v>34</v>
      </c>
      <c r="F99">
        <v>22563</v>
      </c>
      <c r="G99">
        <v>10207</v>
      </c>
      <c r="H99">
        <v>12356</v>
      </c>
      <c r="I99">
        <v>3095</v>
      </c>
      <c r="J99">
        <v>13993</v>
      </c>
      <c r="K99">
        <v>5475</v>
      </c>
      <c r="L99">
        <v>1561</v>
      </c>
      <c r="M99">
        <v>6625</v>
      </c>
      <c r="N99">
        <v>2021</v>
      </c>
      <c r="O99">
        <v>1534</v>
      </c>
      <c r="P99">
        <v>7368</v>
      </c>
      <c r="Q99">
        <v>3454</v>
      </c>
      <c r="R99" s="1">
        <v>886</v>
      </c>
      <c r="S99" s="1">
        <v>961</v>
      </c>
      <c r="T99" s="1">
        <v>1043</v>
      </c>
      <c r="U99" s="1">
        <v>984</v>
      </c>
      <c r="V99" s="1">
        <v>1088</v>
      </c>
      <c r="W99" s="1">
        <v>1165</v>
      </c>
      <c r="X99" s="1">
        <v>1342</v>
      </c>
      <c r="Y99" s="1">
        <v>1494</v>
      </c>
      <c r="Z99" s="1">
        <v>1706</v>
      </c>
      <c r="AA99" s="1">
        <v>1694</v>
      </c>
      <c r="AB99" s="1">
        <v>1637</v>
      </c>
      <c r="AC99" s="1">
        <v>1580</v>
      </c>
      <c r="AD99" s="1">
        <v>1508</v>
      </c>
      <c r="AE99" s="1">
        <v>1302</v>
      </c>
      <c r="AF99" s="1">
        <v>1251</v>
      </c>
      <c r="AG99" s="1">
        <v>1000</v>
      </c>
      <c r="AH99" s="1">
        <v>877</v>
      </c>
      <c r="AI99" s="1">
        <v>682</v>
      </c>
      <c r="AJ99" s="1">
        <v>363</v>
      </c>
      <c r="AK99" s="1">
        <v>435</v>
      </c>
      <c r="AL99">
        <v>507</v>
      </c>
      <c r="AM99">
        <v>523</v>
      </c>
      <c r="AN99">
        <v>477</v>
      </c>
      <c r="AO99">
        <v>559</v>
      </c>
      <c r="AP99">
        <v>561</v>
      </c>
      <c r="AQ99">
        <v>663</v>
      </c>
      <c r="AR99">
        <v>724</v>
      </c>
      <c r="AS99">
        <v>846</v>
      </c>
      <c r="AT99">
        <v>764</v>
      </c>
      <c r="AU99">
        <v>758</v>
      </c>
      <c r="AV99">
        <v>710</v>
      </c>
      <c r="AW99">
        <v>659</v>
      </c>
      <c r="AX99">
        <v>553</v>
      </c>
      <c r="AY99">
        <v>482</v>
      </c>
      <c r="AZ99">
        <v>396</v>
      </c>
      <c r="BA99">
        <v>301</v>
      </c>
      <c r="BB99">
        <v>207</v>
      </c>
      <c r="BC99">
        <v>82</v>
      </c>
      <c r="BD99">
        <v>451</v>
      </c>
      <c r="BE99">
        <v>454</v>
      </c>
      <c r="BF99">
        <v>520</v>
      </c>
      <c r="BG99">
        <v>507</v>
      </c>
      <c r="BH99">
        <v>529</v>
      </c>
      <c r="BI99">
        <v>604</v>
      </c>
      <c r="BJ99">
        <v>679</v>
      </c>
      <c r="BK99">
        <v>770</v>
      </c>
      <c r="BL99">
        <v>860</v>
      </c>
      <c r="BM99">
        <v>930</v>
      </c>
      <c r="BN99">
        <v>879</v>
      </c>
      <c r="BO99">
        <v>870</v>
      </c>
      <c r="BP99">
        <v>849</v>
      </c>
      <c r="BQ99">
        <v>749</v>
      </c>
      <c r="BR99">
        <v>769</v>
      </c>
      <c r="BS99">
        <v>604</v>
      </c>
      <c r="BT99">
        <v>576</v>
      </c>
      <c r="BU99">
        <v>475</v>
      </c>
      <c r="BV99">
        <v>281</v>
      </c>
      <c r="BW99">
        <v>13116</v>
      </c>
      <c r="BX99">
        <v>810</v>
      </c>
      <c r="BY99">
        <v>2334</v>
      </c>
      <c r="BZ99">
        <v>3100</v>
      </c>
      <c r="CA99">
        <v>3203</v>
      </c>
      <c r="CB99">
        <v>6090</v>
      </c>
      <c r="CC99">
        <v>379</v>
      </c>
      <c r="CD99">
        <v>976</v>
      </c>
      <c r="CE99">
        <v>1289</v>
      </c>
      <c r="CF99">
        <v>1473</v>
      </c>
      <c r="CG99">
        <v>7026</v>
      </c>
      <c r="CH99">
        <v>431</v>
      </c>
      <c r="CI99">
        <v>1358</v>
      </c>
      <c r="CJ99">
        <v>1811</v>
      </c>
      <c r="CK99">
        <v>1730</v>
      </c>
      <c r="CL99">
        <v>2246</v>
      </c>
      <c r="CM99">
        <v>283</v>
      </c>
      <c r="CN99">
        <v>1882</v>
      </c>
      <c r="CO99">
        <v>81</v>
      </c>
      <c r="CP99">
        <v>1095</v>
      </c>
      <c r="CQ99">
        <v>151</v>
      </c>
      <c r="CR99">
        <v>905</v>
      </c>
      <c r="CS99">
        <v>39</v>
      </c>
      <c r="CT99">
        <v>1151</v>
      </c>
      <c r="CU99">
        <v>132</v>
      </c>
      <c r="CV99">
        <v>977</v>
      </c>
      <c r="CW99">
        <v>42</v>
      </c>
      <c r="CX99">
        <v>774</v>
      </c>
      <c r="CY99">
        <v>93</v>
      </c>
      <c r="CZ99">
        <v>111</v>
      </c>
      <c r="DA99">
        <v>43</v>
      </c>
      <c r="DB99">
        <v>164</v>
      </c>
      <c r="DC99">
        <v>718</v>
      </c>
      <c r="DD99">
        <v>340</v>
      </c>
      <c r="DE99">
        <v>3</v>
      </c>
      <c r="DF99">
        <v>404</v>
      </c>
      <c r="DG99">
        <v>37</v>
      </c>
      <c r="DH99">
        <v>73</v>
      </c>
      <c r="DI99">
        <v>22</v>
      </c>
      <c r="DJ99">
        <v>52</v>
      </c>
      <c r="DK99">
        <v>318</v>
      </c>
      <c r="DL99">
        <v>186</v>
      </c>
      <c r="DM99">
        <v>3</v>
      </c>
      <c r="DN99">
        <v>370</v>
      </c>
      <c r="DO99">
        <v>56</v>
      </c>
      <c r="DP99">
        <v>38</v>
      </c>
      <c r="DQ99">
        <v>21</v>
      </c>
      <c r="DR99">
        <v>112</v>
      </c>
      <c r="DS99">
        <v>400</v>
      </c>
      <c r="DT99">
        <v>154</v>
      </c>
      <c r="DU99" s="11">
        <v>0</v>
      </c>
      <c r="DV99">
        <v>9752</v>
      </c>
      <c r="DW99">
        <v>9741</v>
      </c>
      <c r="DX99">
        <v>11</v>
      </c>
      <c r="DY99">
        <v>22492</v>
      </c>
      <c r="DZ99">
        <v>71</v>
      </c>
      <c r="EA99">
        <v>3497</v>
      </c>
      <c r="EB99">
        <v>2691</v>
      </c>
      <c r="EC99">
        <v>1617</v>
      </c>
      <c r="ED99">
        <v>1303</v>
      </c>
      <c r="EE99">
        <v>423</v>
      </c>
      <c r="EF99">
        <v>114</v>
      </c>
      <c r="EG99">
        <v>96</v>
      </c>
      <c r="EH99">
        <v>1981</v>
      </c>
      <c r="EI99">
        <v>1377</v>
      </c>
      <c r="EJ99">
        <v>7139</v>
      </c>
      <c r="EK99">
        <v>4042</v>
      </c>
      <c r="EL99">
        <v>1647</v>
      </c>
      <c r="EM99">
        <v>76</v>
      </c>
      <c r="EN99">
        <v>2489</v>
      </c>
      <c r="EO99">
        <v>1104</v>
      </c>
      <c r="EP99">
        <v>7527</v>
      </c>
      <c r="EQ99">
        <v>1195</v>
      </c>
      <c r="ER99">
        <v>829</v>
      </c>
      <c r="ES99">
        <v>148</v>
      </c>
      <c r="ET99">
        <v>29</v>
      </c>
      <c r="EU99">
        <v>10</v>
      </c>
      <c r="EV99">
        <v>3</v>
      </c>
      <c r="EW99">
        <v>156</v>
      </c>
      <c r="EX99">
        <v>71</v>
      </c>
      <c r="EY99">
        <v>85</v>
      </c>
      <c r="EZ99">
        <v>203</v>
      </c>
      <c r="FA99">
        <v>83</v>
      </c>
      <c r="FB99">
        <v>120</v>
      </c>
      <c r="FC99">
        <v>1</v>
      </c>
      <c r="FD99">
        <v>17</v>
      </c>
      <c r="FE99">
        <v>39</v>
      </c>
      <c r="FF99">
        <v>146</v>
      </c>
      <c r="FG99">
        <v>1121</v>
      </c>
      <c r="FH99">
        <v>296</v>
      </c>
      <c r="FI99">
        <v>291</v>
      </c>
      <c r="FJ99">
        <v>235</v>
      </c>
      <c r="FK99">
        <v>299</v>
      </c>
      <c r="FL99" s="2">
        <f t="shared" si="73"/>
        <v>531</v>
      </c>
      <c r="FM99" s="2">
        <f t="shared" si="74"/>
        <v>590</v>
      </c>
      <c r="FN99" s="2">
        <f t="shared" si="75"/>
        <v>587</v>
      </c>
      <c r="FO99" s="2">
        <f t="shared" si="76"/>
        <v>534</v>
      </c>
      <c r="FP99" s="2">
        <f t="shared" si="77"/>
        <v>130</v>
      </c>
      <c r="FQ99" s="2">
        <f t="shared" si="78"/>
        <v>907</v>
      </c>
      <c r="FR99" s="2">
        <f t="shared" si="79"/>
        <v>84</v>
      </c>
      <c r="FS99">
        <v>61</v>
      </c>
      <c r="FT99">
        <v>437</v>
      </c>
      <c r="FU99">
        <v>33</v>
      </c>
      <c r="FV99">
        <v>69</v>
      </c>
      <c r="FW99">
        <v>470</v>
      </c>
      <c r="FX99">
        <v>51</v>
      </c>
      <c r="FY99">
        <v>697</v>
      </c>
      <c r="FZ99">
        <v>256</v>
      </c>
      <c r="GA99">
        <v>289</v>
      </c>
      <c r="GB99">
        <v>65</v>
      </c>
      <c r="GC99">
        <v>87</v>
      </c>
      <c r="GD99" s="2">
        <f t="shared" si="80"/>
        <v>321</v>
      </c>
      <c r="GE99" s="2">
        <f t="shared" si="81"/>
        <v>376</v>
      </c>
      <c r="GF99" s="2">
        <f t="shared" si="82"/>
        <v>545</v>
      </c>
      <c r="GG99" s="2">
        <f t="shared" si="83"/>
        <v>152</v>
      </c>
      <c r="GH99" s="2">
        <f t="shared" si="84"/>
        <v>80</v>
      </c>
      <c r="GI99" s="2">
        <f t="shared" si="85"/>
        <v>519</v>
      </c>
      <c r="GJ99" s="2">
        <f t="shared" si="86"/>
        <v>98</v>
      </c>
      <c r="GK99">
        <v>40</v>
      </c>
      <c r="GL99">
        <v>247</v>
      </c>
      <c r="GM99">
        <v>34</v>
      </c>
      <c r="GN99">
        <v>40</v>
      </c>
      <c r="GO99">
        <v>272</v>
      </c>
      <c r="GP99">
        <v>64</v>
      </c>
      <c r="GQ99">
        <v>984</v>
      </c>
      <c r="GR99">
        <v>381</v>
      </c>
      <c r="GS99">
        <v>413</v>
      </c>
      <c r="GT99">
        <v>80</v>
      </c>
      <c r="GU99">
        <v>110</v>
      </c>
      <c r="GV99" s="2">
        <f t="shared" si="87"/>
        <v>461</v>
      </c>
      <c r="GW99" s="2">
        <f t="shared" si="88"/>
        <v>523</v>
      </c>
      <c r="GX99" s="2">
        <f t="shared" si="89"/>
        <v>794</v>
      </c>
      <c r="GY99" s="2">
        <f t="shared" si="90"/>
        <v>190</v>
      </c>
      <c r="GZ99">
        <v>1150</v>
      </c>
      <c r="HA99">
        <v>387</v>
      </c>
      <c r="HB99">
        <v>452</v>
      </c>
      <c r="HC99">
        <v>145</v>
      </c>
      <c r="HD99">
        <v>166</v>
      </c>
      <c r="HE99" s="2">
        <f t="shared" si="91"/>
        <v>532</v>
      </c>
      <c r="HF99" s="2">
        <f t="shared" si="92"/>
        <v>618</v>
      </c>
      <c r="HG99" s="2">
        <f t="shared" si="93"/>
        <v>839</v>
      </c>
      <c r="HH99" s="2">
        <f t="shared" si="94"/>
        <v>311</v>
      </c>
      <c r="HI99">
        <v>199</v>
      </c>
      <c r="HJ99">
        <v>711</v>
      </c>
      <c r="HK99">
        <v>74</v>
      </c>
      <c r="HL99">
        <v>232</v>
      </c>
      <c r="HM99">
        <v>843</v>
      </c>
      <c r="HN99">
        <v>75</v>
      </c>
      <c r="HO99" s="13">
        <f t="shared" si="95"/>
        <v>-47</v>
      </c>
      <c r="HP99" s="13">
        <f t="shared" si="96"/>
        <v>424</v>
      </c>
      <c r="HQ99" s="13">
        <f t="shared" si="97"/>
        <v>-166</v>
      </c>
      <c r="HR99" s="13">
        <f t="shared" si="98"/>
        <v>6.9224113066051345</v>
      </c>
      <c r="HS99" s="13">
        <f t="shared" si="99"/>
        <v>32.201465579523173</v>
      </c>
      <c r="HT99" s="13">
        <f t="shared" ref="HT99" si="132">1000*EZ99/((F99+F14)/2)</f>
        <v>9.0080095848771933</v>
      </c>
      <c r="HU99" s="13">
        <f t="shared" si="101"/>
        <v>49.743737658361255</v>
      </c>
      <c r="HV99" s="13">
        <f t="shared" si="102"/>
        <v>30.928978722460119</v>
      </c>
      <c r="HW99" s="13">
        <f t="shared" si="103"/>
        <v>43.664440549355461</v>
      </c>
      <c r="HX99" s="13">
        <f t="shared" si="104"/>
        <v>51.030596170486568</v>
      </c>
      <c r="HY99" s="13">
        <f t="shared" si="105"/>
        <v>83.529411764705884</v>
      </c>
      <c r="HZ99" s="13">
        <f t="shared" si="106"/>
        <v>0.28333333333333333</v>
      </c>
      <c r="IA99" s="13">
        <f t="shared" si="107"/>
        <v>62.123155869146892</v>
      </c>
      <c r="IB99" s="13">
        <f t="shared" si="108"/>
        <v>31.219816170743105</v>
      </c>
      <c r="IC99" s="13">
        <f t="shared" si="109"/>
        <v>1.7568949771689497</v>
      </c>
      <c r="ID99" s="13">
        <f t="shared" si="110"/>
        <v>176.89822294022616</v>
      </c>
      <c r="IE99" s="13">
        <f t="shared" si="111"/>
        <v>19.086757990867579</v>
      </c>
      <c r="IF99" s="13">
        <f t="shared" si="112"/>
        <v>61.244908168369896</v>
      </c>
      <c r="IG99" s="13">
        <f t="shared" si="113"/>
        <v>138.46284935241991</v>
      </c>
      <c r="IH99" s="13">
        <f t="shared" si="114"/>
        <v>153.2520325203252</v>
      </c>
      <c r="II99" s="13">
        <f t="shared" si="115"/>
        <v>18.159458905513425</v>
      </c>
      <c r="IJ99" s="13">
        <f t="shared" si="116"/>
        <v>92.195629552549434</v>
      </c>
      <c r="IK99" s="13">
        <f t="shared" si="117"/>
        <v>82.607640012949176</v>
      </c>
      <c r="IL99" s="13">
        <f t="shared" si="118"/>
        <v>9.9543500421043305</v>
      </c>
      <c r="IM99" s="13">
        <f t="shared" si="119"/>
        <v>24.265390240659485</v>
      </c>
      <c r="IN99" s="13">
        <f t="shared" si="49"/>
        <v>13.717147542436733</v>
      </c>
      <c r="IO99" s="13">
        <f t="shared" si="50"/>
        <v>58.130567743651113</v>
      </c>
      <c r="IP99" s="13">
        <f t="shared" si="51"/>
        <v>11.333538651062518</v>
      </c>
      <c r="IQ99" s="13">
        <f t="shared" si="120"/>
        <v>77.271327379119185</v>
      </c>
      <c r="IR99" s="13">
        <f t="shared" si="121"/>
        <v>2.3090031824248025</v>
      </c>
    </row>
    <row r="100" spans="1:252" customFormat="1" x14ac:dyDescent="0.35">
      <c r="A100" t="s">
        <v>233</v>
      </c>
      <c r="B100">
        <v>14</v>
      </c>
      <c r="C100">
        <v>2018</v>
      </c>
      <c r="D100">
        <v>4</v>
      </c>
      <c r="E100">
        <v>41</v>
      </c>
      <c r="F100">
        <v>11604</v>
      </c>
      <c r="G100">
        <v>5344</v>
      </c>
      <c r="H100">
        <v>6260</v>
      </c>
      <c r="I100">
        <v>1472</v>
      </c>
      <c r="J100">
        <v>7218</v>
      </c>
      <c r="K100">
        <v>2914</v>
      </c>
      <c r="L100">
        <v>723</v>
      </c>
      <c r="M100">
        <v>3392</v>
      </c>
      <c r="N100">
        <v>1229</v>
      </c>
      <c r="O100">
        <v>749</v>
      </c>
      <c r="P100">
        <v>3826</v>
      </c>
      <c r="Q100">
        <v>1685</v>
      </c>
      <c r="R100" s="1">
        <v>434</v>
      </c>
      <c r="S100" s="1">
        <v>502</v>
      </c>
      <c r="T100" s="1">
        <v>442</v>
      </c>
      <c r="U100" s="1">
        <v>472</v>
      </c>
      <c r="V100" s="1">
        <v>532</v>
      </c>
      <c r="W100" s="1">
        <v>682</v>
      </c>
      <c r="X100" s="1">
        <v>761</v>
      </c>
      <c r="Y100" s="1">
        <v>800</v>
      </c>
      <c r="Z100" s="1">
        <v>798</v>
      </c>
      <c r="AA100" s="1">
        <v>674</v>
      </c>
      <c r="AB100" s="1">
        <v>721</v>
      </c>
      <c r="AC100" s="1">
        <v>895</v>
      </c>
      <c r="AD100" s="1">
        <v>977</v>
      </c>
      <c r="AE100" s="1">
        <v>993</v>
      </c>
      <c r="AF100" s="1">
        <v>817</v>
      </c>
      <c r="AG100" s="1">
        <v>474</v>
      </c>
      <c r="AH100" s="1">
        <v>301</v>
      </c>
      <c r="AI100" s="1">
        <v>198</v>
      </c>
      <c r="AJ100" s="1">
        <v>131</v>
      </c>
      <c r="AK100" s="1">
        <v>204</v>
      </c>
      <c r="AL100">
        <v>241</v>
      </c>
      <c r="AM100">
        <v>228</v>
      </c>
      <c r="AN100">
        <v>248</v>
      </c>
      <c r="AO100">
        <v>266</v>
      </c>
      <c r="AP100">
        <v>335</v>
      </c>
      <c r="AQ100">
        <v>366</v>
      </c>
      <c r="AR100">
        <v>388</v>
      </c>
      <c r="AS100">
        <v>396</v>
      </c>
      <c r="AT100">
        <v>310</v>
      </c>
      <c r="AU100">
        <v>323</v>
      </c>
      <c r="AV100">
        <v>386</v>
      </c>
      <c r="AW100">
        <v>424</v>
      </c>
      <c r="AX100">
        <v>433</v>
      </c>
      <c r="AY100">
        <v>374</v>
      </c>
      <c r="AZ100">
        <v>213</v>
      </c>
      <c r="BA100">
        <v>115</v>
      </c>
      <c r="BB100">
        <v>66</v>
      </c>
      <c r="BC100">
        <v>28</v>
      </c>
      <c r="BD100">
        <v>230</v>
      </c>
      <c r="BE100">
        <v>261</v>
      </c>
      <c r="BF100">
        <v>214</v>
      </c>
      <c r="BG100">
        <v>224</v>
      </c>
      <c r="BH100">
        <v>266</v>
      </c>
      <c r="BI100">
        <v>347</v>
      </c>
      <c r="BJ100">
        <v>395</v>
      </c>
      <c r="BK100">
        <v>412</v>
      </c>
      <c r="BL100">
        <v>402</v>
      </c>
      <c r="BM100">
        <v>364</v>
      </c>
      <c r="BN100">
        <v>398</v>
      </c>
      <c r="BO100">
        <v>509</v>
      </c>
      <c r="BP100">
        <v>553</v>
      </c>
      <c r="BQ100">
        <v>560</v>
      </c>
      <c r="BR100">
        <v>443</v>
      </c>
      <c r="BS100">
        <v>261</v>
      </c>
      <c r="BT100">
        <v>186</v>
      </c>
      <c r="BU100">
        <v>132</v>
      </c>
      <c r="BV100">
        <v>103</v>
      </c>
      <c r="BW100">
        <v>6387</v>
      </c>
      <c r="BX100">
        <v>389</v>
      </c>
      <c r="BY100">
        <v>1167</v>
      </c>
      <c r="BZ100">
        <v>2188</v>
      </c>
      <c r="CA100">
        <v>1473</v>
      </c>
      <c r="CB100">
        <v>3027</v>
      </c>
      <c r="CC100">
        <v>188</v>
      </c>
      <c r="CD100">
        <v>512</v>
      </c>
      <c r="CE100">
        <v>975</v>
      </c>
      <c r="CF100">
        <v>642</v>
      </c>
      <c r="CG100">
        <v>3360</v>
      </c>
      <c r="CH100">
        <v>201</v>
      </c>
      <c r="CI100">
        <v>655</v>
      </c>
      <c r="CJ100">
        <v>1213</v>
      </c>
      <c r="CK100">
        <v>831</v>
      </c>
      <c r="CL100">
        <v>1028</v>
      </c>
      <c r="CM100">
        <v>161</v>
      </c>
      <c r="CN100">
        <v>814</v>
      </c>
      <c r="CO100">
        <v>53</v>
      </c>
      <c r="CP100">
        <v>467</v>
      </c>
      <c r="CQ100">
        <v>82</v>
      </c>
      <c r="CR100">
        <v>364</v>
      </c>
      <c r="CS100">
        <v>21</v>
      </c>
      <c r="CT100">
        <v>561</v>
      </c>
      <c r="CU100">
        <v>79</v>
      </c>
      <c r="CV100">
        <v>450</v>
      </c>
      <c r="CW100">
        <v>32</v>
      </c>
      <c r="CX100">
        <v>364</v>
      </c>
      <c r="CY100">
        <v>78</v>
      </c>
      <c r="CZ100">
        <v>96</v>
      </c>
      <c r="DA100">
        <v>15</v>
      </c>
      <c r="DB100">
        <v>76</v>
      </c>
      <c r="DC100">
        <v>234</v>
      </c>
      <c r="DD100">
        <v>165</v>
      </c>
      <c r="DE100" s="11">
        <v>0</v>
      </c>
      <c r="DF100">
        <v>164</v>
      </c>
      <c r="DG100">
        <v>28</v>
      </c>
      <c r="DH100">
        <v>56</v>
      </c>
      <c r="DI100">
        <v>6</v>
      </c>
      <c r="DJ100">
        <v>26</v>
      </c>
      <c r="DK100">
        <v>96</v>
      </c>
      <c r="DL100">
        <v>91</v>
      </c>
      <c r="DM100" s="11">
        <v>0</v>
      </c>
      <c r="DN100">
        <v>200</v>
      </c>
      <c r="DO100">
        <v>50</v>
      </c>
      <c r="DP100">
        <v>40</v>
      </c>
      <c r="DQ100">
        <v>9</v>
      </c>
      <c r="DR100">
        <v>50</v>
      </c>
      <c r="DS100">
        <v>138</v>
      </c>
      <c r="DT100">
        <v>74</v>
      </c>
      <c r="DU100" s="11">
        <v>0</v>
      </c>
      <c r="DV100">
        <v>4693</v>
      </c>
      <c r="DW100">
        <v>4682</v>
      </c>
      <c r="DX100">
        <v>11</v>
      </c>
      <c r="DY100">
        <v>11477</v>
      </c>
      <c r="DZ100">
        <v>127</v>
      </c>
      <c r="EA100">
        <v>1363</v>
      </c>
      <c r="EB100">
        <v>1315</v>
      </c>
      <c r="EC100">
        <v>990</v>
      </c>
      <c r="ED100">
        <v>738</v>
      </c>
      <c r="EE100">
        <v>177</v>
      </c>
      <c r="EF100">
        <v>59</v>
      </c>
      <c r="EG100">
        <v>40</v>
      </c>
      <c r="EH100">
        <v>937</v>
      </c>
      <c r="EI100">
        <v>685</v>
      </c>
      <c r="EJ100">
        <v>3488</v>
      </c>
      <c r="EK100">
        <v>2065</v>
      </c>
      <c r="EL100">
        <v>540</v>
      </c>
      <c r="EM100">
        <v>20</v>
      </c>
      <c r="EN100">
        <v>1148</v>
      </c>
      <c r="EO100">
        <v>365</v>
      </c>
      <c r="EP100">
        <v>3650</v>
      </c>
      <c r="EQ100">
        <v>554</v>
      </c>
      <c r="ER100">
        <v>398</v>
      </c>
      <c r="ES100">
        <v>67</v>
      </c>
      <c r="ET100">
        <v>9</v>
      </c>
      <c r="EU100">
        <v>4</v>
      </c>
      <c r="EV100" s="11">
        <v>0</v>
      </c>
      <c r="EW100">
        <v>74</v>
      </c>
      <c r="EX100">
        <v>39</v>
      </c>
      <c r="EY100">
        <v>35</v>
      </c>
      <c r="EZ100">
        <v>80</v>
      </c>
      <c r="FA100">
        <v>31</v>
      </c>
      <c r="FB100">
        <v>49</v>
      </c>
      <c r="FC100" s="11">
        <v>0</v>
      </c>
      <c r="FD100">
        <v>8</v>
      </c>
      <c r="FE100">
        <v>21</v>
      </c>
      <c r="FF100">
        <v>51</v>
      </c>
      <c r="FG100">
        <v>460</v>
      </c>
      <c r="FH100">
        <v>128</v>
      </c>
      <c r="FI100">
        <v>130</v>
      </c>
      <c r="FJ100">
        <v>87</v>
      </c>
      <c r="FK100">
        <v>115</v>
      </c>
      <c r="FL100" s="2">
        <f t="shared" si="73"/>
        <v>215</v>
      </c>
      <c r="FM100" s="2">
        <f t="shared" si="74"/>
        <v>245</v>
      </c>
      <c r="FN100" s="2">
        <f t="shared" si="75"/>
        <v>258</v>
      </c>
      <c r="FO100" s="2">
        <f t="shared" si="76"/>
        <v>202</v>
      </c>
      <c r="FP100" s="2">
        <f t="shared" si="77"/>
        <v>93</v>
      </c>
      <c r="FQ100" s="2">
        <f t="shared" si="78"/>
        <v>330</v>
      </c>
      <c r="FR100" s="2">
        <f t="shared" si="79"/>
        <v>37</v>
      </c>
      <c r="FS100">
        <v>46</v>
      </c>
      <c r="FT100">
        <v>153</v>
      </c>
      <c r="FU100">
        <v>16</v>
      </c>
      <c r="FV100">
        <v>47</v>
      </c>
      <c r="FW100">
        <v>177</v>
      </c>
      <c r="FX100">
        <v>21</v>
      </c>
      <c r="FY100">
        <v>376</v>
      </c>
      <c r="FZ100">
        <v>130</v>
      </c>
      <c r="GA100">
        <v>166</v>
      </c>
      <c r="GB100">
        <v>30</v>
      </c>
      <c r="GC100">
        <v>50</v>
      </c>
      <c r="GD100" s="2">
        <f t="shared" si="80"/>
        <v>160</v>
      </c>
      <c r="GE100" s="2">
        <f t="shared" si="81"/>
        <v>216</v>
      </c>
      <c r="GF100" s="2">
        <f t="shared" si="82"/>
        <v>296</v>
      </c>
      <c r="GG100" s="2">
        <f t="shared" si="83"/>
        <v>80</v>
      </c>
      <c r="GH100" s="2">
        <f t="shared" si="84"/>
        <v>42</v>
      </c>
      <c r="GI100" s="2">
        <f t="shared" si="85"/>
        <v>283</v>
      </c>
      <c r="GJ100" s="2">
        <f t="shared" si="86"/>
        <v>51</v>
      </c>
      <c r="GK100">
        <v>16</v>
      </c>
      <c r="GL100">
        <v>125</v>
      </c>
      <c r="GM100">
        <v>19</v>
      </c>
      <c r="GN100">
        <v>26</v>
      </c>
      <c r="GO100">
        <v>158</v>
      </c>
      <c r="GP100">
        <v>32</v>
      </c>
      <c r="GQ100">
        <v>490</v>
      </c>
      <c r="GR100">
        <v>166</v>
      </c>
      <c r="GS100">
        <v>192</v>
      </c>
      <c r="GT100">
        <v>59</v>
      </c>
      <c r="GU100">
        <v>73</v>
      </c>
      <c r="GV100" s="2">
        <f t="shared" si="87"/>
        <v>225</v>
      </c>
      <c r="GW100" s="2">
        <f t="shared" si="88"/>
        <v>265</v>
      </c>
      <c r="GX100" s="2">
        <f t="shared" si="89"/>
        <v>358</v>
      </c>
      <c r="GY100" s="2">
        <f t="shared" si="90"/>
        <v>132</v>
      </c>
      <c r="GZ100">
        <v>438</v>
      </c>
      <c r="HA100">
        <v>150</v>
      </c>
      <c r="HB100">
        <v>179</v>
      </c>
      <c r="HC100">
        <v>52</v>
      </c>
      <c r="HD100">
        <v>57</v>
      </c>
      <c r="HE100" s="2">
        <f t="shared" si="91"/>
        <v>202</v>
      </c>
      <c r="HF100" s="2">
        <f t="shared" si="92"/>
        <v>236</v>
      </c>
      <c r="HG100" s="2">
        <f t="shared" si="93"/>
        <v>329</v>
      </c>
      <c r="HH100" s="2">
        <f t="shared" si="94"/>
        <v>109</v>
      </c>
      <c r="HI100">
        <v>98</v>
      </c>
      <c r="HJ100">
        <v>363</v>
      </c>
      <c r="HK100">
        <v>29</v>
      </c>
      <c r="HL100">
        <v>95</v>
      </c>
      <c r="HM100">
        <v>309</v>
      </c>
      <c r="HN100">
        <v>34</v>
      </c>
      <c r="HO100" s="13">
        <f t="shared" si="95"/>
        <v>-6</v>
      </c>
      <c r="HP100" s="13">
        <f t="shared" si="96"/>
        <v>84</v>
      </c>
      <c r="HQ100" s="13">
        <f t="shared" si="97"/>
        <v>52</v>
      </c>
      <c r="HR100" s="13">
        <f t="shared" si="98"/>
        <v>6.3801353623313357</v>
      </c>
      <c r="HS100" s="13">
        <f t="shared" si="99"/>
        <v>30.936454849498329</v>
      </c>
      <c r="HT100" s="13">
        <f t="shared" ref="HT100" si="133">1000*EZ100/((F100+F15)/2)</f>
        <v>6.8974436349527952</v>
      </c>
      <c r="HU100" s="13">
        <f t="shared" si="101"/>
        <v>39.660300900978577</v>
      </c>
      <c r="HV100" s="13">
        <f t="shared" si="102"/>
        <v>32.417985084278136</v>
      </c>
      <c r="HW100" s="13">
        <f t="shared" si="103"/>
        <v>42.246842264085871</v>
      </c>
      <c r="HX100" s="13">
        <f t="shared" si="104"/>
        <v>37.763503901366555</v>
      </c>
      <c r="HY100" s="13">
        <f t="shared" si="105"/>
        <v>111.42857142857143</v>
      </c>
      <c r="HZ100" s="13">
        <f t="shared" si="106"/>
        <v>0.25022698383875069</v>
      </c>
      <c r="IA100" s="13">
        <f t="shared" si="107"/>
        <v>60.995713814704914</v>
      </c>
      <c r="IB100" s="13">
        <f t="shared" si="108"/>
        <v>28.89501071319253</v>
      </c>
      <c r="IC100" s="13">
        <f t="shared" si="109"/>
        <v>1.6695264241592314</v>
      </c>
      <c r="ID100" s="13">
        <f t="shared" si="110"/>
        <v>197.96195652173913</v>
      </c>
      <c r="IE100" s="13">
        <f t="shared" si="111"/>
        <v>11.290322580645162</v>
      </c>
      <c r="IF100" s="13">
        <f t="shared" si="112"/>
        <v>60.764754779717371</v>
      </c>
      <c r="IG100" s="13">
        <f t="shared" si="113"/>
        <v>128.92483349191247</v>
      </c>
      <c r="IH100" s="13">
        <f t="shared" si="114"/>
        <v>206.9915254237288</v>
      </c>
      <c r="II100" s="13">
        <f t="shared" si="115"/>
        <v>18.008298755186722</v>
      </c>
      <c r="IJ100" s="13">
        <f t="shared" si="116"/>
        <v>86.454183266932276</v>
      </c>
      <c r="IK100" s="13">
        <f t="shared" si="117"/>
        <v>85.367412140575084</v>
      </c>
      <c r="IL100" s="13">
        <f t="shared" si="118"/>
        <v>8.8590141330575669</v>
      </c>
      <c r="IM100" s="13">
        <f t="shared" si="119"/>
        <v>25.112030334367461</v>
      </c>
      <c r="IN100" s="13">
        <f t="shared" si="49"/>
        <v>12.685280937607722</v>
      </c>
      <c r="IO100" s="13">
        <f t="shared" si="50"/>
        <v>55.041365046535674</v>
      </c>
      <c r="IP100" s="13">
        <f t="shared" si="51"/>
        <v>7.7958137548056383</v>
      </c>
      <c r="IQ100" s="13">
        <f t="shared" si="120"/>
        <v>77.958137548056385</v>
      </c>
      <c r="IR100" s="13">
        <f t="shared" si="121"/>
        <v>2.4513028620247757</v>
      </c>
    </row>
    <row r="101" spans="1:252" customFormat="1" x14ac:dyDescent="0.35">
      <c r="A101" t="s">
        <v>234</v>
      </c>
      <c r="B101">
        <v>15</v>
      </c>
      <c r="C101">
        <v>2018</v>
      </c>
      <c r="D101">
        <v>4</v>
      </c>
      <c r="E101">
        <v>42</v>
      </c>
      <c r="F101">
        <v>5263</v>
      </c>
      <c r="G101">
        <v>2435</v>
      </c>
      <c r="H101">
        <v>2828</v>
      </c>
      <c r="I101">
        <v>592</v>
      </c>
      <c r="J101">
        <v>3387</v>
      </c>
      <c r="K101">
        <v>1284</v>
      </c>
      <c r="L101">
        <v>297</v>
      </c>
      <c r="M101">
        <v>1605</v>
      </c>
      <c r="N101">
        <v>533</v>
      </c>
      <c r="O101">
        <v>295</v>
      </c>
      <c r="P101">
        <v>1782</v>
      </c>
      <c r="Q101">
        <v>751</v>
      </c>
      <c r="R101" s="1">
        <v>182</v>
      </c>
      <c r="S101" s="1">
        <v>194</v>
      </c>
      <c r="T101" s="1">
        <v>177</v>
      </c>
      <c r="U101" s="1">
        <v>186</v>
      </c>
      <c r="V101" s="1">
        <v>261</v>
      </c>
      <c r="W101" s="1">
        <v>354</v>
      </c>
      <c r="X101" s="1">
        <v>386</v>
      </c>
      <c r="Y101" s="1">
        <v>391</v>
      </c>
      <c r="Z101" s="1">
        <v>387</v>
      </c>
      <c r="AA101" s="1">
        <v>359</v>
      </c>
      <c r="AB101" s="1">
        <v>370</v>
      </c>
      <c r="AC101" s="1">
        <v>361</v>
      </c>
      <c r="AD101" s="1">
        <v>371</v>
      </c>
      <c r="AE101" s="1">
        <v>377</v>
      </c>
      <c r="AF101" s="1">
        <v>334</v>
      </c>
      <c r="AG101" s="1">
        <v>245</v>
      </c>
      <c r="AH101" s="1">
        <v>163</v>
      </c>
      <c r="AI101" s="1">
        <v>109</v>
      </c>
      <c r="AJ101" s="1">
        <v>56</v>
      </c>
      <c r="AK101" s="1">
        <v>87</v>
      </c>
      <c r="AL101">
        <v>109</v>
      </c>
      <c r="AM101">
        <v>83</v>
      </c>
      <c r="AN101">
        <v>86</v>
      </c>
      <c r="AO101">
        <v>132</v>
      </c>
      <c r="AP101">
        <v>169</v>
      </c>
      <c r="AQ101">
        <v>186</v>
      </c>
      <c r="AR101">
        <v>212</v>
      </c>
      <c r="AS101">
        <v>197</v>
      </c>
      <c r="AT101">
        <v>166</v>
      </c>
      <c r="AU101">
        <v>170</v>
      </c>
      <c r="AV101">
        <v>150</v>
      </c>
      <c r="AW101">
        <v>155</v>
      </c>
      <c r="AX101">
        <v>157</v>
      </c>
      <c r="AY101">
        <v>149</v>
      </c>
      <c r="AZ101">
        <v>98</v>
      </c>
      <c r="BA101">
        <v>69</v>
      </c>
      <c r="BB101">
        <v>42</v>
      </c>
      <c r="BC101">
        <v>18</v>
      </c>
      <c r="BD101">
        <v>95</v>
      </c>
      <c r="BE101">
        <v>85</v>
      </c>
      <c r="BF101">
        <v>94</v>
      </c>
      <c r="BG101">
        <v>100</v>
      </c>
      <c r="BH101">
        <v>129</v>
      </c>
      <c r="BI101">
        <v>185</v>
      </c>
      <c r="BJ101">
        <v>200</v>
      </c>
      <c r="BK101">
        <v>179</v>
      </c>
      <c r="BL101">
        <v>190</v>
      </c>
      <c r="BM101">
        <v>193</v>
      </c>
      <c r="BN101">
        <v>200</v>
      </c>
      <c r="BO101">
        <v>211</v>
      </c>
      <c r="BP101">
        <v>216</v>
      </c>
      <c r="BQ101">
        <v>220</v>
      </c>
      <c r="BR101">
        <v>185</v>
      </c>
      <c r="BS101">
        <v>147</v>
      </c>
      <c r="BT101">
        <v>94</v>
      </c>
      <c r="BU101">
        <v>67</v>
      </c>
      <c r="BV101">
        <v>38</v>
      </c>
      <c r="BW101">
        <v>2449</v>
      </c>
      <c r="BX101">
        <v>122</v>
      </c>
      <c r="BY101">
        <v>445</v>
      </c>
      <c r="BZ101">
        <v>929</v>
      </c>
      <c r="CA101">
        <v>1318</v>
      </c>
      <c r="CB101">
        <v>1234</v>
      </c>
      <c r="CC101">
        <v>63</v>
      </c>
      <c r="CD101">
        <v>177</v>
      </c>
      <c r="CE101">
        <v>371</v>
      </c>
      <c r="CF101">
        <v>590</v>
      </c>
      <c r="CG101">
        <v>1215</v>
      </c>
      <c r="CH101">
        <v>59</v>
      </c>
      <c r="CI101">
        <v>268</v>
      </c>
      <c r="CJ101">
        <v>558</v>
      </c>
      <c r="CK101">
        <v>728</v>
      </c>
      <c r="CL101">
        <v>944</v>
      </c>
      <c r="CM101">
        <v>128</v>
      </c>
      <c r="CN101">
        <v>780</v>
      </c>
      <c r="CO101">
        <v>36</v>
      </c>
      <c r="CP101">
        <v>441</v>
      </c>
      <c r="CQ101">
        <v>63</v>
      </c>
      <c r="CR101">
        <v>367</v>
      </c>
      <c r="CS101">
        <v>11</v>
      </c>
      <c r="CT101">
        <v>503</v>
      </c>
      <c r="CU101">
        <v>65</v>
      </c>
      <c r="CV101">
        <v>413</v>
      </c>
      <c r="CW101">
        <v>25</v>
      </c>
      <c r="CX101">
        <v>337</v>
      </c>
      <c r="CY101">
        <v>127</v>
      </c>
      <c r="CZ101">
        <v>75</v>
      </c>
      <c r="DA101">
        <v>19</v>
      </c>
      <c r="DB101">
        <v>53</v>
      </c>
      <c r="DC101">
        <v>262</v>
      </c>
      <c r="DD101">
        <v>71</v>
      </c>
      <c r="DE101" s="11">
        <v>0</v>
      </c>
      <c r="DF101">
        <v>168</v>
      </c>
      <c r="DG101">
        <v>44</v>
      </c>
      <c r="DH101">
        <v>51</v>
      </c>
      <c r="DI101">
        <v>11</v>
      </c>
      <c r="DJ101">
        <v>16</v>
      </c>
      <c r="DK101">
        <v>120</v>
      </c>
      <c r="DL101">
        <v>31</v>
      </c>
      <c r="DM101" s="11">
        <v>0</v>
      </c>
      <c r="DN101">
        <v>169</v>
      </c>
      <c r="DO101">
        <v>83</v>
      </c>
      <c r="DP101">
        <v>24</v>
      </c>
      <c r="DQ101">
        <v>8</v>
      </c>
      <c r="DR101">
        <v>37</v>
      </c>
      <c r="DS101">
        <v>142</v>
      </c>
      <c r="DT101">
        <v>40</v>
      </c>
      <c r="DU101" s="11">
        <v>0</v>
      </c>
      <c r="DV101">
        <v>2294</v>
      </c>
      <c r="DW101">
        <v>2292</v>
      </c>
      <c r="DX101">
        <v>2</v>
      </c>
      <c r="DY101">
        <v>5248</v>
      </c>
      <c r="DZ101">
        <v>15</v>
      </c>
      <c r="EA101">
        <v>797</v>
      </c>
      <c r="EB101">
        <v>677</v>
      </c>
      <c r="EC101">
        <v>418</v>
      </c>
      <c r="ED101">
        <v>254</v>
      </c>
      <c r="EE101">
        <v>88</v>
      </c>
      <c r="EF101">
        <v>36</v>
      </c>
      <c r="EG101">
        <v>22</v>
      </c>
      <c r="EH101">
        <v>406</v>
      </c>
      <c r="EI101">
        <v>321</v>
      </c>
      <c r="EJ101">
        <v>1707</v>
      </c>
      <c r="EK101">
        <v>928</v>
      </c>
      <c r="EL101">
        <v>280</v>
      </c>
      <c r="EM101">
        <v>25</v>
      </c>
      <c r="EN101">
        <v>551</v>
      </c>
      <c r="EO101">
        <v>203</v>
      </c>
      <c r="EP101">
        <v>1854</v>
      </c>
      <c r="EQ101">
        <v>264</v>
      </c>
      <c r="ER101">
        <v>143</v>
      </c>
      <c r="ES101">
        <v>23</v>
      </c>
      <c r="ET101">
        <v>6</v>
      </c>
      <c r="EU101">
        <v>1</v>
      </c>
      <c r="EV101">
        <v>1</v>
      </c>
      <c r="EW101">
        <v>37</v>
      </c>
      <c r="EX101">
        <v>17</v>
      </c>
      <c r="EY101">
        <v>20</v>
      </c>
      <c r="EZ101">
        <v>34</v>
      </c>
      <c r="FA101">
        <v>19</v>
      </c>
      <c r="FB101">
        <v>15</v>
      </c>
      <c r="FC101" s="11">
        <v>0</v>
      </c>
      <c r="FD101">
        <v>5</v>
      </c>
      <c r="FE101">
        <v>8</v>
      </c>
      <c r="FF101">
        <v>21</v>
      </c>
      <c r="FG101">
        <v>348</v>
      </c>
      <c r="FH101">
        <v>75</v>
      </c>
      <c r="FI101">
        <v>65</v>
      </c>
      <c r="FJ101">
        <v>100</v>
      </c>
      <c r="FK101">
        <v>108</v>
      </c>
      <c r="FL101" s="2">
        <f t="shared" si="73"/>
        <v>175</v>
      </c>
      <c r="FM101" s="2">
        <f t="shared" si="74"/>
        <v>173</v>
      </c>
      <c r="FN101" s="2">
        <f t="shared" si="75"/>
        <v>140</v>
      </c>
      <c r="FO101" s="2">
        <f t="shared" si="76"/>
        <v>208</v>
      </c>
      <c r="FP101" s="2">
        <f t="shared" si="77"/>
        <v>57</v>
      </c>
      <c r="FQ101" s="2">
        <f t="shared" si="78"/>
        <v>270</v>
      </c>
      <c r="FR101" s="2">
        <f t="shared" si="79"/>
        <v>21</v>
      </c>
      <c r="FS101">
        <v>30</v>
      </c>
      <c r="FT101">
        <v>135</v>
      </c>
      <c r="FU101">
        <v>10</v>
      </c>
      <c r="FV101">
        <v>27</v>
      </c>
      <c r="FW101">
        <v>135</v>
      </c>
      <c r="FX101">
        <v>11</v>
      </c>
      <c r="FY101">
        <v>195</v>
      </c>
      <c r="FZ101">
        <v>64</v>
      </c>
      <c r="GA101">
        <v>69</v>
      </c>
      <c r="GB101">
        <v>23</v>
      </c>
      <c r="GC101">
        <v>39</v>
      </c>
      <c r="GD101" s="2">
        <f t="shared" si="80"/>
        <v>87</v>
      </c>
      <c r="GE101" s="2">
        <f t="shared" si="81"/>
        <v>108</v>
      </c>
      <c r="GF101" s="2">
        <f t="shared" si="82"/>
        <v>133</v>
      </c>
      <c r="GG101" s="2">
        <f t="shared" si="83"/>
        <v>62</v>
      </c>
      <c r="GH101" s="2">
        <f t="shared" si="84"/>
        <v>31</v>
      </c>
      <c r="GI101" s="2">
        <f t="shared" si="85"/>
        <v>141</v>
      </c>
      <c r="GJ101" s="2">
        <f t="shared" si="86"/>
        <v>23</v>
      </c>
      <c r="GK101">
        <v>15</v>
      </c>
      <c r="GL101">
        <v>66</v>
      </c>
      <c r="GM101">
        <v>6</v>
      </c>
      <c r="GN101">
        <v>16</v>
      </c>
      <c r="GO101">
        <v>75</v>
      </c>
      <c r="GP101">
        <v>17</v>
      </c>
      <c r="GQ101">
        <v>248</v>
      </c>
      <c r="GR101">
        <v>67</v>
      </c>
      <c r="GS101">
        <v>74</v>
      </c>
      <c r="GT101">
        <v>45</v>
      </c>
      <c r="GU101">
        <v>62</v>
      </c>
      <c r="GV101" s="2">
        <f t="shared" si="87"/>
        <v>112</v>
      </c>
      <c r="GW101" s="2">
        <f t="shared" si="88"/>
        <v>136</v>
      </c>
      <c r="GX101" s="2">
        <f t="shared" si="89"/>
        <v>141</v>
      </c>
      <c r="GY101" s="2">
        <f t="shared" si="90"/>
        <v>107</v>
      </c>
      <c r="GZ101">
        <v>291</v>
      </c>
      <c r="HA101">
        <v>73</v>
      </c>
      <c r="HB101">
        <v>99</v>
      </c>
      <c r="HC101">
        <v>51</v>
      </c>
      <c r="HD101">
        <v>68</v>
      </c>
      <c r="HE101" s="2">
        <f t="shared" si="91"/>
        <v>124</v>
      </c>
      <c r="HF101" s="2">
        <f t="shared" si="92"/>
        <v>167</v>
      </c>
      <c r="HG101" s="2">
        <f t="shared" si="93"/>
        <v>172</v>
      </c>
      <c r="HH101" s="2">
        <f t="shared" si="94"/>
        <v>119</v>
      </c>
      <c r="HI101">
        <v>50</v>
      </c>
      <c r="HJ101">
        <v>188</v>
      </c>
      <c r="HK101">
        <v>10</v>
      </c>
      <c r="HL101">
        <v>54</v>
      </c>
      <c r="HM101">
        <v>222</v>
      </c>
      <c r="HN101">
        <v>15</v>
      </c>
      <c r="HO101" s="13">
        <f t="shared" si="95"/>
        <v>3</v>
      </c>
      <c r="HP101" s="13">
        <f t="shared" si="96"/>
        <v>153</v>
      </c>
      <c r="HQ101" s="13">
        <f t="shared" si="97"/>
        <v>-43</v>
      </c>
      <c r="HR101" s="13">
        <f t="shared" si="98"/>
        <v>7.03689615823507</v>
      </c>
      <c r="HS101" s="13">
        <f t="shared" si="99"/>
        <v>31.664527171587505</v>
      </c>
      <c r="HT101" s="13">
        <f t="shared" ref="HT101" si="134">1000*EZ101/((F101+F16)/2)</f>
        <v>6.466337010270065</v>
      </c>
      <c r="HU101" s="13">
        <f t="shared" si="101"/>
        <v>66.184861163940667</v>
      </c>
      <c r="HV101" s="13">
        <f t="shared" si="102"/>
        <v>37.086344617725373</v>
      </c>
      <c r="HW101" s="13">
        <f t="shared" si="103"/>
        <v>47.166222898440473</v>
      </c>
      <c r="HX101" s="13">
        <f t="shared" si="104"/>
        <v>55.344237352605553</v>
      </c>
      <c r="HY101" s="13">
        <f t="shared" si="105"/>
        <v>85</v>
      </c>
      <c r="HZ101" s="13">
        <f t="shared" si="106"/>
        <v>0.23176865046102263</v>
      </c>
      <c r="IA101" s="13">
        <f t="shared" si="107"/>
        <v>48.522652659225216</v>
      </c>
      <c r="IB101" s="13">
        <f t="shared" si="108"/>
        <v>25.393566050650239</v>
      </c>
      <c r="IC101" s="13">
        <f t="shared" si="109"/>
        <v>1.7437694704049844</v>
      </c>
      <c r="ID101" s="13">
        <f t="shared" si="110"/>
        <v>216.8918918918919</v>
      </c>
      <c r="IE101" s="13">
        <f t="shared" si="111"/>
        <v>12.850467289719626</v>
      </c>
      <c r="IF101" s="13">
        <f t="shared" si="112"/>
        <v>55.388249188072038</v>
      </c>
      <c r="IG101" s="13">
        <f t="shared" si="113"/>
        <v>120.07797270955166</v>
      </c>
      <c r="IH101" s="13">
        <f t="shared" si="114"/>
        <v>199.46236559139786</v>
      </c>
      <c r="II101" s="13">
        <f t="shared" si="115"/>
        <v>15.476190476190476</v>
      </c>
      <c r="IJ101" s="13">
        <f t="shared" si="116"/>
        <v>93.814432989690715</v>
      </c>
      <c r="IK101" s="13">
        <f t="shared" si="117"/>
        <v>86.103253182461103</v>
      </c>
      <c r="IL101" s="13">
        <f t="shared" si="118"/>
        <v>17.936538096142883</v>
      </c>
      <c r="IM101" s="13">
        <f t="shared" si="119"/>
        <v>24.396731901957057</v>
      </c>
      <c r="IN101" s="13">
        <f t="shared" si="49"/>
        <v>11.248337450123504</v>
      </c>
      <c r="IO101" s="13">
        <f t="shared" si="50"/>
        <v>46.532395971879154</v>
      </c>
      <c r="IP101" s="13">
        <f t="shared" si="51"/>
        <v>8.8568935427574171</v>
      </c>
      <c r="IQ101" s="13">
        <f t="shared" si="120"/>
        <v>80.890052356020945</v>
      </c>
      <c r="IR101" s="13">
        <f t="shared" si="121"/>
        <v>2.2897033158813263</v>
      </c>
    </row>
    <row r="102" spans="1:252" customFormat="1" x14ac:dyDescent="0.35">
      <c r="A102" t="s">
        <v>235</v>
      </c>
      <c r="B102">
        <v>16</v>
      </c>
      <c r="C102">
        <v>2018</v>
      </c>
      <c r="D102">
        <v>4</v>
      </c>
      <c r="E102">
        <v>43</v>
      </c>
      <c r="F102">
        <v>4787</v>
      </c>
      <c r="G102">
        <v>2275</v>
      </c>
      <c r="H102">
        <v>2512</v>
      </c>
      <c r="I102">
        <v>546</v>
      </c>
      <c r="J102">
        <v>3069</v>
      </c>
      <c r="K102">
        <v>1172</v>
      </c>
      <c r="L102">
        <v>269</v>
      </c>
      <c r="M102">
        <v>1566</v>
      </c>
      <c r="N102">
        <v>440</v>
      </c>
      <c r="O102">
        <v>277</v>
      </c>
      <c r="P102">
        <v>1503</v>
      </c>
      <c r="Q102">
        <v>732</v>
      </c>
      <c r="R102" s="1">
        <v>166</v>
      </c>
      <c r="S102" s="1">
        <v>170</v>
      </c>
      <c r="T102" s="1">
        <v>167</v>
      </c>
      <c r="U102" s="1">
        <v>188</v>
      </c>
      <c r="V102" s="1">
        <v>216</v>
      </c>
      <c r="W102" s="1">
        <v>289</v>
      </c>
      <c r="X102" s="1">
        <v>317</v>
      </c>
      <c r="Y102" s="1">
        <v>393</v>
      </c>
      <c r="Z102" s="1">
        <v>383</v>
      </c>
      <c r="AA102" s="1">
        <v>366</v>
      </c>
      <c r="AB102" s="1">
        <v>349</v>
      </c>
      <c r="AC102" s="1">
        <v>349</v>
      </c>
      <c r="AD102" s="1">
        <v>262</v>
      </c>
      <c r="AE102" s="1">
        <v>214</v>
      </c>
      <c r="AF102" s="1">
        <v>237</v>
      </c>
      <c r="AG102" s="1">
        <v>253</v>
      </c>
      <c r="AH102" s="1">
        <v>254</v>
      </c>
      <c r="AI102" s="1">
        <v>148</v>
      </c>
      <c r="AJ102" s="1">
        <v>66</v>
      </c>
      <c r="AK102" s="1">
        <v>71</v>
      </c>
      <c r="AL102">
        <v>83</v>
      </c>
      <c r="AM102">
        <v>97</v>
      </c>
      <c r="AN102">
        <v>102</v>
      </c>
      <c r="AO102">
        <v>114</v>
      </c>
      <c r="AP102">
        <v>133</v>
      </c>
      <c r="AQ102">
        <v>174</v>
      </c>
      <c r="AR102">
        <v>225</v>
      </c>
      <c r="AS102">
        <v>199</v>
      </c>
      <c r="AT102">
        <v>181</v>
      </c>
      <c r="AU102">
        <v>180</v>
      </c>
      <c r="AV102">
        <v>159</v>
      </c>
      <c r="AW102">
        <v>117</v>
      </c>
      <c r="AX102">
        <v>102</v>
      </c>
      <c r="AY102">
        <v>86</v>
      </c>
      <c r="AZ102">
        <v>98</v>
      </c>
      <c r="BA102">
        <v>95</v>
      </c>
      <c r="BB102">
        <v>49</v>
      </c>
      <c r="BC102">
        <v>10</v>
      </c>
      <c r="BD102">
        <v>95</v>
      </c>
      <c r="BE102">
        <v>87</v>
      </c>
      <c r="BF102">
        <v>70</v>
      </c>
      <c r="BG102">
        <v>86</v>
      </c>
      <c r="BH102">
        <v>102</v>
      </c>
      <c r="BI102">
        <v>156</v>
      </c>
      <c r="BJ102">
        <v>143</v>
      </c>
      <c r="BK102">
        <v>168</v>
      </c>
      <c r="BL102">
        <v>184</v>
      </c>
      <c r="BM102">
        <v>185</v>
      </c>
      <c r="BN102">
        <v>169</v>
      </c>
      <c r="BO102">
        <v>190</v>
      </c>
      <c r="BP102">
        <v>145</v>
      </c>
      <c r="BQ102">
        <v>112</v>
      </c>
      <c r="BR102">
        <v>151</v>
      </c>
      <c r="BS102">
        <v>155</v>
      </c>
      <c r="BT102">
        <v>159</v>
      </c>
      <c r="BU102">
        <v>99</v>
      </c>
      <c r="BV102">
        <v>56</v>
      </c>
      <c r="BW102">
        <v>1909</v>
      </c>
      <c r="BX102">
        <v>115</v>
      </c>
      <c r="BY102">
        <v>356</v>
      </c>
      <c r="BZ102">
        <v>1005</v>
      </c>
      <c r="CA102">
        <v>1402</v>
      </c>
      <c r="CB102">
        <v>945</v>
      </c>
      <c r="CC102">
        <v>58</v>
      </c>
      <c r="CD102">
        <v>143</v>
      </c>
      <c r="CE102">
        <v>417</v>
      </c>
      <c r="CF102">
        <v>712</v>
      </c>
      <c r="CG102">
        <v>964</v>
      </c>
      <c r="CH102">
        <v>57</v>
      </c>
      <c r="CI102">
        <v>213</v>
      </c>
      <c r="CJ102">
        <v>588</v>
      </c>
      <c r="CK102">
        <v>690</v>
      </c>
      <c r="CL102">
        <v>1048</v>
      </c>
      <c r="CM102">
        <v>158</v>
      </c>
      <c r="CN102">
        <v>857</v>
      </c>
      <c r="CO102">
        <v>33</v>
      </c>
      <c r="CP102">
        <v>559</v>
      </c>
      <c r="CQ102">
        <v>74</v>
      </c>
      <c r="CR102">
        <v>467</v>
      </c>
      <c r="CS102">
        <v>18</v>
      </c>
      <c r="CT102">
        <v>489</v>
      </c>
      <c r="CU102">
        <v>84</v>
      </c>
      <c r="CV102">
        <v>390</v>
      </c>
      <c r="CW102">
        <v>15</v>
      </c>
      <c r="CX102">
        <v>255</v>
      </c>
      <c r="CY102">
        <v>71</v>
      </c>
      <c r="CZ102">
        <v>217</v>
      </c>
      <c r="DA102">
        <v>4</v>
      </c>
      <c r="DB102">
        <v>81</v>
      </c>
      <c r="DC102">
        <v>230</v>
      </c>
      <c r="DD102">
        <v>189</v>
      </c>
      <c r="DE102">
        <v>1</v>
      </c>
      <c r="DF102">
        <v>123</v>
      </c>
      <c r="DG102">
        <v>32</v>
      </c>
      <c r="DH102">
        <v>153</v>
      </c>
      <c r="DI102">
        <v>1</v>
      </c>
      <c r="DJ102">
        <v>25</v>
      </c>
      <c r="DK102">
        <v>114</v>
      </c>
      <c r="DL102">
        <v>111</v>
      </c>
      <c r="DM102" s="11">
        <v>0</v>
      </c>
      <c r="DN102">
        <v>132</v>
      </c>
      <c r="DO102">
        <v>39</v>
      </c>
      <c r="DP102">
        <v>64</v>
      </c>
      <c r="DQ102">
        <v>3</v>
      </c>
      <c r="DR102">
        <v>56</v>
      </c>
      <c r="DS102">
        <v>116</v>
      </c>
      <c r="DT102">
        <v>78</v>
      </c>
      <c r="DU102">
        <v>1</v>
      </c>
      <c r="DV102">
        <v>2149</v>
      </c>
      <c r="DW102">
        <v>2148</v>
      </c>
      <c r="DX102">
        <v>1</v>
      </c>
      <c r="DY102">
        <v>4786</v>
      </c>
      <c r="DZ102">
        <v>1</v>
      </c>
      <c r="EA102">
        <v>798</v>
      </c>
      <c r="EB102">
        <v>670</v>
      </c>
      <c r="EC102">
        <v>346</v>
      </c>
      <c r="ED102">
        <v>191</v>
      </c>
      <c r="EE102">
        <v>81</v>
      </c>
      <c r="EF102">
        <v>33</v>
      </c>
      <c r="EG102">
        <v>29</v>
      </c>
      <c r="EH102">
        <v>385</v>
      </c>
      <c r="EI102">
        <v>297</v>
      </c>
      <c r="EJ102">
        <v>1572</v>
      </c>
      <c r="EK102">
        <v>896</v>
      </c>
      <c r="EL102">
        <v>398</v>
      </c>
      <c r="EM102">
        <v>19</v>
      </c>
      <c r="EN102">
        <v>550</v>
      </c>
      <c r="EO102">
        <v>292</v>
      </c>
      <c r="EP102">
        <v>1735</v>
      </c>
      <c r="EQ102">
        <v>270</v>
      </c>
      <c r="ER102">
        <v>114</v>
      </c>
      <c r="ES102">
        <v>19</v>
      </c>
      <c r="ET102">
        <v>6</v>
      </c>
      <c r="EU102">
        <v>2</v>
      </c>
      <c r="EV102">
        <v>2</v>
      </c>
      <c r="EW102">
        <v>36</v>
      </c>
      <c r="EX102">
        <v>23</v>
      </c>
      <c r="EY102">
        <v>13</v>
      </c>
      <c r="EZ102">
        <v>55</v>
      </c>
      <c r="FA102">
        <v>24</v>
      </c>
      <c r="FB102">
        <v>31</v>
      </c>
      <c r="FC102" s="11">
        <v>0</v>
      </c>
      <c r="FD102">
        <v>13</v>
      </c>
      <c r="FE102">
        <v>10</v>
      </c>
      <c r="FF102">
        <v>32</v>
      </c>
      <c r="FG102">
        <v>383</v>
      </c>
      <c r="FH102">
        <v>62</v>
      </c>
      <c r="FI102">
        <v>70</v>
      </c>
      <c r="FJ102">
        <v>120</v>
      </c>
      <c r="FK102">
        <v>131</v>
      </c>
      <c r="FL102" s="2">
        <f t="shared" si="73"/>
        <v>182</v>
      </c>
      <c r="FM102" s="2">
        <f t="shared" si="74"/>
        <v>201</v>
      </c>
      <c r="FN102" s="2">
        <f t="shared" si="75"/>
        <v>132</v>
      </c>
      <c r="FO102" s="2">
        <f t="shared" si="76"/>
        <v>251</v>
      </c>
      <c r="FP102" s="2">
        <f t="shared" si="77"/>
        <v>45</v>
      </c>
      <c r="FQ102" s="2">
        <f t="shared" si="78"/>
        <v>316</v>
      </c>
      <c r="FR102" s="2">
        <f t="shared" si="79"/>
        <v>22</v>
      </c>
      <c r="FS102">
        <v>22</v>
      </c>
      <c r="FT102">
        <v>154</v>
      </c>
      <c r="FU102">
        <v>6</v>
      </c>
      <c r="FV102">
        <v>23</v>
      </c>
      <c r="FW102">
        <v>162</v>
      </c>
      <c r="FX102">
        <v>16</v>
      </c>
      <c r="FY102">
        <v>227</v>
      </c>
      <c r="FZ102">
        <v>58</v>
      </c>
      <c r="GA102">
        <v>70</v>
      </c>
      <c r="GB102">
        <v>50</v>
      </c>
      <c r="GC102">
        <v>49</v>
      </c>
      <c r="GD102" s="2">
        <f t="shared" si="80"/>
        <v>108</v>
      </c>
      <c r="GE102" s="2">
        <f t="shared" si="81"/>
        <v>119</v>
      </c>
      <c r="GF102" s="2">
        <f t="shared" si="82"/>
        <v>128</v>
      </c>
      <c r="GG102" s="2">
        <f t="shared" si="83"/>
        <v>99</v>
      </c>
      <c r="GH102" s="2">
        <f t="shared" si="84"/>
        <v>25</v>
      </c>
      <c r="GI102" s="2">
        <f t="shared" si="85"/>
        <v>170</v>
      </c>
      <c r="GJ102" s="2">
        <f t="shared" si="86"/>
        <v>32</v>
      </c>
      <c r="GK102">
        <v>13</v>
      </c>
      <c r="GL102">
        <v>83</v>
      </c>
      <c r="GM102">
        <v>12</v>
      </c>
      <c r="GN102">
        <v>12</v>
      </c>
      <c r="GO102">
        <v>87</v>
      </c>
      <c r="GP102">
        <v>20</v>
      </c>
      <c r="GQ102">
        <v>322</v>
      </c>
      <c r="GR102">
        <v>87</v>
      </c>
      <c r="GS102">
        <v>73</v>
      </c>
      <c r="GT102">
        <v>71</v>
      </c>
      <c r="GU102">
        <v>91</v>
      </c>
      <c r="GV102" s="2">
        <f t="shared" si="87"/>
        <v>158</v>
      </c>
      <c r="GW102" s="2">
        <f t="shared" si="88"/>
        <v>164</v>
      </c>
      <c r="GX102" s="2">
        <f t="shared" si="89"/>
        <v>160</v>
      </c>
      <c r="GY102" s="2">
        <f t="shared" si="90"/>
        <v>162</v>
      </c>
      <c r="GZ102">
        <v>267</v>
      </c>
      <c r="HA102">
        <v>73</v>
      </c>
      <c r="HB102">
        <v>77</v>
      </c>
      <c r="HC102">
        <v>59</v>
      </c>
      <c r="HD102">
        <v>58</v>
      </c>
      <c r="HE102" s="2">
        <f t="shared" si="91"/>
        <v>132</v>
      </c>
      <c r="HF102" s="2">
        <f t="shared" si="92"/>
        <v>135</v>
      </c>
      <c r="HG102" s="2">
        <f t="shared" si="93"/>
        <v>150</v>
      </c>
      <c r="HH102" s="2">
        <f t="shared" si="94"/>
        <v>117</v>
      </c>
      <c r="HI102">
        <v>64</v>
      </c>
      <c r="HJ102">
        <v>244</v>
      </c>
      <c r="HK102">
        <v>14</v>
      </c>
      <c r="HL102">
        <v>58</v>
      </c>
      <c r="HM102">
        <v>191</v>
      </c>
      <c r="HN102">
        <v>18</v>
      </c>
      <c r="HO102" s="13">
        <f t="shared" si="95"/>
        <v>-19</v>
      </c>
      <c r="HP102" s="13">
        <f t="shared" si="96"/>
        <v>156</v>
      </c>
      <c r="HQ102" s="13">
        <f t="shared" si="97"/>
        <v>55</v>
      </c>
      <c r="HR102" s="13">
        <f t="shared" si="98"/>
        <v>7.4603668013677336</v>
      </c>
      <c r="HS102" s="13">
        <f t="shared" si="99"/>
        <v>34.565530484877577</v>
      </c>
      <c r="HT102" s="13">
        <f t="shared" ref="HT102" si="135">1000*EZ102/((F102+F17)/2)</f>
        <v>11.397782613200704</v>
      </c>
      <c r="HU102" s="13">
        <f t="shared" si="101"/>
        <v>79.370013470106727</v>
      </c>
      <c r="HV102" s="13">
        <f t="shared" si="102"/>
        <v>47.041757330846544</v>
      </c>
      <c r="HW102" s="13">
        <f t="shared" si="103"/>
        <v>66.728836390011395</v>
      </c>
      <c r="HX102" s="13">
        <f t="shared" si="104"/>
        <v>55.331053776810691</v>
      </c>
      <c r="HY102" s="13">
        <f t="shared" si="105"/>
        <v>176.92307692307693</v>
      </c>
      <c r="HZ102" s="13">
        <f t="shared" si="106"/>
        <v>0.23592870544090055</v>
      </c>
      <c r="IA102" s="13">
        <f t="shared" si="107"/>
        <v>47.361206305688825</v>
      </c>
      <c r="IB102" s="13">
        <f t="shared" si="108"/>
        <v>25.414781297134237</v>
      </c>
      <c r="IC102" s="13">
        <f t="shared" si="109"/>
        <v>1.7935153583617747</v>
      </c>
      <c r="ID102" s="13">
        <f t="shared" si="110"/>
        <v>214.65201465201466</v>
      </c>
      <c r="IE102" s="13">
        <f t="shared" si="111"/>
        <v>18.25938566552901</v>
      </c>
      <c r="IF102" s="13">
        <f t="shared" si="112"/>
        <v>55.979146301726949</v>
      </c>
      <c r="IG102" s="13">
        <f t="shared" si="113"/>
        <v>125.66176470588235</v>
      </c>
      <c r="IH102" s="13">
        <f t="shared" si="114"/>
        <v>139.36170212765958</v>
      </c>
      <c r="II102" s="13">
        <f t="shared" si="115"/>
        <v>16.2109375</v>
      </c>
      <c r="IJ102" s="13">
        <f t="shared" si="116"/>
        <v>97.647058823529406</v>
      </c>
      <c r="IK102" s="13">
        <f t="shared" si="117"/>
        <v>90.565286624203821</v>
      </c>
      <c r="IL102" s="13">
        <f t="shared" si="118"/>
        <v>21.892625861708794</v>
      </c>
      <c r="IM102" s="13">
        <f t="shared" si="119"/>
        <v>24.482974723208692</v>
      </c>
      <c r="IN102" s="13">
        <f t="shared" si="49"/>
        <v>11.405890954668894</v>
      </c>
      <c r="IO102" s="13">
        <f t="shared" si="50"/>
        <v>39.878838520994357</v>
      </c>
      <c r="IP102" s="13">
        <f t="shared" si="51"/>
        <v>13.594040968342645</v>
      </c>
      <c r="IQ102" s="13">
        <f t="shared" si="120"/>
        <v>80.772811918063312</v>
      </c>
      <c r="IR102" s="13">
        <f t="shared" si="121"/>
        <v>2.2281191806331471</v>
      </c>
    </row>
    <row r="103" spans="1:252" customFormat="1" x14ac:dyDescent="0.35">
      <c r="A103" t="s">
        <v>236</v>
      </c>
      <c r="B103">
        <v>17</v>
      </c>
      <c r="C103">
        <v>2018</v>
      </c>
      <c r="D103">
        <v>4</v>
      </c>
      <c r="E103">
        <v>44</v>
      </c>
      <c r="F103">
        <v>16510</v>
      </c>
      <c r="G103">
        <v>8051</v>
      </c>
      <c r="H103">
        <v>8459</v>
      </c>
      <c r="I103">
        <v>3795</v>
      </c>
      <c r="J103">
        <v>10534</v>
      </c>
      <c r="K103">
        <v>2181</v>
      </c>
      <c r="L103">
        <v>1929</v>
      </c>
      <c r="M103">
        <v>5122</v>
      </c>
      <c r="N103">
        <v>1000</v>
      </c>
      <c r="O103">
        <v>1866</v>
      </c>
      <c r="P103">
        <v>5412</v>
      </c>
      <c r="Q103">
        <v>1181</v>
      </c>
      <c r="R103" s="1">
        <v>1036</v>
      </c>
      <c r="S103" s="1">
        <v>1329</v>
      </c>
      <c r="T103" s="1">
        <v>1255</v>
      </c>
      <c r="U103" s="1">
        <v>803</v>
      </c>
      <c r="V103" s="1">
        <v>599</v>
      </c>
      <c r="W103" s="1">
        <v>629</v>
      </c>
      <c r="X103" s="1">
        <v>934</v>
      </c>
      <c r="Y103" s="1">
        <v>1434</v>
      </c>
      <c r="Z103" s="1">
        <v>1798</v>
      </c>
      <c r="AA103" s="1">
        <v>1658</v>
      </c>
      <c r="AB103" s="1">
        <v>1164</v>
      </c>
      <c r="AC103" s="1">
        <v>868</v>
      </c>
      <c r="AD103" s="1">
        <v>822</v>
      </c>
      <c r="AE103" s="1">
        <v>795</v>
      </c>
      <c r="AF103" s="1">
        <v>653</v>
      </c>
      <c r="AG103" s="1">
        <v>352</v>
      </c>
      <c r="AH103" s="1">
        <v>193</v>
      </c>
      <c r="AI103" s="1">
        <v>119</v>
      </c>
      <c r="AJ103" s="1">
        <v>69</v>
      </c>
      <c r="AK103" s="1">
        <v>553</v>
      </c>
      <c r="AL103">
        <v>673</v>
      </c>
      <c r="AM103">
        <v>611</v>
      </c>
      <c r="AN103">
        <v>417</v>
      </c>
      <c r="AO103">
        <v>307</v>
      </c>
      <c r="AP103">
        <v>304</v>
      </c>
      <c r="AQ103">
        <v>445</v>
      </c>
      <c r="AR103">
        <v>678</v>
      </c>
      <c r="AS103">
        <v>876</v>
      </c>
      <c r="AT103">
        <v>827</v>
      </c>
      <c r="AU103">
        <v>565</v>
      </c>
      <c r="AV103">
        <v>437</v>
      </c>
      <c r="AW103">
        <v>358</v>
      </c>
      <c r="AX103">
        <v>385</v>
      </c>
      <c r="AY103">
        <v>302</v>
      </c>
      <c r="AZ103">
        <v>174</v>
      </c>
      <c r="BA103">
        <v>78</v>
      </c>
      <c r="BB103">
        <v>42</v>
      </c>
      <c r="BC103">
        <v>19</v>
      </c>
      <c r="BD103">
        <v>483</v>
      </c>
      <c r="BE103">
        <v>656</v>
      </c>
      <c r="BF103">
        <v>644</v>
      </c>
      <c r="BG103">
        <v>386</v>
      </c>
      <c r="BH103">
        <v>292</v>
      </c>
      <c r="BI103">
        <v>325</v>
      </c>
      <c r="BJ103">
        <v>489</v>
      </c>
      <c r="BK103">
        <v>756</v>
      </c>
      <c r="BL103">
        <v>922</v>
      </c>
      <c r="BM103">
        <v>831</v>
      </c>
      <c r="BN103">
        <v>599</v>
      </c>
      <c r="BO103">
        <v>431</v>
      </c>
      <c r="BP103">
        <v>464</v>
      </c>
      <c r="BQ103">
        <v>410</v>
      </c>
      <c r="BR103">
        <v>351</v>
      </c>
      <c r="BS103">
        <v>178</v>
      </c>
      <c r="BT103">
        <v>115</v>
      </c>
      <c r="BU103">
        <v>77</v>
      </c>
      <c r="BV103">
        <v>50</v>
      </c>
      <c r="BW103">
        <v>9020</v>
      </c>
      <c r="BX103">
        <v>493</v>
      </c>
      <c r="BY103">
        <v>1330</v>
      </c>
      <c r="BZ103">
        <v>3274</v>
      </c>
      <c r="CA103">
        <v>2393</v>
      </c>
      <c r="CB103">
        <v>4488</v>
      </c>
      <c r="CC103">
        <v>227</v>
      </c>
      <c r="CD103">
        <v>650</v>
      </c>
      <c r="CE103">
        <v>1576</v>
      </c>
      <c r="CF103">
        <v>1110</v>
      </c>
      <c r="CG103">
        <v>4532</v>
      </c>
      <c r="CH103">
        <v>266</v>
      </c>
      <c r="CI103">
        <v>680</v>
      </c>
      <c r="CJ103">
        <v>1698</v>
      </c>
      <c r="CK103">
        <v>1283</v>
      </c>
      <c r="CL103">
        <v>1572</v>
      </c>
      <c r="CM103">
        <v>307</v>
      </c>
      <c r="CN103">
        <v>1164</v>
      </c>
      <c r="CO103">
        <v>101</v>
      </c>
      <c r="CP103">
        <v>748</v>
      </c>
      <c r="CQ103">
        <v>147</v>
      </c>
      <c r="CR103">
        <v>555</v>
      </c>
      <c r="CS103">
        <v>46</v>
      </c>
      <c r="CT103">
        <v>824</v>
      </c>
      <c r="CU103">
        <v>160</v>
      </c>
      <c r="CV103">
        <v>609</v>
      </c>
      <c r="CW103">
        <v>55</v>
      </c>
      <c r="CX103">
        <v>662</v>
      </c>
      <c r="CY103">
        <v>166</v>
      </c>
      <c r="CZ103">
        <v>157</v>
      </c>
      <c r="DA103">
        <v>21</v>
      </c>
      <c r="DB103">
        <v>34</v>
      </c>
      <c r="DC103">
        <v>268</v>
      </c>
      <c r="DD103">
        <v>263</v>
      </c>
      <c r="DE103">
        <v>1</v>
      </c>
      <c r="DF103">
        <v>324</v>
      </c>
      <c r="DG103">
        <v>65</v>
      </c>
      <c r="DH103">
        <v>101</v>
      </c>
      <c r="DI103">
        <v>4</v>
      </c>
      <c r="DJ103">
        <v>8</v>
      </c>
      <c r="DK103">
        <v>117</v>
      </c>
      <c r="DL103">
        <v>129</v>
      </c>
      <c r="DM103" s="11">
        <v>0</v>
      </c>
      <c r="DN103">
        <v>338</v>
      </c>
      <c r="DO103">
        <v>101</v>
      </c>
      <c r="DP103">
        <v>56</v>
      </c>
      <c r="DQ103">
        <v>17</v>
      </c>
      <c r="DR103">
        <v>26</v>
      </c>
      <c r="DS103">
        <v>151</v>
      </c>
      <c r="DT103">
        <v>134</v>
      </c>
      <c r="DU103">
        <v>1</v>
      </c>
      <c r="DV103">
        <v>6182</v>
      </c>
      <c r="DW103">
        <v>6175</v>
      </c>
      <c r="DX103">
        <v>7</v>
      </c>
      <c r="DY103">
        <v>16377</v>
      </c>
      <c r="DZ103">
        <v>133</v>
      </c>
      <c r="EA103">
        <v>1616</v>
      </c>
      <c r="EB103">
        <v>1474</v>
      </c>
      <c r="EC103">
        <v>1299</v>
      </c>
      <c r="ED103">
        <v>1291</v>
      </c>
      <c r="EE103">
        <v>342</v>
      </c>
      <c r="EF103">
        <v>91</v>
      </c>
      <c r="EG103">
        <v>62</v>
      </c>
      <c r="EH103">
        <v>2302</v>
      </c>
      <c r="EI103">
        <v>932</v>
      </c>
      <c r="EJ103">
        <v>5301</v>
      </c>
      <c r="EK103">
        <v>1525</v>
      </c>
      <c r="EL103">
        <v>316</v>
      </c>
      <c r="EM103">
        <v>41</v>
      </c>
      <c r="EN103">
        <v>816</v>
      </c>
      <c r="EO103">
        <v>190</v>
      </c>
      <c r="EP103">
        <v>3710</v>
      </c>
      <c r="EQ103">
        <v>1108</v>
      </c>
      <c r="ER103">
        <v>1107</v>
      </c>
      <c r="ES103">
        <v>205</v>
      </c>
      <c r="ET103">
        <v>37</v>
      </c>
      <c r="EU103">
        <v>5</v>
      </c>
      <c r="EV103">
        <v>3</v>
      </c>
      <c r="EW103">
        <v>155</v>
      </c>
      <c r="EX103">
        <v>74</v>
      </c>
      <c r="EY103">
        <v>81</v>
      </c>
      <c r="EZ103">
        <v>69</v>
      </c>
      <c r="FA103">
        <v>34</v>
      </c>
      <c r="FB103">
        <v>35</v>
      </c>
      <c r="FC103" s="11">
        <v>0</v>
      </c>
      <c r="FD103">
        <v>14</v>
      </c>
      <c r="FE103">
        <v>23</v>
      </c>
      <c r="FF103">
        <v>32</v>
      </c>
      <c r="FG103">
        <v>835</v>
      </c>
      <c r="FH103">
        <v>245</v>
      </c>
      <c r="FI103">
        <v>235</v>
      </c>
      <c r="FJ103">
        <v>162</v>
      </c>
      <c r="FK103">
        <v>193</v>
      </c>
      <c r="FL103" s="2">
        <f t="shared" si="73"/>
        <v>407</v>
      </c>
      <c r="FM103" s="2">
        <f t="shared" si="74"/>
        <v>428</v>
      </c>
      <c r="FN103" s="2">
        <f t="shared" si="75"/>
        <v>480</v>
      </c>
      <c r="FO103" s="2">
        <f t="shared" si="76"/>
        <v>355</v>
      </c>
      <c r="FP103" s="2">
        <f t="shared" si="77"/>
        <v>181</v>
      </c>
      <c r="FQ103" s="2">
        <f t="shared" si="78"/>
        <v>586</v>
      </c>
      <c r="FR103" s="2">
        <f t="shared" si="79"/>
        <v>68</v>
      </c>
      <c r="FS103">
        <v>93</v>
      </c>
      <c r="FT103">
        <v>284</v>
      </c>
      <c r="FU103">
        <v>30</v>
      </c>
      <c r="FV103">
        <v>88</v>
      </c>
      <c r="FW103">
        <v>302</v>
      </c>
      <c r="FX103">
        <v>38</v>
      </c>
      <c r="FY103">
        <v>605</v>
      </c>
      <c r="FZ103">
        <v>245</v>
      </c>
      <c r="GA103">
        <v>250</v>
      </c>
      <c r="GB103">
        <v>51</v>
      </c>
      <c r="GC103">
        <v>59</v>
      </c>
      <c r="GD103" s="2">
        <f t="shared" si="80"/>
        <v>296</v>
      </c>
      <c r="GE103" s="2">
        <f t="shared" si="81"/>
        <v>309</v>
      </c>
      <c r="GF103" s="2">
        <f t="shared" si="82"/>
        <v>495</v>
      </c>
      <c r="GG103" s="2">
        <f t="shared" si="83"/>
        <v>110</v>
      </c>
      <c r="GH103" s="2">
        <f t="shared" si="84"/>
        <v>118</v>
      </c>
      <c r="GI103" s="2">
        <f t="shared" si="85"/>
        <v>440</v>
      </c>
      <c r="GJ103" s="2">
        <f t="shared" si="86"/>
        <v>47</v>
      </c>
      <c r="GK103">
        <v>63</v>
      </c>
      <c r="GL103">
        <v>210</v>
      </c>
      <c r="GM103">
        <v>23</v>
      </c>
      <c r="GN103">
        <v>55</v>
      </c>
      <c r="GO103">
        <v>230</v>
      </c>
      <c r="GP103">
        <v>24</v>
      </c>
      <c r="GQ103">
        <v>561</v>
      </c>
      <c r="GR103">
        <v>215</v>
      </c>
      <c r="GS103">
        <v>226</v>
      </c>
      <c r="GT103">
        <v>56</v>
      </c>
      <c r="GU103">
        <v>64</v>
      </c>
      <c r="GV103" s="2">
        <f t="shared" si="87"/>
        <v>271</v>
      </c>
      <c r="GW103" s="2">
        <f t="shared" si="88"/>
        <v>290</v>
      </c>
      <c r="GX103" s="2">
        <f t="shared" si="89"/>
        <v>441</v>
      </c>
      <c r="GY103" s="2">
        <f t="shared" si="90"/>
        <v>120</v>
      </c>
      <c r="GZ103">
        <v>573</v>
      </c>
      <c r="HA103">
        <v>210</v>
      </c>
      <c r="HB103">
        <v>241</v>
      </c>
      <c r="HC103">
        <v>64</v>
      </c>
      <c r="HD103">
        <v>58</v>
      </c>
      <c r="HE103" s="2">
        <f t="shared" si="91"/>
        <v>274</v>
      </c>
      <c r="HF103" s="2">
        <f t="shared" si="92"/>
        <v>299</v>
      </c>
      <c r="HG103" s="2">
        <f t="shared" si="93"/>
        <v>451</v>
      </c>
      <c r="HH103" s="2">
        <f t="shared" si="94"/>
        <v>122</v>
      </c>
      <c r="HI103">
        <v>133</v>
      </c>
      <c r="HJ103">
        <v>368</v>
      </c>
      <c r="HK103">
        <v>60</v>
      </c>
      <c r="HL103">
        <v>147</v>
      </c>
      <c r="HM103">
        <v>393</v>
      </c>
      <c r="HN103">
        <v>33</v>
      </c>
      <c r="HO103" s="13">
        <f t="shared" si="95"/>
        <v>86</v>
      </c>
      <c r="HP103" s="13">
        <f t="shared" si="96"/>
        <v>230</v>
      </c>
      <c r="HQ103" s="13">
        <f t="shared" si="97"/>
        <v>-12</v>
      </c>
      <c r="HR103" s="13">
        <f t="shared" si="98"/>
        <v>9.3548192407507997</v>
      </c>
      <c r="HS103" s="13">
        <f t="shared" si="99"/>
        <v>38.94472361809045</v>
      </c>
      <c r="HT103" s="13">
        <f t="shared" ref="HT103" si="136">1000*EZ103/((F103+F18)/2)</f>
        <v>4.16440340394713</v>
      </c>
      <c r="HU103" s="13">
        <f t="shared" si="101"/>
        <v>50.395316555012371</v>
      </c>
      <c r="HV103" s="13">
        <f t="shared" si="102"/>
        <v>36.513971875188602</v>
      </c>
      <c r="HW103" s="13">
        <f t="shared" si="103"/>
        <v>33.858410284265794</v>
      </c>
      <c r="HX103" s="13">
        <f t="shared" si="104"/>
        <v>34.582654354517473</v>
      </c>
      <c r="HY103" s="13">
        <f t="shared" si="105"/>
        <v>91.358024691358025</v>
      </c>
      <c r="HZ103" s="13">
        <f t="shared" si="106"/>
        <v>0.71896722939424029</v>
      </c>
      <c r="IA103" s="13">
        <f t="shared" si="107"/>
        <v>75.944368131868131</v>
      </c>
      <c r="IB103" s="13">
        <f t="shared" si="108"/>
        <v>57.269503546099294</v>
      </c>
      <c r="IC103" s="13">
        <f t="shared" si="109"/>
        <v>3.5506648326455754</v>
      </c>
      <c r="ID103" s="13">
        <f t="shared" si="110"/>
        <v>57.470355731225297</v>
      </c>
      <c r="IE103" s="13">
        <f t="shared" si="111"/>
        <v>8.6198991288399824</v>
      </c>
      <c r="IF103" s="13">
        <f t="shared" si="112"/>
        <v>56.73058667172964</v>
      </c>
      <c r="IG103" s="13">
        <f t="shared" si="113"/>
        <v>149.38446969696969</v>
      </c>
      <c r="IH103" s="13">
        <f t="shared" si="114"/>
        <v>102.36612702366126</v>
      </c>
      <c r="II103" s="13">
        <f t="shared" si="115"/>
        <v>25.893526618345415</v>
      </c>
      <c r="IJ103" s="13">
        <f t="shared" si="116"/>
        <v>77.953348382242282</v>
      </c>
      <c r="IK103" s="13">
        <f t="shared" si="117"/>
        <v>95.176734838633408</v>
      </c>
      <c r="IL103" s="13">
        <f t="shared" si="118"/>
        <v>9.521502119927316</v>
      </c>
      <c r="IM103" s="13">
        <f t="shared" si="119"/>
        <v>13.210175651120533</v>
      </c>
      <c r="IN103" s="13">
        <f t="shared" si="49"/>
        <v>22.986069049061175</v>
      </c>
      <c r="IO103" s="13">
        <f t="shared" si="50"/>
        <v>54.633555420956995</v>
      </c>
      <c r="IP103" s="13">
        <f t="shared" si="51"/>
        <v>3.0769230769230771</v>
      </c>
      <c r="IQ103" s="13">
        <f t="shared" si="120"/>
        <v>60.08097165991903</v>
      </c>
      <c r="IR103" s="13">
        <f t="shared" si="121"/>
        <v>2.6521457489878544</v>
      </c>
    </row>
    <row r="104" spans="1:252" customFormat="1" x14ac:dyDescent="0.35">
      <c r="A104" t="s">
        <v>237</v>
      </c>
      <c r="B104">
        <v>18</v>
      </c>
      <c r="C104">
        <v>2018</v>
      </c>
      <c r="D104">
        <v>5</v>
      </c>
      <c r="E104">
        <v>51</v>
      </c>
      <c r="F104">
        <v>10649</v>
      </c>
      <c r="G104">
        <v>4849</v>
      </c>
      <c r="H104">
        <v>5800</v>
      </c>
      <c r="I104">
        <v>1263</v>
      </c>
      <c r="J104">
        <v>6603</v>
      </c>
      <c r="K104">
        <v>2783</v>
      </c>
      <c r="L104">
        <v>652</v>
      </c>
      <c r="M104">
        <v>3106</v>
      </c>
      <c r="N104">
        <v>1091</v>
      </c>
      <c r="O104">
        <v>611</v>
      </c>
      <c r="P104">
        <v>3497</v>
      </c>
      <c r="Q104">
        <v>1692</v>
      </c>
      <c r="R104" s="1">
        <v>331</v>
      </c>
      <c r="S104" s="1">
        <v>431</v>
      </c>
      <c r="T104" s="1">
        <v>417</v>
      </c>
      <c r="U104" s="1">
        <v>441</v>
      </c>
      <c r="V104" s="1">
        <v>566</v>
      </c>
      <c r="W104" s="1">
        <v>580</v>
      </c>
      <c r="X104" s="1">
        <v>641</v>
      </c>
      <c r="Y104" s="1">
        <v>775</v>
      </c>
      <c r="Z104" s="1">
        <v>837</v>
      </c>
      <c r="AA104" s="1">
        <v>757</v>
      </c>
      <c r="AB104" s="1">
        <v>774</v>
      </c>
      <c r="AC104" s="1">
        <v>680</v>
      </c>
      <c r="AD104" s="1">
        <v>636</v>
      </c>
      <c r="AE104" s="1">
        <v>723</v>
      </c>
      <c r="AF104" s="1">
        <v>675</v>
      </c>
      <c r="AG104" s="1">
        <v>525</v>
      </c>
      <c r="AH104" s="1">
        <v>456</v>
      </c>
      <c r="AI104" s="1">
        <v>264</v>
      </c>
      <c r="AJ104" s="1">
        <v>140</v>
      </c>
      <c r="AK104" s="1">
        <v>172</v>
      </c>
      <c r="AL104">
        <v>226</v>
      </c>
      <c r="AM104">
        <v>210</v>
      </c>
      <c r="AN104">
        <v>202</v>
      </c>
      <c r="AO104">
        <v>287</v>
      </c>
      <c r="AP104">
        <v>272</v>
      </c>
      <c r="AQ104">
        <v>297</v>
      </c>
      <c r="AR104">
        <v>375</v>
      </c>
      <c r="AS104">
        <v>407</v>
      </c>
      <c r="AT104">
        <v>374</v>
      </c>
      <c r="AU104">
        <v>357</v>
      </c>
      <c r="AV104">
        <v>291</v>
      </c>
      <c r="AW104">
        <v>288</v>
      </c>
      <c r="AX104">
        <v>306</v>
      </c>
      <c r="AY104">
        <v>273</v>
      </c>
      <c r="AZ104">
        <v>208</v>
      </c>
      <c r="BA104">
        <v>176</v>
      </c>
      <c r="BB104">
        <v>86</v>
      </c>
      <c r="BC104">
        <v>42</v>
      </c>
      <c r="BD104">
        <v>159</v>
      </c>
      <c r="BE104">
        <v>205</v>
      </c>
      <c r="BF104">
        <v>207</v>
      </c>
      <c r="BG104">
        <v>239</v>
      </c>
      <c r="BH104">
        <v>279</v>
      </c>
      <c r="BI104">
        <v>308</v>
      </c>
      <c r="BJ104">
        <v>344</v>
      </c>
      <c r="BK104">
        <v>400</v>
      </c>
      <c r="BL104">
        <v>430</v>
      </c>
      <c r="BM104">
        <v>383</v>
      </c>
      <c r="BN104">
        <v>417</v>
      </c>
      <c r="BO104">
        <v>389</v>
      </c>
      <c r="BP104">
        <v>348</v>
      </c>
      <c r="BQ104">
        <v>417</v>
      </c>
      <c r="BR104">
        <v>402</v>
      </c>
      <c r="BS104">
        <v>317</v>
      </c>
      <c r="BT104">
        <v>280</v>
      </c>
      <c r="BU104">
        <v>178</v>
      </c>
      <c r="BV104">
        <v>98</v>
      </c>
      <c r="BW104">
        <v>5074</v>
      </c>
      <c r="BX104">
        <v>265</v>
      </c>
      <c r="BY104">
        <v>939</v>
      </c>
      <c r="BZ104">
        <v>2012</v>
      </c>
      <c r="CA104">
        <v>2359</v>
      </c>
      <c r="CB104">
        <v>2408</v>
      </c>
      <c r="CC104">
        <v>117</v>
      </c>
      <c r="CD104">
        <v>396</v>
      </c>
      <c r="CE104">
        <v>833</v>
      </c>
      <c r="CF104">
        <v>1095</v>
      </c>
      <c r="CG104">
        <v>2666</v>
      </c>
      <c r="CH104">
        <v>148</v>
      </c>
      <c r="CI104">
        <v>543</v>
      </c>
      <c r="CJ104">
        <v>1179</v>
      </c>
      <c r="CK104">
        <v>1264</v>
      </c>
      <c r="CL104">
        <v>1708</v>
      </c>
      <c r="CM104">
        <v>240</v>
      </c>
      <c r="CN104">
        <v>1403</v>
      </c>
      <c r="CO104">
        <v>65</v>
      </c>
      <c r="CP104">
        <v>821</v>
      </c>
      <c r="CQ104">
        <v>103</v>
      </c>
      <c r="CR104">
        <v>687</v>
      </c>
      <c r="CS104">
        <v>31</v>
      </c>
      <c r="CT104">
        <v>887</v>
      </c>
      <c r="CU104">
        <v>137</v>
      </c>
      <c r="CV104">
        <v>716</v>
      </c>
      <c r="CW104">
        <v>34</v>
      </c>
      <c r="CX104">
        <v>484</v>
      </c>
      <c r="CY104">
        <v>175</v>
      </c>
      <c r="CZ104">
        <v>188</v>
      </c>
      <c r="DA104">
        <v>15</v>
      </c>
      <c r="DB104">
        <v>103</v>
      </c>
      <c r="DC104">
        <v>518</v>
      </c>
      <c r="DD104">
        <v>224</v>
      </c>
      <c r="DE104">
        <v>1</v>
      </c>
      <c r="DF104">
        <v>225</v>
      </c>
      <c r="DG104">
        <v>75</v>
      </c>
      <c r="DH104">
        <v>120</v>
      </c>
      <c r="DI104">
        <v>6</v>
      </c>
      <c r="DJ104">
        <v>34</v>
      </c>
      <c r="DK104">
        <v>229</v>
      </c>
      <c r="DL104">
        <v>131</v>
      </c>
      <c r="DM104">
        <v>1</v>
      </c>
      <c r="DN104">
        <v>259</v>
      </c>
      <c r="DO104">
        <v>100</v>
      </c>
      <c r="DP104">
        <v>68</v>
      </c>
      <c r="DQ104">
        <v>9</v>
      </c>
      <c r="DR104">
        <v>69</v>
      </c>
      <c r="DS104">
        <v>289</v>
      </c>
      <c r="DT104">
        <v>93</v>
      </c>
      <c r="DU104" s="11">
        <v>0</v>
      </c>
      <c r="DV104">
        <v>4520</v>
      </c>
      <c r="DW104">
        <v>4517</v>
      </c>
      <c r="DX104">
        <v>3</v>
      </c>
      <c r="DY104">
        <v>10635</v>
      </c>
      <c r="DZ104">
        <v>14</v>
      </c>
      <c r="EA104">
        <v>1440</v>
      </c>
      <c r="EB104">
        <v>1379</v>
      </c>
      <c r="EC104">
        <v>844</v>
      </c>
      <c r="ED104">
        <v>552</v>
      </c>
      <c r="EE104">
        <v>190</v>
      </c>
      <c r="EF104">
        <v>71</v>
      </c>
      <c r="EG104">
        <v>41</v>
      </c>
      <c r="EH104">
        <v>866</v>
      </c>
      <c r="EI104">
        <v>726</v>
      </c>
      <c r="EJ104">
        <v>3239</v>
      </c>
      <c r="EK104">
        <v>2013</v>
      </c>
      <c r="EL104">
        <v>738</v>
      </c>
      <c r="EM104">
        <v>36</v>
      </c>
      <c r="EN104">
        <v>1215</v>
      </c>
      <c r="EO104">
        <v>521</v>
      </c>
      <c r="EP104">
        <v>3547</v>
      </c>
      <c r="EQ104">
        <v>599</v>
      </c>
      <c r="ER104">
        <v>302</v>
      </c>
      <c r="ES104">
        <v>61</v>
      </c>
      <c r="ET104">
        <v>3</v>
      </c>
      <c r="EU104">
        <v>4</v>
      </c>
      <c r="EV104">
        <v>1</v>
      </c>
      <c r="EW104">
        <v>63</v>
      </c>
      <c r="EX104">
        <v>31</v>
      </c>
      <c r="EY104">
        <v>32</v>
      </c>
      <c r="EZ104">
        <v>101</v>
      </c>
      <c r="FA104">
        <v>49</v>
      </c>
      <c r="FB104">
        <v>52</v>
      </c>
      <c r="FC104" s="11">
        <v>0</v>
      </c>
      <c r="FD104">
        <v>5</v>
      </c>
      <c r="FE104">
        <v>30</v>
      </c>
      <c r="FF104">
        <v>66</v>
      </c>
      <c r="FG104">
        <v>606</v>
      </c>
      <c r="FH104">
        <v>124</v>
      </c>
      <c r="FI104">
        <v>125</v>
      </c>
      <c r="FJ104">
        <v>177</v>
      </c>
      <c r="FK104">
        <v>180</v>
      </c>
      <c r="FL104" s="2">
        <f t="shared" si="73"/>
        <v>301</v>
      </c>
      <c r="FM104" s="2">
        <f t="shared" si="74"/>
        <v>305</v>
      </c>
      <c r="FN104" s="2">
        <f t="shared" si="75"/>
        <v>249</v>
      </c>
      <c r="FO104" s="2">
        <f t="shared" si="76"/>
        <v>357</v>
      </c>
      <c r="FP104" s="2">
        <f t="shared" si="77"/>
        <v>109</v>
      </c>
      <c r="FQ104" s="2">
        <f t="shared" si="78"/>
        <v>459</v>
      </c>
      <c r="FR104" s="2">
        <f t="shared" si="79"/>
        <v>38</v>
      </c>
      <c r="FS104">
        <v>59</v>
      </c>
      <c r="FT104">
        <v>232</v>
      </c>
      <c r="FU104">
        <v>10</v>
      </c>
      <c r="FV104">
        <v>50</v>
      </c>
      <c r="FW104">
        <v>227</v>
      </c>
      <c r="FX104">
        <v>28</v>
      </c>
      <c r="FY104">
        <v>404</v>
      </c>
      <c r="FZ104">
        <v>142</v>
      </c>
      <c r="GA104">
        <v>147</v>
      </c>
      <c r="GB104">
        <v>52</v>
      </c>
      <c r="GC104">
        <v>63</v>
      </c>
      <c r="GD104" s="2">
        <f t="shared" si="80"/>
        <v>194</v>
      </c>
      <c r="GE104" s="2">
        <f t="shared" si="81"/>
        <v>210</v>
      </c>
      <c r="GF104" s="2">
        <f t="shared" si="82"/>
        <v>289</v>
      </c>
      <c r="GG104" s="2">
        <f t="shared" si="83"/>
        <v>115</v>
      </c>
      <c r="GH104" s="2">
        <f t="shared" si="84"/>
        <v>72</v>
      </c>
      <c r="GI104" s="2">
        <f t="shared" si="85"/>
        <v>274</v>
      </c>
      <c r="GJ104" s="2">
        <f t="shared" si="86"/>
        <v>58</v>
      </c>
      <c r="GK104">
        <v>34</v>
      </c>
      <c r="GL104">
        <v>135</v>
      </c>
      <c r="GM104">
        <v>25</v>
      </c>
      <c r="GN104">
        <v>38</v>
      </c>
      <c r="GO104">
        <v>139</v>
      </c>
      <c r="GP104">
        <v>33</v>
      </c>
      <c r="GQ104">
        <v>503</v>
      </c>
      <c r="GR104">
        <v>153</v>
      </c>
      <c r="GS104">
        <v>164</v>
      </c>
      <c r="GT104">
        <v>85</v>
      </c>
      <c r="GU104">
        <v>101</v>
      </c>
      <c r="GV104" s="2">
        <f t="shared" si="87"/>
        <v>238</v>
      </c>
      <c r="GW104" s="2">
        <f t="shared" si="88"/>
        <v>265</v>
      </c>
      <c r="GX104" s="2">
        <f t="shared" si="89"/>
        <v>317</v>
      </c>
      <c r="GY104" s="2">
        <f t="shared" si="90"/>
        <v>186</v>
      </c>
      <c r="GZ104">
        <v>486</v>
      </c>
      <c r="HA104">
        <v>154</v>
      </c>
      <c r="HB104">
        <v>156</v>
      </c>
      <c r="HC104">
        <v>79</v>
      </c>
      <c r="HD104">
        <v>97</v>
      </c>
      <c r="HE104" s="2">
        <f t="shared" si="91"/>
        <v>233</v>
      </c>
      <c r="HF104" s="2">
        <f t="shared" si="92"/>
        <v>253</v>
      </c>
      <c r="HG104" s="2">
        <f t="shared" si="93"/>
        <v>310</v>
      </c>
      <c r="HH104" s="2">
        <f t="shared" si="94"/>
        <v>176</v>
      </c>
      <c r="HI104">
        <v>100</v>
      </c>
      <c r="HJ104">
        <v>379</v>
      </c>
      <c r="HK104">
        <v>24</v>
      </c>
      <c r="HL104">
        <v>93</v>
      </c>
      <c r="HM104">
        <v>358</v>
      </c>
      <c r="HN104">
        <v>35</v>
      </c>
      <c r="HO104" s="13">
        <f t="shared" si="95"/>
        <v>-38</v>
      </c>
      <c r="HP104" s="13">
        <f t="shared" si="96"/>
        <v>202</v>
      </c>
      <c r="HQ104" s="13">
        <f t="shared" si="97"/>
        <v>17</v>
      </c>
      <c r="HR104" s="13">
        <f t="shared" si="98"/>
        <v>5.92160917379453</v>
      </c>
      <c r="HS104" s="13">
        <f t="shared" si="99"/>
        <v>26.409557744707609</v>
      </c>
      <c r="HT104" s="13">
        <f t="shared" ref="HT104" si="137">1000*EZ104/((F104+F19)/2)</f>
        <v>9.4933734373531351</v>
      </c>
      <c r="HU104" s="13">
        <f t="shared" si="101"/>
        <v>56.960240624118811</v>
      </c>
      <c r="HV104" s="13">
        <f t="shared" si="102"/>
        <v>37.97349374941254</v>
      </c>
      <c r="HW104" s="13">
        <f t="shared" si="103"/>
        <v>47.278879593946797</v>
      </c>
      <c r="HX104" s="13">
        <f t="shared" si="104"/>
        <v>45.680985054986373</v>
      </c>
      <c r="HY104" s="13">
        <f t="shared" si="105"/>
        <v>96.875</v>
      </c>
      <c r="HZ104" s="13">
        <f t="shared" si="106"/>
        <v>0.24194541350297558</v>
      </c>
      <c r="IA104" s="13">
        <f t="shared" si="107"/>
        <v>53.820598006644516</v>
      </c>
      <c r="IB104" s="13">
        <f t="shared" si="108"/>
        <v>29.785739374780469</v>
      </c>
      <c r="IC104" s="13">
        <f t="shared" si="109"/>
        <v>1.6022278117139777</v>
      </c>
      <c r="ID104" s="13">
        <f t="shared" si="110"/>
        <v>220.3483768804434</v>
      </c>
      <c r="IE104" s="13">
        <f t="shared" si="111"/>
        <v>14.516708587854833</v>
      </c>
      <c r="IF104" s="13">
        <f t="shared" si="112"/>
        <v>61.275177949416928</v>
      </c>
      <c r="IG104" s="13">
        <f t="shared" si="113"/>
        <v>126.207605344296</v>
      </c>
      <c r="IH104" s="13">
        <f t="shared" si="114"/>
        <v>144.21768707482994</v>
      </c>
      <c r="II104" s="13">
        <f t="shared" si="115"/>
        <v>13.890054553084347</v>
      </c>
      <c r="IJ104" s="13">
        <f t="shared" si="116"/>
        <v>76.798143851508115</v>
      </c>
      <c r="IK104" s="13">
        <f t="shared" si="117"/>
        <v>83.603448275862064</v>
      </c>
      <c r="IL104" s="13">
        <f t="shared" si="118"/>
        <v>16.039064700910885</v>
      </c>
      <c r="IM104" s="13">
        <f t="shared" si="119"/>
        <v>26.133909287257019</v>
      </c>
      <c r="IN104" s="13">
        <f t="shared" si="49"/>
        <v>11.860268569818762</v>
      </c>
      <c r="IO104" s="13">
        <f t="shared" si="50"/>
        <v>47.64766644755376</v>
      </c>
      <c r="IP104" s="13">
        <f t="shared" si="51"/>
        <v>11.534204117777286</v>
      </c>
      <c r="IQ104" s="13">
        <f t="shared" si="120"/>
        <v>78.525570068629619</v>
      </c>
      <c r="IR104" s="13">
        <f t="shared" si="121"/>
        <v>2.3544387868054018</v>
      </c>
    </row>
    <row r="105" spans="1:252" customFormat="1" x14ac:dyDescent="0.35">
      <c r="A105" t="s">
        <v>238</v>
      </c>
      <c r="B105">
        <v>19</v>
      </c>
      <c r="C105">
        <v>2018</v>
      </c>
      <c r="D105">
        <v>5</v>
      </c>
      <c r="E105">
        <v>52</v>
      </c>
      <c r="F105">
        <v>10305</v>
      </c>
      <c r="G105">
        <v>4743</v>
      </c>
      <c r="H105">
        <v>5562</v>
      </c>
      <c r="I105">
        <v>1333</v>
      </c>
      <c r="J105">
        <v>6460</v>
      </c>
      <c r="K105">
        <v>2512</v>
      </c>
      <c r="L105">
        <v>693</v>
      </c>
      <c r="M105">
        <v>3142</v>
      </c>
      <c r="N105">
        <v>908</v>
      </c>
      <c r="O105">
        <v>640</v>
      </c>
      <c r="P105">
        <v>3318</v>
      </c>
      <c r="Q105">
        <v>1604</v>
      </c>
      <c r="R105" s="1">
        <v>407</v>
      </c>
      <c r="S105" s="1">
        <v>414</v>
      </c>
      <c r="T105" s="1">
        <v>438</v>
      </c>
      <c r="U105" s="1">
        <v>404</v>
      </c>
      <c r="V105" s="1">
        <v>490</v>
      </c>
      <c r="W105" s="1">
        <v>546</v>
      </c>
      <c r="X105" s="1">
        <v>651</v>
      </c>
      <c r="Y105" s="1">
        <v>762</v>
      </c>
      <c r="Z105" s="1">
        <v>825</v>
      </c>
      <c r="AA105" s="1">
        <v>773</v>
      </c>
      <c r="AB105" s="1">
        <v>797</v>
      </c>
      <c r="AC105" s="1">
        <v>722</v>
      </c>
      <c r="AD105" s="1">
        <v>564</v>
      </c>
      <c r="AE105" s="1">
        <v>515</v>
      </c>
      <c r="AF105" s="1">
        <v>552</v>
      </c>
      <c r="AG105" s="1">
        <v>475</v>
      </c>
      <c r="AH105" s="1">
        <v>413</v>
      </c>
      <c r="AI105" s="1">
        <v>353</v>
      </c>
      <c r="AJ105" s="1">
        <v>204</v>
      </c>
      <c r="AK105" s="1">
        <v>198</v>
      </c>
      <c r="AL105">
        <v>209</v>
      </c>
      <c r="AM105">
        <v>243</v>
      </c>
      <c r="AN105">
        <v>226</v>
      </c>
      <c r="AO105">
        <v>234</v>
      </c>
      <c r="AP105">
        <v>278</v>
      </c>
      <c r="AQ105">
        <v>329</v>
      </c>
      <c r="AR105">
        <v>357</v>
      </c>
      <c r="AS105">
        <v>415</v>
      </c>
      <c r="AT105">
        <v>381</v>
      </c>
      <c r="AU105">
        <v>390</v>
      </c>
      <c r="AV105">
        <v>318</v>
      </c>
      <c r="AW105">
        <v>257</v>
      </c>
      <c r="AX105">
        <v>208</v>
      </c>
      <c r="AY105">
        <v>232</v>
      </c>
      <c r="AZ105">
        <v>181</v>
      </c>
      <c r="BA105">
        <v>142</v>
      </c>
      <c r="BB105">
        <v>105</v>
      </c>
      <c r="BC105">
        <v>40</v>
      </c>
      <c r="BD105">
        <v>209</v>
      </c>
      <c r="BE105">
        <v>205</v>
      </c>
      <c r="BF105">
        <v>195</v>
      </c>
      <c r="BG105">
        <v>178</v>
      </c>
      <c r="BH105">
        <v>256</v>
      </c>
      <c r="BI105">
        <v>268</v>
      </c>
      <c r="BJ105">
        <v>322</v>
      </c>
      <c r="BK105">
        <v>405</v>
      </c>
      <c r="BL105">
        <v>410</v>
      </c>
      <c r="BM105">
        <v>392</v>
      </c>
      <c r="BN105">
        <v>407</v>
      </c>
      <c r="BO105">
        <v>404</v>
      </c>
      <c r="BP105">
        <v>307</v>
      </c>
      <c r="BQ105">
        <v>307</v>
      </c>
      <c r="BR105">
        <v>320</v>
      </c>
      <c r="BS105">
        <v>294</v>
      </c>
      <c r="BT105">
        <v>271</v>
      </c>
      <c r="BU105">
        <v>248</v>
      </c>
      <c r="BV105">
        <v>164</v>
      </c>
      <c r="BW105">
        <v>5389</v>
      </c>
      <c r="BX105">
        <v>284</v>
      </c>
      <c r="BY105">
        <v>951</v>
      </c>
      <c r="BZ105">
        <v>1610</v>
      </c>
      <c r="CA105">
        <v>2071</v>
      </c>
      <c r="CB105">
        <v>2637</v>
      </c>
      <c r="CC105">
        <v>113</v>
      </c>
      <c r="CD105">
        <v>403</v>
      </c>
      <c r="CE105">
        <v>634</v>
      </c>
      <c r="CF105">
        <v>956</v>
      </c>
      <c r="CG105">
        <v>2752</v>
      </c>
      <c r="CH105">
        <v>171</v>
      </c>
      <c r="CI105">
        <v>548</v>
      </c>
      <c r="CJ105">
        <v>976</v>
      </c>
      <c r="CK105">
        <v>1115</v>
      </c>
      <c r="CL105">
        <v>1454</v>
      </c>
      <c r="CM105">
        <v>165</v>
      </c>
      <c r="CN105">
        <v>1239</v>
      </c>
      <c r="CO105">
        <v>50</v>
      </c>
      <c r="CP105">
        <v>701</v>
      </c>
      <c r="CQ105">
        <v>89</v>
      </c>
      <c r="CR105">
        <v>590</v>
      </c>
      <c r="CS105">
        <v>22</v>
      </c>
      <c r="CT105">
        <v>753</v>
      </c>
      <c r="CU105">
        <v>76</v>
      </c>
      <c r="CV105">
        <v>649</v>
      </c>
      <c r="CW105">
        <v>28</v>
      </c>
      <c r="CX105">
        <v>464</v>
      </c>
      <c r="CY105">
        <v>130</v>
      </c>
      <c r="CZ105">
        <v>147</v>
      </c>
      <c r="DA105">
        <v>23</v>
      </c>
      <c r="DB105">
        <v>118</v>
      </c>
      <c r="DC105">
        <v>423</v>
      </c>
      <c r="DD105">
        <v>147</v>
      </c>
      <c r="DE105">
        <v>2</v>
      </c>
      <c r="DF105">
        <v>232</v>
      </c>
      <c r="DG105">
        <v>61</v>
      </c>
      <c r="DH105">
        <v>98</v>
      </c>
      <c r="DI105">
        <v>9</v>
      </c>
      <c r="DJ105">
        <v>34</v>
      </c>
      <c r="DK105">
        <v>189</v>
      </c>
      <c r="DL105">
        <v>76</v>
      </c>
      <c r="DM105">
        <v>2</v>
      </c>
      <c r="DN105">
        <v>232</v>
      </c>
      <c r="DO105">
        <v>69</v>
      </c>
      <c r="DP105">
        <v>49</v>
      </c>
      <c r="DQ105">
        <v>14</v>
      </c>
      <c r="DR105">
        <v>84</v>
      </c>
      <c r="DS105">
        <v>234</v>
      </c>
      <c r="DT105">
        <v>71</v>
      </c>
      <c r="DU105" s="11">
        <v>0</v>
      </c>
      <c r="DV105">
        <v>4280</v>
      </c>
      <c r="DW105">
        <v>4271</v>
      </c>
      <c r="DX105">
        <v>9</v>
      </c>
      <c r="DY105">
        <v>9848</v>
      </c>
      <c r="DZ105">
        <v>457</v>
      </c>
      <c r="EA105">
        <v>1499</v>
      </c>
      <c r="EB105">
        <v>1222</v>
      </c>
      <c r="EC105">
        <v>762</v>
      </c>
      <c r="ED105">
        <v>533</v>
      </c>
      <c r="EE105">
        <v>148</v>
      </c>
      <c r="EF105">
        <v>53</v>
      </c>
      <c r="EG105">
        <v>54</v>
      </c>
      <c r="EH105">
        <v>898</v>
      </c>
      <c r="EI105">
        <v>631</v>
      </c>
      <c r="EJ105">
        <v>3234</v>
      </c>
      <c r="EK105">
        <v>1597</v>
      </c>
      <c r="EL105">
        <v>623</v>
      </c>
      <c r="EM105">
        <v>36</v>
      </c>
      <c r="EN105">
        <v>985</v>
      </c>
      <c r="EO105">
        <v>430</v>
      </c>
      <c r="EP105">
        <v>3286</v>
      </c>
      <c r="EQ105">
        <v>564</v>
      </c>
      <c r="ER105">
        <v>356</v>
      </c>
      <c r="ES105">
        <v>53</v>
      </c>
      <c r="ET105">
        <v>7</v>
      </c>
      <c r="EU105">
        <v>2</v>
      </c>
      <c r="EV105">
        <v>3</v>
      </c>
      <c r="EW105">
        <v>85</v>
      </c>
      <c r="EX105">
        <v>48</v>
      </c>
      <c r="EY105">
        <v>37</v>
      </c>
      <c r="EZ105">
        <v>138</v>
      </c>
      <c r="FA105">
        <v>58</v>
      </c>
      <c r="FB105">
        <v>80</v>
      </c>
      <c r="FC105">
        <v>2</v>
      </c>
      <c r="FD105">
        <v>9</v>
      </c>
      <c r="FE105">
        <v>26</v>
      </c>
      <c r="FF105">
        <v>101</v>
      </c>
      <c r="FG105">
        <v>540</v>
      </c>
      <c r="FH105">
        <v>121</v>
      </c>
      <c r="FI105">
        <v>123</v>
      </c>
      <c r="FJ105">
        <v>132</v>
      </c>
      <c r="FK105">
        <v>164</v>
      </c>
      <c r="FL105" s="2">
        <f t="shared" si="73"/>
        <v>253</v>
      </c>
      <c r="FM105" s="2">
        <f t="shared" si="74"/>
        <v>287</v>
      </c>
      <c r="FN105" s="2">
        <f t="shared" si="75"/>
        <v>244</v>
      </c>
      <c r="FO105" s="2">
        <f t="shared" si="76"/>
        <v>296</v>
      </c>
      <c r="FP105" s="2">
        <f t="shared" si="77"/>
        <v>75</v>
      </c>
      <c r="FQ105" s="2">
        <f t="shared" si="78"/>
        <v>438</v>
      </c>
      <c r="FR105" s="2">
        <f t="shared" si="79"/>
        <v>27</v>
      </c>
      <c r="FS105">
        <v>47</v>
      </c>
      <c r="FT105">
        <v>191</v>
      </c>
      <c r="FU105">
        <v>15</v>
      </c>
      <c r="FV105">
        <v>28</v>
      </c>
      <c r="FW105">
        <v>247</v>
      </c>
      <c r="FX105">
        <v>12</v>
      </c>
      <c r="FY105">
        <v>331</v>
      </c>
      <c r="FZ105">
        <v>106</v>
      </c>
      <c r="GA105">
        <v>116</v>
      </c>
      <c r="GB105">
        <v>50</v>
      </c>
      <c r="GC105">
        <v>59</v>
      </c>
      <c r="GD105" s="2">
        <f t="shared" si="80"/>
        <v>156</v>
      </c>
      <c r="GE105" s="2">
        <f t="shared" si="81"/>
        <v>175</v>
      </c>
      <c r="GF105" s="2">
        <f t="shared" si="82"/>
        <v>222</v>
      </c>
      <c r="GG105" s="2">
        <f t="shared" si="83"/>
        <v>109</v>
      </c>
      <c r="GH105" s="2">
        <f t="shared" si="84"/>
        <v>49</v>
      </c>
      <c r="GI105" s="2">
        <f t="shared" si="85"/>
        <v>251</v>
      </c>
      <c r="GJ105" s="2">
        <f t="shared" si="86"/>
        <v>31</v>
      </c>
      <c r="GK105">
        <v>24</v>
      </c>
      <c r="GL105">
        <v>120</v>
      </c>
      <c r="GM105">
        <v>12</v>
      </c>
      <c r="GN105">
        <v>25</v>
      </c>
      <c r="GO105">
        <v>131</v>
      </c>
      <c r="GP105">
        <v>19</v>
      </c>
      <c r="GQ105">
        <v>448</v>
      </c>
      <c r="GR105">
        <v>148</v>
      </c>
      <c r="GS105">
        <v>153</v>
      </c>
      <c r="GT105">
        <v>66</v>
      </c>
      <c r="GU105">
        <v>81</v>
      </c>
      <c r="GV105" s="2">
        <f t="shared" si="87"/>
        <v>214</v>
      </c>
      <c r="GW105" s="2">
        <f t="shared" si="88"/>
        <v>234</v>
      </c>
      <c r="GX105" s="2">
        <f t="shared" si="89"/>
        <v>301</v>
      </c>
      <c r="GY105" s="2">
        <f t="shared" si="90"/>
        <v>147</v>
      </c>
      <c r="GZ105">
        <v>501</v>
      </c>
      <c r="HA105">
        <v>155</v>
      </c>
      <c r="HB105">
        <v>175</v>
      </c>
      <c r="HC105">
        <v>77</v>
      </c>
      <c r="HD105">
        <v>94</v>
      </c>
      <c r="HE105" s="2">
        <f t="shared" si="91"/>
        <v>232</v>
      </c>
      <c r="HF105" s="2">
        <f t="shared" si="92"/>
        <v>269</v>
      </c>
      <c r="HG105" s="2">
        <f t="shared" si="93"/>
        <v>330</v>
      </c>
      <c r="HH105" s="2">
        <f t="shared" si="94"/>
        <v>171</v>
      </c>
      <c r="HI105">
        <v>77</v>
      </c>
      <c r="HJ105">
        <v>324</v>
      </c>
      <c r="HK105">
        <v>47</v>
      </c>
      <c r="HL105">
        <v>88</v>
      </c>
      <c r="HM105">
        <v>375</v>
      </c>
      <c r="HN105">
        <v>38</v>
      </c>
      <c r="HO105" s="13">
        <f t="shared" si="95"/>
        <v>-53</v>
      </c>
      <c r="HP105" s="13">
        <f t="shared" si="96"/>
        <v>209</v>
      </c>
      <c r="HQ105" s="13">
        <f t="shared" si="97"/>
        <v>-53</v>
      </c>
      <c r="HR105" s="13">
        <f t="shared" si="98"/>
        <v>8.2817752228771866</v>
      </c>
      <c r="HS105" s="13">
        <f t="shared" si="99"/>
        <v>38.37471783295711</v>
      </c>
      <c r="HT105" s="13">
        <f t="shared" ref="HT105" si="138">1000*EZ105/((F105+F20)/2)</f>
        <v>13.445705655965314</v>
      </c>
      <c r="HU105" s="13">
        <f t="shared" si="101"/>
        <v>52.613630827690358</v>
      </c>
      <c r="HV105" s="13">
        <f t="shared" si="102"/>
        <v>32.250207044380574</v>
      </c>
      <c r="HW105" s="13">
        <f t="shared" si="103"/>
        <v>43.649827057046814</v>
      </c>
      <c r="HX105" s="13">
        <f t="shared" si="104"/>
        <v>48.813757490134947</v>
      </c>
      <c r="HY105" s="13">
        <f t="shared" si="105"/>
        <v>129.72972972972974</v>
      </c>
      <c r="HZ105" s="13">
        <f t="shared" si="106"/>
        <v>0.27399347116430905</v>
      </c>
      <c r="IA105" s="13">
        <f t="shared" si="107"/>
        <v>55.230820325473267</v>
      </c>
      <c r="IB105" s="13">
        <f t="shared" si="108"/>
        <v>29.831932773109244</v>
      </c>
      <c r="IC105" s="13">
        <f t="shared" si="109"/>
        <v>1.7687101910828025</v>
      </c>
      <c r="ID105" s="13">
        <f t="shared" si="110"/>
        <v>188.44711177794449</v>
      </c>
      <c r="IE105" s="13">
        <f t="shared" si="111"/>
        <v>22.173566878980893</v>
      </c>
      <c r="IF105" s="13">
        <f t="shared" si="112"/>
        <v>59.520123839009287</v>
      </c>
      <c r="IG105" s="13">
        <f t="shared" si="113"/>
        <v>132.45771860381433</v>
      </c>
      <c r="IH105" s="13">
        <f t="shared" si="114"/>
        <v>139.60396039603961</v>
      </c>
      <c r="II105" s="13">
        <f t="shared" si="115"/>
        <v>18.242940385477365</v>
      </c>
      <c r="IJ105" s="13">
        <f t="shared" si="116"/>
        <v>98.309178743961354</v>
      </c>
      <c r="IK105" s="13">
        <f t="shared" si="117"/>
        <v>85.275080906148872</v>
      </c>
      <c r="IL105" s="13">
        <f t="shared" si="118"/>
        <v>14.10965550703542</v>
      </c>
      <c r="IM105" s="13">
        <f t="shared" si="119"/>
        <v>24.376516254245512</v>
      </c>
      <c r="IN105" s="13">
        <f t="shared" si="49"/>
        <v>12.935468219311014</v>
      </c>
      <c r="IO105" s="13">
        <f t="shared" si="50"/>
        <v>52.295002426006796</v>
      </c>
      <c r="IP105" s="13">
        <f t="shared" si="51"/>
        <v>10.067899789276517</v>
      </c>
      <c r="IQ105" s="13">
        <f t="shared" si="120"/>
        <v>76.937485366424724</v>
      </c>
      <c r="IR105" s="13">
        <f t="shared" si="121"/>
        <v>2.3057831889487241</v>
      </c>
    </row>
    <row r="106" spans="1:252" customFormat="1" x14ac:dyDescent="0.35">
      <c r="A106" t="s">
        <v>239</v>
      </c>
      <c r="B106">
        <v>20</v>
      </c>
      <c r="C106">
        <v>2018</v>
      </c>
      <c r="D106">
        <v>5</v>
      </c>
      <c r="E106">
        <v>53</v>
      </c>
      <c r="F106">
        <v>7934</v>
      </c>
      <c r="G106">
        <v>3606</v>
      </c>
      <c r="H106">
        <v>4328</v>
      </c>
      <c r="I106">
        <v>980</v>
      </c>
      <c r="J106">
        <v>4960</v>
      </c>
      <c r="K106">
        <v>1994</v>
      </c>
      <c r="L106">
        <v>517</v>
      </c>
      <c r="M106">
        <v>2337</v>
      </c>
      <c r="N106">
        <v>752</v>
      </c>
      <c r="O106">
        <v>463</v>
      </c>
      <c r="P106">
        <v>2623</v>
      </c>
      <c r="Q106">
        <v>1242</v>
      </c>
      <c r="R106" s="1">
        <v>327</v>
      </c>
      <c r="S106" s="1">
        <v>320</v>
      </c>
      <c r="T106" s="1">
        <v>286</v>
      </c>
      <c r="U106" s="1">
        <v>299</v>
      </c>
      <c r="V106" s="1">
        <v>402</v>
      </c>
      <c r="W106" s="1">
        <v>527</v>
      </c>
      <c r="X106" s="1">
        <v>543</v>
      </c>
      <c r="Y106" s="1">
        <v>585</v>
      </c>
      <c r="Z106" s="1">
        <v>660</v>
      </c>
      <c r="AA106" s="1">
        <v>547</v>
      </c>
      <c r="AB106" s="1">
        <v>504</v>
      </c>
      <c r="AC106" s="1">
        <v>487</v>
      </c>
      <c r="AD106" s="1">
        <v>453</v>
      </c>
      <c r="AE106" s="1">
        <v>457</v>
      </c>
      <c r="AF106" s="1">
        <v>462</v>
      </c>
      <c r="AG106" s="1">
        <v>376</v>
      </c>
      <c r="AH106" s="1">
        <v>340</v>
      </c>
      <c r="AI106" s="1">
        <v>238</v>
      </c>
      <c r="AJ106" s="1">
        <v>121</v>
      </c>
      <c r="AK106" s="1">
        <v>175</v>
      </c>
      <c r="AL106">
        <v>163</v>
      </c>
      <c r="AM106">
        <v>150</v>
      </c>
      <c r="AN106">
        <v>145</v>
      </c>
      <c r="AO106">
        <v>202</v>
      </c>
      <c r="AP106">
        <v>232</v>
      </c>
      <c r="AQ106">
        <v>236</v>
      </c>
      <c r="AR106">
        <v>305</v>
      </c>
      <c r="AS106">
        <v>330</v>
      </c>
      <c r="AT106">
        <v>268</v>
      </c>
      <c r="AU106">
        <v>239</v>
      </c>
      <c r="AV106">
        <v>215</v>
      </c>
      <c r="AW106">
        <v>194</v>
      </c>
      <c r="AX106">
        <v>186</v>
      </c>
      <c r="AY106">
        <v>178</v>
      </c>
      <c r="AZ106">
        <v>157</v>
      </c>
      <c r="BA106">
        <v>131</v>
      </c>
      <c r="BB106">
        <v>68</v>
      </c>
      <c r="BC106">
        <v>32</v>
      </c>
      <c r="BD106">
        <v>152</v>
      </c>
      <c r="BE106">
        <v>157</v>
      </c>
      <c r="BF106">
        <v>136</v>
      </c>
      <c r="BG106">
        <v>154</v>
      </c>
      <c r="BH106">
        <v>200</v>
      </c>
      <c r="BI106">
        <v>295</v>
      </c>
      <c r="BJ106">
        <v>307</v>
      </c>
      <c r="BK106">
        <v>280</v>
      </c>
      <c r="BL106">
        <v>330</v>
      </c>
      <c r="BM106">
        <v>279</v>
      </c>
      <c r="BN106">
        <v>265</v>
      </c>
      <c r="BO106">
        <v>272</v>
      </c>
      <c r="BP106">
        <v>259</v>
      </c>
      <c r="BQ106">
        <v>271</v>
      </c>
      <c r="BR106">
        <v>284</v>
      </c>
      <c r="BS106">
        <v>219</v>
      </c>
      <c r="BT106">
        <v>209</v>
      </c>
      <c r="BU106">
        <v>170</v>
      </c>
      <c r="BV106">
        <v>89</v>
      </c>
      <c r="BW106">
        <v>3815</v>
      </c>
      <c r="BX106">
        <v>247</v>
      </c>
      <c r="BY106">
        <v>817</v>
      </c>
      <c r="BZ106">
        <v>1432</v>
      </c>
      <c r="CA106">
        <v>1623</v>
      </c>
      <c r="CB106">
        <v>1843</v>
      </c>
      <c r="CC106">
        <v>110</v>
      </c>
      <c r="CD106">
        <v>321</v>
      </c>
      <c r="CE106">
        <v>585</v>
      </c>
      <c r="CF106">
        <v>747</v>
      </c>
      <c r="CG106">
        <v>1972</v>
      </c>
      <c r="CH106">
        <v>137</v>
      </c>
      <c r="CI106">
        <v>496</v>
      </c>
      <c r="CJ106">
        <v>847</v>
      </c>
      <c r="CK106">
        <v>876</v>
      </c>
      <c r="CL106">
        <v>1188</v>
      </c>
      <c r="CM106">
        <v>137</v>
      </c>
      <c r="CN106">
        <v>1009</v>
      </c>
      <c r="CO106">
        <v>42</v>
      </c>
      <c r="CP106">
        <v>565</v>
      </c>
      <c r="CQ106">
        <v>77</v>
      </c>
      <c r="CR106">
        <v>472</v>
      </c>
      <c r="CS106">
        <v>16</v>
      </c>
      <c r="CT106">
        <v>623</v>
      </c>
      <c r="CU106">
        <v>60</v>
      </c>
      <c r="CV106">
        <v>537</v>
      </c>
      <c r="CW106">
        <v>26</v>
      </c>
      <c r="CX106">
        <v>477</v>
      </c>
      <c r="CY106">
        <v>78</v>
      </c>
      <c r="CZ106">
        <v>77</v>
      </c>
      <c r="DA106">
        <v>17</v>
      </c>
      <c r="DB106">
        <v>80</v>
      </c>
      <c r="DC106">
        <v>302</v>
      </c>
      <c r="DD106">
        <v>156</v>
      </c>
      <c r="DE106">
        <v>1</v>
      </c>
      <c r="DF106">
        <v>235</v>
      </c>
      <c r="DG106">
        <v>32</v>
      </c>
      <c r="DH106">
        <v>47</v>
      </c>
      <c r="DI106">
        <v>11</v>
      </c>
      <c r="DJ106">
        <v>30</v>
      </c>
      <c r="DK106">
        <v>122</v>
      </c>
      <c r="DL106">
        <v>87</v>
      </c>
      <c r="DM106">
        <v>1</v>
      </c>
      <c r="DN106">
        <v>242</v>
      </c>
      <c r="DO106">
        <v>46</v>
      </c>
      <c r="DP106">
        <v>30</v>
      </c>
      <c r="DQ106">
        <v>6</v>
      </c>
      <c r="DR106">
        <v>50</v>
      </c>
      <c r="DS106">
        <v>180</v>
      </c>
      <c r="DT106">
        <v>69</v>
      </c>
      <c r="DU106" s="11">
        <v>0</v>
      </c>
      <c r="DV106">
        <v>3574</v>
      </c>
      <c r="DW106">
        <v>3564</v>
      </c>
      <c r="DX106">
        <v>10</v>
      </c>
      <c r="DY106">
        <v>7873</v>
      </c>
      <c r="DZ106">
        <v>61</v>
      </c>
      <c r="EA106">
        <v>1423</v>
      </c>
      <c r="EB106">
        <v>941</v>
      </c>
      <c r="EC106">
        <v>605</v>
      </c>
      <c r="ED106">
        <v>390</v>
      </c>
      <c r="EE106">
        <v>116</v>
      </c>
      <c r="EF106">
        <v>46</v>
      </c>
      <c r="EG106">
        <v>43</v>
      </c>
      <c r="EH106">
        <v>651</v>
      </c>
      <c r="EI106">
        <v>509</v>
      </c>
      <c r="EJ106">
        <v>2591</v>
      </c>
      <c r="EK106">
        <v>1468</v>
      </c>
      <c r="EL106">
        <v>589</v>
      </c>
      <c r="EM106">
        <v>58</v>
      </c>
      <c r="EN106">
        <v>899</v>
      </c>
      <c r="EO106">
        <v>420</v>
      </c>
      <c r="EP106">
        <v>2853</v>
      </c>
      <c r="EQ106">
        <v>403</v>
      </c>
      <c r="ER106">
        <v>247</v>
      </c>
      <c r="ES106">
        <v>52</v>
      </c>
      <c r="ET106">
        <v>6</v>
      </c>
      <c r="EU106">
        <v>1</v>
      </c>
      <c r="EV106">
        <v>2</v>
      </c>
      <c r="EW106">
        <v>59</v>
      </c>
      <c r="EX106">
        <v>27</v>
      </c>
      <c r="EY106">
        <v>32</v>
      </c>
      <c r="EZ106">
        <v>88</v>
      </c>
      <c r="FA106">
        <v>46</v>
      </c>
      <c r="FB106">
        <v>42</v>
      </c>
      <c r="FC106" s="11">
        <v>0</v>
      </c>
      <c r="FD106">
        <v>14</v>
      </c>
      <c r="FE106">
        <v>15</v>
      </c>
      <c r="FF106">
        <v>59</v>
      </c>
      <c r="FG106">
        <v>436</v>
      </c>
      <c r="FH106">
        <v>95</v>
      </c>
      <c r="FI106">
        <v>116</v>
      </c>
      <c r="FJ106">
        <v>96</v>
      </c>
      <c r="FK106">
        <v>129</v>
      </c>
      <c r="FL106" s="2">
        <f t="shared" si="73"/>
        <v>191</v>
      </c>
      <c r="FM106" s="2">
        <f t="shared" si="74"/>
        <v>245</v>
      </c>
      <c r="FN106" s="2">
        <f t="shared" si="75"/>
        <v>211</v>
      </c>
      <c r="FO106" s="2">
        <f t="shared" si="76"/>
        <v>225</v>
      </c>
      <c r="FP106" s="2">
        <f t="shared" si="77"/>
        <v>62</v>
      </c>
      <c r="FQ106" s="2">
        <f t="shared" si="78"/>
        <v>339</v>
      </c>
      <c r="FR106" s="2">
        <f t="shared" si="79"/>
        <v>35</v>
      </c>
      <c r="FS106">
        <v>25</v>
      </c>
      <c r="FT106">
        <v>154</v>
      </c>
      <c r="FU106">
        <v>12</v>
      </c>
      <c r="FV106">
        <v>37</v>
      </c>
      <c r="FW106">
        <v>185</v>
      </c>
      <c r="FX106">
        <v>23</v>
      </c>
      <c r="FY106">
        <v>358</v>
      </c>
      <c r="FZ106">
        <v>114</v>
      </c>
      <c r="GA106">
        <v>161</v>
      </c>
      <c r="GB106">
        <v>35</v>
      </c>
      <c r="GC106">
        <v>48</v>
      </c>
      <c r="GD106" s="2">
        <f t="shared" si="80"/>
        <v>149</v>
      </c>
      <c r="GE106" s="2">
        <f t="shared" si="81"/>
        <v>209</v>
      </c>
      <c r="GF106" s="2">
        <f t="shared" si="82"/>
        <v>275</v>
      </c>
      <c r="GG106" s="2">
        <f t="shared" si="83"/>
        <v>83</v>
      </c>
      <c r="GH106" s="2">
        <f t="shared" si="84"/>
        <v>52</v>
      </c>
      <c r="GI106" s="2">
        <f t="shared" si="85"/>
        <v>246</v>
      </c>
      <c r="GJ106" s="2">
        <f t="shared" si="86"/>
        <v>60</v>
      </c>
      <c r="GK106">
        <v>24</v>
      </c>
      <c r="GL106">
        <v>105</v>
      </c>
      <c r="GM106">
        <v>20</v>
      </c>
      <c r="GN106">
        <v>28</v>
      </c>
      <c r="GO106">
        <v>141</v>
      </c>
      <c r="GP106">
        <v>40</v>
      </c>
      <c r="GQ106">
        <v>352</v>
      </c>
      <c r="GR106">
        <v>106</v>
      </c>
      <c r="GS106">
        <v>137</v>
      </c>
      <c r="GT106">
        <v>51</v>
      </c>
      <c r="GU106">
        <v>58</v>
      </c>
      <c r="GV106" s="2">
        <f t="shared" si="87"/>
        <v>157</v>
      </c>
      <c r="GW106" s="2">
        <f t="shared" si="88"/>
        <v>195</v>
      </c>
      <c r="GX106" s="2">
        <f t="shared" si="89"/>
        <v>243</v>
      </c>
      <c r="GY106" s="2">
        <f t="shared" si="90"/>
        <v>109</v>
      </c>
      <c r="GZ106">
        <v>378</v>
      </c>
      <c r="HA106">
        <v>116</v>
      </c>
      <c r="HB106">
        <v>155</v>
      </c>
      <c r="HC106">
        <v>50</v>
      </c>
      <c r="HD106">
        <v>57</v>
      </c>
      <c r="HE106" s="2">
        <f t="shared" si="91"/>
        <v>166</v>
      </c>
      <c r="HF106" s="2">
        <f t="shared" si="92"/>
        <v>212</v>
      </c>
      <c r="HG106" s="2">
        <f t="shared" si="93"/>
        <v>271</v>
      </c>
      <c r="HH106" s="2">
        <f t="shared" si="94"/>
        <v>107</v>
      </c>
      <c r="HI106">
        <v>58</v>
      </c>
      <c r="HJ106">
        <v>271</v>
      </c>
      <c r="HK106">
        <v>23</v>
      </c>
      <c r="HL106">
        <v>73</v>
      </c>
      <c r="HM106">
        <v>285</v>
      </c>
      <c r="HN106">
        <v>20</v>
      </c>
      <c r="HO106" s="13">
        <f t="shared" si="95"/>
        <v>-29</v>
      </c>
      <c r="HP106" s="13">
        <f t="shared" si="96"/>
        <v>78</v>
      </c>
      <c r="HQ106" s="13">
        <f t="shared" si="97"/>
        <v>-26</v>
      </c>
      <c r="HR106" s="13">
        <f t="shared" si="98"/>
        <v>7.4963471189886288</v>
      </c>
      <c r="HS106" s="13">
        <f t="shared" si="99"/>
        <v>32.723239046034386</v>
      </c>
      <c r="HT106" s="13">
        <f t="shared" ref="HT106" si="139">1000*EZ106/((F106+F21)/2)</f>
        <v>11.180992313067785</v>
      </c>
      <c r="HU106" s="13">
        <f t="shared" si="101"/>
        <v>55.396734642017663</v>
      </c>
      <c r="HV106" s="13">
        <f t="shared" si="102"/>
        <v>45.486309637253036</v>
      </c>
      <c r="HW106" s="13">
        <f t="shared" si="103"/>
        <v>44.723969252271139</v>
      </c>
      <c r="HX106" s="13">
        <f t="shared" si="104"/>
        <v>48.02744425385935</v>
      </c>
      <c r="HY106" s="13">
        <f t="shared" si="105"/>
        <v>84.375</v>
      </c>
      <c r="HZ106" s="13">
        <f t="shared" si="106"/>
        <v>0.27137870855148344</v>
      </c>
      <c r="IA106" s="13">
        <f t="shared" si="107"/>
        <v>52.762312633832977</v>
      </c>
      <c r="IB106" s="13">
        <f t="shared" si="108"/>
        <v>30.436966348568557</v>
      </c>
      <c r="IC106" s="13">
        <f t="shared" si="109"/>
        <v>1.6228686058174524</v>
      </c>
      <c r="ID106" s="13">
        <f t="shared" si="110"/>
        <v>203.46938775510205</v>
      </c>
      <c r="IE106" s="13">
        <f t="shared" si="111"/>
        <v>18.004012036108325</v>
      </c>
      <c r="IF106" s="13">
        <f t="shared" si="112"/>
        <v>59.95967741935484</v>
      </c>
      <c r="IG106" s="13">
        <f t="shared" si="113"/>
        <v>114.8116067561715</v>
      </c>
      <c r="IH106" s="13">
        <f t="shared" si="114"/>
        <v>151.50501672240802</v>
      </c>
      <c r="II106" s="13">
        <f t="shared" si="115"/>
        <v>17.723577235772357</v>
      </c>
      <c r="IJ106" s="13">
        <f t="shared" si="116"/>
        <v>102.1875</v>
      </c>
      <c r="IK106" s="13">
        <f t="shared" si="117"/>
        <v>83.317929759704256</v>
      </c>
      <c r="IL106" s="13">
        <f t="shared" si="118"/>
        <v>14.973531635996975</v>
      </c>
      <c r="IM106" s="13">
        <f t="shared" si="119"/>
        <v>25.132341820015125</v>
      </c>
      <c r="IN106" s="13">
        <f t="shared" si="49"/>
        <v>12.351903201411647</v>
      </c>
      <c r="IO106" s="13">
        <f t="shared" si="50"/>
        <v>48.084194605495334</v>
      </c>
      <c r="IP106" s="13">
        <f t="shared" si="51"/>
        <v>11.784511784511784</v>
      </c>
      <c r="IQ106" s="13">
        <f t="shared" si="120"/>
        <v>80.050505050505052</v>
      </c>
      <c r="IR106" s="13">
        <f t="shared" si="121"/>
        <v>2.2090347923681257</v>
      </c>
    </row>
    <row r="107" spans="1:252" customFormat="1" x14ac:dyDescent="0.35">
      <c r="A107" t="s">
        <v>240</v>
      </c>
      <c r="B107">
        <v>21</v>
      </c>
      <c r="C107">
        <v>2018</v>
      </c>
      <c r="D107">
        <v>5</v>
      </c>
      <c r="E107">
        <v>54</v>
      </c>
      <c r="F107">
        <v>8667</v>
      </c>
      <c r="G107">
        <v>4202</v>
      </c>
      <c r="H107">
        <v>4465</v>
      </c>
      <c r="I107">
        <v>1260</v>
      </c>
      <c r="J107">
        <v>5789</v>
      </c>
      <c r="K107">
        <v>1618</v>
      </c>
      <c r="L107">
        <v>680</v>
      </c>
      <c r="M107">
        <v>2880</v>
      </c>
      <c r="N107">
        <v>642</v>
      </c>
      <c r="O107">
        <v>580</v>
      </c>
      <c r="P107">
        <v>2909</v>
      </c>
      <c r="Q107">
        <v>976</v>
      </c>
      <c r="R107" s="1">
        <v>349</v>
      </c>
      <c r="S107" s="1">
        <v>405</v>
      </c>
      <c r="T107" s="1">
        <v>434</v>
      </c>
      <c r="U107" s="1">
        <v>446</v>
      </c>
      <c r="V107" s="1">
        <v>487</v>
      </c>
      <c r="W107" s="1">
        <v>507</v>
      </c>
      <c r="X107" s="1">
        <v>508</v>
      </c>
      <c r="Y107" s="1">
        <v>598</v>
      </c>
      <c r="Z107" s="1">
        <v>761</v>
      </c>
      <c r="AA107" s="1">
        <v>773</v>
      </c>
      <c r="AB107" s="1">
        <v>735</v>
      </c>
      <c r="AC107" s="1">
        <v>605</v>
      </c>
      <c r="AD107" s="1">
        <v>441</v>
      </c>
      <c r="AE107" s="1">
        <v>397</v>
      </c>
      <c r="AF107" s="1">
        <v>377</v>
      </c>
      <c r="AG107" s="1">
        <v>317</v>
      </c>
      <c r="AH107" s="1">
        <v>267</v>
      </c>
      <c r="AI107" s="1">
        <v>172</v>
      </c>
      <c r="AJ107" s="1">
        <v>88</v>
      </c>
      <c r="AK107" s="1">
        <v>195</v>
      </c>
      <c r="AL107">
        <v>209</v>
      </c>
      <c r="AM107">
        <v>234</v>
      </c>
      <c r="AN107">
        <v>238</v>
      </c>
      <c r="AO107">
        <v>261</v>
      </c>
      <c r="AP107">
        <v>268</v>
      </c>
      <c r="AQ107">
        <v>249</v>
      </c>
      <c r="AR107">
        <v>293</v>
      </c>
      <c r="AS107">
        <v>390</v>
      </c>
      <c r="AT107">
        <v>386</v>
      </c>
      <c r="AU107">
        <v>358</v>
      </c>
      <c r="AV107">
        <v>279</v>
      </c>
      <c r="AW107">
        <v>200</v>
      </c>
      <c r="AX107">
        <v>177</v>
      </c>
      <c r="AY107">
        <v>163</v>
      </c>
      <c r="AZ107">
        <v>125</v>
      </c>
      <c r="BA107">
        <v>99</v>
      </c>
      <c r="BB107">
        <v>55</v>
      </c>
      <c r="BC107">
        <v>23</v>
      </c>
      <c r="BD107">
        <v>154</v>
      </c>
      <c r="BE107">
        <v>196</v>
      </c>
      <c r="BF107">
        <v>200</v>
      </c>
      <c r="BG107">
        <v>208</v>
      </c>
      <c r="BH107">
        <v>226</v>
      </c>
      <c r="BI107">
        <v>239</v>
      </c>
      <c r="BJ107">
        <v>259</v>
      </c>
      <c r="BK107">
        <v>305</v>
      </c>
      <c r="BL107">
        <v>371</v>
      </c>
      <c r="BM107">
        <v>387</v>
      </c>
      <c r="BN107">
        <v>377</v>
      </c>
      <c r="BO107">
        <v>326</v>
      </c>
      <c r="BP107">
        <v>241</v>
      </c>
      <c r="BQ107">
        <v>220</v>
      </c>
      <c r="BR107">
        <v>214</v>
      </c>
      <c r="BS107">
        <v>192</v>
      </c>
      <c r="BT107">
        <v>168</v>
      </c>
      <c r="BU107">
        <v>117</v>
      </c>
      <c r="BV107">
        <v>65</v>
      </c>
      <c r="BW107">
        <v>4353</v>
      </c>
      <c r="BX107">
        <v>235</v>
      </c>
      <c r="BY107">
        <v>527</v>
      </c>
      <c r="BZ107">
        <v>1624</v>
      </c>
      <c r="CA107">
        <v>1928</v>
      </c>
      <c r="CB107">
        <v>2160</v>
      </c>
      <c r="CC107">
        <v>112</v>
      </c>
      <c r="CD107">
        <v>224</v>
      </c>
      <c r="CE107">
        <v>731</v>
      </c>
      <c r="CF107">
        <v>975</v>
      </c>
      <c r="CG107">
        <v>2193</v>
      </c>
      <c r="CH107">
        <v>123</v>
      </c>
      <c r="CI107">
        <v>303</v>
      </c>
      <c r="CJ107">
        <v>893</v>
      </c>
      <c r="CK107">
        <v>953</v>
      </c>
      <c r="CL107">
        <v>1362</v>
      </c>
      <c r="CM107">
        <v>186</v>
      </c>
      <c r="CN107">
        <v>1121</v>
      </c>
      <c r="CO107">
        <v>55</v>
      </c>
      <c r="CP107">
        <v>735</v>
      </c>
      <c r="CQ107">
        <v>103</v>
      </c>
      <c r="CR107">
        <v>606</v>
      </c>
      <c r="CS107">
        <v>26</v>
      </c>
      <c r="CT107">
        <v>627</v>
      </c>
      <c r="CU107">
        <v>83</v>
      </c>
      <c r="CV107">
        <v>515</v>
      </c>
      <c r="CW107">
        <v>29</v>
      </c>
      <c r="CX107">
        <v>366</v>
      </c>
      <c r="CY107">
        <v>129</v>
      </c>
      <c r="CZ107">
        <v>232</v>
      </c>
      <c r="DA107">
        <v>8</v>
      </c>
      <c r="DB107">
        <v>88</v>
      </c>
      <c r="DC107">
        <v>364</v>
      </c>
      <c r="DD107">
        <v>175</v>
      </c>
      <c r="DE107" s="11">
        <v>0</v>
      </c>
      <c r="DF107">
        <v>202</v>
      </c>
      <c r="DG107">
        <v>56</v>
      </c>
      <c r="DH107">
        <v>165</v>
      </c>
      <c r="DI107">
        <v>5</v>
      </c>
      <c r="DJ107">
        <v>26</v>
      </c>
      <c r="DK107">
        <v>175</v>
      </c>
      <c r="DL107">
        <v>106</v>
      </c>
      <c r="DM107" s="11">
        <v>0</v>
      </c>
      <c r="DN107">
        <v>164</v>
      </c>
      <c r="DO107">
        <v>73</v>
      </c>
      <c r="DP107">
        <v>67</v>
      </c>
      <c r="DQ107">
        <v>3</v>
      </c>
      <c r="DR107">
        <v>62</v>
      </c>
      <c r="DS107">
        <v>189</v>
      </c>
      <c r="DT107">
        <v>69</v>
      </c>
      <c r="DU107" s="11">
        <v>0</v>
      </c>
      <c r="DV107">
        <v>3550</v>
      </c>
      <c r="DW107">
        <v>3550</v>
      </c>
      <c r="DX107" s="11">
        <v>0</v>
      </c>
      <c r="DY107">
        <v>8667</v>
      </c>
      <c r="DZ107" s="11">
        <v>0</v>
      </c>
      <c r="EA107">
        <v>1164</v>
      </c>
      <c r="EB107">
        <v>951</v>
      </c>
      <c r="EC107">
        <v>631</v>
      </c>
      <c r="ED107">
        <v>540</v>
      </c>
      <c r="EE107">
        <v>143</v>
      </c>
      <c r="EF107">
        <v>67</v>
      </c>
      <c r="EG107">
        <v>54</v>
      </c>
      <c r="EH107">
        <v>838</v>
      </c>
      <c r="EI107">
        <v>683</v>
      </c>
      <c r="EJ107">
        <v>2784</v>
      </c>
      <c r="EK107">
        <v>1209</v>
      </c>
      <c r="EL107">
        <v>469</v>
      </c>
      <c r="EM107">
        <v>37</v>
      </c>
      <c r="EN107">
        <v>714</v>
      </c>
      <c r="EO107">
        <v>314</v>
      </c>
      <c r="EP107">
        <v>2611</v>
      </c>
      <c r="EQ107">
        <v>542</v>
      </c>
      <c r="ER107">
        <v>313</v>
      </c>
      <c r="ES107">
        <v>67</v>
      </c>
      <c r="ET107">
        <v>12</v>
      </c>
      <c r="EU107">
        <v>3</v>
      </c>
      <c r="EV107">
        <v>2</v>
      </c>
      <c r="EW107">
        <v>55</v>
      </c>
      <c r="EX107">
        <v>22</v>
      </c>
      <c r="EY107">
        <v>33</v>
      </c>
      <c r="EZ107">
        <v>81</v>
      </c>
      <c r="FA107">
        <v>45</v>
      </c>
      <c r="FB107">
        <v>36</v>
      </c>
      <c r="FC107" s="11">
        <v>0</v>
      </c>
      <c r="FD107">
        <v>11</v>
      </c>
      <c r="FE107">
        <v>16</v>
      </c>
      <c r="FF107">
        <v>54</v>
      </c>
      <c r="FG107">
        <v>456</v>
      </c>
      <c r="FH107">
        <v>95</v>
      </c>
      <c r="FI107">
        <v>85</v>
      </c>
      <c r="FJ107">
        <v>140</v>
      </c>
      <c r="FK107">
        <v>136</v>
      </c>
      <c r="FL107" s="2">
        <f t="shared" si="73"/>
        <v>235</v>
      </c>
      <c r="FM107" s="2">
        <f t="shared" si="74"/>
        <v>221</v>
      </c>
      <c r="FN107" s="2">
        <f t="shared" si="75"/>
        <v>180</v>
      </c>
      <c r="FO107" s="2">
        <f t="shared" si="76"/>
        <v>276</v>
      </c>
      <c r="FP107" s="2">
        <f t="shared" si="77"/>
        <v>70</v>
      </c>
      <c r="FQ107" s="2">
        <f t="shared" si="78"/>
        <v>365</v>
      </c>
      <c r="FR107" s="2">
        <f t="shared" si="79"/>
        <v>21</v>
      </c>
      <c r="FS107">
        <v>34</v>
      </c>
      <c r="FT107">
        <v>194</v>
      </c>
      <c r="FU107">
        <v>7</v>
      </c>
      <c r="FV107">
        <v>36</v>
      </c>
      <c r="FW107">
        <v>171</v>
      </c>
      <c r="FX107">
        <v>14</v>
      </c>
      <c r="FY107">
        <v>259</v>
      </c>
      <c r="FZ107">
        <v>96</v>
      </c>
      <c r="GA107">
        <v>81</v>
      </c>
      <c r="GB107">
        <v>44</v>
      </c>
      <c r="GC107">
        <v>38</v>
      </c>
      <c r="GD107" s="2">
        <f t="shared" si="80"/>
        <v>140</v>
      </c>
      <c r="GE107" s="2">
        <f t="shared" si="81"/>
        <v>119</v>
      </c>
      <c r="GF107" s="2">
        <f t="shared" si="82"/>
        <v>177</v>
      </c>
      <c r="GG107" s="2">
        <f t="shared" si="83"/>
        <v>82</v>
      </c>
      <c r="GH107" s="2">
        <f t="shared" si="84"/>
        <v>29</v>
      </c>
      <c r="GI107" s="2">
        <f t="shared" si="85"/>
        <v>197</v>
      </c>
      <c r="GJ107" s="2">
        <f t="shared" si="86"/>
        <v>33</v>
      </c>
      <c r="GK107">
        <v>8</v>
      </c>
      <c r="GL107">
        <v>115</v>
      </c>
      <c r="GM107">
        <v>17</v>
      </c>
      <c r="GN107">
        <v>21</v>
      </c>
      <c r="GO107">
        <v>82</v>
      </c>
      <c r="GP107">
        <v>16</v>
      </c>
      <c r="GQ107">
        <v>404</v>
      </c>
      <c r="GR107">
        <v>112</v>
      </c>
      <c r="GS107">
        <v>126</v>
      </c>
      <c r="GT107">
        <v>74</v>
      </c>
      <c r="GU107">
        <v>92</v>
      </c>
      <c r="GV107" s="2">
        <f t="shared" si="87"/>
        <v>186</v>
      </c>
      <c r="GW107" s="2">
        <f t="shared" si="88"/>
        <v>218</v>
      </c>
      <c r="GX107" s="2">
        <f t="shared" si="89"/>
        <v>238</v>
      </c>
      <c r="GY107" s="2">
        <f t="shared" si="90"/>
        <v>166</v>
      </c>
      <c r="GZ107">
        <v>444</v>
      </c>
      <c r="HA107">
        <v>139</v>
      </c>
      <c r="HB107">
        <v>150</v>
      </c>
      <c r="HC107">
        <v>79</v>
      </c>
      <c r="HD107">
        <v>76</v>
      </c>
      <c r="HE107" s="2">
        <f t="shared" si="91"/>
        <v>218</v>
      </c>
      <c r="HF107" s="2">
        <f t="shared" si="92"/>
        <v>226</v>
      </c>
      <c r="HG107" s="2">
        <f t="shared" si="93"/>
        <v>289</v>
      </c>
      <c r="HH107" s="2">
        <f t="shared" si="94"/>
        <v>155</v>
      </c>
      <c r="HI107">
        <v>76</v>
      </c>
      <c r="HJ107">
        <v>310</v>
      </c>
      <c r="HK107">
        <v>18</v>
      </c>
      <c r="HL107">
        <v>101</v>
      </c>
      <c r="HM107">
        <v>321</v>
      </c>
      <c r="HN107">
        <v>22</v>
      </c>
      <c r="HO107" s="13">
        <f t="shared" si="95"/>
        <v>-26</v>
      </c>
      <c r="HP107" s="13">
        <f t="shared" si="96"/>
        <v>197</v>
      </c>
      <c r="HQ107" s="13">
        <f t="shared" si="97"/>
        <v>-40</v>
      </c>
      <c r="HR107" s="13">
        <f t="shared" si="98"/>
        <v>6.3602197166811214</v>
      </c>
      <c r="HS107" s="13">
        <f t="shared" si="99"/>
        <v>27.610441767068274</v>
      </c>
      <c r="HT107" s="13">
        <f t="shared" ref="HT107" si="140">1000*EZ107/((F107+F22)/2)</f>
        <v>9.3668690372940162</v>
      </c>
      <c r="HU107" s="13">
        <f t="shared" si="101"/>
        <v>52.732003469210753</v>
      </c>
      <c r="HV107" s="13">
        <f t="shared" si="102"/>
        <v>29.950852847643826</v>
      </c>
      <c r="HW107" s="13">
        <f t="shared" si="103"/>
        <v>46.718704827984965</v>
      </c>
      <c r="HX107" s="13">
        <f t="shared" si="104"/>
        <v>51.344319167389422</v>
      </c>
      <c r="HY107" s="13">
        <f t="shared" si="105"/>
        <v>66.666666666666671</v>
      </c>
      <c r="HZ107" s="13">
        <f t="shared" si="106"/>
        <v>0.34951456310679613</v>
      </c>
      <c r="IA107" s="13">
        <f t="shared" si="107"/>
        <v>61.893939393939391</v>
      </c>
      <c r="IB107" s="13">
        <f t="shared" si="108"/>
        <v>32.850430696945971</v>
      </c>
      <c r="IC107" s="13">
        <f t="shared" si="109"/>
        <v>2.4184177997527811</v>
      </c>
      <c r="ID107" s="13">
        <f t="shared" si="110"/>
        <v>128.4126984126984</v>
      </c>
      <c r="IE107" s="13">
        <f t="shared" si="111"/>
        <v>16.069221260815823</v>
      </c>
      <c r="IF107" s="13">
        <f t="shared" si="112"/>
        <v>49.714976679910173</v>
      </c>
      <c r="IG107" s="13">
        <f t="shared" si="113"/>
        <v>133.99353274050122</v>
      </c>
      <c r="IH107" s="13">
        <f t="shared" si="114"/>
        <v>98.878923766816143</v>
      </c>
      <c r="II107" s="13">
        <f t="shared" si="115"/>
        <v>17.493734335839598</v>
      </c>
      <c r="IJ107" s="13">
        <f t="shared" si="116"/>
        <v>86.172839506172835</v>
      </c>
      <c r="IK107" s="13">
        <f t="shared" si="117"/>
        <v>94.109742441209406</v>
      </c>
      <c r="IL107" s="13">
        <f t="shared" si="118"/>
        <v>15.71478020076151</v>
      </c>
      <c r="IM107" s="13">
        <f t="shared" si="119"/>
        <v>18.668512749509635</v>
      </c>
      <c r="IN107" s="13">
        <f t="shared" si="49"/>
        <v>14.537902388369679</v>
      </c>
      <c r="IO107" s="13">
        <f t="shared" si="50"/>
        <v>50.224991346486675</v>
      </c>
      <c r="IP107" s="13">
        <f t="shared" si="51"/>
        <v>8.8450704225352119</v>
      </c>
      <c r="IQ107" s="13">
        <f t="shared" si="120"/>
        <v>73.549295774647888</v>
      </c>
      <c r="IR107" s="13">
        <f t="shared" si="121"/>
        <v>2.4414084507042255</v>
      </c>
    </row>
    <row r="108" spans="1:252" customFormat="1" x14ac:dyDescent="0.35">
      <c r="A108" t="s">
        <v>241</v>
      </c>
      <c r="B108">
        <v>22</v>
      </c>
      <c r="C108">
        <v>2018</v>
      </c>
      <c r="D108">
        <v>5</v>
      </c>
      <c r="E108">
        <v>55</v>
      </c>
      <c r="F108">
        <v>9828</v>
      </c>
      <c r="G108">
        <v>4642</v>
      </c>
      <c r="H108">
        <v>5186</v>
      </c>
      <c r="I108">
        <v>1397</v>
      </c>
      <c r="J108">
        <v>6408</v>
      </c>
      <c r="K108">
        <v>2023</v>
      </c>
      <c r="L108">
        <v>693</v>
      </c>
      <c r="M108">
        <v>3127</v>
      </c>
      <c r="N108">
        <v>822</v>
      </c>
      <c r="O108">
        <v>704</v>
      </c>
      <c r="P108">
        <v>3281</v>
      </c>
      <c r="Q108">
        <v>1201</v>
      </c>
      <c r="R108" s="1">
        <v>408</v>
      </c>
      <c r="S108" s="1">
        <v>430</v>
      </c>
      <c r="T108" s="1">
        <v>478</v>
      </c>
      <c r="U108" s="1">
        <v>436</v>
      </c>
      <c r="V108" s="1">
        <v>510</v>
      </c>
      <c r="W108" s="1">
        <v>573</v>
      </c>
      <c r="X108" s="1">
        <v>626</v>
      </c>
      <c r="Y108" s="1">
        <v>683</v>
      </c>
      <c r="Z108" s="1">
        <v>746</v>
      </c>
      <c r="AA108" s="1">
        <v>738</v>
      </c>
      <c r="AB108" s="1">
        <v>777</v>
      </c>
      <c r="AC108" s="1">
        <v>722</v>
      </c>
      <c r="AD108" s="1">
        <v>678</v>
      </c>
      <c r="AE108" s="1">
        <v>561</v>
      </c>
      <c r="AF108" s="1">
        <v>516</v>
      </c>
      <c r="AG108" s="1">
        <v>385</v>
      </c>
      <c r="AH108" s="1">
        <v>284</v>
      </c>
      <c r="AI108" s="1">
        <v>184</v>
      </c>
      <c r="AJ108" s="1">
        <v>93</v>
      </c>
      <c r="AK108" s="1">
        <v>211</v>
      </c>
      <c r="AL108">
        <v>210</v>
      </c>
      <c r="AM108">
        <v>237</v>
      </c>
      <c r="AN108">
        <v>207</v>
      </c>
      <c r="AO108">
        <v>255</v>
      </c>
      <c r="AP108">
        <v>286</v>
      </c>
      <c r="AQ108">
        <v>308</v>
      </c>
      <c r="AR108">
        <v>345</v>
      </c>
      <c r="AS108">
        <v>362</v>
      </c>
      <c r="AT108">
        <v>368</v>
      </c>
      <c r="AU108">
        <v>400</v>
      </c>
      <c r="AV108">
        <v>330</v>
      </c>
      <c r="AW108">
        <v>301</v>
      </c>
      <c r="AX108">
        <v>243</v>
      </c>
      <c r="AY108">
        <v>223</v>
      </c>
      <c r="AZ108">
        <v>151</v>
      </c>
      <c r="BA108">
        <v>113</v>
      </c>
      <c r="BB108">
        <v>58</v>
      </c>
      <c r="BC108">
        <v>34</v>
      </c>
      <c r="BD108">
        <v>197</v>
      </c>
      <c r="BE108">
        <v>220</v>
      </c>
      <c r="BF108">
        <v>241</v>
      </c>
      <c r="BG108">
        <v>229</v>
      </c>
      <c r="BH108">
        <v>255</v>
      </c>
      <c r="BI108">
        <v>287</v>
      </c>
      <c r="BJ108">
        <v>318</v>
      </c>
      <c r="BK108">
        <v>338</v>
      </c>
      <c r="BL108">
        <v>384</v>
      </c>
      <c r="BM108">
        <v>370</v>
      </c>
      <c r="BN108">
        <v>377</v>
      </c>
      <c r="BO108">
        <v>392</v>
      </c>
      <c r="BP108">
        <v>377</v>
      </c>
      <c r="BQ108">
        <v>318</v>
      </c>
      <c r="BR108">
        <v>293</v>
      </c>
      <c r="BS108">
        <v>234</v>
      </c>
      <c r="BT108">
        <v>171</v>
      </c>
      <c r="BU108">
        <v>126</v>
      </c>
      <c r="BV108">
        <v>59</v>
      </c>
      <c r="BW108">
        <v>5484</v>
      </c>
      <c r="BX108">
        <v>269</v>
      </c>
      <c r="BY108">
        <v>816</v>
      </c>
      <c r="BZ108">
        <v>1748</v>
      </c>
      <c r="CA108">
        <v>1511</v>
      </c>
      <c r="CB108">
        <v>2632</v>
      </c>
      <c r="CC108">
        <v>117</v>
      </c>
      <c r="CD108">
        <v>350</v>
      </c>
      <c r="CE108">
        <v>800</v>
      </c>
      <c r="CF108">
        <v>743</v>
      </c>
      <c r="CG108">
        <v>2852</v>
      </c>
      <c r="CH108">
        <v>152</v>
      </c>
      <c r="CI108">
        <v>466</v>
      </c>
      <c r="CJ108">
        <v>948</v>
      </c>
      <c r="CK108">
        <v>768</v>
      </c>
      <c r="CL108">
        <v>1055</v>
      </c>
      <c r="CM108">
        <v>145</v>
      </c>
      <c r="CN108">
        <v>875</v>
      </c>
      <c r="CO108">
        <v>35</v>
      </c>
      <c r="CP108">
        <v>548</v>
      </c>
      <c r="CQ108">
        <v>78</v>
      </c>
      <c r="CR108">
        <v>459</v>
      </c>
      <c r="CS108">
        <v>11</v>
      </c>
      <c r="CT108">
        <v>507</v>
      </c>
      <c r="CU108">
        <v>67</v>
      </c>
      <c r="CV108">
        <v>416</v>
      </c>
      <c r="CW108">
        <v>24</v>
      </c>
      <c r="CX108">
        <v>312</v>
      </c>
      <c r="CY108">
        <v>99</v>
      </c>
      <c r="CZ108">
        <v>111</v>
      </c>
      <c r="DA108">
        <v>8</v>
      </c>
      <c r="DB108">
        <v>69</v>
      </c>
      <c r="DC108">
        <v>317</v>
      </c>
      <c r="DD108">
        <v>138</v>
      </c>
      <c r="DE108">
        <v>1</v>
      </c>
      <c r="DF108">
        <v>164</v>
      </c>
      <c r="DG108">
        <v>41</v>
      </c>
      <c r="DH108">
        <v>78</v>
      </c>
      <c r="DI108">
        <v>3</v>
      </c>
      <c r="DJ108">
        <v>26</v>
      </c>
      <c r="DK108">
        <v>159</v>
      </c>
      <c r="DL108">
        <v>77</v>
      </c>
      <c r="DM108" s="11">
        <v>0</v>
      </c>
      <c r="DN108">
        <v>148</v>
      </c>
      <c r="DO108">
        <v>58</v>
      </c>
      <c r="DP108">
        <v>33</v>
      </c>
      <c r="DQ108">
        <v>5</v>
      </c>
      <c r="DR108">
        <v>43</v>
      </c>
      <c r="DS108">
        <v>158</v>
      </c>
      <c r="DT108">
        <v>61</v>
      </c>
      <c r="DU108">
        <v>1</v>
      </c>
      <c r="DV108">
        <v>3948</v>
      </c>
      <c r="DW108">
        <v>3940</v>
      </c>
      <c r="DX108">
        <v>8</v>
      </c>
      <c r="DY108">
        <v>9624</v>
      </c>
      <c r="DZ108">
        <v>204</v>
      </c>
      <c r="EA108">
        <v>1246</v>
      </c>
      <c r="EB108">
        <v>1102</v>
      </c>
      <c r="EC108">
        <v>705</v>
      </c>
      <c r="ED108">
        <v>591</v>
      </c>
      <c r="EE108">
        <v>189</v>
      </c>
      <c r="EF108">
        <v>56</v>
      </c>
      <c r="EG108">
        <v>51</v>
      </c>
      <c r="EH108">
        <v>893</v>
      </c>
      <c r="EI108">
        <v>642</v>
      </c>
      <c r="EJ108">
        <v>3037</v>
      </c>
      <c r="EK108">
        <v>1475</v>
      </c>
      <c r="EL108">
        <v>483</v>
      </c>
      <c r="EM108">
        <v>30</v>
      </c>
      <c r="EN108">
        <v>858</v>
      </c>
      <c r="EO108">
        <v>309</v>
      </c>
      <c r="EP108">
        <v>2959</v>
      </c>
      <c r="EQ108">
        <v>518</v>
      </c>
      <c r="ER108">
        <v>379</v>
      </c>
      <c r="ES108">
        <v>64</v>
      </c>
      <c r="ET108">
        <v>14</v>
      </c>
      <c r="EU108">
        <v>1</v>
      </c>
      <c r="EV108">
        <v>5</v>
      </c>
      <c r="EW108">
        <v>64</v>
      </c>
      <c r="EX108">
        <v>30</v>
      </c>
      <c r="EY108">
        <v>34</v>
      </c>
      <c r="EZ108">
        <v>53</v>
      </c>
      <c r="FA108">
        <v>28</v>
      </c>
      <c r="FB108">
        <v>25</v>
      </c>
      <c r="FC108" s="11">
        <v>0</v>
      </c>
      <c r="FD108">
        <v>10</v>
      </c>
      <c r="FE108">
        <v>16</v>
      </c>
      <c r="FF108">
        <v>27</v>
      </c>
      <c r="FG108">
        <v>420</v>
      </c>
      <c r="FH108">
        <v>136</v>
      </c>
      <c r="FI108">
        <v>120</v>
      </c>
      <c r="FJ108">
        <v>90</v>
      </c>
      <c r="FK108">
        <v>74</v>
      </c>
      <c r="FL108" s="2">
        <f t="shared" si="73"/>
        <v>226</v>
      </c>
      <c r="FM108" s="2">
        <f t="shared" si="74"/>
        <v>194</v>
      </c>
      <c r="FN108" s="2">
        <f t="shared" si="75"/>
        <v>256</v>
      </c>
      <c r="FO108" s="2">
        <f t="shared" si="76"/>
        <v>164</v>
      </c>
      <c r="FP108" s="2">
        <f t="shared" si="77"/>
        <v>54</v>
      </c>
      <c r="FQ108" s="2">
        <f t="shared" si="78"/>
        <v>336</v>
      </c>
      <c r="FR108" s="2">
        <f t="shared" si="79"/>
        <v>30</v>
      </c>
      <c r="FS108">
        <v>28</v>
      </c>
      <c r="FT108">
        <v>186</v>
      </c>
      <c r="FU108">
        <v>12</v>
      </c>
      <c r="FV108">
        <v>26</v>
      </c>
      <c r="FW108">
        <v>150</v>
      </c>
      <c r="FX108">
        <v>18</v>
      </c>
      <c r="FY108">
        <v>333</v>
      </c>
      <c r="FZ108">
        <v>127</v>
      </c>
      <c r="GA108">
        <v>127</v>
      </c>
      <c r="GB108">
        <v>35</v>
      </c>
      <c r="GC108">
        <v>44</v>
      </c>
      <c r="GD108" s="2">
        <f t="shared" si="80"/>
        <v>162</v>
      </c>
      <c r="GE108" s="2">
        <f t="shared" si="81"/>
        <v>171</v>
      </c>
      <c r="GF108" s="2">
        <f t="shared" si="82"/>
        <v>254</v>
      </c>
      <c r="GG108" s="2">
        <f t="shared" si="83"/>
        <v>79</v>
      </c>
      <c r="GH108" s="2">
        <f t="shared" si="84"/>
        <v>40</v>
      </c>
      <c r="GI108" s="2">
        <f t="shared" si="85"/>
        <v>249</v>
      </c>
      <c r="GJ108" s="2">
        <f t="shared" si="86"/>
        <v>44</v>
      </c>
      <c r="GK108">
        <v>14</v>
      </c>
      <c r="GL108">
        <v>130</v>
      </c>
      <c r="GM108">
        <v>18</v>
      </c>
      <c r="GN108">
        <v>26</v>
      </c>
      <c r="GO108">
        <v>119</v>
      </c>
      <c r="GP108">
        <v>26</v>
      </c>
      <c r="GQ108">
        <v>461</v>
      </c>
      <c r="GR108">
        <v>161</v>
      </c>
      <c r="GS108">
        <v>186</v>
      </c>
      <c r="GT108">
        <v>56</v>
      </c>
      <c r="GU108">
        <v>58</v>
      </c>
      <c r="GV108" s="2">
        <f t="shared" si="87"/>
        <v>217</v>
      </c>
      <c r="GW108" s="2">
        <f t="shared" si="88"/>
        <v>244</v>
      </c>
      <c r="GX108" s="2">
        <f t="shared" si="89"/>
        <v>347</v>
      </c>
      <c r="GY108" s="2">
        <f t="shared" si="90"/>
        <v>114</v>
      </c>
      <c r="GZ108">
        <v>469</v>
      </c>
      <c r="HA108">
        <v>168</v>
      </c>
      <c r="HB108">
        <v>186</v>
      </c>
      <c r="HC108">
        <v>54</v>
      </c>
      <c r="HD108">
        <v>61</v>
      </c>
      <c r="HE108" s="2">
        <f t="shared" si="91"/>
        <v>222</v>
      </c>
      <c r="HF108" s="2">
        <f t="shared" si="92"/>
        <v>247</v>
      </c>
      <c r="HG108" s="2">
        <f t="shared" si="93"/>
        <v>354</v>
      </c>
      <c r="HH108" s="2">
        <f t="shared" si="94"/>
        <v>115</v>
      </c>
      <c r="HI108">
        <v>89</v>
      </c>
      <c r="HJ108">
        <v>342</v>
      </c>
      <c r="HK108">
        <v>30</v>
      </c>
      <c r="HL108">
        <v>97</v>
      </c>
      <c r="HM108">
        <v>343</v>
      </c>
      <c r="HN108">
        <v>29</v>
      </c>
      <c r="HO108" s="13">
        <f t="shared" si="95"/>
        <v>11</v>
      </c>
      <c r="HP108" s="13">
        <f t="shared" si="96"/>
        <v>87</v>
      </c>
      <c r="HQ108" s="13">
        <f t="shared" si="97"/>
        <v>-8</v>
      </c>
      <c r="HR108" s="13">
        <f t="shared" si="98"/>
        <v>6.5193032494652137</v>
      </c>
      <c r="HS108" s="13">
        <f t="shared" si="99"/>
        <v>29.547553093259463</v>
      </c>
      <c r="HT108" s="13">
        <f t="shared" ref="HT108" si="141">1000*EZ108/((F108+F23)/2)</f>
        <v>5.39879800346338</v>
      </c>
      <c r="HU108" s="13">
        <f t="shared" si="101"/>
        <v>42.782927574615464</v>
      </c>
      <c r="HV108" s="13">
        <f t="shared" si="102"/>
        <v>33.92074971987369</v>
      </c>
      <c r="HW108" s="13">
        <f t="shared" si="103"/>
        <v>46.959356218804118</v>
      </c>
      <c r="HX108" s="13">
        <f t="shared" si="104"/>
        <v>47.774269124987264</v>
      </c>
      <c r="HY108" s="13">
        <f t="shared" si="105"/>
        <v>88.235294117647058</v>
      </c>
      <c r="HZ108" s="13">
        <f t="shared" si="106"/>
        <v>0.31333333333333335</v>
      </c>
      <c r="IA108" s="13">
        <f t="shared" si="107"/>
        <v>62.728249194414609</v>
      </c>
      <c r="IB108" s="13">
        <f t="shared" si="108"/>
        <v>31.149228130360207</v>
      </c>
      <c r="IC108" s="13">
        <f t="shared" si="109"/>
        <v>2.1473059812160158</v>
      </c>
      <c r="ID108" s="13">
        <f t="shared" si="110"/>
        <v>144.81030780243378</v>
      </c>
      <c r="IE108" s="13">
        <f t="shared" si="111"/>
        <v>13.692535837864558</v>
      </c>
      <c r="IF108" s="13">
        <f t="shared" si="112"/>
        <v>53.370786516853933</v>
      </c>
      <c r="IG108" s="13">
        <f t="shared" si="113"/>
        <v>133.27266108481982</v>
      </c>
      <c r="IH108" s="13">
        <f t="shared" si="114"/>
        <v>155.50458715596329</v>
      </c>
      <c r="II108" s="13">
        <f t="shared" si="115"/>
        <v>18.707015130674002</v>
      </c>
      <c r="IJ108" s="13">
        <f t="shared" si="116"/>
        <v>94.883720930232556</v>
      </c>
      <c r="IK108" s="13">
        <f t="shared" si="117"/>
        <v>89.510219822599311</v>
      </c>
      <c r="IL108" s="13">
        <f t="shared" si="118"/>
        <v>10.734635734635734</v>
      </c>
      <c r="IM108" s="13">
        <f t="shared" si="119"/>
        <v>20.584045584045583</v>
      </c>
      <c r="IN108" s="13">
        <f t="shared" si="49"/>
        <v>14.214489214489214</v>
      </c>
      <c r="IO108" s="13">
        <f t="shared" si="50"/>
        <v>55.7997557997558</v>
      </c>
      <c r="IP108" s="13">
        <f t="shared" si="51"/>
        <v>7.8426395939086291</v>
      </c>
      <c r="IQ108" s="13">
        <f t="shared" si="120"/>
        <v>75.101522842639596</v>
      </c>
      <c r="IR108" s="13">
        <f t="shared" si="121"/>
        <v>2.4426395939086296</v>
      </c>
    </row>
    <row r="109" spans="1:252" customFormat="1" x14ac:dyDescent="0.35">
      <c r="A109" t="s">
        <v>242</v>
      </c>
      <c r="B109">
        <v>23</v>
      </c>
      <c r="C109">
        <v>2018</v>
      </c>
      <c r="D109">
        <v>6</v>
      </c>
      <c r="E109">
        <v>61</v>
      </c>
      <c r="F109">
        <v>6785</v>
      </c>
      <c r="G109">
        <v>3106</v>
      </c>
      <c r="H109">
        <v>3679</v>
      </c>
      <c r="I109">
        <v>1036</v>
      </c>
      <c r="J109">
        <v>4017</v>
      </c>
      <c r="K109">
        <v>1732</v>
      </c>
      <c r="L109">
        <v>512</v>
      </c>
      <c r="M109">
        <v>1879</v>
      </c>
      <c r="N109">
        <v>715</v>
      </c>
      <c r="O109">
        <v>524</v>
      </c>
      <c r="P109">
        <v>2138</v>
      </c>
      <c r="Q109">
        <v>1017</v>
      </c>
      <c r="R109" s="1">
        <v>319</v>
      </c>
      <c r="S109" s="1">
        <v>366</v>
      </c>
      <c r="T109" s="1">
        <v>297</v>
      </c>
      <c r="U109" s="1">
        <v>300</v>
      </c>
      <c r="V109" s="1">
        <v>440</v>
      </c>
      <c r="W109" s="1">
        <v>402</v>
      </c>
      <c r="X109" s="1">
        <v>373</v>
      </c>
      <c r="Y109" s="1">
        <v>475</v>
      </c>
      <c r="Z109" s="1">
        <v>461</v>
      </c>
      <c r="AA109" s="1">
        <v>415</v>
      </c>
      <c r="AB109" s="1">
        <v>409</v>
      </c>
      <c r="AC109" s="1">
        <v>438</v>
      </c>
      <c r="AD109" s="1">
        <v>358</v>
      </c>
      <c r="AE109" s="1">
        <v>459</v>
      </c>
      <c r="AF109" s="1">
        <v>453</v>
      </c>
      <c r="AG109" s="1">
        <v>334</v>
      </c>
      <c r="AH109" s="1">
        <v>235</v>
      </c>
      <c r="AI109" s="1">
        <v>161</v>
      </c>
      <c r="AJ109" s="1">
        <v>90</v>
      </c>
      <c r="AK109" s="1">
        <v>144</v>
      </c>
      <c r="AL109">
        <v>187</v>
      </c>
      <c r="AM109">
        <v>149</v>
      </c>
      <c r="AN109">
        <v>154</v>
      </c>
      <c r="AO109">
        <v>222</v>
      </c>
      <c r="AP109">
        <v>195</v>
      </c>
      <c r="AQ109">
        <v>192</v>
      </c>
      <c r="AR109">
        <v>210</v>
      </c>
      <c r="AS109">
        <v>241</v>
      </c>
      <c r="AT109">
        <v>190</v>
      </c>
      <c r="AU109">
        <v>182</v>
      </c>
      <c r="AV109">
        <v>191</v>
      </c>
      <c r="AW109">
        <v>134</v>
      </c>
      <c r="AX109">
        <v>197</v>
      </c>
      <c r="AY109">
        <v>195</v>
      </c>
      <c r="AZ109">
        <v>140</v>
      </c>
      <c r="BA109">
        <v>99</v>
      </c>
      <c r="BB109">
        <v>66</v>
      </c>
      <c r="BC109">
        <v>18</v>
      </c>
      <c r="BD109">
        <v>175</v>
      </c>
      <c r="BE109">
        <v>179</v>
      </c>
      <c r="BF109">
        <v>148</v>
      </c>
      <c r="BG109">
        <v>146</v>
      </c>
      <c r="BH109">
        <v>218</v>
      </c>
      <c r="BI109">
        <v>207</v>
      </c>
      <c r="BJ109">
        <v>181</v>
      </c>
      <c r="BK109">
        <v>265</v>
      </c>
      <c r="BL109">
        <v>220</v>
      </c>
      <c r="BM109">
        <v>225</v>
      </c>
      <c r="BN109">
        <v>227</v>
      </c>
      <c r="BO109">
        <v>247</v>
      </c>
      <c r="BP109">
        <v>224</v>
      </c>
      <c r="BQ109">
        <v>262</v>
      </c>
      <c r="BR109">
        <v>258</v>
      </c>
      <c r="BS109">
        <v>194</v>
      </c>
      <c r="BT109">
        <v>136</v>
      </c>
      <c r="BU109">
        <v>95</v>
      </c>
      <c r="BV109">
        <v>72</v>
      </c>
      <c r="BW109">
        <v>3963</v>
      </c>
      <c r="BX109">
        <v>210</v>
      </c>
      <c r="BY109">
        <v>835</v>
      </c>
      <c r="BZ109">
        <v>1121</v>
      </c>
      <c r="CA109">
        <v>656</v>
      </c>
      <c r="CB109">
        <v>1886</v>
      </c>
      <c r="CC109">
        <v>96</v>
      </c>
      <c r="CD109">
        <v>340</v>
      </c>
      <c r="CE109">
        <v>493</v>
      </c>
      <c r="CF109">
        <v>291</v>
      </c>
      <c r="CG109">
        <v>2077</v>
      </c>
      <c r="CH109">
        <v>114</v>
      </c>
      <c r="CI109">
        <v>495</v>
      </c>
      <c r="CJ109">
        <v>628</v>
      </c>
      <c r="CK109">
        <v>365</v>
      </c>
      <c r="CL109">
        <v>489</v>
      </c>
      <c r="CM109">
        <v>59</v>
      </c>
      <c r="CN109">
        <v>410</v>
      </c>
      <c r="CO109">
        <v>20</v>
      </c>
      <c r="CP109">
        <v>233</v>
      </c>
      <c r="CQ109">
        <v>32</v>
      </c>
      <c r="CR109">
        <v>192</v>
      </c>
      <c r="CS109">
        <v>9</v>
      </c>
      <c r="CT109">
        <v>256</v>
      </c>
      <c r="CU109">
        <v>27</v>
      </c>
      <c r="CV109">
        <v>218</v>
      </c>
      <c r="CW109">
        <v>11</v>
      </c>
      <c r="CX109">
        <v>294</v>
      </c>
      <c r="CY109">
        <v>16</v>
      </c>
      <c r="CZ109">
        <v>13</v>
      </c>
      <c r="DA109">
        <v>7</v>
      </c>
      <c r="DB109">
        <v>19</v>
      </c>
      <c r="DC109">
        <v>77</v>
      </c>
      <c r="DD109">
        <v>61</v>
      </c>
      <c r="DE109">
        <v>2</v>
      </c>
      <c r="DF109">
        <v>139</v>
      </c>
      <c r="DG109">
        <v>7</v>
      </c>
      <c r="DH109">
        <v>6</v>
      </c>
      <c r="DI109">
        <v>5</v>
      </c>
      <c r="DJ109">
        <v>8</v>
      </c>
      <c r="DK109">
        <v>36</v>
      </c>
      <c r="DL109">
        <v>30</v>
      </c>
      <c r="DM109">
        <v>2</v>
      </c>
      <c r="DN109">
        <v>155</v>
      </c>
      <c r="DO109">
        <v>9</v>
      </c>
      <c r="DP109">
        <v>7</v>
      </c>
      <c r="DQ109">
        <v>2</v>
      </c>
      <c r="DR109">
        <v>11</v>
      </c>
      <c r="DS109">
        <v>41</v>
      </c>
      <c r="DT109">
        <v>31</v>
      </c>
      <c r="DU109" s="11">
        <v>0</v>
      </c>
      <c r="DV109">
        <v>2635</v>
      </c>
      <c r="DW109">
        <v>2631</v>
      </c>
      <c r="DX109">
        <v>4</v>
      </c>
      <c r="DY109">
        <v>6721</v>
      </c>
      <c r="DZ109">
        <v>64</v>
      </c>
      <c r="EA109">
        <v>850</v>
      </c>
      <c r="EB109">
        <v>661</v>
      </c>
      <c r="EC109">
        <v>456</v>
      </c>
      <c r="ED109">
        <v>342</v>
      </c>
      <c r="EE109">
        <v>200</v>
      </c>
      <c r="EF109">
        <v>72</v>
      </c>
      <c r="EG109">
        <v>50</v>
      </c>
      <c r="EH109">
        <v>580</v>
      </c>
      <c r="EI109">
        <v>457</v>
      </c>
      <c r="EJ109">
        <v>1922</v>
      </c>
      <c r="EK109">
        <v>1209</v>
      </c>
      <c r="EL109">
        <v>403</v>
      </c>
      <c r="EM109">
        <v>52</v>
      </c>
      <c r="EN109">
        <v>649</v>
      </c>
      <c r="EO109">
        <v>251</v>
      </c>
      <c r="EP109">
        <v>1989</v>
      </c>
      <c r="EQ109">
        <v>285</v>
      </c>
      <c r="ER109">
        <v>231</v>
      </c>
      <c r="ES109">
        <v>100</v>
      </c>
      <c r="ET109">
        <v>17</v>
      </c>
      <c r="EU109">
        <v>6</v>
      </c>
      <c r="EV109">
        <v>3</v>
      </c>
      <c r="EW109">
        <v>62</v>
      </c>
      <c r="EX109">
        <v>28</v>
      </c>
      <c r="EY109">
        <v>34</v>
      </c>
      <c r="EZ109">
        <v>44</v>
      </c>
      <c r="FA109">
        <v>20</v>
      </c>
      <c r="FB109">
        <v>24</v>
      </c>
      <c r="FC109" s="11">
        <v>0</v>
      </c>
      <c r="FD109">
        <v>5</v>
      </c>
      <c r="FE109">
        <v>9</v>
      </c>
      <c r="FF109">
        <v>30</v>
      </c>
      <c r="FG109">
        <v>241</v>
      </c>
      <c r="FH109">
        <v>67</v>
      </c>
      <c r="FI109">
        <v>74</v>
      </c>
      <c r="FJ109">
        <v>52</v>
      </c>
      <c r="FK109">
        <v>48</v>
      </c>
      <c r="FL109" s="2">
        <f t="shared" si="73"/>
        <v>119</v>
      </c>
      <c r="FM109" s="2">
        <f t="shared" si="74"/>
        <v>122</v>
      </c>
      <c r="FN109" s="2">
        <f t="shared" si="75"/>
        <v>141</v>
      </c>
      <c r="FO109" s="2">
        <f t="shared" si="76"/>
        <v>100</v>
      </c>
      <c r="FP109" s="2">
        <f t="shared" si="77"/>
        <v>27</v>
      </c>
      <c r="FQ109" s="2">
        <f t="shared" si="78"/>
        <v>190</v>
      </c>
      <c r="FR109" s="2">
        <f t="shared" si="79"/>
        <v>24</v>
      </c>
      <c r="FS109">
        <v>14</v>
      </c>
      <c r="FT109">
        <v>95</v>
      </c>
      <c r="FU109">
        <v>10</v>
      </c>
      <c r="FV109">
        <v>13</v>
      </c>
      <c r="FW109">
        <v>95</v>
      </c>
      <c r="FX109">
        <v>14</v>
      </c>
      <c r="FY109">
        <v>203</v>
      </c>
      <c r="FZ109">
        <v>92</v>
      </c>
      <c r="GA109">
        <v>80</v>
      </c>
      <c r="GB109">
        <v>19</v>
      </c>
      <c r="GC109">
        <v>12</v>
      </c>
      <c r="GD109" s="2">
        <f t="shared" si="80"/>
        <v>111</v>
      </c>
      <c r="GE109" s="2">
        <f t="shared" si="81"/>
        <v>92</v>
      </c>
      <c r="GF109" s="2">
        <f t="shared" si="82"/>
        <v>172</v>
      </c>
      <c r="GG109" s="2">
        <f t="shared" si="83"/>
        <v>31</v>
      </c>
      <c r="GH109" s="2">
        <f t="shared" si="84"/>
        <v>40</v>
      </c>
      <c r="GI109" s="2">
        <f t="shared" si="85"/>
        <v>142</v>
      </c>
      <c r="GJ109" s="2">
        <f t="shared" si="86"/>
        <v>21</v>
      </c>
      <c r="GK109">
        <v>21</v>
      </c>
      <c r="GL109">
        <v>80</v>
      </c>
      <c r="GM109">
        <v>10</v>
      </c>
      <c r="GN109">
        <v>19</v>
      </c>
      <c r="GO109">
        <v>62</v>
      </c>
      <c r="GP109">
        <v>11</v>
      </c>
      <c r="GQ109">
        <v>247</v>
      </c>
      <c r="GR109">
        <v>86</v>
      </c>
      <c r="GS109">
        <v>129</v>
      </c>
      <c r="GT109">
        <v>17</v>
      </c>
      <c r="GU109">
        <v>15</v>
      </c>
      <c r="GV109" s="2">
        <f t="shared" si="87"/>
        <v>103</v>
      </c>
      <c r="GW109" s="2">
        <f t="shared" si="88"/>
        <v>144</v>
      </c>
      <c r="GX109" s="2">
        <f t="shared" si="89"/>
        <v>215</v>
      </c>
      <c r="GY109" s="2">
        <f t="shared" si="90"/>
        <v>32</v>
      </c>
      <c r="GZ109">
        <v>260</v>
      </c>
      <c r="HA109">
        <v>97</v>
      </c>
      <c r="HB109">
        <v>111</v>
      </c>
      <c r="HC109">
        <v>27</v>
      </c>
      <c r="HD109">
        <v>25</v>
      </c>
      <c r="HE109" s="2">
        <f t="shared" si="91"/>
        <v>124</v>
      </c>
      <c r="HF109" s="2">
        <f t="shared" si="92"/>
        <v>136</v>
      </c>
      <c r="HG109" s="2">
        <f t="shared" si="93"/>
        <v>208</v>
      </c>
      <c r="HH109" s="2">
        <f t="shared" si="94"/>
        <v>52</v>
      </c>
      <c r="HI109">
        <v>74</v>
      </c>
      <c r="HJ109">
        <v>161</v>
      </c>
      <c r="HK109">
        <v>12</v>
      </c>
      <c r="HL109">
        <v>69</v>
      </c>
      <c r="HM109">
        <v>172</v>
      </c>
      <c r="HN109">
        <v>19</v>
      </c>
      <c r="HO109" s="13">
        <f t="shared" si="95"/>
        <v>18</v>
      </c>
      <c r="HP109" s="13">
        <f t="shared" si="96"/>
        <v>38</v>
      </c>
      <c r="HQ109" s="13">
        <f t="shared" si="97"/>
        <v>-13</v>
      </c>
      <c r="HR109" s="13">
        <f t="shared" si="98"/>
        <v>9.174990751017388</v>
      </c>
      <c r="HS109" s="13">
        <f t="shared" si="99"/>
        <v>42.995839112343965</v>
      </c>
      <c r="HT109" s="13">
        <f t="shared" ref="HT109" si="142">1000*EZ109/((F109+F24)/2)</f>
        <v>6.5112837587865338</v>
      </c>
      <c r="HU109" s="13">
        <f t="shared" si="101"/>
        <v>35.664076951535328</v>
      </c>
      <c r="HV109" s="13">
        <f t="shared" si="102"/>
        <v>30.040695523492417</v>
      </c>
      <c r="HW109" s="13">
        <f t="shared" si="103"/>
        <v>36.55197928227895</v>
      </c>
      <c r="HX109" s="13">
        <f t="shared" si="104"/>
        <v>38.475767665556788</v>
      </c>
      <c r="HY109" s="13">
        <f t="shared" si="105"/>
        <v>82.352941176470594</v>
      </c>
      <c r="HZ109" s="13">
        <f t="shared" si="106"/>
        <v>0.33435478379298605</v>
      </c>
      <c r="IA109" s="13">
        <f t="shared" si="107"/>
        <v>74.361948955916475</v>
      </c>
      <c r="IB109" s="13">
        <f t="shared" si="108"/>
        <v>40.925925925925924</v>
      </c>
      <c r="IC109" s="13">
        <f t="shared" si="109"/>
        <v>1.4757505773672055</v>
      </c>
      <c r="ID109" s="13">
        <f t="shared" si="110"/>
        <v>167.18146718146718</v>
      </c>
      <c r="IE109" s="13">
        <f t="shared" si="111"/>
        <v>14.491916859122401</v>
      </c>
      <c r="IF109" s="13">
        <f t="shared" si="112"/>
        <v>68.907144635299971</v>
      </c>
      <c r="IG109" s="13">
        <f t="shared" si="113"/>
        <v>107.4896694214876</v>
      </c>
      <c r="IH109" s="13">
        <f t="shared" si="114"/>
        <v>119.33333333333333</v>
      </c>
      <c r="II109" s="13">
        <f t="shared" si="115"/>
        <v>21.819425444596444</v>
      </c>
      <c r="IJ109" s="13">
        <f t="shared" si="116"/>
        <v>87.158469945355193</v>
      </c>
      <c r="IK109" s="13">
        <f t="shared" si="117"/>
        <v>84.425115520521885</v>
      </c>
      <c r="IL109" s="13">
        <f t="shared" si="118"/>
        <v>7.2070744288872515</v>
      </c>
      <c r="IM109" s="13">
        <f t="shared" si="119"/>
        <v>25.526897568165069</v>
      </c>
      <c r="IN109" s="13">
        <f t="shared" si="49"/>
        <v>15.2689756816507</v>
      </c>
      <c r="IO109" s="13">
        <f t="shared" si="50"/>
        <v>58.40825350036846</v>
      </c>
      <c r="IP109" s="13">
        <f t="shared" si="51"/>
        <v>9.5400988217407825</v>
      </c>
      <c r="IQ109" s="13">
        <f t="shared" si="120"/>
        <v>75.598631698973776</v>
      </c>
      <c r="IR109" s="13">
        <f t="shared" si="121"/>
        <v>2.5545419992398326</v>
      </c>
    </row>
    <row r="110" spans="1:252" customFormat="1" x14ac:dyDescent="0.35">
      <c r="A110" t="s">
        <v>243</v>
      </c>
      <c r="B110">
        <v>24</v>
      </c>
      <c r="C110">
        <v>2018</v>
      </c>
      <c r="D110">
        <v>6</v>
      </c>
      <c r="E110">
        <v>62</v>
      </c>
      <c r="F110">
        <v>14745</v>
      </c>
      <c r="G110">
        <v>6854</v>
      </c>
      <c r="H110">
        <v>7891</v>
      </c>
      <c r="I110">
        <v>2226</v>
      </c>
      <c r="J110">
        <v>9402</v>
      </c>
      <c r="K110">
        <v>3117</v>
      </c>
      <c r="L110">
        <v>1112</v>
      </c>
      <c r="M110">
        <v>4494</v>
      </c>
      <c r="N110">
        <v>1248</v>
      </c>
      <c r="O110">
        <v>1114</v>
      </c>
      <c r="P110">
        <v>4908</v>
      </c>
      <c r="Q110">
        <v>1869</v>
      </c>
      <c r="R110" s="1">
        <v>683</v>
      </c>
      <c r="S110" s="1">
        <v>724</v>
      </c>
      <c r="T110" s="1">
        <v>681</v>
      </c>
      <c r="U110" s="1">
        <v>688</v>
      </c>
      <c r="V110" s="1">
        <v>811</v>
      </c>
      <c r="W110" s="1">
        <v>980</v>
      </c>
      <c r="X110" s="1">
        <v>929</v>
      </c>
      <c r="Y110" s="1">
        <v>1010</v>
      </c>
      <c r="Z110" s="1">
        <v>1079</v>
      </c>
      <c r="AA110" s="1">
        <v>1005</v>
      </c>
      <c r="AB110" s="1">
        <v>1049</v>
      </c>
      <c r="AC110" s="1">
        <v>1030</v>
      </c>
      <c r="AD110" s="1">
        <v>959</v>
      </c>
      <c r="AE110" s="1">
        <v>814</v>
      </c>
      <c r="AF110" s="1">
        <v>723</v>
      </c>
      <c r="AG110" s="1">
        <v>590</v>
      </c>
      <c r="AH110" s="1">
        <v>501</v>
      </c>
      <c r="AI110" s="1">
        <v>325</v>
      </c>
      <c r="AJ110" s="1">
        <v>164</v>
      </c>
      <c r="AK110" s="1">
        <v>361</v>
      </c>
      <c r="AL110">
        <v>362</v>
      </c>
      <c r="AM110">
        <v>329</v>
      </c>
      <c r="AN110">
        <v>348</v>
      </c>
      <c r="AO110">
        <v>391</v>
      </c>
      <c r="AP110">
        <v>473</v>
      </c>
      <c r="AQ110">
        <v>472</v>
      </c>
      <c r="AR110">
        <v>500</v>
      </c>
      <c r="AS110">
        <v>504</v>
      </c>
      <c r="AT110">
        <v>484</v>
      </c>
      <c r="AU110">
        <v>488</v>
      </c>
      <c r="AV110">
        <v>471</v>
      </c>
      <c r="AW110">
        <v>423</v>
      </c>
      <c r="AX110">
        <v>355</v>
      </c>
      <c r="AY110">
        <v>297</v>
      </c>
      <c r="AZ110">
        <v>246</v>
      </c>
      <c r="BA110">
        <v>202</v>
      </c>
      <c r="BB110">
        <v>97</v>
      </c>
      <c r="BC110">
        <v>51</v>
      </c>
      <c r="BD110">
        <v>322</v>
      </c>
      <c r="BE110">
        <v>362</v>
      </c>
      <c r="BF110">
        <v>352</v>
      </c>
      <c r="BG110">
        <v>340</v>
      </c>
      <c r="BH110">
        <v>420</v>
      </c>
      <c r="BI110">
        <v>507</v>
      </c>
      <c r="BJ110">
        <v>457</v>
      </c>
      <c r="BK110">
        <v>510</v>
      </c>
      <c r="BL110">
        <v>575</v>
      </c>
      <c r="BM110">
        <v>521</v>
      </c>
      <c r="BN110">
        <v>561</v>
      </c>
      <c r="BO110">
        <v>559</v>
      </c>
      <c r="BP110">
        <v>536</v>
      </c>
      <c r="BQ110">
        <v>459</v>
      </c>
      <c r="BR110">
        <v>426</v>
      </c>
      <c r="BS110">
        <v>344</v>
      </c>
      <c r="BT110">
        <v>299</v>
      </c>
      <c r="BU110">
        <v>228</v>
      </c>
      <c r="BV110">
        <v>113</v>
      </c>
      <c r="BW110">
        <v>7474</v>
      </c>
      <c r="BX110">
        <v>453</v>
      </c>
      <c r="BY110">
        <v>1719</v>
      </c>
      <c r="BZ110">
        <v>2734</v>
      </c>
      <c r="CA110">
        <v>2365</v>
      </c>
      <c r="CB110">
        <v>3628</v>
      </c>
      <c r="CC110">
        <v>197</v>
      </c>
      <c r="CD110">
        <v>759</v>
      </c>
      <c r="CE110">
        <v>1161</v>
      </c>
      <c r="CF110">
        <v>1109</v>
      </c>
      <c r="CG110">
        <v>3846</v>
      </c>
      <c r="CH110">
        <v>256</v>
      </c>
      <c r="CI110">
        <v>960</v>
      </c>
      <c r="CJ110">
        <v>1573</v>
      </c>
      <c r="CK110">
        <v>1256</v>
      </c>
      <c r="CL110">
        <v>1697</v>
      </c>
      <c r="CM110">
        <v>175</v>
      </c>
      <c r="CN110">
        <v>1444</v>
      </c>
      <c r="CO110">
        <v>78</v>
      </c>
      <c r="CP110">
        <v>818</v>
      </c>
      <c r="CQ110">
        <v>86</v>
      </c>
      <c r="CR110">
        <v>703</v>
      </c>
      <c r="CS110">
        <v>29</v>
      </c>
      <c r="CT110">
        <v>879</v>
      </c>
      <c r="CU110">
        <v>89</v>
      </c>
      <c r="CV110">
        <v>741</v>
      </c>
      <c r="CW110">
        <v>49</v>
      </c>
      <c r="CX110">
        <v>703</v>
      </c>
      <c r="CY110">
        <v>81</v>
      </c>
      <c r="CZ110">
        <v>108</v>
      </c>
      <c r="DA110">
        <v>26</v>
      </c>
      <c r="DB110">
        <v>60</v>
      </c>
      <c r="DC110">
        <v>407</v>
      </c>
      <c r="DD110">
        <v>311</v>
      </c>
      <c r="DE110">
        <v>1</v>
      </c>
      <c r="DF110">
        <v>338</v>
      </c>
      <c r="DG110">
        <v>32</v>
      </c>
      <c r="DH110">
        <v>67</v>
      </c>
      <c r="DI110">
        <v>13</v>
      </c>
      <c r="DJ110">
        <v>20</v>
      </c>
      <c r="DK110">
        <v>180</v>
      </c>
      <c r="DL110">
        <v>167</v>
      </c>
      <c r="DM110">
        <v>1</v>
      </c>
      <c r="DN110">
        <v>365</v>
      </c>
      <c r="DO110">
        <v>49</v>
      </c>
      <c r="DP110">
        <v>41</v>
      </c>
      <c r="DQ110">
        <v>13</v>
      </c>
      <c r="DR110">
        <v>40</v>
      </c>
      <c r="DS110">
        <v>227</v>
      </c>
      <c r="DT110">
        <v>144</v>
      </c>
      <c r="DU110" s="11">
        <v>0</v>
      </c>
      <c r="DV110">
        <v>6170</v>
      </c>
      <c r="DW110">
        <v>6162</v>
      </c>
      <c r="DX110">
        <v>8</v>
      </c>
      <c r="DY110">
        <v>14701</v>
      </c>
      <c r="DZ110">
        <v>44</v>
      </c>
      <c r="EA110">
        <v>2156</v>
      </c>
      <c r="EB110">
        <v>1569</v>
      </c>
      <c r="EC110">
        <v>1072</v>
      </c>
      <c r="ED110">
        <v>877</v>
      </c>
      <c r="EE110">
        <v>341</v>
      </c>
      <c r="EF110">
        <v>93</v>
      </c>
      <c r="EG110">
        <v>54</v>
      </c>
      <c r="EH110">
        <v>1367</v>
      </c>
      <c r="EI110">
        <v>999</v>
      </c>
      <c r="EJ110">
        <v>4671</v>
      </c>
      <c r="EK110">
        <v>2301</v>
      </c>
      <c r="EL110">
        <v>840</v>
      </c>
      <c r="EM110">
        <v>98</v>
      </c>
      <c r="EN110">
        <v>1360</v>
      </c>
      <c r="EO110">
        <v>570</v>
      </c>
      <c r="EP110">
        <v>4649</v>
      </c>
      <c r="EQ110">
        <v>751</v>
      </c>
      <c r="ER110">
        <v>570</v>
      </c>
      <c r="ES110">
        <v>164</v>
      </c>
      <c r="ET110">
        <v>20</v>
      </c>
      <c r="EU110">
        <v>6</v>
      </c>
      <c r="EV110">
        <v>2</v>
      </c>
      <c r="EW110">
        <v>118</v>
      </c>
      <c r="EX110">
        <v>69</v>
      </c>
      <c r="EY110">
        <v>49</v>
      </c>
      <c r="EZ110">
        <v>123</v>
      </c>
      <c r="FA110">
        <v>52</v>
      </c>
      <c r="FB110">
        <v>71</v>
      </c>
      <c r="FC110" s="11">
        <v>0</v>
      </c>
      <c r="FD110">
        <v>12</v>
      </c>
      <c r="FE110">
        <v>25</v>
      </c>
      <c r="FF110">
        <v>86</v>
      </c>
      <c r="FG110">
        <v>799</v>
      </c>
      <c r="FH110">
        <v>188</v>
      </c>
      <c r="FI110">
        <v>212</v>
      </c>
      <c r="FJ110">
        <v>190</v>
      </c>
      <c r="FK110">
        <v>209</v>
      </c>
      <c r="FL110" s="2">
        <f t="shared" si="73"/>
        <v>378</v>
      </c>
      <c r="FM110" s="2">
        <f t="shared" si="74"/>
        <v>421</v>
      </c>
      <c r="FN110" s="2">
        <f t="shared" si="75"/>
        <v>400</v>
      </c>
      <c r="FO110" s="2">
        <f t="shared" si="76"/>
        <v>399</v>
      </c>
      <c r="FP110" s="2">
        <f t="shared" si="77"/>
        <v>123</v>
      </c>
      <c r="FQ110" s="2">
        <f t="shared" si="78"/>
        <v>635</v>
      </c>
      <c r="FR110" s="2">
        <f t="shared" si="79"/>
        <v>41</v>
      </c>
      <c r="FS110">
        <v>67</v>
      </c>
      <c r="FT110">
        <v>294</v>
      </c>
      <c r="FU110">
        <v>17</v>
      </c>
      <c r="FV110">
        <v>56</v>
      </c>
      <c r="FW110">
        <v>341</v>
      </c>
      <c r="FX110">
        <v>24</v>
      </c>
      <c r="FY110">
        <v>552</v>
      </c>
      <c r="FZ110">
        <v>203</v>
      </c>
      <c r="GA110">
        <v>231</v>
      </c>
      <c r="GB110">
        <v>57</v>
      </c>
      <c r="GC110">
        <v>61</v>
      </c>
      <c r="GD110" s="2">
        <f t="shared" si="80"/>
        <v>260</v>
      </c>
      <c r="GE110" s="2">
        <f t="shared" si="81"/>
        <v>292</v>
      </c>
      <c r="GF110" s="2">
        <f t="shared" si="82"/>
        <v>434</v>
      </c>
      <c r="GG110" s="2">
        <f t="shared" si="83"/>
        <v>118</v>
      </c>
      <c r="GH110" s="2">
        <f t="shared" si="84"/>
        <v>93</v>
      </c>
      <c r="GI110" s="2">
        <f t="shared" si="85"/>
        <v>398</v>
      </c>
      <c r="GJ110" s="2">
        <f t="shared" si="86"/>
        <v>61</v>
      </c>
      <c r="GK110">
        <v>41</v>
      </c>
      <c r="GL110">
        <v>195</v>
      </c>
      <c r="GM110">
        <v>24</v>
      </c>
      <c r="GN110">
        <v>52</v>
      </c>
      <c r="GO110">
        <v>203</v>
      </c>
      <c r="GP110">
        <v>37</v>
      </c>
      <c r="GQ110">
        <v>684</v>
      </c>
      <c r="GR110">
        <v>259</v>
      </c>
      <c r="GS110">
        <v>276</v>
      </c>
      <c r="GT110">
        <v>67</v>
      </c>
      <c r="GU110">
        <v>82</v>
      </c>
      <c r="GV110" s="2">
        <f t="shared" si="87"/>
        <v>326</v>
      </c>
      <c r="GW110" s="2">
        <f t="shared" si="88"/>
        <v>358</v>
      </c>
      <c r="GX110" s="2">
        <f t="shared" si="89"/>
        <v>535</v>
      </c>
      <c r="GY110" s="2">
        <f t="shared" si="90"/>
        <v>149</v>
      </c>
      <c r="GZ110">
        <v>733</v>
      </c>
      <c r="HA110">
        <v>258</v>
      </c>
      <c r="HB110">
        <v>304</v>
      </c>
      <c r="HC110">
        <v>78</v>
      </c>
      <c r="HD110">
        <v>93</v>
      </c>
      <c r="HE110" s="2">
        <f t="shared" si="91"/>
        <v>336</v>
      </c>
      <c r="HF110" s="2">
        <f t="shared" si="92"/>
        <v>397</v>
      </c>
      <c r="HG110" s="2">
        <f t="shared" si="93"/>
        <v>562</v>
      </c>
      <c r="HH110" s="2">
        <f t="shared" si="94"/>
        <v>171</v>
      </c>
      <c r="HI110">
        <v>171</v>
      </c>
      <c r="HJ110">
        <v>470</v>
      </c>
      <c r="HK110">
        <v>43</v>
      </c>
      <c r="HL110">
        <v>177</v>
      </c>
      <c r="HM110">
        <v>514</v>
      </c>
      <c r="HN110">
        <v>42</v>
      </c>
      <c r="HO110" s="13">
        <f t="shared" si="95"/>
        <v>-5</v>
      </c>
      <c r="HP110" s="13">
        <f t="shared" si="96"/>
        <v>247</v>
      </c>
      <c r="HQ110" s="13">
        <f t="shared" si="97"/>
        <v>-49</v>
      </c>
      <c r="HR110" s="13">
        <f t="shared" si="98"/>
        <v>8.0296689462760718</v>
      </c>
      <c r="HS110" s="13">
        <f t="shared" si="99"/>
        <v>35.590408686472628</v>
      </c>
      <c r="HT110" s="13">
        <f t="shared" ref="HT110" si="143">1000*EZ110/((F110+F25)/2)</f>
        <v>8.3699091558640397</v>
      </c>
      <c r="HU110" s="13">
        <f t="shared" si="101"/>
        <v>54.37038549215746</v>
      </c>
      <c r="HV110" s="13">
        <f t="shared" si="102"/>
        <v>37.562519138511789</v>
      </c>
      <c r="HW110" s="13">
        <f t="shared" si="103"/>
        <v>46.544860671634176</v>
      </c>
      <c r="HX110" s="13">
        <f t="shared" si="104"/>
        <v>49.87921472559627</v>
      </c>
      <c r="HY110" s="13">
        <f t="shared" si="105"/>
        <v>140.81632653061226</v>
      </c>
      <c r="HZ110" s="13">
        <f t="shared" si="106"/>
        <v>0.33923639317627946</v>
      </c>
      <c r="IA110" s="13">
        <f t="shared" si="107"/>
        <v>69.003231419338803</v>
      </c>
      <c r="IB110" s="13">
        <f t="shared" si="108"/>
        <v>34.751422211229283</v>
      </c>
      <c r="IC110" s="13">
        <f t="shared" si="109"/>
        <v>1.9672762271414821</v>
      </c>
      <c r="ID110" s="13">
        <f t="shared" si="110"/>
        <v>140.02695417789758</v>
      </c>
      <c r="IE110" s="13">
        <f t="shared" si="111"/>
        <v>15.688161693936477</v>
      </c>
      <c r="IF110" s="13">
        <f t="shared" si="112"/>
        <v>56.828334396936825</v>
      </c>
      <c r="IG110" s="13">
        <f t="shared" si="113"/>
        <v>119.67289719626169</v>
      </c>
      <c r="IH110" s="13">
        <f t="shared" si="114"/>
        <v>139.38953488372093</v>
      </c>
      <c r="II110" s="13">
        <f t="shared" si="115"/>
        <v>20.51051051051051</v>
      </c>
      <c r="IJ110" s="13">
        <f t="shared" si="116"/>
        <v>94.337016574585633</v>
      </c>
      <c r="IK110" s="13">
        <f t="shared" si="117"/>
        <v>86.858446331263465</v>
      </c>
      <c r="IL110" s="13">
        <f t="shared" si="118"/>
        <v>11.508986096982028</v>
      </c>
      <c r="IM110" s="13">
        <f t="shared" si="119"/>
        <v>21.139369277721261</v>
      </c>
      <c r="IN110" s="13">
        <f t="shared" si="49"/>
        <v>15.096642929806714</v>
      </c>
      <c r="IO110" s="13">
        <f t="shared" si="50"/>
        <v>50.688368938623263</v>
      </c>
      <c r="IP110" s="13">
        <f t="shared" si="51"/>
        <v>9.2502434274586172</v>
      </c>
      <c r="IQ110" s="13">
        <f t="shared" si="120"/>
        <v>75.446283674131777</v>
      </c>
      <c r="IR110" s="13">
        <f t="shared" si="121"/>
        <v>2.3857513794222656</v>
      </c>
    </row>
    <row r="111" spans="1:252" customFormat="1" x14ac:dyDescent="0.35">
      <c r="A111" t="s">
        <v>244</v>
      </c>
      <c r="B111">
        <v>25</v>
      </c>
      <c r="C111">
        <v>2018</v>
      </c>
      <c r="D111">
        <v>6</v>
      </c>
      <c r="E111">
        <v>63</v>
      </c>
      <c r="F111">
        <v>6485</v>
      </c>
      <c r="G111">
        <v>2972</v>
      </c>
      <c r="H111">
        <v>3513</v>
      </c>
      <c r="I111">
        <v>1056</v>
      </c>
      <c r="J111">
        <v>3811</v>
      </c>
      <c r="K111">
        <v>1618</v>
      </c>
      <c r="L111">
        <v>521</v>
      </c>
      <c r="M111">
        <v>1813</v>
      </c>
      <c r="N111">
        <v>638</v>
      </c>
      <c r="O111">
        <v>535</v>
      </c>
      <c r="P111">
        <v>1998</v>
      </c>
      <c r="Q111">
        <v>980</v>
      </c>
      <c r="R111" s="1">
        <v>286</v>
      </c>
      <c r="S111" s="1">
        <v>338</v>
      </c>
      <c r="T111" s="1">
        <v>367</v>
      </c>
      <c r="U111" s="1">
        <v>381</v>
      </c>
      <c r="V111" s="1">
        <v>378</v>
      </c>
      <c r="W111" s="1">
        <v>373</v>
      </c>
      <c r="X111" s="1">
        <v>328</v>
      </c>
      <c r="Y111" s="1">
        <v>381</v>
      </c>
      <c r="Z111" s="1">
        <v>425</v>
      </c>
      <c r="AA111" s="1">
        <v>396</v>
      </c>
      <c r="AB111" s="1">
        <v>460</v>
      </c>
      <c r="AC111" s="1">
        <v>377</v>
      </c>
      <c r="AD111" s="1">
        <v>377</v>
      </c>
      <c r="AE111" s="1">
        <v>389</v>
      </c>
      <c r="AF111" s="1">
        <v>411</v>
      </c>
      <c r="AG111" s="1">
        <v>331</v>
      </c>
      <c r="AH111" s="1">
        <v>241</v>
      </c>
      <c r="AI111" s="1">
        <v>140</v>
      </c>
      <c r="AJ111" s="1">
        <v>106</v>
      </c>
      <c r="AK111" s="1">
        <v>137</v>
      </c>
      <c r="AL111">
        <v>176</v>
      </c>
      <c r="AM111">
        <v>166</v>
      </c>
      <c r="AN111">
        <v>200</v>
      </c>
      <c r="AO111">
        <v>163</v>
      </c>
      <c r="AP111">
        <v>194</v>
      </c>
      <c r="AQ111">
        <v>153</v>
      </c>
      <c r="AR111">
        <v>197</v>
      </c>
      <c r="AS111">
        <v>211</v>
      </c>
      <c r="AT111">
        <v>182</v>
      </c>
      <c r="AU111">
        <v>207</v>
      </c>
      <c r="AV111">
        <v>176</v>
      </c>
      <c r="AW111">
        <v>172</v>
      </c>
      <c r="AX111">
        <v>149</v>
      </c>
      <c r="AY111">
        <v>162</v>
      </c>
      <c r="AZ111">
        <v>139</v>
      </c>
      <c r="BA111">
        <v>113</v>
      </c>
      <c r="BB111">
        <v>38</v>
      </c>
      <c r="BC111">
        <v>37</v>
      </c>
      <c r="BD111">
        <v>149</v>
      </c>
      <c r="BE111">
        <v>162</v>
      </c>
      <c r="BF111">
        <v>201</v>
      </c>
      <c r="BG111">
        <v>181</v>
      </c>
      <c r="BH111">
        <v>215</v>
      </c>
      <c r="BI111">
        <v>179</v>
      </c>
      <c r="BJ111">
        <v>175</v>
      </c>
      <c r="BK111">
        <v>184</v>
      </c>
      <c r="BL111">
        <v>214</v>
      </c>
      <c r="BM111">
        <v>214</v>
      </c>
      <c r="BN111">
        <v>253</v>
      </c>
      <c r="BO111">
        <v>201</v>
      </c>
      <c r="BP111">
        <v>205</v>
      </c>
      <c r="BQ111">
        <v>240</v>
      </c>
      <c r="BR111">
        <v>249</v>
      </c>
      <c r="BS111">
        <v>192</v>
      </c>
      <c r="BT111">
        <v>128</v>
      </c>
      <c r="BU111">
        <v>102</v>
      </c>
      <c r="BV111">
        <v>69</v>
      </c>
      <c r="BW111">
        <v>3948</v>
      </c>
      <c r="BX111">
        <v>165</v>
      </c>
      <c r="BY111">
        <v>572</v>
      </c>
      <c r="BZ111">
        <v>1145</v>
      </c>
      <c r="CA111">
        <v>655</v>
      </c>
      <c r="CB111">
        <v>1876</v>
      </c>
      <c r="CC111">
        <v>83</v>
      </c>
      <c r="CD111">
        <v>252</v>
      </c>
      <c r="CE111">
        <v>497</v>
      </c>
      <c r="CF111">
        <v>264</v>
      </c>
      <c r="CG111">
        <v>2072</v>
      </c>
      <c r="CH111">
        <v>82</v>
      </c>
      <c r="CI111">
        <v>320</v>
      </c>
      <c r="CJ111">
        <v>648</v>
      </c>
      <c r="CK111">
        <v>391</v>
      </c>
      <c r="CL111">
        <v>430</v>
      </c>
      <c r="CM111">
        <v>53</v>
      </c>
      <c r="CN111">
        <v>340</v>
      </c>
      <c r="CO111">
        <v>37</v>
      </c>
      <c r="CP111">
        <v>193</v>
      </c>
      <c r="CQ111">
        <v>30</v>
      </c>
      <c r="CR111">
        <v>146</v>
      </c>
      <c r="CS111">
        <v>17</v>
      </c>
      <c r="CT111">
        <v>237</v>
      </c>
      <c r="CU111">
        <v>23</v>
      </c>
      <c r="CV111">
        <v>194</v>
      </c>
      <c r="CW111">
        <v>20</v>
      </c>
      <c r="CX111">
        <v>230</v>
      </c>
      <c r="CY111">
        <v>22</v>
      </c>
      <c r="CZ111">
        <v>20</v>
      </c>
      <c r="DA111">
        <v>20</v>
      </c>
      <c r="DB111">
        <v>21</v>
      </c>
      <c r="DC111">
        <v>83</v>
      </c>
      <c r="DD111">
        <v>33</v>
      </c>
      <c r="DE111">
        <v>1</v>
      </c>
      <c r="DF111">
        <v>103</v>
      </c>
      <c r="DG111">
        <v>9</v>
      </c>
      <c r="DH111">
        <v>11</v>
      </c>
      <c r="DI111">
        <v>14</v>
      </c>
      <c r="DJ111">
        <v>8</v>
      </c>
      <c r="DK111">
        <v>34</v>
      </c>
      <c r="DL111">
        <v>14</v>
      </c>
      <c r="DM111" s="11">
        <v>0</v>
      </c>
      <c r="DN111">
        <v>127</v>
      </c>
      <c r="DO111">
        <v>13</v>
      </c>
      <c r="DP111">
        <v>9</v>
      </c>
      <c r="DQ111">
        <v>6</v>
      </c>
      <c r="DR111">
        <v>13</v>
      </c>
      <c r="DS111">
        <v>49</v>
      </c>
      <c r="DT111">
        <v>19</v>
      </c>
      <c r="DU111">
        <v>1</v>
      </c>
      <c r="DV111">
        <v>2434</v>
      </c>
      <c r="DW111">
        <v>2433</v>
      </c>
      <c r="DX111">
        <v>1</v>
      </c>
      <c r="DY111">
        <v>6480</v>
      </c>
      <c r="DZ111">
        <v>5</v>
      </c>
      <c r="EA111">
        <v>728</v>
      </c>
      <c r="EB111">
        <v>593</v>
      </c>
      <c r="EC111">
        <v>413</v>
      </c>
      <c r="ED111">
        <v>372</v>
      </c>
      <c r="EE111">
        <v>216</v>
      </c>
      <c r="EF111">
        <v>56</v>
      </c>
      <c r="EG111">
        <v>55</v>
      </c>
      <c r="EH111">
        <v>585</v>
      </c>
      <c r="EI111">
        <v>448</v>
      </c>
      <c r="EJ111">
        <v>1727</v>
      </c>
      <c r="EK111">
        <v>1155</v>
      </c>
      <c r="EL111">
        <v>424</v>
      </c>
      <c r="EM111">
        <v>42</v>
      </c>
      <c r="EN111">
        <v>649</v>
      </c>
      <c r="EO111">
        <v>275</v>
      </c>
      <c r="EP111">
        <v>1776</v>
      </c>
      <c r="EQ111">
        <v>265</v>
      </c>
      <c r="ER111">
        <v>265</v>
      </c>
      <c r="ES111">
        <v>100</v>
      </c>
      <c r="ET111">
        <v>15</v>
      </c>
      <c r="EU111">
        <v>10</v>
      </c>
      <c r="EV111">
        <v>2</v>
      </c>
      <c r="EW111">
        <v>53</v>
      </c>
      <c r="EX111">
        <v>26</v>
      </c>
      <c r="EY111">
        <v>27</v>
      </c>
      <c r="EZ111">
        <v>73</v>
      </c>
      <c r="FA111">
        <v>38</v>
      </c>
      <c r="FB111">
        <v>35</v>
      </c>
      <c r="FC111" s="11">
        <v>0</v>
      </c>
      <c r="FD111">
        <v>9</v>
      </c>
      <c r="FE111">
        <v>17</v>
      </c>
      <c r="FF111">
        <v>47</v>
      </c>
      <c r="FG111">
        <v>246</v>
      </c>
      <c r="FH111">
        <v>78</v>
      </c>
      <c r="FI111">
        <v>83</v>
      </c>
      <c r="FJ111">
        <v>35</v>
      </c>
      <c r="FK111">
        <v>50</v>
      </c>
      <c r="FL111" s="2">
        <f t="shared" si="73"/>
        <v>113</v>
      </c>
      <c r="FM111" s="2">
        <f t="shared" si="74"/>
        <v>133</v>
      </c>
      <c r="FN111" s="2">
        <f t="shared" si="75"/>
        <v>161</v>
      </c>
      <c r="FO111" s="2">
        <f t="shared" si="76"/>
        <v>85</v>
      </c>
      <c r="FP111" s="2">
        <f t="shared" si="77"/>
        <v>40</v>
      </c>
      <c r="FQ111" s="2">
        <f t="shared" si="78"/>
        <v>191</v>
      </c>
      <c r="FR111" s="2">
        <f t="shared" si="79"/>
        <v>15</v>
      </c>
      <c r="FS111">
        <v>22</v>
      </c>
      <c r="FT111">
        <v>83</v>
      </c>
      <c r="FU111">
        <v>8</v>
      </c>
      <c r="FV111">
        <v>18</v>
      </c>
      <c r="FW111">
        <v>108</v>
      </c>
      <c r="FX111">
        <v>7</v>
      </c>
      <c r="FY111">
        <v>183</v>
      </c>
      <c r="FZ111">
        <v>76</v>
      </c>
      <c r="GA111">
        <v>74</v>
      </c>
      <c r="GB111">
        <v>16</v>
      </c>
      <c r="GC111">
        <v>17</v>
      </c>
      <c r="GD111" s="2">
        <f t="shared" si="80"/>
        <v>92</v>
      </c>
      <c r="GE111" s="2">
        <f t="shared" si="81"/>
        <v>91</v>
      </c>
      <c r="GF111" s="2">
        <f t="shared" si="82"/>
        <v>150</v>
      </c>
      <c r="GG111" s="2">
        <f t="shared" si="83"/>
        <v>33</v>
      </c>
      <c r="GH111" s="2">
        <f t="shared" si="84"/>
        <v>29</v>
      </c>
      <c r="GI111" s="2">
        <f t="shared" si="85"/>
        <v>136</v>
      </c>
      <c r="GJ111" s="2">
        <f t="shared" si="86"/>
        <v>18</v>
      </c>
      <c r="GK111">
        <v>16</v>
      </c>
      <c r="GL111">
        <v>68</v>
      </c>
      <c r="GM111">
        <v>8</v>
      </c>
      <c r="GN111">
        <v>13</v>
      </c>
      <c r="GO111">
        <v>68</v>
      </c>
      <c r="GP111">
        <v>10</v>
      </c>
      <c r="GQ111">
        <v>282</v>
      </c>
      <c r="GR111">
        <v>112</v>
      </c>
      <c r="GS111">
        <v>135</v>
      </c>
      <c r="GT111">
        <v>17</v>
      </c>
      <c r="GU111">
        <v>18</v>
      </c>
      <c r="GV111" s="2">
        <f t="shared" si="87"/>
        <v>129</v>
      </c>
      <c r="GW111" s="2">
        <f t="shared" si="88"/>
        <v>153</v>
      </c>
      <c r="GX111" s="2">
        <f t="shared" si="89"/>
        <v>247</v>
      </c>
      <c r="GY111" s="2">
        <f t="shared" si="90"/>
        <v>35</v>
      </c>
      <c r="GZ111">
        <v>269</v>
      </c>
      <c r="HA111">
        <v>116</v>
      </c>
      <c r="HB111">
        <v>124</v>
      </c>
      <c r="HC111">
        <v>13</v>
      </c>
      <c r="HD111">
        <v>16</v>
      </c>
      <c r="HE111" s="2">
        <f t="shared" si="91"/>
        <v>129</v>
      </c>
      <c r="HF111" s="2">
        <f t="shared" si="92"/>
        <v>140</v>
      </c>
      <c r="HG111" s="2">
        <f t="shared" si="93"/>
        <v>240</v>
      </c>
      <c r="HH111" s="2">
        <f t="shared" si="94"/>
        <v>29</v>
      </c>
      <c r="HI111">
        <v>79</v>
      </c>
      <c r="HJ111">
        <v>192</v>
      </c>
      <c r="HK111">
        <v>11</v>
      </c>
      <c r="HL111">
        <v>73</v>
      </c>
      <c r="HM111">
        <v>179</v>
      </c>
      <c r="HN111">
        <v>17</v>
      </c>
      <c r="HO111" s="13">
        <f t="shared" si="95"/>
        <v>-20</v>
      </c>
      <c r="HP111" s="13">
        <f t="shared" si="96"/>
        <v>63</v>
      </c>
      <c r="HQ111" s="13">
        <f t="shared" si="97"/>
        <v>13</v>
      </c>
      <c r="HR111" s="13">
        <f t="shared" si="98"/>
        <v>8.1828006793268493</v>
      </c>
      <c r="HS111" s="13">
        <f t="shared" si="99"/>
        <v>38.573508005822418</v>
      </c>
      <c r="HT111" s="13">
        <f t="shared" ref="HT111" si="144">1000*EZ111/((F111+F26)/2)</f>
        <v>11.270649992280378</v>
      </c>
      <c r="HU111" s="13">
        <f t="shared" si="101"/>
        <v>37.980546549328395</v>
      </c>
      <c r="HV111" s="13">
        <f t="shared" si="102"/>
        <v>28.25382121352478</v>
      </c>
      <c r="HW111" s="13">
        <f t="shared" si="103"/>
        <v>43.538675312644742</v>
      </c>
      <c r="HX111" s="13">
        <f t="shared" si="104"/>
        <v>41.531573259224949</v>
      </c>
      <c r="HY111" s="13">
        <f t="shared" si="105"/>
        <v>96.296296296296291</v>
      </c>
      <c r="HZ111" s="13">
        <f t="shared" si="106"/>
        <v>0.34992937853107342</v>
      </c>
      <c r="IA111" s="13">
        <f t="shared" si="107"/>
        <v>89.673202614379079</v>
      </c>
      <c r="IB111" s="13">
        <f t="shared" si="108"/>
        <v>43.788819875776397</v>
      </c>
      <c r="IC111" s="13">
        <f t="shared" si="109"/>
        <v>1.4932014833127318</v>
      </c>
      <c r="ID111" s="13">
        <f t="shared" si="110"/>
        <v>153.21969696969697</v>
      </c>
      <c r="IE111" s="13">
        <f t="shared" si="111"/>
        <v>15.203955500618047</v>
      </c>
      <c r="IF111" s="13">
        <f t="shared" si="112"/>
        <v>70.165310942009967</v>
      </c>
      <c r="IG111" s="13">
        <f t="shared" si="113"/>
        <v>114.58333333333333</v>
      </c>
      <c r="IH111" s="13">
        <f t="shared" si="114"/>
        <v>98.950131233595798</v>
      </c>
      <c r="II111" s="13">
        <f t="shared" si="115"/>
        <v>20.998531571218795</v>
      </c>
      <c r="IJ111" s="13">
        <f t="shared" si="116"/>
        <v>84.615384615384613</v>
      </c>
      <c r="IK111" s="13">
        <f t="shared" si="117"/>
        <v>84.60005693139766</v>
      </c>
      <c r="IL111" s="13">
        <f t="shared" si="118"/>
        <v>6.6306861989205856</v>
      </c>
      <c r="IM111" s="13">
        <f t="shared" si="119"/>
        <v>24.949884348496532</v>
      </c>
      <c r="IN111" s="13">
        <f t="shared" si="49"/>
        <v>16.283731688511949</v>
      </c>
      <c r="IO111" s="13">
        <f t="shared" si="50"/>
        <v>60.878951426368545</v>
      </c>
      <c r="IP111" s="13">
        <f t="shared" si="51"/>
        <v>11.302918207973695</v>
      </c>
      <c r="IQ111" s="13">
        <f t="shared" si="120"/>
        <v>72.996300863131935</v>
      </c>
      <c r="IR111" s="13">
        <f t="shared" si="121"/>
        <v>2.6633785450061653</v>
      </c>
    </row>
    <row r="112" spans="1:252" customFormat="1" x14ac:dyDescent="0.35">
      <c r="A112" t="s">
        <v>245</v>
      </c>
      <c r="B112">
        <v>26</v>
      </c>
      <c r="C112">
        <v>2018</v>
      </c>
      <c r="D112">
        <v>6</v>
      </c>
      <c r="E112">
        <v>64</v>
      </c>
      <c r="F112">
        <v>2691</v>
      </c>
      <c r="G112">
        <v>1214</v>
      </c>
      <c r="H112">
        <v>1477</v>
      </c>
      <c r="I112">
        <v>413</v>
      </c>
      <c r="J112">
        <v>1606</v>
      </c>
      <c r="K112">
        <v>672</v>
      </c>
      <c r="L112">
        <v>188</v>
      </c>
      <c r="M112">
        <v>764</v>
      </c>
      <c r="N112">
        <v>262</v>
      </c>
      <c r="O112">
        <v>225</v>
      </c>
      <c r="P112">
        <v>842</v>
      </c>
      <c r="Q112">
        <v>410</v>
      </c>
      <c r="R112" s="1">
        <v>122</v>
      </c>
      <c r="S112" s="1">
        <v>130</v>
      </c>
      <c r="T112" s="1">
        <v>128</v>
      </c>
      <c r="U112" s="1">
        <v>133</v>
      </c>
      <c r="V112" s="1">
        <v>169</v>
      </c>
      <c r="W112" s="1">
        <v>198</v>
      </c>
      <c r="X112" s="1">
        <v>141</v>
      </c>
      <c r="Y112" s="1">
        <v>164</v>
      </c>
      <c r="Z112" s="1">
        <v>193</v>
      </c>
      <c r="AA112" s="1">
        <v>197</v>
      </c>
      <c r="AB112" s="1">
        <v>157</v>
      </c>
      <c r="AC112" s="1">
        <v>155</v>
      </c>
      <c r="AD112" s="1">
        <v>132</v>
      </c>
      <c r="AE112" s="1">
        <v>183</v>
      </c>
      <c r="AF112" s="1">
        <v>190</v>
      </c>
      <c r="AG112" s="1">
        <v>113</v>
      </c>
      <c r="AH112" s="1">
        <v>96</v>
      </c>
      <c r="AI112" s="1">
        <v>42</v>
      </c>
      <c r="AJ112" s="1">
        <v>48</v>
      </c>
      <c r="AK112" s="1">
        <v>46</v>
      </c>
      <c r="AL112">
        <v>70</v>
      </c>
      <c r="AM112">
        <v>55</v>
      </c>
      <c r="AN112">
        <v>60</v>
      </c>
      <c r="AO112">
        <v>77</v>
      </c>
      <c r="AP112">
        <v>90</v>
      </c>
      <c r="AQ112">
        <v>77</v>
      </c>
      <c r="AR112">
        <v>92</v>
      </c>
      <c r="AS112">
        <v>99</v>
      </c>
      <c r="AT112">
        <v>98</v>
      </c>
      <c r="AU112">
        <v>66</v>
      </c>
      <c r="AV112">
        <v>66</v>
      </c>
      <c r="AW112">
        <v>56</v>
      </c>
      <c r="AX112">
        <v>66</v>
      </c>
      <c r="AY112">
        <v>89</v>
      </c>
      <c r="AZ112">
        <v>45</v>
      </c>
      <c r="BA112">
        <v>38</v>
      </c>
      <c r="BB112">
        <v>14</v>
      </c>
      <c r="BC112">
        <v>10</v>
      </c>
      <c r="BD112">
        <v>76</v>
      </c>
      <c r="BE112">
        <v>60</v>
      </c>
      <c r="BF112">
        <v>73</v>
      </c>
      <c r="BG112">
        <v>73</v>
      </c>
      <c r="BH112">
        <v>92</v>
      </c>
      <c r="BI112">
        <v>108</v>
      </c>
      <c r="BJ112">
        <v>64</v>
      </c>
      <c r="BK112">
        <v>72</v>
      </c>
      <c r="BL112">
        <v>94</v>
      </c>
      <c r="BM112">
        <v>99</v>
      </c>
      <c r="BN112">
        <v>91</v>
      </c>
      <c r="BO112">
        <v>89</v>
      </c>
      <c r="BP112">
        <v>76</v>
      </c>
      <c r="BQ112">
        <v>117</v>
      </c>
      <c r="BR112">
        <v>101</v>
      </c>
      <c r="BS112">
        <v>68</v>
      </c>
      <c r="BT112">
        <v>58</v>
      </c>
      <c r="BU112">
        <v>28</v>
      </c>
      <c r="BV112">
        <v>38</v>
      </c>
      <c r="BW112">
        <v>1515</v>
      </c>
      <c r="BX112">
        <v>58</v>
      </c>
      <c r="BY112">
        <v>303</v>
      </c>
      <c r="BZ112">
        <v>477</v>
      </c>
      <c r="CA112">
        <v>338</v>
      </c>
      <c r="CB112">
        <v>700</v>
      </c>
      <c r="CC112">
        <v>30</v>
      </c>
      <c r="CD112">
        <v>131</v>
      </c>
      <c r="CE112">
        <v>210</v>
      </c>
      <c r="CF112">
        <v>143</v>
      </c>
      <c r="CG112">
        <v>815</v>
      </c>
      <c r="CH112">
        <v>28</v>
      </c>
      <c r="CI112">
        <v>172</v>
      </c>
      <c r="CJ112">
        <v>267</v>
      </c>
      <c r="CK112">
        <v>195</v>
      </c>
      <c r="CL112">
        <v>251</v>
      </c>
      <c r="CM112">
        <v>17</v>
      </c>
      <c r="CN112">
        <v>228</v>
      </c>
      <c r="CO112">
        <v>6</v>
      </c>
      <c r="CP112">
        <v>111</v>
      </c>
      <c r="CQ112">
        <v>12</v>
      </c>
      <c r="CR112">
        <v>97</v>
      </c>
      <c r="CS112">
        <v>2</v>
      </c>
      <c r="CT112">
        <v>140</v>
      </c>
      <c r="CU112">
        <v>5</v>
      </c>
      <c r="CV112">
        <v>131</v>
      </c>
      <c r="CW112">
        <v>4</v>
      </c>
      <c r="CX112">
        <v>119</v>
      </c>
      <c r="CY112">
        <v>13</v>
      </c>
      <c r="CZ112">
        <v>9</v>
      </c>
      <c r="DA112">
        <v>2</v>
      </c>
      <c r="DB112">
        <v>16</v>
      </c>
      <c r="DC112">
        <v>49</v>
      </c>
      <c r="DD112">
        <v>43</v>
      </c>
      <c r="DE112" s="11">
        <v>0</v>
      </c>
      <c r="DF112">
        <v>58</v>
      </c>
      <c r="DG112">
        <v>3</v>
      </c>
      <c r="DH112">
        <v>3</v>
      </c>
      <c r="DI112" s="11">
        <v>0</v>
      </c>
      <c r="DJ112">
        <v>6</v>
      </c>
      <c r="DK112">
        <v>23</v>
      </c>
      <c r="DL112">
        <v>18</v>
      </c>
      <c r="DM112" s="11">
        <v>0</v>
      </c>
      <c r="DN112">
        <v>61</v>
      </c>
      <c r="DO112">
        <v>10</v>
      </c>
      <c r="DP112">
        <v>6</v>
      </c>
      <c r="DQ112">
        <v>2</v>
      </c>
      <c r="DR112">
        <v>10</v>
      </c>
      <c r="DS112">
        <v>26</v>
      </c>
      <c r="DT112">
        <v>25</v>
      </c>
      <c r="DU112" s="11">
        <v>0</v>
      </c>
      <c r="DV112">
        <v>1092</v>
      </c>
      <c r="DW112">
        <v>1087</v>
      </c>
      <c r="DX112">
        <v>5</v>
      </c>
      <c r="DY112">
        <v>2664</v>
      </c>
      <c r="DZ112">
        <v>27</v>
      </c>
      <c r="EA112">
        <v>373</v>
      </c>
      <c r="EB112">
        <v>282</v>
      </c>
      <c r="EC112">
        <v>174</v>
      </c>
      <c r="ED112">
        <v>159</v>
      </c>
      <c r="EE112">
        <v>54</v>
      </c>
      <c r="EF112">
        <v>29</v>
      </c>
      <c r="EG112">
        <v>16</v>
      </c>
      <c r="EH112">
        <v>238</v>
      </c>
      <c r="EI112">
        <v>190</v>
      </c>
      <c r="EJ112">
        <v>783</v>
      </c>
      <c r="EK112">
        <v>481</v>
      </c>
      <c r="EL112">
        <v>163</v>
      </c>
      <c r="EM112">
        <v>35</v>
      </c>
      <c r="EN112">
        <v>261</v>
      </c>
      <c r="EO112">
        <v>102</v>
      </c>
      <c r="EP112">
        <v>826</v>
      </c>
      <c r="EQ112">
        <v>116</v>
      </c>
      <c r="ER112">
        <v>108</v>
      </c>
      <c r="ES112">
        <v>24</v>
      </c>
      <c r="ET112">
        <v>10</v>
      </c>
      <c r="EU112">
        <v>2</v>
      </c>
      <c r="EV112">
        <v>1</v>
      </c>
      <c r="EW112">
        <v>22</v>
      </c>
      <c r="EX112">
        <v>11</v>
      </c>
      <c r="EY112">
        <v>11</v>
      </c>
      <c r="EZ112">
        <v>31</v>
      </c>
      <c r="FA112">
        <v>16</v>
      </c>
      <c r="FB112">
        <v>15</v>
      </c>
      <c r="FC112" s="11">
        <v>0</v>
      </c>
      <c r="FD112">
        <v>4</v>
      </c>
      <c r="FE112">
        <v>8</v>
      </c>
      <c r="FF112">
        <v>19</v>
      </c>
      <c r="FG112">
        <v>155</v>
      </c>
      <c r="FH112">
        <v>26</v>
      </c>
      <c r="FI112">
        <v>48</v>
      </c>
      <c r="FJ112">
        <v>33</v>
      </c>
      <c r="FK112">
        <v>48</v>
      </c>
      <c r="FL112" s="2">
        <f t="shared" si="73"/>
        <v>59</v>
      </c>
      <c r="FM112" s="2">
        <f t="shared" si="74"/>
        <v>96</v>
      </c>
      <c r="FN112" s="2">
        <f t="shared" si="75"/>
        <v>74</v>
      </c>
      <c r="FO112" s="2">
        <f t="shared" si="76"/>
        <v>81</v>
      </c>
      <c r="FP112" s="2">
        <f t="shared" si="77"/>
        <v>20</v>
      </c>
      <c r="FQ112" s="2">
        <f t="shared" si="78"/>
        <v>125</v>
      </c>
      <c r="FR112" s="2">
        <f t="shared" si="79"/>
        <v>10</v>
      </c>
      <c r="FS112">
        <v>7</v>
      </c>
      <c r="FT112">
        <v>49</v>
      </c>
      <c r="FU112">
        <v>3</v>
      </c>
      <c r="FV112">
        <v>13</v>
      </c>
      <c r="FW112">
        <v>76</v>
      </c>
      <c r="FX112">
        <v>7</v>
      </c>
      <c r="FY112">
        <v>78</v>
      </c>
      <c r="FZ112">
        <v>39</v>
      </c>
      <c r="GA112">
        <v>26</v>
      </c>
      <c r="GB112">
        <v>4</v>
      </c>
      <c r="GC112">
        <v>9</v>
      </c>
      <c r="GD112" s="2">
        <f t="shared" si="80"/>
        <v>43</v>
      </c>
      <c r="GE112" s="2">
        <f t="shared" si="81"/>
        <v>35</v>
      </c>
      <c r="GF112" s="2">
        <f t="shared" si="82"/>
        <v>65</v>
      </c>
      <c r="GG112" s="2">
        <f t="shared" si="83"/>
        <v>13</v>
      </c>
      <c r="GH112" s="2">
        <f t="shared" si="84"/>
        <v>10</v>
      </c>
      <c r="GI112" s="2">
        <f t="shared" si="85"/>
        <v>60</v>
      </c>
      <c r="GJ112" s="2">
        <f t="shared" si="86"/>
        <v>8</v>
      </c>
      <c r="GK112">
        <v>7</v>
      </c>
      <c r="GL112">
        <v>33</v>
      </c>
      <c r="GM112">
        <v>3</v>
      </c>
      <c r="GN112">
        <v>3</v>
      </c>
      <c r="GO112">
        <v>27</v>
      </c>
      <c r="GP112">
        <v>5</v>
      </c>
      <c r="GQ112">
        <v>141</v>
      </c>
      <c r="GR112">
        <v>54</v>
      </c>
      <c r="GS112">
        <v>64</v>
      </c>
      <c r="GT112">
        <v>9</v>
      </c>
      <c r="GU112">
        <v>14</v>
      </c>
      <c r="GV112" s="2">
        <f t="shared" si="87"/>
        <v>63</v>
      </c>
      <c r="GW112" s="2">
        <f t="shared" si="88"/>
        <v>78</v>
      </c>
      <c r="GX112" s="2">
        <f t="shared" si="89"/>
        <v>118</v>
      </c>
      <c r="GY112" s="2">
        <f t="shared" si="90"/>
        <v>23</v>
      </c>
      <c r="GZ112">
        <v>140</v>
      </c>
      <c r="HA112">
        <v>50</v>
      </c>
      <c r="HB112">
        <v>50</v>
      </c>
      <c r="HC112">
        <v>15</v>
      </c>
      <c r="HD112">
        <v>25</v>
      </c>
      <c r="HE112" s="2">
        <f t="shared" si="91"/>
        <v>65</v>
      </c>
      <c r="HF112" s="2">
        <f t="shared" si="92"/>
        <v>75</v>
      </c>
      <c r="HG112" s="2">
        <f t="shared" si="93"/>
        <v>100</v>
      </c>
      <c r="HH112" s="2">
        <f t="shared" si="94"/>
        <v>40</v>
      </c>
      <c r="HI112">
        <v>45</v>
      </c>
      <c r="HJ112">
        <v>88</v>
      </c>
      <c r="HK112">
        <v>8</v>
      </c>
      <c r="HL112">
        <v>32</v>
      </c>
      <c r="HM112">
        <v>96</v>
      </c>
      <c r="HN112">
        <v>12</v>
      </c>
      <c r="HO112" s="13">
        <f t="shared" si="95"/>
        <v>-9</v>
      </c>
      <c r="HP112" s="13">
        <f t="shared" si="96"/>
        <v>77</v>
      </c>
      <c r="HQ112" s="13">
        <f t="shared" si="97"/>
        <v>1</v>
      </c>
      <c r="HR112" s="13">
        <f t="shared" si="98"/>
        <v>8.1723625557206532</v>
      </c>
      <c r="HS112" s="13">
        <f t="shared" si="99"/>
        <v>35.977105478331971</v>
      </c>
      <c r="HT112" s="13">
        <f t="shared" ref="HT112" si="145">1000*EZ112/((F112+F27)/2)</f>
        <v>11.515601783060921</v>
      </c>
      <c r="HU112" s="13">
        <f t="shared" si="101"/>
        <v>57.578008915304608</v>
      </c>
      <c r="HV112" s="13">
        <f t="shared" si="102"/>
        <v>28.974739970282318</v>
      </c>
      <c r="HW112" s="13">
        <f t="shared" si="103"/>
        <v>52.377414561664189</v>
      </c>
      <c r="HX112" s="13">
        <f t="shared" si="104"/>
        <v>52.00594353640416</v>
      </c>
      <c r="HY112" s="13">
        <f t="shared" si="105"/>
        <v>100</v>
      </c>
      <c r="HZ112" s="13">
        <f t="shared" si="106"/>
        <v>0.34050179211469533</v>
      </c>
      <c r="IA112" s="13">
        <f t="shared" si="107"/>
        <v>73.812949640287769</v>
      </c>
      <c r="IB112" s="13">
        <f t="shared" si="108"/>
        <v>40.249609984399378</v>
      </c>
      <c r="IC112" s="13">
        <f t="shared" si="109"/>
        <v>1.4851190476190477</v>
      </c>
      <c r="ID112" s="13">
        <f t="shared" si="110"/>
        <v>162.71186440677965</v>
      </c>
      <c r="IE112" s="13">
        <f t="shared" si="111"/>
        <v>13.392857142857142</v>
      </c>
      <c r="IF112" s="13">
        <f t="shared" si="112"/>
        <v>67.559153175591533</v>
      </c>
      <c r="IG112" s="13">
        <f t="shared" si="113"/>
        <v>108.03108808290155</v>
      </c>
      <c r="IH112" s="13">
        <f t="shared" si="114"/>
        <v>99.248120300751879</v>
      </c>
      <c r="II112" s="13">
        <f t="shared" si="115"/>
        <v>20.26578073089701</v>
      </c>
      <c r="IJ112" s="13">
        <f t="shared" si="116"/>
        <v>93.84615384615384</v>
      </c>
      <c r="IK112" s="13">
        <f t="shared" si="117"/>
        <v>82.193635748138121</v>
      </c>
      <c r="IL112" s="13">
        <f t="shared" si="118"/>
        <v>9.3273875882571531</v>
      </c>
      <c r="IM112" s="13">
        <f t="shared" si="119"/>
        <v>24.972129319955407</v>
      </c>
      <c r="IN112" s="13">
        <f t="shared" si="49"/>
        <v>15.34745447788926</v>
      </c>
      <c r="IO112" s="13">
        <f t="shared" si="50"/>
        <v>56.298773690078036</v>
      </c>
      <c r="IP112" s="13">
        <f t="shared" si="51"/>
        <v>9.3836246550137989</v>
      </c>
      <c r="IQ112" s="13">
        <f t="shared" si="120"/>
        <v>75.988960441582336</v>
      </c>
      <c r="IR112" s="13">
        <f t="shared" si="121"/>
        <v>2.4507819687212513</v>
      </c>
    </row>
    <row r="113" spans="1:252" customFormat="1" x14ac:dyDescent="0.35">
      <c r="A113" t="s">
        <v>246</v>
      </c>
      <c r="B113">
        <v>27</v>
      </c>
      <c r="C113">
        <v>2018</v>
      </c>
      <c r="D113">
        <v>7</v>
      </c>
      <c r="E113">
        <v>71</v>
      </c>
      <c r="F113">
        <v>26210</v>
      </c>
      <c r="G113">
        <v>12302</v>
      </c>
      <c r="H113">
        <v>13908</v>
      </c>
      <c r="I113">
        <v>3293</v>
      </c>
      <c r="J113">
        <v>16888</v>
      </c>
      <c r="K113">
        <v>6029</v>
      </c>
      <c r="L113">
        <v>1688</v>
      </c>
      <c r="M113">
        <v>8318</v>
      </c>
      <c r="N113">
        <v>2296</v>
      </c>
      <c r="O113">
        <v>1605</v>
      </c>
      <c r="P113">
        <v>8570</v>
      </c>
      <c r="Q113">
        <v>3733</v>
      </c>
      <c r="R113" s="1">
        <v>905</v>
      </c>
      <c r="S113" s="1">
        <v>1058</v>
      </c>
      <c r="T113" s="1">
        <v>1104</v>
      </c>
      <c r="U113" s="1">
        <v>1191</v>
      </c>
      <c r="V113" s="1">
        <v>1385</v>
      </c>
      <c r="W113" s="1">
        <v>1458</v>
      </c>
      <c r="X113" s="1">
        <v>1579</v>
      </c>
      <c r="Y113" s="1">
        <v>1871</v>
      </c>
      <c r="Z113" s="1">
        <v>2142</v>
      </c>
      <c r="AA113" s="1">
        <v>2053</v>
      </c>
      <c r="AB113" s="1">
        <v>2205</v>
      </c>
      <c r="AC113" s="1">
        <v>1877</v>
      </c>
      <c r="AD113" s="1">
        <v>1353</v>
      </c>
      <c r="AE113" s="1">
        <v>1348</v>
      </c>
      <c r="AF113" s="1">
        <v>1298</v>
      </c>
      <c r="AG113" s="1">
        <v>1223</v>
      </c>
      <c r="AH113" s="1">
        <v>1114</v>
      </c>
      <c r="AI113" s="1">
        <v>718</v>
      </c>
      <c r="AJ113" s="1">
        <v>328</v>
      </c>
      <c r="AK113" s="1">
        <v>462</v>
      </c>
      <c r="AL113">
        <v>544</v>
      </c>
      <c r="AM113">
        <v>570</v>
      </c>
      <c r="AN113">
        <v>622</v>
      </c>
      <c r="AO113">
        <v>689</v>
      </c>
      <c r="AP113">
        <v>703</v>
      </c>
      <c r="AQ113">
        <v>782</v>
      </c>
      <c r="AR113">
        <v>959</v>
      </c>
      <c r="AS113">
        <v>1094</v>
      </c>
      <c r="AT113">
        <v>1008</v>
      </c>
      <c r="AU113">
        <v>1074</v>
      </c>
      <c r="AV113">
        <v>867</v>
      </c>
      <c r="AW113">
        <v>632</v>
      </c>
      <c r="AX113">
        <v>546</v>
      </c>
      <c r="AY113">
        <v>522</v>
      </c>
      <c r="AZ113">
        <v>469</v>
      </c>
      <c r="BA113">
        <v>429</v>
      </c>
      <c r="BB113">
        <v>254</v>
      </c>
      <c r="BC113">
        <v>76</v>
      </c>
      <c r="BD113">
        <v>443</v>
      </c>
      <c r="BE113">
        <v>514</v>
      </c>
      <c r="BF113">
        <v>534</v>
      </c>
      <c r="BG113">
        <v>569</v>
      </c>
      <c r="BH113">
        <v>696</v>
      </c>
      <c r="BI113">
        <v>755</v>
      </c>
      <c r="BJ113">
        <v>797</v>
      </c>
      <c r="BK113">
        <v>912</v>
      </c>
      <c r="BL113">
        <v>1048</v>
      </c>
      <c r="BM113">
        <v>1045</v>
      </c>
      <c r="BN113">
        <v>1131</v>
      </c>
      <c r="BO113">
        <v>1010</v>
      </c>
      <c r="BP113">
        <v>721</v>
      </c>
      <c r="BQ113">
        <v>802</v>
      </c>
      <c r="BR113">
        <v>776</v>
      </c>
      <c r="BS113">
        <v>754</v>
      </c>
      <c r="BT113">
        <v>685</v>
      </c>
      <c r="BU113">
        <v>464</v>
      </c>
      <c r="BV113">
        <v>252</v>
      </c>
      <c r="BW113">
        <v>12660</v>
      </c>
      <c r="BX113">
        <v>736</v>
      </c>
      <c r="BY113">
        <v>1872</v>
      </c>
      <c r="BZ113">
        <v>4881</v>
      </c>
      <c r="CA113">
        <v>6061</v>
      </c>
      <c r="CB113">
        <v>6157</v>
      </c>
      <c r="CC113">
        <v>364</v>
      </c>
      <c r="CD113">
        <v>761</v>
      </c>
      <c r="CE113">
        <v>2069</v>
      </c>
      <c r="CF113">
        <v>2951</v>
      </c>
      <c r="CG113">
        <v>6503</v>
      </c>
      <c r="CH113">
        <v>372</v>
      </c>
      <c r="CI113">
        <v>1111</v>
      </c>
      <c r="CJ113">
        <v>2812</v>
      </c>
      <c r="CK113">
        <v>3110</v>
      </c>
      <c r="CL113">
        <v>4029</v>
      </c>
      <c r="CM113">
        <v>598</v>
      </c>
      <c r="CN113">
        <v>3310</v>
      </c>
      <c r="CO113">
        <v>121</v>
      </c>
      <c r="CP113">
        <v>2080</v>
      </c>
      <c r="CQ113">
        <v>320</v>
      </c>
      <c r="CR113">
        <v>1708</v>
      </c>
      <c r="CS113">
        <v>52</v>
      </c>
      <c r="CT113">
        <v>1949</v>
      </c>
      <c r="CU113">
        <v>278</v>
      </c>
      <c r="CV113">
        <v>1602</v>
      </c>
      <c r="CW113">
        <v>69</v>
      </c>
      <c r="CX113">
        <v>933</v>
      </c>
      <c r="CY113">
        <v>284</v>
      </c>
      <c r="CZ113">
        <v>410</v>
      </c>
      <c r="DA113">
        <v>23</v>
      </c>
      <c r="DB113">
        <v>299</v>
      </c>
      <c r="DC113">
        <v>1277</v>
      </c>
      <c r="DD113">
        <v>803</v>
      </c>
      <c r="DE113" s="11">
        <v>0</v>
      </c>
      <c r="DF113">
        <v>471</v>
      </c>
      <c r="DG113">
        <v>125</v>
      </c>
      <c r="DH113">
        <v>264</v>
      </c>
      <c r="DI113">
        <v>8</v>
      </c>
      <c r="DJ113">
        <v>76</v>
      </c>
      <c r="DK113">
        <v>635</v>
      </c>
      <c r="DL113">
        <v>501</v>
      </c>
      <c r="DM113" s="11">
        <v>0</v>
      </c>
      <c r="DN113">
        <v>462</v>
      </c>
      <c r="DO113">
        <v>159</v>
      </c>
      <c r="DP113">
        <v>146</v>
      </c>
      <c r="DQ113">
        <v>15</v>
      </c>
      <c r="DR113">
        <v>223</v>
      </c>
      <c r="DS113">
        <v>642</v>
      </c>
      <c r="DT113">
        <v>302</v>
      </c>
      <c r="DU113" s="11">
        <v>0</v>
      </c>
      <c r="DV113">
        <v>11193</v>
      </c>
      <c r="DW113">
        <v>11187</v>
      </c>
      <c r="DX113">
        <v>6</v>
      </c>
      <c r="DY113">
        <v>26183</v>
      </c>
      <c r="DZ113">
        <v>27</v>
      </c>
      <c r="EA113">
        <v>3884</v>
      </c>
      <c r="EB113">
        <v>3091</v>
      </c>
      <c r="EC113">
        <v>2051</v>
      </c>
      <c r="ED113">
        <v>1420</v>
      </c>
      <c r="EE113">
        <v>451</v>
      </c>
      <c r="EF113">
        <v>147</v>
      </c>
      <c r="EG113">
        <v>143</v>
      </c>
      <c r="EH113">
        <v>2251</v>
      </c>
      <c r="EI113">
        <v>1813</v>
      </c>
      <c r="EJ113">
        <v>8262</v>
      </c>
      <c r="EK113">
        <v>4438</v>
      </c>
      <c r="EL113">
        <v>1843</v>
      </c>
      <c r="EM113">
        <v>70</v>
      </c>
      <c r="EN113">
        <v>2819</v>
      </c>
      <c r="EO113">
        <v>1307</v>
      </c>
      <c r="EP113">
        <v>8663</v>
      </c>
      <c r="EQ113">
        <v>1536</v>
      </c>
      <c r="ER113">
        <v>812</v>
      </c>
      <c r="ES113">
        <v>134</v>
      </c>
      <c r="ET113">
        <v>31</v>
      </c>
      <c r="EU113">
        <v>9</v>
      </c>
      <c r="EV113">
        <v>2</v>
      </c>
      <c r="EW113">
        <v>176</v>
      </c>
      <c r="EX113">
        <v>107</v>
      </c>
      <c r="EY113">
        <v>69</v>
      </c>
      <c r="EZ113">
        <v>273</v>
      </c>
      <c r="FA113">
        <v>119</v>
      </c>
      <c r="FB113">
        <v>154</v>
      </c>
      <c r="FC113">
        <v>2</v>
      </c>
      <c r="FD113">
        <v>35</v>
      </c>
      <c r="FE113">
        <v>55</v>
      </c>
      <c r="FF113">
        <v>181</v>
      </c>
      <c r="FG113">
        <v>1456</v>
      </c>
      <c r="FH113">
        <v>294</v>
      </c>
      <c r="FI113">
        <v>338</v>
      </c>
      <c r="FJ113">
        <v>374</v>
      </c>
      <c r="FK113">
        <v>450</v>
      </c>
      <c r="FL113" s="2">
        <f t="shared" si="73"/>
        <v>668</v>
      </c>
      <c r="FM113" s="2">
        <f t="shared" si="74"/>
        <v>788</v>
      </c>
      <c r="FN113" s="2">
        <f t="shared" si="75"/>
        <v>632</v>
      </c>
      <c r="FO113" s="2">
        <f t="shared" si="76"/>
        <v>824</v>
      </c>
      <c r="FP113" s="2">
        <f t="shared" si="77"/>
        <v>197</v>
      </c>
      <c r="FQ113" s="2">
        <f t="shared" si="78"/>
        <v>1173</v>
      </c>
      <c r="FR113" s="2">
        <f t="shared" si="79"/>
        <v>86</v>
      </c>
      <c r="FS113">
        <v>94</v>
      </c>
      <c r="FT113">
        <v>535</v>
      </c>
      <c r="FU113">
        <v>39</v>
      </c>
      <c r="FV113">
        <v>103</v>
      </c>
      <c r="FW113">
        <v>638</v>
      </c>
      <c r="FX113">
        <v>47</v>
      </c>
      <c r="FY113">
        <v>1110</v>
      </c>
      <c r="FZ113">
        <v>408</v>
      </c>
      <c r="GA113">
        <v>384</v>
      </c>
      <c r="GB113">
        <v>152</v>
      </c>
      <c r="GC113">
        <v>166</v>
      </c>
      <c r="GD113" s="2">
        <f t="shared" si="80"/>
        <v>560</v>
      </c>
      <c r="GE113" s="2">
        <f t="shared" si="81"/>
        <v>550</v>
      </c>
      <c r="GF113" s="2">
        <f t="shared" si="82"/>
        <v>792</v>
      </c>
      <c r="GG113" s="2">
        <f t="shared" si="83"/>
        <v>318</v>
      </c>
      <c r="GH113" s="2">
        <f t="shared" si="84"/>
        <v>132</v>
      </c>
      <c r="GI113" s="2">
        <f t="shared" si="85"/>
        <v>827</v>
      </c>
      <c r="GJ113" s="2">
        <f t="shared" si="86"/>
        <v>151</v>
      </c>
      <c r="GK113">
        <v>70</v>
      </c>
      <c r="GL113">
        <v>431</v>
      </c>
      <c r="GM113">
        <v>59</v>
      </c>
      <c r="GN113">
        <v>62</v>
      </c>
      <c r="GO113">
        <v>396</v>
      </c>
      <c r="GP113">
        <v>92</v>
      </c>
      <c r="GQ113">
        <v>1431</v>
      </c>
      <c r="GR113">
        <v>393</v>
      </c>
      <c r="GS113">
        <v>451</v>
      </c>
      <c r="GT113">
        <v>277</v>
      </c>
      <c r="GU113">
        <v>310</v>
      </c>
      <c r="GV113" s="2">
        <f t="shared" si="87"/>
        <v>670</v>
      </c>
      <c r="GW113" s="2">
        <f t="shared" si="88"/>
        <v>761</v>
      </c>
      <c r="GX113" s="2">
        <f t="shared" si="89"/>
        <v>844</v>
      </c>
      <c r="GY113" s="2">
        <f t="shared" si="90"/>
        <v>587</v>
      </c>
      <c r="GZ113">
        <v>1398</v>
      </c>
      <c r="HA113">
        <v>395</v>
      </c>
      <c r="HB113">
        <v>499</v>
      </c>
      <c r="HC113">
        <v>250</v>
      </c>
      <c r="HD113">
        <v>254</v>
      </c>
      <c r="HE113" s="2">
        <f t="shared" si="91"/>
        <v>645</v>
      </c>
      <c r="HF113" s="2">
        <f t="shared" si="92"/>
        <v>753</v>
      </c>
      <c r="HG113" s="2">
        <f t="shared" si="93"/>
        <v>894</v>
      </c>
      <c r="HH113" s="2">
        <f t="shared" si="94"/>
        <v>504</v>
      </c>
      <c r="HI113">
        <v>316</v>
      </c>
      <c r="HJ113">
        <v>1026</v>
      </c>
      <c r="HK113">
        <v>89</v>
      </c>
      <c r="HL113">
        <v>289</v>
      </c>
      <c r="HM113">
        <v>1024</v>
      </c>
      <c r="HN113">
        <v>85</v>
      </c>
      <c r="HO113" s="13">
        <f t="shared" si="95"/>
        <v>-97</v>
      </c>
      <c r="HP113" s="13">
        <f t="shared" si="96"/>
        <v>346</v>
      </c>
      <c r="HQ113" s="13">
        <f t="shared" si="97"/>
        <v>33</v>
      </c>
      <c r="HR113" s="13">
        <f t="shared" si="98"/>
        <v>6.7354241212376342</v>
      </c>
      <c r="HS113" s="13">
        <f t="shared" si="99"/>
        <v>30.1990391214825</v>
      </c>
      <c r="HT113" s="13">
        <f t="shared" ref="HT113" si="146">1000*EZ113/((F113+F28)/2)</f>
        <v>10.447561278965194</v>
      </c>
      <c r="HU113" s="13">
        <f t="shared" si="101"/>
        <v>55.720326821147701</v>
      </c>
      <c r="HV113" s="13">
        <f t="shared" si="102"/>
        <v>42.479095310078264</v>
      </c>
      <c r="HW113" s="13">
        <f t="shared" si="103"/>
        <v>54.763590440290081</v>
      </c>
      <c r="HX113" s="13">
        <f t="shared" si="104"/>
        <v>53.500698417558027</v>
      </c>
      <c r="HY113" s="13">
        <f t="shared" si="105"/>
        <v>155.07246376811594</v>
      </c>
      <c r="HZ113" s="13">
        <f t="shared" si="106"/>
        <v>0.26753314724354499</v>
      </c>
      <c r="IA113" s="13">
        <f t="shared" si="107"/>
        <v>55.696533682145194</v>
      </c>
      <c r="IB113" s="13">
        <f t="shared" si="108"/>
        <v>28.872863247863247</v>
      </c>
      <c r="IC113" s="13">
        <f t="shared" si="109"/>
        <v>1.9076132028528778</v>
      </c>
      <c r="ID113" s="13">
        <f t="shared" si="110"/>
        <v>183.08533252353476</v>
      </c>
      <c r="IE113" s="13">
        <f t="shared" si="111"/>
        <v>17.349477525294411</v>
      </c>
      <c r="IF113" s="13">
        <f t="shared" si="112"/>
        <v>55.198957839886312</v>
      </c>
      <c r="IG113" s="13">
        <f t="shared" si="113"/>
        <v>132.68117938826123</v>
      </c>
      <c r="IH113" s="13">
        <f t="shared" si="114"/>
        <v>113.60201511335012</v>
      </c>
      <c r="II113" s="13">
        <f t="shared" si="115"/>
        <v>15.5444864307798</v>
      </c>
      <c r="IJ113" s="13">
        <f t="shared" si="116"/>
        <v>85.538752362948955</v>
      </c>
      <c r="IK113" s="13">
        <f t="shared" si="117"/>
        <v>88.452689099798675</v>
      </c>
      <c r="IL113" s="13">
        <f t="shared" si="118"/>
        <v>15.371995421594811</v>
      </c>
      <c r="IM113" s="13">
        <f t="shared" si="119"/>
        <v>23.002670736360169</v>
      </c>
      <c r="IN113" s="13">
        <f t="shared" si="49"/>
        <v>12.56390690576116</v>
      </c>
      <c r="IO113" s="13">
        <f t="shared" si="50"/>
        <v>48.302174742464707</v>
      </c>
      <c r="IP113" s="13">
        <f t="shared" si="51"/>
        <v>11.683203718601948</v>
      </c>
      <c r="IQ113" s="13">
        <f t="shared" si="120"/>
        <v>77.438097792080086</v>
      </c>
      <c r="IR113" s="13">
        <f t="shared" si="121"/>
        <v>2.3404844909269689</v>
      </c>
    </row>
    <row r="114" spans="1:252" customFormat="1" x14ac:dyDescent="0.35">
      <c r="A114" t="s">
        <v>247</v>
      </c>
      <c r="B114">
        <v>28</v>
      </c>
      <c r="C114">
        <v>2018</v>
      </c>
      <c r="D114">
        <v>7</v>
      </c>
      <c r="E114">
        <v>72</v>
      </c>
      <c r="F114">
        <v>4952</v>
      </c>
      <c r="G114">
        <v>2319</v>
      </c>
      <c r="H114">
        <v>2633</v>
      </c>
      <c r="I114">
        <v>719</v>
      </c>
      <c r="J114">
        <v>3089</v>
      </c>
      <c r="K114">
        <v>1144</v>
      </c>
      <c r="L114">
        <v>367</v>
      </c>
      <c r="M114">
        <v>1496</v>
      </c>
      <c r="N114">
        <v>456</v>
      </c>
      <c r="O114">
        <v>352</v>
      </c>
      <c r="P114">
        <v>1593</v>
      </c>
      <c r="Q114">
        <v>688</v>
      </c>
      <c r="R114" s="1">
        <v>197</v>
      </c>
      <c r="S114" s="1">
        <v>224</v>
      </c>
      <c r="T114" s="1">
        <v>252</v>
      </c>
      <c r="U114" s="1">
        <v>194</v>
      </c>
      <c r="V114" s="1">
        <v>232</v>
      </c>
      <c r="W114" s="1">
        <v>245</v>
      </c>
      <c r="X114" s="1">
        <v>295</v>
      </c>
      <c r="Y114" s="1">
        <v>369</v>
      </c>
      <c r="Z114" s="1">
        <v>474</v>
      </c>
      <c r="AA114" s="1">
        <v>409</v>
      </c>
      <c r="AB114" s="1">
        <v>366</v>
      </c>
      <c r="AC114" s="1">
        <v>319</v>
      </c>
      <c r="AD114" s="1">
        <v>232</v>
      </c>
      <c r="AE114" s="1">
        <v>259</v>
      </c>
      <c r="AF114" s="1">
        <v>288</v>
      </c>
      <c r="AG114" s="1">
        <v>211</v>
      </c>
      <c r="AH114" s="1">
        <v>196</v>
      </c>
      <c r="AI114" s="1">
        <v>137</v>
      </c>
      <c r="AJ114" s="1">
        <v>53</v>
      </c>
      <c r="AK114" s="1">
        <v>101</v>
      </c>
      <c r="AL114">
        <v>113</v>
      </c>
      <c r="AM114">
        <v>129</v>
      </c>
      <c r="AN114">
        <v>103</v>
      </c>
      <c r="AO114">
        <v>108</v>
      </c>
      <c r="AP114">
        <v>115</v>
      </c>
      <c r="AQ114">
        <v>132</v>
      </c>
      <c r="AR114">
        <v>172</v>
      </c>
      <c r="AS114">
        <v>252</v>
      </c>
      <c r="AT114">
        <v>208</v>
      </c>
      <c r="AU114">
        <v>171</v>
      </c>
      <c r="AV114">
        <v>159</v>
      </c>
      <c r="AW114">
        <v>100</v>
      </c>
      <c r="AX114">
        <v>112</v>
      </c>
      <c r="AY114">
        <v>120</v>
      </c>
      <c r="AZ114">
        <v>77</v>
      </c>
      <c r="BA114">
        <v>80</v>
      </c>
      <c r="BB114">
        <v>51</v>
      </c>
      <c r="BC114">
        <v>16</v>
      </c>
      <c r="BD114">
        <v>96</v>
      </c>
      <c r="BE114">
        <v>111</v>
      </c>
      <c r="BF114">
        <v>123</v>
      </c>
      <c r="BG114">
        <v>91</v>
      </c>
      <c r="BH114">
        <v>124</v>
      </c>
      <c r="BI114">
        <v>130</v>
      </c>
      <c r="BJ114">
        <v>163</v>
      </c>
      <c r="BK114">
        <v>197</v>
      </c>
      <c r="BL114">
        <v>222</v>
      </c>
      <c r="BM114">
        <v>201</v>
      </c>
      <c r="BN114">
        <v>195</v>
      </c>
      <c r="BO114">
        <v>160</v>
      </c>
      <c r="BP114">
        <v>132</v>
      </c>
      <c r="BQ114">
        <v>147</v>
      </c>
      <c r="BR114">
        <v>168</v>
      </c>
      <c r="BS114">
        <v>134</v>
      </c>
      <c r="BT114">
        <v>116</v>
      </c>
      <c r="BU114">
        <v>86</v>
      </c>
      <c r="BV114">
        <v>37</v>
      </c>
      <c r="BW114">
        <v>2327</v>
      </c>
      <c r="BX114">
        <v>217</v>
      </c>
      <c r="BY114">
        <v>384</v>
      </c>
      <c r="BZ114">
        <v>1049</v>
      </c>
      <c r="CA114">
        <v>975</v>
      </c>
      <c r="CB114">
        <v>1128</v>
      </c>
      <c r="CC114">
        <v>90</v>
      </c>
      <c r="CD114">
        <v>163</v>
      </c>
      <c r="CE114">
        <v>474</v>
      </c>
      <c r="CF114">
        <v>464</v>
      </c>
      <c r="CG114">
        <v>1199</v>
      </c>
      <c r="CH114">
        <v>127</v>
      </c>
      <c r="CI114">
        <v>221</v>
      </c>
      <c r="CJ114">
        <v>575</v>
      </c>
      <c r="CK114">
        <v>511</v>
      </c>
      <c r="CL114">
        <v>688</v>
      </c>
      <c r="CM114">
        <v>94</v>
      </c>
      <c r="CN114">
        <v>574</v>
      </c>
      <c r="CO114">
        <v>20</v>
      </c>
      <c r="CP114">
        <v>342</v>
      </c>
      <c r="CQ114">
        <v>37</v>
      </c>
      <c r="CR114">
        <v>297</v>
      </c>
      <c r="CS114">
        <v>8</v>
      </c>
      <c r="CT114">
        <v>346</v>
      </c>
      <c r="CU114">
        <v>57</v>
      </c>
      <c r="CV114">
        <v>277</v>
      </c>
      <c r="CW114">
        <v>12</v>
      </c>
      <c r="CX114">
        <v>166</v>
      </c>
      <c r="CY114">
        <v>78</v>
      </c>
      <c r="CZ114">
        <v>91</v>
      </c>
      <c r="DA114">
        <v>8</v>
      </c>
      <c r="DB114">
        <v>47</v>
      </c>
      <c r="DC114">
        <v>172</v>
      </c>
      <c r="DD114">
        <v>125</v>
      </c>
      <c r="DE114">
        <v>1</v>
      </c>
      <c r="DF114">
        <v>81</v>
      </c>
      <c r="DG114">
        <v>29</v>
      </c>
      <c r="DH114">
        <v>51</v>
      </c>
      <c r="DI114">
        <v>2</v>
      </c>
      <c r="DJ114">
        <v>17</v>
      </c>
      <c r="DK114">
        <v>78</v>
      </c>
      <c r="DL114">
        <v>83</v>
      </c>
      <c r="DM114">
        <v>1</v>
      </c>
      <c r="DN114">
        <v>85</v>
      </c>
      <c r="DO114">
        <v>49</v>
      </c>
      <c r="DP114">
        <v>40</v>
      </c>
      <c r="DQ114">
        <v>6</v>
      </c>
      <c r="DR114">
        <v>30</v>
      </c>
      <c r="DS114">
        <v>94</v>
      </c>
      <c r="DT114">
        <v>42</v>
      </c>
      <c r="DU114" s="11">
        <v>0</v>
      </c>
      <c r="DV114">
        <v>2086</v>
      </c>
      <c r="DW114">
        <v>2082</v>
      </c>
      <c r="DX114">
        <v>4</v>
      </c>
      <c r="DY114">
        <v>4921</v>
      </c>
      <c r="DZ114">
        <v>31</v>
      </c>
      <c r="EA114">
        <v>708</v>
      </c>
      <c r="EB114">
        <v>568</v>
      </c>
      <c r="EC114">
        <v>386</v>
      </c>
      <c r="ED114">
        <v>276</v>
      </c>
      <c r="EE114">
        <v>93</v>
      </c>
      <c r="EF114">
        <v>27</v>
      </c>
      <c r="EG114">
        <v>24</v>
      </c>
      <c r="EH114">
        <v>481</v>
      </c>
      <c r="EI114">
        <v>302</v>
      </c>
      <c r="EJ114">
        <v>1550</v>
      </c>
      <c r="EK114">
        <v>822</v>
      </c>
      <c r="EL114">
        <v>325</v>
      </c>
      <c r="EM114">
        <v>12</v>
      </c>
      <c r="EN114">
        <v>517</v>
      </c>
      <c r="EO114">
        <v>227</v>
      </c>
      <c r="EP114">
        <v>1566</v>
      </c>
      <c r="EQ114">
        <v>291</v>
      </c>
      <c r="ER114">
        <v>183</v>
      </c>
      <c r="ES114">
        <v>36</v>
      </c>
      <c r="ET114">
        <v>6</v>
      </c>
      <c r="EU114" s="11">
        <v>0</v>
      </c>
      <c r="EV114" s="11">
        <v>0</v>
      </c>
      <c r="EW114">
        <v>41</v>
      </c>
      <c r="EX114">
        <v>25</v>
      </c>
      <c r="EY114">
        <v>16</v>
      </c>
      <c r="EZ114">
        <v>40</v>
      </c>
      <c r="FA114">
        <v>20</v>
      </c>
      <c r="FB114">
        <v>20</v>
      </c>
      <c r="FC114" s="11">
        <v>0</v>
      </c>
      <c r="FD114">
        <v>5</v>
      </c>
      <c r="FE114">
        <v>14</v>
      </c>
      <c r="FF114">
        <v>21</v>
      </c>
      <c r="FG114">
        <v>308</v>
      </c>
      <c r="FH114">
        <v>82</v>
      </c>
      <c r="FI114">
        <v>81</v>
      </c>
      <c r="FJ114">
        <v>74</v>
      </c>
      <c r="FK114">
        <v>71</v>
      </c>
      <c r="FL114" s="2">
        <f t="shared" si="73"/>
        <v>156</v>
      </c>
      <c r="FM114" s="2">
        <f t="shared" si="74"/>
        <v>152</v>
      </c>
      <c r="FN114" s="2">
        <f t="shared" si="75"/>
        <v>163</v>
      </c>
      <c r="FO114" s="2">
        <f t="shared" si="76"/>
        <v>145</v>
      </c>
      <c r="FP114" s="2">
        <f t="shared" si="77"/>
        <v>53</v>
      </c>
      <c r="FQ114" s="2">
        <f t="shared" si="78"/>
        <v>238</v>
      </c>
      <c r="FR114" s="2">
        <f t="shared" si="79"/>
        <v>17</v>
      </c>
      <c r="FS114">
        <v>19</v>
      </c>
      <c r="FT114">
        <v>132</v>
      </c>
      <c r="FU114">
        <v>5</v>
      </c>
      <c r="FV114">
        <v>34</v>
      </c>
      <c r="FW114">
        <v>106</v>
      </c>
      <c r="FX114">
        <v>12</v>
      </c>
      <c r="FY114">
        <v>266</v>
      </c>
      <c r="FZ114">
        <v>91</v>
      </c>
      <c r="GA114">
        <v>109</v>
      </c>
      <c r="GB114">
        <v>36</v>
      </c>
      <c r="GC114">
        <v>30</v>
      </c>
      <c r="GD114" s="2">
        <f t="shared" si="80"/>
        <v>127</v>
      </c>
      <c r="GE114" s="2">
        <f t="shared" si="81"/>
        <v>139</v>
      </c>
      <c r="GF114" s="2">
        <f t="shared" si="82"/>
        <v>200</v>
      </c>
      <c r="GG114" s="2">
        <f t="shared" si="83"/>
        <v>66</v>
      </c>
      <c r="GH114" s="2">
        <f t="shared" si="84"/>
        <v>52</v>
      </c>
      <c r="GI114" s="2">
        <f t="shared" si="85"/>
        <v>176</v>
      </c>
      <c r="GJ114" s="2">
        <f t="shared" si="86"/>
        <v>38</v>
      </c>
      <c r="GK114">
        <v>25</v>
      </c>
      <c r="GL114">
        <v>87</v>
      </c>
      <c r="GM114">
        <v>15</v>
      </c>
      <c r="GN114">
        <v>27</v>
      </c>
      <c r="GO114">
        <v>89</v>
      </c>
      <c r="GP114">
        <v>23</v>
      </c>
      <c r="GQ114">
        <v>171</v>
      </c>
      <c r="GR114">
        <v>55</v>
      </c>
      <c r="GS114">
        <v>54</v>
      </c>
      <c r="GT114">
        <v>33</v>
      </c>
      <c r="GU114">
        <v>29</v>
      </c>
      <c r="GV114" s="2">
        <f t="shared" si="87"/>
        <v>88</v>
      </c>
      <c r="GW114" s="2">
        <f t="shared" si="88"/>
        <v>83</v>
      </c>
      <c r="GX114" s="2">
        <f t="shared" si="89"/>
        <v>109</v>
      </c>
      <c r="GY114" s="2">
        <f t="shared" si="90"/>
        <v>62</v>
      </c>
      <c r="GZ114">
        <v>171</v>
      </c>
      <c r="HA114">
        <v>59</v>
      </c>
      <c r="HB114">
        <v>58</v>
      </c>
      <c r="HC114">
        <v>24</v>
      </c>
      <c r="HD114">
        <v>30</v>
      </c>
      <c r="HE114" s="2">
        <f t="shared" si="91"/>
        <v>83</v>
      </c>
      <c r="HF114" s="2">
        <f t="shared" si="92"/>
        <v>88</v>
      </c>
      <c r="HG114" s="2">
        <f t="shared" si="93"/>
        <v>117</v>
      </c>
      <c r="HH114" s="2">
        <f t="shared" si="94"/>
        <v>54</v>
      </c>
      <c r="HI114">
        <v>31</v>
      </c>
      <c r="HJ114">
        <v>128</v>
      </c>
      <c r="HK114">
        <v>12</v>
      </c>
      <c r="HL114">
        <v>30</v>
      </c>
      <c r="HM114">
        <v>129</v>
      </c>
      <c r="HN114">
        <v>12</v>
      </c>
      <c r="HO114" s="13">
        <f t="shared" si="95"/>
        <v>1</v>
      </c>
      <c r="HP114" s="13">
        <f t="shared" si="96"/>
        <v>42</v>
      </c>
      <c r="HQ114" s="13">
        <f t="shared" si="97"/>
        <v>0</v>
      </c>
      <c r="HR114" s="13">
        <f t="shared" si="98"/>
        <v>8.3054795908032002</v>
      </c>
      <c r="HS114" s="13">
        <f t="shared" si="99"/>
        <v>37.003610108303249</v>
      </c>
      <c r="HT114" s="13">
        <f t="shared" ref="HT114" si="147">1000*EZ114/((F114+F29)/2)</f>
        <v>8.1029069178567816</v>
      </c>
      <c r="HU114" s="13">
        <f t="shared" si="101"/>
        <v>62.392383267497216</v>
      </c>
      <c r="HV114" s="13">
        <f t="shared" si="102"/>
        <v>53.884331003747597</v>
      </c>
      <c r="HW114" s="13">
        <f t="shared" si="103"/>
        <v>34.63992707383774</v>
      </c>
      <c r="HX114" s="13">
        <f t="shared" si="104"/>
        <v>34.63992707383774</v>
      </c>
      <c r="HY114" s="13">
        <f t="shared" si="105"/>
        <v>156.25</v>
      </c>
      <c r="HZ114" s="13">
        <f t="shared" si="106"/>
        <v>0.32654051431344006</v>
      </c>
      <c r="IA114" s="13">
        <f t="shared" si="107"/>
        <v>56.043956043956044</v>
      </c>
      <c r="IB114" s="13">
        <f t="shared" si="108"/>
        <v>35.897435897435898</v>
      </c>
      <c r="IC114" s="13">
        <f t="shared" si="109"/>
        <v>1.895979020979021</v>
      </c>
      <c r="ID114" s="13">
        <f t="shared" si="110"/>
        <v>159.10987482614743</v>
      </c>
      <c r="IE114" s="13">
        <f t="shared" si="111"/>
        <v>16.60839160839161</v>
      </c>
      <c r="IF114" s="13">
        <f t="shared" si="112"/>
        <v>60.310780187763029</v>
      </c>
      <c r="IG114" s="13">
        <f t="shared" si="113"/>
        <v>139.64313421256787</v>
      </c>
      <c r="IH114" s="13">
        <f t="shared" si="114"/>
        <v>119.58762886597938</v>
      </c>
      <c r="II114" s="13">
        <f t="shared" si="115"/>
        <v>17.464539007092199</v>
      </c>
      <c r="IJ114" s="13">
        <f t="shared" si="116"/>
        <v>87.946428571428569</v>
      </c>
      <c r="IK114" s="13">
        <f t="shared" si="117"/>
        <v>88.074439802506646</v>
      </c>
      <c r="IL114" s="13">
        <f t="shared" si="118"/>
        <v>13.893376413570275</v>
      </c>
      <c r="IM114" s="13">
        <f t="shared" si="119"/>
        <v>23.101777059773827</v>
      </c>
      <c r="IN114" s="13">
        <f t="shared" si="49"/>
        <v>14.519386106623587</v>
      </c>
      <c r="IO114" s="13">
        <f t="shared" si="50"/>
        <v>46.991114701130854</v>
      </c>
      <c r="IP114" s="13">
        <f t="shared" si="51"/>
        <v>10.90297790585975</v>
      </c>
      <c r="IQ114" s="13">
        <f t="shared" si="120"/>
        <v>75.216138328530263</v>
      </c>
      <c r="IR114" s="13">
        <f t="shared" si="121"/>
        <v>2.3635926993275698</v>
      </c>
    </row>
    <row r="115" spans="1:252" customFormat="1" x14ac:dyDescent="0.35">
      <c r="A115" t="s">
        <v>248</v>
      </c>
      <c r="B115">
        <v>29</v>
      </c>
      <c r="C115">
        <v>2018</v>
      </c>
      <c r="D115">
        <v>7</v>
      </c>
      <c r="E115">
        <v>73</v>
      </c>
      <c r="F115">
        <v>8883</v>
      </c>
      <c r="G115">
        <v>4331</v>
      </c>
      <c r="H115">
        <v>4552</v>
      </c>
      <c r="I115">
        <v>1193</v>
      </c>
      <c r="J115">
        <v>5611</v>
      </c>
      <c r="K115">
        <v>2079</v>
      </c>
      <c r="L115">
        <v>616</v>
      </c>
      <c r="M115">
        <v>2947</v>
      </c>
      <c r="N115">
        <v>768</v>
      </c>
      <c r="O115">
        <v>577</v>
      </c>
      <c r="P115">
        <v>2664</v>
      </c>
      <c r="Q115">
        <v>1311</v>
      </c>
      <c r="R115" s="1">
        <v>346</v>
      </c>
      <c r="S115" s="1">
        <v>372</v>
      </c>
      <c r="T115" s="1">
        <v>405</v>
      </c>
      <c r="U115" s="1">
        <v>403</v>
      </c>
      <c r="V115" s="1">
        <v>409</v>
      </c>
      <c r="W115" s="1">
        <v>434</v>
      </c>
      <c r="X115" s="1">
        <v>493</v>
      </c>
      <c r="Y115" s="1">
        <v>724</v>
      </c>
      <c r="Z115" s="1">
        <v>784</v>
      </c>
      <c r="AA115" s="1">
        <v>783</v>
      </c>
      <c r="AB115" s="1">
        <v>647</v>
      </c>
      <c r="AC115" s="1">
        <v>575</v>
      </c>
      <c r="AD115" s="1">
        <v>429</v>
      </c>
      <c r="AE115" s="1">
        <v>442</v>
      </c>
      <c r="AF115" s="1">
        <v>405</v>
      </c>
      <c r="AG115" s="1">
        <v>386</v>
      </c>
      <c r="AH115" s="1">
        <v>396</v>
      </c>
      <c r="AI115" s="1">
        <v>288</v>
      </c>
      <c r="AJ115" s="1">
        <v>162</v>
      </c>
      <c r="AK115" s="1">
        <v>171</v>
      </c>
      <c r="AL115">
        <v>192</v>
      </c>
      <c r="AM115">
        <v>217</v>
      </c>
      <c r="AN115">
        <v>210</v>
      </c>
      <c r="AO115">
        <v>216</v>
      </c>
      <c r="AP115">
        <v>235</v>
      </c>
      <c r="AQ115">
        <v>241</v>
      </c>
      <c r="AR115">
        <v>364</v>
      </c>
      <c r="AS115">
        <v>459</v>
      </c>
      <c r="AT115">
        <v>422</v>
      </c>
      <c r="AU115">
        <v>333</v>
      </c>
      <c r="AV115">
        <v>300</v>
      </c>
      <c r="AW115">
        <v>203</v>
      </c>
      <c r="AX115">
        <v>205</v>
      </c>
      <c r="AY115">
        <v>160</v>
      </c>
      <c r="AZ115">
        <v>142</v>
      </c>
      <c r="BA115">
        <v>146</v>
      </c>
      <c r="BB115">
        <v>72</v>
      </c>
      <c r="BC115">
        <v>43</v>
      </c>
      <c r="BD115">
        <v>175</v>
      </c>
      <c r="BE115">
        <v>180</v>
      </c>
      <c r="BF115">
        <v>188</v>
      </c>
      <c r="BG115">
        <v>193</v>
      </c>
      <c r="BH115">
        <v>193</v>
      </c>
      <c r="BI115">
        <v>199</v>
      </c>
      <c r="BJ115">
        <v>252</v>
      </c>
      <c r="BK115">
        <v>360</v>
      </c>
      <c r="BL115">
        <v>325</v>
      </c>
      <c r="BM115">
        <v>361</v>
      </c>
      <c r="BN115">
        <v>314</v>
      </c>
      <c r="BO115">
        <v>275</v>
      </c>
      <c r="BP115">
        <v>226</v>
      </c>
      <c r="BQ115">
        <v>237</v>
      </c>
      <c r="BR115">
        <v>245</v>
      </c>
      <c r="BS115">
        <v>244</v>
      </c>
      <c r="BT115">
        <v>250</v>
      </c>
      <c r="BU115">
        <v>216</v>
      </c>
      <c r="BV115">
        <v>119</v>
      </c>
      <c r="BW115">
        <v>3908</v>
      </c>
      <c r="BX115">
        <v>257</v>
      </c>
      <c r="BY115">
        <v>522</v>
      </c>
      <c r="BZ115">
        <v>1589</v>
      </c>
      <c r="CA115">
        <v>2607</v>
      </c>
      <c r="CB115">
        <v>1904</v>
      </c>
      <c r="CC115">
        <v>129</v>
      </c>
      <c r="CD115">
        <v>231</v>
      </c>
      <c r="CE115">
        <v>666</v>
      </c>
      <c r="CF115">
        <v>1401</v>
      </c>
      <c r="CG115">
        <v>2004</v>
      </c>
      <c r="CH115">
        <v>128</v>
      </c>
      <c r="CI115">
        <v>291</v>
      </c>
      <c r="CJ115">
        <v>923</v>
      </c>
      <c r="CK115">
        <v>1206</v>
      </c>
      <c r="CL115">
        <v>1992</v>
      </c>
      <c r="CM115">
        <v>300</v>
      </c>
      <c r="CN115">
        <v>1647</v>
      </c>
      <c r="CO115">
        <v>45</v>
      </c>
      <c r="CP115">
        <v>1149</v>
      </c>
      <c r="CQ115">
        <v>161</v>
      </c>
      <c r="CR115">
        <v>972</v>
      </c>
      <c r="CS115">
        <v>16</v>
      </c>
      <c r="CT115">
        <v>843</v>
      </c>
      <c r="CU115">
        <v>139</v>
      </c>
      <c r="CV115">
        <v>675</v>
      </c>
      <c r="CW115">
        <v>29</v>
      </c>
      <c r="CX115">
        <v>475</v>
      </c>
      <c r="CY115">
        <v>125</v>
      </c>
      <c r="CZ115">
        <v>335</v>
      </c>
      <c r="DA115">
        <v>6</v>
      </c>
      <c r="DB115">
        <v>56</v>
      </c>
      <c r="DC115">
        <v>455</v>
      </c>
      <c r="DD115">
        <v>539</v>
      </c>
      <c r="DE115">
        <v>1</v>
      </c>
      <c r="DF115">
        <v>229</v>
      </c>
      <c r="DG115">
        <v>58</v>
      </c>
      <c r="DH115">
        <v>197</v>
      </c>
      <c r="DI115">
        <v>1</v>
      </c>
      <c r="DJ115">
        <v>21</v>
      </c>
      <c r="DK115">
        <v>215</v>
      </c>
      <c r="DL115">
        <v>427</v>
      </c>
      <c r="DM115">
        <v>1</v>
      </c>
      <c r="DN115">
        <v>246</v>
      </c>
      <c r="DO115">
        <v>67</v>
      </c>
      <c r="DP115">
        <v>138</v>
      </c>
      <c r="DQ115">
        <v>5</v>
      </c>
      <c r="DR115">
        <v>35</v>
      </c>
      <c r="DS115">
        <v>240</v>
      </c>
      <c r="DT115">
        <v>112</v>
      </c>
      <c r="DU115" s="11">
        <v>0</v>
      </c>
      <c r="DV115">
        <v>3798</v>
      </c>
      <c r="DW115">
        <v>3793</v>
      </c>
      <c r="DX115">
        <v>5</v>
      </c>
      <c r="DY115">
        <v>8758</v>
      </c>
      <c r="DZ115">
        <v>125</v>
      </c>
      <c r="EA115">
        <v>1387</v>
      </c>
      <c r="EB115">
        <v>1066</v>
      </c>
      <c r="EC115">
        <v>639</v>
      </c>
      <c r="ED115">
        <v>415</v>
      </c>
      <c r="EE115">
        <v>164</v>
      </c>
      <c r="EF115">
        <v>68</v>
      </c>
      <c r="EG115">
        <v>54</v>
      </c>
      <c r="EH115">
        <v>783</v>
      </c>
      <c r="EI115">
        <v>575</v>
      </c>
      <c r="EJ115">
        <v>2841</v>
      </c>
      <c r="EK115">
        <v>1505</v>
      </c>
      <c r="EL115">
        <v>656</v>
      </c>
      <c r="EM115">
        <v>31</v>
      </c>
      <c r="EN115">
        <v>905</v>
      </c>
      <c r="EO115">
        <v>439</v>
      </c>
      <c r="EP115">
        <v>2924</v>
      </c>
      <c r="EQ115">
        <v>503</v>
      </c>
      <c r="ER115">
        <v>285</v>
      </c>
      <c r="ES115">
        <v>56</v>
      </c>
      <c r="ET115">
        <v>15</v>
      </c>
      <c r="EU115">
        <v>6</v>
      </c>
      <c r="EV115">
        <v>4</v>
      </c>
      <c r="EW115">
        <v>63</v>
      </c>
      <c r="EX115">
        <v>27</v>
      </c>
      <c r="EY115">
        <v>36</v>
      </c>
      <c r="EZ115">
        <v>105</v>
      </c>
      <c r="FA115">
        <v>51</v>
      </c>
      <c r="FB115">
        <v>54</v>
      </c>
      <c r="FC115" s="11">
        <v>0</v>
      </c>
      <c r="FD115">
        <v>10</v>
      </c>
      <c r="FE115">
        <v>17</v>
      </c>
      <c r="FF115">
        <v>78</v>
      </c>
      <c r="FG115">
        <v>698</v>
      </c>
      <c r="FH115">
        <v>99</v>
      </c>
      <c r="FI115">
        <v>119</v>
      </c>
      <c r="FJ115">
        <v>256</v>
      </c>
      <c r="FK115">
        <v>224</v>
      </c>
      <c r="FL115" s="2">
        <f t="shared" si="73"/>
        <v>355</v>
      </c>
      <c r="FM115" s="2">
        <f t="shared" si="74"/>
        <v>343</v>
      </c>
      <c r="FN115" s="2">
        <f t="shared" si="75"/>
        <v>218</v>
      </c>
      <c r="FO115" s="2">
        <f t="shared" si="76"/>
        <v>480</v>
      </c>
      <c r="FP115" s="2">
        <f t="shared" si="77"/>
        <v>104</v>
      </c>
      <c r="FQ115" s="2">
        <f t="shared" si="78"/>
        <v>562</v>
      </c>
      <c r="FR115" s="2">
        <f t="shared" si="79"/>
        <v>32</v>
      </c>
      <c r="FS115">
        <v>58</v>
      </c>
      <c r="FT115">
        <v>288</v>
      </c>
      <c r="FU115">
        <v>9</v>
      </c>
      <c r="FV115">
        <v>46</v>
      </c>
      <c r="FW115">
        <v>274</v>
      </c>
      <c r="FX115">
        <v>23</v>
      </c>
      <c r="FY115">
        <v>418</v>
      </c>
      <c r="FZ115">
        <v>126</v>
      </c>
      <c r="GA115">
        <v>140</v>
      </c>
      <c r="GB115">
        <v>83</v>
      </c>
      <c r="GC115">
        <v>69</v>
      </c>
      <c r="GD115" s="2">
        <f t="shared" si="80"/>
        <v>209</v>
      </c>
      <c r="GE115" s="2">
        <f t="shared" si="81"/>
        <v>209</v>
      </c>
      <c r="GF115" s="2">
        <f t="shared" si="82"/>
        <v>266</v>
      </c>
      <c r="GG115" s="2">
        <f t="shared" si="83"/>
        <v>152</v>
      </c>
      <c r="GH115" s="2">
        <f t="shared" si="84"/>
        <v>60</v>
      </c>
      <c r="GI115" s="2">
        <f t="shared" si="85"/>
        <v>309</v>
      </c>
      <c r="GJ115" s="2">
        <f t="shared" si="86"/>
        <v>49</v>
      </c>
      <c r="GK115">
        <v>29</v>
      </c>
      <c r="GL115">
        <v>163</v>
      </c>
      <c r="GM115">
        <v>17</v>
      </c>
      <c r="GN115">
        <v>31</v>
      </c>
      <c r="GO115">
        <v>146</v>
      </c>
      <c r="GP115">
        <v>32</v>
      </c>
      <c r="GQ115">
        <v>609</v>
      </c>
      <c r="GR115">
        <v>150</v>
      </c>
      <c r="GS115">
        <v>176</v>
      </c>
      <c r="GT115">
        <v>148</v>
      </c>
      <c r="GU115">
        <v>135</v>
      </c>
      <c r="GV115" s="2">
        <f t="shared" si="87"/>
        <v>298</v>
      </c>
      <c r="GW115" s="2">
        <f t="shared" si="88"/>
        <v>311</v>
      </c>
      <c r="GX115" s="2">
        <f t="shared" si="89"/>
        <v>326</v>
      </c>
      <c r="GY115" s="2">
        <f t="shared" si="90"/>
        <v>283</v>
      </c>
      <c r="GZ115">
        <v>485</v>
      </c>
      <c r="HA115">
        <v>122</v>
      </c>
      <c r="HB115">
        <v>138</v>
      </c>
      <c r="HC115">
        <v>118</v>
      </c>
      <c r="HD115">
        <v>107</v>
      </c>
      <c r="HE115" s="2">
        <f t="shared" si="91"/>
        <v>240</v>
      </c>
      <c r="HF115" s="2">
        <f t="shared" si="92"/>
        <v>245</v>
      </c>
      <c r="HG115" s="2">
        <f t="shared" si="93"/>
        <v>260</v>
      </c>
      <c r="HH115" s="2">
        <f t="shared" si="94"/>
        <v>225</v>
      </c>
      <c r="HI115">
        <v>132</v>
      </c>
      <c r="HJ115">
        <v>436</v>
      </c>
      <c r="HK115">
        <v>41</v>
      </c>
      <c r="HL115">
        <v>105</v>
      </c>
      <c r="HM115">
        <v>359</v>
      </c>
      <c r="HN115">
        <v>21</v>
      </c>
      <c r="HO115" s="13">
        <f t="shared" si="95"/>
        <v>-42</v>
      </c>
      <c r="HP115" s="13">
        <f t="shared" si="96"/>
        <v>280</v>
      </c>
      <c r="HQ115" s="13">
        <f t="shared" si="97"/>
        <v>124</v>
      </c>
      <c r="HR115" s="13">
        <f t="shared" si="98"/>
        <v>7.0414664133229019</v>
      </c>
      <c r="HS115" s="13">
        <f t="shared" si="99"/>
        <v>33.306899286280732</v>
      </c>
      <c r="HT115" s="13">
        <f t="shared" ref="HT115" si="148">1000*EZ115/((F115+F30)/2)</f>
        <v>11.735777355538168</v>
      </c>
      <c r="HU115" s="13">
        <f t="shared" si="101"/>
        <v>78.014977087291825</v>
      </c>
      <c r="HV115" s="13">
        <f t="shared" si="102"/>
        <v>46.719570805856712</v>
      </c>
      <c r="HW115" s="13">
        <f t="shared" si="103"/>
        <v>68.067508662121384</v>
      </c>
      <c r="HX115" s="13">
        <f t="shared" si="104"/>
        <v>54.208114451771543</v>
      </c>
      <c r="HY115" s="13">
        <f t="shared" si="105"/>
        <v>75</v>
      </c>
      <c r="HZ115" s="13">
        <f t="shared" si="106"/>
        <v>0.30107238605898123</v>
      </c>
      <c r="IA115" s="13">
        <f t="shared" si="107"/>
        <v>54.8132183908046</v>
      </c>
      <c r="IB115" s="13">
        <f t="shared" si="108"/>
        <v>31.922760887428101</v>
      </c>
      <c r="IC115" s="13">
        <f t="shared" si="109"/>
        <v>1.8961038961038961</v>
      </c>
      <c r="ID115" s="13">
        <f t="shared" si="110"/>
        <v>174.26655490360437</v>
      </c>
      <c r="IE115" s="13">
        <f t="shared" si="111"/>
        <v>21.645021645021647</v>
      </c>
      <c r="IF115" s="13">
        <f t="shared" si="112"/>
        <v>58.314026020317236</v>
      </c>
      <c r="IG115" s="13">
        <f t="shared" si="113"/>
        <v>134.47555369828666</v>
      </c>
      <c r="IH115" s="13">
        <f t="shared" si="114"/>
        <v>106.45161290322581</v>
      </c>
      <c r="II115" s="13">
        <f t="shared" si="115"/>
        <v>18.374933616569304</v>
      </c>
      <c r="IJ115" s="13">
        <f t="shared" si="116"/>
        <v>93.010752688172047</v>
      </c>
      <c r="IK115" s="13">
        <f t="shared" si="117"/>
        <v>95.144991212653778</v>
      </c>
      <c r="IL115" s="13">
        <f t="shared" si="118"/>
        <v>22.424856467409658</v>
      </c>
      <c r="IM115" s="13">
        <f t="shared" si="119"/>
        <v>23.404255319148938</v>
      </c>
      <c r="IN115" s="13">
        <f t="shared" si="49"/>
        <v>13.430147472700664</v>
      </c>
      <c r="IO115" s="13">
        <f t="shared" si="50"/>
        <v>43.994146121805699</v>
      </c>
      <c r="IP115" s="13">
        <f t="shared" si="51"/>
        <v>11.573952016873188</v>
      </c>
      <c r="IQ115" s="13">
        <f t="shared" si="120"/>
        <v>77.089375164777223</v>
      </c>
      <c r="IR115" s="13">
        <f t="shared" si="121"/>
        <v>2.3089902451885052</v>
      </c>
    </row>
    <row r="116" spans="1:252" customFormat="1" x14ac:dyDescent="0.35">
      <c r="A116" t="s">
        <v>249</v>
      </c>
      <c r="B116">
        <v>30</v>
      </c>
      <c r="C116">
        <v>2018</v>
      </c>
      <c r="D116">
        <v>7</v>
      </c>
      <c r="E116">
        <v>74</v>
      </c>
      <c r="F116">
        <v>3544</v>
      </c>
      <c r="G116">
        <v>1792</v>
      </c>
      <c r="H116">
        <v>1752</v>
      </c>
      <c r="I116">
        <v>575</v>
      </c>
      <c r="J116">
        <v>2294</v>
      </c>
      <c r="K116">
        <v>675</v>
      </c>
      <c r="L116">
        <v>291</v>
      </c>
      <c r="M116">
        <v>1230</v>
      </c>
      <c r="N116">
        <v>271</v>
      </c>
      <c r="O116">
        <v>284</v>
      </c>
      <c r="P116">
        <v>1064</v>
      </c>
      <c r="Q116">
        <v>404</v>
      </c>
      <c r="R116" s="1">
        <v>170</v>
      </c>
      <c r="S116" s="1">
        <v>172</v>
      </c>
      <c r="T116" s="1">
        <v>205</v>
      </c>
      <c r="U116" s="1">
        <v>185</v>
      </c>
      <c r="V116" s="1">
        <v>183</v>
      </c>
      <c r="W116" s="1">
        <v>205</v>
      </c>
      <c r="X116" s="1">
        <v>266</v>
      </c>
      <c r="Y116" s="1">
        <v>273</v>
      </c>
      <c r="Z116" s="1">
        <v>282</v>
      </c>
      <c r="AA116" s="1">
        <v>294</v>
      </c>
      <c r="AB116" s="1">
        <v>259</v>
      </c>
      <c r="AC116" s="1">
        <v>210</v>
      </c>
      <c r="AD116" s="1">
        <v>165</v>
      </c>
      <c r="AE116" s="1">
        <v>160</v>
      </c>
      <c r="AF116" s="1">
        <v>159</v>
      </c>
      <c r="AG116" s="1">
        <v>111</v>
      </c>
      <c r="AH116" s="1">
        <v>112</v>
      </c>
      <c r="AI116" s="1">
        <v>89</v>
      </c>
      <c r="AJ116" s="1">
        <v>44</v>
      </c>
      <c r="AK116" s="1">
        <v>89</v>
      </c>
      <c r="AL116">
        <v>94</v>
      </c>
      <c r="AM116">
        <v>96</v>
      </c>
      <c r="AN116">
        <v>101</v>
      </c>
      <c r="AO116">
        <v>100</v>
      </c>
      <c r="AP116">
        <v>105</v>
      </c>
      <c r="AQ116">
        <v>128</v>
      </c>
      <c r="AR116">
        <v>161</v>
      </c>
      <c r="AS116">
        <v>162</v>
      </c>
      <c r="AT116">
        <v>164</v>
      </c>
      <c r="AU116">
        <v>137</v>
      </c>
      <c r="AV116">
        <v>96</v>
      </c>
      <c r="AW116">
        <v>88</v>
      </c>
      <c r="AX116">
        <v>69</v>
      </c>
      <c r="AY116">
        <v>74</v>
      </c>
      <c r="AZ116">
        <v>48</v>
      </c>
      <c r="BA116">
        <v>37</v>
      </c>
      <c r="BB116">
        <v>30</v>
      </c>
      <c r="BC116">
        <v>13</v>
      </c>
      <c r="BD116">
        <v>81</v>
      </c>
      <c r="BE116">
        <v>78</v>
      </c>
      <c r="BF116">
        <v>109</v>
      </c>
      <c r="BG116">
        <v>84</v>
      </c>
      <c r="BH116">
        <v>83</v>
      </c>
      <c r="BI116">
        <v>100</v>
      </c>
      <c r="BJ116">
        <v>138</v>
      </c>
      <c r="BK116">
        <v>112</v>
      </c>
      <c r="BL116">
        <v>120</v>
      </c>
      <c r="BM116">
        <v>130</v>
      </c>
      <c r="BN116">
        <v>122</v>
      </c>
      <c r="BO116">
        <v>114</v>
      </c>
      <c r="BP116">
        <v>77</v>
      </c>
      <c r="BQ116">
        <v>91</v>
      </c>
      <c r="BR116">
        <v>85</v>
      </c>
      <c r="BS116">
        <v>63</v>
      </c>
      <c r="BT116">
        <v>75</v>
      </c>
      <c r="BU116">
        <v>59</v>
      </c>
      <c r="BV116">
        <v>31</v>
      </c>
      <c r="BW116">
        <v>1841</v>
      </c>
      <c r="BX116">
        <v>97</v>
      </c>
      <c r="BY116">
        <v>151</v>
      </c>
      <c r="BZ116">
        <v>572</v>
      </c>
      <c r="CA116">
        <v>883</v>
      </c>
      <c r="CB116">
        <v>925</v>
      </c>
      <c r="CC116">
        <v>53</v>
      </c>
      <c r="CD116">
        <v>68</v>
      </c>
      <c r="CE116">
        <v>245</v>
      </c>
      <c r="CF116">
        <v>501</v>
      </c>
      <c r="CG116">
        <v>916</v>
      </c>
      <c r="CH116">
        <v>44</v>
      </c>
      <c r="CI116">
        <v>83</v>
      </c>
      <c r="CJ116">
        <v>327</v>
      </c>
      <c r="CK116">
        <v>382</v>
      </c>
      <c r="CL116">
        <v>756</v>
      </c>
      <c r="CM116">
        <v>118</v>
      </c>
      <c r="CN116">
        <v>617</v>
      </c>
      <c r="CO116">
        <v>21</v>
      </c>
      <c r="CP116">
        <v>463</v>
      </c>
      <c r="CQ116">
        <v>62</v>
      </c>
      <c r="CR116">
        <v>395</v>
      </c>
      <c r="CS116">
        <v>6</v>
      </c>
      <c r="CT116">
        <v>293</v>
      </c>
      <c r="CU116">
        <v>56</v>
      </c>
      <c r="CV116">
        <v>222</v>
      </c>
      <c r="CW116">
        <v>15</v>
      </c>
      <c r="CX116">
        <v>166</v>
      </c>
      <c r="CY116">
        <v>72</v>
      </c>
      <c r="CZ116">
        <v>134</v>
      </c>
      <c r="DA116">
        <v>1</v>
      </c>
      <c r="DB116">
        <v>39</v>
      </c>
      <c r="DC116">
        <v>94</v>
      </c>
      <c r="DD116">
        <v>250</v>
      </c>
      <c r="DE116" s="11">
        <v>0</v>
      </c>
      <c r="DF116">
        <v>83</v>
      </c>
      <c r="DG116">
        <v>32</v>
      </c>
      <c r="DH116">
        <v>81</v>
      </c>
      <c r="DI116" s="11">
        <v>0</v>
      </c>
      <c r="DJ116">
        <v>14</v>
      </c>
      <c r="DK116">
        <v>51</v>
      </c>
      <c r="DL116">
        <v>202</v>
      </c>
      <c r="DM116" s="11">
        <v>0</v>
      </c>
      <c r="DN116">
        <v>83</v>
      </c>
      <c r="DO116">
        <v>40</v>
      </c>
      <c r="DP116">
        <v>53</v>
      </c>
      <c r="DQ116">
        <v>1</v>
      </c>
      <c r="DR116">
        <v>25</v>
      </c>
      <c r="DS116">
        <v>43</v>
      </c>
      <c r="DT116">
        <v>48</v>
      </c>
      <c r="DU116" s="11">
        <v>0</v>
      </c>
      <c r="DV116">
        <v>1351</v>
      </c>
      <c r="DW116">
        <v>1349</v>
      </c>
      <c r="DX116">
        <v>2</v>
      </c>
      <c r="DY116">
        <v>3523</v>
      </c>
      <c r="DZ116">
        <v>21</v>
      </c>
      <c r="EA116">
        <v>404</v>
      </c>
      <c r="EB116">
        <v>355</v>
      </c>
      <c r="EC116">
        <v>254</v>
      </c>
      <c r="ED116">
        <v>194</v>
      </c>
      <c r="EE116">
        <v>85</v>
      </c>
      <c r="EF116">
        <v>25</v>
      </c>
      <c r="EG116">
        <v>32</v>
      </c>
      <c r="EH116">
        <v>353</v>
      </c>
      <c r="EI116">
        <v>260</v>
      </c>
      <c r="EJ116">
        <v>1057</v>
      </c>
      <c r="EK116">
        <v>497</v>
      </c>
      <c r="EL116">
        <v>208</v>
      </c>
      <c r="EM116">
        <v>12</v>
      </c>
      <c r="EN116">
        <v>271</v>
      </c>
      <c r="EO116">
        <v>133</v>
      </c>
      <c r="EP116">
        <v>951</v>
      </c>
      <c r="EQ116">
        <v>222</v>
      </c>
      <c r="ER116">
        <v>123</v>
      </c>
      <c r="ES116">
        <v>35</v>
      </c>
      <c r="ET116">
        <v>5</v>
      </c>
      <c r="EU116">
        <v>9</v>
      </c>
      <c r="EV116">
        <v>4</v>
      </c>
      <c r="EW116">
        <v>34</v>
      </c>
      <c r="EX116">
        <v>19</v>
      </c>
      <c r="EY116">
        <v>15</v>
      </c>
      <c r="EZ116">
        <v>43</v>
      </c>
      <c r="FA116">
        <v>22</v>
      </c>
      <c r="FB116">
        <v>21</v>
      </c>
      <c r="FC116" s="11">
        <v>0</v>
      </c>
      <c r="FD116">
        <v>3</v>
      </c>
      <c r="FE116">
        <v>14</v>
      </c>
      <c r="FF116">
        <v>26</v>
      </c>
      <c r="FG116">
        <v>254</v>
      </c>
      <c r="FH116">
        <v>51</v>
      </c>
      <c r="FI116">
        <v>55</v>
      </c>
      <c r="FJ116">
        <v>81</v>
      </c>
      <c r="FK116">
        <v>67</v>
      </c>
      <c r="FL116" s="2">
        <f t="shared" si="73"/>
        <v>132</v>
      </c>
      <c r="FM116" s="2">
        <f t="shared" si="74"/>
        <v>122</v>
      </c>
      <c r="FN116" s="2">
        <f t="shared" si="75"/>
        <v>106</v>
      </c>
      <c r="FO116" s="2">
        <f t="shared" si="76"/>
        <v>148</v>
      </c>
      <c r="FP116" s="2">
        <f t="shared" si="77"/>
        <v>40</v>
      </c>
      <c r="FQ116" s="2">
        <f t="shared" si="78"/>
        <v>202</v>
      </c>
      <c r="FR116" s="2">
        <f t="shared" si="79"/>
        <v>12</v>
      </c>
      <c r="FS116">
        <v>22</v>
      </c>
      <c r="FT116">
        <v>106</v>
      </c>
      <c r="FU116">
        <v>4</v>
      </c>
      <c r="FV116">
        <v>18</v>
      </c>
      <c r="FW116">
        <v>96</v>
      </c>
      <c r="FX116">
        <v>8</v>
      </c>
      <c r="FY116">
        <v>180</v>
      </c>
      <c r="FZ116">
        <v>63</v>
      </c>
      <c r="GA116">
        <v>53</v>
      </c>
      <c r="GB116">
        <v>40</v>
      </c>
      <c r="GC116">
        <v>24</v>
      </c>
      <c r="GD116" s="2">
        <f t="shared" si="80"/>
        <v>103</v>
      </c>
      <c r="GE116" s="2">
        <f t="shared" si="81"/>
        <v>77</v>
      </c>
      <c r="GF116" s="2">
        <f t="shared" si="82"/>
        <v>116</v>
      </c>
      <c r="GG116" s="2">
        <f t="shared" si="83"/>
        <v>64</v>
      </c>
      <c r="GH116" s="2">
        <f t="shared" si="84"/>
        <v>32</v>
      </c>
      <c r="GI116" s="2">
        <f t="shared" si="85"/>
        <v>137</v>
      </c>
      <c r="GJ116" s="2">
        <f t="shared" si="86"/>
        <v>11</v>
      </c>
      <c r="GK116">
        <v>20</v>
      </c>
      <c r="GL116">
        <v>78</v>
      </c>
      <c r="GM116">
        <v>5</v>
      </c>
      <c r="GN116">
        <v>12</v>
      </c>
      <c r="GO116">
        <v>59</v>
      </c>
      <c r="GP116">
        <v>6</v>
      </c>
      <c r="GQ116">
        <v>231</v>
      </c>
      <c r="GR116">
        <v>64</v>
      </c>
      <c r="GS116">
        <v>62</v>
      </c>
      <c r="GT116">
        <v>65</v>
      </c>
      <c r="GU116">
        <v>40</v>
      </c>
      <c r="GV116" s="2">
        <f t="shared" si="87"/>
        <v>129</v>
      </c>
      <c r="GW116" s="2">
        <f t="shared" si="88"/>
        <v>102</v>
      </c>
      <c r="GX116" s="2">
        <f t="shared" si="89"/>
        <v>126</v>
      </c>
      <c r="GY116" s="2">
        <f t="shared" si="90"/>
        <v>105</v>
      </c>
      <c r="GZ116">
        <v>214</v>
      </c>
      <c r="HA116">
        <v>52</v>
      </c>
      <c r="HB116">
        <v>53</v>
      </c>
      <c r="HC116">
        <v>68</v>
      </c>
      <c r="HD116">
        <v>41</v>
      </c>
      <c r="HE116" s="2">
        <f t="shared" si="91"/>
        <v>120</v>
      </c>
      <c r="HF116" s="2">
        <f t="shared" si="92"/>
        <v>94</v>
      </c>
      <c r="HG116" s="2">
        <f t="shared" si="93"/>
        <v>105</v>
      </c>
      <c r="HH116" s="2">
        <f t="shared" si="94"/>
        <v>109</v>
      </c>
      <c r="HI116">
        <v>42</v>
      </c>
      <c r="HJ116">
        <v>184</v>
      </c>
      <c r="HK116">
        <v>5</v>
      </c>
      <c r="HL116">
        <v>40</v>
      </c>
      <c r="HM116">
        <v>168</v>
      </c>
      <c r="HN116">
        <v>6</v>
      </c>
      <c r="HO116" s="13">
        <f t="shared" si="95"/>
        <v>-9</v>
      </c>
      <c r="HP116" s="13">
        <f t="shared" si="96"/>
        <v>74</v>
      </c>
      <c r="HQ116" s="13">
        <f t="shared" si="97"/>
        <v>17</v>
      </c>
      <c r="HR116" s="13">
        <f t="shared" si="98"/>
        <v>9.6385542168674707</v>
      </c>
      <c r="HS116" s="13">
        <f t="shared" si="99"/>
        <v>43.984476067270379</v>
      </c>
      <c r="HT116" s="13">
        <f t="shared" ref="HT116" si="149">1000*EZ116/((F116+F31)/2)</f>
        <v>12.189936215450036</v>
      </c>
      <c r="HU116" s="13">
        <f t="shared" si="101"/>
        <v>72.005669737774625</v>
      </c>
      <c r="HV116" s="13">
        <f t="shared" si="102"/>
        <v>51.027639971651311</v>
      </c>
      <c r="HW116" s="13">
        <f t="shared" si="103"/>
        <v>65.485471296952511</v>
      </c>
      <c r="HX116" s="13">
        <f t="shared" si="104"/>
        <v>60.66619418851878</v>
      </c>
      <c r="HY116" s="13">
        <f t="shared" si="105"/>
        <v>126.66666666666667</v>
      </c>
      <c r="HZ116" s="13">
        <f t="shared" si="106"/>
        <v>0.41787624140565316</v>
      </c>
      <c r="IA116" s="13">
        <f t="shared" si="107"/>
        <v>65.650224215246638</v>
      </c>
      <c r="IB116" s="13">
        <f t="shared" si="108"/>
        <v>40.625</v>
      </c>
      <c r="IC116" s="13">
        <f t="shared" si="109"/>
        <v>2.1970370370370369</v>
      </c>
      <c r="ID116" s="13">
        <f t="shared" si="110"/>
        <v>117.39130434782609</v>
      </c>
      <c r="IE116" s="13">
        <f t="shared" si="111"/>
        <v>19.703703703703702</v>
      </c>
      <c r="IF116" s="13">
        <f t="shared" si="112"/>
        <v>54.489973844812553</v>
      </c>
      <c r="IG116" s="13">
        <f t="shared" si="113"/>
        <v>111.62361623616236</v>
      </c>
      <c r="IH116" s="13">
        <f t="shared" si="114"/>
        <v>89.189189189189193</v>
      </c>
      <c r="II116" s="13">
        <f t="shared" si="115"/>
        <v>22.164276401564535</v>
      </c>
      <c r="IJ116" s="13">
        <f t="shared" si="116"/>
        <v>98.837209302325576</v>
      </c>
      <c r="IK116" s="13">
        <f t="shared" si="117"/>
        <v>102.28310502283105</v>
      </c>
      <c r="IL116" s="13">
        <f t="shared" si="118"/>
        <v>21.331828442437924</v>
      </c>
      <c r="IM116" s="13">
        <f t="shared" si="119"/>
        <v>19.046275395033859</v>
      </c>
      <c r="IN116" s="13">
        <f t="shared" si="49"/>
        <v>16.224604966139953</v>
      </c>
      <c r="IO116" s="13">
        <f t="shared" si="50"/>
        <v>51.946952595936793</v>
      </c>
      <c r="IP116" s="13">
        <f t="shared" si="51"/>
        <v>9.8591549295774641</v>
      </c>
      <c r="IQ116" s="13">
        <f t="shared" si="120"/>
        <v>70.496664195700518</v>
      </c>
      <c r="IR116" s="13">
        <f t="shared" si="121"/>
        <v>2.6115641215715346</v>
      </c>
    </row>
    <row r="117" spans="1:252" customFormat="1" x14ac:dyDescent="0.35">
      <c r="A117" t="s">
        <v>250</v>
      </c>
      <c r="B117">
        <v>31</v>
      </c>
      <c r="C117">
        <v>2018</v>
      </c>
      <c r="D117">
        <v>7</v>
      </c>
      <c r="E117">
        <v>75</v>
      </c>
      <c r="F117">
        <v>5050</v>
      </c>
      <c r="G117">
        <v>2414</v>
      </c>
      <c r="H117">
        <v>2636</v>
      </c>
      <c r="I117">
        <v>692</v>
      </c>
      <c r="J117">
        <v>3346</v>
      </c>
      <c r="K117">
        <v>1012</v>
      </c>
      <c r="L117">
        <v>364</v>
      </c>
      <c r="M117">
        <v>1596</v>
      </c>
      <c r="N117">
        <v>454</v>
      </c>
      <c r="O117">
        <v>328</v>
      </c>
      <c r="P117">
        <v>1750</v>
      </c>
      <c r="Q117">
        <v>558</v>
      </c>
      <c r="R117" s="1">
        <v>173</v>
      </c>
      <c r="S117" s="1">
        <v>199</v>
      </c>
      <c r="T117" s="1">
        <v>265</v>
      </c>
      <c r="U117" s="1">
        <v>259</v>
      </c>
      <c r="V117" s="1">
        <v>303</v>
      </c>
      <c r="W117" s="1">
        <v>302</v>
      </c>
      <c r="X117" s="1">
        <v>268</v>
      </c>
      <c r="Y117" s="1">
        <v>311</v>
      </c>
      <c r="Z117" s="1">
        <v>335</v>
      </c>
      <c r="AA117" s="1">
        <v>383</v>
      </c>
      <c r="AB117" s="1">
        <v>450</v>
      </c>
      <c r="AC117" s="1">
        <v>428</v>
      </c>
      <c r="AD117" s="1">
        <v>362</v>
      </c>
      <c r="AE117" s="1">
        <v>314</v>
      </c>
      <c r="AF117" s="1">
        <v>227</v>
      </c>
      <c r="AG117" s="1">
        <v>182</v>
      </c>
      <c r="AH117" s="1">
        <v>161</v>
      </c>
      <c r="AI117" s="1">
        <v>84</v>
      </c>
      <c r="AJ117" s="1">
        <v>44</v>
      </c>
      <c r="AK117" s="1">
        <v>100</v>
      </c>
      <c r="AL117">
        <v>103</v>
      </c>
      <c r="AM117">
        <v>133</v>
      </c>
      <c r="AN117">
        <v>139</v>
      </c>
      <c r="AO117">
        <v>147</v>
      </c>
      <c r="AP117">
        <v>144</v>
      </c>
      <c r="AQ117">
        <v>134</v>
      </c>
      <c r="AR117">
        <v>155</v>
      </c>
      <c r="AS117">
        <v>151</v>
      </c>
      <c r="AT117">
        <v>176</v>
      </c>
      <c r="AU117">
        <v>213</v>
      </c>
      <c r="AV117">
        <v>207</v>
      </c>
      <c r="AW117">
        <v>158</v>
      </c>
      <c r="AX117">
        <v>161</v>
      </c>
      <c r="AY117">
        <v>98</v>
      </c>
      <c r="AZ117">
        <v>79</v>
      </c>
      <c r="BA117">
        <v>70</v>
      </c>
      <c r="BB117">
        <v>31</v>
      </c>
      <c r="BC117">
        <v>15</v>
      </c>
      <c r="BD117">
        <v>73</v>
      </c>
      <c r="BE117">
        <v>96</v>
      </c>
      <c r="BF117">
        <v>132</v>
      </c>
      <c r="BG117">
        <v>120</v>
      </c>
      <c r="BH117">
        <v>156</v>
      </c>
      <c r="BI117">
        <v>158</v>
      </c>
      <c r="BJ117">
        <v>134</v>
      </c>
      <c r="BK117">
        <v>156</v>
      </c>
      <c r="BL117">
        <v>184</v>
      </c>
      <c r="BM117">
        <v>207</v>
      </c>
      <c r="BN117">
        <v>237</v>
      </c>
      <c r="BO117">
        <v>221</v>
      </c>
      <c r="BP117">
        <v>204</v>
      </c>
      <c r="BQ117">
        <v>153</v>
      </c>
      <c r="BR117">
        <v>129</v>
      </c>
      <c r="BS117">
        <v>103</v>
      </c>
      <c r="BT117">
        <v>91</v>
      </c>
      <c r="BU117">
        <v>53</v>
      </c>
      <c r="BV117">
        <v>29</v>
      </c>
      <c r="BW117">
        <v>2642</v>
      </c>
      <c r="BX117">
        <v>228</v>
      </c>
      <c r="BY117">
        <v>328</v>
      </c>
      <c r="BZ117">
        <v>1178</v>
      </c>
      <c r="CA117">
        <v>674</v>
      </c>
      <c r="CB117">
        <v>1352</v>
      </c>
      <c r="CC117">
        <v>115</v>
      </c>
      <c r="CD117">
        <v>150</v>
      </c>
      <c r="CE117">
        <v>508</v>
      </c>
      <c r="CF117">
        <v>289</v>
      </c>
      <c r="CG117">
        <v>1290</v>
      </c>
      <c r="CH117">
        <v>113</v>
      </c>
      <c r="CI117">
        <v>178</v>
      </c>
      <c r="CJ117">
        <v>670</v>
      </c>
      <c r="CK117">
        <v>385</v>
      </c>
      <c r="CL117">
        <v>460</v>
      </c>
      <c r="CM117">
        <v>77</v>
      </c>
      <c r="CN117">
        <v>363</v>
      </c>
      <c r="CO117">
        <v>20</v>
      </c>
      <c r="CP117">
        <v>213</v>
      </c>
      <c r="CQ117">
        <v>43</v>
      </c>
      <c r="CR117">
        <v>160</v>
      </c>
      <c r="CS117">
        <v>10</v>
      </c>
      <c r="CT117">
        <v>247</v>
      </c>
      <c r="CU117">
        <v>34</v>
      </c>
      <c r="CV117">
        <v>203</v>
      </c>
      <c r="CW117">
        <v>10</v>
      </c>
      <c r="CX117">
        <v>90</v>
      </c>
      <c r="CY117">
        <v>36</v>
      </c>
      <c r="CZ117">
        <v>66</v>
      </c>
      <c r="DA117">
        <v>4</v>
      </c>
      <c r="DB117">
        <v>46</v>
      </c>
      <c r="DC117">
        <v>131</v>
      </c>
      <c r="DD117">
        <v>87</v>
      </c>
      <c r="DE117" s="11">
        <v>0</v>
      </c>
      <c r="DF117">
        <v>47</v>
      </c>
      <c r="DG117">
        <v>17</v>
      </c>
      <c r="DH117">
        <v>35</v>
      </c>
      <c r="DI117">
        <v>2</v>
      </c>
      <c r="DJ117">
        <v>12</v>
      </c>
      <c r="DK117">
        <v>59</v>
      </c>
      <c r="DL117">
        <v>41</v>
      </c>
      <c r="DM117" s="11">
        <v>0</v>
      </c>
      <c r="DN117">
        <v>43</v>
      </c>
      <c r="DO117">
        <v>19</v>
      </c>
      <c r="DP117">
        <v>31</v>
      </c>
      <c r="DQ117">
        <v>2</v>
      </c>
      <c r="DR117">
        <v>34</v>
      </c>
      <c r="DS117">
        <v>72</v>
      </c>
      <c r="DT117">
        <v>46</v>
      </c>
      <c r="DU117" s="11">
        <v>0</v>
      </c>
      <c r="DV117">
        <v>1983</v>
      </c>
      <c r="DW117">
        <v>1982</v>
      </c>
      <c r="DX117">
        <v>1</v>
      </c>
      <c r="DY117">
        <v>4974</v>
      </c>
      <c r="DZ117">
        <v>76</v>
      </c>
      <c r="EA117">
        <v>538</v>
      </c>
      <c r="EB117">
        <v>558</v>
      </c>
      <c r="EC117">
        <v>407</v>
      </c>
      <c r="ED117">
        <v>359</v>
      </c>
      <c r="EE117">
        <v>77</v>
      </c>
      <c r="EF117">
        <v>32</v>
      </c>
      <c r="EG117">
        <v>11</v>
      </c>
      <c r="EH117">
        <v>446</v>
      </c>
      <c r="EI117">
        <v>381</v>
      </c>
      <c r="EJ117">
        <v>1552</v>
      </c>
      <c r="EK117">
        <v>724</v>
      </c>
      <c r="EL117">
        <v>244</v>
      </c>
      <c r="EM117">
        <v>12</v>
      </c>
      <c r="EN117">
        <v>410</v>
      </c>
      <c r="EO117">
        <v>166</v>
      </c>
      <c r="EP117">
        <v>1488</v>
      </c>
      <c r="EQ117">
        <v>275</v>
      </c>
      <c r="ER117">
        <v>191</v>
      </c>
      <c r="ES117">
        <v>23</v>
      </c>
      <c r="ET117">
        <v>4</v>
      </c>
      <c r="EU117">
        <v>1</v>
      </c>
      <c r="EV117" s="11">
        <v>0</v>
      </c>
      <c r="EW117">
        <v>35</v>
      </c>
      <c r="EX117">
        <v>19</v>
      </c>
      <c r="EY117">
        <v>16</v>
      </c>
      <c r="EZ117">
        <v>25</v>
      </c>
      <c r="FA117">
        <v>17</v>
      </c>
      <c r="FB117">
        <v>8</v>
      </c>
      <c r="FC117" s="11">
        <v>0</v>
      </c>
      <c r="FD117">
        <v>4</v>
      </c>
      <c r="FE117">
        <v>6</v>
      </c>
      <c r="FF117">
        <v>15</v>
      </c>
      <c r="FG117">
        <v>269</v>
      </c>
      <c r="FH117">
        <v>65</v>
      </c>
      <c r="FI117">
        <v>75</v>
      </c>
      <c r="FJ117">
        <v>65</v>
      </c>
      <c r="FK117">
        <v>64</v>
      </c>
      <c r="FL117" s="2">
        <f t="shared" si="73"/>
        <v>130</v>
      </c>
      <c r="FM117" s="2">
        <f t="shared" si="74"/>
        <v>139</v>
      </c>
      <c r="FN117" s="2">
        <f t="shared" si="75"/>
        <v>140</v>
      </c>
      <c r="FO117" s="2">
        <f t="shared" si="76"/>
        <v>129</v>
      </c>
      <c r="FP117" s="2">
        <f t="shared" si="77"/>
        <v>44</v>
      </c>
      <c r="FQ117" s="2">
        <f t="shared" si="78"/>
        <v>201</v>
      </c>
      <c r="FR117" s="2">
        <f t="shared" si="79"/>
        <v>24</v>
      </c>
      <c r="FS117">
        <v>25</v>
      </c>
      <c r="FT117">
        <v>95</v>
      </c>
      <c r="FU117">
        <v>10</v>
      </c>
      <c r="FV117">
        <v>19</v>
      </c>
      <c r="FW117">
        <v>106</v>
      </c>
      <c r="FX117">
        <v>14</v>
      </c>
      <c r="FY117">
        <v>232</v>
      </c>
      <c r="FZ117">
        <v>78</v>
      </c>
      <c r="GA117">
        <v>86</v>
      </c>
      <c r="GB117">
        <v>28</v>
      </c>
      <c r="GC117">
        <v>40</v>
      </c>
      <c r="GD117" s="2">
        <f t="shared" si="80"/>
        <v>106</v>
      </c>
      <c r="GE117" s="2">
        <f t="shared" si="81"/>
        <v>126</v>
      </c>
      <c r="GF117" s="2">
        <f t="shared" si="82"/>
        <v>164</v>
      </c>
      <c r="GG117" s="2">
        <f t="shared" si="83"/>
        <v>68</v>
      </c>
      <c r="GH117" s="2">
        <f t="shared" si="84"/>
        <v>46</v>
      </c>
      <c r="GI117" s="2">
        <f t="shared" si="85"/>
        <v>163</v>
      </c>
      <c r="GJ117" s="2">
        <f t="shared" si="86"/>
        <v>23</v>
      </c>
      <c r="GK117">
        <v>25</v>
      </c>
      <c r="GL117">
        <v>71</v>
      </c>
      <c r="GM117">
        <v>10</v>
      </c>
      <c r="GN117">
        <v>21</v>
      </c>
      <c r="GO117">
        <v>92</v>
      </c>
      <c r="GP117">
        <v>13</v>
      </c>
      <c r="GQ117">
        <v>161</v>
      </c>
      <c r="GR117">
        <v>52</v>
      </c>
      <c r="GS117">
        <v>59</v>
      </c>
      <c r="GT117">
        <v>20</v>
      </c>
      <c r="GU117">
        <v>30</v>
      </c>
      <c r="GV117" s="2">
        <f t="shared" si="87"/>
        <v>72</v>
      </c>
      <c r="GW117" s="2">
        <f t="shared" si="88"/>
        <v>89</v>
      </c>
      <c r="GX117" s="2">
        <f t="shared" si="89"/>
        <v>111</v>
      </c>
      <c r="GY117" s="2">
        <f t="shared" si="90"/>
        <v>50</v>
      </c>
      <c r="GZ117">
        <v>164</v>
      </c>
      <c r="HA117">
        <v>57</v>
      </c>
      <c r="HB117">
        <v>58</v>
      </c>
      <c r="HC117">
        <v>23</v>
      </c>
      <c r="HD117">
        <v>26</v>
      </c>
      <c r="HE117" s="2">
        <f t="shared" si="91"/>
        <v>80</v>
      </c>
      <c r="HF117" s="2">
        <f t="shared" si="92"/>
        <v>84</v>
      </c>
      <c r="HG117" s="2">
        <f t="shared" si="93"/>
        <v>115</v>
      </c>
      <c r="HH117" s="2">
        <f t="shared" si="94"/>
        <v>49</v>
      </c>
      <c r="HI117">
        <v>28</v>
      </c>
      <c r="HJ117">
        <v>125</v>
      </c>
      <c r="HK117">
        <v>8</v>
      </c>
      <c r="HL117">
        <v>25</v>
      </c>
      <c r="HM117">
        <v>132</v>
      </c>
      <c r="HN117">
        <v>7</v>
      </c>
      <c r="HO117" s="13">
        <f t="shared" si="95"/>
        <v>10</v>
      </c>
      <c r="HP117" s="13">
        <f t="shared" si="96"/>
        <v>37</v>
      </c>
      <c r="HQ117" s="13">
        <f t="shared" si="97"/>
        <v>-3</v>
      </c>
      <c r="HR117" s="13">
        <f t="shared" si="98"/>
        <v>6.9265782703344545</v>
      </c>
      <c r="HS117" s="13">
        <f t="shared" si="99"/>
        <v>31.702898550724637</v>
      </c>
      <c r="HT117" s="13">
        <f t="shared" ref="HT117" si="150">1000*EZ117/((F117+F32)/2)</f>
        <v>4.9475559073817532</v>
      </c>
      <c r="HU117" s="13">
        <f t="shared" si="101"/>
        <v>53.235701563427668</v>
      </c>
      <c r="HV117" s="13">
        <f t="shared" si="102"/>
        <v>45.913318820502674</v>
      </c>
      <c r="HW117" s="13">
        <f t="shared" si="103"/>
        <v>31.862260043538491</v>
      </c>
      <c r="HX117" s="13">
        <f t="shared" si="104"/>
        <v>32.455966752424303</v>
      </c>
      <c r="HY117" s="13">
        <f t="shared" si="105"/>
        <v>118.75</v>
      </c>
      <c r="HZ117" s="13">
        <f t="shared" si="106"/>
        <v>0.28285968028419184</v>
      </c>
      <c r="IA117" s="13">
        <f t="shared" si="107"/>
        <v>69.082498072474948</v>
      </c>
      <c r="IB117" s="13">
        <f t="shared" si="108"/>
        <v>28.589032655576094</v>
      </c>
      <c r="IC117" s="13">
        <f t="shared" si="109"/>
        <v>2.2420948616600791</v>
      </c>
      <c r="ID117" s="13">
        <f t="shared" si="110"/>
        <v>146.242774566474</v>
      </c>
      <c r="IE117" s="13">
        <f t="shared" si="111"/>
        <v>12.648221343873518</v>
      </c>
      <c r="IF117" s="13">
        <f t="shared" si="112"/>
        <v>50.926479378362224</v>
      </c>
      <c r="IG117" s="13">
        <f t="shared" si="113"/>
        <v>141.06628242074927</v>
      </c>
      <c r="IH117" s="13">
        <f t="shared" si="114"/>
        <v>139.76833976833976</v>
      </c>
      <c r="II117" s="13">
        <f t="shared" si="115"/>
        <v>15.515695067264573</v>
      </c>
      <c r="IJ117" s="13">
        <f t="shared" si="116"/>
        <v>86.934673366834176</v>
      </c>
      <c r="IK117" s="13">
        <f t="shared" si="117"/>
        <v>91.578148710166914</v>
      </c>
      <c r="IL117" s="13">
        <f t="shared" si="118"/>
        <v>9.1089108910891081</v>
      </c>
      <c r="IM117" s="13">
        <f t="shared" si="119"/>
        <v>20.03960396039604</v>
      </c>
      <c r="IN117" s="13">
        <f t="shared" si="49"/>
        <v>13.702970297029703</v>
      </c>
      <c r="IO117" s="13">
        <f t="shared" si="50"/>
        <v>52.316831683168317</v>
      </c>
      <c r="IP117" s="13">
        <f t="shared" si="51"/>
        <v>8.3753784056508582</v>
      </c>
      <c r="IQ117" s="13">
        <f t="shared" si="120"/>
        <v>75.075681130171546</v>
      </c>
      <c r="IR117" s="13">
        <f t="shared" si="121"/>
        <v>2.5095862764883954</v>
      </c>
    </row>
    <row r="118" spans="1:252" customFormat="1" x14ac:dyDescent="0.35">
      <c r="A118" t="s">
        <v>251</v>
      </c>
      <c r="B118">
        <v>32</v>
      </c>
      <c r="C118">
        <v>2018</v>
      </c>
      <c r="D118">
        <v>8</v>
      </c>
      <c r="E118">
        <v>81</v>
      </c>
      <c r="F118">
        <v>24770</v>
      </c>
      <c r="G118">
        <v>11521</v>
      </c>
      <c r="H118">
        <v>13249</v>
      </c>
      <c r="I118">
        <v>3322</v>
      </c>
      <c r="J118">
        <v>15936</v>
      </c>
      <c r="K118">
        <v>5512</v>
      </c>
      <c r="L118">
        <v>1681</v>
      </c>
      <c r="M118">
        <v>7708</v>
      </c>
      <c r="N118">
        <v>2132</v>
      </c>
      <c r="O118">
        <v>1641</v>
      </c>
      <c r="P118">
        <v>8228</v>
      </c>
      <c r="Q118">
        <v>3380</v>
      </c>
      <c r="R118" s="1">
        <v>890</v>
      </c>
      <c r="S118" s="1">
        <v>1013</v>
      </c>
      <c r="T118" s="1">
        <v>1175</v>
      </c>
      <c r="U118" s="1">
        <v>1204</v>
      </c>
      <c r="V118" s="1">
        <v>1230</v>
      </c>
      <c r="W118" s="1">
        <v>1324</v>
      </c>
      <c r="X118" s="1">
        <v>1364</v>
      </c>
      <c r="Y118" s="1">
        <v>1698</v>
      </c>
      <c r="Z118" s="1">
        <v>1904</v>
      </c>
      <c r="AA118" s="1">
        <v>2016</v>
      </c>
      <c r="AB118" s="1">
        <v>2100</v>
      </c>
      <c r="AC118" s="1">
        <v>1900</v>
      </c>
      <c r="AD118" s="1">
        <v>1440</v>
      </c>
      <c r="AE118" s="1">
        <v>1354</v>
      </c>
      <c r="AF118" s="1">
        <v>1294</v>
      </c>
      <c r="AG118" s="1">
        <v>1027</v>
      </c>
      <c r="AH118" s="1">
        <v>885</v>
      </c>
      <c r="AI118" s="1">
        <v>618</v>
      </c>
      <c r="AJ118" s="1">
        <v>334</v>
      </c>
      <c r="AK118" s="1">
        <v>471</v>
      </c>
      <c r="AL118">
        <v>496</v>
      </c>
      <c r="AM118">
        <v>588</v>
      </c>
      <c r="AN118">
        <v>644</v>
      </c>
      <c r="AO118">
        <v>603</v>
      </c>
      <c r="AP118">
        <v>676</v>
      </c>
      <c r="AQ118">
        <v>654</v>
      </c>
      <c r="AR118">
        <v>856</v>
      </c>
      <c r="AS118">
        <v>917</v>
      </c>
      <c r="AT118">
        <v>974</v>
      </c>
      <c r="AU118">
        <v>965</v>
      </c>
      <c r="AV118">
        <v>904</v>
      </c>
      <c r="AW118">
        <v>641</v>
      </c>
      <c r="AX118">
        <v>581</v>
      </c>
      <c r="AY118">
        <v>518</v>
      </c>
      <c r="AZ118">
        <v>421</v>
      </c>
      <c r="BA118">
        <v>306</v>
      </c>
      <c r="BB118">
        <v>214</v>
      </c>
      <c r="BC118">
        <v>92</v>
      </c>
      <c r="BD118">
        <v>419</v>
      </c>
      <c r="BE118">
        <v>517</v>
      </c>
      <c r="BF118">
        <v>587</v>
      </c>
      <c r="BG118">
        <v>560</v>
      </c>
      <c r="BH118">
        <v>627</v>
      </c>
      <c r="BI118">
        <v>648</v>
      </c>
      <c r="BJ118">
        <v>710</v>
      </c>
      <c r="BK118">
        <v>842</v>
      </c>
      <c r="BL118">
        <v>987</v>
      </c>
      <c r="BM118">
        <v>1042</v>
      </c>
      <c r="BN118">
        <v>1135</v>
      </c>
      <c r="BO118">
        <v>996</v>
      </c>
      <c r="BP118">
        <v>799</v>
      </c>
      <c r="BQ118">
        <v>773</v>
      </c>
      <c r="BR118">
        <v>776</v>
      </c>
      <c r="BS118">
        <v>606</v>
      </c>
      <c r="BT118">
        <v>579</v>
      </c>
      <c r="BU118">
        <v>404</v>
      </c>
      <c r="BV118">
        <v>242</v>
      </c>
      <c r="BW118">
        <v>13519</v>
      </c>
      <c r="BX118">
        <v>694</v>
      </c>
      <c r="BY118">
        <v>2113</v>
      </c>
      <c r="BZ118">
        <v>4294</v>
      </c>
      <c r="CA118">
        <v>4150</v>
      </c>
      <c r="CB118">
        <v>6546</v>
      </c>
      <c r="CC118">
        <v>340</v>
      </c>
      <c r="CD118">
        <v>892</v>
      </c>
      <c r="CE118">
        <v>1824</v>
      </c>
      <c r="CF118">
        <v>1919</v>
      </c>
      <c r="CG118">
        <v>6973</v>
      </c>
      <c r="CH118">
        <v>354</v>
      </c>
      <c r="CI118">
        <v>1221</v>
      </c>
      <c r="CJ118">
        <v>2470</v>
      </c>
      <c r="CK118">
        <v>2231</v>
      </c>
      <c r="CL118">
        <v>2863</v>
      </c>
      <c r="CM118">
        <v>386</v>
      </c>
      <c r="CN118">
        <v>2358</v>
      </c>
      <c r="CO118">
        <v>119</v>
      </c>
      <c r="CP118">
        <v>1404</v>
      </c>
      <c r="CQ118">
        <v>192</v>
      </c>
      <c r="CR118">
        <v>1166</v>
      </c>
      <c r="CS118">
        <v>46</v>
      </c>
      <c r="CT118">
        <v>1459</v>
      </c>
      <c r="CU118">
        <v>194</v>
      </c>
      <c r="CV118">
        <v>1192</v>
      </c>
      <c r="CW118">
        <v>73</v>
      </c>
      <c r="CX118">
        <v>778</v>
      </c>
      <c r="CY118">
        <v>245</v>
      </c>
      <c r="CZ118">
        <v>309</v>
      </c>
      <c r="DA118">
        <v>29</v>
      </c>
      <c r="DB118">
        <v>194</v>
      </c>
      <c r="DC118">
        <v>815</v>
      </c>
      <c r="DD118">
        <v>492</v>
      </c>
      <c r="DE118">
        <v>1</v>
      </c>
      <c r="DF118">
        <v>380</v>
      </c>
      <c r="DG118">
        <v>102</v>
      </c>
      <c r="DH118">
        <v>200</v>
      </c>
      <c r="DI118">
        <v>13</v>
      </c>
      <c r="DJ118">
        <v>54</v>
      </c>
      <c r="DK118">
        <v>371</v>
      </c>
      <c r="DL118">
        <v>284</v>
      </c>
      <c r="DM118" s="11">
        <v>0</v>
      </c>
      <c r="DN118">
        <v>398</v>
      </c>
      <c r="DO118">
        <v>143</v>
      </c>
      <c r="DP118">
        <v>109</v>
      </c>
      <c r="DQ118">
        <v>16</v>
      </c>
      <c r="DR118">
        <v>140</v>
      </c>
      <c r="DS118">
        <v>444</v>
      </c>
      <c r="DT118">
        <v>208</v>
      </c>
      <c r="DU118">
        <v>1</v>
      </c>
      <c r="DV118">
        <v>10472</v>
      </c>
      <c r="DW118">
        <v>10461</v>
      </c>
      <c r="DX118">
        <v>11</v>
      </c>
      <c r="DY118">
        <v>24705</v>
      </c>
      <c r="DZ118">
        <v>65</v>
      </c>
      <c r="EA118">
        <v>3407</v>
      </c>
      <c r="EB118">
        <v>2941</v>
      </c>
      <c r="EC118">
        <v>2034</v>
      </c>
      <c r="ED118">
        <v>1469</v>
      </c>
      <c r="EE118">
        <v>390</v>
      </c>
      <c r="EF118">
        <v>125</v>
      </c>
      <c r="EG118">
        <v>95</v>
      </c>
      <c r="EH118">
        <v>2264</v>
      </c>
      <c r="EI118">
        <v>1693</v>
      </c>
      <c r="EJ118">
        <v>7918</v>
      </c>
      <c r="EK118">
        <v>4032</v>
      </c>
      <c r="EL118">
        <v>1575</v>
      </c>
      <c r="EM118">
        <v>46</v>
      </c>
      <c r="EN118">
        <v>2457</v>
      </c>
      <c r="EO118">
        <v>1070</v>
      </c>
      <c r="EP118">
        <v>7917</v>
      </c>
      <c r="EQ118">
        <v>1482</v>
      </c>
      <c r="ER118">
        <v>907</v>
      </c>
      <c r="ES118">
        <v>129</v>
      </c>
      <c r="ET118">
        <v>21</v>
      </c>
      <c r="EU118">
        <v>4</v>
      </c>
      <c r="EV118">
        <v>1</v>
      </c>
      <c r="EW118">
        <v>152</v>
      </c>
      <c r="EX118">
        <v>74</v>
      </c>
      <c r="EY118">
        <v>78</v>
      </c>
      <c r="EZ118">
        <v>244</v>
      </c>
      <c r="FA118">
        <v>119</v>
      </c>
      <c r="FB118">
        <v>125</v>
      </c>
      <c r="FC118">
        <v>1</v>
      </c>
      <c r="FD118">
        <v>31</v>
      </c>
      <c r="FE118">
        <v>39</v>
      </c>
      <c r="FF118">
        <v>173</v>
      </c>
      <c r="FG118">
        <v>1166</v>
      </c>
      <c r="FH118">
        <v>269</v>
      </c>
      <c r="FI118">
        <v>310</v>
      </c>
      <c r="FJ118">
        <v>249</v>
      </c>
      <c r="FK118">
        <v>338</v>
      </c>
      <c r="FL118" s="2">
        <f t="shared" si="73"/>
        <v>518</v>
      </c>
      <c r="FM118" s="2">
        <f t="shared" si="74"/>
        <v>648</v>
      </c>
      <c r="FN118" s="2">
        <f t="shared" si="75"/>
        <v>579</v>
      </c>
      <c r="FO118" s="2">
        <f t="shared" si="76"/>
        <v>587</v>
      </c>
      <c r="FP118" s="2">
        <f t="shared" si="77"/>
        <v>193</v>
      </c>
      <c r="FQ118" s="2">
        <f t="shared" si="78"/>
        <v>898</v>
      </c>
      <c r="FR118" s="2">
        <f t="shared" si="79"/>
        <v>75</v>
      </c>
      <c r="FS118">
        <v>94</v>
      </c>
      <c r="FT118">
        <v>394</v>
      </c>
      <c r="FU118">
        <v>30</v>
      </c>
      <c r="FV118">
        <v>99</v>
      </c>
      <c r="FW118">
        <v>504</v>
      </c>
      <c r="FX118">
        <v>45</v>
      </c>
      <c r="FY118">
        <v>895</v>
      </c>
      <c r="FZ118">
        <v>327</v>
      </c>
      <c r="GA118">
        <v>334</v>
      </c>
      <c r="GB118">
        <v>110</v>
      </c>
      <c r="GC118">
        <v>124</v>
      </c>
      <c r="GD118" s="2">
        <f t="shared" si="80"/>
        <v>437</v>
      </c>
      <c r="GE118" s="2">
        <f t="shared" si="81"/>
        <v>458</v>
      </c>
      <c r="GF118" s="2">
        <f t="shared" si="82"/>
        <v>661</v>
      </c>
      <c r="GG118" s="2">
        <f t="shared" si="83"/>
        <v>234</v>
      </c>
      <c r="GH118" s="2">
        <f t="shared" si="84"/>
        <v>120</v>
      </c>
      <c r="GI118" s="2">
        <f t="shared" si="85"/>
        <v>662</v>
      </c>
      <c r="GJ118" s="2">
        <f t="shared" si="86"/>
        <v>113</v>
      </c>
      <c r="GK118">
        <v>68</v>
      </c>
      <c r="GL118">
        <v>331</v>
      </c>
      <c r="GM118">
        <v>38</v>
      </c>
      <c r="GN118">
        <v>52</v>
      </c>
      <c r="GO118">
        <v>331</v>
      </c>
      <c r="GP118">
        <v>75</v>
      </c>
      <c r="GQ118">
        <v>1044</v>
      </c>
      <c r="GR118">
        <v>339</v>
      </c>
      <c r="GS118">
        <v>387</v>
      </c>
      <c r="GT118">
        <v>141</v>
      </c>
      <c r="GU118">
        <v>177</v>
      </c>
      <c r="GV118" s="2">
        <f t="shared" si="87"/>
        <v>480</v>
      </c>
      <c r="GW118" s="2">
        <f t="shared" si="88"/>
        <v>564</v>
      </c>
      <c r="GX118" s="2">
        <f t="shared" si="89"/>
        <v>726</v>
      </c>
      <c r="GY118" s="2">
        <f t="shared" si="90"/>
        <v>318</v>
      </c>
      <c r="GZ118">
        <v>1088</v>
      </c>
      <c r="HA118">
        <v>347</v>
      </c>
      <c r="HB118">
        <v>364</v>
      </c>
      <c r="HC118">
        <v>169</v>
      </c>
      <c r="HD118">
        <v>208</v>
      </c>
      <c r="HE118" s="2">
        <f t="shared" si="91"/>
        <v>516</v>
      </c>
      <c r="HF118" s="2">
        <f t="shared" si="92"/>
        <v>572</v>
      </c>
      <c r="HG118" s="2">
        <f t="shared" si="93"/>
        <v>711</v>
      </c>
      <c r="HH118" s="2">
        <f t="shared" si="94"/>
        <v>377</v>
      </c>
      <c r="HI118">
        <v>195</v>
      </c>
      <c r="HJ118">
        <v>781</v>
      </c>
      <c r="HK118">
        <v>68</v>
      </c>
      <c r="HL118">
        <v>204</v>
      </c>
      <c r="HM118">
        <v>830</v>
      </c>
      <c r="HN118">
        <v>54</v>
      </c>
      <c r="HO118" s="13">
        <f t="shared" si="95"/>
        <v>-92</v>
      </c>
      <c r="HP118" s="13">
        <f t="shared" si="96"/>
        <v>271</v>
      </c>
      <c r="HQ118" s="13">
        <f t="shared" si="97"/>
        <v>-44</v>
      </c>
      <c r="HR118" s="13">
        <f t="shared" si="98"/>
        <v>6.1588330632090758</v>
      </c>
      <c r="HS118" s="13">
        <f t="shared" si="99"/>
        <v>28.176846788395586</v>
      </c>
      <c r="HT118" s="13">
        <f t="shared" ref="HT118" si="151">1000*EZ118/((F118+F33)/2)</f>
        <v>9.8865478119935162</v>
      </c>
      <c r="HU118" s="13">
        <f t="shared" si="101"/>
        <v>47.244732576985413</v>
      </c>
      <c r="HV118" s="13">
        <f t="shared" si="102"/>
        <v>36.26418152350081</v>
      </c>
      <c r="HW118" s="13">
        <f t="shared" si="103"/>
        <v>42.301458670988652</v>
      </c>
      <c r="HX118" s="13">
        <f t="shared" si="104"/>
        <v>44.084278768233389</v>
      </c>
      <c r="HY118" s="13">
        <f t="shared" si="105"/>
        <v>94.871794871794876</v>
      </c>
      <c r="HZ118" s="13">
        <f t="shared" si="106"/>
        <v>0.28104455807158507</v>
      </c>
      <c r="IA118" s="13">
        <f t="shared" si="107"/>
        <v>61.329132053852767</v>
      </c>
      <c r="IB118" s="13">
        <f t="shared" si="108"/>
        <v>29.345493562231759</v>
      </c>
      <c r="IC118" s="13">
        <f t="shared" si="109"/>
        <v>2.0061683599419449</v>
      </c>
      <c r="ID118" s="13">
        <f t="shared" si="110"/>
        <v>165.92414208308247</v>
      </c>
      <c r="IE118" s="13">
        <f t="shared" si="111"/>
        <v>17.271407837445572</v>
      </c>
      <c r="IF118" s="13">
        <f t="shared" si="112"/>
        <v>55.434236947791163</v>
      </c>
      <c r="IG118" s="13">
        <f t="shared" si="113"/>
        <v>142.33576642335765</v>
      </c>
      <c r="IH118" s="13">
        <f t="shared" si="114"/>
        <v>119.60132890365449</v>
      </c>
      <c r="II118" s="13">
        <f t="shared" si="115"/>
        <v>16.432791728212703</v>
      </c>
      <c r="IJ118" s="13">
        <f t="shared" si="116"/>
        <v>87.857847976307994</v>
      </c>
      <c r="IK118" s="13">
        <f t="shared" si="117"/>
        <v>86.957506226885044</v>
      </c>
      <c r="IL118" s="13">
        <f t="shared" si="118"/>
        <v>11.558336697618087</v>
      </c>
      <c r="IM118" s="13">
        <f t="shared" si="119"/>
        <v>22.25272507064998</v>
      </c>
      <c r="IN118" s="13">
        <f t="shared" si="49"/>
        <v>13.41138473960436</v>
      </c>
      <c r="IO118" s="13">
        <f t="shared" si="50"/>
        <v>54.57811869196609</v>
      </c>
      <c r="IP118" s="13">
        <f t="shared" si="51"/>
        <v>10.228467641716852</v>
      </c>
      <c r="IQ118" s="13">
        <f t="shared" si="120"/>
        <v>75.681101233151708</v>
      </c>
      <c r="IR118" s="13">
        <f t="shared" si="121"/>
        <v>2.3616289073702323</v>
      </c>
    </row>
    <row r="119" spans="1:252" customFormat="1" x14ac:dyDescent="0.35">
      <c r="A119" t="s">
        <v>252</v>
      </c>
      <c r="B119">
        <v>33</v>
      </c>
      <c r="C119">
        <v>2018</v>
      </c>
      <c r="D119">
        <v>8</v>
      </c>
      <c r="E119">
        <v>82</v>
      </c>
      <c r="F119">
        <v>9939</v>
      </c>
      <c r="G119">
        <v>4846</v>
      </c>
      <c r="H119">
        <v>5093</v>
      </c>
      <c r="I119">
        <v>1518</v>
      </c>
      <c r="J119">
        <v>6928</v>
      </c>
      <c r="K119">
        <v>1493</v>
      </c>
      <c r="L119">
        <v>802</v>
      </c>
      <c r="M119">
        <v>3382</v>
      </c>
      <c r="N119">
        <v>662</v>
      </c>
      <c r="O119">
        <v>716</v>
      </c>
      <c r="P119">
        <v>3546</v>
      </c>
      <c r="Q119">
        <v>831</v>
      </c>
      <c r="R119" s="1">
        <v>388</v>
      </c>
      <c r="S119" s="1">
        <v>486</v>
      </c>
      <c r="T119" s="1">
        <v>550</v>
      </c>
      <c r="U119" s="1">
        <v>588</v>
      </c>
      <c r="V119" s="1">
        <v>573</v>
      </c>
      <c r="W119" s="1">
        <v>518</v>
      </c>
      <c r="X119" s="1">
        <v>490</v>
      </c>
      <c r="Y119" s="1">
        <v>780</v>
      </c>
      <c r="Z119" s="1">
        <v>907</v>
      </c>
      <c r="AA119" s="1">
        <v>863</v>
      </c>
      <c r="AB119" s="1">
        <v>956</v>
      </c>
      <c r="AC119" s="1">
        <v>723</v>
      </c>
      <c r="AD119" s="1">
        <v>624</v>
      </c>
      <c r="AE119" s="1">
        <v>610</v>
      </c>
      <c r="AF119" s="1">
        <v>376</v>
      </c>
      <c r="AG119" s="1">
        <v>187</v>
      </c>
      <c r="AH119" s="1">
        <v>155</v>
      </c>
      <c r="AI119" s="1">
        <v>102</v>
      </c>
      <c r="AJ119" s="1">
        <v>63</v>
      </c>
      <c r="AK119" s="1">
        <v>200</v>
      </c>
      <c r="AL119">
        <v>257</v>
      </c>
      <c r="AM119">
        <v>298</v>
      </c>
      <c r="AN119">
        <v>311</v>
      </c>
      <c r="AO119">
        <v>281</v>
      </c>
      <c r="AP119">
        <v>280</v>
      </c>
      <c r="AQ119">
        <v>247</v>
      </c>
      <c r="AR119">
        <v>378</v>
      </c>
      <c r="AS119">
        <v>441</v>
      </c>
      <c r="AT119">
        <v>410</v>
      </c>
      <c r="AU119">
        <v>460</v>
      </c>
      <c r="AV119">
        <v>361</v>
      </c>
      <c r="AW119">
        <v>260</v>
      </c>
      <c r="AX119">
        <v>293</v>
      </c>
      <c r="AY119">
        <v>190</v>
      </c>
      <c r="AZ119">
        <v>76</v>
      </c>
      <c r="BA119">
        <v>58</v>
      </c>
      <c r="BB119">
        <v>32</v>
      </c>
      <c r="BC119">
        <v>13</v>
      </c>
      <c r="BD119">
        <v>188</v>
      </c>
      <c r="BE119">
        <v>229</v>
      </c>
      <c r="BF119">
        <v>252</v>
      </c>
      <c r="BG119">
        <v>277</v>
      </c>
      <c r="BH119">
        <v>292</v>
      </c>
      <c r="BI119">
        <v>238</v>
      </c>
      <c r="BJ119">
        <v>243</v>
      </c>
      <c r="BK119">
        <v>402</v>
      </c>
      <c r="BL119">
        <v>466</v>
      </c>
      <c r="BM119">
        <v>453</v>
      </c>
      <c r="BN119">
        <v>496</v>
      </c>
      <c r="BO119">
        <v>362</v>
      </c>
      <c r="BP119">
        <v>364</v>
      </c>
      <c r="BQ119">
        <v>317</v>
      </c>
      <c r="BR119">
        <v>186</v>
      </c>
      <c r="BS119">
        <v>111</v>
      </c>
      <c r="BT119">
        <v>97</v>
      </c>
      <c r="BU119">
        <v>70</v>
      </c>
      <c r="BV119">
        <v>50</v>
      </c>
      <c r="BW119">
        <v>6025</v>
      </c>
      <c r="BX119">
        <v>302</v>
      </c>
      <c r="BY119">
        <v>632</v>
      </c>
      <c r="BZ119">
        <v>1952</v>
      </c>
      <c r="CA119">
        <v>1028</v>
      </c>
      <c r="CB119">
        <v>3071</v>
      </c>
      <c r="CC119">
        <v>158</v>
      </c>
      <c r="CD119">
        <v>270</v>
      </c>
      <c r="CE119">
        <v>874</v>
      </c>
      <c r="CF119">
        <v>473</v>
      </c>
      <c r="CG119">
        <v>2954</v>
      </c>
      <c r="CH119">
        <v>144</v>
      </c>
      <c r="CI119">
        <v>362</v>
      </c>
      <c r="CJ119">
        <v>1078</v>
      </c>
      <c r="CK119">
        <v>555</v>
      </c>
      <c r="CL119">
        <v>607</v>
      </c>
      <c r="CM119">
        <v>86</v>
      </c>
      <c r="CN119">
        <v>488</v>
      </c>
      <c r="CO119">
        <v>33</v>
      </c>
      <c r="CP119">
        <v>295</v>
      </c>
      <c r="CQ119">
        <v>40</v>
      </c>
      <c r="CR119">
        <v>244</v>
      </c>
      <c r="CS119">
        <v>11</v>
      </c>
      <c r="CT119">
        <v>312</v>
      </c>
      <c r="CU119">
        <v>46</v>
      </c>
      <c r="CV119">
        <v>244</v>
      </c>
      <c r="CW119">
        <v>22</v>
      </c>
      <c r="CX119">
        <v>182</v>
      </c>
      <c r="CY119">
        <v>62</v>
      </c>
      <c r="CZ119">
        <v>86</v>
      </c>
      <c r="DA119">
        <v>5</v>
      </c>
      <c r="DB119">
        <v>27</v>
      </c>
      <c r="DC119">
        <v>183</v>
      </c>
      <c r="DD119">
        <v>62</v>
      </c>
      <c r="DE119" s="11">
        <v>0</v>
      </c>
      <c r="DF119">
        <v>84</v>
      </c>
      <c r="DG119">
        <v>27</v>
      </c>
      <c r="DH119">
        <v>57</v>
      </c>
      <c r="DI119">
        <v>2</v>
      </c>
      <c r="DJ119">
        <v>10</v>
      </c>
      <c r="DK119">
        <v>76</v>
      </c>
      <c r="DL119">
        <v>39</v>
      </c>
      <c r="DM119" s="11">
        <v>0</v>
      </c>
      <c r="DN119">
        <v>98</v>
      </c>
      <c r="DO119">
        <v>35</v>
      </c>
      <c r="DP119">
        <v>29</v>
      </c>
      <c r="DQ119">
        <v>3</v>
      </c>
      <c r="DR119">
        <v>17</v>
      </c>
      <c r="DS119">
        <v>107</v>
      </c>
      <c r="DT119">
        <v>23</v>
      </c>
      <c r="DU119" s="11">
        <v>0</v>
      </c>
      <c r="DV119">
        <v>3852</v>
      </c>
      <c r="DW119">
        <v>3849</v>
      </c>
      <c r="DX119">
        <v>3</v>
      </c>
      <c r="DY119">
        <v>9909</v>
      </c>
      <c r="DZ119">
        <v>30</v>
      </c>
      <c r="EA119">
        <v>943</v>
      </c>
      <c r="EB119">
        <v>1000</v>
      </c>
      <c r="EC119">
        <v>935</v>
      </c>
      <c r="ED119">
        <v>778</v>
      </c>
      <c r="EE119">
        <v>138</v>
      </c>
      <c r="EF119">
        <v>36</v>
      </c>
      <c r="EG119">
        <v>19</v>
      </c>
      <c r="EH119">
        <v>1068</v>
      </c>
      <c r="EI119">
        <v>834</v>
      </c>
      <c r="EJ119">
        <v>3274</v>
      </c>
      <c r="EK119">
        <v>1084</v>
      </c>
      <c r="EL119">
        <v>279</v>
      </c>
      <c r="EM119">
        <v>13</v>
      </c>
      <c r="EN119">
        <v>553</v>
      </c>
      <c r="EO119">
        <v>162</v>
      </c>
      <c r="EP119">
        <v>2631</v>
      </c>
      <c r="EQ119">
        <v>707</v>
      </c>
      <c r="ER119">
        <v>470</v>
      </c>
      <c r="ES119">
        <v>37</v>
      </c>
      <c r="ET119">
        <v>4</v>
      </c>
      <c r="EU119" s="11">
        <v>0</v>
      </c>
      <c r="EV119" s="11">
        <v>0</v>
      </c>
      <c r="EW119">
        <v>72</v>
      </c>
      <c r="EX119">
        <v>33</v>
      </c>
      <c r="EY119">
        <v>39</v>
      </c>
      <c r="EZ119">
        <v>52</v>
      </c>
      <c r="FA119">
        <v>29</v>
      </c>
      <c r="FB119">
        <v>23</v>
      </c>
      <c r="FC119" s="11">
        <v>0</v>
      </c>
      <c r="FD119">
        <v>12</v>
      </c>
      <c r="FE119">
        <v>20</v>
      </c>
      <c r="FF119">
        <v>20</v>
      </c>
      <c r="FG119">
        <v>327</v>
      </c>
      <c r="FH119">
        <v>95</v>
      </c>
      <c r="FI119">
        <v>112</v>
      </c>
      <c r="FJ119">
        <v>57</v>
      </c>
      <c r="FK119">
        <v>63</v>
      </c>
      <c r="FL119" s="2">
        <f t="shared" si="73"/>
        <v>152</v>
      </c>
      <c r="FM119" s="2">
        <f t="shared" si="74"/>
        <v>175</v>
      </c>
      <c r="FN119" s="2">
        <f t="shared" si="75"/>
        <v>207</v>
      </c>
      <c r="FO119" s="2">
        <f t="shared" si="76"/>
        <v>120</v>
      </c>
      <c r="FP119" s="2">
        <f t="shared" si="77"/>
        <v>38</v>
      </c>
      <c r="FQ119" s="2">
        <f t="shared" si="78"/>
        <v>265</v>
      </c>
      <c r="FR119" s="2">
        <f t="shared" si="79"/>
        <v>24</v>
      </c>
      <c r="FS119">
        <v>22</v>
      </c>
      <c r="FT119">
        <v>120</v>
      </c>
      <c r="FU119">
        <v>10</v>
      </c>
      <c r="FV119">
        <v>16</v>
      </c>
      <c r="FW119">
        <v>145</v>
      </c>
      <c r="FX119">
        <v>14</v>
      </c>
      <c r="FY119">
        <v>300</v>
      </c>
      <c r="FZ119">
        <v>135</v>
      </c>
      <c r="GA119">
        <v>115</v>
      </c>
      <c r="GB119">
        <v>21</v>
      </c>
      <c r="GC119">
        <v>29</v>
      </c>
      <c r="GD119" s="2">
        <f t="shared" si="80"/>
        <v>156</v>
      </c>
      <c r="GE119" s="2">
        <f t="shared" si="81"/>
        <v>144</v>
      </c>
      <c r="GF119" s="2">
        <f t="shared" si="82"/>
        <v>250</v>
      </c>
      <c r="GG119" s="2">
        <f t="shared" si="83"/>
        <v>50</v>
      </c>
      <c r="GH119" s="2">
        <f t="shared" si="84"/>
        <v>47</v>
      </c>
      <c r="GI119" s="2">
        <f t="shared" si="85"/>
        <v>221</v>
      </c>
      <c r="GJ119" s="2">
        <f t="shared" si="86"/>
        <v>32</v>
      </c>
      <c r="GK119">
        <v>30</v>
      </c>
      <c r="GL119">
        <v>113</v>
      </c>
      <c r="GM119">
        <v>13</v>
      </c>
      <c r="GN119">
        <v>17</v>
      </c>
      <c r="GO119">
        <v>108</v>
      </c>
      <c r="GP119">
        <v>19</v>
      </c>
      <c r="GQ119">
        <v>280</v>
      </c>
      <c r="GR119">
        <v>110</v>
      </c>
      <c r="GS119">
        <v>118</v>
      </c>
      <c r="GT119">
        <v>22</v>
      </c>
      <c r="GU119">
        <v>30</v>
      </c>
      <c r="GV119" s="2">
        <f t="shared" si="87"/>
        <v>132</v>
      </c>
      <c r="GW119" s="2">
        <f t="shared" si="88"/>
        <v>148</v>
      </c>
      <c r="GX119" s="2">
        <f t="shared" si="89"/>
        <v>228</v>
      </c>
      <c r="GY119" s="2">
        <f t="shared" si="90"/>
        <v>52</v>
      </c>
      <c r="GZ119">
        <v>245</v>
      </c>
      <c r="HA119">
        <v>97</v>
      </c>
      <c r="HB119">
        <v>104</v>
      </c>
      <c r="HC119">
        <v>19</v>
      </c>
      <c r="HD119">
        <v>25</v>
      </c>
      <c r="HE119" s="2">
        <f t="shared" si="91"/>
        <v>116</v>
      </c>
      <c r="HF119" s="2">
        <f t="shared" si="92"/>
        <v>129</v>
      </c>
      <c r="HG119" s="2">
        <f t="shared" si="93"/>
        <v>201</v>
      </c>
      <c r="HH119" s="2">
        <f t="shared" si="94"/>
        <v>44</v>
      </c>
      <c r="HI119">
        <v>51</v>
      </c>
      <c r="HJ119">
        <v>206</v>
      </c>
      <c r="HK119">
        <v>23</v>
      </c>
      <c r="HL119">
        <v>40</v>
      </c>
      <c r="HM119">
        <v>188</v>
      </c>
      <c r="HN119">
        <v>17</v>
      </c>
      <c r="HO119" s="13">
        <f t="shared" si="95"/>
        <v>20</v>
      </c>
      <c r="HP119" s="13">
        <f t="shared" si="96"/>
        <v>27</v>
      </c>
      <c r="HQ119" s="13">
        <f t="shared" si="97"/>
        <v>35</v>
      </c>
      <c r="HR119" s="13">
        <f t="shared" si="98"/>
        <v>7.2336364093032604</v>
      </c>
      <c r="HS119" s="13">
        <f t="shared" si="99"/>
        <v>30.514939605848696</v>
      </c>
      <c r="HT119" s="13">
        <f t="shared" ref="HT119" si="152">1000*EZ119/((F119+F34)/2)</f>
        <v>5.2242929622745766</v>
      </c>
      <c r="HU119" s="13">
        <f t="shared" si="101"/>
        <v>32.852765358918973</v>
      </c>
      <c r="HV119" s="13">
        <f t="shared" si="102"/>
        <v>30.140151705430252</v>
      </c>
      <c r="HW119" s="13">
        <f t="shared" si="103"/>
        <v>28.130808258401569</v>
      </c>
      <c r="HX119" s="13">
        <f t="shared" si="104"/>
        <v>24.614457226101372</v>
      </c>
      <c r="HY119" s="13">
        <f t="shared" si="105"/>
        <v>84.615384615384613</v>
      </c>
      <c r="HZ119" s="13">
        <f t="shared" si="106"/>
        <v>0.37513171759747105</v>
      </c>
      <c r="IA119" s="13">
        <f t="shared" si="107"/>
        <v>66.184210526315795</v>
      </c>
      <c r="IB119" s="13">
        <f t="shared" si="108"/>
        <v>32.722678458622866</v>
      </c>
      <c r="IC119" s="13">
        <f t="shared" si="109"/>
        <v>3.2505023442732752</v>
      </c>
      <c r="ID119" s="13">
        <f t="shared" si="110"/>
        <v>98.35309617918314</v>
      </c>
      <c r="IE119" s="13">
        <f t="shared" si="111"/>
        <v>11.051574012056262</v>
      </c>
      <c r="IF119" s="13">
        <f t="shared" si="112"/>
        <v>43.461316397228636</v>
      </c>
      <c r="IG119" s="13">
        <f t="shared" si="113"/>
        <v>142.66199649737302</v>
      </c>
      <c r="IH119" s="13">
        <f t="shared" si="114"/>
        <v>106.12244897959184</v>
      </c>
      <c r="II119" s="13">
        <f t="shared" si="115"/>
        <v>16.364403205398567</v>
      </c>
      <c r="IJ119" s="13">
        <f t="shared" si="116"/>
        <v>79.835390946502059</v>
      </c>
      <c r="IK119" s="13">
        <f t="shared" si="117"/>
        <v>95.15020616532496</v>
      </c>
      <c r="IL119" s="13">
        <f t="shared" si="118"/>
        <v>6.1072542509306773</v>
      </c>
      <c r="IM119" s="13">
        <f t="shared" si="119"/>
        <v>15.021631954925043</v>
      </c>
      <c r="IN119" s="13">
        <f t="shared" si="49"/>
        <v>15.273166314518564</v>
      </c>
      <c r="IO119" s="13">
        <f t="shared" si="50"/>
        <v>60.619780662038437</v>
      </c>
      <c r="IP119" s="13">
        <f t="shared" si="51"/>
        <v>4.2088854247856586</v>
      </c>
      <c r="IQ119" s="13">
        <f t="shared" si="120"/>
        <v>68.355416991426338</v>
      </c>
      <c r="IR119" s="13">
        <f t="shared" si="121"/>
        <v>2.574434918160561</v>
      </c>
    </row>
    <row r="120" spans="1:252" customFormat="1" x14ac:dyDescent="0.35">
      <c r="A120" t="s">
        <v>253</v>
      </c>
      <c r="B120">
        <v>34</v>
      </c>
      <c r="C120">
        <v>2018</v>
      </c>
      <c r="D120">
        <v>8</v>
      </c>
      <c r="E120">
        <v>83</v>
      </c>
      <c r="F120">
        <v>10413</v>
      </c>
      <c r="G120">
        <v>4862</v>
      </c>
      <c r="H120">
        <v>5551</v>
      </c>
      <c r="I120">
        <v>1206</v>
      </c>
      <c r="J120">
        <v>6765</v>
      </c>
      <c r="K120">
        <v>2442</v>
      </c>
      <c r="L120">
        <v>586</v>
      </c>
      <c r="M120">
        <v>3182</v>
      </c>
      <c r="N120">
        <v>1094</v>
      </c>
      <c r="O120">
        <v>620</v>
      </c>
      <c r="P120">
        <v>3583</v>
      </c>
      <c r="Q120">
        <v>1348</v>
      </c>
      <c r="R120" s="1">
        <v>368</v>
      </c>
      <c r="S120" s="1">
        <v>376</v>
      </c>
      <c r="T120" s="1">
        <v>370</v>
      </c>
      <c r="U120" s="1">
        <v>493</v>
      </c>
      <c r="V120" s="1">
        <v>488</v>
      </c>
      <c r="W120" s="1">
        <v>643</v>
      </c>
      <c r="X120" s="1">
        <v>649</v>
      </c>
      <c r="Y120" s="1">
        <v>701</v>
      </c>
      <c r="Z120" s="1">
        <v>669</v>
      </c>
      <c r="AA120" s="1">
        <v>601</v>
      </c>
      <c r="AB120" s="1">
        <v>777</v>
      </c>
      <c r="AC120" s="1">
        <v>904</v>
      </c>
      <c r="AD120" s="1">
        <v>932</v>
      </c>
      <c r="AE120" s="1">
        <v>923</v>
      </c>
      <c r="AF120" s="1">
        <v>578</v>
      </c>
      <c r="AG120" s="1">
        <v>376</v>
      </c>
      <c r="AH120" s="1">
        <v>288</v>
      </c>
      <c r="AI120" s="1">
        <v>169</v>
      </c>
      <c r="AJ120" s="1">
        <v>108</v>
      </c>
      <c r="AK120" s="1">
        <v>190</v>
      </c>
      <c r="AL120">
        <v>181</v>
      </c>
      <c r="AM120">
        <v>172</v>
      </c>
      <c r="AN120">
        <v>246</v>
      </c>
      <c r="AO120">
        <v>249</v>
      </c>
      <c r="AP120">
        <v>308</v>
      </c>
      <c r="AQ120">
        <v>321</v>
      </c>
      <c r="AR120">
        <v>372</v>
      </c>
      <c r="AS120">
        <v>333</v>
      </c>
      <c r="AT120">
        <v>277</v>
      </c>
      <c r="AU120">
        <v>342</v>
      </c>
      <c r="AV120">
        <v>384</v>
      </c>
      <c r="AW120">
        <v>393</v>
      </c>
      <c r="AX120">
        <v>452</v>
      </c>
      <c r="AY120">
        <v>265</v>
      </c>
      <c r="AZ120">
        <v>177</v>
      </c>
      <c r="BA120">
        <v>127</v>
      </c>
      <c r="BB120">
        <v>47</v>
      </c>
      <c r="BC120">
        <v>26</v>
      </c>
      <c r="BD120">
        <v>178</v>
      </c>
      <c r="BE120">
        <v>195</v>
      </c>
      <c r="BF120">
        <v>198</v>
      </c>
      <c r="BG120">
        <v>247</v>
      </c>
      <c r="BH120">
        <v>239</v>
      </c>
      <c r="BI120">
        <v>335</v>
      </c>
      <c r="BJ120">
        <v>328</v>
      </c>
      <c r="BK120">
        <v>329</v>
      </c>
      <c r="BL120">
        <v>336</v>
      </c>
      <c r="BM120">
        <v>324</v>
      </c>
      <c r="BN120">
        <v>435</v>
      </c>
      <c r="BO120">
        <v>520</v>
      </c>
      <c r="BP120">
        <v>539</v>
      </c>
      <c r="BQ120">
        <v>471</v>
      </c>
      <c r="BR120">
        <v>313</v>
      </c>
      <c r="BS120">
        <v>199</v>
      </c>
      <c r="BT120">
        <v>161</v>
      </c>
      <c r="BU120">
        <v>122</v>
      </c>
      <c r="BV120">
        <v>82</v>
      </c>
      <c r="BW120">
        <v>5589</v>
      </c>
      <c r="BX120">
        <v>331</v>
      </c>
      <c r="BY120">
        <v>804</v>
      </c>
      <c r="BZ120">
        <v>2434</v>
      </c>
      <c r="CA120">
        <v>1255</v>
      </c>
      <c r="CB120">
        <v>2692</v>
      </c>
      <c r="CC120">
        <v>161</v>
      </c>
      <c r="CD120">
        <v>376</v>
      </c>
      <c r="CE120">
        <v>1075</v>
      </c>
      <c r="CF120">
        <v>558</v>
      </c>
      <c r="CG120">
        <v>2897</v>
      </c>
      <c r="CH120">
        <v>170</v>
      </c>
      <c r="CI120">
        <v>428</v>
      </c>
      <c r="CJ120">
        <v>1359</v>
      </c>
      <c r="CK120">
        <v>697</v>
      </c>
      <c r="CL120">
        <v>800</v>
      </c>
      <c r="CM120">
        <v>129</v>
      </c>
      <c r="CN120">
        <v>643</v>
      </c>
      <c r="CO120">
        <v>28</v>
      </c>
      <c r="CP120">
        <v>363</v>
      </c>
      <c r="CQ120">
        <v>63</v>
      </c>
      <c r="CR120">
        <v>289</v>
      </c>
      <c r="CS120">
        <v>11</v>
      </c>
      <c r="CT120">
        <v>437</v>
      </c>
      <c r="CU120">
        <v>66</v>
      </c>
      <c r="CV120">
        <v>354</v>
      </c>
      <c r="CW120">
        <v>17</v>
      </c>
      <c r="CX120">
        <v>189</v>
      </c>
      <c r="CY120">
        <v>46</v>
      </c>
      <c r="CZ120">
        <v>120</v>
      </c>
      <c r="DA120">
        <v>5</v>
      </c>
      <c r="DB120">
        <v>52</v>
      </c>
      <c r="DC120">
        <v>217</v>
      </c>
      <c r="DD120">
        <v>171</v>
      </c>
      <c r="DE120" s="11">
        <v>0</v>
      </c>
      <c r="DF120">
        <v>89</v>
      </c>
      <c r="DG120">
        <v>18</v>
      </c>
      <c r="DH120">
        <v>71</v>
      </c>
      <c r="DI120">
        <v>1</v>
      </c>
      <c r="DJ120">
        <v>12</v>
      </c>
      <c r="DK120">
        <v>83</v>
      </c>
      <c r="DL120">
        <v>89</v>
      </c>
      <c r="DM120" s="11">
        <v>0</v>
      </c>
      <c r="DN120">
        <v>100</v>
      </c>
      <c r="DO120">
        <v>28</v>
      </c>
      <c r="DP120">
        <v>49</v>
      </c>
      <c r="DQ120">
        <v>4</v>
      </c>
      <c r="DR120">
        <v>40</v>
      </c>
      <c r="DS120">
        <v>134</v>
      </c>
      <c r="DT120">
        <v>82</v>
      </c>
      <c r="DU120" s="11">
        <v>0</v>
      </c>
      <c r="DV120">
        <v>4209</v>
      </c>
      <c r="DW120">
        <v>4207</v>
      </c>
      <c r="DX120">
        <v>2</v>
      </c>
      <c r="DY120">
        <v>10390</v>
      </c>
      <c r="DZ120">
        <v>23</v>
      </c>
      <c r="EA120">
        <v>1113</v>
      </c>
      <c r="EB120">
        <v>1267</v>
      </c>
      <c r="EC120">
        <v>952</v>
      </c>
      <c r="ED120">
        <v>633</v>
      </c>
      <c r="EE120">
        <v>154</v>
      </c>
      <c r="EF120">
        <v>54</v>
      </c>
      <c r="EG120">
        <v>34</v>
      </c>
      <c r="EH120">
        <v>808</v>
      </c>
      <c r="EI120">
        <v>700</v>
      </c>
      <c r="EJ120">
        <v>3216</v>
      </c>
      <c r="EK120">
        <v>1721</v>
      </c>
      <c r="EL120">
        <v>490</v>
      </c>
      <c r="EM120">
        <v>20</v>
      </c>
      <c r="EN120">
        <v>951</v>
      </c>
      <c r="EO120">
        <v>334</v>
      </c>
      <c r="EP120">
        <v>3292</v>
      </c>
      <c r="EQ120">
        <v>510</v>
      </c>
      <c r="ER120">
        <v>342</v>
      </c>
      <c r="ES120">
        <v>52</v>
      </c>
      <c r="ET120">
        <v>11</v>
      </c>
      <c r="EU120" s="11">
        <v>0</v>
      </c>
      <c r="EV120" s="11">
        <v>0</v>
      </c>
      <c r="EW120">
        <v>69</v>
      </c>
      <c r="EX120">
        <v>36</v>
      </c>
      <c r="EY120">
        <v>33</v>
      </c>
      <c r="EZ120">
        <v>75</v>
      </c>
      <c r="FA120">
        <v>39</v>
      </c>
      <c r="FB120">
        <v>36</v>
      </c>
      <c r="FC120">
        <v>1</v>
      </c>
      <c r="FD120">
        <v>11</v>
      </c>
      <c r="FE120">
        <v>23</v>
      </c>
      <c r="FF120">
        <v>40</v>
      </c>
      <c r="FG120">
        <v>348</v>
      </c>
      <c r="FH120">
        <v>97</v>
      </c>
      <c r="FI120">
        <v>112</v>
      </c>
      <c r="FJ120">
        <v>65</v>
      </c>
      <c r="FK120">
        <v>74</v>
      </c>
      <c r="FL120" s="2">
        <f t="shared" si="73"/>
        <v>162</v>
      </c>
      <c r="FM120" s="2">
        <f t="shared" si="74"/>
        <v>186</v>
      </c>
      <c r="FN120" s="2">
        <f t="shared" si="75"/>
        <v>209</v>
      </c>
      <c r="FO120" s="2">
        <f t="shared" si="76"/>
        <v>139</v>
      </c>
      <c r="FP120" s="2">
        <f t="shared" si="77"/>
        <v>43</v>
      </c>
      <c r="FQ120" s="2">
        <f t="shared" si="78"/>
        <v>276</v>
      </c>
      <c r="FR120" s="2">
        <f t="shared" si="79"/>
        <v>29</v>
      </c>
      <c r="FS120">
        <v>21</v>
      </c>
      <c r="FT120">
        <v>131</v>
      </c>
      <c r="FU120">
        <v>10</v>
      </c>
      <c r="FV120">
        <v>22</v>
      </c>
      <c r="FW120">
        <v>145</v>
      </c>
      <c r="FX120">
        <v>19</v>
      </c>
      <c r="FY120">
        <v>305</v>
      </c>
      <c r="FZ120">
        <v>117</v>
      </c>
      <c r="GA120">
        <v>139</v>
      </c>
      <c r="GB120">
        <v>20</v>
      </c>
      <c r="GC120">
        <v>29</v>
      </c>
      <c r="GD120" s="2">
        <f t="shared" si="80"/>
        <v>137</v>
      </c>
      <c r="GE120" s="2">
        <f t="shared" si="81"/>
        <v>168</v>
      </c>
      <c r="GF120" s="2">
        <f t="shared" si="82"/>
        <v>256</v>
      </c>
      <c r="GG120" s="2">
        <f t="shared" si="83"/>
        <v>49</v>
      </c>
      <c r="GH120" s="2">
        <f t="shared" si="84"/>
        <v>43</v>
      </c>
      <c r="GI120" s="2">
        <f t="shared" si="85"/>
        <v>219</v>
      </c>
      <c r="GJ120" s="2">
        <f t="shared" si="86"/>
        <v>43</v>
      </c>
      <c r="GK120">
        <v>23</v>
      </c>
      <c r="GL120">
        <v>100</v>
      </c>
      <c r="GM120">
        <v>14</v>
      </c>
      <c r="GN120">
        <v>20</v>
      </c>
      <c r="GO120">
        <v>119</v>
      </c>
      <c r="GP120">
        <v>29</v>
      </c>
      <c r="GQ120">
        <v>351</v>
      </c>
      <c r="GR120">
        <v>120</v>
      </c>
      <c r="GS120">
        <v>141</v>
      </c>
      <c r="GT120">
        <v>44</v>
      </c>
      <c r="GU120">
        <v>46</v>
      </c>
      <c r="GV120" s="2">
        <f t="shared" si="87"/>
        <v>164</v>
      </c>
      <c r="GW120" s="2">
        <f t="shared" si="88"/>
        <v>187</v>
      </c>
      <c r="GX120" s="2">
        <f t="shared" si="89"/>
        <v>261</v>
      </c>
      <c r="GY120" s="2">
        <f t="shared" si="90"/>
        <v>90</v>
      </c>
      <c r="GZ120">
        <v>308</v>
      </c>
      <c r="HA120">
        <v>96</v>
      </c>
      <c r="HB120">
        <v>134</v>
      </c>
      <c r="HC120">
        <v>33</v>
      </c>
      <c r="HD120">
        <v>45</v>
      </c>
      <c r="HE120" s="2">
        <f t="shared" si="91"/>
        <v>129</v>
      </c>
      <c r="HF120" s="2">
        <f t="shared" si="92"/>
        <v>179</v>
      </c>
      <c r="HG120" s="2">
        <f t="shared" si="93"/>
        <v>230</v>
      </c>
      <c r="HH120" s="2">
        <f t="shared" si="94"/>
        <v>78</v>
      </c>
      <c r="HI120">
        <v>63</v>
      </c>
      <c r="HJ120">
        <v>259</v>
      </c>
      <c r="HK120">
        <v>29</v>
      </c>
      <c r="HL120">
        <v>47</v>
      </c>
      <c r="HM120">
        <v>233</v>
      </c>
      <c r="HN120">
        <v>28</v>
      </c>
      <c r="HO120" s="13">
        <f t="shared" si="95"/>
        <v>-6</v>
      </c>
      <c r="HP120" s="13">
        <f t="shared" si="96"/>
        <v>43</v>
      </c>
      <c r="HQ120" s="13">
        <f t="shared" si="97"/>
        <v>43</v>
      </c>
      <c r="HR120" s="13">
        <f t="shared" si="98"/>
        <v>6.6276054173470369</v>
      </c>
      <c r="HS120" s="13">
        <f t="shared" si="99"/>
        <v>32.647267565649393</v>
      </c>
      <c r="HT120" s="13">
        <f t="shared" ref="HT120" si="153">1000*EZ120/((F120+F35)/2)</f>
        <v>7.2039189318989534</v>
      </c>
      <c r="HU120" s="13">
        <f t="shared" si="101"/>
        <v>33.426183844011142</v>
      </c>
      <c r="HV120" s="13">
        <f t="shared" si="102"/>
        <v>29.29593698972241</v>
      </c>
      <c r="HW120" s="13">
        <f t="shared" si="103"/>
        <v>33.714340601287098</v>
      </c>
      <c r="HX120" s="13">
        <f t="shared" si="104"/>
        <v>29.584093746998366</v>
      </c>
      <c r="HY120" s="13">
        <f t="shared" si="105"/>
        <v>109.09090909090909</v>
      </c>
      <c r="HZ120" s="13">
        <f t="shared" si="106"/>
        <v>0.22037586547972304</v>
      </c>
      <c r="IA120" s="13">
        <f t="shared" si="107"/>
        <v>61.335877862595417</v>
      </c>
      <c r="IB120" s="13">
        <f t="shared" si="108"/>
        <v>23.210952084629746</v>
      </c>
      <c r="IC120" s="13">
        <f t="shared" si="109"/>
        <v>1.8771498771498771</v>
      </c>
      <c r="ID120" s="13">
        <f t="shared" si="110"/>
        <v>202.48756218905473</v>
      </c>
      <c r="IE120" s="13">
        <f t="shared" si="111"/>
        <v>11.343161343161343</v>
      </c>
      <c r="IF120" s="13">
        <f t="shared" si="112"/>
        <v>53.924611973392459</v>
      </c>
      <c r="IG120" s="13">
        <f t="shared" si="113"/>
        <v>134.73282442748092</v>
      </c>
      <c r="IH120" s="13">
        <f t="shared" si="114"/>
        <v>189.04665314401623</v>
      </c>
      <c r="II120" s="13">
        <f t="shared" si="115"/>
        <v>17.212347988774557</v>
      </c>
      <c r="IJ120" s="13">
        <f t="shared" si="116"/>
        <v>97.872340425531917</v>
      </c>
      <c r="IK120" s="13">
        <f t="shared" si="117"/>
        <v>87.587822014051525</v>
      </c>
      <c r="IL120" s="13">
        <f t="shared" si="118"/>
        <v>7.6827043119177949</v>
      </c>
      <c r="IM120" s="13">
        <f t="shared" si="119"/>
        <v>23.451454912129069</v>
      </c>
      <c r="IN120" s="13">
        <f t="shared" si="49"/>
        <v>11.581676750216076</v>
      </c>
      <c r="IO120" s="13">
        <f t="shared" si="50"/>
        <v>53.673292999135697</v>
      </c>
      <c r="IP120" s="13">
        <f t="shared" si="51"/>
        <v>7.9391490373187548</v>
      </c>
      <c r="IQ120" s="13">
        <f t="shared" si="120"/>
        <v>78.25053482291419</v>
      </c>
      <c r="IR120" s="13">
        <f t="shared" si="121"/>
        <v>2.4696933681958639</v>
      </c>
    </row>
    <row r="121" spans="1:252" customFormat="1" x14ac:dyDescent="0.35">
      <c r="A121" t="s">
        <v>254</v>
      </c>
      <c r="B121">
        <v>35</v>
      </c>
      <c r="C121">
        <v>2018</v>
      </c>
      <c r="D121">
        <v>8</v>
      </c>
      <c r="E121">
        <v>84</v>
      </c>
      <c r="F121">
        <v>9184</v>
      </c>
      <c r="G121">
        <v>4411</v>
      </c>
      <c r="H121">
        <v>4773</v>
      </c>
      <c r="I121">
        <v>1509</v>
      </c>
      <c r="J121">
        <v>6099</v>
      </c>
      <c r="K121">
        <v>1576</v>
      </c>
      <c r="L121">
        <v>770</v>
      </c>
      <c r="M121">
        <v>2944</v>
      </c>
      <c r="N121">
        <v>697</v>
      </c>
      <c r="O121">
        <v>739</v>
      </c>
      <c r="P121">
        <v>3155</v>
      </c>
      <c r="Q121">
        <v>879</v>
      </c>
      <c r="R121" s="1">
        <v>395</v>
      </c>
      <c r="S121" s="1">
        <v>458</v>
      </c>
      <c r="T121" s="1">
        <v>552</v>
      </c>
      <c r="U121" s="1">
        <v>486</v>
      </c>
      <c r="V121" s="1">
        <v>429</v>
      </c>
      <c r="W121" s="1">
        <v>426</v>
      </c>
      <c r="X121" s="1">
        <v>581</v>
      </c>
      <c r="Y121" s="1">
        <v>631</v>
      </c>
      <c r="Z121" s="1">
        <v>796</v>
      </c>
      <c r="AA121" s="1">
        <v>782</v>
      </c>
      <c r="AB121" s="1">
        <v>778</v>
      </c>
      <c r="AC121" s="1">
        <v>666</v>
      </c>
      <c r="AD121" s="1">
        <v>628</v>
      </c>
      <c r="AE121" s="1">
        <v>544</v>
      </c>
      <c r="AF121" s="1">
        <v>405</v>
      </c>
      <c r="AG121" s="1">
        <v>243</v>
      </c>
      <c r="AH121" s="1">
        <v>203</v>
      </c>
      <c r="AI121" s="1">
        <v>125</v>
      </c>
      <c r="AJ121" s="1">
        <v>56</v>
      </c>
      <c r="AK121" s="1">
        <v>198</v>
      </c>
      <c r="AL121">
        <v>249</v>
      </c>
      <c r="AM121">
        <v>267</v>
      </c>
      <c r="AN121">
        <v>273</v>
      </c>
      <c r="AO121">
        <v>226</v>
      </c>
      <c r="AP121">
        <v>211</v>
      </c>
      <c r="AQ121">
        <v>293</v>
      </c>
      <c r="AR121">
        <v>292</v>
      </c>
      <c r="AS121">
        <v>374</v>
      </c>
      <c r="AT121">
        <v>379</v>
      </c>
      <c r="AU121">
        <v>371</v>
      </c>
      <c r="AV121">
        <v>306</v>
      </c>
      <c r="AW121">
        <v>275</v>
      </c>
      <c r="AX121">
        <v>255</v>
      </c>
      <c r="AY121">
        <v>189</v>
      </c>
      <c r="AZ121">
        <v>105</v>
      </c>
      <c r="BA121">
        <v>93</v>
      </c>
      <c r="BB121">
        <v>38</v>
      </c>
      <c r="BC121">
        <v>17</v>
      </c>
      <c r="BD121">
        <v>197</v>
      </c>
      <c r="BE121">
        <v>209</v>
      </c>
      <c r="BF121">
        <v>285</v>
      </c>
      <c r="BG121">
        <v>213</v>
      </c>
      <c r="BH121">
        <v>203</v>
      </c>
      <c r="BI121">
        <v>215</v>
      </c>
      <c r="BJ121">
        <v>288</v>
      </c>
      <c r="BK121">
        <v>339</v>
      </c>
      <c r="BL121">
        <v>422</v>
      </c>
      <c r="BM121">
        <v>403</v>
      </c>
      <c r="BN121">
        <v>407</v>
      </c>
      <c r="BO121">
        <v>360</v>
      </c>
      <c r="BP121">
        <v>353</v>
      </c>
      <c r="BQ121">
        <v>289</v>
      </c>
      <c r="BR121">
        <v>216</v>
      </c>
      <c r="BS121">
        <v>138</v>
      </c>
      <c r="BT121">
        <v>110</v>
      </c>
      <c r="BU121">
        <v>87</v>
      </c>
      <c r="BV121">
        <v>39</v>
      </c>
      <c r="BW121">
        <v>5604</v>
      </c>
      <c r="BX121">
        <v>270</v>
      </c>
      <c r="BY121">
        <v>726</v>
      </c>
      <c r="BZ121">
        <v>1743</v>
      </c>
      <c r="CA121">
        <v>841</v>
      </c>
      <c r="CB121">
        <v>2798</v>
      </c>
      <c r="CC121">
        <v>131</v>
      </c>
      <c r="CD121">
        <v>299</v>
      </c>
      <c r="CE121">
        <v>793</v>
      </c>
      <c r="CF121">
        <v>390</v>
      </c>
      <c r="CG121">
        <v>2806</v>
      </c>
      <c r="CH121">
        <v>139</v>
      </c>
      <c r="CI121">
        <v>427</v>
      </c>
      <c r="CJ121">
        <v>950</v>
      </c>
      <c r="CK121">
        <v>451</v>
      </c>
      <c r="CL121">
        <v>547</v>
      </c>
      <c r="CM121">
        <v>83</v>
      </c>
      <c r="CN121">
        <v>439</v>
      </c>
      <c r="CO121">
        <v>25</v>
      </c>
      <c r="CP121">
        <v>267</v>
      </c>
      <c r="CQ121">
        <v>43</v>
      </c>
      <c r="CR121">
        <v>212</v>
      </c>
      <c r="CS121">
        <v>12</v>
      </c>
      <c r="CT121">
        <v>280</v>
      </c>
      <c r="CU121">
        <v>40</v>
      </c>
      <c r="CV121">
        <v>227</v>
      </c>
      <c r="CW121">
        <v>13</v>
      </c>
      <c r="CX121">
        <v>146</v>
      </c>
      <c r="CY121">
        <v>33</v>
      </c>
      <c r="CZ121">
        <v>77</v>
      </c>
      <c r="DA121">
        <v>3</v>
      </c>
      <c r="DB121">
        <v>30</v>
      </c>
      <c r="DC121">
        <v>108</v>
      </c>
      <c r="DD121">
        <v>150</v>
      </c>
      <c r="DE121" s="11">
        <v>0</v>
      </c>
      <c r="DF121">
        <v>77</v>
      </c>
      <c r="DG121">
        <v>11</v>
      </c>
      <c r="DH121">
        <v>39</v>
      </c>
      <c r="DI121">
        <v>2</v>
      </c>
      <c r="DJ121">
        <v>9</v>
      </c>
      <c r="DK121">
        <v>42</v>
      </c>
      <c r="DL121">
        <v>87</v>
      </c>
      <c r="DM121" s="11">
        <v>0</v>
      </c>
      <c r="DN121">
        <v>69</v>
      </c>
      <c r="DO121">
        <v>22</v>
      </c>
      <c r="DP121">
        <v>38</v>
      </c>
      <c r="DQ121">
        <v>1</v>
      </c>
      <c r="DR121">
        <v>21</v>
      </c>
      <c r="DS121">
        <v>66</v>
      </c>
      <c r="DT121">
        <v>63</v>
      </c>
      <c r="DU121" s="11">
        <v>0</v>
      </c>
      <c r="DV121">
        <v>3603</v>
      </c>
      <c r="DW121">
        <v>3602</v>
      </c>
      <c r="DX121">
        <v>1</v>
      </c>
      <c r="DY121">
        <v>9182</v>
      </c>
      <c r="DZ121">
        <v>2</v>
      </c>
      <c r="EA121">
        <v>924</v>
      </c>
      <c r="EB121">
        <v>973</v>
      </c>
      <c r="EC121">
        <v>809</v>
      </c>
      <c r="ED121">
        <v>698</v>
      </c>
      <c r="EE121">
        <v>138</v>
      </c>
      <c r="EF121">
        <v>39</v>
      </c>
      <c r="EG121">
        <v>21</v>
      </c>
      <c r="EH121">
        <v>1017</v>
      </c>
      <c r="EI121">
        <v>621</v>
      </c>
      <c r="EJ121">
        <v>2978</v>
      </c>
      <c r="EK121">
        <v>1101</v>
      </c>
      <c r="EL121">
        <v>318</v>
      </c>
      <c r="EM121">
        <v>14</v>
      </c>
      <c r="EN121">
        <v>601</v>
      </c>
      <c r="EO121">
        <v>206</v>
      </c>
      <c r="EP121">
        <v>2477</v>
      </c>
      <c r="EQ121">
        <v>600</v>
      </c>
      <c r="ER121">
        <v>465</v>
      </c>
      <c r="ES121">
        <v>50</v>
      </c>
      <c r="ET121">
        <v>10</v>
      </c>
      <c r="EU121" s="11">
        <v>0</v>
      </c>
      <c r="EV121" s="11">
        <v>0</v>
      </c>
      <c r="EW121">
        <v>63</v>
      </c>
      <c r="EX121">
        <v>35</v>
      </c>
      <c r="EY121">
        <v>28</v>
      </c>
      <c r="EZ121">
        <v>60</v>
      </c>
      <c r="FA121">
        <v>30</v>
      </c>
      <c r="FB121">
        <v>30</v>
      </c>
      <c r="FC121" s="11">
        <v>0</v>
      </c>
      <c r="FD121">
        <v>7</v>
      </c>
      <c r="FE121">
        <v>20</v>
      </c>
      <c r="FF121">
        <v>33</v>
      </c>
      <c r="FG121">
        <v>307</v>
      </c>
      <c r="FH121">
        <v>94</v>
      </c>
      <c r="FI121">
        <v>96</v>
      </c>
      <c r="FJ121">
        <v>51</v>
      </c>
      <c r="FK121">
        <v>66</v>
      </c>
      <c r="FL121" s="2">
        <f t="shared" si="73"/>
        <v>145</v>
      </c>
      <c r="FM121" s="2">
        <f t="shared" si="74"/>
        <v>162</v>
      </c>
      <c r="FN121" s="2">
        <f t="shared" si="75"/>
        <v>190</v>
      </c>
      <c r="FO121" s="2">
        <f t="shared" si="76"/>
        <v>117</v>
      </c>
      <c r="FP121" s="2">
        <f t="shared" si="77"/>
        <v>56</v>
      </c>
      <c r="FQ121" s="2">
        <f t="shared" si="78"/>
        <v>223</v>
      </c>
      <c r="FR121" s="2">
        <f t="shared" si="79"/>
        <v>28</v>
      </c>
      <c r="FS121">
        <v>33</v>
      </c>
      <c r="FT121">
        <v>99</v>
      </c>
      <c r="FU121">
        <v>13</v>
      </c>
      <c r="FV121">
        <v>23</v>
      </c>
      <c r="FW121">
        <v>124</v>
      </c>
      <c r="FX121">
        <v>15</v>
      </c>
      <c r="FY121">
        <v>218</v>
      </c>
      <c r="FZ121">
        <v>89</v>
      </c>
      <c r="GA121">
        <v>96</v>
      </c>
      <c r="GB121">
        <v>13</v>
      </c>
      <c r="GC121">
        <v>20</v>
      </c>
      <c r="GD121" s="2">
        <f t="shared" si="80"/>
        <v>102</v>
      </c>
      <c r="GE121" s="2">
        <f t="shared" si="81"/>
        <v>116</v>
      </c>
      <c r="GF121" s="2">
        <f t="shared" si="82"/>
        <v>185</v>
      </c>
      <c r="GG121" s="2">
        <f t="shared" si="83"/>
        <v>33</v>
      </c>
      <c r="GH121" s="2">
        <f t="shared" si="84"/>
        <v>28</v>
      </c>
      <c r="GI121" s="2">
        <f t="shared" si="85"/>
        <v>159</v>
      </c>
      <c r="GJ121" s="2">
        <f t="shared" si="86"/>
        <v>31</v>
      </c>
      <c r="GK121">
        <v>12</v>
      </c>
      <c r="GL121">
        <v>77</v>
      </c>
      <c r="GM121">
        <v>13</v>
      </c>
      <c r="GN121">
        <v>16</v>
      </c>
      <c r="GO121">
        <v>82</v>
      </c>
      <c r="GP121">
        <v>18</v>
      </c>
      <c r="GQ121">
        <v>298</v>
      </c>
      <c r="GR121">
        <v>100</v>
      </c>
      <c r="GS121">
        <v>120</v>
      </c>
      <c r="GT121">
        <v>49</v>
      </c>
      <c r="GU121">
        <v>29</v>
      </c>
      <c r="GV121" s="2">
        <f t="shared" si="87"/>
        <v>149</v>
      </c>
      <c r="GW121" s="2">
        <f t="shared" si="88"/>
        <v>149</v>
      </c>
      <c r="GX121" s="2">
        <f t="shared" si="89"/>
        <v>220</v>
      </c>
      <c r="GY121" s="2">
        <f t="shared" si="90"/>
        <v>78</v>
      </c>
      <c r="GZ121">
        <v>335</v>
      </c>
      <c r="HA121">
        <v>125</v>
      </c>
      <c r="HB121">
        <v>146</v>
      </c>
      <c r="HC121">
        <v>33</v>
      </c>
      <c r="HD121">
        <v>31</v>
      </c>
      <c r="HE121" s="2">
        <f t="shared" si="91"/>
        <v>158</v>
      </c>
      <c r="HF121" s="2">
        <f t="shared" si="92"/>
        <v>177</v>
      </c>
      <c r="HG121" s="2">
        <f t="shared" si="93"/>
        <v>271</v>
      </c>
      <c r="HH121" s="2">
        <f t="shared" si="94"/>
        <v>64</v>
      </c>
      <c r="HI121">
        <v>57</v>
      </c>
      <c r="HJ121">
        <v>222</v>
      </c>
      <c r="HK121">
        <v>19</v>
      </c>
      <c r="HL121">
        <v>73</v>
      </c>
      <c r="HM121">
        <v>249</v>
      </c>
      <c r="HN121">
        <v>13</v>
      </c>
      <c r="HO121" s="13">
        <f t="shared" si="95"/>
        <v>3</v>
      </c>
      <c r="HP121" s="13">
        <f t="shared" si="96"/>
        <v>89</v>
      </c>
      <c r="HQ121" s="13">
        <f t="shared" si="97"/>
        <v>-37</v>
      </c>
      <c r="HR121" s="13">
        <f t="shared" si="98"/>
        <v>6.8616239176605127</v>
      </c>
      <c r="HS121" s="13">
        <f t="shared" si="99"/>
        <v>30.295744169271458</v>
      </c>
      <c r="HT121" s="13">
        <f t="shared" ref="HT121" si="154">1000*EZ121/((F121+F36)/2)</f>
        <v>6.5348799215814406</v>
      </c>
      <c r="HU121" s="13">
        <f t="shared" si="101"/>
        <v>33.436802265425037</v>
      </c>
      <c r="HV121" s="13">
        <f t="shared" si="102"/>
        <v>23.743397048412568</v>
      </c>
      <c r="HW121" s="13">
        <f t="shared" si="103"/>
        <v>32.456570277187822</v>
      </c>
      <c r="HX121" s="13">
        <f t="shared" si="104"/>
        <v>36.486412895496379</v>
      </c>
      <c r="HY121" s="13">
        <f t="shared" si="105"/>
        <v>125</v>
      </c>
      <c r="HZ121" s="13">
        <f t="shared" si="106"/>
        <v>0.38514254385964913</v>
      </c>
      <c r="IA121" s="13">
        <f t="shared" si="107"/>
        <v>67.777777777777771</v>
      </c>
      <c r="IB121" s="13">
        <f t="shared" si="108"/>
        <v>35.38892782060266</v>
      </c>
      <c r="IC121" s="13">
        <f t="shared" si="109"/>
        <v>2.7163705583756346</v>
      </c>
      <c r="ID121" s="13">
        <f t="shared" si="110"/>
        <v>104.44002650762094</v>
      </c>
      <c r="IE121" s="13">
        <f t="shared" si="111"/>
        <v>11.484771573604061</v>
      </c>
      <c r="IF121" s="13">
        <f t="shared" si="112"/>
        <v>50.582062633218563</v>
      </c>
      <c r="IG121" s="13">
        <f t="shared" si="113"/>
        <v>149.04042466312779</v>
      </c>
      <c r="IH121" s="13">
        <f t="shared" si="114"/>
        <v>129.21810699588477</v>
      </c>
      <c r="II121" s="13">
        <f t="shared" si="115"/>
        <v>18.963034085453671</v>
      </c>
      <c r="IJ121" s="13">
        <f t="shared" si="116"/>
        <v>86.244541484716152</v>
      </c>
      <c r="IK121" s="13">
        <f t="shared" si="117"/>
        <v>92.415671485438921</v>
      </c>
      <c r="IL121" s="13">
        <f t="shared" si="118"/>
        <v>5.9560104529616726</v>
      </c>
      <c r="IM121" s="13">
        <f t="shared" si="119"/>
        <v>17.1602787456446</v>
      </c>
      <c r="IN121" s="13">
        <f t="shared" si="49"/>
        <v>16.43074912891986</v>
      </c>
      <c r="IO121" s="13">
        <f t="shared" si="50"/>
        <v>61.019163763066203</v>
      </c>
      <c r="IP121" s="13">
        <f t="shared" si="51"/>
        <v>5.7190449750138814</v>
      </c>
      <c r="IQ121" s="13">
        <f t="shared" si="120"/>
        <v>68.76735147140478</v>
      </c>
      <c r="IR121" s="13">
        <f t="shared" si="121"/>
        <v>2.5491393670183231</v>
      </c>
    </row>
    <row r="122" spans="1:252" customFormat="1" x14ac:dyDescent="0.35">
      <c r="A122" t="s">
        <v>255</v>
      </c>
      <c r="B122">
        <v>36</v>
      </c>
      <c r="C122">
        <v>2018</v>
      </c>
      <c r="D122">
        <v>8</v>
      </c>
      <c r="E122">
        <v>85</v>
      </c>
      <c r="F122">
        <v>3666</v>
      </c>
      <c r="G122">
        <v>1824</v>
      </c>
      <c r="H122">
        <v>1842</v>
      </c>
      <c r="I122">
        <v>536</v>
      </c>
      <c r="J122">
        <v>2515</v>
      </c>
      <c r="K122">
        <v>615</v>
      </c>
      <c r="L122">
        <v>271</v>
      </c>
      <c r="M122">
        <v>1297</v>
      </c>
      <c r="N122">
        <v>256</v>
      </c>
      <c r="O122">
        <v>265</v>
      </c>
      <c r="P122">
        <v>1218</v>
      </c>
      <c r="Q122">
        <v>359</v>
      </c>
      <c r="R122" s="1">
        <v>144</v>
      </c>
      <c r="S122" s="1">
        <v>174</v>
      </c>
      <c r="T122" s="1">
        <v>185</v>
      </c>
      <c r="U122" s="1">
        <v>169</v>
      </c>
      <c r="V122" s="1">
        <v>201</v>
      </c>
      <c r="W122" s="1">
        <v>189</v>
      </c>
      <c r="X122" s="1">
        <v>241</v>
      </c>
      <c r="Y122" s="1">
        <v>262</v>
      </c>
      <c r="Z122" s="1">
        <v>364</v>
      </c>
      <c r="AA122" s="1">
        <v>338</v>
      </c>
      <c r="AB122" s="1">
        <v>338</v>
      </c>
      <c r="AC122" s="1">
        <v>254</v>
      </c>
      <c r="AD122" s="1">
        <v>192</v>
      </c>
      <c r="AE122" s="1">
        <v>187</v>
      </c>
      <c r="AF122" s="1">
        <v>141</v>
      </c>
      <c r="AG122" s="1">
        <v>110</v>
      </c>
      <c r="AH122" s="1">
        <v>100</v>
      </c>
      <c r="AI122" s="1">
        <v>58</v>
      </c>
      <c r="AJ122" s="1">
        <v>19</v>
      </c>
      <c r="AK122" s="1">
        <v>79</v>
      </c>
      <c r="AL122">
        <v>84</v>
      </c>
      <c r="AM122">
        <v>88</v>
      </c>
      <c r="AN122">
        <v>94</v>
      </c>
      <c r="AO122">
        <v>105</v>
      </c>
      <c r="AP122">
        <v>95</v>
      </c>
      <c r="AQ122">
        <v>142</v>
      </c>
      <c r="AR122">
        <v>126</v>
      </c>
      <c r="AS122">
        <v>195</v>
      </c>
      <c r="AT122">
        <v>172</v>
      </c>
      <c r="AU122">
        <v>176</v>
      </c>
      <c r="AV122">
        <v>135</v>
      </c>
      <c r="AW122">
        <v>77</v>
      </c>
      <c r="AX122">
        <v>84</v>
      </c>
      <c r="AY122">
        <v>64</v>
      </c>
      <c r="AZ122">
        <v>48</v>
      </c>
      <c r="BA122">
        <v>41</v>
      </c>
      <c r="BB122">
        <v>14</v>
      </c>
      <c r="BC122">
        <v>5</v>
      </c>
      <c r="BD122">
        <v>65</v>
      </c>
      <c r="BE122">
        <v>90</v>
      </c>
      <c r="BF122">
        <v>97</v>
      </c>
      <c r="BG122">
        <v>75</v>
      </c>
      <c r="BH122">
        <v>96</v>
      </c>
      <c r="BI122">
        <v>94</v>
      </c>
      <c r="BJ122">
        <v>99</v>
      </c>
      <c r="BK122">
        <v>136</v>
      </c>
      <c r="BL122">
        <v>169</v>
      </c>
      <c r="BM122">
        <v>166</v>
      </c>
      <c r="BN122">
        <v>162</v>
      </c>
      <c r="BO122">
        <v>119</v>
      </c>
      <c r="BP122">
        <v>115</v>
      </c>
      <c r="BQ122">
        <v>103</v>
      </c>
      <c r="BR122">
        <v>77</v>
      </c>
      <c r="BS122">
        <v>62</v>
      </c>
      <c r="BT122">
        <v>59</v>
      </c>
      <c r="BU122">
        <v>44</v>
      </c>
      <c r="BV122">
        <v>14</v>
      </c>
      <c r="BW122">
        <v>1966</v>
      </c>
      <c r="BX122">
        <v>100</v>
      </c>
      <c r="BY122">
        <v>221</v>
      </c>
      <c r="BZ122">
        <v>627</v>
      </c>
      <c r="CA122">
        <v>752</v>
      </c>
      <c r="CB122">
        <v>978</v>
      </c>
      <c r="CC122">
        <v>50</v>
      </c>
      <c r="CD122">
        <v>100</v>
      </c>
      <c r="CE122">
        <v>293</v>
      </c>
      <c r="CF122">
        <v>403</v>
      </c>
      <c r="CG122">
        <v>988</v>
      </c>
      <c r="CH122">
        <v>50</v>
      </c>
      <c r="CI122">
        <v>121</v>
      </c>
      <c r="CJ122">
        <v>334</v>
      </c>
      <c r="CK122">
        <v>349</v>
      </c>
      <c r="CL122">
        <v>526</v>
      </c>
      <c r="CM122">
        <v>84</v>
      </c>
      <c r="CN122">
        <v>425</v>
      </c>
      <c r="CO122">
        <v>17</v>
      </c>
      <c r="CP122">
        <v>296</v>
      </c>
      <c r="CQ122">
        <v>42</v>
      </c>
      <c r="CR122">
        <v>248</v>
      </c>
      <c r="CS122">
        <v>6</v>
      </c>
      <c r="CT122">
        <v>230</v>
      </c>
      <c r="CU122">
        <v>42</v>
      </c>
      <c r="CV122">
        <v>177</v>
      </c>
      <c r="CW122">
        <v>11</v>
      </c>
      <c r="CX122">
        <v>97</v>
      </c>
      <c r="CY122">
        <v>34</v>
      </c>
      <c r="CZ122">
        <v>60</v>
      </c>
      <c r="DA122">
        <v>1</v>
      </c>
      <c r="DB122">
        <v>25</v>
      </c>
      <c r="DC122">
        <v>149</v>
      </c>
      <c r="DD122">
        <v>160</v>
      </c>
      <c r="DE122" s="11">
        <v>0</v>
      </c>
      <c r="DF122">
        <v>50</v>
      </c>
      <c r="DG122">
        <v>13</v>
      </c>
      <c r="DH122">
        <v>35</v>
      </c>
      <c r="DI122">
        <v>1</v>
      </c>
      <c r="DJ122">
        <v>5</v>
      </c>
      <c r="DK122">
        <v>76</v>
      </c>
      <c r="DL122">
        <v>116</v>
      </c>
      <c r="DM122" s="11">
        <v>0</v>
      </c>
      <c r="DN122">
        <v>47</v>
      </c>
      <c r="DO122">
        <v>21</v>
      </c>
      <c r="DP122">
        <v>25</v>
      </c>
      <c r="DQ122" s="11">
        <v>0</v>
      </c>
      <c r="DR122">
        <v>20</v>
      </c>
      <c r="DS122">
        <v>73</v>
      </c>
      <c r="DT122">
        <v>44</v>
      </c>
      <c r="DU122" s="11">
        <v>0</v>
      </c>
      <c r="DV122">
        <v>1506</v>
      </c>
      <c r="DW122">
        <v>1505</v>
      </c>
      <c r="DX122">
        <v>1</v>
      </c>
      <c r="DY122">
        <v>3638</v>
      </c>
      <c r="DZ122">
        <v>28</v>
      </c>
      <c r="EA122">
        <v>472</v>
      </c>
      <c r="EB122">
        <v>408</v>
      </c>
      <c r="EC122">
        <v>309</v>
      </c>
      <c r="ED122">
        <v>228</v>
      </c>
      <c r="EE122">
        <v>56</v>
      </c>
      <c r="EF122">
        <v>13</v>
      </c>
      <c r="EG122">
        <v>19</v>
      </c>
      <c r="EH122">
        <v>369</v>
      </c>
      <c r="EI122">
        <v>255</v>
      </c>
      <c r="EJ122">
        <v>1235</v>
      </c>
      <c r="EK122">
        <v>454</v>
      </c>
      <c r="EL122">
        <v>155</v>
      </c>
      <c r="EM122">
        <v>15</v>
      </c>
      <c r="EN122">
        <v>251</v>
      </c>
      <c r="EO122">
        <v>91</v>
      </c>
      <c r="EP122">
        <v>1103</v>
      </c>
      <c r="EQ122">
        <v>226</v>
      </c>
      <c r="ER122">
        <v>154</v>
      </c>
      <c r="ES122">
        <v>22</v>
      </c>
      <c r="ET122" s="11">
        <v>0</v>
      </c>
      <c r="EU122" s="11">
        <v>0</v>
      </c>
      <c r="EV122" s="11">
        <v>0</v>
      </c>
      <c r="EW122">
        <v>27</v>
      </c>
      <c r="EX122">
        <v>8</v>
      </c>
      <c r="EY122">
        <v>19</v>
      </c>
      <c r="EZ122">
        <v>30</v>
      </c>
      <c r="FA122">
        <v>15</v>
      </c>
      <c r="FB122">
        <v>15</v>
      </c>
      <c r="FC122" s="11">
        <v>0</v>
      </c>
      <c r="FD122">
        <v>4</v>
      </c>
      <c r="FE122">
        <v>7</v>
      </c>
      <c r="FF122">
        <v>19</v>
      </c>
      <c r="FG122">
        <v>174</v>
      </c>
      <c r="FH122">
        <v>37</v>
      </c>
      <c r="FI122">
        <v>49</v>
      </c>
      <c r="FJ122">
        <v>48</v>
      </c>
      <c r="FK122">
        <v>40</v>
      </c>
      <c r="FL122" s="2">
        <f t="shared" si="73"/>
        <v>85</v>
      </c>
      <c r="FM122" s="2">
        <f t="shared" si="74"/>
        <v>89</v>
      </c>
      <c r="FN122" s="2">
        <f t="shared" si="75"/>
        <v>86</v>
      </c>
      <c r="FO122" s="2">
        <f t="shared" si="76"/>
        <v>88</v>
      </c>
      <c r="FP122" s="2">
        <f t="shared" si="77"/>
        <v>26</v>
      </c>
      <c r="FQ122" s="2">
        <f t="shared" si="78"/>
        <v>137</v>
      </c>
      <c r="FR122" s="2">
        <f t="shared" si="79"/>
        <v>11</v>
      </c>
      <c r="FS122">
        <v>15</v>
      </c>
      <c r="FT122">
        <v>67</v>
      </c>
      <c r="FU122">
        <v>3</v>
      </c>
      <c r="FV122">
        <v>11</v>
      </c>
      <c r="FW122">
        <v>70</v>
      </c>
      <c r="FX122">
        <v>8</v>
      </c>
      <c r="FY122">
        <v>155</v>
      </c>
      <c r="FZ122">
        <v>46</v>
      </c>
      <c r="GA122">
        <v>60</v>
      </c>
      <c r="GB122">
        <v>24</v>
      </c>
      <c r="GC122">
        <v>25</v>
      </c>
      <c r="GD122" s="2">
        <f t="shared" si="80"/>
        <v>70</v>
      </c>
      <c r="GE122" s="2">
        <f t="shared" si="81"/>
        <v>85</v>
      </c>
      <c r="GF122" s="2">
        <f t="shared" si="82"/>
        <v>106</v>
      </c>
      <c r="GG122" s="2">
        <f t="shared" si="83"/>
        <v>49</v>
      </c>
      <c r="GH122" s="2">
        <f t="shared" si="84"/>
        <v>21</v>
      </c>
      <c r="GI122" s="2">
        <f t="shared" si="85"/>
        <v>121</v>
      </c>
      <c r="GJ122" s="2">
        <f t="shared" si="86"/>
        <v>13</v>
      </c>
      <c r="GK122">
        <v>13</v>
      </c>
      <c r="GL122">
        <v>50</v>
      </c>
      <c r="GM122">
        <v>7</v>
      </c>
      <c r="GN122">
        <v>8</v>
      </c>
      <c r="GO122">
        <v>71</v>
      </c>
      <c r="GP122">
        <v>6</v>
      </c>
      <c r="GQ122">
        <v>201</v>
      </c>
      <c r="GR122">
        <v>60</v>
      </c>
      <c r="GS122">
        <v>63</v>
      </c>
      <c r="GT122">
        <v>48</v>
      </c>
      <c r="GU122">
        <v>30</v>
      </c>
      <c r="GV122" s="2">
        <f t="shared" si="87"/>
        <v>108</v>
      </c>
      <c r="GW122" s="2">
        <f t="shared" si="88"/>
        <v>93</v>
      </c>
      <c r="GX122" s="2">
        <f t="shared" si="89"/>
        <v>123</v>
      </c>
      <c r="GY122" s="2">
        <f t="shared" si="90"/>
        <v>78</v>
      </c>
      <c r="GZ122">
        <v>174</v>
      </c>
      <c r="HA122">
        <v>54</v>
      </c>
      <c r="HB122">
        <v>63</v>
      </c>
      <c r="HC122">
        <v>32</v>
      </c>
      <c r="HD122">
        <v>25</v>
      </c>
      <c r="HE122" s="2">
        <f t="shared" si="91"/>
        <v>86</v>
      </c>
      <c r="HF122" s="2">
        <f t="shared" si="92"/>
        <v>88</v>
      </c>
      <c r="HG122" s="2">
        <f t="shared" si="93"/>
        <v>117</v>
      </c>
      <c r="HH122" s="2">
        <f t="shared" si="94"/>
        <v>57</v>
      </c>
      <c r="HI122">
        <v>44</v>
      </c>
      <c r="HJ122">
        <v>149</v>
      </c>
      <c r="HK122">
        <v>8</v>
      </c>
      <c r="HL122">
        <v>34</v>
      </c>
      <c r="HM122">
        <v>131</v>
      </c>
      <c r="HN122">
        <v>9</v>
      </c>
      <c r="HO122" s="13">
        <f t="shared" si="95"/>
        <v>-3</v>
      </c>
      <c r="HP122" s="13">
        <f t="shared" si="96"/>
        <v>19</v>
      </c>
      <c r="HQ122" s="13">
        <f t="shared" si="97"/>
        <v>27</v>
      </c>
      <c r="HR122" s="13">
        <f t="shared" si="98"/>
        <v>7.3942215527865258</v>
      </c>
      <c r="HS122" s="13">
        <f t="shared" si="99"/>
        <v>32.866707242848449</v>
      </c>
      <c r="HT122" s="13">
        <f t="shared" ref="HT122" si="155">1000*EZ122/((F122+F37)/2)</f>
        <v>8.2158017253183626</v>
      </c>
      <c r="HU122" s="13">
        <f t="shared" si="101"/>
        <v>47.651650006846502</v>
      </c>
      <c r="HV122" s="13">
        <f t="shared" si="102"/>
        <v>42.448308914144874</v>
      </c>
      <c r="HW122" s="13">
        <f t="shared" si="103"/>
        <v>55.045871559633028</v>
      </c>
      <c r="HX122" s="13">
        <f t="shared" si="104"/>
        <v>47.651650006846502</v>
      </c>
      <c r="HY122" s="13">
        <f t="shared" si="105"/>
        <v>42.10526315789474</v>
      </c>
      <c r="HZ122" s="13">
        <f t="shared" si="106"/>
        <v>0.35954253037884204</v>
      </c>
      <c r="IA122" s="13">
        <f t="shared" si="107"/>
        <v>55.767634854771785</v>
      </c>
      <c r="IB122" s="13">
        <f t="shared" si="108"/>
        <v>31.996434937611408</v>
      </c>
      <c r="IC122" s="13">
        <f t="shared" si="109"/>
        <v>2.8422764227642277</v>
      </c>
      <c r="ID122" s="13">
        <f t="shared" si="110"/>
        <v>114.73880597014926</v>
      </c>
      <c r="IE122" s="13">
        <f t="shared" si="111"/>
        <v>12.520325203252032</v>
      </c>
      <c r="IF122" s="13">
        <f t="shared" si="112"/>
        <v>45.765407554671967</v>
      </c>
      <c r="IG122" s="13">
        <f t="shared" si="113"/>
        <v>144.41205053449951</v>
      </c>
      <c r="IH122" s="13">
        <f t="shared" si="114"/>
        <v>113.6094674556213</v>
      </c>
      <c r="II122" s="13">
        <f t="shared" si="115"/>
        <v>17.245508982035929</v>
      </c>
      <c r="IJ122" s="13">
        <f t="shared" si="116"/>
        <v>82.758620689655174</v>
      </c>
      <c r="IK122" s="13">
        <f t="shared" si="117"/>
        <v>99.022801302931597</v>
      </c>
      <c r="IL122" s="13">
        <f t="shared" si="118"/>
        <v>14.348063284233497</v>
      </c>
      <c r="IM122" s="13">
        <f t="shared" si="119"/>
        <v>16.775777414075286</v>
      </c>
      <c r="IN122" s="13">
        <f t="shared" si="49"/>
        <v>14.620840152755047</v>
      </c>
      <c r="IO122" s="13">
        <f t="shared" si="50"/>
        <v>53.627932351336604</v>
      </c>
      <c r="IP122" s="13">
        <f t="shared" si="51"/>
        <v>6.0465116279069768</v>
      </c>
      <c r="IQ122" s="13">
        <f t="shared" si="120"/>
        <v>73.289036544850504</v>
      </c>
      <c r="IR122" s="13">
        <f t="shared" si="121"/>
        <v>2.4172757475083055</v>
      </c>
    </row>
    <row r="123" spans="1:252" customFormat="1" x14ac:dyDescent="0.35">
      <c r="A123" t="s">
        <v>256</v>
      </c>
      <c r="B123">
        <v>37</v>
      </c>
      <c r="C123">
        <v>2018</v>
      </c>
      <c r="D123">
        <v>9</v>
      </c>
      <c r="E123">
        <v>91</v>
      </c>
      <c r="F123">
        <v>15507</v>
      </c>
      <c r="G123">
        <v>7516</v>
      </c>
      <c r="H123">
        <v>7991</v>
      </c>
      <c r="I123">
        <v>2095</v>
      </c>
      <c r="J123">
        <v>10166</v>
      </c>
      <c r="K123">
        <v>3246</v>
      </c>
      <c r="L123">
        <v>1102</v>
      </c>
      <c r="M123">
        <v>5130</v>
      </c>
      <c r="N123">
        <v>1284</v>
      </c>
      <c r="O123">
        <v>993</v>
      </c>
      <c r="P123">
        <v>5036</v>
      </c>
      <c r="Q123">
        <v>1962</v>
      </c>
      <c r="R123" s="1">
        <v>547</v>
      </c>
      <c r="S123" s="1">
        <v>726</v>
      </c>
      <c r="T123" s="1">
        <v>699</v>
      </c>
      <c r="U123" s="1">
        <v>636</v>
      </c>
      <c r="V123" s="1">
        <v>771</v>
      </c>
      <c r="W123" s="1">
        <v>902</v>
      </c>
      <c r="X123" s="1">
        <v>968</v>
      </c>
      <c r="Y123" s="1">
        <v>1215</v>
      </c>
      <c r="Z123" s="1">
        <v>1419</v>
      </c>
      <c r="AA123" s="1">
        <v>1338</v>
      </c>
      <c r="AB123" s="1">
        <v>1218</v>
      </c>
      <c r="AC123" s="1">
        <v>1015</v>
      </c>
      <c r="AD123" s="1">
        <v>807</v>
      </c>
      <c r="AE123" s="1">
        <v>769</v>
      </c>
      <c r="AF123" s="1">
        <v>732</v>
      </c>
      <c r="AG123" s="1">
        <v>664</v>
      </c>
      <c r="AH123" s="1">
        <v>580</v>
      </c>
      <c r="AI123" s="1">
        <v>331</v>
      </c>
      <c r="AJ123" s="1">
        <v>170</v>
      </c>
      <c r="AK123" s="1">
        <v>290</v>
      </c>
      <c r="AL123">
        <v>385</v>
      </c>
      <c r="AM123">
        <v>359</v>
      </c>
      <c r="AN123">
        <v>345</v>
      </c>
      <c r="AO123">
        <v>396</v>
      </c>
      <c r="AP123">
        <v>454</v>
      </c>
      <c r="AQ123">
        <v>482</v>
      </c>
      <c r="AR123">
        <v>638</v>
      </c>
      <c r="AS123">
        <v>748</v>
      </c>
      <c r="AT123">
        <v>675</v>
      </c>
      <c r="AU123">
        <v>603</v>
      </c>
      <c r="AV123">
        <v>486</v>
      </c>
      <c r="AW123">
        <v>371</v>
      </c>
      <c r="AX123">
        <v>319</v>
      </c>
      <c r="AY123">
        <v>293</v>
      </c>
      <c r="AZ123">
        <v>269</v>
      </c>
      <c r="BA123">
        <v>236</v>
      </c>
      <c r="BB123">
        <v>115</v>
      </c>
      <c r="BC123">
        <v>52</v>
      </c>
      <c r="BD123">
        <v>257</v>
      </c>
      <c r="BE123">
        <v>341</v>
      </c>
      <c r="BF123">
        <v>340</v>
      </c>
      <c r="BG123">
        <v>291</v>
      </c>
      <c r="BH123">
        <v>375</v>
      </c>
      <c r="BI123">
        <v>448</v>
      </c>
      <c r="BJ123">
        <v>486</v>
      </c>
      <c r="BK123">
        <v>577</v>
      </c>
      <c r="BL123">
        <v>671</v>
      </c>
      <c r="BM123">
        <v>663</v>
      </c>
      <c r="BN123">
        <v>615</v>
      </c>
      <c r="BO123">
        <v>529</v>
      </c>
      <c r="BP123">
        <v>436</v>
      </c>
      <c r="BQ123">
        <v>450</v>
      </c>
      <c r="BR123">
        <v>439</v>
      </c>
      <c r="BS123">
        <v>395</v>
      </c>
      <c r="BT123">
        <v>344</v>
      </c>
      <c r="BU123">
        <v>216</v>
      </c>
      <c r="BV123">
        <v>118</v>
      </c>
      <c r="BW123">
        <v>7590</v>
      </c>
      <c r="BX123">
        <v>383</v>
      </c>
      <c r="BY123">
        <v>1295</v>
      </c>
      <c r="BZ123">
        <v>2448</v>
      </c>
      <c r="CA123">
        <v>3791</v>
      </c>
      <c r="CB123">
        <v>3796</v>
      </c>
      <c r="CC123">
        <v>176</v>
      </c>
      <c r="CD123">
        <v>536</v>
      </c>
      <c r="CE123">
        <v>1036</v>
      </c>
      <c r="CF123">
        <v>1972</v>
      </c>
      <c r="CG123">
        <v>3794</v>
      </c>
      <c r="CH123">
        <v>207</v>
      </c>
      <c r="CI123">
        <v>759</v>
      </c>
      <c r="CJ123">
        <v>1412</v>
      </c>
      <c r="CK123">
        <v>1819</v>
      </c>
      <c r="CL123">
        <v>2732</v>
      </c>
      <c r="CM123">
        <v>316</v>
      </c>
      <c r="CN123">
        <v>2342</v>
      </c>
      <c r="CO123">
        <v>74</v>
      </c>
      <c r="CP123">
        <v>1516</v>
      </c>
      <c r="CQ123">
        <v>175</v>
      </c>
      <c r="CR123">
        <v>1304</v>
      </c>
      <c r="CS123">
        <v>37</v>
      </c>
      <c r="CT123">
        <v>1216</v>
      </c>
      <c r="CU123">
        <v>141</v>
      </c>
      <c r="CV123">
        <v>1038</v>
      </c>
      <c r="CW123">
        <v>37</v>
      </c>
      <c r="CX123">
        <v>543</v>
      </c>
      <c r="CY123">
        <v>175</v>
      </c>
      <c r="CZ123">
        <v>381</v>
      </c>
      <c r="DA123">
        <v>23</v>
      </c>
      <c r="DB123">
        <v>179</v>
      </c>
      <c r="DC123">
        <v>816</v>
      </c>
      <c r="DD123">
        <v>611</v>
      </c>
      <c r="DE123">
        <v>4</v>
      </c>
      <c r="DF123">
        <v>278</v>
      </c>
      <c r="DG123">
        <v>74</v>
      </c>
      <c r="DH123">
        <v>297</v>
      </c>
      <c r="DI123">
        <v>10</v>
      </c>
      <c r="DJ123">
        <v>43</v>
      </c>
      <c r="DK123">
        <v>400</v>
      </c>
      <c r="DL123">
        <v>410</v>
      </c>
      <c r="DM123">
        <v>4</v>
      </c>
      <c r="DN123">
        <v>265</v>
      </c>
      <c r="DO123">
        <v>101</v>
      </c>
      <c r="DP123">
        <v>84</v>
      </c>
      <c r="DQ123">
        <v>13</v>
      </c>
      <c r="DR123">
        <v>136</v>
      </c>
      <c r="DS123">
        <v>416</v>
      </c>
      <c r="DT123">
        <v>201</v>
      </c>
      <c r="DU123" s="11">
        <v>0</v>
      </c>
      <c r="DV123">
        <v>6547</v>
      </c>
      <c r="DW123">
        <v>6537</v>
      </c>
      <c r="DX123">
        <v>10</v>
      </c>
      <c r="DY123">
        <v>15395</v>
      </c>
      <c r="DZ123">
        <v>112</v>
      </c>
      <c r="EA123">
        <v>2228</v>
      </c>
      <c r="EB123">
        <v>1831</v>
      </c>
      <c r="EC123">
        <v>1205</v>
      </c>
      <c r="ED123">
        <v>849</v>
      </c>
      <c r="EE123">
        <v>247</v>
      </c>
      <c r="EF123">
        <v>85</v>
      </c>
      <c r="EG123">
        <v>92</v>
      </c>
      <c r="EH123">
        <v>1397</v>
      </c>
      <c r="EI123">
        <v>990</v>
      </c>
      <c r="EJ123">
        <v>4971</v>
      </c>
      <c r="EK123">
        <v>2390</v>
      </c>
      <c r="EL123">
        <v>920</v>
      </c>
      <c r="EM123">
        <v>37</v>
      </c>
      <c r="EN123">
        <v>1510</v>
      </c>
      <c r="EO123">
        <v>661</v>
      </c>
      <c r="EP123">
        <v>4997</v>
      </c>
      <c r="EQ123">
        <v>865</v>
      </c>
      <c r="ER123">
        <v>573</v>
      </c>
      <c r="ES123">
        <v>81</v>
      </c>
      <c r="ET123">
        <v>12</v>
      </c>
      <c r="EU123">
        <v>4</v>
      </c>
      <c r="EV123">
        <v>5</v>
      </c>
      <c r="EW123">
        <v>116</v>
      </c>
      <c r="EX123">
        <v>66</v>
      </c>
      <c r="EY123">
        <v>50</v>
      </c>
      <c r="EZ123">
        <v>117</v>
      </c>
      <c r="FA123">
        <v>50</v>
      </c>
      <c r="FB123">
        <v>67</v>
      </c>
      <c r="FC123" s="11">
        <v>0</v>
      </c>
      <c r="FD123">
        <v>22</v>
      </c>
      <c r="FE123">
        <v>24</v>
      </c>
      <c r="FF123">
        <v>71</v>
      </c>
      <c r="FG123">
        <v>1021</v>
      </c>
      <c r="FH123">
        <v>158</v>
      </c>
      <c r="FI123">
        <v>181</v>
      </c>
      <c r="FJ123">
        <v>371</v>
      </c>
      <c r="FK123">
        <v>311</v>
      </c>
      <c r="FL123" s="2">
        <f t="shared" si="73"/>
        <v>529</v>
      </c>
      <c r="FM123" s="2">
        <f t="shared" si="74"/>
        <v>492</v>
      </c>
      <c r="FN123" s="2">
        <f t="shared" si="75"/>
        <v>339</v>
      </c>
      <c r="FO123" s="2">
        <f t="shared" si="76"/>
        <v>682</v>
      </c>
      <c r="FP123" s="2">
        <f t="shared" si="77"/>
        <v>121</v>
      </c>
      <c r="FQ123" s="2">
        <f t="shared" si="78"/>
        <v>864</v>
      </c>
      <c r="FR123" s="2">
        <f t="shared" si="79"/>
        <v>36</v>
      </c>
      <c r="FS123">
        <v>74</v>
      </c>
      <c r="FT123">
        <v>441</v>
      </c>
      <c r="FU123">
        <v>14</v>
      </c>
      <c r="FV123">
        <v>47</v>
      </c>
      <c r="FW123">
        <v>423</v>
      </c>
      <c r="FX123">
        <v>22</v>
      </c>
      <c r="FY123">
        <v>566</v>
      </c>
      <c r="FZ123">
        <v>178</v>
      </c>
      <c r="GA123">
        <v>182</v>
      </c>
      <c r="GB123">
        <v>112</v>
      </c>
      <c r="GC123">
        <v>94</v>
      </c>
      <c r="GD123" s="2">
        <f t="shared" si="80"/>
        <v>290</v>
      </c>
      <c r="GE123" s="2">
        <f t="shared" si="81"/>
        <v>276</v>
      </c>
      <c r="GF123" s="2">
        <f t="shared" si="82"/>
        <v>360</v>
      </c>
      <c r="GG123" s="2">
        <f t="shared" si="83"/>
        <v>206</v>
      </c>
      <c r="GH123" s="2">
        <f t="shared" si="84"/>
        <v>73</v>
      </c>
      <c r="GI123" s="2">
        <f t="shared" si="85"/>
        <v>441</v>
      </c>
      <c r="GJ123" s="2">
        <f t="shared" si="86"/>
        <v>52</v>
      </c>
      <c r="GK123">
        <v>36</v>
      </c>
      <c r="GL123">
        <v>236</v>
      </c>
      <c r="GM123">
        <v>18</v>
      </c>
      <c r="GN123">
        <v>37</v>
      </c>
      <c r="GO123">
        <v>205</v>
      </c>
      <c r="GP123">
        <v>34</v>
      </c>
      <c r="GQ123">
        <v>784</v>
      </c>
      <c r="GR123">
        <v>201</v>
      </c>
      <c r="GS123">
        <v>233</v>
      </c>
      <c r="GT123">
        <v>171</v>
      </c>
      <c r="GU123">
        <v>179</v>
      </c>
      <c r="GV123" s="2">
        <f t="shared" si="87"/>
        <v>372</v>
      </c>
      <c r="GW123" s="2">
        <f t="shared" si="88"/>
        <v>412</v>
      </c>
      <c r="GX123" s="2">
        <f t="shared" si="89"/>
        <v>434</v>
      </c>
      <c r="GY123" s="2">
        <f t="shared" si="90"/>
        <v>350</v>
      </c>
      <c r="GZ123">
        <v>900</v>
      </c>
      <c r="HA123">
        <v>258</v>
      </c>
      <c r="HB123">
        <v>256</v>
      </c>
      <c r="HC123">
        <v>198</v>
      </c>
      <c r="HD123">
        <v>188</v>
      </c>
      <c r="HE123" s="2">
        <f t="shared" si="91"/>
        <v>456</v>
      </c>
      <c r="HF123" s="2">
        <f t="shared" si="92"/>
        <v>444</v>
      </c>
      <c r="HG123" s="2">
        <f t="shared" si="93"/>
        <v>514</v>
      </c>
      <c r="HH123" s="2">
        <f t="shared" si="94"/>
        <v>386</v>
      </c>
      <c r="HI123">
        <v>108</v>
      </c>
      <c r="HJ123">
        <v>636</v>
      </c>
      <c r="HK123">
        <v>40</v>
      </c>
      <c r="HL123">
        <v>164</v>
      </c>
      <c r="HM123">
        <v>677</v>
      </c>
      <c r="HN123">
        <v>59</v>
      </c>
      <c r="HO123" s="13">
        <f t="shared" si="95"/>
        <v>-1</v>
      </c>
      <c r="HP123" s="13">
        <f t="shared" si="96"/>
        <v>455</v>
      </c>
      <c r="HQ123" s="13">
        <f t="shared" si="97"/>
        <v>-116</v>
      </c>
      <c r="HR123" s="13">
        <f t="shared" si="98"/>
        <v>7.4838709677419351</v>
      </c>
      <c r="HS123" s="13">
        <f t="shared" si="99"/>
        <v>32.98734537181857</v>
      </c>
      <c r="HT123" s="13">
        <f t="shared" ref="HT123" si="156">1000*EZ123/((F123+F38)/2)</f>
        <v>7.5483870967741939</v>
      </c>
      <c r="HU123" s="13">
        <f t="shared" si="101"/>
        <v>65.870967741935488</v>
      </c>
      <c r="HV123" s="13">
        <f t="shared" si="102"/>
        <v>36.516129032258064</v>
      </c>
      <c r="HW123" s="13">
        <f t="shared" si="103"/>
        <v>50.58064516129032</v>
      </c>
      <c r="HX123" s="13">
        <f t="shared" si="104"/>
        <v>58.064516129032256</v>
      </c>
      <c r="HY123" s="13">
        <f t="shared" si="105"/>
        <v>132</v>
      </c>
      <c r="HZ123" s="13">
        <f t="shared" si="106"/>
        <v>0.3137130130448616</v>
      </c>
      <c r="IA123" s="13">
        <f t="shared" si="107"/>
        <v>52.793522267206477</v>
      </c>
      <c r="IB123" s="13">
        <f t="shared" si="108"/>
        <v>32.549109182275011</v>
      </c>
      <c r="IC123" s="13">
        <f t="shared" si="109"/>
        <v>2.1601971657424524</v>
      </c>
      <c r="ID123" s="13">
        <f t="shared" si="110"/>
        <v>154.94033412887828</v>
      </c>
      <c r="IE123" s="13">
        <f t="shared" si="111"/>
        <v>15.434380776340111</v>
      </c>
      <c r="IF123" s="13">
        <f t="shared" si="112"/>
        <v>52.537871335825301</v>
      </c>
      <c r="IG123" s="13">
        <f t="shared" si="113"/>
        <v>132.68482490272373</v>
      </c>
      <c r="IH123" s="13">
        <f t="shared" si="114"/>
        <v>126.88679245283019</v>
      </c>
      <c r="II123" s="13">
        <f t="shared" si="115"/>
        <v>15.579606949587012</v>
      </c>
      <c r="IJ123" s="13">
        <f t="shared" si="116"/>
        <v>75.344352617079892</v>
      </c>
      <c r="IK123" s="13">
        <f t="shared" si="117"/>
        <v>94.055812789388057</v>
      </c>
      <c r="IL123" s="13">
        <f t="shared" si="118"/>
        <v>17.617850003224351</v>
      </c>
      <c r="IM123" s="13">
        <f t="shared" si="119"/>
        <v>20.932482104855872</v>
      </c>
      <c r="IN123" s="13">
        <f t="shared" si="49"/>
        <v>13.510027729412524</v>
      </c>
      <c r="IO123" s="13">
        <f t="shared" si="50"/>
        <v>48.945637454053006</v>
      </c>
      <c r="IP123" s="13">
        <f t="shared" si="51"/>
        <v>10.111672020804651</v>
      </c>
      <c r="IQ123" s="13">
        <f t="shared" si="120"/>
        <v>76.441792871347715</v>
      </c>
      <c r="IR123" s="13">
        <f t="shared" si="121"/>
        <v>2.3550558360104024</v>
      </c>
    </row>
    <row r="124" spans="1:252" customFormat="1" x14ac:dyDescent="0.35">
      <c r="A124" t="s">
        <v>257</v>
      </c>
      <c r="B124">
        <v>38</v>
      </c>
      <c r="C124">
        <v>2018</v>
      </c>
      <c r="D124">
        <v>9</v>
      </c>
      <c r="E124">
        <v>92</v>
      </c>
      <c r="F124">
        <v>17217</v>
      </c>
      <c r="G124">
        <v>8430</v>
      </c>
      <c r="H124">
        <v>8787</v>
      </c>
      <c r="I124">
        <v>2305</v>
      </c>
      <c r="J124">
        <v>11439</v>
      </c>
      <c r="K124">
        <v>3473</v>
      </c>
      <c r="L124">
        <v>1194</v>
      </c>
      <c r="M124">
        <v>5793</v>
      </c>
      <c r="N124">
        <v>1443</v>
      </c>
      <c r="O124">
        <v>1111</v>
      </c>
      <c r="P124">
        <v>5646</v>
      </c>
      <c r="Q124">
        <v>2030</v>
      </c>
      <c r="R124" s="1">
        <v>618</v>
      </c>
      <c r="S124" s="1">
        <v>727</v>
      </c>
      <c r="T124" s="1">
        <v>818</v>
      </c>
      <c r="U124" s="1">
        <v>788</v>
      </c>
      <c r="V124" s="1">
        <v>958</v>
      </c>
      <c r="W124" s="1">
        <v>978</v>
      </c>
      <c r="X124" s="1">
        <v>997</v>
      </c>
      <c r="Y124" s="1">
        <v>1226</v>
      </c>
      <c r="Z124" s="1">
        <v>1446</v>
      </c>
      <c r="AA124" s="1">
        <v>1287</v>
      </c>
      <c r="AB124" s="1">
        <v>1439</v>
      </c>
      <c r="AC124" s="1">
        <v>1316</v>
      </c>
      <c r="AD124" s="1">
        <v>1146</v>
      </c>
      <c r="AE124" s="1">
        <v>1069</v>
      </c>
      <c r="AF124" s="1">
        <v>843</v>
      </c>
      <c r="AG124" s="1">
        <v>635</v>
      </c>
      <c r="AH124" s="1">
        <v>486</v>
      </c>
      <c r="AI124" s="1">
        <v>308</v>
      </c>
      <c r="AJ124" s="1">
        <v>132</v>
      </c>
      <c r="AK124" s="1">
        <v>344</v>
      </c>
      <c r="AL124">
        <v>363</v>
      </c>
      <c r="AM124">
        <v>399</v>
      </c>
      <c r="AN124">
        <v>411</v>
      </c>
      <c r="AO124">
        <v>513</v>
      </c>
      <c r="AP124">
        <v>528</v>
      </c>
      <c r="AQ124">
        <v>527</v>
      </c>
      <c r="AR124">
        <v>653</v>
      </c>
      <c r="AS124">
        <v>735</v>
      </c>
      <c r="AT124">
        <v>640</v>
      </c>
      <c r="AU124">
        <v>719</v>
      </c>
      <c r="AV124">
        <v>620</v>
      </c>
      <c r="AW124">
        <v>535</v>
      </c>
      <c r="AX124">
        <v>481</v>
      </c>
      <c r="AY124">
        <v>352</v>
      </c>
      <c r="AZ124">
        <v>263</v>
      </c>
      <c r="BA124">
        <v>212</v>
      </c>
      <c r="BB124">
        <v>100</v>
      </c>
      <c r="BC124">
        <v>35</v>
      </c>
      <c r="BD124">
        <v>274</v>
      </c>
      <c r="BE124">
        <v>364</v>
      </c>
      <c r="BF124">
        <v>419</v>
      </c>
      <c r="BG124">
        <v>377</v>
      </c>
      <c r="BH124">
        <v>445</v>
      </c>
      <c r="BI124">
        <v>450</v>
      </c>
      <c r="BJ124">
        <v>470</v>
      </c>
      <c r="BK124">
        <v>573</v>
      </c>
      <c r="BL124">
        <v>711</v>
      </c>
      <c r="BM124">
        <v>647</v>
      </c>
      <c r="BN124">
        <v>720</v>
      </c>
      <c r="BO124">
        <v>696</v>
      </c>
      <c r="BP124">
        <v>611</v>
      </c>
      <c r="BQ124">
        <v>588</v>
      </c>
      <c r="BR124">
        <v>491</v>
      </c>
      <c r="BS124">
        <v>372</v>
      </c>
      <c r="BT124">
        <v>274</v>
      </c>
      <c r="BU124">
        <v>208</v>
      </c>
      <c r="BV124">
        <v>97</v>
      </c>
      <c r="BW124">
        <v>9270</v>
      </c>
      <c r="BX124">
        <v>437</v>
      </c>
      <c r="BY124">
        <v>1134</v>
      </c>
      <c r="BZ124">
        <v>3335</v>
      </c>
      <c r="CA124">
        <v>3041</v>
      </c>
      <c r="CB124">
        <v>4677</v>
      </c>
      <c r="CC124">
        <v>216</v>
      </c>
      <c r="CD124">
        <v>479</v>
      </c>
      <c r="CE124">
        <v>1471</v>
      </c>
      <c r="CF124">
        <v>1587</v>
      </c>
      <c r="CG124">
        <v>4593</v>
      </c>
      <c r="CH124">
        <v>221</v>
      </c>
      <c r="CI124">
        <v>655</v>
      </c>
      <c r="CJ124">
        <v>1864</v>
      </c>
      <c r="CK124">
        <v>1454</v>
      </c>
      <c r="CL124">
        <v>2099</v>
      </c>
      <c r="CM124">
        <v>289</v>
      </c>
      <c r="CN124">
        <v>1730</v>
      </c>
      <c r="CO124">
        <v>80</v>
      </c>
      <c r="CP124">
        <v>1180</v>
      </c>
      <c r="CQ124">
        <v>146</v>
      </c>
      <c r="CR124">
        <v>999</v>
      </c>
      <c r="CS124">
        <v>35</v>
      </c>
      <c r="CT124">
        <v>919</v>
      </c>
      <c r="CU124">
        <v>143</v>
      </c>
      <c r="CV124">
        <v>731</v>
      </c>
      <c r="CW124">
        <v>45</v>
      </c>
      <c r="CX124">
        <v>403</v>
      </c>
      <c r="CY124">
        <v>117</v>
      </c>
      <c r="CZ124">
        <v>356</v>
      </c>
      <c r="DA124">
        <v>12</v>
      </c>
      <c r="DB124">
        <v>124</v>
      </c>
      <c r="DC124">
        <v>552</v>
      </c>
      <c r="DD124">
        <v>534</v>
      </c>
      <c r="DE124">
        <v>1</v>
      </c>
      <c r="DF124">
        <v>195</v>
      </c>
      <c r="DG124">
        <v>50</v>
      </c>
      <c r="DH124">
        <v>250</v>
      </c>
      <c r="DI124">
        <v>5</v>
      </c>
      <c r="DJ124">
        <v>44</v>
      </c>
      <c r="DK124">
        <v>275</v>
      </c>
      <c r="DL124">
        <v>360</v>
      </c>
      <c r="DM124">
        <v>1</v>
      </c>
      <c r="DN124">
        <v>208</v>
      </c>
      <c r="DO124">
        <v>67</v>
      </c>
      <c r="DP124">
        <v>106</v>
      </c>
      <c r="DQ124">
        <v>7</v>
      </c>
      <c r="DR124">
        <v>80</v>
      </c>
      <c r="DS124">
        <v>277</v>
      </c>
      <c r="DT124">
        <v>174</v>
      </c>
      <c r="DU124" s="11">
        <v>0</v>
      </c>
      <c r="DV124">
        <v>6800</v>
      </c>
      <c r="DW124">
        <v>6793</v>
      </c>
      <c r="DX124">
        <v>7</v>
      </c>
      <c r="DY124">
        <v>17173</v>
      </c>
      <c r="DZ124">
        <v>44</v>
      </c>
      <c r="EA124">
        <v>1866</v>
      </c>
      <c r="EB124">
        <v>1873</v>
      </c>
      <c r="EC124">
        <v>1513</v>
      </c>
      <c r="ED124">
        <v>1099</v>
      </c>
      <c r="EE124">
        <v>257</v>
      </c>
      <c r="EF124">
        <v>94</v>
      </c>
      <c r="EG124">
        <v>91</v>
      </c>
      <c r="EH124">
        <v>1549</v>
      </c>
      <c r="EI124">
        <v>1264</v>
      </c>
      <c r="EJ124">
        <v>5311</v>
      </c>
      <c r="EK124">
        <v>2458</v>
      </c>
      <c r="EL124">
        <v>790</v>
      </c>
      <c r="EM124">
        <v>39</v>
      </c>
      <c r="EN124">
        <v>1422</v>
      </c>
      <c r="EO124">
        <v>519</v>
      </c>
      <c r="EP124">
        <v>5066</v>
      </c>
      <c r="EQ124">
        <v>985</v>
      </c>
      <c r="ER124">
        <v>637</v>
      </c>
      <c r="ES124">
        <v>85</v>
      </c>
      <c r="ET124">
        <v>14</v>
      </c>
      <c r="EU124">
        <v>3</v>
      </c>
      <c r="EV124">
        <v>3</v>
      </c>
      <c r="EW124">
        <v>111</v>
      </c>
      <c r="EX124">
        <v>54</v>
      </c>
      <c r="EY124">
        <v>57</v>
      </c>
      <c r="EZ124">
        <v>132</v>
      </c>
      <c r="FA124">
        <v>71</v>
      </c>
      <c r="FB124">
        <v>61</v>
      </c>
      <c r="FC124" s="11">
        <v>0</v>
      </c>
      <c r="FD124">
        <v>20</v>
      </c>
      <c r="FE124">
        <v>36</v>
      </c>
      <c r="FF124">
        <v>76</v>
      </c>
      <c r="FG124">
        <v>710</v>
      </c>
      <c r="FH124">
        <v>142</v>
      </c>
      <c r="FI124">
        <v>131</v>
      </c>
      <c r="FJ124">
        <v>226</v>
      </c>
      <c r="FK124">
        <v>211</v>
      </c>
      <c r="FL124" s="2">
        <f t="shared" si="73"/>
        <v>368</v>
      </c>
      <c r="FM124" s="2">
        <f t="shared" si="74"/>
        <v>342</v>
      </c>
      <c r="FN124" s="2">
        <f t="shared" si="75"/>
        <v>273</v>
      </c>
      <c r="FO124" s="2">
        <f t="shared" si="76"/>
        <v>437</v>
      </c>
      <c r="FP124" s="2">
        <f t="shared" si="77"/>
        <v>101</v>
      </c>
      <c r="FQ124" s="2">
        <f t="shared" si="78"/>
        <v>570</v>
      </c>
      <c r="FR124" s="2">
        <f t="shared" si="79"/>
        <v>39</v>
      </c>
      <c r="FS124">
        <v>56</v>
      </c>
      <c r="FT124">
        <v>298</v>
      </c>
      <c r="FU124">
        <v>14</v>
      </c>
      <c r="FV124">
        <v>45</v>
      </c>
      <c r="FW124">
        <v>272</v>
      </c>
      <c r="FX124">
        <v>25</v>
      </c>
      <c r="FY124">
        <v>584</v>
      </c>
      <c r="FZ124">
        <v>217</v>
      </c>
      <c r="GA124">
        <v>193</v>
      </c>
      <c r="GB124">
        <v>97</v>
      </c>
      <c r="GC124">
        <v>77</v>
      </c>
      <c r="GD124" s="2">
        <f t="shared" si="80"/>
        <v>314</v>
      </c>
      <c r="GE124" s="2">
        <f t="shared" si="81"/>
        <v>270</v>
      </c>
      <c r="GF124" s="2">
        <f t="shared" si="82"/>
        <v>410</v>
      </c>
      <c r="GG124" s="2">
        <f t="shared" si="83"/>
        <v>174</v>
      </c>
      <c r="GH124" s="2">
        <f t="shared" si="84"/>
        <v>64</v>
      </c>
      <c r="GI124" s="2">
        <f t="shared" si="85"/>
        <v>458</v>
      </c>
      <c r="GJ124" s="2">
        <f t="shared" si="86"/>
        <v>62</v>
      </c>
      <c r="GK124">
        <v>37</v>
      </c>
      <c r="GL124">
        <v>253</v>
      </c>
      <c r="GM124">
        <v>24</v>
      </c>
      <c r="GN124">
        <v>27</v>
      </c>
      <c r="GO124">
        <v>205</v>
      </c>
      <c r="GP124">
        <v>38</v>
      </c>
      <c r="GQ124">
        <v>685</v>
      </c>
      <c r="GR124">
        <v>214</v>
      </c>
      <c r="GS124">
        <v>234</v>
      </c>
      <c r="GT124">
        <v>117</v>
      </c>
      <c r="GU124">
        <v>120</v>
      </c>
      <c r="GV124" s="2">
        <f t="shared" si="87"/>
        <v>331</v>
      </c>
      <c r="GW124" s="2">
        <f t="shared" si="88"/>
        <v>354</v>
      </c>
      <c r="GX124" s="2">
        <f t="shared" si="89"/>
        <v>448</v>
      </c>
      <c r="GY124" s="2">
        <f t="shared" si="90"/>
        <v>237</v>
      </c>
      <c r="GZ124">
        <v>672</v>
      </c>
      <c r="HA124">
        <v>207</v>
      </c>
      <c r="HB124">
        <v>252</v>
      </c>
      <c r="HC124">
        <v>114</v>
      </c>
      <c r="HD124">
        <v>99</v>
      </c>
      <c r="HE124" s="2">
        <f t="shared" si="91"/>
        <v>321</v>
      </c>
      <c r="HF124" s="2">
        <f t="shared" si="92"/>
        <v>351</v>
      </c>
      <c r="HG124" s="2">
        <f t="shared" si="93"/>
        <v>459</v>
      </c>
      <c r="HH124" s="2">
        <f t="shared" si="94"/>
        <v>213</v>
      </c>
      <c r="HI124">
        <v>121</v>
      </c>
      <c r="HJ124">
        <v>513</v>
      </c>
      <c r="HK124">
        <v>51</v>
      </c>
      <c r="HL124">
        <v>114</v>
      </c>
      <c r="HM124">
        <v>514</v>
      </c>
      <c r="HN124">
        <v>44</v>
      </c>
      <c r="HO124" s="13">
        <f t="shared" si="95"/>
        <v>-21</v>
      </c>
      <c r="HP124" s="13">
        <f t="shared" si="96"/>
        <v>126</v>
      </c>
      <c r="HQ124" s="13">
        <f t="shared" si="97"/>
        <v>13</v>
      </c>
      <c r="HR124" s="13">
        <f t="shared" si="98"/>
        <v>6.4762682692027189</v>
      </c>
      <c r="HS124" s="13">
        <f t="shared" si="99"/>
        <v>30.390143737166323</v>
      </c>
      <c r="HT124" s="13">
        <f t="shared" ref="HT124" si="157">1000*EZ124/((F124+F39)/2)</f>
        <v>7.701508212024855</v>
      </c>
      <c r="HU124" s="13">
        <f t="shared" si="101"/>
        <v>41.424779019224601</v>
      </c>
      <c r="HV124" s="13">
        <f t="shared" si="102"/>
        <v>34.073339362291783</v>
      </c>
      <c r="HW124" s="13">
        <f t="shared" si="103"/>
        <v>39.966160039674435</v>
      </c>
      <c r="HX124" s="13">
        <f t="shared" si="104"/>
        <v>39.207678170308355</v>
      </c>
      <c r="HY124" s="13">
        <f t="shared" si="105"/>
        <v>94.736842105263165</v>
      </c>
      <c r="HZ124" s="13">
        <f t="shared" si="106"/>
        <v>0.29332790886899918</v>
      </c>
      <c r="IA124" s="13">
        <f t="shared" si="107"/>
        <v>59.543987086359969</v>
      </c>
      <c r="IB124" s="13">
        <f t="shared" si="108"/>
        <v>29.780262143407864</v>
      </c>
      <c r="IC124" s="13">
        <f t="shared" si="109"/>
        <v>2.263173049236971</v>
      </c>
      <c r="ID124" s="13">
        <f t="shared" si="110"/>
        <v>150.67245119305858</v>
      </c>
      <c r="IE124" s="13">
        <f t="shared" si="111"/>
        <v>12.669162107687878</v>
      </c>
      <c r="IF124" s="13">
        <f t="shared" si="112"/>
        <v>50.511408339889847</v>
      </c>
      <c r="IG124" s="13">
        <f t="shared" si="113"/>
        <v>138.06451612903226</v>
      </c>
      <c r="IH124" s="13">
        <f t="shared" si="114"/>
        <v>145.43147208121826</v>
      </c>
      <c r="II124" s="13">
        <f t="shared" si="115"/>
        <v>16.825483256193849</v>
      </c>
      <c r="IJ124" s="13">
        <f t="shared" si="116"/>
        <v>85.006877579092162</v>
      </c>
      <c r="IK124" s="13">
        <f t="shared" si="117"/>
        <v>95.937179924889037</v>
      </c>
      <c r="IL124" s="13">
        <f t="shared" si="118"/>
        <v>12.19143869431376</v>
      </c>
      <c r="IM124" s="13">
        <f t="shared" si="119"/>
        <v>20.171923099262358</v>
      </c>
      <c r="IN124" s="13">
        <f t="shared" si="49"/>
        <v>13.387930533774757</v>
      </c>
      <c r="IO124" s="13">
        <f t="shared" si="50"/>
        <v>53.842132775744901</v>
      </c>
      <c r="IP124" s="13">
        <f t="shared" si="51"/>
        <v>7.6402178713381419</v>
      </c>
      <c r="IQ124" s="13">
        <f t="shared" si="120"/>
        <v>74.576770204622406</v>
      </c>
      <c r="IR124" s="13">
        <f t="shared" si="121"/>
        <v>2.5280435742676284</v>
      </c>
    </row>
    <row r="125" spans="1:252" customFormat="1" x14ac:dyDescent="0.35">
      <c r="A125" t="s">
        <v>258</v>
      </c>
      <c r="B125">
        <v>39</v>
      </c>
      <c r="C125">
        <v>2018</v>
      </c>
      <c r="D125">
        <v>9</v>
      </c>
      <c r="E125">
        <v>93</v>
      </c>
      <c r="F125">
        <v>6156</v>
      </c>
      <c r="G125">
        <v>3000</v>
      </c>
      <c r="H125">
        <v>3156</v>
      </c>
      <c r="I125">
        <v>732</v>
      </c>
      <c r="J125">
        <v>4252</v>
      </c>
      <c r="K125">
        <v>1172</v>
      </c>
      <c r="L125">
        <v>363</v>
      </c>
      <c r="M125">
        <v>2114</v>
      </c>
      <c r="N125">
        <v>523</v>
      </c>
      <c r="O125">
        <v>369</v>
      </c>
      <c r="P125">
        <v>2138</v>
      </c>
      <c r="Q125">
        <v>649</v>
      </c>
      <c r="R125" s="1">
        <v>211</v>
      </c>
      <c r="S125" s="1">
        <v>240</v>
      </c>
      <c r="T125" s="1">
        <v>232</v>
      </c>
      <c r="U125" s="1">
        <v>266</v>
      </c>
      <c r="V125" s="1">
        <v>352</v>
      </c>
      <c r="W125" s="1">
        <v>431</v>
      </c>
      <c r="X125" s="1">
        <v>397</v>
      </c>
      <c r="Y125" s="1">
        <v>481</v>
      </c>
      <c r="Z125" s="1">
        <v>423</v>
      </c>
      <c r="AA125" s="1">
        <v>395</v>
      </c>
      <c r="AB125" s="1">
        <v>481</v>
      </c>
      <c r="AC125" s="1">
        <v>563</v>
      </c>
      <c r="AD125" s="1">
        <v>512</v>
      </c>
      <c r="AE125" s="1">
        <v>395</v>
      </c>
      <c r="AF125" s="1">
        <v>255</v>
      </c>
      <c r="AG125" s="1">
        <v>196</v>
      </c>
      <c r="AH125" s="1">
        <v>166</v>
      </c>
      <c r="AI125" s="1">
        <v>95</v>
      </c>
      <c r="AJ125" s="1">
        <v>65</v>
      </c>
      <c r="AK125" s="1">
        <v>106</v>
      </c>
      <c r="AL125">
        <v>121</v>
      </c>
      <c r="AM125">
        <v>116</v>
      </c>
      <c r="AN125">
        <v>131</v>
      </c>
      <c r="AO125">
        <v>182</v>
      </c>
      <c r="AP125">
        <v>222</v>
      </c>
      <c r="AQ125">
        <v>214</v>
      </c>
      <c r="AR125">
        <v>258</v>
      </c>
      <c r="AS125">
        <v>218</v>
      </c>
      <c r="AT125">
        <v>194</v>
      </c>
      <c r="AU125">
        <v>214</v>
      </c>
      <c r="AV125">
        <v>258</v>
      </c>
      <c r="AW125">
        <v>243</v>
      </c>
      <c r="AX125">
        <v>206</v>
      </c>
      <c r="AY125">
        <v>123</v>
      </c>
      <c r="AZ125">
        <v>80</v>
      </c>
      <c r="BA125">
        <v>72</v>
      </c>
      <c r="BB125">
        <v>30</v>
      </c>
      <c r="BC125">
        <v>12</v>
      </c>
      <c r="BD125">
        <v>105</v>
      </c>
      <c r="BE125">
        <v>119</v>
      </c>
      <c r="BF125">
        <v>116</v>
      </c>
      <c r="BG125">
        <v>135</v>
      </c>
      <c r="BH125">
        <v>170</v>
      </c>
      <c r="BI125">
        <v>209</v>
      </c>
      <c r="BJ125">
        <v>183</v>
      </c>
      <c r="BK125">
        <v>223</v>
      </c>
      <c r="BL125">
        <v>205</v>
      </c>
      <c r="BM125">
        <v>201</v>
      </c>
      <c r="BN125">
        <v>267</v>
      </c>
      <c r="BO125">
        <v>305</v>
      </c>
      <c r="BP125">
        <v>269</v>
      </c>
      <c r="BQ125">
        <v>189</v>
      </c>
      <c r="BR125">
        <v>132</v>
      </c>
      <c r="BS125">
        <v>116</v>
      </c>
      <c r="BT125">
        <v>94</v>
      </c>
      <c r="BU125">
        <v>65</v>
      </c>
      <c r="BV125">
        <v>53</v>
      </c>
      <c r="BW125">
        <v>3212</v>
      </c>
      <c r="BX125">
        <v>163</v>
      </c>
      <c r="BY125">
        <v>461</v>
      </c>
      <c r="BZ125">
        <v>1252</v>
      </c>
      <c r="CA125">
        <v>1068</v>
      </c>
      <c r="CB125">
        <v>1595</v>
      </c>
      <c r="CC125">
        <v>64</v>
      </c>
      <c r="CD125">
        <v>213</v>
      </c>
      <c r="CE125">
        <v>563</v>
      </c>
      <c r="CF125">
        <v>565</v>
      </c>
      <c r="CG125">
        <v>1617</v>
      </c>
      <c r="CH125">
        <v>99</v>
      </c>
      <c r="CI125">
        <v>248</v>
      </c>
      <c r="CJ125">
        <v>689</v>
      </c>
      <c r="CK125">
        <v>503</v>
      </c>
      <c r="CL125">
        <v>735</v>
      </c>
      <c r="CM125">
        <v>96</v>
      </c>
      <c r="CN125">
        <v>617</v>
      </c>
      <c r="CO125">
        <v>22</v>
      </c>
      <c r="CP125">
        <v>411</v>
      </c>
      <c r="CQ125">
        <v>51</v>
      </c>
      <c r="CR125">
        <v>350</v>
      </c>
      <c r="CS125">
        <v>10</v>
      </c>
      <c r="CT125">
        <v>324</v>
      </c>
      <c r="CU125">
        <v>45</v>
      </c>
      <c r="CV125">
        <v>267</v>
      </c>
      <c r="CW125">
        <v>12</v>
      </c>
      <c r="CX125">
        <v>177</v>
      </c>
      <c r="CY125">
        <v>31</v>
      </c>
      <c r="CZ125">
        <v>122</v>
      </c>
      <c r="DA125">
        <v>4</v>
      </c>
      <c r="DB125">
        <v>62</v>
      </c>
      <c r="DC125">
        <v>205</v>
      </c>
      <c r="DD125">
        <v>134</v>
      </c>
      <c r="DE125" s="11">
        <v>0</v>
      </c>
      <c r="DF125">
        <v>90</v>
      </c>
      <c r="DG125">
        <v>13</v>
      </c>
      <c r="DH125">
        <v>81</v>
      </c>
      <c r="DI125">
        <v>2</v>
      </c>
      <c r="DJ125">
        <v>26</v>
      </c>
      <c r="DK125">
        <v>96</v>
      </c>
      <c r="DL125">
        <v>103</v>
      </c>
      <c r="DM125" s="11">
        <v>0</v>
      </c>
      <c r="DN125">
        <v>87</v>
      </c>
      <c r="DO125">
        <v>18</v>
      </c>
      <c r="DP125">
        <v>41</v>
      </c>
      <c r="DQ125">
        <v>2</v>
      </c>
      <c r="DR125">
        <v>36</v>
      </c>
      <c r="DS125">
        <v>109</v>
      </c>
      <c r="DT125">
        <v>31</v>
      </c>
      <c r="DU125" s="11">
        <v>0</v>
      </c>
      <c r="DV125">
        <v>2477</v>
      </c>
      <c r="DW125">
        <v>2477</v>
      </c>
      <c r="DX125" s="11">
        <v>0</v>
      </c>
      <c r="DY125">
        <v>6156</v>
      </c>
      <c r="DZ125" s="11">
        <v>0</v>
      </c>
      <c r="EA125">
        <v>683</v>
      </c>
      <c r="EB125">
        <v>689</v>
      </c>
      <c r="EC125">
        <v>576</v>
      </c>
      <c r="ED125">
        <v>382</v>
      </c>
      <c r="EE125">
        <v>94</v>
      </c>
      <c r="EF125">
        <v>30</v>
      </c>
      <c r="EG125">
        <v>23</v>
      </c>
      <c r="EH125">
        <v>512</v>
      </c>
      <c r="EI125">
        <v>447</v>
      </c>
      <c r="EJ125">
        <v>1977</v>
      </c>
      <c r="EK125">
        <v>863</v>
      </c>
      <c r="EL125">
        <v>282</v>
      </c>
      <c r="EM125">
        <v>15</v>
      </c>
      <c r="EN125">
        <v>480</v>
      </c>
      <c r="EO125">
        <v>189</v>
      </c>
      <c r="EP125">
        <v>1910</v>
      </c>
      <c r="EQ125">
        <v>341</v>
      </c>
      <c r="ER125">
        <v>196</v>
      </c>
      <c r="ES125">
        <v>26</v>
      </c>
      <c r="ET125">
        <v>3</v>
      </c>
      <c r="EU125">
        <v>1</v>
      </c>
      <c r="EV125" s="11">
        <v>0</v>
      </c>
      <c r="EW125">
        <v>42</v>
      </c>
      <c r="EX125">
        <v>24</v>
      </c>
      <c r="EY125">
        <v>18</v>
      </c>
      <c r="EZ125">
        <v>52</v>
      </c>
      <c r="FA125">
        <v>28</v>
      </c>
      <c r="FB125">
        <v>24</v>
      </c>
      <c r="FC125" s="11">
        <v>0</v>
      </c>
      <c r="FD125">
        <v>10</v>
      </c>
      <c r="FE125">
        <v>20</v>
      </c>
      <c r="FF125">
        <v>22</v>
      </c>
      <c r="FG125">
        <v>266</v>
      </c>
      <c r="FH125">
        <v>44</v>
      </c>
      <c r="FI125">
        <v>51</v>
      </c>
      <c r="FJ125">
        <v>75</v>
      </c>
      <c r="FK125">
        <v>96</v>
      </c>
      <c r="FL125" s="2">
        <f t="shared" si="73"/>
        <v>119</v>
      </c>
      <c r="FM125" s="2">
        <f t="shared" si="74"/>
        <v>147</v>
      </c>
      <c r="FN125" s="2">
        <f t="shared" si="75"/>
        <v>95</v>
      </c>
      <c r="FO125" s="2">
        <f t="shared" si="76"/>
        <v>171</v>
      </c>
      <c r="FP125" s="2">
        <f t="shared" si="77"/>
        <v>40</v>
      </c>
      <c r="FQ125" s="2">
        <f t="shared" si="78"/>
        <v>218</v>
      </c>
      <c r="FR125" s="2">
        <f t="shared" si="79"/>
        <v>8</v>
      </c>
      <c r="FS125">
        <v>17</v>
      </c>
      <c r="FT125">
        <v>99</v>
      </c>
      <c r="FU125">
        <v>3</v>
      </c>
      <c r="FV125">
        <v>23</v>
      </c>
      <c r="FW125">
        <v>119</v>
      </c>
      <c r="FX125">
        <v>5</v>
      </c>
      <c r="FY125">
        <v>208</v>
      </c>
      <c r="FZ125">
        <v>69</v>
      </c>
      <c r="GA125">
        <v>85</v>
      </c>
      <c r="GB125">
        <v>19</v>
      </c>
      <c r="GC125">
        <v>35</v>
      </c>
      <c r="GD125" s="2">
        <f t="shared" si="80"/>
        <v>88</v>
      </c>
      <c r="GE125" s="2">
        <f t="shared" si="81"/>
        <v>120</v>
      </c>
      <c r="GF125" s="2">
        <f t="shared" si="82"/>
        <v>154</v>
      </c>
      <c r="GG125" s="2">
        <f t="shared" si="83"/>
        <v>54</v>
      </c>
      <c r="GH125" s="2">
        <f t="shared" si="84"/>
        <v>21</v>
      </c>
      <c r="GI125" s="2">
        <f t="shared" si="85"/>
        <v>158</v>
      </c>
      <c r="GJ125" s="2">
        <f t="shared" si="86"/>
        <v>29</v>
      </c>
      <c r="GK125">
        <v>7</v>
      </c>
      <c r="GL125">
        <v>70</v>
      </c>
      <c r="GM125">
        <v>11</v>
      </c>
      <c r="GN125">
        <v>14</v>
      </c>
      <c r="GO125">
        <v>88</v>
      </c>
      <c r="GP125">
        <v>18</v>
      </c>
      <c r="GQ125">
        <v>284</v>
      </c>
      <c r="GR125">
        <v>70</v>
      </c>
      <c r="GS125">
        <v>98</v>
      </c>
      <c r="GT125">
        <v>58</v>
      </c>
      <c r="GU125">
        <v>58</v>
      </c>
      <c r="GV125" s="2">
        <f t="shared" si="87"/>
        <v>128</v>
      </c>
      <c r="GW125" s="2">
        <f t="shared" si="88"/>
        <v>156</v>
      </c>
      <c r="GX125" s="2">
        <f t="shared" si="89"/>
        <v>168</v>
      </c>
      <c r="GY125" s="2">
        <f t="shared" si="90"/>
        <v>116</v>
      </c>
      <c r="GZ125">
        <v>210</v>
      </c>
      <c r="HA125">
        <v>70</v>
      </c>
      <c r="HB125">
        <v>77</v>
      </c>
      <c r="HC125">
        <v>38</v>
      </c>
      <c r="HD125">
        <v>25</v>
      </c>
      <c r="HE125" s="2">
        <f t="shared" si="91"/>
        <v>108</v>
      </c>
      <c r="HF125" s="2">
        <f t="shared" si="92"/>
        <v>102</v>
      </c>
      <c r="HG125" s="2">
        <f t="shared" si="93"/>
        <v>147</v>
      </c>
      <c r="HH125" s="2">
        <f t="shared" si="94"/>
        <v>63</v>
      </c>
      <c r="HI125">
        <v>51</v>
      </c>
      <c r="HJ125">
        <v>221</v>
      </c>
      <c r="HK125">
        <v>12</v>
      </c>
      <c r="HL125">
        <v>31</v>
      </c>
      <c r="HM125">
        <v>173</v>
      </c>
      <c r="HN125">
        <v>6</v>
      </c>
      <c r="HO125" s="13">
        <f t="shared" si="95"/>
        <v>-10</v>
      </c>
      <c r="HP125" s="13">
        <f t="shared" si="96"/>
        <v>58</v>
      </c>
      <c r="HQ125" s="13">
        <f t="shared" si="97"/>
        <v>74</v>
      </c>
      <c r="HR125" s="13">
        <f t="shared" si="98"/>
        <v>6.8215039792106547</v>
      </c>
      <c r="HS125" s="13">
        <f t="shared" si="99"/>
        <v>31.686156167483968</v>
      </c>
      <c r="HT125" s="13">
        <f t="shared" ref="HT125" si="158">1000*EZ125/((F125+F40)/2)</f>
        <v>8.445671593308429</v>
      </c>
      <c r="HU125" s="13">
        <f t="shared" si="101"/>
        <v>43.202858535000814</v>
      </c>
      <c r="HV125" s="13">
        <f t="shared" si="102"/>
        <v>33.782686373233716</v>
      </c>
      <c r="HW125" s="13">
        <f t="shared" si="103"/>
        <v>46.126360240376805</v>
      </c>
      <c r="HX125" s="13">
        <f t="shared" si="104"/>
        <v>34.107519896053276</v>
      </c>
      <c r="HY125" s="13">
        <f t="shared" si="105"/>
        <v>133.33333333333334</v>
      </c>
      <c r="HZ125" s="13">
        <f t="shared" si="106"/>
        <v>0.25036656891495601</v>
      </c>
      <c r="IA125" s="13">
        <f t="shared" si="107"/>
        <v>55.955188679245282</v>
      </c>
      <c r="IB125" s="13">
        <f t="shared" si="108"/>
        <v>24.192721681189134</v>
      </c>
      <c r="IC125" s="13">
        <f t="shared" si="109"/>
        <v>2.4360068259385668</v>
      </c>
      <c r="ID125" s="13">
        <f t="shared" si="110"/>
        <v>160.10928961748633</v>
      </c>
      <c r="IE125" s="13">
        <f t="shared" si="111"/>
        <v>13.651877133105803</v>
      </c>
      <c r="IF125" s="13">
        <f t="shared" si="112"/>
        <v>44.778927563499529</v>
      </c>
      <c r="IG125" s="13">
        <f t="shared" si="113"/>
        <v>126.41107561235357</v>
      </c>
      <c r="IH125" s="13">
        <f t="shared" si="114"/>
        <v>192.48120300751879</v>
      </c>
      <c r="II125" s="13">
        <f t="shared" si="115"/>
        <v>15.912518853695325</v>
      </c>
      <c r="IJ125" s="13">
        <f t="shared" si="116"/>
        <v>87.916666666666671</v>
      </c>
      <c r="IK125" s="13">
        <f t="shared" si="117"/>
        <v>95.057034220532316</v>
      </c>
      <c r="IL125" s="13">
        <f t="shared" si="118"/>
        <v>11.939571150097466</v>
      </c>
      <c r="IM125" s="13">
        <f t="shared" si="119"/>
        <v>19.03833658219623</v>
      </c>
      <c r="IN125" s="13">
        <f t="shared" si="49"/>
        <v>11.890838206627681</v>
      </c>
      <c r="IO125" s="13">
        <f t="shared" si="50"/>
        <v>52.176738141650425</v>
      </c>
      <c r="IP125" s="13">
        <f t="shared" si="51"/>
        <v>7.6301978199434801</v>
      </c>
      <c r="IQ125" s="13">
        <f t="shared" si="120"/>
        <v>77.109406540169559</v>
      </c>
      <c r="IR125" s="13">
        <f t="shared" si="121"/>
        <v>2.4852644327815905</v>
      </c>
    </row>
    <row r="126" spans="1:252" customFormat="1" x14ac:dyDescent="0.35">
      <c r="A126" t="s">
        <v>259</v>
      </c>
      <c r="B126">
        <v>40</v>
      </c>
      <c r="C126">
        <v>2018</v>
      </c>
      <c r="D126">
        <v>9</v>
      </c>
      <c r="E126">
        <v>94</v>
      </c>
      <c r="F126">
        <v>10056</v>
      </c>
      <c r="G126">
        <v>4919</v>
      </c>
      <c r="H126">
        <v>5137</v>
      </c>
      <c r="I126">
        <v>1310</v>
      </c>
      <c r="J126">
        <v>6488</v>
      </c>
      <c r="K126">
        <v>2258</v>
      </c>
      <c r="L126">
        <v>696</v>
      </c>
      <c r="M126">
        <v>3269</v>
      </c>
      <c r="N126">
        <v>954</v>
      </c>
      <c r="O126">
        <v>614</v>
      </c>
      <c r="P126">
        <v>3219</v>
      </c>
      <c r="Q126">
        <v>1304</v>
      </c>
      <c r="R126" s="1">
        <v>366</v>
      </c>
      <c r="S126" s="1">
        <v>401</v>
      </c>
      <c r="T126" s="1">
        <v>444</v>
      </c>
      <c r="U126" s="1">
        <v>468</v>
      </c>
      <c r="V126" s="1">
        <v>462</v>
      </c>
      <c r="W126" s="1">
        <v>532</v>
      </c>
      <c r="X126" s="1">
        <v>609</v>
      </c>
      <c r="Y126" s="1">
        <v>731</v>
      </c>
      <c r="Z126" s="1">
        <v>835</v>
      </c>
      <c r="AA126" s="1">
        <v>769</v>
      </c>
      <c r="AB126" s="1">
        <v>784</v>
      </c>
      <c r="AC126" s="1">
        <v>700</v>
      </c>
      <c r="AD126" s="1">
        <v>697</v>
      </c>
      <c r="AE126" s="1">
        <v>705</v>
      </c>
      <c r="AF126" s="1">
        <v>516</v>
      </c>
      <c r="AG126" s="1">
        <v>381</v>
      </c>
      <c r="AH126" s="1">
        <v>315</v>
      </c>
      <c r="AI126" s="1">
        <v>234</v>
      </c>
      <c r="AJ126" s="1">
        <v>107</v>
      </c>
      <c r="AK126" s="1">
        <v>201</v>
      </c>
      <c r="AL126">
        <v>206</v>
      </c>
      <c r="AM126">
        <v>238</v>
      </c>
      <c r="AN126">
        <v>247</v>
      </c>
      <c r="AO126">
        <v>243</v>
      </c>
      <c r="AP126">
        <v>268</v>
      </c>
      <c r="AQ126">
        <v>313</v>
      </c>
      <c r="AR126">
        <v>367</v>
      </c>
      <c r="AS126">
        <v>421</v>
      </c>
      <c r="AT126">
        <v>405</v>
      </c>
      <c r="AU126">
        <v>388</v>
      </c>
      <c r="AV126">
        <v>336</v>
      </c>
      <c r="AW126">
        <v>332</v>
      </c>
      <c r="AX126">
        <v>320</v>
      </c>
      <c r="AY126">
        <v>227</v>
      </c>
      <c r="AZ126">
        <v>173</v>
      </c>
      <c r="BA126">
        <v>126</v>
      </c>
      <c r="BB126">
        <v>79</v>
      </c>
      <c r="BC126">
        <v>29</v>
      </c>
      <c r="BD126">
        <v>165</v>
      </c>
      <c r="BE126">
        <v>195</v>
      </c>
      <c r="BF126">
        <v>206</v>
      </c>
      <c r="BG126">
        <v>221</v>
      </c>
      <c r="BH126">
        <v>219</v>
      </c>
      <c r="BI126">
        <v>264</v>
      </c>
      <c r="BJ126">
        <v>296</v>
      </c>
      <c r="BK126">
        <v>364</v>
      </c>
      <c r="BL126">
        <v>414</v>
      </c>
      <c r="BM126">
        <v>364</v>
      </c>
      <c r="BN126">
        <v>396</v>
      </c>
      <c r="BO126">
        <v>364</v>
      </c>
      <c r="BP126">
        <v>365</v>
      </c>
      <c r="BQ126">
        <v>385</v>
      </c>
      <c r="BR126">
        <v>289</v>
      </c>
      <c r="BS126">
        <v>208</v>
      </c>
      <c r="BT126">
        <v>189</v>
      </c>
      <c r="BU126">
        <v>155</v>
      </c>
      <c r="BV126">
        <v>78</v>
      </c>
      <c r="BW126">
        <v>5213</v>
      </c>
      <c r="BX126">
        <v>267</v>
      </c>
      <c r="BY126">
        <v>611</v>
      </c>
      <c r="BZ126">
        <v>2274</v>
      </c>
      <c r="CA126">
        <v>1691</v>
      </c>
      <c r="CB126">
        <v>2617</v>
      </c>
      <c r="CC126">
        <v>144</v>
      </c>
      <c r="CD126">
        <v>294</v>
      </c>
      <c r="CE126">
        <v>1024</v>
      </c>
      <c r="CF126">
        <v>840</v>
      </c>
      <c r="CG126">
        <v>2596</v>
      </c>
      <c r="CH126">
        <v>123</v>
      </c>
      <c r="CI126">
        <v>317</v>
      </c>
      <c r="CJ126">
        <v>1250</v>
      </c>
      <c r="CK126">
        <v>851</v>
      </c>
      <c r="CL126">
        <v>1196</v>
      </c>
      <c r="CM126">
        <v>220</v>
      </c>
      <c r="CN126">
        <v>944</v>
      </c>
      <c r="CO126">
        <v>32</v>
      </c>
      <c r="CP126">
        <v>617</v>
      </c>
      <c r="CQ126">
        <v>113</v>
      </c>
      <c r="CR126">
        <v>493</v>
      </c>
      <c r="CS126">
        <v>11</v>
      </c>
      <c r="CT126">
        <v>579</v>
      </c>
      <c r="CU126">
        <v>107</v>
      </c>
      <c r="CV126">
        <v>451</v>
      </c>
      <c r="CW126">
        <v>21</v>
      </c>
      <c r="CX126">
        <v>325</v>
      </c>
      <c r="CY126">
        <v>57</v>
      </c>
      <c r="CZ126">
        <v>207</v>
      </c>
      <c r="DA126">
        <v>6</v>
      </c>
      <c r="DB126">
        <v>66</v>
      </c>
      <c r="DC126">
        <v>303</v>
      </c>
      <c r="DD126">
        <v>231</v>
      </c>
      <c r="DE126">
        <v>1</v>
      </c>
      <c r="DF126">
        <v>156</v>
      </c>
      <c r="DG126">
        <v>28</v>
      </c>
      <c r="DH126">
        <v>124</v>
      </c>
      <c r="DI126">
        <v>4</v>
      </c>
      <c r="DJ126">
        <v>27</v>
      </c>
      <c r="DK126">
        <v>129</v>
      </c>
      <c r="DL126">
        <v>148</v>
      </c>
      <c r="DM126">
        <v>1</v>
      </c>
      <c r="DN126">
        <v>169</v>
      </c>
      <c r="DO126">
        <v>29</v>
      </c>
      <c r="DP126">
        <v>83</v>
      </c>
      <c r="DQ126">
        <v>2</v>
      </c>
      <c r="DR126">
        <v>39</v>
      </c>
      <c r="DS126">
        <v>174</v>
      </c>
      <c r="DT126">
        <v>83</v>
      </c>
      <c r="DU126" s="11">
        <v>0</v>
      </c>
      <c r="DV126">
        <v>4207</v>
      </c>
      <c r="DW126">
        <v>4204</v>
      </c>
      <c r="DX126">
        <v>3</v>
      </c>
      <c r="DY126">
        <v>10033</v>
      </c>
      <c r="DZ126">
        <v>23</v>
      </c>
      <c r="EA126">
        <v>1296</v>
      </c>
      <c r="EB126">
        <v>1247</v>
      </c>
      <c r="EC126">
        <v>855</v>
      </c>
      <c r="ED126">
        <v>569</v>
      </c>
      <c r="EE126">
        <v>134</v>
      </c>
      <c r="EF126">
        <v>59</v>
      </c>
      <c r="EG126">
        <v>44</v>
      </c>
      <c r="EH126">
        <v>894</v>
      </c>
      <c r="EI126">
        <v>674</v>
      </c>
      <c r="EJ126">
        <v>3180</v>
      </c>
      <c r="EK126">
        <v>1598</v>
      </c>
      <c r="EL126">
        <v>555</v>
      </c>
      <c r="EM126">
        <v>35</v>
      </c>
      <c r="EN126">
        <v>981</v>
      </c>
      <c r="EO126">
        <v>390</v>
      </c>
      <c r="EP126">
        <v>3217</v>
      </c>
      <c r="EQ126">
        <v>584</v>
      </c>
      <c r="ER126">
        <v>335</v>
      </c>
      <c r="ES126">
        <v>50</v>
      </c>
      <c r="ET126">
        <v>14</v>
      </c>
      <c r="EU126">
        <v>2</v>
      </c>
      <c r="EV126">
        <v>2</v>
      </c>
      <c r="EW126">
        <v>75</v>
      </c>
      <c r="EX126">
        <v>37</v>
      </c>
      <c r="EY126">
        <v>38</v>
      </c>
      <c r="EZ126">
        <v>86</v>
      </c>
      <c r="FA126">
        <v>47</v>
      </c>
      <c r="FB126">
        <v>39</v>
      </c>
      <c r="FC126" s="11">
        <v>0</v>
      </c>
      <c r="FD126">
        <v>17</v>
      </c>
      <c r="FE126">
        <v>20</v>
      </c>
      <c r="FF126">
        <v>49</v>
      </c>
      <c r="FG126">
        <v>431</v>
      </c>
      <c r="FH126">
        <v>94</v>
      </c>
      <c r="FI126">
        <v>107</v>
      </c>
      <c r="FJ126">
        <v>112</v>
      </c>
      <c r="FK126">
        <v>118</v>
      </c>
      <c r="FL126" s="2">
        <f t="shared" si="73"/>
        <v>206</v>
      </c>
      <c r="FM126" s="2">
        <f t="shared" si="74"/>
        <v>225</v>
      </c>
      <c r="FN126" s="2">
        <f t="shared" si="75"/>
        <v>201</v>
      </c>
      <c r="FO126" s="2">
        <f t="shared" si="76"/>
        <v>230</v>
      </c>
      <c r="FP126" s="2">
        <f t="shared" si="77"/>
        <v>55</v>
      </c>
      <c r="FQ126" s="2">
        <f t="shared" si="78"/>
        <v>354</v>
      </c>
      <c r="FR126" s="2">
        <f t="shared" si="79"/>
        <v>22</v>
      </c>
      <c r="FS126">
        <v>26</v>
      </c>
      <c r="FT126">
        <v>170</v>
      </c>
      <c r="FU126">
        <v>10</v>
      </c>
      <c r="FV126">
        <v>29</v>
      </c>
      <c r="FW126">
        <v>184</v>
      </c>
      <c r="FX126">
        <v>12</v>
      </c>
      <c r="FY126">
        <v>333</v>
      </c>
      <c r="FZ126">
        <v>125</v>
      </c>
      <c r="GA126">
        <v>122</v>
      </c>
      <c r="GB126">
        <v>45</v>
      </c>
      <c r="GC126">
        <v>41</v>
      </c>
      <c r="GD126" s="2">
        <f t="shared" si="80"/>
        <v>170</v>
      </c>
      <c r="GE126" s="2">
        <f t="shared" si="81"/>
        <v>163</v>
      </c>
      <c r="GF126" s="2">
        <f t="shared" si="82"/>
        <v>247</v>
      </c>
      <c r="GG126" s="2">
        <f t="shared" si="83"/>
        <v>86</v>
      </c>
      <c r="GH126" s="2">
        <f t="shared" si="84"/>
        <v>56</v>
      </c>
      <c r="GI126" s="2">
        <f t="shared" si="85"/>
        <v>237</v>
      </c>
      <c r="GJ126" s="2">
        <f t="shared" si="86"/>
        <v>40</v>
      </c>
      <c r="GK126">
        <v>30</v>
      </c>
      <c r="GL126">
        <v>124</v>
      </c>
      <c r="GM126">
        <v>16</v>
      </c>
      <c r="GN126">
        <v>26</v>
      </c>
      <c r="GO126">
        <v>113</v>
      </c>
      <c r="GP126">
        <v>24</v>
      </c>
      <c r="GQ126">
        <v>457</v>
      </c>
      <c r="GR126">
        <v>131</v>
      </c>
      <c r="GS126">
        <v>160</v>
      </c>
      <c r="GT126">
        <v>74</v>
      </c>
      <c r="GU126">
        <v>92</v>
      </c>
      <c r="GV126" s="2">
        <f t="shared" si="87"/>
        <v>205</v>
      </c>
      <c r="GW126" s="2">
        <f t="shared" si="88"/>
        <v>252</v>
      </c>
      <c r="GX126" s="2">
        <f t="shared" si="89"/>
        <v>291</v>
      </c>
      <c r="GY126" s="2">
        <f t="shared" si="90"/>
        <v>166</v>
      </c>
      <c r="GZ126">
        <v>349</v>
      </c>
      <c r="HA126">
        <v>111</v>
      </c>
      <c r="HB126">
        <v>118</v>
      </c>
      <c r="HC126">
        <v>55</v>
      </c>
      <c r="HD126">
        <v>65</v>
      </c>
      <c r="HE126" s="2">
        <f t="shared" si="91"/>
        <v>166</v>
      </c>
      <c r="HF126" s="2">
        <f t="shared" si="92"/>
        <v>183</v>
      </c>
      <c r="HG126" s="2">
        <f t="shared" si="93"/>
        <v>229</v>
      </c>
      <c r="HH126" s="2">
        <f t="shared" si="94"/>
        <v>120</v>
      </c>
      <c r="HI126">
        <v>80</v>
      </c>
      <c r="HJ126">
        <v>344</v>
      </c>
      <c r="HK126">
        <v>33</v>
      </c>
      <c r="HL126">
        <v>58</v>
      </c>
      <c r="HM126">
        <v>266</v>
      </c>
      <c r="HN126">
        <v>25</v>
      </c>
      <c r="HO126" s="13">
        <f t="shared" si="95"/>
        <v>-11</v>
      </c>
      <c r="HP126" s="13">
        <f t="shared" si="96"/>
        <v>98</v>
      </c>
      <c r="HQ126" s="13">
        <f t="shared" si="97"/>
        <v>108</v>
      </c>
      <c r="HR126" s="13">
        <f t="shared" si="98"/>
        <v>7.4534161490683228</v>
      </c>
      <c r="HS126" s="13">
        <f t="shared" si="99"/>
        <v>34.924330616996507</v>
      </c>
      <c r="HT126" s="13">
        <f t="shared" ref="HT126" si="159">1000*EZ126/((F126+F41)/2)</f>
        <v>8.5465838509316772</v>
      </c>
      <c r="HU126" s="13">
        <f t="shared" si="101"/>
        <v>42.83229813664596</v>
      </c>
      <c r="HV126" s="13">
        <f t="shared" si="102"/>
        <v>33.093167701863351</v>
      </c>
      <c r="HW126" s="13">
        <f t="shared" si="103"/>
        <v>45.41614906832298</v>
      </c>
      <c r="HX126" s="13">
        <f t="shared" si="104"/>
        <v>34.683229813664596</v>
      </c>
      <c r="HY126" s="13">
        <f t="shared" si="105"/>
        <v>97.368421052631575</v>
      </c>
      <c r="HZ126" s="13">
        <f t="shared" si="106"/>
        <v>0.27280919125929265</v>
      </c>
      <c r="IA126" s="13">
        <f t="shared" si="107"/>
        <v>57.03125</v>
      </c>
      <c r="IB126" s="13">
        <f t="shared" si="108"/>
        <v>28.64406779661017</v>
      </c>
      <c r="IC126" s="13">
        <f t="shared" si="109"/>
        <v>2</v>
      </c>
      <c r="ID126" s="13">
        <f t="shared" si="110"/>
        <v>172.36641221374046</v>
      </c>
      <c r="IE126" s="13">
        <f t="shared" si="111"/>
        <v>15.101860053144376</v>
      </c>
      <c r="IF126" s="13">
        <f t="shared" si="112"/>
        <v>54.993834771886561</v>
      </c>
      <c r="IG126" s="13">
        <f t="shared" si="113"/>
        <v>140.02959674435812</v>
      </c>
      <c r="IH126" s="13">
        <f t="shared" si="114"/>
        <v>148.93162393162393</v>
      </c>
      <c r="II126" s="13">
        <f t="shared" si="115"/>
        <v>17.086834733893557</v>
      </c>
      <c r="IJ126" s="13">
        <f t="shared" si="116"/>
        <v>91.271820448877804</v>
      </c>
      <c r="IK126" s="13">
        <f t="shared" si="117"/>
        <v>95.756277983258713</v>
      </c>
      <c r="IL126" s="13">
        <f t="shared" si="118"/>
        <v>11.893396976929196</v>
      </c>
      <c r="IM126" s="13">
        <f t="shared" si="119"/>
        <v>22.45425616547335</v>
      </c>
      <c r="IN126" s="13">
        <f t="shared" si="49"/>
        <v>13.027048528241846</v>
      </c>
      <c r="IO126" s="13">
        <f t="shared" si="50"/>
        <v>51.83969769291965</v>
      </c>
      <c r="IP126" s="13">
        <f t="shared" si="51"/>
        <v>9.2768791627021887</v>
      </c>
      <c r="IQ126" s="13">
        <f t="shared" si="120"/>
        <v>76.522359657469082</v>
      </c>
      <c r="IR126" s="13">
        <f t="shared" si="121"/>
        <v>2.3865366317792578</v>
      </c>
    </row>
    <row r="127" spans="1:252" customFormat="1" x14ac:dyDescent="0.35">
      <c r="A127" t="s">
        <v>260</v>
      </c>
      <c r="B127">
        <v>41</v>
      </c>
      <c r="C127">
        <v>2018</v>
      </c>
      <c r="D127">
        <v>9</v>
      </c>
      <c r="E127">
        <v>95</v>
      </c>
      <c r="F127">
        <v>3772</v>
      </c>
      <c r="G127">
        <v>1916</v>
      </c>
      <c r="H127">
        <v>1856</v>
      </c>
      <c r="I127">
        <v>729</v>
      </c>
      <c r="J127">
        <v>2550</v>
      </c>
      <c r="K127">
        <v>493</v>
      </c>
      <c r="L127">
        <v>379</v>
      </c>
      <c r="M127">
        <v>1304</v>
      </c>
      <c r="N127">
        <v>233</v>
      </c>
      <c r="O127">
        <v>350</v>
      </c>
      <c r="P127">
        <v>1246</v>
      </c>
      <c r="Q127">
        <v>260</v>
      </c>
      <c r="R127" s="1">
        <v>197</v>
      </c>
      <c r="S127" s="1">
        <v>286</v>
      </c>
      <c r="T127" s="1">
        <v>215</v>
      </c>
      <c r="U127" s="1">
        <v>148</v>
      </c>
      <c r="V127" s="1">
        <v>138</v>
      </c>
      <c r="W127" s="1">
        <v>185</v>
      </c>
      <c r="X127" s="1">
        <v>204</v>
      </c>
      <c r="Y127" s="1">
        <v>380</v>
      </c>
      <c r="Z127" s="1">
        <v>520</v>
      </c>
      <c r="AA127" s="1">
        <v>343</v>
      </c>
      <c r="AB127" s="1">
        <v>268</v>
      </c>
      <c r="AC127" s="1">
        <v>218</v>
      </c>
      <c r="AD127" s="1">
        <v>177</v>
      </c>
      <c r="AE127" s="1">
        <v>174</v>
      </c>
      <c r="AF127" s="1">
        <v>145</v>
      </c>
      <c r="AG127" s="1">
        <v>70</v>
      </c>
      <c r="AH127" s="1">
        <v>54</v>
      </c>
      <c r="AI127" s="1">
        <v>24</v>
      </c>
      <c r="AJ127" s="1">
        <v>26</v>
      </c>
      <c r="AK127" s="1">
        <v>100</v>
      </c>
      <c r="AL127">
        <v>145</v>
      </c>
      <c r="AM127">
        <v>121</v>
      </c>
      <c r="AN127">
        <v>73</v>
      </c>
      <c r="AO127">
        <v>70</v>
      </c>
      <c r="AP127">
        <v>91</v>
      </c>
      <c r="AQ127">
        <v>98</v>
      </c>
      <c r="AR127">
        <v>195</v>
      </c>
      <c r="AS127">
        <v>278</v>
      </c>
      <c r="AT127">
        <v>183</v>
      </c>
      <c r="AU127">
        <v>131</v>
      </c>
      <c r="AV127">
        <v>111</v>
      </c>
      <c r="AW127">
        <v>87</v>
      </c>
      <c r="AX127">
        <v>87</v>
      </c>
      <c r="AY127">
        <v>71</v>
      </c>
      <c r="AZ127">
        <v>34</v>
      </c>
      <c r="BA127">
        <v>26</v>
      </c>
      <c r="BB127">
        <v>9</v>
      </c>
      <c r="BC127">
        <v>6</v>
      </c>
      <c r="BD127">
        <v>97</v>
      </c>
      <c r="BE127">
        <v>141</v>
      </c>
      <c r="BF127">
        <v>94</v>
      </c>
      <c r="BG127">
        <v>75</v>
      </c>
      <c r="BH127">
        <v>68</v>
      </c>
      <c r="BI127">
        <v>94</v>
      </c>
      <c r="BJ127">
        <v>106</v>
      </c>
      <c r="BK127">
        <v>185</v>
      </c>
      <c r="BL127">
        <v>242</v>
      </c>
      <c r="BM127">
        <v>160</v>
      </c>
      <c r="BN127">
        <v>137</v>
      </c>
      <c r="BO127">
        <v>107</v>
      </c>
      <c r="BP127">
        <v>90</v>
      </c>
      <c r="BQ127">
        <v>87</v>
      </c>
      <c r="BR127">
        <v>74</v>
      </c>
      <c r="BS127">
        <v>36</v>
      </c>
      <c r="BT127">
        <v>28</v>
      </c>
      <c r="BU127">
        <v>15</v>
      </c>
      <c r="BV127">
        <v>20</v>
      </c>
      <c r="BW127">
        <v>2277</v>
      </c>
      <c r="BX127">
        <v>99</v>
      </c>
      <c r="BY127">
        <v>235</v>
      </c>
      <c r="BZ127">
        <v>648</v>
      </c>
      <c r="CA127">
        <v>513</v>
      </c>
      <c r="CB127">
        <v>1176</v>
      </c>
      <c r="CC127">
        <v>50</v>
      </c>
      <c r="CD127">
        <v>106</v>
      </c>
      <c r="CE127">
        <v>330</v>
      </c>
      <c r="CF127">
        <v>254</v>
      </c>
      <c r="CG127">
        <v>1101</v>
      </c>
      <c r="CH127">
        <v>49</v>
      </c>
      <c r="CI127">
        <v>129</v>
      </c>
      <c r="CJ127">
        <v>318</v>
      </c>
      <c r="CK127">
        <v>259</v>
      </c>
      <c r="CL127">
        <v>348</v>
      </c>
      <c r="CM127">
        <v>49</v>
      </c>
      <c r="CN127">
        <v>285</v>
      </c>
      <c r="CO127">
        <v>14</v>
      </c>
      <c r="CP127">
        <v>180</v>
      </c>
      <c r="CQ127">
        <v>29</v>
      </c>
      <c r="CR127">
        <v>144</v>
      </c>
      <c r="CS127">
        <v>7</v>
      </c>
      <c r="CT127">
        <v>168</v>
      </c>
      <c r="CU127">
        <v>20</v>
      </c>
      <c r="CV127">
        <v>141</v>
      </c>
      <c r="CW127">
        <v>7</v>
      </c>
      <c r="CX127">
        <v>120</v>
      </c>
      <c r="CY127">
        <v>9</v>
      </c>
      <c r="CZ127">
        <v>64</v>
      </c>
      <c r="DA127" s="11">
        <v>0</v>
      </c>
      <c r="DB127">
        <v>16</v>
      </c>
      <c r="DC127">
        <v>109</v>
      </c>
      <c r="DD127">
        <v>30</v>
      </c>
      <c r="DE127" s="11">
        <v>0</v>
      </c>
      <c r="DF127">
        <v>63</v>
      </c>
      <c r="DG127">
        <v>2</v>
      </c>
      <c r="DH127">
        <v>42</v>
      </c>
      <c r="DI127" s="11">
        <v>0</v>
      </c>
      <c r="DJ127">
        <v>5</v>
      </c>
      <c r="DK127">
        <v>48</v>
      </c>
      <c r="DL127">
        <v>20</v>
      </c>
      <c r="DM127" s="11">
        <v>0</v>
      </c>
      <c r="DN127">
        <v>57</v>
      </c>
      <c r="DO127">
        <v>7</v>
      </c>
      <c r="DP127">
        <v>22</v>
      </c>
      <c r="DQ127" s="11">
        <v>0</v>
      </c>
      <c r="DR127">
        <v>11</v>
      </c>
      <c r="DS127">
        <v>61</v>
      </c>
      <c r="DT127">
        <v>10</v>
      </c>
      <c r="DU127" s="11">
        <v>0</v>
      </c>
      <c r="DV127">
        <v>1568</v>
      </c>
      <c r="DW127">
        <v>1565</v>
      </c>
      <c r="DX127">
        <v>3</v>
      </c>
      <c r="DY127">
        <v>3756</v>
      </c>
      <c r="DZ127">
        <v>16</v>
      </c>
      <c r="EA127">
        <v>499</v>
      </c>
      <c r="EB127">
        <v>384</v>
      </c>
      <c r="EC127">
        <v>355</v>
      </c>
      <c r="ED127">
        <v>261</v>
      </c>
      <c r="EE127">
        <v>41</v>
      </c>
      <c r="EF127">
        <v>13</v>
      </c>
      <c r="EG127">
        <v>12</v>
      </c>
      <c r="EH127">
        <v>493</v>
      </c>
      <c r="EI127">
        <v>209</v>
      </c>
      <c r="EJ127">
        <v>1346</v>
      </c>
      <c r="EK127">
        <v>358</v>
      </c>
      <c r="EL127">
        <v>95</v>
      </c>
      <c r="EM127">
        <v>8</v>
      </c>
      <c r="EN127">
        <v>210</v>
      </c>
      <c r="EO127">
        <v>64</v>
      </c>
      <c r="EP127">
        <v>1039</v>
      </c>
      <c r="EQ127">
        <v>288</v>
      </c>
      <c r="ER127">
        <v>217</v>
      </c>
      <c r="ES127">
        <v>18</v>
      </c>
      <c r="ET127">
        <v>2</v>
      </c>
      <c r="EU127">
        <v>1</v>
      </c>
      <c r="EV127" s="11">
        <v>0</v>
      </c>
      <c r="EW127">
        <v>35</v>
      </c>
      <c r="EX127">
        <v>19</v>
      </c>
      <c r="EY127">
        <v>16</v>
      </c>
      <c r="EZ127">
        <v>19</v>
      </c>
      <c r="FA127">
        <v>13</v>
      </c>
      <c r="FB127">
        <v>6</v>
      </c>
      <c r="FC127" s="11">
        <v>0</v>
      </c>
      <c r="FD127">
        <v>4</v>
      </c>
      <c r="FE127">
        <v>6</v>
      </c>
      <c r="FF127">
        <v>9</v>
      </c>
      <c r="FG127">
        <v>184</v>
      </c>
      <c r="FH127">
        <v>41</v>
      </c>
      <c r="FI127">
        <v>47</v>
      </c>
      <c r="FJ127">
        <v>36</v>
      </c>
      <c r="FK127">
        <v>60</v>
      </c>
      <c r="FL127" s="2">
        <f t="shared" si="73"/>
        <v>77</v>
      </c>
      <c r="FM127" s="2">
        <f t="shared" si="74"/>
        <v>107</v>
      </c>
      <c r="FN127" s="2">
        <f t="shared" si="75"/>
        <v>88</v>
      </c>
      <c r="FO127" s="2">
        <f t="shared" si="76"/>
        <v>96</v>
      </c>
      <c r="FP127" s="2">
        <f t="shared" si="77"/>
        <v>37</v>
      </c>
      <c r="FQ127" s="2">
        <f t="shared" si="78"/>
        <v>137</v>
      </c>
      <c r="FR127" s="2">
        <f t="shared" si="79"/>
        <v>10</v>
      </c>
      <c r="FS127">
        <v>23</v>
      </c>
      <c r="FT127">
        <v>53</v>
      </c>
      <c r="FU127">
        <v>1</v>
      </c>
      <c r="FV127">
        <v>14</v>
      </c>
      <c r="FW127">
        <v>84</v>
      </c>
      <c r="FX127">
        <v>9</v>
      </c>
      <c r="FY127">
        <v>134</v>
      </c>
      <c r="FZ127">
        <v>61</v>
      </c>
      <c r="GA127">
        <v>49</v>
      </c>
      <c r="GB127">
        <v>17</v>
      </c>
      <c r="GC127">
        <v>7</v>
      </c>
      <c r="GD127" s="2">
        <f t="shared" si="80"/>
        <v>78</v>
      </c>
      <c r="GE127" s="2">
        <f t="shared" si="81"/>
        <v>56</v>
      </c>
      <c r="GF127" s="2">
        <f t="shared" si="82"/>
        <v>110</v>
      </c>
      <c r="GG127" s="2">
        <f t="shared" si="83"/>
        <v>24</v>
      </c>
      <c r="GH127" s="2">
        <f t="shared" si="84"/>
        <v>27</v>
      </c>
      <c r="GI127" s="2">
        <f t="shared" si="85"/>
        <v>99</v>
      </c>
      <c r="GJ127" s="2">
        <f t="shared" si="86"/>
        <v>8</v>
      </c>
      <c r="GK127">
        <v>16</v>
      </c>
      <c r="GL127">
        <v>59</v>
      </c>
      <c r="GM127">
        <v>3</v>
      </c>
      <c r="GN127">
        <v>11</v>
      </c>
      <c r="GO127">
        <v>40</v>
      </c>
      <c r="GP127">
        <v>5</v>
      </c>
      <c r="GQ127">
        <v>178</v>
      </c>
      <c r="GR127">
        <v>72</v>
      </c>
      <c r="GS127">
        <v>71</v>
      </c>
      <c r="GT127">
        <v>13</v>
      </c>
      <c r="GU127">
        <v>22</v>
      </c>
      <c r="GV127" s="2">
        <f t="shared" si="87"/>
        <v>85</v>
      </c>
      <c r="GW127" s="2">
        <f t="shared" si="88"/>
        <v>93</v>
      </c>
      <c r="GX127" s="2">
        <f t="shared" si="89"/>
        <v>143</v>
      </c>
      <c r="GY127" s="2">
        <f t="shared" si="90"/>
        <v>35</v>
      </c>
      <c r="GZ127">
        <v>130</v>
      </c>
      <c r="HA127">
        <v>50</v>
      </c>
      <c r="HB127">
        <v>55</v>
      </c>
      <c r="HC127">
        <v>8</v>
      </c>
      <c r="HD127">
        <v>17</v>
      </c>
      <c r="HE127" s="2">
        <f t="shared" si="91"/>
        <v>58</v>
      </c>
      <c r="HF127" s="2">
        <f t="shared" si="92"/>
        <v>72</v>
      </c>
      <c r="HG127" s="2">
        <f t="shared" si="93"/>
        <v>105</v>
      </c>
      <c r="HH127" s="2">
        <f t="shared" si="94"/>
        <v>25</v>
      </c>
      <c r="HI127">
        <v>33</v>
      </c>
      <c r="HJ127">
        <v>141</v>
      </c>
      <c r="HK127">
        <v>4</v>
      </c>
      <c r="HL127">
        <v>26</v>
      </c>
      <c r="HM127">
        <v>98</v>
      </c>
      <c r="HN127">
        <v>6</v>
      </c>
      <c r="HO127" s="13">
        <f t="shared" si="95"/>
        <v>16</v>
      </c>
      <c r="HP127" s="13">
        <f t="shared" si="96"/>
        <v>50</v>
      </c>
      <c r="HQ127" s="13">
        <f t="shared" si="97"/>
        <v>48</v>
      </c>
      <c r="HR127" s="13">
        <f t="shared" si="98"/>
        <v>9.1947983712071455</v>
      </c>
      <c r="HS127" s="13">
        <f t="shared" si="99"/>
        <v>37.056643726839596</v>
      </c>
      <c r="HT127" s="13">
        <f t="shared" ref="HT127" si="160">1000*EZ127/((F127+F42)/2)</f>
        <v>4.9914619729410221</v>
      </c>
      <c r="HU127" s="13">
        <f t="shared" si="101"/>
        <v>48.338368580060425</v>
      </c>
      <c r="HV127" s="13">
        <f t="shared" si="102"/>
        <v>35.202942335478788</v>
      </c>
      <c r="HW127" s="13">
        <f t="shared" si="103"/>
        <v>46.762117430710624</v>
      </c>
      <c r="HX127" s="13">
        <f t="shared" si="104"/>
        <v>34.152108235912259</v>
      </c>
      <c r="HY127" s="13">
        <f t="shared" si="105"/>
        <v>118.75</v>
      </c>
      <c r="HZ127" s="13">
        <f t="shared" si="106"/>
        <v>0.60380622837370246</v>
      </c>
      <c r="IA127" s="13">
        <f t="shared" si="107"/>
        <v>58.465791292328959</v>
      </c>
      <c r="IB127" s="13">
        <f t="shared" si="108"/>
        <v>49.801192842942349</v>
      </c>
      <c r="IC127" s="13">
        <f t="shared" si="109"/>
        <v>3.8661257606490871</v>
      </c>
      <c r="ID127" s="13">
        <f t="shared" si="110"/>
        <v>67.626886145404669</v>
      </c>
      <c r="IE127" s="13">
        <f t="shared" si="111"/>
        <v>10.141987829614605</v>
      </c>
      <c r="IF127" s="13">
        <f t="shared" si="112"/>
        <v>47.921568627450981</v>
      </c>
      <c r="IG127" s="13">
        <f t="shared" si="113"/>
        <v>149.0234375</v>
      </c>
      <c r="IH127" s="13">
        <f t="shared" si="114"/>
        <v>119.5945945945946</v>
      </c>
      <c r="II127" s="13">
        <f t="shared" si="115"/>
        <v>21.182795698924732</v>
      </c>
      <c r="IJ127" s="13">
        <f t="shared" si="116"/>
        <v>68.88111888111888</v>
      </c>
      <c r="IK127" s="13">
        <f t="shared" si="117"/>
        <v>103.23275862068965</v>
      </c>
      <c r="IL127" s="13">
        <f t="shared" si="118"/>
        <v>9.2258748674443272</v>
      </c>
      <c r="IM127" s="13">
        <f t="shared" si="119"/>
        <v>13.069989395546129</v>
      </c>
      <c r="IN127" s="13">
        <f t="shared" si="49"/>
        <v>19.326617179215269</v>
      </c>
      <c r="IO127" s="13">
        <f t="shared" si="50"/>
        <v>60.365853658536587</v>
      </c>
      <c r="IP127" s="13">
        <f t="shared" si="51"/>
        <v>4.0894568690095845</v>
      </c>
      <c r="IQ127" s="13">
        <f t="shared" si="120"/>
        <v>66.389776357827472</v>
      </c>
      <c r="IR127" s="13">
        <f t="shared" si="121"/>
        <v>2.4</v>
      </c>
    </row>
    <row r="128" spans="1:252" customFormat="1" x14ac:dyDescent="0.35">
      <c r="A128" t="s">
        <v>261</v>
      </c>
      <c r="B128">
        <v>42</v>
      </c>
      <c r="C128">
        <v>2018</v>
      </c>
      <c r="D128">
        <v>10</v>
      </c>
      <c r="E128">
        <v>101</v>
      </c>
      <c r="F128">
        <v>19604</v>
      </c>
      <c r="G128">
        <v>9188</v>
      </c>
      <c r="H128">
        <v>10416</v>
      </c>
      <c r="I128">
        <v>2616</v>
      </c>
      <c r="J128">
        <v>12342</v>
      </c>
      <c r="K128">
        <v>4646</v>
      </c>
      <c r="L128">
        <v>1375</v>
      </c>
      <c r="M128">
        <v>6047</v>
      </c>
      <c r="N128">
        <v>1766</v>
      </c>
      <c r="O128">
        <v>1241</v>
      </c>
      <c r="P128">
        <v>6295</v>
      </c>
      <c r="Q128">
        <v>2880</v>
      </c>
      <c r="R128" s="1">
        <v>759</v>
      </c>
      <c r="S128" s="1">
        <v>874</v>
      </c>
      <c r="T128" s="1">
        <v>836</v>
      </c>
      <c r="U128" s="1">
        <v>858</v>
      </c>
      <c r="V128" s="1">
        <v>922</v>
      </c>
      <c r="W128" s="1">
        <v>1047</v>
      </c>
      <c r="X128" s="1">
        <v>1230</v>
      </c>
      <c r="Y128" s="1">
        <v>1488</v>
      </c>
      <c r="Z128" s="1">
        <v>1596</v>
      </c>
      <c r="AA128" s="1">
        <v>1543</v>
      </c>
      <c r="AB128" s="1">
        <v>1461</v>
      </c>
      <c r="AC128" s="1">
        <v>1295</v>
      </c>
      <c r="AD128" s="1">
        <v>1049</v>
      </c>
      <c r="AE128" s="1">
        <v>1001</v>
      </c>
      <c r="AF128" s="1">
        <v>1050</v>
      </c>
      <c r="AG128" s="1">
        <v>1002</v>
      </c>
      <c r="AH128" s="1">
        <v>804</v>
      </c>
      <c r="AI128" s="1">
        <v>540</v>
      </c>
      <c r="AJ128" s="1">
        <v>249</v>
      </c>
      <c r="AK128" s="1">
        <v>410</v>
      </c>
      <c r="AL128">
        <v>459</v>
      </c>
      <c r="AM128">
        <v>429</v>
      </c>
      <c r="AN128">
        <v>432</v>
      </c>
      <c r="AO128">
        <v>452</v>
      </c>
      <c r="AP128">
        <v>529</v>
      </c>
      <c r="AQ128">
        <v>613</v>
      </c>
      <c r="AR128">
        <v>775</v>
      </c>
      <c r="AS128">
        <v>799</v>
      </c>
      <c r="AT128">
        <v>783</v>
      </c>
      <c r="AU128">
        <v>680</v>
      </c>
      <c r="AV128">
        <v>609</v>
      </c>
      <c r="AW128">
        <v>452</v>
      </c>
      <c r="AX128">
        <v>407</v>
      </c>
      <c r="AY128">
        <v>409</v>
      </c>
      <c r="AZ128">
        <v>395</v>
      </c>
      <c r="BA128">
        <v>323</v>
      </c>
      <c r="BB128">
        <v>179</v>
      </c>
      <c r="BC128">
        <v>53</v>
      </c>
      <c r="BD128">
        <v>349</v>
      </c>
      <c r="BE128">
        <v>415</v>
      </c>
      <c r="BF128">
        <v>407</v>
      </c>
      <c r="BG128">
        <v>426</v>
      </c>
      <c r="BH128">
        <v>470</v>
      </c>
      <c r="BI128">
        <v>518</v>
      </c>
      <c r="BJ128">
        <v>617</v>
      </c>
      <c r="BK128">
        <v>713</v>
      </c>
      <c r="BL128">
        <v>797</v>
      </c>
      <c r="BM128">
        <v>760</v>
      </c>
      <c r="BN128">
        <v>781</v>
      </c>
      <c r="BO128">
        <v>686</v>
      </c>
      <c r="BP128">
        <v>597</v>
      </c>
      <c r="BQ128">
        <v>594</v>
      </c>
      <c r="BR128">
        <v>641</v>
      </c>
      <c r="BS128">
        <v>607</v>
      </c>
      <c r="BT128">
        <v>481</v>
      </c>
      <c r="BU128">
        <v>361</v>
      </c>
      <c r="BV128">
        <v>196</v>
      </c>
      <c r="BW128">
        <v>10501</v>
      </c>
      <c r="BX128">
        <v>401</v>
      </c>
      <c r="BY128">
        <v>1268</v>
      </c>
      <c r="BZ128">
        <v>2763</v>
      </c>
      <c r="CA128">
        <v>4671</v>
      </c>
      <c r="CB128">
        <v>5032</v>
      </c>
      <c r="CC128">
        <v>211</v>
      </c>
      <c r="CD128">
        <v>535</v>
      </c>
      <c r="CE128">
        <v>1180</v>
      </c>
      <c r="CF128">
        <v>2230</v>
      </c>
      <c r="CG128">
        <v>5469</v>
      </c>
      <c r="CH128">
        <v>190</v>
      </c>
      <c r="CI128">
        <v>733</v>
      </c>
      <c r="CJ128">
        <v>1583</v>
      </c>
      <c r="CK128">
        <v>2441</v>
      </c>
      <c r="CL128">
        <v>3199</v>
      </c>
      <c r="CM128">
        <v>432</v>
      </c>
      <c r="CN128">
        <v>2618</v>
      </c>
      <c r="CO128">
        <v>149</v>
      </c>
      <c r="CP128">
        <v>1595</v>
      </c>
      <c r="CQ128">
        <v>219</v>
      </c>
      <c r="CR128">
        <v>1312</v>
      </c>
      <c r="CS128">
        <v>64</v>
      </c>
      <c r="CT128">
        <v>1604</v>
      </c>
      <c r="CU128">
        <v>213</v>
      </c>
      <c r="CV128">
        <v>1306</v>
      </c>
      <c r="CW128">
        <v>85</v>
      </c>
      <c r="CX128">
        <v>1007</v>
      </c>
      <c r="CY128">
        <v>184</v>
      </c>
      <c r="CZ128">
        <v>214</v>
      </c>
      <c r="DA128">
        <v>38</v>
      </c>
      <c r="DB128">
        <v>285</v>
      </c>
      <c r="DC128">
        <v>991</v>
      </c>
      <c r="DD128">
        <v>467</v>
      </c>
      <c r="DE128">
        <v>13</v>
      </c>
      <c r="DF128">
        <v>524</v>
      </c>
      <c r="DG128">
        <v>71</v>
      </c>
      <c r="DH128">
        <v>160</v>
      </c>
      <c r="DI128">
        <v>12</v>
      </c>
      <c r="DJ128">
        <v>90</v>
      </c>
      <c r="DK128">
        <v>475</v>
      </c>
      <c r="DL128">
        <v>258</v>
      </c>
      <c r="DM128">
        <v>5</v>
      </c>
      <c r="DN128">
        <v>483</v>
      </c>
      <c r="DO128">
        <v>113</v>
      </c>
      <c r="DP128">
        <v>54</v>
      </c>
      <c r="DQ128">
        <v>26</v>
      </c>
      <c r="DR128">
        <v>195</v>
      </c>
      <c r="DS128">
        <v>516</v>
      </c>
      <c r="DT128">
        <v>209</v>
      </c>
      <c r="DU128">
        <v>8</v>
      </c>
      <c r="DV128">
        <v>8273</v>
      </c>
      <c r="DW128">
        <v>8271</v>
      </c>
      <c r="DX128">
        <v>2</v>
      </c>
      <c r="DY128">
        <v>19602</v>
      </c>
      <c r="DZ128">
        <v>2</v>
      </c>
      <c r="EA128">
        <v>2788</v>
      </c>
      <c r="EB128">
        <v>2365</v>
      </c>
      <c r="EC128">
        <v>1483</v>
      </c>
      <c r="ED128">
        <v>1016</v>
      </c>
      <c r="EE128">
        <v>375</v>
      </c>
      <c r="EF128">
        <v>138</v>
      </c>
      <c r="EG128">
        <v>106</v>
      </c>
      <c r="EH128">
        <v>1743</v>
      </c>
      <c r="EI128">
        <v>1251</v>
      </c>
      <c r="EJ128">
        <v>6084</v>
      </c>
      <c r="EK128">
        <v>3395</v>
      </c>
      <c r="EL128">
        <v>1362</v>
      </c>
      <c r="EM128">
        <v>49</v>
      </c>
      <c r="EN128">
        <v>2117</v>
      </c>
      <c r="EO128">
        <v>964</v>
      </c>
      <c r="EP128">
        <v>6329</v>
      </c>
      <c r="EQ128">
        <v>1167</v>
      </c>
      <c r="ER128">
        <v>601</v>
      </c>
      <c r="ES128">
        <v>132</v>
      </c>
      <c r="ET128">
        <v>24</v>
      </c>
      <c r="EU128">
        <v>11</v>
      </c>
      <c r="EV128">
        <v>7</v>
      </c>
      <c r="EW128">
        <v>157</v>
      </c>
      <c r="EX128">
        <v>84</v>
      </c>
      <c r="EY128">
        <v>73</v>
      </c>
      <c r="EZ128">
        <v>199</v>
      </c>
      <c r="FA128">
        <v>83</v>
      </c>
      <c r="FB128">
        <v>116</v>
      </c>
      <c r="FC128">
        <v>1</v>
      </c>
      <c r="FD128">
        <v>23</v>
      </c>
      <c r="FE128">
        <v>42</v>
      </c>
      <c r="FF128">
        <v>133</v>
      </c>
      <c r="FG128">
        <v>964</v>
      </c>
      <c r="FH128">
        <v>166</v>
      </c>
      <c r="FI128">
        <v>199</v>
      </c>
      <c r="FJ128">
        <v>272</v>
      </c>
      <c r="FK128">
        <v>327</v>
      </c>
      <c r="FL128" s="2">
        <f t="shared" si="73"/>
        <v>438</v>
      </c>
      <c r="FM128" s="2">
        <f t="shared" si="74"/>
        <v>526</v>
      </c>
      <c r="FN128" s="2">
        <f t="shared" si="75"/>
        <v>365</v>
      </c>
      <c r="FO128" s="2">
        <f t="shared" si="76"/>
        <v>599</v>
      </c>
      <c r="FP128" s="2">
        <f t="shared" si="77"/>
        <v>126</v>
      </c>
      <c r="FQ128" s="2">
        <f t="shared" si="78"/>
        <v>777</v>
      </c>
      <c r="FR128" s="2">
        <f t="shared" si="79"/>
        <v>61</v>
      </c>
      <c r="FS128">
        <v>63</v>
      </c>
      <c r="FT128">
        <v>350</v>
      </c>
      <c r="FU128">
        <v>25</v>
      </c>
      <c r="FV128">
        <v>63</v>
      </c>
      <c r="FW128">
        <v>427</v>
      </c>
      <c r="FX128">
        <v>36</v>
      </c>
      <c r="FY128">
        <v>590</v>
      </c>
      <c r="FZ128">
        <v>217</v>
      </c>
      <c r="GA128">
        <v>217</v>
      </c>
      <c r="GB128">
        <v>65</v>
      </c>
      <c r="GC128">
        <v>91</v>
      </c>
      <c r="GD128" s="2">
        <f t="shared" si="80"/>
        <v>282</v>
      </c>
      <c r="GE128" s="2">
        <f t="shared" si="81"/>
        <v>308</v>
      </c>
      <c r="GF128" s="2">
        <f t="shared" si="82"/>
        <v>434</v>
      </c>
      <c r="GG128" s="2">
        <f t="shared" si="83"/>
        <v>156</v>
      </c>
      <c r="GH128" s="2">
        <f t="shared" si="84"/>
        <v>92</v>
      </c>
      <c r="GI128" s="2">
        <f t="shared" si="85"/>
        <v>415</v>
      </c>
      <c r="GJ128" s="2">
        <f t="shared" si="86"/>
        <v>83</v>
      </c>
      <c r="GK128">
        <v>46</v>
      </c>
      <c r="GL128">
        <v>202</v>
      </c>
      <c r="GM128">
        <v>34</v>
      </c>
      <c r="GN128">
        <v>46</v>
      </c>
      <c r="GO128">
        <v>213</v>
      </c>
      <c r="GP128">
        <v>49</v>
      </c>
      <c r="GQ128">
        <v>1028</v>
      </c>
      <c r="GR128">
        <v>306</v>
      </c>
      <c r="GS128">
        <v>358</v>
      </c>
      <c r="GT128">
        <v>160</v>
      </c>
      <c r="GU128">
        <v>204</v>
      </c>
      <c r="GV128" s="2">
        <f t="shared" si="87"/>
        <v>466</v>
      </c>
      <c r="GW128" s="2">
        <f t="shared" si="88"/>
        <v>562</v>
      </c>
      <c r="GX128" s="2">
        <f t="shared" si="89"/>
        <v>664</v>
      </c>
      <c r="GY128" s="2">
        <f t="shared" si="90"/>
        <v>364</v>
      </c>
      <c r="GZ128">
        <v>1149</v>
      </c>
      <c r="HA128">
        <v>361</v>
      </c>
      <c r="HB128">
        <v>426</v>
      </c>
      <c r="HC128">
        <v>146</v>
      </c>
      <c r="HD128">
        <v>216</v>
      </c>
      <c r="HE128" s="2">
        <f t="shared" si="91"/>
        <v>507</v>
      </c>
      <c r="HF128" s="2">
        <f t="shared" si="92"/>
        <v>642</v>
      </c>
      <c r="HG128" s="2">
        <f t="shared" si="93"/>
        <v>787</v>
      </c>
      <c r="HH128" s="2">
        <f t="shared" si="94"/>
        <v>362</v>
      </c>
      <c r="HI128">
        <v>198</v>
      </c>
      <c r="HJ128">
        <v>774</v>
      </c>
      <c r="HK128">
        <v>56</v>
      </c>
      <c r="HL128">
        <v>230</v>
      </c>
      <c r="HM128">
        <v>841</v>
      </c>
      <c r="HN128">
        <v>78</v>
      </c>
      <c r="HO128" s="13">
        <f t="shared" si="95"/>
        <v>-42</v>
      </c>
      <c r="HP128" s="13">
        <f t="shared" si="96"/>
        <v>374</v>
      </c>
      <c r="HQ128" s="13">
        <f t="shared" si="97"/>
        <v>-121</v>
      </c>
      <c r="HR128" s="13">
        <f t="shared" si="98"/>
        <v>8.0405613028782135</v>
      </c>
      <c r="HS128" s="13">
        <f t="shared" si="99"/>
        <v>36.68652880009347</v>
      </c>
      <c r="HT128" s="13">
        <f t="shared" ref="HT128" si="161">1000*EZ128/((F128+F43)/2)</f>
        <v>10.191539485813786</v>
      </c>
      <c r="HU128" s="13">
        <f t="shared" si="101"/>
        <v>49.370070674997436</v>
      </c>
      <c r="HV128" s="13">
        <f t="shared" si="102"/>
        <v>30.216122093618765</v>
      </c>
      <c r="HW128" s="13">
        <f t="shared" si="103"/>
        <v>52.647751715661173</v>
      </c>
      <c r="HX128" s="13">
        <f t="shared" si="104"/>
        <v>58.844617433166036</v>
      </c>
      <c r="HY128" s="13">
        <f t="shared" si="105"/>
        <v>115.06849315068493</v>
      </c>
      <c r="HZ128" s="13">
        <f t="shared" si="106"/>
        <v>0.29215477458288958</v>
      </c>
      <c r="IA128" s="13">
        <f t="shared" si="107"/>
        <v>56.803824483523989</v>
      </c>
      <c r="IB128" s="13">
        <f t="shared" si="108"/>
        <v>31.974569932685117</v>
      </c>
      <c r="IC128" s="13">
        <f t="shared" si="109"/>
        <v>1.814894532931554</v>
      </c>
      <c r="ID128" s="13">
        <f t="shared" si="110"/>
        <v>177.5993883792049</v>
      </c>
      <c r="IE128" s="13">
        <f t="shared" si="111"/>
        <v>16.982350408953938</v>
      </c>
      <c r="IF128" s="13">
        <f t="shared" si="112"/>
        <v>58.839734240803757</v>
      </c>
      <c r="IG128" s="13">
        <f t="shared" si="113"/>
        <v>128.64023712486107</v>
      </c>
      <c r="IH128" s="13">
        <f t="shared" si="114"/>
        <v>122.26107226107226</v>
      </c>
      <c r="II128" s="13">
        <f t="shared" si="115"/>
        <v>17.647058823529413</v>
      </c>
      <c r="IJ128" s="13">
        <f t="shared" si="116"/>
        <v>86.84210526315789</v>
      </c>
      <c r="IK128" s="13">
        <f t="shared" si="117"/>
        <v>88.210445468509988</v>
      </c>
      <c r="IL128" s="13">
        <f t="shared" si="118"/>
        <v>16.318098347276067</v>
      </c>
      <c r="IM128" s="13">
        <f t="shared" si="119"/>
        <v>23.699245052030196</v>
      </c>
      <c r="IN128" s="13">
        <f t="shared" si="49"/>
        <v>13.344215466231381</v>
      </c>
      <c r="IO128" s="13">
        <f t="shared" si="50"/>
        <v>53.565598857376045</v>
      </c>
      <c r="IP128" s="13">
        <f t="shared" si="51"/>
        <v>11.655180752025148</v>
      </c>
      <c r="IQ128" s="13">
        <f t="shared" si="120"/>
        <v>76.52037238544311</v>
      </c>
      <c r="IR128" s="13">
        <f t="shared" si="121"/>
        <v>2.3699673558215451</v>
      </c>
    </row>
    <row r="129" spans="1:252" customFormat="1" x14ac:dyDescent="0.35">
      <c r="A129" t="s">
        <v>262</v>
      </c>
      <c r="B129">
        <v>43</v>
      </c>
      <c r="C129">
        <v>2018</v>
      </c>
      <c r="D129">
        <v>10</v>
      </c>
      <c r="E129">
        <v>102</v>
      </c>
      <c r="F129">
        <v>12050</v>
      </c>
      <c r="G129">
        <v>5855</v>
      </c>
      <c r="H129">
        <v>6195</v>
      </c>
      <c r="I129">
        <v>1670</v>
      </c>
      <c r="J129">
        <v>7887</v>
      </c>
      <c r="K129">
        <v>2493</v>
      </c>
      <c r="L129">
        <v>905</v>
      </c>
      <c r="M129">
        <v>3958</v>
      </c>
      <c r="N129">
        <v>992</v>
      </c>
      <c r="O129">
        <v>765</v>
      </c>
      <c r="P129">
        <v>3929</v>
      </c>
      <c r="Q129">
        <v>1501</v>
      </c>
      <c r="R129" s="1">
        <v>439</v>
      </c>
      <c r="S129" s="1">
        <v>551</v>
      </c>
      <c r="T129" s="1">
        <v>568</v>
      </c>
      <c r="U129" s="1">
        <v>582</v>
      </c>
      <c r="V129" s="1">
        <v>616</v>
      </c>
      <c r="W129" s="1">
        <v>641</v>
      </c>
      <c r="X129" s="1">
        <v>737</v>
      </c>
      <c r="Y129" s="1">
        <v>943</v>
      </c>
      <c r="Z129" s="1">
        <v>1000</v>
      </c>
      <c r="AA129" s="1">
        <v>1097</v>
      </c>
      <c r="AB129" s="1">
        <v>1042</v>
      </c>
      <c r="AC129" s="1">
        <v>747</v>
      </c>
      <c r="AD129" s="1">
        <v>594</v>
      </c>
      <c r="AE129" s="1">
        <v>521</v>
      </c>
      <c r="AF129" s="1">
        <v>612</v>
      </c>
      <c r="AG129" s="1">
        <v>519</v>
      </c>
      <c r="AH129" s="1">
        <v>470</v>
      </c>
      <c r="AI129" s="1">
        <v>242</v>
      </c>
      <c r="AJ129" s="1">
        <v>129</v>
      </c>
      <c r="AK129" s="1">
        <v>223</v>
      </c>
      <c r="AL129">
        <v>297</v>
      </c>
      <c r="AM129">
        <v>318</v>
      </c>
      <c r="AN129">
        <v>298</v>
      </c>
      <c r="AO129">
        <v>335</v>
      </c>
      <c r="AP129">
        <v>326</v>
      </c>
      <c r="AQ129">
        <v>360</v>
      </c>
      <c r="AR129">
        <v>467</v>
      </c>
      <c r="AS129">
        <v>536</v>
      </c>
      <c r="AT129">
        <v>547</v>
      </c>
      <c r="AU129">
        <v>484</v>
      </c>
      <c r="AV129">
        <v>400</v>
      </c>
      <c r="AW129">
        <v>272</v>
      </c>
      <c r="AX129">
        <v>232</v>
      </c>
      <c r="AY129">
        <v>241</v>
      </c>
      <c r="AZ129">
        <v>217</v>
      </c>
      <c r="BA129">
        <v>190</v>
      </c>
      <c r="BB129">
        <v>80</v>
      </c>
      <c r="BC129">
        <v>32</v>
      </c>
      <c r="BD129">
        <v>216</v>
      </c>
      <c r="BE129">
        <v>254</v>
      </c>
      <c r="BF129">
        <v>250</v>
      </c>
      <c r="BG129">
        <v>284</v>
      </c>
      <c r="BH129">
        <v>281</v>
      </c>
      <c r="BI129">
        <v>315</v>
      </c>
      <c r="BJ129">
        <v>377</v>
      </c>
      <c r="BK129">
        <v>476</v>
      </c>
      <c r="BL129">
        <v>464</v>
      </c>
      <c r="BM129">
        <v>550</v>
      </c>
      <c r="BN129">
        <v>558</v>
      </c>
      <c r="BO129">
        <v>347</v>
      </c>
      <c r="BP129">
        <v>322</v>
      </c>
      <c r="BQ129">
        <v>289</v>
      </c>
      <c r="BR129">
        <v>371</v>
      </c>
      <c r="BS129">
        <v>302</v>
      </c>
      <c r="BT129">
        <v>280</v>
      </c>
      <c r="BU129">
        <v>162</v>
      </c>
      <c r="BV129">
        <v>97</v>
      </c>
      <c r="BW129">
        <v>6386</v>
      </c>
      <c r="BX129">
        <v>236</v>
      </c>
      <c r="BY129">
        <v>758</v>
      </c>
      <c r="BZ129">
        <v>1711</v>
      </c>
      <c r="CA129">
        <v>2959</v>
      </c>
      <c r="CB129">
        <v>3174</v>
      </c>
      <c r="CC129">
        <v>119</v>
      </c>
      <c r="CD129">
        <v>334</v>
      </c>
      <c r="CE129">
        <v>749</v>
      </c>
      <c r="CF129">
        <v>1479</v>
      </c>
      <c r="CG129">
        <v>3212</v>
      </c>
      <c r="CH129">
        <v>117</v>
      </c>
      <c r="CI129">
        <v>424</v>
      </c>
      <c r="CJ129">
        <v>962</v>
      </c>
      <c r="CK129">
        <v>1480</v>
      </c>
      <c r="CL129">
        <v>2125</v>
      </c>
      <c r="CM129">
        <v>292</v>
      </c>
      <c r="CN129">
        <v>1767</v>
      </c>
      <c r="CO129">
        <v>66</v>
      </c>
      <c r="CP129">
        <v>1130</v>
      </c>
      <c r="CQ129">
        <v>163</v>
      </c>
      <c r="CR129">
        <v>938</v>
      </c>
      <c r="CS129">
        <v>29</v>
      </c>
      <c r="CT129">
        <v>995</v>
      </c>
      <c r="CU129">
        <v>129</v>
      </c>
      <c r="CV129">
        <v>829</v>
      </c>
      <c r="CW129">
        <v>37</v>
      </c>
      <c r="CX129">
        <v>514</v>
      </c>
      <c r="CY129">
        <v>76</v>
      </c>
      <c r="CZ129">
        <v>226</v>
      </c>
      <c r="DA129">
        <v>26</v>
      </c>
      <c r="DB129">
        <v>114</v>
      </c>
      <c r="DC129">
        <v>613</v>
      </c>
      <c r="DD129">
        <v>555</v>
      </c>
      <c r="DE129">
        <v>1</v>
      </c>
      <c r="DF129">
        <v>249</v>
      </c>
      <c r="DG129">
        <v>32</v>
      </c>
      <c r="DH129">
        <v>160</v>
      </c>
      <c r="DI129">
        <v>11</v>
      </c>
      <c r="DJ129">
        <v>41</v>
      </c>
      <c r="DK129">
        <v>298</v>
      </c>
      <c r="DL129">
        <v>338</v>
      </c>
      <c r="DM129">
        <v>1</v>
      </c>
      <c r="DN129">
        <v>265</v>
      </c>
      <c r="DO129">
        <v>44</v>
      </c>
      <c r="DP129">
        <v>66</v>
      </c>
      <c r="DQ129">
        <v>15</v>
      </c>
      <c r="DR129">
        <v>73</v>
      </c>
      <c r="DS129">
        <v>315</v>
      </c>
      <c r="DT129">
        <v>217</v>
      </c>
      <c r="DU129" s="11">
        <v>0</v>
      </c>
      <c r="DV129">
        <v>5068</v>
      </c>
      <c r="DW129">
        <v>5068</v>
      </c>
      <c r="DX129" s="11">
        <v>0</v>
      </c>
      <c r="DY129">
        <v>12050</v>
      </c>
      <c r="DZ129" s="11">
        <v>0</v>
      </c>
      <c r="EA129">
        <v>1750</v>
      </c>
      <c r="EB129">
        <v>1364</v>
      </c>
      <c r="EC129">
        <v>935</v>
      </c>
      <c r="ED129">
        <v>655</v>
      </c>
      <c r="EE129">
        <v>203</v>
      </c>
      <c r="EF129">
        <v>87</v>
      </c>
      <c r="EG129">
        <v>74</v>
      </c>
      <c r="EH129">
        <v>1116</v>
      </c>
      <c r="EI129">
        <v>852</v>
      </c>
      <c r="EJ129">
        <v>3880</v>
      </c>
      <c r="EK129">
        <v>1843</v>
      </c>
      <c r="EL129">
        <v>734</v>
      </c>
      <c r="EM129">
        <v>27</v>
      </c>
      <c r="EN129">
        <v>1151</v>
      </c>
      <c r="EO129">
        <v>523</v>
      </c>
      <c r="EP129">
        <v>3828</v>
      </c>
      <c r="EQ129">
        <v>726</v>
      </c>
      <c r="ER129">
        <v>415</v>
      </c>
      <c r="ES129">
        <v>72</v>
      </c>
      <c r="ET129">
        <v>20</v>
      </c>
      <c r="EU129">
        <v>4</v>
      </c>
      <c r="EV129">
        <v>3</v>
      </c>
      <c r="EW129">
        <v>78</v>
      </c>
      <c r="EX129">
        <v>45</v>
      </c>
      <c r="EY129">
        <v>33</v>
      </c>
      <c r="EZ129">
        <v>114</v>
      </c>
      <c r="FA129">
        <v>61</v>
      </c>
      <c r="FB129">
        <v>53</v>
      </c>
      <c r="FC129">
        <v>2</v>
      </c>
      <c r="FD129">
        <v>15</v>
      </c>
      <c r="FE129">
        <v>32</v>
      </c>
      <c r="FF129">
        <v>65</v>
      </c>
      <c r="FG129">
        <v>768</v>
      </c>
      <c r="FH129">
        <v>183</v>
      </c>
      <c r="FI129">
        <v>152</v>
      </c>
      <c r="FJ129">
        <v>206</v>
      </c>
      <c r="FK129">
        <v>227</v>
      </c>
      <c r="FL129" s="2">
        <f t="shared" si="73"/>
        <v>389</v>
      </c>
      <c r="FM129" s="2">
        <f t="shared" si="74"/>
        <v>379</v>
      </c>
      <c r="FN129" s="2">
        <f t="shared" si="75"/>
        <v>335</v>
      </c>
      <c r="FO129" s="2">
        <f t="shared" si="76"/>
        <v>433</v>
      </c>
      <c r="FP129" s="2">
        <f t="shared" si="77"/>
        <v>104</v>
      </c>
      <c r="FQ129" s="2">
        <f t="shared" si="78"/>
        <v>630</v>
      </c>
      <c r="FR129" s="2">
        <f t="shared" si="79"/>
        <v>34</v>
      </c>
      <c r="FS129">
        <v>58</v>
      </c>
      <c r="FT129">
        <v>321</v>
      </c>
      <c r="FU129">
        <v>10</v>
      </c>
      <c r="FV129">
        <v>46</v>
      </c>
      <c r="FW129">
        <v>309</v>
      </c>
      <c r="FX129">
        <v>24</v>
      </c>
      <c r="FY129">
        <v>428</v>
      </c>
      <c r="FZ129">
        <v>152</v>
      </c>
      <c r="GA129">
        <v>144</v>
      </c>
      <c r="GB129">
        <v>65</v>
      </c>
      <c r="GC129">
        <v>67</v>
      </c>
      <c r="GD129" s="2">
        <f t="shared" si="80"/>
        <v>217</v>
      </c>
      <c r="GE129" s="2">
        <f t="shared" si="81"/>
        <v>211</v>
      </c>
      <c r="GF129" s="2">
        <f t="shared" si="82"/>
        <v>296</v>
      </c>
      <c r="GG129" s="2">
        <f t="shared" si="83"/>
        <v>132</v>
      </c>
      <c r="GH129" s="2">
        <f t="shared" si="84"/>
        <v>48</v>
      </c>
      <c r="GI129" s="2">
        <f t="shared" si="85"/>
        <v>338</v>
      </c>
      <c r="GJ129" s="2">
        <f t="shared" si="86"/>
        <v>42</v>
      </c>
      <c r="GK129">
        <v>29</v>
      </c>
      <c r="GL129">
        <v>172</v>
      </c>
      <c r="GM129">
        <v>16</v>
      </c>
      <c r="GN129">
        <v>19</v>
      </c>
      <c r="GO129">
        <v>166</v>
      </c>
      <c r="GP129">
        <v>26</v>
      </c>
      <c r="GQ129">
        <v>634</v>
      </c>
      <c r="GR129">
        <v>177</v>
      </c>
      <c r="GS129">
        <v>215</v>
      </c>
      <c r="GT129">
        <v>109</v>
      </c>
      <c r="GU129">
        <v>133</v>
      </c>
      <c r="GV129" s="2">
        <f t="shared" si="87"/>
        <v>286</v>
      </c>
      <c r="GW129" s="2">
        <f t="shared" si="88"/>
        <v>348</v>
      </c>
      <c r="GX129" s="2">
        <f t="shared" si="89"/>
        <v>392</v>
      </c>
      <c r="GY129" s="2">
        <f t="shared" si="90"/>
        <v>242</v>
      </c>
      <c r="GZ129">
        <v>638</v>
      </c>
      <c r="HA129">
        <v>188</v>
      </c>
      <c r="HB129">
        <v>201</v>
      </c>
      <c r="HC129">
        <v>110</v>
      </c>
      <c r="HD129">
        <v>139</v>
      </c>
      <c r="HE129" s="2">
        <f t="shared" si="91"/>
        <v>298</v>
      </c>
      <c r="HF129" s="2">
        <f t="shared" si="92"/>
        <v>340</v>
      </c>
      <c r="HG129" s="2">
        <f t="shared" si="93"/>
        <v>389</v>
      </c>
      <c r="HH129" s="2">
        <f t="shared" si="94"/>
        <v>249</v>
      </c>
      <c r="HI129">
        <v>116</v>
      </c>
      <c r="HJ129">
        <v>480</v>
      </c>
      <c r="HK129">
        <v>38</v>
      </c>
      <c r="HL129">
        <v>104</v>
      </c>
      <c r="HM129">
        <v>480</v>
      </c>
      <c r="HN129">
        <v>54</v>
      </c>
      <c r="HO129" s="13">
        <f t="shared" si="95"/>
        <v>-36</v>
      </c>
      <c r="HP129" s="13">
        <f t="shared" si="96"/>
        <v>340</v>
      </c>
      <c r="HQ129" s="13">
        <f t="shared" si="97"/>
        <v>-4</v>
      </c>
      <c r="HR129" s="13">
        <f t="shared" si="98"/>
        <v>6.4580228514654747</v>
      </c>
      <c r="HS129" s="13">
        <f t="shared" si="99"/>
        <v>28.348173723423589</v>
      </c>
      <c r="HT129" s="13">
        <f t="shared" ref="HT129" si="162">1000*EZ129/((F129+F44)/2)</f>
        <v>9.4386487829110788</v>
      </c>
      <c r="HU129" s="13">
        <f t="shared" si="101"/>
        <v>63.58668653750621</v>
      </c>
      <c r="HV129" s="13">
        <f t="shared" si="102"/>
        <v>35.43633051829773</v>
      </c>
      <c r="HW129" s="13">
        <f t="shared" si="103"/>
        <v>52.492134459347575</v>
      </c>
      <c r="HX129" s="13">
        <f t="shared" si="104"/>
        <v>52.823315118397083</v>
      </c>
      <c r="HY129" s="13">
        <f t="shared" si="105"/>
        <v>136.36363636363637</v>
      </c>
      <c r="HZ129" s="13">
        <f t="shared" si="106"/>
        <v>0.31952420016406891</v>
      </c>
      <c r="IA129" s="13">
        <f t="shared" si="107"/>
        <v>56.658723854911308</v>
      </c>
      <c r="IB129" s="13">
        <f t="shared" si="108"/>
        <v>32.155172413793103</v>
      </c>
      <c r="IC129" s="13">
        <f t="shared" si="109"/>
        <v>2.1752908142799838</v>
      </c>
      <c r="ID129" s="13">
        <f t="shared" si="110"/>
        <v>149.28143712574851</v>
      </c>
      <c r="IE129" s="13">
        <f t="shared" si="111"/>
        <v>14.881668672282391</v>
      </c>
      <c r="IF129" s="13">
        <f t="shared" si="112"/>
        <v>52.783060732851531</v>
      </c>
      <c r="IG129" s="13">
        <f t="shared" si="113"/>
        <v>131.49398297622542</v>
      </c>
      <c r="IH129" s="13">
        <f t="shared" si="114"/>
        <v>102.0618556701031</v>
      </c>
      <c r="II129" s="13">
        <f t="shared" si="115"/>
        <v>15.981070258463779</v>
      </c>
      <c r="IJ129" s="13">
        <f t="shared" si="116"/>
        <v>79.673321234119783</v>
      </c>
      <c r="IK129" s="13">
        <f t="shared" si="117"/>
        <v>94.511702986279261</v>
      </c>
      <c r="IL129" s="13">
        <f t="shared" si="118"/>
        <v>17.634854771784234</v>
      </c>
      <c r="IM129" s="13">
        <f t="shared" si="119"/>
        <v>20.688796680497926</v>
      </c>
      <c r="IN129" s="13">
        <f t="shared" si="49"/>
        <v>13.858921161825727</v>
      </c>
      <c r="IO129" s="13">
        <f t="shared" si="50"/>
        <v>52.995850622406635</v>
      </c>
      <c r="IP129" s="13">
        <f t="shared" si="51"/>
        <v>10.319652722967641</v>
      </c>
      <c r="IQ129" s="13">
        <f t="shared" si="120"/>
        <v>75.532754538279406</v>
      </c>
      <c r="IR129" s="13">
        <f t="shared" si="121"/>
        <v>2.3776637726913972</v>
      </c>
    </row>
    <row r="130" spans="1:252" customFormat="1" x14ac:dyDescent="0.35">
      <c r="A130" t="s">
        <v>263</v>
      </c>
      <c r="B130">
        <v>44</v>
      </c>
      <c r="C130">
        <v>2018</v>
      </c>
      <c r="D130">
        <v>10</v>
      </c>
      <c r="E130">
        <v>103</v>
      </c>
      <c r="F130">
        <v>22081</v>
      </c>
      <c r="G130">
        <v>10580</v>
      </c>
      <c r="H130">
        <v>11501</v>
      </c>
      <c r="I130">
        <v>3306</v>
      </c>
      <c r="J130">
        <v>14263</v>
      </c>
      <c r="K130">
        <v>4512</v>
      </c>
      <c r="L130">
        <v>1703</v>
      </c>
      <c r="M130">
        <v>6899</v>
      </c>
      <c r="N130">
        <v>1978</v>
      </c>
      <c r="O130">
        <v>1603</v>
      </c>
      <c r="P130">
        <v>7364</v>
      </c>
      <c r="Q130">
        <v>2534</v>
      </c>
      <c r="R130" s="1">
        <v>777</v>
      </c>
      <c r="S130" s="1">
        <v>1087</v>
      </c>
      <c r="T130" s="1">
        <v>1212</v>
      </c>
      <c r="U130" s="1">
        <v>1101</v>
      </c>
      <c r="V130" s="1">
        <v>1030</v>
      </c>
      <c r="W130" s="1">
        <v>1043</v>
      </c>
      <c r="X130" s="1">
        <v>1221</v>
      </c>
      <c r="Y130" s="1">
        <v>1593</v>
      </c>
      <c r="Z130" s="1">
        <v>2015</v>
      </c>
      <c r="AA130" s="1">
        <v>1832</v>
      </c>
      <c r="AB130" s="1">
        <v>1751</v>
      </c>
      <c r="AC130" s="1">
        <v>1538</v>
      </c>
      <c r="AD130" s="1">
        <v>1369</v>
      </c>
      <c r="AE130" s="1">
        <v>1530</v>
      </c>
      <c r="AF130" s="1">
        <v>1209</v>
      </c>
      <c r="AG130" s="1">
        <v>728</v>
      </c>
      <c r="AH130" s="1">
        <v>558</v>
      </c>
      <c r="AI130" s="1">
        <v>334</v>
      </c>
      <c r="AJ130" s="1">
        <v>153</v>
      </c>
      <c r="AK130" s="1">
        <v>375</v>
      </c>
      <c r="AL130">
        <v>567</v>
      </c>
      <c r="AM130">
        <v>635</v>
      </c>
      <c r="AN130">
        <v>561</v>
      </c>
      <c r="AO130">
        <v>518</v>
      </c>
      <c r="AP130">
        <v>497</v>
      </c>
      <c r="AQ130">
        <v>646</v>
      </c>
      <c r="AR130">
        <v>780</v>
      </c>
      <c r="AS130">
        <v>983</v>
      </c>
      <c r="AT130">
        <v>917</v>
      </c>
      <c r="AU130">
        <v>813</v>
      </c>
      <c r="AV130">
        <v>714</v>
      </c>
      <c r="AW130">
        <v>596</v>
      </c>
      <c r="AX130">
        <v>702</v>
      </c>
      <c r="AY130">
        <v>576</v>
      </c>
      <c r="AZ130">
        <v>321</v>
      </c>
      <c r="BA130">
        <v>226</v>
      </c>
      <c r="BB130">
        <v>110</v>
      </c>
      <c r="BC130">
        <v>43</v>
      </c>
      <c r="BD130">
        <v>402</v>
      </c>
      <c r="BE130">
        <v>520</v>
      </c>
      <c r="BF130">
        <v>577</v>
      </c>
      <c r="BG130">
        <v>540</v>
      </c>
      <c r="BH130">
        <v>512</v>
      </c>
      <c r="BI130">
        <v>546</v>
      </c>
      <c r="BJ130">
        <v>575</v>
      </c>
      <c r="BK130">
        <v>813</v>
      </c>
      <c r="BL130">
        <v>1032</v>
      </c>
      <c r="BM130">
        <v>915</v>
      </c>
      <c r="BN130">
        <v>938</v>
      </c>
      <c r="BO130">
        <v>824</v>
      </c>
      <c r="BP130">
        <v>773</v>
      </c>
      <c r="BQ130">
        <v>828</v>
      </c>
      <c r="BR130">
        <v>633</v>
      </c>
      <c r="BS130">
        <v>407</v>
      </c>
      <c r="BT130">
        <v>332</v>
      </c>
      <c r="BU130">
        <v>224</v>
      </c>
      <c r="BV130">
        <v>110</v>
      </c>
      <c r="BW130">
        <v>13015</v>
      </c>
      <c r="BX130">
        <v>511</v>
      </c>
      <c r="BY130">
        <v>1431</v>
      </c>
      <c r="BZ130">
        <v>4184</v>
      </c>
      <c r="CA130">
        <v>2940</v>
      </c>
      <c r="CB130">
        <v>6389</v>
      </c>
      <c r="CC130">
        <v>239</v>
      </c>
      <c r="CD130">
        <v>667</v>
      </c>
      <c r="CE130">
        <v>1872</v>
      </c>
      <c r="CF130">
        <v>1413</v>
      </c>
      <c r="CG130">
        <v>6626</v>
      </c>
      <c r="CH130">
        <v>272</v>
      </c>
      <c r="CI130">
        <v>764</v>
      </c>
      <c r="CJ130">
        <v>2312</v>
      </c>
      <c r="CK130">
        <v>1527</v>
      </c>
      <c r="CL130">
        <v>1832</v>
      </c>
      <c r="CM130">
        <v>239</v>
      </c>
      <c r="CN130">
        <v>1510</v>
      </c>
      <c r="CO130">
        <v>83</v>
      </c>
      <c r="CP130">
        <v>951</v>
      </c>
      <c r="CQ130">
        <v>113</v>
      </c>
      <c r="CR130">
        <v>798</v>
      </c>
      <c r="CS130">
        <v>40</v>
      </c>
      <c r="CT130">
        <v>881</v>
      </c>
      <c r="CU130">
        <v>126</v>
      </c>
      <c r="CV130">
        <v>712</v>
      </c>
      <c r="CW130">
        <v>43</v>
      </c>
      <c r="CX130">
        <v>522</v>
      </c>
      <c r="CY130">
        <v>60</v>
      </c>
      <c r="CZ130">
        <v>257</v>
      </c>
      <c r="DA130">
        <v>27</v>
      </c>
      <c r="DB130">
        <v>112</v>
      </c>
      <c r="DC130">
        <v>583</v>
      </c>
      <c r="DD130">
        <v>271</v>
      </c>
      <c r="DE130" s="11">
        <v>0</v>
      </c>
      <c r="DF130">
        <v>269</v>
      </c>
      <c r="DG130">
        <v>22</v>
      </c>
      <c r="DH130">
        <v>190</v>
      </c>
      <c r="DI130">
        <v>15</v>
      </c>
      <c r="DJ130">
        <v>44</v>
      </c>
      <c r="DK130">
        <v>258</v>
      </c>
      <c r="DL130">
        <v>153</v>
      </c>
      <c r="DM130" s="11">
        <v>0</v>
      </c>
      <c r="DN130">
        <v>253</v>
      </c>
      <c r="DO130">
        <v>38</v>
      </c>
      <c r="DP130">
        <v>67</v>
      </c>
      <c r="DQ130">
        <v>12</v>
      </c>
      <c r="DR130">
        <v>68</v>
      </c>
      <c r="DS130">
        <v>325</v>
      </c>
      <c r="DT130">
        <v>118</v>
      </c>
      <c r="DU130" s="11">
        <v>0</v>
      </c>
      <c r="DV130">
        <v>8784</v>
      </c>
      <c r="DW130">
        <v>8783</v>
      </c>
      <c r="DX130">
        <v>1</v>
      </c>
      <c r="DY130">
        <v>22060</v>
      </c>
      <c r="DZ130">
        <v>21</v>
      </c>
      <c r="EA130">
        <v>2320</v>
      </c>
      <c r="EB130">
        <v>2484</v>
      </c>
      <c r="EC130">
        <v>1944</v>
      </c>
      <c r="ED130">
        <v>1554</v>
      </c>
      <c r="EE130">
        <v>310</v>
      </c>
      <c r="EF130">
        <v>96</v>
      </c>
      <c r="EG130">
        <v>75</v>
      </c>
      <c r="EH130">
        <v>2248</v>
      </c>
      <c r="EI130">
        <v>1513</v>
      </c>
      <c r="EJ130">
        <v>6931</v>
      </c>
      <c r="EK130">
        <v>3189</v>
      </c>
      <c r="EL130">
        <v>895</v>
      </c>
      <c r="EM130">
        <v>36</v>
      </c>
      <c r="EN130">
        <v>1791</v>
      </c>
      <c r="EO130">
        <v>582</v>
      </c>
      <c r="EP130">
        <v>6289</v>
      </c>
      <c r="EQ130">
        <v>1386</v>
      </c>
      <c r="ER130">
        <v>986</v>
      </c>
      <c r="ES130">
        <v>105</v>
      </c>
      <c r="ET130">
        <v>15</v>
      </c>
      <c r="EU130">
        <v>2</v>
      </c>
      <c r="EV130" s="11">
        <v>0</v>
      </c>
      <c r="EW130">
        <v>117</v>
      </c>
      <c r="EX130">
        <v>59</v>
      </c>
      <c r="EY130">
        <v>58</v>
      </c>
      <c r="EZ130">
        <v>172</v>
      </c>
      <c r="FA130">
        <v>92</v>
      </c>
      <c r="FB130">
        <v>80</v>
      </c>
      <c r="FC130" s="11">
        <v>0</v>
      </c>
      <c r="FD130">
        <v>27</v>
      </c>
      <c r="FE130">
        <v>59</v>
      </c>
      <c r="FF130">
        <v>86</v>
      </c>
      <c r="FG130">
        <v>770</v>
      </c>
      <c r="FH130">
        <v>223</v>
      </c>
      <c r="FI130">
        <v>194</v>
      </c>
      <c r="FJ130">
        <v>171</v>
      </c>
      <c r="FK130">
        <v>182</v>
      </c>
      <c r="FL130" s="2">
        <f t="shared" si="73"/>
        <v>394</v>
      </c>
      <c r="FM130" s="2">
        <f t="shared" si="74"/>
        <v>376</v>
      </c>
      <c r="FN130" s="2">
        <f t="shared" si="75"/>
        <v>417</v>
      </c>
      <c r="FO130" s="2">
        <f t="shared" si="76"/>
        <v>353</v>
      </c>
      <c r="FP130" s="2">
        <f t="shared" si="77"/>
        <v>118</v>
      </c>
      <c r="FQ130" s="2">
        <f t="shared" si="78"/>
        <v>588</v>
      </c>
      <c r="FR130" s="2">
        <f t="shared" si="79"/>
        <v>64</v>
      </c>
      <c r="FS130">
        <v>62</v>
      </c>
      <c r="FT130">
        <v>304</v>
      </c>
      <c r="FU130">
        <v>28</v>
      </c>
      <c r="FV130">
        <v>56</v>
      </c>
      <c r="FW130">
        <v>284</v>
      </c>
      <c r="FX130">
        <v>36</v>
      </c>
      <c r="FY130">
        <v>611</v>
      </c>
      <c r="FZ130">
        <v>250</v>
      </c>
      <c r="GA130">
        <v>244</v>
      </c>
      <c r="GB130">
        <v>50</v>
      </c>
      <c r="GC130">
        <v>67</v>
      </c>
      <c r="GD130" s="2">
        <f t="shared" si="80"/>
        <v>300</v>
      </c>
      <c r="GE130" s="2">
        <f t="shared" si="81"/>
        <v>311</v>
      </c>
      <c r="GF130" s="2">
        <f t="shared" si="82"/>
        <v>494</v>
      </c>
      <c r="GG130" s="2">
        <f t="shared" si="83"/>
        <v>117</v>
      </c>
      <c r="GH130" s="2">
        <f t="shared" si="84"/>
        <v>73</v>
      </c>
      <c r="GI130" s="2">
        <f t="shared" si="85"/>
        <v>452</v>
      </c>
      <c r="GJ130" s="2">
        <f t="shared" si="86"/>
        <v>86</v>
      </c>
      <c r="GK130">
        <v>35</v>
      </c>
      <c r="GL130">
        <v>230</v>
      </c>
      <c r="GM130">
        <v>35</v>
      </c>
      <c r="GN130">
        <v>38</v>
      </c>
      <c r="GO130">
        <v>222</v>
      </c>
      <c r="GP130">
        <v>51</v>
      </c>
      <c r="GQ130">
        <v>796</v>
      </c>
      <c r="GR130">
        <v>285</v>
      </c>
      <c r="GS130">
        <v>337</v>
      </c>
      <c r="GT130">
        <v>82</v>
      </c>
      <c r="GU130">
        <v>92</v>
      </c>
      <c r="GV130" s="2">
        <f t="shared" si="87"/>
        <v>367</v>
      </c>
      <c r="GW130" s="2">
        <f t="shared" si="88"/>
        <v>429</v>
      </c>
      <c r="GX130" s="2">
        <f t="shared" si="89"/>
        <v>622</v>
      </c>
      <c r="GY130" s="2">
        <f t="shared" si="90"/>
        <v>174</v>
      </c>
      <c r="GZ130">
        <v>797</v>
      </c>
      <c r="HA130">
        <v>268</v>
      </c>
      <c r="HB130">
        <v>352</v>
      </c>
      <c r="HC130">
        <v>85</v>
      </c>
      <c r="HD130">
        <v>92</v>
      </c>
      <c r="HE130" s="2">
        <f t="shared" si="91"/>
        <v>353</v>
      </c>
      <c r="HF130" s="2">
        <f t="shared" si="92"/>
        <v>444</v>
      </c>
      <c r="HG130" s="2">
        <f t="shared" si="93"/>
        <v>620</v>
      </c>
      <c r="HH130" s="2">
        <f t="shared" si="94"/>
        <v>177</v>
      </c>
      <c r="HI130">
        <v>165</v>
      </c>
      <c r="HJ130">
        <v>567</v>
      </c>
      <c r="HK130">
        <v>64</v>
      </c>
      <c r="HL130">
        <v>158</v>
      </c>
      <c r="HM130">
        <v>593</v>
      </c>
      <c r="HN130">
        <v>46</v>
      </c>
      <c r="HO130" s="13">
        <f t="shared" si="95"/>
        <v>-55</v>
      </c>
      <c r="HP130" s="13">
        <f t="shared" si="96"/>
        <v>159</v>
      </c>
      <c r="HQ130" s="13">
        <f t="shared" si="97"/>
        <v>-1</v>
      </c>
      <c r="HR130" s="13">
        <f t="shared" si="98"/>
        <v>5.3152825731419222</v>
      </c>
      <c r="HS130" s="13">
        <f t="shared" si="99"/>
        <v>23.921488448170109</v>
      </c>
      <c r="HT130" s="13">
        <f t="shared" ref="HT130" si="163">1000*EZ130/((F130+F45)/2)</f>
        <v>7.8139196801744504</v>
      </c>
      <c r="HU130" s="13">
        <f t="shared" si="101"/>
        <v>34.980919498455386</v>
      </c>
      <c r="HV130" s="13">
        <f t="shared" si="102"/>
        <v>27.757586770852264</v>
      </c>
      <c r="HW130" s="13">
        <f t="shared" si="103"/>
        <v>36.162093403598035</v>
      </c>
      <c r="HX130" s="13">
        <f t="shared" si="104"/>
        <v>36.207523169180448</v>
      </c>
      <c r="HY130" s="13">
        <f t="shared" si="105"/>
        <v>101.72413793103448</v>
      </c>
      <c r="HZ130" s="13">
        <f t="shared" si="106"/>
        <v>0.33544165757906214</v>
      </c>
      <c r="IA130" s="13">
        <f t="shared" si="107"/>
        <v>62.708302056748238</v>
      </c>
      <c r="IB130" s="13">
        <f t="shared" si="108"/>
        <v>35.423728813559322</v>
      </c>
      <c r="IC130" s="13">
        <f t="shared" si="109"/>
        <v>2.2380319148936172</v>
      </c>
      <c r="ID130" s="13">
        <f t="shared" si="110"/>
        <v>136.47912885662433</v>
      </c>
      <c r="IE130" s="13">
        <f t="shared" si="111"/>
        <v>10.793439716312056</v>
      </c>
      <c r="IF130" s="13">
        <f t="shared" si="112"/>
        <v>54.81315291313188</v>
      </c>
      <c r="IG130" s="13">
        <f t="shared" si="113"/>
        <v>147.70753733935393</v>
      </c>
      <c r="IH130" s="13">
        <f t="shared" si="114"/>
        <v>124.34150772025431</v>
      </c>
      <c r="II130" s="13">
        <f t="shared" si="115"/>
        <v>15.751064261098723</v>
      </c>
      <c r="IJ130" s="13">
        <f t="shared" si="116"/>
        <v>71.481140754369832</v>
      </c>
      <c r="IK130" s="13">
        <f t="shared" si="117"/>
        <v>91.992000695591685</v>
      </c>
      <c r="IL130" s="13">
        <f t="shared" si="118"/>
        <v>8.296725691771206</v>
      </c>
      <c r="IM130" s="13">
        <f t="shared" si="119"/>
        <v>20.4338571622662</v>
      </c>
      <c r="IN130" s="13">
        <f t="shared" si="49"/>
        <v>14.972148000543454</v>
      </c>
      <c r="IO130" s="13">
        <f t="shared" si="50"/>
        <v>58.942076898691184</v>
      </c>
      <c r="IP130" s="13">
        <f t="shared" si="51"/>
        <v>6.6264374359558236</v>
      </c>
      <c r="IQ130" s="13">
        <f t="shared" si="120"/>
        <v>71.604235454855967</v>
      </c>
      <c r="IR130" s="13">
        <f t="shared" si="121"/>
        <v>2.5116702721165889</v>
      </c>
    </row>
    <row r="131" spans="1:252" customFormat="1" x14ac:dyDescent="0.35">
      <c r="A131" t="s">
        <v>264</v>
      </c>
      <c r="B131">
        <v>45</v>
      </c>
      <c r="C131">
        <v>2018</v>
      </c>
      <c r="D131">
        <v>10</v>
      </c>
      <c r="E131">
        <v>104</v>
      </c>
      <c r="F131">
        <v>2943</v>
      </c>
      <c r="G131">
        <v>1455</v>
      </c>
      <c r="H131">
        <v>1488</v>
      </c>
      <c r="I131">
        <v>411</v>
      </c>
      <c r="J131">
        <v>1918</v>
      </c>
      <c r="K131">
        <v>614</v>
      </c>
      <c r="L131">
        <v>218</v>
      </c>
      <c r="M131">
        <v>985</v>
      </c>
      <c r="N131">
        <v>252</v>
      </c>
      <c r="O131">
        <v>193</v>
      </c>
      <c r="P131">
        <v>933</v>
      </c>
      <c r="Q131">
        <v>362</v>
      </c>
      <c r="R131" s="1">
        <v>103</v>
      </c>
      <c r="S131" s="1">
        <v>124</v>
      </c>
      <c r="T131" s="1">
        <v>146</v>
      </c>
      <c r="U131" s="1">
        <v>165</v>
      </c>
      <c r="V131" s="1">
        <v>147</v>
      </c>
      <c r="W131" s="1">
        <v>171</v>
      </c>
      <c r="X131" s="1">
        <v>163</v>
      </c>
      <c r="Y131" s="1">
        <v>207</v>
      </c>
      <c r="Z131" s="1">
        <v>269</v>
      </c>
      <c r="AA131" s="1">
        <v>266</v>
      </c>
      <c r="AB131" s="1">
        <v>222</v>
      </c>
      <c r="AC131" s="1">
        <v>175</v>
      </c>
      <c r="AD131" s="1">
        <v>171</v>
      </c>
      <c r="AE131" s="1">
        <v>194</v>
      </c>
      <c r="AF131" s="1">
        <v>161</v>
      </c>
      <c r="AG131" s="1">
        <v>98</v>
      </c>
      <c r="AH131" s="1">
        <v>84</v>
      </c>
      <c r="AI131" s="1">
        <v>46</v>
      </c>
      <c r="AJ131" s="1">
        <v>31</v>
      </c>
      <c r="AK131" s="1">
        <v>51</v>
      </c>
      <c r="AL131">
        <v>75</v>
      </c>
      <c r="AM131">
        <v>69</v>
      </c>
      <c r="AN131">
        <v>83</v>
      </c>
      <c r="AO131">
        <v>73</v>
      </c>
      <c r="AP131">
        <v>90</v>
      </c>
      <c r="AQ131">
        <v>92</v>
      </c>
      <c r="AR131">
        <v>102</v>
      </c>
      <c r="AS131">
        <v>144</v>
      </c>
      <c r="AT131">
        <v>143</v>
      </c>
      <c r="AU131">
        <v>116</v>
      </c>
      <c r="AV131">
        <v>78</v>
      </c>
      <c r="AW131">
        <v>87</v>
      </c>
      <c r="AX131">
        <v>78</v>
      </c>
      <c r="AY131">
        <v>80</v>
      </c>
      <c r="AZ131">
        <v>47</v>
      </c>
      <c r="BA131">
        <v>26</v>
      </c>
      <c r="BB131">
        <v>16</v>
      </c>
      <c r="BC131">
        <v>5</v>
      </c>
      <c r="BD131">
        <v>52</v>
      </c>
      <c r="BE131">
        <v>49</v>
      </c>
      <c r="BF131">
        <v>77</v>
      </c>
      <c r="BG131">
        <v>82</v>
      </c>
      <c r="BH131">
        <v>74</v>
      </c>
      <c r="BI131">
        <v>81</v>
      </c>
      <c r="BJ131">
        <v>71</v>
      </c>
      <c r="BK131">
        <v>105</v>
      </c>
      <c r="BL131">
        <v>125</v>
      </c>
      <c r="BM131">
        <v>123</v>
      </c>
      <c r="BN131">
        <v>106</v>
      </c>
      <c r="BO131">
        <v>97</v>
      </c>
      <c r="BP131">
        <v>84</v>
      </c>
      <c r="BQ131">
        <v>116</v>
      </c>
      <c r="BR131">
        <v>81</v>
      </c>
      <c r="BS131">
        <v>51</v>
      </c>
      <c r="BT131">
        <v>58</v>
      </c>
      <c r="BU131">
        <v>30</v>
      </c>
      <c r="BV131">
        <v>26</v>
      </c>
      <c r="BW131">
        <v>1816</v>
      </c>
      <c r="BX131">
        <v>69</v>
      </c>
      <c r="BY131">
        <v>124</v>
      </c>
      <c r="BZ131">
        <v>433</v>
      </c>
      <c r="CA131">
        <v>501</v>
      </c>
      <c r="CB131">
        <v>887</v>
      </c>
      <c r="CC131">
        <v>36</v>
      </c>
      <c r="CD131">
        <v>53</v>
      </c>
      <c r="CE131">
        <v>215</v>
      </c>
      <c r="CF131">
        <v>264</v>
      </c>
      <c r="CG131">
        <v>929</v>
      </c>
      <c r="CH131">
        <v>33</v>
      </c>
      <c r="CI131">
        <v>71</v>
      </c>
      <c r="CJ131">
        <v>218</v>
      </c>
      <c r="CK131">
        <v>237</v>
      </c>
      <c r="CL131">
        <v>345</v>
      </c>
      <c r="CM131">
        <v>37</v>
      </c>
      <c r="CN131">
        <v>304</v>
      </c>
      <c r="CO131">
        <v>4</v>
      </c>
      <c r="CP131">
        <v>193</v>
      </c>
      <c r="CQ131">
        <v>21</v>
      </c>
      <c r="CR131">
        <v>170</v>
      </c>
      <c r="CS131">
        <v>2</v>
      </c>
      <c r="CT131">
        <v>152</v>
      </c>
      <c r="CU131">
        <v>16</v>
      </c>
      <c r="CV131">
        <v>134</v>
      </c>
      <c r="CW131">
        <v>2</v>
      </c>
      <c r="CX131">
        <v>94</v>
      </c>
      <c r="CY131">
        <v>19</v>
      </c>
      <c r="CZ131">
        <v>90</v>
      </c>
      <c r="DA131">
        <v>1</v>
      </c>
      <c r="DB131">
        <v>14</v>
      </c>
      <c r="DC131">
        <v>93</v>
      </c>
      <c r="DD131">
        <v>34</v>
      </c>
      <c r="DE131" s="11">
        <v>0</v>
      </c>
      <c r="DF131">
        <v>44</v>
      </c>
      <c r="DG131">
        <v>10</v>
      </c>
      <c r="DH131">
        <v>62</v>
      </c>
      <c r="DI131">
        <v>1</v>
      </c>
      <c r="DJ131">
        <v>4</v>
      </c>
      <c r="DK131">
        <v>44</v>
      </c>
      <c r="DL131">
        <v>28</v>
      </c>
      <c r="DM131" s="11">
        <v>0</v>
      </c>
      <c r="DN131">
        <v>50</v>
      </c>
      <c r="DO131">
        <v>9</v>
      </c>
      <c r="DP131">
        <v>28</v>
      </c>
      <c r="DQ131" s="11">
        <v>0</v>
      </c>
      <c r="DR131">
        <v>10</v>
      </c>
      <c r="DS131">
        <v>49</v>
      </c>
      <c r="DT131">
        <v>6</v>
      </c>
      <c r="DU131" s="11">
        <v>0</v>
      </c>
      <c r="DV131">
        <v>1163</v>
      </c>
      <c r="DW131">
        <v>1162</v>
      </c>
      <c r="DX131">
        <v>1</v>
      </c>
      <c r="DY131">
        <v>2916</v>
      </c>
      <c r="DZ131">
        <v>27</v>
      </c>
      <c r="EA131">
        <v>315</v>
      </c>
      <c r="EB131">
        <v>339</v>
      </c>
      <c r="EC131">
        <v>255</v>
      </c>
      <c r="ED131">
        <v>170</v>
      </c>
      <c r="EE131">
        <v>48</v>
      </c>
      <c r="EF131">
        <v>20</v>
      </c>
      <c r="EG131">
        <v>15</v>
      </c>
      <c r="EH131">
        <v>268</v>
      </c>
      <c r="EI131">
        <v>217</v>
      </c>
      <c r="EJ131">
        <v>896</v>
      </c>
      <c r="EK131">
        <v>438</v>
      </c>
      <c r="EL131">
        <v>139</v>
      </c>
      <c r="EM131">
        <v>4</v>
      </c>
      <c r="EN131">
        <v>254</v>
      </c>
      <c r="EO131">
        <v>89</v>
      </c>
      <c r="EP131">
        <v>862</v>
      </c>
      <c r="EQ131">
        <v>159</v>
      </c>
      <c r="ER131">
        <v>120</v>
      </c>
      <c r="ES131">
        <v>12</v>
      </c>
      <c r="ET131">
        <v>7</v>
      </c>
      <c r="EU131">
        <v>1</v>
      </c>
      <c r="EV131">
        <v>1</v>
      </c>
      <c r="EW131">
        <v>24</v>
      </c>
      <c r="EX131">
        <v>11</v>
      </c>
      <c r="EY131">
        <v>13</v>
      </c>
      <c r="EZ131">
        <v>23</v>
      </c>
      <c r="FA131">
        <v>6</v>
      </c>
      <c r="FB131">
        <v>17</v>
      </c>
      <c r="FC131" s="11">
        <v>0</v>
      </c>
      <c r="FD131" s="11">
        <v>0</v>
      </c>
      <c r="FE131">
        <v>12</v>
      </c>
      <c r="FF131">
        <v>11</v>
      </c>
      <c r="FG131">
        <v>138</v>
      </c>
      <c r="FH131">
        <v>32</v>
      </c>
      <c r="FI131">
        <v>32</v>
      </c>
      <c r="FJ131">
        <v>36</v>
      </c>
      <c r="FK131">
        <v>38</v>
      </c>
      <c r="FL131" s="2">
        <f t="shared" si="73"/>
        <v>68</v>
      </c>
      <c r="FM131" s="2">
        <f t="shared" si="74"/>
        <v>70</v>
      </c>
      <c r="FN131" s="2">
        <f t="shared" si="75"/>
        <v>64</v>
      </c>
      <c r="FO131" s="2">
        <f t="shared" si="76"/>
        <v>74</v>
      </c>
      <c r="FP131" s="2">
        <f t="shared" si="77"/>
        <v>20</v>
      </c>
      <c r="FQ131" s="2">
        <f t="shared" si="78"/>
        <v>111</v>
      </c>
      <c r="FR131" s="2">
        <f t="shared" si="79"/>
        <v>7</v>
      </c>
      <c r="FS131">
        <v>9</v>
      </c>
      <c r="FT131">
        <v>57</v>
      </c>
      <c r="FU131">
        <v>2</v>
      </c>
      <c r="FV131">
        <v>11</v>
      </c>
      <c r="FW131">
        <v>54</v>
      </c>
      <c r="FX131">
        <v>5</v>
      </c>
      <c r="FY131">
        <v>118</v>
      </c>
      <c r="FZ131">
        <v>37</v>
      </c>
      <c r="GA131">
        <v>44</v>
      </c>
      <c r="GB131">
        <v>16</v>
      </c>
      <c r="GC131">
        <v>21</v>
      </c>
      <c r="GD131" s="2">
        <f t="shared" si="80"/>
        <v>53</v>
      </c>
      <c r="GE131" s="2">
        <f t="shared" si="81"/>
        <v>65</v>
      </c>
      <c r="GF131" s="2">
        <f t="shared" si="82"/>
        <v>81</v>
      </c>
      <c r="GG131" s="2">
        <f t="shared" si="83"/>
        <v>37</v>
      </c>
      <c r="GH131" s="2">
        <f t="shared" si="84"/>
        <v>13</v>
      </c>
      <c r="GI131" s="2">
        <f t="shared" si="85"/>
        <v>93</v>
      </c>
      <c r="GJ131" s="2">
        <f t="shared" si="86"/>
        <v>12</v>
      </c>
      <c r="GK131">
        <v>5</v>
      </c>
      <c r="GL131">
        <v>42</v>
      </c>
      <c r="GM131">
        <v>6</v>
      </c>
      <c r="GN131">
        <v>8</v>
      </c>
      <c r="GO131">
        <v>51</v>
      </c>
      <c r="GP131">
        <v>6</v>
      </c>
      <c r="GQ131">
        <v>148</v>
      </c>
      <c r="GR131">
        <v>53</v>
      </c>
      <c r="GS131">
        <v>54</v>
      </c>
      <c r="GT131">
        <v>26</v>
      </c>
      <c r="GU131">
        <v>15</v>
      </c>
      <c r="GV131" s="2">
        <f t="shared" si="87"/>
        <v>79</v>
      </c>
      <c r="GW131" s="2">
        <f t="shared" si="88"/>
        <v>69</v>
      </c>
      <c r="GX131" s="2">
        <f t="shared" si="89"/>
        <v>107</v>
      </c>
      <c r="GY131" s="2">
        <f t="shared" si="90"/>
        <v>41</v>
      </c>
      <c r="GZ131">
        <v>104</v>
      </c>
      <c r="HA131">
        <v>34</v>
      </c>
      <c r="HB131">
        <v>40</v>
      </c>
      <c r="HC131">
        <v>19</v>
      </c>
      <c r="HD131">
        <v>11</v>
      </c>
      <c r="HE131" s="2">
        <f t="shared" si="91"/>
        <v>53</v>
      </c>
      <c r="HF131" s="2">
        <f t="shared" si="92"/>
        <v>51</v>
      </c>
      <c r="HG131" s="2">
        <f t="shared" si="93"/>
        <v>74</v>
      </c>
      <c r="HH131" s="2">
        <f t="shared" si="94"/>
        <v>30</v>
      </c>
      <c r="HI131">
        <v>26</v>
      </c>
      <c r="HJ131">
        <v>107</v>
      </c>
      <c r="HK131">
        <v>15</v>
      </c>
      <c r="HL131">
        <v>14</v>
      </c>
      <c r="HM131">
        <v>81</v>
      </c>
      <c r="HN131">
        <v>9</v>
      </c>
      <c r="HO131" s="13">
        <f t="shared" si="95"/>
        <v>1</v>
      </c>
      <c r="HP131" s="13">
        <f t="shared" si="96"/>
        <v>20</v>
      </c>
      <c r="HQ131" s="13">
        <f t="shared" si="97"/>
        <v>44</v>
      </c>
      <c r="HR131" s="13">
        <f t="shared" si="98"/>
        <v>8.1452570846767358</v>
      </c>
      <c r="HS131" s="13">
        <f t="shared" si="99"/>
        <v>36.418816388467377</v>
      </c>
      <c r="HT131" s="13">
        <f t="shared" ref="HT131" si="164">1000*EZ131/((F131+F46)/2)</f>
        <v>7.8058713728152043</v>
      </c>
      <c r="HU131" s="13">
        <f t="shared" si="101"/>
        <v>46.835228236891226</v>
      </c>
      <c r="HV131" s="13">
        <f t="shared" si="102"/>
        <v>40.047513999660616</v>
      </c>
      <c r="HW131" s="13">
        <f t="shared" si="103"/>
        <v>50.229085355506534</v>
      </c>
      <c r="HX131" s="13">
        <f t="shared" si="104"/>
        <v>35.296114033599189</v>
      </c>
      <c r="HY131" s="13">
        <f t="shared" si="105"/>
        <v>84.615384615384613</v>
      </c>
      <c r="HZ131" s="13">
        <f t="shared" si="106"/>
        <v>0.31556683587140438</v>
      </c>
      <c r="IA131" s="13">
        <f t="shared" si="107"/>
        <v>59.447513812154696</v>
      </c>
      <c r="IB131" s="13">
        <f t="shared" si="108"/>
        <v>32.374100719424462</v>
      </c>
      <c r="IC131" s="13">
        <f t="shared" si="109"/>
        <v>2.1335504885993486</v>
      </c>
      <c r="ID131" s="13">
        <f t="shared" si="110"/>
        <v>149.39172749391727</v>
      </c>
      <c r="IE131" s="13">
        <f t="shared" si="111"/>
        <v>12.54071661237785</v>
      </c>
      <c r="IF131" s="13">
        <f t="shared" si="112"/>
        <v>53.441084462982275</v>
      </c>
      <c r="IG131" s="13">
        <f t="shared" si="113"/>
        <v>135.33742331288343</v>
      </c>
      <c r="IH131" s="13">
        <f t="shared" si="114"/>
        <v>103.63636363636364</v>
      </c>
      <c r="II131" s="13">
        <f t="shared" si="115"/>
        <v>15.582450832072617</v>
      </c>
      <c r="IJ131" s="13">
        <f t="shared" si="116"/>
        <v>83.064516129032256</v>
      </c>
      <c r="IK131" s="13">
        <f t="shared" si="117"/>
        <v>97.782258064516128</v>
      </c>
      <c r="IL131" s="13">
        <f t="shared" si="118"/>
        <v>11.722731906218145</v>
      </c>
      <c r="IM131" s="13">
        <f t="shared" si="119"/>
        <v>20.863064899762147</v>
      </c>
      <c r="IN131" s="13">
        <f t="shared" ref="IN131:IN194" si="165">100*I131/F131</f>
        <v>13.965341488277268</v>
      </c>
      <c r="IO131" s="13">
        <f t="shared" ref="IO131:IO194" si="166">100*BW131/F131</f>
        <v>61.705742439687391</v>
      </c>
      <c r="IP131" s="13">
        <f t="shared" ref="IP131:IP194" si="167">100*EO131/DW131</f>
        <v>7.6592082616179002</v>
      </c>
      <c r="IQ131" s="13">
        <f t="shared" si="120"/>
        <v>74.18244406196213</v>
      </c>
      <c r="IR131" s="13">
        <f t="shared" si="121"/>
        <v>2.5094664371772804</v>
      </c>
    </row>
    <row r="132" spans="1:252" customFormat="1" x14ac:dyDescent="0.35">
      <c r="A132" t="s">
        <v>265</v>
      </c>
      <c r="B132">
        <v>46</v>
      </c>
      <c r="C132">
        <v>2018</v>
      </c>
      <c r="D132">
        <v>10</v>
      </c>
      <c r="E132">
        <v>105</v>
      </c>
      <c r="F132">
        <v>7875</v>
      </c>
      <c r="G132">
        <v>3842</v>
      </c>
      <c r="H132">
        <v>4033</v>
      </c>
      <c r="I132">
        <v>1101</v>
      </c>
      <c r="J132">
        <v>5012</v>
      </c>
      <c r="K132">
        <v>1762</v>
      </c>
      <c r="L132">
        <v>571</v>
      </c>
      <c r="M132">
        <v>2633</v>
      </c>
      <c r="N132">
        <v>638</v>
      </c>
      <c r="O132">
        <v>530</v>
      </c>
      <c r="P132">
        <v>2379</v>
      </c>
      <c r="Q132">
        <v>1124</v>
      </c>
      <c r="R132" s="1">
        <v>344</v>
      </c>
      <c r="S132" s="1">
        <v>332</v>
      </c>
      <c r="T132" s="1">
        <v>363</v>
      </c>
      <c r="U132" s="1">
        <v>364</v>
      </c>
      <c r="V132" s="1">
        <v>412</v>
      </c>
      <c r="W132" s="1">
        <v>466</v>
      </c>
      <c r="X132" s="1">
        <v>460</v>
      </c>
      <c r="Y132" s="1">
        <v>533</v>
      </c>
      <c r="Z132" s="1">
        <v>652</v>
      </c>
      <c r="AA132" s="1">
        <v>652</v>
      </c>
      <c r="AB132" s="1">
        <v>630</v>
      </c>
      <c r="AC132" s="1">
        <v>488</v>
      </c>
      <c r="AD132" s="1">
        <v>417</v>
      </c>
      <c r="AE132" s="1">
        <v>404</v>
      </c>
      <c r="AF132" s="1">
        <v>462</v>
      </c>
      <c r="AG132" s="1">
        <v>369</v>
      </c>
      <c r="AH132" s="1">
        <v>308</v>
      </c>
      <c r="AI132" s="1">
        <v>167</v>
      </c>
      <c r="AJ132" s="1">
        <v>52</v>
      </c>
      <c r="AK132" s="1">
        <v>176</v>
      </c>
      <c r="AL132">
        <v>181</v>
      </c>
      <c r="AM132">
        <v>183</v>
      </c>
      <c r="AN132">
        <v>190</v>
      </c>
      <c r="AO132">
        <v>225</v>
      </c>
      <c r="AP132">
        <v>236</v>
      </c>
      <c r="AQ132">
        <v>232</v>
      </c>
      <c r="AR132">
        <v>278</v>
      </c>
      <c r="AS132">
        <v>366</v>
      </c>
      <c r="AT132">
        <v>359</v>
      </c>
      <c r="AU132">
        <v>337</v>
      </c>
      <c r="AV132">
        <v>248</v>
      </c>
      <c r="AW132">
        <v>193</v>
      </c>
      <c r="AX132">
        <v>178</v>
      </c>
      <c r="AY132">
        <v>179</v>
      </c>
      <c r="AZ132">
        <v>126</v>
      </c>
      <c r="BA132">
        <v>96</v>
      </c>
      <c r="BB132">
        <v>47</v>
      </c>
      <c r="BC132">
        <v>12</v>
      </c>
      <c r="BD132">
        <v>168</v>
      </c>
      <c r="BE132">
        <v>151</v>
      </c>
      <c r="BF132">
        <v>180</v>
      </c>
      <c r="BG132">
        <v>174</v>
      </c>
      <c r="BH132">
        <v>187</v>
      </c>
      <c r="BI132">
        <v>230</v>
      </c>
      <c r="BJ132">
        <v>228</v>
      </c>
      <c r="BK132">
        <v>255</v>
      </c>
      <c r="BL132">
        <v>286</v>
      </c>
      <c r="BM132">
        <v>293</v>
      </c>
      <c r="BN132">
        <v>293</v>
      </c>
      <c r="BO132">
        <v>240</v>
      </c>
      <c r="BP132">
        <v>224</v>
      </c>
      <c r="BQ132">
        <v>226</v>
      </c>
      <c r="BR132">
        <v>283</v>
      </c>
      <c r="BS132">
        <v>243</v>
      </c>
      <c r="BT132">
        <v>212</v>
      </c>
      <c r="BU132">
        <v>120</v>
      </c>
      <c r="BV132">
        <v>40</v>
      </c>
      <c r="BW132">
        <v>4206</v>
      </c>
      <c r="BX132">
        <v>206</v>
      </c>
      <c r="BY132">
        <v>431</v>
      </c>
      <c r="BZ132">
        <v>1597</v>
      </c>
      <c r="CA132">
        <v>1435</v>
      </c>
      <c r="CB132">
        <v>2185</v>
      </c>
      <c r="CC132">
        <v>103</v>
      </c>
      <c r="CD132">
        <v>183</v>
      </c>
      <c r="CE132">
        <v>652</v>
      </c>
      <c r="CF132">
        <v>719</v>
      </c>
      <c r="CG132">
        <v>2021</v>
      </c>
      <c r="CH132">
        <v>103</v>
      </c>
      <c r="CI132">
        <v>248</v>
      </c>
      <c r="CJ132">
        <v>945</v>
      </c>
      <c r="CK132">
        <v>716</v>
      </c>
      <c r="CL132">
        <v>976</v>
      </c>
      <c r="CM132">
        <v>139</v>
      </c>
      <c r="CN132">
        <v>804</v>
      </c>
      <c r="CO132">
        <v>33</v>
      </c>
      <c r="CP132">
        <v>511</v>
      </c>
      <c r="CQ132">
        <v>77</v>
      </c>
      <c r="CR132">
        <v>420</v>
      </c>
      <c r="CS132">
        <v>14</v>
      </c>
      <c r="CT132">
        <v>465</v>
      </c>
      <c r="CU132">
        <v>62</v>
      </c>
      <c r="CV132">
        <v>384</v>
      </c>
      <c r="CW132">
        <v>19</v>
      </c>
      <c r="CX132">
        <v>250</v>
      </c>
      <c r="CY132">
        <v>114</v>
      </c>
      <c r="CZ132">
        <v>167</v>
      </c>
      <c r="DA132">
        <v>4</v>
      </c>
      <c r="DB132">
        <v>52</v>
      </c>
      <c r="DC132">
        <v>199</v>
      </c>
      <c r="DD132">
        <v>190</v>
      </c>
      <c r="DE132" s="11">
        <v>0</v>
      </c>
      <c r="DF132">
        <v>122</v>
      </c>
      <c r="DG132">
        <v>46</v>
      </c>
      <c r="DH132">
        <v>111</v>
      </c>
      <c r="DI132">
        <v>1</v>
      </c>
      <c r="DJ132">
        <v>20</v>
      </c>
      <c r="DK132">
        <v>98</v>
      </c>
      <c r="DL132">
        <v>113</v>
      </c>
      <c r="DM132" s="11">
        <v>0</v>
      </c>
      <c r="DN132">
        <v>128</v>
      </c>
      <c r="DO132">
        <v>68</v>
      </c>
      <c r="DP132">
        <v>56</v>
      </c>
      <c r="DQ132">
        <v>3</v>
      </c>
      <c r="DR132">
        <v>32</v>
      </c>
      <c r="DS132">
        <v>101</v>
      </c>
      <c r="DT132">
        <v>77</v>
      </c>
      <c r="DU132" s="11">
        <v>0</v>
      </c>
      <c r="DV132">
        <v>2989</v>
      </c>
      <c r="DW132">
        <v>2985</v>
      </c>
      <c r="DX132">
        <v>4</v>
      </c>
      <c r="DY132">
        <v>7855</v>
      </c>
      <c r="DZ132">
        <v>20</v>
      </c>
      <c r="EA132">
        <v>822</v>
      </c>
      <c r="EB132">
        <v>842</v>
      </c>
      <c r="EC132">
        <v>596</v>
      </c>
      <c r="ED132">
        <v>402</v>
      </c>
      <c r="EE132">
        <v>160</v>
      </c>
      <c r="EF132">
        <v>80</v>
      </c>
      <c r="EG132">
        <v>83</v>
      </c>
      <c r="EH132">
        <v>680</v>
      </c>
      <c r="EI132">
        <v>547</v>
      </c>
      <c r="EJ132">
        <v>2317</v>
      </c>
      <c r="EK132">
        <v>1330</v>
      </c>
      <c r="EL132">
        <v>475</v>
      </c>
      <c r="EM132">
        <v>25</v>
      </c>
      <c r="EN132">
        <v>633</v>
      </c>
      <c r="EO132">
        <v>256</v>
      </c>
      <c r="EP132">
        <v>2241</v>
      </c>
      <c r="EQ132">
        <v>402</v>
      </c>
      <c r="ER132">
        <v>236</v>
      </c>
      <c r="ES132">
        <v>74</v>
      </c>
      <c r="ET132">
        <v>21</v>
      </c>
      <c r="EU132">
        <v>8</v>
      </c>
      <c r="EV132">
        <v>3</v>
      </c>
      <c r="EW132">
        <v>61</v>
      </c>
      <c r="EX132">
        <v>34</v>
      </c>
      <c r="EY132">
        <v>27</v>
      </c>
      <c r="EZ132">
        <v>71</v>
      </c>
      <c r="FA132">
        <v>32</v>
      </c>
      <c r="FB132">
        <v>39</v>
      </c>
      <c r="FC132">
        <v>1</v>
      </c>
      <c r="FD132">
        <v>15</v>
      </c>
      <c r="FE132">
        <v>21</v>
      </c>
      <c r="FF132">
        <v>34</v>
      </c>
      <c r="FG132">
        <v>378</v>
      </c>
      <c r="FH132">
        <v>90</v>
      </c>
      <c r="FI132">
        <v>83</v>
      </c>
      <c r="FJ132">
        <v>101</v>
      </c>
      <c r="FK132">
        <v>104</v>
      </c>
      <c r="FL132" s="2">
        <f t="shared" si="73"/>
        <v>191</v>
      </c>
      <c r="FM132" s="2">
        <f t="shared" si="74"/>
        <v>187</v>
      </c>
      <c r="FN132" s="2">
        <f t="shared" si="75"/>
        <v>173</v>
      </c>
      <c r="FO132" s="2">
        <f t="shared" si="76"/>
        <v>205</v>
      </c>
      <c r="FP132" s="2">
        <f t="shared" si="77"/>
        <v>83</v>
      </c>
      <c r="FQ132" s="2">
        <f t="shared" si="78"/>
        <v>283</v>
      </c>
      <c r="FR132" s="2">
        <f t="shared" si="79"/>
        <v>12</v>
      </c>
      <c r="FS132">
        <v>42</v>
      </c>
      <c r="FT132">
        <v>144</v>
      </c>
      <c r="FU132">
        <v>5</v>
      </c>
      <c r="FV132">
        <v>41</v>
      </c>
      <c r="FW132">
        <v>139</v>
      </c>
      <c r="FX132">
        <v>7</v>
      </c>
      <c r="FY132">
        <v>294</v>
      </c>
      <c r="FZ132">
        <v>112</v>
      </c>
      <c r="GA132">
        <v>123</v>
      </c>
      <c r="GB132">
        <v>25</v>
      </c>
      <c r="GC132">
        <v>34</v>
      </c>
      <c r="GD132" s="2">
        <f t="shared" si="80"/>
        <v>137</v>
      </c>
      <c r="GE132" s="2">
        <f t="shared" si="81"/>
        <v>157</v>
      </c>
      <c r="GF132" s="2">
        <f t="shared" si="82"/>
        <v>235</v>
      </c>
      <c r="GG132" s="2">
        <f t="shared" si="83"/>
        <v>59</v>
      </c>
      <c r="GH132" s="2">
        <f t="shared" si="84"/>
        <v>45</v>
      </c>
      <c r="GI132" s="2">
        <f t="shared" si="85"/>
        <v>212</v>
      </c>
      <c r="GJ132" s="2">
        <f t="shared" si="86"/>
        <v>37</v>
      </c>
      <c r="GK132">
        <v>20</v>
      </c>
      <c r="GL132">
        <v>103</v>
      </c>
      <c r="GM132">
        <v>14</v>
      </c>
      <c r="GN132">
        <v>25</v>
      </c>
      <c r="GO132">
        <v>109</v>
      </c>
      <c r="GP132">
        <v>23</v>
      </c>
      <c r="GQ132">
        <v>334</v>
      </c>
      <c r="GR132">
        <v>87</v>
      </c>
      <c r="GS132">
        <v>119</v>
      </c>
      <c r="GT132">
        <v>68</v>
      </c>
      <c r="GU132">
        <v>60</v>
      </c>
      <c r="GV132" s="2">
        <f t="shared" si="87"/>
        <v>155</v>
      </c>
      <c r="GW132" s="2">
        <f t="shared" si="88"/>
        <v>179</v>
      </c>
      <c r="GX132" s="2">
        <f t="shared" si="89"/>
        <v>206</v>
      </c>
      <c r="GY132" s="2">
        <f t="shared" si="90"/>
        <v>128</v>
      </c>
      <c r="GZ132">
        <v>356</v>
      </c>
      <c r="HA132">
        <v>98</v>
      </c>
      <c r="HB132">
        <v>142</v>
      </c>
      <c r="HC132">
        <v>60</v>
      </c>
      <c r="HD132">
        <v>56</v>
      </c>
      <c r="HE132" s="2">
        <f t="shared" si="91"/>
        <v>158</v>
      </c>
      <c r="HF132" s="2">
        <f t="shared" si="92"/>
        <v>198</v>
      </c>
      <c r="HG132" s="2">
        <f t="shared" si="93"/>
        <v>240</v>
      </c>
      <c r="HH132" s="2">
        <f t="shared" si="94"/>
        <v>116</v>
      </c>
      <c r="HI132">
        <v>63</v>
      </c>
      <c r="HJ132">
        <v>264</v>
      </c>
      <c r="HK132">
        <v>7</v>
      </c>
      <c r="HL132">
        <v>77</v>
      </c>
      <c r="HM132">
        <v>248</v>
      </c>
      <c r="HN132">
        <v>31</v>
      </c>
      <c r="HO132" s="13">
        <f t="shared" si="95"/>
        <v>-10</v>
      </c>
      <c r="HP132" s="13">
        <f t="shared" si="96"/>
        <v>84</v>
      </c>
      <c r="HQ132" s="13">
        <f t="shared" si="97"/>
        <v>-22</v>
      </c>
      <c r="HR132" s="13">
        <f t="shared" si="98"/>
        <v>7.7756532823454432</v>
      </c>
      <c r="HS132" s="13">
        <f t="shared" si="99"/>
        <v>37.127206329884359</v>
      </c>
      <c r="HT132" s="13">
        <f t="shared" ref="HT132" si="168">1000*EZ132/((F132+F47)/2)</f>
        <v>9.0503505417463348</v>
      </c>
      <c r="HU132" s="13">
        <f t="shared" si="101"/>
        <v>48.183556405353727</v>
      </c>
      <c r="HV132" s="13">
        <f t="shared" si="102"/>
        <v>37.476099426386234</v>
      </c>
      <c r="HW132" s="13">
        <f t="shared" si="103"/>
        <v>42.574888463989801</v>
      </c>
      <c r="HX132" s="13">
        <f t="shared" si="104"/>
        <v>45.379222434671767</v>
      </c>
      <c r="HY132" s="13">
        <f t="shared" si="105"/>
        <v>125.92592592592592</v>
      </c>
      <c r="HZ132" s="13">
        <f t="shared" si="106"/>
        <v>0.31513497118592659</v>
      </c>
      <c r="IA132" s="13">
        <f t="shared" si="107"/>
        <v>61.079669133652594</v>
      </c>
      <c r="IB132" s="13">
        <f t="shared" si="108"/>
        <v>31.778692272519432</v>
      </c>
      <c r="IC132" s="13">
        <f t="shared" si="109"/>
        <v>1.9137343927355277</v>
      </c>
      <c r="ID132" s="13">
        <f t="shared" si="110"/>
        <v>160.0363306085377</v>
      </c>
      <c r="IE132" s="13">
        <f t="shared" si="111"/>
        <v>12.42905788876277</v>
      </c>
      <c r="IF132" s="13">
        <f t="shared" si="112"/>
        <v>57.122905027932958</v>
      </c>
      <c r="IG132" s="13">
        <f t="shared" si="113"/>
        <v>130.6488725264611</v>
      </c>
      <c r="IH132" s="13">
        <f t="shared" si="114"/>
        <v>114.56043956043956</v>
      </c>
      <c r="II132" s="13">
        <f t="shared" si="115"/>
        <v>20.810647307924985</v>
      </c>
      <c r="IJ132" s="13">
        <f t="shared" si="116"/>
        <v>103.6144578313253</v>
      </c>
      <c r="IK132" s="13">
        <f t="shared" si="117"/>
        <v>95.264071410860396</v>
      </c>
      <c r="IL132" s="13">
        <f t="shared" si="118"/>
        <v>12.393650793650794</v>
      </c>
      <c r="IM132" s="13">
        <f t="shared" si="119"/>
        <v>22.374603174603173</v>
      </c>
      <c r="IN132" s="13">
        <f t="shared" si="165"/>
        <v>13.980952380952381</v>
      </c>
      <c r="IO132" s="13">
        <f t="shared" si="166"/>
        <v>53.409523809523812</v>
      </c>
      <c r="IP132" s="13">
        <f t="shared" si="167"/>
        <v>8.5762144053601332</v>
      </c>
      <c r="IQ132" s="13">
        <f t="shared" si="120"/>
        <v>75.075376884422113</v>
      </c>
      <c r="IR132" s="13">
        <f t="shared" si="121"/>
        <v>2.6314907872696818</v>
      </c>
    </row>
    <row r="133" spans="1:252" customFormat="1" x14ac:dyDescent="0.35">
      <c r="A133" t="s">
        <v>266</v>
      </c>
      <c r="B133">
        <v>47</v>
      </c>
      <c r="C133">
        <v>2018</v>
      </c>
      <c r="D133">
        <v>10</v>
      </c>
      <c r="E133">
        <v>106</v>
      </c>
      <c r="F133">
        <v>2644</v>
      </c>
      <c r="G133">
        <v>1303</v>
      </c>
      <c r="H133">
        <v>1341</v>
      </c>
      <c r="I133">
        <v>443</v>
      </c>
      <c r="J133">
        <v>1717</v>
      </c>
      <c r="K133">
        <v>484</v>
      </c>
      <c r="L133">
        <v>208</v>
      </c>
      <c r="M133">
        <v>883</v>
      </c>
      <c r="N133">
        <v>212</v>
      </c>
      <c r="O133">
        <v>235</v>
      </c>
      <c r="P133">
        <v>834</v>
      </c>
      <c r="Q133">
        <v>272</v>
      </c>
      <c r="R133" s="1">
        <v>169</v>
      </c>
      <c r="S133" s="1">
        <v>128</v>
      </c>
      <c r="T133" s="1">
        <v>131</v>
      </c>
      <c r="U133" s="1">
        <v>95</v>
      </c>
      <c r="V133" s="1">
        <v>110</v>
      </c>
      <c r="W133" s="1">
        <v>155</v>
      </c>
      <c r="X133" s="1">
        <v>239</v>
      </c>
      <c r="Y133" s="1">
        <v>270</v>
      </c>
      <c r="Z133" s="1">
        <v>227</v>
      </c>
      <c r="AA133" s="1">
        <v>188</v>
      </c>
      <c r="AB133" s="1">
        <v>166</v>
      </c>
      <c r="AC133" s="1">
        <v>143</v>
      </c>
      <c r="AD133" s="1">
        <v>139</v>
      </c>
      <c r="AE133" s="1">
        <v>105</v>
      </c>
      <c r="AF133" s="1">
        <v>116</v>
      </c>
      <c r="AG133" s="1">
        <v>77</v>
      </c>
      <c r="AH133" s="1">
        <v>98</v>
      </c>
      <c r="AI133" s="1">
        <v>58</v>
      </c>
      <c r="AJ133" s="1">
        <v>30</v>
      </c>
      <c r="AK133" s="1">
        <v>83</v>
      </c>
      <c r="AL133">
        <v>59</v>
      </c>
      <c r="AM133">
        <v>57</v>
      </c>
      <c r="AN133">
        <v>40</v>
      </c>
      <c r="AO133">
        <v>54</v>
      </c>
      <c r="AP133">
        <v>81</v>
      </c>
      <c r="AQ133">
        <v>116</v>
      </c>
      <c r="AR133">
        <v>138</v>
      </c>
      <c r="AS133">
        <v>123</v>
      </c>
      <c r="AT133">
        <v>105</v>
      </c>
      <c r="AU133">
        <v>86</v>
      </c>
      <c r="AV133">
        <v>78</v>
      </c>
      <c r="AW133">
        <v>71</v>
      </c>
      <c r="AX133">
        <v>50</v>
      </c>
      <c r="AY133">
        <v>64</v>
      </c>
      <c r="AZ133">
        <v>24</v>
      </c>
      <c r="BA133">
        <v>37</v>
      </c>
      <c r="BB133">
        <v>24</v>
      </c>
      <c r="BC133">
        <v>13</v>
      </c>
      <c r="BD133">
        <v>86</v>
      </c>
      <c r="BE133">
        <v>69</v>
      </c>
      <c r="BF133">
        <v>74</v>
      </c>
      <c r="BG133">
        <v>55</v>
      </c>
      <c r="BH133">
        <v>56</v>
      </c>
      <c r="BI133">
        <v>74</v>
      </c>
      <c r="BJ133">
        <v>123</v>
      </c>
      <c r="BK133">
        <v>132</v>
      </c>
      <c r="BL133">
        <v>104</v>
      </c>
      <c r="BM133">
        <v>83</v>
      </c>
      <c r="BN133">
        <v>80</v>
      </c>
      <c r="BO133">
        <v>65</v>
      </c>
      <c r="BP133">
        <v>68</v>
      </c>
      <c r="BQ133">
        <v>55</v>
      </c>
      <c r="BR133">
        <v>52</v>
      </c>
      <c r="BS133">
        <v>53</v>
      </c>
      <c r="BT133">
        <v>61</v>
      </c>
      <c r="BU133">
        <v>34</v>
      </c>
      <c r="BV133">
        <v>17</v>
      </c>
      <c r="BW133">
        <v>1722</v>
      </c>
      <c r="BX133">
        <v>39</v>
      </c>
      <c r="BY133">
        <v>99</v>
      </c>
      <c r="BZ133">
        <v>290</v>
      </c>
      <c r="CA133">
        <v>494</v>
      </c>
      <c r="CB133">
        <v>828</v>
      </c>
      <c r="CC133">
        <v>18</v>
      </c>
      <c r="CD133">
        <v>49</v>
      </c>
      <c r="CE133">
        <v>149</v>
      </c>
      <c r="CF133">
        <v>259</v>
      </c>
      <c r="CG133">
        <v>894</v>
      </c>
      <c r="CH133">
        <v>21</v>
      </c>
      <c r="CI133">
        <v>50</v>
      </c>
      <c r="CJ133">
        <v>141</v>
      </c>
      <c r="CK133">
        <v>235</v>
      </c>
      <c r="CL133">
        <v>455</v>
      </c>
      <c r="CM133">
        <v>105</v>
      </c>
      <c r="CN133">
        <v>332</v>
      </c>
      <c r="CO133">
        <v>18</v>
      </c>
      <c r="CP133">
        <v>242</v>
      </c>
      <c r="CQ133">
        <v>59</v>
      </c>
      <c r="CR133">
        <v>173</v>
      </c>
      <c r="CS133">
        <v>10</v>
      </c>
      <c r="CT133">
        <v>213</v>
      </c>
      <c r="CU133">
        <v>46</v>
      </c>
      <c r="CV133">
        <v>159</v>
      </c>
      <c r="CW133">
        <v>8</v>
      </c>
      <c r="CX133">
        <v>307</v>
      </c>
      <c r="CY133">
        <v>15</v>
      </c>
      <c r="CZ133">
        <v>29</v>
      </c>
      <c r="DA133">
        <v>4</v>
      </c>
      <c r="DB133">
        <v>9</v>
      </c>
      <c r="DC133">
        <v>71</v>
      </c>
      <c r="DD133">
        <v>20</v>
      </c>
      <c r="DE133" s="11">
        <v>0</v>
      </c>
      <c r="DF133">
        <v>168</v>
      </c>
      <c r="DG133">
        <v>5</v>
      </c>
      <c r="DH133">
        <v>16</v>
      </c>
      <c r="DI133" s="11">
        <v>0</v>
      </c>
      <c r="DJ133">
        <v>3</v>
      </c>
      <c r="DK133">
        <v>36</v>
      </c>
      <c r="DL133">
        <v>14</v>
      </c>
      <c r="DM133" s="11">
        <v>0</v>
      </c>
      <c r="DN133">
        <v>139</v>
      </c>
      <c r="DO133">
        <v>10</v>
      </c>
      <c r="DP133">
        <v>13</v>
      </c>
      <c r="DQ133">
        <v>4</v>
      </c>
      <c r="DR133">
        <v>6</v>
      </c>
      <c r="DS133">
        <v>35</v>
      </c>
      <c r="DT133">
        <v>6</v>
      </c>
      <c r="DU133" s="11">
        <v>0</v>
      </c>
      <c r="DV133">
        <v>1080</v>
      </c>
      <c r="DW133">
        <v>1078</v>
      </c>
      <c r="DX133">
        <v>2</v>
      </c>
      <c r="DY133">
        <v>2632</v>
      </c>
      <c r="DZ133">
        <v>12</v>
      </c>
      <c r="EA133">
        <v>390</v>
      </c>
      <c r="EB133">
        <v>277</v>
      </c>
      <c r="EC133">
        <v>195</v>
      </c>
      <c r="ED133">
        <v>128</v>
      </c>
      <c r="EE133">
        <v>44</v>
      </c>
      <c r="EF133">
        <v>17</v>
      </c>
      <c r="EG133">
        <v>27</v>
      </c>
      <c r="EH133">
        <v>267</v>
      </c>
      <c r="EI133">
        <v>147</v>
      </c>
      <c r="EJ133">
        <v>870</v>
      </c>
      <c r="EK133">
        <v>354</v>
      </c>
      <c r="EL133">
        <v>156</v>
      </c>
      <c r="EM133">
        <v>3</v>
      </c>
      <c r="EN133">
        <v>201</v>
      </c>
      <c r="EO133">
        <v>104</v>
      </c>
      <c r="EP133">
        <v>794</v>
      </c>
      <c r="EQ133">
        <v>169</v>
      </c>
      <c r="ER133">
        <v>73</v>
      </c>
      <c r="ES133">
        <v>25</v>
      </c>
      <c r="ET133">
        <v>9</v>
      </c>
      <c r="EU133">
        <v>3</v>
      </c>
      <c r="EV133">
        <v>5</v>
      </c>
      <c r="EW133">
        <v>28</v>
      </c>
      <c r="EX133">
        <v>18</v>
      </c>
      <c r="EY133">
        <v>10</v>
      </c>
      <c r="EZ133">
        <v>29</v>
      </c>
      <c r="FA133">
        <v>13</v>
      </c>
      <c r="FB133">
        <v>16</v>
      </c>
      <c r="FC133" s="11">
        <v>0</v>
      </c>
      <c r="FD133">
        <v>1</v>
      </c>
      <c r="FE133">
        <v>5</v>
      </c>
      <c r="FF133">
        <v>23</v>
      </c>
      <c r="FG133">
        <v>100</v>
      </c>
      <c r="FH133">
        <v>24</v>
      </c>
      <c r="FI133">
        <v>19</v>
      </c>
      <c r="FJ133">
        <v>31</v>
      </c>
      <c r="FK133">
        <v>26</v>
      </c>
      <c r="FL133" s="2">
        <f t="shared" si="73"/>
        <v>55</v>
      </c>
      <c r="FM133" s="2">
        <f t="shared" si="74"/>
        <v>45</v>
      </c>
      <c r="FN133" s="2">
        <f t="shared" si="75"/>
        <v>43</v>
      </c>
      <c r="FO133" s="2">
        <f t="shared" si="76"/>
        <v>57</v>
      </c>
      <c r="FP133" s="2">
        <f t="shared" si="77"/>
        <v>12</v>
      </c>
      <c r="FQ133" s="2">
        <f t="shared" si="78"/>
        <v>82</v>
      </c>
      <c r="FR133" s="2">
        <f t="shared" si="79"/>
        <v>6</v>
      </c>
      <c r="FS133">
        <v>6</v>
      </c>
      <c r="FT133">
        <v>46</v>
      </c>
      <c r="FU133">
        <v>3</v>
      </c>
      <c r="FV133">
        <v>6</v>
      </c>
      <c r="FW133">
        <v>36</v>
      </c>
      <c r="FX133">
        <v>3</v>
      </c>
      <c r="FY133">
        <v>92</v>
      </c>
      <c r="FZ133">
        <v>22</v>
      </c>
      <c r="GA133">
        <v>47</v>
      </c>
      <c r="GB133">
        <v>13</v>
      </c>
      <c r="GC133">
        <v>10</v>
      </c>
      <c r="GD133" s="2">
        <f t="shared" si="80"/>
        <v>35</v>
      </c>
      <c r="GE133" s="2">
        <f t="shared" si="81"/>
        <v>57</v>
      </c>
      <c r="GF133" s="2">
        <f t="shared" si="82"/>
        <v>69</v>
      </c>
      <c r="GG133" s="2">
        <f t="shared" si="83"/>
        <v>23</v>
      </c>
      <c r="GH133" s="2">
        <f t="shared" si="84"/>
        <v>18</v>
      </c>
      <c r="GI133" s="2">
        <f t="shared" si="85"/>
        <v>66</v>
      </c>
      <c r="GJ133" s="2">
        <f t="shared" si="86"/>
        <v>8</v>
      </c>
      <c r="GK133">
        <v>5</v>
      </c>
      <c r="GL133">
        <v>28</v>
      </c>
      <c r="GM133">
        <v>2</v>
      </c>
      <c r="GN133">
        <v>13</v>
      </c>
      <c r="GO133">
        <v>38</v>
      </c>
      <c r="GP133">
        <v>6</v>
      </c>
      <c r="GQ133">
        <v>148</v>
      </c>
      <c r="GR133">
        <v>48</v>
      </c>
      <c r="GS133">
        <v>72</v>
      </c>
      <c r="GT133">
        <v>15</v>
      </c>
      <c r="GU133">
        <v>13</v>
      </c>
      <c r="GV133" s="2">
        <f t="shared" si="87"/>
        <v>63</v>
      </c>
      <c r="GW133" s="2">
        <f t="shared" si="88"/>
        <v>85</v>
      </c>
      <c r="GX133" s="2">
        <f t="shared" si="89"/>
        <v>120</v>
      </c>
      <c r="GY133" s="2">
        <f t="shared" si="90"/>
        <v>28</v>
      </c>
      <c r="GZ133">
        <v>100</v>
      </c>
      <c r="HA133">
        <v>28</v>
      </c>
      <c r="HB133">
        <v>33</v>
      </c>
      <c r="HC133">
        <v>25</v>
      </c>
      <c r="HD133">
        <v>14</v>
      </c>
      <c r="HE133" s="2">
        <f t="shared" si="91"/>
        <v>53</v>
      </c>
      <c r="HF133" s="2">
        <f t="shared" si="92"/>
        <v>47</v>
      </c>
      <c r="HG133" s="2">
        <f t="shared" si="93"/>
        <v>61</v>
      </c>
      <c r="HH133" s="2">
        <f t="shared" si="94"/>
        <v>39</v>
      </c>
      <c r="HI133">
        <v>34</v>
      </c>
      <c r="HJ133">
        <v>101</v>
      </c>
      <c r="HK133">
        <v>13</v>
      </c>
      <c r="HL133">
        <v>25</v>
      </c>
      <c r="HM133">
        <v>70</v>
      </c>
      <c r="HN133">
        <v>5</v>
      </c>
      <c r="HO133" s="13">
        <f t="shared" si="95"/>
        <v>-1</v>
      </c>
      <c r="HP133" s="13">
        <f t="shared" si="96"/>
        <v>8</v>
      </c>
      <c r="HQ133" s="13">
        <f t="shared" si="97"/>
        <v>48</v>
      </c>
      <c r="HR133" s="13">
        <f t="shared" si="98"/>
        <v>10.672765389746521</v>
      </c>
      <c r="HS133" s="13">
        <f t="shared" si="99"/>
        <v>44.835868694955963</v>
      </c>
      <c r="HT133" s="13">
        <f t="shared" ref="HT133" si="169">1000*EZ133/((F133+F48)/2)</f>
        <v>11.05393558223747</v>
      </c>
      <c r="HU133" s="13">
        <f t="shared" si="101"/>
        <v>38.117019249094717</v>
      </c>
      <c r="HV133" s="13">
        <f t="shared" si="102"/>
        <v>35.067657709167143</v>
      </c>
      <c r="HW133" s="13">
        <f t="shared" si="103"/>
        <v>56.41318848866019</v>
      </c>
      <c r="HX133" s="13">
        <f t="shared" si="104"/>
        <v>38.117019249094717</v>
      </c>
      <c r="HY133" s="13">
        <f t="shared" si="105"/>
        <v>180</v>
      </c>
      <c r="HZ133" s="13">
        <f t="shared" si="106"/>
        <v>0.45922746781115881</v>
      </c>
      <c r="IA133" s="13">
        <f t="shared" si="107"/>
        <v>56.601731601731601</v>
      </c>
      <c r="IB133" s="13">
        <f t="shared" si="108"/>
        <v>40.723270440251575</v>
      </c>
      <c r="IC133" s="13">
        <f t="shared" si="109"/>
        <v>2.3409090909090908</v>
      </c>
      <c r="ID133" s="13">
        <f t="shared" si="110"/>
        <v>109.25507900677201</v>
      </c>
      <c r="IE133" s="13">
        <f t="shared" si="111"/>
        <v>18.181818181818183</v>
      </c>
      <c r="IF133" s="13">
        <f t="shared" si="112"/>
        <v>53.989516598718694</v>
      </c>
      <c r="IG133" s="13">
        <f t="shared" si="113"/>
        <v>101.05386416861826</v>
      </c>
      <c r="IH133" s="13">
        <f t="shared" si="114"/>
        <v>146.31578947368422</v>
      </c>
      <c r="II133" s="13">
        <f t="shared" si="115"/>
        <v>26.953748006379584</v>
      </c>
      <c r="IJ133" s="13">
        <f t="shared" si="116"/>
        <v>132.03125</v>
      </c>
      <c r="IK133" s="13">
        <f t="shared" si="117"/>
        <v>97.16629381058911</v>
      </c>
      <c r="IL133" s="13">
        <f t="shared" si="118"/>
        <v>17.208774583963692</v>
      </c>
      <c r="IM133" s="13">
        <f t="shared" si="119"/>
        <v>18.305597579425115</v>
      </c>
      <c r="IN133" s="13">
        <f t="shared" si="165"/>
        <v>16.754916792738275</v>
      </c>
      <c r="IO133" s="13">
        <f t="shared" si="166"/>
        <v>65.128593040847207</v>
      </c>
      <c r="IP133" s="13">
        <f t="shared" si="167"/>
        <v>9.6474953617810755</v>
      </c>
      <c r="IQ133" s="13">
        <f t="shared" si="120"/>
        <v>73.654916512059373</v>
      </c>
      <c r="IR133" s="13">
        <f t="shared" si="121"/>
        <v>2.4415584415584415</v>
      </c>
    </row>
    <row r="134" spans="1:252" customFormat="1" x14ac:dyDescent="0.35">
      <c r="A134" t="s">
        <v>267</v>
      </c>
      <c r="B134">
        <v>48</v>
      </c>
      <c r="C134">
        <v>2018</v>
      </c>
      <c r="D134">
        <v>10</v>
      </c>
      <c r="E134">
        <v>107</v>
      </c>
      <c r="F134">
        <v>6919</v>
      </c>
      <c r="G134">
        <v>3400</v>
      </c>
      <c r="H134">
        <v>3519</v>
      </c>
      <c r="I134">
        <v>1330</v>
      </c>
      <c r="J134">
        <v>4848</v>
      </c>
      <c r="K134">
        <v>741</v>
      </c>
      <c r="L134">
        <v>696</v>
      </c>
      <c r="M134">
        <v>2360</v>
      </c>
      <c r="N134">
        <v>344</v>
      </c>
      <c r="O134">
        <v>634</v>
      </c>
      <c r="P134">
        <v>2488</v>
      </c>
      <c r="Q134">
        <v>397</v>
      </c>
      <c r="R134" s="1">
        <v>341</v>
      </c>
      <c r="S134" s="1">
        <v>397</v>
      </c>
      <c r="T134" s="1">
        <v>489</v>
      </c>
      <c r="U134" s="1">
        <v>446</v>
      </c>
      <c r="V134" s="1">
        <v>356</v>
      </c>
      <c r="W134" s="1">
        <v>334</v>
      </c>
      <c r="X134" s="1">
        <v>445</v>
      </c>
      <c r="Y134" s="1">
        <v>507</v>
      </c>
      <c r="Z134" s="1">
        <v>566</v>
      </c>
      <c r="AA134" s="1">
        <v>699</v>
      </c>
      <c r="AB134" s="1">
        <v>680</v>
      </c>
      <c r="AC134" s="1">
        <v>531</v>
      </c>
      <c r="AD134" s="1">
        <v>387</v>
      </c>
      <c r="AE134" s="1">
        <v>264</v>
      </c>
      <c r="AF134" s="1">
        <v>198</v>
      </c>
      <c r="AG134" s="1">
        <v>126</v>
      </c>
      <c r="AH134" s="1">
        <v>88</v>
      </c>
      <c r="AI134" s="1">
        <v>34</v>
      </c>
      <c r="AJ134" s="1">
        <v>31</v>
      </c>
      <c r="AK134" s="1">
        <v>189</v>
      </c>
      <c r="AL134">
        <v>204</v>
      </c>
      <c r="AM134">
        <v>253</v>
      </c>
      <c r="AN134">
        <v>222</v>
      </c>
      <c r="AO134">
        <v>191</v>
      </c>
      <c r="AP134">
        <v>171</v>
      </c>
      <c r="AQ134">
        <v>206</v>
      </c>
      <c r="AR134">
        <v>245</v>
      </c>
      <c r="AS134">
        <v>263</v>
      </c>
      <c r="AT134">
        <v>335</v>
      </c>
      <c r="AU134">
        <v>321</v>
      </c>
      <c r="AV134">
        <v>255</v>
      </c>
      <c r="AW134">
        <v>201</v>
      </c>
      <c r="AX134">
        <v>137</v>
      </c>
      <c r="AY134">
        <v>90</v>
      </c>
      <c r="AZ134">
        <v>67</v>
      </c>
      <c r="BA134">
        <v>33</v>
      </c>
      <c r="BB134">
        <v>11</v>
      </c>
      <c r="BC134">
        <v>6</v>
      </c>
      <c r="BD134">
        <v>152</v>
      </c>
      <c r="BE134">
        <v>193</v>
      </c>
      <c r="BF134">
        <v>236</v>
      </c>
      <c r="BG134">
        <v>224</v>
      </c>
      <c r="BH134">
        <v>165</v>
      </c>
      <c r="BI134">
        <v>163</v>
      </c>
      <c r="BJ134">
        <v>239</v>
      </c>
      <c r="BK134">
        <v>262</v>
      </c>
      <c r="BL134">
        <v>303</v>
      </c>
      <c r="BM134">
        <v>364</v>
      </c>
      <c r="BN134">
        <v>359</v>
      </c>
      <c r="BO134">
        <v>276</v>
      </c>
      <c r="BP134">
        <v>186</v>
      </c>
      <c r="BQ134">
        <v>127</v>
      </c>
      <c r="BR134">
        <v>108</v>
      </c>
      <c r="BS134">
        <v>59</v>
      </c>
      <c r="BT134">
        <v>55</v>
      </c>
      <c r="BU134">
        <v>23</v>
      </c>
      <c r="BV134">
        <v>25</v>
      </c>
      <c r="BW134">
        <v>3738</v>
      </c>
      <c r="BX134">
        <v>177</v>
      </c>
      <c r="BY134">
        <v>593</v>
      </c>
      <c r="BZ134">
        <v>1158</v>
      </c>
      <c r="CA134">
        <v>1253</v>
      </c>
      <c r="CB134">
        <v>1871</v>
      </c>
      <c r="CC134">
        <v>81</v>
      </c>
      <c r="CD134">
        <v>281</v>
      </c>
      <c r="CE134">
        <v>589</v>
      </c>
      <c r="CF134">
        <v>578</v>
      </c>
      <c r="CG134">
        <v>1867</v>
      </c>
      <c r="CH134">
        <v>96</v>
      </c>
      <c r="CI134">
        <v>312</v>
      </c>
      <c r="CJ134">
        <v>569</v>
      </c>
      <c r="CK134">
        <v>675</v>
      </c>
      <c r="CL134">
        <v>923</v>
      </c>
      <c r="CM134">
        <v>151</v>
      </c>
      <c r="CN134">
        <v>726</v>
      </c>
      <c r="CO134">
        <v>46</v>
      </c>
      <c r="CP134">
        <v>449</v>
      </c>
      <c r="CQ134">
        <v>82</v>
      </c>
      <c r="CR134">
        <v>352</v>
      </c>
      <c r="CS134">
        <v>15</v>
      </c>
      <c r="CT134">
        <v>474</v>
      </c>
      <c r="CU134">
        <v>69</v>
      </c>
      <c r="CV134">
        <v>374</v>
      </c>
      <c r="CW134">
        <v>31</v>
      </c>
      <c r="CX134">
        <v>373</v>
      </c>
      <c r="CY134">
        <v>89</v>
      </c>
      <c r="CZ134">
        <v>48</v>
      </c>
      <c r="DA134">
        <v>47</v>
      </c>
      <c r="DB134">
        <v>44</v>
      </c>
      <c r="DC134">
        <v>179</v>
      </c>
      <c r="DD134">
        <v>138</v>
      </c>
      <c r="DE134">
        <v>5</v>
      </c>
      <c r="DF134">
        <v>193</v>
      </c>
      <c r="DG134">
        <v>34</v>
      </c>
      <c r="DH134">
        <v>35</v>
      </c>
      <c r="DI134">
        <v>26</v>
      </c>
      <c r="DJ134">
        <v>12</v>
      </c>
      <c r="DK134">
        <v>73</v>
      </c>
      <c r="DL134">
        <v>75</v>
      </c>
      <c r="DM134">
        <v>1</v>
      </c>
      <c r="DN134">
        <v>180</v>
      </c>
      <c r="DO134">
        <v>55</v>
      </c>
      <c r="DP134">
        <v>13</v>
      </c>
      <c r="DQ134">
        <v>21</v>
      </c>
      <c r="DR134">
        <v>32</v>
      </c>
      <c r="DS134">
        <v>106</v>
      </c>
      <c r="DT134">
        <v>63</v>
      </c>
      <c r="DU134">
        <v>4</v>
      </c>
      <c r="DV134">
        <v>2779</v>
      </c>
      <c r="DW134">
        <v>2778</v>
      </c>
      <c r="DX134">
        <v>1</v>
      </c>
      <c r="DY134">
        <v>6901</v>
      </c>
      <c r="DZ134">
        <v>18</v>
      </c>
      <c r="EA134">
        <v>836</v>
      </c>
      <c r="EB134">
        <v>682</v>
      </c>
      <c r="EC134">
        <v>557</v>
      </c>
      <c r="ED134">
        <v>547</v>
      </c>
      <c r="EE134">
        <v>118</v>
      </c>
      <c r="EF134">
        <v>22</v>
      </c>
      <c r="EG134">
        <v>16</v>
      </c>
      <c r="EH134">
        <v>859</v>
      </c>
      <c r="EI134">
        <v>524</v>
      </c>
      <c r="EJ134">
        <v>2449</v>
      </c>
      <c r="EK134">
        <v>553</v>
      </c>
      <c r="EL134">
        <v>124</v>
      </c>
      <c r="EM134">
        <v>23</v>
      </c>
      <c r="EN134">
        <v>300</v>
      </c>
      <c r="EO134">
        <v>78</v>
      </c>
      <c r="EP134">
        <v>1818</v>
      </c>
      <c r="EQ134">
        <v>484</v>
      </c>
      <c r="ER134">
        <v>412</v>
      </c>
      <c r="ES134">
        <v>52</v>
      </c>
      <c r="ET134">
        <v>10</v>
      </c>
      <c r="EU134">
        <v>2</v>
      </c>
      <c r="EV134" s="11">
        <v>0</v>
      </c>
      <c r="EW134">
        <v>62</v>
      </c>
      <c r="EX134">
        <v>35</v>
      </c>
      <c r="EY134">
        <v>27</v>
      </c>
      <c r="EZ134">
        <v>26</v>
      </c>
      <c r="FA134">
        <v>15</v>
      </c>
      <c r="FB134">
        <v>11</v>
      </c>
      <c r="FC134" s="11">
        <v>0</v>
      </c>
      <c r="FD134">
        <v>3</v>
      </c>
      <c r="FE134">
        <v>8</v>
      </c>
      <c r="FF134">
        <v>15</v>
      </c>
      <c r="FG134">
        <v>420</v>
      </c>
      <c r="FH134">
        <v>109</v>
      </c>
      <c r="FI134">
        <v>90</v>
      </c>
      <c r="FJ134">
        <v>103</v>
      </c>
      <c r="FK134">
        <v>118</v>
      </c>
      <c r="FL134" s="2">
        <f t="shared" si="73"/>
        <v>212</v>
      </c>
      <c r="FM134" s="2">
        <f t="shared" si="74"/>
        <v>208</v>
      </c>
      <c r="FN134" s="2">
        <f t="shared" si="75"/>
        <v>199</v>
      </c>
      <c r="FO134" s="2">
        <f t="shared" si="76"/>
        <v>221</v>
      </c>
      <c r="FP134" s="2">
        <f t="shared" si="77"/>
        <v>66</v>
      </c>
      <c r="FQ134" s="2">
        <f t="shared" si="78"/>
        <v>321</v>
      </c>
      <c r="FR134" s="2">
        <f t="shared" si="79"/>
        <v>33</v>
      </c>
      <c r="FS134">
        <v>36</v>
      </c>
      <c r="FT134">
        <v>162</v>
      </c>
      <c r="FU134">
        <v>14</v>
      </c>
      <c r="FV134">
        <v>30</v>
      </c>
      <c r="FW134">
        <v>159</v>
      </c>
      <c r="FX134">
        <v>19</v>
      </c>
      <c r="FY134">
        <v>224</v>
      </c>
      <c r="FZ134">
        <v>90</v>
      </c>
      <c r="GA134">
        <v>74</v>
      </c>
      <c r="GB134">
        <v>25</v>
      </c>
      <c r="GC134">
        <v>35</v>
      </c>
      <c r="GD134" s="2">
        <f t="shared" si="80"/>
        <v>115</v>
      </c>
      <c r="GE134" s="2">
        <f t="shared" si="81"/>
        <v>109</v>
      </c>
      <c r="GF134" s="2">
        <f t="shared" si="82"/>
        <v>164</v>
      </c>
      <c r="GG134" s="2">
        <f t="shared" si="83"/>
        <v>60</v>
      </c>
      <c r="GH134" s="2">
        <f t="shared" si="84"/>
        <v>26</v>
      </c>
      <c r="GI134" s="2">
        <f t="shared" si="85"/>
        <v>182</v>
      </c>
      <c r="GJ134" s="2">
        <f t="shared" si="86"/>
        <v>16</v>
      </c>
      <c r="GK134">
        <v>20</v>
      </c>
      <c r="GL134">
        <v>91</v>
      </c>
      <c r="GM134">
        <v>4</v>
      </c>
      <c r="GN134">
        <v>6</v>
      </c>
      <c r="GO134">
        <v>91</v>
      </c>
      <c r="GP134">
        <v>12</v>
      </c>
      <c r="GQ134">
        <v>385</v>
      </c>
      <c r="GR134">
        <v>126</v>
      </c>
      <c r="GS134">
        <v>145</v>
      </c>
      <c r="GT134">
        <v>52</v>
      </c>
      <c r="GU134">
        <v>62</v>
      </c>
      <c r="GV134" s="2">
        <f t="shared" si="87"/>
        <v>178</v>
      </c>
      <c r="GW134" s="2">
        <f t="shared" si="88"/>
        <v>207</v>
      </c>
      <c r="GX134" s="2">
        <f t="shared" si="89"/>
        <v>271</v>
      </c>
      <c r="GY134" s="2">
        <f t="shared" si="90"/>
        <v>114</v>
      </c>
      <c r="GZ134">
        <v>354</v>
      </c>
      <c r="HA134">
        <v>117</v>
      </c>
      <c r="HB134">
        <v>132</v>
      </c>
      <c r="HC134">
        <v>47</v>
      </c>
      <c r="HD134">
        <v>58</v>
      </c>
      <c r="HE134" s="2">
        <f t="shared" si="91"/>
        <v>164</v>
      </c>
      <c r="HF134" s="2">
        <f t="shared" si="92"/>
        <v>190</v>
      </c>
      <c r="HG134" s="2">
        <f t="shared" si="93"/>
        <v>249</v>
      </c>
      <c r="HH134" s="2">
        <f t="shared" si="94"/>
        <v>105</v>
      </c>
      <c r="HI134">
        <v>81</v>
      </c>
      <c r="HJ134">
        <v>247</v>
      </c>
      <c r="HK134">
        <v>57</v>
      </c>
      <c r="HL134">
        <v>85</v>
      </c>
      <c r="HM134">
        <v>247</v>
      </c>
      <c r="HN134">
        <v>22</v>
      </c>
      <c r="HO134" s="13">
        <f t="shared" si="95"/>
        <v>36</v>
      </c>
      <c r="HP134" s="13">
        <f t="shared" si="96"/>
        <v>196</v>
      </c>
      <c r="HQ134" s="13">
        <f t="shared" si="97"/>
        <v>31</v>
      </c>
      <c r="HR134" s="13">
        <f t="shared" si="98"/>
        <v>8.8767986255279556</v>
      </c>
      <c r="HS134" s="13">
        <f t="shared" si="99"/>
        <v>36.109493302271403</v>
      </c>
      <c r="HT134" s="13">
        <f t="shared" ref="HT134" si="170">1000*EZ134/((F134+F49)/2)</f>
        <v>3.7225284558665619</v>
      </c>
      <c r="HU134" s="13">
        <f t="shared" si="101"/>
        <v>60.133151979382916</v>
      </c>
      <c r="HV134" s="13">
        <f t="shared" si="102"/>
        <v>32.071014389004226</v>
      </c>
      <c r="HW134" s="13">
        <f t="shared" si="103"/>
        <v>55.122055981101006</v>
      </c>
      <c r="HX134" s="13">
        <f t="shared" si="104"/>
        <v>50.683656668337029</v>
      </c>
      <c r="HY134" s="13">
        <f t="shared" si="105"/>
        <v>129.62962962962962</v>
      </c>
      <c r="HZ134" s="13">
        <f t="shared" si="106"/>
        <v>0.52458315519452758</v>
      </c>
      <c r="IA134" s="13">
        <f t="shared" si="107"/>
        <v>75.462336490753273</v>
      </c>
      <c r="IB134" s="13">
        <f t="shared" si="108"/>
        <v>38.572050500653027</v>
      </c>
      <c r="IC134" s="13">
        <f t="shared" si="109"/>
        <v>4.5479082321187585</v>
      </c>
      <c r="ID134" s="13">
        <f t="shared" si="110"/>
        <v>55.714285714285715</v>
      </c>
      <c r="IE134" s="13">
        <f t="shared" si="111"/>
        <v>8.7719298245614041</v>
      </c>
      <c r="IF134" s="13">
        <f t="shared" si="112"/>
        <v>42.71864686468647</v>
      </c>
      <c r="IG134" s="13">
        <f t="shared" si="113"/>
        <v>144.23173803526447</v>
      </c>
      <c r="IH134" s="13">
        <f t="shared" si="114"/>
        <v>86.771300448430495</v>
      </c>
      <c r="II134" s="13">
        <f t="shared" si="115"/>
        <v>19.825581395348838</v>
      </c>
      <c r="IJ134" s="13">
        <f t="shared" si="116"/>
        <v>85.894206549118394</v>
      </c>
      <c r="IK134" s="13">
        <f t="shared" si="117"/>
        <v>96.618357487922708</v>
      </c>
      <c r="IL134" s="13">
        <f t="shared" si="118"/>
        <v>13.340078045960398</v>
      </c>
      <c r="IM134" s="13">
        <f t="shared" si="119"/>
        <v>10.709640121404828</v>
      </c>
      <c r="IN134" s="13">
        <f t="shared" si="165"/>
        <v>19.222430987136871</v>
      </c>
      <c r="IO134" s="13">
        <f t="shared" si="166"/>
        <v>54.025148142795203</v>
      </c>
      <c r="IP134" s="13">
        <f t="shared" si="167"/>
        <v>2.8077753779697625</v>
      </c>
      <c r="IQ134" s="13">
        <f t="shared" si="120"/>
        <v>65.442764578833689</v>
      </c>
      <c r="IR134" s="13">
        <f t="shared" si="121"/>
        <v>2.4841612670986319</v>
      </c>
    </row>
    <row r="135" spans="1:252" customFormat="1" x14ac:dyDescent="0.35">
      <c r="A135" t="s">
        <v>268</v>
      </c>
      <c r="B135">
        <v>49</v>
      </c>
      <c r="C135">
        <v>2018</v>
      </c>
      <c r="D135">
        <v>11</v>
      </c>
      <c r="E135">
        <v>111</v>
      </c>
      <c r="F135">
        <v>9486</v>
      </c>
      <c r="G135">
        <v>4631</v>
      </c>
      <c r="H135">
        <v>4855</v>
      </c>
      <c r="I135">
        <v>1483</v>
      </c>
      <c r="J135">
        <v>6458</v>
      </c>
      <c r="K135">
        <v>1545</v>
      </c>
      <c r="L135">
        <v>763</v>
      </c>
      <c r="M135">
        <v>3231</v>
      </c>
      <c r="N135">
        <v>637</v>
      </c>
      <c r="O135">
        <v>720</v>
      </c>
      <c r="P135">
        <v>3227</v>
      </c>
      <c r="Q135">
        <v>908</v>
      </c>
      <c r="R135" s="1">
        <v>407</v>
      </c>
      <c r="S135" s="1">
        <v>511</v>
      </c>
      <c r="T135" s="1">
        <v>475</v>
      </c>
      <c r="U135" s="1">
        <v>462</v>
      </c>
      <c r="V135" s="1">
        <v>492</v>
      </c>
      <c r="W135" s="1">
        <v>496</v>
      </c>
      <c r="X135" s="1">
        <v>628</v>
      </c>
      <c r="Y135" s="1">
        <v>773</v>
      </c>
      <c r="Z135" s="1">
        <v>877</v>
      </c>
      <c r="AA135" s="1">
        <v>845</v>
      </c>
      <c r="AB135" s="1">
        <v>793</v>
      </c>
      <c r="AC135" s="1">
        <v>620</v>
      </c>
      <c r="AD135" s="1">
        <v>562</v>
      </c>
      <c r="AE135" s="1">
        <v>444</v>
      </c>
      <c r="AF135" s="1">
        <v>347</v>
      </c>
      <c r="AG135" s="1">
        <v>277</v>
      </c>
      <c r="AH135" s="1">
        <v>254</v>
      </c>
      <c r="AI135" s="1">
        <v>145</v>
      </c>
      <c r="AJ135" s="1">
        <v>78</v>
      </c>
      <c r="AK135" s="1">
        <v>198</v>
      </c>
      <c r="AL135">
        <v>262</v>
      </c>
      <c r="AM135">
        <v>258</v>
      </c>
      <c r="AN135">
        <v>238</v>
      </c>
      <c r="AO135">
        <v>241</v>
      </c>
      <c r="AP135">
        <v>243</v>
      </c>
      <c r="AQ135">
        <v>321</v>
      </c>
      <c r="AR135">
        <v>401</v>
      </c>
      <c r="AS135">
        <v>463</v>
      </c>
      <c r="AT135">
        <v>407</v>
      </c>
      <c r="AU135">
        <v>415</v>
      </c>
      <c r="AV135">
        <v>296</v>
      </c>
      <c r="AW135">
        <v>251</v>
      </c>
      <c r="AX135">
        <v>224</v>
      </c>
      <c r="AY135">
        <v>147</v>
      </c>
      <c r="AZ135">
        <v>106</v>
      </c>
      <c r="BA135">
        <v>96</v>
      </c>
      <c r="BB135">
        <v>43</v>
      </c>
      <c r="BC135">
        <v>21</v>
      </c>
      <c r="BD135">
        <v>209</v>
      </c>
      <c r="BE135">
        <v>249</v>
      </c>
      <c r="BF135">
        <v>217</v>
      </c>
      <c r="BG135">
        <v>224</v>
      </c>
      <c r="BH135">
        <v>251</v>
      </c>
      <c r="BI135">
        <v>253</v>
      </c>
      <c r="BJ135">
        <v>307</v>
      </c>
      <c r="BK135">
        <v>372</v>
      </c>
      <c r="BL135">
        <v>414</v>
      </c>
      <c r="BM135">
        <v>438</v>
      </c>
      <c r="BN135">
        <v>378</v>
      </c>
      <c r="BO135">
        <v>324</v>
      </c>
      <c r="BP135">
        <v>311</v>
      </c>
      <c r="BQ135">
        <v>220</v>
      </c>
      <c r="BR135">
        <v>200</v>
      </c>
      <c r="BS135">
        <v>171</v>
      </c>
      <c r="BT135">
        <v>158</v>
      </c>
      <c r="BU135">
        <v>102</v>
      </c>
      <c r="BV135">
        <v>57</v>
      </c>
      <c r="BW135">
        <v>5407</v>
      </c>
      <c r="BX135">
        <v>160</v>
      </c>
      <c r="BY135">
        <v>465</v>
      </c>
      <c r="BZ135">
        <v>1446</v>
      </c>
      <c r="CA135">
        <v>2008</v>
      </c>
      <c r="CB135">
        <v>2643</v>
      </c>
      <c r="CC135">
        <v>72</v>
      </c>
      <c r="CD135">
        <v>220</v>
      </c>
      <c r="CE135">
        <v>663</v>
      </c>
      <c r="CF135">
        <v>1033</v>
      </c>
      <c r="CG135">
        <v>2764</v>
      </c>
      <c r="CH135">
        <v>88</v>
      </c>
      <c r="CI135">
        <v>245</v>
      </c>
      <c r="CJ135">
        <v>783</v>
      </c>
      <c r="CK135">
        <v>975</v>
      </c>
      <c r="CL135">
        <v>1544</v>
      </c>
      <c r="CM135">
        <v>202</v>
      </c>
      <c r="CN135">
        <v>1284</v>
      </c>
      <c r="CO135">
        <v>58</v>
      </c>
      <c r="CP135">
        <v>811</v>
      </c>
      <c r="CQ135">
        <v>91</v>
      </c>
      <c r="CR135">
        <v>690</v>
      </c>
      <c r="CS135">
        <v>30</v>
      </c>
      <c r="CT135">
        <v>733</v>
      </c>
      <c r="CU135">
        <v>111</v>
      </c>
      <c r="CV135">
        <v>594</v>
      </c>
      <c r="CW135">
        <v>28</v>
      </c>
      <c r="CX135">
        <v>564</v>
      </c>
      <c r="CY135">
        <v>125</v>
      </c>
      <c r="CZ135">
        <v>192</v>
      </c>
      <c r="DA135">
        <v>22</v>
      </c>
      <c r="DB135">
        <v>66</v>
      </c>
      <c r="DC135">
        <v>271</v>
      </c>
      <c r="DD135">
        <v>304</v>
      </c>
      <c r="DE135" s="11">
        <v>0</v>
      </c>
      <c r="DF135">
        <v>284</v>
      </c>
      <c r="DG135">
        <v>51</v>
      </c>
      <c r="DH135">
        <v>121</v>
      </c>
      <c r="DI135">
        <v>10</v>
      </c>
      <c r="DJ135">
        <v>28</v>
      </c>
      <c r="DK135">
        <v>123</v>
      </c>
      <c r="DL135">
        <v>194</v>
      </c>
      <c r="DM135" s="11">
        <v>0</v>
      </c>
      <c r="DN135">
        <v>280</v>
      </c>
      <c r="DO135">
        <v>74</v>
      </c>
      <c r="DP135">
        <v>71</v>
      </c>
      <c r="DQ135">
        <v>12</v>
      </c>
      <c r="DR135">
        <v>38</v>
      </c>
      <c r="DS135">
        <v>148</v>
      </c>
      <c r="DT135">
        <v>110</v>
      </c>
      <c r="DU135" s="11">
        <v>0</v>
      </c>
      <c r="DV135">
        <v>3874</v>
      </c>
      <c r="DW135">
        <v>3869</v>
      </c>
      <c r="DX135">
        <v>5</v>
      </c>
      <c r="DY135">
        <v>9473</v>
      </c>
      <c r="DZ135">
        <v>13</v>
      </c>
      <c r="EA135">
        <v>1258</v>
      </c>
      <c r="EB135">
        <v>1002</v>
      </c>
      <c r="EC135">
        <v>733</v>
      </c>
      <c r="ED135">
        <v>626</v>
      </c>
      <c r="EE135">
        <v>141</v>
      </c>
      <c r="EF135">
        <v>49</v>
      </c>
      <c r="EG135">
        <v>60</v>
      </c>
      <c r="EH135">
        <v>979</v>
      </c>
      <c r="EI135">
        <v>649</v>
      </c>
      <c r="EJ135">
        <v>3163</v>
      </c>
      <c r="EK135">
        <v>1156</v>
      </c>
      <c r="EL135">
        <v>411</v>
      </c>
      <c r="EM135">
        <v>18</v>
      </c>
      <c r="EN135">
        <v>671</v>
      </c>
      <c r="EO135">
        <v>288</v>
      </c>
      <c r="EP135">
        <v>2783</v>
      </c>
      <c r="EQ135">
        <v>610</v>
      </c>
      <c r="ER135">
        <v>402</v>
      </c>
      <c r="ES135">
        <v>58</v>
      </c>
      <c r="ET135">
        <v>9</v>
      </c>
      <c r="EU135">
        <v>5</v>
      </c>
      <c r="EV135">
        <v>2</v>
      </c>
      <c r="EW135">
        <v>55</v>
      </c>
      <c r="EX135">
        <v>31</v>
      </c>
      <c r="EY135">
        <v>24</v>
      </c>
      <c r="EZ135">
        <v>78</v>
      </c>
      <c r="FA135">
        <v>40</v>
      </c>
      <c r="FB135">
        <v>38</v>
      </c>
      <c r="FC135" s="11">
        <v>0</v>
      </c>
      <c r="FD135">
        <v>12</v>
      </c>
      <c r="FE135">
        <v>21</v>
      </c>
      <c r="FF135">
        <v>45</v>
      </c>
      <c r="FG135">
        <v>467</v>
      </c>
      <c r="FH135">
        <v>82</v>
      </c>
      <c r="FI135">
        <v>77</v>
      </c>
      <c r="FJ135">
        <v>163</v>
      </c>
      <c r="FK135">
        <v>145</v>
      </c>
      <c r="FL135" s="2">
        <f t="shared" si="73"/>
        <v>245</v>
      </c>
      <c r="FM135" s="2">
        <f t="shared" si="74"/>
        <v>222</v>
      </c>
      <c r="FN135" s="2">
        <f t="shared" si="75"/>
        <v>159</v>
      </c>
      <c r="FO135" s="2">
        <f t="shared" si="76"/>
        <v>308</v>
      </c>
      <c r="FP135" s="2">
        <f t="shared" si="77"/>
        <v>68</v>
      </c>
      <c r="FQ135" s="2">
        <f t="shared" si="78"/>
        <v>377</v>
      </c>
      <c r="FR135" s="2">
        <f t="shared" si="79"/>
        <v>22</v>
      </c>
      <c r="FS135">
        <v>33</v>
      </c>
      <c r="FT135">
        <v>203</v>
      </c>
      <c r="FU135">
        <v>9</v>
      </c>
      <c r="FV135">
        <v>35</v>
      </c>
      <c r="FW135">
        <v>174</v>
      </c>
      <c r="FX135">
        <v>13</v>
      </c>
      <c r="FY135">
        <v>302</v>
      </c>
      <c r="FZ135">
        <v>114</v>
      </c>
      <c r="GA135">
        <v>98</v>
      </c>
      <c r="GB135">
        <v>53</v>
      </c>
      <c r="GC135">
        <v>37</v>
      </c>
      <c r="GD135" s="2">
        <f t="shared" si="80"/>
        <v>167</v>
      </c>
      <c r="GE135" s="2">
        <f t="shared" si="81"/>
        <v>135</v>
      </c>
      <c r="GF135" s="2">
        <f t="shared" si="82"/>
        <v>212</v>
      </c>
      <c r="GG135" s="2">
        <f t="shared" si="83"/>
        <v>90</v>
      </c>
      <c r="GH135" s="2">
        <f t="shared" si="84"/>
        <v>30</v>
      </c>
      <c r="GI135" s="2">
        <f t="shared" si="85"/>
        <v>246</v>
      </c>
      <c r="GJ135" s="2">
        <f t="shared" si="86"/>
        <v>26</v>
      </c>
      <c r="GK135">
        <v>18</v>
      </c>
      <c r="GL135">
        <v>134</v>
      </c>
      <c r="GM135">
        <v>15</v>
      </c>
      <c r="GN135">
        <v>12</v>
      </c>
      <c r="GO135">
        <v>112</v>
      </c>
      <c r="GP135">
        <v>11</v>
      </c>
      <c r="GQ135">
        <v>474</v>
      </c>
      <c r="GR135">
        <v>149</v>
      </c>
      <c r="GS135">
        <v>176</v>
      </c>
      <c r="GT135">
        <v>66</v>
      </c>
      <c r="GU135">
        <v>83</v>
      </c>
      <c r="GV135" s="2">
        <f t="shared" si="87"/>
        <v>215</v>
      </c>
      <c r="GW135" s="2">
        <f t="shared" si="88"/>
        <v>259</v>
      </c>
      <c r="GX135" s="2">
        <f t="shared" si="89"/>
        <v>325</v>
      </c>
      <c r="GY135" s="2">
        <f t="shared" si="90"/>
        <v>149</v>
      </c>
      <c r="GZ135">
        <v>440</v>
      </c>
      <c r="HA135">
        <v>142</v>
      </c>
      <c r="HB135">
        <v>155</v>
      </c>
      <c r="HC135">
        <v>73</v>
      </c>
      <c r="HD135">
        <v>70</v>
      </c>
      <c r="HE135" s="2">
        <f t="shared" si="91"/>
        <v>215</v>
      </c>
      <c r="HF135" s="2">
        <f t="shared" si="92"/>
        <v>225</v>
      </c>
      <c r="HG135" s="2">
        <f t="shared" si="93"/>
        <v>297</v>
      </c>
      <c r="HH135" s="2">
        <f t="shared" si="94"/>
        <v>143</v>
      </c>
      <c r="HI135">
        <v>93</v>
      </c>
      <c r="HJ135">
        <v>347</v>
      </c>
      <c r="HK135">
        <v>34</v>
      </c>
      <c r="HL135">
        <v>77</v>
      </c>
      <c r="HM135">
        <v>337</v>
      </c>
      <c r="HN135">
        <v>26</v>
      </c>
      <c r="HO135" s="13">
        <f t="shared" si="95"/>
        <v>-23</v>
      </c>
      <c r="HP135" s="13">
        <f t="shared" si="96"/>
        <v>165</v>
      </c>
      <c r="HQ135" s="13">
        <f t="shared" si="97"/>
        <v>34</v>
      </c>
      <c r="HR135" s="13">
        <f t="shared" si="98"/>
        <v>5.8219540594897854</v>
      </c>
      <c r="HS135" s="13">
        <f t="shared" si="99"/>
        <v>24.636058230683091</v>
      </c>
      <c r="HT135" s="13">
        <f t="shared" ref="HT135" si="171">1000*EZ135/((F135+F50)/2)</f>
        <v>8.2565893934582402</v>
      </c>
      <c r="HU135" s="13">
        <f t="shared" si="101"/>
        <v>49.433682650576905</v>
      </c>
      <c r="HV135" s="13">
        <f t="shared" si="102"/>
        <v>31.967820472107547</v>
      </c>
      <c r="HW135" s="13">
        <f t="shared" si="103"/>
        <v>50.174658621784694</v>
      </c>
      <c r="HX135" s="13">
        <f t="shared" si="104"/>
        <v>46.575632475918283</v>
      </c>
      <c r="HY135" s="13">
        <f t="shared" si="105"/>
        <v>129.16666666666666</v>
      </c>
      <c r="HZ135" s="13">
        <f t="shared" si="106"/>
        <v>0.39573863636363638</v>
      </c>
      <c r="IA135" s="13">
        <f t="shared" si="107"/>
        <v>59.398014729426833</v>
      </c>
      <c r="IB135" s="13">
        <f t="shared" si="108"/>
        <v>34.964539007092199</v>
      </c>
      <c r="IC135" s="13">
        <f t="shared" si="109"/>
        <v>2.8932038834951457</v>
      </c>
      <c r="ID135" s="13">
        <f t="shared" si="110"/>
        <v>104.18071476736345</v>
      </c>
      <c r="IE135" s="13">
        <f t="shared" si="111"/>
        <v>14.433656957928802</v>
      </c>
      <c r="IF135" s="13">
        <f t="shared" si="112"/>
        <v>46.887581294518426</v>
      </c>
      <c r="IG135" s="13">
        <f t="shared" si="113"/>
        <v>133.90076059398768</v>
      </c>
      <c r="IH135" s="13">
        <f t="shared" si="114"/>
        <v>121.64502164502164</v>
      </c>
      <c r="II135" s="13">
        <f t="shared" si="115"/>
        <v>18.016821602478974</v>
      </c>
      <c r="IJ135" s="13">
        <f t="shared" si="116"/>
        <v>79.647749510763205</v>
      </c>
      <c r="IK135" s="13">
        <f t="shared" si="117"/>
        <v>95.38619979402678</v>
      </c>
      <c r="IL135" s="13">
        <f t="shared" si="118"/>
        <v>16.27661817415138</v>
      </c>
      <c r="IM135" s="13">
        <f t="shared" si="119"/>
        <v>16.287160025300444</v>
      </c>
      <c r="IN135" s="13">
        <f t="shared" si="165"/>
        <v>15.633565254058613</v>
      </c>
      <c r="IO135" s="13">
        <f t="shared" si="166"/>
        <v>56.999789162977017</v>
      </c>
      <c r="IP135" s="13">
        <f t="shared" si="167"/>
        <v>7.4437839234944434</v>
      </c>
      <c r="IQ135" s="13">
        <f t="shared" si="120"/>
        <v>71.930731455156376</v>
      </c>
      <c r="IR135" s="13">
        <f t="shared" si="121"/>
        <v>2.4484362884466271</v>
      </c>
    </row>
    <row r="136" spans="1:252" customFormat="1" x14ac:dyDescent="0.35">
      <c r="A136" t="s">
        <v>269</v>
      </c>
      <c r="B136">
        <v>50</v>
      </c>
      <c r="C136">
        <v>2018</v>
      </c>
      <c r="D136">
        <v>11</v>
      </c>
      <c r="E136">
        <v>112</v>
      </c>
      <c r="F136">
        <v>20140</v>
      </c>
      <c r="G136">
        <v>9679</v>
      </c>
      <c r="H136">
        <v>10461</v>
      </c>
      <c r="I136">
        <v>3028</v>
      </c>
      <c r="J136">
        <v>12834</v>
      </c>
      <c r="K136">
        <v>4278</v>
      </c>
      <c r="L136">
        <v>1570</v>
      </c>
      <c r="M136">
        <v>6490</v>
      </c>
      <c r="N136">
        <v>1619</v>
      </c>
      <c r="O136">
        <v>1458</v>
      </c>
      <c r="P136">
        <v>6344</v>
      </c>
      <c r="Q136">
        <v>2659</v>
      </c>
      <c r="R136" s="1">
        <v>838</v>
      </c>
      <c r="S136" s="1">
        <v>986</v>
      </c>
      <c r="T136" s="1">
        <v>1009</v>
      </c>
      <c r="U136" s="1">
        <v>913</v>
      </c>
      <c r="V136" s="1">
        <v>956</v>
      </c>
      <c r="W136" s="1">
        <v>1125</v>
      </c>
      <c r="X136" s="1">
        <v>1242</v>
      </c>
      <c r="Y136" s="1">
        <v>1568</v>
      </c>
      <c r="Z136" s="1">
        <v>1640</v>
      </c>
      <c r="AA136" s="1">
        <v>1615</v>
      </c>
      <c r="AB136" s="1">
        <v>1580</v>
      </c>
      <c r="AC136" s="1">
        <v>1335</v>
      </c>
      <c r="AD136" s="1">
        <v>1055</v>
      </c>
      <c r="AE136" s="1">
        <v>1008</v>
      </c>
      <c r="AF136" s="1">
        <v>936</v>
      </c>
      <c r="AG136" s="1">
        <v>818</v>
      </c>
      <c r="AH136" s="1">
        <v>757</v>
      </c>
      <c r="AI136" s="1">
        <v>488</v>
      </c>
      <c r="AJ136" s="1">
        <v>271</v>
      </c>
      <c r="AK136" s="1">
        <v>420</v>
      </c>
      <c r="AL136">
        <v>516</v>
      </c>
      <c r="AM136">
        <v>533</v>
      </c>
      <c r="AN136">
        <v>476</v>
      </c>
      <c r="AO136">
        <v>489</v>
      </c>
      <c r="AP136">
        <v>569</v>
      </c>
      <c r="AQ136">
        <v>649</v>
      </c>
      <c r="AR136">
        <v>821</v>
      </c>
      <c r="AS136">
        <v>840</v>
      </c>
      <c r="AT136">
        <v>847</v>
      </c>
      <c r="AU136">
        <v>756</v>
      </c>
      <c r="AV136">
        <v>643</v>
      </c>
      <c r="AW136">
        <v>501</v>
      </c>
      <c r="AX136">
        <v>449</v>
      </c>
      <c r="AY136">
        <v>368</v>
      </c>
      <c r="AZ136">
        <v>333</v>
      </c>
      <c r="BA136">
        <v>250</v>
      </c>
      <c r="BB136">
        <v>150</v>
      </c>
      <c r="BC136">
        <v>69</v>
      </c>
      <c r="BD136">
        <v>418</v>
      </c>
      <c r="BE136">
        <v>470</v>
      </c>
      <c r="BF136">
        <v>476</v>
      </c>
      <c r="BG136">
        <v>437</v>
      </c>
      <c r="BH136">
        <v>467</v>
      </c>
      <c r="BI136">
        <v>556</v>
      </c>
      <c r="BJ136">
        <v>593</v>
      </c>
      <c r="BK136">
        <v>747</v>
      </c>
      <c r="BL136">
        <v>800</v>
      </c>
      <c r="BM136">
        <v>768</v>
      </c>
      <c r="BN136">
        <v>824</v>
      </c>
      <c r="BO136">
        <v>692</v>
      </c>
      <c r="BP136">
        <v>554</v>
      </c>
      <c r="BQ136">
        <v>559</v>
      </c>
      <c r="BR136">
        <v>568</v>
      </c>
      <c r="BS136">
        <v>485</v>
      </c>
      <c r="BT136">
        <v>507</v>
      </c>
      <c r="BU136">
        <v>338</v>
      </c>
      <c r="BV136">
        <v>202</v>
      </c>
      <c r="BW136">
        <v>12997</v>
      </c>
      <c r="BX136">
        <v>328</v>
      </c>
      <c r="BY136">
        <v>888</v>
      </c>
      <c r="BZ136">
        <v>2269</v>
      </c>
      <c r="CA136">
        <v>3658</v>
      </c>
      <c r="CB136">
        <v>6246</v>
      </c>
      <c r="CC136">
        <v>161</v>
      </c>
      <c r="CD136">
        <v>394</v>
      </c>
      <c r="CE136">
        <v>991</v>
      </c>
      <c r="CF136">
        <v>1887</v>
      </c>
      <c r="CG136">
        <v>6751</v>
      </c>
      <c r="CH136">
        <v>167</v>
      </c>
      <c r="CI136">
        <v>494</v>
      </c>
      <c r="CJ136">
        <v>1278</v>
      </c>
      <c r="CK136">
        <v>1771</v>
      </c>
      <c r="CL136">
        <v>3077</v>
      </c>
      <c r="CM136">
        <v>547</v>
      </c>
      <c r="CN136">
        <v>2425</v>
      </c>
      <c r="CO136">
        <v>105</v>
      </c>
      <c r="CP136">
        <v>1624</v>
      </c>
      <c r="CQ136">
        <v>290</v>
      </c>
      <c r="CR136">
        <v>1284</v>
      </c>
      <c r="CS136">
        <v>50</v>
      </c>
      <c r="CT136">
        <v>1453</v>
      </c>
      <c r="CU136">
        <v>257</v>
      </c>
      <c r="CV136">
        <v>1141</v>
      </c>
      <c r="CW136">
        <v>55</v>
      </c>
      <c r="CX136">
        <v>1859</v>
      </c>
      <c r="CY136">
        <v>160</v>
      </c>
      <c r="CZ136">
        <v>247</v>
      </c>
      <c r="DA136">
        <v>32</v>
      </c>
      <c r="DB136">
        <v>78</v>
      </c>
      <c r="DC136">
        <v>439</v>
      </c>
      <c r="DD136">
        <v>255</v>
      </c>
      <c r="DE136">
        <v>7</v>
      </c>
      <c r="DF136">
        <v>984</v>
      </c>
      <c r="DG136">
        <v>65</v>
      </c>
      <c r="DH136">
        <v>162</v>
      </c>
      <c r="DI136">
        <v>18</v>
      </c>
      <c r="DJ136">
        <v>30</v>
      </c>
      <c r="DK136">
        <v>189</v>
      </c>
      <c r="DL136">
        <v>174</v>
      </c>
      <c r="DM136">
        <v>2</v>
      </c>
      <c r="DN136">
        <v>875</v>
      </c>
      <c r="DO136">
        <v>95</v>
      </c>
      <c r="DP136">
        <v>85</v>
      </c>
      <c r="DQ136">
        <v>14</v>
      </c>
      <c r="DR136">
        <v>48</v>
      </c>
      <c r="DS136">
        <v>250</v>
      </c>
      <c r="DT136">
        <v>81</v>
      </c>
      <c r="DU136">
        <v>5</v>
      </c>
      <c r="DV136">
        <v>8617</v>
      </c>
      <c r="DW136">
        <v>8609</v>
      </c>
      <c r="DX136">
        <v>8</v>
      </c>
      <c r="DY136">
        <v>19982</v>
      </c>
      <c r="DZ136">
        <v>158</v>
      </c>
      <c r="EA136">
        <v>3277</v>
      </c>
      <c r="EB136">
        <v>2256</v>
      </c>
      <c r="EC136">
        <v>1467</v>
      </c>
      <c r="ED136">
        <v>1011</v>
      </c>
      <c r="EE136">
        <v>313</v>
      </c>
      <c r="EF136">
        <v>131</v>
      </c>
      <c r="EG136">
        <v>154</v>
      </c>
      <c r="EH136">
        <v>1834</v>
      </c>
      <c r="EI136">
        <v>1294</v>
      </c>
      <c r="EJ136">
        <v>6500</v>
      </c>
      <c r="EK136">
        <v>3227</v>
      </c>
      <c r="EL136">
        <v>1326</v>
      </c>
      <c r="EM136">
        <v>68</v>
      </c>
      <c r="EN136">
        <v>2002</v>
      </c>
      <c r="EO136">
        <v>917</v>
      </c>
      <c r="EP136">
        <v>6577</v>
      </c>
      <c r="EQ136">
        <v>1086</v>
      </c>
      <c r="ER136">
        <v>693</v>
      </c>
      <c r="ES136">
        <v>151</v>
      </c>
      <c r="ET136">
        <v>62</v>
      </c>
      <c r="EU136">
        <v>25</v>
      </c>
      <c r="EV136">
        <v>15</v>
      </c>
      <c r="EW136">
        <v>146</v>
      </c>
      <c r="EX136">
        <v>65</v>
      </c>
      <c r="EY136">
        <v>81</v>
      </c>
      <c r="EZ136">
        <v>224</v>
      </c>
      <c r="FA136">
        <v>110</v>
      </c>
      <c r="FB136">
        <v>114</v>
      </c>
      <c r="FC136" s="11">
        <v>0</v>
      </c>
      <c r="FD136">
        <v>31</v>
      </c>
      <c r="FE136">
        <v>54</v>
      </c>
      <c r="FF136">
        <v>139</v>
      </c>
      <c r="FG136">
        <v>922</v>
      </c>
      <c r="FH136">
        <v>208</v>
      </c>
      <c r="FI136">
        <v>202</v>
      </c>
      <c r="FJ136">
        <v>258</v>
      </c>
      <c r="FK136">
        <v>254</v>
      </c>
      <c r="FL136" s="2">
        <f t="shared" si="73"/>
        <v>466</v>
      </c>
      <c r="FM136" s="2">
        <f t="shared" si="74"/>
        <v>456</v>
      </c>
      <c r="FN136" s="2">
        <f t="shared" si="75"/>
        <v>410</v>
      </c>
      <c r="FO136" s="2">
        <f t="shared" si="76"/>
        <v>512</v>
      </c>
      <c r="FP136" s="2">
        <f t="shared" si="77"/>
        <v>129</v>
      </c>
      <c r="FQ136" s="2">
        <f t="shared" si="78"/>
        <v>746</v>
      </c>
      <c r="FR136" s="2">
        <f t="shared" si="79"/>
        <v>47</v>
      </c>
      <c r="FS136">
        <v>74</v>
      </c>
      <c r="FT136">
        <v>370</v>
      </c>
      <c r="FU136">
        <v>22</v>
      </c>
      <c r="FV136">
        <v>55</v>
      </c>
      <c r="FW136">
        <v>376</v>
      </c>
      <c r="FX136">
        <v>25</v>
      </c>
      <c r="FY136">
        <v>655</v>
      </c>
      <c r="FZ136">
        <v>239</v>
      </c>
      <c r="GA136">
        <v>241</v>
      </c>
      <c r="GB136">
        <v>94</v>
      </c>
      <c r="GC136">
        <v>81</v>
      </c>
      <c r="GD136" s="2">
        <f t="shared" si="80"/>
        <v>333</v>
      </c>
      <c r="GE136" s="2">
        <f t="shared" si="81"/>
        <v>322</v>
      </c>
      <c r="GF136" s="2">
        <f t="shared" si="82"/>
        <v>480</v>
      </c>
      <c r="GG136" s="2">
        <f t="shared" si="83"/>
        <v>175</v>
      </c>
      <c r="GH136" s="2">
        <f t="shared" si="84"/>
        <v>94</v>
      </c>
      <c r="GI136" s="2">
        <f t="shared" si="85"/>
        <v>476</v>
      </c>
      <c r="GJ136" s="2">
        <f t="shared" si="86"/>
        <v>85</v>
      </c>
      <c r="GK136">
        <v>57</v>
      </c>
      <c r="GL136">
        <v>242</v>
      </c>
      <c r="GM136">
        <v>34</v>
      </c>
      <c r="GN136">
        <v>37</v>
      </c>
      <c r="GO136">
        <v>234</v>
      </c>
      <c r="GP136">
        <v>51</v>
      </c>
      <c r="GQ136">
        <v>877</v>
      </c>
      <c r="GR136">
        <v>298</v>
      </c>
      <c r="GS136">
        <v>323</v>
      </c>
      <c r="GT136">
        <v>117</v>
      </c>
      <c r="GU136">
        <v>139</v>
      </c>
      <c r="GV136" s="2">
        <f t="shared" si="87"/>
        <v>415</v>
      </c>
      <c r="GW136" s="2">
        <f t="shared" si="88"/>
        <v>462</v>
      </c>
      <c r="GX136" s="2">
        <f t="shared" si="89"/>
        <v>621</v>
      </c>
      <c r="GY136" s="2">
        <f t="shared" si="90"/>
        <v>256</v>
      </c>
      <c r="GZ136">
        <v>966</v>
      </c>
      <c r="HA136">
        <v>331</v>
      </c>
      <c r="HB136">
        <v>368</v>
      </c>
      <c r="HC136">
        <v>129</v>
      </c>
      <c r="HD136">
        <v>138</v>
      </c>
      <c r="HE136" s="2">
        <f t="shared" si="91"/>
        <v>460</v>
      </c>
      <c r="HF136" s="2">
        <f t="shared" si="92"/>
        <v>506</v>
      </c>
      <c r="HG136" s="2">
        <f t="shared" si="93"/>
        <v>699</v>
      </c>
      <c r="HH136" s="2">
        <f t="shared" si="94"/>
        <v>267</v>
      </c>
      <c r="HI136">
        <v>157</v>
      </c>
      <c r="HJ136">
        <v>655</v>
      </c>
      <c r="HK136">
        <v>65</v>
      </c>
      <c r="HL136">
        <v>212</v>
      </c>
      <c r="HM136">
        <v>679</v>
      </c>
      <c r="HN136">
        <v>75</v>
      </c>
      <c r="HO136" s="13">
        <f t="shared" si="95"/>
        <v>-78</v>
      </c>
      <c r="HP136" s="13">
        <f t="shared" si="96"/>
        <v>267</v>
      </c>
      <c r="HQ136" s="13">
        <f t="shared" si="97"/>
        <v>-89</v>
      </c>
      <c r="HR136" s="13">
        <f t="shared" si="98"/>
        <v>7.36685420188208</v>
      </c>
      <c r="HS136" s="13">
        <f t="shared" si="99"/>
        <v>33.866852238459757</v>
      </c>
      <c r="HT136" s="13">
        <f t="shared" ref="HT136" si="172">1000*EZ136/((F136+F51)/2)</f>
        <v>11.302570830284834</v>
      </c>
      <c r="HU136" s="13">
        <f t="shared" si="101"/>
        <v>46.522188863940258</v>
      </c>
      <c r="HV136" s="13">
        <f t="shared" si="102"/>
        <v>33.049928097484674</v>
      </c>
      <c r="HW136" s="13">
        <f t="shared" si="103"/>
        <v>44.251583116784822</v>
      </c>
      <c r="HX136" s="13">
        <f t="shared" si="104"/>
        <v>48.74233670560335</v>
      </c>
      <c r="HY136" s="13">
        <f t="shared" si="105"/>
        <v>80.246913580246911</v>
      </c>
      <c r="HZ136" s="13">
        <f t="shared" si="106"/>
        <v>0.34347720659553832</v>
      </c>
      <c r="IA136" s="13">
        <f t="shared" si="107"/>
        <v>61.764220939818628</v>
      </c>
      <c r="IB136" s="13">
        <f t="shared" si="108"/>
        <v>35.720680393912268</v>
      </c>
      <c r="IC136" s="13">
        <f t="shared" si="109"/>
        <v>2.055399719495091</v>
      </c>
      <c r="ID136" s="13">
        <f t="shared" si="110"/>
        <v>141.28137384412153</v>
      </c>
      <c r="IE136" s="13">
        <f t="shared" si="111"/>
        <v>17.741935483870968</v>
      </c>
      <c r="IF136" s="13">
        <f t="shared" si="112"/>
        <v>56.926912887642203</v>
      </c>
      <c r="IG136" s="13">
        <f t="shared" si="113"/>
        <v>128.81083972187557</v>
      </c>
      <c r="IH136" s="13">
        <f t="shared" si="114"/>
        <v>115.55312157721796</v>
      </c>
      <c r="II136" s="13">
        <f t="shared" si="115"/>
        <v>19.184981684981686</v>
      </c>
      <c r="IJ136" s="13">
        <f t="shared" si="116"/>
        <v>84.989858012170387</v>
      </c>
      <c r="IK136" s="13">
        <f t="shared" si="117"/>
        <v>92.524615237548986</v>
      </c>
      <c r="IL136" s="13">
        <f t="shared" si="118"/>
        <v>15.278053624627606</v>
      </c>
      <c r="IM136" s="13">
        <f t="shared" si="119"/>
        <v>21.241310824230386</v>
      </c>
      <c r="IN136" s="13">
        <f t="shared" si="165"/>
        <v>15.03475670307845</v>
      </c>
      <c r="IO136" s="13">
        <f t="shared" si="166"/>
        <v>64.533267130089371</v>
      </c>
      <c r="IP136" s="13">
        <f t="shared" si="167"/>
        <v>10.651643628760599</v>
      </c>
      <c r="IQ136" s="13">
        <f t="shared" si="120"/>
        <v>76.396794052735515</v>
      </c>
      <c r="IR136" s="13">
        <f t="shared" si="121"/>
        <v>2.3210593564873969</v>
      </c>
    </row>
    <row r="137" spans="1:252" customFormat="1" x14ac:dyDescent="0.35">
      <c r="A137" t="s">
        <v>270</v>
      </c>
      <c r="B137">
        <v>51</v>
      </c>
      <c r="C137">
        <v>2018</v>
      </c>
      <c r="D137">
        <v>11</v>
      </c>
      <c r="E137">
        <v>113</v>
      </c>
      <c r="F137">
        <v>13168</v>
      </c>
      <c r="G137">
        <v>6409</v>
      </c>
      <c r="H137">
        <v>6759</v>
      </c>
      <c r="I137">
        <v>1772</v>
      </c>
      <c r="J137">
        <v>8636</v>
      </c>
      <c r="K137">
        <v>2760</v>
      </c>
      <c r="L137">
        <v>942</v>
      </c>
      <c r="M137">
        <v>4286</v>
      </c>
      <c r="N137">
        <v>1181</v>
      </c>
      <c r="O137">
        <v>830</v>
      </c>
      <c r="P137">
        <v>4350</v>
      </c>
      <c r="Q137">
        <v>1579</v>
      </c>
      <c r="R137" s="1">
        <v>463</v>
      </c>
      <c r="S137" s="1">
        <v>559</v>
      </c>
      <c r="T137" s="1">
        <v>621</v>
      </c>
      <c r="U137" s="1">
        <v>608</v>
      </c>
      <c r="V137" s="1">
        <v>579</v>
      </c>
      <c r="W137" s="1">
        <v>755</v>
      </c>
      <c r="X137" s="1">
        <v>829</v>
      </c>
      <c r="Y137" s="1">
        <v>973</v>
      </c>
      <c r="Z137" s="1">
        <v>1055</v>
      </c>
      <c r="AA137" s="1">
        <v>1013</v>
      </c>
      <c r="AB137" s="1">
        <v>932</v>
      </c>
      <c r="AC137" s="1">
        <v>1032</v>
      </c>
      <c r="AD137" s="1">
        <v>989</v>
      </c>
      <c r="AE137" s="1">
        <v>831</v>
      </c>
      <c r="AF137" s="1">
        <v>664</v>
      </c>
      <c r="AG137" s="1">
        <v>456</v>
      </c>
      <c r="AH137" s="1">
        <v>403</v>
      </c>
      <c r="AI137" s="1">
        <v>279</v>
      </c>
      <c r="AJ137" s="1">
        <v>127</v>
      </c>
      <c r="AK137" s="1">
        <v>243</v>
      </c>
      <c r="AL137">
        <v>317</v>
      </c>
      <c r="AM137">
        <v>311</v>
      </c>
      <c r="AN137">
        <v>329</v>
      </c>
      <c r="AO137">
        <v>320</v>
      </c>
      <c r="AP137">
        <v>374</v>
      </c>
      <c r="AQ137">
        <v>426</v>
      </c>
      <c r="AR137">
        <v>485</v>
      </c>
      <c r="AS137">
        <v>548</v>
      </c>
      <c r="AT137">
        <v>493</v>
      </c>
      <c r="AU137">
        <v>463</v>
      </c>
      <c r="AV137">
        <v>448</v>
      </c>
      <c r="AW137">
        <v>471</v>
      </c>
      <c r="AX137">
        <v>399</v>
      </c>
      <c r="AY137">
        <v>299</v>
      </c>
      <c r="AZ137">
        <v>187</v>
      </c>
      <c r="BA137">
        <v>162</v>
      </c>
      <c r="BB137">
        <v>98</v>
      </c>
      <c r="BC137">
        <v>36</v>
      </c>
      <c r="BD137">
        <v>220</v>
      </c>
      <c r="BE137">
        <v>242</v>
      </c>
      <c r="BF137">
        <v>310</v>
      </c>
      <c r="BG137">
        <v>279</v>
      </c>
      <c r="BH137">
        <v>259</v>
      </c>
      <c r="BI137">
        <v>381</v>
      </c>
      <c r="BJ137">
        <v>403</v>
      </c>
      <c r="BK137">
        <v>488</v>
      </c>
      <c r="BL137">
        <v>507</v>
      </c>
      <c r="BM137">
        <v>520</v>
      </c>
      <c r="BN137">
        <v>469</v>
      </c>
      <c r="BO137">
        <v>584</v>
      </c>
      <c r="BP137">
        <v>518</v>
      </c>
      <c r="BQ137">
        <v>432</v>
      </c>
      <c r="BR137">
        <v>365</v>
      </c>
      <c r="BS137">
        <v>269</v>
      </c>
      <c r="BT137">
        <v>241</v>
      </c>
      <c r="BU137">
        <v>181</v>
      </c>
      <c r="BV137">
        <v>91</v>
      </c>
      <c r="BW137">
        <v>8043</v>
      </c>
      <c r="BX137">
        <v>268</v>
      </c>
      <c r="BY137">
        <v>536</v>
      </c>
      <c r="BZ137">
        <v>2380</v>
      </c>
      <c r="CA137">
        <v>1941</v>
      </c>
      <c r="CB137">
        <v>4032</v>
      </c>
      <c r="CC137">
        <v>129</v>
      </c>
      <c r="CD137">
        <v>251</v>
      </c>
      <c r="CE137">
        <v>1034</v>
      </c>
      <c r="CF137">
        <v>963</v>
      </c>
      <c r="CG137">
        <v>4011</v>
      </c>
      <c r="CH137">
        <v>139</v>
      </c>
      <c r="CI137">
        <v>285</v>
      </c>
      <c r="CJ137">
        <v>1346</v>
      </c>
      <c r="CK137">
        <v>978</v>
      </c>
      <c r="CL137">
        <v>1507</v>
      </c>
      <c r="CM137">
        <v>219</v>
      </c>
      <c r="CN137">
        <v>1219</v>
      </c>
      <c r="CO137">
        <v>69</v>
      </c>
      <c r="CP137">
        <v>755</v>
      </c>
      <c r="CQ137">
        <v>119</v>
      </c>
      <c r="CR137">
        <v>606</v>
      </c>
      <c r="CS137">
        <v>30</v>
      </c>
      <c r="CT137">
        <v>752</v>
      </c>
      <c r="CU137">
        <v>100</v>
      </c>
      <c r="CV137">
        <v>613</v>
      </c>
      <c r="CW137">
        <v>39</v>
      </c>
      <c r="CX137">
        <v>619</v>
      </c>
      <c r="CY137">
        <v>180</v>
      </c>
      <c r="CZ137">
        <v>191</v>
      </c>
      <c r="DA137">
        <v>19</v>
      </c>
      <c r="DB137">
        <v>76</v>
      </c>
      <c r="DC137">
        <v>246</v>
      </c>
      <c r="DD137">
        <v>175</v>
      </c>
      <c r="DE137">
        <v>1</v>
      </c>
      <c r="DF137">
        <v>292</v>
      </c>
      <c r="DG137">
        <v>86</v>
      </c>
      <c r="DH137">
        <v>113</v>
      </c>
      <c r="DI137">
        <v>8</v>
      </c>
      <c r="DJ137">
        <v>33</v>
      </c>
      <c r="DK137">
        <v>109</v>
      </c>
      <c r="DL137">
        <v>114</v>
      </c>
      <c r="DM137" s="11">
        <v>0</v>
      </c>
      <c r="DN137">
        <v>327</v>
      </c>
      <c r="DO137">
        <v>94</v>
      </c>
      <c r="DP137">
        <v>78</v>
      </c>
      <c r="DQ137">
        <v>11</v>
      </c>
      <c r="DR137">
        <v>43</v>
      </c>
      <c r="DS137">
        <v>137</v>
      </c>
      <c r="DT137">
        <v>61</v>
      </c>
      <c r="DU137">
        <v>1</v>
      </c>
      <c r="DV137">
        <v>5485</v>
      </c>
      <c r="DW137">
        <v>5477</v>
      </c>
      <c r="DX137">
        <v>8</v>
      </c>
      <c r="DY137">
        <v>13129</v>
      </c>
      <c r="DZ137">
        <v>39</v>
      </c>
      <c r="EA137">
        <v>1691</v>
      </c>
      <c r="EB137">
        <v>1585</v>
      </c>
      <c r="EC137">
        <v>1141</v>
      </c>
      <c r="ED137">
        <v>735</v>
      </c>
      <c r="EE137">
        <v>197</v>
      </c>
      <c r="EF137">
        <v>68</v>
      </c>
      <c r="EG137">
        <v>60</v>
      </c>
      <c r="EH137">
        <v>1180</v>
      </c>
      <c r="EI137">
        <v>856</v>
      </c>
      <c r="EJ137">
        <v>4225</v>
      </c>
      <c r="EK137">
        <v>2022</v>
      </c>
      <c r="EL137">
        <v>692</v>
      </c>
      <c r="EM137">
        <v>34</v>
      </c>
      <c r="EN137">
        <v>1204</v>
      </c>
      <c r="EO137">
        <v>494</v>
      </c>
      <c r="EP137">
        <v>4180</v>
      </c>
      <c r="EQ137">
        <v>751</v>
      </c>
      <c r="ER137">
        <v>442</v>
      </c>
      <c r="ES137">
        <v>73</v>
      </c>
      <c r="ET137">
        <v>21</v>
      </c>
      <c r="EU137">
        <v>2</v>
      </c>
      <c r="EV137">
        <v>8</v>
      </c>
      <c r="EW137">
        <v>75</v>
      </c>
      <c r="EX137">
        <v>43</v>
      </c>
      <c r="EY137">
        <v>32</v>
      </c>
      <c r="EZ137">
        <v>145</v>
      </c>
      <c r="FA137">
        <v>69</v>
      </c>
      <c r="FB137">
        <v>76</v>
      </c>
      <c r="FC137" s="11">
        <v>0</v>
      </c>
      <c r="FD137">
        <v>16</v>
      </c>
      <c r="FE137">
        <v>41</v>
      </c>
      <c r="FF137">
        <v>88</v>
      </c>
      <c r="FG137">
        <v>602</v>
      </c>
      <c r="FH137">
        <v>133</v>
      </c>
      <c r="FI137">
        <v>120</v>
      </c>
      <c r="FJ137">
        <v>166</v>
      </c>
      <c r="FK137">
        <v>183</v>
      </c>
      <c r="FL137" s="2">
        <f t="shared" si="73"/>
        <v>299</v>
      </c>
      <c r="FM137" s="2">
        <f t="shared" si="74"/>
        <v>303</v>
      </c>
      <c r="FN137" s="2">
        <f t="shared" si="75"/>
        <v>253</v>
      </c>
      <c r="FO137" s="2">
        <f t="shared" si="76"/>
        <v>349</v>
      </c>
      <c r="FP137" s="2">
        <f t="shared" si="77"/>
        <v>96</v>
      </c>
      <c r="FQ137" s="2">
        <f t="shared" si="78"/>
        <v>463</v>
      </c>
      <c r="FR137" s="2">
        <f t="shared" si="79"/>
        <v>43</v>
      </c>
      <c r="FS137">
        <v>43</v>
      </c>
      <c r="FT137">
        <v>235</v>
      </c>
      <c r="FU137">
        <v>21</v>
      </c>
      <c r="FV137">
        <v>53</v>
      </c>
      <c r="FW137">
        <v>228</v>
      </c>
      <c r="FX137">
        <v>22</v>
      </c>
      <c r="FY137">
        <v>447</v>
      </c>
      <c r="FZ137">
        <v>178</v>
      </c>
      <c r="GA137">
        <v>157</v>
      </c>
      <c r="GB137">
        <v>50</v>
      </c>
      <c r="GC137">
        <v>62</v>
      </c>
      <c r="GD137" s="2">
        <f t="shared" si="80"/>
        <v>228</v>
      </c>
      <c r="GE137" s="2">
        <f t="shared" si="81"/>
        <v>219</v>
      </c>
      <c r="GF137" s="2">
        <f t="shared" si="82"/>
        <v>335</v>
      </c>
      <c r="GG137" s="2">
        <f t="shared" si="83"/>
        <v>112</v>
      </c>
      <c r="GH137" s="2">
        <f t="shared" si="84"/>
        <v>75</v>
      </c>
      <c r="GI137" s="2">
        <f t="shared" si="85"/>
        <v>328</v>
      </c>
      <c r="GJ137" s="2">
        <f t="shared" si="86"/>
        <v>44</v>
      </c>
      <c r="GK137">
        <v>41</v>
      </c>
      <c r="GL137">
        <v>171</v>
      </c>
      <c r="GM137">
        <v>16</v>
      </c>
      <c r="GN137">
        <v>34</v>
      </c>
      <c r="GO137">
        <v>157</v>
      </c>
      <c r="GP137">
        <v>28</v>
      </c>
      <c r="GQ137">
        <v>476</v>
      </c>
      <c r="GR137">
        <v>187</v>
      </c>
      <c r="GS137">
        <v>178</v>
      </c>
      <c r="GT137">
        <v>51</v>
      </c>
      <c r="GU137">
        <v>60</v>
      </c>
      <c r="GV137" s="2">
        <f t="shared" si="87"/>
        <v>238</v>
      </c>
      <c r="GW137" s="2">
        <f t="shared" si="88"/>
        <v>238</v>
      </c>
      <c r="GX137" s="2">
        <f t="shared" si="89"/>
        <v>365</v>
      </c>
      <c r="GY137" s="2">
        <f t="shared" si="90"/>
        <v>111</v>
      </c>
      <c r="GZ137">
        <v>502</v>
      </c>
      <c r="HA137">
        <v>184</v>
      </c>
      <c r="HB137">
        <v>189</v>
      </c>
      <c r="HC137">
        <v>61</v>
      </c>
      <c r="HD137">
        <v>68</v>
      </c>
      <c r="HE137" s="2">
        <f t="shared" si="91"/>
        <v>245</v>
      </c>
      <c r="HF137" s="2">
        <f t="shared" si="92"/>
        <v>257</v>
      </c>
      <c r="HG137" s="2">
        <f t="shared" si="93"/>
        <v>373</v>
      </c>
      <c r="HH137" s="2">
        <f t="shared" si="94"/>
        <v>129</v>
      </c>
      <c r="HI137">
        <v>79</v>
      </c>
      <c r="HJ137">
        <v>351</v>
      </c>
      <c r="HK137">
        <v>46</v>
      </c>
      <c r="HL137">
        <v>93</v>
      </c>
      <c r="HM137">
        <v>369</v>
      </c>
      <c r="HN137">
        <v>40</v>
      </c>
      <c r="HO137" s="13">
        <f t="shared" si="95"/>
        <v>-70</v>
      </c>
      <c r="HP137" s="13">
        <f t="shared" si="96"/>
        <v>155</v>
      </c>
      <c r="HQ137" s="13">
        <f t="shared" si="97"/>
        <v>-26</v>
      </c>
      <c r="HR137" s="13">
        <f t="shared" si="98"/>
        <v>5.7462457860864236</v>
      </c>
      <c r="HS137" s="13">
        <f t="shared" si="99"/>
        <v>26.881720430107528</v>
      </c>
      <c r="HT137" s="13">
        <f t="shared" ref="HT137" si="173">1000*EZ137/((F137+F52)/2)</f>
        <v>11.109408519767085</v>
      </c>
      <c r="HU137" s="13">
        <f t="shared" si="101"/>
        <v>46.123199509653695</v>
      </c>
      <c r="HV137" s="13">
        <f t="shared" si="102"/>
        <v>34.247624885075084</v>
      </c>
      <c r="HW137" s="13">
        <f t="shared" si="103"/>
        <v>36.469506589028498</v>
      </c>
      <c r="HX137" s="13">
        <f t="shared" si="104"/>
        <v>38.46153846153846</v>
      </c>
      <c r="HY137" s="13">
        <f t="shared" si="105"/>
        <v>134.375</v>
      </c>
      <c r="HZ137" s="13">
        <f t="shared" si="106"/>
        <v>0.28758970768422898</v>
      </c>
      <c r="IA137" s="13">
        <f t="shared" si="107"/>
        <v>58.165374677002582</v>
      </c>
      <c r="IB137" s="13">
        <f t="shared" si="108"/>
        <v>29.752899646999495</v>
      </c>
      <c r="IC137" s="13">
        <f t="shared" si="109"/>
        <v>2.1717391304347826</v>
      </c>
      <c r="ID137" s="13">
        <f t="shared" si="110"/>
        <v>155.75620767494357</v>
      </c>
      <c r="IE137" s="13">
        <f t="shared" si="111"/>
        <v>14.710144927536232</v>
      </c>
      <c r="IF137" s="13">
        <f t="shared" si="112"/>
        <v>52.477999073645208</v>
      </c>
      <c r="IG137" s="13">
        <f t="shared" si="113"/>
        <v>138.89349930843707</v>
      </c>
      <c r="IH137" s="13">
        <f t="shared" si="114"/>
        <v>162.66447368421052</v>
      </c>
      <c r="II137" s="13">
        <f t="shared" si="115"/>
        <v>16.320056397603103</v>
      </c>
      <c r="IJ137" s="13">
        <f t="shared" si="116"/>
        <v>82.826475849731665</v>
      </c>
      <c r="IK137" s="13">
        <f t="shared" si="117"/>
        <v>94.821719189229171</v>
      </c>
      <c r="IL137" s="13">
        <f t="shared" si="118"/>
        <v>11.444410692588093</v>
      </c>
      <c r="IM137" s="13">
        <f t="shared" si="119"/>
        <v>20.959902794653704</v>
      </c>
      <c r="IN137" s="13">
        <f t="shared" si="165"/>
        <v>13.456865127582017</v>
      </c>
      <c r="IO137" s="13">
        <f t="shared" si="166"/>
        <v>61.079890643985422</v>
      </c>
      <c r="IP137" s="13">
        <f t="shared" si="167"/>
        <v>9.0195362424685044</v>
      </c>
      <c r="IQ137" s="13">
        <f t="shared" si="120"/>
        <v>76.319152820887354</v>
      </c>
      <c r="IR137" s="13">
        <f t="shared" si="121"/>
        <v>2.3971152090560528</v>
      </c>
    </row>
    <row r="138" spans="1:252" customFormat="1" x14ac:dyDescent="0.35">
      <c r="A138" t="s">
        <v>271</v>
      </c>
      <c r="B138">
        <v>52</v>
      </c>
      <c r="C138">
        <v>2018</v>
      </c>
      <c r="D138">
        <v>11</v>
      </c>
      <c r="E138">
        <v>114</v>
      </c>
      <c r="F138">
        <v>8057</v>
      </c>
      <c r="G138">
        <v>3866</v>
      </c>
      <c r="H138">
        <v>4191</v>
      </c>
      <c r="I138">
        <v>1151</v>
      </c>
      <c r="J138">
        <v>5441</v>
      </c>
      <c r="K138">
        <v>1465</v>
      </c>
      <c r="L138">
        <v>573</v>
      </c>
      <c r="M138">
        <v>2677</v>
      </c>
      <c r="N138">
        <v>616</v>
      </c>
      <c r="O138">
        <v>578</v>
      </c>
      <c r="P138">
        <v>2764</v>
      </c>
      <c r="Q138">
        <v>849</v>
      </c>
      <c r="R138" s="1">
        <v>284</v>
      </c>
      <c r="S138" s="1">
        <v>350</v>
      </c>
      <c r="T138" s="1">
        <v>435</v>
      </c>
      <c r="U138" s="1">
        <v>458</v>
      </c>
      <c r="V138" s="1">
        <v>518</v>
      </c>
      <c r="W138" s="1">
        <v>452</v>
      </c>
      <c r="X138" s="1">
        <v>470</v>
      </c>
      <c r="Y138" s="1">
        <v>568</v>
      </c>
      <c r="Z138" s="1">
        <v>524</v>
      </c>
      <c r="AA138" s="1">
        <v>589</v>
      </c>
      <c r="AB138" s="1">
        <v>726</v>
      </c>
      <c r="AC138" s="1">
        <v>672</v>
      </c>
      <c r="AD138" s="1">
        <v>546</v>
      </c>
      <c r="AE138" s="1">
        <v>504</v>
      </c>
      <c r="AF138" s="1">
        <v>343</v>
      </c>
      <c r="AG138" s="1">
        <v>233</v>
      </c>
      <c r="AH138" s="1">
        <v>204</v>
      </c>
      <c r="AI138" s="1">
        <v>122</v>
      </c>
      <c r="AJ138" s="1">
        <v>59</v>
      </c>
      <c r="AK138" s="1">
        <v>152</v>
      </c>
      <c r="AL138">
        <v>172</v>
      </c>
      <c r="AM138">
        <v>208</v>
      </c>
      <c r="AN138">
        <v>228</v>
      </c>
      <c r="AO138">
        <v>271</v>
      </c>
      <c r="AP138">
        <v>235</v>
      </c>
      <c r="AQ138">
        <v>242</v>
      </c>
      <c r="AR138">
        <v>276</v>
      </c>
      <c r="AS138">
        <v>269</v>
      </c>
      <c r="AT138">
        <v>310</v>
      </c>
      <c r="AU138">
        <v>314</v>
      </c>
      <c r="AV138">
        <v>322</v>
      </c>
      <c r="AW138">
        <v>251</v>
      </c>
      <c r="AX138">
        <v>227</v>
      </c>
      <c r="AY138">
        <v>160</v>
      </c>
      <c r="AZ138">
        <v>87</v>
      </c>
      <c r="BA138">
        <v>81</v>
      </c>
      <c r="BB138">
        <v>47</v>
      </c>
      <c r="BC138">
        <v>14</v>
      </c>
      <c r="BD138">
        <v>132</v>
      </c>
      <c r="BE138">
        <v>178</v>
      </c>
      <c r="BF138">
        <v>227</v>
      </c>
      <c r="BG138">
        <v>230</v>
      </c>
      <c r="BH138">
        <v>247</v>
      </c>
      <c r="BI138">
        <v>217</v>
      </c>
      <c r="BJ138">
        <v>228</v>
      </c>
      <c r="BK138">
        <v>292</v>
      </c>
      <c r="BL138">
        <v>255</v>
      </c>
      <c r="BM138">
        <v>279</v>
      </c>
      <c r="BN138">
        <v>412</v>
      </c>
      <c r="BO138">
        <v>350</v>
      </c>
      <c r="BP138">
        <v>295</v>
      </c>
      <c r="BQ138">
        <v>277</v>
      </c>
      <c r="BR138">
        <v>183</v>
      </c>
      <c r="BS138">
        <v>146</v>
      </c>
      <c r="BT138">
        <v>123</v>
      </c>
      <c r="BU138">
        <v>75</v>
      </c>
      <c r="BV138">
        <v>45</v>
      </c>
      <c r="BW138">
        <v>5003</v>
      </c>
      <c r="BX138">
        <v>149</v>
      </c>
      <c r="BY138">
        <v>468</v>
      </c>
      <c r="BZ138">
        <v>1360</v>
      </c>
      <c r="CA138">
        <v>1077</v>
      </c>
      <c r="CB138">
        <v>2432</v>
      </c>
      <c r="CC138">
        <v>79</v>
      </c>
      <c r="CD138">
        <v>218</v>
      </c>
      <c r="CE138">
        <v>600</v>
      </c>
      <c r="CF138">
        <v>537</v>
      </c>
      <c r="CG138">
        <v>2571</v>
      </c>
      <c r="CH138">
        <v>70</v>
      </c>
      <c r="CI138">
        <v>250</v>
      </c>
      <c r="CJ138">
        <v>760</v>
      </c>
      <c r="CK138">
        <v>540</v>
      </c>
      <c r="CL138">
        <v>796</v>
      </c>
      <c r="CM138">
        <v>121</v>
      </c>
      <c r="CN138">
        <v>636</v>
      </c>
      <c r="CO138">
        <v>39</v>
      </c>
      <c r="CP138">
        <v>405</v>
      </c>
      <c r="CQ138">
        <v>62</v>
      </c>
      <c r="CR138">
        <v>325</v>
      </c>
      <c r="CS138">
        <v>18</v>
      </c>
      <c r="CT138">
        <v>391</v>
      </c>
      <c r="CU138">
        <v>59</v>
      </c>
      <c r="CV138">
        <v>311</v>
      </c>
      <c r="CW138">
        <v>21</v>
      </c>
      <c r="CX138">
        <v>333</v>
      </c>
      <c r="CY138">
        <v>56</v>
      </c>
      <c r="CZ138">
        <v>51</v>
      </c>
      <c r="DA138">
        <v>16</v>
      </c>
      <c r="DB138">
        <v>34</v>
      </c>
      <c r="DC138">
        <v>178</v>
      </c>
      <c r="DD138">
        <v>128</v>
      </c>
      <c r="DE138" s="11">
        <v>0</v>
      </c>
      <c r="DF138">
        <v>170</v>
      </c>
      <c r="DG138">
        <v>22</v>
      </c>
      <c r="DH138">
        <v>30</v>
      </c>
      <c r="DI138">
        <v>6</v>
      </c>
      <c r="DJ138">
        <v>16</v>
      </c>
      <c r="DK138">
        <v>83</v>
      </c>
      <c r="DL138">
        <v>78</v>
      </c>
      <c r="DM138" s="11">
        <v>0</v>
      </c>
      <c r="DN138">
        <v>163</v>
      </c>
      <c r="DO138">
        <v>34</v>
      </c>
      <c r="DP138">
        <v>21</v>
      </c>
      <c r="DQ138">
        <v>10</v>
      </c>
      <c r="DR138">
        <v>18</v>
      </c>
      <c r="DS138">
        <v>95</v>
      </c>
      <c r="DT138">
        <v>50</v>
      </c>
      <c r="DU138" s="11">
        <v>0</v>
      </c>
      <c r="DV138">
        <v>3189</v>
      </c>
      <c r="DW138">
        <v>3187</v>
      </c>
      <c r="DX138">
        <v>2</v>
      </c>
      <c r="DY138">
        <v>8042</v>
      </c>
      <c r="DZ138">
        <v>15</v>
      </c>
      <c r="EA138">
        <v>891</v>
      </c>
      <c r="EB138">
        <v>872</v>
      </c>
      <c r="EC138">
        <v>658</v>
      </c>
      <c r="ED138">
        <v>571</v>
      </c>
      <c r="EE138">
        <v>113</v>
      </c>
      <c r="EF138">
        <v>46</v>
      </c>
      <c r="EG138">
        <v>36</v>
      </c>
      <c r="EH138">
        <v>733</v>
      </c>
      <c r="EI138">
        <v>674</v>
      </c>
      <c r="EJ138">
        <v>2559</v>
      </c>
      <c r="EK138">
        <v>1058</v>
      </c>
      <c r="EL138">
        <v>333</v>
      </c>
      <c r="EM138">
        <v>39</v>
      </c>
      <c r="EN138">
        <v>577</v>
      </c>
      <c r="EO138">
        <v>214</v>
      </c>
      <c r="EP138">
        <v>2355</v>
      </c>
      <c r="EQ138">
        <v>446</v>
      </c>
      <c r="ER138">
        <v>313</v>
      </c>
      <c r="ES138">
        <v>49</v>
      </c>
      <c r="ET138">
        <v>13</v>
      </c>
      <c r="EU138">
        <v>4</v>
      </c>
      <c r="EV138">
        <v>7</v>
      </c>
      <c r="EW138">
        <v>66</v>
      </c>
      <c r="EX138">
        <v>37</v>
      </c>
      <c r="EY138">
        <v>29</v>
      </c>
      <c r="EZ138">
        <v>53</v>
      </c>
      <c r="FA138">
        <v>27</v>
      </c>
      <c r="FB138">
        <v>26</v>
      </c>
      <c r="FC138" s="11">
        <v>0</v>
      </c>
      <c r="FD138">
        <v>7</v>
      </c>
      <c r="FE138">
        <v>17</v>
      </c>
      <c r="FF138">
        <v>29</v>
      </c>
      <c r="FG138">
        <v>306</v>
      </c>
      <c r="FH138">
        <v>71</v>
      </c>
      <c r="FI138">
        <v>68</v>
      </c>
      <c r="FJ138">
        <v>89</v>
      </c>
      <c r="FK138">
        <v>78</v>
      </c>
      <c r="FL138" s="2">
        <f t="shared" si="73"/>
        <v>160</v>
      </c>
      <c r="FM138" s="2">
        <f t="shared" si="74"/>
        <v>146</v>
      </c>
      <c r="FN138" s="2">
        <f t="shared" si="75"/>
        <v>139</v>
      </c>
      <c r="FO138" s="2">
        <f t="shared" si="76"/>
        <v>167</v>
      </c>
      <c r="FP138" s="2">
        <f t="shared" si="77"/>
        <v>40</v>
      </c>
      <c r="FQ138" s="2">
        <f t="shared" si="78"/>
        <v>253</v>
      </c>
      <c r="FR138" s="2">
        <f t="shared" si="79"/>
        <v>13</v>
      </c>
      <c r="FS138">
        <v>31</v>
      </c>
      <c r="FT138">
        <v>124</v>
      </c>
      <c r="FU138">
        <v>5</v>
      </c>
      <c r="FV138">
        <v>9</v>
      </c>
      <c r="FW138">
        <v>129</v>
      </c>
      <c r="FX138">
        <v>8</v>
      </c>
      <c r="FY138">
        <v>256</v>
      </c>
      <c r="FZ138">
        <v>91</v>
      </c>
      <c r="GA138">
        <v>96</v>
      </c>
      <c r="GB138">
        <v>39</v>
      </c>
      <c r="GC138">
        <v>30</v>
      </c>
      <c r="GD138" s="2">
        <f t="shared" si="80"/>
        <v>130</v>
      </c>
      <c r="GE138" s="2">
        <f t="shared" si="81"/>
        <v>126</v>
      </c>
      <c r="GF138" s="2">
        <f t="shared" si="82"/>
        <v>187</v>
      </c>
      <c r="GG138" s="2">
        <f t="shared" si="83"/>
        <v>69</v>
      </c>
      <c r="GH138" s="2">
        <f t="shared" si="84"/>
        <v>42</v>
      </c>
      <c r="GI138" s="2">
        <f t="shared" si="85"/>
        <v>189</v>
      </c>
      <c r="GJ138" s="2">
        <f t="shared" si="86"/>
        <v>25</v>
      </c>
      <c r="GK138">
        <v>19</v>
      </c>
      <c r="GL138">
        <v>99</v>
      </c>
      <c r="GM138">
        <v>12</v>
      </c>
      <c r="GN138">
        <v>23</v>
      </c>
      <c r="GO138">
        <v>90</v>
      </c>
      <c r="GP138">
        <v>13</v>
      </c>
      <c r="GQ138">
        <v>305</v>
      </c>
      <c r="GR138">
        <v>95</v>
      </c>
      <c r="GS138">
        <v>126</v>
      </c>
      <c r="GT138">
        <v>38</v>
      </c>
      <c r="GU138">
        <v>46</v>
      </c>
      <c r="GV138" s="2">
        <f t="shared" si="87"/>
        <v>133</v>
      </c>
      <c r="GW138" s="2">
        <f t="shared" si="88"/>
        <v>172</v>
      </c>
      <c r="GX138" s="2">
        <f t="shared" si="89"/>
        <v>221</v>
      </c>
      <c r="GY138" s="2">
        <f t="shared" si="90"/>
        <v>84</v>
      </c>
      <c r="GZ138">
        <v>305</v>
      </c>
      <c r="HA138">
        <v>87</v>
      </c>
      <c r="HB138">
        <v>124</v>
      </c>
      <c r="HC138">
        <v>44</v>
      </c>
      <c r="HD138">
        <v>50</v>
      </c>
      <c r="HE138" s="2">
        <f t="shared" si="91"/>
        <v>131</v>
      </c>
      <c r="HF138" s="2">
        <f t="shared" si="92"/>
        <v>174</v>
      </c>
      <c r="HG138" s="2">
        <f t="shared" si="93"/>
        <v>211</v>
      </c>
      <c r="HH138" s="2">
        <f t="shared" si="94"/>
        <v>94</v>
      </c>
      <c r="HI138">
        <v>66</v>
      </c>
      <c r="HJ138">
        <v>218</v>
      </c>
      <c r="HK138">
        <v>21</v>
      </c>
      <c r="HL138">
        <v>65</v>
      </c>
      <c r="HM138">
        <v>221</v>
      </c>
      <c r="HN138">
        <v>19</v>
      </c>
      <c r="HO138" s="13">
        <f t="shared" si="95"/>
        <v>13</v>
      </c>
      <c r="HP138" s="13">
        <f t="shared" si="96"/>
        <v>50</v>
      </c>
      <c r="HQ138" s="13">
        <f t="shared" si="97"/>
        <v>0</v>
      </c>
      <c r="HR138" s="13">
        <f t="shared" si="98"/>
        <v>8.2150858849887971</v>
      </c>
      <c r="HS138" s="13">
        <f t="shared" si="99"/>
        <v>37.876614060258248</v>
      </c>
      <c r="HT138" s="13">
        <f t="shared" ref="HT138" si="174">1000*EZ138/((F138+F53)/2)</f>
        <v>6.5969629076425189</v>
      </c>
      <c r="HU138" s="13">
        <f t="shared" si="101"/>
        <v>38.088125466766243</v>
      </c>
      <c r="HV138" s="13">
        <f t="shared" si="102"/>
        <v>31.864575553895943</v>
      </c>
      <c r="HW138" s="13">
        <f t="shared" si="103"/>
        <v>37.963654468508835</v>
      </c>
      <c r="HX138" s="13">
        <f t="shared" si="104"/>
        <v>37.963654468508835</v>
      </c>
      <c r="HY138" s="13">
        <f t="shared" si="105"/>
        <v>127.58620689655173</v>
      </c>
      <c r="HZ138" s="13">
        <f t="shared" si="106"/>
        <v>0.31358169551188031</v>
      </c>
      <c r="IA138" s="13">
        <f t="shared" si="107"/>
        <v>70.990237099023716</v>
      </c>
      <c r="IB138" s="13">
        <f t="shared" si="108"/>
        <v>30.990919857876037</v>
      </c>
      <c r="IC138" s="13">
        <f t="shared" si="109"/>
        <v>2.4744027303754268</v>
      </c>
      <c r="ID138" s="13">
        <f t="shared" si="110"/>
        <v>127.28062554300608</v>
      </c>
      <c r="IE138" s="13">
        <f t="shared" si="111"/>
        <v>12.354948805460751</v>
      </c>
      <c r="IF138" s="13">
        <f t="shared" si="112"/>
        <v>48.079397169637936</v>
      </c>
      <c r="IG138" s="13">
        <f t="shared" si="113"/>
        <v>128.22986577181209</v>
      </c>
      <c r="IH138" s="13">
        <f t="shared" si="114"/>
        <v>119.21397379912663</v>
      </c>
      <c r="II138" s="13">
        <f t="shared" si="115"/>
        <v>16.247139588100687</v>
      </c>
      <c r="IJ138" s="13">
        <f t="shared" si="116"/>
        <v>81.142857142857139</v>
      </c>
      <c r="IK138" s="13">
        <f t="shared" si="117"/>
        <v>92.245287520878065</v>
      </c>
      <c r="IL138" s="13">
        <f t="shared" si="118"/>
        <v>9.8796077944644409</v>
      </c>
      <c r="IM138" s="13">
        <f t="shared" si="119"/>
        <v>18.182946506143725</v>
      </c>
      <c r="IN138" s="13">
        <f t="shared" si="165"/>
        <v>14.285714285714286</v>
      </c>
      <c r="IO138" s="13">
        <f t="shared" si="166"/>
        <v>62.095072607670346</v>
      </c>
      <c r="IP138" s="13">
        <f t="shared" si="167"/>
        <v>6.7147787888296202</v>
      </c>
      <c r="IQ138" s="13">
        <f t="shared" si="120"/>
        <v>73.893944148101667</v>
      </c>
      <c r="IR138" s="13">
        <f t="shared" si="121"/>
        <v>2.5233762158770001</v>
      </c>
    </row>
    <row r="139" spans="1:252" customFormat="1" x14ac:dyDescent="0.35">
      <c r="A139" t="s">
        <v>272</v>
      </c>
      <c r="B139">
        <v>53</v>
      </c>
      <c r="C139">
        <v>2018</v>
      </c>
      <c r="D139">
        <v>11</v>
      </c>
      <c r="E139">
        <v>115</v>
      </c>
      <c r="F139">
        <v>6072</v>
      </c>
      <c r="G139">
        <v>3006</v>
      </c>
      <c r="H139">
        <v>3066</v>
      </c>
      <c r="I139">
        <v>1010</v>
      </c>
      <c r="J139">
        <v>3874</v>
      </c>
      <c r="K139">
        <v>1188</v>
      </c>
      <c r="L139">
        <v>517</v>
      </c>
      <c r="M139">
        <v>2003</v>
      </c>
      <c r="N139">
        <v>486</v>
      </c>
      <c r="O139">
        <v>493</v>
      </c>
      <c r="P139">
        <v>1871</v>
      </c>
      <c r="Q139">
        <v>702</v>
      </c>
      <c r="R139" s="1">
        <v>275</v>
      </c>
      <c r="S139" s="1">
        <v>330</v>
      </c>
      <c r="T139" s="1">
        <v>352</v>
      </c>
      <c r="U139" s="1">
        <v>291</v>
      </c>
      <c r="V139" s="1">
        <v>301</v>
      </c>
      <c r="W139" s="1">
        <v>343</v>
      </c>
      <c r="X139" s="1">
        <v>386</v>
      </c>
      <c r="Y139" s="1">
        <v>460</v>
      </c>
      <c r="Z139" s="1">
        <v>499</v>
      </c>
      <c r="AA139" s="1">
        <v>452</v>
      </c>
      <c r="AB139" s="1">
        <v>469</v>
      </c>
      <c r="AC139" s="1">
        <v>400</v>
      </c>
      <c r="AD139" s="1">
        <v>326</v>
      </c>
      <c r="AE139" s="1">
        <v>308</v>
      </c>
      <c r="AF139" s="1">
        <v>300</v>
      </c>
      <c r="AG139" s="1">
        <v>215</v>
      </c>
      <c r="AH139" s="1">
        <v>178</v>
      </c>
      <c r="AI139" s="1">
        <v>133</v>
      </c>
      <c r="AJ139" s="1">
        <v>54</v>
      </c>
      <c r="AK139" s="1">
        <v>134</v>
      </c>
      <c r="AL139">
        <v>178</v>
      </c>
      <c r="AM139">
        <v>180</v>
      </c>
      <c r="AN139">
        <v>159</v>
      </c>
      <c r="AO139">
        <v>153</v>
      </c>
      <c r="AP139">
        <v>162</v>
      </c>
      <c r="AQ139">
        <v>184</v>
      </c>
      <c r="AR139">
        <v>237</v>
      </c>
      <c r="AS139">
        <v>267</v>
      </c>
      <c r="AT139">
        <v>254</v>
      </c>
      <c r="AU139">
        <v>250</v>
      </c>
      <c r="AV139">
        <v>203</v>
      </c>
      <c r="AW139">
        <v>159</v>
      </c>
      <c r="AX139">
        <v>136</v>
      </c>
      <c r="AY139">
        <v>138</v>
      </c>
      <c r="AZ139">
        <v>89</v>
      </c>
      <c r="BA139">
        <v>71</v>
      </c>
      <c r="BB139">
        <v>36</v>
      </c>
      <c r="BC139">
        <v>16</v>
      </c>
      <c r="BD139">
        <v>141</v>
      </c>
      <c r="BE139">
        <v>152</v>
      </c>
      <c r="BF139">
        <v>172</v>
      </c>
      <c r="BG139">
        <v>132</v>
      </c>
      <c r="BH139">
        <v>148</v>
      </c>
      <c r="BI139">
        <v>181</v>
      </c>
      <c r="BJ139">
        <v>202</v>
      </c>
      <c r="BK139">
        <v>223</v>
      </c>
      <c r="BL139">
        <v>232</v>
      </c>
      <c r="BM139">
        <v>198</v>
      </c>
      <c r="BN139">
        <v>219</v>
      </c>
      <c r="BO139">
        <v>197</v>
      </c>
      <c r="BP139">
        <v>167</v>
      </c>
      <c r="BQ139">
        <v>172</v>
      </c>
      <c r="BR139">
        <v>162</v>
      </c>
      <c r="BS139">
        <v>126</v>
      </c>
      <c r="BT139">
        <v>107</v>
      </c>
      <c r="BU139">
        <v>97</v>
      </c>
      <c r="BV139">
        <v>38</v>
      </c>
      <c r="BW139">
        <v>3663</v>
      </c>
      <c r="BX139">
        <v>82</v>
      </c>
      <c r="BY139">
        <v>192</v>
      </c>
      <c r="BZ139">
        <v>1021</v>
      </c>
      <c r="CA139">
        <v>1114</v>
      </c>
      <c r="CB139">
        <v>1827</v>
      </c>
      <c r="CC139">
        <v>45</v>
      </c>
      <c r="CD139">
        <v>89</v>
      </c>
      <c r="CE139">
        <v>462</v>
      </c>
      <c r="CF139">
        <v>583</v>
      </c>
      <c r="CG139">
        <v>1836</v>
      </c>
      <c r="CH139">
        <v>37</v>
      </c>
      <c r="CI139">
        <v>103</v>
      </c>
      <c r="CJ139">
        <v>559</v>
      </c>
      <c r="CK139">
        <v>531</v>
      </c>
      <c r="CL139">
        <v>1007</v>
      </c>
      <c r="CM139">
        <v>192</v>
      </c>
      <c r="CN139">
        <v>791</v>
      </c>
      <c r="CO139">
        <v>24</v>
      </c>
      <c r="CP139">
        <v>547</v>
      </c>
      <c r="CQ139">
        <v>104</v>
      </c>
      <c r="CR139">
        <v>434</v>
      </c>
      <c r="CS139">
        <v>9</v>
      </c>
      <c r="CT139">
        <v>460</v>
      </c>
      <c r="CU139">
        <v>88</v>
      </c>
      <c r="CV139">
        <v>357</v>
      </c>
      <c r="CW139">
        <v>15</v>
      </c>
      <c r="CX139">
        <v>385</v>
      </c>
      <c r="CY139">
        <v>45</v>
      </c>
      <c r="CZ139">
        <v>268</v>
      </c>
      <c r="DA139">
        <v>7</v>
      </c>
      <c r="DB139">
        <v>29</v>
      </c>
      <c r="DC139">
        <v>158</v>
      </c>
      <c r="DD139">
        <v>115</v>
      </c>
      <c r="DE139" s="11">
        <v>0</v>
      </c>
      <c r="DF139">
        <v>202</v>
      </c>
      <c r="DG139">
        <v>16</v>
      </c>
      <c r="DH139">
        <v>164</v>
      </c>
      <c r="DI139">
        <v>7</v>
      </c>
      <c r="DJ139">
        <v>11</v>
      </c>
      <c r="DK139">
        <v>71</v>
      </c>
      <c r="DL139">
        <v>76</v>
      </c>
      <c r="DM139" s="11">
        <v>0</v>
      </c>
      <c r="DN139">
        <v>183</v>
      </c>
      <c r="DO139">
        <v>29</v>
      </c>
      <c r="DP139">
        <v>104</v>
      </c>
      <c r="DQ139" s="11">
        <v>0</v>
      </c>
      <c r="DR139">
        <v>18</v>
      </c>
      <c r="DS139">
        <v>87</v>
      </c>
      <c r="DT139">
        <v>39</v>
      </c>
      <c r="DU139" s="11">
        <v>0</v>
      </c>
      <c r="DV139">
        <v>2393</v>
      </c>
      <c r="DW139">
        <v>2384</v>
      </c>
      <c r="DX139">
        <v>9</v>
      </c>
      <c r="DY139">
        <v>6026</v>
      </c>
      <c r="DZ139">
        <v>46</v>
      </c>
      <c r="EA139">
        <v>707</v>
      </c>
      <c r="EB139">
        <v>673</v>
      </c>
      <c r="EC139">
        <v>464</v>
      </c>
      <c r="ED139">
        <v>338</v>
      </c>
      <c r="EE139">
        <v>106</v>
      </c>
      <c r="EF139">
        <v>50</v>
      </c>
      <c r="EG139">
        <v>46</v>
      </c>
      <c r="EH139">
        <v>610</v>
      </c>
      <c r="EI139">
        <v>421</v>
      </c>
      <c r="EJ139">
        <v>1826</v>
      </c>
      <c r="EK139">
        <v>870</v>
      </c>
      <c r="EL139">
        <v>321</v>
      </c>
      <c r="EM139">
        <v>26</v>
      </c>
      <c r="EN139">
        <v>524</v>
      </c>
      <c r="EO139">
        <v>224</v>
      </c>
      <c r="EP139">
        <v>1726</v>
      </c>
      <c r="EQ139">
        <v>339</v>
      </c>
      <c r="ER139">
        <v>226</v>
      </c>
      <c r="ES139">
        <v>60</v>
      </c>
      <c r="ET139">
        <v>18</v>
      </c>
      <c r="EU139">
        <v>12</v>
      </c>
      <c r="EV139">
        <v>3</v>
      </c>
      <c r="EW139">
        <v>33</v>
      </c>
      <c r="EX139">
        <v>15</v>
      </c>
      <c r="EY139">
        <v>18</v>
      </c>
      <c r="EZ139">
        <v>71</v>
      </c>
      <c r="FA139">
        <v>44</v>
      </c>
      <c r="FB139">
        <v>27</v>
      </c>
      <c r="FC139" s="11">
        <v>0</v>
      </c>
      <c r="FD139">
        <v>13</v>
      </c>
      <c r="FE139">
        <v>24</v>
      </c>
      <c r="FF139">
        <v>34</v>
      </c>
      <c r="FG139">
        <v>248</v>
      </c>
      <c r="FH139">
        <v>60</v>
      </c>
      <c r="FI139">
        <v>45</v>
      </c>
      <c r="FJ139">
        <v>79</v>
      </c>
      <c r="FK139">
        <v>64</v>
      </c>
      <c r="FL139" s="2">
        <f t="shared" si="73"/>
        <v>139</v>
      </c>
      <c r="FM139" s="2">
        <f t="shared" si="74"/>
        <v>109</v>
      </c>
      <c r="FN139" s="2">
        <f t="shared" si="75"/>
        <v>105</v>
      </c>
      <c r="FO139" s="2">
        <f t="shared" si="76"/>
        <v>143</v>
      </c>
      <c r="FP139" s="2">
        <f t="shared" si="77"/>
        <v>40</v>
      </c>
      <c r="FQ139" s="2">
        <f t="shared" si="78"/>
        <v>203</v>
      </c>
      <c r="FR139" s="2">
        <f t="shared" si="79"/>
        <v>5</v>
      </c>
      <c r="FS139">
        <v>22</v>
      </c>
      <c r="FT139">
        <v>117</v>
      </c>
      <c r="FU139" s="11">
        <v>0</v>
      </c>
      <c r="FV139">
        <v>18</v>
      </c>
      <c r="FW139">
        <v>86</v>
      </c>
      <c r="FX139">
        <v>5</v>
      </c>
      <c r="FY139">
        <v>188</v>
      </c>
      <c r="FZ139">
        <v>68</v>
      </c>
      <c r="GA139">
        <v>71</v>
      </c>
      <c r="GB139">
        <v>22</v>
      </c>
      <c r="GC139">
        <v>27</v>
      </c>
      <c r="GD139" s="2">
        <f t="shared" si="80"/>
        <v>90</v>
      </c>
      <c r="GE139" s="2">
        <f t="shared" si="81"/>
        <v>98</v>
      </c>
      <c r="GF139" s="2">
        <f t="shared" si="82"/>
        <v>139</v>
      </c>
      <c r="GG139" s="2">
        <f t="shared" si="83"/>
        <v>49</v>
      </c>
      <c r="GH139" s="2">
        <f t="shared" si="84"/>
        <v>30</v>
      </c>
      <c r="GI139" s="2">
        <f t="shared" si="85"/>
        <v>141</v>
      </c>
      <c r="GJ139" s="2">
        <f t="shared" si="86"/>
        <v>17</v>
      </c>
      <c r="GK139">
        <v>12</v>
      </c>
      <c r="GL139">
        <v>72</v>
      </c>
      <c r="GM139">
        <v>6</v>
      </c>
      <c r="GN139">
        <v>18</v>
      </c>
      <c r="GO139">
        <v>69</v>
      </c>
      <c r="GP139">
        <v>11</v>
      </c>
      <c r="GQ139">
        <v>337</v>
      </c>
      <c r="GR139">
        <v>110</v>
      </c>
      <c r="GS139">
        <v>116</v>
      </c>
      <c r="GT139">
        <v>57</v>
      </c>
      <c r="GU139">
        <v>54</v>
      </c>
      <c r="GV139" s="2">
        <f t="shared" si="87"/>
        <v>167</v>
      </c>
      <c r="GW139" s="2">
        <f t="shared" si="88"/>
        <v>170</v>
      </c>
      <c r="GX139" s="2">
        <f t="shared" si="89"/>
        <v>226</v>
      </c>
      <c r="GY139" s="2">
        <f t="shared" si="90"/>
        <v>111</v>
      </c>
      <c r="GZ139">
        <v>249</v>
      </c>
      <c r="HA139">
        <v>91</v>
      </c>
      <c r="HB139">
        <v>79</v>
      </c>
      <c r="HC139">
        <v>42</v>
      </c>
      <c r="HD139">
        <v>37</v>
      </c>
      <c r="HE139" s="2">
        <f t="shared" si="91"/>
        <v>133</v>
      </c>
      <c r="HF139" s="2">
        <f t="shared" si="92"/>
        <v>116</v>
      </c>
      <c r="HG139" s="2">
        <f t="shared" si="93"/>
        <v>170</v>
      </c>
      <c r="HH139" s="2">
        <f t="shared" si="94"/>
        <v>79</v>
      </c>
      <c r="HI139">
        <v>85</v>
      </c>
      <c r="HJ139">
        <v>234</v>
      </c>
      <c r="HK139">
        <v>18</v>
      </c>
      <c r="HL139">
        <v>54</v>
      </c>
      <c r="HM139">
        <v>175</v>
      </c>
      <c r="HN139">
        <v>20</v>
      </c>
      <c r="HO139" s="13">
        <f t="shared" si="95"/>
        <v>-38</v>
      </c>
      <c r="HP139" s="13">
        <f t="shared" si="96"/>
        <v>60</v>
      </c>
      <c r="HQ139" s="13">
        <f t="shared" si="97"/>
        <v>88</v>
      </c>
      <c r="HR139" s="13">
        <f t="shared" si="98"/>
        <v>5.471275802039294</v>
      </c>
      <c r="HS139" s="13">
        <f t="shared" si="99"/>
        <v>25.10460251046025</v>
      </c>
      <c r="HT139" s="13">
        <f t="shared" ref="HT139" si="175">1000*EZ139/((F139+F54)/2)</f>
        <v>11.771532786205753</v>
      </c>
      <c r="HU139" s="13">
        <f t="shared" si="101"/>
        <v>41.117466633507419</v>
      </c>
      <c r="HV139" s="13">
        <f t="shared" si="102"/>
        <v>31.169692447981429</v>
      </c>
      <c r="HW139" s="13">
        <f t="shared" si="103"/>
        <v>55.87333167537097</v>
      </c>
      <c r="HX139" s="13">
        <f t="shared" si="104"/>
        <v>41.283262869932855</v>
      </c>
      <c r="HY139" s="13">
        <f t="shared" si="105"/>
        <v>83.333333333333329</v>
      </c>
      <c r="HZ139" s="13">
        <f t="shared" si="106"/>
        <v>0.40159462861938733</v>
      </c>
      <c r="IA139" s="13">
        <f t="shared" si="107"/>
        <v>69.449081803005015</v>
      </c>
      <c r="IB139" s="13">
        <f t="shared" si="108"/>
        <v>41.408621736490588</v>
      </c>
      <c r="IC139" s="13">
        <f t="shared" si="109"/>
        <v>2.1936026936026938</v>
      </c>
      <c r="ID139" s="13">
        <f t="shared" si="110"/>
        <v>117.62376237623762</v>
      </c>
      <c r="IE139" s="13">
        <f t="shared" si="111"/>
        <v>15.74074074074074</v>
      </c>
      <c r="IF139" s="13">
        <f t="shared" si="112"/>
        <v>56.737222509034588</v>
      </c>
      <c r="IG139" s="13">
        <f t="shared" si="113"/>
        <v>124.18981481481481</v>
      </c>
      <c r="IH139" s="13">
        <f t="shared" si="114"/>
        <v>112.02749140893471</v>
      </c>
      <c r="II139" s="13">
        <f t="shared" si="115"/>
        <v>20.896656534954406</v>
      </c>
      <c r="IJ139" s="13">
        <f t="shared" si="116"/>
        <v>83.333333333333329</v>
      </c>
      <c r="IK139" s="13">
        <f t="shared" si="117"/>
        <v>98.043052837573384</v>
      </c>
      <c r="IL139" s="13">
        <f t="shared" si="118"/>
        <v>16.584321475625824</v>
      </c>
      <c r="IM139" s="13">
        <f t="shared" si="119"/>
        <v>19.565217391304348</v>
      </c>
      <c r="IN139" s="13">
        <f t="shared" si="165"/>
        <v>16.633728590250328</v>
      </c>
      <c r="IO139" s="13">
        <f t="shared" si="166"/>
        <v>60.326086956521742</v>
      </c>
      <c r="IP139" s="13">
        <f t="shared" si="167"/>
        <v>9.3959731543624159</v>
      </c>
      <c r="IQ139" s="13">
        <f t="shared" si="120"/>
        <v>72.399328859060404</v>
      </c>
      <c r="IR139" s="13">
        <f t="shared" si="121"/>
        <v>2.5276845637583891</v>
      </c>
    </row>
    <row r="140" spans="1:252" customFormat="1" x14ac:dyDescent="0.35">
      <c r="A140" t="s">
        <v>273</v>
      </c>
      <c r="B140">
        <v>54</v>
      </c>
      <c r="C140">
        <v>2018</v>
      </c>
      <c r="D140">
        <v>12</v>
      </c>
      <c r="E140">
        <v>121</v>
      </c>
      <c r="F140">
        <v>25184</v>
      </c>
      <c r="G140">
        <v>12199</v>
      </c>
      <c r="H140">
        <v>12985</v>
      </c>
      <c r="I140">
        <v>3656</v>
      </c>
      <c r="J140">
        <v>16852</v>
      </c>
      <c r="K140">
        <v>4676</v>
      </c>
      <c r="L140">
        <v>1941</v>
      </c>
      <c r="M140">
        <v>8384</v>
      </c>
      <c r="N140">
        <v>1874</v>
      </c>
      <c r="O140">
        <v>1715</v>
      </c>
      <c r="P140">
        <v>8468</v>
      </c>
      <c r="Q140">
        <v>2802</v>
      </c>
      <c r="R140" s="1">
        <v>938</v>
      </c>
      <c r="S140" s="1">
        <v>1241</v>
      </c>
      <c r="T140" s="1">
        <v>1241</v>
      </c>
      <c r="U140" s="1">
        <v>1280</v>
      </c>
      <c r="V140" s="1">
        <v>1340</v>
      </c>
      <c r="W140" s="1">
        <v>1364</v>
      </c>
      <c r="X140" s="1">
        <v>1493</v>
      </c>
      <c r="Y140" s="1">
        <v>1966</v>
      </c>
      <c r="Z140" s="1">
        <v>2182</v>
      </c>
      <c r="AA140" s="1">
        <v>2156</v>
      </c>
      <c r="AB140" s="1">
        <v>2101</v>
      </c>
      <c r="AC140" s="1">
        <v>1706</v>
      </c>
      <c r="AD140" s="1">
        <v>1500</v>
      </c>
      <c r="AE140" s="1">
        <v>1202</v>
      </c>
      <c r="AF140" s="1">
        <v>1036</v>
      </c>
      <c r="AG140" s="1">
        <v>906</v>
      </c>
      <c r="AH140" s="1">
        <v>797</v>
      </c>
      <c r="AI140" s="1">
        <v>486</v>
      </c>
      <c r="AJ140" s="1">
        <v>249</v>
      </c>
      <c r="AK140" s="1">
        <v>508</v>
      </c>
      <c r="AL140">
        <v>650</v>
      </c>
      <c r="AM140">
        <v>655</v>
      </c>
      <c r="AN140">
        <v>693</v>
      </c>
      <c r="AO140">
        <v>664</v>
      </c>
      <c r="AP140">
        <v>698</v>
      </c>
      <c r="AQ140">
        <v>768</v>
      </c>
      <c r="AR140">
        <v>1030</v>
      </c>
      <c r="AS140">
        <v>1114</v>
      </c>
      <c r="AT140">
        <v>1050</v>
      </c>
      <c r="AU140">
        <v>1014</v>
      </c>
      <c r="AV140">
        <v>811</v>
      </c>
      <c r="AW140">
        <v>670</v>
      </c>
      <c r="AX140">
        <v>546</v>
      </c>
      <c r="AY140">
        <v>425</v>
      </c>
      <c r="AZ140">
        <v>371</v>
      </c>
      <c r="BA140">
        <v>300</v>
      </c>
      <c r="BB140">
        <v>165</v>
      </c>
      <c r="BC140">
        <v>67</v>
      </c>
      <c r="BD140">
        <v>430</v>
      </c>
      <c r="BE140">
        <v>591</v>
      </c>
      <c r="BF140">
        <v>586</v>
      </c>
      <c r="BG140">
        <v>587</v>
      </c>
      <c r="BH140">
        <v>676</v>
      </c>
      <c r="BI140">
        <v>666</v>
      </c>
      <c r="BJ140">
        <v>725</v>
      </c>
      <c r="BK140">
        <v>936</v>
      </c>
      <c r="BL140">
        <v>1068</v>
      </c>
      <c r="BM140">
        <v>1106</v>
      </c>
      <c r="BN140">
        <v>1087</v>
      </c>
      <c r="BO140">
        <v>895</v>
      </c>
      <c r="BP140">
        <v>830</v>
      </c>
      <c r="BQ140">
        <v>656</v>
      </c>
      <c r="BR140">
        <v>611</v>
      </c>
      <c r="BS140">
        <v>535</v>
      </c>
      <c r="BT140">
        <v>497</v>
      </c>
      <c r="BU140">
        <v>321</v>
      </c>
      <c r="BV140">
        <v>182</v>
      </c>
      <c r="BW140">
        <v>13689</v>
      </c>
      <c r="BX140">
        <v>481</v>
      </c>
      <c r="BY140">
        <v>1508</v>
      </c>
      <c r="BZ140">
        <v>4468</v>
      </c>
      <c r="CA140">
        <v>5038</v>
      </c>
      <c r="CB140">
        <v>6802</v>
      </c>
      <c r="CC140">
        <v>249</v>
      </c>
      <c r="CD140">
        <v>655</v>
      </c>
      <c r="CE140">
        <v>1929</v>
      </c>
      <c r="CF140">
        <v>2564</v>
      </c>
      <c r="CG140">
        <v>6887</v>
      </c>
      <c r="CH140">
        <v>232</v>
      </c>
      <c r="CI140">
        <v>853</v>
      </c>
      <c r="CJ140">
        <v>2539</v>
      </c>
      <c r="CK140">
        <v>2474</v>
      </c>
      <c r="CL140">
        <v>3665</v>
      </c>
      <c r="CM140">
        <v>487</v>
      </c>
      <c r="CN140">
        <v>3049</v>
      </c>
      <c r="CO140">
        <v>129</v>
      </c>
      <c r="CP140">
        <v>1960</v>
      </c>
      <c r="CQ140">
        <v>260</v>
      </c>
      <c r="CR140">
        <v>1641</v>
      </c>
      <c r="CS140">
        <v>59</v>
      </c>
      <c r="CT140">
        <v>1705</v>
      </c>
      <c r="CU140">
        <v>227</v>
      </c>
      <c r="CV140">
        <v>1408</v>
      </c>
      <c r="CW140">
        <v>70</v>
      </c>
      <c r="CX140">
        <v>1008</v>
      </c>
      <c r="CY140">
        <v>227</v>
      </c>
      <c r="CZ140">
        <v>411</v>
      </c>
      <c r="DA140">
        <v>36</v>
      </c>
      <c r="DB140">
        <v>115</v>
      </c>
      <c r="DC140">
        <v>877</v>
      </c>
      <c r="DD140">
        <v>991</v>
      </c>
      <c r="DE140" s="11">
        <v>0</v>
      </c>
      <c r="DF140">
        <v>494</v>
      </c>
      <c r="DG140">
        <v>89</v>
      </c>
      <c r="DH140">
        <v>271</v>
      </c>
      <c r="DI140">
        <v>19</v>
      </c>
      <c r="DJ140">
        <v>47</v>
      </c>
      <c r="DK140">
        <v>387</v>
      </c>
      <c r="DL140">
        <v>653</v>
      </c>
      <c r="DM140" s="11">
        <v>0</v>
      </c>
      <c r="DN140">
        <v>514</v>
      </c>
      <c r="DO140">
        <v>138</v>
      </c>
      <c r="DP140">
        <v>140</v>
      </c>
      <c r="DQ140">
        <v>17</v>
      </c>
      <c r="DR140">
        <v>68</v>
      </c>
      <c r="DS140">
        <v>490</v>
      </c>
      <c r="DT140">
        <v>338</v>
      </c>
      <c r="DU140" s="11">
        <v>0</v>
      </c>
      <c r="DV140">
        <v>10237</v>
      </c>
      <c r="DW140">
        <v>10232</v>
      </c>
      <c r="DX140">
        <v>5</v>
      </c>
      <c r="DY140">
        <v>25083</v>
      </c>
      <c r="DZ140">
        <v>101</v>
      </c>
      <c r="EA140">
        <v>3215</v>
      </c>
      <c r="EB140">
        <v>2727</v>
      </c>
      <c r="EC140">
        <v>1988</v>
      </c>
      <c r="ED140">
        <v>1629</v>
      </c>
      <c r="EE140">
        <v>399</v>
      </c>
      <c r="EF140">
        <v>153</v>
      </c>
      <c r="EG140">
        <v>121</v>
      </c>
      <c r="EH140">
        <v>2439</v>
      </c>
      <c r="EI140">
        <v>1841</v>
      </c>
      <c r="EJ140">
        <v>8025</v>
      </c>
      <c r="EK140">
        <v>3418</v>
      </c>
      <c r="EL140">
        <v>1300</v>
      </c>
      <c r="EM140">
        <v>106</v>
      </c>
      <c r="EN140">
        <v>2080</v>
      </c>
      <c r="EO140">
        <v>900</v>
      </c>
      <c r="EP140">
        <v>7497</v>
      </c>
      <c r="EQ140">
        <v>1534</v>
      </c>
      <c r="ER140">
        <v>1012</v>
      </c>
      <c r="ES140">
        <v>147</v>
      </c>
      <c r="ET140">
        <v>34</v>
      </c>
      <c r="EU140">
        <v>5</v>
      </c>
      <c r="EV140">
        <v>3</v>
      </c>
      <c r="EW140">
        <v>147</v>
      </c>
      <c r="EX140">
        <v>75</v>
      </c>
      <c r="EY140">
        <v>72</v>
      </c>
      <c r="EZ140">
        <v>216</v>
      </c>
      <c r="FA140">
        <v>91</v>
      </c>
      <c r="FB140">
        <v>125</v>
      </c>
      <c r="FC140">
        <v>1</v>
      </c>
      <c r="FD140">
        <v>33</v>
      </c>
      <c r="FE140">
        <v>48</v>
      </c>
      <c r="FF140">
        <v>134</v>
      </c>
      <c r="FG140">
        <v>1190</v>
      </c>
      <c r="FH140">
        <v>216</v>
      </c>
      <c r="FI140">
        <v>235</v>
      </c>
      <c r="FJ140">
        <v>347</v>
      </c>
      <c r="FK140">
        <v>392</v>
      </c>
      <c r="FL140" s="2">
        <f t="shared" si="73"/>
        <v>563</v>
      </c>
      <c r="FM140" s="2">
        <f t="shared" si="74"/>
        <v>627</v>
      </c>
      <c r="FN140" s="2">
        <f t="shared" si="75"/>
        <v>451</v>
      </c>
      <c r="FO140" s="2">
        <f t="shared" si="76"/>
        <v>739</v>
      </c>
      <c r="FP140" s="2">
        <f t="shared" si="77"/>
        <v>157</v>
      </c>
      <c r="FQ140" s="2">
        <f t="shared" si="78"/>
        <v>969</v>
      </c>
      <c r="FR140" s="2">
        <f t="shared" si="79"/>
        <v>64</v>
      </c>
      <c r="FS140">
        <v>79</v>
      </c>
      <c r="FT140">
        <v>458</v>
      </c>
      <c r="FU140">
        <v>26</v>
      </c>
      <c r="FV140">
        <v>78</v>
      </c>
      <c r="FW140">
        <v>511</v>
      </c>
      <c r="FX140">
        <v>38</v>
      </c>
      <c r="FY140">
        <v>779</v>
      </c>
      <c r="FZ140">
        <v>275</v>
      </c>
      <c r="GA140">
        <v>273</v>
      </c>
      <c r="GB140">
        <v>128</v>
      </c>
      <c r="GC140">
        <v>103</v>
      </c>
      <c r="GD140" s="2">
        <f t="shared" si="80"/>
        <v>403</v>
      </c>
      <c r="GE140" s="2">
        <f t="shared" si="81"/>
        <v>376</v>
      </c>
      <c r="GF140" s="2">
        <f t="shared" si="82"/>
        <v>548</v>
      </c>
      <c r="GG140" s="2">
        <f t="shared" si="83"/>
        <v>231</v>
      </c>
      <c r="GH140" s="2">
        <f t="shared" si="84"/>
        <v>91</v>
      </c>
      <c r="GI140" s="2">
        <f t="shared" si="85"/>
        <v>623</v>
      </c>
      <c r="GJ140" s="2">
        <f t="shared" si="86"/>
        <v>65</v>
      </c>
      <c r="GK140">
        <v>47</v>
      </c>
      <c r="GL140">
        <v>330</v>
      </c>
      <c r="GM140">
        <v>26</v>
      </c>
      <c r="GN140">
        <v>44</v>
      </c>
      <c r="GO140">
        <v>293</v>
      </c>
      <c r="GP140">
        <v>39</v>
      </c>
      <c r="GQ140">
        <v>1146</v>
      </c>
      <c r="GR140">
        <v>344</v>
      </c>
      <c r="GS140">
        <v>393</v>
      </c>
      <c r="GT140">
        <v>214</v>
      </c>
      <c r="GU140">
        <v>195</v>
      </c>
      <c r="GV140" s="2">
        <f t="shared" si="87"/>
        <v>558</v>
      </c>
      <c r="GW140" s="2">
        <f t="shared" si="88"/>
        <v>588</v>
      </c>
      <c r="GX140" s="2">
        <f t="shared" si="89"/>
        <v>737</v>
      </c>
      <c r="GY140" s="2">
        <f t="shared" si="90"/>
        <v>409</v>
      </c>
      <c r="GZ140">
        <v>1207</v>
      </c>
      <c r="HA140">
        <v>335</v>
      </c>
      <c r="HB140">
        <v>385</v>
      </c>
      <c r="HC140">
        <v>237</v>
      </c>
      <c r="HD140">
        <v>250</v>
      </c>
      <c r="HE140" s="2">
        <f t="shared" si="91"/>
        <v>572</v>
      </c>
      <c r="HF140" s="2">
        <f t="shared" si="92"/>
        <v>635</v>
      </c>
      <c r="HG140" s="2">
        <f t="shared" si="93"/>
        <v>720</v>
      </c>
      <c r="HH140" s="2">
        <f t="shared" si="94"/>
        <v>487</v>
      </c>
      <c r="HI140">
        <v>207</v>
      </c>
      <c r="HJ140">
        <v>874</v>
      </c>
      <c r="HK140">
        <v>65</v>
      </c>
      <c r="HL140">
        <v>249</v>
      </c>
      <c r="HM140">
        <v>886</v>
      </c>
      <c r="HN140">
        <v>72</v>
      </c>
      <c r="HO140" s="13">
        <f t="shared" si="95"/>
        <v>-69</v>
      </c>
      <c r="HP140" s="13">
        <f t="shared" si="96"/>
        <v>411</v>
      </c>
      <c r="HQ140" s="13">
        <f t="shared" si="97"/>
        <v>-61</v>
      </c>
      <c r="HR140" s="13">
        <f t="shared" si="98"/>
        <v>5.8607766525795393</v>
      </c>
      <c r="HS140" s="13">
        <f t="shared" si="99"/>
        <v>25.712786426447437</v>
      </c>
      <c r="HT140" s="13">
        <f t="shared" ref="HT140" si="176">1000*EZ140/((F140+F55)/2)</f>
        <v>8.6117534486883027</v>
      </c>
      <c r="HU140" s="13">
        <f t="shared" si="101"/>
        <v>47.444382425643887</v>
      </c>
      <c r="HV140" s="13">
        <f t="shared" si="102"/>
        <v>31.058129335778645</v>
      </c>
      <c r="HW140" s="13">
        <f t="shared" si="103"/>
        <v>45.690136352762934</v>
      </c>
      <c r="HX140" s="13">
        <f t="shared" si="104"/>
        <v>48.1221593174388</v>
      </c>
      <c r="HY140" s="13">
        <f t="shared" si="105"/>
        <v>104.16666666666667</v>
      </c>
      <c r="HZ140" s="13">
        <f t="shared" si="106"/>
        <v>0.34258239006310726</v>
      </c>
      <c r="IA140" s="13">
        <f t="shared" si="107"/>
        <v>60.279594715916382</v>
      </c>
      <c r="IB140" s="13">
        <f t="shared" si="108"/>
        <v>33.257403189066061</v>
      </c>
      <c r="IC140" s="13">
        <f t="shared" si="109"/>
        <v>2.4831052181351581</v>
      </c>
      <c r="ID140" s="13">
        <f t="shared" si="110"/>
        <v>127.89934354485777</v>
      </c>
      <c r="IE140" s="13">
        <f t="shared" si="111"/>
        <v>15.718562874251496</v>
      </c>
      <c r="IF140" s="13">
        <f t="shared" si="112"/>
        <v>49.442202705910276</v>
      </c>
      <c r="IG140" s="13">
        <f t="shared" si="113"/>
        <v>133.82822256139863</v>
      </c>
      <c r="IH140" s="13">
        <f t="shared" si="114"/>
        <v>117.1875</v>
      </c>
      <c r="II140" s="13">
        <f t="shared" si="115"/>
        <v>16.273421235253295</v>
      </c>
      <c r="IJ140" s="13">
        <f t="shared" si="116"/>
        <v>75.584206285253828</v>
      </c>
      <c r="IK140" s="13">
        <f t="shared" si="117"/>
        <v>93.946861763573352</v>
      </c>
      <c r="IL140" s="13">
        <f t="shared" si="118"/>
        <v>14.552890724269377</v>
      </c>
      <c r="IM140" s="13">
        <f t="shared" si="119"/>
        <v>18.567344345616263</v>
      </c>
      <c r="IN140" s="13">
        <f t="shared" si="165"/>
        <v>14.51715374841169</v>
      </c>
      <c r="IO140" s="13">
        <f t="shared" si="166"/>
        <v>54.355940279542565</v>
      </c>
      <c r="IP140" s="13">
        <f t="shared" si="167"/>
        <v>8.7959343236903837</v>
      </c>
      <c r="IQ140" s="13">
        <f t="shared" si="120"/>
        <v>73.270132916340884</v>
      </c>
      <c r="IR140" s="13">
        <f t="shared" si="121"/>
        <v>2.4514268960125096</v>
      </c>
    </row>
    <row r="141" spans="1:252" customFormat="1" x14ac:dyDescent="0.35">
      <c r="A141" t="s">
        <v>274</v>
      </c>
      <c r="B141">
        <v>55</v>
      </c>
      <c r="C141">
        <v>2018</v>
      </c>
      <c r="D141">
        <v>12</v>
      </c>
      <c r="E141">
        <v>122</v>
      </c>
      <c r="F141">
        <v>8744</v>
      </c>
      <c r="G141">
        <v>4074</v>
      </c>
      <c r="H141">
        <v>4670</v>
      </c>
      <c r="I141">
        <v>1142</v>
      </c>
      <c r="J141">
        <v>5684</v>
      </c>
      <c r="K141">
        <v>1918</v>
      </c>
      <c r="L141">
        <v>593</v>
      </c>
      <c r="M141">
        <v>2756</v>
      </c>
      <c r="N141">
        <v>725</v>
      </c>
      <c r="O141">
        <v>549</v>
      </c>
      <c r="P141">
        <v>2928</v>
      </c>
      <c r="Q141">
        <v>1193</v>
      </c>
      <c r="R141" s="1">
        <v>331</v>
      </c>
      <c r="S141" s="1">
        <v>355</v>
      </c>
      <c r="T141" s="1">
        <v>365</v>
      </c>
      <c r="U141" s="1">
        <v>470</v>
      </c>
      <c r="V141" s="1">
        <v>434</v>
      </c>
      <c r="W141" s="1">
        <v>568</v>
      </c>
      <c r="X141" s="1">
        <v>536</v>
      </c>
      <c r="Y141" s="1">
        <v>644</v>
      </c>
      <c r="Z141" s="1">
        <v>681</v>
      </c>
      <c r="AA141" s="1">
        <v>639</v>
      </c>
      <c r="AB141" s="1">
        <v>652</v>
      </c>
      <c r="AC141" s="1">
        <v>629</v>
      </c>
      <c r="AD141" s="1">
        <v>522</v>
      </c>
      <c r="AE141" s="1">
        <v>496</v>
      </c>
      <c r="AF141" s="1">
        <v>486</v>
      </c>
      <c r="AG141" s="1">
        <v>361</v>
      </c>
      <c r="AH141" s="1">
        <v>280</v>
      </c>
      <c r="AI141" s="1">
        <v>192</v>
      </c>
      <c r="AJ141" s="1">
        <v>103</v>
      </c>
      <c r="AK141" s="1">
        <v>163</v>
      </c>
      <c r="AL141">
        <v>184</v>
      </c>
      <c r="AM141">
        <v>200</v>
      </c>
      <c r="AN141">
        <v>220</v>
      </c>
      <c r="AO141">
        <v>216</v>
      </c>
      <c r="AP141">
        <v>293</v>
      </c>
      <c r="AQ141">
        <v>250</v>
      </c>
      <c r="AR141">
        <v>309</v>
      </c>
      <c r="AS141">
        <v>347</v>
      </c>
      <c r="AT141">
        <v>320</v>
      </c>
      <c r="AU141">
        <v>315</v>
      </c>
      <c r="AV141">
        <v>302</v>
      </c>
      <c r="AW141">
        <v>230</v>
      </c>
      <c r="AX141">
        <v>210</v>
      </c>
      <c r="AY141">
        <v>196</v>
      </c>
      <c r="AZ141">
        <v>131</v>
      </c>
      <c r="BA141">
        <v>104</v>
      </c>
      <c r="BB141">
        <v>57</v>
      </c>
      <c r="BC141">
        <v>27</v>
      </c>
      <c r="BD141">
        <v>168</v>
      </c>
      <c r="BE141">
        <v>171</v>
      </c>
      <c r="BF141">
        <v>165</v>
      </c>
      <c r="BG141">
        <v>250</v>
      </c>
      <c r="BH141">
        <v>218</v>
      </c>
      <c r="BI141">
        <v>275</v>
      </c>
      <c r="BJ141">
        <v>286</v>
      </c>
      <c r="BK141">
        <v>335</v>
      </c>
      <c r="BL141">
        <v>334</v>
      </c>
      <c r="BM141">
        <v>319</v>
      </c>
      <c r="BN141">
        <v>337</v>
      </c>
      <c r="BO141">
        <v>327</v>
      </c>
      <c r="BP141">
        <v>292</v>
      </c>
      <c r="BQ141">
        <v>286</v>
      </c>
      <c r="BR141">
        <v>290</v>
      </c>
      <c r="BS141">
        <v>230</v>
      </c>
      <c r="BT141">
        <v>176</v>
      </c>
      <c r="BU141">
        <v>135</v>
      </c>
      <c r="BV141">
        <v>76</v>
      </c>
      <c r="BW141">
        <v>4540</v>
      </c>
      <c r="BX141">
        <v>175</v>
      </c>
      <c r="BY141">
        <v>692</v>
      </c>
      <c r="BZ141">
        <v>1637</v>
      </c>
      <c r="CA141">
        <v>1700</v>
      </c>
      <c r="CB141">
        <v>2195</v>
      </c>
      <c r="CC141">
        <v>85</v>
      </c>
      <c r="CD141">
        <v>312</v>
      </c>
      <c r="CE141">
        <v>692</v>
      </c>
      <c r="CF141">
        <v>790</v>
      </c>
      <c r="CG141">
        <v>2345</v>
      </c>
      <c r="CH141">
        <v>90</v>
      </c>
      <c r="CI141">
        <v>380</v>
      </c>
      <c r="CJ141">
        <v>945</v>
      </c>
      <c r="CK141">
        <v>910</v>
      </c>
      <c r="CL141">
        <v>1164</v>
      </c>
      <c r="CM141">
        <v>168</v>
      </c>
      <c r="CN141">
        <v>962</v>
      </c>
      <c r="CO141">
        <v>34</v>
      </c>
      <c r="CP141">
        <v>586</v>
      </c>
      <c r="CQ141">
        <v>81</v>
      </c>
      <c r="CR141">
        <v>489</v>
      </c>
      <c r="CS141">
        <v>16</v>
      </c>
      <c r="CT141">
        <v>578</v>
      </c>
      <c r="CU141">
        <v>87</v>
      </c>
      <c r="CV141">
        <v>473</v>
      </c>
      <c r="CW141">
        <v>18</v>
      </c>
      <c r="CX141">
        <v>352</v>
      </c>
      <c r="CY141">
        <v>67</v>
      </c>
      <c r="CZ141">
        <v>90</v>
      </c>
      <c r="DA141">
        <v>24</v>
      </c>
      <c r="DB141">
        <v>60</v>
      </c>
      <c r="DC141">
        <v>374</v>
      </c>
      <c r="DD141">
        <v>197</v>
      </c>
      <c r="DE141" s="11">
        <v>0</v>
      </c>
      <c r="DF141">
        <v>174</v>
      </c>
      <c r="DG141">
        <v>27</v>
      </c>
      <c r="DH141">
        <v>57</v>
      </c>
      <c r="DI141">
        <v>12</v>
      </c>
      <c r="DJ141">
        <v>19</v>
      </c>
      <c r="DK141">
        <v>180</v>
      </c>
      <c r="DL141">
        <v>117</v>
      </c>
      <c r="DM141" s="11">
        <v>0</v>
      </c>
      <c r="DN141">
        <v>178</v>
      </c>
      <c r="DO141">
        <v>40</v>
      </c>
      <c r="DP141">
        <v>33</v>
      </c>
      <c r="DQ141">
        <v>12</v>
      </c>
      <c r="DR141">
        <v>41</v>
      </c>
      <c r="DS141">
        <v>194</v>
      </c>
      <c r="DT141">
        <v>80</v>
      </c>
      <c r="DU141" s="11">
        <v>0</v>
      </c>
      <c r="DV141">
        <v>3699</v>
      </c>
      <c r="DW141">
        <v>3692</v>
      </c>
      <c r="DX141">
        <v>7</v>
      </c>
      <c r="DY141">
        <v>8671</v>
      </c>
      <c r="DZ141">
        <v>73</v>
      </c>
      <c r="EA141">
        <v>1266</v>
      </c>
      <c r="EB141">
        <v>997</v>
      </c>
      <c r="EC141">
        <v>692</v>
      </c>
      <c r="ED141">
        <v>490</v>
      </c>
      <c r="EE141">
        <v>159</v>
      </c>
      <c r="EF141">
        <v>57</v>
      </c>
      <c r="EG141">
        <v>31</v>
      </c>
      <c r="EH141">
        <v>771</v>
      </c>
      <c r="EI141">
        <v>613</v>
      </c>
      <c r="EJ141">
        <v>2821</v>
      </c>
      <c r="EK141">
        <v>1386</v>
      </c>
      <c r="EL141">
        <v>469</v>
      </c>
      <c r="EM141">
        <v>31</v>
      </c>
      <c r="EN141">
        <v>823</v>
      </c>
      <c r="EO141">
        <v>331</v>
      </c>
      <c r="EP141">
        <v>2814</v>
      </c>
      <c r="EQ141">
        <v>505</v>
      </c>
      <c r="ER141">
        <v>302</v>
      </c>
      <c r="ES141">
        <v>58</v>
      </c>
      <c r="ET141">
        <v>12</v>
      </c>
      <c r="EU141">
        <v>1</v>
      </c>
      <c r="EV141" s="11">
        <v>0</v>
      </c>
      <c r="EW141">
        <v>55</v>
      </c>
      <c r="EX141">
        <v>24</v>
      </c>
      <c r="EY141">
        <v>31</v>
      </c>
      <c r="EZ141">
        <v>74</v>
      </c>
      <c r="FA141">
        <v>22</v>
      </c>
      <c r="FB141">
        <v>52</v>
      </c>
      <c r="FC141" s="11">
        <v>0</v>
      </c>
      <c r="FD141">
        <v>15</v>
      </c>
      <c r="FE141">
        <v>18</v>
      </c>
      <c r="FF141">
        <v>41</v>
      </c>
      <c r="FG141">
        <v>423</v>
      </c>
      <c r="FH141">
        <v>100</v>
      </c>
      <c r="FI141">
        <v>104</v>
      </c>
      <c r="FJ141">
        <v>92</v>
      </c>
      <c r="FK141">
        <v>127</v>
      </c>
      <c r="FL141" s="2">
        <f t="shared" si="73"/>
        <v>192</v>
      </c>
      <c r="FM141" s="2">
        <f t="shared" si="74"/>
        <v>231</v>
      </c>
      <c r="FN141" s="2">
        <f t="shared" si="75"/>
        <v>204</v>
      </c>
      <c r="FO141" s="2">
        <f t="shared" si="76"/>
        <v>219</v>
      </c>
      <c r="FP141" s="2">
        <f t="shared" si="77"/>
        <v>61</v>
      </c>
      <c r="FQ141" s="2">
        <f t="shared" si="78"/>
        <v>337</v>
      </c>
      <c r="FR141" s="2">
        <f t="shared" si="79"/>
        <v>25</v>
      </c>
      <c r="FS141">
        <v>29</v>
      </c>
      <c r="FT141">
        <v>158</v>
      </c>
      <c r="FU141">
        <v>5</v>
      </c>
      <c r="FV141">
        <v>32</v>
      </c>
      <c r="FW141">
        <v>179</v>
      </c>
      <c r="FX141">
        <v>20</v>
      </c>
      <c r="FY141">
        <v>288</v>
      </c>
      <c r="FZ141">
        <v>109</v>
      </c>
      <c r="GA141">
        <v>108</v>
      </c>
      <c r="GB141">
        <v>38</v>
      </c>
      <c r="GC141">
        <v>33</v>
      </c>
      <c r="GD141" s="2">
        <f t="shared" si="80"/>
        <v>147</v>
      </c>
      <c r="GE141" s="2">
        <f t="shared" si="81"/>
        <v>141</v>
      </c>
      <c r="GF141" s="2">
        <f t="shared" si="82"/>
        <v>217</v>
      </c>
      <c r="GG141" s="2">
        <f t="shared" si="83"/>
        <v>71</v>
      </c>
      <c r="GH141" s="2">
        <f t="shared" si="84"/>
        <v>33</v>
      </c>
      <c r="GI141" s="2">
        <f t="shared" si="85"/>
        <v>229</v>
      </c>
      <c r="GJ141" s="2">
        <f t="shared" si="86"/>
        <v>26</v>
      </c>
      <c r="GK141">
        <v>21</v>
      </c>
      <c r="GL141">
        <v>116</v>
      </c>
      <c r="GM141">
        <v>10</v>
      </c>
      <c r="GN141">
        <v>12</v>
      </c>
      <c r="GO141">
        <v>113</v>
      </c>
      <c r="GP141">
        <v>16</v>
      </c>
      <c r="GQ141">
        <v>481</v>
      </c>
      <c r="GR141">
        <v>154</v>
      </c>
      <c r="GS141">
        <v>176</v>
      </c>
      <c r="GT141">
        <v>63</v>
      </c>
      <c r="GU141">
        <v>88</v>
      </c>
      <c r="GV141" s="2">
        <f t="shared" si="87"/>
        <v>217</v>
      </c>
      <c r="GW141" s="2">
        <f t="shared" si="88"/>
        <v>264</v>
      </c>
      <c r="GX141" s="2">
        <f t="shared" si="89"/>
        <v>330</v>
      </c>
      <c r="GY141" s="2">
        <f t="shared" si="90"/>
        <v>151</v>
      </c>
      <c r="GZ141">
        <v>407</v>
      </c>
      <c r="HA141">
        <v>111</v>
      </c>
      <c r="HB141">
        <v>154</v>
      </c>
      <c r="HC141">
        <v>65</v>
      </c>
      <c r="HD141">
        <v>77</v>
      </c>
      <c r="HE141" s="2">
        <f t="shared" si="91"/>
        <v>176</v>
      </c>
      <c r="HF141" s="2">
        <f t="shared" si="92"/>
        <v>231</v>
      </c>
      <c r="HG141" s="2">
        <f t="shared" si="93"/>
        <v>265</v>
      </c>
      <c r="HH141" s="2">
        <f t="shared" si="94"/>
        <v>142</v>
      </c>
      <c r="HI141">
        <v>85</v>
      </c>
      <c r="HJ141">
        <v>358</v>
      </c>
      <c r="HK141">
        <v>38</v>
      </c>
      <c r="HL141">
        <v>81</v>
      </c>
      <c r="HM141">
        <v>289</v>
      </c>
      <c r="HN141">
        <v>37</v>
      </c>
      <c r="HO141" s="13">
        <f t="shared" si="95"/>
        <v>-19</v>
      </c>
      <c r="HP141" s="13">
        <f t="shared" si="96"/>
        <v>135</v>
      </c>
      <c r="HQ141" s="13">
        <f t="shared" si="97"/>
        <v>74</v>
      </c>
      <c r="HR141" s="13">
        <f t="shared" si="98"/>
        <v>6.2785388127853885</v>
      </c>
      <c r="HS141" s="13">
        <f t="shared" si="99"/>
        <v>27.227722772277229</v>
      </c>
      <c r="HT141" s="13">
        <f t="shared" ref="HT141" si="177">1000*EZ141/((F141+F56)/2)</f>
        <v>8.4474885844748862</v>
      </c>
      <c r="HU141" s="13">
        <f t="shared" si="101"/>
        <v>48.287671232876711</v>
      </c>
      <c r="HV141" s="13">
        <f t="shared" si="102"/>
        <v>32.876712328767127</v>
      </c>
      <c r="HW141" s="13">
        <f t="shared" si="103"/>
        <v>54.908675799086758</v>
      </c>
      <c r="HX141" s="13">
        <f t="shared" si="104"/>
        <v>46.461187214611876</v>
      </c>
      <c r="HY141" s="13">
        <f t="shared" si="105"/>
        <v>77.41935483870968</v>
      </c>
      <c r="HZ141" s="13">
        <f t="shared" si="106"/>
        <v>0.28245095404461168</v>
      </c>
      <c r="IA141" s="13">
        <f t="shared" si="107"/>
        <v>60.84</v>
      </c>
      <c r="IB141" s="13">
        <f t="shared" si="108"/>
        <v>29.484029484029485</v>
      </c>
      <c r="IC141" s="13">
        <f t="shared" si="109"/>
        <v>1.9640250260688217</v>
      </c>
      <c r="ID141" s="13">
        <f t="shared" si="110"/>
        <v>167.95096322241682</v>
      </c>
      <c r="IE141" s="13">
        <f t="shared" si="111"/>
        <v>15.38060479666319</v>
      </c>
      <c r="IF141" s="13">
        <f t="shared" si="112"/>
        <v>53.83532723434201</v>
      </c>
      <c r="IG141" s="13">
        <f t="shared" si="113"/>
        <v>121.94455290901992</v>
      </c>
      <c r="IH141" s="13">
        <f t="shared" si="114"/>
        <v>111.06382978723404</v>
      </c>
      <c r="II141" s="13">
        <f t="shared" si="115"/>
        <v>16.41051065939514</v>
      </c>
      <c r="IJ141" s="13">
        <f t="shared" si="116"/>
        <v>93.239436619718305</v>
      </c>
      <c r="IK141" s="13">
        <f t="shared" si="117"/>
        <v>87.237687366167023</v>
      </c>
      <c r="IL141" s="13">
        <f t="shared" si="118"/>
        <v>13.311985361390668</v>
      </c>
      <c r="IM141" s="13">
        <f t="shared" si="119"/>
        <v>21.935041171088745</v>
      </c>
      <c r="IN141" s="13">
        <f t="shared" si="165"/>
        <v>13.060384263494967</v>
      </c>
      <c r="IO141" s="13">
        <f t="shared" si="166"/>
        <v>51.921317474839888</v>
      </c>
      <c r="IP141" s="13">
        <f t="shared" si="167"/>
        <v>8.9653304442036834</v>
      </c>
      <c r="IQ141" s="13">
        <f t="shared" si="120"/>
        <v>76.218851570964247</v>
      </c>
      <c r="IR141" s="13">
        <f t="shared" si="121"/>
        <v>2.3485915492957745</v>
      </c>
    </row>
    <row r="142" spans="1:252" customFormat="1" x14ac:dyDescent="0.35">
      <c r="A142" t="s">
        <v>275</v>
      </c>
      <c r="B142">
        <v>56</v>
      </c>
      <c r="C142">
        <v>2018</v>
      </c>
      <c r="D142">
        <v>12</v>
      </c>
      <c r="E142">
        <v>123</v>
      </c>
      <c r="F142">
        <v>14936</v>
      </c>
      <c r="G142">
        <v>7231</v>
      </c>
      <c r="H142">
        <v>7705</v>
      </c>
      <c r="I142">
        <v>2235</v>
      </c>
      <c r="J142">
        <v>9926</v>
      </c>
      <c r="K142">
        <v>2775</v>
      </c>
      <c r="L142">
        <v>1164</v>
      </c>
      <c r="M142">
        <v>4971</v>
      </c>
      <c r="N142">
        <v>1096</v>
      </c>
      <c r="O142">
        <v>1071</v>
      </c>
      <c r="P142">
        <v>4955</v>
      </c>
      <c r="Q142">
        <v>1679</v>
      </c>
      <c r="R142" s="1">
        <v>599</v>
      </c>
      <c r="S142" s="1">
        <v>704</v>
      </c>
      <c r="T142" s="1">
        <v>785</v>
      </c>
      <c r="U142" s="1">
        <v>690</v>
      </c>
      <c r="V142" s="1">
        <v>723</v>
      </c>
      <c r="W142" s="1">
        <v>836</v>
      </c>
      <c r="X142" s="1">
        <v>951</v>
      </c>
      <c r="Y142" s="1">
        <v>1086</v>
      </c>
      <c r="Z142" s="1">
        <v>1326</v>
      </c>
      <c r="AA142" s="1">
        <v>1445</v>
      </c>
      <c r="AB142" s="1">
        <v>1186</v>
      </c>
      <c r="AC142" s="1">
        <v>995</v>
      </c>
      <c r="AD142" s="1">
        <v>835</v>
      </c>
      <c r="AE142" s="1">
        <v>736</v>
      </c>
      <c r="AF142" s="1">
        <v>695</v>
      </c>
      <c r="AG142" s="1">
        <v>566</v>
      </c>
      <c r="AH142" s="1">
        <v>416</v>
      </c>
      <c r="AI142" s="1">
        <v>217</v>
      </c>
      <c r="AJ142" s="1">
        <v>145</v>
      </c>
      <c r="AK142" s="1">
        <v>315</v>
      </c>
      <c r="AL142">
        <v>368</v>
      </c>
      <c r="AM142">
        <v>404</v>
      </c>
      <c r="AN142">
        <v>379</v>
      </c>
      <c r="AO142">
        <v>362</v>
      </c>
      <c r="AP142">
        <v>418</v>
      </c>
      <c r="AQ142">
        <v>509</v>
      </c>
      <c r="AR142">
        <v>553</v>
      </c>
      <c r="AS142">
        <v>642</v>
      </c>
      <c r="AT142">
        <v>748</v>
      </c>
      <c r="AU142">
        <v>594</v>
      </c>
      <c r="AV142">
        <v>449</v>
      </c>
      <c r="AW142">
        <v>394</v>
      </c>
      <c r="AX142">
        <v>311</v>
      </c>
      <c r="AY142">
        <v>290</v>
      </c>
      <c r="AZ142">
        <v>223</v>
      </c>
      <c r="BA142">
        <v>154</v>
      </c>
      <c r="BB142">
        <v>90</v>
      </c>
      <c r="BC142">
        <v>28</v>
      </c>
      <c r="BD142">
        <v>284</v>
      </c>
      <c r="BE142">
        <v>336</v>
      </c>
      <c r="BF142">
        <v>381</v>
      </c>
      <c r="BG142">
        <v>311</v>
      </c>
      <c r="BH142">
        <v>361</v>
      </c>
      <c r="BI142">
        <v>418</v>
      </c>
      <c r="BJ142">
        <v>442</v>
      </c>
      <c r="BK142">
        <v>533</v>
      </c>
      <c r="BL142">
        <v>684</v>
      </c>
      <c r="BM142">
        <v>697</v>
      </c>
      <c r="BN142">
        <v>592</v>
      </c>
      <c r="BO142">
        <v>546</v>
      </c>
      <c r="BP142">
        <v>441</v>
      </c>
      <c r="BQ142">
        <v>425</v>
      </c>
      <c r="BR142">
        <v>405</v>
      </c>
      <c r="BS142">
        <v>343</v>
      </c>
      <c r="BT142">
        <v>262</v>
      </c>
      <c r="BU142">
        <v>127</v>
      </c>
      <c r="BV142">
        <v>117</v>
      </c>
      <c r="BW142">
        <v>7495</v>
      </c>
      <c r="BX142">
        <v>260</v>
      </c>
      <c r="BY142">
        <v>849</v>
      </c>
      <c r="BZ142">
        <v>3042</v>
      </c>
      <c r="CA142">
        <v>3290</v>
      </c>
      <c r="CB142">
        <v>3804</v>
      </c>
      <c r="CC142">
        <v>136</v>
      </c>
      <c r="CD142">
        <v>360</v>
      </c>
      <c r="CE142">
        <v>1310</v>
      </c>
      <c r="CF142">
        <v>1621</v>
      </c>
      <c r="CG142">
        <v>3691</v>
      </c>
      <c r="CH142">
        <v>124</v>
      </c>
      <c r="CI142">
        <v>489</v>
      </c>
      <c r="CJ142">
        <v>1732</v>
      </c>
      <c r="CK142">
        <v>1669</v>
      </c>
      <c r="CL142">
        <v>2404</v>
      </c>
      <c r="CM142">
        <v>348</v>
      </c>
      <c r="CN142">
        <v>1943</v>
      </c>
      <c r="CO142">
        <v>113</v>
      </c>
      <c r="CP142">
        <v>1232</v>
      </c>
      <c r="CQ142">
        <v>164</v>
      </c>
      <c r="CR142">
        <v>1023</v>
      </c>
      <c r="CS142">
        <v>45</v>
      </c>
      <c r="CT142">
        <v>1172</v>
      </c>
      <c r="CU142">
        <v>184</v>
      </c>
      <c r="CV142">
        <v>920</v>
      </c>
      <c r="CW142">
        <v>68</v>
      </c>
      <c r="CX142">
        <v>686</v>
      </c>
      <c r="CY142">
        <v>178</v>
      </c>
      <c r="CZ142">
        <v>238</v>
      </c>
      <c r="DA142">
        <v>33</v>
      </c>
      <c r="DB142">
        <v>65</v>
      </c>
      <c r="DC142">
        <v>477</v>
      </c>
      <c r="DD142">
        <v>726</v>
      </c>
      <c r="DE142">
        <v>1</v>
      </c>
      <c r="DF142">
        <v>323</v>
      </c>
      <c r="DG142">
        <v>70</v>
      </c>
      <c r="DH142">
        <v>161</v>
      </c>
      <c r="DI142">
        <v>14</v>
      </c>
      <c r="DJ142">
        <v>24</v>
      </c>
      <c r="DK142">
        <v>205</v>
      </c>
      <c r="DL142">
        <v>435</v>
      </c>
      <c r="DM142" s="11">
        <v>0</v>
      </c>
      <c r="DN142">
        <v>363</v>
      </c>
      <c r="DO142">
        <v>108</v>
      </c>
      <c r="DP142">
        <v>77</v>
      </c>
      <c r="DQ142">
        <v>19</v>
      </c>
      <c r="DR142">
        <v>41</v>
      </c>
      <c r="DS142">
        <v>272</v>
      </c>
      <c r="DT142">
        <v>291</v>
      </c>
      <c r="DU142">
        <v>1</v>
      </c>
      <c r="DV142">
        <v>6135</v>
      </c>
      <c r="DW142">
        <v>6134</v>
      </c>
      <c r="DX142">
        <v>1</v>
      </c>
      <c r="DY142">
        <v>14934</v>
      </c>
      <c r="DZ142">
        <v>2</v>
      </c>
      <c r="EA142">
        <v>1925</v>
      </c>
      <c r="EB142">
        <v>1663</v>
      </c>
      <c r="EC142">
        <v>1233</v>
      </c>
      <c r="ED142">
        <v>913</v>
      </c>
      <c r="EE142">
        <v>241</v>
      </c>
      <c r="EF142">
        <v>85</v>
      </c>
      <c r="EG142">
        <v>74</v>
      </c>
      <c r="EH142">
        <v>1517</v>
      </c>
      <c r="EI142">
        <v>1029</v>
      </c>
      <c r="EJ142">
        <v>4846</v>
      </c>
      <c r="EK142">
        <v>2038</v>
      </c>
      <c r="EL142">
        <v>675</v>
      </c>
      <c r="EM142">
        <v>37</v>
      </c>
      <c r="EN142">
        <v>1234</v>
      </c>
      <c r="EO142">
        <v>475</v>
      </c>
      <c r="EP142">
        <v>4460</v>
      </c>
      <c r="EQ142">
        <v>968</v>
      </c>
      <c r="ER142">
        <v>591</v>
      </c>
      <c r="ES142">
        <v>89</v>
      </c>
      <c r="ET142">
        <v>18</v>
      </c>
      <c r="EU142">
        <v>7</v>
      </c>
      <c r="EV142">
        <v>1</v>
      </c>
      <c r="EW142">
        <v>102</v>
      </c>
      <c r="EX142">
        <v>55</v>
      </c>
      <c r="EY142">
        <v>47</v>
      </c>
      <c r="EZ142">
        <v>115</v>
      </c>
      <c r="FA142">
        <v>56</v>
      </c>
      <c r="FB142">
        <v>59</v>
      </c>
      <c r="FC142">
        <v>1</v>
      </c>
      <c r="FD142">
        <v>17</v>
      </c>
      <c r="FE142">
        <v>32</v>
      </c>
      <c r="FF142">
        <v>65</v>
      </c>
      <c r="FG142">
        <v>673</v>
      </c>
      <c r="FH142">
        <v>132</v>
      </c>
      <c r="FI142">
        <v>148</v>
      </c>
      <c r="FJ142">
        <v>208</v>
      </c>
      <c r="FK142">
        <v>185</v>
      </c>
      <c r="FL142" s="2">
        <f t="shared" si="73"/>
        <v>340</v>
      </c>
      <c r="FM142" s="2">
        <f t="shared" si="74"/>
        <v>333</v>
      </c>
      <c r="FN142" s="2">
        <f t="shared" si="75"/>
        <v>280</v>
      </c>
      <c r="FO142" s="2">
        <f t="shared" si="76"/>
        <v>393</v>
      </c>
      <c r="FP142" s="2">
        <f t="shared" si="77"/>
        <v>109</v>
      </c>
      <c r="FQ142" s="2">
        <f t="shared" si="78"/>
        <v>523</v>
      </c>
      <c r="FR142" s="2">
        <f t="shared" si="79"/>
        <v>41</v>
      </c>
      <c r="FS142">
        <v>63</v>
      </c>
      <c r="FT142">
        <v>262</v>
      </c>
      <c r="FU142">
        <v>15</v>
      </c>
      <c r="FV142">
        <v>46</v>
      </c>
      <c r="FW142">
        <v>261</v>
      </c>
      <c r="FX142">
        <v>26</v>
      </c>
      <c r="FY142">
        <v>495</v>
      </c>
      <c r="FZ142">
        <v>174</v>
      </c>
      <c r="GA142">
        <v>180</v>
      </c>
      <c r="GB142">
        <v>73</v>
      </c>
      <c r="GC142">
        <v>68</v>
      </c>
      <c r="GD142" s="2">
        <f t="shared" si="80"/>
        <v>247</v>
      </c>
      <c r="GE142" s="2">
        <f t="shared" si="81"/>
        <v>248</v>
      </c>
      <c r="GF142" s="2">
        <f t="shared" si="82"/>
        <v>354</v>
      </c>
      <c r="GG142" s="2">
        <f t="shared" si="83"/>
        <v>141</v>
      </c>
      <c r="GH142" s="2">
        <f t="shared" si="84"/>
        <v>69</v>
      </c>
      <c r="GI142" s="2">
        <f t="shared" si="85"/>
        <v>367</v>
      </c>
      <c r="GJ142" s="2">
        <f t="shared" si="86"/>
        <v>59</v>
      </c>
      <c r="GK142">
        <v>32</v>
      </c>
      <c r="GL142">
        <v>198</v>
      </c>
      <c r="GM142">
        <v>17</v>
      </c>
      <c r="GN142">
        <v>37</v>
      </c>
      <c r="GO142">
        <v>169</v>
      </c>
      <c r="GP142">
        <v>42</v>
      </c>
      <c r="GQ142">
        <v>630</v>
      </c>
      <c r="GR142">
        <v>175</v>
      </c>
      <c r="GS142">
        <v>194</v>
      </c>
      <c r="GT142">
        <v>132</v>
      </c>
      <c r="GU142">
        <v>129</v>
      </c>
      <c r="GV142" s="2">
        <f t="shared" si="87"/>
        <v>307</v>
      </c>
      <c r="GW142" s="2">
        <f t="shared" si="88"/>
        <v>323</v>
      </c>
      <c r="GX142" s="2">
        <f t="shared" si="89"/>
        <v>369</v>
      </c>
      <c r="GY142" s="2">
        <f t="shared" si="90"/>
        <v>261</v>
      </c>
      <c r="GZ142">
        <v>706</v>
      </c>
      <c r="HA142">
        <v>203</v>
      </c>
      <c r="HB142">
        <v>226</v>
      </c>
      <c r="HC142">
        <v>145</v>
      </c>
      <c r="HD142">
        <v>132</v>
      </c>
      <c r="HE142" s="2">
        <f t="shared" si="91"/>
        <v>348</v>
      </c>
      <c r="HF142" s="2">
        <f t="shared" si="92"/>
        <v>358</v>
      </c>
      <c r="HG142" s="2">
        <f t="shared" si="93"/>
        <v>429</v>
      </c>
      <c r="HH142" s="2">
        <f t="shared" si="94"/>
        <v>277</v>
      </c>
      <c r="HI142">
        <v>119</v>
      </c>
      <c r="HJ142">
        <v>474</v>
      </c>
      <c r="HK142">
        <v>37</v>
      </c>
      <c r="HL142">
        <v>140</v>
      </c>
      <c r="HM142">
        <v>524</v>
      </c>
      <c r="HN142">
        <v>42</v>
      </c>
      <c r="HO142" s="13">
        <f t="shared" si="95"/>
        <v>-13</v>
      </c>
      <c r="HP142" s="13">
        <f t="shared" si="96"/>
        <v>178</v>
      </c>
      <c r="HQ142" s="13">
        <f t="shared" si="97"/>
        <v>-76</v>
      </c>
      <c r="HR142" s="13">
        <f t="shared" si="98"/>
        <v>6.8849139385757674</v>
      </c>
      <c r="HS142" s="13">
        <f t="shared" si="99"/>
        <v>29.925187032418954</v>
      </c>
      <c r="HT142" s="13">
        <f t="shared" ref="HT142" si="178">1000*EZ142/((F142+F57)/2)</f>
        <v>7.7624029699628752</v>
      </c>
      <c r="HU142" s="13">
        <f t="shared" si="101"/>
        <v>45.426932163347956</v>
      </c>
      <c r="HV142" s="13">
        <f t="shared" si="102"/>
        <v>33.412082348970635</v>
      </c>
      <c r="HW142" s="13">
        <f t="shared" si="103"/>
        <v>42.524468444144446</v>
      </c>
      <c r="HX142" s="13">
        <f t="shared" si="104"/>
        <v>47.654404319946003</v>
      </c>
      <c r="HY142" s="13">
        <f t="shared" si="105"/>
        <v>117.02127659574468</v>
      </c>
      <c r="HZ142" s="13">
        <f t="shared" si="106"/>
        <v>0.36055948886202727</v>
      </c>
      <c r="IA142" s="13">
        <f t="shared" si="107"/>
        <v>57.778702163061567</v>
      </c>
      <c r="IB142" s="13">
        <f t="shared" si="108"/>
        <v>33.378166330419191</v>
      </c>
      <c r="IC142" s="13">
        <f t="shared" si="109"/>
        <v>2.4767567567567568</v>
      </c>
      <c r="ID142" s="13">
        <f t="shared" si="110"/>
        <v>124.16107382550335</v>
      </c>
      <c r="IE142" s="13">
        <f t="shared" si="111"/>
        <v>13.045045045045045</v>
      </c>
      <c r="IF142" s="13">
        <f t="shared" si="112"/>
        <v>50.473503929075157</v>
      </c>
      <c r="IG142" s="13">
        <f t="shared" si="113"/>
        <v>139.81638076830151</v>
      </c>
      <c r="IH142" s="13">
        <f t="shared" si="114"/>
        <v>121.01449275362319</v>
      </c>
      <c r="II142" s="13">
        <f t="shared" si="115"/>
        <v>17.382472431804992</v>
      </c>
      <c r="IJ142" s="13">
        <f t="shared" si="116"/>
        <v>85.085227272727266</v>
      </c>
      <c r="IK142" s="13">
        <f t="shared" si="117"/>
        <v>93.848150551589882</v>
      </c>
      <c r="IL142" s="13">
        <f t="shared" si="118"/>
        <v>16.095340117836102</v>
      </c>
      <c r="IM142" s="13">
        <f t="shared" si="119"/>
        <v>18.579271558650241</v>
      </c>
      <c r="IN142" s="13">
        <f t="shared" si="165"/>
        <v>14.963845741831816</v>
      </c>
      <c r="IO142" s="13">
        <f t="shared" si="166"/>
        <v>50.180771290840923</v>
      </c>
      <c r="IP142" s="13">
        <f t="shared" si="167"/>
        <v>7.7437235083143134</v>
      </c>
      <c r="IQ142" s="13">
        <f t="shared" si="120"/>
        <v>72.709488099119667</v>
      </c>
      <c r="IR142" s="13">
        <f t="shared" si="121"/>
        <v>2.4346266710140201</v>
      </c>
    </row>
    <row r="143" spans="1:252" customFormat="1" x14ac:dyDescent="0.35">
      <c r="A143" t="s">
        <v>276</v>
      </c>
      <c r="B143">
        <v>57</v>
      </c>
      <c r="C143">
        <v>2018</v>
      </c>
      <c r="D143">
        <v>12</v>
      </c>
      <c r="E143">
        <v>124</v>
      </c>
      <c r="F143">
        <v>4600</v>
      </c>
      <c r="G143">
        <v>2215</v>
      </c>
      <c r="H143">
        <v>2385</v>
      </c>
      <c r="I143">
        <v>628</v>
      </c>
      <c r="J143">
        <v>3078</v>
      </c>
      <c r="K143">
        <v>894</v>
      </c>
      <c r="L143">
        <v>323</v>
      </c>
      <c r="M143">
        <v>1519</v>
      </c>
      <c r="N143">
        <v>373</v>
      </c>
      <c r="O143">
        <v>305</v>
      </c>
      <c r="P143">
        <v>1559</v>
      </c>
      <c r="Q143">
        <v>521</v>
      </c>
      <c r="R143" s="1">
        <v>155</v>
      </c>
      <c r="S143" s="1">
        <v>214</v>
      </c>
      <c r="T143" s="1">
        <v>219</v>
      </c>
      <c r="U143" s="1">
        <v>240</v>
      </c>
      <c r="V143" s="1">
        <v>231</v>
      </c>
      <c r="W143" s="1">
        <v>291</v>
      </c>
      <c r="X143" s="1">
        <v>293</v>
      </c>
      <c r="Y143" s="1">
        <v>347</v>
      </c>
      <c r="Z143" s="1">
        <v>382</v>
      </c>
      <c r="AA143" s="1">
        <v>397</v>
      </c>
      <c r="AB143" s="1">
        <v>351</v>
      </c>
      <c r="AC143" s="1">
        <v>329</v>
      </c>
      <c r="AD143" s="1">
        <v>257</v>
      </c>
      <c r="AE143" s="1">
        <v>238</v>
      </c>
      <c r="AF143" s="1">
        <v>233</v>
      </c>
      <c r="AG143" s="1">
        <v>134</v>
      </c>
      <c r="AH143" s="1">
        <v>149</v>
      </c>
      <c r="AI143" s="1">
        <v>89</v>
      </c>
      <c r="AJ143" s="1">
        <v>51</v>
      </c>
      <c r="AK143" s="1">
        <v>82</v>
      </c>
      <c r="AL143">
        <v>117</v>
      </c>
      <c r="AM143">
        <v>107</v>
      </c>
      <c r="AN143">
        <v>118</v>
      </c>
      <c r="AO143">
        <v>120</v>
      </c>
      <c r="AP143">
        <v>153</v>
      </c>
      <c r="AQ143">
        <v>139</v>
      </c>
      <c r="AR143">
        <v>166</v>
      </c>
      <c r="AS143">
        <v>196</v>
      </c>
      <c r="AT143">
        <v>207</v>
      </c>
      <c r="AU143">
        <v>168</v>
      </c>
      <c r="AV143">
        <v>159</v>
      </c>
      <c r="AW143">
        <v>110</v>
      </c>
      <c r="AX143">
        <v>119</v>
      </c>
      <c r="AY143">
        <v>100</v>
      </c>
      <c r="AZ143">
        <v>49</v>
      </c>
      <c r="BA143">
        <v>59</v>
      </c>
      <c r="BB143">
        <v>28</v>
      </c>
      <c r="BC143">
        <v>18</v>
      </c>
      <c r="BD143">
        <v>73</v>
      </c>
      <c r="BE143">
        <v>97</v>
      </c>
      <c r="BF143">
        <v>112</v>
      </c>
      <c r="BG143">
        <v>122</v>
      </c>
      <c r="BH143">
        <v>111</v>
      </c>
      <c r="BI143">
        <v>138</v>
      </c>
      <c r="BJ143">
        <v>154</v>
      </c>
      <c r="BK143">
        <v>181</v>
      </c>
      <c r="BL143">
        <v>186</v>
      </c>
      <c r="BM143">
        <v>190</v>
      </c>
      <c r="BN143">
        <v>183</v>
      </c>
      <c r="BO143">
        <v>170</v>
      </c>
      <c r="BP143">
        <v>147</v>
      </c>
      <c r="BQ143">
        <v>119</v>
      </c>
      <c r="BR143">
        <v>133</v>
      </c>
      <c r="BS143">
        <v>85</v>
      </c>
      <c r="BT143">
        <v>90</v>
      </c>
      <c r="BU143">
        <v>61</v>
      </c>
      <c r="BV143">
        <v>33</v>
      </c>
      <c r="BW143">
        <v>2236</v>
      </c>
      <c r="BX143">
        <v>85</v>
      </c>
      <c r="BY143">
        <v>359</v>
      </c>
      <c r="BZ143">
        <v>798</v>
      </c>
      <c r="CA143">
        <v>1122</v>
      </c>
      <c r="CB143">
        <v>1060</v>
      </c>
      <c r="CC143">
        <v>51</v>
      </c>
      <c r="CD143">
        <v>176</v>
      </c>
      <c r="CE143">
        <v>353</v>
      </c>
      <c r="CF143">
        <v>575</v>
      </c>
      <c r="CG143">
        <v>1176</v>
      </c>
      <c r="CH143">
        <v>34</v>
      </c>
      <c r="CI143">
        <v>183</v>
      </c>
      <c r="CJ143">
        <v>445</v>
      </c>
      <c r="CK143">
        <v>547</v>
      </c>
      <c r="CL143">
        <v>834</v>
      </c>
      <c r="CM143">
        <v>99</v>
      </c>
      <c r="CN143">
        <v>710</v>
      </c>
      <c r="CO143">
        <v>25</v>
      </c>
      <c r="CP143">
        <v>451</v>
      </c>
      <c r="CQ143">
        <v>56</v>
      </c>
      <c r="CR143">
        <v>382</v>
      </c>
      <c r="CS143">
        <v>13</v>
      </c>
      <c r="CT143">
        <v>383</v>
      </c>
      <c r="CU143">
        <v>43</v>
      </c>
      <c r="CV143">
        <v>328</v>
      </c>
      <c r="CW143">
        <v>12</v>
      </c>
      <c r="CX143">
        <v>265</v>
      </c>
      <c r="CY143">
        <v>43</v>
      </c>
      <c r="CZ143">
        <v>110</v>
      </c>
      <c r="DA143">
        <v>15</v>
      </c>
      <c r="DB143">
        <v>41</v>
      </c>
      <c r="DC143">
        <v>203</v>
      </c>
      <c r="DD143">
        <v>157</v>
      </c>
      <c r="DE143" s="11">
        <v>0</v>
      </c>
      <c r="DF143">
        <v>151</v>
      </c>
      <c r="DG143">
        <v>18</v>
      </c>
      <c r="DH143">
        <v>74</v>
      </c>
      <c r="DI143">
        <v>12</v>
      </c>
      <c r="DJ143">
        <v>7</v>
      </c>
      <c r="DK143">
        <v>90</v>
      </c>
      <c r="DL143">
        <v>99</v>
      </c>
      <c r="DM143" s="11">
        <v>0</v>
      </c>
      <c r="DN143">
        <v>114</v>
      </c>
      <c r="DO143">
        <v>25</v>
      </c>
      <c r="DP143">
        <v>36</v>
      </c>
      <c r="DQ143">
        <v>3</v>
      </c>
      <c r="DR143">
        <v>34</v>
      </c>
      <c r="DS143">
        <v>113</v>
      </c>
      <c r="DT143">
        <v>58</v>
      </c>
      <c r="DU143" s="11">
        <v>0</v>
      </c>
      <c r="DV143">
        <v>1906</v>
      </c>
      <c r="DW143">
        <v>1905</v>
      </c>
      <c r="DX143">
        <v>1</v>
      </c>
      <c r="DY143">
        <v>4585</v>
      </c>
      <c r="DZ143">
        <v>15</v>
      </c>
      <c r="EA143">
        <v>628</v>
      </c>
      <c r="EB143">
        <v>525</v>
      </c>
      <c r="EC143">
        <v>354</v>
      </c>
      <c r="ED143">
        <v>247</v>
      </c>
      <c r="EE143">
        <v>102</v>
      </c>
      <c r="EF143">
        <v>22</v>
      </c>
      <c r="EG143">
        <v>27</v>
      </c>
      <c r="EH143">
        <v>412</v>
      </c>
      <c r="EI143">
        <v>327</v>
      </c>
      <c r="EJ143">
        <v>1492</v>
      </c>
      <c r="EK143">
        <v>647</v>
      </c>
      <c r="EL143">
        <v>236</v>
      </c>
      <c r="EM143">
        <v>16</v>
      </c>
      <c r="EN143">
        <v>390</v>
      </c>
      <c r="EO143">
        <v>157</v>
      </c>
      <c r="EP143">
        <v>1439</v>
      </c>
      <c r="EQ143">
        <v>268</v>
      </c>
      <c r="ER143">
        <v>156</v>
      </c>
      <c r="ES143">
        <v>36</v>
      </c>
      <c r="ET143">
        <v>3</v>
      </c>
      <c r="EU143">
        <v>2</v>
      </c>
      <c r="EV143">
        <v>1</v>
      </c>
      <c r="EW143">
        <v>31</v>
      </c>
      <c r="EX143">
        <v>22</v>
      </c>
      <c r="EY143">
        <v>9</v>
      </c>
      <c r="EZ143">
        <v>49</v>
      </c>
      <c r="FA143">
        <v>21</v>
      </c>
      <c r="FB143">
        <v>28</v>
      </c>
      <c r="FC143" s="11">
        <v>0</v>
      </c>
      <c r="FD143">
        <v>9</v>
      </c>
      <c r="FE143">
        <v>11</v>
      </c>
      <c r="FF143">
        <v>29</v>
      </c>
      <c r="FG143">
        <v>240</v>
      </c>
      <c r="FH143">
        <v>39</v>
      </c>
      <c r="FI143">
        <v>56</v>
      </c>
      <c r="FJ143">
        <v>72</v>
      </c>
      <c r="FK143">
        <v>73</v>
      </c>
      <c r="FL143" s="2">
        <f t="shared" si="73"/>
        <v>111</v>
      </c>
      <c r="FM143" s="2">
        <f t="shared" si="74"/>
        <v>129</v>
      </c>
      <c r="FN143" s="2">
        <f t="shared" si="75"/>
        <v>95</v>
      </c>
      <c r="FO143" s="2">
        <f t="shared" si="76"/>
        <v>145</v>
      </c>
      <c r="FP143" s="2">
        <f t="shared" si="77"/>
        <v>26</v>
      </c>
      <c r="FQ143" s="2">
        <f t="shared" si="78"/>
        <v>202</v>
      </c>
      <c r="FR143" s="2">
        <f t="shared" si="79"/>
        <v>12</v>
      </c>
      <c r="FS143">
        <v>15</v>
      </c>
      <c r="FT143">
        <v>95</v>
      </c>
      <c r="FU143">
        <v>1</v>
      </c>
      <c r="FV143">
        <v>11</v>
      </c>
      <c r="FW143">
        <v>107</v>
      </c>
      <c r="FX143">
        <v>11</v>
      </c>
      <c r="FY143">
        <v>159</v>
      </c>
      <c r="FZ143">
        <v>40</v>
      </c>
      <c r="GA143">
        <v>78</v>
      </c>
      <c r="GB143">
        <v>19</v>
      </c>
      <c r="GC143">
        <v>22</v>
      </c>
      <c r="GD143" s="2">
        <f t="shared" si="80"/>
        <v>59</v>
      </c>
      <c r="GE143" s="2">
        <f t="shared" si="81"/>
        <v>100</v>
      </c>
      <c r="GF143" s="2">
        <f t="shared" si="82"/>
        <v>118</v>
      </c>
      <c r="GG143" s="2">
        <f t="shared" si="83"/>
        <v>41</v>
      </c>
      <c r="GH143" s="2">
        <f t="shared" si="84"/>
        <v>11</v>
      </c>
      <c r="GI143" s="2">
        <f t="shared" si="85"/>
        <v>128</v>
      </c>
      <c r="GJ143" s="2">
        <f t="shared" si="86"/>
        <v>20</v>
      </c>
      <c r="GK143">
        <v>5</v>
      </c>
      <c r="GL143">
        <v>50</v>
      </c>
      <c r="GM143">
        <v>4</v>
      </c>
      <c r="GN143">
        <v>6</v>
      </c>
      <c r="GO143">
        <v>78</v>
      </c>
      <c r="GP143">
        <v>16</v>
      </c>
      <c r="GQ143">
        <v>301</v>
      </c>
      <c r="GR143">
        <v>75</v>
      </c>
      <c r="GS143">
        <v>94</v>
      </c>
      <c r="GT143">
        <v>66</v>
      </c>
      <c r="GU143">
        <v>66</v>
      </c>
      <c r="GV143" s="2">
        <f t="shared" si="87"/>
        <v>141</v>
      </c>
      <c r="GW143" s="2">
        <f t="shared" si="88"/>
        <v>160</v>
      </c>
      <c r="GX143" s="2">
        <f t="shared" si="89"/>
        <v>169</v>
      </c>
      <c r="GY143" s="2">
        <f t="shared" si="90"/>
        <v>132</v>
      </c>
      <c r="GZ143">
        <v>265</v>
      </c>
      <c r="HA143">
        <v>68</v>
      </c>
      <c r="HB143">
        <v>76</v>
      </c>
      <c r="HC143">
        <v>61</v>
      </c>
      <c r="HD143">
        <v>60</v>
      </c>
      <c r="HE143" s="2">
        <f t="shared" si="91"/>
        <v>129</v>
      </c>
      <c r="HF143" s="2">
        <f t="shared" si="92"/>
        <v>136</v>
      </c>
      <c r="HG143" s="2">
        <f t="shared" si="93"/>
        <v>144</v>
      </c>
      <c r="HH143" s="2">
        <f t="shared" si="94"/>
        <v>121</v>
      </c>
      <c r="HI143">
        <v>54</v>
      </c>
      <c r="HJ143">
        <v>203</v>
      </c>
      <c r="HK143">
        <v>44</v>
      </c>
      <c r="HL143">
        <v>40</v>
      </c>
      <c r="HM143">
        <v>208</v>
      </c>
      <c r="HN143">
        <v>17</v>
      </c>
      <c r="HO143" s="13">
        <f t="shared" si="95"/>
        <v>-18</v>
      </c>
      <c r="HP143" s="13">
        <f t="shared" si="96"/>
        <v>81</v>
      </c>
      <c r="HQ143" s="13">
        <f t="shared" si="97"/>
        <v>36</v>
      </c>
      <c r="HR143" s="13">
        <f t="shared" si="98"/>
        <v>6.7486665941003592</v>
      </c>
      <c r="HS143" s="13">
        <f t="shared" si="99"/>
        <v>28.837209302325583</v>
      </c>
      <c r="HT143" s="13">
        <f t="shared" ref="HT143" si="179">1000*EZ143/((F143+F58)/2)</f>
        <v>10.667247197126374</v>
      </c>
      <c r="HU143" s="13">
        <f t="shared" si="101"/>
        <v>52.247741373680199</v>
      </c>
      <c r="HV143" s="13">
        <f t="shared" si="102"/>
        <v>34.61412866006313</v>
      </c>
      <c r="HW143" s="13">
        <f t="shared" si="103"/>
        <v>65.527375639490586</v>
      </c>
      <c r="HX143" s="13">
        <f t="shared" si="104"/>
        <v>57.690214433438555</v>
      </c>
      <c r="HY143" s="13">
        <f t="shared" si="105"/>
        <v>244.44444444444446</v>
      </c>
      <c r="HZ143" s="13">
        <f t="shared" si="106"/>
        <v>0.32113599126160569</v>
      </c>
      <c r="IA143" s="13">
        <f t="shared" si="107"/>
        <v>58.350951374207192</v>
      </c>
      <c r="IB143" s="13">
        <f t="shared" si="108"/>
        <v>32.458770614692654</v>
      </c>
      <c r="IC143" s="13">
        <f t="shared" si="109"/>
        <v>2.3076062639821031</v>
      </c>
      <c r="ID143" s="13">
        <f t="shared" si="110"/>
        <v>142.35668789808918</v>
      </c>
      <c r="IE143" s="13">
        <f t="shared" si="111"/>
        <v>15.659955257270694</v>
      </c>
      <c r="IF143" s="13">
        <f t="shared" si="112"/>
        <v>49.447693307342433</v>
      </c>
      <c r="IG143" s="13">
        <f t="shared" si="113"/>
        <v>125.99118942731278</v>
      </c>
      <c r="IH143" s="13">
        <f t="shared" si="114"/>
        <v>107.08333333333333</v>
      </c>
      <c r="II143" s="13">
        <f t="shared" si="115"/>
        <v>14.325323475046211</v>
      </c>
      <c r="IJ143" s="13">
        <f t="shared" si="116"/>
        <v>72.429906542056074</v>
      </c>
      <c r="IK143" s="13">
        <f t="shared" si="117"/>
        <v>92.872117400419285</v>
      </c>
      <c r="IL143" s="13">
        <f t="shared" si="118"/>
        <v>18.130434782608695</v>
      </c>
      <c r="IM143" s="13">
        <f t="shared" si="119"/>
        <v>19.434782608695652</v>
      </c>
      <c r="IN143" s="13">
        <f t="shared" si="165"/>
        <v>13.652173913043478</v>
      </c>
      <c r="IO143" s="13">
        <f t="shared" si="166"/>
        <v>48.608695652173914</v>
      </c>
      <c r="IP143" s="13">
        <f t="shared" si="167"/>
        <v>8.241469816272966</v>
      </c>
      <c r="IQ143" s="13">
        <f t="shared" si="120"/>
        <v>75.538057742782158</v>
      </c>
      <c r="IR143" s="13">
        <f t="shared" si="121"/>
        <v>2.4068241469816272</v>
      </c>
    </row>
    <row r="144" spans="1:252" customFormat="1" x14ac:dyDescent="0.35">
      <c r="A144" t="s">
        <v>277</v>
      </c>
      <c r="B144">
        <v>58</v>
      </c>
      <c r="C144">
        <v>2018</v>
      </c>
      <c r="D144">
        <v>12</v>
      </c>
      <c r="E144">
        <v>125</v>
      </c>
      <c r="F144">
        <v>12463</v>
      </c>
      <c r="G144">
        <v>6131</v>
      </c>
      <c r="H144">
        <v>6332</v>
      </c>
      <c r="I144">
        <v>2993</v>
      </c>
      <c r="J144">
        <v>8093</v>
      </c>
      <c r="K144">
        <v>1377</v>
      </c>
      <c r="L144">
        <v>1490</v>
      </c>
      <c r="M144">
        <v>3960</v>
      </c>
      <c r="N144">
        <v>681</v>
      </c>
      <c r="O144">
        <v>1503</v>
      </c>
      <c r="P144">
        <v>4133</v>
      </c>
      <c r="Q144">
        <v>696</v>
      </c>
      <c r="R144" s="1">
        <v>692</v>
      </c>
      <c r="S144" s="1">
        <v>968</v>
      </c>
      <c r="T144" s="1">
        <v>1136</v>
      </c>
      <c r="U144" s="1">
        <v>797</v>
      </c>
      <c r="V144" s="1">
        <v>545</v>
      </c>
      <c r="W144" s="1">
        <v>472</v>
      </c>
      <c r="X144" s="1">
        <v>611</v>
      </c>
      <c r="Y144" s="1">
        <v>833</v>
      </c>
      <c r="Z144" s="1">
        <v>1308</v>
      </c>
      <c r="AA144" s="1">
        <v>1359</v>
      </c>
      <c r="AB144" s="1">
        <v>1079</v>
      </c>
      <c r="AC144" s="1">
        <v>765</v>
      </c>
      <c r="AD144" s="1">
        <v>521</v>
      </c>
      <c r="AE144" s="1">
        <v>517</v>
      </c>
      <c r="AF144" s="1">
        <v>402</v>
      </c>
      <c r="AG144" s="1">
        <v>246</v>
      </c>
      <c r="AH144" s="1">
        <v>115</v>
      </c>
      <c r="AI144" s="1">
        <v>73</v>
      </c>
      <c r="AJ144" s="1">
        <v>24</v>
      </c>
      <c r="AK144" s="1">
        <v>331</v>
      </c>
      <c r="AL144">
        <v>486</v>
      </c>
      <c r="AM144">
        <v>570</v>
      </c>
      <c r="AN144">
        <v>401</v>
      </c>
      <c r="AO144">
        <v>281</v>
      </c>
      <c r="AP144">
        <v>230</v>
      </c>
      <c r="AQ144">
        <v>277</v>
      </c>
      <c r="AR144">
        <v>389</v>
      </c>
      <c r="AS144">
        <v>619</v>
      </c>
      <c r="AT144">
        <v>673</v>
      </c>
      <c r="AU144">
        <v>555</v>
      </c>
      <c r="AV144">
        <v>383</v>
      </c>
      <c r="AW144">
        <v>255</v>
      </c>
      <c r="AX144">
        <v>249</v>
      </c>
      <c r="AY144">
        <v>209</v>
      </c>
      <c r="AZ144">
        <v>127</v>
      </c>
      <c r="BA144">
        <v>55</v>
      </c>
      <c r="BB144">
        <v>34</v>
      </c>
      <c r="BC144">
        <v>7</v>
      </c>
      <c r="BD144">
        <v>361</v>
      </c>
      <c r="BE144">
        <v>482</v>
      </c>
      <c r="BF144">
        <v>566</v>
      </c>
      <c r="BG144">
        <v>396</v>
      </c>
      <c r="BH144">
        <v>264</v>
      </c>
      <c r="BI144">
        <v>242</v>
      </c>
      <c r="BJ144">
        <v>334</v>
      </c>
      <c r="BK144">
        <v>444</v>
      </c>
      <c r="BL144">
        <v>689</v>
      </c>
      <c r="BM144">
        <v>686</v>
      </c>
      <c r="BN144">
        <v>524</v>
      </c>
      <c r="BO144">
        <v>382</v>
      </c>
      <c r="BP144">
        <v>266</v>
      </c>
      <c r="BQ144">
        <v>268</v>
      </c>
      <c r="BR144">
        <v>193</v>
      </c>
      <c r="BS144">
        <v>119</v>
      </c>
      <c r="BT144">
        <v>60</v>
      </c>
      <c r="BU144">
        <v>39</v>
      </c>
      <c r="BV144">
        <v>17</v>
      </c>
      <c r="BW144">
        <v>6708</v>
      </c>
      <c r="BX144">
        <v>322</v>
      </c>
      <c r="BY144">
        <v>1146</v>
      </c>
      <c r="BZ144">
        <v>2183</v>
      </c>
      <c r="CA144">
        <v>2104</v>
      </c>
      <c r="CB144">
        <v>3329</v>
      </c>
      <c r="CC144">
        <v>177</v>
      </c>
      <c r="CD144">
        <v>540</v>
      </c>
      <c r="CE144">
        <v>1070</v>
      </c>
      <c r="CF144">
        <v>1015</v>
      </c>
      <c r="CG144">
        <v>3379</v>
      </c>
      <c r="CH144">
        <v>145</v>
      </c>
      <c r="CI144">
        <v>606</v>
      </c>
      <c r="CJ144">
        <v>1113</v>
      </c>
      <c r="CK144">
        <v>1089</v>
      </c>
      <c r="CL144">
        <v>1501</v>
      </c>
      <c r="CM144">
        <v>281</v>
      </c>
      <c r="CN144">
        <v>1124</v>
      </c>
      <c r="CO144">
        <v>96</v>
      </c>
      <c r="CP144">
        <v>727</v>
      </c>
      <c r="CQ144">
        <v>128</v>
      </c>
      <c r="CR144">
        <v>553</v>
      </c>
      <c r="CS144">
        <v>46</v>
      </c>
      <c r="CT144">
        <v>774</v>
      </c>
      <c r="CU144">
        <v>153</v>
      </c>
      <c r="CV144">
        <v>571</v>
      </c>
      <c r="CW144">
        <v>50</v>
      </c>
      <c r="CX144">
        <v>657</v>
      </c>
      <c r="CY144">
        <v>117</v>
      </c>
      <c r="CZ144">
        <v>77</v>
      </c>
      <c r="DA144">
        <v>80</v>
      </c>
      <c r="DB144">
        <v>27</v>
      </c>
      <c r="DC144">
        <v>285</v>
      </c>
      <c r="DD144">
        <v>236</v>
      </c>
      <c r="DE144">
        <v>22</v>
      </c>
      <c r="DF144">
        <v>345</v>
      </c>
      <c r="DG144">
        <v>47</v>
      </c>
      <c r="DH144">
        <v>40</v>
      </c>
      <c r="DI144">
        <v>42</v>
      </c>
      <c r="DJ144">
        <v>10</v>
      </c>
      <c r="DK144">
        <v>113</v>
      </c>
      <c r="DL144">
        <v>119</v>
      </c>
      <c r="DM144">
        <v>11</v>
      </c>
      <c r="DN144">
        <v>312</v>
      </c>
      <c r="DO144">
        <v>70</v>
      </c>
      <c r="DP144">
        <v>37</v>
      </c>
      <c r="DQ144">
        <v>38</v>
      </c>
      <c r="DR144">
        <v>17</v>
      </c>
      <c r="DS144">
        <v>172</v>
      </c>
      <c r="DT144">
        <v>117</v>
      </c>
      <c r="DU144">
        <v>11</v>
      </c>
      <c r="DV144">
        <v>4656</v>
      </c>
      <c r="DW144">
        <v>4655</v>
      </c>
      <c r="DX144">
        <v>1</v>
      </c>
      <c r="DY144">
        <v>12456</v>
      </c>
      <c r="DZ144">
        <v>7</v>
      </c>
      <c r="EA144">
        <v>1237</v>
      </c>
      <c r="EB144">
        <v>1008</v>
      </c>
      <c r="EC144">
        <v>959</v>
      </c>
      <c r="ED144">
        <v>1074</v>
      </c>
      <c r="EE144">
        <v>294</v>
      </c>
      <c r="EF144">
        <v>48</v>
      </c>
      <c r="EG144">
        <v>35</v>
      </c>
      <c r="EH144">
        <v>1805</v>
      </c>
      <c r="EI144">
        <v>852</v>
      </c>
      <c r="EJ144">
        <v>4052</v>
      </c>
      <c r="EK144">
        <v>985</v>
      </c>
      <c r="EL144">
        <v>187</v>
      </c>
      <c r="EM144">
        <v>28</v>
      </c>
      <c r="EN144">
        <v>563</v>
      </c>
      <c r="EO144">
        <v>129</v>
      </c>
      <c r="EP144">
        <v>2719</v>
      </c>
      <c r="EQ144">
        <v>824</v>
      </c>
      <c r="ER144">
        <v>900</v>
      </c>
      <c r="ES144">
        <v>186</v>
      </c>
      <c r="ET144">
        <v>21</v>
      </c>
      <c r="EU144">
        <v>3</v>
      </c>
      <c r="EV144">
        <v>2</v>
      </c>
      <c r="EW144">
        <v>103</v>
      </c>
      <c r="EX144">
        <v>59</v>
      </c>
      <c r="EY144">
        <v>44</v>
      </c>
      <c r="EZ144">
        <v>29</v>
      </c>
      <c r="FA144">
        <v>13</v>
      </c>
      <c r="FB144">
        <v>16</v>
      </c>
      <c r="FC144">
        <v>1</v>
      </c>
      <c r="FD144">
        <v>4</v>
      </c>
      <c r="FE144">
        <v>10</v>
      </c>
      <c r="FF144">
        <v>14</v>
      </c>
      <c r="FG144">
        <v>606</v>
      </c>
      <c r="FH144">
        <v>136</v>
      </c>
      <c r="FI144">
        <v>125</v>
      </c>
      <c r="FJ144">
        <v>167</v>
      </c>
      <c r="FK144">
        <v>178</v>
      </c>
      <c r="FL144" s="2">
        <f t="shared" si="73"/>
        <v>303</v>
      </c>
      <c r="FM144" s="2">
        <f t="shared" si="74"/>
        <v>303</v>
      </c>
      <c r="FN144" s="2">
        <f t="shared" si="75"/>
        <v>261</v>
      </c>
      <c r="FO144" s="2">
        <f t="shared" si="76"/>
        <v>345</v>
      </c>
      <c r="FP144" s="2">
        <f t="shared" si="77"/>
        <v>126</v>
      </c>
      <c r="FQ144" s="2">
        <f t="shared" si="78"/>
        <v>444</v>
      </c>
      <c r="FR144" s="2">
        <f t="shared" si="79"/>
        <v>36</v>
      </c>
      <c r="FS144">
        <v>62</v>
      </c>
      <c r="FT144">
        <v>221</v>
      </c>
      <c r="FU144">
        <v>20</v>
      </c>
      <c r="FV144">
        <v>64</v>
      </c>
      <c r="FW144">
        <v>223</v>
      </c>
      <c r="FX144">
        <v>16</v>
      </c>
      <c r="FY144">
        <v>422</v>
      </c>
      <c r="FZ144">
        <v>171</v>
      </c>
      <c r="GA144">
        <v>147</v>
      </c>
      <c r="GB144">
        <v>47</v>
      </c>
      <c r="GC144">
        <v>57</v>
      </c>
      <c r="GD144" s="2">
        <f t="shared" si="80"/>
        <v>218</v>
      </c>
      <c r="GE144" s="2">
        <f t="shared" si="81"/>
        <v>204</v>
      </c>
      <c r="GF144" s="2">
        <f t="shared" si="82"/>
        <v>318</v>
      </c>
      <c r="GG144" s="2">
        <f t="shared" si="83"/>
        <v>104</v>
      </c>
      <c r="GH144" s="2">
        <f t="shared" si="84"/>
        <v>97</v>
      </c>
      <c r="GI144" s="2">
        <f t="shared" si="85"/>
        <v>294</v>
      </c>
      <c r="GJ144" s="2">
        <f t="shared" si="86"/>
        <v>31</v>
      </c>
      <c r="GK144">
        <v>48</v>
      </c>
      <c r="GL144">
        <v>153</v>
      </c>
      <c r="GM144">
        <v>17</v>
      </c>
      <c r="GN144">
        <v>49</v>
      </c>
      <c r="GO144">
        <v>141</v>
      </c>
      <c r="GP144">
        <v>14</v>
      </c>
      <c r="GQ144">
        <v>480</v>
      </c>
      <c r="GR144">
        <v>172</v>
      </c>
      <c r="GS144">
        <v>189</v>
      </c>
      <c r="GT144">
        <v>56</v>
      </c>
      <c r="GU144">
        <v>63</v>
      </c>
      <c r="GV144" s="2">
        <f t="shared" si="87"/>
        <v>228</v>
      </c>
      <c r="GW144" s="2">
        <f t="shared" si="88"/>
        <v>252</v>
      </c>
      <c r="GX144" s="2">
        <f t="shared" si="89"/>
        <v>361</v>
      </c>
      <c r="GY144" s="2">
        <f t="shared" si="90"/>
        <v>119</v>
      </c>
      <c r="GZ144">
        <v>518</v>
      </c>
      <c r="HA144">
        <v>179</v>
      </c>
      <c r="HB144">
        <v>204</v>
      </c>
      <c r="HC144">
        <v>59</v>
      </c>
      <c r="HD144">
        <v>76</v>
      </c>
      <c r="HE144" s="2">
        <f t="shared" si="91"/>
        <v>238</v>
      </c>
      <c r="HF144" s="2">
        <f t="shared" si="92"/>
        <v>280</v>
      </c>
      <c r="HG144" s="2">
        <f t="shared" si="93"/>
        <v>383</v>
      </c>
      <c r="HH144" s="2">
        <f t="shared" si="94"/>
        <v>135</v>
      </c>
      <c r="HI144">
        <v>134</v>
      </c>
      <c r="HJ144">
        <v>323</v>
      </c>
      <c r="HK144">
        <v>23</v>
      </c>
      <c r="HL144">
        <v>118</v>
      </c>
      <c r="HM144">
        <v>362</v>
      </c>
      <c r="HN144">
        <v>38</v>
      </c>
      <c r="HO144" s="13">
        <f t="shared" si="95"/>
        <v>74</v>
      </c>
      <c r="HP144" s="13">
        <f t="shared" si="96"/>
        <v>184</v>
      </c>
      <c r="HQ144" s="13">
        <f t="shared" si="97"/>
        <v>-38</v>
      </c>
      <c r="HR144" s="13">
        <f t="shared" si="98"/>
        <v>8.2807412469349195</v>
      </c>
      <c r="HS144" s="13">
        <f t="shared" si="99"/>
        <v>34.066479245907061</v>
      </c>
      <c r="HT144" s="13">
        <f t="shared" ref="HT144" si="180">1000*EZ144/((F144+F59)/2)</f>
        <v>2.3314708365156571</v>
      </c>
      <c r="HU144" s="13">
        <f t="shared" si="101"/>
        <v>48.719700928568557</v>
      </c>
      <c r="HV144" s="13">
        <f t="shared" si="102"/>
        <v>33.926920448607149</v>
      </c>
      <c r="HW144" s="13">
        <f t="shared" si="103"/>
        <v>38.589862121638461</v>
      </c>
      <c r="HX144" s="13">
        <f t="shared" si="104"/>
        <v>41.64489287293484</v>
      </c>
      <c r="HY144" s="13">
        <f t="shared" si="105"/>
        <v>134.09090909090909</v>
      </c>
      <c r="HZ144" s="13">
        <f t="shared" si="106"/>
        <v>0.74719401389631213</v>
      </c>
      <c r="IA144" s="13">
        <f t="shared" si="107"/>
        <v>87.399659450255413</v>
      </c>
      <c r="IB144" s="13">
        <f t="shared" si="108"/>
        <v>56.498388829215898</v>
      </c>
      <c r="IC144" s="13">
        <f t="shared" si="109"/>
        <v>4.2592592592592595</v>
      </c>
      <c r="ID144" s="13">
        <f t="shared" si="110"/>
        <v>46.00735048446375</v>
      </c>
      <c r="IE144" s="13">
        <f t="shared" si="111"/>
        <v>7.0442992011619463</v>
      </c>
      <c r="IF144" s="13">
        <f t="shared" si="112"/>
        <v>53.997281601383911</v>
      </c>
      <c r="IG144" s="13">
        <f t="shared" si="113"/>
        <v>164.390721986279</v>
      </c>
      <c r="IH144" s="13">
        <f t="shared" si="114"/>
        <v>65.370138017565878</v>
      </c>
      <c r="II144" s="13">
        <f t="shared" si="115"/>
        <v>22.651391162029459</v>
      </c>
      <c r="IJ144" s="13">
        <f t="shared" si="116"/>
        <v>71.487603305785129</v>
      </c>
      <c r="IK144" s="13">
        <f t="shared" si="117"/>
        <v>96.825647504737844</v>
      </c>
      <c r="IL144" s="13">
        <f t="shared" si="118"/>
        <v>12.043649201636844</v>
      </c>
      <c r="IM144" s="13">
        <f t="shared" si="119"/>
        <v>11.048704164326406</v>
      </c>
      <c r="IN144" s="13">
        <f t="shared" si="165"/>
        <v>24.015084650565676</v>
      </c>
      <c r="IO144" s="13">
        <f t="shared" si="166"/>
        <v>53.823317018374389</v>
      </c>
      <c r="IP144" s="13">
        <f t="shared" si="167"/>
        <v>2.7712137486573578</v>
      </c>
      <c r="IQ144" s="13">
        <f t="shared" si="120"/>
        <v>58.410311493018263</v>
      </c>
      <c r="IR144" s="13">
        <f t="shared" si="121"/>
        <v>2.6758324382384533</v>
      </c>
    </row>
    <row r="145" spans="1:252" customFormat="1" x14ac:dyDescent="0.35">
      <c r="A145" t="s">
        <v>278</v>
      </c>
      <c r="B145">
        <v>59</v>
      </c>
      <c r="C145">
        <v>2018</v>
      </c>
      <c r="D145">
        <v>13</v>
      </c>
      <c r="E145">
        <v>131</v>
      </c>
      <c r="F145">
        <v>8813</v>
      </c>
      <c r="G145">
        <v>4197</v>
      </c>
      <c r="H145">
        <v>4616</v>
      </c>
      <c r="I145">
        <v>1164</v>
      </c>
      <c r="J145">
        <v>5638</v>
      </c>
      <c r="K145">
        <v>2011</v>
      </c>
      <c r="L145">
        <v>630</v>
      </c>
      <c r="M145">
        <v>2726</v>
      </c>
      <c r="N145">
        <v>841</v>
      </c>
      <c r="O145">
        <v>534</v>
      </c>
      <c r="P145">
        <v>2912</v>
      </c>
      <c r="Q145">
        <v>1170</v>
      </c>
      <c r="R145" s="1">
        <v>331</v>
      </c>
      <c r="S145" s="1">
        <v>391</v>
      </c>
      <c r="T145" s="1">
        <v>371</v>
      </c>
      <c r="U145" s="1">
        <v>366</v>
      </c>
      <c r="V145" s="1">
        <v>443</v>
      </c>
      <c r="W145" s="1">
        <v>521</v>
      </c>
      <c r="X145" s="1">
        <v>485</v>
      </c>
      <c r="Y145" s="1">
        <v>607</v>
      </c>
      <c r="Z145" s="1">
        <v>702</v>
      </c>
      <c r="AA145" s="1">
        <v>632</v>
      </c>
      <c r="AB145" s="1">
        <v>650</v>
      </c>
      <c r="AC145" s="1">
        <v>715</v>
      </c>
      <c r="AD145" s="1">
        <v>588</v>
      </c>
      <c r="AE145" s="1">
        <v>604</v>
      </c>
      <c r="AF145" s="1">
        <v>481</v>
      </c>
      <c r="AG145" s="1">
        <v>304</v>
      </c>
      <c r="AH145" s="1">
        <v>320</v>
      </c>
      <c r="AI145" s="1">
        <v>207</v>
      </c>
      <c r="AJ145" s="1">
        <v>95</v>
      </c>
      <c r="AK145" s="1">
        <v>186</v>
      </c>
      <c r="AL145">
        <v>199</v>
      </c>
      <c r="AM145">
        <v>208</v>
      </c>
      <c r="AN145">
        <v>189</v>
      </c>
      <c r="AO145">
        <v>237</v>
      </c>
      <c r="AP145">
        <v>257</v>
      </c>
      <c r="AQ145">
        <v>241</v>
      </c>
      <c r="AR145">
        <v>309</v>
      </c>
      <c r="AS145">
        <v>350</v>
      </c>
      <c r="AT145">
        <v>295</v>
      </c>
      <c r="AU145">
        <v>296</v>
      </c>
      <c r="AV145">
        <v>322</v>
      </c>
      <c r="AW145">
        <v>267</v>
      </c>
      <c r="AX145">
        <v>259</v>
      </c>
      <c r="AY145">
        <v>241</v>
      </c>
      <c r="AZ145">
        <v>127</v>
      </c>
      <c r="BA145">
        <v>118</v>
      </c>
      <c r="BB145">
        <v>67</v>
      </c>
      <c r="BC145">
        <v>29</v>
      </c>
      <c r="BD145">
        <v>145</v>
      </c>
      <c r="BE145">
        <v>192</v>
      </c>
      <c r="BF145">
        <v>163</v>
      </c>
      <c r="BG145">
        <v>177</v>
      </c>
      <c r="BH145">
        <v>206</v>
      </c>
      <c r="BI145">
        <v>264</v>
      </c>
      <c r="BJ145">
        <v>244</v>
      </c>
      <c r="BK145">
        <v>298</v>
      </c>
      <c r="BL145">
        <v>352</v>
      </c>
      <c r="BM145">
        <v>337</v>
      </c>
      <c r="BN145">
        <v>354</v>
      </c>
      <c r="BO145">
        <v>393</v>
      </c>
      <c r="BP145">
        <v>321</v>
      </c>
      <c r="BQ145">
        <v>345</v>
      </c>
      <c r="BR145">
        <v>240</v>
      </c>
      <c r="BS145">
        <v>177</v>
      </c>
      <c r="BT145">
        <v>202</v>
      </c>
      <c r="BU145">
        <v>140</v>
      </c>
      <c r="BV145">
        <v>66</v>
      </c>
      <c r="BW145">
        <v>5234</v>
      </c>
      <c r="BX145">
        <v>173</v>
      </c>
      <c r="BY145">
        <v>587</v>
      </c>
      <c r="BZ145">
        <v>1697</v>
      </c>
      <c r="CA145">
        <v>1122</v>
      </c>
      <c r="CB145">
        <v>2604</v>
      </c>
      <c r="CC145">
        <v>88</v>
      </c>
      <c r="CD145">
        <v>256</v>
      </c>
      <c r="CE145">
        <v>717</v>
      </c>
      <c r="CF145">
        <v>532</v>
      </c>
      <c r="CG145">
        <v>2630</v>
      </c>
      <c r="CH145">
        <v>85</v>
      </c>
      <c r="CI145">
        <v>331</v>
      </c>
      <c r="CJ145">
        <v>980</v>
      </c>
      <c r="CK145">
        <v>590</v>
      </c>
      <c r="CL145">
        <v>760</v>
      </c>
      <c r="CM145">
        <v>112</v>
      </c>
      <c r="CN145">
        <v>614</v>
      </c>
      <c r="CO145">
        <v>34</v>
      </c>
      <c r="CP145">
        <v>373</v>
      </c>
      <c r="CQ145">
        <v>60</v>
      </c>
      <c r="CR145">
        <v>298</v>
      </c>
      <c r="CS145">
        <v>15</v>
      </c>
      <c r="CT145">
        <v>387</v>
      </c>
      <c r="CU145">
        <v>52</v>
      </c>
      <c r="CV145">
        <v>316</v>
      </c>
      <c r="CW145">
        <v>19</v>
      </c>
      <c r="CX145">
        <v>233</v>
      </c>
      <c r="CY145">
        <v>40</v>
      </c>
      <c r="CZ145">
        <v>66</v>
      </c>
      <c r="DA145">
        <v>7</v>
      </c>
      <c r="DB145">
        <v>49</v>
      </c>
      <c r="DC145">
        <v>206</v>
      </c>
      <c r="DD145">
        <v>158</v>
      </c>
      <c r="DE145">
        <v>1</v>
      </c>
      <c r="DF145">
        <v>111</v>
      </c>
      <c r="DG145">
        <v>9</v>
      </c>
      <c r="DH145">
        <v>42</v>
      </c>
      <c r="DI145">
        <v>2</v>
      </c>
      <c r="DJ145">
        <v>19</v>
      </c>
      <c r="DK145">
        <v>97</v>
      </c>
      <c r="DL145">
        <v>93</v>
      </c>
      <c r="DM145" s="11">
        <v>0</v>
      </c>
      <c r="DN145">
        <v>122</v>
      </c>
      <c r="DO145">
        <v>31</v>
      </c>
      <c r="DP145">
        <v>24</v>
      </c>
      <c r="DQ145">
        <v>5</v>
      </c>
      <c r="DR145">
        <v>30</v>
      </c>
      <c r="DS145">
        <v>109</v>
      </c>
      <c r="DT145">
        <v>65</v>
      </c>
      <c r="DU145">
        <v>1</v>
      </c>
      <c r="DV145">
        <v>3655</v>
      </c>
      <c r="DW145">
        <v>3652</v>
      </c>
      <c r="DX145">
        <v>3</v>
      </c>
      <c r="DY145">
        <v>8806</v>
      </c>
      <c r="DZ145">
        <v>7</v>
      </c>
      <c r="EA145">
        <v>1081</v>
      </c>
      <c r="EB145">
        <v>1086</v>
      </c>
      <c r="EC145">
        <v>711</v>
      </c>
      <c r="ED145">
        <v>587</v>
      </c>
      <c r="EE145">
        <v>115</v>
      </c>
      <c r="EF145">
        <v>43</v>
      </c>
      <c r="EG145">
        <v>29</v>
      </c>
      <c r="EH145">
        <v>779</v>
      </c>
      <c r="EI145">
        <v>589</v>
      </c>
      <c r="EJ145">
        <v>2775</v>
      </c>
      <c r="EK145">
        <v>1427</v>
      </c>
      <c r="EL145">
        <v>516</v>
      </c>
      <c r="EM145">
        <v>29</v>
      </c>
      <c r="EN145">
        <v>832</v>
      </c>
      <c r="EO145">
        <v>359</v>
      </c>
      <c r="EP145">
        <v>2785</v>
      </c>
      <c r="EQ145">
        <v>479</v>
      </c>
      <c r="ER145">
        <v>341</v>
      </c>
      <c r="ES145">
        <v>32</v>
      </c>
      <c r="ET145">
        <v>13</v>
      </c>
      <c r="EU145">
        <v>1</v>
      </c>
      <c r="EV145">
        <v>1</v>
      </c>
      <c r="EW145">
        <v>48</v>
      </c>
      <c r="EX145">
        <v>31</v>
      </c>
      <c r="EY145">
        <v>17</v>
      </c>
      <c r="EZ145">
        <v>98</v>
      </c>
      <c r="FA145">
        <v>53</v>
      </c>
      <c r="FB145">
        <v>45</v>
      </c>
      <c r="FC145" s="11">
        <v>0</v>
      </c>
      <c r="FD145">
        <v>19</v>
      </c>
      <c r="FE145">
        <v>23</v>
      </c>
      <c r="FF145">
        <v>56</v>
      </c>
      <c r="FG145">
        <v>354</v>
      </c>
      <c r="FH145">
        <v>75</v>
      </c>
      <c r="FI145">
        <v>81</v>
      </c>
      <c r="FJ145">
        <v>91</v>
      </c>
      <c r="FK145">
        <v>107</v>
      </c>
      <c r="FL145" s="2">
        <f t="shared" si="73"/>
        <v>166</v>
      </c>
      <c r="FM145" s="2">
        <f t="shared" si="74"/>
        <v>188</v>
      </c>
      <c r="FN145" s="2">
        <f t="shared" si="75"/>
        <v>156</v>
      </c>
      <c r="FO145" s="2">
        <f t="shared" si="76"/>
        <v>198</v>
      </c>
      <c r="FP145" s="2">
        <f t="shared" si="77"/>
        <v>50</v>
      </c>
      <c r="FQ145" s="2">
        <f t="shared" si="78"/>
        <v>287</v>
      </c>
      <c r="FR145" s="2">
        <f t="shared" si="79"/>
        <v>17</v>
      </c>
      <c r="FS145">
        <v>26</v>
      </c>
      <c r="FT145">
        <v>134</v>
      </c>
      <c r="FU145">
        <v>6</v>
      </c>
      <c r="FV145">
        <v>24</v>
      </c>
      <c r="FW145">
        <v>153</v>
      </c>
      <c r="FX145">
        <v>11</v>
      </c>
      <c r="FY145">
        <v>244</v>
      </c>
      <c r="FZ145">
        <v>106</v>
      </c>
      <c r="GA145">
        <v>89</v>
      </c>
      <c r="GB145">
        <v>26</v>
      </c>
      <c r="GC145">
        <v>23</v>
      </c>
      <c r="GD145" s="2">
        <f t="shared" si="80"/>
        <v>132</v>
      </c>
      <c r="GE145" s="2">
        <f t="shared" si="81"/>
        <v>112</v>
      </c>
      <c r="GF145" s="2">
        <f t="shared" si="82"/>
        <v>195</v>
      </c>
      <c r="GG145" s="2">
        <f t="shared" si="83"/>
        <v>49</v>
      </c>
      <c r="GH145" s="2">
        <f t="shared" si="84"/>
        <v>23</v>
      </c>
      <c r="GI145" s="2">
        <f t="shared" si="85"/>
        <v>190</v>
      </c>
      <c r="GJ145" s="2">
        <f t="shared" si="86"/>
        <v>31</v>
      </c>
      <c r="GK145">
        <v>15</v>
      </c>
      <c r="GL145">
        <v>104</v>
      </c>
      <c r="GM145">
        <v>13</v>
      </c>
      <c r="GN145">
        <v>8</v>
      </c>
      <c r="GO145">
        <v>86</v>
      </c>
      <c r="GP145">
        <v>18</v>
      </c>
      <c r="GQ145">
        <v>280</v>
      </c>
      <c r="GR145">
        <v>97</v>
      </c>
      <c r="GS145">
        <v>114</v>
      </c>
      <c r="GT145">
        <v>34</v>
      </c>
      <c r="GU145">
        <v>35</v>
      </c>
      <c r="GV145" s="2">
        <f t="shared" si="87"/>
        <v>131</v>
      </c>
      <c r="GW145" s="2">
        <f t="shared" si="88"/>
        <v>149</v>
      </c>
      <c r="GX145" s="2">
        <f t="shared" si="89"/>
        <v>211</v>
      </c>
      <c r="GY145" s="2">
        <f t="shared" si="90"/>
        <v>69</v>
      </c>
      <c r="GZ145">
        <v>351</v>
      </c>
      <c r="HA145">
        <v>118</v>
      </c>
      <c r="HB145">
        <v>137</v>
      </c>
      <c r="HC145">
        <v>40</v>
      </c>
      <c r="HD145">
        <v>56</v>
      </c>
      <c r="HE145" s="2">
        <f t="shared" si="91"/>
        <v>158</v>
      </c>
      <c r="HF145" s="2">
        <f t="shared" si="92"/>
        <v>193</v>
      </c>
      <c r="HG145" s="2">
        <f t="shared" si="93"/>
        <v>255</v>
      </c>
      <c r="HH145" s="2">
        <f t="shared" si="94"/>
        <v>96</v>
      </c>
      <c r="HI145">
        <v>59</v>
      </c>
      <c r="HJ145">
        <v>209</v>
      </c>
      <c r="HK145">
        <v>12</v>
      </c>
      <c r="HL145">
        <v>62</v>
      </c>
      <c r="HM145">
        <v>263</v>
      </c>
      <c r="HN145">
        <v>26</v>
      </c>
      <c r="HO145" s="13">
        <f t="shared" si="95"/>
        <v>-50</v>
      </c>
      <c r="HP145" s="13">
        <f t="shared" si="96"/>
        <v>110</v>
      </c>
      <c r="HQ145" s="13">
        <f t="shared" si="97"/>
        <v>-71</v>
      </c>
      <c r="HR145" s="13">
        <f t="shared" si="98"/>
        <v>5.4841473864610109</v>
      </c>
      <c r="HS145" s="13">
        <f t="shared" si="99"/>
        <v>25.757982291387176</v>
      </c>
      <c r="HT145" s="13">
        <f t="shared" ref="HT145" si="181">1000*EZ145/((F145+F60)/2)</f>
        <v>11.196800914024564</v>
      </c>
      <c r="HU145" s="13">
        <f t="shared" si="101"/>
        <v>40.445586975149958</v>
      </c>
      <c r="HV145" s="13">
        <f t="shared" si="102"/>
        <v>27.877749214510139</v>
      </c>
      <c r="HW145" s="13">
        <f t="shared" si="103"/>
        <v>31.990859754355899</v>
      </c>
      <c r="HX145" s="13">
        <f t="shared" si="104"/>
        <v>40.102827763496144</v>
      </c>
      <c r="HY145" s="13">
        <f t="shared" si="105"/>
        <v>182.35294117647058</v>
      </c>
      <c r="HZ145" s="13">
        <f t="shared" si="106"/>
        <v>0.27573158425832495</v>
      </c>
      <c r="IA145" s="13">
        <f t="shared" si="107"/>
        <v>60.140148392415497</v>
      </c>
      <c r="IB145" s="13">
        <f t="shared" si="108"/>
        <v>29.477756286266924</v>
      </c>
      <c r="IC145" s="13">
        <f t="shared" si="109"/>
        <v>1.9363500745897564</v>
      </c>
      <c r="ID145" s="13">
        <f t="shared" si="110"/>
        <v>172.76632302405497</v>
      </c>
      <c r="IE145" s="13">
        <f t="shared" si="111"/>
        <v>15.017404276479363</v>
      </c>
      <c r="IF145" s="13">
        <f t="shared" si="112"/>
        <v>56.314295849592057</v>
      </c>
      <c r="IG145" s="13">
        <f t="shared" si="113"/>
        <v>139.81284559761804</v>
      </c>
      <c r="IH145" s="13">
        <f t="shared" si="114"/>
        <v>160.65573770491804</v>
      </c>
      <c r="II145" s="13">
        <f t="shared" si="115"/>
        <v>17.625133120340788</v>
      </c>
      <c r="IJ145" s="13">
        <f t="shared" si="116"/>
        <v>84.654731457800509</v>
      </c>
      <c r="IK145" s="13">
        <f t="shared" si="117"/>
        <v>90.922876949740029</v>
      </c>
      <c r="IL145" s="13">
        <f t="shared" si="118"/>
        <v>8.6236241915352316</v>
      </c>
      <c r="IM145" s="13">
        <f t="shared" si="119"/>
        <v>22.818563485759672</v>
      </c>
      <c r="IN145" s="13">
        <f t="shared" si="165"/>
        <v>13.207761261772381</v>
      </c>
      <c r="IO145" s="13">
        <f t="shared" si="166"/>
        <v>59.389538182230794</v>
      </c>
      <c r="IP145" s="13">
        <f t="shared" si="167"/>
        <v>9.8302300109529028</v>
      </c>
      <c r="IQ145" s="13">
        <f t="shared" si="120"/>
        <v>76.259583789704266</v>
      </c>
      <c r="IR145" s="13">
        <f t="shared" si="121"/>
        <v>2.4112814895947428</v>
      </c>
    </row>
    <row r="146" spans="1:252" customFormat="1" x14ac:dyDescent="0.35">
      <c r="A146" t="s">
        <v>279</v>
      </c>
      <c r="B146">
        <v>60</v>
      </c>
      <c r="C146">
        <v>2018</v>
      </c>
      <c r="D146">
        <v>13</v>
      </c>
      <c r="E146">
        <v>132</v>
      </c>
      <c r="F146">
        <v>11999</v>
      </c>
      <c r="G146">
        <v>5635</v>
      </c>
      <c r="H146">
        <v>6364</v>
      </c>
      <c r="I146">
        <v>1214</v>
      </c>
      <c r="J146">
        <v>7767</v>
      </c>
      <c r="K146">
        <v>3018</v>
      </c>
      <c r="L146">
        <v>607</v>
      </c>
      <c r="M146">
        <v>3735</v>
      </c>
      <c r="N146">
        <v>1293</v>
      </c>
      <c r="O146">
        <v>607</v>
      </c>
      <c r="P146">
        <v>4032</v>
      </c>
      <c r="Q146">
        <v>1725</v>
      </c>
      <c r="R146" s="1">
        <v>394</v>
      </c>
      <c r="S146" s="1">
        <v>386</v>
      </c>
      <c r="T146" s="1">
        <v>365</v>
      </c>
      <c r="U146" s="1">
        <v>438</v>
      </c>
      <c r="V146" s="1">
        <v>709</v>
      </c>
      <c r="W146" s="1">
        <v>947</v>
      </c>
      <c r="X146" s="1">
        <v>860</v>
      </c>
      <c r="Y146" s="1">
        <v>832</v>
      </c>
      <c r="Z146" s="1">
        <v>760</v>
      </c>
      <c r="AA146" s="1">
        <v>647</v>
      </c>
      <c r="AB146" s="1">
        <v>756</v>
      </c>
      <c r="AC146" s="1">
        <v>942</v>
      </c>
      <c r="AD146" s="1">
        <v>945</v>
      </c>
      <c r="AE146" s="1">
        <v>1031</v>
      </c>
      <c r="AF146" s="1">
        <v>846</v>
      </c>
      <c r="AG146" s="1">
        <v>506</v>
      </c>
      <c r="AH146" s="1">
        <v>338</v>
      </c>
      <c r="AI146" s="1">
        <v>186</v>
      </c>
      <c r="AJ146" s="1">
        <v>111</v>
      </c>
      <c r="AK146" s="1">
        <v>183</v>
      </c>
      <c r="AL146">
        <v>186</v>
      </c>
      <c r="AM146">
        <v>199</v>
      </c>
      <c r="AN146">
        <v>226</v>
      </c>
      <c r="AO146">
        <v>360</v>
      </c>
      <c r="AP146">
        <v>477</v>
      </c>
      <c r="AQ146">
        <v>439</v>
      </c>
      <c r="AR146">
        <v>454</v>
      </c>
      <c r="AS146">
        <v>390</v>
      </c>
      <c r="AT146">
        <v>325</v>
      </c>
      <c r="AU146">
        <v>335</v>
      </c>
      <c r="AV146">
        <v>409</v>
      </c>
      <c r="AW146">
        <v>359</v>
      </c>
      <c r="AX146">
        <v>450</v>
      </c>
      <c r="AY146">
        <v>392</v>
      </c>
      <c r="AZ146">
        <v>211</v>
      </c>
      <c r="BA146">
        <v>150</v>
      </c>
      <c r="BB146">
        <v>60</v>
      </c>
      <c r="BC146">
        <v>30</v>
      </c>
      <c r="BD146">
        <v>211</v>
      </c>
      <c r="BE146">
        <v>200</v>
      </c>
      <c r="BF146">
        <v>166</v>
      </c>
      <c r="BG146">
        <v>212</v>
      </c>
      <c r="BH146">
        <v>349</v>
      </c>
      <c r="BI146">
        <v>470</v>
      </c>
      <c r="BJ146">
        <v>421</v>
      </c>
      <c r="BK146">
        <v>378</v>
      </c>
      <c r="BL146">
        <v>370</v>
      </c>
      <c r="BM146">
        <v>322</v>
      </c>
      <c r="BN146">
        <v>421</v>
      </c>
      <c r="BO146">
        <v>533</v>
      </c>
      <c r="BP146">
        <v>586</v>
      </c>
      <c r="BQ146">
        <v>581</v>
      </c>
      <c r="BR146">
        <v>454</v>
      </c>
      <c r="BS146">
        <v>295</v>
      </c>
      <c r="BT146">
        <v>188</v>
      </c>
      <c r="BU146">
        <v>126</v>
      </c>
      <c r="BV146">
        <v>81</v>
      </c>
      <c r="BW146">
        <v>5953</v>
      </c>
      <c r="BX146">
        <v>224</v>
      </c>
      <c r="BY146">
        <v>1218</v>
      </c>
      <c r="BZ146">
        <v>2573</v>
      </c>
      <c r="CA146">
        <v>2031</v>
      </c>
      <c r="CB146">
        <v>2925</v>
      </c>
      <c r="CC146">
        <v>96</v>
      </c>
      <c r="CD146">
        <v>521</v>
      </c>
      <c r="CE146">
        <v>1133</v>
      </c>
      <c r="CF146">
        <v>960</v>
      </c>
      <c r="CG146">
        <v>3028</v>
      </c>
      <c r="CH146">
        <v>128</v>
      </c>
      <c r="CI146">
        <v>697</v>
      </c>
      <c r="CJ146">
        <v>1440</v>
      </c>
      <c r="CK146">
        <v>1071</v>
      </c>
      <c r="CL146">
        <v>1423</v>
      </c>
      <c r="CM146">
        <v>142</v>
      </c>
      <c r="CN146">
        <v>1238</v>
      </c>
      <c r="CO146">
        <v>43</v>
      </c>
      <c r="CP146">
        <v>698</v>
      </c>
      <c r="CQ146">
        <v>76</v>
      </c>
      <c r="CR146">
        <v>607</v>
      </c>
      <c r="CS146">
        <v>15</v>
      </c>
      <c r="CT146">
        <v>725</v>
      </c>
      <c r="CU146">
        <v>66</v>
      </c>
      <c r="CV146">
        <v>631</v>
      </c>
      <c r="CW146">
        <v>28</v>
      </c>
      <c r="CX146">
        <v>485</v>
      </c>
      <c r="CY146">
        <v>60</v>
      </c>
      <c r="CZ146">
        <v>98</v>
      </c>
      <c r="DA146">
        <v>16</v>
      </c>
      <c r="DB146">
        <v>62</v>
      </c>
      <c r="DC146">
        <v>384</v>
      </c>
      <c r="DD146">
        <v>317</v>
      </c>
      <c r="DE146">
        <v>1</v>
      </c>
      <c r="DF146">
        <v>228</v>
      </c>
      <c r="DG146">
        <v>30</v>
      </c>
      <c r="DH146">
        <v>58</v>
      </c>
      <c r="DI146">
        <v>8</v>
      </c>
      <c r="DJ146">
        <v>23</v>
      </c>
      <c r="DK146">
        <v>166</v>
      </c>
      <c r="DL146">
        <v>185</v>
      </c>
      <c r="DM146" s="11">
        <v>0</v>
      </c>
      <c r="DN146">
        <v>257</v>
      </c>
      <c r="DO146">
        <v>30</v>
      </c>
      <c r="DP146">
        <v>40</v>
      </c>
      <c r="DQ146">
        <v>8</v>
      </c>
      <c r="DR146">
        <v>39</v>
      </c>
      <c r="DS146">
        <v>218</v>
      </c>
      <c r="DT146">
        <v>132</v>
      </c>
      <c r="DU146">
        <v>1</v>
      </c>
      <c r="DV146">
        <v>5287</v>
      </c>
      <c r="DW146">
        <v>5285</v>
      </c>
      <c r="DX146">
        <v>2</v>
      </c>
      <c r="DY146">
        <v>11991</v>
      </c>
      <c r="DZ146">
        <v>8</v>
      </c>
      <c r="EA146">
        <v>1822</v>
      </c>
      <c r="EB146">
        <v>1568</v>
      </c>
      <c r="EC146">
        <v>955</v>
      </c>
      <c r="ED146">
        <v>693</v>
      </c>
      <c r="EE146">
        <v>162</v>
      </c>
      <c r="EF146">
        <v>43</v>
      </c>
      <c r="EG146">
        <v>42</v>
      </c>
      <c r="EH146">
        <v>817</v>
      </c>
      <c r="EI146">
        <v>840</v>
      </c>
      <c r="EJ146">
        <v>3895</v>
      </c>
      <c r="EK146">
        <v>2158</v>
      </c>
      <c r="EL146">
        <v>553</v>
      </c>
      <c r="EM146">
        <v>109</v>
      </c>
      <c r="EN146">
        <v>1265</v>
      </c>
      <c r="EO146">
        <v>389</v>
      </c>
      <c r="EP146">
        <v>4368</v>
      </c>
      <c r="EQ146">
        <v>524</v>
      </c>
      <c r="ER146">
        <v>324</v>
      </c>
      <c r="ES146">
        <v>60</v>
      </c>
      <c r="ET146">
        <v>8</v>
      </c>
      <c r="EU146">
        <v>1</v>
      </c>
      <c r="EV146" s="11">
        <v>0</v>
      </c>
      <c r="EW146">
        <v>77</v>
      </c>
      <c r="EX146">
        <v>34</v>
      </c>
      <c r="EY146">
        <v>43</v>
      </c>
      <c r="EZ146">
        <v>103</v>
      </c>
      <c r="FA146">
        <v>57</v>
      </c>
      <c r="FB146">
        <v>46</v>
      </c>
      <c r="FC146" s="11">
        <v>0</v>
      </c>
      <c r="FD146">
        <v>12</v>
      </c>
      <c r="FE146">
        <v>37</v>
      </c>
      <c r="FF146">
        <v>54</v>
      </c>
      <c r="FG146">
        <v>613</v>
      </c>
      <c r="FH146">
        <v>137</v>
      </c>
      <c r="FI146">
        <v>164</v>
      </c>
      <c r="FJ146">
        <v>148</v>
      </c>
      <c r="FK146">
        <v>164</v>
      </c>
      <c r="FL146" s="2">
        <f t="shared" si="73"/>
        <v>285</v>
      </c>
      <c r="FM146" s="2">
        <f t="shared" si="74"/>
        <v>328</v>
      </c>
      <c r="FN146" s="2">
        <f t="shared" si="75"/>
        <v>301</v>
      </c>
      <c r="FO146" s="2">
        <f t="shared" si="76"/>
        <v>312</v>
      </c>
      <c r="FP146" s="2">
        <f t="shared" si="77"/>
        <v>75</v>
      </c>
      <c r="FQ146" s="2">
        <f t="shared" si="78"/>
        <v>499</v>
      </c>
      <c r="FR146" s="2">
        <f t="shared" si="79"/>
        <v>39</v>
      </c>
      <c r="FS146">
        <v>36</v>
      </c>
      <c r="FT146">
        <v>235</v>
      </c>
      <c r="FU146">
        <v>14</v>
      </c>
      <c r="FV146">
        <v>39</v>
      </c>
      <c r="FW146">
        <v>264</v>
      </c>
      <c r="FX146">
        <v>25</v>
      </c>
      <c r="FY146">
        <v>411</v>
      </c>
      <c r="FZ146">
        <v>161</v>
      </c>
      <c r="GA146">
        <v>165</v>
      </c>
      <c r="GB146">
        <v>36</v>
      </c>
      <c r="GC146">
        <v>49</v>
      </c>
      <c r="GD146" s="2">
        <f t="shared" si="80"/>
        <v>197</v>
      </c>
      <c r="GE146" s="2">
        <f t="shared" si="81"/>
        <v>214</v>
      </c>
      <c r="GF146" s="2">
        <f t="shared" si="82"/>
        <v>326</v>
      </c>
      <c r="GG146" s="2">
        <f t="shared" si="83"/>
        <v>85</v>
      </c>
      <c r="GH146" s="2">
        <f t="shared" si="84"/>
        <v>44</v>
      </c>
      <c r="GI146" s="2">
        <f t="shared" si="85"/>
        <v>323</v>
      </c>
      <c r="GJ146" s="2">
        <f t="shared" si="86"/>
        <v>44</v>
      </c>
      <c r="GK146">
        <v>23</v>
      </c>
      <c r="GL146">
        <v>155</v>
      </c>
      <c r="GM146">
        <v>19</v>
      </c>
      <c r="GN146">
        <v>21</v>
      </c>
      <c r="GO146">
        <v>168</v>
      </c>
      <c r="GP146">
        <v>25</v>
      </c>
      <c r="GQ146">
        <v>413</v>
      </c>
      <c r="GR146">
        <v>118</v>
      </c>
      <c r="GS146">
        <v>158</v>
      </c>
      <c r="GT146">
        <v>73</v>
      </c>
      <c r="GU146">
        <v>64</v>
      </c>
      <c r="GV146" s="2">
        <f t="shared" si="87"/>
        <v>191</v>
      </c>
      <c r="GW146" s="2">
        <f t="shared" si="88"/>
        <v>222</v>
      </c>
      <c r="GX146" s="2">
        <f t="shared" si="89"/>
        <v>276</v>
      </c>
      <c r="GY146" s="2">
        <f t="shared" si="90"/>
        <v>137</v>
      </c>
      <c r="GZ146">
        <v>505</v>
      </c>
      <c r="HA146">
        <v>153</v>
      </c>
      <c r="HB146">
        <v>184</v>
      </c>
      <c r="HC146">
        <v>81</v>
      </c>
      <c r="HD146">
        <v>87</v>
      </c>
      <c r="HE146" s="2">
        <f t="shared" si="91"/>
        <v>234</v>
      </c>
      <c r="HF146" s="2">
        <f t="shared" si="92"/>
        <v>271</v>
      </c>
      <c r="HG146" s="2">
        <f t="shared" si="93"/>
        <v>337</v>
      </c>
      <c r="HH146" s="2">
        <f t="shared" si="94"/>
        <v>168</v>
      </c>
      <c r="HI146">
        <v>70</v>
      </c>
      <c r="HJ146">
        <v>322</v>
      </c>
      <c r="HK146">
        <v>21</v>
      </c>
      <c r="HL146">
        <v>93</v>
      </c>
      <c r="HM146">
        <v>385</v>
      </c>
      <c r="HN146">
        <v>27</v>
      </c>
      <c r="HO146" s="13">
        <f t="shared" si="95"/>
        <v>-26</v>
      </c>
      <c r="HP146" s="13">
        <f t="shared" si="96"/>
        <v>202</v>
      </c>
      <c r="HQ146" s="13">
        <f t="shared" si="97"/>
        <v>-92</v>
      </c>
      <c r="HR146" s="13">
        <f t="shared" si="98"/>
        <v>6.468142299130581</v>
      </c>
      <c r="HS146" s="13">
        <f t="shared" si="99"/>
        <v>31.104827307614624</v>
      </c>
      <c r="HT146" s="13">
        <f t="shared" ref="HT146" si="182">1000*EZ146/((F146+F61)/2)</f>
        <v>8.652190348187661</v>
      </c>
      <c r="HU146" s="13">
        <f t="shared" si="101"/>
        <v>51.493132848922677</v>
      </c>
      <c r="HV146" s="13">
        <f t="shared" si="102"/>
        <v>34.524759544709987</v>
      </c>
      <c r="HW146" s="13">
        <f t="shared" si="103"/>
        <v>34.692763240791301</v>
      </c>
      <c r="HX146" s="13">
        <f t="shared" si="104"/>
        <v>42.420933260531733</v>
      </c>
      <c r="HY146" s="13">
        <f t="shared" si="105"/>
        <v>79.069767441860463</v>
      </c>
      <c r="HZ146" s="13">
        <f t="shared" si="106"/>
        <v>0.20226108461402578</v>
      </c>
      <c r="IA146" s="13">
        <f t="shared" si="107"/>
        <v>51.080993868989999</v>
      </c>
      <c r="IB146" s="13">
        <f t="shared" si="108"/>
        <v>22.826747720364743</v>
      </c>
      <c r="IC146" s="13">
        <f t="shared" si="109"/>
        <v>1.6176275679257786</v>
      </c>
      <c r="ID146" s="13">
        <f t="shared" si="110"/>
        <v>248.59967051070839</v>
      </c>
      <c r="IE146" s="13">
        <f t="shared" si="111"/>
        <v>9.8409542743538765</v>
      </c>
      <c r="IF146" s="13">
        <f t="shared" si="112"/>
        <v>54.486931891335139</v>
      </c>
      <c r="IG146" s="13">
        <f t="shared" si="113"/>
        <v>108.95883777239709</v>
      </c>
      <c r="IH146" s="13">
        <f t="shared" si="114"/>
        <v>215.75342465753425</v>
      </c>
      <c r="II146" s="13">
        <f t="shared" si="115"/>
        <v>15.622521808088818</v>
      </c>
      <c r="IJ146" s="13">
        <f t="shared" si="116"/>
        <v>102.07253886010362</v>
      </c>
      <c r="IK146" s="13">
        <f t="shared" si="117"/>
        <v>88.54494028912633</v>
      </c>
      <c r="IL146" s="13">
        <f t="shared" si="118"/>
        <v>11.859321610134177</v>
      </c>
      <c r="IM146" s="13">
        <f t="shared" si="119"/>
        <v>25.152096008000665</v>
      </c>
      <c r="IN146" s="13">
        <f t="shared" si="165"/>
        <v>10.117509792482707</v>
      </c>
      <c r="IO146" s="13">
        <f t="shared" si="166"/>
        <v>49.612467705642139</v>
      </c>
      <c r="IP146" s="13">
        <f t="shared" si="167"/>
        <v>7.3604541154210033</v>
      </c>
      <c r="IQ146" s="13">
        <f t="shared" si="120"/>
        <v>82.649006622516552</v>
      </c>
      <c r="IR146" s="13">
        <f t="shared" si="121"/>
        <v>2.2688741721854306</v>
      </c>
    </row>
    <row r="147" spans="1:252" customFormat="1" x14ac:dyDescent="0.35">
      <c r="A147" t="s">
        <v>280</v>
      </c>
      <c r="B147">
        <v>61</v>
      </c>
      <c r="C147">
        <v>2018</v>
      </c>
      <c r="D147">
        <v>13</v>
      </c>
      <c r="E147">
        <v>133</v>
      </c>
      <c r="F147">
        <v>7146</v>
      </c>
      <c r="G147">
        <v>3439</v>
      </c>
      <c r="H147">
        <v>3707</v>
      </c>
      <c r="I147">
        <v>831</v>
      </c>
      <c r="J147">
        <v>4650</v>
      </c>
      <c r="K147">
        <v>1665</v>
      </c>
      <c r="L147">
        <v>438</v>
      </c>
      <c r="M147">
        <v>2310</v>
      </c>
      <c r="N147">
        <v>691</v>
      </c>
      <c r="O147">
        <v>393</v>
      </c>
      <c r="P147">
        <v>2340</v>
      </c>
      <c r="Q147">
        <v>974</v>
      </c>
      <c r="R147" s="1">
        <v>236</v>
      </c>
      <c r="S147" s="1">
        <v>250</v>
      </c>
      <c r="T147" s="1">
        <v>291</v>
      </c>
      <c r="U147" s="1">
        <v>273</v>
      </c>
      <c r="V147" s="1">
        <v>404</v>
      </c>
      <c r="W147" s="1">
        <v>543</v>
      </c>
      <c r="X147" s="1">
        <v>490</v>
      </c>
      <c r="Y147" s="1">
        <v>521</v>
      </c>
      <c r="Z147" s="1">
        <v>555</v>
      </c>
      <c r="AA147" s="1">
        <v>479</v>
      </c>
      <c r="AB147" s="1">
        <v>491</v>
      </c>
      <c r="AC147" s="1">
        <v>501</v>
      </c>
      <c r="AD147" s="1">
        <v>447</v>
      </c>
      <c r="AE147" s="1">
        <v>430</v>
      </c>
      <c r="AF147" s="1">
        <v>374</v>
      </c>
      <c r="AG147" s="1">
        <v>313</v>
      </c>
      <c r="AH147" s="1">
        <v>286</v>
      </c>
      <c r="AI147" s="1">
        <v>178</v>
      </c>
      <c r="AJ147" s="1">
        <v>84</v>
      </c>
      <c r="AK147" s="1">
        <v>134</v>
      </c>
      <c r="AL147">
        <v>129</v>
      </c>
      <c r="AM147">
        <v>151</v>
      </c>
      <c r="AN147">
        <v>139</v>
      </c>
      <c r="AO147">
        <v>188</v>
      </c>
      <c r="AP147">
        <v>264</v>
      </c>
      <c r="AQ147">
        <v>257</v>
      </c>
      <c r="AR147">
        <v>295</v>
      </c>
      <c r="AS147">
        <v>284</v>
      </c>
      <c r="AT147">
        <v>236</v>
      </c>
      <c r="AU147">
        <v>229</v>
      </c>
      <c r="AV147">
        <v>239</v>
      </c>
      <c r="AW147">
        <v>203</v>
      </c>
      <c r="AX147">
        <v>195</v>
      </c>
      <c r="AY147">
        <v>171</v>
      </c>
      <c r="AZ147">
        <v>117</v>
      </c>
      <c r="BA147">
        <v>111</v>
      </c>
      <c r="BB147">
        <v>67</v>
      </c>
      <c r="BC147">
        <v>30</v>
      </c>
      <c r="BD147">
        <v>102</v>
      </c>
      <c r="BE147">
        <v>121</v>
      </c>
      <c r="BF147">
        <v>140</v>
      </c>
      <c r="BG147">
        <v>134</v>
      </c>
      <c r="BH147">
        <v>216</v>
      </c>
      <c r="BI147">
        <v>279</v>
      </c>
      <c r="BJ147">
        <v>233</v>
      </c>
      <c r="BK147">
        <v>226</v>
      </c>
      <c r="BL147">
        <v>271</v>
      </c>
      <c r="BM147">
        <v>243</v>
      </c>
      <c r="BN147">
        <v>262</v>
      </c>
      <c r="BO147">
        <v>262</v>
      </c>
      <c r="BP147">
        <v>244</v>
      </c>
      <c r="BQ147">
        <v>235</v>
      </c>
      <c r="BR147">
        <v>203</v>
      </c>
      <c r="BS147">
        <v>196</v>
      </c>
      <c r="BT147">
        <v>175</v>
      </c>
      <c r="BU147">
        <v>111</v>
      </c>
      <c r="BV147">
        <v>54</v>
      </c>
      <c r="BW147">
        <v>3331</v>
      </c>
      <c r="BX147">
        <v>126</v>
      </c>
      <c r="BY147">
        <v>672</v>
      </c>
      <c r="BZ147">
        <v>1404</v>
      </c>
      <c r="CA147">
        <v>1613</v>
      </c>
      <c r="CB147">
        <v>1669</v>
      </c>
      <c r="CC147">
        <v>68</v>
      </c>
      <c r="CD147">
        <v>287</v>
      </c>
      <c r="CE147">
        <v>621</v>
      </c>
      <c r="CF147">
        <v>794</v>
      </c>
      <c r="CG147">
        <v>1662</v>
      </c>
      <c r="CH147">
        <v>58</v>
      </c>
      <c r="CI147">
        <v>385</v>
      </c>
      <c r="CJ147">
        <v>783</v>
      </c>
      <c r="CK147">
        <v>819</v>
      </c>
      <c r="CL147">
        <v>1180</v>
      </c>
      <c r="CM147">
        <v>132</v>
      </c>
      <c r="CN147">
        <v>1025</v>
      </c>
      <c r="CO147">
        <v>23</v>
      </c>
      <c r="CP147">
        <v>615</v>
      </c>
      <c r="CQ147">
        <v>69</v>
      </c>
      <c r="CR147">
        <v>536</v>
      </c>
      <c r="CS147">
        <v>10</v>
      </c>
      <c r="CT147">
        <v>565</v>
      </c>
      <c r="CU147">
        <v>63</v>
      </c>
      <c r="CV147">
        <v>489</v>
      </c>
      <c r="CW147">
        <v>13</v>
      </c>
      <c r="CX147">
        <v>332</v>
      </c>
      <c r="CY147">
        <v>56</v>
      </c>
      <c r="CZ147">
        <v>107</v>
      </c>
      <c r="DA147">
        <v>6</v>
      </c>
      <c r="DB147">
        <v>65</v>
      </c>
      <c r="DC147">
        <v>335</v>
      </c>
      <c r="DD147">
        <v>278</v>
      </c>
      <c r="DE147">
        <v>1</v>
      </c>
      <c r="DF147">
        <v>143</v>
      </c>
      <c r="DG147">
        <v>24</v>
      </c>
      <c r="DH147">
        <v>76</v>
      </c>
      <c r="DI147">
        <v>3</v>
      </c>
      <c r="DJ147">
        <v>28</v>
      </c>
      <c r="DK147">
        <v>164</v>
      </c>
      <c r="DL147">
        <v>177</v>
      </c>
      <c r="DM147" s="11">
        <v>0</v>
      </c>
      <c r="DN147">
        <v>189</v>
      </c>
      <c r="DO147">
        <v>32</v>
      </c>
      <c r="DP147">
        <v>31</v>
      </c>
      <c r="DQ147">
        <v>3</v>
      </c>
      <c r="DR147">
        <v>37</v>
      </c>
      <c r="DS147">
        <v>171</v>
      </c>
      <c r="DT147">
        <v>101</v>
      </c>
      <c r="DU147">
        <v>1</v>
      </c>
      <c r="DV147">
        <v>3110</v>
      </c>
      <c r="DW147">
        <v>3109</v>
      </c>
      <c r="DX147">
        <v>1</v>
      </c>
      <c r="DY147">
        <v>7145</v>
      </c>
      <c r="DZ147">
        <v>1</v>
      </c>
      <c r="EA147">
        <v>1137</v>
      </c>
      <c r="EB147">
        <v>849</v>
      </c>
      <c r="EC147">
        <v>556</v>
      </c>
      <c r="ED147">
        <v>376</v>
      </c>
      <c r="EE147">
        <v>116</v>
      </c>
      <c r="EF147">
        <v>29</v>
      </c>
      <c r="EG147">
        <v>46</v>
      </c>
      <c r="EH147">
        <v>554</v>
      </c>
      <c r="EI147">
        <v>500</v>
      </c>
      <c r="EJ147">
        <v>2287</v>
      </c>
      <c r="EK147">
        <v>1231</v>
      </c>
      <c r="EL147">
        <v>461</v>
      </c>
      <c r="EM147">
        <v>64</v>
      </c>
      <c r="EN147">
        <v>746</v>
      </c>
      <c r="EO147">
        <v>321</v>
      </c>
      <c r="EP147">
        <v>2504</v>
      </c>
      <c r="EQ147">
        <v>369</v>
      </c>
      <c r="ER147">
        <v>188</v>
      </c>
      <c r="ES147">
        <v>26</v>
      </c>
      <c r="ET147">
        <v>12</v>
      </c>
      <c r="EU147">
        <v>5</v>
      </c>
      <c r="EV147">
        <v>5</v>
      </c>
      <c r="EW147">
        <v>45</v>
      </c>
      <c r="EX147">
        <v>20</v>
      </c>
      <c r="EY147">
        <v>25</v>
      </c>
      <c r="EZ147">
        <v>77</v>
      </c>
      <c r="FA147">
        <v>45</v>
      </c>
      <c r="FB147">
        <v>32</v>
      </c>
      <c r="FC147" s="11">
        <v>0</v>
      </c>
      <c r="FD147">
        <v>9</v>
      </c>
      <c r="FE147">
        <v>22</v>
      </c>
      <c r="FF147">
        <v>46</v>
      </c>
      <c r="FG147">
        <v>469</v>
      </c>
      <c r="FH147">
        <v>95</v>
      </c>
      <c r="FI147">
        <v>103</v>
      </c>
      <c r="FJ147">
        <v>134</v>
      </c>
      <c r="FK147">
        <v>137</v>
      </c>
      <c r="FL147" s="2">
        <f t="shared" si="73"/>
        <v>229</v>
      </c>
      <c r="FM147" s="2">
        <f t="shared" si="74"/>
        <v>240</v>
      </c>
      <c r="FN147" s="2">
        <f t="shared" si="75"/>
        <v>198</v>
      </c>
      <c r="FO147" s="2">
        <f t="shared" si="76"/>
        <v>271</v>
      </c>
      <c r="FP147" s="2">
        <f t="shared" si="77"/>
        <v>54</v>
      </c>
      <c r="FQ147" s="2">
        <f t="shared" si="78"/>
        <v>395</v>
      </c>
      <c r="FR147" s="2">
        <f t="shared" si="79"/>
        <v>20</v>
      </c>
      <c r="FS147">
        <v>24</v>
      </c>
      <c r="FT147">
        <v>196</v>
      </c>
      <c r="FU147">
        <v>9</v>
      </c>
      <c r="FV147">
        <v>30</v>
      </c>
      <c r="FW147">
        <v>199</v>
      </c>
      <c r="FX147">
        <v>11</v>
      </c>
      <c r="FY147">
        <v>259</v>
      </c>
      <c r="FZ147">
        <v>78</v>
      </c>
      <c r="GA147">
        <v>94</v>
      </c>
      <c r="GB147">
        <v>49</v>
      </c>
      <c r="GC147">
        <v>38</v>
      </c>
      <c r="GD147" s="2">
        <f t="shared" si="80"/>
        <v>127</v>
      </c>
      <c r="GE147" s="2">
        <f t="shared" si="81"/>
        <v>132</v>
      </c>
      <c r="GF147" s="2">
        <f t="shared" si="82"/>
        <v>172</v>
      </c>
      <c r="GG147" s="2">
        <f t="shared" si="83"/>
        <v>87</v>
      </c>
      <c r="GH147" s="2">
        <f t="shared" si="84"/>
        <v>38</v>
      </c>
      <c r="GI147" s="2">
        <f t="shared" si="85"/>
        <v>193</v>
      </c>
      <c r="GJ147" s="2">
        <f t="shared" si="86"/>
        <v>28</v>
      </c>
      <c r="GK147">
        <v>19</v>
      </c>
      <c r="GL147">
        <v>98</v>
      </c>
      <c r="GM147">
        <v>10</v>
      </c>
      <c r="GN147">
        <v>19</v>
      </c>
      <c r="GO147">
        <v>95</v>
      </c>
      <c r="GP147">
        <v>18</v>
      </c>
      <c r="GQ147">
        <v>310</v>
      </c>
      <c r="GR147">
        <v>72</v>
      </c>
      <c r="GS147">
        <v>96</v>
      </c>
      <c r="GT147">
        <v>67</v>
      </c>
      <c r="GU147">
        <v>75</v>
      </c>
      <c r="GV147" s="2">
        <f t="shared" si="87"/>
        <v>139</v>
      </c>
      <c r="GW147" s="2">
        <f t="shared" si="88"/>
        <v>171</v>
      </c>
      <c r="GX147" s="2">
        <f t="shared" si="89"/>
        <v>168</v>
      </c>
      <c r="GY147" s="2">
        <f t="shared" si="90"/>
        <v>142</v>
      </c>
      <c r="GZ147">
        <v>348</v>
      </c>
      <c r="HA147">
        <v>89</v>
      </c>
      <c r="HB147">
        <v>108</v>
      </c>
      <c r="HC147">
        <v>74</v>
      </c>
      <c r="HD147">
        <v>77</v>
      </c>
      <c r="HE147" s="2">
        <f t="shared" si="91"/>
        <v>163</v>
      </c>
      <c r="HF147" s="2">
        <f t="shared" si="92"/>
        <v>185</v>
      </c>
      <c r="HG147" s="2">
        <f t="shared" si="93"/>
        <v>197</v>
      </c>
      <c r="HH147" s="2">
        <f t="shared" si="94"/>
        <v>151</v>
      </c>
      <c r="HI147">
        <v>61</v>
      </c>
      <c r="HJ147">
        <v>232</v>
      </c>
      <c r="HK147">
        <v>17</v>
      </c>
      <c r="HL147">
        <v>61</v>
      </c>
      <c r="HM147">
        <v>270</v>
      </c>
      <c r="HN147">
        <v>17</v>
      </c>
      <c r="HO147" s="13">
        <f t="shared" si="95"/>
        <v>-32</v>
      </c>
      <c r="HP147" s="13">
        <f t="shared" si="96"/>
        <v>210</v>
      </c>
      <c r="HQ147" s="13">
        <f t="shared" si="97"/>
        <v>-38</v>
      </c>
      <c r="HR147" s="13">
        <f t="shared" si="98"/>
        <v>6.3197809142616386</v>
      </c>
      <c r="HS147" s="13">
        <f t="shared" si="99"/>
        <v>28.248587570621471</v>
      </c>
      <c r="HT147" s="13">
        <f t="shared" ref="HT147" si="183">1000*EZ147/((F147+F62)/2)</f>
        <v>10.813847342181027</v>
      </c>
      <c r="HU147" s="13">
        <f t="shared" si="101"/>
        <v>65.866161084193521</v>
      </c>
      <c r="HV147" s="13">
        <f t="shared" si="102"/>
        <v>36.373850150972544</v>
      </c>
      <c r="HW147" s="13">
        <f t="shared" si="103"/>
        <v>43.536268520469065</v>
      </c>
      <c r="HX147" s="13">
        <f t="shared" si="104"/>
        <v>48.872972403623343</v>
      </c>
      <c r="HY147" s="13">
        <f t="shared" si="105"/>
        <v>80</v>
      </c>
      <c r="HZ147" s="13">
        <f t="shared" si="106"/>
        <v>0.25032216494845361</v>
      </c>
      <c r="IA147" s="13">
        <f t="shared" si="107"/>
        <v>51.344743276283616</v>
      </c>
      <c r="IB147" s="13">
        <f t="shared" si="108"/>
        <v>28.206465067778936</v>
      </c>
      <c r="IC147" s="13">
        <f t="shared" si="109"/>
        <v>1.7981981981981983</v>
      </c>
      <c r="ID147" s="13">
        <f t="shared" si="110"/>
        <v>200.36101083032491</v>
      </c>
      <c r="IE147" s="13">
        <f t="shared" si="111"/>
        <v>15.735735735735735</v>
      </c>
      <c r="IF147" s="13">
        <f t="shared" si="112"/>
        <v>53.677419354838712</v>
      </c>
      <c r="IG147" s="13">
        <f t="shared" si="113"/>
        <v>113.59669269637115</v>
      </c>
      <c r="IH147" s="13">
        <f t="shared" si="114"/>
        <v>163.73626373626374</v>
      </c>
      <c r="II147" s="13">
        <f t="shared" si="115"/>
        <v>14.731585518102372</v>
      </c>
      <c r="IJ147" s="13">
        <f t="shared" si="116"/>
        <v>94.4</v>
      </c>
      <c r="IK147" s="13">
        <f t="shared" si="117"/>
        <v>92.770434313461024</v>
      </c>
      <c r="IL147" s="13">
        <f t="shared" si="118"/>
        <v>16.51273439686538</v>
      </c>
      <c r="IM147" s="13">
        <f t="shared" si="119"/>
        <v>23.299748110831235</v>
      </c>
      <c r="IN147" s="13">
        <f t="shared" si="165"/>
        <v>11.628883291351805</v>
      </c>
      <c r="IO147" s="13">
        <f t="shared" si="166"/>
        <v>46.613490064371675</v>
      </c>
      <c r="IP147" s="13">
        <f t="shared" si="167"/>
        <v>10.324863300096494</v>
      </c>
      <c r="IQ147" s="13">
        <f t="shared" si="120"/>
        <v>80.540366677388221</v>
      </c>
      <c r="IR147" s="13">
        <f t="shared" si="121"/>
        <v>2.2981666130588612</v>
      </c>
    </row>
    <row r="148" spans="1:252" customFormat="1" x14ac:dyDescent="0.35">
      <c r="A148" t="s">
        <v>281</v>
      </c>
      <c r="B148">
        <v>62</v>
      </c>
      <c r="C148">
        <v>2018</v>
      </c>
      <c r="D148">
        <v>13</v>
      </c>
      <c r="E148">
        <v>134</v>
      </c>
      <c r="F148">
        <v>5675</v>
      </c>
      <c r="G148">
        <v>2659</v>
      </c>
      <c r="H148">
        <v>3016</v>
      </c>
      <c r="I148">
        <v>728</v>
      </c>
      <c r="J148">
        <v>3606</v>
      </c>
      <c r="K148">
        <v>1341</v>
      </c>
      <c r="L148">
        <v>392</v>
      </c>
      <c r="M148">
        <v>1724</v>
      </c>
      <c r="N148">
        <v>543</v>
      </c>
      <c r="O148">
        <v>336</v>
      </c>
      <c r="P148">
        <v>1882</v>
      </c>
      <c r="Q148">
        <v>798</v>
      </c>
      <c r="R148" s="1">
        <v>188</v>
      </c>
      <c r="S148" s="1">
        <v>229</v>
      </c>
      <c r="T148" s="1">
        <v>259</v>
      </c>
      <c r="U148" s="1">
        <v>282</v>
      </c>
      <c r="V148" s="1">
        <v>350</v>
      </c>
      <c r="W148" s="1">
        <v>422</v>
      </c>
      <c r="X148" s="1">
        <v>316</v>
      </c>
      <c r="Y148" s="1">
        <v>327</v>
      </c>
      <c r="Z148" s="1">
        <v>384</v>
      </c>
      <c r="AA148" s="1">
        <v>367</v>
      </c>
      <c r="AB148" s="1">
        <v>400</v>
      </c>
      <c r="AC148" s="1">
        <v>447</v>
      </c>
      <c r="AD148" s="1">
        <v>363</v>
      </c>
      <c r="AE148" s="1">
        <v>358</v>
      </c>
      <c r="AF148" s="1">
        <v>355</v>
      </c>
      <c r="AG148" s="1">
        <v>230</v>
      </c>
      <c r="AH148" s="1">
        <v>184</v>
      </c>
      <c r="AI148" s="1">
        <v>128</v>
      </c>
      <c r="AJ148" s="1">
        <v>86</v>
      </c>
      <c r="AK148" s="1">
        <v>110</v>
      </c>
      <c r="AL148">
        <v>111</v>
      </c>
      <c r="AM148">
        <v>145</v>
      </c>
      <c r="AN148">
        <v>135</v>
      </c>
      <c r="AO148">
        <v>173</v>
      </c>
      <c r="AP148">
        <v>209</v>
      </c>
      <c r="AQ148">
        <v>165</v>
      </c>
      <c r="AR148">
        <v>164</v>
      </c>
      <c r="AS148">
        <v>187</v>
      </c>
      <c r="AT148">
        <v>169</v>
      </c>
      <c r="AU148">
        <v>179</v>
      </c>
      <c r="AV148">
        <v>198</v>
      </c>
      <c r="AW148">
        <v>171</v>
      </c>
      <c r="AX148">
        <v>147</v>
      </c>
      <c r="AY148">
        <v>157</v>
      </c>
      <c r="AZ148">
        <v>97</v>
      </c>
      <c r="BA148">
        <v>72</v>
      </c>
      <c r="BB148">
        <v>42</v>
      </c>
      <c r="BC148">
        <v>28</v>
      </c>
      <c r="BD148">
        <v>78</v>
      </c>
      <c r="BE148">
        <v>118</v>
      </c>
      <c r="BF148">
        <v>114</v>
      </c>
      <c r="BG148">
        <v>147</v>
      </c>
      <c r="BH148">
        <v>177</v>
      </c>
      <c r="BI148">
        <v>213</v>
      </c>
      <c r="BJ148">
        <v>151</v>
      </c>
      <c r="BK148">
        <v>163</v>
      </c>
      <c r="BL148">
        <v>197</v>
      </c>
      <c r="BM148">
        <v>198</v>
      </c>
      <c r="BN148">
        <v>221</v>
      </c>
      <c r="BO148">
        <v>249</v>
      </c>
      <c r="BP148">
        <v>192</v>
      </c>
      <c r="BQ148">
        <v>211</v>
      </c>
      <c r="BR148">
        <v>198</v>
      </c>
      <c r="BS148">
        <v>133</v>
      </c>
      <c r="BT148">
        <v>112</v>
      </c>
      <c r="BU148">
        <v>86</v>
      </c>
      <c r="BV148">
        <v>58</v>
      </c>
      <c r="BW148">
        <v>3205</v>
      </c>
      <c r="BX148">
        <v>149</v>
      </c>
      <c r="BY148">
        <v>595</v>
      </c>
      <c r="BZ148">
        <v>1084</v>
      </c>
      <c r="CA148">
        <v>642</v>
      </c>
      <c r="CB148">
        <v>1566</v>
      </c>
      <c r="CC148">
        <v>75</v>
      </c>
      <c r="CD148">
        <v>253</v>
      </c>
      <c r="CE148">
        <v>486</v>
      </c>
      <c r="CF148">
        <v>279</v>
      </c>
      <c r="CG148">
        <v>1639</v>
      </c>
      <c r="CH148">
        <v>74</v>
      </c>
      <c r="CI148">
        <v>342</v>
      </c>
      <c r="CJ148">
        <v>598</v>
      </c>
      <c r="CK148">
        <v>363</v>
      </c>
      <c r="CL148">
        <v>409</v>
      </c>
      <c r="CM148">
        <v>30</v>
      </c>
      <c r="CN148">
        <v>354</v>
      </c>
      <c r="CO148">
        <v>25</v>
      </c>
      <c r="CP148">
        <v>180</v>
      </c>
      <c r="CQ148">
        <v>16</v>
      </c>
      <c r="CR148">
        <v>151</v>
      </c>
      <c r="CS148">
        <v>13</v>
      </c>
      <c r="CT148">
        <v>229</v>
      </c>
      <c r="CU148">
        <v>14</v>
      </c>
      <c r="CV148">
        <v>203</v>
      </c>
      <c r="CW148">
        <v>12</v>
      </c>
      <c r="CX148">
        <v>161</v>
      </c>
      <c r="CY148">
        <v>17</v>
      </c>
      <c r="CZ148">
        <v>23</v>
      </c>
      <c r="DA148">
        <v>7</v>
      </c>
      <c r="DB148">
        <v>42</v>
      </c>
      <c r="DC148">
        <v>102</v>
      </c>
      <c r="DD148">
        <v>56</v>
      </c>
      <c r="DE148">
        <v>1</v>
      </c>
      <c r="DF148">
        <v>72</v>
      </c>
      <c r="DG148">
        <v>4</v>
      </c>
      <c r="DH148">
        <v>13</v>
      </c>
      <c r="DI148">
        <v>3</v>
      </c>
      <c r="DJ148">
        <v>14</v>
      </c>
      <c r="DK148">
        <v>43</v>
      </c>
      <c r="DL148">
        <v>31</v>
      </c>
      <c r="DM148" s="11">
        <v>0</v>
      </c>
      <c r="DN148">
        <v>89</v>
      </c>
      <c r="DO148">
        <v>13</v>
      </c>
      <c r="DP148">
        <v>10</v>
      </c>
      <c r="DQ148">
        <v>4</v>
      </c>
      <c r="DR148">
        <v>28</v>
      </c>
      <c r="DS148">
        <v>59</v>
      </c>
      <c r="DT148">
        <v>25</v>
      </c>
      <c r="DU148">
        <v>1</v>
      </c>
      <c r="DV148">
        <v>2339</v>
      </c>
      <c r="DW148">
        <v>2336</v>
      </c>
      <c r="DX148">
        <v>3</v>
      </c>
      <c r="DY148">
        <v>5663</v>
      </c>
      <c r="DZ148">
        <v>12</v>
      </c>
      <c r="EA148">
        <v>782</v>
      </c>
      <c r="EB148">
        <v>594</v>
      </c>
      <c r="EC148">
        <v>426</v>
      </c>
      <c r="ED148">
        <v>363</v>
      </c>
      <c r="EE148">
        <v>106</v>
      </c>
      <c r="EF148">
        <v>39</v>
      </c>
      <c r="EG148">
        <v>26</v>
      </c>
      <c r="EH148">
        <v>468</v>
      </c>
      <c r="EI148">
        <v>423</v>
      </c>
      <c r="EJ148">
        <v>1745</v>
      </c>
      <c r="EK148">
        <v>958</v>
      </c>
      <c r="EL148">
        <v>338</v>
      </c>
      <c r="EM148">
        <v>50</v>
      </c>
      <c r="EN148">
        <v>536</v>
      </c>
      <c r="EO148">
        <v>215</v>
      </c>
      <c r="EP148">
        <v>1814</v>
      </c>
      <c r="EQ148">
        <v>263</v>
      </c>
      <c r="ER148">
        <v>214</v>
      </c>
      <c r="ES148">
        <v>33</v>
      </c>
      <c r="ET148">
        <v>7</v>
      </c>
      <c r="EU148">
        <v>4</v>
      </c>
      <c r="EV148">
        <v>1</v>
      </c>
      <c r="EW148">
        <v>22</v>
      </c>
      <c r="EX148">
        <v>13</v>
      </c>
      <c r="EY148">
        <v>9</v>
      </c>
      <c r="EZ148">
        <v>40</v>
      </c>
      <c r="FA148">
        <v>21</v>
      </c>
      <c r="FB148">
        <v>19</v>
      </c>
      <c r="FC148" s="11">
        <v>0</v>
      </c>
      <c r="FD148">
        <v>3</v>
      </c>
      <c r="FE148">
        <v>9</v>
      </c>
      <c r="FF148">
        <v>28</v>
      </c>
      <c r="FG148">
        <v>204</v>
      </c>
      <c r="FH148">
        <v>55</v>
      </c>
      <c r="FI148">
        <v>67</v>
      </c>
      <c r="FJ148">
        <v>32</v>
      </c>
      <c r="FK148">
        <v>50</v>
      </c>
      <c r="FL148" s="2">
        <f t="shared" si="73"/>
        <v>87</v>
      </c>
      <c r="FM148" s="2">
        <f t="shared" si="74"/>
        <v>117</v>
      </c>
      <c r="FN148" s="2">
        <f t="shared" si="75"/>
        <v>122</v>
      </c>
      <c r="FO148" s="2">
        <f t="shared" si="76"/>
        <v>82</v>
      </c>
      <c r="FP148" s="2">
        <f t="shared" si="77"/>
        <v>17</v>
      </c>
      <c r="FQ148" s="2">
        <f t="shared" si="78"/>
        <v>183</v>
      </c>
      <c r="FR148" s="2">
        <f t="shared" si="79"/>
        <v>4</v>
      </c>
      <c r="FS148">
        <v>10</v>
      </c>
      <c r="FT148">
        <v>77</v>
      </c>
      <c r="FU148" s="11">
        <v>0</v>
      </c>
      <c r="FV148">
        <v>7</v>
      </c>
      <c r="FW148">
        <v>106</v>
      </c>
      <c r="FX148">
        <v>4</v>
      </c>
      <c r="FY148">
        <v>154</v>
      </c>
      <c r="FZ148">
        <v>70</v>
      </c>
      <c r="GA148">
        <v>65</v>
      </c>
      <c r="GB148">
        <v>7</v>
      </c>
      <c r="GC148">
        <v>12</v>
      </c>
      <c r="GD148" s="2">
        <f t="shared" si="80"/>
        <v>77</v>
      </c>
      <c r="GE148" s="2">
        <f t="shared" si="81"/>
        <v>77</v>
      </c>
      <c r="GF148" s="2">
        <f t="shared" si="82"/>
        <v>135</v>
      </c>
      <c r="GG148" s="2">
        <f t="shared" si="83"/>
        <v>19</v>
      </c>
      <c r="GH148" s="2">
        <f t="shared" si="84"/>
        <v>16</v>
      </c>
      <c r="GI148" s="2">
        <f t="shared" si="85"/>
        <v>118</v>
      </c>
      <c r="GJ148" s="2">
        <f t="shared" si="86"/>
        <v>20</v>
      </c>
      <c r="GK148">
        <v>10</v>
      </c>
      <c r="GL148">
        <v>61</v>
      </c>
      <c r="GM148">
        <v>6</v>
      </c>
      <c r="GN148">
        <v>6</v>
      </c>
      <c r="GO148">
        <v>57</v>
      </c>
      <c r="GP148">
        <v>14</v>
      </c>
      <c r="GQ148">
        <v>206</v>
      </c>
      <c r="GR148">
        <v>84</v>
      </c>
      <c r="GS148">
        <v>90</v>
      </c>
      <c r="GT148">
        <v>16</v>
      </c>
      <c r="GU148">
        <v>16</v>
      </c>
      <c r="GV148" s="2">
        <f t="shared" si="87"/>
        <v>100</v>
      </c>
      <c r="GW148" s="2">
        <f t="shared" si="88"/>
        <v>106</v>
      </c>
      <c r="GX148" s="2">
        <f t="shared" si="89"/>
        <v>174</v>
      </c>
      <c r="GY148" s="2">
        <f t="shared" si="90"/>
        <v>32</v>
      </c>
      <c r="GZ148">
        <v>239</v>
      </c>
      <c r="HA148">
        <v>96</v>
      </c>
      <c r="HB148">
        <v>98</v>
      </c>
      <c r="HC148">
        <v>21</v>
      </c>
      <c r="HD148">
        <v>24</v>
      </c>
      <c r="HE148" s="2">
        <f t="shared" si="91"/>
        <v>117</v>
      </c>
      <c r="HF148" s="2">
        <f t="shared" si="92"/>
        <v>122</v>
      </c>
      <c r="HG148" s="2">
        <f t="shared" si="93"/>
        <v>194</v>
      </c>
      <c r="HH148" s="2">
        <f t="shared" si="94"/>
        <v>45</v>
      </c>
      <c r="HI148">
        <v>52</v>
      </c>
      <c r="HJ148">
        <v>140</v>
      </c>
      <c r="HK148">
        <v>14</v>
      </c>
      <c r="HL148">
        <v>50</v>
      </c>
      <c r="HM148">
        <v>163</v>
      </c>
      <c r="HN148">
        <v>26</v>
      </c>
      <c r="HO148" s="13">
        <f t="shared" si="95"/>
        <v>-18</v>
      </c>
      <c r="HP148" s="13">
        <f t="shared" si="96"/>
        <v>50</v>
      </c>
      <c r="HQ148" s="13">
        <f t="shared" si="97"/>
        <v>-33</v>
      </c>
      <c r="HR148" s="13">
        <f t="shared" si="98"/>
        <v>3.9121543522717168</v>
      </c>
      <c r="HS148" s="13">
        <f t="shared" si="99"/>
        <v>17.915309446254071</v>
      </c>
      <c r="HT148" s="13">
        <f t="shared" ref="HT148" si="184">1000*EZ148/((F148+F63)/2)</f>
        <v>7.1130079132213035</v>
      </c>
      <c r="HU148" s="13">
        <f t="shared" si="101"/>
        <v>36.276340357428644</v>
      </c>
      <c r="HV148" s="13">
        <f t="shared" si="102"/>
        <v>27.385080465902018</v>
      </c>
      <c r="HW148" s="13">
        <f t="shared" si="103"/>
        <v>36.63199075308971</v>
      </c>
      <c r="HX148" s="13">
        <f t="shared" si="104"/>
        <v>42.500222281497287</v>
      </c>
      <c r="HY148" s="13">
        <f t="shared" si="105"/>
        <v>144.44444444444446</v>
      </c>
      <c r="HZ148" s="13">
        <f t="shared" si="106"/>
        <v>0.26499411995295963</v>
      </c>
      <c r="IA148" s="13">
        <f t="shared" si="107"/>
        <v>68.723098995695835</v>
      </c>
      <c r="IB148" s="13">
        <f t="shared" si="108"/>
        <v>30.944831959416614</v>
      </c>
      <c r="IC148" s="13">
        <f t="shared" si="109"/>
        <v>1.7061894108873974</v>
      </c>
      <c r="ID148" s="13">
        <f t="shared" si="110"/>
        <v>184.2032967032967</v>
      </c>
      <c r="IE148" s="13">
        <f t="shared" si="111"/>
        <v>15.958240119313945</v>
      </c>
      <c r="IF148" s="13">
        <f t="shared" si="112"/>
        <v>57.376594564614528</v>
      </c>
      <c r="IG148" s="13">
        <f t="shared" si="113"/>
        <v>119.209726443769</v>
      </c>
      <c r="IH148" s="13">
        <f t="shared" si="114"/>
        <v>128.72340425531914</v>
      </c>
      <c r="II148" s="13">
        <f t="shared" si="115"/>
        <v>15.088282504012842</v>
      </c>
      <c r="IJ148" s="13">
        <f t="shared" si="116"/>
        <v>82.096069868995627</v>
      </c>
      <c r="IK148" s="13">
        <f t="shared" si="117"/>
        <v>88.163129973474796</v>
      </c>
      <c r="IL148" s="13">
        <f t="shared" si="118"/>
        <v>7.2070484581497798</v>
      </c>
      <c r="IM148" s="13">
        <f t="shared" si="119"/>
        <v>23.629955947136565</v>
      </c>
      <c r="IN148" s="13">
        <f t="shared" si="165"/>
        <v>12.828193832599119</v>
      </c>
      <c r="IO148" s="13">
        <f t="shared" si="166"/>
        <v>56.475770925110133</v>
      </c>
      <c r="IP148" s="13">
        <f t="shared" si="167"/>
        <v>9.2037671232876708</v>
      </c>
      <c r="IQ148" s="13">
        <f t="shared" si="120"/>
        <v>77.654109589041099</v>
      </c>
      <c r="IR148" s="13">
        <f t="shared" si="121"/>
        <v>2.4242294520547945</v>
      </c>
    </row>
    <row r="149" spans="1:252" customFormat="1" x14ac:dyDescent="0.35">
      <c r="A149" t="s">
        <v>282</v>
      </c>
      <c r="B149">
        <v>63</v>
      </c>
      <c r="C149">
        <v>2018</v>
      </c>
      <c r="D149">
        <v>13</v>
      </c>
      <c r="E149">
        <v>135</v>
      </c>
      <c r="F149">
        <v>3537</v>
      </c>
      <c r="G149">
        <v>1666</v>
      </c>
      <c r="H149">
        <v>1871</v>
      </c>
      <c r="I149">
        <v>430</v>
      </c>
      <c r="J149">
        <v>2432</v>
      </c>
      <c r="K149">
        <v>675</v>
      </c>
      <c r="L149">
        <v>217</v>
      </c>
      <c r="M149">
        <v>1165</v>
      </c>
      <c r="N149">
        <v>284</v>
      </c>
      <c r="O149">
        <v>213</v>
      </c>
      <c r="P149">
        <v>1267</v>
      </c>
      <c r="Q149">
        <v>391</v>
      </c>
      <c r="R149" s="1">
        <v>107</v>
      </c>
      <c r="S149" s="1">
        <v>129</v>
      </c>
      <c r="T149" s="1">
        <v>155</v>
      </c>
      <c r="U149" s="1">
        <v>216</v>
      </c>
      <c r="V149" s="1">
        <v>286</v>
      </c>
      <c r="W149" s="1">
        <v>308</v>
      </c>
      <c r="X149" s="1">
        <v>212</v>
      </c>
      <c r="Y149" s="1">
        <v>188</v>
      </c>
      <c r="Z149" s="1">
        <v>195</v>
      </c>
      <c r="AA149" s="1">
        <v>227</v>
      </c>
      <c r="AB149" s="1">
        <v>283</v>
      </c>
      <c r="AC149" s="1">
        <v>295</v>
      </c>
      <c r="AD149" s="1">
        <v>261</v>
      </c>
      <c r="AE149" s="1">
        <v>244</v>
      </c>
      <c r="AF149" s="1">
        <v>183</v>
      </c>
      <c r="AG149" s="1">
        <v>90</v>
      </c>
      <c r="AH149" s="1">
        <v>88</v>
      </c>
      <c r="AI149" s="1">
        <v>45</v>
      </c>
      <c r="AJ149" s="1">
        <v>25</v>
      </c>
      <c r="AK149" s="1">
        <v>57</v>
      </c>
      <c r="AL149">
        <v>65</v>
      </c>
      <c r="AM149">
        <v>77</v>
      </c>
      <c r="AN149">
        <v>110</v>
      </c>
      <c r="AO149">
        <v>127</v>
      </c>
      <c r="AP149">
        <v>168</v>
      </c>
      <c r="AQ149">
        <v>116</v>
      </c>
      <c r="AR149">
        <v>90</v>
      </c>
      <c r="AS149">
        <v>95</v>
      </c>
      <c r="AT149">
        <v>107</v>
      </c>
      <c r="AU149">
        <v>119</v>
      </c>
      <c r="AV149">
        <v>134</v>
      </c>
      <c r="AW149">
        <v>117</v>
      </c>
      <c r="AX149">
        <v>109</v>
      </c>
      <c r="AY149">
        <v>84</v>
      </c>
      <c r="AZ149">
        <v>38</v>
      </c>
      <c r="BA149">
        <v>29</v>
      </c>
      <c r="BB149">
        <v>16</v>
      </c>
      <c r="BC149">
        <v>8</v>
      </c>
      <c r="BD149">
        <v>50</v>
      </c>
      <c r="BE149">
        <v>64</v>
      </c>
      <c r="BF149">
        <v>78</v>
      </c>
      <c r="BG149">
        <v>106</v>
      </c>
      <c r="BH149">
        <v>159</v>
      </c>
      <c r="BI149">
        <v>140</v>
      </c>
      <c r="BJ149">
        <v>96</v>
      </c>
      <c r="BK149">
        <v>98</v>
      </c>
      <c r="BL149">
        <v>100</v>
      </c>
      <c r="BM149">
        <v>120</v>
      </c>
      <c r="BN149">
        <v>164</v>
      </c>
      <c r="BO149">
        <v>161</v>
      </c>
      <c r="BP149">
        <v>144</v>
      </c>
      <c r="BQ149">
        <v>135</v>
      </c>
      <c r="BR149">
        <v>99</v>
      </c>
      <c r="BS149">
        <v>52</v>
      </c>
      <c r="BT149">
        <v>59</v>
      </c>
      <c r="BU149">
        <v>29</v>
      </c>
      <c r="BV149">
        <v>17</v>
      </c>
      <c r="BW149">
        <v>1876</v>
      </c>
      <c r="BX149">
        <v>71</v>
      </c>
      <c r="BY149">
        <v>371</v>
      </c>
      <c r="BZ149">
        <v>666</v>
      </c>
      <c r="CA149">
        <v>553</v>
      </c>
      <c r="CB149">
        <v>926</v>
      </c>
      <c r="CC149">
        <v>29</v>
      </c>
      <c r="CD149">
        <v>155</v>
      </c>
      <c r="CE149">
        <v>292</v>
      </c>
      <c r="CF149">
        <v>264</v>
      </c>
      <c r="CG149">
        <v>950</v>
      </c>
      <c r="CH149">
        <v>42</v>
      </c>
      <c r="CI149">
        <v>216</v>
      </c>
      <c r="CJ149">
        <v>374</v>
      </c>
      <c r="CK149">
        <v>289</v>
      </c>
      <c r="CL149">
        <v>408</v>
      </c>
      <c r="CM149">
        <v>30</v>
      </c>
      <c r="CN149">
        <v>358</v>
      </c>
      <c r="CO149">
        <v>20</v>
      </c>
      <c r="CP149">
        <v>210</v>
      </c>
      <c r="CQ149">
        <v>20</v>
      </c>
      <c r="CR149">
        <v>179</v>
      </c>
      <c r="CS149">
        <v>11</v>
      </c>
      <c r="CT149">
        <v>198</v>
      </c>
      <c r="CU149">
        <v>10</v>
      </c>
      <c r="CV149">
        <v>179</v>
      </c>
      <c r="CW149">
        <v>9</v>
      </c>
      <c r="CX149">
        <v>162</v>
      </c>
      <c r="CY149">
        <v>9</v>
      </c>
      <c r="CZ149">
        <v>42</v>
      </c>
      <c r="DA149">
        <v>21</v>
      </c>
      <c r="DB149">
        <v>28</v>
      </c>
      <c r="DC149">
        <v>100</v>
      </c>
      <c r="DD149">
        <v>46</v>
      </c>
      <c r="DE149" s="11">
        <v>0</v>
      </c>
      <c r="DF149">
        <v>84</v>
      </c>
      <c r="DG149">
        <v>4</v>
      </c>
      <c r="DH149">
        <v>34</v>
      </c>
      <c r="DI149">
        <v>8</v>
      </c>
      <c r="DJ149">
        <v>8</v>
      </c>
      <c r="DK149">
        <v>47</v>
      </c>
      <c r="DL149">
        <v>25</v>
      </c>
      <c r="DM149" s="11">
        <v>0</v>
      </c>
      <c r="DN149">
        <v>78</v>
      </c>
      <c r="DO149">
        <v>5</v>
      </c>
      <c r="DP149">
        <v>8</v>
      </c>
      <c r="DQ149">
        <v>13</v>
      </c>
      <c r="DR149">
        <v>20</v>
      </c>
      <c r="DS149">
        <v>53</v>
      </c>
      <c r="DT149">
        <v>21</v>
      </c>
      <c r="DU149" s="11">
        <v>0</v>
      </c>
      <c r="DV149">
        <v>1428</v>
      </c>
      <c r="DW149">
        <v>1422</v>
      </c>
      <c r="DX149">
        <v>6</v>
      </c>
      <c r="DY149">
        <v>3418</v>
      </c>
      <c r="DZ149">
        <v>119</v>
      </c>
      <c r="EA149">
        <v>479</v>
      </c>
      <c r="EB149">
        <v>354</v>
      </c>
      <c r="EC149">
        <v>259</v>
      </c>
      <c r="ED149">
        <v>242</v>
      </c>
      <c r="EE149">
        <v>61</v>
      </c>
      <c r="EF149">
        <v>15</v>
      </c>
      <c r="EG149">
        <v>12</v>
      </c>
      <c r="EH149">
        <v>269</v>
      </c>
      <c r="EI149">
        <v>288</v>
      </c>
      <c r="EJ149">
        <v>1114</v>
      </c>
      <c r="EK149">
        <v>497</v>
      </c>
      <c r="EL149">
        <v>141</v>
      </c>
      <c r="EM149">
        <v>26</v>
      </c>
      <c r="EN149">
        <v>278</v>
      </c>
      <c r="EO149">
        <v>97</v>
      </c>
      <c r="EP149">
        <v>1116</v>
      </c>
      <c r="EQ149">
        <v>160</v>
      </c>
      <c r="ER149">
        <v>113</v>
      </c>
      <c r="ES149">
        <v>26</v>
      </c>
      <c r="ET149">
        <v>3</v>
      </c>
      <c r="EU149">
        <v>2</v>
      </c>
      <c r="EV149">
        <v>2</v>
      </c>
      <c r="EW149">
        <v>18</v>
      </c>
      <c r="EX149">
        <v>8</v>
      </c>
      <c r="EY149">
        <v>10</v>
      </c>
      <c r="EZ149">
        <v>12</v>
      </c>
      <c r="FA149">
        <v>7</v>
      </c>
      <c r="FB149">
        <v>5</v>
      </c>
      <c r="FC149" s="11">
        <v>0</v>
      </c>
      <c r="FD149" s="11">
        <v>0</v>
      </c>
      <c r="FE149">
        <v>3</v>
      </c>
      <c r="FF149">
        <v>9</v>
      </c>
      <c r="FG149">
        <v>247</v>
      </c>
      <c r="FH149">
        <v>62</v>
      </c>
      <c r="FI149">
        <v>41</v>
      </c>
      <c r="FJ149">
        <v>71</v>
      </c>
      <c r="FK149">
        <v>73</v>
      </c>
      <c r="FL149" s="2">
        <f t="shared" si="73"/>
        <v>133</v>
      </c>
      <c r="FM149" s="2">
        <f t="shared" si="74"/>
        <v>114</v>
      </c>
      <c r="FN149" s="2">
        <f t="shared" si="75"/>
        <v>103</v>
      </c>
      <c r="FO149" s="2">
        <f t="shared" si="76"/>
        <v>144</v>
      </c>
      <c r="FP149" s="2">
        <f t="shared" si="77"/>
        <v>21</v>
      </c>
      <c r="FQ149" s="2">
        <f t="shared" si="78"/>
        <v>214</v>
      </c>
      <c r="FR149" s="2">
        <f t="shared" si="79"/>
        <v>12</v>
      </c>
      <c r="FS149">
        <v>12</v>
      </c>
      <c r="FT149">
        <v>116</v>
      </c>
      <c r="FU149">
        <v>5</v>
      </c>
      <c r="FV149">
        <v>9</v>
      </c>
      <c r="FW149">
        <v>98</v>
      </c>
      <c r="FX149">
        <v>7</v>
      </c>
      <c r="FY149">
        <v>98</v>
      </c>
      <c r="FZ149">
        <v>38</v>
      </c>
      <c r="GA149">
        <v>41</v>
      </c>
      <c r="GB149">
        <v>14</v>
      </c>
      <c r="GC149">
        <v>5</v>
      </c>
      <c r="GD149" s="2">
        <f t="shared" si="80"/>
        <v>52</v>
      </c>
      <c r="GE149" s="2">
        <f t="shared" si="81"/>
        <v>46</v>
      </c>
      <c r="GF149" s="2">
        <f t="shared" si="82"/>
        <v>79</v>
      </c>
      <c r="GG149" s="2">
        <f t="shared" si="83"/>
        <v>19</v>
      </c>
      <c r="GH149" s="2">
        <f t="shared" si="84"/>
        <v>7</v>
      </c>
      <c r="GI149" s="2">
        <f t="shared" si="85"/>
        <v>79</v>
      </c>
      <c r="GJ149" s="2">
        <f t="shared" si="86"/>
        <v>12</v>
      </c>
      <c r="GK149">
        <v>4</v>
      </c>
      <c r="GL149">
        <v>43</v>
      </c>
      <c r="GM149">
        <v>5</v>
      </c>
      <c r="GN149">
        <v>3</v>
      </c>
      <c r="GO149">
        <v>36</v>
      </c>
      <c r="GP149">
        <v>7</v>
      </c>
      <c r="GQ149">
        <v>112</v>
      </c>
      <c r="GR149">
        <v>27</v>
      </c>
      <c r="GS149">
        <v>49</v>
      </c>
      <c r="GT149">
        <v>17</v>
      </c>
      <c r="GU149">
        <v>19</v>
      </c>
      <c r="GV149" s="2">
        <f t="shared" si="87"/>
        <v>44</v>
      </c>
      <c r="GW149" s="2">
        <f t="shared" si="88"/>
        <v>68</v>
      </c>
      <c r="GX149" s="2">
        <f t="shared" si="89"/>
        <v>76</v>
      </c>
      <c r="GY149" s="2">
        <f t="shared" si="90"/>
        <v>36</v>
      </c>
      <c r="GZ149">
        <v>157</v>
      </c>
      <c r="HA149">
        <v>53</v>
      </c>
      <c r="HB149">
        <v>59</v>
      </c>
      <c r="HC149">
        <v>23</v>
      </c>
      <c r="HD149">
        <v>22</v>
      </c>
      <c r="HE149" s="2">
        <f t="shared" si="91"/>
        <v>76</v>
      </c>
      <c r="HF149" s="2">
        <f t="shared" si="92"/>
        <v>81</v>
      </c>
      <c r="HG149" s="2">
        <f t="shared" si="93"/>
        <v>112</v>
      </c>
      <c r="HH149" s="2">
        <f t="shared" si="94"/>
        <v>45</v>
      </c>
      <c r="HI149">
        <v>25</v>
      </c>
      <c r="HJ149">
        <v>83</v>
      </c>
      <c r="HK149">
        <v>4</v>
      </c>
      <c r="HL149">
        <v>33</v>
      </c>
      <c r="HM149">
        <v>117</v>
      </c>
      <c r="HN149">
        <v>7</v>
      </c>
      <c r="HO149" s="13">
        <f t="shared" si="95"/>
        <v>6</v>
      </c>
      <c r="HP149" s="13">
        <f t="shared" si="96"/>
        <v>149</v>
      </c>
      <c r="HQ149" s="13">
        <f t="shared" si="97"/>
        <v>-45</v>
      </c>
      <c r="HR149" s="13">
        <f t="shared" si="98"/>
        <v>5.0854640485944342</v>
      </c>
      <c r="HS149" s="13">
        <f t="shared" si="99"/>
        <v>22.01834862385321</v>
      </c>
      <c r="HT149" s="13">
        <f t="shared" ref="HT149" si="185">1000*EZ149/((F149+F64)/2)</f>
        <v>3.3903093657296228</v>
      </c>
      <c r="HU149" s="13">
        <f t="shared" si="101"/>
        <v>69.783867777934731</v>
      </c>
      <c r="HV149" s="13">
        <f t="shared" si="102"/>
        <v>27.687526486791921</v>
      </c>
      <c r="HW149" s="13">
        <f t="shared" si="103"/>
        <v>31.64288741347648</v>
      </c>
      <c r="HX149" s="13">
        <f t="shared" si="104"/>
        <v>44.356547534962566</v>
      </c>
      <c r="HY149" s="13">
        <f t="shared" si="105"/>
        <v>80</v>
      </c>
      <c r="HZ149" s="13">
        <f t="shared" si="106"/>
        <v>0.25825627476882429</v>
      </c>
      <c r="IA149" s="13">
        <f t="shared" si="107"/>
        <v>73.844282238442815</v>
      </c>
      <c r="IB149" s="13">
        <f t="shared" si="108"/>
        <v>26.641651031894934</v>
      </c>
      <c r="IC149" s="13">
        <f t="shared" si="109"/>
        <v>2.1466666666666665</v>
      </c>
      <c r="ID149" s="13">
        <f t="shared" si="110"/>
        <v>156.97674418604652</v>
      </c>
      <c r="IE149" s="13">
        <f t="shared" si="111"/>
        <v>10.37037037037037</v>
      </c>
      <c r="IF149" s="13">
        <f t="shared" si="112"/>
        <v>45.435855263157897</v>
      </c>
      <c r="IG149" s="13">
        <f t="shared" si="113"/>
        <v>107.68573868488471</v>
      </c>
      <c r="IH149" s="13">
        <f t="shared" si="114"/>
        <v>120.83333333333333</v>
      </c>
      <c r="II149" s="13">
        <f t="shared" si="115"/>
        <v>13.064713064713064</v>
      </c>
      <c r="IJ149" s="13">
        <f t="shared" si="116"/>
        <v>82.945736434108525</v>
      </c>
      <c r="IK149" s="13">
        <f t="shared" si="117"/>
        <v>89.043292357028321</v>
      </c>
      <c r="IL149" s="13">
        <f t="shared" si="118"/>
        <v>11.535199321458864</v>
      </c>
      <c r="IM149" s="13">
        <f t="shared" si="119"/>
        <v>19.083969465648856</v>
      </c>
      <c r="IN149" s="13">
        <f t="shared" si="165"/>
        <v>12.157195363302234</v>
      </c>
      <c r="IO149" s="13">
        <f t="shared" si="166"/>
        <v>53.039298840825559</v>
      </c>
      <c r="IP149" s="13">
        <f t="shared" si="167"/>
        <v>6.8213783403656825</v>
      </c>
      <c r="IQ149" s="13">
        <f t="shared" si="120"/>
        <v>78.481012658227854</v>
      </c>
      <c r="IR149" s="13">
        <f t="shared" si="121"/>
        <v>2.4036568213783402</v>
      </c>
    </row>
    <row r="150" spans="1:252" customFormat="1" x14ac:dyDescent="0.35">
      <c r="A150" t="s">
        <v>283</v>
      </c>
      <c r="B150">
        <v>64</v>
      </c>
      <c r="C150">
        <v>2018</v>
      </c>
      <c r="D150">
        <v>14</v>
      </c>
      <c r="E150">
        <v>141</v>
      </c>
      <c r="F150">
        <v>23644</v>
      </c>
      <c r="G150">
        <v>10957</v>
      </c>
      <c r="H150">
        <v>12687</v>
      </c>
      <c r="I150">
        <v>2874</v>
      </c>
      <c r="J150">
        <v>15650</v>
      </c>
      <c r="K150">
        <v>5120</v>
      </c>
      <c r="L150">
        <v>1412</v>
      </c>
      <c r="M150">
        <v>7492</v>
      </c>
      <c r="N150">
        <v>2053</v>
      </c>
      <c r="O150">
        <v>1462</v>
      </c>
      <c r="P150">
        <v>8158</v>
      </c>
      <c r="Q150">
        <v>3067</v>
      </c>
      <c r="R150" s="1">
        <v>884</v>
      </c>
      <c r="S150" s="1">
        <v>875</v>
      </c>
      <c r="T150" s="1">
        <v>938</v>
      </c>
      <c r="U150" s="1">
        <v>1011</v>
      </c>
      <c r="V150" s="1">
        <v>1357</v>
      </c>
      <c r="W150" s="1">
        <v>1716</v>
      </c>
      <c r="X150" s="1">
        <v>1733</v>
      </c>
      <c r="Y150" s="1">
        <v>1809</v>
      </c>
      <c r="Z150" s="1">
        <v>1772</v>
      </c>
      <c r="AA150" s="1">
        <v>1495</v>
      </c>
      <c r="AB150" s="1">
        <v>1722</v>
      </c>
      <c r="AC150" s="1">
        <v>1692</v>
      </c>
      <c r="AD150" s="1">
        <v>1520</v>
      </c>
      <c r="AE150" s="1">
        <v>1413</v>
      </c>
      <c r="AF150" s="1">
        <v>1235</v>
      </c>
      <c r="AG150" s="1">
        <v>896</v>
      </c>
      <c r="AH150" s="1">
        <v>805</v>
      </c>
      <c r="AI150" s="1">
        <v>525</v>
      </c>
      <c r="AJ150" s="1">
        <v>246</v>
      </c>
      <c r="AK150" s="1">
        <v>446</v>
      </c>
      <c r="AL150">
        <v>451</v>
      </c>
      <c r="AM150">
        <v>442</v>
      </c>
      <c r="AN150">
        <v>489</v>
      </c>
      <c r="AO150">
        <v>664</v>
      </c>
      <c r="AP150">
        <v>802</v>
      </c>
      <c r="AQ150">
        <v>839</v>
      </c>
      <c r="AR150">
        <v>892</v>
      </c>
      <c r="AS150">
        <v>868</v>
      </c>
      <c r="AT150">
        <v>758</v>
      </c>
      <c r="AU150">
        <v>811</v>
      </c>
      <c r="AV150">
        <v>750</v>
      </c>
      <c r="AW150">
        <v>692</v>
      </c>
      <c r="AX150">
        <v>594</v>
      </c>
      <c r="AY150">
        <v>521</v>
      </c>
      <c r="AZ150">
        <v>390</v>
      </c>
      <c r="BA150">
        <v>289</v>
      </c>
      <c r="BB150">
        <v>191</v>
      </c>
      <c r="BC150">
        <v>68</v>
      </c>
      <c r="BD150">
        <v>438</v>
      </c>
      <c r="BE150">
        <v>424</v>
      </c>
      <c r="BF150">
        <v>496</v>
      </c>
      <c r="BG150">
        <v>522</v>
      </c>
      <c r="BH150">
        <v>693</v>
      </c>
      <c r="BI150">
        <v>914</v>
      </c>
      <c r="BJ150">
        <v>894</v>
      </c>
      <c r="BK150">
        <v>917</v>
      </c>
      <c r="BL150">
        <v>904</v>
      </c>
      <c r="BM150">
        <v>737</v>
      </c>
      <c r="BN150">
        <v>911</v>
      </c>
      <c r="BO150">
        <v>942</v>
      </c>
      <c r="BP150">
        <v>828</v>
      </c>
      <c r="BQ150">
        <v>819</v>
      </c>
      <c r="BR150">
        <v>714</v>
      </c>
      <c r="BS150">
        <v>506</v>
      </c>
      <c r="BT150">
        <v>516</v>
      </c>
      <c r="BU150">
        <v>334</v>
      </c>
      <c r="BV150">
        <v>178</v>
      </c>
      <c r="BW150">
        <v>11484</v>
      </c>
      <c r="BX150">
        <v>621</v>
      </c>
      <c r="BY150">
        <v>2332</v>
      </c>
      <c r="BZ150">
        <v>4994</v>
      </c>
      <c r="CA150">
        <v>4213</v>
      </c>
      <c r="CB150">
        <v>5527</v>
      </c>
      <c r="CC150">
        <v>297</v>
      </c>
      <c r="CD150">
        <v>1004</v>
      </c>
      <c r="CE150">
        <v>2149</v>
      </c>
      <c r="CF150">
        <v>1980</v>
      </c>
      <c r="CG150">
        <v>5957</v>
      </c>
      <c r="CH150">
        <v>324</v>
      </c>
      <c r="CI150">
        <v>1328</v>
      </c>
      <c r="CJ150">
        <v>2845</v>
      </c>
      <c r="CK150">
        <v>2233</v>
      </c>
      <c r="CL150">
        <v>3145</v>
      </c>
      <c r="CM150">
        <v>348</v>
      </c>
      <c r="CN150">
        <v>2700</v>
      </c>
      <c r="CO150">
        <v>97</v>
      </c>
      <c r="CP150">
        <v>1527</v>
      </c>
      <c r="CQ150">
        <v>191</v>
      </c>
      <c r="CR150">
        <v>1298</v>
      </c>
      <c r="CS150">
        <v>38</v>
      </c>
      <c r="CT150">
        <v>1618</v>
      </c>
      <c r="CU150">
        <v>157</v>
      </c>
      <c r="CV150">
        <v>1402</v>
      </c>
      <c r="CW150">
        <v>59</v>
      </c>
      <c r="CX150">
        <v>1134</v>
      </c>
      <c r="CY150">
        <v>126</v>
      </c>
      <c r="CZ150">
        <v>315</v>
      </c>
      <c r="DA150">
        <v>69</v>
      </c>
      <c r="DB150">
        <v>267</v>
      </c>
      <c r="DC150">
        <v>745</v>
      </c>
      <c r="DD150">
        <v>486</v>
      </c>
      <c r="DE150">
        <v>3</v>
      </c>
      <c r="DF150">
        <v>553</v>
      </c>
      <c r="DG150">
        <v>50</v>
      </c>
      <c r="DH150">
        <v>214</v>
      </c>
      <c r="DI150">
        <v>36</v>
      </c>
      <c r="DJ150">
        <v>78</v>
      </c>
      <c r="DK150">
        <v>344</v>
      </c>
      <c r="DL150">
        <v>250</v>
      </c>
      <c r="DM150">
        <v>2</v>
      </c>
      <c r="DN150">
        <v>581</v>
      </c>
      <c r="DO150">
        <v>76</v>
      </c>
      <c r="DP150">
        <v>101</v>
      </c>
      <c r="DQ150">
        <v>33</v>
      </c>
      <c r="DR150">
        <v>189</v>
      </c>
      <c r="DS150">
        <v>401</v>
      </c>
      <c r="DT150">
        <v>236</v>
      </c>
      <c r="DU150">
        <v>1</v>
      </c>
      <c r="DV150">
        <v>10233</v>
      </c>
      <c r="DW150">
        <v>10227</v>
      </c>
      <c r="DX150">
        <v>6</v>
      </c>
      <c r="DY150">
        <v>23529</v>
      </c>
      <c r="DZ150">
        <v>115</v>
      </c>
      <c r="EA150">
        <v>3632</v>
      </c>
      <c r="EB150">
        <v>2840</v>
      </c>
      <c r="EC150">
        <v>1825</v>
      </c>
      <c r="ED150">
        <v>1323</v>
      </c>
      <c r="EE150">
        <v>379</v>
      </c>
      <c r="EF150">
        <v>129</v>
      </c>
      <c r="EG150">
        <v>99</v>
      </c>
      <c r="EH150">
        <v>1924</v>
      </c>
      <c r="EI150">
        <v>1646</v>
      </c>
      <c r="EJ150">
        <v>7792</v>
      </c>
      <c r="EK150">
        <v>3694</v>
      </c>
      <c r="EL150">
        <v>1322</v>
      </c>
      <c r="EM150">
        <v>188</v>
      </c>
      <c r="EN150">
        <v>2215</v>
      </c>
      <c r="EO150">
        <v>913</v>
      </c>
      <c r="EP150">
        <v>8079</v>
      </c>
      <c r="EQ150">
        <v>1229</v>
      </c>
      <c r="ER150">
        <v>757</v>
      </c>
      <c r="ES150">
        <v>129</v>
      </c>
      <c r="ET150">
        <v>25</v>
      </c>
      <c r="EU150">
        <v>8</v>
      </c>
      <c r="EV150" s="11">
        <v>0</v>
      </c>
      <c r="EW150">
        <v>166</v>
      </c>
      <c r="EX150">
        <v>91</v>
      </c>
      <c r="EY150">
        <v>75</v>
      </c>
      <c r="EZ150">
        <v>196</v>
      </c>
      <c r="FA150">
        <v>86</v>
      </c>
      <c r="FB150">
        <v>110</v>
      </c>
      <c r="FC150" s="11">
        <v>0</v>
      </c>
      <c r="FD150">
        <v>29</v>
      </c>
      <c r="FE150">
        <v>45</v>
      </c>
      <c r="FF150">
        <v>122</v>
      </c>
      <c r="FG150">
        <v>1236</v>
      </c>
      <c r="FH150">
        <v>312</v>
      </c>
      <c r="FI150">
        <v>339</v>
      </c>
      <c r="FJ150">
        <v>246</v>
      </c>
      <c r="FK150">
        <v>339</v>
      </c>
      <c r="FL150" s="2">
        <f t="shared" si="73"/>
        <v>558</v>
      </c>
      <c r="FM150" s="2">
        <f t="shared" si="74"/>
        <v>678</v>
      </c>
      <c r="FN150" s="2">
        <f t="shared" si="75"/>
        <v>651</v>
      </c>
      <c r="FO150" s="2">
        <f t="shared" si="76"/>
        <v>585</v>
      </c>
      <c r="FP150" s="2">
        <f t="shared" si="77"/>
        <v>140</v>
      </c>
      <c r="FQ150" s="2">
        <f t="shared" si="78"/>
        <v>1039</v>
      </c>
      <c r="FR150" s="2">
        <f t="shared" si="79"/>
        <v>57</v>
      </c>
      <c r="FS150">
        <v>74</v>
      </c>
      <c r="FT150">
        <v>460</v>
      </c>
      <c r="FU150">
        <v>24</v>
      </c>
      <c r="FV150">
        <v>66</v>
      </c>
      <c r="FW150">
        <v>579</v>
      </c>
      <c r="FX150">
        <v>33</v>
      </c>
      <c r="FY150">
        <v>841</v>
      </c>
      <c r="FZ150">
        <v>302</v>
      </c>
      <c r="GA150">
        <v>352</v>
      </c>
      <c r="GB150">
        <v>86</v>
      </c>
      <c r="GC150">
        <v>101</v>
      </c>
      <c r="GD150" s="2">
        <f t="shared" si="80"/>
        <v>388</v>
      </c>
      <c r="GE150" s="2">
        <f t="shared" si="81"/>
        <v>453</v>
      </c>
      <c r="GF150" s="2">
        <f t="shared" si="82"/>
        <v>654</v>
      </c>
      <c r="GG150" s="2">
        <f t="shared" si="83"/>
        <v>187</v>
      </c>
      <c r="GH150" s="2">
        <f t="shared" si="84"/>
        <v>94</v>
      </c>
      <c r="GI150" s="2">
        <f t="shared" si="85"/>
        <v>646</v>
      </c>
      <c r="GJ150" s="2">
        <f t="shared" si="86"/>
        <v>101</v>
      </c>
      <c r="GK150">
        <v>52</v>
      </c>
      <c r="GL150">
        <v>296</v>
      </c>
      <c r="GM150">
        <v>40</v>
      </c>
      <c r="GN150">
        <v>42</v>
      </c>
      <c r="GO150">
        <v>350</v>
      </c>
      <c r="GP150">
        <v>61</v>
      </c>
      <c r="GQ150">
        <v>903</v>
      </c>
      <c r="GR150">
        <v>320</v>
      </c>
      <c r="GS150">
        <v>345</v>
      </c>
      <c r="GT150">
        <v>113</v>
      </c>
      <c r="GU150">
        <v>125</v>
      </c>
      <c r="GV150" s="2">
        <f t="shared" si="87"/>
        <v>433</v>
      </c>
      <c r="GW150" s="2">
        <f t="shared" si="88"/>
        <v>470</v>
      </c>
      <c r="GX150" s="2">
        <f t="shared" si="89"/>
        <v>665</v>
      </c>
      <c r="GY150" s="2">
        <f t="shared" si="90"/>
        <v>238</v>
      </c>
      <c r="GZ150">
        <v>1014</v>
      </c>
      <c r="HA150">
        <v>334</v>
      </c>
      <c r="HB150">
        <v>389</v>
      </c>
      <c r="HC150">
        <v>123</v>
      </c>
      <c r="HD150">
        <v>168</v>
      </c>
      <c r="HE150" s="2">
        <f t="shared" si="91"/>
        <v>457</v>
      </c>
      <c r="HF150" s="2">
        <f t="shared" si="92"/>
        <v>557</v>
      </c>
      <c r="HG150" s="2">
        <f t="shared" si="93"/>
        <v>723</v>
      </c>
      <c r="HH150" s="2">
        <f t="shared" si="94"/>
        <v>291</v>
      </c>
      <c r="HI150">
        <v>160</v>
      </c>
      <c r="HJ150">
        <v>691</v>
      </c>
      <c r="HK150">
        <v>52</v>
      </c>
      <c r="HL150">
        <v>169</v>
      </c>
      <c r="HM150">
        <v>791</v>
      </c>
      <c r="HN150">
        <v>54</v>
      </c>
      <c r="HO150" s="13">
        <f t="shared" si="95"/>
        <v>-30</v>
      </c>
      <c r="HP150" s="13">
        <f t="shared" si="96"/>
        <v>395</v>
      </c>
      <c r="HQ150" s="13">
        <f t="shared" si="97"/>
        <v>-111</v>
      </c>
      <c r="HR150" s="13">
        <f t="shared" si="98"/>
        <v>7.0713525026624069</v>
      </c>
      <c r="HS150" s="13">
        <f t="shared" si="99"/>
        <v>30.110647560311989</v>
      </c>
      <c r="HT150" s="13">
        <f t="shared" ref="HT150" si="186">1000*EZ150/((F150+F65)/2)</f>
        <v>8.3493077742279027</v>
      </c>
      <c r="HU150" s="13">
        <f t="shared" si="101"/>
        <v>52.651757188498401</v>
      </c>
      <c r="HV150" s="13">
        <f t="shared" si="102"/>
        <v>35.825346112886052</v>
      </c>
      <c r="HW150" s="13">
        <f t="shared" si="103"/>
        <v>38.466453674121404</v>
      </c>
      <c r="HX150" s="13">
        <f t="shared" si="104"/>
        <v>43.194888178913736</v>
      </c>
      <c r="HY150" s="13">
        <f t="shared" si="105"/>
        <v>121.33333333333333</v>
      </c>
      <c r="HZ150" s="13">
        <f t="shared" si="106"/>
        <v>0.26825144221205488</v>
      </c>
      <c r="IA150" s="13">
        <f t="shared" si="107"/>
        <v>54.457335878983699</v>
      </c>
      <c r="IB150" s="13">
        <f t="shared" si="108"/>
        <v>28.200342199408929</v>
      </c>
      <c r="IC150" s="13">
        <f t="shared" si="109"/>
        <v>1.955078125</v>
      </c>
      <c r="ID150" s="13">
        <f t="shared" si="110"/>
        <v>178.14892136395267</v>
      </c>
      <c r="IE150" s="13">
        <f t="shared" si="111"/>
        <v>15.05859375</v>
      </c>
      <c r="IF150" s="13">
        <f t="shared" si="112"/>
        <v>51.079872204472842</v>
      </c>
      <c r="IG150" s="13">
        <f t="shared" si="113"/>
        <v>110.09531480735669</v>
      </c>
      <c r="IH150" s="13">
        <f t="shared" si="114"/>
        <v>150.3461918892186</v>
      </c>
      <c r="II150" s="13">
        <f t="shared" si="115"/>
        <v>15.839455294750044</v>
      </c>
      <c r="IJ150" s="13">
        <f t="shared" si="116"/>
        <v>101.02857142857142</v>
      </c>
      <c r="IK150" s="13">
        <f t="shared" si="117"/>
        <v>86.363994640182867</v>
      </c>
      <c r="IL150" s="13">
        <f t="shared" si="118"/>
        <v>13.301471832177297</v>
      </c>
      <c r="IM150" s="13">
        <f t="shared" si="119"/>
        <v>21.654542378616139</v>
      </c>
      <c r="IN150" s="13">
        <f t="shared" si="165"/>
        <v>12.155303671121638</v>
      </c>
      <c r="IO150" s="13">
        <f t="shared" si="166"/>
        <v>48.570461850786671</v>
      </c>
      <c r="IP150" s="13">
        <f t="shared" si="167"/>
        <v>8.9273491737557453</v>
      </c>
      <c r="IQ150" s="13">
        <f t="shared" si="120"/>
        <v>78.996773247286598</v>
      </c>
      <c r="IR150" s="13">
        <f t="shared" si="121"/>
        <v>2.3006746846582575</v>
      </c>
    </row>
    <row r="151" spans="1:252" customFormat="1" x14ac:dyDescent="0.35">
      <c r="A151" t="s">
        <v>284</v>
      </c>
      <c r="B151">
        <v>65</v>
      </c>
      <c r="C151">
        <v>2018</v>
      </c>
      <c r="D151">
        <v>14</v>
      </c>
      <c r="E151">
        <v>142</v>
      </c>
      <c r="F151">
        <v>5447</v>
      </c>
      <c r="G151">
        <v>2603</v>
      </c>
      <c r="H151">
        <v>2844</v>
      </c>
      <c r="I151">
        <v>622</v>
      </c>
      <c r="J151">
        <v>3824</v>
      </c>
      <c r="K151">
        <v>1001</v>
      </c>
      <c r="L151">
        <v>316</v>
      </c>
      <c r="M151">
        <v>1841</v>
      </c>
      <c r="N151">
        <v>446</v>
      </c>
      <c r="O151">
        <v>306</v>
      </c>
      <c r="P151">
        <v>1983</v>
      </c>
      <c r="Q151">
        <v>555</v>
      </c>
      <c r="R151" s="1">
        <v>192</v>
      </c>
      <c r="S151" s="1">
        <v>184</v>
      </c>
      <c r="T151" s="1">
        <v>202</v>
      </c>
      <c r="U151" s="1">
        <v>271</v>
      </c>
      <c r="V151" s="1">
        <v>366</v>
      </c>
      <c r="W151" s="1">
        <v>355</v>
      </c>
      <c r="X151" s="1">
        <v>361</v>
      </c>
      <c r="Y151" s="1">
        <v>400</v>
      </c>
      <c r="Z151" s="1">
        <v>354</v>
      </c>
      <c r="AA151" s="1">
        <v>329</v>
      </c>
      <c r="AB151" s="1">
        <v>416</v>
      </c>
      <c r="AC151" s="1">
        <v>503</v>
      </c>
      <c r="AD151" s="1">
        <v>513</v>
      </c>
      <c r="AE151" s="1">
        <v>418</v>
      </c>
      <c r="AF151" s="1">
        <v>221</v>
      </c>
      <c r="AG151" s="1">
        <v>148</v>
      </c>
      <c r="AH151" s="1">
        <v>113</v>
      </c>
      <c r="AI151" s="1">
        <v>68</v>
      </c>
      <c r="AJ151" s="1">
        <v>33</v>
      </c>
      <c r="AK151" s="1">
        <v>105</v>
      </c>
      <c r="AL151">
        <v>96</v>
      </c>
      <c r="AM151">
        <v>96</v>
      </c>
      <c r="AN151">
        <v>142</v>
      </c>
      <c r="AO151">
        <v>198</v>
      </c>
      <c r="AP151">
        <v>177</v>
      </c>
      <c r="AQ151">
        <v>192</v>
      </c>
      <c r="AR151">
        <v>201</v>
      </c>
      <c r="AS151">
        <v>173</v>
      </c>
      <c r="AT151">
        <v>150</v>
      </c>
      <c r="AU151">
        <v>171</v>
      </c>
      <c r="AV151">
        <v>217</v>
      </c>
      <c r="AW151">
        <v>239</v>
      </c>
      <c r="AX151">
        <v>206</v>
      </c>
      <c r="AY151">
        <v>96</v>
      </c>
      <c r="AZ151">
        <v>60</v>
      </c>
      <c r="BA151">
        <v>46</v>
      </c>
      <c r="BB151">
        <v>25</v>
      </c>
      <c r="BC151">
        <v>13</v>
      </c>
      <c r="BD151">
        <v>87</v>
      </c>
      <c r="BE151">
        <v>88</v>
      </c>
      <c r="BF151">
        <v>106</v>
      </c>
      <c r="BG151">
        <v>129</v>
      </c>
      <c r="BH151">
        <v>168</v>
      </c>
      <c r="BI151">
        <v>178</v>
      </c>
      <c r="BJ151">
        <v>169</v>
      </c>
      <c r="BK151">
        <v>199</v>
      </c>
      <c r="BL151">
        <v>181</v>
      </c>
      <c r="BM151">
        <v>179</v>
      </c>
      <c r="BN151">
        <v>245</v>
      </c>
      <c r="BO151">
        <v>286</v>
      </c>
      <c r="BP151">
        <v>274</v>
      </c>
      <c r="BQ151">
        <v>212</v>
      </c>
      <c r="BR151">
        <v>125</v>
      </c>
      <c r="BS151">
        <v>88</v>
      </c>
      <c r="BT151">
        <v>67</v>
      </c>
      <c r="BU151">
        <v>43</v>
      </c>
      <c r="BV151">
        <v>20</v>
      </c>
      <c r="BW151">
        <v>3104</v>
      </c>
      <c r="BX151">
        <v>163</v>
      </c>
      <c r="BY151">
        <v>487</v>
      </c>
      <c r="BZ151">
        <v>1166</v>
      </c>
      <c r="CA151">
        <v>527</v>
      </c>
      <c r="CB151">
        <v>1533</v>
      </c>
      <c r="CC151">
        <v>84</v>
      </c>
      <c r="CD151">
        <v>233</v>
      </c>
      <c r="CE151">
        <v>496</v>
      </c>
      <c r="CF151">
        <v>257</v>
      </c>
      <c r="CG151">
        <v>1571</v>
      </c>
      <c r="CH151">
        <v>79</v>
      </c>
      <c r="CI151">
        <v>254</v>
      </c>
      <c r="CJ151">
        <v>670</v>
      </c>
      <c r="CK151">
        <v>270</v>
      </c>
      <c r="CL151">
        <v>333</v>
      </c>
      <c r="CM151">
        <v>29</v>
      </c>
      <c r="CN151">
        <v>290</v>
      </c>
      <c r="CO151">
        <v>14</v>
      </c>
      <c r="CP151">
        <v>164</v>
      </c>
      <c r="CQ151">
        <v>16</v>
      </c>
      <c r="CR151">
        <v>144</v>
      </c>
      <c r="CS151">
        <v>4</v>
      </c>
      <c r="CT151">
        <v>169</v>
      </c>
      <c r="CU151">
        <v>13</v>
      </c>
      <c r="CV151">
        <v>146</v>
      </c>
      <c r="CW151">
        <v>10</v>
      </c>
      <c r="CX151">
        <v>146</v>
      </c>
      <c r="CY151">
        <v>10</v>
      </c>
      <c r="CZ151">
        <v>23</v>
      </c>
      <c r="DA151">
        <v>2</v>
      </c>
      <c r="DB151">
        <v>27</v>
      </c>
      <c r="DC151">
        <v>64</v>
      </c>
      <c r="DD151">
        <v>60</v>
      </c>
      <c r="DE151">
        <v>1</v>
      </c>
      <c r="DF151">
        <v>81</v>
      </c>
      <c r="DG151">
        <v>3</v>
      </c>
      <c r="DH151">
        <v>14</v>
      </c>
      <c r="DI151" s="11">
        <v>0</v>
      </c>
      <c r="DJ151">
        <v>11</v>
      </c>
      <c r="DK151">
        <v>27</v>
      </c>
      <c r="DL151">
        <v>28</v>
      </c>
      <c r="DM151" s="11">
        <v>0</v>
      </c>
      <c r="DN151">
        <v>65</v>
      </c>
      <c r="DO151">
        <v>7</v>
      </c>
      <c r="DP151">
        <v>9</v>
      </c>
      <c r="DQ151">
        <v>2</v>
      </c>
      <c r="DR151">
        <v>16</v>
      </c>
      <c r="DS151">
        <v>37</v>
      </c>
      <c r="DT151">
        <v>32</v>
      </c>
      <c r="DU151">
        <v>1</v>
      </c>
      <c r="DV151">
        <v>2161</v>
      </c>
      <c r="DW151">
        <v>2161</v>
      </c>
      <c r="DX151" s="11">
        <v>0</v>
      </c>
      <c r="DY151">
        <v>5447</v>
      </c>
      <c r="DZ151" s="11">
        <v>0</v>
      </c>
      <c r="EA151">
        <v>554</v>
      </c>
      <c r="EB151">
        <v>588</v>
      </c>
      <c r="EC151">
        <v>521</v>
      </c>
      <c r="ED151">
        <v>393</v>
      </c>
      <c r="EE151">
        <v>68</v>
      </c>
      <c r="EF151">
        <v>26</v>
      </c>
      <c r="EG151">
        <v>11</v>
      </c>
      <c r="EH151">
        <v>413</v>
      </c>
      <c r="EI151">
        <v>457</v>
      </c>
      <c r="EJ151">
        <v>1759</v>
      </c>
      <c r="EK151">
        <v>732</v>
      </c>
      <c r="EL151">
        <v>183</v>
      </c>
      <c r="EM151">
        <v>17</v>
      </c>
      <c r="EN151">
        <v>373</v>
      </c>
      <c r="EO151">
        <v>116</v>
      </c>
      <c r="EP151">
        <v>1668</v>
      </c>
      <c r="EQ151">
        <v>301</v>
      </c>
      <c r="ER151">
        <v>158</v>
      </c>
      <c r="ES151">
        <v>24</v>
      </c>
      <c r="ET151">
        <v>7</v>
      </c>
      <c r="EU151">
        <v>2</v>
      </c>
      <c r="EV151">
        <v>1</v>
      </c>
      <c r="EW151">
        <v>50</v>
      </c>
      <c r="EX151">
        <v>31</v>
      </c>
      <c r="EY151">
        <v>19</v>
      </c>
      <c r="EZ151">
        <v>41</v>
      </c>
      <c r="FA151">
        <v>23</v>
      </c>
      <c r="FB151">
        <v>18</v>
      </c>
      <c r="FC151" s="11">
        <v>0</v>
      </c>
      <c r="FD151">
        <v>10</v>
      </c>
      <c r="FE151">
        <v>14</v>
      </c>
      <c r="FF151">
        <v>17</v>
      </c>
      <c r="FG151">
        <v>207</v>
      </c>
      <c r="FH151">
        <v>59</v>
      </c>
      <c r="FI151">
        <v>62</v>
      </c>
      <c r="FJ151">
        <v>39</v>
      </c>
      <c r="FK151">
        <v>47</v>
      </c>
      <c r="FL151" s="2">
        <f t="shared" si="73"/>
        <v>98</v>
      </c>
      <c r="FM151" s="2">
        <f t="shared" si="74"/>
        <v>109</v>
      </c>
      <c r="FN151" s="2">
        <f t="shared" si="75"/>
        <v>121</v>
      </c>
      <c r="FO151" s="2">
        <f t="shared" si="76"/>
        <v>86</v>
      </c>
      <c r="FP151" s="2">
        <f t="shared" si="77"/>
        <v>23</v>
      </c>
      <c r="FQ151" s="2">
        <f t="shared" si="78"/>
        <v>174</v>
      </c>
      <c r="FR151" s="2">
        <f t="shared" si="79"/>
        <v>10</v>
      </c>
      <c r="FS151">
        <v>16</v>
      </c>
      <c r="FT151">
        <v>80</v>
      </c>
      <c r="FU151">
        <v>2</v>
      </c>
      <c r="FV151">
        <v>7</v>
      </c>
      <c r="FW151">
        <v>94</v>
      </c>
      <c r="FX151">
        <v>8</v>
      </c>
      <c r="FY151">
        <v>141</v>
      </c>
      <c r="FZ151">
        <v>60</v>
      </c>
      <c r="GA151">
        <v>67</v>
      </c>
      <c r="GB151">
        <v>6</v>
      </c>
      <c r="GC151">
        <v>8</v>
      </c>
      <c r="GD151" s="2">
        <f t="shared" si="80"/>
        <v>66</v>
      </c>
      <c r="GE151" s="2">
        <f t="shared" si="81"/>
        <v>75</v>
      </c>
      <c r="GF151" s="2">
        <f t="shared" si="82"/>
        <v>127</v>
      </c>
      <c r="GG151" s="2">
        <f t="shared" si="83"/>
        <v>14</v>
      </c>
      <c r="GH151" s="2">
        <f t="shared" si="84"/>
        <v>17</v>
      </c>
      <c r="GI151" s="2">
        <f t="shared" si="85"/>
        <v>110</v>
      </c>
      <c r="GJ151" s="2">
        <f t="shared" si="86"/>
        <v>14</v>
      </c>
      <c r="GK151">
        <v>10</v>
      </c>
      <c r="GL151">
        <v>50</v>
      </c>
      <c r="GM151">
        <v>6</v>
      </c>
      <c r="GN151">
        <v>7</v>
      </c>
      <c r="GO151">
        <v>60</v>
      </c>
      <c r="GP151">
        <v>8</v>
      </c>
      <c r="GQ151">
        <v>151</v>
      </c>
      <c r="GR151">
        <v>57</v>
      </c>
      <c r="GS151">
        <v>63</v>
      </c>
      <c r="GT151">
        <v>12</v>
      </c>
      <c r="GU151">
        <v>19</v>
      </c>
      <c r="GV151" s="2">
        <f t="shared" si="87"/>
        <v>69</v>
      </c>
      <c r="GW151" s="2">
        <f t="shared" si="88"/>
        <v>82</v>
      </c>
      <c r="GX151" s="2">
        <f t="shared" si="89"/>
        <v>120</v>
      </c>
      <c r="GY151" s="2">
        <f t="shared" si="90"/>
        <v>31</v>
      </c>
      <c r="GZ151">
        <v>197</v>
      </c>
      <c r="HA151">
        <v>64</v>
      </c>
      <c r="HB151">
        <v>78</v>
      </c>
      <c r="HC151">
        <v>34</v>
      </c>
      <c r="HD151">
        <v>21</v>
      </c>
      <c r="HE151" s="2">
        <f t="shared" si="91"/>
        <v>98</v>
      </c>
      <c r="HF151" s="2">
        <f t="shared" si="92"/>
        <v>99</v>
      </c>
      <c r="HG151" s="2">
        <f t="shared" si="93"/>
        <v>142</v>
      </c>
      <c r="HH151" s="2">
        <f t="shared" si="94"/>
        <v>55</v>
      </c>
      <c r="HI151">
        <v>32</v>
      </c>
      <c r="HJ151">
        <v>114</v>
      </c>
      <c r="HK151">
        <v>5</v>
      </c>
      <c r="HL151">
        <v>28</v>
      </c>
      <c r="HM151">
        <v>162</v>
      </c>
      <c r="HN151">
        <v>7</v>
      </c>
      <c r="HO151" s="13">
        <f t="shared" si="95"/>
        <v>9</v>
      </c>
      <c r="HP151" s="13">
        <f t="shared" si="96"/>
        <v>66</v>
      </c>
      <c r="HQ151" s="13">
        <f t="shared" si="97"/>
        <v>-46</v>
      </c>
      <c r="HR151" s="13">
        <f t="shared" si="98"/>
        <v>9.2089511004696565</v>
      </c>
      <c r="HS151" s="13">
        <f t="shared" si="99"/>
        <v>42.140750105351877</v>
      </c>
      <c r="HT151" s="13">
        <f t="shared" ref="HT151" si="187">1000*EZ151/((F151+F66)/2)</f>
        <v>7.5513399023851182</v>
      </c>
      <c r="HU151" s="13">
        <f t="shared" si="101"/>
        <v>38.12505755594438</v>
      </c>
      <c r="HV151" s="13">
        <f t="shared" si="102"/>
        <v>25.969242103324433</v>
      </c>
      <c r="HW151" s="13">
        <f t="shared" si="103"/>
        <v>27.811032323418363</v>
      </c>
      <c r="HX151" s="13">
        <f t="shared" si="104"/>
        <v>36.283267335850446</v>
      </c>
      <c r="HY151" s="13">
        <f t="shared" si="105"/>
        <v>163.15789473684211</v>
      </c>
      <c r="HZ151" s="13">
        <f t="shared" si="106"/>
        <v>0.23756678997122893</v>
      </c>
      <c r="IA151" s="13">
        <f t="shared" si="107"/>
        <v>58.795013850415515</v>
      </c>
      <c r="IB151" s="13">
        <f t="shared" si="108"/>
        <v>21.919363997728563</v>
      </c>
      <c r="IC151" s="13">
        <f t="shared" si="109"/>
        <v>2.5124875124875126</v>
      </c>
      <c r="ID151" s="13">
        <f t="shared" si="110"/>
        <v>160.93247588424438</v>
      </c>
      <c r="IE151" s="13">
        <f t="shared" si="111"/>
        <v>10.08991008991009</v>
      </c>
      <c r="IF151" s="13">
        <f t="shared" si="112"/>
        <v>42.44246861924686</v>
      </c>
      <c r="IG151" s="13">
        <f t="shared" si="113"/>
        <v>123.75658279695729</v>
      </c>
      <c r="IH151" s="13">
        <f t="shared" si="114"/>
        <v>189.29889298892988</v>
      </c>
      <c r="II151" s="13">
        <f t="shared" si="115"/>
        <v>15.960099750623442</v>
      </c>
      <c r="IJ151" s="13">
        <f t="shared" si="116"/>
        <v>104.34782608695652</v>
      </c>
      <c r="IK151" s="13">
        <f t="shared" si="117"/>
        <v>91.526019690576646</v>
      </c>
      <c r="IL151" s="13">
        <f t="shared" si="118"/>
        <v>6.1134569487791444</v>
      </c>
      <c r="IM151" s="13">
        <f t="shared" si="119"/>
        <v>18.377088305489259</v>
      </c>
      <c r="IN151" s="13">
        <f t="shared" si="165"/>
        <v>11.419129796218101</v>
      </c>
      <c r="IO151" s="13">
        <f t="shared" si="166"/>
        <v>56.985496603635028</v>
      </c>
      <c r="IP151" s="13">
        <f t="shared" si="167"/>
        <v>5.3678852383155951</v>
      </c>
      <c r="IQ151" s="13">
        <f t="shared" si="120"/>
        <v>77.186487737158728</v>
      </c>
      <c r="IR151" s="13">
        <f t="shared" si="121"/>
        <v>2.5205923183711243</v>
      </c>
    </row>
    <row r="152" spans="1:252" customFormat="1" x14ac:dyDescent="0.35">
      <c r="A152" t="s">
        <v>285</v>
      </c>
      <c r="B152">
        <v>66</v>
      </c>
      <c r="C152">
        <v>2018</v>
      </c>
      <c r="D152">
        <v>15</v>
      </c>
      <c r="E152">
        <v>151</v>
      </c>
      <c r="F152">
        <v>16298</v>
      </c>
      <c r="G152">
        <v>8078</v>
      </c>
      <c r="H152">
        <v>8220</v>
      </c>
      <c r="I152">
        <v>2423</v>
      </c>
      <c r="J152">
        <v>10682</v>
      </c>
      <c r="K152">
        <v>3193</v>
      </c>
      <c r="L152">
        <v>1233</v>
      </c>
      <c r="M152">
        <v>5591</v>
      </c>
      <c r="N152">
        <v>1254</v>
      </c>
      <c r="O152">
        <v>1190</v>
      </c>
      <c r="P152">
        <v>5091</v>
      </c>
      <c r="Q152">
        <v>1939</v>
      </c>
      <c r="R152" s="1">
        <v>717</v>
      </c>
      <c r="S152" s="1">
        <v>786</v>
      </c>
      <c r="T152" s="1">
        <v>764</v>
      </c>
      <c r="U152" s="1">
        <v>804</v>
      </c>
      <c r="V152" s="1">
        <v>891</v>
      </c>
      <c r="W152" s="1">
        <v>975</v>
      </c>
      <c r="X152" s="1">
        <v>1073</v>
      </c>
      <c r="Y152" s="1">
        <v>1397</v>
      </c>
      <c r="Z152" s="1">
        <v>1393</v>
      </c>
      <c r="AA152" s="1">
        <v>1324</v>
      </c>
      <c r="AB152" s="1">
        <v>1201</v>
      </c>
      <c r="AC152" s="1">
        <v>954</v>
      </c>
      <c r="AD152" s="1">
        <v>826</v>
      </c>
      <c r="AE152" s="1">
        <v>764</v>
      </c>
      <c r="AF152" s="1">
        <v>688</v>
      </c>
      <c r="AG152" s="1">
        <v>610</v>
      </c>
      <c r="AH152" s="1">
        <v>635</v>
      </c>
      <c r="AI152" s="1">
        <v>360</v>
      </c>
      <c r="AJ152" s="1">
        <v>136</v>
      </c>
      <c r="AK152" s="1">
        <v>374</v>
      </c>
      <c r="AL152">
        <v>416</v>
      </c>
      <c r="AM152">
        <v>358</v>
      </c>
      <c r="AN152">
        <v>440</v>
      </c>
      <c r="AO152">
        <v>466</v>
      </c>
      <c r="AP152">
        <v>496</v>
      </c>
      <c r="AQ152">
        <v>550</v>
      </c>
      <c r="AR152">
        <v>728</v>
      </c>
      <c r="AS152">
        <v>766</v>
      </c>
      <c r="AT152">
        <v>732</v>
      </c>
      <c r="AU152">
        <v>606</v>
      </c>
      <c r="AV152">
        <v>493</v>
      </c>
      <c r="AW152">
        <v>399</v>
      </c>
      <c r="AX152">
        <v>329</v>
      </c>
      <c r="AY152">
        <v>298</v>
      </c>
      <c r="AZ152">
        <v>230</v>
      </c>
      <c r="BA152">
        <v>245</v>
      </c>
      <c r="BB152">
        <v>114</v>
      </c>
      <c r="BC152">
        <v>38</v>
      </c>
      <c r="BD152">
        <v>343</v>
      </c>
      <c r="BE152">
        <v>370</v>
      </c>
      <c r="BF152">
        <v>406</v>
      </c>
      <c r="BG152">
        <v>364</v>
      </c>
      <c r="BH152">
        <v>425</v>
      </c>
      <c r="BI152">
        <v>479</v>
      </c>
      <c r="BJ152">
        <v>523</v>
      </c>
      <c r="BK152">
        <v>669</v>
      </c>
      <c r="BL152">
        <v>627</v>
      </c>
      <c r="BM152">
        <v>592</v>
      </c>
      <c r="BN152">
        <v>595</v>
      </c>
      <c r="BO152">
        <v>461</v>
      </c>
      <c r="BP152">
        <v>427</v>
      </c>
      <c r="BQ152">
        <v>435</v>
      </c>
      <c r="BR152">
        <v>390</v>
      </c>
      <c r="BS152">
        <v>380</v>
      </c>
      <c r="BT152">
        <v>390</v>
      </c>
      <c r="BU152">
        <v>246</v>
      </c>
      <c r="BV152">
        <v>98</v>
      </c>
      <c r="BW152">
        <v>7091</v>
      </c>
      <c r="BX152">
        <v>346</v>
      </c>
      <c r="BY152">
        <v>876</v>
      </c>
      <c r="BZ152">
        <v>2971</v>
      </c>
      <c r="CA152">
        <v>5014</v>
      </c>
      <c r="CB152">
        <v>3538</v>
      </c>
      <c r="CC152">
        <v>169</v>
      </c>
      <c r="CD152">
        <v>382</v>
      </c>
      <c r="CE152">
        <v>1277</v>
      </c>
      <c r="CF152">
        <v>2712</v>
      </c>
      <c r="CG152">
        <v>3553</v>
      </c>
      <c r="CH152">
        <v>177</v>
      </c>
      <c r="CI152">
        <v>494</v>
      </c>
      <c r="CJ152">
        <v>1694</v>
      </c>
      <c r="CK152">
        <v>2302</v>
      </c>
      <c r="CL152">
        <v>3769</v>
      </c>
      <c r="CM152">
        <v>556</v>
      </c>
      <c r="CN152">
        <v>3123</v>
      </c>
      <c r="CO152">
        <v>90</v>
      </c>
      <c r="CP152">
        <v>2140</v>
      </c>
      <c r="CQ152">
        <v>298</v>
      </c>
      <c r="CR152">
        <v>1807</v>
      </c>
      <c r="CS152">
        <v>35</v>
      </c>
      <c r="CT152">
        <v>1629</v>
      </c>
      <c r="CU152">
        <v>258</v>
      </c>
      <c r="CV152">
        <v>1316</v>
      </c>
      <c r="CW152">
        <v>55</v>
      </c>
      <c r="CX152">
        <v>705</v>
      </c>
      <c r="CY152">
        <v>243</v>
      </c>
      <c r="CZ152">
        <v>969</v>
      </c>
      <c r="DA152">
        <v>15</v>
      </c>
      <c r="DB152">
        <v>193</v>
      </c>
      <c r="DC152">
        <v>1014</v>
      </c>
      <c r="DD152">
        <v>629</v>
      </c>
      <c r="DE152">
        <v>1</v>
      </c>
      <c r="DF152">
        <v>360</v>
      </c>
      <c r="DG152">
        <v>107</v>
      </c>
      <c r="DH152">
        <v>668</v>
      </c>
      <c r="DI152">
        <v>6</v>
      </c>
      <c r="DJ152">
        <v>69</v>
      </c>
      <c r="DK152">
        <v>494</v>
      </c>
      <c r="DL152">
        <v>436</v>
      </c>
      <c r="DM152" s="11">
        <v>0</v>
      </c>
      <c r="DN152">
        <v>345</v>
      </c>
      <c r="DO152">
        <v>136</v>
      </c>
      <c r="DP152">
        <v>301</v>
      </c>
      <c r="DQ152">
        <v>9</v>
      </c>
      <c r="DR152">
        <v>124</v>
      </c>
      <c r="DS152">
        <v>520</v>
      </c>
      <c r="DT152">
        <v>193</v>
      </c>
      <c r="DU152">
        <v>1</v>
      </c>
      <c r="DV152">
        <v>6499</v>
      </c>
      <c r="DW152">
        <v>6487</v>
      </c>
      <c r="DX152">
        <v>12</v>
      </c>
      <c r="DY152">
        <v>16224</v>
      </c>
      <c r="DZ152">
        <v>74</v>
      </c>
      <c r="EA152">
        <v>2098</v>
      </c>
      <c r="EB152">
        <v>1757</v>
      </c>
      <c r="EC152">
        <v>1166</v>
      </c>
      <c r="ED152">
        <v>865</v>
      </c>
      <c r="EE152">
        <v>303</v>
      </c>
      <c r="EF152">
        <v>144</v>
      </c>
      <c r="EG152">
        <v>154</v>
      </c>
      <c r="EH152">
        <v>1513</v>
      </c>
      <c r="EI152">
        <v>1159</v>
      </c>
      <c r="EJ152">
        <v>4920</v>
      </c>
      <c r="EK152">
        <v>2382</v>
      </c>
      <c r="EL152">
        <v>975</v>
      </c>
      <c r="EM152">
        <v>58</v>
      </c>
      <c r="EN152">
        <v>1483</v>
      </c>
      <c r="EO152">
        <v>689</v>
      </c>
      <c r="EP152">
        <v>4820</v>
      </c>
      <c r="EQ152">
        <v>944</v>
      </c>
      <c r="ER152">
        <v>527</v>
      </c>
      <c r="ES152">
        <v>135</v>
      </c>
      <c r="ET152">
        <v>32</v>
      </c>
      <c r="EU152">
        <v>12</v>
      </c>
      <c r="EV152">
        <v>17</v>
      </c>
      <c r="EW152">
        <v>144</v>
      </c>
      <c r="EX152">
        <v>74</v>
      </c>
      <c r="EY152">
        <v>70</v>
      </c>
      <c r="EZ152">
        <v>145</v>
      </c>
      <c r="FA152">
        <v>70</v>
      </c>
      <c r="FB152">
        <v>75</v>
      </c>
      <c r="FC152" s="11">
        <v>0</v>
      </c>
      <c r="FD152">
        <v>24</v>
      </c>
      <c r="FE152">
        <v>33</v>
      </c>
      <c r="FF152">
        <v>88</v>
      </c>
      <c r="FG152">
        <v>1333</v>
      </c>
      <c r="FH152">
        <v>222</v>
      </c>
      <c r="FI152">
        <v>207</v>
      </c>
      <c r="FJ152">
        <v>456</v>
      </c>
      <c r="FK152">
        <v>448</v>
      </c>
      <c r="FL152" s="2">
        <f t="shared" ref="FL152:FL215" si="188">+FH152+FJ152</f>
        <v>678</v>
      </c>
      <c r="FM152" s="2">
        <f t="shared" ref="FM152:FM215" si="189">+FI152+FK152</f>
        <v>655</v>
      </c>
      <c r="FN152" s="2">
        <f t="shared" ref="FN152:FN215" si="190">+FH152+FI152</f>
        <v>429</v>
      </c>
      <c r="FO152" s="2">
        <f t="shared" ref="FO152:FO215" si="191">+FJ152+FK152</f>
        <v>904</v>
      </c>
      <c r="FP152" s="2">
        <f t="shared" ref="FP152:FP215" si="192">+FS152+FV152</f>
        <v>226</v>
      </c>
      <c r="FQ152" s="2">
        <f t="shared" ref="FQ152:FQ215" si="193">+FT152+FW152</f>
        <v>1058</v>
      </c>
      <c r="FR152" s="2">
        <f t="shared" ref="FR152:FR215" si="194">+FU152+FX152</f>
        <v>49</v>
      </c>
      <c r="FS152">
        <v>122</v>
      </c>
      <c r="FT152">
        <v>537</v>
      </c>
      <c r="FU152">
        <v>19</v>
      </c>
      <c r="FV152">
        <v>104</v>
      </c>
      <c r="FW152">
        <v>521</v>
      </c>
      <c r="FX152">
        <v>30</v>
      </c>
      <c r="FY152">
        <v>789</v>
      </c>
      <c r="FZ152">
        <v>237</v>
      </c>
      <c r="GA152">
        <v>237</v>
      </c>
      <c r="GB152">
        <v>170</v>
      </c>
      <c r="GC152">
        <v>145</v>
      </c>
      <c r="GD152" s="2">
        <f t="shared" ref="GD152:GD215" si="195">+GB152+FZ152</f>
        <v>407</v>
      </c>
      <c r="GE152" s="2">
        <f t="shared" ref="GE152:GE215" si="196">+GA152+GC152</f>
        <v>382</v>
      </c>
      <c r="GF152" s="2">
        <f t="shared" ref="GF152:GF215" si="197">+FZ152+GA152</f>
        <v>474</v>
      </c>
      <c r="GG152" s="2">
        <f t="shared" ref="GG152:GG215" si="198">+GB152+GC152</f>
        <v>315</v>
      </c>
      <c r="GH152" s="2">
        <f t="shared" ref="GH152:GH215" si="199">+GK152+GN152</f>
        <v>111</v>
      </c>
      <c r="GI152" s="2">
        <f t="shared" ref="GI152:GI215" si="200">+GL152+GO152</f>
        <v>593</v>
      </c>
      <c r="GJ152" s="2">
        <f t="shared" ref="GJ152:GJ215" si="201">+GM152+GP152</f>
        <v>85</v>
      </c>
      <c r="GK152">
        <v>69</v>
      </c>
      <c r="GL152">
        <v>308</v>
      </c>
      <c r="GM152">
        <v>30</v>
      </c>
      <c r="GN152">
        <v>42</v>
      </c>
      <c r="GO152">
        <v>285</v>
      </c>
      <c r="GP152">
        <v>55</v>
      </c>
      <c r="GQ152">
        <v>1042</v>
      </c>
      <c r="GR152">
        <v>247</v>
      </c>
      <c r="GS152">
        <v>264</v>
      </c>
      <c r="GT152">
        <v>270</v>
      </c>
      <c r="GU152">
        <v>261</v>
      </c>
      <c r="GV152" s="2">
        <f t="shared" ref="GV152:GV215" si="202">+GR152+GT152</f>
        <v>517</v>
      </c>
      <c r="GW152" s="2">
        <f t="shared" ref="GW152:GW215" si="203">+GS152+GU152</f>
        <v>525</v>
      </c>
      <c r="GX152" s="2">
        <f t="shared" ref="GX152:GX215" si="204">+GR152+GS152</f>
        <v>511</v>
      </c>
      <c r="GY152" s="2">
        <f t="shared" ref="GY152:GY215" si="205">+GT152+GU152</f>
        <v>531</v>
      </c>
      <c r="GZ152">
        <v>884</v>
      </c>
      <c r="HA152">
        <v>222</v>
      </c>
      <c r="HB152">
        <v>243</v>
      </c>
      <c r="HC152">
        <v>210</v>
      </c>
      <c r="HD152">
        <v>209</v>
      </c>
      <c r="HE152" s="2">
        <f t="shared" ref="HE152:HE215" si="206">+HA152+HC152</f>
        <v>432</v>
      </c>
      <c r="HF152" s="2">
        <f t="shared" ref="HF152:HF215" si="207">+HB152+HD152</f>
        <v>452</v>
      </c>
      <c r="HG152" s="2">
        <f t="shared" ref="HG152:HG215" si="208">+HA152+HB152</f>
        <v>465</v>
      </c>
      <c r="HH152" s="2">
        <f t="shared" ref="HH152:HH215" si="209">+HC152+HD152</f>
        <v>419</v>
      </c>
      <c r="HI152">
        <v>217</v>
      </c>
      <c r="HJ152">
        <v>788</v>
      </c>
      <c r="HK152">
        <v>37</v>
      </c>
      <c r="HL152">
        <v>172</v>
      </c>
      <c r="HM152">
        <v>668</v>
      </c>
      <c r="HN152">
        <v>44</v>
      </c>
      <c r="HO152" s="13">
        <f t="shared" ref="HO152:HO215" si="210">+EW152-EZ152</f>
        <v>-1</v>
      </c>
      <c r="HP152" s="13">
        <f t="shared" ref="HP152:HP215" si="211">+FG152-FY152</f>
        <v>544</v>
      </c>
      <c r="HQ152" s="13">
        <f t="shared" ref="HQ152:HQ215" si="212">+GQ152-GZ152</f>
        <v>158</v>
      </c>
      <c r="HR152" s="13">
        <f t="shared" ref="HR152:HR215" si="213">1000*EW152/((F152+F67)/2)</f>
        <v>8.8016869900064183</v>
      </c>
      <c r="HS152" s="13">
        <f t="shared" ref="HS152:HS215" si="214">1000*EW152/((SUM(BG152:BM152)+SUM(BG67:BM67))/2)</f>
        <v>38.647342995169083</v>
      </c>
      <c r="HT152" s="13">
        <f t="shared" ref="HT152" si="215">1000*EZ152/((F152+F67)/2)</f>
        <v>8.8628098163259068</v>
      </c>
      <c r="HU152" s="13">
        <f t="shared" ref="HU152:HU215" si="216">1000*FG152/((F152+F67)/2)</f>
        <v>81.476727483878861</v>
      </c>
      <c r="HV152" s="13">
        <f t="shared" ref="HV152:HV215" si="217">1000*FY152/((F152+F67)/2)</f>
        <v>48.225909966076834</v>
      </c>
      <c r="HW152" s="13">
        <f t="shared" ref="HW152:HW215" si="218">1000*GQ152/((F152+F67)/2)</f>
        <v>63.68998502490755</v>
      </c>
      <c r="HX152" s="13">
        <f t="shared" ref="HX152:HX215" si="219">1000*GZ152/((F152+F67)/2)</f>
        <v>54.032578466428291</v>
      </c>
      <c r="HY152" s="13">
        <f t="shared" ref="HY152:HY215" si="220">100*EX152/EY152</f>
        <v>105.71428571428571</v>
      </c>
      <c r="HZ152" s="13">
        <f t="shared" ref="HZ152:HZ215" si="221">SUM(R152:T152)/SUM(AB152:AJ152)</f>
        <v>0.36718496922578553</v>
      </c>
      <c r="IA152" s="13">
        <f t="shared" ref="IA152:IA215" si="222">100*SUM(R152:U152)/SUM(X152:AA152)</f>
        <v>59.205706574127625</v>
      </c>
      <c r="IB152" s="13">
        <f t="shared" ref="IB152:IB215" si="223">100*SUM(S152:T152)/SUM(AA152:AD152)</f>
        <v>36.004645760743323</v>
      </c>
      <c r="IC152" s="13">
        <f t="shared" ref="IC152:IC215" si="224">SUM(Y152:AD152)/K152</f>
        <v>2.2220482305042282</v>
      </c>
      <c r="ID152" s="13">
        <f t="shared" ref="ID152:ID215" si="225">100*K152/I152</f>
        <v>131.77878662814692</v>
      </c>
      <c r="IE152" s="13">
        <f t="shared" ref="IE152:IE215" si="226">100*SUM(AI152:AJ152)/K152</f>
        <v>15.533980582524272</v>
      </c>
      <c r="IF152" s="13">
        <f t="shared" ref="IF152:IF215" si="227">100*(I152+K152)/J152</f>
        <v>52.574424265118893</v>
      </c>
      <c r="IG152" s="13">
        <f t="shared" ref="IG152:IG215" si="228">100*SUM(Z152:AD152)/(SUM(R152:Y152)-I152)</f>
        <v>114.32584269662921</v>
      </c>
      <c r="IH152" s="13">
        <f t="shared" ref="IH152:IH215" si="229">100*AD152/U152</f>
        <v>102.7363184079602</v>
      </c>
      <c r="II152" s="13">
        <f t="shared" ref="II152:II215" si="230">100*R152/SUM(BG152:BM152)</f>
        <v>19.488991573797229</v>
      </c>
      <c r="IJ152" s="13">
        <f t="shared" ref="IJ152:IJ215" si="231">100*R152/S152</f>
        <v>91.221374045801525</v>
      </c>
      <c r="IK152" s="13">
        <f t="shared" ref="IK152:IK215" si="232">100*G152/H152</f>
        <v>98.272506082725059</v>
      </c>
      <c r="IL152" s="13">
        <f t="shared" ref="IL152:IL215" si="233">100*CL152/F152</f>
        <v>23.125536875690269</v>
      </c>
      <c r="IM152" s="13">
        <f t="shared" ref="IM152:IM215" si="234">100*K152/F152</f>
        <v>19.591360903178305</v>
      </c>
      <c r="IN152" s="13">
        <f t="shared" si="165"/>
        <v>14.866854828813352</v>
      </c>
      <c r="IO152" s="13">
        <f t="shared" si="166"/>
        <v>43.508405939379067</v>
      </c>
      <c r="IP152" s="13">
        <f t="shared" si="167"/>
        <v>10.62124248496994</v>
      </c>
      <c r="IQ152" s="13">
        <f t="shared" ref="IQ152:IQ215" si="235">100*EP152/DW152</f>
        <v>74.302451055958073</v>
      </c>
      <c r="IR152" s="13">
        <f t="shared" ref="IR152:IR215" si="236">+DY152/DW152</f>
        <v>2.5010020040080159</v>
      </c>
    </row>
    <row r="153" spans="1:252" customFormat="1" x14ac:dyDescent="0.35">
      <c r="A153" t="s">
        <v>286</v>
      </c>
      <c r="B153">
        <v>67</v>
      </c>
      <c r="C153">
        <v>2018</v>
      </c>
      <c r="D153">
        <v>15</v>
      </c>
      <c r="E153">
        <v>152</v>
      </c>
      <c r="F153">
        <v>26331</v>
      </c>
      <c r="G153">
        <v>12777</v>
      </c>
      <c r="H153">
        <v>13554</v>
      </c>
      <c r="I153">
        <v>3936</v>
      </c>
      <c r="J153">
        <v>17333</v>
      </c>
      <c r="K153">
        <v>5062</v>
      </c>
      <c r="L153">
        <v>1966</v>
      </c>
      <c r="M153">
        <v>8671</v>
      </c>
      <c r="N153">
        <v>2140</v>
      </c>
      <c r="O153">
        <v>1970</v>
      </c>
      <c r="P153">
        <v>8662</v>
      </c>
      <c r="Q153">
        <v>2922</v>
      </c>
      <c r="R153" s="1">
        <v>1116</v>
      </c>
      <c r="S153" s="1">
        <v>1273</v>
      </c>
      <c r="T153" s="1">
        <v>1321</v>
      </c>
      <c r="U153" s="1">
        <v>1188</v>
      </c>
      <c r="V153" s="1">
        <v>1363</v>
      </c>
      <c r="W153" s="1">
        <v>1599</v>
      </c>
      <c r="X153" s="1">
        <v>1646</v>
      </c>
      <c r="Y153" s="1">
        <v>2038</v>
      </c>
      <c r="Z153" s="1">
        <v>2373</v>
      </c>
      <c r="AA153" s="1">
        <v>2115</v>
      </c>
      <c r="AB153" s="1">
        <v>1977</v>
      </c>
      <c r="AC153" s="1">
        <v>1719</v>
      </c>
      <c r="AD153" s="1">
        <v>1541</v>
      </c>
      <c r="AE153" s="1">
        <v>1408</v>
      </c>
      <c r="AF153" s="1">
        <v>1321</v>
      </c>
      <c r="AG153" s="1">
        <v>901</v>
      </c>
      <c r="AH153" s="1">
        <v>768</v>
      </c>
      <c r="AI153" s="1">
        <v>444</v>
      </c>
      <c r="AJ153" s="1">
        <v>220</v>
      </c>
      <c r="AK153" s="1">
        <v>585</v>
      </c>
      <c r="AL153">
        <v>646</v>
      </c>
      <c r="AM153">
        <v>629</v>
      </c>
      <c r="AN153">
        <v>612</v>
      </c>
      <c r="AO153">
        <v>705</v>
      </c>
      <c r="AP153">
        <v>793</v>
      </c>
      <c r="AQ153">
        <v>861</v>
      </c>
      <c r="AR153">
        <v>1043</v>
      </c>
      <c r="AS153">
        <v>1209</v>
      </c>
      <c r="AT153">
        <v>1076</v>
      </c>
      <c r="AU153">
        <v>979</v>
      </c>
      <c r="AV153">
        <v>782</v>
      </c>
      <c r="AW153">
        <v>717</v>
      </c>
      <c r="AX153">
        <v>617</v>
      </c>
      <c r="AY153">
        <v>592</v>
      </c>
      <c r="AZ153">
        <v>396</v>
      </c>
      <c r="BA153">
        <v>309</v>
      </c>
      <c r="BB153">
        <v>161</v>
      </c>
      <c r="BC153">
        <v>65</v>
      </c>
      <c r="BD153">
        <v>531</v>
      </c>
      <c r="BE153">
        <v>627</v>
      </c>
      <c r="BF153">
        <v>692</v>
      </c>
      <c r="BG153">
        <v>576</v>
      </c>
      <c r="BH153">
        <v>658</v>
      </c>
      <c r="BI153">
        <v>806</v>
      </c>
      <c r="BJ153">
        <v>785</v>
      </c>
      <c r="BK153">
        <v>995</v>
      </c>
      <c r="BL153">
        <v>1164</v>
      </c>
      <c r="BM153">
        <v>1039</v>
      </c>
      <c r="BN153">
        <v>998</v>
      </c>
      <c r="BO153">
        <v>937</v>
      </c>
      <c r="BP153">
        <v>824</v>
      </c>
      <c r="BQ153">
        <v>791</v>
      </c>
      <c r="BR153">
        <v>729</v>
      </c>
      <c r="BS153">
        <v>505</v>
      </c>
      <c r="BT153">
        <v>459</v>
      </c>
      <c r="BU153">
        <v>283</v>
      </c>
      <c r="BV153">
        <v>155</v>
      </c>
      <c r="BW153">
        <v>13150</v>
      </c>
      <c r="BX153">
        <v>611</v>
      </c>
      <c r="BY153">
        <v>1424</v>
      </c>
      <c r="BZ153">
        <v>5296</v>
      </c>
      <c r="CA153">
        <v>5850</v>
      </c>
      <c r="CB153">
        <v>6535</v>
      </c>
      <c r="CC153">
        <v>296</v>
      </c>
      <c r="CD153">
        <v>640</v>
      </c>
      <c r="CE153">
        <v>2359</v>
      </c>
      <c r="CF153">
        <v>2947</v>
      </c>
      <c r="CG153">
        <v>6615</v>
      </c>
      <c r="CH153">
        <v>315</v>
      </c>
      <c r="CI153">
        <v>784</v>
      </c>
      <c r="CJ153">
        <v>2937</v>
      </c>
      <c r="CK153">
        <v>2903</v>
      </c>
      <c r="CL153">
        <v>4004</v>
      </c>
      <c r="CM153">
        <v>603</v>
      </c>
      <c r="CN153">
        <v>3290</v>
      </c>
      <c r="CO153">
        <v>111</v>
      </c>
      <c r="CP153">
        <v>2164</v>
      </c>
      <c r="CQ153">
        <v>313</v>
      </c>
      <c r="CR153">
        <v>1806</v>
      </c>
      <c r="CS153">
        <v>45</v>
      </c>
      <c r="CT153">
        <v>1840</v>
      </c>
      <c r="CU153">
        <v>290</v>
      </c>
      <c r="CV153">
        <v>1484</v>
      </c>
      <c r="CW153">
        <v>66</v>
      </c>
      <c r="CX153">
        <v>870</v>
      </c>
      <c r="CY153">
        <v>322</v>
      </c>
      <c r="CZ153">
        <v>877</v>
      </c>
      <c r="DA153">
        <v>15</v>
      </c>
      <c r="DB153">
        <v>208</v>
      </c>
      <c r="DC153">
        <v>1256</v>
      </c>
      <c r="DD153">
        <v>455</v>
      </c>
      <c r="DE153">
        <v>1</v>
      </c>
      <c r="DF153">
        <v>449</v>
      </c>
      <c r="DG153">
        <v>143</v>
      </c>
      <c r="DH153">
        <v>549</v>
      </c>
      <c r="DI153">
        <v>6</v>
      </c>
      <c r="DJ153">
        <v>72</v>
      </c>
      <c r="DK153">
        <v>652</v>
      </c>
      <c r="DL153">
        <v>292</v>
      </c>
      <c r="DM153">
        <v>1</v>
      </c>
      <c r="DN153">
        <v>421</v>
      </c>
      <c r="DO153">
        <v>179</v>
      </c>
      <c r="DP153">
        <v>328</v>
      </c>
      <c r="DQ153">
        <v>9</v>
      </c>
      <c r="DR153">
        <v>136</v>
      </c>
      <c r="DS153">
        <v>604</v>
      </c>
      <c r="DT153">
        <v>163</v>
      </c>
      <c r="DU153" s="11">
        <v>0</v>
      </c>
      <c r="DV153">
        <v>10335</v>
      </c>
      <c r="DW153">
        <v>10330</v>
      </c>
      <c r="DX153">
        <v>5</v>
      </c>
      <c r="DY153">
        <v>26312</v>
      </c>
      <c r="DZ153">
        <v>19</v>
      </c>
      <c r="EA153">
        <v>2866</v>
      </c>
      <c r="EB153">
        <v>2960</v>
      </c>
      <c r="EC153">
        <v>2108</v>
      </c>
      <c r="ED153">
        <v>1533</v>
      </c>
      <c r="EE153">
        <v>493</v>
      </c>
      <c r="EF153">
        <v>189</v>
      </c>
      <c r="EG153">
        <v>181</v>
      </c>
      <c r="EH153">
        <v>2582</v>
      </c>
      <c r="EI153">
        <v>1826</v>
      </c>
      <c r="EJ153">
        <v>8146</v>
      </c>
      <c r="EK153">
        <v>3611</v>
      </c>
      <c r="EL153">
        <v>1214</v>
      </c>
      <c r="EM153">
        <v>64</v>
      </c>
      <c r="EN153">
        <v>2084</v>
      </c>
      <c r="EO153">
        <v>844</v>
      </c>
      <c r="EP153">
        <v>7497</v>
      </c>
      <c r="EQ153">
        <v>1622</v>
      </c>
      <c r="ER153">
        <v>956</v>
      </c>
      <c r="ES153">
        <v>193</v>
      </c>
      <c r="ET153">
        <v>44</v>
      </c>
      <c r="EU153">
        <v>6</v>
      </c>
      <c r="EV153">
        <v>12</v>
      </c>
      <c r="EW153">
        <v>213</v>
      </c>
      <c r="EX153">
        <v>110</v>
      </c>
      <c r="EY153">
        <v>103</v>
      </c>
      <c r="EZ153">
        <v>206</v>
      </c>
      <c r="FA153">
        <v>111</v>
      </c>
      <c r="FB153">
        <v>95</v>
      </c>
      <c r="FC153">
        <v>2</v>
      </c>
      <c r="FD153">
        <v>34</v>
      </c>
      <c r="FE153">
        <v>62</v>
      </c>
      <c r="FF153">
        <v>108</v>
      </c>
      <c r="FG153">
        <v>1295</v>
      </c>
      <c r="FH153">
        <v>292</v>
      </c>
      <c r="FI153">
        <v>264</v>
      </c>
      <c r="FJ153">
        <v>376</v>
      </c>
      <c r="FK153">
        <v>363</v>
      </c>
      <c r="FL153" s="2">
        <f t="shared" si="188"/>
        <v>668</v>
      </c>
      <c r="FM153" s="2">
        <f t="shared" si="189"/>
        <v>627</v>
      </c>
      <c r="FN153" s="2">
        <f t="shared" si="190"/>
        <v>556</v>
      </c>
      <c r="FO153" s="2">
        <f t="shared" si="191"/>
        <v>739</v>
      </c>
      <c r="FP153" s="2">
        <f t="shared" si="192"/>
        <v>208</v>
      </c>
      <c r="FQ153" s="2">
        <f t="shared" si="193"/>
        <v>1020</v>
      </c>
      <c r="FR153" s="2">
        <f t="shared" si="194"/>
        <v>67</v>
      </c>
      <c r="FS153">
        <v>96</v>
      </c>
      <c r="FT153">
        <v>545</v>
      </c>
      <c r="FU153">
        <v>27</v>
      </c>
      <c r="FV153">
        <v>112</v>
      </c>
      <c r="FW153">
        <v>475</v>
      </c>
      <c r="FX153">
        <v>40</v>
      </c>
      <c r="FY153">
        <v>903</v>
      </c>
      <c r="FZ153">
        <v>332</v>
      </c>
      <c r="GA153">
        <v>351</v>
      </c>
      <c r="GB153">
        <v>123</v>
      </c>
      <c r="GC153">
        <v>97</v>
      </c>
      <c r="GD153" s="2">
        <f t="shared" si="195"/>
        <v>455</v>
      </c>
      <c r="GE153" s="2">
        <f t="shared" si="196"/>
        <v>448</v>
      </c>
      <c r="GF153" s="2">
        <f t="shared" si="197"/>
        <v>683</v>
      </c>
      <c r="GG153" s="2">
        <f t="shared" si="198"/>
        <v>220</v>
      </c>
      <c r="GH153" s="2">
        <f t="shared" si="199"/>
        <v>157</v>
      </c>
      <c r="GI153" s="2">
        <f t="shared" si="200"/>
        <v>664</v>
      </c>
      <c r="GJ153" s="2">
        <f t="shared" si="201"/>
        <v>82</v>
      </c>
      <c r="GK153">
        <v>80</v>
      </c>
      <c r="GL153">
        <v>347</v>
      </c>
      <c r="GM153">
        <v>28</v>
      </c>
      <c r="GN153">
        <v>77</v>
      </c>
      <c r="GO153">
        <v>317</v>
      </c>
      <c r="GP153">
        <v>54</v>
      </c>
      <c r="GQ153">
        <v>1297</v>
      </c>
      <c r="GR153">
        <v>369</v>
      </c>
      <c r="GS153">
        <v>415</v>
      </c>
      <c r="GT153">
        <v>270</v>
      </c>
      <c r="GU153">
        <v>243</v>
      </c>
      <c r="GV153" s="2">
        <f t="shared" si="202"/>
        <v>639</v>
      </c>
      <c r="GW153" s="2">
        <f t="shared" si="203"/>
        <v>658</v>
      </c>
      <c r="GX153" s="2">
        <f t="shared" si="204"/>
        <v>784</v>
      </c>
      <c r="GY153" s="2">
        <f t="shared" si="205"/>
        <v>513</v>
      </c>
      <c r="GZ153">
        <v>1231</v>
      </c>
      <c r="HA153">
        <v>391</v>
      </c>
      <c r="HB153">
        <v>419</v>
      </c>
      <c r="HC153">
        <v>197</v>
      </c>
      <c r="HD153">
        <v>224</v>
      </c>
      <c r="HE153" s="2">
        <f t="shared" si="206"/>
        <v>588</v>
      </c>
      <c r="HF153" s="2">
        <f t="shared" si="207"/>
        <v>643</v>
      </c>
      <c r="HG153" s="2">
        <f t="shared" si="208"/>
        <v>810</v>
      </c>
      <c r="HH153" s="2">
        <f t="shared" si="209"/>
        <v>421</v>
      </c>
      <c r="HI153">
        <v>249</v>
      </c>
      <c r="HJ153">
        <v>999</v>
      </c>
      <c r="HK153">
        <v>49</v>
      </c>
      <c r="HL153">
        <v>248</v>
      </c>
      <c r="HM153">
        <v>926</v>
      </c>
      <c r="HN153">
        <v>57</v>
      </c>
      <c r="HO153" s="13">
        <f t="shared" si="210"/>
        <v>7</v>
      </c>
      <c r="HP153" s="13">
        <f t="shared" si="211"/>
        <v>392</v>
      </c>
      <c r="HQ153" s="13">
        <f t="shared" si="212"/>
        <v>66</v>
      </c>
      <c r="HR153" s="13">
        <f t="shared" si="213"/>
        <v>8.0990132892260309</v>
      </c>
      <c r="HS153" s="13">
        <f t="shared" si="214"/>
        <v>35.583027063147341</v>
      </c>
      <c r="HT153" s="13">
        <f t="shared" ref="HT153" si="237">1000*EZ153/((F153+F68)/2)</f>
        <v>7.8328485332420765</v>
      </c>
      <c r="HU153" s="13">
        <f t="shared" si="216"/>
        <v>49.240479857031502</v>
      </c>
      <c r="HV153" s="13">
        <f t="shared" si="217"/>
        <v>34.335253521930078</v>
      </c>
      <c r="HW153" s="13">
        <f t="shared" si="218"/>
        <v>49.316526930169772</v>
      </c>
      <c r="HX153" s="13">
        <f t="shared" si="219"/>
        <v>46.806973516606782</v>
      </c>
      <c r="HY153" s="13">
        <f t="shared" si="220"/>
        <v>106.79611650485437</v>
      </c>
      <c r="HZ153" s="13">
        <f t="shared" si="221"/>
        <v>0.36022914846101561</v>
      </c>
      <c r="IA153" s="13">
        <f t="shared" si="222"/>
        <v>59.936368086147823</v>
      </c>
      <c r="IB153" s="13">
        <f t="shared" si="223"/>
        <v>35.2829162132753</v>
      </c>
      <c r="IC153" s="13">
        <f t="shared" si="224"/>
        <v>2.3237850651916236</v>
      </c>
      <c r="ID153" s="13">
        <f t="shared" si="225"/>
        <v>128.60772357723576</v>
      </c>
      <c r="IE153" s="13">
        <f t="shared" si="226"/>
        <v>13.117344922955354</v>
      </c>
      <c r="IF153" s="13">
        <f t="shared" si="227"/>
        <v>51.912536779553456</v>
      </c>
      <c r="IG153" s="13">
        <f t="shared" si="228"/>
        <v>127.82597266035752</v>
      </c>
      <c r="IH153" s="13">
        <f t="shared" si="229"/>
        <v>129.71380471380471</v>
      </c>
      <c r="II153" s="13">
        <f t="shared" si="230"/>
        <v>18.528972272953677</v>
      </c>
      <c r="IJ153" s="13">
        <f t="shared" si="231"/>
        <v>87.666928515318148</v>
      </c>
      <c r="IK153" s="13">
        <f t="shared" si="232"/>
        <v>94.267374944665775</v>
      </c>
      <c r="IL153" s="13">
        <f t="shared" si="233"/>
        <v>15.20641069461851</v>
      </c>
      <c r="IM153" s="13">
        <f t="shared" si="234"/>
        <v>19.224488245793932</v>
      </c>
      <c r="IN153" s="13">
        <f t="shared" si="165"/>
        <v>14.948159963541073</v>
      </c>
      <c r="IO153" s="13">
        <f t="shared" si="166"/>
        <v>49.941134024533817</v>
      </c>
      <c r="IP153" s="13">
        <f t="shared" si="167"/>
        <v>8.1703775411423045</v>
      </c>
      <c r="IQ153" s="13">
        <f t="shared" si="235"/>
        <v>72.575024201355276</v>
      </c>
      <c r="IR153" s="13">
        <f t="shared" si="236"/>
        <v>2.5471442400774444</v>
      </c>
    </row>
    <row r="154" spans="1:252" customFormat="1" x14ac:dyDescent="0.35">
      <c r="A154" t="s">
        <v>287</v>
      </c>
      <c r="B154">
        <v>68</v>
      </c>
      <c r="C154">
        <v>2018</v>
      </c>
      <c r="D154">
        <v>15</v>
      </c>
      <c r="E154">
        <v>153</v>
      </c>
      <c r="F154">
        <v>10870</v>
      </c>
      <c r="G154">
        <v>5278</v>
      </c>
      <c r="H154">
        <v>5592</v>
      </c>
      <c r="I154">
        <v>2547</v>
      </c>
      <c r="J154">
        <v>7213</v>
      </c>
      <c r="K154">
        <v>1110</v>
      </c>
      <c r="L154">
        <v>1267</v>
      </c>
      <c r="M154">
        <v>3496</v>
      </c>
      <c r="N154">
        <v>515</v>
      </c>
      <c r="O154">
        <v>1280</v>
      </c>
      <c r="P154">
        <v>3717</v>
      </c>
      <c r="Q154">
        <v>595</v>
      </c>
      <c r="R154" s="1">
        <v>608</v>
      </c>
      <c r="S154" s="1">
        <v>898</v>
      </c>
      <c r="T154" s="1">
        <v>921</v>
      </c>
      <c r="U154" s="1">
        <v>656</v>
      </c>
      <c r="V154" s="1">
        <v>486</v>
      </c>
      <c r="W154" s="1">
        <v>396</v>
      </c>
      <c r="X154" s="1">
        <v>454</v>
      </c>
      <c r="Y154" s="1">
        <v>790</v>
      </c>
      <c r="Z154" s="1">
        <v>1283</v>
      </c>
      <c r="AA154" s="1">
        <v>1172</v>
      </c>
      <c r="AB154" s="1">
        <v>968</v>
      </c>
      <c r="AC154" s="1">
        <v>627</v>
      </c>
      <c r="AD154" s="1">
        <v>501</v>
      </c>
      <c r="AE154" s="1">
        <v>406</v>
      </c>
      <c r="AF154" s="1">
        <v>288</v>
      </c>
      <c r="AG154" s="1">
        <v>212</v>
      </c>
      <c r="AH154" s="1">
        <v>111</v>
      </c>
      <c r="AI154" s="1">
        <v>64</v>
      </c>
      <c r="AJ154" s="1">
        <v>29</v>
      </c>
      <c r="AK154" s="1">
        <v>310</v>
      </c>
      <c r="AL154">
        <v>454</v>
      </c>
      <c r="AM154">
        <v>443</v>
      </c>
      <c r="AN154">
        <v>335</v>
      </c>
      <c r="AO154">
        <v>261</v>
      </c>
      <c r="AP154">
        <v>191</v>
      </c>
      <c r="AQ154">
        <v>210</v>
      </c>
      <c r="AR154">
        <v>349</v>
      </c>
      <c r="AS154">
        <v>604</v>
      </c>
      <c r="AT154">
        <v>569</v>
      </c>
      <c r="AU154">
        <v>489</v>
      </c>
      <c r="AV154">
        <v>311</v>
      </c>
      <c r="AW154">
        <v>237</v>
      </c>
      <c r="AX154">
        <v>194</v>
      </c>
      <c r="AY154">
        <v>140</v>
      </c>
      <c r="AZ154">
        <v>95</v>
      </c>
      <c r="BA154">
        <v>47</v>
      </c>
      <c r="BB154">
        <v>27</v>
      </c>
      <c r="BC154">
        <v>12</v>
      </c>
      <c r="BD154">
        <v>298</v>
      </c>
      <c r="BE154">
        <v>444</v>
      </c>
      <c r="BF154">
        <v>478</v>
      </c>
      <c r="BG154">
        <v>321</v>
      </c>
      <c r="BH154">
        <v>225</v>
      </c>
      <c r="BI154">
        <v>205</v>
      </c>
      <c r="BJ154">
        <v>244</v>
      </c>
      <c r="BK154">
        <v>441</v>
      </c>
      <c r="BL154">
        <v>679</v>
      </c>
      <c r="BM154">
        <v>603</v>
      </c>
      <c r="BN154">
        <v>479</v>
      </c>
      <c r="BO154">
        <v>316</v>
      </c>
      <c r="BP154">
        <v>264</v>
      </c>
      <c r="BQ154">
        <v>212</v>
      </c>
      <c r="BR154">
        <v>148</v>
      </c>
      <c r="BS154">
        <v>117</v>
      </c>
      <c r="BT154">
        <v>64</v>
      </c>
      <c r="BU154">
        <v>37</v>
      </c>
      <c r="BV154">
        <v>17</v>
      </c>
      <c r="BW154">
        <v>6638</v>
      </c>
      <c r="BX154">
        <v>312</v>
      </c>
      <c r="BY154">
        <v>997</v>
      </c>
      <c r="BZ154">
        <v>2025</v>
      </c>
      <c r="CA154">
        <v>898</v>
      </c>
      <c r="CB154">
        <v>3248</v>
      </c>
      <c r="CC154">
        <v>156</v>
      </c>
      <c r="CD154">
        <v>467</v>
      </c>
      <c r="CE154">
        <v>984</v>
      </c>
      <c r="CF154">
        <v>423</v>
      </c>
      <c r="CG154">
        <v>3390</v>
      </c>
      <c r="CH154">
        <v>156</v>
      </c>
      <c r="CI154">
        <v>530</v>
      </c>
      <c r="CJ154">
        <v>1041</v>
      </c>
      <c r="CK154">
        <v>475</v>
      </c>
      <c r="CL154">
        <v>544</v>
      </c>
      <c r="CM154">
        <v>68</v>
      </c>
      <c r="CN154">
        <v>448</v>
      </c>
      <c r="CO154">
        <v>28</v>
      </c>
      <c r="CP154">
        <v>267</v>
      </c>
      <c r="CQ154">
        <v>43</v>
      </c>
      <c r="CR154">
        <v>214</v>
      </c>
      <c r="CS154">
        <v>10</v>
      </c>
      <c r="CT154">
        <v>277</v>
      </c>
      <c r="CU154">
        <v>25</v>
      </c>
      <c r="CV154">
        <v>234</v>
      </c>
      <c r="CW154">
        <v>18</v>
      </c>
      <c r="CX154">
        <v>261</v>
      </c>
      <c r="CY154">
        <v>26</v>
      </c>
      <c r="CZ154">
        <v>61</v>
      </c>
      <c r="DA154">
        <v>9</v>
      </c>
      <c r="DB154">
        <v>19</v>
      </c>
      <c r="DC154">
        <v>91</v>
      </c>
      <c r="DD154">
        <v>76</v>
      </c>
      <c r="DE154">
        <v>1</v>
      </c>
      <c r="DF154">
        <v>138</v>
      </c>
      <c r="DG154">
        <v>8</v>
      </c>
      <c r="DH154">
        <v>43</v>
      </c>
      <c r="DI154">
        <v>3</v>
      </c>
      <c r="DJ154">
        <v>7</v>
      </c>
      <c r="DK154">
        <v>33</v>
      </c>
      <c r="DL154">
        <v>35</v>
      </c>
      <c r="DM154" s="11">
        <v>0</v>
      </c>
      <c r="DN154">
        <v>123</v>
      </c>
      <c r="DO154">
        <v>18</v>
      </c>
      <c r="DP154">
        <v>18</v>
      </c>
      <c r="DQ154">
        <v>6</v>
      </c>
      <c r="DR154">
        <v>12</v>
      </c>
      <c r="DS154">
        <v>58</v>
      </c>
      <c r="DT154">
        <v>41</v>
      </c>
      <c r="DU154">
        <v>1</v>
      </c>
      <c r="DV154">
        <v>3991</v>
      </c>
      <c r="DW154">
        <v>3991</v>
      </c>
      <c r="DX154" s="11">
        <v>0</v>
      </c>
      <c r="DY154">
        <v>10870</v>
      </c>
      <c r="DZ154" s="11">
        <v>0</v>
      </c>
      <c r="EA154">
        <v>982</v>
      </c>
      <c r="EB154">
        <v>837</v>
      </c>
      <c r="EC154">
        <v>909</v>
      </c>
      <c r="ED154">
        <v>963</v>
      </c>
      <c r="EE154">
        <v>220</v>
      </c>
      <c r="EF154">
        <v>45</v>
      </c>
      <c r="EG154">
        <v>35</v>
      </c>
      <c r="EH154">
        <v>1570</v>
      </c>
      <c r="EI154">
        <v>760</v>
      </c>
      <c r="EJ154">
        <v>3518</v>
      </c>
      <c r="EK154">
        <v>794</v>
      </c>
      <c r="EL154">
        <v>182</v>
      </c>
      <c r="EM154">
        <v>25</v>
      </c>
      <c r="EN154">
        <v>438</v>
      </c>
      <c r="EO154">
        <v>107</v>
      </c>
      <c r="EP154">
        <v>2286</v>
      </c>
      <c r="EQ154">
        <v>771</v>
      </c>
      <c r="ER154">
        <v>781</v>
      </c>
      <c r="ES154">
        <v>127</v>
      </c>
      <c r="ET154">
        <v>22</v>
      </c>
      <c r="EU154">
        <v>2</v>
      </c>
      <c r="EV154">
        <v>2</v>
      </c>
      <c r="EW154">
        <v>72</v>
      </c>
      <c r="EX154">
        <v>40</v>
      </c>
      <c r="EY154">
        <v>32</v>
      </c>
      <c r="EZ154">
        <v>39</v>
      </c>
      <c r="FA154">
        <v>23</v>
      </c>
      <c r="FB154">
        <v>16</v>
      </c>
      <c r="FC154">
        <v>1</v>
      </c>
      <c r="FD154">
        <v>12</v>
      </c>
      <c r="FE154">
        <v>13</v>
      </c>
      <c r="FF154">
        <v>13</v>
      </c>
      <c r="FG154">
        <v>294</v>
      </c>
      <c r="FH154">
        <v>101</v>
      </c>
      <c r="FI154">
        <v>83</v>
      </c>
      <c r="FJ154">
        <v>44</v>
      </c>
      <c r="FK154">
        <v>66</v>
      </c>
      <c r="FL154" s="2">
        <f t="shared" si="188"/>
        <v>145</v>
      </c>
      <c r="FM154" s="2">
        <f t="shared" si="189"/>
        <v>149</v>
      </c>
      <c r="FN154" s="2">
        <f t="shared" si="190"/>
        <v>184</v>
      </c>
      <c r="FO154" s="2">
        <f t="shared" si="191"/>
        <v>110</v>
      </c>
      <c r="FP154" s="2">
        <f t="shared" si="192"/>
        <v>46</v>
      </c>
      <c r="FQ154" s="2">
        <f t="shared" si="193"/>
        <v>222</v>
      </c>
      <c r="FR154" s="2">
        <f t="shared" si="194"/>
        <v>26</v>
      </c>
      <c r="FS154">
        <v>24</v>
      </c>
      <c r="FT154">
        <v>108</v>
      </c>
      <c r="FU154">
        <v>13</v>
      </c>
      <c r="FV154">
        <v>22</v>
      </c>
      <c r="FW154">
        <v>114</v>
      </c>
      <c r="FX154">
        <v>13</v>
      </c>
      <c r="FY154">
        <v>267</v>
      </c>
      <c r="FZ154">
        <v>131</v>
      </c>
      <c r="GA154">
        <v>113</v>
      </c>
      <c r="GB154">
        <v>12</v>
      </c>
      <c r="GC154">
        <v>11</v>
      </c>
      <c r="GD154" s="2">
        <f t="shared" si="195"/>
        <v>143</v>
      </c>
      <c r="GE154" s="2">
        <f t="shared" si="196"/>
        <v>124</v>
      </c>
      <c r="GF154" s="2">
        <f t="shared" si="197"/>
        <v>244</v>
      </c>
      <c r="GG154" s="2">
        <f t="shared" si="198"/>
        <v>23</v>
      </c>
      <c r="GH154" s="2">
        <f t="shared" si="199"/>
        <v>51</v>
      </c>
      <c r="GI154" s="2">
        <f t="shared" si="200"/>
        <v>191</v>
      </c>
      <c r="GJ154" s="2">
        <f t="shared" si="201"/>
        <v>25</v>
      </c>
      <c r="GK154">
        <v>31</v>
      </c>
      <c r="GL154">
        <v>98</v>
      </c>
      <c r="GM154">
        <v>14</v>
      </c>
      <c r="GN154">
        <v>20</v>
      </c>
      <c r="GO154">
        <v>93</v>
      </c>
      <c r="GP154">
        <v>11</v>
      </c>
      <c r="GQ154">
        <v>382</v>
      </c>
      <c r="GR154">
        <v>147</v>
      </c>
      <c r="GS154">
        <v>179</v>
      </c>
      <c r="GT154">
        <v>28</v>
      </c>
      <c r="GU154">
        <v>28</v>
      </c>
      <c r="GV154" s="2">
        <f t="shared" si="202"/>
        <v>175</v>
      </c>
      <c r="GW154" s="2">
        <f t="shared" si="203"/>
        <v>207</v>
      </c>
      <c r="GX154" s="2">
        <f t="shared" si="204"/>
        <v>326</v>
      </c>
      <c r="GY154" s="2">
        <f t="shared" si="205"/>
        <v>56</v>
      </c>
      <c r="GZ154">
        <v>344</v>
      </c>
      <c r="HA154">
        <v>134</v>
      </c>
      <c r="HB154">
        <v>163</v>
      </c>
      <c r="HC154">
        <v>25</v>
      </c>
      <c r="HD154">
        <v>22</v>
      </c>
      <c r="HE154" s="2">
        <f t="shared" si="206"/>
        <v>159</v>
      </c>
      <c r="HF154" s="2">
        <f t="shared" si="207"/>
        <v>185</v>
      </c>
      <c r="HG154" s="2">
        <f t="shared" si="208"/>
        <v>297</v>
      </c>
      <c r="HH154" s="2">
        <f t="shared" si="209"/>
        <v>47</v>
      </c>
      <c r="HI154">
        <v>104</v>
      </c>
      <c r="HJ154">
        <v>258</v>
      </c>
      <c r="HK154">
        <v>20</v>
      </c>
      <c r="HL154">
        <v>109</v>
      </c>
      <c r="HM154">
        <v>218</v>
      </c>
      <c r="HN154">
        <v>17</v>
      </c>
      <c r="HO154" s="13">
        <f t="shared" si="210"/>
        <v>33</v>
      </c>
      <c r="HP154" s="13">
        <f t="shared" si="211"/>
        <v>27</v>
      </c>
      <c r="HQ154" s="13">
        <f t="shared" si="212"/>
        <v>38</v>
      </c>
      <c r="HR154" s="13">
        <f t="shared" si="213"/>
        <v>6.6209940686928137</v>
      </c>
      <c r="HS154" s="13">
        <f t="shared" si="214"/>
        <v>26.499815973500183</v>
      </c>
      <c r="HT154" s="13">
        <f t="shared" ref="HT154" si="238">1000*EZ154/((F154+F69)/2)</f>
        <v>3.5863717872086074</v>
      </c>
      <c r="HU154" s="13">
        <f t="shared" si="216"/>
        <v>27.035725780495653</v>
      </c>
      <c r="HV154" s="13">
        <f t="shared" si="217"/>
        <v>24.552853004735852</v>
      </c>
      <c r="HW154" s="13">
        <f t="shared" si="218"/>
        <v>35.128051864453539</v>
      </c>
      <c r="HX154" s="13">
        <f t="shared" si="219"/>
        <v>31.633638328198998</v>
      </c>
      <c r="HY154" s="13">
        <f t="shared" si="220"/>
        <v>125</v>
      </c>
      <c r="HZ154" s="13">
        <f t="shared" si="221"/>
        <v>0.75701809107922646</v>
      </c>
      <c r="IA154" s="13">
        <f t="shared" si="222"/>
        <v>83.346850500135176</v>
      </c>
      <c r="IB154" s="13">
        <f t="shared" si="223"/>
        <v>55.660954712362305</v>
      </c>
      <c r="IC154" s="13">
        <f t="shared" si="224"/>
        <v>4.8117117117117116</v>
      </c>
      <c r="ID154" s="13">
        <f t="shared" si="225"/>
        <v>43.580683156654885</v>
      </c>
      <c r="IE154" s="13">
        <f t="shared" si="226"/>
        <v>8.378378378378379</v>
      </c>
      <c r="IF154" s="13">
        <f t="shared" si="227"/>
        <v>50.700124774712322</v>
      </c>
      <c r="IG154" s="13">
        <f t="shared" si="228"/>
        <v>170.96168294515402</v>
      </c>
      <c r="IH154" s="13">
        <f t="shared" si="229"/>
        <v>76.371951219512198</v>
      </c>
      <c r="II154" s="13">
        <f t="shared" si="230"/>
        <v>22.369389256806475</v>
      </c>
      <c r="IJ154" s="13">
        <f t="shared" si="231"/>
        <v>67.706013363028958</v>
      </c>
      <c r="IK154" s="13">
        <f t="shared" si="232"/>
        <v>94.384835479256083</v>
      </c>
      <c r="IL154" s="13">
        <f t="shared" si="233"/>
        <v>5.0045998160073601</v>
      </c>
      <c r="IM154" s="13">
        <f t="shared" si="234"/>
        <v>10.211591536338547</v>
      </c>
      <c r="IN154" s="13">
        <f t="shared" si="165"/>
        <v>23.431462741490339</v>
      </c>
      <c r="IO154" s="13">
        <f t="shared" si="166"/>
        <v>61.067157313707455</v>
      </c>
      <c r="IP154" s="13">
        <f t="shared" si="167"/>
        <v>2.6810323227261339</v>
      </c>
      <c r="IQ154" s="13">
        <f t="shared" si="235"/>
        <v>57.278877474317213</v>
      </c>
      <c r="IR154" s="13">
        <f t="shared" si="236"/>
        <v>2.723628163367577</v>
      </c>
    </row>
    <row r="155" spans="1:252" customFormat="1" x14ac:dyDescent="0.35">
      <c r="A155" t="s">
        <v>288</v>
      </c>
      <c r="B155">
        <v>69</v>
      </c>
      <c r="C155">
        <v>2018</v>
      </c>
      <c r="D155">
        <v>16</v>
      </c>
      <c r="E155">
        <v>161</v>
      </c>
      <c r="F155">
        <v>40514</v>
      </c>
      <c r="G155">
        <v>19661</v>
      </c>
      <c r="H155">
        <v>20853</v>
      </c>
      <c r="I155">
        <v>6680</v>
      </c>
      <c r="J155">
        <v>26657</v>
      </c>
      <c r="K155">
        <v>7177</v>
      </c>
      <c r="L155">
        <v>3492</v>
      </c>
      <c r="M155">
        <v>13093</v>
      </c>
      <c r="N155">
        <v>3076</v>
      </c>
      <c r="O155">
        <v>3188</v>
      </c>
      <c r="P155">
        <v>13564</v>
      </c>
      <c r="Q155">
        <v>4101</v>
      </c>
      <c r="R155" s="1">
        <v>1970</v>
      </c>
      <c r="S155" s="1">
        <v>2227</v>
      </c>
      <c r="T155" s="1">
        <v>2089</v>
      </c>
      <c r="U155" s="1">
        <v>1978</v>
      </c>
      <c r="V155" s="1">
        <v>1885</v>
      </c>
      <c r="W155" s="1">
        <v>2126</v>
      </c>
      <c r="X155" s="1">
        <v>2628</v>
      </c>
      <c r="Y155" s="1">
        <v>3608</v>
      </c>
      <c r="Z155" s="1">
        <v>3687</v>
      </c>
      <c r="AA155" s="1">
        <v>3379</v>
      </c>
      <c r="AB155" s="1">
        <v>3120</v>
      </c>
      <c r="AC155" s="1">
        <v>2538</v>
      </c>
      <c r="AD155" s="1">
        <v>2102</v>
      </c>
      <c r="AE155" s="1">
        <v>2090</v>
      </c>
      <c r="AF155" s="1">
        <v>1834</v>
      </c>
      <c r="AG155" s="1">
        <v>1270</v>
      </c>
      <c r="AH155" s="1">
        <v>1059</v>
      </c>
      <c r="AI155" s="1">
        <v>611</v>
      </c>
      <c r="AJ155" s="1">
        <v>313</v>
      </c>
      <c r="AK155" s="1">
        <v>1028</v>
      </c>
      <c r="AL155">
        <v>1154</v>
      </c>
      <c r="AM155">
        <v>1094</v>
      </c>
      <c r="AN155">
        <v>1014</v>
      </c>
      <c r="AO155">
        <v>963</v>
      </c>
      <c r="AP155">
        <v>1042</v>
      </c>
      <c r="AQ155">
        <v>1267</v>
      </c>
      <c r="AR155">
        <v>1774</v>
      </c>
      <c r="AS155">
        <v>1840</v>
      </c>
      <c r="AT155">
        <v>1699</v>
      </c>
      <c r="AU155">
        <v>1543</v>
      </c>
      <c r="AV155">
        <v>1202</v>
      </c>
      <c r="AW155">
        <v>965</v>
      </c>
      <c r="AX155">
        <v>962</v>
      </c>
      <c r="AY155">
        <v>839</v>
      </c>
      <c r="AZ155">
        <v>566</v>
      </c>
      <c r="BA155">
        <v>408</v>
      </c>
      <c r="BB155">
        <v>206</v>
      </c>
      <c r="BC155">
        <v>95</v>
      </c>
      <c r="BD155">
        <v>942</v>
      </c>
      <c r="BE155">
        <v>1073</v>
      </c>
      <c r="BF155">
        <v>995</v>
      </c>
      <c r="BG155">
        <v>964</v>
      </c>
      <c r="BH155">
        <v>922</v>
      </c>
      <c r="BI155">
        <v>1084</v>
      </c>
      <c r="BJ155">
        <v>1361</v>
      </c>
      <c r="BK155">
        <v>1834</v>
      </c>
      <c r="BL155">
        <v>1847</v>
      </c>
      <c r="BM155">
        <v>1680</v>
      </c>
      <c r="BN155">
        <v>1577</v>
      </c>
      <c r="BO155">
        <v>1336</v>
      </c>
      <c r="BP155">
        <v>1137</v>
      </c>
      <c r="BQ155">
        <v>1128</v>
      </c>
      <c r="BR155">
        <v>995</v>
      </c>
      <c r="BS155">
        <v>704</v>
      </c>
      <c r="BT155">
        <v>651</v>
      </c>
      <c r="BU155">
        <v>405</v>
      </c>
      <c r="BV155">
        <v>218</v>
      </c>
      <c r="BW155">
        <v>21394</v>
      </c>
      <c r="BX155">
        <v>1052</v>
      </c>
      <c r="BY155">
        <v>2627</v>
      </c>
      <c r="BZ155">
        <v>8221</v>
      </c>
      <c r="CA155">
        <v>7220</v>
      </c>
      <c r="CB155">
        <v>10711</v>
      </c>
      <c r="CC155">
        <v>499</v>
      </c>
      <c r="CD155">
        <v>1156</v>
      </c>
      <c r="CE155">
        <v>3798</v>
      </c>
      <c r="CF155">
        <v>3497</v>
      </c>
      <c r="CG155">
        <v>10683</v>
      </c>
      <c r="CH155">
        <v>553</v>
      </c>
      <c r="CI155">
        <v>1471</v>
      </c>
      <c r="CJ155">
        <v>4423</v>
      </c>
      <c r="CK155">
        <v>3723</v>
      </c>
      <c r="CL155">
        <v>5251</v>
      </c>
      <c r="CM155">
        <v>883</v>
      </c>
      <c r="CN155">
        <v>4184</v>
      </c>
      <c r="CO155">
        <v>184</v>
      </c>
      <c r="CP155">
        <v>2690</v>
      </c>
      <c r="CQ155">
        <v>474</v>
      </c>
      <c r="CR155">
        <v>2149</v>
      </c>
      <c r="CS155">
        <v>67</v>
      </c>
      <c r="CT155">
        <v>2561</v>
      </c>
      <c r="CU155">
        <v>409</v>
      </c>
      <c r="CV155">
        <v>2035</v>
      </c>
      <c r="CW155">
        <v>117</v>
      </c>
      <c r="CX155">
        <v>1308</v>
      </c>
      <c r="CY155">
        <v>344</v>
      </c>
      <c r="CZ155">
        <v>870</v>
      </c>
      <c r="DA155">
        <v>47</v>
      </c>
      <c r="DB155">
        <v>317</v>
      </c>
      <c r="DC155">
        <v>1389</v>
      </c>
      <c r="DD155">
        <v>976</v>
      </c>
      <c r="DE155" s="11">
        <v>0</v>
      </c>
      <c r="DF155">
        <v>675</v>
      </c>
      <c r="DG155">
        <v>140</v>
      </c>
      <c r="DH155">
        <v>550</v>
      </c>
      <c r="DI155">
        <v>21</v>
      </c>
      <c r="DJ155">
        <v>90</v>
      </c>
      <c r="DK155">
        <v>611</v>
      </c>
      <c r="DL155">
        <v>603</v>
      </c>
      <c r="DM155" s="11">
        <v>0</v>
      </c>
      <c r="DN155">
        <v>633</v>
      </c>
      <c r="DO155">
        <v>204</v>
      </c>
      <c r="DP155">
        <v>320</v>
      </c>
      <c r="DQ155">
        <v>26</v>
      </c>
      <c r="DR155">
        <v>227</v>
      </c>
      <c r="DS155">
        <v>778</v>
      </c>
      <c r="DT155">
        <v>373</v>
      </c>
      <c r="DU155" s="11">
        <v>0</v>
      </c>
      <c r="DV155">
        <v>16218</v>
      </c>
      <c r="DW155">
        <v>16212</v>
      </c>
      <c r="DX155">
        <v>6</v>
      </c>
      <c r="DY155">
        <v>40407</v>
      </c>
      <c r="DZ155">
        <v>107</v>
      </c>
      <c r="EA155">
        <v>4782</v>
      </c>
      <c r="EB155">
        <v>4280</v>
      </c>
      <c r="EC155">
        <v>3353</v>
      </c>
      <c r="ED155">
        <v>2724</v>
      </c>
      <c r="EE155">
        <v>674</v>
      </c>
      <c r="EF155">
        <v>231</v>
      </c>
      <c r="EG155">
        <v>168</v>
      </c>
      <c r="EH155">
        <v>4465</v>
      </c>
      <c r="EI155">
        <v>2764</v>
      </c>
      <c r="EJ155">
        <v>13039</v>
      </c>
      <c r="EK155">
        <v>5105</v>
      </c>
      <c r="EL155">
        <v>1632</v>
      </c>
      <c r="EM155">
        <v>109</v>
      </c>
      <c r="EN155">
        <v>3008</v>
      </c>
      <c r="EO155">
        <v>1125</v>
      </c>
      <c r="EP155">
        <v>11302</v>
      </c>
      <c r="EQ155">
        <v>2752</v>
      </c>
      <c r="ER155">
        <v>1816</v>
      </c>
      <c r="ES155">
        <v>273</v>
      </c>
      <c r="ET155">
        <v>56</v>
      </c>
      <c r="EU155">
        <v>7</v>
      </c>
      <c r="EV155">
        <v>6</v>
      </c>
      <c r="EW155">
        <v>354</v>
      </c>
      <c r="EX155">
        <v>188</v>
      </c>
      <c r="EY155">
        <v>166</v>
      </c>
      <c r="EZ155">
        <v>298</v>
      </c>
      <c r="FA155">
        <v>153</v>
      </c>
      <c r="FB155">
        <v>145</v>
      </c>
      <c r="FC155">
        <v>2</v>
      </c>
      <c r="FD155">
        <v>36</v>
      </c>
      <c r="FE155">
        <v>85</v>
      </c>
      <c r="FF155">
        <v>175</v>
      </c>
      <c r="FG155">
        <v>2065</v>
      </c>
      <c r="FH155">
        <v>447</v>
      </c>
      <c r="FI155">
        <v>465</v>
      </c>
      <c r="FJ155">
        <v>543</v>
      </c>
      <c r="FK155">
        <v>610</v>
      </c>
      <c r="FL155" s="2">
        <f t="shared" si="188"/>
        <v>990</v>
      </c>
      <c r="FM155" s="2">
        <f t="shared" si="189"/>
        <v>1075</v>
      </c>
      <c r="FN155" s="2">
        <f t="shared" si="190"/>
        <v>912</v>
      </c>
      <c r="FO155" s="2">
        <f t="shared" si="191"/>
        <v>1153</v>
      </c>
      <c r="FP155" s="2">
        <f t="shared" si="192"/>
        <v>344</v>
      </c>
      <c r="FQ155" s="2">
        <f t="shared" si="193"/>
        <v>1616</v>
      </c>
      <c r="FR155" s="2">
        <f t="shared" si="194"/>
        <v>105</v>
      </c>
      <c r="FS155">
        <v>166</v>
      </c>
      <c r="FT155">
        <v>786</v>
      </c>
      <c r="FU155">
        <v>38</v>
      </c>
      <c r="FV155">
        <v>178</v>
      </c>
      <c r="FW155">
        <v>830</v>
      </c>
      <c r="FX155">
        <v>67</v>
      </c>
      <c r="FY155">
        <v>1404</v>
      </c>
      <c r="FZ155">
        <v>497</v>
      </c>
      <c r="GA155">
        <v>521</v>
      </c>
      <c r="GB155">
        <v>192</v>
      </c>
      <c r="GC155">
        <v>194</v>
      </c>
      <c r="GD155" s="2">
        <f t="shared" si="195"/>
        <v>689</v>
      </c>
      <c r="GE155" s="2">
        <f t="shared" si="196"/>
        <v>715</v>
      </c>
      <c r="GF155" s="2">
        <f t="shared" si="197"/>
        <v>1018</v>
      </c>
      <c r="GG155" s="2">
        <f t="shared" si="198"/>
        <v>386</v>
      </c>
      <c r="GH155" s="2">
        <f t="shared" si="199"/>
        <v>216</v>
      </c>
      <c r="GI155" s="2">
        <f t="shared" si="200"/>
        <v>1052</v>
      </c>
      <c r="GJ155" s="2">
        <f t="shared" si="201"/>
        <v>136</v>
      </c>
      <c r="GK155">
        <v>113</v>
      </c>
      <c r="GL155">
        <v>519</v>
      </c>
      <c r="GM155">
        <v>57</v>
      </c>
      <c r="GN155">
        <v>103</v>
      </c>
      <c r="GO155">
        <v>533</v>
      </c>
      <c r="GP155">
        <v>79</v>
      </c>
      <c r="GQ155">
        <v>1951</v>
      </c>
      <c r="GR155">
        <v>619</v>
      </c>
      <c r="GS155">
        <v>647</v>
      </c>
      <c r="GT155">
        <v>318</v>
      </c>
      <c r="GU155">
        <v>367</v>
      </c>
      <c r="GV155" s="2">
        <f t="shared" si="202"/>
        <v>937</v>
      </c>
      <c r="GW155" s="2">
        <f t="shared" si="203"/>
        <v>1014</v>
      </c>
      <c r="GX155" s="2">
        <f t="shared" si="204"/>
        <v>1266</v>
      </c>
      <c r="GY155" s="2">
        <f t="shared" si="205"/>
        <v>685</v>
      </c>
      <c r="GZ155">
        <v>1750</v>
      </c>
      <c r="HA155">
        <v>576</v>
      </c>
      <c r="HB155">
        <v>565</v>
      </c>
      <c r="HC155">
        <v>265</v>
      </c>
      <c r="HD155">
        <v>344</v>
      </c>
      <c r="HE155" s="2">
        <f t="shared" si="206"/>
        <v>841</v>
      </c>
      <c r="HF155" s="2">
        <f t="shared" si="207"/>
        <v>909</v>
      </c>
      <c r="HG155" s="2">
        <f t="shared" si="208"/>
        <v>1141</v>
      </c>
      <c r="HH155" s="2">
        <f t="shared" si="209"/>
        <v>609</v>
      </c>
      <c r="HI155">
        <v>396</v>
      </c>
      <c r="HJ155">
        <v>1418</v>
      </c>
      <c r="HK155">
        <v>137</v>
      </c>
      <c r="HL155">
        <v>377</v>
      </c>
      <c r="HM155">
        <v>1266</v>
      </c>
      <c r="HN155">
        <v>107</v>
      </c>
      <c r="HO155" s="13">
        <f t="shared" si="210"/>
        <v>56</v>
      </c>
      <c r="HP155" s="13">
        <f t="shared" si="211"/>
        <v>661</v>
      </c>
      <c r="HQ155" s="13">
        <f t="shared" si="212"/>
        <v>201</v>
      </c>
      <c r="HR155" s="13">
        <f t="shared" si="213"/>
        <v>8.6954385792537643</v>
      </c>
      <c r="HS155" s="13">
        <f t="shared" si="214"/>
        <v>36.451629511404008</v>
      </c>
      <c r="HT155" s="13">
        <f t="shared" ref="HT155" si="239">1000*EZ155/((F155+F70)/2)</f>
        <v>7.3198889734961066</v>
      </c>
      <c r="HU155" s="13">
        <f t="shared" si="216"/>
        <v>50.723391712313628</v>
      </c>
      <c r="HV155" s="13">
        <f t="shared" si="217"/>
        <v>34.486993687209846</v>
      </c>
      <c r="HW155" s="13">
        <f t="shared" si="218"/>
        <v>47.923165729164111</v>
      </c>
      <c r="HX155" s="13">
        <f t="shared" si="219"/>
        <v>42.985925179926802</v>
      </c>
      <c r="HY155" s="13">
        <f t="shared" si="220"/>
        <v>113.25301204819277</v>
      </c>
      <c r="HZ155" s="13">
        <f t="shared" si="221"/>
        <v>0.42083417018142866</v>
      </c>
      <c r="IA155" s="13">
        <f t="shared" si="222"/>
        <v>62.125996090813409</v>
      </c>
      <c r="IB155" s="13">
        <f t="shared" si="223"/>
        <v>38.746745668372384</v>
      </c>
      <c r="IC155" s="13">
        <f t="shared" si="224"/>
        <v>2.5684826529190468</v>
      </c>
      <c r="ID155" s="13">
        <f t="shared" si="225"/>
        <v>107.44011976047904</v>
      </c>
      <c r="IE155" s="13">
        <f t="shared" si="226"/>
        <v>12.87446008081371</v>
      </c>
      <c r="IF155" s="13">
        <f t="shared" si="227"/>
        <v>51.982593690212703</v>
      </c>
      <c r="IG155" s="13">
        <f t="shared" si="228"/>
        <v>125.31485081565378</v>
      </c>
      <c r="IH155" s="13">
        <f t="shared" si="229"/>
        <v>106.26895854398383</v>
      </c>
      <c r="II155" s="13">
        <f t="shared" si="230"/>
        <v>20.326042096574493</v>
      </c>
      <c r="IJ155" s="13">
        <f t="shared" si="231"/>
        <v>88.45981140547822</v>
      </c>
      <c r="IK155" s="13">
        <f t="shared" si="232"/>
        <v>94.28379609648492</v>
      </c>
      <c r="IL155" s="13">
        <f t="shared" si="233"/>
        <v>12.960951769758601</v>
      </c>
      <c r="IM155" s="13">
        <f t="shared" si="234"/>
        <v>17.714863997630449</v>
      </c>
      <c r="IN155" s="13">
        <f t="shared" si="165"/>
        <v>16.488127560843164</v>
      </c>
      <c r="IO155" s="13">
        <f t="shared" si="166"/>
        <v>52.806437280939925</v>
      </c>
      <c r="IP155" s="13">
        <f t="shared" si="167"/>
        <v>6.9393042190969654</v>
      </c>
      <c r="IQ155" s="13">
        <f t="shared" si="235"/>
        <v>69.713792252652354</v>
      </c>
      <c r="IR155" s="13">
        <f t="shared" si="236"/>
        <v>2.4924130273871206</v>
      </c>
    </row>
    <row r="156" spans="1:252" customFormat="1" x14ac:dyDescent="0.35">
      <c r="A156" t="s">
        <v>289</v>
      </c>
      <c r="B156">
        <v>70</v>
      </c>
      <c r="C156">
        <v>2018</v>
      </c>
      <c r="D156">
        <v>16</v>
      </c>
      <c r="E156">
        <v>162</v>
      </c>
      <c r="F156">
        <v>5845</v>
      </c>
      <c r="G156">
        <v>2862</v>
      </c>
      <c r="H156">
        <v>2983</v>
      </c>
      <c r="I156">
        <v>856</v>
      </c>
      <c r="J156">
        <v>3885</v>
      </c>
      <c r="K156">
        <v>1104</v>
      </c>
      <c r="L156">
        <v>429</v>
      </c>
      <c r="M156">
        <v>1966</v>
      </c>
      <c r="N156">
        <v>467</v>
      </c>
      <c r="O156">
        <v>427</v>
      </c>
      <c r="P156">
        <v>1919</v>
      </c>
      <c r="Q156">
        <v>637</v>
      </c>
      <c r="R156" s="1">
        <v>241</v>
      </c>
      <c r="S156" s="1">
        <v>261</v>
      </c>
      <c r="T156" s="1">
        <v>291</v>
      </c>
      <c r="U156" s="1">
        <v>319</v>
      </c>
      <c r="V156" s="1">
        <v>320</v>
      </c>
      <c r="W156" s="1">
        <v>340</v>
      </c>
      <c r="X156" s="1">
        <v>398</v>
      </c>
      <c r="Y156" s="1">
        <v>452</v>
      </c>
      <c r="Z156" s="1">
        <v>461</v>
      </c>
      <c r="AA156" s="1">
        <v>512</v>
      </c>
      <c r="AB156" s="1">
        <v>448</v>
      </c>
      <c r="AC156" s="1">
        <v>357</v>
      </c>
      <c r="AD156" s="1">
        <v>341</v>
      </c>
      <c r="AE156" s="1">
        <v>324</v>
      </c>
      <c r="AF156" s="1">
        <v>274</v>
      </c>
      <c r="AG156" s="1">
        <v>209</v>
      </c>
      <c r="AH156" s="1">
        <v>156</v>
      </c>
      <c r="AI156" s="1">
        <v>88</v>
      </c>
      <c r="AJ156" s="1">
        <v>53</v>
      </c>
      <c r="AK156" s="1">
        <v>123</v>
      </c>
      <c r="AL156">
        <v>128</v>
      </c>
      <c r="AM156">
        <v>146</v>
      </c>
      <c r="AN156">
        <v>164</v>
      </c>
      <c r="AO156">
        <v>176</v>
      </c>
      <c r="AP156">
        <v>179</v>
      </c>
      <c r="AQ156">
        <v>194</v>
      </c>
      <c r="AR156">
        <v>237</v>
      </c>
      <c r="AS156">
        <v>226</v>
      </c>
      <c r="AT156">
        <v>256</v>
      </c>
      <c r="AU156">
        <v>229</v>
      </c>
      <c r="AV156">
        <v>177</v>
      </c>
      <c r="AW156">
        <v>160</v>
      </c>
      <c r="AX156">
        <v>145</v>
      </c>
      <c r="AY156">
        <v>114</v>
      </c>
      <c r="AZ156">
        <v>100</v>
      </c>
      <c r="BA156">
        <v>63</v>
      </c>
      <c r="BB156">
        <v>31</v>
      </c>
      <c r="BC156">
        <v>14</v>
      </c>
      <c r="BD156">
        <v>118</v>
      </c>
      <c r="BE156">
        <v>133</v>
      </c>
      <c r="BF156">
        <v>145</v>
      </c>
      <c r="BG156">
        <v>155</v>
      </c>
      <c r="BH156">
        <v>144</v>
      </c>
      <c r="BI156">
        <v>161</v>
      </c>
      <c r="BJ156">
        <v>204</v>
      </c>
      <c r="BK156">
        <v>215</v>
      </c>
      <c r="BL156">
        <v>235</v>
      </c>
      <c r="BM156">
        <v>256</v>
      </c>
      <c r="BN156">
        <v>219</v>
      </c>
      <c r="BO156">
        <v>180</v>
      </c>
      <c r="BP156">
        <v>181</v>
      </c>
      <c r="BQ156">
        <v>179</v>
      </c>
      <c r="BR156">
        <v>160</v>
      </c>
      <c r="BS156">
        <v>109</v>
      </c>
      <c r="BT156">
        <v>93</v>
      </c>
      <c r="BU156">
        <v>57</v>
      </c>
      <c r="BV156">
        <v>39</v>
      </c>
      <c r="BW156">
        <v>2724</v>
      </c>
      <c r="BX156">
        <v>146</v>
      </c>
      <c r="BY156">
        <v>329</v>
      </c>
      <c r="BZ156">
        <v>1356</v>
      </c>
      <c r="CA156">
        <v>1290</v>
      </c>
      <c r="CB156">
        <v>1389</v>
      </c>
      <c r="CC156">
        <v>74</v>
      </c>
      <c r="CD156">
        <v>139</v>
      </c>
      <c r="CE156">
        <v>598</v>
      </c>
      <c r="CF156">
        <v>662</v>
      </c>
      <c r="CG156">
        <v>1335</v>
      </c>
      <c r="CH156">
        <v>72</v>
      </c>
      <c r="CI156">
        <v>190</v>
      </c>
      <c r="CJ156">
        <v>758</v>
      </c>
      <c r="CK156">
        <v>628</v>
      </c>
      <c r="CL156">
        <v>929</v>
      </c>
      <c r="CM156">
        <v>144</v>
      </c>
      <c r="CN156">
        <v>754</v>
      </c>
      <c r="CO156">
        <v>31</v>
      </c>
      <c r="CP156">
        <v>492</v>
      </c>
      <c r="CQ156">
        <v>74</v>
      </c>
      <c r="CR156">
        <v>410</v>
      </c>
      <c r="CS156">
        <v>8</v>
      </c>
      <c r="CT156">
        <v>437</v>
      </c>
      <c r="CU156">
        <v>70</v>
      </c>
      <c r="CV156">
        <v>344</v>
      </c>
      <c r="CW156">
        <v>23</v>
      </c>
      <c r="CX156">
        <v>188</v>
      </c>
      <c r="CY156">
        <v>86</v>
      </c>
      <c r="CZ156">
        <v>202</v>
      </c>
      <c r="DA156">
        <v>3</v>
      </c>
      <c r="DB156">
        <v>34</v>
      </c>
      <c r="DC156">
        <v>280</v>
      </c>
      <c r="DD156">
        <v>135</v>
      </c>
      <c r="DE156">
        <v>1</v>
      </c>
      <c r="DF156">
        <v>87</v>
      </c>
      <c r="DG156">
        <v>35</v>
      </c>
      <c r="DH156">
        <v>131</v>
      </c>
      <c r="DI156">
        <v>2</v>
      </c>
      <c r="DJ156">
        <v>12</v>
      </c>
      <c r="DK156">
        <v>143</v>
      </c>
      <c r="DL156">
        <v>81</v>
      </c>
      <c r="DM156">
        <v>1</v>
      </c>
      <c r="DN156">
        <v>101</v>
      </c>
      <c r="DO156">
        <v>51</v>
      </c>
      <c r="DP156">
        <v>71</v>
      </c>
      <c r="DQ156">
        <v>1</v>
      </c>
      <c r="DR156">
        <v>22</v>
      </c>
      <c r="DS156">
        <v>137</v>
      </c>
      <c r="DT156">
        <v>54</v>
      </c>
      <c r="DU156" s="11">
        <v>0</v>
      </c>
      <c r="DV156">
        <v>2244</v>
      </c>
      <c r="DW156">
        <v>2244</v>
      </c>
      <c r="DX156" s="11">
        <v>0</v>
      </c>
      <c r="DY156">
        <v>5845</v>
      </c>
      <c r="DZ156" s="11">
        <v>0</v>
      </c>
      <c r="EA156">
        <v>589</v>
      </c>
      <c r="EB156">
        <v>619</v>
      </c>
      <c r="EC156">
        <v>478</v>
      </c>
      <c r="ED156">
        <v>361</v>
      </c>
      <c r="EE156">
        <v>117</v>
      </c>
      <c r="EF156">
        <v>42</v>
      </c>
      <c r="EG156">
        <v>38</v>
      </c>
      <c r="EH156">
        <v>578</v>
      </c>
      <c r="EI156">
        <v>452</v>
      </c>
      <c r="EJ156">
        <v>1778</v>
      </c>
      <c r="EK156">
        <v>784</v>
      </c>
      <c r="EL156">
        <v>256</v>
      </c>
      <c r="EM156">
        <v>13</v>
      </c>
      <c r="EN156">
        <v>447</v>
      </c>
      <c r="EO156">
        <v>165</v>
      </c>
      <c r="EP156">
        <v>1600</v>
      </c>
      <c r="EQ156">
        <v>380</v>
      </c>
      <c r="ER156">
        <v>211</v>
      </c>
      <c r="ES156">
        <v>38</v>
      </c>
      <c r="ET156">
        <v>13</v>
      </c>
      <c r="EU156">
        <v>2</v>
      </c>
      <c r="EV156" s="11">
        <v>0</v>
      </c>
      <c r="EW156">
        <v>38</v>
      </c>
      <c r="EX156">
        <v>16</v>
      </c>
      <c r="EY156">
        <v>22</v>
      </c>
      <c r="EZ156">
        <v>60</v>
      </c>
      <c r="FA156">
        <v>32</v>
      </c>
      <c r="FB156">
        <v>28</v>
      </c>
      <c r="FC156">
        <v>1</v>
      </c>
      <c r="FD156">
        <v>7</v>
      </c>
      <c r="FE156">
        <v>20</v>
      </c>
      <c r="FF156">
        <v>32</v>
      </c>
      <c r="FG156">
        <v>274</v>
      </c>
      <c r="FH156">
        <v>62</v>
      </c>
      <c r="FI156">
        <v>49</v>
      </c>
      <c r="FJ156">
        <v>77</v>
      </c>
      <c r="FK156">
        <v>86</v>
      </c>
      <c r="FL156" s="2">
        <f t="shared" si="188"/>
        <v>139</v>
      </c>
      <c r="FM156" s="2">
        <f t="shared" si="189"/>
        <v>135</v>
      </c>
      <c r="FN156" s="2">
        <f t="shared" si="190"/>
        <v>111</v>
      </c>
      <c r="FO156" s="2">
        <f t="shared" si="191"/>
        <v>163</v>
      </c>
      <c r="FP156" s="2">
        <f t="shared" si="192"/>
        <v>43</v>
      </c>
      <c r="FQ156" s="2">
        <f t="shared" si="193"/>
        <v>219</v>
      </c>
      <c r="FR156" s="2">
        <f t="shared" si="194"/>
        <v>12</v>
      </c>
      <c r="FS156">
        <v>23</v>
      </c>
      <c r="FT156">
        <v>110</v>
      </c>
      <c r="FU156">
        <v>6</v>
      </c>
      <c r="FV156">
        <v>20</v>
      </c>
      <c r="FW156">
        <v>109</v>
      </c>
      <c r="FX156">
        <v>6</v>
      </c>
      <c r="FY156">
        <v>232</v>
      </c>
      <c r="FZ156">
        <v>77</v>
      </c>
      <c r="GA156">
        <v>94</v>
      </c>
      <c r="GB156">
        <v>32</v>
      </c>
      <c r="GC156">
        <v>29</v>
      </c>
      <c r="GD156" s="2">
        <f t="shared" si="195"/>
        <v>109</v>
      </c>
      <c r="GE156" s="2">
        <f t="shared" si="196"/>
        <v>123</v>
      </c>
      <c r="GF156" s="2">
        <f t="shared" si="197"/>
        <v>171</v>
      </c>
      <c r="GG156" s="2">
        <f t="shared" si="198"/>
        <v>61</v>
      </c>
      <c r="GH156" s="2">
        <f t="shared" si="199"/>
        <v>28</v>
      </c>
      <c r="GI156" s="2">
        <f t="shared" si="200"/>
        <v>180</v>
      </c>
      <c r="GJ156" s="2">
        <f t="shared" si="201"/>
        <v>24</v>
      </c>
      <c r="GK156">
        <v>8</v>
      </c>
      <c r="GL156">
        <v>92</v>
      </c>
      <c r="GM156">
        <v>9</v>
      </c>
      <c r="GN156">
        <v>20</v>
      </c>
      <c r="GO156">
        <v>88</v>
      </c>
      <c r="GP156">
        <v>15</v>
      </c>
      <c r="GQ156">
        <v>294</v>
      </c>
      <c r="GR156">
        <v>76</v>
      </c>
      <c r="GS156">
        <v>98</v>
      </c>
      <c r="GT156">
        <v>61</v>
      </c>
      <c r="GU156">
        <v>59</v>
      </c>
      <c r="GV156" s="2">
        <f t="shared" si="202"/>
        <v>137</v>
      </c>
      <c r="GW156" s="2">
        <f t="shared" si="203"/>
        <v>157</v>
      </c>
      <c r="GX156" s="2">
        <f t="shared" si="204"/>
        <v>174</v>
      </c>
      <c r="GY156" s="2">
        <f t="shared" si="205"/>
        <v>120</v>
      </c>
      <c r="GZ156">
        <v>260</v>
      </c>
      <c r="HA156">
        <v>57</v>
      </c>
      <c r="HB156">
        <v>95</v>
      </c>
      <c r="HC156">
        <v>60</v>
      </c>
      <c r="HD156">
        <v>48</v>
      </c>
      <c r="HE156" s="2">
        <f t="shared" si="206"/>
        <v>117</v>
      </c>
      <c r="HF156" s="2">
        <f t="shared" si="207"/>
        <v>143</v>
      </c>
      <c r="HG156" s="2">
        <f t="shared" si="208"/>
        <v>152</v>
      </c>
      <c r="HH156" s="2">
        <f t="shared" si="209"/>
        <v>108</v>
      </c>
      <c r="HI156">
        <v>72</v>
      </c>
      <c r="HJ156">
        <v>209</v>
      </c>
      <c r="HK156">
        <v>13</v>
      </c>
      <c r="HL156">
        <v>63</v>
      </c>
      <c r="HM156">
        <v>179</v>
      </c>
      <c r="HN156">
        <v>18</v>
      </c>
      <c r="HO156" s="13">
        <f t="shared" si="210"/>
        <v>-22</v>
      </c>
      <c r="HP156" s="13">
        <f t="shared" si="211"/>
        <v>42</v>
      </c>
      <c r="HQ156" s="13">
        <f t="shared" si="212"/>
        <v>34</v>
      </c>
      <c r="HR156" s="13">
        <f t="shared" si="213"/>
        <v>6.5314541079408732</v>
      </c>
      <c r="HS156" s="13">
        <f t="shared" si="214"/>
        <v>27.982326951399116</v>
      </c>
      <c r="HT156" s="13">
        <f t="shared" ref="HT156" si="240">1000*EZ156/((F156+F71)/2)</f>
        <v>10.312822275696115</v>
      </c>
      <c r="HU156" s="13">
        <f t="shared" si="216"/>
        <v>47.095221725678925</v>
      </c>
      <c r="HV156" s="13">
        <f t="shared" si="217"/>
        <v>39.876246132691648</v>
      </c>
      <c r="HW156" s="13">
        <f t="shared" si="218"/>
        <v>50.532829150910963</v>
      </c>
      <c r="HX156" s="13">
        <f t="shared" si="219"/>
        <v>44.6888965280165</v>
      </c>
      <c r="HY156" s="13">
        <f t="shared" si="220"/>
        <v>72.727272727272734</v>
      </c>
      <c r="HZ156" s="13">
        <f t="shared" si="221"/>
        <v>0.35244444444444445</v>
      </c>
      <c r="IA156" s="13">
        <f t="shared" si="222"/>
        <v>60.998354360943502</v>
      </c>
      <c r="IB156" s="13">
        <f t="shared" si="223"/>
        <v>33.293124246079614</v>
      </c>
      <c r="IC156" s="13">
        <f t="shared" si="224"/>
        <v>2.3288043478260869</v>
      </c>
      <c r="ID156" s="13">
        <f t="shared" si="225"/>
        <v>128.97196261682242</v>
      </c>
      <c r="IE156" s="13">
        <f t="shared" si="226"/>
        <v>12.771739130434783</v>
      </c>
      <c r="IF156" s="13">
        <f t="shared" si="227"/>
        <v>50.450450450450454</v>
      </c>
      <c r="IG156" s="13">
        <f t="shared" si="228"/>
        <v>119.98867497168743</v>
      </c>
      <c r="IH156" s="13">
        <f t="shared" si="229"/>
        <v>106.89655172413794</v>
      </c>
      <c r="II156" s="13">
        <f t="shared" si="230"/>
        <v>17.591240875912408</v>
      </c>
      <c r="IJ156" s="13">
        <f t="shared" si="231"/>
        <v>92.337164750957854</v>
      </c>
      <c r="IK156" s="13">
        <f t="shared" si="232"/>
        <v>95.943680858196444</v>
      </c>
      <c r="IL156" s="13">
        <f t="shared" si="233"/>
        <v>15.893926432848589</v>
      </c>
      <c r="IM156" s="13">
        <f t="shared" si="234"/>
        <v>18.887938408896492</v>
      </c>
      <c r="IN156" s="13">
        <f t="shared" si="165"/>
        <v>14.644995722840035</v>
      </c>
      <c r="IO156" s="13">
        <f t="shared" si="166"/>
        <v>46.603934987168522</v>
      </c>
      <c r="IP156" s="13">
        <f t="shared" si="167"/>
        <v>7.3529411764705879</v>
      </c>
      <c r="IQ156" s="13">
        <f t="shared" si="235"/>
        <v>71.301247771836003</v>
      </c>
      <c r="IR156" s="13">
        <f t="shared" si="236"/>
        <v>2.6047237076648839</v>
      </c>
    </row>
    <row r="157" spans="1:252" customFormat="1" x14ac:dyDescent="0.35">
      <c r="A157" t="s">
        <v>290</v>
      </c>
      <c r="B157">
        <v>71</v>
      </c>
      <c r="C157">
        <v>2018</v>
      </c>
      <c r="D157">
        <v>17</v>
      </c>
      <c r="E157">
        <v>171</v>
      </c>
      <c r="F157">
        <v>1012</v>
      </c>
      <c r="G157">
        <v>486</v>
      </c>
      <c r="H157">
        <v>526</v>
      </c>
      <c r="I157">
        <v>156</v>
      </c>
      <c r="J157">
        <v>650</v>
      </c>
      <c r="K157">
        <v>206</v>
      </c>
      <c r="L157">
        <v>79</v>
      </c>
      <c r="M157">
        <v>323</v>
      </c>
      <c r="N157">
        <v>84</v>
      </c>
      <c r="O157">
        <v>77</v>
      </c>
      <c r="P157">
        <v>327</v>
      </c>
      <c r="Q157">
        <v>122</v>
      </c>
      <c r="R157" s="1">
        <v>43</v>
      </c>
      <c r="S157" s="1">
        <v>50</v>
      </c>
      <c r="T157" s="1">
        <v>58</v>
      </c>
      <c r="U157" s="1">
        <v>45</v>
      </c>
      <c r="V157" s="1">
        <v>44</v>
      </c>
      <c r="W157" s="1">
        <v>44</v>
      </c>
      <c r="X157" s="1">
        <v>64</v>
      </c>
      <c r="Y157" s="1">
        <v>76</v>
      </c>
      <c r="Z157" s="1">
        <v>80</v>
      </c>
      <c r="AA157" s="1">
        <v>73</v>
      </c>
      <c r="AB157" s="1">
        <v>73</v>
      </c>
      <c r="AC157" s="1">
        <v>78</v>
      </c>
      <c r="AD157" s="1">
        <v>78</v>
      </c>
      <c r="AE157" s="1">
        <v>55</v>
      </c>
      <c r="AF157" s="1">
        <v>39</v>
      </c>
      <c r="AG157" s="1">
        <v>36</v>
      </c>
      <c r="AH157" s="1">
        <v>39</v>
      </c>
      <c r="AI157" s="1">
        <v>27</v>
      </c>
      <c r="AJ157" s="1">
        <v>10</v>
      </c>
      <c r="AK157" s="1">
        <v>27</v>
      </c>
      <c r="AL157">
        <v>23</v>
      </c>
      <c r="AM157">
        <v>27</v>
      </c>
      <c r="AN157">
        <v>21</v>
      </c>
      <c r="AO157">
        <v>22</v>
      </c>
      <c r="AP157">
        <v>29</v>
      </c>
      <c r="AQ157">
        <v>33</v>
      </c>
      <c r="AR157">
        <v>37</v>
      </c>
      <c r="AS157">
        <v>45</v>
      </c>
      <c r="AT157">
        <v>33</v>
      </c>
      <c r="AU157">
        <v>40</v>
      </c>
      <c r="AV157">
        <v>30</v>
      </c>
      <c r="AW157">
        <v>35</v>
      </c>
      <c r="AX157">
        <v>28</v>
      </c>
      <c r="AY157">
        <v>18</v>
      </c>
      <c r="AZ157">
        <v>13</v>
      </c>
      <c r="BA157">
        <v>13</v>
      </c>
      <c r="BB157">
        <v>10</v>
      </c>
      <c r="BC157">
        <v>2</v>
      </c>
      <c r="BD157">
        <v>16</v>
      </c>
      <c r="BE157">
        <v>27</v>
      </c>
      <c r="BF157">
        <v>31</v>
      </c>
      <c r="BG157">
        <v>24</v>
      </c>
      <c r="BH157">
        <v>22</v>
      </c>
      <c r="BI157">
        <v>15</v>
      </c>
      <c r="BJ157">
        <v>31</v>
      </c>
      <c r="BK157">
        <v>39</v>
      </c>
      <c r="BL157">
        <v>35</v>
      </c>
      <c r="BM157">
        <v>40</v>
      </c>
      <c r="BN157">
        <v>33</v>
      </c>
      <c r="BO157">
        <v>48</v>
      </c>
      <c r="BP157">
        <v>43</v>
      </c>
      <c r="BQ157">
        <v>27</v>
      </c>
      <c r="BR157">
        <v>21</v>
      </c>
      <c r="BS157">
        <v>23</v>
      </c>
      <c r="BT157">
        <v>26</v>
      </c>
      <c r="BU157">
        <v>17</v>
      </c>
      <c r="BV157">
        <v>8</v>
      </c>
      <c r="BW157">
        <v>780</v>
      </c>
      <c r="BX157">
        <v>91</v>
      </c>
      <c r="BY157">
        <v>49</v>
      </c>
      <c r="BZ157">
        <v>50</v>
      </c>
      <c r="CA157">
        <v>42</v>
      </c>
      <c r="CB157">
        <v>382</v>
      </c>
      <c r="CC157">
        <v>42</v>
      </c>
      <c r="CD157">
        <v>19</v>
      </c>
      <c r="CE157">
        <v>24</v>
      </c>
      <c r="CF157">
        <v>19</v>
      </c>
      <c r="CG157">
        <v>398</v>
      </c>
      <c r="CH157">
        <v>49</v>
      </c>
      <c r="CI157">
        <v>30</v>
      </c>
      <c r="CJ157">
        <v>26</v>
      </c>
      <c r="CK157">
        <v>23</v>
      </c>
      <c r="CL157">
        <v>33</v>
      </c>
      <c r="CM157">
        <v>3</v>
      </c>
      <c r="CN157">
        <v>28</v>
      </c>
      <c r="CO157">
        <v>2</v>
      </c>
      <c r="CP157">
        <v>15</v>
      </c>
      <c r="CQ157">
        <v>2</v>
      </c>
      <c r="CR157">
        <v>12</v>
      </c>
      <c r="CS157">
        <v>1</v>
      </c>
      <c r="CT157">
        <v>18</v>
      </c>
      <c r="CU157">
        <v>1</v>
      </c>
      <c r="CV157">
        <v>16</v>
      </c>
      <c r="CW157">
        <v>1</v>
      </c>
      <c r="CX157">
        <v>16</v>
      </c>
      <c r="CY157">
        <v>2</v>
      </c>
      <c r="CZ157">
        <v>5</v>
      </c>
      <c r="DA157" s="11">
        <v>0</v>
      </c>
      <c r="DB157">
        <v>5</v>
      </c>
      <c r="DC157">
        <v>5</v>
      </c>
      <c r="DD157" s="11">
        <v>0</v>
      </c>
      <c r="DE157" s="11">
        <v>0</v>
      </c>
      <c r="DF157">
        <v>9</v>
      </c>
      <c r="DG157">
        <v>1</v>
      </c>
      <c r="DH157">
        <v>2</v>
      </c>
      <c r="DI157" s="11">
        <v>0</v>
      </c>
      <c r="DJ157">
        <v>2</v>
      </c>
      <c r="DK157">
        <v>1</v>
      </c>
      <c r="DL157" s="11">
        <v>0</v>
      </c>
      <c r="DM157" s="11">
        <v>0</v>
      </c>
      <c r="DN157">
        <v>7</v>
      </c>
      <c r="DO157">
        <v>1</v>
      </c>
      <c r="DP157">
        <v>3</v>
      </c>
      <c r="DQ157" s="11">
        <v>0</v>
      </c>
      <c r="DR157">
        <v>3</v>
      </c>
      <c r="DS157">
        <v>4</v>
      </c>
      <c r="DT157" s="11">
        <v>0</v>
      </c>
      <c r="DU157" s="11">
        <v>0</v>
      </c>
      <c r="DV157">
        <v>411</v>
      </c>
      <c r="DW157">
        <v>411</v>
      </c>
      <c r="DX157" s="11">
        <v>0</v>
      </c>
      <c r="DY157">
        <v>1012</v>
      </c>
      <c r="DZ157" s="11">
        <v>0</v>
      </c>
      <c r="EA157">
        <v>120</v>
      </c>
      <c r="EB157">
        <v>112</v>
      </c>
      <c r="EC157">
        <v>83</v>
      </c>
      <c r="ED157">
        <v>75</v>
      </c>
      <c r="EE157">
        <v>11</v>
      </c>
      <c r="EF157">
        <v>8</v>
      </c>
      <c r="EG157">
        <v>2</v>
      </c>
      <c r="EH157">
        <v>100</v>
      </c>
      <c r="EI157">
        <v>67</v>
      </c>
      <c r="EJ157">
        <v>323</v>
      </c>
      <c r="EK157">
        <v>153</v>
      </c>
      <c r="EL157">
        <v>63</v>
      </c>
      <c r="EM157">
        <v>2</v>
      </c>
      <c r="EN157">
        <v>84</v>
      </c>
      <c r="EO157">
        <v>39</v>
      </c>
      <c r="EP157">
        <v>299</v>
      </c>
      <c r="EQ157">
        <v>55</v>
      </c>
      <c r="ER157">
        <v>49</v>
      </c>
      <c r="ES157">
        <v>7</v>
      </c>
      <c r="ET157">
        <v>1</v>
      </c>
      <c r="EU157" s="11">
        <v>0</v>
      </c>
      <c r="EV157" s="11">
        <v>0</v>
      </c>
      <c r="EW157">
        <v>5</v>
      </c>
      <c r="EX157">
        <v>3</v>
      </c>
      <c r="EY157">
        <v>2</v>
      </c>
      <c r="EZ157">
        <v>12</v>
      </c>
      <c r="FA157">
        <v>6</v>
      </c>
      <c r="FB157">
        <v>6</v>
      </c>
      <c r="FC157" s="11">
        <v>0</v>
      </c>
      <c r="FD157">
        <v>1</v>
      </c>
      <c r="FE157">
        <v>4</v>
      </c>
      <c r="FF157">
        <v>7</v>
      </c>
      <c r="FG157">
        <v>18</v>
      </c>
      <c r="FH157">
        <v>8</v>
      </c>
      <c r="FI157">
        <v>8</v>
      </c>
      <c r="FJ157" s="11">
        <v>0</v>
      </c>
      <c r="FK157">
        <v>2</v>
      </c>
      <c r="FL157" s="2">
        <f t="shared" si="188"/>
        <v>8</v>
      </c>
      <c r="FM157" s="2">
        <f t="shared" si="189"/>
        <v>10</v>
      </c>
      <c r="FN157" s="2">
        <f t="shared" si="190"/>
        <v>16</v>
      </c>
      <c r="FO157" s="2">
        <f t="shared" si="191"/>
        <v>2</v>
      </c>
      <c r="FP157" s="2">
        <f t="shared" si="192"/>
        <v>0</v>
      </c>
      <c r="FQ157" s="2">
        <f t="shared" si="193"/>
        <v>15</v>
      </c>
      <c r="FR157" s="2">
        <f t="shared" si="194"/>
        <v>3</v>
      </c>
      <c r="FS157" s="11">
        <v>0</v>
      </c>
      <c r="FT157">
        <v>6</v>
      </c>
      <c r="FU157">
        <v>2</v>
      </c>
      <c r="FV157" s="11">
        <v>0</v>
      </c>
      <c r="FW157">
        <v>9</v>
      </c>
      <c r="FX157">
        <v>1</v>
      </c>
      <c r="FY157">
        <v>18</v>
      </c>
      <c r="FZ157">
        <v>10</v>
      </c>
      <c r="GA157">
        <v>7</v>
      </c>
      <c r="GB157" s="11">
        <v>0</v>
      </c>
      <c r="GC157">
        <v>1</v>
      </c>
      <c r="GD157" s="2">
        <f t="shared" si="195"/>
        <v>10</v>
      </c>
      <c r="GE157" s="2">
        <f t="shared" si="196"/>
        <v>8</v>
      </c>
      <c r="GF157" s="2">
        <f t="shared" si="197"/>
        <v>17</v>
      </c>
      <c r="GG157" s="2">
        <f t="shared" si="198"/>
        <v>1</v>
      </c>
      <c r="GH157" s="2">
        <f t="shared" si="199"/>
        <v>5</v>
      </c>
      <c r="GI157" s="2">
        <f t="shared" si="200"/>
        <v>12</v>
      </c>
      <c r="GJ157" s="2">
        <f t="shared" si="201"/>
        <v>1</v>
      </c>
      <c r="GK157">
        <v>3</v>
      </c>
      <c r="GL157">
        <v>7</v>
      </c>
      <c r="GM157" s="11">
        <v>0</v>
      </c>
      <c r="GN157">
        <v>2</v>
      </c>
      <c r="GO157">
        <v>5</v>
      </c>
      <c r="GP157">
        <v>1</v>
      </c>
      <c r="GQ157">
        <v>31</v>
      </c>
      <c r="GR157">
        <v>15</v>
      </c>
      <c r="GS157">
        <v>15</v>
      </c>
      <c r="GT157">
        <v>1</v>
      </c>
      <c r="GU157" s="11" t="s">
        <v>338</v>
      </c>
      <c r="GV157" s="2">
        <f t="shared" si="202"/>
        <v>16</v>
      </c>
      <c r="GW157" s="2">
        <f t="shared" si="203"/>
        <v>15</v>
      </c>
      <c r="GX157" s="2">
        <f t="shared" si="204"/>
        <v>30</v>
      </c>
      <c r="GY157" s="2">
        <f t="shared" si="205"/>
        <v>1</v>
      </c>
      <c r="GZ157">
        <v>21</v>
      </c>
      <c r="HA157">
        <v>11</v>
      </c>
      <c r="HB157">
        <v>8</v>
      </c>
      <c r="HC157" s="11" t="s">
        <v>338</v>
      </c>
      <c r="HD157">
        <v>2</v>
      </c>
      <c r="HE157" s="2">
        <f t="shared" si="206"/>
        <v>11</v>
      </c>
      <c r="HF157" s="2">
        <f t="shared" si="207"/>
        <v>10</v>
      </c>
      <c r="HG157" s="2">
        <f t="shared" si="208"/>
        <v>19</v>
      </c>
      <c r="HH157" s="2">
        <f t="shared" si="209"/>
        <v>2</v>
      </c>
      <c r="HI157">
        <v>2</v>
      </c>
      <c r="HJ157">
        <v>27</v>
      </c>
      <c r="HK157">
        <v>2</v>
      </c>
      <c r="HL157">
        <v>1</v>
      </c>
      <c r="HM157">
        <v>19</v>
      </c>
      <c r="HN157">
        <v>1</v>
      </c>
      <c r="HO157" s="13">
        <f t="shared" si="210"/>
        <v>-7</v>
      </c>
      <c r="HP157" s="13">
        <f t="shared" si="211"/>
        <v>0</v>
      </c>
      <c r="HQ157" s="13">
        <f t="shared" si="212"/>
        <v>10</v>
      </c>
      <c r="HR157" s="13">
        <f t="shared" si="213"/>
        <v>4.9358341559723593</v>
      </c>
      <c r="HS157" s="13">
        <f t="shared" si="214"/>
        <v>24.271844660194176</v>
      </c>
      <c r="HT157" s="13">
        <f t="shared" ref="HT157" si="241">1000*EZ157/((F157+F72)/2)</f>
        <v>11.846001974333662</v>
      </c>
      <c r="HU157" s="13">
        <f t="shared" si="216"/>
        <v>17.769002961500494</v>
      </c>
      <c r="HV157" s="13">
        <f t="shared" si="217"/>
        <v>17.769002961500494</v>
      </c>
      <c r="HW157" s="13">
        <f t="shared" si="218"/>
        <v>30.602171767028629</v>
      </c>
      <c r="HX157" s="13">
        <f t="shared" si="219"/>
        <v>20.730503455083909</v>
      </c>
      <c r="HY157" s="13">
        <f t="shared" si="220"/>
        <v>150</v>
      </c>
      <c r="HZ157" s="13">
        <f t="shared" si="221"/>
        <v>0.3471264367816092</v>
      </c>
      <c r="IA157" s="13">
        <f t="shared" si="222"/>
        <v>66.894197952218434</v>
      </c>
      <c r="IB157" s="13">
        <f t="shared" si="223"/>
        <v>35.76158940397351</v>
      </c>
      <c r="IC157" s="13">
        <f t="shared" si="224"/>
        <v>2.2233009708737863</v>
      </c>
      <c r="ID157" s="13">
        <f t="shared" si="225"/>
        <v>132.05128205128204</v>
      </c>
      <c r="IE157" s="13">
        <f t="shared" si="226"/>
        <v>17.961165048543688</v>
      </c>
      <c r="IF157" s="13">
        <f t="shared" si="227"/>
        <v>55.692307692307693</v>
      </c>
      <c r="IG157" s="13">
        <f t="shared" si="228"/>
        <v>142.53731343283582</v>
      </c>
      <c r="IH157" s="13">
        <f t="shared" si="229"/>
        <v>173.33333333333334</v>
      </c>
      <c r="II157" s="13">
        <f t="shared" si="230"/>
        <v>20.873786407766989</v>
      </c>
      <c r="IJ157" s="13">
        <f t="shared" si="231"/>
        <v>86</v>
      </c>
      <c r="IK157" s="13">
        <f t="shared" si="232"/>
        <v>92.395437262357419</v>
      </c>
      <c r="IL157" s="13">
        <f t="shared" si="233"/>
        <v>3.2608695652173911</v>
      </c>
      <c r="IM157" s="13">
        <f t="shared" si="234"/>
        <v>20.355731225296442</v>
      </c>
      <c r="IN157" s="13">
        <f t="shared" si="165"/>
        <v>15.41501976284585</v>
      </c>
      <c r="IO157" s="13">
        <f t="shared" si="166"/>
        <v>77.07509881422925</v>
      </c>
      <c r="IP157" s="13">
        <f t="shared" si="167"/>
        <v>9.4890510948905114</v>
      </c>
      <c r="IQ157" s="13">
        <f t="shared" si="235"/>
        <v>72.749391727493915</v>
      </c>
      <c r="IR157" s="13">
        <f t="shared" si="236"/>
        <v>2.4622871046228711</v>
      </c>
    </row>
    <row r="158" spans="1:252" customFormat="1" x14ac:dyDescent="0.35">
      <c r="A158" t="s">
        <v>291</v>
      </c>
      <c r="B158">
        <v>72</v>
      </c>
      <c r="C158">
        <v>2018</v>
      </c>
      <c r="D158">
        <v>17</v>
      </c>
      <c r="E158">
        <v>172</v>
      </c>
      <c r="F158">
        <v>880</v>
      </c>
      <c r="G158">
        <v>430</v>
      </c>
      <c r="H158">
        <v>450</v>
      </c>
      <c r="I158">
        <v>105</v>
      </c>
      <c r="J158">
        <v>570</v>
      </c>
      <c r="K158">
        <v>205</v>
      </c>
      <c r="L158">
        <v>57</v>
      </c>
      <c r="M158">
        <v>287</v>
      </c>
      <c r="N158">
        <v>86</v>
      </c>
      <c r="O158">
        <v>48</v>
      </c>
      <c r="P158">
        <v>283</v>
      </c>
      <c r="Q158">
        <v>119</v>
      </c>
      <c r="R158" s="1">
        <v>27</v>
      </c>
      <c r="S158" s="1">
        <v>32</v>
      </c>
      <c r="T158" s="1">
        <v>40</v>
      </c>
      <c r="U158" s="1">
        <v>39</v>
      </c>
      <c r="V158" s="1">
        <v>42</v>
      </c>
      <c r="W158" s="1">
        <v>72</v>
      </c>
      <c r="X158" s="1">
        <v>44</v>
      </c>
      <c r="Y158" s="1">
        <v>67</v>
      </c>
      <c r="Z158" s="1">
        <v>79</v>
      </c>
      <c r="AA158" s="1">
        <v>58</v>
      </c>
      <c r="AB158" s="1">
        <v>69</v>
      </c>
      <c r="AC158" s="1">
        <v>49</v>
      </c>
      <c r="AD158" s="1">
        <v>57</v>
      </c>
      <c r="AE158" s="1">
        <v>62</v>
      </c>
      <c r="AF158" s="1">
        <v>56</v>
      </c>
      <c r="AG158" s="1">
        <v>39</v>
      </c>
      <c r="AH158" s="1">
        <v>29</v>
      </c>
      <c r="AI158" s="1">
        <v>10</v>
      </c>
      <c r="AJ158" s="1">
        <v>9</v>
      </c>
      <c r="AK158" s="1">
        <v>11</v>
      </c>
      <c r="AL158">
        <v>21</v>
      </c>
      <c r="AM158">
        <v>22</v>
      </c>
      <c r="AN158">
        <v>15</v>
      </c>
      <c r="AO158">
        <v>22</v>
      </c>
      <c r="AP158">
        <v>37</v>
      </c>
      <c r="AQ158">
        <v>27</v>
      </c>
      <c r="AR158">
        <v>33</v>
      </c>
      <c r="AS158">
        <v>39</v>
      </c>
      <c r="AT158">
        <v>30</v>
      </c>
      <c r="AU158">
        <v>31</v>
      </c>
      <c r="AV158">
        <v>30</v>
      </c>
      <c r="AW158">
        <v>26</v>
      </c>
      <c r="AX158">
        <v>25</v>
      </c>
      <c r="AY158">
        <v>27</v>
      </c>
      <c r="AZ158">
        <v>14</v>
      </c>
      <c r="BA158">
        <v>14</v>
      </c>
      <c r="BB158">
        <v>4</v>
      </c>
      <c r="BC158">
        <v>2</v>
      </c>
      <c r="BD158">
        <v>16</v>
      </c>
      <c r="BE158">
        <v>11</v>
      </c>
      <c r="BF158">
        <v>18</v>
      </c>
      <c r="BG158">
        <v>24</v>
      </c>
      <c r="BH158">
        <v>20</v>
      </c>
      <c r="BI158">
        <v>35</v>
      </c>
      <c r="BJ158">
        <v>17</v>
      </c>
      <c r="BK158">
        <v>34</v>
      </c>
      <c r="BL158">
        <v>40</v>
      </c>
      <c r="BM158">
        <v>28</v>
      </c>
      <c r="BN158">
        <v>38</v>
      </c>
      <c r="BO158">
        <v>19</v>
      </c>
      <c r="BP158">
        <v>31</v>
      </c>
      <c r="BQ158">
        <v>37</v>
      </c>
      <c r="BR158">
        <v>29</v>
      </c>
      <c r="BS158">
        <v>25</v>
      </c>
      <c r="BT158">
        <v>15</v>
      </c>
      <c r="BU158">
        <v>6</v>
      </c>
      <c r="BV158">
        <v>7</v>
      </c>
      <c r="BW158">
        <v>508</v>
      </c>
      <c r="BX158">
        <v>45</v>
      </c>
      <c r="BY158">
        <v>33</v>
      </c>
      <c r="BZ158">
        <v>118</v>
      </c>
      <c r="CA158">
        <v>176</v>
      </c>
      <c r="CB158">
        <v>258</v>
      </c>
      <c r="CC158">
        <v>18</v>
      </c>
      <c r="CD158">
        <v>14</v>
      </c>
      <c r="CE158">
        <v>54</v>
      </c>
      <c r="CF158">
        <v>86</v>
      </c>
      <c r="CG158">
        <v>250</v>
      </c>
      <c r="CH158">
        <v>27</v>
      </c>
      <c r="CI158">
        <v>19</v>
      </c>
      <c r="CJ158">
        <v>64</v>
      </c>
      <c r="CK158">
        <v>90</v>
      </c>
      <c r="CL158">
        <v>106</v>
      </c>
      <c r="CM158">
        <v>15</v>
      </c>
      <c r="CN158">
        <v>86</v>
      </c>
      <c r="CO158">
        <v>5</v>
      </c>
      <c r="CP158">
        <v>55</v>
      </c>
      <c r="CQ158">
        <v>5</v>
      </c>
      <c r="CR158">
        <v>49</v>
      </c>
      <c r="CS158">
        <v>1</v>
      </c>
      <c r="CT158">
        <v>51</v>
      </c>
      <c r="CU158">
        <v>10</v>
      </c>
      <c r="CV158">
        <v>37</v>
      </c>
      <c r="CW158">
        <v>4</v>
      </c>
      <c r="CX158">
        <v>22</v>
      </c>
      <c r="CY158">
        <v>4</v>
      </c>
      <c r="CZ158">
        <v>32</v>
      </c>
      <c r="DA158" s="11">
        <v>0</v>
      </c>
      <c r="DB158">
        <v>10</v>
      </c>
      <c r="DC158">
        <v>30</v>
      </c>
      <c r="DD158">
        <v>8</v>
      </c>
      <c r="DE158" s="11">
        <v>0</v>
      </c>
      <c r="DF158">
        <v>14</v>
      </c>
      <c r="DG158">
        <v>1</v>
      </c>
      <c r="DH158">
        <v>20</v>
      </c>
      <c r="DI158" s="11">
        <v>0</v>
      </c>
      <c r="DJ158">
        <v>1</v>
      </c>
      <c r="DK158">
        <v>15</v>
      </c>
      <c r="DL158">
        <v>4</v>
      </c>
      <c r="DM158" s="11">
        <v>0</v>
      </c>
      <c r="DN158">
        <v>8</v>
      </c>
      <c r="DO158">
        <v>3</v>
      </c>
      <c r="DP158">
        <v>12</v>
      </c>
      <c r="DQ158" s="11">
        <v>0</v>
      </c>
      <c r="DR158">
        <v>9</v>
      </c>
      <c r="DS158">
        <v>15</v>
      </c>
      <c r="DT158">
        <v>4</v>
      </c>
      <c r="DU158" s="11">
        <v>0</v>
      </c>
      <c r="DV158">
        <v>353</v>
      </c>
      <c r="DW158">
        <v>353</v>
      </c>
      <c r="DX158" s="11">
        <v>0</v>
      </c>
      <c r="DY158">
        <v>880</v>
      </c>
      <c r="DZ158" s="11">
        <v>0</v>
      </c>
      <c r="EA158">
        <v>112</v>
      </c>
      <c r="EB158">
        <v>100</v>
      </c>
      <c r="EC158">
        <v>64</v>
      </c>
      <c r="ED158">
        <v>44</v>
      </c>
      <c r="EE158">
        <v>14</v>
      </c>
      <c r="EF158">
        <v>7</v>
      </c>
      <c r="EG158">
        <v>12</v>
      </c>
      <c r="EH158">
        <v>75</v>
      </c>
      <c r="EI158">
        <v>53</v>
      </c>
      <c r="EJ158">
        <v>269</v>
      </c>
      <c r="EK158">
        <v>143</v>
      </c>
      <c r="EL158">
        <v>41</v>
      </c>
      <c r="EM158">
        <v>3</v>
      </c>
      <c r="EN158">
        <v>79</v>
      </c>
      <c r="EO158">
        <v>29</v>
      </c>
      <c r="EP158">
        <v>274</v>
      </c>
      <c r="EQ158">
        <v>50</v>
      </c>
      <c r="ER158">
        <v>22</v>
      </c>
      <c r="ES158">
        <v>5</v>
      </c>
      <c r="ET158">
        <v>1</v>
      </c>
      <c r="EU158" s="11">
        <v>0</v>
      </c>
      <c r="EV158">
        <v>1</v>
      </c>
      <c r="EW158">
        <v>8</v>
      </c>
      <c r="EX158">
        <v>6</v>
      </c>
      <c r="EY158">
        <v>2</v>
      </c>
      <c r="EZ158">
        <v>5</v>
      </c>
      <c r="FA158">
        <v>4</v>
      </c>
      <c r="FB158">
        <v>1</v>
      </c>
      <c r="FC158" s="11">
        <v>0</v>
      </c>
      <c r="FD158" s="11">
        <v>0</v>
      </c>
      <c r="FE158">
        <v>2</v>
      </c>
      <c r="FF158">
        <v>3</v>
      </c>
      <c r="FG158">
        <v>61</v>
      </c>
      <c r="FH158">
        <v>16</v>
      </c>
      <c r="FI158">
        <v>17</v>
      </c>
      <c r="FJ158">
        <v>16</v>
      </c>
      <c r="FK158">
        <v>12</v>
      </c>
      <c r="FL158" s="2">
        <f t="shared" si="188"/>
        <v>32</v>
      </c>
      <c r="FM158" s="2">
        <f t="shared" si="189"/>
        <v>29</v>
      </c>
      <c r="FN158" s="2">
        <f t="shared" si="190"/>
        <v>33</v>
      </c>
      <c r="FO158" s="2">
        <f t="shared" si="191"/>
        <v>28</v>
      </c>
      <c r="FP158" s="2">
        <f t="shared" si="192"/>
        <v>11</v>
      </c>
      <c r="FQ158" s="2">
        <f t="shared" si="193"/>
        <v>46</v>
      </c>
      <c r="FR158" s="2">
        <f t="shared" si="194"/>
        <v>4</v>
      </c>
      <c r="FS158">
        <v>5</v>
      </c>
      <c r="FT158">
        <v>25</v>
      </c>
      <c r="FU158">
        <v>2</v>
      </c>
      <c r="FV158">
        <v>6</v>
      </c>
      <c r="FW158">
        <v>21</v>
      </c>
      <c r="FX158">
        <v>2</v>
      </c>
      <c r="FY158">
        <v>39</v>
      </c>
      <c r="FZ158">
        <v>15</v>
      </c>
      <c r="GA158">
        <v>18</v>
      </c>
      <c r="GB158">
        <v>2</v>
      </c>
      <c r="GC158">
        <v>4</v>
      </c>
      <c r="GD158" s="2">
        <f t="shared" si="195"/>
        <v>17</v>
      </c>
      <c r="GE158" s="2">
        <f t="shared" si="196"/>
        <v>22</v>
      </c>
      <c r="GF158" s="2">
        <f t="shared" si="197"/>
        <v>33</v>
      </c>
      <c r="GG158" s="2">
        <f t="shared" si="198"/>
        <v>6</v>
      </c>
      <c r="GH158" s="2">
        <f t="shared" si="199"/>
        <v>8</v>
      </c>
      <c r="GI158" s="2">
        <f t="shared" si="200"/>
        <v>22</v>
      </c>
      <c r="GJ158" s="2">
        <f t="shared" si="201"/>
        <v>9</v>
      </c>
      <c r="GK158">
        <v>4</v>
      </c>
      <c r="GL158">
        <v>8</v>
      </c>
      <c r="GM158">
        <v>5</v>
      </c>
      <c r="GN158">
        <v>4</v>
      </c>
      <c r="GO158">
        <v>14</v>
      </c>
      <c r="GP158">
        <v>4</v>
      </c>
      <c r="GQ158">
        <v>42</v>
      </c>
      <c r="GR158">
        <v>12</v>
      </c>
      <c r="GS158">
        <v>19</v>
      </c>
      <c r="GT158">
        <v>6</v>
      </c>
      <c r="GU158">
        <v>5</v>
      </c>
      <c r="GV158" s="2">
        <f t="shared" si="202"/>
        <v>18</v>
      </c>
      <c r="GW158" s="2">
        <f t="shared" si="203"/>
        <v>24</v>
      </c>
      <c r="GX158" s="2">
        <f t="shared" si="204"/>
        <v>31</v>
      </c>
      <c r="GY158" s="2">
        <f t="shared" si="205"/>
        <v>11</v>
      </c>
      <c r="GZ158">
        <v>27</v>
      </c>
      <c r="HA158">
        <v>5</v>
      </c>
      <c r="HB158">
        <v>13</v>
      </c>
      <c r="HC158">
        <v>5</v>
      </c>
      <c r="HD158">
        <v>4</v>
      </c>
      <c r="HE158" s="2">
        <f t="shared" si="206"/>
        <v>10</v>
      </c>
      <c r="HF158" s="2">
        <f t="shared" si="207"/>
        <v>17</v>
      </c>
      <c r="HG158" s="2">
        <f t="shared" si="208"/>
        <v>18</v>
      </c>
      <c r="HH158" s="2">
        <f t="shared" si="209"/>
        <v>9</v>
      </c>
      <c r="HI158">
        <v>9</v>
      </c>
      <c r="HJ158">
        <v>28</v>
      </c>
      <c r="HK158">
        <v>5</v>
      </c>
      <c r="HL158">
        <v>4</v>
      </c>
      <c r="HM158">
        <v>21</v>
      </c>
      <c r="HN158">
        <v>2</v>
      </c>
      <c r="HO158" s="13">
        <f t="shared" si="210"/>
        <v>3</v>
      </c>
      <c r="HP158" s="13">
        <f t="shared" si="211"/>
        <v>22</v>
      </c>
      <c r="HQ158" s="13">
        <f t="shared" si="212"/>
        <v>15</v>
      </c>
      <c r="HR158" s="13">
        <f t="shared" si="213"/>
        <v>8.993816750983699</v>
      </c>
      <c r="HS158" s="13">
        <f t="shared" si="214"/>
        <v>39.702233250620345</v>
      </c>
      <c r="HT158" s="13">
        <f t="shared" ref="HT158" si="242">1000*EZ158/((F158+F73)/2)</f>
        <v>5.6211354693648117</v>
      </c>
      <c r="HU158" s="13">
        <f t="shared" si="216"/>
        <v>68.577852726250697</v>
      </c>
      <c r="HV158" s="13">
        <f t="shared" si="217"/>
        <v>43.844856661045533</v>
      </c>
      <c r="HW158" s="13">
        <f t="shared" si="218"/>
        <v>47.217537942664421</v>
      </c>
      <c r="HX158" s="13">
        <f t="shared" si="219"/>
        <v>30.354131534569984</v>
      </c>
      <c r="HY158" s="13">
        <f t="shared" si="220"/>
        <v>300</v>
      </c>
      <c r="HZ158" s="13">
        <f t="shared" si="221"/>
        <v>0.26052631578947366</v>
      </c>
      <c r="IA158" s="13">
        <f t="shared" si="222"/>
        <v>55.645161290322584</v>
      </c>
      <c r="IB158" s="13">
        <f t="shared" si="223"/>
        <v>30.901287553648068</v>
      </c>
      <c r="IC158" s="13">
        <f t="shared" si="224"/>
        <v>1.8487804878048781</v>
      </c>
      <c r="ID158" s="13">
        <f t="shared" si="225"/>
        <v>195.23809523809524</v>
      </c>
      <c r="IE158" s="13">
        <f t="shared" si="226"/>
        <v>9.2682926829268286</v>
      </c>
      <c r="IF158" s="13">
        <f t="shared" si="227"/>
        <v>54.385964912280699</v>
      </c>
      <c r="IG158" s="13">
        <f t="shared" si="228"/>
        <v>120.93023255813954</v>
      </c>
      <c r="IH158" s="13">
        <f t="shared" si="229"/>
        <v>146.15384615384616</v>
      </c>
      <c r="II158" s="13">
        <f t="shared" si="230"/>
        <v>13.636363636363637</v>
      </c>
      <c r="IJ158" s="13">
        <f t="shared" si="231"/>
        <v>84.375</v>
      </c>
      <c r="IK158" s="13">
        <f t="shared" si="232"/>
        <v>95.555555555555557</v>
      </c>
      <c r="IL158" s="13">
        <f t="shared" si="233"/>
        <v>12.045454545454545</v>
      </c>
      <c r="IM158" s="13">
        <f t="shared" si="234"/>
        <v>23.295454545454547</v>
      </c>
      <c r="IN158" s="13">
        <f t="shared" si="165"/>
        <v>11.931818181818182</v>
      </c>
      <c r="IO158" s="13">
        <f t="shared" si="166"/>
        <v>57.727272727272727</v>
      </c>
      <c r="IP158" s="13">
        <f t="shared" si="167"/>
        <v>8.215297450424929</v>
      </c>
      <c r="IQ158" s="13">
        <f t="shared" si="235"/>
        <v>77.620396600566579</v>
      </c>
      <c r="IR158" s="13">
        <f t="shared" si="236"/>
        <v>2.4929178470254958</v>
      </c>
    </row>
    <row r="159" spans="1:252" customFormat="1" x14ac:dyDescent="0.35">
      <c r="A159" t="s">
        <v>292</v>
      </c>
      <c r="B159">
        <v>73</v>
      </c>
      <c r="C159">
        <v>2018</v>
      </c>
      <c r="D159">
        <v>17</v>
      </c>
      <c r="E159">
        <v>173</v>
      </c>
      <c r="F159">
        <v>1201</v>
      </c>
      <c r="G159">
        <v>564</v>
      </c>
      <c r="H159">
        <v>637</v>
      </c>
      <c r="I159">
        <v>142</v>
      </c>
      <c r="J159">
        <v>765</v>
      </c>
      <c r="K159">
        <v>294</v>
      </c>
      <c r="L159">
        <v>74</v>
      </c>
      <c r="M159">
        <v>362</v>
      </c>
      <c r="N159">
        <v>128</v>
      </c>
      <c r="O159">
        <v>68</v>
      </c>
      <c r="P159">
        <v>403</v>
      </c>
      <c r="Q159">
        <v>166</v>
      </c>
      <c r="R159" s="1">
        <v>39</v>
      </c>
      <c r="S159" s="1">
        <v>44</v>
      </c>
      <c r="T159" s="1">
        <v>51</v>
      </c>
      <c r="U159" s="1">
        <v>49</v>
      </c>
      <c r="V159" s="1">
        <v>55</v>
      </c>
      <c r="W159" s="1">
        <v>70</v>
      </c>
      <c r="X159" s="1">
        <v>61</v>
      </c>
      <c r="Y159" s="1">
        <v>60</v>
      </c>
      <c r="Z159" s="1">
        <v>95</v>
      </c>
      <c r="AA159" s="1">
        <v>82</v>
      </c>
      <c r="AB159" s="1">
        <v>89</v>
      </c>
      <c r="AC159" s="1">
        <v>109</v>
      </c>
      <c r="AD159" s="1">
        <v>103</v>
      </c>
      <c r="AE159" s="1">
        <v>95</v>
      </c>
      <c r="AF159" s="1">
        <v>59</v>
      </c>
      <c r="AG159" s="1">
        <v>51</v>
      </c>
      <c r="AH159" s="1">
        <v>46</v>
      </c>
      <c r="AI159" s="1">
        <v>26</v>
      </c>
      <c r="AJ159" s="1">
        <v>17</v>
      </c>
      <c r="AK159" s="1">
        <v>17</v>
      </c>
      <c r="AL159">
        <v>27</v>
      </c>
      <c r="AM159">
        <v>25</v>
      </c>
      <c r="AN159">
        <v>28</v>
      </c>
      <c r="AO159">
        <v>32</v>
      </c>
      <c r="AP159">
        <v>33</v>
      </c>
      <c r="AQ159">
        <v>29</v>
      </c>
      <c r="AR159">
        <v>27</v>
      </c>
      <c r="AS159">
        <v>47</v>
      </c>
      <c r="AT159">
        <v>38</v>
      </c>
      <c r="AU159">
        <v>39</v>
      </c>
      <c r="AV159">
        <v>45</v>
      </c>
      <c r="AW159">
        <v>49</v>
      </c>
      <c r="AX159">
        <v>47</v>
      </c>
      <c r="AY159">
        <v>25</v>
      </c>
      <c r="AZ159">
        <v>27</v>
      </c>
      <c r="BA159">
        <v>16</v>
      </c>
      <c r="BB159">
        <v>8</v>
      </c>
      <c r="BC159">
        <v>5</v>
      </c>
      <c r="BD159">
        <v>22</v>
      </c>
      <c r="BE159">
        <v>17</v>
      </c>
      <c r="BF159">
        <v>26</v>
      </c>
      <c r="BG159">
        <v>21</v>
      </c>
      <c r="BH159">
        <v>23</v>
      </c>
      <c r="BI159">
        <v>37</v>
      </c>
      <c r="BJ159">
        <v>32</v>
      </c>
      <c r="BK159">
        <v>33</v>
      </c>
      <c r="BL159">
        <v>48</v>
      </c>
      <c r="BM159">
        <v>44</v>
      </c>
      <c r="BN159">
        <v>50</v>
      </c>
      <c r="BO159">
        <v>64</v>
      </c>
      <c r="BP159">
        <v>54</v>
      </c>
      <c r="BQ159">
        <v>48</v>
      </c>
      <c r="BR159">
        <v>34</v>
      </c>
      <c r="BS159">
        <v>24</v>
      </c>
      <c r="BT159">
        <v>30</v>
      </c>
      <c r="BU159">
        <v>18</v>
      </c>
      <c r="BV159">
        <v>12</v>
      </c>
      <c r="BW159">
        <v>826</v>
      </c>
      <c r="BX159">
        <v>88</v>
      </c>
      <c r="BY159">
        <v>54</v>
      </c>
      <c r="BZ159">
        <v>145</v>
      </c>
      <c r="CA159">
        <v>88</v>
      </c>
      <c r="CB159">
        <v>392</v>
      </c>
      <c r="CC159">
        <v>39</v>
      </c>
      <c r="CD159">
        <v>31</v>
      </c>
      <c r="CE159">
        <v>59</v>
      </c>
      <c r="CF159">
        <v>43</v>
      </c>
      <c r="CG159">
        <v>434</v>
      </c>
      <c r="CH159">
        <v>49</v>
      </c>
      <c r="CI159">
        <v>23</v>
      </c>
      <c r="CJ159">
        <v>86</v>
      </c>
      <c r="CK159">
        <v>45</v>
      </c>
      <c r="CL159">
        <v>66</v>
      </c>
      <c r="CM159">
        <v>11</v>
      </c>
      <c r="CN159">
        <v>50</v>
      </c>
      <c r="CO159">
        <v>5</v>
      </c>
      <c r="CP159">
        <v>35</v>
      </c>
      <c r="CQ159">
        <v>8</v>
      </c>
      <c r="CR159">
        <v>25</v>
      </c>
      <c r="CS159">
        <v>2</v>
      </c>
      <c r="CT159">
        <v>31</v>
      </c>
      <c r="CU159">
        <v>3</v>
      </c>
      <c r="CV159">
        <v>25</v>
      </c>
      <c r="CW159">
        <v>3</v>
      </c>
      <c r="CX159">
        <v>14</v>
      </c>
      <c r="CY159">
        <v>20</v>
      </c>
      <c r="CZ159">
        <v>14</v>
      </c>
      <c r="DA159">
        <v>1</v>
      </c>
      <c r="DB159">
        <v>4</v>
      </c>
      <c r="DC159">
        <v>13</v>
      </c>
      <c r="DD159" s="11">
        <v>0</v>
      </c>
      <c r="DE159" s="11">
        <v>0</v>
      </c>
      <c r="DF159">
        <v>9</v>
      </c>
      <c r="DG159">
        <v>12</v>
      </c>
      <c r="DH159">
        <v>9</v>
      </c>
      <c r="DI159" s="11">
        <v>0</v>
      </c>
      <c r="DJ159" s="11">
        <v>0</v>
      </c>
      <c r="DK159">
        <v>5</v>
      </c>
      <c r="DL159" s="11">
        <v>0</v>
      </c>
      <c r="DM159" s="11">
        <v>0</v>
      </c>
      <c r="DN159">
        <v>5</v>
      </c>
      <c r="DO159">
        <v>8</v>
      </c>
      <c r="DP159">
        <v>5</v>
      </c>
      <c r="DQ159">
        <v>1</v>
      </c>
      <c r="DR159">
        <v>4</v>
      </c>
      <c r="DS159">
        <v>8</v>
      </c>
      <c r="DT159" s="11">
        <v>0</v>
      </c>
      <c r="DU159" s="11">
        <v>0</v>
      </c>
      <c r="DV159">
        <v>475</v>
      </c>
      <c r="DW159">
        <v>475</v>
      </c>
      <c r="DX159" s="11">
        <v>0</v>
      </c>
      <c r="DY159">
        <v>1201</v>
      </c>
      <c r="DZ159" s="11">
        <v>0</v>
      </c>
      <c r="EA159">
        <v>124</v>
      </c>
      <c r="EB159">
        <v>123</v>
      </c>
      <c r="EC159">
        <v>124</v>
      </c>
      <c r="ED159">
        <v>75</v>
      </c>
      <c r="EE159">
        <v>19</v>
      </c>
      <c r="EF159">
        <v>7</v>
      </c>
      <c r="EG159">
        <v>3</v>
      </c>
      <c r="EH159">
        <v>105</v>
      </c>
      <c r="EI159">
        <v>84</v>
      </c>
      <c r="EJ159">
        <v>363</v>
      </c>
      <c r="EK159">
        <v>213</v>
      </c>
      <c r="EL159">
        <v>77</v>
      </c>
      <c r="EM159">
        <v>2</v>
      </c>
      <c r="EN159">
        <v>106</v>
      </c>
      <c r="EO159">
        <v>49</v>
      </c>
      <c r="EP159">
        <v>356</v>
      </c>
      <c r="EQ159">
        <v>78</v>
      </c>
      <c r="ER159">
        <v>36</v>
      </c>
      <c r="ES159">
        <v>5</v>
      </c>
      <c r="ET159" s="11">
        <v>0</v>
      </c>
      <c r="EU159" s="11">
        <v>0</v>
      </c>
      <c r="EV159" s="11">
        <v>0</v>
      </c>
      <c r="EW159">
        <v>5</v>
      </c>
      <c r="EX159">
        <v>3</v>
      </c>
      <c r="EY159">
        <v>2</v>
      </c>
      <c r="EZ159">
        <v>10</v>
      </c>
      <c r="FA159">
        <v>6</v>
      </c>
      <c r="FB159">
        <v>4</v>
      </c>
      <c r="FC159" s="11">
        <v>0</v>
      </c>
      <c r="FD159">
        <v>1</v>
      </c>
      <c r="FE159">
        <v>1</v>
      </c>
      <c r="FF159">
        <v>8</v>
      </c>
      <c r="FG159">
        <v>27</v>
      </c>
      <c r="FH159">
        <v>7</v>
      </c>
      <c r="FI159">
        <v>8</v>
      </c>
      <c r="FJ159">
        <v>2</v>
      </c>
      <c r="FK159">
        <v>10</v>
      </c>
      <c r="FL159" s="2">
        <f t="shared" si="188"/>
        <v>9</v>
      </c>
      <c r="FM159" s="2">
        <f t="shared" si="189"/>
        <v>18</v>
      </c>
      <c r="FN159" s="2">
        <f t="shared" si="190"/>
        <v>15</v>
      </c>
      <c r="FO159" s="2">
        <f t="shared" si="191"/>
        <v>12</v>
      </c>
      <c r="FP159" s="2">
        <f t="shared" si="192"/>
        <v>3</v>
      </c>
      <c r="FQ159" s="2">
        <f t="shared" si="193"/>
        <v>23</v>
      </c>
      <c r="FR159" s="2">
        <f t="shared" si="194"/>
        <v>1</v>
      </c>
      <c r="FS159">
        <v>1</v>
      </c>
      <c r="FT159">
        <v>8</v>
      </c>
      <c r="FU159" s="11">
        <v>0</v>
      </c>
      <c r="FV159">
        <v>2</v>
      </c>
      <c r="FW159">
        <v>15</v>
      </c>
      <c r="FX159">
        <v>1</v>
      </c>
      <c r="FY159">
        <v>29</v>
      </c>
      <c r="FZ159">
        <v>14</v>
      </c>
      <c r="GA159">
        <v>15</v>
      </c>
      <c r="GB159" s="11">
        <v>0</v>
      </c>
      <c r="GC159" s="11">
        <v>0</v>
      </c>
      <c r="GD159" s="2">
        <f t="shared" si="195"/>
        <v>14</v>
      </c>
      <c r="GE159" s="2">
        <f t="shared" si="196"/>
        <v>15</v>
      </c>
      <c r="GF159" s="2">
        <f t="shared" si="197"/>
        <v>29</v>
      </c>
      <c r="GG159" s="2">
        <f t="shared" si="198"/>
        <v>0</v>
      </c>
      <c r="GH159" s="2">
        <f t="shared" si="199"/>
        <v>3</v>
      </c>
      <c r="GI159" s="2">
        <f t="shared" si="200"/>
        <v>20</v>
      </c>
      <c r="GJ159" s="2">
        <f t="shared" si="201"/>
        <v>6</v>
      </c>
      <c r="GK159">
        <v>1</v>
      </c>
      <c r="GL159">
        <v>11</v>
      </c>
      <c r="GM159">
        <v>2</v>
      </c>
      <c r="GN159">
        <v>2</v>
      </c>
      <c r="GO159">
        <v>9</v>
      </c>
      <c r="GP159">
        <v>4</v>
      </c>
      <c r="GQ159">
        <v>29</v>
      </c>
      <c r="GR159">
        <v>13</v>
      </c>
      <c r="GS159">
        <v>12</v>
      </c>
      <c r="GT159">
        <v>2</v>
      </c>
      <c r="GU159">
        <v>2</v>
      </c>
      <c r="GV159" s="2">
        <f t="shared" si="202"/>
        <v>15</v>
      </c>
      <c r="GW159" s="2">
        <f t="shared" si="203"/>
        <v>14</v>
      </c>
      <c r="GX159" s="2">
        <f t="shared" si="204"/>
        <v>25</v>
      </c>
      <c r="GY159" s="2">
        <f t="shared" si="205"/>
        <v>4</v>
      </c>
      <c r="GZ159">
        <v>36</v>
      </c>
      <c r="HA159">
        <v>11</v>
      </c>
      <c r="HB159">
        <v>15</v>
      </c>
      <c r="HC159">
        <v>6</v>
      </c>
      <c r="HD159">
        <v>4</v>
      </c>
      <c r="HE159" s="2">
        <f t="shared" si="206"/>
        <v>17</v>
      </c>
      <c r="HF159" s="2">
        <f t="shared" si="207"/>
        <v>19</v>
      </c>
      <c r="HG159" s="2">
        <f t="shared" si="208"/>
        <v>26</v>
      </c>
      <c r="HH159" s="2">
        <f t="shared" si="209"/>
        <v>10</v>
      </c>
      <c r="HI159">
        <v>5</v>
      </c>
      <c r="HJ159">
        <v>19</v>
      </c>
      <c r="HK159">
        <v>5</v>
      </c>
      <c r="HL159">
        <v>4</v>
      </c>
      <c r="HM159">
        <v>25</v>
      </c>
      <c r="HN159">
        <v>7</v>
      </c>
      <c r="HO159" s="13">
        <f t="shared" si="210"/>
        <v>-5</v>
      </c>
      <c r="HP159" s="13">
        <f t="shared" si="211"/>
        <v>-2</v>
      </c>
      <c r="HQ159" s="13">
        <f t="shared" si="212"/>
        <v>-7</v>
      </c>
      <c r="HR159" s="13">
        <f t="shared" si="213"/>
        <v>4.1893590280687052</v>
      </c>
      <c r="HS159" s="13">
        <f t="shared" si="214"/>
        <v>21.09704641350211</v>
      </c>
      <c r="HT159" s="13">
        <f t="shared" ref="HT159" si="243">1000*EZ159/((F159+F74)/2)</f>
        <v>8.3787180561374104</v>
      </c>
      <c r="HU159" s="13">
        <f t="shared" si="216"/>
        <v>22.62253875157101</v>
      </c>
      <c r="HV159" s="13">
        <f t="shared" si="217"/>
        <v>24.298282362798492</v>
      </c>
      <c r="HW159" s="13">
        <f t="shared" si="218"/>
        <v>24.298282362798492</v>
      </c>
      <c r="HX159" s="13">
        <f t="shared" si="219"/>
        <v>30.163385002094678</v>
      </c>
      <c r="HY159" s="13">
        <f t="shared" si="220"/>
        <v>150</v>
      </c>
      <c r="HZ159" s="13">
        <f t="shared" si="221"/>
        <v>0.22521008403361345</v>
      </c>
      <c r="IA159" s="13">
        <f t="shared" si="222"/>
        <v>61.409395973154361</v>
      </c>
      <c r="IB159" s="13">
        <f t="shared" si="223"/>
        <v>24.804177545691907</v>
      </c>
      <c r="IC159" s="13">
        <f t="shared" si="224"/>
        <v>1.8299319727891157</v>
      </c>
      <c r="ID159" s="13">
        <f t="shared" si="225"/>
        <v>207.04225352112675</v>
      </c>
      <c r="IE159" s="13">
        <f t="shared" si="226"/>
        <v>14.625850340136054</v>
      </c>
      <c r="IF159" s="13">
        <f t="shared" si="227"/>
        <v>56.993464052287578</v>
      </c>
      <c r="IG159" s="13">
        <f t="shared" si="228"/>
        <v>166.55052264808361</v>
      </c>
      <c r="IH159" s="13">
        <f t="shared" si="229"/>
        <v>210.20408163265307</v>
      </c>
      <c r="II159" s="13">
        <f t="shared" si="230"/>
        <v>16.386554621848738</v>
      </c>
      <c r="IJ159" s="13">
        <f t="shared" si="231"/>
        <v>88.63636363636364</v>
      </c>
      <c r="IK159" s="13">
        <f t="shared" si="232"/>
        <v>88.540031397174261</v>
      </c>
      <c r="IL159" s="13">
        <f t="shared" si="233"/>
        <v>5.495420482930891</v>
      </c>
      <c r="IM159" s="13">
        <f t="shared" si="234"/>
        <v>24.479600333055785</v>
      </c>
      <c r="IN159" s="13">
        <f t="shared" si="165"/>
        <v>11.823480432972524</v>
      </c>
      <c r="IO159" s="13">
        <f t="shared" si="166"/>
        <v>68.776019983347211</v>
      </c>
      <c r="IP159" s="13">
        <f t="shared" si="167"/>
        <v>10.315789473684211</v>
      </c>
      <c r="IQ159" s="13">
        <f t="shared" si="235"/>
        <v>74.94736842105263</v>
      </c>
      <c r="IR159" s="13">
        <f t="shared" si="236"/>
        <v>2.5284210526315789</v>
      </c>
    </row>
    <row r="160" spans="1:252" customFormat="1" x14ac:dyDescent="0.35">
      <c r="A160" t="s">
        <v>305</v>
      </c>
      <c r="B160">
        <v>74</v>
      </c>
      <c r="C160" s="6">
        <v>2018</v>
      </c>
      <c r="D160">
        <v>17</v>
      </c>
      <c r="E160">
        <v>174</v>
      </c>
      <c r="F160">
        <v>393</v>
      </c>
      <c r="G160">
        <v>202</v>
      </c>
      <c r="H160">
        <v>191</v>
      </c>
      <c r="I160">
        <v>42</v>
      </c>
      <c r="J160">
        <v>249</v>
      </c>
      <c r="K160">
        <v>102</v>
      </c>
      <c r="L160">
        <v>17</v>
      </c>
      <c r="M160">
        <v>142</v>
      </c>
      <c r="N160">
        <v>43</v>
      </c>
      <c r="O160">
        <v>25</v>
      </c>
      <c r="P160">
        <v>107</v>
      </c>
      <c r="Q160">
        <v>59</v>
      </c>
      <c r="R160">
        <v>12</v>
      </c>
      <c r="S160">
        <v>13</v>
      </c>
      <c r="T160">
        <v>16</v>
      </c>
      <c r="U160">
        <v>9</v>
      </c>
      <c r="V160">
        <v>13</v>
      </c>
      <c r="W160">
        <v>27</v>
      </c>
      <c r="X160">
        <v>24</v>
      </c>
      <c r="Y160">
        <v>27</v>
      </c>
      <c r="Z160">
        <v>27</v>
      </c>
      <c r="AA160">
        <v>39</v>
      </c>
      <c r="AB160">
        <v>42</v>
      </c>
      <c r="AC160">
        <v>25</v>
      </c>
      <c r="AD160">
        <v>17</v>
      </c>
      <c r="AE160">
        <v>24</v>
      </c>
      <c r="AF160">
        <v>25</v>
      </c>
      <c r="AG160">
        <v>12</v>
      </c>
      <c r="AH160">
        <v>21</v>
      </c>
      <c r="AI160">
        <v>11</v>
      </c>
      <c r="AJ160">
        <v>9</v>
      </c>
      <c r="AK160">
        <v>5</v>
      </c>
      <c r="AL160">
        <v>4</v>
      </c>
      <c r="AM160">
        <v>7</v>
      </c>
      <c r="AN160">
        <v>5</v>
      </c>
      <c r="AO160">
        <v>9</v>
      </c>
      <c r="AP160">
        <v>12</v>
      </c>
      <c r="AQ160">
        <v>16</v>
      </c>
      <c r="AR160">
        <v>18</v>
      </c>
      <c r="AS160">
        <v>14</v>
      </c>
      <c r="AT160">
        <v>23</v>
      </c>
      <c r="AU160">
        <v>22</v>
      </c>
      <c r="AV160">
        <v>11</v>
      </c>
      <c r="AW160">
        <v>13</v>
      </c>
      <c r="AX160">
        <v>7</v>
      </c>
      <c r="AY160">
        <v>10</v>
      </c>
      <c r="AZ160">
        <v>7</v>
      </c>
      <c r="BA160">
        <v>12</v>
      </c>
      <c r="BB160">
        <v>3</v>
      </c>
      <c r="BC160">
        <v>4</v>
      </c>
      <c r="BD160">
        <v>7</v>
      </c>
      <c r="BE160">
        <v>9</v>
      </c>
      <c r="BF160">
        <v>9</v>
      </c>
      <c r="BG160">
        <v>4</v>
      </c>
      <c r="BH160">
        <v>4</v>
      </c>
      <c r="BI160">
        <v>15</v>
      </c>
      <c r="BJ160">
        <v>8</v>
      </c>
      <c r="BK160">
        <v>9</v>
      </c>
      <c r="BL160">
        <v>13</v>
      </c>
      <c r="BM160">
        <v>16</v>
      </c>
      <c r="BN160">
        <v>20</v>
      </c>
      <c r="BO160">
        <v>14</v>
      </c>
      <c r="BP160">
        <v>4</v>
      </c>
      <c r="BQ160">
        <v>17</v>
      </c>
      <c r="BR160">
        <v>15</v>
      </c>
      <c r="BS160">
        <v>5</v>
      </c>
      <c r="BT160">
        <v>9</v>
      </c>
      <c r="BU160">
        <v>8</v>
      </c>
      <c r="BV160">
        <v>5</v>
      </c>
      <c r="BW160">
        <v>205</v>
      </c>
      <c r="BX160">
        <v>54</v>
      </c>
      <c r="BY160">
        <v>8</v>
      </c>
      <c r="BZ160">
        <v>64</v>
      </c>
      <c r="CA160">
        <v>62</v>
      </c>
      <c r="CB160">
        <v>114</v>
      </c>
      <c r="CC160">
        <v>26</v>
      </c>
      <c r="CD160">
        <v>3</v>
      </c>
      <c r="CE160">
        <v>24</v>
      </c>
      <c r="CF160">
        <v>35</v>
      </c>
      <c r="CG160">
        <v>91</v>
      </c>
      <c r="CH160">
        <v>28</v>
      </c>
      <c r="CI160">
        <v>5</v>
      </c>
      <c r="CJ160">
        <v>40</v>
      </c>
      <c r="CK160">
        <v>27</v>
      </c>
      <c r="CL160">
        <v>52</v>
      </c>
      <c r="CM160">
        <v>8</v>
      </c>
      <c r="CN160">
        <v>42</v>
      </c>
      <c r="CO160">
        <v>2</v>
      </c>
      <c r="CP160">
        <v>26</v>
      </c>
      <c r="CQ160">
        <v>3</v>
      </c>
      <c r="CR160">
        <v>23</v>
      </c>
      <c r="CS160">
        <v>0</v>
      </c>
      <c r="CT160">
        <v>26</v>
      </c>
      <c r="CU160">
        <v>5</v>
      </c>
      <c r="CV160">
        <v>19</v>
      </c>
      <c r="CW160">
        <v>2</v>
      </c>
      <c r="CX160">
        <v>17</v>
      </c>
      <c r="CY160">
        <v>8</v>
      </c>
      <c r="CZ160">
        <v>15</v>
      </c>
      <c r="DA160">
        <v>0</v>
      </c>
      <c r="DB160">
        <v>4</v>
      </c>
      <c r="DC160">
        <v>3</v>
      </c>
      <c r="DD160">
        <v>5</v>
      </c>
      <c r="DE160">
        <v>0</v>
      </c>
      <c r="DF160">
        <v>8</v>
      </c>
      <c r="DG160">
        <v>2</v>
      </c>
      <c r="DH160">
        <v>13</v>
      </c>
      <c r="DI160">
        <v>0</v>
      </c>
      <c r="DJ160">
        <v>1</v>
      </c>
      <c r="DK160">
        <v>1</v>
      </c>
      <c r="DL160">
        <v>1</v>
      </c>
      <c r="DM160">
        <v>0</v>
      </c>
      <c r="DN160">
        <v>9</v>
      </c>
      <c r="DO160">
        <v>6</v>
      </c>
      <c r="DP160">
        <v>2</v>
      </c>
      <c r="DQ160">
        <v>0</v>
      </c>
      <c r="DR160">
        <v>3</v>
      </c>
      <c r="DS160">
        <v>2</v>
      </c>
      <c r="DT160">
        <v>4</v>
      </c>
      <c r="DU160">
        <v>0</v>
      </c>
      <c r="DV160">
        <v>183</v>
      </c>
      <c r="DW160">
        <v>183</v>
      </c>
      <c r="DX160">
        <v>0</v>
      </c>
      <c r="DY160">
        <v>393</v>
      </c>
      <c r="DZ160">
        <v>0</v>
      </c>
      <c r="EA160">
        <v>69</v>
      </c>
      <c r="EB160">
        <v>54</v>
      </c>
      <c r="EC160">
        <v>37</v>
      </c>
      <c r="ED160">
        <v>14</v>
      </c>
      <c r="EE160">
        <v>6</v>
      </c>
      <c r="EF160">
        <v>2</v>
      </c>
      <c r="EG160">
        <v>1</v>
      </c>
      <c r="EH160">
        <v>29</v>
      </c>
      <c r="EI160">
        <v>16</v>
      </c>
      <c r="EJ160">
        <v>136</v>
      </c>
      <c r="EK160">
        <v>76</v>
      </c>
      <c r="EL160">
        <v>33</v>
      </c>
      <c r="EM160">
        <v>0</v>
      </c>
      <c r="EN160">
        <v>46</v>
      </c>
      <c r="EO160">
        <v>21</v>
      </c>
      <c r="EP160">
        <v>153</v>
      </c>
      <c r="EQ160">
        <v>17</v>
      </c>
      <c r="ER160">
        <v>10</v>
      </c>
      <c r="ES160">
        <v>3</v>
      </c>
      <c r="ET160">
        <v>0</v>
      </c>
      <c r="EU160">
        <v>0</v>
      </c>
      <c r="EV160">
        <v>0</v>
      </c>
      <c r="EW160">
        <v>3</v>
      </c>
      <c r="EX160">
        <v>2</v>
      </c>
      <c r="EY160">
        <v>1</v>
      </c>
      <c r="EZ160">
        <v>8</v>
      </c>
      <c r="FA160">
        <v>3</v>
      </c>
      <c r="FB160">
        <v>5</v>
      </c>
      <c r="FC160">
        <v>0</v>
      </c>
      <c r="FD160">
        <v>2</v>
      </c>
      <c r="FE160">
        <v>1</v>
      </c>
      <c r="FF160">
        <v>5</v>
      </c>
      <c r="FG160">
        <v>25</v>
      </c>
      <c r="FH160">
        <v>7</v>
      </c>
      <c r="FI160">
        <v>3</v>
      </c>
      <c r="FJ160">
        <v>9</v>
      </c>
      <c r="FK160">
        <v>6</v>
      </c>
      <c r="FL160" s="2">
        <f t="shared" si="188"/>
        <v>16</v>
      </c>
      <c r="FM160" s="2">
        <f t="shared" si="189"/>
        <v>9</v>
      </c>
      <c r="FN160" s="2">
        <f t="shared" si="190"/>
        <v>10</v>
      </c>
      <c r="FO160" s="2">
        <f t="shared" si="191"/>
        <v>15</v>
      </c>
      <c r="FP160" s="2">
        <f t="shared" si="192"/>
        <v>1</v>
      </c>
      <c r="FQ160" s="2">
        <f t="shared" si="193"/>
        <v>20</v>
      </c>
      <c r="FR160" s="2">
        <f t="shared" si="194"/>
        <v>4</v>
      </c>
      <c r="FS160">
        <v>0</v>
      </c>
      <c r="FT160">
        <v>15</v>
      </c>
      <c r="FU160">
        <v>1</v>
      </c>
      <c r="FV160">
        <v>1</v>
      </c>
      <c r="FW160">
        <v>5</v>
      </c>
      <c r="FX160">
        <v>3</v>
      </c>
      <c r="FY160">
        <v>12</v>
      </c>
      <c r="FZ160">
        <v>6</v>
      </c>
      <c r="GA160">
        <v>3</v>
      </c>
      <c r="GB160">
        <v>1</v>
      </c>
      <c r="GC160">
        <v>2</v>
      </c>
      <c r="GD160" s="2">
        <f t="shared" si="195"/>
        <v>7</v>
      </c>
      <c r="GE160" s="2">
        <f t="shared" si="196"/>
        <v>5</v>
      </c>
      <c r="GF160" s="2">
        <f t="shared" si="197"/>
        <v>9</v>
      </c>
      <c r="GG160" s="2">
        <f t="shared" si="198"/>
        <v>3</v>
      </c>
      <c r="GH160" s="2">
        <f t="shared" si="199"/>
        <v>0</v>
      </c>
      <c r="GI160" s="2">
        <f t="shared" si="200"/>
        <v>8</v>
      </c>
      <c r="GJ160" s="2">
        <f t="shared" si="201"/>
        <v>4</v>
      </c>
      <c r="GK160">
        <v>0</v>
      </c>
      <c r="GL160">
        <v>5</v>
      </c>
      <c r="GM160">
        <v>2</v>
      </c>
      <c r="GN160">
        <v>0</v>
      </c>
      <c r="GO160">
        <v>3</v>
      </c>
      <c r="GP160">
        <v>2</v>
      </c>
      <c r="GQ160">
        <v>13</v>
      </c>
      <c r="GR160">
        <v>2</v>
      </c>
      <c r="GS160">
        <v>5</v>
      </c>
      <c r="GT160">
        <v>5</v>
      </c>
      <c r="GU160">
        <v>1</v>
      </c>
      <c r="GV160" s="2">
        <f t="shared" si="202"/>
        <v>7</v>
      </c>
      <c r="GW160" s="2">
        <f t="shared" si="203"/>
        <v>6</v>
      </c>
      <c r="GX160" s="2">
        <f t="shared" si="204"/>
        <v>7</v>
      </c>
      <c r="GY160" s="2">
        <f t="shared" si="205"/>
        <v>6</v>
      </c>
      <c r="GZ160">
        <v>14</v>
      </c>
      <c r="HA160">
        <v>3</v>
      </c>
      <c r="HB160">
        <v>4</v>
      </c>
      <c r="HC160">
        <v>2</v>
      </c>
      <c r="HD160">
        <v>5</v>
      </c>
      <c r="HE160" s="2">
        <f t="shared" si="206"/>
        <v>5</v>
      </c>
      <c r="HF160" s="2">
        <f t="shared" si="207"/>
        <v>9</v>
      </c>
      <c r="HG160" s="2">
        <f t="shared" si="208"/>
        <v>7</v>
      </c>
      <c r="HH160" s="2">
        <f t="shared" si="209"/>
        <v>7</v>
      </c>
      <c r="HI160">
        <v>1</v>
      </c>
      <c r="HJ160">
        <v>12</v>
      </c>
      <c r="HK160">
        <v>0</v>
      </c>
      <c r="HL160">
        <v>3</v>
      </c>
      <c r="HM160">
        <v>11</v>
      </c>
      <c r="HN160">
        <v>0</v>
      </c>
      <c r="HO160" s="13">
        <f t="shared" si="210"/>
        <v>-5</v>
      </c>
      <c r="HP160" s="13">
        <f t="shared" si="211"/>
        <v>13</v>
      </c>
      <c r="HQ160" s="13">
        <f t="shared" si="212"/>
        <v>-1</v>
      </c>
      <c r="HR160" s="13">
        <f t="shared" si="213"/>
        <v>7.6628352490421454</v>
      </c>
      <c r="HS160" s="13">
        <f t="shared" si="214"/>
        <v>45.801526717557252</v>
      </c>
      <c r="HT160" s="13">
        <f t="shared" ref="HT160" si="244">1000*EZ160/((F160+F75)/2)</f>
        <v>20.434227330779056</v>
      </c>
      <c r="HU160" s="13">
        <f t="shared" si="216"/>
        <v>63.85696040868455</v>
      </c>
      <c r="HV160" s="13">
        <f t="shared" si="217"/>
        <v>30.651340996168582</v>
      </c>
      <c r="HW160" s="13">
        <f t="shared" si="218"/>
        <v>33.205619412515965</v>
      </c>
      <c r="HX160" s="13">
        <f t="shared" si="219"/>
        <v>35.759897828863345</v>
      </c>
      <c r="HY160" s="13">
        <f t="shared" si="220"/>
        <v>200</v>
      </c>
      <c r="HZ160" s="13">
        <f t="shared" si="221"/>
        <v>0.22043010752688172</v>
      </c>
      <c r="IA160" s="13">
        <f t="shared" si="222"/>
        <v>42.735042735042732</v>
      </c>
      <c r="IB160" s="13">
        <f t="shared" si="223"/>
        <v>23.577235772357724</v>
      </c>
      <c r="IC160" s="13">
        <f t="shared" si="224"/>
        <v>1.7352941176470589</v>
      </c>
      <c r="ID160" s="13">
        <f t="shared" si="225"/>
        <v>242.85714285714286</v>
      </c>
      <c r="IE160" s="13">
        <f t="shared" si="226"/>
        <v>19.607843137254903</v>
      </c>
      <c r="IF160" s="13">
        <f t="shared" si="227"/>
        <v>57.831325301204821</v>
      </c>
      <c r="IG160" s="13">
        <f t="shared" si="228"/>
        <v>151.5151515151515</v>
      </c>
      <c r="IH160" s="13">
        <f t="shared" si="229"/>
        <v>188.88888888888889</v>
      </c>
      <c r="II160" s="13">
        <f t="shared" si="230"/>
        <v>17.391304347826086</v>
      </c>
      <c r="IJ160" s="13">
        <f t="shared" si="231"/>
        <v>92.307692307692307</v>
      </c>
      <c r="IK160" s="13">
        <f t="shared" si="232"/>
        <v>105.75916230366492</v>
      </c>
      <c r="IL160" s="13">
        <f t="shared" si="233"/>
        <v>13.231552162849873</v>
      </c>
      <c r="IM160" s="13">
        <f t="shared" si="234"/>
        <v>25.954198473282442</v>
      </c>
      <c r="IN160" s="13">
        <f t="shared" si="165"/>
        <v>10.687022900763358</v>
      </c>
      <c r="IO160" s="13">
        <f t="shared" si="166"/>
        <v>52.162849872773535</v>
      </c>
      <c r="IP160" s="13">
        <f t="shared" si="167"/>
        <v>11.475409836065573</v>
      </c>
      <c r="IQ160" s="13">
        <f t="shared" si="235"/>
        <v>83.606557377049185</v>
      </c>
      <c r="IR160" s="13">
        <f t="shared" si="236"/>
        <v>2.1475409836065573</v>
      </c>
    </row>
    <row r="161" spans="1:252" customFormat="1" x14ac:dyDescent="0.35">
      <c r="A161" t="s">
        <v>293</v>
      </c>
      <c r="B161">
        <v>75</v>
      </c>
      <c r="C161">
        <v>2018</v>
      </c>
      <c r="D161">
        <v>17</v>
      </c>
      <c r="E161">
        <v>176</v>
      </c>
      <c r="F161">
        <v>2349</v>
      </c>
      <c r="G161">
        <v>1113</v>
      </c>
      <c r="H161">
        <v>1236</v>
      </c>
      <c r="I161">
        <v>504</v>
      </c>
      <c r="J161">
        <v>1477</v>
      </c>
      <c r="K161">
        <v>368</v>
      </c>
      <c r="L161">
        <v>262</v>
      </c>
      <c r="M161">
        <v>717</v>
      </c>
      <c r="N161">
        <v>134</v>
      </c>
      <c r="O161">
        <v>242</v>
      </c>
      <c r="P161">
        <v>760</v>
      </c>
      <c r="Q161">
        <v>234</v>
      </c>
      <c r="R161" s="1">
        <v>108</v>
      </c>
      <c r="S161" s="1">
        <v>164</v>
      </c>
      <c r="T161" s="1">
        <v>203</v>
      </c>
      <c r="U161" s="1">
        <v>145</v>
      </c>
      <c r="V161" s="1">
        <v>115</v>
      </c>
      <c r="W161" s="1">
        <v>104</v>
      </c>
      <c r="X161" s="1">
        <v>91</v>
      </c>
      <c r="Y161" s="1">
        <v>123</v>
      </c>
      <c r="Z161" s="1">
        <v>206</v>
      </c>
      <c r="AA161" s="1">
        <v>250</v>
      </c>
      <c r="AB161" s="1">
        <v>215</v>
      </c>
      <c r="AC161" s="1">
        <v>142</v>
      </c>
      <c r="AD161" s="1">
        <v>115</v>
      </c>
      <c r="AE161" s="1">
        <v>76</v>
      </c>
      <c r="AF161" s="1">
        <v>93</v>
      </c>
      <c r="AG161" s="1">
        <v>48</v>
      </c>
      <c r="AH161" s="1">
        <v>61</v>
      </c>
      <c r="AI161" s="1">
        <v>51</v>
      </c>
      <c r="AJ161" s="1">
        <v>39</v>
      </c>
      <c r="AK161" s="1">
        <v>56</v>
      </c>
      <c r="AL161">
        <v>82</v>
      </c>
      <c r="AM161">
        <v>107</v>
      </c>
      <c r="AN161">
        <v>75</v>
      </c>
      <c r="AO161">
        <v>61</v>
      </c>
      <c r="AP161">
        <v>51</v>
      </c>
      <c r="AQ161">
        <v>38</v>
      </c>
      <c r="AR161">
        <v>57</v>
      </c>
      <c r="AS161">
        <v>99</v>
      </c>
      <c r="AT161">
        <v>116</v>
      </c>
      <c r="AU161">
        <v>110</v>
      </c>
      <c r="AV161">
        <v>71</v>
      </c>
      <c r="AW161">
        <v>56</v>
      </c>
      <c r="AX161">
        <v>37</v>
      </c>
      <c r="AY161">
        <v>45</v>
      </c>
      <c r="AZ161">
        <v>19</v>
      </c>
      <c r="BA161">
        <v>19</v>
      </c>
      <c r="BB161">
        <v>11</v>
      </c>
      <c r="BC161">
        <v>3</v>
      </c>
      <c r="BD161">
        <v>52</v>
      </c>
      <c r="BE161">
        <v>82</v>
      </c>
      <c r="BF161">
        <v>96</v>
      </c>
      <c r="BG161">
        <v>70</v>
      </c>
      <c r="BH161">
        <v>54</v>
      </c>
      <c r="BI161">
        <v>53</v>
      </c>
      <c r="BJ161">
        <v>53</v>
      </c>
      <c r="BK161">
        <v>66</v>
      </c>
      <c r="BL161">
        <v>107</v>
      </c>
      <c r="BM161">
        <v>134</v>
      </c>
      <c r="BN161">
        <v>105</v>
      </c>
      <c r="BO161">
        <v>71</v>
      </c>
      <c r="BP161">
        <v>59</v>
      </c>
      <c r="BQ161">
        <v>39</v>
      </c>
      <c r="BR161">
        <v>48</v>
      </c>
      <c r="BS161">
        <v>29</v>
      </c>
      <c r="BT161">
        <v>42</v>
      </c>
      <c r="BU161">
        <v>40</v>
      </c>
      <c r="BV161">
        <v>36</v>
      </c>
      <c r="BW161">
        <v>1427</v>
      </c>
      <c r="BX161">
        <v>264</v>
      </c>
      <c r="BY161">
        <v>136</v>
      </c>
      <c r="BZ161">
        <v>267</v>
      </c>
      <c r="CA161">
        <v>255</v>
      </c>
      <c r="CB161">
        <v>675</v>
      </c>
      <c r="CC161">
        <v>142</v>
      </c>
      <c r="CD161">
        <v>61</v>
      </c>
      <c r="CE161">
        <v>117</v>
      </c>
      <c r="CF161">
        <v>118</v>
      </c>
      <c r="CG161">
        <v>752</v>
      </c>
      <c r="CH161">
        <v>122</v>
      </c>
      <c r="CI161">
        <v>75</v>
      </c>
      <c r="CJ161">
        <v>150</v>
      </c>
      <c r="CK161">
        <v>137</v>
      </c>
      <c r="CL161">
        <v>192</v>
      </c>
      <c r="CM161">
        <v>43</v>
      </c>
      <c r="CN161">
        <v>142</v>
      </c>
      <c r="CO161">
        <v>7</v>
      </c>
      <c r="CP161">
        <v>86</v>
      </c>
      <c r="CQ161">
        <v>21</v>
      </c>
      <c r="CR161">
        <v>61</v>
      </c>
      <c r="CS161">
        <v>4</v>
      </c>
      <c r="CT161">
        <v>106</v>
      </c>
      <c r="CU161">
        <v>22</v>
      </c>
      <c r="CV161">
        <v>81</v>
      </c>
      <c r="CW161">
        <v>3</v>
      </c>
      <c r="CX161">
        <v>147</v>
      </c>
      <c r="CY161">
        <v>5</v>
      </c>
      <c r="CZ161">
        <v>7</v>
      </c>
      <c r="DA161">
        <v>6</v>
      </c>
      <c r="DB161">
        <v>5</v>
      </c>
      <c r="DC161">
        <v>17</v>
      </c>
      <c r="DD161">
        <v>4</v>
      </c>
      <c r="DE161">
        <v>1</v>
      </c>
      <c r="DF161">
        <v>66</v>
      </c>
      <c r="DG161">
        <v>2</v>
      </c>
      <c r="DH161">
        <v>6</v>
      </c>
      <c r="DI161">
        <v>4</v>
      </c>
      <c r="DJ161">
        <v>2</v>
      </c>
      <c r="DK161">
        <v>4</v>
      </c>
      <c r="DL161">
        <v>1</v>
      </c>
      <c r="DM161">
        <v>1</v>
      </c>
      <c r="DN161">
        <v>81</v>
      </c>
      <c r="DO161">
        <v>3</v>
      </c>
      <c r="DP161">
        <v>1</v>
      </c>
      <c r="DQ161">
        <v>2</v>
      </c>
      <c r="DR161">
        <v>3</v>
      </c>
      <c r="DS161">
        <v>13</v>
      </c>
      <c r="DT161">
        <v>3</v>
      </c>
      <c r="DU161" s="11">
        <v>0</v>
      </c>
      <c r="DV161">
        <v>819</v>
      </c>
      <c r="DW161">
        <v>817</v>
      </c>
      <c r="DX161">
        <v>2</v>
      </c>
      <c r="DY161">
        <v>2270</v>
      </c>
      <c r="DZ161">
        <v>79</v>
      </c>
      <c r="EA161">
        <v>197</v>
      </c>
      <c r="EB161">
        <v>179</v>
      </c>
      <c r="EC161">
        <v>156</v>
      </c>
      <c r="ED161">
        <v>204</v>
      </c>
      <c r="EE161">
        <v>64</v>
      </c>
      <c r="EF161">
        <v>9</v>
      </c>
      <c r="EG161">
        <v>8</v>
      </c>
      <c r="EH161">
        <v>296</v>
      </c>
      <c r="EI161">
        <v>165</v>
      </c>
      <c r="EJ161">
        <v>694</v>
      </c>
      <c r="EK161">
        <v>206</v>
      </c>
      <c r="EL161">
        <v>68</v>
      </c>
      <c r="EM161">
        <v>4</v>
      </c>
      <c r="EN161">
        <v>118</v>
      </c>
      <c r="EO161">
        <v>47</v>
      </c>
      <c r="EP161">
        <v>493</v>
      </c>
      <c r="EQ161">
        <v>133</v>
      </c>
      <c r="ER161">
        <v>148</v>
      </c>
      <c r="ES161">
        <v>36</v>
      </c>
      <c r="ET161">
        <v>4</v>
      </c>
      <c r="EU161">
        <v>3</v>
      </c>
      <c r="EV161" s="11">
        <v>0</v>
      </c>
      <c r="EW161">
        <v>9</v>
      </c>
      <c r="EX161">
        <v>6</v>
      </c>
      <c r="EY161">
        <v>3</v>
      </c>
      <c r="EZ161">
        <v>27</v>
      </c>
      <c r="FA161">
        <v>4</v>
      </c>
      <c r="FB161">
        <v>23</v>
      </c>
      <c r="FC161">
        <v>1</v>
      </c>
      <c r="FD161" s="11">
        <v>0</v>
      </c>
      <c r="FE161">
        <v>4</v>
      </c>
      <c r="FF161">
        <v>22</v>
      </c>
      <c r="FG161">
        <v>164</v>
      </c>
      <c r="FH161">
        <v>50</v>
      </c>
      <c r="FI161">
        <v>77</v>
      </c>
      <c r="FJ161">
        <v>19</v>
      </c>
      <c r="FK161">
        <v>18</v>
      </c>
      <c r="FL161" s="2">
        <f t="shared" si="188"/>
        <v>69</v>
      </c>
      <c r="FM161" s="2">
        <f t="shared" si="189"/>
        <v>95</v>
      </c>
      <c r="FN161" s="2">
        <f t="shared" si="190"/>
        <v>127</v>
      </c>
      <c r="FO161" s="2">
        <f t="shared" si="191"/>
        <v>37</v>
      </c>
      <c r="FP161" s="2">
        <f t="shared" si="192"/>
        <v>45</v>
      </c>
      <c r="FQ161" s="2">
        <f t="shared" si="193"/>
        <v>94</v>
      </c>
      <c r="FR161" s="2">
        <f t="shared" si="194"/>
        <v>25</v>
      </c>
      <c r="FS161">
        <v>20</v>
      </c>
      <c r="FT161">
        <v>42</v>
      </c>
      <c r="FU161">
        <v>7</v>
      </c>
      <c r="FV161">
        <v>25</v>
      </c>
      <c r="FW161">
        <v>52</v>
      </c>
      <c r="FX161">
        <v>18</v>
      </c>
      <c r="FY161">
        <v>100</v>
      </c>
      <c r="FZ161">
        <v>33</v>
      </c>
      <c r="GA161">
        <v>41</v>
      </c>
      <c r="GB161">
        <v>9</v>
      </c>
      <c r="GC161">
        <v>17</v>
      </c>
      <c r="GD161" s="2">
        <f t="shared" si="195"/>
        <v>42</v>
      </c>
      <c r="GE161" s="2">
        <f t="shared" si="196"/>
        <v>58</v>
      </c>
      <c r="GF161" s="2">
        <f t="shared" si="197"/>
        <v>74</v>
      </c>
      <c r="GG161" s="2">
        <f t="shared" si="198"/>
        <v>26</v>
      </c>
      <c r="GH161" s="2">
        <f t="shared" si="199"/>
        <v>21</v>
      </c>
      <c r="GI161" s="2">
        <f t="shared" si="200"/>
        <v>73</v>
      </c>
      <c r="GJ161" s="2">
        <f t="shared" si="201"/>
        <v>6</v>
      </c>
      <c r="GK161">
        <v>9</v>
      </c>
      <c r="GL161">
        <v>31</v>
      </c>
      <c r="GM161">
        <v>2</v>
      </c>
      <c r="GN161">
        <v>12</v>
      </c>
      <c r="GO161">
        <v>42</v>
      </c>
      <c r="GP161">
        <v>4</v>
      </c>
      <c r="GQ161">
        <v>49</v>
      </c>
      <c r="GR161">
        <v>16</v>
      </c>
      <c r="GS161">
        <v>28</v>
      </c>
      <c r="GT161">
        <v>3</v>
      </c>
      <c r="GU161">
        <v>2</v>
      </c>
      <c r="GV161" s="2">
        <f t="shared" si="202"/>
        <v>19</v>
      </c>
      <c r="GW161" s="2">
        <f t="shared" si="203"/>
        <v>30</v>
      </c>
      <c r="GX161" s="2">
        <f t="shared" si="204"/>
        <v>44</v>
      </c>
      <c r="GY161" s="2">
        <f t="shared" si="205"/>
        <v>5</v>
      </c>
      <c r="GZ161">
        <v>52</v>
      </c>
      <c r="HA161">
        <v>17</v>
      </c>
      <c r="HB161">
        <v>26</v>
      </c>
      <c r="HC161">
        <v>4</v>
      </c>
      <c r="HD161" s="11">
        <v>5</v>
      </c>
      <c r="HE161" s="2">
        <f t="shared" si="206"/>
        <v>21</v>
      </c>
      <c r="HF161" s="2">
        <f t="shared" si="207"/>
        <v>31</v>
      </c>
      <c r="HG161" s="2">
        <f t="shared" si="208"/>
        <v>43</v>
      </c>
      <c r="HH161" s="2">
        <f t="shared" si="209"/>
        <v>9</v>
      </c>
      <c r="HI161">
        <v>16</v>
      </c>
      <c r="HJ161">
        <v>23</v>
      </c>
      <c r="HK161">
        <v>10</v>
      </c>
      <c r="HL161">
        <v>13</v>
      </c>
      <c r="HM161">
        <v>32</v>
      </c>
      <c r="HN161">
        <v>7</v>
      </c>
      <c r="HO161" s="13">
        <f t="shared" si="210"/>
        <v>-18</v>
      </c>
      <c r="HP161" s="13">
        <f t="shared" si="211"/>
        <v>64</v>
      </c>
      <c r="HQ161" s="13">
        <f t="shared" si="212"/>
        <v>-3</v>
      </c>
      <c r="HR161" s="13">
        <f t="shared" si="213"/>
        <v>3.8208448312460201</v>
      </c>
      <c r="HS161" s="13">
        <f t="shared" si="214"/>
        <v>16.806722689075631</v>
      </c>
      <c r="HT161" s="13">
        <f t="shared" ref="HT161" si="245">1000*EZ161/((F161+F76)/2)</f>
        <v>11.46253449373806</v>
      </c>
      <c r="HU161" s="13">
        <f t="shared" si="216"/>
        <v>69.624283591594136</v>
      </c>
      <c r="HV161" s="13">
        <f t="shared" si="217"/>
        <v>42.453831458289109</v>
      </c>
      <c r="HW161" s="13">
        <f t="shared" si="218"/>
        <v>20.802377414561665</v>
      </c>
      <c r="HX161" s="13">
        <f t="shared" si="219"/>
        <v>22.075992358310337</v>
      </c>
      <c r="HY161" s="13">
        <f t="shared" si="220"/>
        <v>200</v>
      </c>
      <c r="HZ161" s="13">
        <f t="shared" si="221"/>
        <v>0.56547619047619047</v>
      </c>
      <c r="IA161" s="13">
        <f t="shared" si="222"/>
        <v>92.537313432835816</v>
      </c>
      <c r="IB161" s="13">
        <f t="shared" si="223"/>
        <v>50.831024930747922</v>
      </c>
      <c r="IC161" s="13">
        <f t="shared" si="224"/>
        <v>2.8559782608695654</v>
      </c>
      <c r="ID161" s="13">
        <f t="shared" si="225"/>
        <v>73.015873015873012</v>
      </c>
      <c r="IE161" s="13">
        <f t="shared" si="226"/>
        <v>24.456521739130434</v>
      </c>
      <c r="IF161" s="13">
        <f t="shared" si="227"/>
        <v>59.038591740013544</v>
      </c>
      <c r="IG161" s="13">
        <f t="shared" si="228"/>
        <v>169.03460837887067</v>
      </c>
      <c r="IH161" s="13">
        <f t="shared" si="229"/>
        <v>79.310344827586206</v>
      </c>
      <c r="II161" s="13">
        <f t="shared" si="230"/>
        <v>20.11173184357542</v>
      </c>
      <c r="IJ161" s="13">
        <f t="shared" si="231"/>
        <v>65.853658536585371</v>
      </c>
      <c r="IK161" s="13">
        <f t="shared" si="232"/>
        <v>90.048543689320383</v>
      </c>
      <c r="IL161" s="13">
        <f t="shared" si="233"/>
        <v>8.1736909323116222</v>
      </c>
      <c r="IM161" s="13">
        <f t="shared" si="234"/>
        <v>15.666240953597276</v>
      </c>
      <c r="IN161" s="13">
        <f t="shared" si="165"/>
        <v>21.455938697318008</v>
      </c>
      <c r="IO161" s="13">
        <f t="shared" si="166"/>
        <v>60.749255002128564</v>
      </c>
      <c r="IP161" s="13">
        <f t="shared" si="167"/>
        <v>5.752753977968176</v>
      </c>
      <c r="IQ161" s="13">
        <f t="shared" si="235"/>
        <v>60.342717258261935</v>
      </c>
      <c r="IR161" s="13">
        <f t="shared" si="236"/>
        <v>2.7784577723378212</v>
      </c>
    </row>
    <row r="162" spans="1:252" customFormat="1" x14ac:dyDescent="0.35">
      <c r="A162" t="s">
        <v>294</v>
      </c>
      <c r="B162">
        <v>76</v>
      </c>
      <c r="C162">
        <v>2018</v>
      </c>
      <c r="D162">
        <v>17</v>
      </c>
      <c r="E162">
        <v>177</v>
      </c>
      <c r="F162">
        <v>713</v>
      </c>
      <c r="G162">
        <v>355</v>
      </c>
      <c r="H162">
        <v>358</v>
      </c>
      <c r="I162">
        <v>113</v>
      </c>
      <c r="J162">
        <v>422</v>
      </c>
      <c r="K162">
        <v>178</v>
      </c>
      <c r="L162">
        <v>58</v>
      </c>
      <c r="M162">
        <v>221</v>
      </c>
      <c r="N162">
        <v>76</v>
      </c>
      <c r="O162">
        <v>55</v>
      </c>
      <c r="P162">
        <v>201</v>
      </c>
      <c r="Q162">
        <v>102</v>
      </c>
      <c r="R162" s="1">
        <v>32</v>
      </c>
      <c r="S162" s="1">
        <v>30</v>
      </c>
      <c r="T162" s="1">
        <v>41</v>
      </c>
      <c r="U162" s="1">
        <v>33</v>
      </c>
      <c r="V162" s="1">
        <v>26</v>
      </c>
      <c r="W162" s="1">
        <v>39</v>
      </c>
      <c r="X162" s="1">
        <v>44</v>
      </c>
      <c r="Y162" s="1">
        <v>56</v>
      </c>
      <c r="Z162" s="1">
        <v>49</v>
      </c>
      <c r="AA162" s="1">
        <v>56</v>
      </c>
      <c r="AB162" s="1">
        <v>43</v>
      </c>
      <c r="AC162" s="1">
        <v>54</v>
      </c>
      <c r="AD162" s="1">
        <v>32</v>
      </c>
      <c r="AE162" s="1">
        <v>49</v>
      </c>
      <c r="AF162" s="1">
        <v>47</v>
      </c>
      <c r="AG162" s="1">
        <v>35</v>
      </c>
      <c r="AH162" s="1">
        <v>24</v>
      </c>
      <c r="AI162" s="1">
        <v>18</v>
      </c>
      <c r="AJ162" s="1">
        <v>5</v>
      </c>
      <c r="AK162" s="1">
        <v>15</v>
      </c>
      <c r="AL162">
        <v>15</v>
      </c>
      <c r="AM162">
        <v>23</v>
      </c>
      <c r="AN162">
        <v>18</v>
      </c>
      <c r="AO162">
        <v>17</v>
      </c>
      <c r="AP162">
        <v>17</v>
      </c>
      <c r="AQ162">
        <v>24</v>
      </c>
      <c r="AR162">
        <v>34</v>
      </c>
      <c r="AS162">
        <v>22</v>
      </c>
      <c r="AT162">
        <v>29</v>
      </c>
      <c r="AU162">
        <v>24</v>
      </c>
      <c r="AV162">
        <v>28</v>
      </c>
      <c r="AW162">
        <v>13</v>
      </c>
      <c r="AX162">
        <v>18</v>
      </c>
      <c r="AY162">
        <v>22</v>
      </c>
      <c r="AZ162">
        <v>20</v>
      </c>
      <c r="BA162">
        <v>10</v>
      </c>
      <c r="BB162">
        <v>5</v>
      </c>
      <c r="BC162">
        <v>1</v>
      </c>
      <c r="BD162">
        <v>17</v>
      </c>
      <c r="BE162">
        <v>15</v>
      </c>
      <c r="BF162">
        <v>18</v>
      </c>
      <c r="BG162">
        <v>15</v>
      </c>
      <c r="BH162">
        <v>9</v>
      </c>
      <c r="BI162">
        <v>22</v>
      </c>
      <c r="BJ162">
        <v>20</v>
      </c>
      <c r="BK162">
        <v>22</v>
      </c>
      <c r="BL162">
        <v>27</v>
      </c>
      <c r="BM162">
        <v>27</v>
      </c>
      <c r="BN162">
        <v>19</v>
      </c>
      <c r="BO162">
        <v>26</v>
      </c>
      <c r="BP162">
        <v>19</v>
      </c>
      <c r="BQ162">
        <v>31</v>
      </c>
      <c r="BR162">
        <v>25</v>
      </c>
      <c r="BS162">
        <v>15</v>
      </c>
      <c r="BT162">
        <v>14</v>
      </c>
      <c r="BU162">
        <v>13</v>
      </c>
      <c r="BV162">
        <v>4</v>
      </c>
      <c r="BW162">
        <v>561</v>
      </c>
      <c r="BX162">
        <v>48</v>
      </c>
      <c r="BY162">
        <v>18</v>
      </c>
      <c r="BZ162">
        <v>32</v>
      </c>
      <c r="CA162">
        <v>54</v>
      </c>
      <c r="CB162">
        <v>289</v>
      </c>
      <c r="CC162">
        <v>18</v>
      </c>
      <c r="CD162">
        <v>7</v>
      </c>
      <c r="CE162">
        <v>16</v>
      </c>
      <c r="CF162">
        <v>25</v>
      </c>
      <c r="CG162">
        <v>272</v>
      </c>
      <c r="CH162">
        <v>30</v>
      </c>
      <c r="CI162">
        <v>11</v>
      </c>
      <c r="CJ162">
        <v>16</v>
      </c>
      <c r="CK162">
        <v>29</v>
      </c>
      <c r="CL162">
        <v>32</v>
      </c>
      <c r="CM162">
        <v>4</v>
      </c>
      <c r="CN162">
        <v>27</v>
      </c>
      <c r="CO162">
        <v>1</v>
      </c>
      <c r="CP162">
        <v>15</v>
      </c>
      <c r="CQ162">
        <v>2</v>
      </c>
      <c r="CR162">
        <v>13</v>
      </c>
      <c r="CS162" s="11">
        <v>0</v>
      </c>
      <c r="CT162">
        <v>17</v>
      </c>
      <c r="CU162">
        <v>2</v>
      </c>
      <c r="CV162">
        <v>14</v>
      </c>
      <c r="CW162">
        <v>1</v>
      </c>
      <c r="CX162">
        <v>19</v>
      </c>
      <c r="CY162" s="11">
        <v>0</v>
      </c>
      <c r="CZ162">
        <v>1</v>
      </c>
      <c r="DA162">
        <v>1</v>
      </c>
      <c r="DB162">
        <v>5</v>
      </c>
      <c r="DC162">
        <v>5</v>
      </c>
      <c r="DD162" s="11">
        <v>0</v>
      </c>
      <c r="DE162">
        <v>1</v>
      </c>
      <c r="DF162">
        <v>10</v>
      </c>
      <c r="DG162" s="11">
        <v>0</v>
      </c>
      <c r="DH162" s="11">
        <v>0</v>
      </c>
      <c r="DI162">
        <v>1</v>
      </c>
      <c r="DJ162">
        <v>2</v>
      </c>
      <c r="DK162">
        <v>1</v>
      </c>
      <c r="DL162" s="11">
        <v>0</v>
      </c>
      <c r="DM162">
        <v>1</v>
      </c>
      <c r="DN162">
        <v>9</v>
      </c>
      <c r="DO162" s="11">
        <v>0</v>
      </c>
      <c r="DP162">
        <v>1</v>
      </c>
      <c r="DQ162" s="11">
        <v>0</v>
      </c>
      <c r="DR162">
        <v>3</v>
      </c>
      <c r="DS162">
        <v>4</v>
      </c>
      <c r="DT162" s="11">
        <v>0</v>
      </c>
      <c r="DU162" s="11">
        <v>0</v>
      </c>
      <c r="DV162">
        <v>277</v>
      </c>
      <c r="DW162">
        <v>277</v>
      </c>
      <c r="DX162" s="11">
        <v>0</v>
      </c>
      <c r="DY162">
        <v>713</v>
      </c>
      <c r="DZ162" s="11">
        <v>0</v>
      </c>
      <c r="EA162">
        <v>78</v>
      </c>
      <c r="EB162">
        <v>71</v>
      </c>
      <c r="EC162">
        <v>52</v>
      </c>
      <c r="ED162">
        <v>54</v>
      </c>
      <c r="EE162">
        <v>12</v>
      </c>
      <c r="EF162">
        <v>9</v>
      </c>
      <c r="EG162">
        <v>1</v>
      </c>
      <c r="EH162">
        <v>78</v>
      </c>
      <c r="EI162">
        <v>43</v>
      </c>
      <c r="EJ162">
        <v>204</v>
      </c>
      <c r="EK162">
        <v>122</v>
      </c>
      <c r="EL162">
        <v>43</v>
      </c>
      <c r="EM162">
        <v>1</v>
      </c>
      <c r="EN162">
        <v>69</v>
      </c>
      <c r="EO162">
        <v>25</v>
      </c>
      <c r="EP162">
        <v>193</v>
      </c>
      <c r="EQ162">
        <v>47</v>
      </c>
      <c r="ER162">
        <v>33</v>
      </c>
      <c r="ES162">
        <v>4</v>
      </c>
      <c r="ET162" s="11">
        <v>0</v>
      </c>
      <c r="EU162" s="11">
        <v>0</v>
      </c>
      <c r="EV162" s="11">
        <v>0</v>
      </c>
      <c r="EW162">
        <v>7</v>
      </c>
      <c r="EX162">
        <v>4</v>
      </c>
      <c r="EY162">
        <v>3</v>
      </c>
      <c r="EZ162">
        <v>4</v>
      </c>
      <c r="FA162">
        <v>3</v>
      </c>
      <c r="FB162">
        <v>1</v>
      </c>
      <c r="FC162" s="11">
        <v>0</v>
      </c>
      <c r="FD162">
        <v>1</v>
      </c>
      <c r="FE162">
        <v>1</v>
      </c>
      <c r="FF162">
        <v>2</v>
      </c>
      <c r="FG162">
        <v>26</v>
      </c>
      <c r="FH162">
        <v>10</v>
      </c>
      <c r="FI162">
        <v>8</v>
      </c>
      <c r="FJ162">
        <v>6</v>
      </c>
      <c r="FK162">
        <v>2</v>
      </c>
      <c r="FL162" s="2">
        <f t="shared" si="188"/>
        <v>16</v>
      </c>
      <c r="FM162" s="2">
        <f t="shared" si="189"/>
        <v>10</v>
      </c>
      <c r="FN162" s="2">
        <f t="shared" si="190"/>
        <v>18</v>
      </c>
      <c r="FO162" s="2">
        <f t="shared" si="191"/>
        <v>8</v>
      </c>
      <c r="FP162" s="2">
        <f t="shared" si="192"/>
        <v>8</v>
      </c>
      <c r="FQ162" s="2">
        <f t="shared" si="193"/>
        <v>16</v>
      </c>
      <c r="FR162" s="2">
        <f t="shared" si="194"/>
        <v>2</v>
      </c>
      <c r="FS162">
        <v>6</v>
      </c>
      <c r="FT162">
        <v>8</v>
      </c>
      <c r="FU162">
        <v>2</v>
      </c>
      <c r="FV162">
        <v>2</v>
      </c>
      <c r="FW162">
        <v>8</v>
      </c>
      <c r="FX162" s="11">
        <v>0</v>
      </c>
      <c r="FY162">
        <v>16</v>
      </c>
      <c r="FZ162">
        <v>9</v>
      </c>
      <c r="GA162">
        <v>7</v>
      </c>
      <c r="GB162" s="11">
        <v>0</v>
      </c>
      <c r="GC162" s="11">
        <v>0</v>
      </c>
      <c r="GD162" s="2">
        <f t="shared" si="195"/>
        <v>9</v>
      </c>
      <c r="GE162" s="2">
        <f t="shared" si="196"/>
        <v>7</v>
      </c>
      <c r="GF162" s="2">
        <f t="shared" si="197"/>
        <v>16</v>
      </c>
      <c r="GG162" s="2">
        <f t="shared" si="198"/>
        <v>0</v>
      </c>
      <c r="GH162" s="2">
        <f t="shared" si="199"/>
        <v>4</v>
      </c>
      <c r="GI162" s="2">
        <f t="shared" si="200"/>
        <v>11</v>
      </c>
      <c r="GJ162" s="2">
        <f t="shared" si="201"/>
        <v>1</v>
      </c>
      <c r="GK162">
        <v>4</v>
      </c>
      <c r="GL162">
        <v>5</v>
      </c>
      <c r="GM162" s="11">
        <v>0</v>
      </c>
      <c r="GN162" s="11">
        <v>0</v>
      </c>
      <c r="GO162">
        <v>6</v>
      </c>
      <c r="GP162">
        <v>1</v>
      </c>
      <c r="GQ162">
        <v>21</v>
      </c>
      <c r="GR162">
        <v>7</v>
      </c>
      <c r="GS162">
        <v>11</v>
      </c>
      <c r="GT162">
        <v>2</v>
      </c>
      <c r="GU162">
        <v>1</v>
      </c>
      <c r="GV162" s="2">
        <f t="shared" si="202"/>
        <v>9</v>
      </c>
      <c r="GW162" s="2">
        <f t="shared" si="203"/>
        <v>12</v>
      </c>
      <c r="GX162" s="2">
        <f t="shared" si="204"/>
        <v>18</v>
      </c>
      <c r="GY162" s="2">
        <f t="shared" si="205"/>
        <v>3</v>
      </c>
      <c r="GZ162">
        <v>24</v>
      </c>
      <c r="HA162">
        <v>10</v>
      </c>
      <c r="HB162">
        <v>12</v>
      </c>
      <c r="HC162">
        <v>2</v>
      </c>
      <c r="HD162" t="s">
        <v>338</v>
      </c>
      <c r="HE162" s="2">
        <f t="shared" si="206"/>
        <v>12</v>
      </c>
      <c r="HF162" s="2">
        <f t="shared" si="207"/>
        <v>12</v>
      </c>
      <c r="HG162" s="2">
        <f t="shared" si="208"/>
        <v>22</v>
      </c>
      <c r="HH162" s="2">
        <f t="shared" si="209"/>
        <v>2</v>
      </c>
      <c r="HI162">
        <v>6</v>
      </c>
      <c r="HJ162">
        <v>13</v>
      </c>
      <c r="HK162">
        <v>2</v>
      </c>
      <c r="HL162">
        <v>4</v>
      </c>
      <c r="HM162">
        <v>17</v>
      </c>
      <c r="HN162">
        <v>3</v>
      </c>
      <c r="HO162" s="13">
        <f t="shared" si="210"/>
        <v>3</v>
      </c>
      <c r="HP162" s="13">
        <f t="shared" si="211"/>
        <v>10</v>
      </c>
      <c r="HQ162" s="13">
        <f t="shared" si="212"/>
        <v>-3</v>
      </c>
      <c r="HR162" s="13">
        <f t="shared" si="213"/>
        <v>9.8039215686274517</v>
      </c>
      <c r="HS162" s="13">
        <f t="shared" si="214"/>
        <v>50</v>
      </c>
      <c r="HT162" s="13">
        <f t="shared" ref="HT162" si="246">1000*EZ162/((F162+F77)/2)</f>
        <v>5.6022408963585431</v>
      </c>
      <c r="HU162" s="13">
        <f t="shared" si="216"/>
        <v>36.414565826330531</v>
      </c>
      <c r="HV162" s="13">
        <f t="shared" si="217"/>
        <v>22.408963585434172</v>
      </c>
      <c r="HW162" s="13">
        <f t="shared" si="218"/>
        <v>29.411764705882351</v>
      </c>
      <c r="HX162" s="13">
        <f t="shared" si="219"/>
        <v>33.613445378151262</v>
      </c>
      <c r="HY162" s="13">
        <f t="shared" si="220"/>
        <v>133.33333333333334</v>
      </c>
      <c r="HZ162" s="13">
        <f t="shared" si="221"/>
        <v>0.33550488599348532</v>
      </c>
      <c r="IA162" s="13">
        <f t="shared" si="222"/>
        <v>66.341463414634148</v>
      </c>
      <c r="IB162" s="13">
        <f t="shared" si="223"/>
        <v>38.378378378378379</v>
      </c>
      <c r="IC162" s="13">
        <f t="shared" si="224"/>
        <v>1.6292134831460674</v>
      </c>
      <c r="ID162" s="13">
        <f t="shared" si="225"/>
        <v>157.52212389380531</v>
      </c>
      <c r="IE162" s="13">
        <f t="shared" si="226"/>
        <v>12.921348314606741</v>
      </c>
      <c r="IF162" s="13">
        <f t="shared" si="227"/>
        <v>68.957345971563981</v>
      </c>
      <c r="IG162" s="13">
        <f t="shared" si="228"/>
        <v>124.46808510638297</v>
      </c>
      <c r="IH162" s="13">
        <f t="shared" si="229"/>
        <v>96.969696969696969</v>
      </c>
      <c r="II162" s="13">
        <f t="shared" si="230"/>
        <v>22.535211267605632</v>
      </c>
      <c r="IJ162" s="13">
        <f t="shared" si="231"/>
        <v>106.66666666666667</v>
      </c>
      <c r="IK162" s="13">
        <f t="shared" si="232"/>
        <v>99.162011173184354</v>
      </c>
      <c r="IL162" s="13">
        <f t="shared" si="233"/>
        <v>4.4880785413744739</v>
      </c>
      <c r="IM162" s="13">
        <f t="shared" si="234"/>
        <v>24.964936886395513</v>
      </c>
      <c r="IN162" s="13">
        <f t="shared" si="165"/>
        <v>15.848527349228611</v>
      </c>
      <c r="IO162" s="13">
        <f t="shared" si="166"/>
        <v>78.681626928471246</v>
      </c>
      <c r="IP162" s="13">
        <f t="shared" si="167"/>
        <v>9.025270758122744</v>
      </c>
      <c r="IQ162" s="13">
        <f t="shared" si="235"/>
        <v>69.675090252707577</v>
      </c>
      <c r="IR162" s="13">
        <f t="shared" si="236"/>
        <v>2.5740072202166067</v>
      </c>
    </row>
    <row r="163" spans="1:252" customFormat="1" x14ac:dyDescent="0.35">
      <c r="A163" t="s">
        <v>295</v>
      </c>
      <c r="B163">
        <v>77</v>
      </c>
      <c r="C163">
        <v>2018</v>
      </c>
      <c r="D163">
        <v>18</v>
      </c>
      <c r="E163">
        <v>181</v>
      </c>
      <c r="F163">
        <v>12942</v>
      </c>
      <c r="G163">
        <v>6312</v>
      </c>
      <c r="H163">
        <v>6630</v>
      </c>
      <c r="I163">
        <v>2000</v>
      </c>
      <c r="J163">
        <v>8555</v>
      </c>
      <c r="K163">
        <v>2387</v>
      </c>
      <c r="L163">
        <v>1025</v>
      </c>
      <c r="M163">
        <v>4275</v>
      </c>
      <c r="N163">
        <v>1012</v>
      </c>
      <c r="O163">
        <v>975</v>
      </c>
      <c r="P163">
        <v>4280</v>
      </c>
      <c r="Q163">
        <v>1375</v>
      </c>
      <c r="R163" s="1">
        <v>540</v>
      </c>
      <c r="S163" s="1">
        <v>638</v>
      </c>
      <c r="T163" s="1">
        <v>678</v>
      </c>
      <c r="U163" s="1">
        <v>659</v>
      </c>
      <c r="V163" s="1">
        <v>642</v>
      </c>
      <c r="W163" s="1">
        <v>728</v>
      </c>
      <c r="X163" s="1">
        <v>808</v>
      </c>
      <c r="Y163" s="1">
        <v>1025</v>
      </c>
      <c r="Z163" s="1">
        <v>1169</v>
      </c>
      <c r="AA163" s="1">
        <v>1080</v>
      </c>
      <c r="AB163" s="1">
        <v>969</v>
      </c>
      <c r="AC163" s="1">
        <v>863</v>
      </c>
      <c r="AD163" s="1">
        <v>756</v>
      </c>
      <c r="AE163" s="1">
        <v>674</v>
      </c>
      <c r="AF163" s="1">
        <v>637</v>
      </c>
      <c r="AG163" s="1">
        <v>403</v>
      </c>
      <c r="AH163" s="1">
        <v>396</v>
      </c>
      <c r="AI163" s="1">
        <v>186</v>
      </c>
      <c r="AJ163" s="1">
        <v>91</v>
      </c>
      <c r="AK163" s="1">
        <v>285</v>
      </c>
      <c r="AL163">
        <v>324</v>
      </c>
      <c r="AM163">
        <v>343</v>
      </c>
      <c r="AN163">
        <v>358</v>
      </c>
      <c r="AO163">
        <v>342</v>
      </c>
      <c r="AP163">
        <v>327</v>
      </c>
      <c r="AQ163">
        <v>405</v>
      </c>
      <c r="AR163">
        <v>533</v>
      </c>
      <c r="AS163">
        <v>595</v>
      </c>
      <c r="AT163">
        <v>545</v>
      </c>
      <c r="AU163">
        <v>471</v>
      </c>
      <c r="AV163">
        <v>427</v>
      </c>
      <c r="AW163">
        <v>345</v>
      </c>
      <c r="AX163">
        <v>314</v>
      </c>
      <c r="AY163">
        <v>272</v>
      </c>
      <c r="AZ163">
        <v>175</v>
      </c>
      <c r="BA163">
        <v>164</v>
      </c>
      <c r="BB163">
        <v>58</v>
      </c>
      <c r="BC163">
        <v>29</v>
      </c>
      <c r="BD163">
        <v>255</v>
      </c>
      <c r="BE163">
        <v>314</v>
      </c>
      <c r="BF163">
        <v>335</v>
      </c>
      <c r="BG163">
        <v>301</v>
      </c>
      <c r="BH163">
        <v>300</v>
      </c>
      <c r="BI163">
        <v>401</v>
      </c>
      <c r="BJ163">
        <v>403</v>
      </c>
      <c r="BK163">
        <v>492</v>
      </c>
      <c r="BL163">
        <v>574</v>
      </c>
      <c r="BM163">
        <v>535</v>
      </c>
      <c r="BN163">
        <v>498</v>
      </c>
      <c r="BO163">
        <v>436</v>
      </c>
      <c r="BP163">
        <v>411</v>
      </c>
      <c r="BQ163">
        <v>360</v>
      </c>
      <c r="BR163">
        <v>365</v>
      </c>
      <c r="BS163">
        <v>228</v>
      </c>
      <c r="BT163">
        <v>232</v>
      </c>
      <c r="BU163">
        <v>128</v>
      </c>
      <c r="BV163">
        <v>62</v>
      </c>
      <c r="BW163">
        <v>7461</v>
      </c>
      <c r="BX163">
        <v>665</v>
      </c>
      <c r="BY163">
        <v>578</v>
      </c>
      <c r="BZ163">
        <v>2230</v>
      </c>
      <c r="CA163">
        <v>2008</v>
      </c>
      <c r="CB163">
        <v>3753</v>
      </c>
      <c r="CC163">
        <v>333</v>
      </c>
      <c r="CD163">
        <v>272</v>
      </c>
      <c r="CE163">
        <v>998</v>
      </c>
      <c r="CF163">
        <v>956</v>
      </c>
      <c r="CG163">
        <v>3708</v>
      </c>
      <c r="CH163">
        <v>332</v>
      </c>
      <c r="CI163">
        <v>306</v>
      </c>
      <c r="CJ163">
        <v>1232</v>
      </c>
      <c r="CK163">
        <v>1052</v>
      </c>
      <c r="CL163">
        <v>1422</v>
      </c>
      <c r="CM163">
        <v>203</v>
      </c>
      <c r="CN163">
        <v>1173</v>
      </c>
      <c r="CO163">
        <v>46</v>
      </c>
      <c r="CP163">
        <v>691</v>
      </c>
      <c r="CQ163">
        <v>95</v>
      </c>
      <c r="CR163">
        <v>578</v>
      </c>
      <c r="CS163">
        <v>18</v>
      </c>
      <c r="CT163">
        <v>731</v>
      </c>
      <c r="CU163">
        <v>108</v>
      </c>
      <c r="CV163">
        <v>595</v>
      </c>
      <c r="CW163">
        <v>28</v>
      </c>
      <c r="CX163">
        <v>521</v>
      </c>
      <c r="CY163">
        <v>158</v>
      </c>
      <c r="CZ163">
        <v>197</v>
      </c>
      <c r="DA163">
        <v>15</v>
      </c>
      <c r="DB163">
        <v>92</v>
      </c>
      <c r="DC163">
        <v>357</v>
      </c>
      <c r="DD163">
        <v>82</v>
      </c>
      <c r="DE163" s="11">
        <v>0</v>
      </c>
      <c r="DF163">
        <v>272</v>
      </c>
      <c r="DG163">
        <v>67</v>
      </c>
      <c r="DH163">
        <v>103</v>
      </c>
      <c r="DI163">
        <v>5</v>
      </c>
      <c r="DJ163">
        <v>25</v>
      </c>
      <c r="DK163">
        <v>163</v>
      </c>
      <c r="DL163">
        <v>56</v>
      </c>
      <c r="DM163" s="11">
        <v>0</v>
      </c>
      <c r="DN163">
        <v>249</v>
      </c>
      <c r="DO163">
        <v>91</v>
      </c>
      <c r="DP163">
        <v>94</v>
      </c>
      <c r="DQ163">
        <v>10</v>
      </c>
      <c r="DR163">
        <v>67</v>
      </c>
      <c r="DS163">
        <v>194</v>
      </c>
      <c r="DT163">
        <v>26</v>
      </c>
      <c r="DU163" s="11">
        <v>0</v>
      </c>
      <c r="DV163">
        <v>5284</v>
      </c>
      <c r="DW163">
        <v>5282</v>
      </c>
      <c r="DX163">
        <v>2</v>
      </c>
      <c r="DY163">
        <v>12910</v>
      </c>
      <c r="DZ163">
        <v>32</v>
      </c>
      <c r="EA163">
        <v>1514</v>
      </c>
      <c r="EB163">
        <v>1502</v>
      </c>
      <c r="EC163">
        <v>1129</v>
      </c>
      <c r="ED163">
        <v>853</v>
      </c>
      <c r="EE163">
        <v>187</v>
      </c>
      <c r="EF163">
        <v>58</v>
      </c>
      <c r="EG163">
        <v>39</v>
      </c>
      <c r="EH163">
        <v>1374</v>
      </c>
      <c r="EI163">
        <v>919</v>
      </c>
      <c r="EJ163">
        <v>4223</v>
      </c>
      <c r="EK163">
        <v>1686</v>
      </c>
      <c r="EL163">
        <v>555</v>
      </c>
      <c r="EM163">
        <v>40</v>
      </c>
      <c r="EN163">
        <v>998</v>
      </c>
      <c r="EO163">
        <v>367</v>
      </c>
      <c r="EP163">
        <v>3764</v>
      </c>
      <c r="EQ163">
        <v>849</v>
      </c>
      <c r="ER163">
        <v>584</v>
      </c>
      <c r="ES163">
        <v>66</v>
      </c>
      <c r="ET163">
        <v>16</v>
      </c>
      <c r="EU163">
        <v>2</v>
      </c>
      <c r="EV163">
        <v>1</v>
      </c>
      <c r="EW163">
        <v>118</v>
      </c>
      <c r="EX163">
        <v>68</v>
      </c>
      <c r="EY163">
        <v>50</v>
      </c>
      <c r="EZ163">
        <v>92</v>
      </c>
      <c r="FA163">
        <v>49</v>
      </c>
      <c r="FB163">
        <v>43</v>
      </c>
      <c r="FC163" s="11">
        <v>0</v>
      </c>
      <c r="FD163">
        <v>13</v>
      </c>
      <c r="FE163">
        <v>22</v>
      </c>
      <c r="FF163">
        <v>57</v>
      </c>
      <c r="FG163">
        <v>753</v>
      </c>
      <c r="FH163">
        <v>190</v>
      </c>
      <c r="FI163">
        <v>196</v>
      </c>
      <c r="FJ163">
        <v>163</v>
      </c>
      <c r="FK163">
        <v>204</v>
      </c>
      <c r="FL163" s="2">
        <f t="shared" si="188"/>
        <v>353</v>
      </c>
      <c r="FM163" s="2">
        <f t="shared" si="189"/>
        <v>400</v>
      </c>
      <c r="FN163" s="2">
        <f t="shared" si="190"/>
        <v>386</v>
      </c>
      <c r="FO163" s="2">
        <f t="shared" si="191"/>
        <v>367</v>
      </c>
      <c r="FP163" s="2">
        <f t="shared" si="192"/>
        <v>135</v>
      </c>
      <c r="FQ163" s="2">
        <f t="shared" si="193"/>
        <v>589</v>
      </c>
      <c r="FR163" s="2">
        <f t="shared" si="194"/>
        <v>29</v>
      </c>
      <c r="FS163">
        <v>68</v>
      </c>
      <c r="FT163">
        <v>272</v>
      </c>
      <c r="FU163">
        <v>13</v>
      </c>
      <c r="FV163">
        <v>67</v>
      </c>
      <c r="FW163">
        <v>317</v>
      </c>
      <c r="FX163">
        <v>16</v>
      </c>
      <c r="FY163">
        <v>455</v>
      </c>
      <c r="FZ163">
        <v>191</v>
      </c>
      <c r="GA163">
        <v>163</v>
      </c>
      <c r="GB163">
        <v>55</v>
      </c>
      <c r="GC163">
        <v>46</v>
      </c>
      <c r="GD163" s="2">
        <f t="shared" si="195"/>
        <v>246</v>
      </c>
      <c r="GE163" s="2">
        <f t="shared" si="196"/>
        <v>209</v>
      </c>
      <c r="GF163" s="2">
        <f t="shared" si="197"/>
        <v>354</v>
      </c>
      <c r="GG163" s="2">
        <f t="shared" si="198"/>
        <v>101</v>
      </c>
      <c r="GH163" s="2">
        <f t="shared" si="199"/>
        <v>75</v>
      </c>
      <c r="GI163" s="2">
        <f t="shared" si="200"/>
        <v>340</v>
      </c>
      <c r="GJ163" s="2">
        <f t="shared" si="201"/>
        <v>40</v>
      </c>
      <c r="GK163">
        <v>39</v>
      </c>
      <c r="GL163">
        <v>189</v>
      </c>
      <c r="GM163">
        <v>18</v>
      </c>
      <c r="GN163">
        <v>36</v>
      </c>
      <c r="GO163">
        <v>151</v>
      </c>
      <c r="GP163">
        <v>22</v>
      </c>
      <c r="GQ163">
        <v>515</v>
      </c>
      <c r="GR163">
        <v>157</v>
      </c>
      <c r="GS163">
        <v>169</v>
      </c>
      <c r="GT163">
        <v>88</v>
      </c>
      <c r="GU163">
        <v>101</v>
      </c>
      <c r="GV163" s="2">
        <f t="shared" si="202"/>
        <v>245</v>
      </c>
      <c r="GW163" s="2">
        <f t="shared" si="203"/>
        <v>270</v>
      </c>
      <c r="GX163" s="2">
        <f t="shared" si="204"/>
        <v>326</v>
      </c>
      <c r="GY163" s="2">
        <f t="shared" si="205"/>
        <v>189</v>
      </c>
      <c r="GZ163">
        <v>427</v>
      </c>
      <c r="HA163">
        <v>138</v>
      </c>
      <c r="HB163">
        <v>143</v>
      </c>
      <c r="HC163">
        <v>69</v>
      </c>
      <c r="HD163">
        <v>77</v>
      </c>
      <c r="HE163" s="2">
        <f t="shared" si="206"/>
        <v>207</v>
      </c>
      <c r="HF163" s="2">
        <f t="shared" si="207"/>
        <v>220</v>
      </c>
      <c r="HG163" s="2">
        <f t="shared" si="208"/>
        <v>281</v>
      </c>
      <c r="HH163" s="2">
        <f t="shared" si="209"/>
        <v>146</v>
      </c>
      <c r="HI163">
        <v>93</v>
      </c>
      <c r="HJ163">
        <v>401</v>
      </c>
      <c r="HK163">
        <v>21</v>
      </c>
      <c r="HL163">
        <v>79</v>
      </c>
      <c r="HM163">
        <v>324</v>
      </c>
      <c r="HN163">
        <v>24</v>
      </c>
      <c r="HO163" s="13">
        <f t="shared" si="210"/>
        <v>26</v>
      </c>
      <c r="HP163" s="13">
        <f t="shared" si="211"/>
        <v>298</v>
      </c>
      <c r="HQ163" s="13">
        <f t="shared" si="212"/>
        <v>88</v>
      </c>
      <c r="HR163" s="13">
        <f t="shared" si="213"/>
        <v>9.0321099161850817</v>
      </c>
      <c r="HS163" s="13">
        <f t="shared" si="214"/>
        <v>38.720262510254308</v>
      </c>
      <c r="HT163" s="13">
        <f t="shared" ref="HT163" si="247">1000*EZ163/((F163+F78)/2)</f>
        <v>7.0419840024493858</v>
      </c>
      <c r="HU163" s="13">
        <f t="shared" si="216"/>
        <v>57.637108193960735</v>
      </c>
      <c r="HV163" s="13">
        <f t="shared" si="217"/>
        <v>34.827203490374679</v>
      </c>
      <c r="HW163" s="13">
        <f t="shared" si="218"/>
        <v>39.419801752841671</v>
      </c>
      <c r="HX163" s="13">
        <f t="shared" si="219"/>
        <v>32.683990967890082</v>
      </c>
      <c r="HY163" s="13">
        <f t="shared" si="220"/>
        <v>136</v>
      </c>
      <c r="HZ163" s="13">
        <f t="shared" si="221"/>
        <v>0.37306532663316583</v>
      </c>
      <c r="IA163" s="13">
        <f t="shared" si="222"/>
        <v>61.611954924056832</v>
      </c>
      <c r="IB163" s="13">
        <f t="shared" si="223"/>
        <v>35.877862595419849</v>
      </c>
      <c r="IC163" s="13">
        <f t="shared" si="224"/>
        <v>2.4558022622538753</v>
      </c>
      <c r="ID163" s="13">
        <f t="shared" si="225"/>
        <v>119.35</v>
      </c>
      <c r="IE163" s="13">
        <f t="shared" si="226"/>
        <v>11.604524507750314</v>
      </c>
      <c r="IF163" s="13">
        <f t="shared" si="227"/>
        <v>51.279953243717124</v>
      </c>
      <c r="IG163" s="13">
        <f t="shared" si="228"/>
        <v>130.09682625067239</v>
      </c>
      <c r="IH163" s="13">
        <f t="shared" si="229"/>
        <v>114.71927162367223</v>
      </c>
      <c r="II163" s="13">
        <f t="shared" si="230"/>
        <v>17.964071856287426</v>
      </c>
      <c r="IJ163" s="13">
        <f t="shared" si="231"/>
        <v>84.639498432601883</v>
      </c>
      <c r="IK163" s="13">
        <f t="shared" si="232"/>
        <v>95.203619909502265</v>
      </c>
      <c r="IL163" s="13">
        <f t="shared" si="233"/>
        <v>10.987482614742698</v>
      </c>
      <c r="IM163" s="13">
        <f t="shared" si="234"/>
        <v>18.443826301962602</v>
      </c>
      <c r="IN163" s="13">
        <f t="shared" si="165"/>
        <v>15.453562046051616</v>
      </c>
      <c r="IO163" s="13">
        <f t="shared" si="166"/>
        <v>57.649513212795547</v>
      </c>
      <c r="IP163" s="13">
        <f t="shared" si="167"/>
        <v>6.9481257099583491</v>
      </c>
      <c r="IQ163" s="13">
        <f t="shared" si="235"/>
        <v>71.260886028019684</v>
      </c>
      <c r="IR163" s="13">
        <f t="shared" si="236"/>
        <v>2.4441499432033322</v>
      </c>
    </row>
    <row r="164" spans="1:252" customFormat="1" x14ac:dyDescent="0.35">
      <c r="A164" t="s">
        <v>296</v>
      </c>
      <c r="B164">
        <v>78</v>
      </c>
      <c r="C164">
        <v>2018</v>
      </c>
      <c r="D164">
        <v>18</v>
      </c>
      <c r="E164">
        <v>182</v>
      </c>
      <c r="F164">
        <v>1157</v>
      </c>
      <c r="G164">
        <v>575</v>
      </c>
      <c r="H164">
        <v>582</v>
      </c>
      <c r="I164">
        <v>220</v>
      </c>
      <c r="J164">
        <v>795</v>
      </c>
      <c r="K164">
        <v>142</v>
      </c>
      <c r="L164">
        <v>111</v>
      </c>
      <c r="M164">
        <v>389</v>
      </c>
      <c r="N164">
        <v>75</v>
      </c>
      <c r="O164">
        <v>109</v>
      </c>
      <c r="P164">
        <v>406</v>
      </c>
      <c r="Q164">
        <v>67</v>
      </c>
      <c r="R164" s="1">
        <v>78</v>
      </c>
      <c r="S164" s="1">
        <v>54</v>
      </c>
      <c r="T164" s="1">
        <v>69</v>
      </c>
      <c r="U164" s="1">
        <v>59</v>
      </c>
      <c r="V164" s="1">
        <v>46</v>
      </c>
      <c r="W164" s="1">
        <v>65</v>
      </c>
      <c r="X164" s="1">
        <v>111</v>
      </c>
      <c r="Y164" s="1">
        <v>117</v>
      </c>
      <c r="Z164" s="1">
        <v>87</v>
      </c>
      <c r="AA164" s="1">
        <v>94</v>
      </c>
      <c r="AB164" s="1">
        <v>69</v>
      </c>
      <c r="AC164" s="1">
        <v>86</v>
      </c>
      <c r="AD164" s="1">
        <v>80</v>
      </c>
      <c r="AE164" s="1">
        <v>62</v>
      </c>
      <c r="AF164" s="1">
        <v>35</v>
      </c>
      <c r="AG164" s="1">
        <v>19</v>
      </c>
      <c r="AH164" s="1">
        <v>14</v>
      </c>
      <c r="AI164" s="1">
        <v>10</v>
      </c>
      <c r="AJ164" s="1">
        <v>2</v>
      </c>
      <c r="AK164" s="1">
        <v>42</v>
      </c>
      <c r="AL164">
        <v>31</v>
      </c>
      <c r="AM164">
        <v>29</v>
      </c>
      <c r="AN164">
        <v>28</v>
      </c>
      <c r="AO164">
        <v>27</v>
      </c>
      <c r="AP164">
        <v>32</v>
      </c>
      <c r="AQ164">
        <v>52</v>
      </c>
      <c r="AR164">
        <v>64</v>
      </c>
      <c r="AS164">
        <v>39</v>
      </c>
      <c r="AT164">
        <v>46</v>
      </c>
      <c r="AU164">
        <v>26</v>
      </c>
      <c r="AV164">
        <v>41</v>
      </c>
      <c r="AW164">
        <v>43</v>
      </c>
      <c r="AX164">
        <v>33</v>
      </c>
      <c r="AY164">
        <v>20</v>
      </c>
      <c r="AZ164">
        <v>10</v>
      </c>
      <c r="BA164">
        <v>7</v>
      </c>
      <c r="BB164">
        <v>4</v>
      </c>
      <c r="BC164">
        <v>1</v>
      </c>
      <c r="BD164">
        <v>36</v>
      </c>
      <c r="BE164">
        <v>23</v>
      </c>
      <c r="BF164">
        <v>40</v>
      </c>
      <c r="BG164">
        <v>31</v>
      </c>
      <c r="BH164">
        <v>19</v>
      </c>
      <c r="BI164">
        <v>33</v>
      </c>
      <c r="BJ164">
        <v>59</v>
      </c>
      <c r="BK164">
        <v>53</v>
      </c>
      <c r="BL164">
        <v>48</v>
      </c>
      <c r="BM164">
        <v>48</v>
      </c>
      <c r="BN164">
        <v>43</v>
      </c>
      <c r="BO164">
        <v>45</v>
      </c>
      <c r="BP164">
        <v>37</v>
      </c>
      <c r="BQ164">
        <v>29</v>
      </c>
      <c r="BR164">
        <v>15</v>
      </c>
      <c r="BS164">
        <v>9</v>
      </c>
      <c r="BT164">
        <v>7</v>
      </c>
      <c r="BU164">
        <v>6</v>
      </c>
      <c r="BV164">
        <v>1</v>
      </c>
      <c r="BW164">
        <v>650</v>
      </c>
      <c r="BX164">
        <v>49</v>
      </c>
      <c r="BY164">
        <v>77</v>
      </c>
      <c r="BZ164">
        <v>194</v>
      </c>
      <c r="CA164">
        <v>187</v>
      </c>
      <c r="CB164">
        <v>332</v>
      </c>
      <c r="CC164">
        <v>22</v>
      </c>
      <c r="CD164">
        <v>42</v>
      </c>
      <c r="CE164">
        <v>92</v>
      </c>
      <c r="CF164">
        <v>87</v>
      </c>
      <c r="CG164">
        <v>318</v>
      </c>
      <c r="CH164">
        <v>27</v>
      </c>
      <c r="CI164">
        <v>35</v>
      </c>
      <c r="CJ164">
        <v>102</v>
      </c>
      <c r="CK164">
        <v>100</v>
      </c>
      <c r="CL164">
        <v>128</v>
      </c>
      <c r="CM164">
        <v>18</v>
      </c>
      <c r="CN164">
        <v>104</v>
      </c>
      <c r="CO164">
        <v>6</v>
      </c>
      <c r="CP164">
        <v>63</v>
      </c>
      <c r="CQ164">
        <v>11</v>
      </c>
      <c r="CR164">
        <v>49</v>
      </c>
      <c r="CS164">
        <v>3</v>
      </c>
      <c r="CT164">
        <v>65</v>
      </c>
      <c r="CU164">
        <v>7</v>
      </c>
      <c r="CV164">
        <v>55</v>
      </c>
      <c r="CW164">
        <v>3</v>
      </c>
      <c r="CX164">
        <v>53</v>
      </c>
      <c r="CY164">
        <v>7</v>
      </c>
      <c r="CZ164">
        <v>12</v>
      </c>
      <c r="DA164">
        <v>1</v>
      </c>
      <c r="DB164">
        <v>3</v>
      </c>
      <c r="DC164">
        <v>32</v>
      </c>
      <c r="DD164">
        <v>20</v>
      </c>
      <c r="DE164" s="11">
        <v>0</v>
      </c>
      <c r="DF164">
        <v>26</v>
      </c>
      <c r="DG164">
        <v>3</v>
      </c>
      <c r="DH164">
        <v>6</v>
      </c>
      <c r="DI164" s="11">
        <v>0</v>
      </c>
      <c r="DJ164">
        <v>1</v>
      </c>
      <c r="DK164">
        <v>14</v>
      </c>
      <c r="DL164">
        <v>13</v>
      </c>
      <c r="DM164" s="11">
        <v>0</v>
      </c>
      <c r="DN164">
        <v>27</v>
      </c>
      <c r="DO164">
        <v>4</v>
      </c>
      <c r="DP164">
        <v>6</v>
      </c>
      <c r="DQ164">
        <v>1</v>
      </c>
      <c r="DR164">
        <v>2</v>
      </c>
      <c r="DS164">
        <v>18</v>
      </c>
      <c r="DT164">
        <v>7</v>
      </c>
      <c r="DU164" s="11">
        <v>0</v>
      </c>
      <c r="DV164">
        <v>434</v>
      </c>
      <c r="DW164">
        <v>433</v>
      </c>
      <c r="DX164">
        <v>1</v>
      </c>
      <c r="DY164">
        <v>1156</v>
      </c>
      <c r="DZ164">
        <v>1</v>
      </c>
      <c r="EA164">
        <v>106</v>
      </c>
      <c r="EB164">
        <v>113</v>
      </c>
      <c r="EC164">
        <v>98</v>
      </c>
      <c r="ED164">
        <v>83</v>
      </c>
      <c r="EE164">
        <v>23</v>
      </c>
      <c r="EF164">
        <v>1</v>
      </c>
      <c r="EG164">
        <v>9</v>
      </c>
      <c r="EH164">
        <v>147</v>
      </c>
      <c r="EI164">
        <v>67</v>
      </c>
      <c r="EJ164">
        <v>382</v>
      </c>
      <c r="EK164">
        <v>101</v>
      </c>
      <c r="EL164">
        <v>22</v>
      </c>
      <c r="EM164">
        <v>2</v>
      </c>
      <c r="EN164">
        <v>48</v>
      </c>
      <c r="EO164">
        <v>10</v>
      </c>
      <c r="EP164">
        <v>273</v>
      </c>
      <c r="EQ164">
        <v>90</v>
      </c>
      <c r="ER164">
        <v>58</v>
      </c>
      <c r="ES164">
        <v>10</v>
      </c>
      <c r="ET164">
        <v>1</v>
      </c>
      <c r="EU164">
        <v>1</v>
      </c>
      <c r="EV164" s="11">
        <v>0</v>
      </c>
      <c r="EW164">
        <v>17</v>
      </c>
      <c r="EX164">
        <v>4</v>
      </c>
      <c r="EY164">
        <v>13</v>
      </c>
      <c r="EZ164">
        <v>3</v>
      </c>
      <c r="FA164">
        <v>2</v>
      </c>
      <c r="FB164">
        <v>1</v>
      </c>
      <c r="FC164" s="11">
        <v>0</v>
      </c>
      <c r="FD164" s="11">
        <v>0</v>
      </c>
      <c r="FE164">
        <v>2</v>
      </c>
      <c r="FF164">
        <v>1</v>
      </c>
      <c r="FG164">
        <v>87</v>
      </c>
      <c r="FH164">
        <v>20</v>
      </c>
      <c r="FI164">
        <v>20</v>
      </c>
      <c r="FJ164">
        <v>17</v>
      </c>
      <c r="FK164">
        <v>30</v>
      </c>
      <c r="FL164" s="2">
        <f t="shared" si="188"/>
        <v>37</v>
      </c>
      <c r="FM164" s="2">
        <f t="shared" si="189"/>
        <v>50</v>
      </c>
      <c r="FN164" s="2">
        <f t="shared" si="190"/>
        <v>40</v>
      </c>
      <c r="FO164" s="2">
        <f t="shared" si="191"/>
        <v>47</v>
      </c>
      <c r="FP164" s="2">
        <f t="shared" si="192"/>
        <v>19</v>
      </c>
      <c r="FQ164" s="2">
        <f t="shared" si="193"/>
        <v>63</v>
      </c>
      <c r="FR164" s="2">
        <f t="shared" si="194"/>
        <v>5</v>
      </c>
      <c r="FS164">
        <v>8</v>
      </c>
      <c r="FT164">
        <v>27</v>
      </c>
      <c r="FU164">
        <v>2</v>
      </c>
      <c r="FV164">
        <v>11</v>
      </c>
      <c r="FW164">
        <v>36</v>
      </c>
      <c r="FX164">
        <v>3</v>
      </c>
      <c r="FY164">
        <v>37</v>
      </c>
      <c r="FZ164">
        <v>13</v>
      </c>
      <c r="GA164">
        <v>15</v>
      </c>
      <c r="GB164">
        <v>7</v>
      </c>
      <c r="GC164">
        <v>2</v>
      </c>
      <c r="GD164" s="2">
        <f t="shared" si="195"/>
        <v>20</v>
      </c>
      <c r="GE164" s="2">
        <f t="shared" si="196"/>
        <v>17</v>
      </c>
      <c r="GF164" s="2">
        <f t="shared" si="197"/>
        <v>28</v>
      </c>
      <c r="GG164" s="2">
        <f t="shared" si="198"/>
        <v>9</v>
      </c>
      <c r="GH164" s="2">
        <f t="shared" si="199"/>
        <v>3</v>
      </c>
      <c r="GI164" s="2">
        <f t="shared" si="200"/>
        <v>30</v>
      </c>
      <c r="GJ164" s="2">
        <f t="shared" si="201"/>
        <v>4</v>
      </c>
      <c r="GK164">
        <v>3</v>
      </c>
      <c r="GL164">
        <v>14</v>
      </c>
      <c r="GM164">
        <v>3</v>
      </c>
      <c r="GN164" s="11">
        <v>0</v>
      </c>
      <c r="GO164">
        <v>16</v>
      </c>
      <c r="GP164">
        <v>1</v>
      </c>
      <c r="GQ164">
        <v>42</v>
      </c>
      <c r="GR164">
        <v>13</v>
      </c>
      <c r="GS164">
        <v>17</v>
      </c>
      <c r="GT164">
        <v>3</v>
      </c>
      <c r="GU164">
        <v>9</v>
      </c>
      <c r="GV164" s="2">
        <f t="shared" si="202"/>
        <v>16</v>
      </c>
      <c r="GW164" s="2">
        <f t="shared" si="203"/>
        <v>26</v>
      </c>
      <c r="GX164" s="2">
        <f t="shared" si="204"/>
        <v>30</v>
      </c>
      <c r="GY164" s="2">
        <f t="shared" si="205"/>
        <v>12</v>
      </c>
      <c r="GZ164">
        <v>55</v>
      </c>
      <c r="HA164">
        <v>9</v>
      </c>
      <c r="HB164">
        <v>13</v>
      </c>
      <c r="HC164">
        <v>18</v>
      </c>
      <c r="HD164">
        <v>15</v>
      </c>
      <c r="HE164" s="2">
        <f t="shared" si="206"/>
        <v>27</v>
      </c>
      <c r="HF164" s="2">
        <f t="shared" si="207"/>
        <v>28</v>
      </c>
      <c r="HG164" s="2">
        <f t="shared" si="208"/>
        <v>22</v>
      </c>
      <c r="HH164" s="2">
        <f t="shared" si="209"/>
        <v>33</v>
      </c>
      <c r="HI164">
        <v>14</v>
      </c>
      <c r="HJ164">
        <v>27</v>
      </c>
      <c r="HK164">
        <v>1</v>
      </c>
      <c r="HL164">
        <v>19</v>
      </c>
      <c r="HM164">
        <v>34</v>
      </c>
      <c r="HN164">
        <v>2</v>
      </c>
      <c r="HO164" s="13">
        <f t="shared" si="210"/>
        <v>14</v>
      </c>
      <c r="HP164" s="13">
        <f t="shared" si="211"/>
        <v>50</v>
      </c>
      <c r="HQ164" s="13">
        <f t="shared" si="212"/>
        <v>-13</v>
      </c>
      <c r="HR164" s="13">
        <f t="shared" si="213"/>
        <v>14.425116673737802</v>
      </c>
      <c r="HS164" s="13">
        <f t="shared" si="214"/>
        <v>58.319039451114925</v>
      </c>
      <c r="HT164" s="13">
        <f t="shared" ref="HT164" si="248">1000*EZ164/((F164+F79)/2)</f>
        <v>2.545608824777259</v>
      </c>
      <c r="HU164" s="13">
        <f t="shared" si="216"/>
        <v>73.822655918540519</v>
      </c>
      <c r="HV164" s="13">
        <f t="shared" si="217"/>
        <v>31.395842172252863</v>
      </c>
      <c r="HW164" s="13">
        <f t="shared" si="218"/>
        <v>35.638523546881629</v>
      </c>
      <c r="HX164" s="13">
        <f t="shared" si="219"/>
        <v>46.669495120916416</v>
      </c>
      <c r="HY164" s="13">
        <f t="shared" si="220"/>
        <v>30.76923076923077</v>
      </c>
      <c r="HZ164" s="13">
        <f t="shared" si="221"/>
        <v>0.53315649867374004</v>
      </c>
      <c r="IA164" s="13">
        <f t="shared" si="222"/>
        <v>63.569682151589241</v>
      </c>
      <c r="IB164" s="13">
        <f t="shared" si="223"/>
        <v>37.38601823708207</v>
      </c>
      <c r="IC164" s="13">
        <f t="shared" si="224"/>
        <v>3.7535211267605635</v>
      </c>
      <c r="ID164" s="13">
        <f t="shared" si="225"/>
        <v>64.545454545454547</v>
      </c>
      <c r="IE164" s="13">
        <f t="shared" si="226"/>
        <v>8.4507042253521121</v>
      </c>
      <c r="IF164" s="13">
        <f t="shared" si="227"/>
        <v>45.534591194968556</v>
      </c>
      <c r="IG164" s="13">
        <f t="shared" si="228"/>
        <v>109.76253298153034</v>
      </c>
      <c r="IH164" s="13">
        <f t="shared" si="229"/>
        <v>135.59322033898306</v>
      </c>
      <c r="II164" s="13">
        <f t="shared" si="230"/>
        <v>26.804123711340207</v>
      </c>
      <c r="IJ164" s="13">
        <f t="shared" si="231"/>
        <v>144.44444444444446</v>
      </c>
      <c r="IK164" s="13">
        <f t="shared" si="232"/>
        <v>98.797250859106526</v>
      </c>
      <c r="IL164" s="13">
        <f t="shared" si="233"/>
        <v>11.063094209161624</v>
      </c>
      <c r="IM164" s="13">
        <f t="shared" si="234"/>
        <v>12.273120138288677</v>
      </c>
      <c r="IN164" s="13">
        <f t="shared" si="165"/>
        <v>19.014693171996544</v>
      </c>
      <c r="IO164" s="13">
        <f t="shared" si="166"/>
        <v>56.179775280898873</v>
      </c>
      <c r="IP164" s="13">
        <f t="shared" si="167"/>
        <v>2.3094688221709005</v>
      </c>
      <c r="IQ164" s="13">
        <f t="shared" si="235"/>
        <v>63.048498845265591</v>
      </c>
      <c r="IR164" s="13">
        <f t="shared" si="236"/>
        <v>2.6697459584295613</v>
      </c>
    </row>
    <row r="165" spans="1:252" customFormat="1" x14ac:dyDescent="0.35">
      <c r="A165" t="s">
        <v>297</v>
      </c>
      <c r="B165">
        <v>79</v>
      </c>
      <c r="C165">
        <v>2018</v>
      </c>
      <c r="D165">
        <v>19</v>
      </c>
      <c r="E165">
        <v>191</v>
      </c>
      <c r="F165">
        <v>1226</v>
      </c>
      <c r="G165">
        <v>607</v>
      </c>
      <c r="H165">
        <v>619</v>
      </c>
      <c r="I165">
        <v>175</v>
      </c>
      <c r="J165">
        <v>784</v>
      </c>
      <c r="K165">
        <v>267</v>
      </c>
      <c r="L165">
        <v>96</v>
      </c>
      <c r="M165">
        <v>402</v>
      </c>
      <c r="N165">
        <v>109</v>
      </c>
      <c r="O165">
        <v>79</v>
      </c>
      <c r="P165">
        <v>382</v>
      </c>
      <c r="Q165">
        <v>158</v>
      </c>
      <c r="R165" s="1">
        <v>36</v>
      </c>
      <c r="S165" s="1">
        <v>55</v>
      </c>
      <c r="T165" s="1">
        <v>67</v>
      </c>
      <c r="U165" s="1">
        <v>54</v>
      </c>
      <c r="V165" s="1">
        <v>59</v>
      </c>
      <c r="W165" s="1">
        <v>64</v>
      </c>
      <c r="X165" s="1">
        <v>71</v>
      </c>
      <c r="Y165" s="1">
        <v>81</v>
      </c>
      <c r="Z165" s="1">
        <v>99</v>
      </c>
      <c r="AA165" s="1">
        <v>101</v>
      </c>
      <c r="AB165" s="1">
        <v>110</v>
      </c>
      <c r="AC165" s="1">
        <v>81</v>
      </c>
      <c r="AD165" s="1">
        <v>81</v>
      </c>
      <c r="AE165" s="1">
        <v>71</v>
      </c>
      <c r="AF165" s="1">
        <v>61</v>
      </c>
      <c r="AG165" s="1">
        <v>45</v>
      </c>
      <c r="AH165" s="1">
        <v>44</v>
      </c>
      <c r="AI165" s="1">
        <v>27</v>
      </c>
      <c r="AJ165" s="1">
        <v>19</v>
      </c>
      <c r="AK165" s="1">
        <v>21</v>
      </c>
      <c r="AL165">
        <v>30</v>
      </c>
      <c r="AM165">
        <v>36</v>
      </c>
      <c r="AN165">
        <v>27</v>
      </c>
      <c r="AO165">
        <v>30</v>
      </c>
      <c r="AP165">
        <v>36</v>
      </c>
      <c r="AQ165">
        <v>30</v>
      </c>
      <c r="AR165">
        <v>37</v>
      </c>
      <c r="AS165">
        <v>53</v>
      </c>
      <c r="AT165">
        <v>57</v>
      </c>
      <c r="AU165">
        <v>57</v>
      </c>
      <c r="AV165">
        <v>40</v>
      </c>
      <c r="AW165">
        <v>44</v>
      </c>
      <c r="AX165">
        <v>29</v>
      </c>
      <c r="AY165">
        <v>33</v>
      </c>
      <c r="AZ165">
        <v>16</v>
      </c>
      <c r="BA165">
        <v>17</v>
      </c>
      <c r="BB165">
        <v>7</v>
      </c>
      <c r="BC165">
        <v>7</v>
      </c>
      <c r="BD165">
        <v>15</v>
      </c>
      <c r="BE165">
        <v>25</v>
      </c>
      <c r="BF165">
        <v>31</v>
      </c>
      <c r="BG165">
        <v>27</v>
      </c>
      <c r="BH165">
        <v>29</v>
      </c>
      <c r="BI165">
        <v>28</v>
      </c>
      <c r="BJ165">
        <v>41</v>
      </c>
      <c r="BK165">
        <v>44</v>
      </c>
      <c r="BL165">
        <v>46</v>
      </c>
      <c r="BM165">
        <v>44</v>
      </c>
      <c r="BN165">
        <v>53</v>
      </c>
      <c r="BO165">
        <v>41</v>
      </c>
      <c r="BP165">
        <v>37</v>
      </c>
      <c r="BQ165">
        <v>42</v>
      </c>
      <c r="BR165">
        <v>28</v>
      </c>
      <c r="BS165">
        <v>29</v>
      </c>
      <c r="BT165">
        <v>27</v>
      </c>
      <c r="BU165">
        <v>20</v>
      </c>
      <c r="BV165">
        <v>12</v>
      </c>
      <c r="BW165">
        <v>765</v>
      </c>
      <c r="BX165">
        <v>46</v>
      </c>
      <c r="BY165">
        <v>42</v>
      </c>
      <c r="BZ165">
        <v>206</v>
      </c>
      <c r="CA165">
        <v>167</v>
      </c>
      <c r="CB165">
        <v>389</v>
      </c>
      <c r="CC165">
        <v>24</v>
      </c>
      <c r="CD165">
        <v>19</v>
      </c>
      <c r="CE165">
        <v>95</v>
      </c>
      <c r="CF165">
        <v>80</v>
      </c>
      <c r="CG165">
        <v>376</v>
      </c>
      <c r="CH165">
        <v>22</v>
      </c>
      <c r="CI165">
        <v>23</v>
      </c>
      <c r="CJ165">
        <v>111</v>
      </c>
      <c r="CK165">
        <v>87</v>
      </c>
      <c r="CL165">
        <v>107</v>
      </c>
      <c r="CM165">
        <v>14</v>
      </c>
      <c r="CN165">
        <v>89</v>
      </c>
      <c r="CO165">
        <v>4</v>
      </c>
      <c r="CP165">
        <v>53</v>
      </c>
      <c r="CQ165">
        <v>6</v>
      </c>
      <c r="CR165">
        <v>46</v>
      </c>
      <c r="CS165">
        <v>1</v>
      </c>
      <c r="CT165">
        <v>54</v>
      </c>
      <c r="CU165">
        <v>8</v>
      </c>
      <c r="CV165">
        <v>43</v>
      </c>
      <c r="CW165">
        <v>3</v>
      </c>
      <c r="CX165">
        <v>23</v>
      </c>
      <c r="CY165">
        <v>7</v>
      </c>
      <c r="CZ165">
        <v>20</v>
      </c>
      <c r="DA165">
        <v>1</v>
      </c>
      <c r="DB165">
        <v>10</v>
      </c>
      <c r="DC165">
        <v>37</v>
      </c>
      <c r="DD165">
        <v>9</v>
      </c>
      <c r="DE165" s="11">
        <v>0</v>
      </c>
      <c r="DF165">
        <v>9</v>
      </c>
      <c r="DG165">
        <v>4</v>
      </c>
      <c r="DH165">
        <v>13</v>
      </c>
      <c r="DI165" s="11">
        <v>0</v>
      </c>
      <c r="DJ165">
        <v>5</v>
      </c>
      <c r="DK165">
        <v>17</v>
      </c>
      <c r="DL165">
        <v>5</v>
      </c>
      <c r="DM165" s="11">
        <v>0</v>
      </c>
      <c r="DN165">
        <v>14</v>
      </c>
      <c r="DO165">
        <v>3</v>
      </c>
      <c r="DP165">
        <v>7</v>
      </c>
      <c r="DQ165">
        <v>1</v>
      </c>
      <c r="DR165">
        <v>5</v>
      </c>
      <c r="DS165">
        <v>20</v>
      </c>
      <c r="DT165">
        <v>4</v>
      </c>
      <c r="DU165" s="11">
        <v>0</v>
      </c>
      <c r="DV165">
        <v>490</v>
      </c>
      <c r="DW165">
        <v>490</v>
      </c>
      <c r="DX165" s="11">
        <v>0</v>
      </c>
      <c r="DY165">
        <v>1226</v>
      </c>
      <c r="DZ165" s="11">
        <v>0</v>
      </c>
      <c r="EA165">
        <v>130</v>
      </c>
      <c r="EB165">
        <v>147</v>
      </c>
      <c r="EC165">
        <v>100</v>
      </c>
      <c r="ED165">
        <v>76</v>
      </c>
      <c r="EE165">
        <v>26</v>
      </c>
      <c r="EF165">
        <v>9</v>
      </c>
      <c r="EG165">
        <v>2</v>
      </c>
      <c r="EH165">
        <v>124</v>
      </c>
      <c r="EI165">
        <v>82</v>
      </c>
      <c r="EJ165">
        <v>364</v>
      </c>
      <c r="EK165">
        <v>185</v>
      </c>
      <c r="EL165">
        <v>69</v>
      </c>
      <c r="EM165">
        <v>6</v>
      </c>
      <c r="EN165">
        <v>118</v>
      </c>
      <c r="EO165">
        <v>45</v>
      </c>
      <c r="EP165">
        <v>358</v>
      </c>
      <c r="EQ165">
        <v>73</v>
      </c>
      <c r="ER165">
        <v>54</v>
      </c>
      <c r="ES165">
        <v>4</v>
      </c>
      <c r="ET165">
        <v>1</v>
      </c>
      <c r="EU165" s="11">
        <v>0</v>
      </c>
      <c r="EV165" s="11">
        <v>0</v>
      </c>
      <c r="EW165">
        <v>8</v>
      </c>
      <c r="EX165">
        <v>3</v>
      </c>
      <c r="EY165">
        <v>5</v>
      </c>
      <c r="EZ165">
        <v>13</v>
      </c>
      <c r="FA165">
        <v>6</v>
      </c>
      <c r="FB165">
        <v>7</v>
      </c>
      <c r="FC165" s="11">
        <v>0</v>
      </c>
      <c r="FD165">
        <v>1</v>
      </c>
      <c r="FE165">
        <v>4</v>
      </c>
      <c r="FF165">
        <v>8</v>
      </c>
      <c r="FG165">
        <v>54</v>
      </c>
      <c r="FH165">
        <v>16</v>
      </c>
      <c r="FI165">
        <v>15</v>
      </c>
      <c r="FJ165">
        <v>10</v>
      </c>
      <c r="FK165">
        <v>13</v>
      </c>
      <c r="FL165" s="2">
        <f t="shared" si="188"/>
        <v>26</v>
      </c>
      <c r="FM165" s="2">
        <f t="shared" si="189"/>
        <v>28</v>
      </c>
      <c r="FN165" s="2">
        <f t="shared" si="190"/>
        <v>31</v>
      </c>
      <c r="FO165" s="2">
        <f t="shared" si="191"/>
        <v>23</v>
      </c>
      <c r="FP165" s="2">
        <f t="shared" si="192"/>
        <v>11</v>
      </c>
      <c r="FQ165" s="2">
        <f t="shared" si="193"/>
        <v>41</v>
      </c>
      <c r="FR165" s="2">
        <f t="shared" si="194"/>
        <v>2</v>
      </c>
      <c r="FS165">
        <v>7</v>
      </c>
      <c r="FT165">
        <v>19</v>
      </c>
      <c r="FU165" s="11">
        <v>0</v>
      </c>
      <c r="FV165">
        <v>4</v>
      </c>
      <c r="FW165">
        <v>22</v>
      </c>
      <c r="FX165">
        <v>2</v>
      </c>
      <c r="FY165">
        <v>27</v>
      </c>
      <c r="FZ165">
        <v>9</v>
      </c>
      <c r="GA165">
        <v>11</v>
      </c>
      <c r="GB165">
        <v>3</v>
      </c>
      <c r="GC165">
        <v>4</v>
      </c>
      <c r="GD165" s="2">
        <f t="shared" si="195"/>
        <v>12</v>
      </c>
      <c r="GE165" s="2">
        <f t="shared" si="196"/>
        <v>15</v>
      </c>
      <c r="GF165" s="2">
        <f t="shared" si="197"/>
        <v>20</v>
      </c>
      <c r="GG165" s="2">
        <f t="shared" si="198"/>
        <v>7</v>
      </c>
      <c r="GH165" s="2">
        <f t="shared" si="199"/>
        <v>5</v>
      </c>
      <c r="GI165" s="2">
        <f t="shared" si="200"/>
        <v>19</v>
      </c>
      <c r="GJ165" s="2">
        <f t="shared" si="201"/>
        <v>3</v>
      </c>
      <c r="GK165">
        <v>1</v>
      </c>
      <c r="GL165">
        <v>10</v>
      </c>
      <c r="GM165">
        <v>1</v>
      </c>
      <c r="GN165">
        <v>4</v>
      </c>
      <c r="GO165">
        <v>9</v>
      </c>
      <c r="GP165">
        <v>2</v>
      </c>
      <c r="GQ165">
        <v>37</v>
      </c>
      <c r="GR165">
        <v>8</v>
      </c>
      <c r="GS165">
        <v>13</v>
      </c>
      <c r="GT165">
        <v>10</v>
      </c>
      <c r="GU165">
        <v>6</v>
      </c>
      <c r="GV165" s="2">
        <f t="shared" si="202"/>
        <v>18</v>
      </c>
      <c r="GW165" s="2">
        <f t="shared" si="203"/>
        <v>19</v>
      </c>
      <c r="GX165" s="2">
        <f t="shared" si="204"/>
        <v>21</v>
      </c>
      <c r="GY165" s="2">
        <f t="shared" si="205"/>
        <v>16</v>
      </c>
      <c r="GZ165">
        <v>36</v>
      </c>
      <c r="HA165">
        <v>11</v>
      </c>
      <c r="HB165">
        <v>16</v>
      </c>
      <c r="HC165">
        <v>4</v>
      </c>
      <c r="HD165">
        <v>5</v>
      </c>
      <c r="HE165" s="2">
        <f t="shared" si="206"/>
        <v>15</v>
      </c>
      <c r="HF165" s="2">
        <f t="shared" si="207"/>
        <v>21</v>
      </c>
      <c r="HG165" s="2">
        <f t="shared" si="208"/>
        <v>27</v>
      </c>
      <c r="HH165" s="2">
        <f t="shared" si="209"/>
        <v>9</v>
      </c>
      <c r="HI165">
        <v>7</v>
      </c>
      <c r="HJ165">
        <v>28</v>
      </c>
      <c r="HK165">
        <v>2</v>
      </c>
      <c r="HL165">
        <v>8</v>
      </c>
      <c r="HM165">
        <v>26</v>
      </c>
      <c r="HN165">
        <v>2</v>
      </c>
      <c r="HO165" s="13">
        <f t="shared" si="210"/>
        <v>-5</v>
      </c>
      <c r="HP165" s="13">
        <f t="shared" si="211"/>
        <v>27</v>
      </c>
      <c r="HQ165" s="13">
        <f t="shared" si="212"/>
        <v>1</v>
      </c>
      <c r="HR165" s="13">
        <f t="shared" si="213"/>
        <v>6.4803564196030781</v>
      </c>
      <c r="HS165" s="13">
        <f t="shared" si="214"/>
        <v>30.76923076923077</v>
      </c>
      <c r="HT165" s="13">
        <f t="shared" ref="HT165" si="249">1000*EZ165/((F165+F80)/2)</f>
        <v>10.530579181855002</v>
      </c>
      <c r="HU165" s="13">
        <f t="shared" si="216"/>
        <v>43.742405832320777</v>
      </c>
      <c r="HV165" s="13">
        <f t="shared" si="217"/>
        <v>21.871202916160389</v>
      </c>
      <c r="HW165" s="13">
        <f t="shared" si="218"/>
        <v>29.971648440664236</v>
      </c>
      <c r="HX165" s="13">
        <f t="shared" si="219"/>
        <v>29.16160388821385</v>
      </c>
      <c r="HY165" s="13">
        <f t="shared" si="220"/>
        <v>60</v>
      </c>
      <c r="HZ165" s="13">
        <f t="shared" si="221"/>
        <v>0.29313543599257885</v>
      </c>
      <c r="IA165" s="13">
        <f t="shared" si="222"/>
        <v>60.227272727272727</v>
      </c>
      <c r="IB165" s="13">
        <f t="shared" si="223"/>
        <v>32.707774798927616</v>
      </c>
      <c r="IC165" s="13">
        <f t="shared" si="224"/>
        <v>2.0711610486891385</v>
      </c>
      <c r="ID165" s="13">
        <f t="shared" si="225"/>
        <v>152.57142857142858</v>
      </c>
      <c r="IE165" s="13">
        <f t="shared" si="226"/>
        <v>17.228464419475657</v>
      </c>
      <c r="IF165" s="13">
        <f t="shared" si="227"/>
        <v>56.377551020408163</v>
      </c>
      <c r="IG165" s="13">
        <f t="shared" si="228"/>
        <v>151.28205128205127</v>
      </c>
      <c r="IH165" s="13">
        <f t="shared" si="229"/>
        <v>150</v>
      </c>
      <c r="II165" s="13">
        <f t="shared" si="230"/>
        <v>13.8996138996139</v>
      </c>
      <c r="IJ165" s="13">
        <f t="shared" si="231"/>
        <v>65.454545454545453</v>
      </c>
      <c r="IK165" s="13">
        <f t="shared" si="232"/>
        <v>98.061389337641359</v>
      </c>
      <c r="IL165" s="13">
        <f t="shared" si="233"/>
        <v>8.7275693311582376</v>
      </c>
      <c r="IM165" s="13">
        <f t="shared" si="234"/>
        <v>21.778140293637847</v>
      </c>
      <c r="IN165" s="13">
        <f t="shared" si="165"/>
        <v>14.274061990212072</v>
      </c>
      <c r="IO165" s="13">
        <f t="shared" si="166"/>
        <v>62.398042414355629</v>
      </c>
      <c r="IP165" s="13">
        <f t="shared" si="167"/>
        <v>9.183673469387756</v>
      </c>
      <c r="IQ165" s="13">
        <f t="shared" si="235"/>
        <v>73.061224489795919</v>
      </c>
      <c r="IR165" s="13">
        <f t="shared" si="236"/>
        <v>2.5020408163265304</v>
      </c>
    </row>
    <row r="166" spans="1:252" customFormat="1" x14ac:dyDescent="0.35">
      <c r="A166" t="s">
        <v>298</v>
      </c>
      <c r="B166">
        <v>80</v>
      </c>
      <c r="C166">
        <v>2018</v>
      </c>
      <c r="D166">
        <v>19</v>
      </c>
      <c r="E166">
        <v>192</v>
      </c>
      <c r="F166">
        <v>6817</v>
      </c>
      <c r="G166">
        <v>3347</v>
      </c>
      <c r="H166">
        <v>3470</v>
      </c>
      <c r="I166">
        <v>1042</v>
      </c>
      <c r="J166">
        <v>4326</v>
      </c>
      <c r="K166">
        <v>1449</v>
      </c>
      <c r="L166">
        <v>547</v>
      </c>
      <c r="M166">
        <v>2142</v>
      </c>
      <c r="N166">
        <v>658</v>
      </c>
      <c r="O166">
        <v>495</v>
      </c>
      <c r="P166">
        <v>2184</v>
      </c>
      <c r="Q166">
        <v>791</v>
      </c>
      <c r="R166" s="1">
        <v>289</v>
      </c>
      <c r="S166" s="1">
        <v>327</v>
      </c>
      <c r="T166" s="1">
        <v>365</v>
      </c>
      <c r="U166" s="1">
        <v>316</v>
      </c>
      <c r="V166" s="1">
        <v>297</v>
      </c>
      <c r="W166" s="1">
        <v>345</v>
      </c>
      <c r="X166" s="1">
        <v>343</v>
      </c>
      <c r="Y166" s="1">
        <v>487</v>
      </c>
      <c r="Z166" s="1">
        <v>581</v>
      </c>
      <c r="AA166" s="1">
        <v>534</v>
      </c>
      <c r="AB166" s="1">
        <v>503</v>
      </c>
      <c r="AC166" s="1">
        <v>539</v>
      </c>
      <c r="AD166" s="1">
        <v>442</v>
      </c>
      <c r="AE166" s="1">
        <v>404</v>
      </c>
      <c r="AF166" s="1">
        <v>330</v>
      </c>
      <c r="AG166" s="1">
        <v>269</v>
      </c>
      <c r="AH166" s="1">
        <v>232</v>
      </c>
      <c r="AI166" s="1">
        <v>141</v>
      </c>
      <c r="AJ166" s="1">
        <v>73</v>
      </c>
      <c r="AK166" s="1">
        <v>151</v>
      </c>
      <c r="AL166">
        <v>171</v>
      </c>
      <c r="AM166">
        <v>192</v>
      </c>
      <c r="AN166">
        <v>161</v>
      </c>
      <c r="AO166">
        <v>133</v>
      </c>
      <c r="AP166">
        <v>181</v>
      </c>
      <c r="AQ166">
        <v>172</v>
      </c>
      <c r="AR166">
        <v>252</v>
      </c>
      <c r="AS166">
        <v>300</v>
      </c>
      <c r="AT166">
        <v>244</v>
      </c>
      <c r="AU166">
        <v>261</v>
      </c>
      <c r="AV166">
        <v>268</v>
      </c>
      <c r="AW166">
        <v>203</v>
      </c>
      <c r="AX166">
        <v>206</v>
      </c>
      <c r="AY166">
        <v>147</v>
      </c>
      <c r="AZ166">
        <v>125</v>
      </c>
      <c r="BA166">
        <v>98</v>
      </c>
      <c r="BB166">
        <v>52</v>
      </c>
      <c r="BC166">
        <v>30</v>
      </c>
      <c r="BD166">
        <v>138</v>
      </c>
      <c r="BE166">
        <v>156</v>
      </c>
      <c r="BF166">
        <v>173</v>
      </c>
      <c r="BG166">
        <v>155</v>
      </c>
      <c r="BH166">
        <v>164</v>
      </c>
      <c r="BI166">
        <v>164</v>
      </c>
      <c r="BJ166">
        <v>171</v>
      </c>
      <c r="BK166">
        <v>235</v>
      </c>
      <c r="BL166">
        <v>281</v>
      </c>
      <c r="BM166">
        <v>290</v>
      </c>
      <c r="BN166">
        <v>242</v>
      </c>
      <c r="BO166">
        <v>271</v>
      </c>
      <c r="BP166">
        <v>239</v>
      </c>
      <c r="BQ166">
        <v>198</v>
      </c>
      <c r="BR166">
        <v>183</v>
      </c>
      <c r="BS166">
        <v>144</v>
      </c>
      <c r="BT166">
        <v>134</v>
      </c>
      <c r="BU166">
        <v>89</v>
      </c>
      <c r="BV166">
        <v>43</v>
      </c>
      <c r="BW166">
        <v>5249</v>
      </c>
      <c r="BX166">
        <v>200</v>
      </c>
      <c r="BY166">
        <v>205</v>
      </c>
      <c r="BZ166">
        <v>604</v>
      </c>
      <c r="CA166">
        <v>559</v>
      </c>
      <c r="CB166">
        <v>2624</v>
      </c>
      <c r="CC166">
        <v>84</v>
      </c>
      <c r="CD166">
        <v>76</v>
      </c>
      <c r="CE166">
        <v>289</v>
      </c>
      <c r="CF166">
        <v>274</v>
      </c>
      <c r="CG166">
        <v>2625</v>
      </c>
      <c r="CH166">
        <v>116</v>
      </c>
      <c r="CI166">
        <v>129</v>
      </c>
      <c r="CJ166">
        <v>315</v>
      </c>
      <c r="CK166">
        <v>285</v>
      </c>
      <c r="CL166">
        <v>469</v>
      </c>
      <c r="CM166">
        <v>93</v>
      </c>
      <c r="CN166">
        <v>364</v>
      </c>
      <c r="CO166">
        <v>12</v>
      </c>
      <c r="CP166">
        <v>241</v>
      </c>
      <c r="CQ166">
        <v>51</v>
      </c>
      <c r="CR166">
        <v>183</v>
      </c>
      <c r="CS166">
        <v>7</v>
      </c>
      <c r="CT166">
        <v>228</v>
      </c>
      <c r="CU166">
        <v>42</v>
      </c>
      <c r="CV166">
        <v>181</v>
      </c>
      <c r="CW166">
        <v>5</v>
      </c>
      <c r="CX166">
        <v>290</v>
      </c>
      <c r="CY166">
        <v>18</v>
      </c>
      <c r="CZ166">
        <v>53</v>
      </c>
      <c r="DA166">
        <v>1</v>
      </c>
      <c r="DB166">
        <v>14</v>
      </c>
      <c r="DC166">
        <v>82</v>
      </c>
      <c r="DD166">
        <v>11</v>
      </c>
      <c r="DE166" s="11">
        <v>0</v>
      </c>
      <c r="DF166">
        <v>148</v>
      </c>
      <c r="DG166">
        <v>7</v>
      </c>
      <c r="DH166">
        <v>37</v>
      </c>
      <c r="DI166">
        <v>1</v>
      </c>
      <c r="DJ166">
        <v>5</v>
      </c>
      <c r="DK166">
        <v>36</v>
      </c>
      <c r="DL166">
        <v>7</v>
      </c>
      <c r="DM166" s="11">
        <v>0</v>
      </c>
      <c r="DN166">
        <v>142</v>
      </c>
      <c r="DO166">
        <v>11</v>
      </c>
      <c r="DP166">
        <v>16</v>
      </c>
      <c r="DQ166" s="11">
        <v>0</v>
      </c>
      <c r="DR166">
        <v>9</v>
      </c>
      <c r="DS166">
        <v>46</v>
      </c>
      <c r="DT166">
        <v>4</v>
      </c>
      <c r="DU166" s="11">
        <v>0</v>
      </c>
      <c r="DV166">
        <v>2679</v>
      </c>
      <c r="DW166">
        <v>2678</v>
      </c>
      <c r="DX166">
        <v>1</v>
      </c>
      <c r="DY166">
        <v>6814</v>
      </c>
      <c r="DZ166">
        <v>3</v>
      </c>
      <c r="EA166">
        <v>692</v>
      </c>
      <c r="EB166">
        <v>756</v>
      </c>
      <c r="EC166">
        <v>600</v>
      </c>
      <c r="ED166">
        <v>460</v>
      </c>
      <c r="EE166">
        <v>110</v>
      </c>
      <c r="EF166">
        <v>32</v>
      </c>
      <c r="EG166">
        <v>28</v>
      </c>
      <c r="EH166">
        <v>709</v>
      </c>
      <c r="EI166">
        <v>444</v>
      </c>
      <c r="EJ166">
        <v>2062</v>
      </c>
      <c r="EK166">
        <v>1033</v>
      </c>
      <c r="EL166">
        <v>380</v>
      </c>
      <c r="EM166">
        <v>7</v>
      </c>
      <c r="EN166">
        <v>603</v>
      </c>
      <c r="EO166">
        <v>265</v>
      </c>
      <c r="EP166">
        <v>1899</v>
      </c>
      <c r="EQ166">
        <v>447</v>
      </c>
      <c r="ER166">
        <v>291</v>
      </c>
      <c r="ES166">
        <v>35</v>
      </c>
      <c r="ET166">
        <v>3</v>
      </c>
      <c r="EU166">
        <v>1</v>
      </c>
      <c r="EV166">
        <v>2</v>
      </c>
      <c r="EW166">
        <v>37</v>
      </c>
      <c r="EX166">
        <v>20</v>
      </c>
      <c r="EY166">
        <v>17</v>
      </c>
      <c r="EZ166">
        <v>67</v>
      </c>
      <c r="FA166">
        <v>33</v>
      </c>
      <c r="FB166">
        <v>34</v>
      </c>
      <c r="FC166" s="11">
        <v>0</v>
      </c>
      <c r="FD166">
        <v>9</v>
      </c>
      <c r="FE166">
        <v>19</v>
      </c>
      <c r="FF166">
        <v>39</v>
      </c>
      <c r="FG166">
        <v>157</v>
      </c>
      <c r="FH166">
        <v>39</v>
      </c>
      <c r="FI166">
        <v>43</v>
      </c>
      <c r="FJ166">
        <v>44</v>
      </c>
      <c r="FK166">
        <v>31</v>
      </c>
      <c r="FL166" s="2">
        <f t="shared" si="188"/>
        <v>83</v>
      </c>
      <c r="FM166" s="2">
        <f t="shared" si="189"/>
        <v>74</v>
      </c>
      <c r="FN166" s="2">
        <f t="shared" si="190"/>
        <v>82</v>
      </c>
      <c r="FO166" s="2">
        <f t="shared" si="191"/>
        <v>75</v>
      </c>
      <c r="FP166" s="2">
        <f t="shared" si="192"/>
        <v>34</v>
      </c>
      <c r="FQ166" s="2">
        <f t="shared" si="193"/>
        <v>107</v>
      </c>
      <c r="FR166" s="2">
        <f t="shared" si="194"/>
        <v>16</v>
      </c>
      <c r="FS166">
        <v>15</v>
      </c>
      <c r="FT166">
        <v>61</v>
      </c>
      <c r="FU166">
        <v>7</v>
      </c>
      <c r="FV166">
        <v>19</v>
      </c>
      <c r="FW166">
        <v>46</v>
      </c>
      <c r="FX166">
        <v>9</v>
      </c>
      <c r="FY166">
        <v>130</v>
      </c>
      <c r="FZ166">
        <v>50</v>
      </c>
      <c r="GA166">
        <v>56</v>
      </c>
      <c r="GB166">
        <v>7</v>
      </c>
      <c r="GC166">
        <v>17</v>
      </c>
      <c r="GD166" s="2">
        <f t="shared" si="195"/>
        <v>57</v>
      </c>
      <c r="GE166" s="2">
        <f t="shared" si="196"/>
        <v>73</v>
      </c>
      <c r="GF166" s="2">
        <f t="shared" si="197"/>
        <v>106</v>
      </c>
      <c r="GG166" s="2">
        <f t="shared" si="198"/>
        <v>24</v>
      </c>
      <c r="GH166" s="2">
        <f t="shared" si="199"/>
        <v>19</v>
      </c>
      <c r="GI166" s="2">
        <f t="shared" si="200"/>
        <v>93</v>
      </c>
      <c r="GJ166" s="2">
        <f t="shared" si="201"/>
        <v>18</v>
      </c>
      <c r="GK166">
        <v>10</v>
      </c>
      <c r="GL166">
        <v>41</v>
      </c>
      <c r="GM166">
        <v>6</v>
      </c>
      <c r="GN166">
        <v>9</v>
      </c>
      <c r="GO166">
        <v>52</v>
      </c>
      <c r="GP166">
        <v>12</v>
      </c>
      <c r="GQ166">
        <v>242</v>
      </c>
      <c r="GR166">
        <v>94</v>
      </c>
      <c r="GS166">
        <v>91</v>
      </c>
      <c r="GT166">
        <v>30</v>
      </c>
      <c r="GU166">
        <v>27</v>
      </c>
      <c r="GV166" s="2">
        <f t="shared" si="202"/>
        <v>124</v>
      </c>
      <c r="GW166" s="2">
        <f t="shared" si="203"/>
        <v>118</v>
      </c>
      <c r="GX166" s="2">
        <f t="shared" si="204"/>
        <v>185</v>
      </c>
      <c r="GY166" s="2">
        <f t="shared" si="205"/>
        <v>57</v>
      </c>
      <c r="GZ166">
        <v>197</v>
      </c>
      <c r="HA166">
        <v>78</v>
      </c>
      <c r="HB166">
        <v>86</v>
      </c>
      <c r="HC166">
        <v>19</v>
      </c>
      <c r="HD166">
        <v>14</v>
      </c>
      <c r="HE166" s="2">
        <f t="shared" si="206"/>
        <v>97</v>
      </c>
      <c r="HF166" s="2">
        <f t="shared" si="207"/>
        <v>100</v>
      </c>
      <c r="HG166" s="2">
        <f t="shared" si="208"/>
        <v>164</v>
      </c>
      <c r="HH166" s="2">
        <f t="shared" si="209"/>
        <v>33</v>
      </c>
      <c r="HI166">
        <v>49</v>
      </c>
      <c r="HJ166">
        <v>173</v>
      </c>
      <c r="HK166">
        <v>20</v>
      </c>
      <c r="HL166">
        <v>35</v>
      </c>
      <c r="HM166">
        <v>143</v>
      </c>
      <c r="HN166">
        <v>19</v>
      </c>
      <c r="HO166" s="13">
        <f t="shared" si="210"/>
        <v>-30</v>
      </c>
      <c r="HP166" s="13">
        <f t="shared" si="211"/>
        <v>27</v>
      </c>
      <c r="HQ166" s="13">
        <f t="shared" si="212"/>
        <v>45</v>
      </c>
      <c r="HR166" s="13">
        <f t="shared" si="213"/>
        <v>5.4343834912242048</v>
      </c>
      <c r="HS166" s="13">
        <f t="shared" si="214"/>
        <v>25.676613462873004</v>
      </c>
      <c r="HT166" s="13">
        <f t="shared" ref="HT166" si="250">1000*EZ166/((F166+F81)/2)</f>
        <v>9.8406403760005876</v>
      </c>
      <c r="HU166" s="13">
        <f t="shared" si="216"/>
        <v>23.059411030329734</v>
      </c>
      <c r="HV166" s="13">
        <f t="shared" si="217"/>
        <v>19.09377983403099</v>
      </c>
      <c r="HW166" s="13">
        <f t="shared" si="218"/>
        <v>35.54380553719615</v>
      </c>
      <c r="HX166" s="13">
        <f t="shared" si="219"/>
        <v>28.934420210031579</v>
      </c>
      <c r="HY166" s="13">
        <f t="shared" si="220"/>
        <v>117.64705882352941</v>
      </c>
      <c r="HZ166" s="13">
        <f t="shared" si="221"/>
        <v>0.33446982611660414</v>
      </c>
      <c r="IA166" s="13">
        <f t="shared" si="222"/>
        <v>66.683804627249359</v>
      </c>
      <c r="IB166" s="13">
        <f t="shared" si="223"/>
        <v>34.291377601585729</v>
      </c>
      <c r="IC166" s="13">
        <f t="shared" si="224"/>
        <v>2.1297446514837821</v>
      </c>
      <c r="ID166" s="13">
        <f t="shared" si="225"/>
        <v>139.05950095969291</v>
      </c>
      <c r="IE166" s="13">
        <f t="shared" si="226"/>
        <v>14.768806073153899</v>
      </c>
      <c r="IF166" s="13">
        <f t="shared" si="227"/>
        <v>57.582061950993989</v>
      </c>
      <c r="IG166" s="13">
        <f t="shared" si="228"/>
        <v>150.49218297625941</v>
      </c>
      <c r="IH166" s="13">
        <f t="shared" si="229"/>
        <v>139.87341772151899</v>
      </c>
      <c r="II166" s="13">
        <f t="shared" si="230"/>
        <v>19.794520547945204</v>
      </c>
      <c r="IJ166" s="13">
        <f t="shared" si="231"/>
        <v>88.379204892966357</v>
      </c>
      <c r="IK166" s="13">
        <f t="shared" si="232"/>
        <v>96.455331412103746</v>
      </c>
      <c r="IL166" s="13">
        <f t="shared" si="233"/>
        <v>6.8798591755904352</v>
      </c>
      <c r="IM166" s="13">
        <f t="shared" si="234"/>
        <v>21.255684318615227</v>
      </c>
      <c r="IN166" s="13">
        <f t="shared" si="165"/>
        <v>15.285316121461053</v>
      </c>
      <c r="IO166" s="13">
        <f t="shared" si="166"/>
        <v>76.99867977116034</v>
      </c>
      <c r="IP166" s="13">
        <f t="shared" si="167"/>
        <v>9.8954443614637793</v>
      </c>
      <c r="IQ166" s="13">
        <f t="shared" si="235"/>
        <v>70.911127707244205</v>
      </c>
      <c r="IR166" s="13">
        <f t="shared" si="236"/>
        <v>2.5444361463778939</v>
      </c>
    </row>
    <row r="167" spans="1:252" customFormat="1" x14ac:dyDescent="0.35">
      <c r="A167" t="s">
        <v>299</v>
      </c>
      <c r="B167">
        <v>81</v>
      </c>
      <c r="C167">
        <v>2018</v>
      </c>
      <c r="D167">
        <v>19</v>
      </c>
      <c r="E167">
        <v>193</v>
      </c>
      <c r="F167">
        <v>2555</v>
      </c>
      <c r="G167">
        <v>1240</v>
      </c>
      <c r="H167">
        <v>1315</v>
      </c>
      <c r="I167">
        <v>340</v>
      </c>
      <c r="J167">
        <v>1649</v>
      </c>
      <c r="K167">
        <v>566</v>
      </c>
      <c r="L167">
        <v>156</v>
      </c>
      <c r="M167">
        <v>833</v>
      </c>
      <c r="N167">
        <v>251</v>
      </c>
      <c r="O167">
        <v>184</v>
      </c>
      <c r="P167">
        <v>816</v>
      </c>
      <c r="Q167">
        <v>315</v>
      </c>
      <c r="R167" s="1">
        <v>103</v>
      </c>
      <c r="S167" s="1">
        <v>98</v>
      </c>
      <c r="T167" s="1">
        <v>114</v>
      </c>
      <c r="U167" s="1">
        <v>123</v>
      </c>
      <c r="V167" s="1">
        <v>147</v>
      </c>
      <c r="W167" s="1">
        <v>139</v>
      </c>
      <c r="X167" s="1">
        <v>145</v>
      </c>
      <c r="Y167" s="1">
        <v>162</v>
      </c>
      <c r="Z167" s="1">
        <v>181</v>
      </c>
      <c r="AA167" s="1">
        <v>187</v>
      </c>
      <c r="AB167" s="1">
        <v>245</v>
      </c>
      <c r="AC167" s="1">
        <v>202</v>
      </c>
      <c r="AD167" s="1">
        <v>143</v>
      </c>
      <c r="AE167" s="1">
        <v>159</v>
      </c>
      <c r="AF167" s="1">
        <v>134</v>
      </c>
      <c r="AG167" s="1">
        <v>103</v>
      </c>
      <c r="AH167" s="1">
        <v>93</v>
      </c>
      <c r="AI167" s="1">
        <v>50</v>
      </c>
      <c r="AJ167" s="1">
        <v>27</v>
      </c>
      <c r="AK167" s="1">
        <v>50</v>
      </c>
      <c r="AL167">
        <v>50</v>
      </c>
      <c r="AM167">
        <v>48</v>
      </c>
      <c r="AN167">
        <v>59</v>
      </c>
      <c r="AO167">
        <v>77</v>
      </c>
      <c r="AP167">
        <v>71</v>
      </c>
      <c r="AQ167">
        <v>84</v>
      </c>
      <c r="AR167">
        <v>84</v>
      </c>
      <c r="AS167">
        <v>82</v>
      </c>
      <c r="AT167">
        <v>89</v>
      </c>
      <c r="AU167">
        <v>120</v>
      </c>
      <c r="AV167">
        <v>98</v>
      </c>
      <c r="AW167">
        <v>77</v>
      </c>
      <c r="AX167">
        <v>68</v>
      </c>
      <c r="AY167">
        <v>62</v>
      </c>
      <c r="AZ167">
        <v>52</v>
      </c>
      <c r="BA167">
        <v>41</v>
      </c>
      <c r="BB167">
        <v>23</v>
      </c>
      <c r="BC167">
        <v>5</v>
      </c>
      <c r="BD167">
        <v>53</v>
      </c>
      <c r="BE167">
        <v>48</v>
      </c>
      <c r="BF167">
        <v>66</v>
      </c>
      <c r="BG167">
        <v>64</v>
      </c>
      <c r="BH167">
        <v>70</v>
      </c>
      <c r="BI167">
        <v>68</v>
      </c>
      <c r="BJ167">
        <v>61</v>
      </c>
      <c r="BK167">
        <v>78</v>
      </c>
      <c r="BL167">
        <v>99</v>
      </c>
      <c r="BM167">
        <v>98</v>
      </c>
      <c r="BN167">
        <v>125</v>
      </c>
      <c r="BO167">
        <v>104</v>
      </c>
      <c r="BP167">
        <v>66</v>
      </c>
      <c r="BQ167">
        <v>91</v>
      </c>
      <c r="BR167">
        <v>72</v>
      </c>
      <c r="BS167">
        <v>51</v>
      </c>
      <c r="BT167">
        <v>52</v>
      </c>
      <c r="BU167">
        <v>27</v>
      </c>
      <c r="BV167">
        <v>22</v>
      </c>
      <c r="BW167">
        <v>1865</v>
      </c>
      <c r="BX167">
        <v>72</v>
      </c>
      <c r="BY167">
        <v>66</v>
      </c>
      <c r="BZ167">
        <v>276</v>
      </c>
      <c r="CA167">
        <v>276</v>
      </c>
      <c r="CB167">
        <v>903</v>
      </c>
      <c r="CC167">
        <v>29</v>
      </c>
      <c r="CD167">
        <v>32</v>
      </c>
      <c r="CE167">
        <v>138</v>
      </c>
      <c r="CF167">
        <v>138</v>
      </c>
      <c r="CG167">
        <v>962</v>
      </c>
      <c r="CH167">
        <v>43</v>
      </c>
      <c r="CI167">
        <v>34</v>
      </c>
      <c r="CJ167">
        <v>138</v>
      </c>
      <c r="CK167">
        <v>138</v>
      </c>
      <c r="CL167">
        <v>218</v>
      </c>
      <c r="CM167">
        <v>23</v>
      </c>
      <c r="CN167">
        <v>182</v>
      </c>
      <c r="CO167">
        <v>13</v>
      </c>
      <c r="CP167">
        <v>115</v>
      </c>
      <c r="CQ167">
        <v>10</v>
      </c>
      <c r="CR167">
        <v>100</v>
      </c>
      <c r="CS167">
        <v>5</v>
      </c>
      <c r="CT167">
        <v>103</v>
      </c>
      <c r="CU167">
        <v>13</v>
      </c>
      <c r="CV167">
        <v>82</v>
      </c>
      <c r="CW167">
        <v>8</v>
      </c>
      <c r="CX167">
        <v>152</v>
      </c>
      <c r="CY167">
        <v>2</v>
      </c>
      <c r="CZ167">
        <v>5</v>
      </c>
      <c r="DA167">
        <v>1</v>
      </c>
      <c r="DB167">
        <v>8</v>
      </c>
      <c r="DC167">
        <v>41</v>
      </c>
      <c r="DD167">
        <v>9</v>
      </c>
      <c r="DE167" s="11">
        <v>0</v>
      </c>
      <c r="DF167">
        <v>88</v>
      </c>
      <c r="DG167" s="11">
        <v>0</v>
      </c>
      <c r="DH167">
        <v>3</v>
      </c>
      <c r="DI167" s="11">
        <v>0</v>
      </c>
      <c r="DJ167">
        <v>2</v>
      </c>
      <c r="DK167">
        <v>17</v>
      </c>
      <c r="DL167">
        <v>5</v>
      </c>
      <c r="DM167" s="11">
        <v>0</v>
      </c>
      <c r="DN167">
        <v>64</v>
      </c>
      <c r="DO167">
        <v>2</v>
      </c>
      <c r="DP167">
        <v>2</v>
      </c>
      <c r="DQ167">
        <v>1</v>
      </c>
      <c r="DR167">
        <v>6</v>
      </c>
      <c r="DS167">
        <v>24</v>
      </c>
      <c r="DT167">
        <v>4</v>
      </c>
      <c r="DU167" s="11">
        <v>0</v>
      </c>
      <c r="DV167">
        <v>1024</v>
      </c>
      <c r="DW167">
        <v>1021</v>
      </c>
      <c r="DX167">
        <v>3</v>
      </c>
      <c r="DY167">
        <v>2523</v>
      </c>
      <c r="DZ167">
        <v>32</v>
      </c>
      <c r="EA167">
        <v>301</v>
      </c>
      <c r="EB167">
        <v>282</v>
      </c>
      <c r="EC167">
        <v>205</v>
      </c>
      <c r="ED167">
        <v>164</v>
      </c>
      <c r="EE167">
        <v>46</v>
      </c>
      <c r="EF167">
        <v>15</v>
      </c>
      <c r="EG167">
        <v>8</v>
      </c>
      <c r="EH167">
        <v>227</v>
      </c>
      <c r="EI167">
        <v>194</v>
      </c>
      <c r="EJ167">
        <v>772</v>
      </c>
      <c r="EK167">
        <v>395</v>
      </c>
      <c r="EL167">
        <v>142</v>
      </c>
      <c r="EM167">
        <v>7</v>
      </c>
      <c r="EN167">
        <v>237</v>
      </c>
      <c r="EO167">
        <v>87</v>
      </c>
      <c r="EP167">
        <v>766</v>
      </c>
      <c r="EQ167">
        <v>145</v>
      </c>
      <c r="ER167">
        <v>94</v>
      </c>
      <c r="ES167">
        <v>14</v>
      </c>
      <c r="ET167">
        <v>2</v>
      </c>
      <c r="EU167" s="11">
        <v>0</v>
      </c>
      <c r="EV167" s="11">
        <v>0</v>
      </c>
      <c r="EW167">
        <v>24</v>
      </c>
      <c r="EX167">
        <v>11</v>
      </c>
      <c r="EY167">
        <v>13</v>
      </c>
      <c r="EZ167">
        <v>12</v>
      </c>
      <c r="FA167">
        <v>4</v>
      </c>
      <c r="FB167">
        <v>8</v>
      </c>
      <c r="FC167" s="11">
        <v>0</v>
      </c>
      <c r="FD167">
        <v>1</v>
      </c>
      <c r="FE167">
        <v>3</v>
      </c>
      <c r="FF167">
        <v>8</v>
      </c>
      <c r="FG167">
        <v>54</v>
      </c>
      <c r="FH167">
        <v>19</v>
      </c>
      <c r="FI167">
        <v>11</v>
      </c>
      <c r="FJ167">
        <v>15</v>
      </c>
      <c r="FK167">
        <v>9</v>
      </c>
      <c r="FL167" s="2">
        <f t="shared" si="188"/>
        <v>34</v>
      </c>
      <c r="FM167" s="2">
        <f t="shared" si="189"/>
        <v>20</v>
      </c>
      <c r="FN167" s="2">
        <f t="shared" si="190"/>
        <v>30</v>
      </c>
      <c r="FO167" s="2">
        <f t="shared" si="191"/>
        <v>24</v>
      </c>
      <c r="FP167" s="2">
        <f t="shared" si="192"/>
        <v>6</v>
      </c>
      <c r="FQ167" s="2">
        <f t="shared" si="193"/>
        <v>47</v>
      </c>
      <c r="FR167" s="2">
        <f t="shared" si="194"/>
        <v>1</v>
      </c>
      <c r="FS167">
        <v>4</v>
      </c>
      <c r="FT167">
        <v>29</v>
      </c>
      <c r="FU167">
        <v>1</v>
      </c>
      <c r="FV167">
        <v>2</v>
      </c>
      <c r="FW167">
        <v>18</v>
      </c>
      <c r="FX167" s="11">
        <v>0</v>
      </c>
      <c r="FY167">
        <v>48</v>
      </c>
      <c r="FZ167">
        <v>23</v>
      </c>
      <c r="GA167">
        <v>13</v>
      </c>
      <c r="GB167">
        <v>5</v>
      </c>
      <c r="GC167">
        <v>7</v>
      </c>
      <c r="GD167" s="2">
        <f t="shared" si="195"/>
        <v>28</v>
      </c>
      <c r="GE167" s="2">
        <f t="shared" si="196"/>
        <v>20</v>
      </c>
      <c r="GF167" s="2">
        <f t="shared" si="197"/>
        <v>36</v>
      </c>
      <c r="GG167" s="2">
        <f t="shared" si="198"/>
        <v>12</v>
      </c>
      <c r="GH167" s="2">
        <f t="shared" si="199"/>
        <v>3</v>
      </c>
      <c r="GI167" s="2">
        <f t="shared" si="200"/>
        <v>42</v>
      </c>
      <c r="GJ167" s="2">
        <f t="shared" si="201"/>
        <v>3</v>
      </c>
      <c r="GK167">
        <v>2</v>
      </c>
      <c r="GL167">
        <v>24</v>
      </c>
      <c r="GM167">
        <v>2</v>
      </c>
      <c r="GN167">
        <v>1</v>
      </c>
      <c r="GO167">
        <v>18</v>
      </c>
      <c r="GP167">
        <v>1</v>
      </c>
      <c r="GQ167">
        <v>88</v>
      </c>
      <c r="GR167">
        <v>43</v>
      </c>
      <c r="GS167">
        <v>34</v>
      </c>
      <c r="GT167">
        <v>6</v>
      </c>
      <c r="GU167">
        <v>5</v>
      </c>
      <c r="GV167" s="2">
        <f t="shared" si="202"/>
        <v>49</v>
      </c>
      <c r="GW167" s="2">
        <f t="shared" si="203"/>
        <v>39</v>
      </c>
      <c r="GX167" s="2">
        <f t="shared" si="204"/>
        <v>77</v>
      </c>
      <c r="GY167" s="2">
        <f t="shared" si="205"/>
        <v>11</v>
      </c>
      <c r="GZ167">
        <v>74</v>
      </c>
      <c r="HA167">
        <v>32</v>
      </c>
      <c r="HB167">
        <v>30</v>
      </c>
      <c r="HC167">
        <v>9</v>
      </c>
      <c r="HD167">
        <v>3</v>
      </c>
      <c r="HE167" s="2">
        <f t="shared" si="206"/>
        <v>41</v>
      </c>
      <c r="HF167" s="2">
        <f t="shared" si="207"/>
        <v>33</v>
      </c>
      <c r="HG167" s="2">
        <f t="shared" si="208"/>
        <v>62</v>
      </c>
      <c r="HH167" s="2">
        <f t="shared" si="209"/>
        <v>12</v>
      </c>
      <c r="HI167">
        <v>20</v>
      </c>
      <c r="HJ167">
        <v>58</v>
      </c>
      <c r="HK167">
        <v>10</v>
      </c>
      <c r="HL167">
        <v>14</v>
      </c>
      <c r="HM167">
        <v>52</v>
      </c>
      <c r="HN167">
        <v>8</v>
      </c>
      <c r="HO167" s="13">
        <f t="shared" si="210"/>
        <v>12</v>
      </c>
      <c r="HP167" s="13">
        <f t="shared" si="211"/>
        <v>6</v>
      </c>
      <c r="HQ167" s="13">
        <f t="shared" si="212"/>
        <v>14</v>
      </c>
      <c r="HR167" s="13">
        <f t="shared" si="213"/>
        <v>9.3859992178333993</v>
      </c>
      <c r="HS167" s="13">
        <f t="shared" si="214"/>
        <v>45.155221072436504</v>
      </c>
      <c r="HT167" s="13">
        <f t="shared" ref="HT167" si="251">1000*EZ167/((F167+F82)/2)</f>
        <v>4.6929996089166996</v>
      </c>
      <c r="HU167" s="13">
        <f t="shared" si="216"/>
        <v>21.118498240125145</v>
      </c>
      <c r="HV167" s="13">
        <f t="shared" si="217"/>
        <v>18.771998435666799</v>
      </c>
      <c r="HW167" s="13">
        <f t="shared" si="218"/>
        <v>34.415330465389125</v>
      </c>
      <c r="HX167" s="13">
        <f t="shared" si="219"/>
        <v>28.940164254986311</v>
      </c>
      <c r="HY167" s="13">
        <f t="shared" si="220"/>
        <v>84.615384615384613</v>
      </c>
      <c r="HZ167" s="13">
        <f t="shared" si="221"/>
        <v>0.27249134948096887</v>
      </c>
      <c r="IA167" s="13">
        <f t="shared" si="222"/>
        <v>64.888888888888886</v>
      </c>
      <c r="IB167" s="13">
        <f t="shared" si="223"/>
        <v>27.284427284427284</v>
      </c>
      <c r="IC167" s="13">
        <f t="shared" si="224"/>
        <v>1.9787985865724382</v>
      </c>
      <c r="ID167" s="13">
        <f t="shared" si="225"/>
        <v>166.47058823529412</v>
      </c>
      <c r="IE167" s="13">
        <f t="shared" si="226"/>
        <v>13.604240282685513</v>
      </c>
      <c r="IF167" s="13">
        <f t="shared" si="227"/>
        <v>54.942389326864763</v>
      </c>
      <c r="IG167" s="13">
        <f t="shared" si="228"/>
        <v>138.63965267727932</v>
      </c>
      <c r="IH167" s="13">
        <f t="shared" si="229"/>
        <v>116.26016260162602</v>
      </c>
      <c r="II167" s="13">
        <f t="shared" si="230"/>
        <v>19.144981412639407</v>
      </c>
      <c r="IJ167" s="13">
        <f t="shared" si="231"/>
        <v>105.10204081632654</v>
      </c>
      <c r="IK167" s="13">
        <f t="shared" si="232"/>
        <v>94.296577946768068</v>
      </c>
      <c r="IL167" s="13">
        <f t="shared" si="233"/>
        <v>8.53228962818004</v>
      </c>
      <c r="IM167" s="13">
        <f t="shared" si="234"/>
        <v>22.152641878669275</v>
      </c>
      <c r="IN167" s="13">
        <f t="shared" si="165"/>
        <v>13.307240704500979</v>
      </c>
      <c r="IO167" s="13">
        <f t="shared" si="166"/>
        <v>72.99412915851272</v>
      </c>
      <c r="IP167" s="13">
        <f t="shared" si="167"/>
        <v>8.5210577864838388</v>
      </c>
      <c r="IQ167" s="13">
        <f t="shared" si="235"/>
        <v>75.024485798237023</v>
      </c>
      <c r="IR167" s="13">
        <f t="shared" si="236"/>
        <v>2.4711067580803134</v>
      </c>
    </row>
    <row r="168" spans="1:252" customFormat="1" x14ac:dyDescent="0.35">
      <c r="A168" t="s">
        <v>300</v>
      </c>
      <c r="B168">
        <v>82</v>
      </c>
      <c r="C168">
        <v>2018</v>
      </c>
      <c r="D168">
        <v>19</v>
      </c>
      <c r="E168">
        <v>194</v>
      </c>
      <c r="F168">
        <v>1771</v>
      </c>
      <c r="G168">
        <v>934</v>
      </c>
      <c r="H168">
        <v>837</v>
      </c>
      <c r="I168">
        <v>290</v>
      </c>
      <c r="J168">
        <v>1156</v>
      </c>
      <c r="K168">
        <v>325</v>
      </c>
      <c r="L168">
        <v>154</v>
      </c>
      <c r="M168">
        <v>604</v>
      </c>
      <c r="N168">
        <v>176</v>
      </c>
      <c r="O168">
        <v>136</v>
      </c>
      <c r="P168">
        <v>552</v>
      </c>
      <c r="Q168">
        <v>149</v>
      </c>
      <c r="R168" s="1">
        <v>74</v>
      </c>
      <c r="S168" s="1">
        <v>106</v>
      </c>
      <c r="T168" s="1">
        <v>96</v>
      </c>
      <c r="U168" s="1">
        <v>78</v>
      </c>
      <c r="V168" s="1">
        <v>81</v>
      </c>
      <c r="W168" s="1">
        <v>86</v>
      </c>
      <c r="X168" s="1">
        <v>91</v>
      </c>
      <c r="Y168" s="1">
        <v>134</v>
      </c>
      <c r="Z168" s="1">
        <v>150</v>
      </c>
      <c r="AA168" s="1">
        <v>163</v>
      </c>
      <c r="AB168" s="1">
        <v>142</v>
      </c>
      <c r="AC168" s="1">
        <v>118</v>
      </c>
      <c r="AD168" s="1">
        <v>127</v>
      </c>
      <c r="AE168" s="1">
        <v>129</v>
      </c>
      <c r="AF168" s="1">
        <v>88</v>
      </c>
      <c r="AG168" s="1">
        <v>44</v>
      </c>
      <c r="AH168" s="1">
        <v>38</v>
      </c>
      <c r="AI168" s="1">
        <v>18</v>
      </c>
      <c r="AJ168" s="1">
        <v>8</v>
      </c>
      <c r="AK168" s="1">
        <v>33</v>
      </c>
      <c r="AL168">
        <v>54</v>
      </c>
      <c r="AM168">
        <v>58</v>
      </c>
      <c r="AN168">
        <v>44</v>
      </c>
      <c r="AO168">
        <v>49</v>
      </c>
      <c r="AP168">
        <v>48</v>
      </c>
      <c r="AQ168">
        <v>43</v>
      </c>
      <c r="AR168">
        <v>68</v>
      </c>
      <c r="AS168">
        <v>75</v>
      </c>
      <c r="AT168">
        <v>77</v>
      </c>
      <c r="AU168">
        <v>76</v>
      </c>
      <c r="AV168">
        <v>61</v>
      </c>
      <c r="AW168">
        <v>72</v>
      </c>
      <c r="AX168">
        <v>71</v>
      </c>
      <c r="AY168">
        <v>57</v>
      </c>
      <c r="AZ168">
        <v>26</v>
      </c>
      <c r="BA168">
        <v>13</v>
      </c>
      <c r="BB168">
        <v>6</v>
      </c>
      <c r="BC168">
        <v>3</v>
      </c>
      <c r="BD168">
        <v>41</v>
      </c>
      <c r="BE168">
        <v>52</v>
      </c>
      <c r="BF168">
        <v>38</v>
      </c>
      <c r="BG168">
        <v>34</v>
      </c>
      <c r="BH168">
        <v>32</v>
      </c>
      <c r="BI168">
        <v>38</v>
      </c>
      <c r="BJ168">
        <v>48</v>
      </c>
      <c r="BK168">
        <v>66</v>
      </c>
      <c r="BL168">
        <v>75</v>
      </c>
      <c r="BM168">
        <v>86</v>
      </c>
      <c r="BN168">
        <v>66</v>
      </c>
      <c r="BO168">
        <v>57</v>
      </c>
      <c r="BP168">
        <v>55</v>
      </c>
      <c r="BQ168">
        <v>58</v>
      </c>
      <c r="BR168">
        <v>31</v>
      </c>
      <c r="BS168">
        <v>18</v>
      </c>
      <c r="BT168">
        <v>25</v>
      </c>
      <c r="BU168">
        <v>12</v>
      </c>
      <c r="BV168">
        <v>5</v>
      </c>
      <c r="BW168">
        <v>1029</v>
      </c>
      <c r="BX168">
        <v>67</v>
      </c>
      <c r="BY168">
        <v>114</v>
      </c>
      <c r="BZ168">
        <v>267</v>
      </c>
      <c r="CA168">
        <v>294</v>
      </c>
      <c r="CB168">
        <v>555</v>
      </c>
      <c r="CC168">
        <v>42</v>
      </c>
      <c r="CD168">
        <v>57</v>
      </c>
      <c r="CE168">
        <v>135</v>
      </c>
      <c r="CF168">
        <v>145</v>
      </c>
      <c r="CG168">
        <v>474</v>
      </c>
      <c r="CH168">
        <v>25</v>
      </c>
      <c r="CI168">
        <v>57</v>
      </c>
      <c r="CJ168">
        <v>132</v>
      </c>
      <c r="CK168">
        <v>149</v>
      </c>
      <c r="CL168">
        <v>206</v>
      </c>
      <c r="CM168">
        <v>23</v>
      </c>
      <c r="CN168">
        <v>164</v>
      </c>
      <c r="CO168">
        <v>19</v>
      </c>
      <c r="CP168">
        <v>105</v>
      </c>
      <c r="CQ168">
        <v>11</v>
      </c>
      <c r="CR168">
        <v>82</v>
      </c>
      <c r="CS168">
        <v>12</v>
      </c>
      <c r="CT168">
        <v>101</v>
      </c>
      <c r="CU168">
        <v>12</v>
      </c>
      <c r="CV168">
        <v>82</v>
      </c>
      <c r="CW168">
        <v>7</v>
      </c>
      <c r="CX168">
        <v>130</v>
      </c>
      <c r="CY168">
        <v>17</v>
      </c>
      <c r="CZ168">
        <v>7</v>
      </c>
      <c r="DA168">
        <v>6</v>
      </c>
      <c r="DB168">
        <v>6</v>
      </c>
      <c r="DC168">
        <v>36</v>
      </c>
      <c r="DD168">
        <v>4</v>
      </c>
      <c r="DE168" s="11">
        <v>0</v>
      </c>
      <c r="DF168">
        <v>68</v>
      </c>
      <c r="DG168">
        <v>8</v>
      </c>
      <c r="DH168">
        <v>3</v>
      </c>
      <c r="DI168">
        <v>3</v>
      </c>
      <c r="DJ168">
        <v>1</v>
      </c>
      <c r="DK168">
        <v>20</v>
      </c>
      <c r="DL168">
        <v>2</v>
      </c>
      <c r="DM168" s="11">
        <v>0</v>
      </c>
      <c r="DN168">
        <v>62</v>
      </c>
      <c r="DO168">
        <v>9</v>
      </c>
      <c r="DP168">
        <v>4</v>
      </c>
      <c r="DQ168">
        <v>3</v>
      </c>
      <c r="DR168">
        <v>5</v>
      </c>
      <c r="DS168">
        <v>16</v>
      </c>
      <c r="DT168">
        <v>2</v>
      </c>
      <c r="DU168" s="11">
        <v>0</v>
      </c>
      <c r="DV168">
        <v>796</v>
      </c>
      <c r="DW168">
        <v>796</v>
      </c>
      <c r="DX168" s="11">
        <v>0</v>
      </c>
      <c r="DY168">
        <v>1771</v>
      </c>
      <c r="DZ168" s="11">
        <v>0</v>
      </c>
      <c r="EA168">
        <v>310</v>
      </c>
      <c r="EB168">
        <v>209</v>
      </c>
      <c r="EC168">
        <v>124</v>
      </c>
      <c r="ED168">
        <v>110</v>
      </c>
      <c r="EE168">
        <v>30</v>
      </c>
      <c r="EF168">
        <v>11</v>
      </c>
      <c r="EG168">
        <v>2</v>
      </c>
      <c r="EH168">
        <v>193</v>
      </c>
      <c r="EI168">
        <v>114</v>
      </c>
      <c r="EJ168">
        <v>645</v>
      </c>
      <c r="EK168">
        <v>245</v>
      </c>
      <c r="EL168">
        <v>54</v>
      </c>
      <c r="EM168">
        <v>8</v>
      </c>
      <c r="EN168">
        <v>142</v>
      </c>
      <c r="EO168">
        <v>31</v>
      </c>
      <c r="EP168">
        <v>581</v>
      </c>
      <c r="EQ168">
        <v>119</v>
      </c>
      <c r="ER168">
        <v>86</v>
      </c>
      <c r="ES168">
        <v>9</v>
      </c>
      <c r="ET168" s="11">
        <v>0</v>
      </c>
      <c r="EU168">
        <v>1</v>
      </c>
      <c r="EV168" s="11">
        <v>0</v>
      </c>
      <c r="EW168">
        <v>9</v>
      </c>
      <c r="EX168">
        <v>4</v>
      </c>
      <c r="EY168">
        <v>5</v>
      </c>
      <c r="EZ168">
        <v>13</v>
      </c>
      <c r="FA168">
        <v>8</v>
      </c>
      <c r="FB168">
        <v>5</v>
      </c>
      <c r="FC168" s="11">
        <v>0</v>
      </c>
      <c r="FD168">
        <v>2</v>
      </c>
      <c r="FE168">
        <v>2</v>
      </c>
      <c r="FF168">
        <v>9</v>
      </c>
      <c r="FG168">
        <v>82</v>
      </c>
      <c r="FH168">
        <v>21</v>
      </c>
      <c r="FI168">
        <v>17</v>
      </c>
      <c r="FJ168">
        <v>23</v>
      </c>
      <c r="FK168">
        <v>21</v>
      </c>
      <c r="FL168" s="2">
        <f t="shared" si="188"/>
        <v>44</v>
      </c>
      <c r="FM168" s="2">
        <f t="shared" si="189"/>
        <v>38</v>
      </c>
      <c r="FN168" s="2">
        <f t="shared" si="190"/>
        <v>38</v>
      </c>
      <c r="FO168" s="2">
        <f t="shared" si="191"/>
        <v>44</v>
      </c>
      <c r="FP168" s="2">
        <f t="shared" si="192"/>
        <v>10</v>
      </c>
      <c r="FQ168" s="2">
        <f t="shared" si="193"/>
        <v>67</v>
      </c>
      <c r="FR168" s="2">
        <f t="shared" si="194"/>
        <v>5</v>
      </c>
      <c r="FS168">
        <v>5</v>
      </c>
      <c r="FT168">
        <v>37</v>
      </c>
      <c r="FU168">
        <v>2</v>
      </c>
      <c r="FV168">
        <v>5</v>
      </c>
      <c r="FW168">
        <v>30</v>
      </c>
      <c r="FX168">
        <v>3</v>
      </c>
      <c r="FY168">
        <v>51</v>
      </c>
      <c r="FZ168">
        <v>23</v>
      </c>
      <c r="GA168">
        <v>17</v>
      </c>
      <c r="GB168">
        <v>3</v>
      </c>
      <c r="GC168">
        <v>8</v>
      </c>
      <c r="GD168" s="2">
        <f t="shared" si="195"/>
        <v>26</v>
      </c>
      <c r="GE168" s="2">
        <f t="shared" si="196"/>
        <v>25</v>
      </c>
      <c r="GF168" s="2">
        <f t="shared" si="197"/>
        <v>40</v>
      </c>
      <c r="GG168" s="2">
        <f t="shared" si="198"/>
        <v>11</v>
      </c>
      <c r="GH168" s="2">
        <f t="shared" si="199"/>
        <v>5</v>
      </c>
      <c r="GI168" s="2">
        <f t="shared" si="200"/>
        <v>43</v>
      </c>
      <c r="GJ168" s="2">
        <f t="shared" si="201"/>
        <v>3</v>
      </c>
      <c r="GK168">
        <v>3</v>
      </c>
      <c r="GL168">
        <v>20</v>
      </c>
      <c r="GM168">
        <v>3</v>
      </c>
      <c r="GN168">
        <v>2</v>
      </c>
      <c r="GO168">
        <v>23</v>
      </c>
      <c r="GP168" s="11">
        <v>0</v>
      </c>
      <c r="GQ168">
        <v>129</v>
      </c>
      <c r="GR168">
        <v>53</v>
      </c>
      <c r="GS168">
        <v>47</v>
      </c>
      <c r="GT168">
        <v>13</v>
      </c>
      <c r="GU168">
        <v>16</v>
      </c>
      <c r="GV168" s="2">
        <f t="shared" si="202"/>
        <v>66</v>
      </c>
      <c r="GW168" s="2">
        <f t="shared" si="203"/>
        <v>63</v>
      </c>
      <c r="GX168" s="2">
        <f t="shared" si="204"/>
        <v>100</v>
      </c>
      <c r="GY168" s="2">
        <f t="shared" si="205"/>
        <v>29</v>
      </c>
      <c r="GZ168">
        <v>91</v>
      </c>
      <c r="HA168">
        <v>42</v>
      </c>
      <c r="HB168">
        <v>29</v>
      </c>
      <c r="HC168">
        <v>8</v>
      </c>
      <c r="HD168">
        <v>12</v>
      </c>
      <c r="HE168" s="2">
        <f t="shared" si="206"/>
        <v>50</v>
      </c>
      <c r="HF168" s="2">
        <f t="shared" si="207"/>
        <v>41</v>
      </c>
      <c r="HG168" s="2">
        <f t="shared" si="208"/>
        <v>71</v>
      </c>
      <c r="HH168" s="2">
        <f t="shared" si="209"/>
        <v>20</v>
      </c>
      <c r="HI168">
        <v>43</v>
      </c>
      <c r="HJ168">
        <v>75</v>
      </c>
      <c r="HK168">
        <v>11</v>
      </c>
      <c r="HL168">
        <v>31</v>
      </c>
      <c r="HM168">
        <v>52</v>
      </c>
      <c r="HN168" s="11">
        <v>8</v>
      </c>
      <c r="HO168" s="13">
        <f t="shared" si="210"/>
        <v>-4</v>
      </c>
      <c r="HP168" s="13">
        <f t="shared" si="211"/>
        <v>31</v>
      </c>
      <c r="HQ168" s="13">
        <f t="shared" si="212"/>
        <v>38</v>
      </c>
      <c r="HR168" s="13">
        <f t="shared" si="213"/>
        <v>4.990296645411699</v>
      </c>
      <c r="HS168" s="13">
        <f t="shared" si="214"/>
        <v>23.529411764705884</v>
      </c>
      <c r="HT168" s="13">
        <f t="shared" ref="HT168" si="252">1000*EZ168/((F168+F83)/2)</f>
        <v>7.2082062655946766</v>
      </c>
      <c r="HU168" s="13">
        <f t="shared" si="216"/>
        <v>45.467147213751041</v>
      </c>
      <c r="HV168" s="13">
        <f t="shared" si="217"/>
        <v>28.278347657332965</v>
      </c>
      <c r="HW168" s="13">
        <f t="shared" si="218"/>
        <v>71.527585250901026</v>
      </c>
      <c r="HX168" s="13">
        <f t="shared" si="219"/>
        <v>50.457443859162737</v>
      </c>
      <c r="HY168" s="13">
        <f t="shared" si="220"/>
        <v>80</v>
      </c>
      <c r="HZ168" s="13">
        <f t="shared" si="221"/>
        <v>0.38764044943820225</v>
      </c>
      <c r="IA168" s="13">
        <f t="shared" si="222"/>
        <v>65.79925650557621</v>
      </c>
      <c r="IB168" s="13">
        <f t="shared" si="223"/>
        <v>36.727272727272727</v>
      </c>
      <c r="IC168" s="13">
        <f t="shared" si="224"/>
        <v>2.566153846153846</v>
      </c>
      <c r="ID168" s="13">
        <f t="shared" si="225"/>
        <v>112.06896551724138</v>
      </c>
      <c r="IE168" s="13">
        <f t="shared" si="226"/>
        <v>8</v>
      </c>
      <c r="IF168" s="13">
        <f t="shared" si="227"/>
        <v>53.200692041522494</v>
      </c>
      <c r="IG168" s="13">
        <f t="shared" si="228"/>
        <v>153.50877192982455</v>
      </c>
      <c r="IH168" s="13">
        <f t="shared" si="229"/>
        <v>162.82051282051282</v>
      </c>
      <c r="II168" s="13">
        <f t="shared" si="230"/>
        <v>19.525065963060687</v>
      </c>
      <c r="IJ168" s="13">
        <f t="shared" si="231"/>
        <v>69.811320754716988</v>
      </c>
      <c r="IK168" s="13">
        <f t="shared" si="232"/>
        <v>111.58900836320191</v>
      </c>
      <c r="IL168" s="13">
        <f t="shared" si="233"/>
        <v>11.63184641445511</v>
      </c>
      <c r="IM168" s="13">
        <f t="shared" si="234"/>
        <v>18.351214003387916</v>
      </c>
      <c r="IN168" s="13">
        <f t="shared" si="165"/>
        <v>16.374929418407678</v>
      </c>
      <c r="IO168" s="13">
        <f t="shared" si="166"/>
        <v>58.102766798418969</v>
      </c>
      <c r="IP168" s="13">
        <f t="shared" si="167"/>
        <v>3.8944723618090453</v>
      </c>
      <c r="IQ168" s="13">
        <f t="shared" si="235"/>
        <v>72.989949748743712</v>
      </c>
      <c r="IR168" s="13">
        <f t="shared" si="236"/>
        <v>2.2248743718592965</v>
      </c>
    </row>
    <row r="169" spans="1:252" customFormat="1" x14ac:dyDescent="0.35">
      <c r="A169" t="s">
        <v>301</v>
      </c>
      <c r="B169">
        <v>83</v>
      </c>
      <c r="C169">
        <v>2018</v>
      </c>
      <c r="D169">
        <v>19</v>
      </c>
      <c r="E169">
        <v>195</v>
      </c>
      <c r="F169">
        <v>772</v>
      </c>
      <c r="G169">
        <v>369</v>
      </c>
      <c r="H169">
        <v>403</v>
      </c>
      <c r="I169">
        <v>94</v>
      </c>
      <c r="J169">
        <v>447</v>
      </c>
      <c r="K169">
        <v>231</v>
      </c>
      <c r="L169">
        <v>41</v>
      </c>
      <c r="M169">
        <v>221</v>
      </c>
      <c r="N169">
        <v>107</v>
      </c>
      <c r="O169">
        <v>53</v>
      </c>
      <c r="P169">
        <v>226</v>
      </c>
      <c r="Q169">
        <v>124</v>
      </c>
      <c r="R169" s="1">
        <v>33</v>
      </c>
      <c r="S169" s="1">
        <v>26</v>
      </c>
      <c r="T169" s="1">
        <v>28</v>
      </c>
      <c r="U169" s="1">
        <v>20</v>
      </c>
      <c r="V169" s="1">
        <v>32</v>
      </c>
      <c r="W169" s="1">
        <v>56</v>
      </c>
      <c r="X169" s="1">
        <v>46</v>
      </c>
      <c r="Y169" s="1">
        <v>49</v>
      </c>
      <c r="Z169" s="1">
        <v>44</v>
      </c>
      <c r="AA169" s="1">
        <v>58</v>
      </c>
      <c r="AB169" s="1">
        <v>56</v>
      </c>
      <c r="AC169" s="1">
        <v>50</v>
      </c>
      <c r="AD169" s="1">
        <v>43</v>
      </c>
      <c r="AE169" s="1">
        <v>46</v>
      </c>
      <c r="AF169" s="1">
        <v>56</v>
      </c>
      <c r="AG169" s="1">
        <v>53</v>
      </c>
      <c r="AH169" s="1">
        <v>35</v>
      </c>
      <c r="AI169" s="1">
        <v>33</v>
      </c>
      <c r="AJ169" s="1">
        <v>8</v>
      </c>
      <c r="AK169" s="1">
        <v>11</v>
      </c>
      <c r="AL169">
        <v>13</v>
      </c>
      <c r="AM169">
        <v>15</v>
      </c>
      <c r="AN169">
        <v>6</v>
      </c>
      <c r="AO169">
        <v>19</v>
      </c>
      <c r="AP169">
        <v>27</v>
      </c>
      <c r="AQ169">
        <v>19</v>
      </c>
      <c r="AR169">
        <v>26</v>
      </c>
      <c r="AS169">
        <v>22</v>
      </c>
      <c r="AT169">
        <v>27</v>
      </c>
      <c r="AU169">
        <v>30</v>
      </c>
      <c r="AV169">
        <v>24</v>
      </c>
      <c r="AW169">
        <v>23</v>
      </c>
      <c r="AX169">
        <v>22</v>
      </c>
      <c r="AY169">
        <v>25</v>
      </c>
      <c r="AZ169">
        <v>27</v>
      </c>
      <c r="BA169">
        <v>13</v>
      </c>
      <c r="BB169">
        <v>15</v>
      </c>
      <c r="BC169">
        <v>5</v>
      </c>
      <c r="BD169">
        <v>22</v>
      </c>
      <c r="BE169">
        <v>13</v>
      </c>
      <c r="BF169">
        <v>13</v>
      </c>
      <c r="BG169">
        <v>14</v>
      </c>
      <c r="BH169">
        <v>13</v>
      </c>
      <c r="BI169">
        <v>29</v>
      </c>
      <c r="BJ169">
        <v>27</v>
      </c>
      <c r="BK169">
        <v>23</v>
      </c>
      <c r="BL169">
        <v>22</v>
      </c>
      <c r="BM169">
        <v>31</v>
      </c>
      <c r="BN169">
        <v>26</v>
      </c>
      <c r="BO169">
        <v>26</v>
      </c>
      <c r="BP169">
        <v>20</v>
      </c>
      <c r="BQ169">
        <v>24</v>
      </c>
      <c r="BR169">
        <v>31</v>
      </c>
      <c r="BS169">
        <v>26</v>
      </c>
      <c r="BT169">
        <v>22</v>
      </c>
      <c r="BU169">
        <v>18</v>
      </c>
      <c r="BV169">
        <v>3</v>
      </c>
      <c r="BW169">
        <v>670</v>
      </c>
      <c r="BX169">
        <v>3</v>
      </c>
      <c r="BY169">
        <v>13</v>
      </c>
      <c r="BZ169">
        <v>31</v>
      </c>
      <c r="CA169">
        <v>55</v>
      </c>
      <c r="CB169">
        <v>312</v>
      </c>
      <c r="CC169">
        <v>2</v>
      </c>
      <c r="CD169">
        <v>9</v>
      </c>
      <c r="CE169">
        <v>22</v>
      </c>
      <c r="CF169">
        <v>24</v>
      </c>
      <c r="CG169">
        <v>358</v>
      </c>
      <c r="CH169">
        <v>1</v>
      </c>
      <c r="CI169">
        <v>4</v>
      </c>
      <c r="CJ169">
        <v>9</v>
      </c>
      <c r="CK169">
        <v>31</v>
      </c>
      <c r="CL169">
        <v>45</v>
      </c>
      <c r="CM169">
        <v>6</v>
      </c>
      <c r="CN169">
        <v>38</v>
      </c>
      <c r="CO169">
        <v>1</v>
      </c>
      <c r="CP169">
        <v>20</v>
      </c>
      <c r="CQ169">
        <v>3</v>
      </c>
      <c r="CR169">
        <v>17</v>
      </c>
      <c r="CS169" s="11">
        <v>0</v>
      </c>
      <c r="CT169">
        <v>25</v>
      </c>
      <c r="CU169">
        <v>3</v>
      </c>
      <c r="CV169">
        <v>21</v>
      </c>
      <c r="CW169">
        <v>1</v>
      </c>
      <c r="CX169">
        <v>31</v>
      </c>
      <c r="CY169">
        <v>1</v>
      </c>
      <c r="CZ169" s="11">
        <v>0</v>
      </c>
      <c r="DA169" s="11">
        <v>0</v>
      </c>
      <c r="DB169">
        <v>1</v>
      </c>
      <c r="DC169">
        <v>12</v>
      </c>
      <c r="DD169" s="11">
        <v>0</v>
      </c>
      <c r="DE169" s="11">
        <v>0</v>
      </c>
      <c r="DF169">
        <v>17</v>
      </c>
      <c r="DG169" s="11">
        <v>0</v>
      </c>
      <c r="DH169" s="11">
        <v>0</v>
      </c>
      <c r="DI169" s="11">
        <v>0</v>
      </c>
      <c r="DJ169" s="11">
        <v>0</v>
      </c>
      <c r="DK169">
        <v>3</v>
      </c>
      <c r="DL169" s="11">
        <v>0</v>
      </c>
      <c r="DM169" s="11">
        <v>0</v>
      </c>
      <c r="DN169">
        <v>14</v>
      </c>
      <c r="DO169">
        <v>1</v>
      </c>
      <c r="DP169" s="11">
        <v>0</v>
      </c>
      <c r="DQ169" s="11">
        <v>0</v>
      </c>
      <c r="DR169">
        <v>1</v>
      </c>
      <c r="DS169">
        <v>9</v>
      </c>
      <c r="DT169" s="11">
        <v>0</v>
      </c>
      <c r="DU169" s="11">
        <v>0</v>
      </c>
      <c r="DV169">
        <v>275</v>
      </c>
      <c r="DW169">
        <v>275</v>
      </c>
      <c r="DX169" s="11">
        <v>0</v>
      </c>
      <c r="DY169">
        <v>772</v>
      </c>
      <c r="DZ169" s="11">
        <v>0</v>
      </c>
      <c r="EA169">
        <v>58</v>
      </c>
      <c r="EB169">
        <v>67</v>
      </c>
      <c r="EC169">
        <v>65</v>
      </c>
      <c r="ED169">
        <v>58</v>
      </c>
      <c r="EE169">
        <v>18</v>
      </c>
      <c r="EF169">
        <v>4</v>
      </c>
      <c r="EG169">
        <v>5</v>
      </c>
      <c r="EH169">
        <v>66</v>
      </c>
      <c r="EI169">
        <v>40</v>
      </c>
      <c r="EJ169">
        <v>196</v>
      </c>
      <c r="EK169">
        <v>148</v>
      </c>
      <c r="EL169">
        <v>59</v>
      </c>
      <c r="EM169">
        <v>2</v>
      </c>
      <c r="EN169">
        <v>75</v>
      </c>
      <c r="EO169">
        <v>26</v>
      </c>
      <c r="EP169">
        <v>208</v>
      </c>
      <c r="EQ169">
        <v>38</v>
      </c>
      <c r="ER169">
        <v>26</v>
      </c>
      <c r="ES169">
        <v>3</v>
      </c>
      <c r="ET169" s="11">
        <v>0</v>
      </c>
      <c r="EU169" s="11">
        <v>0</v>
      </c>
      <c r="EV169" s="11">
        <v>0</v>
      </c>
      <c r="EW169">
        <v>5</v>
      </c>
      <c r="EX169">
        <v>4</v>
      </c>
      <c r="EY169">
        <v>1</v>
      </c>
      <c r="EZ169">
        <v>11</v>
      </c>
      <c r="FA169">
        <v>9</v>
      </c>
      <c r="FB169">
        <v>2</v>
      </c>
      <c r="FC169" s="11">
        <v>0</v>
      </c>
      <c r="FD169" s="11">
        <v>0</v>
      </c>
      <c r="FE169">
        <v>7</v>
      </c>
      <c r="FF169">
        <v>4</v>
      </c>
      <c r="FG169">
        <v>12</v>
      </c>
      <c r="FH169">
        <v>4</v>
      </c>
      <c r="FI169">
        <v>1</v>
      </c>
      <c r="FJ169">
        <v>1</v>
      </c>
      <c r="FK169">
        <v>6</v>
      </c>
      <c r="FL169" s="2">
        <f t="shared" si="188"/>
        <v>5</v>
      </c>
      <c r="FM169" s="2">
        <f t="shared" si="189"/>
        <v>7</v>
      </c>
      <c r="FN169" s="2">
        <f t="shared" si="190"/>
        <v>5</v>
      </c>
      <c r="FO169" s="2">
        <f t="shared" si="191"/>
        <v>7</v>
      </c>
      <c r="FP169" s="2">
        <f t="shared" si="192"/>
        <v>1</v>
      </c>
      <c r="FQ169" s="2">
        <f t="shared" si="193"/>
        <v>11</v>
      </c>
      <c r="FR169" s="2">
        <f t="shared" si="194"/>
        <v>0</v>
      </c>
      <c r="FS169" s="11">
        <v>0</v>
      </c>
      <c r="FT169">
        <v>5</v>
      </c>
      <c r="FU169" s="11">
        <v>0</v>
      </c>
      <c r="FV169">
        <v>1</v>
      </c>
      <c r="FW169">
        <v>6</v>
      </c>
      <c r="FX169" s="11">
        <v>0</v>
      </c>
      <c r="FY169">
        <v>11</v>
      </c>
      <c r="FZ169">
        <v>5</v>
      </c>
      <c r="GA169">
        <v>3</v>
      </c>
      <c r="GB169">
        <v>1</v>
      </c>
      <c r="GC169">
        <v>2</v>
      </c>
      <c r="GD169" s="2">
        <f t="shared" si="195"/>
        <v>6</v>
      </c>
      <c r="GE169" s="2">
        <f t="shared" si="196"/>
        <v>5</v>
      </c>
      <c r="GF169" s="2">
        <f t="shared" si="197"/>
        <v>8</v>
      </c>
      <c r="GG169" s="2">
        <f t="shared" si="198"/>
        <v>3</v>
      </c>
      <c r="GH169" s="2">
        <f t="shared" si="199"/>
        <v>2</v>
      </c>
      <c r="GI169" s="2">
        <f t="shared" si="200"/>
        <v>9</v>
      </c>
      <c r="GJ169" s="2">
        <f t="shared" si="201"/>
        <v>0</v>
      </c>
      <c r="GK169">
        <v>1</v>
      </c>
      <c r="GL169">
        <v>5</v>
      </c>
      <c r="GM169" s="11">
        <v>0</v>
      </c>
      <c r="GN169">
        <v>1</v>
      </c>
      <c r="GO169">
        <v>4</v>
      </c>
      <c r="GP169" s="11">
        <v>0</v>
      </c>
      <c r="GQ169">
        <v>18</v>
      </c>
      <c r="GR169">
        <v>7</v>
      </c>
      <c r="GS169">
        <v>8</v>
      </c>
      <c r="GT169">
        <v>1</v>
      </c>
      <c r="GU169">
        <v>2</v>
      </c>
      <c r="GV169" s="2">
        <f t="shared" si="202"/>
        <v>8</v>
      </c>
      <c r="GW169" s="2">
        <f t="shared" si="203"/>
        <v>10</v>
      </c>
      <c r="GX169" s="2">
        <f t="shared" si="204"/>
        <v>15</v>
      </c>
      <c r="GY169" s="2">
        <f t="shared" si="205"/>
        <v>3</v>
      </c>
      <c r="GZ169">
        <v>17</v>
      </c>
      <c r="HA169">
        <v>7</v>
      </c>
      <c r="HB169">
        <v>7</v>
      </c>
      <c r="HC169">
        <v>1</v>
      </c>
      <c r="HD169">
        <v>2</v>
      </c>
      <c r="HE169" s="2">
        <f t="shared" si="206"/>
        <v>8</v>
      </c>
      <c r="HF169" s="2">
        <f t="shared" si="207"/>
        <v>9</v>
      </c>
      <c r="HG169" s="2">
        <f t="shared" si="208"/>
        <v>14</v>
      </c>
      <c r="HH169" s="2">
        <f t="shared" si="209"/>
        <v>3</v>
      </c>
      <c r="HI169">
        <v>2</v>
      </c>
      <c r="HJ169">
        <v>13</v>
      </c>
      <c r="HK169">
        <v>3</v>
      </c>
      <c r="HL169">
        <v>4</v>
      </c>
      <c r="HM169">
        <v>13</v>
      </c>
      <c r="HN169" t="s">
        <v>338</v>
      </c>
      <c r="HO169" s="13">
        <f t="shared" si="210"/>
        <v>-6</v>
      </c>
      <c r="HP169" s="13">
        <f t="shared" si="211"/>
        <v>1</v>
      </c>
      <c r="HQ169" s="13">
        <f t="shared" si="212"/>
        <v>1</v>
      </c>
      <c r="HR169" s="13">
        <f t="shared" si="213"/>
        <v>6.5487884741322855</v>
      </c>
      <c r="HS169" s="13">
        <f t="shared" si="214"/>
        <v>32.573289902280131</v>
      </c>
      <c r="HT169" s="13">
        <f t="shared" ref="HT169" si="253">1000*EZ169/((F169+F84)/2)</f>
        <v>14.407334643091028</v>
      </c>
      <c r="HU169" s="13">
        <f t="shared" si="216"/>
        <v>15.717092337917485</v>
      </c>
      <c r="HV169" s="13">
        <f t="shared" si="217"/>
        <v>14.407334643091028</v>
      </c>
      <c r="HW169" s="13">
        <f t="shared" si="218"/>
        <v>23.575638506876228</v>
      </c>
      <c r="HX169" s="13">
        <f t="shared" si="219"/>
        <v>22.265880812049772</v>
      </c>
      <c r="HY169" s="13">
        <f t="shared" si="220"/>
        <v>400</v>
      </c>
      <c r="HZ169" s="13">
        <f t="shared" si="221"/>
        <v>0.22894736842105262</v>
      </c>
      <c r="IA169" s="13">
        <f t="shared" si="222"/>
        <v>54.314720812182742</v>
      </c>
      <c r="IB169" s="13">
        <f t="shared" si="223"/>
        <v>26.086956521739129</v>
      </c>
      <c r="IC169" s="13">
        <f t="shared" si="224"/>
        <v>1.2987012987012987</v>
      </c>
      <c r="ID169" s="13">
        <f t="shared" si="225"/>
        <v>245.74468085106383</v>
      </c>
      <c r="IE169" s="13">
        <f t="shared" si="226"/>
        <v>17.748917748917748</v>
      </c>
      <c r="IF169" s="13">
        <f t="shared" si="227"/>
        <v>72.706935123042499</v>
      </c>
      <c r="IG169" s="13">
        <f t="shared" si="228"/>
        <v>128.0612244897959</v>
      </c>
      <c r="IH169" s="13">
        <f t="shared" si="229"/>
        <v>215</v>
      </c>
      <c r="II169" s="13">
        <f t="shared" si="230"/>
        <v>20.754716981132077</v>
      </c>
      <c r="IJ169" s="13">
        <f t="shared" si="231"/>
        <v>126.92307692307692</v>
      </c>
      <c r="IK169" s="13">
        <f t="shared" si="232"/>
        <v>91.563275434243181</v>
      </c>
      <c r="IL169" s="13">
        <f t="shared" si="233"/>
        <v>5.8290155440414511</v>
      </c>
      <c r="IM169" s="13">
        <f t="shared" si="234"/>
        <v>29.922279792746114</v>
      </c>
      <c r="IN169" s="13">
        <f t="shared" si="165"/>
        <v>12.176165803108809</v>
      </c>
      <c r="IO169" s="13">
        <f t="shared" si="166"/>
        <v>86.787564766839381</v>
      </c>
      <c r="IP169" s="13">
        <f t="shared" si="167"/>
        <v>9.454545454545455</v>
      </c>
      <c r="IQ169" s="13">
        <f t="shared" si="235"/>
        <v>75.63636363636364</v>
      </c>
      <c r="IR169" s="13">
        <f t="shared" si="236"/>
        <v>2.8072727272727271</v>
      </c>
    </row>
    <row r="170" spans="1:252" customFormat="1" x14ac:dyDescent="0.35">
      <c r="A170" t="s">
        <v>302</v>
      </c>
      <c r="B170">
        <v>84</v>
      </c>
      <c r="C170">
        <v>2018</v>
      </c>
      <c r="D170">
        <v>19</v>
      </c>
      <c r="E170">
        <v>196</v>
      </c>
      <c r="F170">
        <v>1385</v>
      </c>
      <c r="G170">
        <v>704</v>
      </c>
      <c r="H170">
        <v>681</v>
      </c>
      <c r="I170">
        <v>204</v>
      </c>
      <c r="J170">
        <v>961</v>
      </c>
      <c r="K170">
        <v>220</v>
      </c>
      <c r="L170">
        <v>103</v>
      </c>
      <c r="M170">
        <v>495</v>
      </c>
      <c r="N170">
        <v>106</v>
      </c>
      <c r="O170">
        <v>101</v>
      </c>
      <c r="P170">
        <v>466</v>
      </c>
      <c r="Q170">
        <v>114</v>
      </c>
      <c r="R170" s="1">
        <v>45</v>
      </c>
      <c r="S170" s="1">
        <v>62</v>
      </c>
      <c r="T170" s="1">
        <v>81</v>
      </c>
      <c r="U170" s="1">
        <v>72</v>
      </c>
      <c r="V170" s="1">
        <v>58</v>
      </c>
      <c r="W170" s="1">
        <v>63</v>
      </c>
      <c r="X170" s="1">
        <v>62</v>
      </c>
      <c r="Y170" s="1">
        <v>89</v>
      </c>
      <c r="Z170" s="1">
        <v>104</v>
      </c>
      <c r="AA170" s="1">
        <v>134</v>
      </c>
      <c r="AB170" s="1">
        <v>143</v>
      </c>
      <c r="AC170" s="1">
        <v>139</v>
      </c>
      <c r="AD170" s="1">
        <v>113</v>
      </c>
      <c r="AE170" s="1">
        <v>84</v>
      </c>
      <c r="AF170" s="1">
        <v>56</v>
      </c>
      <c r="AG170" s="1">
        <v>41</v>
      </c>
      <c r="AH170" s="1">
        <v>25</v>
      </c>
      <c r="AI170" s="1">
        <v>9</v>
      </c>
      <c r="AJ170" s="1">
        <v>5</v>
      </c>
      <c r="AK170" s="1">
        <v>21</v>
      </c>
      <c r="AL170">
        <v>34</v>
      </c>
      <c r="AM170">
        <v>41</v>
      </c>
      <c r="AN170">
        <v>30</v>
      </c>
      <c r="AO170">
        <v>31</v>
      </c>
      <c r="AP170">
        <v>41</v>
      </c>
      <c r="AQ170">
        <v>36</v>
      </c>
      <c r="AR170">
        <v>44</v>
      </c>
      <c r="AS170">
        <v>50</v>
      </c>
      <c r="AT170">
        <v>68</v>
      </c>
      <c r="AU170">
        <v>71</v>
      </c>
      <c r="AV170">
        <v>68</v>
      </c>
      <c r="AW170">
        <v>63</v>
      </c>
      <c r="AX170">
        <v>45</v>
      </c>
      <c r="AY170">
        <v>33</v>
      </c>
      <c r="AZ170">
        <v>12</v>
      </c>
      <c r="BA170">
        <v>11</v>
      </c>
      <c r="BB170">
        <v>2</v>
      </c>
      <c r="BC170">
        <v>3</v>
      </c>
      <c r="BD170">
        <v>24</v>
      </c>
      <c r="BE170">
        <v>28</v>
      </c>
      <c r="BF170">
        <v>40</v>
      </c>
      <c r="BG170">
        <v>42</v>
      </c>
      <c r="BH170">
        <v>27</v>
      </c>
      <c r="BI170">
        <v>22</v>
      </c>
      <c r="BJ170">
        <v>26</v>
      </c>
      <c r="BK170">
        <v>45</v>
      </c>
      <c r="BL170">
        <v>54</v>
      </c>
      <c r="BM170">
        <v>66</v>
      </c>
      <c r="BN170">
        <v>72</v>
      </c>
      <c r="BO170">
        <v>71</v>
      </c>
      <c r="BP170">
        <v>50</v>
      </c>
      <c r="BQ170">
        <v>39</v>
      </c>
      <c r="BR170">
        <v>23</v>
      </c>
      <c r="BS170">
        <v>29</v>
      </c>
      <c r="BT170">
        <v>14</v>
      </c>
      <c r="BU170">
        <v>7</v>
      </c>
      <c r="BV170">
        <v>2</v>
      </c>
      <c r="BW170">
        <v>853</v>
      </c>
      <c r="BX170">
        <v>79</v>
      </c>
      <c r="BY170">
        <v>147</v>
      </c>
      <c r="BZ170">
        <v>214</v>
      </c>
      <c r="CA170">
        <v>92</v>
      </c>
      <c r="CB170">
        <v>448</v>
      </c>
      <c r="CC170">
        <v>43</v>
      </c>
      <c r="CD170">
        <v>77</v>
      </c>
      <c r="CE170">
        <v>95</v>
      </c>
      <c r="CF170">
        <v>41</v>
      </c>
      <c r="CG170">
        <v>405</v>
      </c>
      <c r="CH170">
        <v>36</v>
      </c>
      <c r="CI170">
        <v>70</v>
      </c>
      <c r="CJ170">
        <v>119</v>
      </c>
      <c r="CK170">
        <v>51</v>
      </c>
      <c r="CL170">
        <v>62</v>
      </c>
      <c r="CM170">
        <v>7</v>
      </c>
      <c r="CN170">
        <v>54</v>
      </c>
      <c r="CO170">
        <v>1</v>
      </c>
      <c r="CP170">
        <v>34</v>
      </c>
      <c r="CQ170">
        <v>5</v>
      </c>
      <c r="CR170">
        <v>28</v>
      </c>
      <c r="CS170">
        <v>1</v>
      </c>
      <c r="CT170">
        <v>28</v>
      </c>
      <c r="CU170">
        <v>2</v>
      </c>
      <c r="CV170">
        <v>26</v>
      </c>
      <c r="CW170" s="11">
        <v>0</v>
      </c>
      <c r="CX170">
        <v>41</v>
      </c>
      <c r="CY170">
        <v>1</v>
      </c>
      <c r="CZ170">
        <v>5</v>
      </c>
      <c r="DA170">
        <v>1</v>
      </c>
      <c r="DB170">
        <v>4</v>
      </c>
      <c r="DC170">
        <v>7</v>
      </c>
      <c r="DD170">
        <v>2</v>
      </c>
      <c r="DE170">
        <v>1</v>
      </c>
      <c r="DF170">
        <v>25</v>
      </c>
      <c r="DG170" s="11">
        <v>0</v>
      </c>
      <c r="DH170">
        <v>3</v>
      </c>
      <c r="DI170">
        <v>1</v>
      </c>
      <c r="DJ170" s="11">
        <v>0</v>
      </c>
      <c r="DK170">
        <v>3</v>
      </c>
      <c r="DL170">
        <v>1</v>
      </c>
      <c r="DM170">
        <v>1</v>
      </c>
      <c r="DN170">
        <v>16</v>
      </c>
      <c r="DO170">
        <v>1</v>
      </c>
      <c r="DP170">
        <v>2</v>
      </c>
      <c r="DQ170" s="11">
        <v>0</v>
      </c>
      <c r="DR170">
        <v>4</v>
      </c>
      <c r="DS170">
        <v>4</v>
      </c>
      <c r="DT170">
        <v>1</v>
      </c>
      <c r="DU170" s="11">
        <v>0</v>
      </c>
      <c r="DV170">
        <v>664</v>
      </c>
      <c r="DW170">
        <v>663</v>
      </c>
      <c r="DX170">
        <v>1</v>
      </c>
      <c r="DY170">
        <v>1384</v>
      </c>
      <c r="DZ170">
        <v>1</v>
      </c>
      <c r="EA170">
        <v>294</v>
      </c>
      <c r="EB170">
        <v>163</v>
      </c>
      <c r="EC170">
        <v>106</v>
      </c>
      <c r="ED170">
        <v>69</v>
      </c>
      <c r="EE170">
        <v>25</v>
      </c>
      <c r="EF170">
        <v>2</v>
      </c>
      <c r="EG170">
        <v>4</v>
      </c>
      <c r="EH170">
        <v>145</v>
      </c>
      <c r="EI170">
        <v>87</v>
      </c>
      <c r="EJ170">
        <v>550</v>
      </c>
      <c r="EK170">
        <v>170</v>
      </c>
      <c r="EL170">
        <v>33</v>
      </c>
      <c r="EM170">
        <v>4</v>
      </c>
      <c r="EN170">
        <v>109</v>
      </c>
      <c r="EO170">
        <v>21</v>
      </c>
      <c r="EP170">
        <v>498</v>
      </c>
      <c r="EQ170">
        <v>104</v>
      </c>
      <c r="ER170">
        <v>53</v>
      </c>
      <c r="ES170">
        <v>8</v>
      </c>
      <c r="ET170" s="11">
        <v>0</v>
      </c>
      <c r="EU170" s="11">
        <v>0</v>
      </c>
      <c r="EV170" s="11">
        <v>0</v>
      </c>
      <c r="EW170">
        <v>13</v>
      </c>
      <c r="EX170">
        <v>3</v>
      </c>
      <c r="EY170">
        <v>10</v>
      </c>
      <c r="EZ170">
        <v>4</v>
      </c>
      <c r="FA170">
        <v>3</v>
      </c>
      <c r="FB170">
        <v>1</v>
      </c>
      <c r="FC170" s="11">
        <v>0</v>
      </c>
      <c r="FD170" s="11">
        <v>0</v>
      </c>
      <c r="FE170">
        <v>2</v>
      </c>
      <c r="FF170">
        <v>2</v>
      </c>
      <c r="FG170">
        <v>68</v>
      </c>
      <c r="FH170">
        <v>34</v>
      </c>
      <c r="FI170">
        <v>20</v>
      </c>
      <c r="FJ170">
        <v>7</v>
      </c>
      <c r="FK170">
        <v>7</v>
      </c>
      <c r="FL170" s="2">
        <f t="shared" si="188"/>
        <v>41</v>
      </c>
      <c r="FM170" s="2">
        <f t="shared" si="189"/>
        <v>27</v>
      </c>
      <c r="FN170" s="2">
        <f t="shared" si="190"/>
        <v>54</v>
      </c>
      <c r="FO170" s="2">
        <f t="shared" si="191"/>
        <v>14</v>
      </c>
      <c r="FP170" s="2">
        <f t="shared" si="192"/>
        <v>14</v>
      </c>
      <c r="FQ170" s="2">
        <f t="shared" si="193"/>
        <v>48</v>
      </c>
      <c r="FR170" s="2">
        <f t="shared" si="194"/>
        <v>6</v>
      </c>
      <c r="FS170">
        <v>10</v>
      </c>
      <c r="FT170">
        <v>26</v>
      </c>
      <c r="FU170">
        <v>5</v>
      </c>
      <c r="FV170">
        <v>4</v>
      </c>
      <c r="FW170">
        <v>22</v>
      </c>
      <c r="FX170">
        <v>1</v>
      </c>
      <c r="FY170">
        <v>51</v>
      </c>
      <c r="FZ170">
        <v>23</v>
      </c>
      <c r="GA170">
        <v>25</v>
      </c>
      <c r="GB170" s="11">
        <v>0</v>
      </c>
      <c r="GC170">
        <v>3</v>
      </c>
      <c r="GD170" s="2">
        <f t="shared" si="195"/>
        <v>23</v>
      </c>
      <c r="GE170" s="2">
        <f t="shared" si="196"/>
        <v>28</v>
      </c>
      <c r="GF170" s="2">
        <f t="shared" si="197"/>
        <v>48</v>
      </c>
      <c r="GG170" s="2">
        <f t="shared" si="198"/>
        <v>3</v>
      </c>
      <c r="GH170" s="2">
        <f t="shared" si="199"/>
        <v>8</v>
      </c>
      <c r="GI170" s="2">
        <f t="shared" si="200"/>
        <v>37</v>
      </c>
      <c r="GJ170" s="2">
        <f t="shared" si="201"/>
        <v>6</v>
      </c>
      <c r="GK170">
        <v>5</v>
      </c>
      <c r="GL170">
        <v>14</v>
      </c>
      <c r="GM170">
        <v>4</v>
      </c>
      <c r="GN170">
        <v>3</v>
      </c>
      <c r="GO170">
        <v>23</v>
      </c>
      <c r="GP170">
        <v>2</v>
      </c>
      <c r="GQ170">
        <v>66</v>
      </c>
      <c r="GR170">
        <v>30</v>
      </c>
      <c r="GS170">
        <v>32</v>
      </c>
      <c r="GT170">
        <v>1</v>
      </c>
      <c r="GU170">
        <v>3</v>
      </c>
      <c r="GV170" s="2">
        <f t="shared" si="202"/>
        <v>31</v>
      </c>
      <c r="GW170" s="2">
        <f t="shared" si="203"/>
        <v>35</v>
      </c>
      <c r="GX170" s="2">
        <f t="shared" si="204"/>
        <v>62</v>
      </c>
      <c r="GY170" s="2">
        <f t="shared" si="205"/>
        <v>4</v>
      </c>
      <c r="GZ170">
        <v>93</v>
      </c>
      <c r="HA170">
        <v>40</v>
      </c>
      <c r="HB170">
        <v>51</v>
      </c>
      <c r="HC170">
        <v>1</v>
      </c>
      <c r="HD170">
        <v>1</v>
      </c>
      <c r="HE170" s="2">
        <f t="shared" si="206"/>
        <v>41</v>
      </c>
      <c r="HF170" s="2">
        <f t="shared" si="207"/>
        <v>52</v>
      </c>
      <c r="HG170" s="2">
        <f t="shared" si="208"/>
        <v>91</v>
      </c>
      <c r="HH170" s="2">
        <f t="shared" si="209"/>
        <v>2</v>
      </c>
      <c r="HI170">
        <v>15</v>
      </c>
      <c r="HJ170">
        <v>43</v>
      </c>
      <c r="HK170">
        <v>8</v>
      </c>
      <c r="HL170">
        <v>17</v>
      </c>
      <c r="HM170">
        <v>56</v>
      </c>
      <c r="HN170">
        <v>20</v>
      </c>
      <c r="HO170" s="13">
        <f t="shared" si="210"/>
        <v>9</v>
      </c>
      <c r="HP170" s="13">
        <f t="shared" si="211"/>
        <v>17</v>
      </c>
      <c r="HQ170" s="13">
        <f t="shared" si="212"/>
        <v>-27</v>
      </c>
      <c r="HR170" s="13">
        <f t="shared" si="213"/>
        <v>9.4100615273253716</v>
      </c>
      <c r="HS170" s="13">
        <f t="shared" si="214"/>
        <v>46.345811051693403</v>
      </c>
      <c r="HT170" s="13">
        <f t="shared" ref="HT170" si="254">1000*EZ170/((F170+F85)/2)</f>
        <v>2.8954035468693449</v>
      </c>
      <c r="HU170" s="13">
        <f t="shared" si="216"/>
        <v>49.221860296778864</v>
      </c>
      <c r="HV170" s="13">
        <f t="shared" si="217"/>
        <v>36.91639522258415</v>
      </c>
      <c r="HW170" s="13">
        <f t="shared" si="218"/>
        <v>47.774158523344191</v>
      </c>
      <c r="HX170" s="13">
        <f t="shared" si="219"/>
        <v>67.318132464712264</v>
      </c>
      <c r="HY170" s="13">
        <f t="shared" si="220"/>
        <v>30</v>
      </c>
      <c r="HZ170" s="13">
        <f t="shared" si="221"/>
        <v>0.30569105691056908</v>
      </c>
      <c r="IA170" s="13">
        <f t="shared" si="222"/>
        <v>66.838046272493571</v>
      </c>
      <c r="IB170" s="13">
        <f t="shared" si="223"/>
        <v>27.032136105860115</v>
      </c>
      <c r="IC170" s="13">
        <f t="shared" si="224"/>
        <v>3.2818181818181817</v>
      </c>
      <c r="ID170" s="13">
        <f t="shared" si="225"/>
        <v>107.84313725490196</v>
      </c>
      <c r="IE170" s="13">
        <f t="shared" si="226"/>
        <v>6.3636363636363633</v>
      </c>
      <c r="IF170" s="13">
        <f t="shared" si="227"/>
        <v>44.120707596253901</v>
      </c>
      <c r="IG170" s="13">
        <f t="shared" si="228"/>
        <v>192.98780487804879</v>
      </c>
      <c r="IH170" s="13">
        <f t="shared" si="229"/>
        <v>156.94444444444446</v>
      </c>
      <c r="II170" s="13">
        <f t="shared" si="230"/>
        <v>15.957446808510639</v>
      </c>
      <c r="IJ170" s="13">
        <f t="shared" si="231"/>
        <v>72.58064516129032</v>
      </c>
      <c r="IK170" s="13">
        <f t="shared" si="232"/>
        <v>103.37738619676945</v>
      </c>
      <c r="IL170" s="13">
        <f t="shared" si="233"/>
        <v>4.4765342960288805</v>
      </c>
      <c r="IM170" s="13">
        <f t="shared" si="234"/>
        <v>15.884476534296029</v>
      </c>
      <c r="IN170" s="13">
        <f t="shared" si="165"/>
        <v>14.729241877256317</v>
      </c>
      <c r="IO170" s="13">
        <f t="shared" si="166"/>
        <v>61.588447653429604</v>
      </c>
      <c r="IP170" s="13">
        <f t="shared" si="167"/>
        <v>3.1674208144796379</v>
      </c>
      <c r="IQ170" s="13">
        <f t="shared" si="235"/>
        <v>75.113122171945705</v>
      </c>
      <c r="IR170" s="13">
        <f t="shared" si="236"/>
        <v>2.0874811463046758</v>
      </c>
    </row>
    <row r="171" spans="1:252" customFormat="1" ht="15" thickBot="1" x14ac:dyDescent="0.4">
      <c r="A171" s="3" t="s">
        <v>306</v>
      </c>
      <c r="B171" s="3">
        <v>85</v>
      </c>
      <c r="C171" s="14">
        <v>2018</v>
      </c>
      <c r="D171" s="3">
        <v>19</v>
      </c>
      <c r="E171" s="3">
        <v>197</v>
      </c>
      <c r="F171" s="3">
        <v>5909</v>
      </c>
      <c r="G171" s="3">
        <v>2955</v>
      </c>
      <c r="H171" s="3">
        <v>2954</v>
      </c>
      <c r="I171" s="3">
        <v>839</v>
      </c>
      <c r="J171" s="3">
        <v>3995</v>
      </c>
      <c r="K171" s="3">
        <v>1075</v>
      </c>
      <c r="L171" s="3">
        <v>428</v>
      </c>
      <c r="M171" s="3">
        <v>2057</v>
      </c>
      <c r="N171" s="3">
        <v>470</v>
      </c>
      <c r="O171" s="3">
        <v>411</v>
      </c>
      <c r="P171" s="3">
        <v>1938</v>
      </c>
      <c r="Q171" s="3">
        <v>605</v>
      </c>
      <c r="R171" s="3">
        <v>261</v>
      </c>
      <c r="S171" s="3">
        <v>263</v>
      </c>
      <c r="T171" s="3">
        <v>266</v>
      </c>
      <c r="U171" s="3">
        <v>221</v>
      </c>
      <c r="V171" s="3">
        <v>291</v>
      </c>
      <c r="W171" s="3">
        <v>376</v>
      </c>
      <c r="X171" s="3">
        <v>481</v>
      </c>
      <c r="Y171" s="3">
        <v>603</v>
      </c>
      <c r="Z171" s="3">
        <v>511</v>
      </c>
      <c r="AA171" s="3">
        <v>422</v>
      </c>
      <c r="AB171" s="3">
        <v>399</v>
      </c>
      <c r="AC171" s="3">
        <v>380</v>
      </c>
      <c r="AD171" s="3">
        <v>360</v>
      </c>
      <c r="AE171" s="3">
        <v>391</v>
      </c>
      <c r="AF171" s="3">
        <v>253</v>
      </c>
      <c r="AG171" s="3">
        <v>174</v>
      </c>
      <c r="AH171" s="3">
        <v>133</v>
      </c>
      <c r="AI171" s="3">
        <v>75</v>
      </c>
      <c r="AJ171" s="3">
        <v>49</v>
      </c>
      <c r="AK171" s="3">
        <v>139</v>
      </c>
      <c r="AL171" s="3">
        <v>124</v>
      </c>
      <c r="AM171" s="3">
        <v>137</v>
      </c>
      <c r="AN171" s="3">
        <v>120</v>
      </c>
      <c r="AO171" s="3">
        <v>149</v>
      </c>
      <c r="AP171" s="3">
        <v>198</v>
      </c>
      <c r="AQ171" s="3">
        <v>231</v>
      </c>
      <c r="AR171" s="3">
        <v>321</v>
      </c>
      <c r="AS171" s="3">
        <v>287</v>
      </c>
      <c r="AT171" s="3">
        <v>219</v>
      </c>
      <c r="AU171" s="3">
        <v>197</v>
      </c>
      <c r="AV171" s="3">
        <v>190</v>
      </c>
      <c r="AW171" s="3">
        <v>173</v>
      </c>
      <c r="AX171" s="3">
        <v>184</v>
      </c>
      <c r="AY171" s="3">
        <v>120</v>
      </c>
      <c r="AZ171" s="3">
        <v>76</v>
      </c>
      <c r="BA171" s="3">
        <v>48</v>
      </c>
      <c r="BB171" s="3">
        <v>26</v>
      </c>
      <c r="BC171" s="3">
        <v>16</v>
      </c>
      <c r="BD171" s="3">
        <v>122</v>
      </c>
      <c r="BE171" s="3">
        <v>139</v>
      </c>
      <c r="BF171" s="3">
        <v>129</v>
      </c>
      <c r="BG171" s="3">
        <v>101</v>
      </c>
      <c r="BH171" s="3">
        <v>142</v>
      </c>
      <c r="BI171" s="3">
        <v>178</v>
      </c>
      <c r="BJ171" s="3">
        <v>250</v>
      </c>
      <c r="BK171" s="3">
        <v>282</v>
      </c>
      <c r="BL171" s="3">
        <v>224</v>
      </c>
      <c r="BM171" s="3">
        <v>203</v>
      </c>
      <c r="BN171" s="3">
        <v>202</v>
      </c>
      <c r="BO171" s="3">
        <v>190</v>
      </c>
      <c r="BP171" s="3">
        <v>187</v>
      </c>
      <c r="BQ171" s="3">
        <v>207</v>
      </c>
      <c r="BR171" s="3">
        <v>133</v>
      </c>
      <c r="BS171" s="3">
        <v>98</v>
      </c>
      <c r="BT171" s="3">
        <v>85</v>
      </c>
      <c r="BU171" s="3">
        <v>49</v>
      </c>
      <c r="BV171" s="3">
        <v>33</v>
      </c>
      <c r="BW171" s="3">
        <v>3161</v>
      </c>
      <c r="BX171" s="3">
        <v>235</v>
      </c>
      <c r="BY171" s="3">
        <v>323</v>
      </c>
      <c r="BZ171" s="3">
        <v>1046</v>
      </c>
      <c r="CA171" s="3">
        <v>1144</v>
      </c>
      <c r="CB171" s="3">
        <v>1602</v>
      </c>
      <c r="CC171" s="3">
        <v>104</v>
      </c>
      <c r="CD171" s="3">
        <v>145</v>
      </c>
      <c r="CE171" s="3">
        <v>487</v>
      </c>
      <c r="CF171" s="3">
        <v>617</v>
      </c>
      <c r="CG171" s="3">
        <v>1559</v>
      </c>
      <c r="CH171" s="3">
        <v>131</v>
      </c>
      <c r="CI171" s="3">
        <v>178</v>
      </c>
      <c r="CJ171" s="3">
        <v>559</v>
      </c>
      <c r="CK171" s="3">
        <v>527</v>
      </c>
      <c r="CL171" s="3">
        <v>827</v>
      </c>
      <c r="CM171" s="3">
        <v>142</v>
      </c>
      <c r="CN171" s="3">
        <v>655</v>
      </c>
      <c r="CO171" s="3">
        <v>30</v>
      </c>
      <c r="CP171" s="3">
        <v>471</v>
      </c>
      <c r="CQ171" s="3">
        <v>83</v>
      </c>
      <c r="CR171" s="3">
        <v>374</v>
      </c>
      <c r="CS171" s="3">
        <v>14</v>
      </c>
      <c r="CT171" s="3">
        <v>356</v>
      </c>
      <c r="CU171" s="3">
        <v>59</v>
      </c>
      <c r="CV171" s="3">
        <v>281</v>
      </c>
      <c r="CW171" s="3">
        <v>16</v>
      </c>
      <c r="CX171" s="3">
        <v>295</v>
      </c>
      <c r="CY171" s="3">
        <v>41</v>
      </c>
      <c r="CZ171" s="3">
        <v>130</v>
      </c>
      <c r="DA171" s="3">
        <v>6</v>
      </c>
      <c r="DB171" s="3">
        <v>31</v>
      </c>
      <c r="DC171" s="3">
        <v>193</v>
      </c>
      <c r="DD171" s="3">
        <v>131</v>
      </c>
      <c r="DE171" s="3">
        <v>0</v>
      </c>
      <c r="DF171" s="3">
        <v>159</v>
      </c>
      <c r="DG171" s="3">
        <v>21</v>
      </c>
      <c r="DH171" s="3">
        <v>90</v>
      </c>
      <c r="DI171" s="3">
        <v>4</v>
      </c>
      <c r="DJ171" s="3">
        <v>12</v>
      </c>
      <c r="DK171" s="3">
        <v>98</v>
      </c>
      <c r="DL171" s="3">
        <v>87</v>
      </c>
      <c r="DM171" s="3">
        <v>0</v>
      </c>
      <c r="DN171" s="3">
        <v>136</v>
      </c>
      <c r="DO171" s="3">
        <v>20</v>
      </c>
      <c r="DP171" s="3">
        <v>40</v>
      </c>
      <c r="DQ171" s="3">
        <v>2</v>
      </c>
      <c r="DR171" s="3">
        <v>19</v>
      </c>
      <c r="DS171" s="3">
        <v>95</v>
      </c>
      <c r="DT171" s="3">
        <v>44</v>
      </c>
      <c r="DU171" s="3">
        <v>0</v>
      </c>
      <c r="DV171" s="3">
        <v>2585</v>
      </c>
      <c r="DW171" s="3">
        <v>2585</v>
      </c>
      <c r="DX171" s="3">
        <v>0</v>
      </c>
      <c r="DY171" s="3">
        <v>5909</v>
      </c>
      <c r="DZ171" s="3">
        <v>0</v>
      </c>
      <c r="EA171" s="3">
        <v>908</v>
      </c>
      <c r="EB171" s="3">
        <v>745</v>
      </c>
      <c r="EC171" s="3">
        <v>489</v>
      </c>
      <c r="ED171" s="3">
        <v>283</v>
      </c>
      <c r="EE171" s="3">
        <v>100</v>
      </c>
      <c r="EF171" s="3">
        <v>32</v>
      </c>
      <c r="EG171" s="3">
        <v>28</v>
      </c>
      <c r="EH171" s="3">
        <v>571</v>
      </c>
      <c r="EI171" s="3">
        <v>369</v>
      </c>
      <c r="EJ171" s="3">
        <v>2072</v>
      </c>
      <c r="EK171" s="3">
        <v>802</v>
      </c>
      <c r="EL171" s="3">
        <v>228</v>
      </c>
      <c r="EM171" s="3">
        <v>30</v>
      </c>
      <c r="EN171" s="3">
        <v>477</v>
      </c>
      <c r="EO171" s="3">
        <v>144</v>
      </c>
      <c r="EP171" s="3">
        <v>1980</v>
      </c>
      <c r="EQ171" s="3">
        <v>365</v>
      </c>
      <c r="ER171" s="3">
        <v>181</v>
      </c>
      <c r="ES171" s="3">
        <v>44</v>
      </c>
      <c r="ET171" s="3">
        <v>15</v>
      </c>
      <c r="EU171" s="3">
        <v>0</v>
      </c>
      <c r="EV171" s="3">
        <v>0</v>
      </c>
      <c r="EW171" s="3">
        <v>68</v>
      </c>
      <c r="EX171" s="3">
        <v>31</v>
      </c>
      <c r="EY171" s="3">
        <v>37</v>
      </c>
      <c r="EZ171" s="3">
        <v>45</v>
      </c>
      <c r="FA171" s="3">
        <v>26</v>
      </c>
      <c r="FB171" s="3">
        <v>19</v>
      </c>
      <c r="FC171" s="3">
        <v>0</v>
      </c>
      <c r="FD171" s="3">
        <v>6</v>
      </c>
      <c r="FE171" s="3">
        <v>12</v>
      </c>
      <c r="FF171" s="3">
        <v>27</v>
      </c>
      <c r="FG171" s="3">
        <v>365</v>
      </c>
      <c r="FH171" s="3">
        <v>88</v>
      </c>
      <c r="FI171" s="3">
        <v>90</v>
      </c>
      <c r="FJ171" s="3">
        <v>82</v>
      </c>
      <c r="FK171" s="3">
        <v>105</v>
      </c>
      <c r="FL171" s="5">
        <f t="shared" si="188"/>
        <v>170</v>
      </c>
      <c r="FM171" s="5">
        <f t="shared" si="189"/>
        <v>195</v>
      </c>
      <c r="FN171" s="5">
        <f t="shared" si="190"/>
        <v>178</v>
      </c>
      <c r="FO171" s="5">
        <f t="shared" si="191"/>
        <v>187</v>
      </c>
      <c r="FP171" s="5">
        <f t="shared" si="192"/>
        <v>62</v>
      </c>
      <c r="FQ171" s="5">
        <f t="shared" si="193"/>
        <v>282</v>
      </c>
      <c r="FR171" s="5">
        <f t="shared" si="194"/>
        <v>21</v>
      </c>
      <c r="FS171" s="3">
        <v>32</v>
      </c>
      <c r="FT171" s="3">
        <v>129</v>
      </c>
      <c r="FU171" s="3">
        <v>9</v>
      </c>
      <c r="FV171" s="3">
        <v>30</v>
      </c>
      <c r="FW171" s="3">
        <v>153</v>
      </c>
      <c r="FX171" s="3">
        <v>12</v>
      </c>
      <c r="FY171" s="3">
        <v>287</v>
      </c>
      <c r="FZ171" s="3">
        <v>106</v>
      </c>
      <c r="GA171" s="3">
        <v>102</v>
      </c>
      <c r="GB171" s="3">
        <v>39</v>
      </c>
      <c r="GC171" s="3">
        <v>40</v>
      </c>
      <c r="GD171" s="5">
        <f t="shared" si="195"/>
        <v>145</v>
      </c>
      <c r="GE171" s="5">
        <f t="shared" si="196"/>
        <v>142</v>
      </c>
      <c r="GF171" s="5">
        <f t="shared" si="197"/>
        <v>208</v>
      </c>
      <c r="GG171" s="5">
        <f t="shared" si="198"/>
        <v>79</v>
      </c>
      <c r="GH171" s="5">
        <f t="shared" si="199"/>
        <v>44</v>
      </c>
      <c r="GI171" s="5">
        <f t="shared" si="200"/>
        <v>210</v>
      </c>
      <c r="GJ171" s="5">
        <f t="shared" si="201"/>
        <v>33</v>
      </c>
      <c r="GK171" s="3">
        <v>20</v>
      </c>
      <c r="GL171" s="3">
        <v>110</v>
      </c>
      <c r="GM171" s="3">
        <v>15</v>
      </c>
      <c r="GN171" s="3">
        <v>24</v>
      </c>
      <c r="GO171" s="3">
        <v>100</v>
      </c>
      <c r="GP171" s="3">
        <v>18</v>
      </c>
      <c r="GQ171" s="3">
        <v>393</v>
      </c>
      <c r="GR171" s="3">
        <v>136</v>
      </c>
      <c r="GS171" s="3">
        <v>136</v>
      </c>
      <c r="GT171" s="3">
        <v>58</v>
      </c>
      <c r="GU171" s="3">
        <v>63</v>
      </c>
      <c r="GV171" s="5">
        <f t="shared" si="202"/>
        <v>194</v>
      </c>
      <c r="GW171" s="5">
        <f t="shared" si="203"/>
        <v>199</v>
      </c>
      <c r="GX171" s="5">
        <f t="shared" si="204"/>
        <v>272</v>
      </c>
      <c r="GY171" s="5">
        <f t="shared" si="205"/>
        <v>121</v>
      </c>
      <c r="GZ171" s="3">
        <v>201</v>
      </c>
      <c r="HA171" s="3">
        <v>58</v>
      </c>
      <c r="HB171" s="3">
        <v>84</v>
      </c>
      <c r="HC171" s="3">
        <v>27</v>
      </c>
      <c r="HD171" s="3">
        <v>32</v>
      </c>
      <c r="HE171" s="5">
        <f t="shared" si="206"/>
        <v>85</v>
      </c>
      <c r="HF171" s="5">
        <f t="shared" si="207"/>
        <v>116</v>
      </c>
      <c r="HG171" s="5">
        <f t="shared" si="208"/>
        <v>142</v>
      </c>
      <c r="HH171" s="5">
        <f t="shared" si="209"/>
        <v>59</v>
      </c>
      <c r="HI171" s="3">
        <v>76</v>
      </c>
      <c r="HJ171" s="3">
        <v>301</v>
      </c>
      <c r="HK171" s="3">
        <v>16</v>
      </c>
      <c r="HL171" s="3">
        <v>46</v>
      </c>
      <c r="HM171" s="3">
        <v>142</v>
      </c>
      <c r="HN171" s="3">
        <v>13</v>
      </c>
      <c r="HO171" s="12">
        <f t="shared" si="210"/>
        <v>23</v>
      </c>
      <c r="HP171" s="12">
        <f t="shared" si="211"/>
        <v>78</v>
      </c>
      <c r="HQ171" s="12">
        <f t="shared" si="212"/>
        <v>192</v>
      </c>
      <c r="HR171" s="12">
        <f t="shared" si="213"/>
        <v>11.347517730496454</v>
      </c>
      <c r="HS171" s="12">
        <f t="shared" si="214"/>
        <v>48.295454545454547</v>
      </c>
      <c r="HT171" s="12">
        <f t="shared" ref="HT171" si="255">1000*EZ171/((F171+F86)/2)</f>
        <v>7.509386733416771</v>
      </c>
      <c r="HU171" s="12">
        <f t="shared" si="216"/>
        <v>60.90947017104714</v>
      </c>
      <c r="HV171" s="12">
        <f t="shared" si="217"/>
        <v>47.89319983312474</v>
      </c>
      <c r="HW171" s="12">
        <f t="shared" si="218"/>
        <v>65.581977471839807</v>
      </c>
      <c r="HX171" s="12">
        <f t="shared" si="219"/>
        <v>33.541927409261575</v>
      </c>
      <c r="HY171" s="12">
        <f t="shared" si="220"/>
        <v>83.78378378378379</v>
      </c>
      <c r="HZ171" s="12">
        <f t="shared" si="221"/>
        <v>0.35682023486901537</v>
      </c>
      <c r="IA171" s="12">
        <f t="shared" si="222"/>
        <v>50.123946455131382</v>
      </c>
      <c r="IB171" s="12">
        <f t="shared" si="223"/>
        <v>33.888532991672008</v>
      </c>
      <c r="IC171" s="12">
        <f t="shared" si="224"/>
        <v>2.4883720930232558</v>
      </c>
      <c r="ID171" s="12">
        <f t="shared" si="225"/>
        <v>128.12872467222886</v>
      </c>
      <c r="IE171" s="12">
        <f t="shared" si="226"/>
        <v>11.534883720930232</v>
      </c>
      <c r="IF171" s="12">
        <f t="shared" si="227"/>
        <v>47.909887359198997</v>
      </c>
      <c r="IG171" s="12">
        <f t="shared" si="228"/>
        <v>107.74830993239729</v>
      </c>
      <c r="IH171" s="12">
        <f t="shared" si="229"/>
        <v>162.89592760180994</v>
      </c>
      <c r="II171" s="12">
        <f t="shared" si="230"/>
        <v>18.913043478260871</v>
      </c>
      <c r="IJ171" s="12">
        <f t="shared" si="231"/>
        <v>99.239543726235738</v>
      </c>
      <c r="IK171" s="12">
        <f t="shared" si="232"/>
        <v>100.03385240352065</v>
      </c>
      <c r="IL171" s="12">
        <f t="shared" si="233"/>
        <v>13.99559993230665</v>
      </c>
      <c r="IM171" s="12">
        <f t="shared" si="234"/>
        <v>18.192587578270434</v>
      </c>
      <c r="IN171" s="12">
        <f t="shared" si="165"/>
        <v>14.198679979691995</v>
      </c>
      <c r="IO171" s="12">
        <f t="shared" si="166"/>
        <v>53.494669148756138</v>
      </c>
      <c r="IP171" s="12">
        <f t="shared" si="167"/>
        <v>5.5705996131528046</v>
      </c>
      <c r="IQ171" s="12">
        <f t="shared" si="235"/>
        <v>76.59574468085107</v>
      </c>
      <c r="IR171" s="12">
        <f t="shared" si="236"/>
        <v>2.285880077369439</v>
      </c>
    </row>
    <row r="172" spans="1:252" customFormat="1" ht="15" thickTop="1" x14ac:dyDescent="0.35">
      <c r="A172" t="s">
        <v>220</v>
      </c>
      <c r="B172">
        <v>1</v>
      </c>
      <c r="C172">
        <v>2017</v>
      </c>
      <c r="D172">
        <v>1</v>
      </c>
      <c r="E172">
        <v>11</v>
      </c>
      <c r="F172">
        <v>2978</v>
      </c>
      <c r="G172">
        <v>1421</v>
      </c>
      <c r="H172">
        <v>1557</v>
      </c>
      <c r="I172">
        <v>379</v>
      </c>
      <c r="J172">
        <v>2028</v>
      </c>
      <c r="K172">
        <v>571</v>
      </c>
      <c r="L172">
        <v>196</v>
      </c>
      <c r="M172">
        <v>998</v>
      </c>
      <c r="N172">
        <v>227</v>
      </c>
      <c r="O172">
        <v>183</v>
      </c>
      <c r="P172">
        <v>1030</v>
      </c>
      <c r="Q172">
        <v>344</v>
      </c>
      <c r="R172" s="1">
        <v>130</v>
      </c>
      <c r="S172" s="1">
        <v>112</v>
      </c>
      <c r="T172" s="1">
        <v>120</v>
      </c>
      <c r="U172" s="1">
        <v>113</v>
      </c>
      <c r="V172" s="1">
        <v>136</v>
      </c>
      <c r="W172" s="1">
        <v>151</v>
      </c>
      <c r="X172" s="1">
        <v>218</v>
      </c>
      <c r="Y172" s="1">
        <v>243</v>
      </c>
      <c r="Z172" s="1">
        <v>273</v>
      </c>
      <c r="AA172" s="1">
        <v>261</v>
      </c>
      <c r="AB172" s="1">
        <v>256</v>
      </c>
      <c r="AC172" s="1">
        <v>208</v>
      </c>
      <c r="AD172" s="1">
        <v>186</v>
      </c>
      <c r="AE172" s="1">
        <v>146</v>
      </c>
      <c r="AF172" s="1">
        <v>127</v>
      </c>
      <c r="AG172" s="1">
        <v>93</v>
      </c>
      <c r="AH172" s="1">
        <v>88</v>
      </c>
      <c r="AI172" s="1">
        <v>79</v>
      </c>
      <c r="AJ172" s="1">
        <v>38</v>
      </c>
      <c r="AK172" s="1">
        <v>69</v>
      </c>
      <c r="AL172">
        <v>57</v>
      </c>
      <c r="AM172">
        <v>63</v>
      </c>
      <c r="AN172">
        <v>51</v>
      </c>
      <c r="AO172">
        <v>53</v>
      </c>
      <c r="AP172">
        <v>72</v>
      </c>
      <c r="AQ172">
        <v>99</v>
      </c>
      <c r="AR172">
        <v>120</v>
      </c>
      <c r="AS172">
        <v>143</v>
      </c>
      <c r="AT172">
        <v>133</v>
      </c>
      <c r="AU172">
        <v>137</v>
      </c>
      <c r="AV172">
        <v>94</v>
      </c>
      <c r="AW172">
        <v>103</v>
      </c>
      <c r="AX172">
        <v>68</v>
      </c>
      <c r="AY172">
        <v>59</v>
      </c>
      <c r="AZ172">
        <v>37</v>
      </c>
      <c r="BA172">
        <v>26</v>
      </c>
      <c r="BB172">
        <v>30</v>
      </c>
      <c r="BC172">
        <v>7</v>
      </c>
      <c r="BD172">
        <v>61</v>
      </c>
      <c r="BE172">
        <v>55</v>
      </c>
      <c r="BF172">
        <v>57</v>
      </c>
      <c r="BG172">
        <v>62</v>
      </c>
      <c r="BH172">
        <v>83</v>
      </c>
      <c r="BI172">
        <v>79</v>
      </c>
      <c r="BJ172">
        <v>119</v>
      </c>
      <c r="BK172">
        <v>123</v>
      </c>
      <c r="BL172">
        <v>130</v>
      </c>
      <c r="BM172">
        <v>128</v>
      </c>
      <c r="BN172">
        <v>119</v>
      </c>
      <c r="BO172">
        <v>114</v>
      </c>
      <c r="BP172">
        <v>83</v>
      </c>
      <c r="BQ172">
        <v>78</v>
      </c>
      <c r="BR172">
        <v>68</v>
      </c>
      <c r="BS172">
        <v>56</v>
      </c>
      <c r="BT172">
        <v>62</v>
      </c>
      <c r="BU172">
        <v>49</v>
      </c>
      <c r="BV172">
        <v>31</v>
      </c>
      <c r="BW172">
        <v>1466</v>
      </c>
      <c r="BX172">
        <v>115</v>
      </c>
      <c r="BY172">
        <v>357</v>
      </c>
      <c r="BZ172">
        <v>440</v>
      </c>
      <c r="CA172">
        <v>600</v>
      </c>
      <c r="CB172">
        <v>691</v>
      </c>
      <c r="CC172">
        <v>51</v>
      </c>
      <c r="CD172">
        <v>180</v>
      </c>
      <c r="CE172">
        <v>225</v>
      </c>
      <c r="CF172">
        <v>274</v>
      </c>
      <c r="CG172">
        <v>775</v>
      </c>
      <c r="CH172">
        <v>64</v>
      </c>
      <c r="CI172">
        <v>177</v>
      </c>
      <c r="CJ172">
        <v>215</v>
      </c>
      <c r="CK172">
        <v>326</v>
      </c>
      <c r="CL172">
        <v>487</v>
      </c>
      <c r="CM172">
        <v>43</v>
      </c>
      <c r="CN172">
        <v>416</v>
      </c>
      <c r="CO172">
        <v>28</v>
      </c>
      <c r="CP172">
        <v>226</v>
      </c>
      <c r="CQ172">
        <v>26</v>
      </c>
      <c r="CR172">
        <v>188</v>
      </c>
      <c r="CS172">
        <v>12</v>
      </c>
      <c r="CT172">
        <v>261</v>
      </c>
      <c r="CU172">
        <v>17</v>
      </c>
      <c r="CV172">
        <v>228</v>
      </c>
      <c r="CW172">
        <v>16</v>
      </c>
      <c r="CX172">
        <v>296</v>
      </c>
      <c r="CY172">
        <v>23</v>
      </c>
      <c r="CZ172">
        <v>25</v>
      </c>
      <c r="DA172">
        <v>40</v>
      </c>
      <c r="DB172">
        <v>20</v>
      </c>
      <c r="DC172">
        <v>53</v>
      </c>
      <c r="DD172">
        <v>20</v>
      </c>
      <c r="DE172">
        <v>10</v>
      </c>
      <c r="DF172">
        <v>139</v>
      </c>
      <c r="DG172">
        <v>10</v>
      </c>
      <c r="DH172">
        <v>12</v>
      </c>
      <c r="DI172">
        <v>20</v>
      </c>
      <c r="DJ172">
        <v>9</v>
      </c>
      <c r="DK172">
        <v>25</v>
      </c>
      <c r="DL172">
        <v>7</v>
      </c>
      <c r="DM172">
        <v>4</v>
      </c>
      <c r="DN172">
        <v>157</v>
      </c>
      <c r="DO172">
        <v>13</v>
      </c>
      <c r="DP172">
        <v>13</v>
      </c>
      <c r="DQ172">
        <v>20</v>
      </c>
      <c r="DR172">
        <v>11</v>
      </c>
      <c r="DS172">
        <v>28</v>
      </c>
      <c r="DT172">
        <v>13</v>
      </c>
      <c r="DU172">
        <v>6</v>
      </c>
      <c r="DV172">
        <v>1360</v>
      </c>
      <c r="DW172">
        <v>1345</v>
      </c>
      <c r="DX172">
        <v>15</v>
      </c>
      <c r="DY172">
        <v>2758</v>
      </c>
      <c r="DZ172">
        <v>220</v>
      </c>
      <c r="EA172">
        <v>619</v>
      </c>
      <c r="EB172">
        <v>344</v>
      </c>
      <c r="EC172">
        <v>180</v>
      </c>
      <c r="ED172">
        <v>137</v>
      </c>
      <c r="EE172">
        <v>41</v>
      </c>
      <c r="EF172">
        <v>17</v>
      </c>
      <c r="EG172">
        <v>7</v>
      </c>
      <c r="EH172">
        <v>239</v>
      </c>
      <c r="EI172">
        <v>173</v>
      </c>
      <c r="EJ172">
        <v>1063</v>
      </c>
      <c r="EK172">
        <v>399</v>
      </c>
      <c r="EL172">
        <v>141</v>
      </c>
      <c r="EM172">
        <v>26</v>
      </c>
      <c r="EN172">
        <v>253</v>
      </c>
      <c r="EO172">
        <v>93</v>
      </c>
      <c r="EP172">
        <v>1072</v>
      </c>
      <c r="EQ172">
        <v>148</v>
      </c>
      <c r="ER172">
        <v>106</v>
      </c>
      <c r="ES172">
        <v>14</v>
      </c>
      <c r="ET172">
        <v>4</v>
      </c>
      <c r="EU172">
        <v>1</v>
      </c>
      <c r="EV172" s="11">
        <v>0</v>
      </c>
      <c r="EW172">
        <v>22</v>
      </c>
      <c r="EX172">
        <v>11</v>
      </c>
      <c r="EY172">
        <v>11</v>
      </c>
      <c r="EZ172">
        <v>27</v>
      </c>
      <c r="FA172">
        <v>16</v>
      </c>
      <c r="FB172">
        <v>11</v>
      </c>
      <c r="FC172" s="11">
        <v>0</v>
      </c>
      <c r="FD172">
        <v>7</v>
      </c>
      <c r="FE172">
        <v>7</v>
      </c>
      <c r="FF172">
        <v>13</v>
      </c>
      <c r="FG172">
        <v>296</v>
      </c>
      <c r="FH172">
        <v>71</v>
      </c>
      <c r="FI172">
        <v>72</v>
      </c>
      <c r="FJ172">
        <v>83</v>
      </c>
      <c r="FK172">
        <v>70</v>
      </c>
      <c r="FL172" s="2">
        <f t="shared" si="188"/>
        <v>154</v>
      </c>
      <c r="FM172" s="2">
        <f t="shared" si="189"/>
        <v>142</v>
      </c>
      <c r="FN172" s="2">
        <f t="shared" si="190"/>
        <v>143</v>
      </c>
      <c r="FO172" s="2">
        <f t="shared" si="191"/>
        <v>153</v>
      </c>
      <c r="FP172" s="2">
        <f t="shared" si="192"/>
        <v>37</v>
      </c>
      <c r="FQ172" s="2">
        <f t="shared" si="193"/>
        <v>230</v>
      </c>
      <c r="FR172" s="2">
        <f t="shared" si="194"/>
        <v>29</v>
      </c>
      <c r="FS172">
        <v>15</v>
      </c>
      <c r="FT172">
        <v>126</v>
      </c>
      <c r="FU172">
        <v>13</v>
      </c>
      <c r="FV172">
        <v>22</v>
      </c>
      <c r="FW172">
        <v>104</v>
      </c>
      <c r="FX172">
        <v>16</v>
      </c>
      <c r="FY172">
        <v>115</v>
      </c>
      <c r="FZ172">
        <v>39</v>
      </c>
      <c r="GA172">
        <v>33</v>
      </c>
      <c r="GB172">
        <v>21</v>
      </c>
      <c r="GC172">
        <v>22</v>
      </c>
      <c r="GD172" s="2">
        <f t="shared" si="195"/>
        <v>60</v>
      </c>
      <c r="GE172" s="2">
        <f t="shared" si="196"/>
        <v>55</v>
      </c>
      <c r="GF172" s="2">
        <f t="shared" si="197"/>
        <v>72</v>
      </c>
      <c r="GG172" s="2">
        <f t="shared" si="198"/>
        <v>43</v>
      </c>
      <c r="GH172" s="2">
        <f t="shared" si="199"/>
        <v>13</v>
      </c>
      <c r="GI172" s="2">
        <f t="shared" si="200"/>
        <v>94</v>
      </c>
      <c r="GJ172" s="2">
        <f t="shared" si="201"/>
        <v>8</v>
      </c>
      <c r="GK172">
        <v>6</v>
      </c>
      <c r="GL172">
        <v>50</v>
      </c>
      <c r="GM172">
        <v>4</v>
      </c>
      <c r="GN172">
        <v>7</v>
      </c>
      <c r="GO172">
        <v>44</v>
      </c>
      <c r="GP172">
        <v>4</v>
      </c>
      <c r="GQ172">
        <v>126</v>
      </c>
      <c r="GR172">
        <v>42</v>
      </c>
      <c r="GS172">
        <v>40</v>
      </c>
      <c r="GT172">
        <v>21</v>
      </c>
      <c r="GU172">
        <v>23</v>
      </c>
      <c r="GV172" s="2">
        <f t="shared" si="202"/>
        <v>63</v>
      </c>
      <c r="GW172" s="2">
        <f t="shared" si="203"/>
        <v>63</v>
      </c>
      <c r="GX172" s="2">
        <f t="shared" si="204"/>
        <v>82</v>
      </c>
      <c r="GY172" s="2">
        <f t="shared" si="205"/>
        <v>44</v>
      </c>
      <c r="GZ172">
        <v>156</v>
      </c>
      <c r="HA172">
        <v>49</v>
      </c>
      <c r="HB172">
        <v>54</v>
      </c>
      <c r="HC172">
        <v>26</v>
      </c>
      <c r="HD172">
        <v>27</v>
      </c>
      <c r="HE172" s="2">
        <f t="shared" si="206"/>
        <v>75</v>
      </c>
      <c r="HF172" s="2">
        <f t="shared" si="207"/>
        <v>81</v>
      </c>
      <c r="HG172" s="2">
        <f t="shared" si="208"/>
        <v>103</v>
      </c>
      <c r="HH172" s="2">
        <f t="shared" si="209"/>
        <v>53</v>
      </c>
      <c r="HI172">
        <v>25</v>
      </c>
      <c r="HJ172">
        <v>96</v>
      </c>
      <c r="HK172">
        <v>5</v>
      </c>
      <c r="HL172">
        <v>31</v>
      </c>
      <c r="HM172">
        <v>114</v>
      </c>
      <c r="HN172">
        <v>11</v>
      </c>
      <c r="HO172" s="13">
        <f t="shared" si="210"/>
        <v>-5</v>
      </c>
      <c r="HP172" s="13">
        <f t="shared" si="211"/>
        <v>181</v>
      </c>
      <c r="HQ172" s="13">
        <f t="shared" si="212"/>
        <v>-30</v>
      </c>
      <c r="HR172" s="13">
        <f t="shared" si="213"/>
        <v>7.2427983539094649</v>
      </c>
      <c r="HS172" s="13">
        <f t="shared" si="214"/>
        <v>29.931972789115648</v>
      </c>
      <c r="HT172" s="13">
        <f t="shared" ref="HT172" si="256">1000*EZ172/((F172+F87)/2)</f>
        <v>8.8888888888888893</v>
      </c>
      <c r="HU172" s="13">
        <f t="shared" si="216"/>
        <v>97.44855967078189</v>
      </c>
      <c r="HV172" s="13">
        <f t="shared" si="217"/>
        <v>37.860082304526749</v>
      </c>
      <c r="HW172" s="13">
        <f t="shared" si="218"/>
        <v>41.481481481481481</v>
      </c>
      <c r="HX172" s="13">
        <f t="shared" si="219"/>
        <v>51.358024691358025</v>
      </c>
      <c r="HY172" s="13">
        <f t="shared" si="220"/>
        <v>100</v>
      </c>
      <c r="HZ172" s="13">
        <f t="shared" si="221"/>
        <v>0.29647829647829649</v>
      </c>
      <c r="IA172" s="13">
        <f t="shared" si="222"/>
        <v>47.738693467336681</v>
      </c>
      <c r="IB172" s="13">
        <f t="shared" si="223"/>
        <v>25.466520307354557</v>
      </c>
      <c r="IC172" s="13">
        <f t="shared" si="224"/>
        <v>2.499124343257443</v>
      </c>
      <c r="ID172" s="13">
        <f t="shared" si="225"/>
        <v>150.65963060686016</v>
      </c>
      <c r="IE172" s="13">
        <f t="shared" si="226"/>
        <v>20.490367775831874</v>
      </c>
      <c r="IF172" s="13">
        <f t="shared" si="227"/>
        <v>46.844181459566073</v>
      </c>
      <c r="IG172" s="13">
        <f t="shared" si="228"/>
        <v>140.28436018957345</v>
      </c>
      <c r="IH172" s="13">
        <f t="shared" si="229"/>
        <v>164.60176991150442</v>
      </c>
      <c r="II172" s="13">
        <f t="shared" si="230"/>
        <v>17.955801104972377</v>
      </c>
      <c r="IJ172" s="13">
        <f t="shared" si="231"/>
        <v>116.07142857142857</v>
      </c>
      <c r="IK172" s="13">
        <f t="shared" si="232"/>
        <v>91.265253692999352</v>
      </c>
      <c r="IL172" s="13">
        <f t="shared" si="233"/>
        <v>16.353257219610477</v>
      </c>
      <c r="IM172" s="13">
        <f t="shared" si="234"/>
        <v>19.173942243116187</v>
      </c>
      <c r="IN172" s="13">
        <f t="shared" si="165"/>
        <v>12.726662189388852</v>
      </c>
      <c r="IO172" s="13">
        <f t="shared" si="166"/>
        <v>49.227669576897249</v>
      </c>
      <c r="IP172" s="13">
        <f t="shared" si="167"/>
        <v>6.9144981412639401</v>
      </c>
      <c r="IQ172" s="13">
        <f t="shared" si="235"/>
        <v>79.702602230483265</v>
      </c>
      <c r="IR172" s="13">
        <f t="shared" si="236"/>
        <v>2.0505576208178438</v>
      </c>
    </row>
    <row r="173" spans="1:252" customFormat="1" x14ac:dyDescent="0.35">
      <c r="A173" t="s">
        <v>221</v>
      </c>
      <c r="B173">
        <v>2</v>
      </c>
      <c r="C173">
        <v>2017</v>
      </c>
      <c r="D173">
        <v>1</v>
      </c>
      <c r="E173">
        <v>12</v>
      </c>
      <c r="F173">
        <v>3885</v>
      </c>
      <c r="G173">
        <v>1846</v>
      </c>
      <c r="H173">
        <v>2039</v>
      </c>
      <c r="I173">
        <v>502</v>
      </c>
      <c r="J173">
        <v>2448</v>
      </c>
      <c r="K173">
        <v>935</v>
      </c>
      <c r="L173">
        <v>266</v>
      </c>
      <c r="M173">
        <v>1216</v>
      </c>
      <c r="N173">
        <v>364</v>
      </c>
      <c r="O173">
        <v>236</v>
      </c>
      <c r="P173">
        <v>1232</v>
      </c>
      <c r="Q173">
        <v>571</v>
      </c>
      <c r="R173" s="1">
        <v>144</v>
      </c>
      <c r="S173" s="1">
        <v>161</v>
      </c>
      <c r="T173" s="1">
        <v>168</v>
      </c>
      <c r="U173" s="1">
        <v>182</v>
      </c>
      <c r="V173" s="1">
        <v>183</v>
      </c>
      <c r="W173" s="1">
        <v>214</v>
      </c>
      <c r="X173" s="1">
        <v>276</v>
      </c>
      <c r="Y173" s="1">
        <v>241</v>
      </c>
      <c r="Z173" s="1">
        <v>276</v>
      </c>
      <c r="AA173" s="1">
        <v>314</v>
      </c>
      <c r="AB173" s="1">
        <v>298</v>
      </c>
      <c r="AC173" s="1">
        <v>271</v>
      </c>
      <c r="AD173" s="1">
        <v>222</v>
      </c>
      <c r="AE173" s="1">
        <v>245</v>
      </c>
      <c r="AF173" s="1">
        <v>199</v>
      </c>
      <c r="AG173" s="1">
        <v>157</v>
      </c>
      <c r="AH173" s="1">
        <v>147</v>
      </c>
      <c r="AI173" s="1">
        <v>104</v>
      </c>
      <c r="AJ173" s="1">
        <v>83</v>
      </c>
      <c r="AK173" s="1">
        <v>83</v>
      </c>
      <c r="AL173">
        <v>82</v>
      </c>
      <c r="AM173">
        <v>86</v>
      </c>
      <c r="AN173">
        <v>87</v>
      </c>
      <c r="AO173">
        <v>87</v>
      </c>
      <c r="AP173">
        <v>105</v>
      </c>
      <c r="AQ173">
        <v>139</v>
      </c>
      <c r="AR173">
        <v>115</v>
      </c>
      <c r="AS173">
        <v>139</v>
      </c>
      <c r="AT173">
        <v>167</v>
      </c>
      <c r="AU173">
        <v>160</v>
      </c>
      <c r="AV173">
        <v>122</v>
      </c>
      <c r="AW173">
        <v>110</v>
      </c>
      <c r="AX173">
        <v>111</v>
      </c>
      <c r="AY173">
        <v>82</v>
      </c>
      <c r="AZ173">
        <v>69</v>
      </c>
      <c r="BA173">
        <v>48</v>
      </c>
      <c r="BB173">
        <v>34</v>
      </c>
      <c r="BC173">
        <v>20</v>
      </c>
      <c r="BD173">
        <v>61</v>
      </c>
      <c r="BE173">
        <v>79</v>
      </c>
      <c r="BF173">
        <v>82</v>
      </c>
      <c r="BG173">
        <v>95</v>
      </c>
      <c r="BH173">
        <v>96</v>
      </c>
      <c r="BI173">
        <v>109</v>
      </c>
      <c r="BJ173">
        <v>137</v>
      </c>
      <c r="BK173">
        <v>126</v>
      </c>
      <c r="BL173">
        <v>137</v>
      </c>
      <c r="BM173">
        <v>147</v>
      </c>
      <c r="BN173">
        <v>138</v>
      </c>
      <c r="BO173">
        <v>149</v>
      </c>
      <c r="BP173">
        <v>112</v>
      </c>
      <c r="BQ173">
        <v>134</v>
      </c>
      <c r="BR173">
        <v>117</v>
      </c>
      <c r="BS173">
        <v>88</v>
      </c>
      <c r="BT173">
        <v>99</v>
      </c>
      <c r="BU173">
        <v>70</v>
      </c>
      <c r="BV173">
        <v>63</v>
      </c>
      <c r="BW173">
        <v>2196</v>
      </c>
      <c r="BX173">
        <v>138</v>
      </c>
      <c r="BY173">
        <v>390</v>
      </c>
      <c r="BZ173">
        <v>561</v>
      </c>
      <c r="CA173">
        <v>600</v>
      </c>
      <c r="CB173">
        <v>1075</v>
      </c>
      <c r="CC173">
        <v>53</v>
      </c>
      <c r="CD173">
        <v>169</v>
      </c>
      <c r="CE173">
        <v>266</v>
      </c>
      <c r="CF173">
        <v>283</v>
      </c>
      <c r="CG173">
        <v>1121</v>
      </c>
      <c r="CH173">
        <v>85</v>
      </c>
      <c r="CI173">
        <v>221</v>
      </c>
      <c r="CJ173">
        <v>295</v>
      </c>
      <c r="CK173">
        <v>317</v>
      </c>
      <c r="CL173">
        <v>458</v>
      </c>
      <c r="CM173">
        <v>34</v>
      </c>
      <c r="CN173">
        <v>397</v>
      </c>
      <c r="CO173">
        <v>27</v>
      </c>
      <c r="CP173">
        <v>231</v>
      </c>
      <c r="CQ173">
        <v>16</v>
      </c>
      <c r="CR173">
        <v>201</v>
      </c>
      <c r="CS173">
        <v>14</v>
      </c>
      <c r="CT173">
        <v>227</v>
      </c>
      <c r="CU173">
        <v>18</v>
      </c>
      <c r="CV173">
        <v>196</v>
      </c>
      <c r="CW173">
        <v>13</v>
      </c>
      <c r="CX173">
        <v>225</v>
      </c>
      <c r="CY173">
        <v>23</v>
      </c>
      <c r="CZ173">
        <v>48</v>
      </c>
      <c r="DA173">
        <v>26</v>
      </c>
      <c r="DB173">
        <v>15</v>
      </c>
      <c r="DC173">
        <v>74</v>
      </c>
      <c r="DD173">
        <v>44</v>
      </c>
      <c r="DE173">
        <v>3</v>
      </c>
      <c r="DF173">
        <v>114</v>
      </c>
      <c r="DG173">
        <v>9</v>
      </c>
      <c r="DH173">
        <v>44</v>
      </c>
      <c r="DI173">
        <v>7</v>
      </c>
      <c r="DJ173">
        <v>6</v>
      </c>
      <c r="DK173">
        <v>30</v>
      </c>
      <c r="DL173">
        <v>19</v>
      </c>
      <c r="DM173">
        <v>2</v>
      </c>
      <c r="DN173">
        <v>111</v>
      </c>
      <c r="DO173">
        <v>14</v>
      </c>
      <c r="DP173">
        <v>4</v>
      </c>
      <c r="DQ173">
        <v>19</v>
      </c>
      <c r="DR173">
        <v>9</v>
      </c>
      <c r="DS173">
        <v>44</v>
      </c>
      <c r="DT173">
        <v>25</v>
      </c>
      <c r="DU173">
        <v>1</v>
      </c>
      <c r="DV173">
        <v>1688</v>
      </c>
      <c r="DW173">
        <v>1677</v>
      </c>
      <c r="DX173">
        <v>11</v>
      </c>
      <c r="DY173">
        <v>3773</v>
      </c>
      <c r="DZ173">
        <v>112</v>
      </c>
      <c r="EA173">
        <v>684</v>
      </c>
      <c r="EB173">
        <v>453</v>
      </c>
      <c r="EC173">
        <v>239</v>
      </c>
      <c r="ED173">
        <v>169</v>
      </c>
      <c r="EE173">
        <v>73</v>
      </c>
      <c r="EF173">
        <v>35</v>
      </c>
      <c r="EG173">
        <v>24</v>
      </c>
      <c r="EH173">
        <v>296</v>
      </c>
      <c r="EI173">
        <v>233</v>
      </c>
      <c r="EJ173">
        <v>1272</v>
      </c>
      <c r="EK173">
        <v>669</v>
      </c>
      <c r="EL173">
        <v>252</v>
      </c>
      <c r="EM173">
        <v>14</v>
      </c>
      <c r="EN173">
        <v>384</v>
      </c>
      <c r="EO173">
        <v>159</v>
      </c>
      <c r="EP173">
        <v>1354</v>
      </c>
      <c r="EQ173">
        <v>159</v>
      </c>
      <c r="ER173">
        <v>108</v>
      </c>
      <c r="ES173">
        <v>42</v>
      </c>
      <c r="ET173">
        <v>10</v>
      </c>
      <c r="EU173">
        <v>1</v>
      </c>
      <c r="EV173">
        <v>3</v>
      </c>
      <c r="EW173">
        <v>36</v>
      </c>
      <c r="EX173">
        <v>15</v>
      </c>
      <c r="EY173">
        <v>21</v>
      </c>
      <c r="EZ173">
        <v>51</v>
      </c>
      <c r="FA173">
        <v>26</v>
      </c>
      <c r="FB173">
        <v>25</v>
      </c>
      <c r="FC173" s="11">
        <v>0</v>
      </c>
      <c r="FD173">
        <v>7</v>
      </c>
      <c r="FE173">
        <v>8</v>
      </c>
      <c r="FF173">
        <v>36</v>
      </c>
      <c r="FG173">
        <v>223</v>
      </c>
      <c r="FH173">
        <v>54</v>
      </c>
      <c r="FI173">
        <v>64</v>
      </c>
      <c r="FJ173">
        <v>52</v>
      </c>
      <c r="FK173">
        <v>53</v>
      </c>
      <c r="FL173" s="2">
        <f t="shared" si="188"/>
        <v>106</v>
      </c>
      <c r="FM173" s="2">
        <f t="shared" si="189"/>
        <v>117</v>
      </c>
      <c r="FN173" s="2">
        <f t="shared" si="190"/>
        <v>118</v>
      </c>
      <c r="FO173" s="2">
        <f t="shared" si="191"/>
        <v>105</v>
      </c>
      <c r="FP173" s="2">
        <f t="shared" si="192"/>
        <v>33</v>
      </c>
      <c r="FQ173" s="2">
        <f t="shared" si="193"/>
        <v>168</v>
      </c>
      <c r="FR173" s="2">
        <f t="shared" si="194"/>
        <v>22</v>
      </c>
      <c r="FS173">
        <v>20</v>
      </c>
      <c r="FT173">
        <v>78</v>
      </c>
      <c r="FU173">
        <v>8</v>
      </c>
      <c r="FV173">
        <v>13</v>
      </c>
      <c r="FW173">
        <v>90</v>
      </c>
      <c r="FX173">
        <v>14</v>
      </c>
      <c r="FY173">
        <v>142</v>
      </c>
      <c r="FZ173">
        <v>58</v>
      </c>
      <c r="GA173">
        <v>61</v>
      </c>
      <c r="GB173">
        <v>14</v>
      </c>
      <c r="GC173">
        <v>9</v>
      </c>
      <c r="GD173" s="2">
        <f t="shared" si="195"/>
        <v>72</v>
      </c>
      <c r="GE173" s="2">
        <f t="shared" si="196"/>
        <v>70</v>
      </c>
      <c r="GF173" s="2">
        <f t="shared" si="197"/>
        <v>119</v>
      </c>
      <c r="GG173" s="2">
        <f t="shared" si="198"/>
        <v>23</v>
      </c>
      <c r="GH173" s="2">
        <f t="shared" si="199"/>
        <v>18</v>
      </c>
      <c r="GI173" s="2">
        <f t="shared" si="200"/>
        <v>113</v>
      </c>
      <c r="GJ173" s="2">
        <f t="shared" si="201"/>
        <v>11</v>
      </c>
      <c r="GK173">
        <v>13</v>
      </c>
      <c r="GL173">
        <v>55</v>
      </c>
      <c r="GM173">
        <v>4</v>
      </c>
      <c r="GN173">
        <v>5</v>
      </c>
      <c r="GO173">
        <v>58</v>
      </c>
      <c r="GP173">
        <v>7</v>
      </c>
      <c r="GQ173">
        <v>168</v>
      </c>
      <c r="GR173">
        <v>61</v>
      </c>
      <c r="GS173">
        <v>75</v>
      </c>
      <c r="GT173">
        <v>20</v>
      </c>
      <c r="GU173">
        <v>12</v>
      </c>
      <c r="GV173" s="2">
        <f t="shared" si="202"/>
        <v>81</v>
      </c>
      <c r="GW173" s="2">
        <f t="shared" si="203"/>
        <v>87</v>
      </c>
      <c r="GX173" s="2">
        <f t="shared" si="204"/>
        <v>136</v>
      </c>
      <c r="GY173" s="2">
        <f t="shared" si="205"/>
        <v>32</v>
      </c>
      <c r="GZ173">
        <v>191</v>
      </c>
      <c r="HA173">
        <v>71</v>
      </c>
      <c r="HB173">
        <v>66</v>
      </c>
      <c r="HC173">
        <v>32</v>
      </c>
      <c r="HD173">
        <v>22</v>
      </c>
      <c r="HE173" s="2">
        <f t="shared" si="206"/>
        <v>103</v>
      </c>
      <c r="HF173" s="2">
        <f t="shared" si="207"/>
        <v>88</v>
      </c>
      <c r="HG173" s="2">
        <f t="shared" si="208"/>
        <v>137</v>
      </c>
      <c r="HH173" s="2">
        <f t="shared" si="209"/>
        <v>54</v>
      </c>
      <c r="HI173">
        <v>32</v>
      </c>
      <c r="HJ173">
        <v>117</v>
      </c>
      <c r="HK173">
        <v>19</v>
      </c>
      <c r="HL173">
        <v>35</v>
      </c>
      <c r="HM173">
        <v>140</v>
      </c>
      <c r="HN173">
        <v>16</v>
      </c>
      <c r="HO173" s="13">
        <f t="shared" si="210"/>
        <v>-15</v>
      </c>
      <c r="HP173" s="13">
        <f t="shared" si="211"/>
        <v>81</v>
      </c>
      <c r="HQ173" s="13">
        <f t="shared" si="212"/>
        <v>-23</v>
      </c>
      <c r="HR173" s="13">
        <f t="shared" si="213"/>
        <v>9.2616413686647796</v>
      </c>
      <c r="HS173" s="13">
        <f t="shared" si="214"/>
        <v>42.628774422735347</v>
      </c>
      <c r="HT173" s="13">
        <f t="shared" ref="HT173" si="257">1000*EZ173/((F173+F88)/2)</f>
        <v>13.120658605608439</v>
      </c>
      <c r="HU173" s="13">
        <f t="shared" si="216"/>
        <v>57.370722922562386</v>
      </c>
      <c r="HV173" s="13">
        <f t="shared" si="217"/>
        <v>36.532029843066631</v>
      </c>
      <c r="HW173" s="13">
        <f t="shared" si="218"/>
        <v>43.220993053768971</v>
      </c>
      <c r="HX173" s="13">
        <f t="shared" si="219"/>
        <v>49.138152817082585</v>
      </c>
      <c r="HY173" s="13">
        <f t="shared" si="220"/>
        <v>71.428571428571431</v>
      </c>
      <c r="HZ173" s="13">
        <f t="shared" si="221"/>
        <v>0.27404403244495945</v>
      </c>
      <c r="IA173" s="13">
        <f t="shared" si="222"/>
        <v>59.168925022583558</v>
      </c>
      <c r="IB173" s="13">
        <f t="shared" si="223"/>
        <v>29.773755656108598</v>
      </c>
      <c r="IC173" s="13">
        <f t="shared" si="224"/>
        <v>1.7347593582887701</v>
      </c>
      <c r="ID173" s="13">
        <f t="shared" si="225"/>
        <v>186.25498007968127</v>
      </c>
      <c r="IE173" s="13">
        <f t="shared" si="226"/>
        <v>20</v>
      </c>
      <c r="IF173" s="13">
        <f t="shared" si="227"/>
        <v>58.700980392156865</v>
      </c>
      <c r="IG173" s="13">
        <f t="shared" si="228"/>
        <v>129.42830365510778</v>
      </c>
      <c r="IH173" s="13">
        <f t="shared" si="229"/>
        <v>121.97802197802197</v>
      </c>
      <c r="II173" s="13">
        <f t="shared" si="230"/>
        <v>17.001180637544273</v>
      </c>
      <c r="IJ173" s="13">
        <f t="shared" si="231"/>
        <v>89.440993788819881</v>
      </c>
      <c r="IK173" s="13">
        <f t="shared" si="232"/>
        <v>90.534575772437464</v>
      </c>
      <c r="IL173" s="13">
        <f t="shared" si="233"/>
        <v>11.788931788931789</v>
      </c>
      <c r="IM173" s="13">
        <f t="shared" si="234"/>
        <v>24.066924066924066</v>
      </c>
      <c r="IN173" s="13">
        <f t="shared" si="165"/>
        <v>12.921492921492922</v>
      </c>
      <c r="IO173" s="13">
        <f t="shared" si="166"/>
        <v>56.525096525096522</v>
      </c>
      <c r="IP173" s="13">
        <f t="shared" si="167"/>
        <v>9.4812164579606435</v>
      </c>
      <c r="IQ173" s="13">
        <f t="shared" si="235"/>
        <v>80.739415623136551</v>
      </c>
      <c r="IR173" s="13">
        <f t="shared" si="236"/>
        <v>2.2498509242695288</v>
      </c>
    </row>
    <row r="174" spans="1:252" customFormat="1" x14ac:dyDescent="0.35">
      <c r="A174" t="s">
        <v>222</v>
      </c>
      <c r="B174">
        <v>3</v>
      </c>
      <c r="C174">
        <v>2017</v>
      </c>
      <c r="D174">
        <v>1</v>
      </c>
      <c r="E174">
        <v>13</v>
      </c>
      <c r="F174">
        <v>6384</v>
      </c>
      <c r="G174">
        <v>3068</v>
      </c>
      <c r="H174">
        <v>3316</v>
      </c>
      <c r="I174">
        <v>768</v>
      </c>
      <c r="J174">
        <v>4309</v>
      </c>
      <c r="K174">
        <v>1307</v>
      </c>
      <c r="L174">
        <v>387</v>
      </c>
      <c r="M174">
        <v>2213</v>
      </c>
      <c r="N174">
        <v>468</v>
      </c>
      <c r="O174">
        <v>381</v>
      </c>
      <c r="P174">
        <v>2096</v>
      </c>
      <c r="Q174">
        <v>839</v>
      </c>
      <c r="R174" s="1">
        <v>235</v>
      </c>
      <c r="S174" s="1">
        <v>281</v>
      </c>
      <c r="T174" s="1">
        <v>219</v>
      </c>
      <c r="U174" s="1">
        <v>174</v>
      </c>
      <c r="V174" s="1">
        <v>241</v>
      </c>
      <c r="W174" s="1">
        <v>378</v>
      </c>
      <c r="X174" s="1">
        <v>496</v>
      </c>
      <c r="Y174" s="1">
        <v>634</v>
      </c>
      <c r="Z174" s="1">
        <v>700</v>
      </c>
      <c r="AA174" s="1">
        <v>577</v>
      </c>
      <c r="AB174" s="1">
        <v>448</v>
      </c>
      <c r="AC174" s="1">
        <v>367</v>
      </c>
      <c r="AD174" s="1">
        <v>327</v>
      </c>
      <c r="AE174" s="1">
        <v>316</v>
      </c>
      <c r="AF174" s="1">
        <v>287</v>
      </c>
      <c r="AG174" s="1">
        <v>219</v>
      </c>
      <c r="AH174" s="1">
        <v>208</v>
      </c>
      <c r="AI174" s="1">
        <v>175</v>
      </c>
      <c r="AJ174" s="1">
        <v>102</v>
      </c>
      <c r="AK174" s="1">
        <v>122</v>
      </c>
      <c r="AL174">
        <v>144</v>
      </c>
      <c r="AM174">
        <v>103</v>
      </c>
      <c r="AN174">
        <v>102</v>
      </c>
      <c r="AO174">
        <v>111</v>
      </c>
      <c r="AP174">
        <v>168</v>
      </c>
      <c r="AQ174">
        <v>251</v>
      </c>
      <c r="AR174">
        <v>342</v>
      </c>
      <c r="AS174">
        <v>375</v>
      </c>
      <c r="AT174">
        <v>316</v>
      </c>
      <c r="AU174">
        <v>242</v>
      </c>
      <c r="AV174">
        <v>168</v>
      </c>
      <c r="AW174">
        <v>156</v>
      </c>
      <c r="AX174">
        <v>134</v>
      </c>
      <c r="AY174">
        <v>121</v>
      </c>
      <c r="AZ174">
        <v>82</v>
      </c>
      <c r="BA174">
        <v>65</v>
      </c>
      <c r="BB174">
        <v>42</v>
      </c>
      <c r="BC174">
        <v>24</v>
      </c>
      <c r="BD174">
        <v>113</v>
      </c>
      <c r="BE174">
        <v>137</v>
      </c>
      <c r="BF174">
        <v>116</v>
      </c>
      <c r="BG174">
        <v>72</v>
      </c>
      <c r="BH174">
        <v>130</v>
      </c>
      <c r="BI174">
        <v>210</v>
      </c>
      <c r="BJ174">
        <v>245</v>
      </c>
      <c r="BK174">
        <v>292</v>
      </c>
      <c r="BL174">
        <v>325</v>
      </c>
      <c r="BM174">
        <v>261</v>
      </c>
      <c r="BN174">
        <v>206</v>
      </c>
      <c r="BO174">
        <v>199</v>
      </c>
      <c r="BP174">
        <v>171</v>
      </c>
      <c r="BQ174">
        <v>182</v>
      </c>
      <c r="BR174">
        <v>166</v>
      </c>
      <c r="BS174">
        <v>137</v>
      </c>
      <c r="BT174">
        <v>143</v>
      </c>
      <c r="BU174">
        <v>133</v>
      </c>
      <c r="BV174">
        <v>78</v>
      </c>
      <c r="BW174">
        <v>3401</v>
      </c>
      <c r="BX174">
        <v>207</v>
      </c>
      <c r="BY174">
        <v>658</v>
      </c>
      <c r="BZ174">
        <v>864</v>
      </c>
      <c r="CA174">
        <v>1254</v>
      </c>
      <c r="CB174">
        <v>1654</v>
      </c>
      <c r="CC174">
        <v>101</v>
      </c>
      <c r="CD174">
        <v>284</v>
      </c>
      <c r="CE174">
        <v>385</v>
      </c>
      <c r="CF174">
        <v>644</v>
      </c>
      <c r="CG174">
        <v>1747</v>
      </c>
      <c r="CH174">
        <v>106</v>
      </c>
      <c r="CI174">
        <v>374</v>
      </c>
      <c r="CJ174">
        <v>479</v>
      </c>
      <c r="CK174">
        <v>610</v>
      </c>
      <c r="CL174">
        <v>999</v>
      </c>
      <c r="CM174">
        <v>81</v>
      </c>
      <c r="CN174">
        <v>880</v>
      </c>
      <c r="CO174">
        <v>38</v>
      </c>
      <c r="CP174">
        <v>521</v>
      </c>
      <c r="CQ174">
        <v>39</v>
      </c>
      <c r="CR174">
        <v>460</v>
      </c>
      <c r="CS174">
        <v>22</v>
      </c>
      <c r="CT174">
        <v>478</v>
      </c>
      <c r="CU174">
        <v>42</v>
      </c>
      <c r="CV174">
        <v>420</v>
      </c>
      <c r="CW174">
        <v>16</v>
      </c>
      <c r="CX174">
        <v>575</v>
      </c>
      <c r="CY174">
        <v>34</v>
      </c>
      <c r="CZ174">
        <v>128</v>
      </c>
      <c r="DA174">
        <v>48</v>
      </c>
      <c r="DB174">
        <v>18</v>
      </c>
      <c r="DC174">
        <v>125</v>
      </c>
      <c r="DD174">
        <v>70</v>
      </c>
      <c r="DE174">
        <v>1</v>
      </c>
      <c r="DF174">
        <v>293</v>
      </c>
      <c r="DG174">
        <v>10</v>
      </c>
      <c r="DH174">
        <v>101</v>
      </c>
      <c r="DI174">
        <v>22</v>
      </c>
      <c r="DJ174">
        <v>10</v>
      </c>
      <c r="DK174">
        <v>52</v>
      </c>
      <c r="DL174">
        <v>33</v>
      </c>
      <c r="DM174" s="11">
        <v>0</v>
      </c>
      <c r="DN174">
        <v>282</v>
      </c>
      <c r="DO174">
        <v>24</v>
      </c>
      <c r="DP174">
        <v>27</v>
      </c>
      <c r="DQ174">
        <v>26</v>
      </c>
      <c r="DR174">
        <v>8</v>
      </c>
      <c r="DS174">
        <v>73</v>
      </c>
      <c r="DT174">
        <v>37</v>
      </c>
      <c r="DU174">
        <v>1</v>
      </c>
      <c r="DV174">
        <v>3219</v>
      </c>
      <c r="DW174">
        <v>3211</v>
      </c>
      <c r="DX174">
        <v>8</v>
      </c>
      <c r="DY174">
        <v>6259</v>
      </c>
      <c r="DZ174">
        <v>125</v>
      </c>
      <c r="EA174">
        <v>1565</v>
      </c>
      <c r="EB174">
        <v>848</v>
      </c>
      <c r="EC174">
        <v>422</v>
      </c>
      <c r="ED174">
        <v>257</v>
      </c>
      <c r="EE174">
        <v>71</v>
      </c>
      <c r="EF174">
        <v>26</v>
      </c>
      <c r="EG174">
        <v>22</v>
      </c>
      <c r="EH174">
        <v>526</v>
      </c>
      <c r="EI174">
        <v>296</v>
      </c>
      <c r="EJ174">
        <v>2540</v>
      </c>
      <c r="EK174">
        <v>945</v>
      </c>
      <c r="EL174">
        <v>365</v>
      </c>
      <c r="EM174">
        <v>54</v>
      </c>
      <c r="EN174">
        <v>604</v>
      </c>
      <c r="EO174">
        <v>254</v>
      </c>
      <c r="EP174">
        <v>2645</v>
      </c>
      <c r="EQ174">
        <v>344</v>
      </c>
      <c r="ER174">
        <v>181</v>
      </c>
      <c r="ES174">
        <v>38</v>
      </c>
      <c r="ET174">
        <v>3</v>
      </c>
      <c r="EU174" s="11">
        <v>0</v>
      </c>
      <c r="EV174" s="11">
        <v>0</v>
      </c>
      <c r="EW174">
        <v>44</v>
      </c>
      <c r="EX174">
        <v>22</v>
      </c>
      <c r="EY174">
        <v>22</v>
      </c>
      <c r="EZ174">
        <v>78</v>
      </c>
      <c r="FA174">
        <v>31</v>
      </c>
      <c r="FB174">
        <v>47</v>
      </c>
      <c r="FC174" s="11">
        <v>0</v>
      </c>
      <c r="FD174">
        <v>13</v>
      </c>
      <c r="FE174">
        <v>20</v>
      </c>
      <c r="FF174">
        <v>45</v>
      </c>
      <c r="FG174">
        <v>354</v>
      </c>
      <c r="FH174">
        <v>93</v>
      </c>
      <c r="FI174">
        <v>86</v>
      </c>
      <c r="FJ174">
        <v>90</v>
      </c>
      <c r="FK174">
        <v>85</v>
      </c>
      <c r="FL174" s="2">
        <f t="shared" si="188"/>
        <v>183</v>
      </c>
      <c r="FM174" s="2">
        <f t="shared" si="189"/>
        <v>171</v>
      </c>
      <c r="FN174" s="2">
        <f t="shared" si="190"/>
        <v>179</v>
      </c>
      <c r="FO174" s="2">
        <f t="shared" si="191"/>
        <v>175</v>
      </c>
      <c r="FP174" s="2">
        <f t="shared" si="192"/>
        <v>22</v>
      </c>
      <c r="FQ174" s="2">
        <f t="shared" si="193"/>
        <v>316</v>
      </c>
      <c r="FR174" s="2">
        <f t="shared" si="194"/>
        <v>16</v>
      </c>
      <c r="FS174">
        <v>14</v>
      </c>
      <c r="FT174">
        <v>163</v>
      </c>
      <c r="FU174">
        <v>6</v>
      </c>
      <c r="FV174">
        <v>8</v>
      </c>
      <c r="FW174">
        <v>153</v>
      </c>
      <c r="FX174">
        <v>10</v>
      </c>
      <c r="FY174">
        <v>214</v>
      </c>
      <c r="FZ174">
        <v>71</v>
      </c>
      <c r="GA174">
        <v>93</v>
      </c>
      <c r="GB174">
        <v>18</v>
      </c>
      <c r="GC174">
        <v>32</v>
      </c>
      <c r="GD174" s="2">
        <f t="shared" si="195"/>
        <v>89</v>
      </c>
      <c r="GE174" s="2">
        <f t="shared" si="196"/>
        <v>125</v>
      </c>
      <c r="GF174" s="2">
        <f t="shared" si="197"/>
        <v>164</v>
      </c>
      <c r="GG174" s="2">
        <f t="shared" si="198"/>
        <v>50</v>
      </c>
      <c r="GH174" s="2">
        <f t="shared" si="199"/>
        <v>33</v>
      </c>
      <c r="GI174" s="2">
        <f t="shared" si="200"/>
        <v>158</v>
      </c>
      <c r="GJ174" s="2">
        <f t="shared" si="201"/>
        <v>23</v>
      </c>
      <c r="GK174">
        <v>17</v>
      </c>
      <c r="GL174">
        <v>67</v>
      </c>
      <c r="GM174">
        <v>5</v>
      </c>
      <c r="GN174">
        <v>16</v>
      </c>
      <c r="GO174">
        <v>91</v>
      </c>
      <c r="GP174">
        <v>18</v>
      </c>
      <c r="GQ174">
        <v>284</v>
      </c>
      <c r="GR174">
        <v>110</v>
      </c>
      <c r="GS174">
        <v>97</v>
      </c>
      <c r="GT174">
        <v>38</v>
      </c>
      <c r="GU174">
        <v>39</v>
      </c>
      <c r="GV174" s="2">
        <f t="shared" si="202"/>
        <v>148</v>
      </c>
      <c r="GW174" s="2">
        <f t="shared" si="203"/>
        <v>136</v>
      </c>
      <c r="GX174" s="2">
        <f t="shared" si="204"/>
        <v>207</v>
      </c>
      <c r="GY174" s="2">
        <f t="shared" si="205"/>
        <v>77</v>
      </c>
      <c r="GZ174">
        <v>346</v>
      </c>
      <c r="HA174">
        <v>126</v>
      </c>
      <c r="HB174">
        <v>116</v>
      </c>
      <c r="HC174">
        <v>53</v>
      </c>
      <c r="HD174">
        <v>51</v>
      </c>
      <c r="HE174" s="2">
        <f t="shared" si="206"/>
        <v>179</v>
      </c>
      <c r="HF174" s="2">
        <f t="shared" si="207"/>
        <v>167</v>
      </c>
      <c r="HG174" s="2">
        <f t="shared" si="208"/>
        <v>242</v>
      </c>
      <c r="HH174" s="2">
        <f t="shared" si="209"/>
        <v>104</v>
      </c>
      <c r="HI174">
        <v>35</v>
      </c>
      <c r="HJ174">
        <v>223</v>
      </c>
      <c r="HK174">
        <v>26</v>
      </c>
      <c r="HL174">
        <v>50</v>
      </c>
      <c r="HM174">
        <v>273</v>
      </c>
      <c r="HN174">
        <v>23</v>
      </c>
      <c r="HO174" s="13">
        <f t="shared" si="210"/>
        <v>-34</v>
      </c>
      <c r="HP174" s="13">
        <f t="shared" si="211"/>
        <v>140</v>
      </c>
      <c r="HQ174" s="13">
        <f t="shared" si="212"/>
        <v>-62</v>
      </c>
      <c r="HR174" s="13">
        <f t="shared" si="213"/>
        <v>6.8997961423867018</v>
      </c>
      <c r="HS174" s="13">
        <f t="shared" si="214"/>
        <v>28.880866425992778</v>
      </c>
      <c r="HT174" s="13">
        <f t="shared" ref="HT174" si="258">1000*EZ174/((F174+F89)/2)</f>
        <v>12.231456797867336</v>
      </c>
      <c r="HU174" s="13">
        <f t="shared" si="216"/>
        <v>55.511996236474829</v>
      </c>
      <c r="HV174" s="13">
        <f t="shared" si="217"/>
        <v>33.558099419789869</v>
      </c>
      <c r="HW174" s="13">
        <f t="shared" si="218"/>
        <v>44.535047828132349</v>
      </c>
      <c r="HX174" s="13">
        <f t="shared" si="219"/>
        <v>54.257487846949978</v>
      </c>
      <c r="HY174" s="13">
        <f t="shared" si="220"/>
        <v>100</v>
      </c>
      <c r="HZ174" s="13">
        <f t="shared" si="221"/>
        <v>0.3001224989791752</v>
      </c>
      <c r="IA174" s="13">
        <f t="shared" si="222"/>
        <v>37.764852513502284</v>
      </c>
      <c r="IB174" s="13">
        <f t="shared" si="223"/>
        <v>29.086678301337987</v>
      </c>
      <c r="IC174" s="13">
        <f t="shared" si="224"/>
        <v>2.3358837031369548</v>
      </c>
      <c r="ID174" s="13">
        <f t="shared" si="225"/>
        <v>170.18229166666666</v>
      </c>
      <c r="IE174" s="13">
        <f t="shared" si="226"/>
        <v>21.193573068094874</v>
      </c>
      <c r="IF174" s="13">
        <f t="shared" si="227"/>
        <v>48.155024367602692</v>
      </c>
      <c r="IG174" s="13">
        <f t="shared" si="228"/>
        <v>127.98941798941799</v>
      </c>
      <c r="IH174" s="13">
        <f t="shared" si="229"/>
        <v>187.93103448275863</v>
      </c>
      <c r="II174" s="13">
        <f t="shared" si="230"/>
        <v>15.309446254071661</v>
      </c>
      <c r="IJ174" s="13">
        <f t="shared" si="231"/>
        <v>83.629893238434164</v>
      </c>
      <c r="IK174" s="13">
        <f t="shared" si="232"/>
        <v>92.521109770808209</v>
      </c>
      <c r="IL174" s="13">
        <f t="shared" si="233"/>
        <v>15.648496240601503</v>
      </c>
      <c r="IM174" s="13">
        <f t="shared" si="234"/>
        <v>20.473057644110277</v>
      </c>
      <c r="IN174" s="13">
        <f t="shared" si="165"/>
        <v>12.030075187969924</v>
      </c>
      <c r="IO174" s="13">
        <f t="shared" si="166"/>
        <v>53.273809523809526</v>
      </c>
      <c r="IP174" s="13">
        <f t="shared" si="167"/>
        <v>7.9103083151666151</v>
      </c>
      <c r="IQ174" s="13">
        <f t="shared" si="235"/>
        <v>82.373092494549979</v>
      </c>
      <c r="IR174" s="13">
        <f t="shared" si="236"/>
        <v>1.9492369978199937</v>
      </c>
    </row>
    <row r="175" spans="1:252" customFormat="1" x14ac:dyDescent="0.35">
      <c r="A175" t="s">
        <v>223</v>
      </c>
      <c r="B175">
        <v>4</v>
      </c>
      <c r="C175">
        <v>2017</v>
      </c>
      <c r="D175">
        <v>1</v>
      </c>
      <c r="E175">
        <v>14</v>
      </c>
      <c r="F175">
        <v>4588</v>
      </c>
      <c r="G175">
        <v>2174</v>
      </c>
      <c r="H175">
        <v>2414</v>
      </c>
      <c r="I175">
        <v>560</v>
      </c>
      <c r="J175">
        <v>3186</v>
      </c>
      <c r="K175">
        <v>842</v>
      </c>
      <c r="L175">
        <v>273</v>
      </c>
      <c r="M175">
        <v>1580</v>
      </c>
      <c r="N175">
        <v>321</v>
      </c>
      <c r="O175">
        <v>287</v>
      </c>
      <c r="P175">
        <v>1606</v>
      </c>
      <c r="Q175">
        <v>521</v>
      </c>
      <c r="R175" s="1">
        <v>217</v>
      </c>
      <c r="S175" s="1">
        <v>180</v>
      </c>
      <c r="T175" s="1">
        <v>138</v>
      </c>
      <c r="U175" s="1">
        <v>140</v>
      </c>
      <c r="V175" s="1">
        <v>191</v>
      </c>
      <c r="W175" s="1">
        <v>291</v>
      </c>
      <c r="X175" s="1">
        <v>421</v>
      </c>
      <c r="Y175" s="1">
        <v>513</v>
      </c>
      <c r="Z175" s="1">
        <v>453</v>
      </c>
      <c r="AA175" s="1">
        <v>378</v>
      </c>
      <c r="AB175" s="1">
        <v>333</v>
      </c>
      <c r="AC175" s="1">
        <v>273</v>
      </c>
      <c r="AD175" s="1">
        <v>218</v>
      </c>
      <c r="AE175" s="1">
        <v>213</v>
      </c>
      <c r="AF175" s="1">
        <v>167</v>
      </c>
      <c r="AG175" s="1">
        <v>157</v>
      </c>
      <c r="AH175" s="1">
        <v>134</v>
      </c>
      <c r="AI175" s="1">
        <v>96</v>
      </c>
      <c r="AJ175" s="1">
        <v>75</v>
      </c>
      <c r="AK175" s="1">
        <v>104</v>
      </c>
      <c r="AL175">
        <v>90</v>
      </c>
      <c r="AM175">
        <v>65</v>
      </c>
      <c r="AN175">
        <v>72</v>
      </c>
      <c r="AO175">
        <v>93</v>
      </c>
      <c r="AP175">
        <v>136</v>
      </c>
      <c r="AQ175">
        <v>202</v>
      </c>
      <c r="AR175">
        <v>258</v>
      </c>
      <c r="AS175">
        <v>235</v>
      </c>
      <c r="AT175">
        <v>181</v>
      </c>
      <c r="AU175">
        <v>171</v>
      </c>
      <c r="AV175">
        <v>135</v>
      </c>
      <c r="AW175">
        <v>111</v>
      </c>
      <c r="AX175">
        <v>100</v>
      </c>
      <c r="AY175">
        <v>67</v>
      </c>
      <c r="AZ175">
        <v>65</v>
      </c>
      <c r="BA175">
        <v>49</v>
      </c>
      <c r="BB175">
        <v>30</v>
      </c>
      <c r="BC175">
        <v>10</v>
      </c>
      <c r="BD175">
        <v>113</v>
      </c>
      <c r="BE175">
        <v>90</v>
      </c>
      <c r="BF175">
        <v>73</v>
      </c>
      <c r="BG175">
        <v>68</v>
      </c>
      <c r="BH175">
        <v>98</v>
      </c>
      <c r="BI175">
        <v>155</v>
      </c>
      <c r="BJ175">
        <v>219</v>
      </c>
      <c r="BK175">
        <v>255</v>
      </c>
      <c r="BL175">
        <v>218</v>
      </c>
      <c r="BM175">
        <v>197</v>
      </c>
      <c r="BN175">
        <v>162</v>
      </c>
      <c r="BO175">
        <v>138</v>
      </c>
      <c r="BP175">
        <v>107</v>
      </c>
      <c r="BQ175">
        <v>113</v>
      </c>
      <c r="BR175">
        <v>100</v>
      </c>
      <c r="BS175">
        <v>92</v>
      </c>
      <c r="BT175">
        <v>85</v>
      </c>
      <c r="BU175">
        <v>66</v>
      </c>
      <c r="BV175">
        <v>65</v>
      </c>
      <c r="BW175">
        <v>2228</v>
      </c>
      <c r="BX175">
        <v>141</v>
      </c>
      <c r="BY175">
        <v>505</v>
      </c>
      <c r="BZ175">
        <v>722</v>
      </c>
      <c r="CA175">
        <v>992</v>
      </c>
      <c r="CB175">
        <v>1069</v>
      </c>
      <c r="CC175">
        <v>65</v>
      </c>
      <c r="CD175">
        <v>230</v>
      </c>
      <c r="CE175">
        <v>341</v>
      </c>
      <c r="CF175">
        <v>469</v>
      </c>
      <c r="CG175">
        <v>1159</v>
      </c>
      <c r="CH175">
        <v>76</v>
      </c>
      <c r="CI175">
        <v>275</v>
      </c>
      <c r="CJ175">
        <v>381</v>
      </c>
      <c r="CK175">
        <v>523</v>
      </c>
      <c r="CL175">
        <v>841</v>
      </c>
      <c r="CM175">
        <v>85</v>
      </c>
      <c r="CN175">
        <v>735</v>
      </c>
      <c r="CO175">
        <v>21</v>
      </c>
      <c r="CP175">
        <v>401</v>
      </c>
      <c r="CQ175">
        <v>41</v>
      </c>
      <c r="CR175">
        <v>349</v>
      </c>
      <c r="CS175">
        <v>11</v>
      </c>
      <c r="CT175">
        <v>440</v>
      </c>
      <c r="CU175">
        <v>44</v>
      </c>
      <c r="CV175">
        <v>386</v>
      </c>
      <c r="CW175">
        <v>10</v>
      </c>
      <c r="CX175">
        <v>440</v>
      </c>
      <c r="CY175">
        <v>37</v>
      </c>
      <c r="CZ175">
        <v>101</v>
      </c>
      <c r="DA175">
        <v>21</v>
      </c>
      <c r="DB175">
        <v>37</v>
      </c>
      <c r="DC175">
        <v>108</v>
      </c>
      <c r="DD175">
        <v>94</v>
      </c>
      <c r="DE175">
        <v>3</v>
      </c>
      <c r="DF175">
        <v>217</v>
      </c>
      <c r="DG175">
        <v>15</v>
      </c>
      <c r="DH175">
        <v>46</v>
      </c>
      <c r="DI175">
        <v>11</v>
      </c>
      <c r="DJ175">
        <v>12</v>
      </c>
      <c r="DK175">
        <v>44</v>
      </c>
      <c r="DL175">
        <v>54</v>
      </c>
      <c r="DM175">
        <v>2</v>
      </c>
      <c r="DN175">
        <v>223</v>
      </c>
      <c r="DO175">
        <v>22</v>
      </c>
      <c r="DP175">
        <v>55</v>
      </c>
      <c r="DQ175">
        <v>10</v>
      </c>
      <c r="DR175">
        <v>25</v>
      </c>
      <c r="DS175">
        <v>64</v>
      </c>
      <c r="DT175">
        <v>40</v>
      </c>
      <c r="DU175">
        <v>1</v>
      </c>
      <c r="DV175">
        <v>2166</v>
      </c>
      <c r="DW175">
        <v>2149</v>
      </c>
      <c r="DX175">
        <v>17</v>
      </c>
      <c r="DY175">
        <v>4240</v>
      </c>
      <c r="DZ175">
        <v>348</v>
      </c>
      <c r="EA175">
        <v>1039</v>
      </c>
      <c r="EB175">
        <v>557</v>
      </c>
      <c r="EC175">
        <v>273</v>
      </c>
      <c r="ED175">
        <v>189</v>
      </c>
      <c r="EE175">
        <v>61</v>
      </c>
      <c r="EF175">
        <v>14</v>
      </c>
      <c r="EG175">
        <v>16</v>
      </c>
      <c r="EH175">
        <v>364</v>
      </c>
      <c r="EI175">
        <v>215</v>
      </c>
      <c r="EJ175">
        <v>1775</v>
      </c>
      <c r="EK175">
        <v>582</v>
      </c>
      <c r="EL175">
        <v>213</v>
      </c>
      <c r="EM175">
        <v>32</v>
      </c>
      <c r="EN175">
        <v>338</v>
      </c>
      <c r="EO175">
        <v>144</v>
      </c>
      <c r="EP175">
        <v>1766</v>
      </c>
      <c r="EQ175">
        <v>213</v>
      </c>
      <c r="ER175">
        <v>145</v>
      </c>
      <c r="ES175">
        <v>21</v>
      </c>
      <c r="ET175">
        <v>2</v>
      </c>
      <c r="EU175">
        <v>2</v>
      </c>
      <c r="EV175" s="11">
        <v>0</v>
      </c>
      <c r="EW175">
        <v>49</v>
      </c>
      <c r="EX175">
        <v>25</v>
      </c>
      <c r="EY175">
        <v>24</v>
      </c>
      <c r="EZ175">
        <v>67</v>
      </c>
      <c r="FA175">
        <v>21</v>
      </c>
      <c r="FB175">
        <v>46</v>
      </c>
      <c r="FC175" s="11">
        <v>0</v>
      </c>
      <c r="FD175">
        <v>8</v>
      </c>
      <c r="FE175">
        <v>13</v>
      </c>
      <c r="FF175">
        <v>46</v>
      </c>
      <c r="FG175">
        <v>357</v>
      </c>
      <c r="FH175">
        <v>87</v>
      </c>
      <c r="FI175">
        <v>89</v>
      </c>
      <c r="FJ175">
        <v>81</v>
      </c>
      <c r="FK175">
        <v>100</v>
      </c>
      <c r="FL175" s="2">
        <f t="shared" si="188"/>
        <v>168</v>
      </c>
      <c r="FM175" s="2">
        <f t="shared" si="189"/>
        <v>189</v>
      </c>
      <c r="FN175" s="2">
        <f t="shared" si="190"/>
        <v>176</v>
      </c>
      <c r="FO175" s="2">
        <f t="shared" si="191"/>
        <v>181</v>
      </c>
      <c r="FP175" s="2">
        <f t="shared" si="192"/>
        <v>33</v>
      </c>
      <c r="FQ175" s="2">
        <f t="shared" si="193"/>
        <v>308</v>
      </c>
      <c r="FR175" s="2">
        <f t="shared" si="194"/>
        <v>16</v>
      </c>
      <c r="FS175">
        <v>18</v>
      </c>
      <c r="FT175">
        <v>143</v>
      </c>
      <c r="FU175">
        <v>7</v>
      </c>
      <c r="FV175">
        <v>15</v>
      </c>
      <c r="FW175">
        <v>165</v>
      </c>
      <c r="FX175">
        <v>9</v>
      </c>
      <c r="FY175">
        <v>177</v>
      </c>
      <c r="FZ175">
        <v>59</v>
      </c>
      <c r="GA175">
        <v>65</v>
      </c>
      <c r="GB175">
        <v>26</v>
      </c>
      <c r="GC175">
        <v>27</v>
      </c>
      <c r="GD175" s="2">
        <f t="shared" si="195"/>
        <v>85</v>
      </c>
      <c r="GE175" s="2">
        <f t="shared" si="196"/>
        <v>92</v>
      </c>
      <c r="GF175" s="2">
        <f t="shared" si="197"/>
        <v>124</v>
      </c>
      <c r="GG175" s="2">
        <f t="shared" si="198"/>
        <v>53</v>
      </c>
      <c r="GH175" s="2">
        <f t="shared" si="199"/>
        <v>20</v>
      </c>
      <c r="GI175" s="2">
        <f t="shared" si="200"/>
        <v>145</v>
      </c>
      <c r="GJ175" s="2">
        <f t="shared" si="201"/>
        <v>12</v>
      </c>
      <c r="GK175">
        <v>9</v>
      </c>
      <c r="GL175">
        <v>72</v>
      </c>
      <c r="GM175">
        <v>4</v>
      </c>
      <c r="GN175">
        <v>11</v>
      </c>
      <c r="GO175">
        <v>73</v>
      </c>
      <c r="GP175">
        <v>8</v>
      </c>
      <c r="GQ175">
        <v>290</v>
      </c>
      <c r="GR175">
        <v>104</v>
      </c>
      <c r="GS175">
        <v>109</v>
      </c>
      <c r="GT175">
        <v>39</v>
      </c>
      <c r="GU175">
        <v>38</v>
      </c>
      <c r="GV175" s="2">
        <f t="shared" si="202"/>
        <v>143</v>
      </c>
      <c r="GW175" s="2">
        <f t="shared" si="203"/>
        <v>147</v>
      </c>
      <c r="GX175" s="2">
        <f t="shared" si="204"/>
        <v>213</v>
      </c>
      <c r="GY175" s="2">
        <f t="shared" si="205"/>
        <v>77</v>
      </c>
      <c r="GZ175">
        <v>276</v>
      </c>
      <c r="HA175">
        <v>92</v>
      </c>
      <c r="HB175">
        <v>104</v>
      </c>
      <c r="HC175">
        <v>39</v>
      </c>
      <c r="HD175">
        <v>41</v>
      </c>
      <c r="HE175" s="2">
        <f t="shared" si="206"/>
        <v>131</v>
      </c>
      <c r="HF175" s="2">
        <f t="shared" si="207"/>
        <v>145</v>
      </c>
      <c r="HG175" s="2">
        <f t="shared" si="208"/>
        <v>196</v>
      </c>
      <c r="HH175" s="2">
        <f t="shared" si="209"/>
        <v>80</v>
      </c>
      <c r="HI175">
        <v>61</v>
      </c>
      <c r="HJ175">
        <v>196</v>
      </c>
      <c r="HK175">
        <v>33</v>
      </c>
      <c r="HL175">
        <v>45</v>
      </c>
      <c r="HM175">
        <v>217</v>
      </c>
      <c r="HN175">
        <v>14</v>
      </c>
      <c r="HO175" s="13">
        <f t="shared" si="210"/>
        <v>-18</v>
      </c>
      <c r="HP175" s="13">
        <f t="shared" si="211"/>
        <v>180</v>
      </c>
      <c r="HQ175" s="13">
        <f t="shared" si="212"/>
        <v>14</v>
      </c>
      <c r="HR175" s="13">
        <f t="shared" si="213"/>
        <v>10.529708821317287</v>
      </c>
      <c r="HS175" s="13">
        <f t="shared" si="214"/>
        <v>40.279490341142619</v>
      </c>
      <c r="HT175" s="13">
        <f t="shared" ref="HT175" si="259">1000*EZ175/((F175+F90)/2)</f>
        <v>14.39776512302568</v>
      </c>
      <c r="HU175" s="13">
        <f t="shared" si="216"/>
        <v>76.716449983883095</v>
      </c>
      <c r="HV175" s="13">
        <f t="shared" si="217"/>
        <v>38.035886966799183</v>
      </c>
      <c r="HW175" s="13">
        <f t="shared" si="218"/>
        <v>62.318684860857417</v>
      </c>
      <c r="HX175" s="13">
        <f t="shared" si="219"/>
        <v>59.310196626195335</v>
      </c>
      <c r="HY175" s="13">
        <f t="shared" si="220"/>
        <v>104.16666666666667</v>
      </c>
      <c r="HZ175" s="13">
        <f t="shared" si="221"/>
        <v>0.32112845138055224</v>
      </c>
      <c r="IA175" s="13">
        <f t="shared" si="222"/>
        <v>38.243626062322946</v>
      </c>
      <c r="IB175" s="13">
        <f t="shared" si="223"/>
        <v>26.455906821963396</v>
      </c>
      <c r="IC175" s="13">
        <f t="shared" si="224"/>
        <v>2.5748218527315916</v>
      </c>
      <c r="ID175" s="13">
        <f t="shared" si="225"/>
        <v>150.35714285714286</v>
      </c>
      <c r="IE175" s="13">
        <f t="shared" si="226"/>
        <v>20.308788598574822</v>
      </c>
      <c r="IF175" s="13">
        <f t="shared" si="227"/>
        <v>44.005021971123668</v>
      </c>
      <c r="IG175" s="13">
        <f t="shared" si="228"/>
        <v>108.09928151534945</v>
      </c>
      <c r="IH175" s="13">
        <f t="shared" si="229"/>
        <v>155.71428571428572</v>
      </c>
      <c r="II175" s="13">
        <f t="shared" si="230"/>
        <v>17.93388429752066</v>
      </c>
      <c r="IJ175" s="13">
        <f t="shared" si="231"/>
        <v>120.55555555555556</v>
      </c>
      <c r="IK175" s="13">
        <f t="shared" si="232"/>
        <v>90.05799502899751</v>
      </c>
      <c r="IL175" s="13">
        <f t="shared" si="233"/>
        <v>18.330427201394944</v>
      </c>
      <c r="IM175" s="13">
        <f t="shared" si="234"/>
        <v>18.352223190932868</v>
      </c>
      <c r="IN175" s="13">
        <f t="shared" si="165"/>
        <v>12.205754141238012</v>
      </c>
      <c r="IO175" s="13">
        <f t="shared" si="166"/>
        <v>48.561464690496948</v>
      </c>
      <c r="IP175" s="13">
        <f t="shared" si="167"/>
        <v>6.700791065611913</v>
      </c>
      <c r="IQ175" s="13">
        <f t="shared" si="235"/>
        <v>82.177757096323873</v>
      </c>
      <c r="IR175" s="13">
        <f t="shared" si="236"/>
        <v>1.9730107026523964</v>
      </c>
    </row>
    <row r="176" spans="1:252" customFormat="1" x14ac:dyDescent="0.35">
      <c r="A176" t="s">
        <v>224</v>
      </c>
      <c r="B176">
        <v>5</v>
      </c>
      <c r="C176">
        <v>2017</v>
      </c>
      <c r="D176">
        <v>1</v>
      </c>
      <c r="E176">
        <v>15</v>
      </c>
      <c r="F176">
        <v>3530</v>
      </c>
      <c r="G176">
        <v>1756</v>
      </c>
      <c r="H176">
        <v>1774</v>
      </c>
      <c r="I176">
        <v>435</v>
      </c>
      <c r="J176">
        <v>2444</v>
      </c>
      <c r="K176">
        <v>651</v>
      </c>
      <c r="L176">
        <v>224</v>
      </c>
      <c r="M176">
        <v>1266</v>
      </c>
      <c r="N176">
        <v>266</v>
      </c>
      <c r="O176">
        <v>211</v>
      </c>
      <c r="P176">
        <v>1178</v>
      </c>
      <c r="Q176">
        <v>385</v>
      </c>
      <c r="R176" s="1">
        <v>157</v>
      </c>
      <c r="S176" s="1">
        <v>128</v>
      </c>
      <c r="T176" s="1">
        <v>125</v>
      </c>
      <c r="U176" s="1">
        <v>122</v>
      </c>
      <c r="V176" s="1">
        <v>193</v>
      </c>
      <c r="W176" s="1">
        <v>268</v>
      </c>
      <c r="X176" s="1">
        <v>284</v>
      </c>
      <c r="Y176" s="1">
        <v>332</v>
      </c>
      <c r="Z176" s="1">
        <v>335</v>
      </c>
      <c r="AA176" s="1">
        <v>268</v>
      </c>
      <c r="AB176" s="1">
        <v>293</v>
      </c>
      <c r="AC176" s="1">
        <v>189</v>
      </c>
      <c r="AD176" s="1">
        <v>185</v>
      </c>
      <c r="AE176" s="1">
        <v>186</v>
      </c>
      <c r="AF176" s="1">
        <v>151</v>
      </c>
      <c r="AG176" s="1">
        <v>92</v>
      </c>
      <c r="AH176" s="1">
        <v>99</v>
      </c>
      <c r="AI176" s="1">
        <v>76</v>
      </c>
      <c r="AJ176" s="1">
        <v>47</v>
      </c>
      <c r="AK176" s="1">
        <v>78</v>
      </c>
      <c r="AL176">
        <v>75</v>
      </c>
      <c r="AM176">
        <v>60</v>
      </c>
      <c r="AN176">
        <v>71</v>
      </c>
      <c r="AO176">
        <v>101</v>
      </c>
      <c r="AP176">
        <v>118</v>
      </c>
      <c r="AQ176">
        <v>148</v>
      </c>
      <c r="AR176">
        <v>173</v>
      </c>
      <c r="AS176">
        <v>179</v>
      </c>
      <c r="AT176">
        <v>147</v>
      </c>
      <c r="AU176">
        <v>155</v>
      </c>
      <c r="AV176">
        <v>94</v>
      </c>
      <c r="AW176">
        <v>91</v>
      </c>
      <c r="AX176">
        <v>87</v>
      </c>
      <c r="AY176">
        <v>69</v>
      </c>
      <c r="AZ176">
        <v>32</v>
      </c>
      <c r="BA176">
        <v>43</v>
      </c>
      <c r="BB176">
        <v>23</v>
      </c>
      <c r="BC176">
        <v>12</v>
      </c>
      <c r="BD176">
        <v>79</v>
      </c>
      <c r="BE176">
        <v>53</v>
      </c>
      <c r="BF176">
        <v>65</v>
      </c>
      <c r="BG176">
        <v>51</v>
      </c>
      <c r="BH176">
        <v>92</v>
      </c>
      <c r="BI176">
        <v>150</v>
      </c>
      <c r="BJ176">
        <v>136</v>
      </c>
      <c r="BK176">
        <v>159</v>
      </c>
      <c r="BL176">
        <v>156</v>
      </c>
      <c r="BM176">
        <v>121</v>
      </c>
      <c r="BN176">
        <v>138</v>
      </c>
      <c r="BO176">
        <v>95</v>
      </c>
      <c r="BP176">
        <v>94</v>
      </c>
      <c r="BQ176">
        <v>99</v>
      </c>
      <c r="BR176">
        <v>82</v>
      </c>
      <c r="BS176">
        <v>60</v>
      </c>
      <c r="BT176">
        <v>56</v>
      </c>
      <c r="BU176">
        <v>53</v>
      </c>
      <c r="BV176">
        <v>35</v>
      </c>
      <c r="BW176">
        <v>1819</v>
      </c>
      <c r="BX176">
        <v>145</v>
      </c>
      <c r="BY176">
        <v>413</v>
      </c>
      <c r="BZ176">
        <v>461</v>
      </c>
      <c r="CA176">
        <v>692</v>
      </c>
      <c r="CB176">
        <v>930</v>
      </c>
      <c r="CC176">
        <v>59</v>
      </c>
      <c r="CD176">
        <v>218</v>
      </c>
      <c r="CE176">
        <v>226</v>
      </c>
      <c r="CF176">
        <v>323</v>
      </c>
      <c r="CG176">
        <v>889</v>
      </c>
      <c r="CH176">
        <v>86</v>
      </c>
      <c r="CI176">
        <v>195</v>
      </c>
      <c r="CJ176">
        <v>235</v>
      </c>
      <c r="CK176">
        <v>369</v>
      </c>
      <c r="CL176">
        <v>559</v>
      </c>
      <c r="CM176">
        <v>53</v>
      </c>
      <c r="CN176">
        <v>490</v>
      </c>
      <c r="CO176">
        <v>16</v>
      </c>
      <c r="CP176">
        <v>270</v>
      </c>
      <c r="CQ176">
        <v>25</v>
      </c>
      <c r="CR176">
        <v>239</v>
      </c>
      <c r="CS176">
        <v>6</v>
      </c>
      <c r="CT176">
        <v>289</v>
      </c>
      <c r="CU176">
        <v>28</v>
      </c>
      <c r="CV176">
        <v>251</v>
      </c>
      <c r="CW176">
        <v>10</v>
      </c>
      <c r="CX176">
        <v>296</v>
      </c>
      <c r="CY176">
        <v>22</v>
      </c>
      <c r="CZ176">
        <v>47</v>
      </c>
      <c r="DA176">
        <v>18</v>
      </c>
      <c r="DB176">
        <v>17</v>
      </c>
      <c r="DC176">
        <v>95</v>
      </c>
      <c r="DD176">
        <v>61</v>
      </c>
      <c r="DE176">
        <v>3</v>
      </c>
      <c r="DF176">
        <v>143</v>
      </c>
      <c r="DG176">
        <v>7</v>
      </c>
      <c r="DH176">
        <v>33</v>
      </c>
      <c r="DI176">
        <v>8</v>
      </c>
      <c r="DJ176">
        <v>5</v>
      </c>
      <c r="DK176">
        <v>40</v>
      </c>
      <c r="DL176">
        <v>33</v>
      </c>
      <c r="DM176">
        <v>1</v>
      </c>
      <c r="DN176">
        <v>153</v>
      </c>
      <c r="DO176">
        <v>15</v>
      </c>
      <c r="DP176">
        <v>14</v>
      </c>
      <c r="DQ176">
        <v>10</v>
      </c>
      <c r="DR176">
        <v>12</v>
      </c>
      <c r="DS176">
        <v>55</v>
      </c>
      <c r="DT176">
        <v>28</v>
      </c>
      <c r="DU176">
        <v>2</v>
      </c>
      <c r="DV176">
        <v>1756</v>
      </c>
      <c r="DW176">
        <v>1749</v>
      </c>
      <c r="DX176">
        <v>7</v>
      </c>
      <c r="DY176">
        <v>3452</v>
      </c>
      <c r="DZ176">
        <v>78</v>
      </c>
      <c r="EA176">
        <v>880</v>
      </c>
      <c r="EB176">
        <v>417</v>
      </c>
      <c r="EC176">
        <v>214</v>
      </c>
      <c r="ED176">
        <v>156</v>
      </c>
      <c r="EE176">
        <v>50</v>
      </c>
      <c r="EF176">
        <v>14</v>
      </c>
      <c r="EG176">
        <v>18</v>
      </c>
      <c r="EH176">
        <v>283</v>
      </c>
      <c r="EI176">
        <v>208</v>
      </c>
      <c r="EJ176">
        <v>1406</v>
      </c>
      <c r="EK176">
        <v>502</v>
      </c>
      <c r="EL176">
        <v>188</v>
      </c>
      <c r="EM176">
        <v>32</v>
      </c>
      <c r="EN176">
        <v>302</v>
      </c>
      <c r="EO176">
        <v>121</v>
      </c>
      <c r="EP176">
        <v>1438</v>
      </c>
      <c r="EQ176">
        <v>172</v>
      </c>
      <c r="ER176">
        <v>113</v>
      </c>
      <c r="ES176">
        <v>19</v>
      </c>
      <c r="ET176">
        <v>4</v>
      </c>
      <c r="EU176">
        <v>3</v>
      </c>
      <c r="EV176" s="11">
        <v>0</v>
      </c>
      <c r="EW176">
        <v>27</v>
      </c>
      <c r="EX176">
        <v>15</v>
      </c>
      <c r="EY176">
        <v>12</v>
      </c>
      <c r="EZ176">
        <v>35</v>
      </c>
      <c r="FA176">
        <v>14</v>
      </c>
      <c r="FB176">
        <v>21</v>
      </c>
      <c r="FC176" s="11">
        <v>0</v>
      </c>
      <c r="FD176">
        <v>7</v>
      </c>
      <c r="FE176">
        <v>5</v>
      </c>
      <c r="FF176">
        <v>23</v>
      </c>
      <c r="FG176">
        <v>249</v>
      </c>
      <c r="FH176">
        <v>61</v>
      </c>
      <c r="FI176">
        <v>56</v>
      </c>
      <c r="FJ176">
        <v>58</v>
      </c>
      <c r="FK176">
        <v>74</v>
      </c>
      <c r="FL176" s="2">
        <f t="shared" si="188"/>
        <v>119</v>
      </c>
      <c r="FM176" s="2">
        <f t="shared" si="189"/>
        <v>130</v>
      </c>
      <c r="FN176" s="2">
        <f t="shared" si="190"/>
        <v>117</v>
      </c>
      <c r="FO176" s="2">
        <f t="shared" si="191"/>
        <v>132</v>
      </c>
      <c r="FP176" s="2">
        <f t="shared" si="192"/>
        <v>29</v>
      </c>
      <c r="FQ176" s="2">
        <f t="shared" si="193"/>
        <v>209</v>
      </c>
      <c r="FR176" s="2">
        <f t="shared" si="194"/>
        <v>11</v>
      </c>
      <c r="FS176">
        <v>17</v>
      </c>
      <c r="FT176">
        <v>98</v>
      </c>
      <c r="FU176">
        <v>4</v>
      </c>
      <c r="FV176">
        <v>12</v>
      </c>
      <c r="FW176">
        <v>111</v>
      </c>
      <c r="FX176">
        <v>7</v>
      </c>
      <c r="FY176">
        <v>113</v>
      </c>
      <c r="FZ176">
        <v>42</v>
      </c>
      <c r="GA176">
        <v>46</v>
      </c>
      <c r="GB176">
        <v>12</v>
      </c>
      <c r="GC176">
        <v>13</v>
      </c>
      <c r="GD176" s="2">
        <f t="shared" si="195"/>
        <v>54</v>
      </c>
      <c r="GE176" s="2">
        <f t="shared" si="196"/>
        <v>59</v>
      </c>
      <c r="GF176" s="2">
        <f t="shared" si="197"/>
        <v>88</v>
      </c>
      <c r="GG176" s="2">
        <f t="shared" si="198"/>
        <v>25</v>
      </c>
      <c r="GH176" s="2">
        <f t="shared" si="199"/>
        <v>7</v>
      </c>
      <c r="GI176" s="2">
        <f t="shared" si="200"/>
        <v>93</v>
      </c>
      <c r="GJ176" s="2">
        <f t="shared" si="201"/>
        <v>13</v>
      </c>
      <c r="GK176">
        <v>6</v>
      </c>
      <c r="GL176">
        <v>42</v>
      </c>
      <c r="GM176">
        <v>6</v>
      </c>
      <c r="GN176">
        <v>1</v>
      </c>
      <c r="GO176">
        <v>51</v>
      </c>
      <c r="GP176">
        <v>7</v>
      </c>
      <c r="GQ176">
        <v>177</v>
      </c>
      <c r="GR176">
        <v>62</v>
      </c>
      <c r="GS176">
        <v>63</v>
      </c>
      <c r="GT176">
        <v>22</v>
      </c>
      <c r="GU176">
        <v>30</v>
      </c>
      <c r="GV176" s="2">
        <f t="shared" si="202"/>
        <v>84</v>
      </c>
      <c r="GW176" s="2">
        <f t="shared" si="203"/>
        <v>93</v>
      </c>
      <c r="GX176" s="2">
        <f t="shared" si="204"/>
        <v>125</v>
      </c>
      <c r="GY176" s="2">
        <f t="shared" si="205"/>
        <v>52</v>
      </c>
      <c r="GZ176">
        <v>231</v>
      </c>
      <c r="HA176">
        <v>73</v>
      </c>
      <c r="HB176">
        <v>86</v>
      </c>
      <c r="HC176">
        <v>40</v>
      </c>
      <c r="HD176">
        <v>32</v>
      </c>
      <c r="HE176" s="2">
        <f t="shared" si="206"/>
        <v>113</v>
      </c>
      <c r="HF176" s="2">
        <f t="shared" si="207"/>
        <v>118</v>
      </c>
      <c r="HG176" s="2">
        <f t="shared" si="208"/>
        <v>159</v>
      </c>
      <c r="HH176" s="2">
        <f t="shared" si="209"/>
        <v>72</v>
      </c>
      <c r="HI176">
        <v>24</v>
      </c>
      <c r="HJ176">
        <v>143</v>
      </c>
      <c r="HK176">
        <v>10</v>
      </c>
      <c r="HL176">
        <v>42</v>
      </c>
      <c r="HM176">
        <v>175</v>
      </c>
      <c r="HN176">
        <v>14</v>
      </c>
      <c r="HO176" s="13">
        <f t="shared" si="210"/>
        <v>-8</v>
      </c>
      <c r="HP176" s="13">
        <f t="shared" si="211"/>
        <v>136</v>
      </c>
      <c r="HQ176" s="13">
        <f t="shared" si="212"/>
        <v>-54</v>
      </c>
      <c r="HR176" s="13">
        <f t="shared" si="213"/>
        <v>7.5906662918189483</v>
      </c>
      <c r="HS176" s="13">
        <f t="shared" si="214"/>
        <v>30.981067125645438</v>
      </c>
      <c r="HT176" s="13">
        <f t="shared" ref="HT176" si="260">1000*EZ176/((F176+F91)/2)</f>
        <v>9.8397526005060438</v>
      </c>
      <c r="HU176" s="13">
        <f t="shared" si="216"/>
        <v>70.002811357885861</v>
      </c>
      <c r="HV176" s="13">
        <f t="shared" si="217"/>
        <v>31.768344110205231</v>
      </c>
      <c r="HW176" s="13">
        <f t="shared" si="218"/>
        <v>49.761034579701999</v>
      </c>
      <c r="HX176" s="13">
        <f t="shared" si="219"/>
        <v>64.942367163339895</v>
      </c>
      <c r="HY176" s="13">
        <f t="shared" si="220"/>
        <v>125</v>
      </c>
      <c r="HZ176" s="13">
        <f t="shared" si="221"/>
        <v>0.31107738998482548</v>
      </c>
      <c r="IA176" s="13">
        <f t="shared" si="222"/>
        <v>43.642329778506976</v>
      </c>
      <c r="IB176" s="13">
        <f t="shared" si="223"/>
        <v>27.058823529411764</v>
      </c>
      <c r="IC176" s="13">
        <f t="shared" si="224"/>
        <v>2.4608294930875574</v>
      </c>
      <c r="ID176" s="13">
        <f t="shared" si="225"/>
        <v>149.65517241379311</v>
      </c>
      <c r="IE176" s="13">
        <f t="shared" si="226"/>
        <v>18.894009216589861</v>
      </c>
      <c r="IF176" s="13">
        <f t="shared" si="227"/>
        <v>44.43535188216039</v>
      </c>
      <c r="IG176" s="13">
        <f t="shared" si="228"/>
        <v>108.17717206132879</v>
      </c>
      <c r="IH176" s="13">
        <f t="shared" si="229"/>
        <v>151.63934426229508</v>
      </c>
      <c r="II176" s="13">
        <f t="shared" si="230"/>
        <v>18.150289017341041</v>
      </c>
      <c r="IJ176" s="13">
        <f t="shared" si="231"/>
        <v>122.65625</v>
      </c>
      <c r="IK176" s="13">
        <f t="shared" si="232"/>
        <v>98.985343855693344</v>
      </c>
      <c r="IL176" s="13">
        <f t="shared" si="233"/>
        <v>15.835694050991501</v>
      </c>
      <c r="IM176" s="13">
        <f t="shared" si="234"/>
        <v>18.441926345609065</v>
      </c>
      <c r="IN176" s="13">
        <f t="shared" si="165"/>
        <v>12.322946175637394</v>
      </c>
      <c r="IO176" s="13">
        <f t="shared" si="166"/>
        <v>51.52974504249292</v>
      </c>
      <c r="IP176" s="13">
        <f t="shared" si="167"/>
        <v>6.9182389937106921</v>
      </c>
      <c r="IQ176" s="13">
        <f t="shared" si="235"/>
        <v>82.218410520297311</v>
      </c>
      <c r="IR176" s="13">
        <f t="shared" si="236"/>
        <v>1.9736992567181246</v>
      </c>
    </row>
    <row r="177" spans="1:252" customFormat="1" x14ac:dyDescent="0.35">
      <c r="A177" t="s">
        <v>225</v>
      </c>
      <c r="B177">
        <v>6</v>
      </c>
      <c r="C177">
        <v>2017</v>
      </c>
      <c r="D177">
        <v>1</v>
      </c>
      <c r="E177">
        <v>16</v>
      </c>
      <c r="F177">
        <v>5445</v>
      </c>
      <c r="G177">
        <v>2453</v>
      </c>
      <c r="H177">
        <v>2992</v>
      </c>
      <c r="I177">
        <v>684</v>
      </c>
      <c r="J177">
        <v>3334</v>
      </c>
      <c r="K177">
        <v>1427</v>
      </c>
      <c r="L177">
        <v>336</v>
      </c>
      <c r="M177">
        <v>1588</v>
      </c>
      <c r="N177">
        <v>529</v>
      </c>
      <c r="O177">
        <v>348</v>
      </c>
      <c r="P177">
        <v>1746</v>
      </c>
      <c r="Q177">
        <v>898</v>
      </c>
      <c r="R177" s="1">
        <v>197</v>
      </c>
      <c r="S177" s="1">
        <v>201</v>
      </c>
      <c r="T177" s="1">
        <v>238</v>
      </c>
      <c r="U177" s="1">
        <v>237</v>
      </c>
      <c r="V177" s="1">
        <v>267</v>
      </c>
      <c r="W177" s="1">
        <v>338</v>
      </c>
      <c r="X177" s="1">
        <v>334</v>
      </c>
      <c r="Y177" s="1">
        <v>353</v>
      </c>
      <c r="Z177" s="1">
        <v>417</v>
      </c>
      <c r="AA177" s="1">
        <v>340</v>
      </c>
      <c r="AB177" s="1">
        <v>402</v>
      </c>
      <c r="AC177" s="1">
        <v>359</v>
      </c>
      <c r="AD177" s="1">
        <v>335</v>
      </c>
      <c r="AE177" s="1">
        <v>362</v>
      </c>
      <c r="AF177" s="1">
        <v>335</v>
      </c>
      <c r="AG177" s="1">
        <v>242</v>
      </c>
      <c r="AH177" s="1">
        <v>213</v>
      </c>
      <c r="AI177" s="1">
        <v>148</v>
      </c>
      <c r="AJ177" s="1">
        <v>127</v>
      </c>
      <c r="AK177" s="1">
        <v>92</v>
      </c>
      <c r="AL177">
        <v>95</v>
      </c>
      <c r="AM177">
        <v>123</v>
      </c>
      <c r="AN177">
        <v>119</v>
      </c>
      <c r="AO177">
        <v>126</v>
      </c>
      <c r="AP177">
        <v>162</v>
      </c>
      <c r="AQ177">
        <v>164</v>
      </c>
      <c r="AR177">
        <v>169</v>
      </c>
      <c r="AS177">
        <v>210</v>
      </c>
      <c r="AT177">
        <v>158</v>
      </c>
      <c r="AU177">
        <v>197</v>
      </c>
      <c r="AV177">
        <v>159</v>
      </c>
      <c r="AW177">
        <v>150</v>
      </c>
      <c r="AX177">
        <v>157</v>
      </c>
      <c r="AY177">
        <v>147</v>
      </c>
      <c r="AZ177">
        <v>92</v>
      </c>
      <c r="BA177">
        <v>72</v>
      </c>
      <c r="BB177">
        <v>38</v>
      </c>
      <c r="BC177">
        <v>23</v>
      </c>
      <c r="BD177">
        <v>105</v>
      </c>
      <c r="BE177">
        <v>106</v>
      </c>
      <c r="BF177">
        <v>115</v>
      </c>
      <c r="BG177">
        <v>118</v>
      </c>
      <c r="BH177">
        <v>141</v>
      </c>
      <c r="BI177">
        <v>176</v>
      </c>
      <c r="BJ177">
        <v>170</v>
      </c>
      <c r="BK177">
        <v>184</v>
      </c>
      <c r="BL177">
        <v>207</v>
      </c>
      <c r="BM177">
        <v>182</v>
      </c>
      <c r="BN177">
        <v>205</v>
      </c>
      <c r="BO177">
        <v>200</v>
      </c>
      <c r="BP177">
        <v>185</v>
      </c>
      <c r="BQ177">
        <v>205</v>
      </c>
      <c r="BR177">
        <v>188</v>
      </c>
      <c r="BS177">
        <v>150</v>
      </c>
      <c r="BT177">
        <v>141</v>
      </c>
      <c r="BU177">
        <v>110</v>
      </c>
      <c r="BV177">
        <v>104</v>
      </c>
      <c r="BW177">
        <v>3131</v>
      </c>
      <c r="BX177">
        <v>240</v>
      </c>
      <c r="BY177">
        <v>652</v>
      </c>
      <c r="BZ177">
        <v>645</v>
      </c>
      <c r="CA177">
        <v>777</v>
      </c>
      <c r="CB177">
        <v>1484</v>
      </c>
      <c r="CC177">
        <v>102</v>
      </c>
      <c r="CD177">
        <v>280</v>
      </c>
      <c r="CE177">
        <v>257</v>
      </c>
      <c r="CF177">
        <v>330</v>
      </c>
      <c r="CG177">
        <v>1647</v>
      </c>
      <c r="CH177">
        <v>138</v>
      </c>
      <c r="CI177">
        <v>372</v>
      </c>
      <c r="CJ177">
        <v>388</v>
      </c>
      <c r="CK177">
        <v>447</v>
      </c>
      <c r="CL177">
        <v>601</v>
      </c>
      <c r="CM177">
        <v>53</v>
      </c>
      <c r="CN177">
        <v>514</v>
      </c>
      <c r="CO177">
        <v>34</v>
      </c>
      <c r="CP177">
        <v>275</v>
      </c>
      <c r="CQ177">
        <v>20</v>
      </c>
      <c r="CR177">
        <v>237</v>
      </c>
      <c r="CS177">
        <v>18</v>
      </c>
      <c r="CT177">
        <v>326</v>
      </c>
      <c r="CU177">
        <v>33</v>
      </c>
      <c r="CV177">
        <v>277</v>
      </c>
      <c r="CW177">
        <v>16</v>
      </c>
      <c r="CX177">
        <v>324</v>
      </c>
      <c r="CY177">
        <v>39</v>
      </c>
      <c r="CZ177">
        <v>32</v>
      </c>
      <c r="DA177">
        <v>30</v>
      </c>
      <c r="DB177">
        <v>18</v>
      </c>
      <c r="DC177">
        <v>83</v>
      </c>
      <c r="DD177">
        <v>74</v>
      </c>
      <c r="DE177">
        <v>1</v>
      </c>
      <c r="DF177">
        <v>159</v>
      </c>
      <c r="DG177">
        <v>13</v>
      </c>
      <c r="DH177">
        <v>16</v>
      </c>
      <c r="DI177">
        <v>18</v>
      </c>
      <c r="DJ177">
        <v>6</v>
      </c>
      <c r="DK177">
        <v>33</v>
      </c>
      <c r="DL177">
        <v>30</v>
      </c>
      <c r="DM177" s="11">
        <v>0</v>
      </c>
      <c r="DN177">
        <v>165</v>
      </c>
      <c r="DO177">
        <v>26</v>
      </c>
      <c r="DP177">
        <v>16</v>
      </c>
      <c r="DQ177">
        <v>12</v>
      </c>
      <c r="DR177">
        <v>12</v>
      </c>
      <c r="DS177">
        <v>50</v>
      </c>
      <c r="DT177">
        <v>44</v>
      </c>
      <c r="DU177">
        <v>1</v>
      </c>
      <c r="DV177">
        <v>2460</v>
      </c>
      <c r="DW177">
        <v>2453</v>
      </c>
      <c r="DX177">
        <v>7</v>
      </c>
      <c r="DY177">
        <v>5421</v>
      </c>
      <c r="DZ177">
        <v>24</v>
      </c>
      <c r="EA177">
        <v>1015</v>
      </c>
      <c r="EB177">
        <v>618</v>
      </c>
      <c r="EC177">
        <v>369</v>
      </c>
      <c r="ED177">
        <v>283</v>
      </c>
      <c r="EE177">
        <v>113</v>
      </c>
      <c r="EF177">
        <v>31</v>
      </c>
      <c r="EG177">
        <v>24</v>
      </c>
      <c r="EH177">
        <v>409</v>
      </c>
      <c r="EI177">
        <v>337</v>
      </c>
      <c r="EJ177">
        <v>1760</v>
      </c>
      <c r="EK177">
        <v>1067</v>
      </c>
      <c r="EL177">
        <v>435</v>
      </c>
      <c r="EM177">
        <v>49</v>
      </c>
      <c r="EN177">
        <v>632</v>
      </c>
      <c r="EO177">
        <v>306</v>
      </c>
      <c r="EP177">
        <v>2007</v>
      </c>
      <c r="EQ177">
        <v>203</v>
      </c>
      <c r="ER177">
        <v>182</v>
      </c>
      <c r="ES177">
        <v>49</v>
      </c>
      <c r="ET177">
        <v>8</v>
      </c>
      <c r="EU177">
        <v>3</v>
      </c>
      <c r="EV177">
        <v>1</v>
      </c>
      <c r="EW177">
        <v>42</v>
      </c>
      <c r="EX177">
        <v>23</v>
      </c>
      <c r="EY177">
        <v>19</v>
      </c>
      <c r="EZ177">
        <v>68</v>
      </c>
      <c r="FA177">
        <v>26</v>
      </c>
      <c r="FB177">
        <v>42</v>
      </c>
      <c r="FC177">
        <v>1</v>
      </c>
      <c r="FD177">
        <v>2</v>
      </c>
      <c r="FE177">
        <v>15</v>
      </c>
      <c r="FF177">
        <v>50</v>
      </c>
      <c r="FG177">
        <v>405</v>
      </c>
      <c r="FH177">
        <v>102</v>
      </c>
      <c r="FI177">
        <v>92</v>
      </c>
      <c r="FJ177">
        <v>89</v>
      </c>
      <c r="FK177">
        <v>122</v>
      </c>
      <c r="FL177" s="2">
        <f t="shared" si="188"/>
        <v>191</v>
      </c>
      <c r="FM177" s="2">
        <f t="shared" si="189"/>
        <v>214</v>
      </c>
      <c r="FN177" s="2">
        <f t="shared" si="190"/>
        <v>194</v>
      </c>
      <c r="FO177" s="2">
        <f t="shared" si="191"/>
        <v>211</v>
      </c>
      <c r="FP177" s="2">
        <f t="shared" si="192"/>
        <v>54</v>
      </c>
      <c r="FQ177" s="2">
        <f t="shared" si="193"/>
        <v>312</v>
      </c>
      <c r="FR177" s="2">
        <f t="shared" si="194"/>
        <v>39</v>
      </c>
      <c r="FS177">
        <v>20</v>
      </c>
      <c r="FT177">
        <v>154</v>
      </c>
      <c r="FU177">
        <v>17</v>
      </c>
      <c r="FV177">
        <v>34</v>
      </c>
      <c r="FW177">
        <v>158</v>
      </c>
      <c r="FX177">
        <v>22</v>
      </c>
      <c r="FY177">
        <v>171</v>
      </c>
      <c r="FZ177">
        <v>63</v>
      </c>
      <c r="GA177">
        <v>67</v>
      </c>
      <c r="GB177">
        <v>15</v>
      </c>
      <c r="GC177">
        <v>26</v>
      </c>
      <c r="GD177" s="2">
        <f t="shared" si="195"/>
        <v>78</v>
      </c>
      <c r="GE177" s="2">
        <f t="shared" si="196"/>
        <v>93</v>
      </c>
      <c r="GF177" s="2">
        <f t="shared" si="197"/>
        <v>130</v>
      </c>
      <c r="GG177" s="2">
        <f t="shared" si="198"/>
        <v>41</v>
      </c>
      <c r="GH177" s="2">
        <f t="shared" si="199"/>
        <v>19</v>
      </c>
      <c r="GI177" s="2">
        <f t="shared" si="200"/>
        <v>134</v>
      </c>
      <c r="GJ177" s="2">
        <f t="shared" si="201"/>
        <v>18</v>
      </c>
      <c r="GK177">
        <v>8</v>
      </c>
      <c r="GL177">
        <v>62</v>
      </c>
      <c r="GM177">
        <v>8</v>
      </c>
      <c r="GN177">
        <v>11</v>
      </c>
      <c r="GO177">
        <v>72</v>
      </c>
      <c r="GP177">
        <v>10</v>
      </c>
      <c r="GQ177">
        <v>246</v>
      </c>
      <c r="GR177">
        <v>88</v>
      </c>
      <c r="GS177">
        <v>102</v>
      </c>
      <c r="GT177">
        <v>25</v>
      </c>
      <c r="GU177">
        <v>31</v>
      </c>
      <c r="GV177" s="2">
        <f t="shared" si="202"/>
        <v>113</v>
      </c>
      <c r="GW177" s="2">
        <f t="shared" si="203"/>
        <v>133</v>
      </c>
      <c r="GX177" s="2">
        <f t="shared" si="204"/>
        <v>190</v>
      </c>
      <c r="GY177" s="2">
        <f t="shared" si="205"/>
        <v>56</v>
      </c>
      <c r="GZ177">
        <v>256</v>
      </c>
      <c r="HA177">
        <v>78</v>
      </c>
      <c r="HB177">
        <v>95</v>
      </c>
      <c r="HC177">
        <v>37</v>
      </c>
      <c r="HD177">
        <v>46</v>
      </c>
      <c r="HE177" s="2">
        <f t="shared" si="206"/>
        <v>115</v>
      </c>
      <c r="HF177" s="2">
        <f t="shared" si="207"/>
        <v>141</v>
      </c>
      <c r="HG177" s="2">
        <f t="shared" si="208"/>
        <v>173</v>
      </c>
      <c r="HH177" s="2">
        <f t="shared" si="209"/>
        <v>83</v>
      </c>
      <c r="HI177">
        <v>45</v>
      </c>
      <c r="HJ177">
        <v>184</v>
      </c>
      <c r="HK177">
        <v>17</v>
      </c>
      <c r="HL177">
        <v>41</v>
      </c>
      <c r="HM177">
        <v>191</v>
      </c>
      <c r="HN177">
        <v>24</v>
      </c>
      <c r="HO177" s="13">
        <f t="shared" si="210"/>
        <v>-26</v>
      </c>
      <c r="HP177" s="13">
        <f t="shared" si="211"/>
        <v>234</v>
      </c>
      <c r="HQ177" s="13">
        <f t="shared" si="212"/>
        <v>-10</v>
      </c>
      <c r="HR177" s="13">
        <f t="shared" si="213"/>
        <v>7.6052512449071976</v>
      </c>
      <c r="HS177" s="13">
        <f t="shared" si="214"/>
        <v>34.854771784232362</v>
      </c>
      <c r="HT177" s="13">
        <f t="shared" ref="HT177" si="261">1000*EZ177/((F177+F92)/2)</f>
        <v>12.313263920325939</v>
      </c>
      <c r="HU177" s="13">
        <f t="shared" si="216"/>
        <v>73.336351290176552</v>
      </c>
      <c r="HV177" s="13">
        <f t="shared" si="217"/>
        <v>30.964237211407877</v>
      </c>
      <c r="HW177" s="13">
        <f t="shared" si="218"/>
        <v>44.545043005885013</v>
      </c>
      <c r="HX177" s="13">
        <f t="shared" si="219"/>
        <v>46.355817111815298</v>
      </c>
      <c r="HY177" s="13">
        <f t="shared" si="220"/>
        <v>121.05263157894737</v>
      </c>
      <c r="HZ177" s="13">
        <f t="shared" si="221"/>
        <v>0.25208085612366232</v>
      </c>
      <c r="IA177" s="13">
        <f t="shared" si="222"/>
        <v>60.45706371191136</v>
      </c>
      <c r="IB177" s="13">
        <f t="shared" si="223"/>
        <v>30.571030640668525</v>
      </c>
      <c r="IC177" s="13">
        <f t="shared" si="224"/>
        <v>1.5459004905395937</v>
      </c>
      <c r="ID177" s="13">
        <f t="shared" si="225"/>
        <v>208.62573099415204</v>
      </c>
      <c r="IE177" s="13">
        <f t="shared" si="226"/>
        <v>19.271198318149963</v>
      </c>
      <c r="IF177" s="13">
        <f t="shared" si="227"/>
        <v>63.31733653269346</v>
      </c>
      <c r="IG177" s="13">
        <f t="shared" si="228"/>
        <v>125.11816340310601</v>
      </c>
      <c r="IH177" s="13">
        <f t="shared" si="229"/>
        <v>141.35021097046413</v>
      </c>
      <c r="II177" s="13">
        <f t="shared" si="230"/>
        <v>16.723259762308999</v>
      </c>
      <c r="IJ177" s="13">
        <f t="shared" si="231"/>
        <v>98.009950248756212</v>
      </c>
      <c r="IK177" s="13">
        <f t="shared" si="232"/>
        <v>81.985294117647058</v>
      </c>
      <c r="IL177" s="13">
        <f t="shared" si="233"/>
        <v>11.037649219467401</v>
      </c>
      <c r="IM177" s="13">
        <f t="shared" si="234"/>
        <v>26.207529843893479</v>
      </c>
      <c r="IN177" s="13">
        <f t="shared" si="165"/>
        <v>12.561983471074381</v>
      </c>
      <c r="IO177" s="13">
        <f t="shared" si="166"/>
        <v>57.502295684113868</v>
      </c>
      <c r="IP177" s="13">
        <f t="shared" si="167"/>
        <v>12.474520994700367</v>
      </c>
      <c r="IQ177" s="13">
        <f t="shared" si="235"/>
        <v>81.818181818181813</v>
      </c>
      <c r="IR177" s="13">
        <f t="shared" si="236"/>
        <v>2.2099470036689768</v>
      </c>
    </row>
    <row r="178" spans="1:252" customFormat="1" x14ac:dyDescent="0.35">
      <c r="A178" t="s">
        <v>226</v>
      </c>
      <c r="B178">
        <v>7</v>
      </c>
      <c r="C178">
        <v>2017</v>
      </c>
      <c r="D178">
        <v>2</v>
      </c>
      <c r="E178">
        <v>21</v>
      </c>
      <c r="F178">
        <v>23864</v>
      </c>
      <c r="G178">
        <v>11062</v>
      </c>
      <c r="H178">
        <v>12802</v>
      </c>
      <c r="I178">
        <v>3315</v>
      </c>
      <c r="J178">
        <v>15470</v>
      </c>
      <c r="K178">
        <v>5079</v>
      </c>
      <c r="L178">
        <v>1680</v>
      </c>
      <c r="M178">
        <v>7513</v>
      </c>
      <c r="N178">
        <v>1869</v>
      </c>
      <c r="O178">
        <v>1635</v>
      </c>
      <c r="P178">
        <v>7957</v>
      </c>
      <c r="Q178">
        <v>3210</v>
      </c>
      <c r="R178" s="1">
        <v>1015</v>
      </c>
      <c r="S178" s="1">
        <v>1085</v>
      </c>
      <c r="T178" s="1">
        <v>1025</v>
      </c>
      <c r="U178" s="1">
        <v>938</v>
      </c>
      <c r="V178" s="1">
        <v>963</v>
      </c>
      <c r="W178" s="1">
        <v>1227</v>
      </c>
      <c r="X178" s="1">
        <v>1619</v>
      </c>
      <c r="Y178" s="1">
        <v>1953</v>
      </c>
      <c r="Z178" s="1">
        <v>2192</v>
      </c>
      <c r="AA178" s="1">
        <v>1962</v>
      </c>
      <c r="AB178" s="1">
        <v>1904</v>
      </c>
      <c r="AC178" s="1">
        <v>1607</v>
      </c>
      <c r="AD178" s="1">
        <v>1295</v>
      </c>
      <c r="AE178" s="1">
        <v>1177</v>
      </c>
      <c r="AF178" s="1">
        <v>1074</v>
      </c>
      <c r="AG178" s="1">
        <v>915</v>
      </c>
      <c r="AH178" s="1">
        <v>861</v>
      </c>
      <c r="AI178" s="1">
        <v>648</v>
      </c>
      <c r="AJ178" s="1">
        <v>404</v>
      </c>
      <c r="AK178" s="1">
        <v>527</v>
      </c>
      <c r="AL178">
        <v>571</v>
      </c>
      <c r="AM178">
        <v>494</v>
      </c>
      <c r="AN178">
        <v>439</v>
      </c>
      <c r="AO178">
        <v>490</v>
      </c>
      <c r="AP178">
        <v>607</v>
      </c>
      <c r="AQ178">
        <v>786</v>
      </c>
      <c r="AR178">
        <v>998</v>
      </c>
      <c r="AS178">
        <v>1088</v>
      </c>
      <c r="AT178">
        <v>975</v>
      </c>
      <c r="AU178">
        <v>907</v>
      </c>
      <c r="AV178">
        <v>746</v>
      </c>
      <c r="AW178">
        <v>565</v>
      </c>
      <c r="AX178">
        <v>516</v>
      </c>
      <c r="AY178">
        <v>416</v>
      </c>
      <c r="AZ178">
        <v>354</v>
      </c>
      <c r="BA178">
        <v>300</v>
      </c>
      <c r="BB178">
        <v>191</v>
      </c>
      <c r="BC178">
        <v>92</v>
      </c>
      <c r="BD178">
        <v>488</v>
      </c>
      <c r="BE178">
        <v>514</v>
      </c>
      <c r="BF178">
        <v>531</v>
      </c>
      <c r="BG178">
        <v>499</v>
      </c>
      <c r="BH178">
        <v>473</v>
      </c>
      <c r="BI178">
        <v>620</v>
      </c>
      <c r="BJ178">
        <v>833</v>
      </c>
      <c r="BK178">
        <v>955</v>
      </c>
      <c r="BL178">
        <v>1104</v>
      </c>
      <c r="BM178">
        <v>987</v>
      </c>
      <c r="BN178">
        <v>997</v>
      </c>
      <c r="BO178">
        <v>861</v>
      </c>
      <c r="BP178">
        <v>730</v>
      </c>
      <c r="BQ178">
        <v>661</v>
      </c>
      <c r="BR178">
        <v>658</v>
      </c>
      <c r="BS178">
        <v>561</v>
      </c>
      <c r="BT178">
        <v>561</v>
      </c>
      <c r="BU178">
        <v>457</v>
      </c>
      <c r="BV178">
        <v>312</v>
      </c>
      <c r="BW178">
        <v>13368</v>
      </c>
      <c r="BX178">
        <v>633</v>
      </c>
      <c r="BY178">
        <v>2438</v>
      </c>
      <c r="BZ178">
        <v>3290</v>
      </c>
      <c r="CA178">
        <v>4135</v>
      </c>
      <c r="CB178">
        <v>6260</v>
      </c>
      <c r="CC178">
        <v>278</v>
      </c>
      <c r="CD178">
        <v>1026</v>
      </c>
      <c r="CE178">
        <v>1437</v>
      </c>
      <c r="CF178">
        <v>2061</v>
      </c>
      <c r="CG178">
        <v>7108</v>
      </c>
      <c r="CH178">
        <v>355</v>
      </c>
      <c r="CI178">
        <v>1412</v>
      </c>
      <c r="CJ178">
        <v>1853</v>
      </c>
      <c r="CK178">
        <v>2074</v>
      </c>
      <c r="CL178">
        <v>3023</v>
      </c>
      <c r="CM178">
        <v>332</v>
      </c>
      <c r="CN178">
        <v>2574</v>
      </c>
      <c r="CO178">
        <v>117</v>
      </c>
      <c r="CP178">
        <v>1582</v>
      </c>
      <c r="CQ178">
        <v>166</v>
      </c>
      <c r="CR178">
        <v>1357</v>
      </c>
      <c r="CS178">
        <v>59</v>
      </c>
      <c r="CT178">
        <v>1441</v>
      </c>
      <c r="CU178">
        <v>166</v>
      </c>
      <c r="CV178">
        <v>1217</v>
      </c>
      <c r="CW178">
        <v>58</v>
      </c>
      <c r="CX178">
        <v>1326</v>
      </c>
      <c r="CY178">
        <v>118</v>
      </c>
      <c r="CZ178">
        <v>368</v>
      </c>
      <c r="DA178">
        <v>83</v>
      </c>
      <c r="DB178">
        <v>107</v>
      </c>
      <c r="DC178">
        <v>633</v>
      </c>
      <c r="DD178">
        <v>387</v>
      </c>
      <c r="DE178">
        <v>1</v>
      </c>
      <c r="DF178">
        <v>673</v>
      </c>
      <c r="DG178">
        <v>49</v>
      </c>
      <c r="DH178">
        <v>273</v>
      </c>
      <c r="DI178">
        <v>34</v>
      </c>
      <c r="DJ178">
        <v>44</v>
      </c>
      <c r="DK178">
        <v>300</v>
      </c>
      <c r="DL178">
        <v>208</v>
      </c>
      <c r="DM178">
        <v>1</v>
      </c>
      <c r="DN178">
        <v>653</v>
      </c>
      <c r="DO178">
        <v>69</v>
      </c>
      <c r="DP178">
        <v>95</v>
      </c>
      <c r="DQ178">
        <v>49</v>
      </c>
      <c r="DR178">
        <v>63</v>
      </c>
      <c r="DS178">
        <v>333</v>
      </c>
      <c r="DT178">
        <v>179</v>
      </c>
      <c r="DU178" s="11">
        <v>0</v>
      </c>
      <c r="DV178">
        <v>10977</v>
      </c>
      <c r="DW178">
        <v>10972</v>
      </c>
      <c r="DX178">
        <v>5</v>
      </c>
      <c r="DY178">
        <v>23834</v>
      </c>
      <c r="DZ178">
        <v>30</v>
      </c>
      <c r="EA178">
        <v>4538</v>
      </c>
      <c r="EB178">
        <v>2903</v>
      </c>
      <c r="EC178">
        <v>1706</v>
      </c>
      <c r="ED178">
        <v>1211</v>
      </c>
      <c r="EE178">
        <v>379</v>
      </c>
      <c r="EF178">
        <v>134</v>
      </c>
      <c r="EG178">
        <v>101</v>
      </c>
      <c r="EH178">
        <v>2162</v>
      </c>
      <c r="EI178">
        <v>1318</v>
      </c>
      <c r="EJ178">
        <v>8398</v>
      </c>
      <c r="EK178">
        <v>3885</v>
      </c>
      <c r="EL178">
        <v>1657</v>
      </c>
      <c r="EM178">
        <v>87</v>
      </c>
      <c r="EN178">
        <v>2456</v>
      </c>
      <c r="EO178">
        <v>1156</v>
      </c>
      <c r="EP178">
        <v>8597</v>
      </c>
      <c r="EQ178">
        <v>1309</v>
      </c>
      <c r="ER178">
        <v>865</v>
      </c>
      <c r="ES178">
        <v>160</v>
      </c>
      <c r="ET178">
        <v>30</v>
      </c>
      <c r="EU178">
        <v>8</v>
      </c>
      <c r="EV178">
        <v>3</v>
      </c>
      <c r="EW178">
        <v>189</v>
      </c>
      <c r="EX178">
        <v>104</v>
      </c>
      <c r="EY178">
        <v>85</v>
      </c>
      <c r="EZ178">
        <v>244</v>
      </c>
      <c r="FA178">
        <v>105</v>
      </c>
      <c r="FB178">
        <v>139</v>
      </c>
      <c r="FC178" s="11">
        <v>0</v>
      </c>
      <c r="FD178">
        <v>24</v>
      </c>
      <c r="FE178">
        <v>50</v>
      </c>
      <c r="FF178">
        <v>170</v>
      </c>
      <c r="FG178">
        <v>1167</v>
      </c>
      <c r="FH178">
        <v>294</v>
      </c>
      <c r="FI178">
        <v>339</v>
      </c>
      <c r="FJ178">
        <v>253</v>
      </c>
      <c r="FK178">
        <v>281</v>
      </c>
      <c r="FL178" s="2">
        <f t="shared" si="188"/>
        <v>547</v>
      </c>
      <c r="FM178" s="2">
        <f t="shared" si="189"/>
        <v>620</v>
      </c>
      <c r="FN178" s="2">
        <f t="shared" si="190"/>
        <v>633</v>
      </c>
      <c r="FO178" s="2">
        <f t="shared" si="191"/>
        <v>534</v>
      </c>
      <c r="FP178" s="2">
        <f t="shared" si="192"/>
        <v>145</v>
      </c>
      <c r="FQ178" s="2">
        <f t="shared" si="193"/>
        <v>939</v>
      </c>
      <c r="FR178" s="2">
        <f t="shared" si="194"/>
        <v>83</v>
      </c>
      <c r="FS178">
        <v>67</v>
      </c>
      <c r="FT178">
        <v>449</v>
      </c>
      <c r="FU178">
        <v>31</v>
      </c>
      <c r="FV178">
        <v>78</v>
      </c>
      <c r="FW178">
        <v>490</v>
      </c>
      <c r="FX178">
        <v>52</v>
      </c>
      <c r="FY178">
        <v>783</v>
      </c>
      <c r="FZ178">
        <v>275</v>
      </c>
      <c r="GA178">
        <v>325</v>
      </c>
      <c r="GB178">
        <v>98</v>
      </c>
      <c r="GC178">
        <v>85</v>
      </c>
      <c r="GD178" s="2">
        <f t="shared" si="195"/>
        <v>373</v>
      </c>
      <c r="GE178" s="2">
        <f t="shared" si="196"/>
        <v>410</v>
      </c>
      <c r="GF178" s="2">
        <f t="shared" si="197"/>
        <v>600</v>
      </c>
      <c r="GG178" s="2">
        <f t="shared" si="198"/>
        <v>183</v>
      </c>
      <c r="GH178" s="2">
        <f t="shared" si="199"/>
        <v>93</v>
      </c>
      <c r="GI178" s="2">
        <f t="shared" si="200"/>
        <v>602</v>
      </c>
      <c r="GJ178" s="2">
        <f t="shared" si="201"/>
        <v>88</v>
      </c>
      <c r="GK178">
        <v>48</v>
      </c>
      <c r="GL178">
        <v>295</v>
      </c>
      <c r="GM178">
        <v>30</v>
      </c>
      <c r="GN178">
        <v>45</v>
      </c>
      <c r="GO178">
        <v>307</v>
      </c>
      <c r="GP178">
        <v>58</v>
      </c>
      <c r="GQ178">
        <v>1127</v>
      </c>
      <c r="GR178">
        <v>399</v>
      </c>
      <c r="GS178">
        <v>420</v>
      </c>
      <c r="GT178">
        <v>132</v>
      </c>
      <c r="GU178">
        <v>176</v>
      </c>
      <c r="GV178" s="2">
        <f t="shared" si="202"/>
        <v>531</v>
      </c>
      <c r="GW178" s="2">
        <f t="shared" si="203"/>
        <v>596</v>
      </c>
      <c r="GX178" s="2">
        <f t="shared" si="204"/>
        <v>819</v>
      </c>
      <c r="GY178" s="2">
        <f t="shared" si="205"/>
        <v>308</v>
      </c>
      <c r="GZ178">
        <v>1321</v>
      </c>
      <c r="HA178">
        <v>445</v>
      </c>
      <c r="HB178">
        <v>499</v>
      </c>
      <c r="HC178">
        <v>178</v>
      </c>
      <c r="HD178">
        <v>199</v>
      </c>
      <c r="HE178" s="2">
        <f t="shared" si="206"/>
        <v>623</v>
      </c>
      <c r="HF178" s="2">
        <f t="shared" si="207"/>
        <v>698</v>
      </c>
      <c r="HG178" s="2">
        <f t="shared" si="208"/>
        <v>944</v>
      </c>
      <c r="HH178" s="2">
        <f t="shared" si="209"/>
        <v>377</v>
      </c>
      <c r="HI178">
        <v>190</v>
      </c>
      <c r="HJ178">
        <v>892</v>
      </c>
      <c r="HK178">
        <v>45</v>
      </c>
      <c r="HL178">
        <v>236</v>
      </c>
      <c r="HM178">
        <v>990</v>
      </c>
      <c r="HN178">
        <v>95</v>
      </c>
      <c r="HO178" s="13">
        <f t="shared" si="210"/>
        <v>-55</v>
      </c>
      <c r="HP178" s="13">
        <f t="shared" si="211"/>
        <v>384</v>
      </c>
      <c r="HQ178" s="13">
        <f t="shared" si="212"/>
        <v>-194</v>
      </c>
      <c r="HR178" s="13">
        <f t="shared" si="213"/>
        <v>7.9248605811564428</v>
      </c>
      <c r="HS178" s="13">
        <f t="shared" si="214"/>
        <v>34.583714547118021</v>
      </c>
      <c r="HT178" s="13">
        <f t="shared" ref="HT178" si="262">1000*EZ178/((F178+F93)/2)</f>
        <v>10.231036940752233</v>
      </c>
      <c r="HU178" s="13">
        <f t="shared" si="216"/>
        <v>48.932869302696133</v>
      </c>
      <c r="HV178" s="13">
        <f t="shared" si="217"/>
        <v>32.831565264790974</v>
      </c>
      <c r="HW178" s="13">
        <f t="shared" si="218"/>
        <v>47.255650132081009</v>
      </c>
      <c r="HX178" s="13">
        <f t="shared" si="219"/>
        <v>55.390163109564341</v>
      </c>
      <c r="HY178" s="13">
        <f t="shared" si="220"/>
        <v>122.35294117647059</v>
      </c>
      <c r="HZ178" s="13">
        <f t="shared" si="221"/>
        <v>0.3161355589276682</v>
      </c>
      <c r="IA178" s="13">
        <f t="shared" si="222"/>
        <v>52.588661661920789</v>
      </c>
      <c r="IB178" s="13">
        <f t="shared" si="223"/>
        <v>31.17612293144208</v>
      </c>
      <c r="IC178" s="13">
        <f t="shared" si="224"/>
        <v>2.1486513093128567</v>
      </c>
      <c r="ID178" s="13">
        <f t="shared" si="225"/>
        <v>153.21266968325793</v>
      </c>
      <c r="IE178" s="13">
        <f t="shared" si="226"/>
        <v>20.712738728096081</v>
      </c>
      <c r="IF178" s="13">
        <f t="shared" si="227"/>
        <v>54.259857789269553</v>
      </c>
      <c r="IG178" s="13">
        <f t="shared" si="228"/>
        <v>137.63440860215053</v>
      </c>
      <c r="IH178" s="13">
        <f t="shared" si="229"/>
        <v>138.0597014925373</v>
      </c>
      <c r="II178" s="13">
        <f t="shared" si="230"/>
        <v>18.552367026137819</v>
      </c>
      <c r="IJ178" s="13">
        <f t="shared" si="231"/>
        <v>93.548387096774192</v>
      </c>
      <c r="IK178" s="13">
        <f t="shared" si="232"/>
        <v>86.408373691610691</v>
      </c>
      <c r="IL178" s="13">
        <f t="shared" si="233"/>
        <v>12.667616493462956</v>
      </c>
      <c r="IM178" s="13">
        <f t="shared" si="234"/>
        <v>21.283104257458934</v>
      </c>
      <c r="IN178" s="13">
        <f t="shared" si="165"/>
        <v>13.891216895742541</v>
      </c>
      <c r="IO178" s="13">
        <f t="shared" si="166"/>
        <v>56.017432115320148</v>
      </c>
      <c r="IP178" s="13">
        <f t="shared" si="167"/>
        <v>10.535909588042289</v>
      </c>
      <c r="IQ178" s="13">
        <f t="shared" si="235"/>
        <v>78.353991979584393</v>
      </c>
      <c r="IR178" s="13">
        <f t="shared" si="236"/>
        <v>2.1722566532993075</v>
      </c>
    </row>
    <row r="179" spans="1:252" customFormat="1" x14ac:dyDescent="0.35">
      <c r="A179" t="s">
        <v>227</v>
      </c>
      <c r="B179">
        <v>8</v>
      </c>
      <c r="C179">
        <v>2017</v>
      </c>
      <c r="D179">
        <v>2</v>
      </c>
      <c r="E179">
        <v>22</v>
      </c>
      <c r="F179">
        <v>7005</v>
      </c>
      <c r="G179">
        <v>3190</v>
      </c>
      <c r="H179">
        <v>3815</v>
      </c>
      <c r="I179">
        <v>1043</v>
      </c>
      <c r="J179">
        <v>4183</v>
      </c>
      <c r="K179">
        <v>1779</v>
      </c>
      <c r="L179">
        <v>535</v>
      </c>
      <c r="M179">
        <v>1962</v>
      </c>
      <c r="N179">
        <v>693</v>
      </c>
      <c r="O179">
        <v>508</v>
      </c>
      <c r="P179">
        <v>2221</v>
      </c>
      <c r="Q179">
        <v>1086</v>
      </c>
      <c r="R179" s="1">
        <v>297</v>
      </c>
      <c r="S179" s="1">
        <v>337</v>
      </c>
      <c r="T179" s="1">
        <v>335</v>
      </c>
      <c r="U179" s="1">
        <v>405</v>
      </c>
      <c r="V179" s="1">
        <v>347</v>
      </c>
      <c r="W179" s="1">
        <v>354</v>
      </c>
      <c r="X179" s="1">
        <v>376</v>
      </c>
      <c r="Y179" s="1">
        <v>380</v>
      </c>
      <c r="Z179" s="1">
        <v>456</v>
      </c>
      <c r="AA179" s="1">
        <v>483</v>
      </c>
      <c r="AB179" s="1">
        <v>527</v>
      </c>
      <c r="AC179" s="1">
        <v>470</v>
      </c>
      <c r="AD179" s="1">
        <v>459</v>
      </c>
      <c r="AE179" s="1">
        <v>427</v>
      </c>
      <c r="AF179" s="1">
        <v>416</v>
      </c>
      <c r="AG179" s="1">
        <v>315</v>
      </c>
      <c r="AH179" s="1">
        <v>288</v>
      </c>
      <c r="AI179" s="1">
        <v>202</v>
      </c>
      <c r="AJ179" s="1">
        <v>131</v>
      </c>
      <c r="AK179" s="1">
        <v>149</v>
      </c>
      <c r="AL179">
        <v>174</v>
      </c>
      <c r="AM179">
        <v>169</v>
      </c>
      <c r="AN179">
        <v>210</v>
      </c>
      <c r="AO179">
        <v>165</v>
      </c>
      <c r="AP179">
        <v>190</v>
      </c>
      <c r="AQ179">
        <v>188</v>
      </c>
      <c r="AR179">
        <v>168</v>
      </c>
      <c r="AS179">
        <v>210</v>
      </c>
      <c r="AT179">
        <v>230</v>
      </c>
      <c r="AU179">
        <v>238</v>
      </c>
      <c r="AV179">
        <v>201</v>
      </c>
      <c r="AW179">
        <v>205</v>
      </c>
      <c r="AX179">
        <v>200</v>
      </c>
      <c r="AY179">
        <v>156</v>
      </c>
      <c r="AZ179">
        <v>124</v>
      </c>
      <c r="BA179">
        <v>113</v>
      </c>
      <c r="BB179">
        <v>66</v>
      </c>
      <c r="BC179">
        <v>34</v>
      </c>
      <c r="BD179">
        <v>148</v>
      </c>
      <c r="BE179">
        <v>163</v>
      </c>
      <c r="BF179">
        <v>166</v>
      </c>
      <c r="BG179">
        <v>195</v>
      </c>
      <c r="BH179">
        <v>182</v>
      </c>
      <c r="BI179">
        <v>164</v>
      </c>
      <c r="BJ179">
        <v>188</v>
      </c>
      <c r="BK179">
        <v>212</v>
      </c>
      <c r="BL179">
        <v>246</v>
      </c>
      <c r="BM179">
        <v>253</v>
      </c>
      <c r="BN179">
        <v>289</v>
      </c>
      <c r="BO179">
        <v>269</v>
      </c>
      <c r="BP179">
        <v>254</v>
      </c>
      <c r="BQ179">
        <v>227</v>
      </c>
      <c r="BR179">
        <v>260</v>
      </c>
      <c r="BS179">
        <v>191</v>
      </c>
      <c r="BT179">
        <v>175</v>
      </c>
      <c r="BU179">
        <v>136</v>
      </c>
      <c r="BV179">
        <v>97</v>
      </c>
      <c r="BW179">
        <v>4578</v>
      </c>
      <c r="BX179">
        <v>245</v>
      </c>
      <c r="BY179">
        <v>724</v>
      </c>
      <c r="BZ179">
        <v>972</v>
      </c>
      <c r="CA179">
        <v>486</v>
      </c>
      <c r="CB179">
        <v>2156</v>
      </c>
      <c r="CC179">
        <v>113</v>
      </c>
      <c r="CD179">
        <v>283</v>
      </c>
      <c r="CE179">
        <v>438</v>
      </c>
      <c r="CF179">
        <v>200</v>
      </c>
      <c r="CG179">
        <v>2422</v>
      </c>
      <c r="CH179">
        <v>132</v>
      </c>
      <c r="CI179">
        <v>441</v>
      </c>
      <c r="CJ179">
        <v>534</v>
      </c>
      <c r="CK179">
        <v>286</v>
      </c>
      <c r="CL179">
        <v>326</v>
      </c>
      <c r="CM179">
        <v>40</v>
      </c>
      <c r="CN179">
        <v>265</v>
      </c>
      <c r="CO179">
        <v>21</v>
      </c>
      <c r="CP179">
        <v>140</v>
      </c>
      <c r="CQ179">
        <v>15</v>
      </c>
      <c r="CR179">
        <v>117</v>
      </c>
      <c r="CS179">
        <v>8</v>
      </c>
      <c r="CT179">
        <v>186</v>
      </c>
      <c r="CU179">
        <v>25</v>
      </c>
      <c r="CV179">
        <v>148</v>
      </c>
      <c r="CW179">
        <v>13</v>
      </c>
      <c r="CX179">
        <v>175</v>
      </c>
      <c r="CY179">
        <v>23</v>
      </c>
      <c r="CZ179">
        <v>21</v>
      </c>
      <c r="DA179">
        <v>24</v>
      </c>
      <c r="DB179">
        <v>19</v>
      </c>
      <c r="DC179">
        <v>35</v>
      </c>
      <c r="DD179">
        <v>26</v>
      </c>
      <c r="DE179">
        <v>3</v>
      </c>
      <c r="DF179">
        <v>87</v>
      </c>
      <c r="DG179">
        <v>7</v>
      </c>
      <c r="DH179">
        <v>15</v>
      </c>
      <c r="DI179">
        <v>11</v>
      </c>
      <c r="DJ179">
        <v>2</v>
      </c>
      <c r="DK179">
        <v>6</v>
      </c>
      <c r="DL179">
        <v>11</v>
      </c>
      <c r="DM179">
        <v>1</v>
      </c>
      <c r="DN179">
        <v>88</v>
      </c>
      <c r="DO179">
        <v>16</v>
      </c>
      <c r="DP179">
        <v>6</v>
      </c>
      <c r="DQ179">
        <v>13</v>
      </c>
      <c r="DR179">
        <v>17</v>
      </c>
      <c r="DS179">
        <v>29</v>
      </c>
      <c r="DT179">
        <v>15</v>
      </c>
      <c r="DU179">
        <v>2</v>
      </c>
      <c r="DV179">
        <v>2734</v>
      </c>
      <c r="DW179">
        <v>2726</v>
      </c>
      <c r="DX179">
        <v>8</v>
      </c>
      <c r="DY179">
        <v>6910</v>
      </c>
      <c r="DZ179">
        <v>95</v>
      </c>
      <c r="EA179">
        <v>892</v>
      </c>
      <c r="EB179">
        <v>670</v>
      </c>
      <c r="EC179">
        <v>446</v>
      </c>
      <c r="ED179">
        <v>414</v>
      </c>
      <c r="EE179">
        <v>207</v>
      </c>
      <c r="EF179">
        <v>64</v>
      </c>
      <c r="EG179">
        <v>33</v>
      </c>
      <c r="EH179">
        <v>593</v>
      </c>
      <c r="EI179">
        <v>427</v>
      </c>
      <c r="EJ179">
        <v>1975</v>
      </c>
      <c r="EK179">
        <v>1288</v>
      </c>
      <c r="EL179">
        <v>526</v>
      </c>
      <c r="EM179">
        <v>12</v>
      </c>
      <c r="EN179">
        <v>728</v>
      </c>
      <c r="EO179">
        <v>345</v>
      </c>
      <c r="EP179">
        <v>2061</v>
      </c>
      <c r="EQ179">
        <v>276</v>
      </c>
      <c r="ER179">
        <v>277</v>
      </c>
      <c r="ES179">
        <v>88</v>
      </c>
      <c r="ET179">
        <v>17</v>
      </c>
      <c r="EU179">
        <v>4</v>
      </c>
      <c r="EV179">
        <v>3</v>
      </c>
      <c r="EW179">
        <v>52</v>
      </c>
      <c r="EX179">
        <v>22</v>
      </c>
      <c r="EY179">
        <v>30</v>
      </c>
      <c r="EZ179">
        <v>82</v>
      </c>
      <c r="FA179">
        <v>38</v>
      </c>
      <c r="FB179">
        <v>44</v>
      </c>
      <c r="FC179" s="11">
        <v>0</v>
      </c>
      <c r="FD179">
        <v>10</v>
      </c>
      <c r="FE179">
        <v>13</v>
      </c>
      <c r="FF179">
        <v>59</v>
      </c>
      <c r="FG179">
        <v>257</v>
      </c>
      <c r="FH179">
        <v>85</v>
      </c>
      <c r="FI179">
        <v>63</v>
      </c>
      <c r="FJ179">
        <v>54</v>
      </c>
      <c r="FK179">
        <v>55</v>
      </c>
      <c r="FL179" s="2">
        <f t="shared" si="188"/>
        <v>139</v>
      </c>
      <c r="FM179" s="2">
        <f t="shared" si="189"/>
        <v>118</v>
      </c>
      <c r="FN179" s="2">
        <f t="shared" si="190"/>
        <v>148</v>
      </c>
      <c r="FO179" s="2">
        <f t="shared" si="191"/>
        <v>109</v>
      </c>
      <c r="FP179" s="2">
        <f t="shared" si="192"/>
        <v>49</v>
      </c>
      <c r="FQ179" s="2">
        <f t="shared" si="193"/>
        <v>192</v>
      </c>
      <c r="FR179" s="2">
        <f t="shared" si="194"/>
        <v>16</v>
      </c>
      <c r="FS179">
        <v>25</v>
      </c>
      <c r="FT179">
        <v>104</v>
      </c>
      <c r="FU179">
        <v>10</v>
      </c>
      <c r="FV179">
        <v>24</v>
      </c>
      <c r="FW179">
        <v>88</v>
      </c>
      <c r="FX179">
        <v>6</v>
      </c>
      <c r="FY179">
        <v>173</v>
      </c>
      <c r="FZ179">
        <v>77</v>
      </c>
      <c r="GA179">
        <v>72</v>
      </c>
      <c r="GB179">
        <v>11</v>
      </c>
      <c r="GC179">
        <v>13</v>
      </c>
      <c r="GD179" s="2">
        <f t="shared" si="195"/>
        <v>88</v>
      </c>
      <c r="GE179" s="2">
        <f t="shared" si="196"/>
        <v>85</v>
      </c>
      <c r="GF179" s="2">
        <f t="shared" si="197"/>
        <v>149</v>
      </c>
      <c r="GG179" s="2">
        <f t="shared" si="198"/>
        <v>24</v>
      </c>
      <c r="GH179" s="2">
        <f t="shared" si="199"/>
        <v>16</v>
      </c>
      <c r="GI179" s="2">
        <f t="shared" si="200"/>
        <v>135</v>
      </c>
      <c r="GJ179" s="2">
        <f t="shared" si="201"/>
        <v>22</v>
      </c>
      <c r="GK179">
        <v>9</v>
      </c>
      <c r="GL179">
        <v>69</v>
      </c>
      <c r="GM179">
        <v>10</v>
      </c>
      <c r="GN179">
        <v>7</v>
      </c>
      <c r="GO179">
        <v>66</v>
      </c>
      <c r="GP179">
        <v>12</v>
      </c>
      <c r="GQ179">
        <v>281</v>
      </c>
      <c r="GR179">
        <v>126</v>
      </c>
      <c r="GS179">
        <v>128</v>
      </c>
      <c r="GT179">
        <v>8</v>
      </c>
      <c r="GU179">
        <v>19</v>
      </c>
      <c r="GV179" s="2">
        <f t="shared" si="202"/>
        <v>134</v>
      </c>
      <c r="GW179" s="2">
        <f t="shared" si="203"/>
        <v>147</v>
      </c>
      <c r="GX179" s="2">
        <f t="shared" si="204"/>
        <v>254</v>
      </c>
      <c r="GY179" s="2">
        <f t="shared" si="205"/>
        <v>27</v>
      </c>
      <c r="GZ179">
        <v>302</v>
      </c>
      <c r="HA179">
        <v>118</v>
      </c>
      <c r="HB179">
        <v>144</v>
      </c>
      <c r="HC179">
        <v>17</v>
      </c>
      <c r="HD179">
        <v>23</v>
      </c>
      <c r="HE179" s="2">
        <f t="shared" si="206"/>
        <v>135</v>
      </c>
      <c r="HF179" s="2">
        <f t="shared" si="207"/>
        <v>167</v>
      </c>
      <c r="HG179" s="2">
        <f t="shared" si="208"/>
        <v>262</v>
      </c>
      <c r="HH179" s="2">
        <f t="shared" si="209"/>
        <v>40</v>
      </c>
      <c r="HI179">
        <v>69</v>
      </c>
      <c r="HJ179">
        <v>198</v>
      </c>
      <c r="HK179">
        <v>14</v>
      </c>
      <c r="HL179">
        <v>77</v>
      </c>
      <c r="HM179">
        <v>213</v>
      </c>
      <c r="HN179">
        <v>12</v>
      </c>
      <c r="HO179" s="13">
        <f t="shared" si="210"/>
        <v>-30</v>
      </c>
      <c r="HP179" s="13">
        <f t="shared" si="211"/>
        <v>84</v>
      </c>
      <c r="HQ179" s="13">
        <f t="shared" si="212"/>
        <v>-21</v>
      </c>
      <c r="HR179" s="13">
        <f t="shared" si="213"/>
        <v>7.4142724745134387</v>
      </c>
      <c r="HS179" s="13">
        <f t="shared" si="214"/>
        <v>36.555360281195078</v>
      </c>
      <c r="HT179" s="13">
        <f t="shared" ref="HT179" si="263">1000*EZ179/((F179+F94)/2)</f>
        <v>11.691737363655808</v>
      </c>
      <c r="HU179" s="13">
        <f t="shared" si="216"/>
        <v>36.643615883652956</v>
      </c>
      <c r="HV179" s="13">
        <f t="shared" si="217"/>
        <v>24.666714194054325</v>
      </c>
      <c r="HW179" s="13">
        <f t="shared" si="218"/>
        <v>40.065587794966852</v>
      </c>
      <c r="HX179" s="13">
        <f t="shared" si="219"/>
        <v>43.059813217366511</v>
      </c>
      <c r="HY179" s="13">
        <f t="shared" si="220"/>
        <v>73.333333333333329</v>
      </c>
      <c r="HZ179" s="13">
        <f t="shared" si="221"/>
        <v>0.29953632148377124</v>
      </c>
      <c r="IA179" s="13">
        <f t="shared" si="222"/>
        <v>81.061946902654867</v>
      </c>
      <c r="IB179" s="13">
        <f t="shared" si="223"/>
        <v>34.657039711191338</v>
      </c>
      <c r="IC179" s="13">
        <f t="shared" si="224"/>
        <v>1.5598650927487352</v>
      </c>
      <c r="ID179" s="13">
        <f t="shared" si="225"/>
        <v>170.56567593480347</v>
      </c>
      <c r="IE179" s="13">
        <f t="shared" si="226"/>
        <v>18.718381112984822</v>
      </c>
      <c r="IF179" s="13">
        <f t="shared" si="227"/>
        <v>67.463542911785794</v>
      </c>
      <c r="IG179" s="13">
        <f t="shared" si="228"/>
        <v>133.94854586129753</v>
      </c>
      <c r="IH179" s="13">
        <f t="shared" si="229"/>
        <v>113.33333333333333</v>
      </c>
      <c r="II179" s="13">
        <f t="shared" si="230"/>
        <v>20.625</v>
      </c>
      <c r="IJ179" s="13">
        <f t="shared" si="231"/>
        <v>88.130563798219583</v>
      </c>
      <c r="IK179" s="13">
        <f t="shared" si="232"/>
        <v>83.617300131061597</v>
      </c>
      <c r="IL179" s="13">
        <f t="shared" si="233"/>
        <v>4.6538187009279088</v>
      </c>
      <c r="IM179" s="13">
        <f t="shared" si="234"/>
        <v>25.396145610278374</v>
      </c>
      <c r="IN179" s="13">
        <f t="shared" si="165"/>
        <v>14.889364739471805</v>
      </c>
      <c r="IO179" s="13">
        <f t="shared" si="166"/>
        <v>65.353319057815852</v>
      </c>
      <c r="IP179" s="13">
        <f t="shared" si="167"/>
        <v>12.655906089508438</v>
      </c>
      <c r="IQ179" s="13">
        <f t="shared" si="235"/>
        <v>75.60528246515041</v>
      </c>
      <c r="IR179" s="13">
        <f t="shared" si="236"/>
        <v>2.5348495964783564</v>
      </c>
    </row>
    <row r="180" spans="1:252" customFormat="1" x14ac:dyDescent="0.35">
      <c r="A180" t="s">
        <v>228</v>
      </c>
      <c r="B180">
        <v>9</v>
      </c>
      <c r="C180">
        <v>2017</v>
      </c>
      <c r="D180">
        <v>2</v>
      </c>
      <c r="E180">
        <v>23</v>
      </c>
      <c r="F180">
        <v>11746</v>
      </c>
      <c r="G180">
        <v>5362</v>
      </c>
      <c r="H180">
        <v>6384</v>
      </c>
      <c r="I180">
        <v>1854</v>
      </c>
      <c r="J180">
        <v>6970</v>
      </c>
      <c r="K180">
        <v>2922</v>
      </c>
      <c r="L180">
        <v>971</v>
      </c>
      <c r="M180">
        <v>3322</v>
      </c>
      <c r="N180">
        <v>1069</v>
      </c>
      <c r="O180">
        <v>883</v>
      </c>
      <c r="P180">
        <v>3648</v>
      </c>
      <c r="Q180">
        <v>1853</v>
      </c>
      <c r="R180" s="1">
        <v>501</v>
      </c>
      <c r="S180" s="1">
        <v>583</v>
      </c>
      <c r="T180" s="1">
        <v>629</v>
      </c>
      <c r="U180" s="1">
        <v>571</v>
      </c>
      <c r="V180" s="1">
        <v>546</v>
      </c>
      <c r="W180" s="1">
        <v>570</v>
      </c>
      <c r="X180" s="1">
        <v>621</v>
      </c>
      <c r="Y180" s="1">
        <v>740</v>
      </c>
      <c r="Z180" s="1">
        <v>836</v>
      </c>
      <c r="AA180" s="1">
        <v>844</v>
      </c>
      <c r="AB180" s="1">
        <v>900</v>
      </c>
      <c r="AC180" s="1">
        <v>770</v>
      </c>
      <c r="AD180" s="1">
        <v>713</v>
      </c>
      <c r="AE180" s="1">
        <v>712</v>
      </c>
      <c r="AF180" s="1">
        <v>621</v>
      </c>
      <c r="AG180" s="1">
        <v>483</v>
      </c>
      <c r="AH180" s="1">
        <v>518</v>
      </c>
      <c r="AI180" s="1">
        <v>380</v>
      </c>
      <c r="AJ180" s="1">
        <v>208</v>
      </c>
      <c r="AK180" s="1">
        <v>257</v>
      </c>
      <c r="AL180">
        <v>315</v>
      </c>
      <c r="AM180">
        <v>326</v>
      </c>
      <c r="AN180">
        <v>274</v>
      </c>
      <c r="AO180">
        <v>299</v>
      </c>
      <c r="AP180">
        <v>286</v>
      </c>
      <c r="AQ180">
        <v>296</v>
      </c>
      <c r="AR180">
        <v>351</v>
      </c>
      <c r="AS180">
        <v>399</v>
      </c>
      <c r="AT180">
        <v>400</v>
      </c>
      <c r="AU180">
        <v>431</v>
      </c>
      <c r="AV180">
        <v>351</v>
      </c>
      <c r="AW180">
        <v>308</v>
      </c>
      <c r="AX180">
        <v>303</v>
      </c>
      <c r="AY180">
        <v>251</v>
      </c>
      <c r="AZ180">
        <v>194</v>
      </c>
      <c r="BA180">
        <v>165</v>
      </c>
      <c r="BB180">
        <v>109</v>
      </c>
      <c r="BC180">
        <v>47</v>
      </c>
      <c r="BD180">
        <v>244</v>
      </c>
      <c r="BE180">
        <v>268</v>
      </c>
      <c r="BF180">
        <v>303</v>
      </c>
      <c r="BG180">
        <v>297</v>
      </c>
      <c r="BH180">
        <v>247</v>
      </c>
      <c r="BI180">
        <v>284</v>
      </c>
      <c r="BJ180">
        <v>325</v>
      </c>
      <c r="BK180">
        <v>389</v>
      </c>
      <c r="BL180">
        <v>437</v>
      </c>
      <c r="BM180">
        <v>444</v>
      </c>
      <c r="BN180">
        <v>469</v>
      </c>
      <c r="BO180">
        <v>419</v>
      </c>
      <c r="BP180">
        <v>405</v>
      </c>
      <c r="BQ180">
        <v>409</v>
      </c>
      <c r="BR180">
        <v>370</v>
      </c>
      <c r="BS180">
        <v>289</v>
      </c>
      <c r="BT180">
        <v>353</v>
      </c>
      <c r="BU180">
        <v>271</v>
      </c>
      <c r="BV180">
        <v>161</v>
      </c>
      <c r="BW180">
        <v>7593</v>
      </c>
      <c r="BX180">
        <v>309</v>
      </c>
      <c r="BY180">
        <v>1177</v>
      </c>
      <c r="BZ180">
        <v>1606</v>
      </c>
      <c r="CA180">
        <v>1061</v>
      </c>
      <c r="CB180">
        <v>3604</v>
      </c>
      <c r="CC180">
        <v>122</v>
      </c>
      <c r="CD180">
        <v>476</v>
      </c>
      <c r="CE180">
        <v>691</v>
      </c>
      <c r="CF180">
        <v>469</v>
      </c>
      <c r="CG180">
        <v>3989</v>
      </c>
      <c r="CH180">
        <v>187</v>
      </c>
      <c r="CI180">
        <v>701</v>
      </c>
      <c r="CJ180">
        <v>915</v>
      </c>
      <c r="CK180">
        <v>592</v>
      </c>
      <c r="CL180">
        <v>776</v>
      </c>
      <c r="CM180">
        <v>96</v>
      </c>
      <c r="CN180">
        <v>621</v>
      </c>
      <c r="CO180">
        <v>59</v>
      </c>
      <c r="CP180">
        <v>365</v>
      </c>
      <c r="CQ180">
        <v>52</v>
      </c>
      <c r="CR180">
        <v>280</v>
      </c>
      <c r="CS180">
        <v>33</v>
      </c>
      <c r="CT180">
        <v>411</v>
      </c>
      <c r="CU180">
        <v>44</v>
      </c>
      <c r="CV180">
        <v>341</v>
      </c>
      <c r="CW180">
        <v>26</v>
      </c>
      <c r="CX180">
        <v>444</v>
      </c>
      <c r="CY180">
        <v>45</v>
      </c>
      <c r="CZ180">
        <v>34</v>
      </c>
      <c r="DA180">
        <v>63</v>
      </c>
      <c r="DB180">
        <v>23</v>
      </c>
      <c r="DC180">
        <v>107</v>
      </c>
      <c r="DD180">
        <v>59</v>
      </c>
      <c r="DE180">
        <v>1</v>
      </c>
      <c r="DF180">
        <v>225</v>
      </c>
      <c r="DG180">
        <v>9</v>
      </c>
      <c r="DH180">
        <v>20</v>
      </c>
      <c r="DI180">
        <v>30</v>
      </c>
      <c r="DJ180">
        <v>5</v>
      </c>
      <c r="DK180">
        <v>48</v>
      </c>
      <c r="DL180">
        <v>27</v>
      </c>
      <c r="DM180">
        <v>1</v>
      </c>
      <c r="DN180">
        <v>219</v>
      </c>
      <c r="DO180">
        <v>36</v>
      </c>
      <c r="DP180">
        <v>14</v>
      </c>
      <c r="DQ180">
        <v>33</v>
      </c>
      <c r="DR180">
        <v>18</v>
      </c>
      <c r="DS180">
        <v>59</v>
      </c>
      <c r="DT180">
        <v>32</v>
      </c>
      <c r="DU180" s="11">
        <v>0</v>
      </c>
      <c r="DV180">
        <v>4879</v>
      </c>
      <c r="DW180">
        <v>4875</v>
      </c>
      <c r="DX180">
        <v>4</v>
      </c>
      <c r="DY180">
        <v>11707</v>
      </c>
      <c r="DZ180">
        <v>39</v>
      </c>
      <c r="EA180">
        <v>1713</v>
      </c>
      <c r="EB180">
        <v>1261</v>
      </c>
      <c r="EC180">
        <v>778</v>
      </c>
      <c r="ED180">
        <v>681</v>
      </c>
      <c r="EE180">
        <v>315</v>
      </c>
      <c r="EF180">
        <v>81</v>
      </c>
      <c r="EG180">
        <v>46</v>
      </c>
      <c r="EH180">
        <v>1084</v>
      </c>
      <c r="EI180">
        <v>687</v>
      </c>
      <c r="EJ180">
        <v>3536</v>
      </c>
      <c r="EK180">
        <v>2165</v>
      </c>
      <c r="EL180">
        <v>927</v>
      </c>
      <c r="EM180">
        <v>28</v>
      </c>
      <c r="EN180">
        <v>1290</v>
      </c>
      <c r="EO180">
        <v>605</v>
      </c>
      <c r="EP180">
        <v>3688</v>
      </c>
      <c r="EQ180">
        <v>518</v>
      </c>
      <c r="ER180">
        <v>493</v>
      </c>
      <c r="ES180">
        <v>149</v>
      </c>
      <c r="ET180">
        <v>23</v>
      </c>
      <c r="EU180">
        <v>3</v>
      </c>
      <c r="EV180">
        <v>1</v>
      </c>
      <c r="EW180">
        <v>101</v>
      </c>
      <c r="EX180">
        <v>57</v>
      </c>
      <c r="EY180">
        <v>44</v>
      </c>
      <c r="EZ180">
        <v>138</v>
      </c>
      <c r="FA180">
        <v>66</v>
      </c>
      <c r="FB180">
        <v>72</v>
      </c>
      <c r="FC180">
        <v>1</v>
      </c>
      <c r="FD180">
        <v>14</v>
      </c>
      <c r="FE180">
        <v>31</v>
      </c>
      <c r="FF180">
        <v>92</v>
      </c>
      <c r="FG180">
        <v>443</v>
      </c>
      <c r="FH180">
        <v>118</v>
      </c>
      <c r="FI180">
        <v>134</v>
      </c>
      <c r="FJ180">
        <v>96</v>
      </c>
      <c r="FK180">
        <v>95</v>
      </c>
      <c r="FL180" s="2">
        <f t="shared" si="188"/>
        <v>214</v>
      </c>
      <c r="FM180" s="2">
        <f t="shared" si="189"/>
        <v>229</v>
      </c>
      <c r="FN180" s="2">
        <f t="shared" si="190"/>
        <v>252</v>
      </c>
      <c r="FO180" s="2">
        <f t="shared" si="191"/>
        <v>191</v>
      </c>
      <c r="FP180" s="2">
        <f t="shared" si="192"/>
        <v>70</v>
      </c>
      <c r="FQ180" s="2">
        <f t="shared" si="193"/>
        <v>339</v>
      </c>
      <c r="FR180" s="2">
        <f t="shared" si="194"/>
        <v>34</v>
      </c>
      <c r="FS180">
        <v>39</v>
      </c>
      <c r="FT180">
        <v>159</v>
      </c>
      <c r="FU180">
        <v>16</v>
      </c>
      <c r="FV180">
        <v>31</v>
      </c>
      <c r="FW180">
        <v>180</v>
      </c>
      <c r="FX180">
        <v>18</v>
      </c>
      <c r="FY180">
        <v>250</v>
      </c>
      <c r="FZ180">
        <v>96</v>
      </c>
      <c r="GA180">
        <v>111</v>
      </c>
      <c r="GB180">
        <v>23</v>
      </c>
      <c r="GC180">
        <v>20</v>
      </c>
      <c r="GD180" s="2">
        <f t="shared" si="195"/>
        <v>119</v>
      </c>
      <c r="GE180" s="2">
        <f t="shared" si="196"/>
        <v>131</v>
      </c>
      <c r="GF180" s="2">
        <f t="shared" si="197"/>
        <v>207</v>
      </c>
      <c r="GG180" s="2">
        <f t="shared" si="198"/>
        <v>43</v>
      </c>
      <c r="GH180" s="2">
        <f t="shared" si="199"/>
        <v>26</v>
      </c>
      <c r="GI180" s="2">
        <f t="shared" si="200"/>
        <v>188</v>
      </c>
      <c r="GJ180" s="2">
        <f t="shared" si="201"/>
        <v>36</v>
      </c>
      <c r="GK180">
        <v>11</v>
      </c>
      <c r="GL180">
        <v>95</v>
      </c>
      <c r="GM180">
        <v>13</v>
      </c>
      <c r="GN180">
        <v>15</v>
      </c>
      <c r="GO180">
        <v>93</v>
      </c>
      <c r="GP180">
        <v>23</v>
      </c>
      <c r="GQ180">
        <v>521</v>
      </c>
      <c r="GR180">
        <v>213</v>
      </c>
      <c r="GS180">
        <v>232</v>
      </c>
      <c r="GT180">
        <v>40</v>
      </c>
      <c r="GU180">
        <v>36</v>
      </c>
      <c r="GV180" s="2">
        <f t="shared" si="202"/>
        <v>253</v>
      </c>
      <c r="GW180" s="2">
        <f t="shared" si="203"/>
        <v>268</v>
      </c>
      <c r="GX180" s="2">
        <f t="shared" si="204"/>
        <v>445</v>
      </c>
      <c r="GY180" s="2">
        <f t="shared" si="205"/>
        <v>76</v>
      </c>
      <c r="GZ180">
        <v>451</v>
      </c>
      <c r="HA180">
        <v>178</v>
      </c>
      <c r="HB180">
        <v>178</v>
      </c>
      <c r="HC180">
        <v>46</v>
      </c>
      <c r="HD180">
        <v>49</v>
      </c>
      <c r="HE180" s="2">
        <f t="shared" si="206"/>
        <v>224</v>
      </c>
      <c r="HF180" s="2">
        <f t="shared" si="207"/>
        <v>227</v>
      </c>
      <c r="HG180" s="2">
        <f t="shared" si="208"/>
        <v>356</v>
      </c>
      <c r="HH180" s="2">
        <f t="shared" si="209"/>
        <v>95</v>
      </c>
      <c r="HI180">
        <v>139</v>
      </c>
      <c r="HJ180">
        <v>353</v>
      </c>
      <c r="HK180">
        <v>29</v>
      </c>
      <c r="HL180">
        <v>99</v>
      </c>
      <c r="HM180">
        <v>314</v>
      </c>
      <c r="HN180">
        <v>38</v>
      </c>
      <c r="HO180" s="13">
        <f t="shared" si="210"/>
        <v>-37</v>
      </c>
      <c r="HP180" s="13">
        <f t="shared" si="211"/>
        <v>193</v>
      </c>
      <c r="HQ180" s="13">
        <f t="shared" si="212"/>
        <v>70</v>
      </c>
      <c r="HR180" s="13">
        <f t="shared" si="213"/>
        <v>8.5347304377218176</v>
      </c>
      <c r="HS180" s="13">
        <f t="shared" si="214"/>
        <v>41.384962097930753</v>
      </c>
      <c r="HT180" s="13">
        <f t="shared" ref="HT180" si="264">1000*EZ180/((F180+F95)/2)</f>
        <v>11.661314855501098</v>
      </c>
      <c r="HU180" s="13">
        <f t="shared" si="216"/>
        <v>37.434510731789757</v>
      </c>
      <c r="HV180" s="13">
        <f t="shared" si="217"/>
        <v>21.12557039040054</v>
      </c>
      <c r="HW180" s="13">
        <f t="shared" si="218"/>
        <v>44.025688693594724</v>
      </c>
      <c r="HX180" s="13">
        <f t="shared" si="219"/>
        <v>38.110528984282574</v>
      </c>
      <c r="HY180" s="13">
        <f t="shared" si="220"/>
        <v>129.54545454545453</v>
      </c>
      <c r="HZ180" s="13">
        <f t="shared" si="221"/>
        <v>0.32290292177191326</v>
      </c>
      <c r="IA180" s="13">
        <f t="shared" si="222"/>
        <v>75.106872739230511</v>
      </c>
      <c r="IB180" s="13">
        <f t="shared" si="223"/>
        <v>37.558103501704366</v>
      </c>
      <c r="IC180" s="13">
        <f t="shared" si="224"/>
        <v>1.6437371663244353</v>
      </c>
      <c r="ID180" s="13">
        <f t="shared" si="225"/>
        <v>157.60517799352752</v>
      </c>
      <c r="IE180" s="13">
        <f t="shared" si="226"/>
        <v>20.123203285420946</v>
      </c>
      <c r="IF180" s="13">
        <f t="shared" si="227"/>
        <v>68.5222381635581</v>
      </c>
      <c r="IG180" s="13">
        <f t="shared" si="228"/>
        <v>139.76608187134502</v>
      </c>
      <c r="IH180" s="13">
        <f t="shared" si="229"/>
        <v>124.86865148861646</v>
      </c>
      <c r="II180" s="13">
        <f t="shared" si="230"/>
        <v>20.676846884028066</v>
      </c>
      <c r="IJ180" s="13">
        <f t="shared" si="231"/>
        <v>85.934819897084054</v>
      </c>
      <c r="IK180" s="13">
        <f t="shared" si="232"/>
        <v>83.991228070175438</v>
      </c>
      <c r="IL180" s="13">
        <f t="shared" si="233"/>
        <v>6.6065043419036265</v>
      </c>
      <c r="IM180" s="13">
        <f t="shared" si="234"/>
        <v>24.876553720415462</v>
      </c>
      <c r="IN180" s="13">
        <f t="shared" si="165"/>
        <v>15.784096713774902</v>
      </c>
      <c r="IO180" s="13">
        <f t="shared" si="166"/>
        <v>64.643282819683293</v>
      </c>
      <c r="IP180" s="13">
        <f t="shared" si="167"/>
        <v>12.410256410256411</v>
      </c>
      <c r="IQ180" s="13">
        <f t="shared" si="235"/>
        <v>75.651282051282053</v>
      </c>
      <c r="IR180" s="13">
        <f t="shared" si="236"/>
        <v>2.4014358974358974</v>
      </c>
    </row>
    <row r="181" spans="1:252" customFormat="1" x14ac:dyDescent="0.35">
      <c r="A181" t="s">
        <v>229</v>
      </c>
      <c r="B181">
        <v>10</v>
      </c>
      <c r="C181">
        <v>2017</v>
      </c>
      <c r="D181">
        <v>3</v>
      </c>
      <c r="E181">
        <v>31</v>
      </c>
      <c r="F181">
        <v>6631</v>
      </c>
      <c r="G181">
        <v>3192</v>
      </c>
      <c r="H181">
        <v>3439</v>
      </c>
      <c r="I181">
        <v>906</v>
      </c>
      <c r="J181">
        <v>4351</v>
      </c>
      <c r="K181">
        <v>1374</v>
      </c>
      <c r="L181">
        <v>465</v>
      </c>
      <c r="M181">
        <v>2213</v>
      </c>
      <c r="N181">
        <v>514</v>
      </c>
      <c r="O181">
        <v>441</v>
      </c>
      <c r="P181">
        <v>2138</v>
      </c>
      <c r="Q181">
        <v>860</v>
      </c>
      <c r="R181" s="1">
        <v>276</v>
      </c>
      <c r="S181" s="1">
        <v>287</v>
      </c>
      <c r="T181" s="1">
        <v>296</v>
      </c>
      <c r="U181" s="1">
        <v>258</v>
      </c>
      <c r="V181" s="1">
        <v>291</v>
      </c>
      <c r="W181" s="1">
        <v>349</v>
      </c>
      <c r="X181" s="1">
        <v>466</v>
      </c>
      <c r="Y181" s="1">
        <v>550</v>
      </c>
      <c r="Z181" s="1">
        <v>586</v>
      </c>
      <c r="AA181" s="1">
        <v>582</v>
      </c>
      <c r="AB181" s="1">
        <v>514</v>
      </c>
      <c r="AC181" s="1">
        <v>459</v>
      </c>
      <c r="AD181" s="1">
        <v>343</v>
      </c>
      <c r="AE181" s="1">
        <v>339</v>
      </c>
      <c r="AF181" s="1">
        <v>292</v>
      </c>
      <c r="AG181" s="1">
        <v>263</v>
      </c>
      <c r="AH181" s="1">
        <v>227</v>
      </c>
      <c r="AI181" s="1">
        <v>158</v>
      </c>
      <c r="AJ181" s="1">
        <v>95</v>
      </c>
      <c r="AK181" s="1">
        <v>143</v>
      </c>
      <c r="AL181">
        <v>146</v>
      </c>
      <c r="AM181">
        <v>152</v>
      </c>
      <c r="AN181">
        <v>131</v>
      </c>
      <c r="AO181">
        <v>139</v>
      </c>
      <c r="AP181">
        <v>164</v>
      </c>
      <c r="AQ181">
        <v>238</v>
      </c>
      <c r="AR181">
        <v>290</v>
      </c>
      <c r="AS181">
        <v>299</v>
      </c>
      <c r="AT181">
        <v>316</v>
      </c>
      <c r="AU181">
        <v>265</v>
      </c>
      <c r="AV181">
        <v>232</v>
      </c>
      <c r="AW181">
        <v>163</v>
      </c>
      <c r="AX181">
        <v>142</v>
      </c>
      <c r="AY181">
        <v>122</v>
      </c>
      <c r="AZ181">
        <v>96</v>
      </c>
      <c r="BA181">
        <v>84</v>
      </c>
      <c r="BB181">
        <v>43</v>
      </c>
      <c r="BC181">
        <v>27</v>
      </c>
      <c r="BD181">
        <v>133</v>
      </c>
      <c r="BE181">
        <v>141</v>
      </c>
      <c r="BF181">
        <v>144</v>
      </c>
      <c r="BG181">
        <v>127</v>
      </c>
      <c r="BH181">
        <v>152</v>
      </c>
      <c r="BI181">
        <v>185</v>
      </c>
      <c r="BJ181">
        <v>228</v>
      </c>
      <c r="BK181">
        <v>260</v>
      </c>
      <c r="BL181">
        <v>287</v>
      </c>
      <c r="BM181">
        <v>266</v>
      </c>
      <c r="BN181">
        <v>249</v>
      </c>
      <c r="BO181">
        <v>227</v>
      </c>
      <c r="BP181">
        <v>180</v>
      </c>
      <c r="BQ181">
        <v>197</v>
      </c>
      <c r="BR181">
        <v>170</v>
      </c>
      <c r="BS181">
        <v>167</v>
      </c>
      <c r="BT181">
        <v>143</v>
      </c>
      <c r="BU181">
        <v>115</v>
      </c>
      <c r="BV181">
        <v>68</v>
      </c>
      <c r="BW181">
        <v>3673</v>
      </c>
      <c r="BX181">
        <v>219</v>
      </c>
      <c r="BY181">
        <v>651</v>
      </c>
      <c r="BZ181">
        <v>907</v>
      </c>
      <c r="CA181">
        <v>1181</v>
      </c>
      <c r="CB181">
        <v>1743</v>
      </c>
      <c r="CC181">
        <v>98</v>
      </c>
      <c r="CD181">
        <v>296</v>
      </c>
      <c r="CE181">
        <v>426</v>
      </c>
      <c r="CF181">
        <v>629</v>
      </c>
      <c r="CG181">
        <v>1930</v>
      </c>
      <c r="CH181">
        <v>121</v>
      </c>
      <c r="CI181">
        <v>355</v>
      </c>
      <c r="CJ181">
        <v>481</v>
      </c>
      <c r="CK181">
        <v>552</v>
      </c>
      <c r="CL181">
        <v>891</v>
      </c>
      <c r="CM181">
        <v>89</v>
      </c>
      <c r="CN181">
        <v>769</v>
      </c>
      <c r="CO181">
        <v>33</v>
      </c>
      <c r="CP181">
        <v>501</v>
      </c>
      <c r="CQ181">
        <v>50</v>
      </c>
      <c r="CR181">
        <v>433</v>
      </c>
      <c r="CS181">
        <v>18</v>
      </c>
      <c r="CT181">
        <v>390</v>
      </c>
      <c r="CU181">
        <v>39</v>
      </c>
      <c r="CV181">
        <v>336</v>
      </c>
      <c r="CW181">
        <v>15</v>
      </c>
      <c r="CX181">
        <v>493</v>
      </c>
      <c r="CY181">
        <v>36</v>
      </c>
      <c r="CZ181">
        <v>109</v>
      </c>
      <c r="DA181">
        <v>15</v>
      </c>
      <c r="DB181">
        <v>35</v>
      </c>
      <c r="DC181">
        <v>174</v>
      </c>
      <c r="DD181">
        <v>29</v>
      </c>
      <c r="DE181" s="11">
        <v>0</v>
      </c>
      <c r="DF181">
        <v>266</v>
      </c>
      <c r="DG181">
        <v>15</v>
      </c>
      <c r="DH181">
        <v>105</v>
      </c>
      <c r="DI181">
        <v>9</v>
      </c>
      <c r="DJ181">
        <v>11</v>
      </c>
      <c r="DK181">
        <v>74</v>
      </c>
      <c r="DL181">
        <v>21</v>
      </c>
      <c r="DM181" s="11">
        <v>0</v>
      </c>
      <c r="DN181">
        <v>227</v>
      </c>
      <c r="DO181">
        <v>21</v>
      </c>
      <c r="DP181">
        <v>4</v>
      </c>
      <c r="DQ181">
        <v>6</v>
      </c>
      <c r="DR181">
        <v>24</v>
      </c>
      <c r="DS181">
        <v>100</v>
      </c>
      <c r="DT181">
        <v>8</v>
      </c>
      <c r="DU181" s="11">
        <v>0</v>
      </c>
      <c r="DV181">
        <v>2947</v>
      </c>
      <c r="DW181">
        <v>2938</v>
      </c>
      <c r="DX181">
        <v>9</v>
      </c>
      <c r="DY181">
        <v>6213</v>
      </c>
      <c r="DZ181">
        <v>418</v>
      </c>
      <c r="EA181">
        <v>1291</v>
      </c>
      <c r="EB181">
        <v>744</v>
      </c>
      <c r="EC181">
        <v>428</v>
      </c>
      <c r="ED181">
        <v>326</v>
      </c>
      <c r="EE181">
        <v>100</v>
      </c>
      <c r="EF181">
        <v>26</v>
      </c>
      <c r="EG181">
        <v>23</v>
      </c>
      <c r="EH181">
        <v>543</v>
      </c>
      <c r="EI181">
        <v>353</v>
      </c>
      <c r="EJ181">
        <v>2230</v>
      </c>
      <c r="EK181">
        <v>1024</v>
      </c>
      <c r="EL181">
        <v>420</v>
      </c>
      <c r="EM181">
        <v>50</v>
      </c>
      <c r="EN181">
        <v>645</v>
      </c>
      <c r="EO181">
        <v>299</v>
      </c>
      <c r="EP181">
        <v>2339</v>
      </c>
      <c r="EQ181">
        <v>320</v>
      </c>
      <c r="ER181">
        <v>215</v>
      </c>
      <c r="ES181">
        <v>51</v>
      </c>
      <c r="ET181">
        <v>7</v>
      </c>
      <c r="EU181">
        <v>2</v>
      </c>
      <c r="EV181">
        <v>4</v>
      </c>
      <c r="EW181">
        <v>45</v>
      </c>
      <c r="EX181">
        <v>23</v>
      </c>
      <c r="EY181">
        <v>22</v>
      </c>
      <c r="EZ181">
        <v>65</v>
      </c>
      <c r="FA181">
        <v>33</v>
      </c>
      <c r="FB181">
        <v>32</v>
      </c>
      <c r="FC181" s="11">
        <v>0</v>
      </c>
      <c r="FD181">
        <v>17</v>
      </c>
      <c r="FE181">
        <v>11</v>
      </c>
      <c r="FF181">
        <v>37</v>
      </c>
      <c r="FG181">
        <v>429</v>
      </c>
      <c r="FH181">
        <v>129</v>
      </c>
      <c r="FI181">
        <v>111</v>
      </c>
      <c r="FJ181">
        <v>83</v>
      </c>
      <c r="FK181">
        <v>106</v>
      </c>
      <c r="FL181" s="2">
        <f t="shared" si="188"/>
        <v>212</v>
      </c>
      <c r="FM181" s="2">
        <f t="shared" si="189"/>
        <v>217</v>
      </c>
      <c r="FN181" s="2">
        <f t="shared" si="190"/>
        <v>240</v>
      </c>
      <c r="FO181" s="2">
        <f t="shared" si="191"/>
        <v>189</v>
      </c>
      <c r="FP181" s="2">
        <f t="shared" si="192"/>
        <v>44</v>
      </c>
      <c r="FQ181" s="2">
        <f t="shared" si="193"/>
        <v>362</v>
      </c>
      <c r="FR181" s="2">
        <f t="shared" si="194"/>
        <v>23</v>
      </c>
      <c r="FS181">
        <v>23</v>
      </c>
      <c r="FT181">
        <v>177</v>
      </c>
      <c r="FU181">
        <v>12</v>
      </c>
      <c r="FV181">
        <v>21</v>
      </c>
      <c r="FW181">
        <v>185</v>
      </c>
      <c r="FX181">
        <v>11</v>
      </c>
      <c r="FY181">
        <v>270</v>
      </c>
      <c r="FZ181">
        <v>99</v>
      </c>
      <c r="GA181">
        <v>92</v>
      </c>
      <c r="GB181">
        <v>48</v>
      </c>
      <c r="GC181">
        <v>31</v>
      </c>
      <c r="GD181" s="2">
        <f t="shared" si="195"/>
        <v>147</v>
      </c>
      <c r="GE181" s="2">
        <f t="shared" si="196"/>
        <v>123</v>
      </c>
      <c r="GF181" s="2">
        <f t="shared" si="197"/>
        <v>191</v>
      </c>
      <c r="GG181" s="2">
        <f t="shared" si="198"/>
        <v>79</v>
      </c>
      <c r="GH181" s="2">
        <f t="shared" si="199"/>
        <v>35</v>
      </c>
      <c r="GI181" s="2">
        <f t="shared" si="200"/>
        <v>205</v>
      </c>
      <c r="GJ181" s="2">
        <f t="shared" si="201"/>
        <v>30</v>
      </c>
      <c r="GK181">
        <v>27</v>
      </c>
      <c r="GL181">
        <v>106</v>
      </c>
      <c r="GM181">
        <v>14</v>
      </c>
      <c r="GN181">
        <v>8</v>
      </c>
      <c r="GO181">
        <v>99</v>
      </c>
      <c r="GP181">
        <v>16</v>
      </c>
      <c r="GQ181">
        <v>310</v>
      </c>
      <c r="GR181">
        <v>106</v>
      </c>
      <c r="GS181">
        <v>129</v>
      </c>
      <c r="GT181">
        <v>36</v>
      </c>
      <c r="GU181">
        <v>39</v>
      </c>
      <c r="GV181" s="2">
        <f t="shared" si="202"/>
        <v>142</v>
      </c>
      <c r="GW181" s="2">
        <f t="shared" si="203"/>
        <v>168</v>
      </c>
      <c r="GX181" s="2">
        <f t="shared" si="204"/>
        <v>235</v>
      </c>
      <c r="GY181" s="2">
        <f t="shared" si="205"/>
        <v>75</v>
      </c>
      <c r="GZ181">
        <v>381</v>
      </c>
      <c r="HA181">
        <v>119</v>
      </c>
      <c r="HB181">
        <v>143</v>
      </c>
      <c r="HC181">
        <v>62</v>
      </c>
      <c r="HD181">
        <v>57</v>
      </c>
      <c r="HE181" s="2">
        <f t="shared" si="206"/>
        <v>181</v>
      </c>
      <c r="HF181" s="2">
        <f t="shared" si="207"/>
        <v>200</v>
      </c>
      <c r="HG181" s="2">
        <f t="shared" si="208"/>
        <v>262</v>
      </c>
      <c r="HH181" s="2">
        <f t="shared" si="209"/>
        <v>119</v>
      </c>
      <c r="HI181">
        <v>61</v>
      </c>
      <c r="HJ181">
        <v>232</v>
      </c>
      <c r="HK181">
        <v>17</v>
      </c>
      <c r="HL181">
        <v>64</v>
      </c>
      <c r="HM181">
        <v>301</v>
      </c>
      <c r="HN181">
        <v>16</v>
      </c>
      <c r="HO181" s="13">
        <f t="shared" si="210"/>
        <v>-20</v>
      </c>
      <c r="HP181" s="13">
        <f t="shared" si="211"/>
        <v>159</v>
      </c>
      <c r="HQ181" s="13">
        <f t="shared" si="212"/>
        <v>-71</v>
      </c>
      <c r="HR181" s="13">
        <f t="shared" si="213"/>
        <v>6.7664085407112244</v>
      </c>
      <c r="HS181" s="13">
        <f t="shared" si="214"/>
        <v>29.683377308707126</v>
      </c>
      <c r="HT181" s="13">
        <f t="shared" ref="HT181" si="265">1000*EZ181/((F181+F96)/2)</f>
        <v>9.7737012254717683</v>
      </c>
      <c r="HU181" s="13">
        <f t="shared" si="216"/>
        <v>64.50642808811368</v>
      </c>
      <c r="HV181" s="13">
        <f t="shared" si="217"/>
        <v>40.598451244267345</v>
      </c>
      <c r="HW181" s="13">
        <f t="shared" si="218"/>
        <v>46.613036613788438</v>
      </c>
      <c r="HX181" s="13">
        <f t="shared" si="219"/>
        <v>57.288925644688369</v>
      </c>
      <c r="HY181" s="13">
        <f t="shared" si="220"/>
        <v>104.54545454545455</v>
      </c>
      <c r="HZ181" s="13">
        <f t="shared" si="221"/>
        <v>0.31933085501858738</v>
      </c>
      <c r="IA181" s="13">
        <f t="shared" si="222"/>
        <v>51.144688644688642</v>
      </c>
      <c r="IB181" s="13">
        <f t="shared" si="223"/>
        <v>30.716543730242361</v>
      </c>
      <c r="IC181" s="13">
        <f t="shared" si="224"/>
        <v>2.2081513828238717</v>
      </c>
      <c r="ID181" s="13">
        <f t="shared" si="225"/>
        <v>151.65562913907286</v>
      </c>
      <c r="IE181" s="13">
        <f t="shared" si="226"/>
        <v>18.413391557496361</v>
      </c>
      <c r="IF181" s="13">
        <f t="shared" si="227"/>
        <v>52.401746724890828</v>
      </c>
      <c r="IG181" s="13">
        <f t="shared" si="228"/>
        <v>133.04767005891804</v>
      </c>
      <c r="IH181" s="13">
        <f t="shared" si="229"/>
        <v>132.94573643410854</v>
      </c>
      <c r="II181" s="13">
        <f t="shared" si="230"/>
        <v>18.338870431893689</v>
      </c>
      <c r="IJ181" s="13">
        <f t="shared" si="231"/>
        <v>96.167247386759584</v>
      </c>
      <c r="IK181" s="13">
        <f t="shared" si="232"/>
        <v>92.817679558011051</v>
      </c>
      <c r="IL181" s="13">
        <f t="shared" si="233"/>
        <v>13.436887347308099</v>
      </c>
      <c r="IM181" s="13">
        <f t="shared" si="234"/>
        <v>20.720856582717538</v>
      </c>
      <c r="IN181" s="13">
        <f t="shared" si="165"/>
        <v>13.663097572010255</v>
      </c>
      <c r="IO181" s="13">
        <f t="shared" si="166"/>
        <v>55.391343688734729</v>
      </c>
      <c r="IP181" s="13">
        <f t="shared" si="167"/>
        <v>10.176991150442477</v>
      </c>
      <c r="IQ181" s="13">
        <f t="shared" si="235"/>
        <v>79.611980939414565</v>
      </c>
      <c r="IR181" s="13">
        <f t="shared" si="236"/>
        <v>2.1147038801906057</v>
      </c>
    </row>
    <row r="182" spans="1:252" customFormat="1" x14ac:dyDescent="0.35">
      <c r="A182" t="s">
        <v>230</v>
      </c>
      <c r="B182">
        <v>11</v>
      </c>
      <c r="C182">
        <v>2017</v>
      </c>
      <c r="D182">
        <v>3</v>
      </c>
      <c r="E182">
        <v>32</v>
      </c>
      <c r="F182">
        <v>4413</v>
      </c>
      <c r="G182">
        <v>2081</v>
      </c>
      <c r="H182">
        <v>2332</v>
      </c>
      <c r="I182">
        <v>531</v>
      </c>
      <c r="J182">
        <v>2917</v>
      </c>
      <c r="K182">
        <v>965</v>
      </c>
      <c r="L182">
        <v>279</v>
      </c>
      <c r="M182">
        <v>1457</v>
      </c>
      <c r="N182">
        <v>345</v>
      </c>
      <c r="O182">
        <v>252</v>
      </c>
      <c r="P182">
        <v>1460</v>
      </c>
      <c r="Q182">
        <v>620</v>
      </c>
      <c r="R182" s="1">
        <v>168</v>
      </c>
      <c r="S182" s="1">
        <v>172</v>
      </c>
      <c r="T182" s="1">
        <v>165</v>
      </c>
      <c r="U182" s="1">
        <v>171</v>
      </c>
      <c r="V182" s="1">
        <v>203</v>
      </c>
      <c r="W182" s="1">
        <v>297</v>
      </c>
      <c r="X182" s="1">
        <v>301</v>
      </c>
      <c r="Y182" s="1">
        <v>355</v>
      </c>
      <c r="Z182" s="1">
        <v>357</v>
      </c>
      <c r="AA182" s="1">
        <v>383</v>
      </c>
      <c r="AB182" s="1">
        <v>354</v>
      </c>
      <c r="AC182" s="1">
        <v>306</v>
      </c>
      <c r="AD182" s="1">
        <v>216</v>
      </c>
      <c r="AE182" s="1">
        <v>248</v>
      </c>
      <c r="AF182" s="1">
        <v>184</v>
      </c>
      <c r="AG182" s="1">
        <v>156</v>
      </c>
      <c r="AH182" s="1">
        <v>167</v>
      </c>
      <c r="AI182" s="1">
        <v>135</v>
      </c>
      <c r="AJ182" s="1">
        <v>75</v>
      </c>
      <c r="AK182" s="1">
        <v>93</v>
      </c>
      <c r="AL182">
        <v>89</v>
      </c>
      <c r="AM182">
        <v>82</v>
      </c>
      <c r="AN182">
        <v>93</v>
      </c>
      <c r="AO182">
        <v>95</v>
      </c>
      <c r="AP182">
        <v>147</v>
      </c>
      <c r="AQ182">
        <v>153</v>
      </c>
      <c r="AR182">
        <v>185</v>
      </c>
      <c r="AS182">
        <v>179</v>
      </c>
      <c r="AT182">
        <v>197</v>
      </c>
      <c r="AU182">
        <v>183</v>
      </c>
      <c r="AV182">
        <v>139</v>
      </c>
      <c r="AW182">
        <v>101</v>
      </c>
      <c r="AX182">
        <v>116</v>
      </c>
      <c r="AY182">
        <v>78</v>
      </c>
      <c r="AZ182">
        <v>51</v>
      </c>
      <c r="BA182">
        <v>55</v>
      </c>
      <c r="BB182">
        <v>34</v>
      </c>
      <c r="BC182">
        <v>11</v>
      </c>
      <c r="BD182">
        <v>75</v>
      </c>
      <c r="BE182">
        <v>83</v>
      </c>
      <c r="BF182">
        <v>83</v>
      </c>
      <c r="BG182">
        <v>78</v>
      </c>
      <c r="BH182">
        <v>108</v>
      </c>
      <c r="BI182">
        <v>150</v>
      </c>
      <c r="BJ182">
        <v>148</v>
      </c>
      <c r="BK182">
        <v>170</v>
      </c>
      <c r="BL182">
        <v>178</v>
      </c>
      <c r="BM182">
        <v>186</v>
      </c>
      <c r="BN182">
        <v>171</v>
      </c>
      <c r="BO182">
        <v>167</v>
      </c>
      <c r="BP182">
        <v>115</v>
      </c>
      <c r="BQ182">
        <v>132</v>
      </c>
      <c r="BR182">
        <v>106</v>
      </c>
      <c r="BS182">
        <v>105</v>
      </c>
      <c r="BT182">
        <v>112</v>
      </c>
      <c r="BU182">
        <v>101</v>
      </c>
      <c r="BV182">
        <v>64</v>
      </c>
      <c r="BW182">
        <v>2136</v>
      </c>
      <c r="BX182">
        <v>180</v>
      </c>
      <c r="BY182">
        <v>499</v>
      </c>
      <c r="BZ182">
        <v>536</v>
      </c>
      <c r="CA182">
        <v>1062</v>
      </c>
      <c r="CB182">
        <v>997</v>
      </c>
      <c r="CC182">
        <v>74</v>
      </c>
      <c r="CD182">
        <v>221</v>
      </c>
      <c r="CE182">
        <v>246</v>
      </c>
      <c r="CF182">
        <v>543</v>
      </c>
      <c r="CG182">
        <v>1139</v>
      </c>
      <c r="CH182">
        <v>106</v>
      </c>
      <c r="CI182">
        <v>278</v>
      </c>
      <c r="CJ182">
        <v>290</v>
      </c>
      <c r="CK182">
        <v>519</v>
      </c>
      <c r="CL182">
        <v>825</v>
      </c>
      <c r="CM182">
        <v>95</v>
      </c>
      <c r="CN182">
        <v>710</v>
      </c>
      <c r="CO182">
        <v>20</v>
      </c>
      <c r="CP182">
        <v>449</v>
      </c>
      <c r="CQ182">
        <v>55</v>
      </c>
      <c r="CR182">
        <v>384</v>
      </c>
      <c r="CS182">
        <v>10</v>
      </c>
      <c r="CT182">
        <v>376</v>
      </c>
      <c r="CU182">
        <v>40</v>
      </c>
      <c r="CV182">
        <v>326</v>
      </c>
      <c r="CW182">
        <v>10</v>
      </c>
      <c r="CX182">
        <v>181</v>
      </c>
      <c r="CY182">
        <v>31</v>
      </c>
      <c r="CZ182">
        <v>27</v>
      </c>
      <c r="DA182">
        <v>16</v>
      </c>
      <c r="DB182">
        <v>26</v>
      </c>
      <c r="DC182">
        <v>155</v>
      </c>
      <c r="DD182">
        <v>389</v>
      </c>
      <c r="DE182" s="11">
        <v>0</v>
      </c>
      <c r="DF182">
        <v>92</v>
      </c>
      <c r="DG182">
        <v>11</v>
      </c>
      <c r="DH182">
        <v>23</v>
      </c>
      <c r="DI182">
        <v>11</v>
      </c>
      <c r="DJ182">
        <v>7</v>
      </c>
      <c r="DK182">
        <v>72</v>
      </c>
      <c r="DL182">
        <v>233</v>
      </c>
      <c r="DM182" s="11">
        <v>0</v>
      </c>
      <c r="DN182">
        <v>89</v>
      </c>
      <c r="DO182">
        <v>20</v>
      </c>
      <c r="DP182">
        <v>4</v>
      </c>
      <c r="DQ182">
        <v>5</v>
      </c>
      <c r="DR182">
        <v>19</v>
      </c>
      <c r="DS182">
        <v>83</v>
      </c>
      <c r="DT182">
        <v>156</v>
      </c>
      <c r="DU182" s="11">
        <v>0</v>
      </c>
      <c r="DV182">
        <v>2077</v>
      </c>
      <c r="DW182">
        <v>2075</v>
      </c>
      <c r="DX182">
        <v>2</v>
      </c>
      <c r="DY182">
        <v>4407</v>
      </c>
      <c r="DZ182">
        <v>6</v>
      </c>
      <c r="EA182">
        <v>911</v>
      </c>
      <c r="EB182">
        <v>551</v>
      </c>
      <c r="EC182">
        <v>280</v>
      </c>
      <c r="ED182">
        <v>216</v>
      </c>
      <c r="EE182">
        <v>65</v>
      </c>
      <c r="EF182">
        <v>26</v>
      </c>
      <c r="EG182">
        <v>26</v>
      </c>
      <c r="EH182">
        <v>347</v>
      </c>
      <c r="EI182">
        <v>264</v>
      </c>
      <c r="EJ182">
        <v>1564</v>
      </c>
      <c r="EK182">
        <v>738</v>
      </c>
      <c r="EL182">
        <v>337</v>
      </c>
      <c r="EM182">
        <v>43</v>
      </c>
      <c r="EN182">
        <v>458</v>
      </c>
      <c r="EO182">
        <v>229</v>
      </c>
      <c r="EP182">
        <v>1679</v>
      </c>
      <c r="EQ182">
        <v>214</v>
      </c>
      <c r="ER182">
        <v>153</v>
      </c>
      <c r="ES182">
        <v>26</v>
      </c>
      <c r="ET182">
        <v>2</v>
      </c>
      <c r="EU182">
        <v>1</v>
      </c>
      <c r="EV182" s="11">
        <v>0</v>
      </c>
      <c r="EW182">
        <v>30</v>
      </c>
      <c r="EX182">
        <v>18</v>
      </c>
      <c r="EY182">
        <v>12</v>
      </c>
      <c r="EZ182">
        <v>46</v>
      </c>
      <c r="FA182">
        <v>19</v>
      </c>
      <c r="FB182">
        <v>27</v>
      </c>
      <c r="FC182" s="11">
        <v>0</v>
      </c>
      <c r="FD182">
        <v>3</v>
      </c>
      <c r="FE182">
        <v>5</v>
      </c>
      <c r="FF182">
        <v>38</v>
      </c>
      <c r="FG182">
        <v>313</v>
      </c>
      <c r="FH182">
        <v>72</v>
      </c>
      <c r="FI182">
        <v>67</v>
      </c>
      <c r="FJ182">
        <v>84</v>
      </c>
      <c r="FK182">
        <v>90</v>
      </c>
      <c r="FL182" s="2">
        <f t="shared" si="188"/>
        <v>156</v>
      </c>
      <c r="FM182" s="2">
        <f t="shared" si="189"/>
        <v>157</v>
      </c>
      <c r="FN182" s="2">
        <f t="shared" si="190"/>
        <v>139</v>
      </c>
      <c r="FO182" s="2">
        <f t="shared" si="191"/>
        <v>174</v>
      </c>
      <c r="FP182" s="2">
        <f t="shared" si="192"/>
        <v>32</v>
      </c>
      <c r="FQ182" s="2">
        <f t="shared" si="193"/>
        <v>266</v>
      </c>
      <c r="FR182" s="2">
        <f t="shared" si="194"/>
        <v>15</v>
      </c>
      <c r="FS182">
        <v>17</v>
      </c>
      <c r="FT182">
        <v>132</v>
      </c>
      <c r="FU182">
        <v>7</v>
      </c>
      <c r="FV182">
        <v>15</v>
      </c>
      <c r="FW182">
        <v>134</v>
      </c>
      <c r="FX182">
        <v>8</v>
      </c>
      <c r="FY182">
        <v>181</v>
      </c>
      <c r="FZ182">
        <v>52</v>
      </c>
      <c r="GA182">
        <v>64</v>
      </c>
      <c r="GB182">
        <v>38</v>
      </c>
      <c r="GC182">
        <v>27</v>
      </c>
      <c r="GD182" s="2">
        <f t="shared" si="195"/>
        <v>90</v>
      </c>
      <c r="GE182" s="2">
        <f t="shared" si="196"/>
        <v>91</v>
      </c>
      <c r="GF182" s="2">
        <f t="shared" si="197"/>
        <v>116</v>
      </c>
      <c r="GG182" s="2">
        <f t="shared" si="198"/>
        <v>65</v>
      </c>
      <c r="GH182" s="2">
        <f t="shared" si="199"/>
        <v>23</v>
      </c>
      <c r="GI182" s="2">
        <f t="shared" si="200"/>
        <v>145</v>
      </c>
      <c r="GJ182" s="2">
        <f t="shared" si="201"/>
        <v>13</v>
      </c>
      <c r="GK182">
        <v>13</v>
      </c>
      <c r="GL182">
        <v>73</v>
      </c>
      <c r="GM182">
        <v>4</v>
      </c>
      <c r="GN182">
        <v>10</v>
      </c>
      <c r="GO182">
        <v>72</v>
      </c>
      <c r="GP182">
        <v>9</v>
      </c>
      <c r="GQ182">
        <v>250</v>
      </c>
      <c r="GR182">
        <v>67</v>
      </c>
      <c r="GS182">
        <v>88</v>
      </c>
      <c r="GT182">
        <v>55</v>
      </c>
      <c r="GU182">
        <v>40</v>
      </c>
      <c r="GV182" s="2">
        <f t="shared" si="202"/>
        <v>122</v>
      </c>
      <c r="GW182" s="2">
        <f t="shared" si="203"/>
        <v>128</v>
      </c>
      <c r="GX182" s="2">
        <f t="shared" si="204"/>
        <v>155</v>
      </c>
      <c r="GY182" s="2">
        <f t="shared" si="205"/>
        <v>95</v>
      </c>
      <c r="GZ182">
        <v>284</v>
      </c>
      <c r="HA182">
        <v>68</v>
      </c>
      <c r="HB182">
        <v>87</v>
      </c>
      <c r="HC182">
        <v>74</v>
      </c>
      <c r="HD182">
        <v>55</v>
      </c>
      <c r="HE182" s="2">
        <f t="shared" si="206"/>
        <v>142</v>
      </c>
      <c r="HF182" s="2">
        <f t="shared" si="207"/>
        <v>142</v>
      </c>
      <c r="HG182" s="2">
        <f t="shared" si="208"/>
        <v>155</v>
      </c>
      <c r="HH182" s="2">
        <f t="shared" si="209"/>
        <v>129</v>
      </c>
      <c r="HI182">
        <v>48</v>
      </c>
      <c r="HJ182">
        <v>190</v>
      </c>
      <c r="HK182">
        <v>12</v>
      </c>
      <c r="HL182">
        <v>52</v>
      </c>
      <c r="HM182">
        <v>219</v>
      </c>
      <c r="HN182">
        <v>13</v>
      </c>
      <c r="HO182" s="13">
        <f t="shared" si="210"/>
        <v>-16</v>
      </c>
      <c r="HP182" s="13">
        <f t="shared" si="211"/>
        <v>132</v>
      </c>
      <c r="HQ182" s="13">
        <f t="shared" si="212"/>
        <v>-34</v>
      </c>
      <c r="HR182" s="13">
        <f t="shared" si="213"/>
        <v>6.7658998646820026</v>
      </c>
      <c r="HS182" s="13">
        <f t="shared" si="214"/>
        <v>29.140359397765906</v>
      </c>
      <c r="HT182" s="13">
        <f t="shared" ref="HT182" si="266">1000*EZ182/((F182+F97)/2)</f>
        <v>10.374379792512403</v>
      </c>
      <c r="HU182" s="13">
        <f t="shared" si="216"/>
        <v>70.590888588182224</v>
      </c>
      <c r="HV182" s="13">
        <f t="shared" si="217"/>
        <v>40.82092918358142</v>
      </c>
      <c r="HW182" s="13">
        <f t="shared" si="218"/>
        <v>56.38249887235002</v>
      </c>
      <c r="HX182" s="13">
        <f t="shared" si="219"/>
        <v>64.050518718989622</v>
      </c>
      <c r="HY182" s="13">
        <f t="shared" si="220"/>
        <v>150</v>
      </c>
      <c r="HZ182" s="13">
        <f t="shared" si="221"/>
        <v>0.27430744160782183</v>
      </c>
      <c r="IA182" s="13">
        <f t="shared" si="222"/>
        <v>48.424068767908309</v>
      </c>
      <c r="IB182" s="13">
        <f t="shared" si="223"/>
        <v>26.767275615567911</v>
      </c>
      <c r="IC182" s="13">
        <f t="shared" si="224"/>
        <v>2.0424870466321243</v>
      </c>
      <c r="ID182" s="13">
        <f t="shared" si="225"/>
        <v>181.73258003766477</v>
      </c>
      <c r="IE182" s="13">
        <f t="shared" si="226"/>
        <v>21.761658031088082</v>
      </c>
      <c r="IF182" s="13">
        <f t="shared" si="227"/>
        <v>51.285567363729861</v>
      </c>
      <c r="IG182" s="13">
        <f t="shared" si="228"/>
        <v>124.21214450422752</v>
      </c>
      <c r="IH182" s="13">
        <f t="shared" si="229"/>
        <v>126.31578947368421</v>
      </c>
      <c r="II182" s="13">
        <f t="shared" si="230"/>
        <v>16.50294695481336</v>
      </c>
      <c r="IJ182" s="13">
        <f t="shared" si="231"/>
        <v>97.674418604651166</v>
      </c>
      <c r="IK182" s="13">
        <f t="shared" si="232"/>
        <v>89.236706689536874</v>
      </c>
      <c r="IL182" s="13">
        <f t="shared" si="233"/>
        <v>18.694765465669612</v>
      </c>
      <c r="IM182" s="13">
        <f t="shared" si="234"/>
        <v>21.867210514389303</v>
      </c>
      <c r="IN182" s="13">
        <f t="shared" si="165"/>
        <v>12.032630863358259</v>
      </c>
      <c r="IO182" s="13">
        <f t="shared" si="166"/>
        <v>48.402447314751868</v>
      </c>
      <c r="IP182" s="13">
        <f t="shared" si="167"/>
        <v>11.036144578313253</v>
      </c>
      <c r="IQ182" s="13">
        <f t="shared" si="235"/>
        <v>80.915662650602414</v>
      </c>
      <c r="IR182" s="13">
        <f t="shared" si="236"/>
        <v>2.1238554216867471</v>
      </c>
    </row>
    <row r="183" spans="1:252" customFormat="1" x14ac:dyDescent="0.35">
      <c r="A183" t="s">
        <v>231</v>
      </c>
      <c r="B183">
        <v>12</v>
      </c>
      <c r="C183">
        <v>2017</v>
      </c>
      <c r="D183">
        <v>3</v>
      </c>
      <c r="E183">
        <v>33</v>
      </c>
      <c r="F183">
        <v>15030</v>
      </c>
      <c r="G183">
        <v>6784</v>
      </c>
      <c r="H183">
        <v>8246</v>
      </c>
      <c r="I183">
        <v>2217</v>
      </c>
      <c r="J183">
        <v>9339</v>
      </c>
      <c r="K183">
        <v>3474</v>
      </c>
      <c r="L183">
        <v>1140</v>
      </c>
      <c r="M183">
        <v>4399</v>
      </c>
      <c r="N183">
        <v>1245</v>
      </c>
      <c r="O183">
        <v>1077</v>
      </c>
      <c r="P183">
        <v>4940</v>
      </c>
      <c r="Q183">
        <v>2229</v>
      </c>
      <c r="R183" s="1">
        <v>640</v>
      </c>
      <c r="S183" s="1">
        <v>703</v>
      </c>
      <c r="T183" s="1">
        <v>721</v>
      </c>
      <c r="U183" s="1">
        <v>698</v>
      </c>
      <c r="V183" s="1">
        <v>743</v>
      </c>
      <c r="W183" s="1">
        <v>739</v>
      </c>
      <c r="X183" s="1">
        <v>877</v>
      </c>
      <c r="Y183" s="1">
        <v>1006</v>
      </c>
      <c r="Z183" s="1">
        <v>1120</v>
      </c>
      <c r="AA183" s="1">
        <v>1185</v>
      </c>
      <c r="AB183" s="1">
        <v>1188</v>
      </c>
      <c r="AC183" s="1">
        <v>1055</v>
      </c>
      <c r="AD183" s="1">
        <v>881</v>
      </c>
      <c r="AE183" s="1">
        <v>794</v>
      </c>
      <c r="AF183" s="1">
        <v>660</v>
      </c>
      <c r="AG183" s="1">
        <v>678</v>
      </c>
      <c r="AH183" s="1">
        <v>664</v>
      </c>
      <c r="AI183" s="1">
        <v>438</v>
      </c>
      <c r="AJ183" s="1">
        <v>240</v>
      </c>
      <c r="AK183" s="1">
        <v>326</v>
      </c>
      <c r="AL183">
        <v>369</v>
      </c>
      <c r="AM183">
        <v>357</v>
      </c>
      <c r="AN183">
        <v>352</v>
      </c>
      <c r="AO183">
        <v>374</v>
      </c>
      <c r="AP183">
        <v>356</v>
      </c>
      <c r="AQ183">
        <v>416</v>
      </c>
      <c r="AR183">
        <v>489</v>
      </c>
      <c r="AS183">
        <v>526</v>
      </c>
      <c r="AT183">
        <v>562</v>
      </c>
      <c r="AU183">
        <v>572</v>
      </c>
      <c r="AV183">
        <v>468</v>
      </c>
      <c r="AW183">
        <v>372</v>
      </c>
      <c r="AX183">
        <v>329</v>
      </c>
      <c r="AY183">
        <v>262</v>
      </c>
      <c r="AZ183">
        <v>247</v>
      </c>
      <c r="BA183">
        <v>241</v>
      </c>
      <c r="BB183">
        <v>124</v>
      </c>
      <c r="BC183">
        <v>42</v>
      </c>
      <c r="BD183">
        <v>314</v>
      </c>
      <c r="BE183">
        <v>334</v>
      </c>
      <c r="BF183">
        <v>364</v>
      </c>
      <c r="BG183">
        <v>346</v>
      </c>
      <c r="BH183">
        <v>369</v>
      </c>
      <c r="BI183">
        <v>383</v>
      </c>
      <c r="BJ183">
        <v>461</v>
      </c>
      <c r="BK183">
        <v>517</v>
      </c>
      <c r="BL183">
        <v>594</v>
      </c>
      <c r="BM183">
        <v>623</v>
      </c>
      <c r="BN183">
        <v>616</v>
      </c>
      <c r="BO183">
        <v>587</v>
      </c>
      <c r="BP183">
        <v>509</v>
      </c>
      <c r="BQ183">
        <v>465</v>
      </c>
      <c r="BR183">
        <v>398</v>
      </c>
      <c r="BS183">
        <v>431</v>
      </c>
      <c r="BT183">
        <v>423</v>
      </c>
      <c r="BU183">
        <v>314</v>
      </c>
      <c r="BV183">
        <v>198</v>
      </c>
      <c r="BW183">
        <v>8919</v>
      </c>
      <c r="BX183">
        <v>467</v>
      </c>
      <c r="BY183">
        <v>1381</v>
      </c>
      <c r="BZ183">
        <v>2126</v>
      </c>
      <c r="CA183">
        <v>2137</v>
      </c>
      <c r="CB183">
        <v>4186</v>
      </c>
      <c r="CC183">
        <v>213</v>
      </c>
      <c r="CD183">
        <v>573</v>
      </c>
      <c r="CE183">
        <v>877</v>
      </c>
      <c r="CF183">
        <v>935</v>
      </c>
      <c r="CG183">
        <v>4733</v>
      </c>
      <c r="CH183">
        <v>254</v>
      </c>
      <c r="CI183">
        <v>808</v>
      </c>
      <c r="CJ183">
        <v>1249</v>
      </c>
      <c r="CK183">
        <v>1202</v>
      </c>
      <c r="CL183">
        <v>1379</v>
      </c>
      <c r="CM183">
        <v>163</v>
      </c>
      <c r="CN183">
        <v>1160</v>
      </c>
      <c r="CO183">
        <v>56</v>
      </c>
      <c r="CP183">
        <v>655</v>
      </c>
      <c r="CQ183">
        <v>79</v>
      </c>
      <c r="CR183">
        <v>550</v>
      </c>
      <c r="CS183">
        <v>26</v>
      </c>
      <c r="CT183">
        <v>724</v>
      </c>
      <c r="CU183">
        <v>84</v>
      </c>
      <c r="CV183">
        <v>610</v>
      </c>
      <c r="CW183">
        <v>30</v>
      </c>
      <c r="CX183">
        <v>557</v>
      </c>
      <c r="CY183">
        <v>72</v>
      </c>
      <c r="CZ183">
        <v>89</v>
      </c>
      <c r="DA183">
        <v>41</v>
      </c>
      <c r="DB183">
        <v>94</v>
      </c>
      <c r="DC183">
        <v>402</v>
      </c>
      <c r="DD183">
        <v>122</v>
      </c>
      <c r="DE183">
        <v>2</v>
      </c>
      <c r="DF183">
        <v>265</v>
      </c>
      <c r="DG183">
        <v>30</v>
      </c>
      <c r="DH183">
        <v>60</v>
      </c>
      <c r="DI183">
        <v>15</v>
      </c>
      <c r="DJ183">
        <v>36</v>
      </c>
      <c r="DK183">
        <v>188</v>
      </c>
      <c r="DL183">
        <v>60</v>
      </c>
      <c r="DM183">
        <v>1</v>
      </c>
      <c r="DN183">
        <v>292</v>
      </c>
      <c r="DO183">
        <v>42</v>
      </c>
      <c r="DP183">
        <v>29</v>
      </c>
      <c r="DQ183">
        <v>26</v>
      </c>
      <c r="DR183">
        <v>58</v>
      </c>
      <c r="DS183">
        <v>214</v>
      </c>
      <c r="DT183">
        <v>62</v>
      </c>
      <c r="DU183">
        <v>1</v>
      </c>
      <c r="DV183">
        <v>6370</v>
      </c>
      <c r="DW183">
        <v>6365</v>
      </c>
      <c r="DX183">
        <v>5</v>
      </c>
      <c r="DY183">
        <v>14946</v>
      </c>
      <c r="DZ183">
        <v>84</v>
      </c>
      <c r="EA183">
        <v>2252</v>
      </c>
      <c r="EB183">
        <v>1692</v>
      </c>
      <c r="EC183">
        <v>1125</v>
      </c>
      <c r="ED183">
        <v>855</v>
      </c>
      <c r="EE183">
        <v>273</v>
      </c>
      <c r="EF183">
        <v>93</v>
      </c>
      <c r="EG183">
        <v>75</v>
      </c>
      <c r="EH183">
        <v>1392</v>
      </c>
      <c r="EI183">
        <v>925</v>
      </c>
      <c r="EJ183">
        <v>4752</v>
      </c>
      <c r="EK183">
        <v>2571</v>
      </c>
      <c r="EL183">
        <v>1143</v>
      </c>
      <c r="EM183">
        <v>53</v>
      </c>
      <c r="EN183">
        <v>1530</v>
      </c>
      <c r="EO183">
        <v>748</v>
      </c>
      <c r="EP183">
        <v>4828</v>
      </c>
      <c r="EQ183">
        <v>820</v>
      </c>
      <c r="ER183">
        <v>563</v>
      </c>
      <c r="ES183">
        <v>113</v>
      </c>
      <c r="ET183">
        <v>28</v>
      </c>
      <c r="EU183">
        <v>9</v>
      </c>
      <c r="EV183">
        <v>4</v>
      </c>
      <c r="EW183">
        <v>110</v>
      </c>
      <c r="EX183">
        <v>65</v>
      </c>
      <c r="EY183">
        <v>45</v>
      </c>
      <c r="EZ183">
        <v>161</v>
      </c>
      <c r="FA183">
        <v>69</v>
      </c>
      <c r="FB183">
        <v>92</v>
      </c>
      <c r="FC183">
        <v>1</v>
      </c>
      <c r="FD183">
        <v>20</v>
      </c>
      <c r="FE183">
        <v>35</v>
      </c>
      <c r="FF183">
        <v>105</v>
      </c>
      <c r="FG183">
        <v>561</v>
      </c>
      <c r="FH183">
        <v>141</v>
      </c>
      <c r="FI183">
        <v>170</v>
      </c>
      <c r="FJ183">
        <v>113</v>
      </c>
      <c r="FK183">
        <v>137</v>
      </c>
      <c r="FL183" s="2">
        <f t="shared" si="188"/>
        <v>254</v>
      </c>
      <c r="FM183" s="2">
        <f t="shared" si="189"/>
        <v>307</v>
      </c>
      <c r="FN183" s="2">
        <f t="shared" si="190"/>
        <v>311</v>
      </c>
      <c r="FO183" s="2">
        <f t="shared" si="191"/>
        <v>250</v>
      </c>
      <c r="FP183" s="2">
        <f t="shared" si="192"/>
        <v>73</v>
      </c>
      <c r="FQ183" s="2">
        <f t="shared" si="193"/>
        <v>449</v>
      </c>
      <c r="FR183" s="2">
        <f t="shared" si="194"/>
        <v>39</v>
      </c>
      <c r="FS183">
        <v>39</v>
      </c>
      <c r="FT183">
        <v>205</v>
      </c>
      <c r="FU183">
        <v>10</v>
      </c>
      <c r="FV183">
        <v>34</v>
      </c>
      <c r="FW183">
        <v>244</v>
      </c>
      <c r="FX183">
        <v>29</v>
      </c>
      <c r="FY183">
        <v>393</v>
      </c>
      <c r="FZ183">
        <v>140</v>
      </c>
      <c r="GA183">
        <v>156</v>
      </c>
      <c r="GB183">
        <v>45</v>
      </c>
      <c r="GC183">
        <v>52</v>
      </c>
      <c r="GD183" s="2">
        <f t="shared" si="195"/>
        <v>185</v>
      </c>
      <c r="GE183" s="2">
        <f t="shared" si="196"/>
        <v>208</v>
      </c>
      <c r="GF183" s="2">
        <f t="shared" si="197"/>
        <v>296</v>
      </c>
      <c r="GG183" s="2">
        <f t="shared" si="198"/>
        <v>97</v>
      </c>
      <c r="GH183" s="2">
        <f t="shared" si="199"/>
        <v>57</v>
      </c>
      <c r="GI183" s="2">
        <f t="shared" si="200"/>
        <v>283</v>
      </c>
      <c r="GJ183" s="2">
        <f t="shared" si="201"/>
        <v>53</v>
      </c>
      <c r="GK183">
        <v>31</v>
      </c>
      <c r="GL183">
        <v>141</v>
      </c>
      <c r="GM183">
        <v>13</v>
      </c>
      <c r="GN183">
        <v>26</v>
      </c>
      <c r="GO183">
        <v>142</v>
      </c>
      <c r="GP183">
        <v>40</v>
      </c>
      <c r="GQ183">
        <v>706</v>
      </c>
      <c r="GR183">
        <v>258</v>
      </c>
      <c r="GS183">
        <v>293</v>
      </c>
      <c r="GT183">
        <v>78</v>
      </c>
      <c r="GU183">
        <v>77</v>
      </c>
      <c r="GV183" s="2">
        <f t="shared" si="202"/>
        <v>336</v>
      </c>
      <c r="GW183" s="2">
        <f t="shared" si="203"/>
        <v>370</v>
      </c>
      <c r="GX183" s="2">
        <f t="shared" si="204"/>
        <v>551</v>
      </c>
      <c r="GY183" s="2">
        <f t="shared" si="205"/>
        <v>155</v>
      </c>
      <c r="GZ183">
        <v>699</v>
      </c>
      <c r="HA183">
        <v>228</v>
      </c>
      <c r="HB183">
        <v>255</v>
      </c>
      <c r="HC183">
        <v>96</v>
      </c>
      <c r="HD183">
        <v>120</v>
      </c>
      <c r="HE183" s="2">
        <f t="shared" si="206"/>
        <v>324</v>
      </c>
      <c r="HF183" s="2">
        <f t="shared" si="207"/>
        <v>375</v>
      </c>
      <c r="HG183" s="2">
        <f t="shared" si="208"/>
        <v>483</v>
      </c>
      <c r="HH183" s="2">
        <f t="shared" si="209"/>
        <v>216</v>
      </c>
      <c r="HI183">
        <v>140</v>
      </c>
      <c r="HJ183">
        <v>521</v>
      </c>
      <c r="HK183">
        <v>45</v>
      </c>
      <c r="HL183">
        <v>144</v>
      </c>
      <c r="HM183">
        <v>508</v>
      </c>
      <c r="HN183">
        <v>47</v>
      </c>
      <c r="HO183" s="13">
        <f t="shared" si="210"/>
        <v>-51</v>
      </c>
      <c r="HP183" s="13">
        <f t="shared" si="211"/>
        <v>168</v>
      </c>
      <c r="HQ183" s="13">
        <f t="shared" si="212"/>
        <v>7</v>
      </c>
      <c r="HR183" s="13">
        <f t="shared" si="213"/>
        <v>7.3079989370183362</v>
      </c>
      <c r="HS183" s="13">
        <f t="shared" si="214"/>
        <v>33.247695330210064</v>
      </c>
      <c r="HT183" s="13">
        <f t="shared" ref="HT183" si="267">1000*EZ183/((F183+F98)/2)</f>
        <v>10.696252989635928</v>
      </c>
      <c r="HU183" s="13">
        <f t="shared" si="216"/>
        <v>37.270794578793513</v>
      </c>
      <c r="HV183" s="13">
        <f t="shared" si="217"/>
        <v>26.109487111347331</v>
      </c>
      <c r="HW183" s="13">
        <f t="shared" si="218"/>
        <v>46.904065904863138</v>
      </c>
      <c r="HX183" s="13">
        <f t="shared" si="219"/>
        <v>46.439011427052883</v>
      </c>
      <c r="HY183" s="13">
        <f t="shared" si="220"/>
        <v>144.44444444444446</v>
      </c>
      <c r="HZ183" s="13">
        <f t="shared" si="221"/>
        <v>0.31282206729311912</v>
      </c>
      <c r="IA183" s="13">
        <f t="shared" si="222"/>
        <v>65.950334288443173</v>
      </c>
      <c r="IB183" s="13">
        <f t="shared" si="223"/>
        <v>33.047110698537942</v>
      </c>
      <c r="IC183" s="13">
        <f t="shared" si="224"/>
        <v>1.8523316062176165</v>
      </c>
      <c r="ID183" s="13">
        <f t="shared" si="225"/>
        <v>156.69824086603518</v>
      </c>
      <c r="IE183" s="13">
        <f t="shared" si="226"/>
        <v>19.516407599309154</v>
      </c>
      <c r="IF183" s="13">
        <f t="shared" si="227"/>
        <v>60.938001927401224</v>
      </c>
      <c r="IG183" s="13">
        <f t="shared" si="228"/>
        <v>138.84910485933503</v>
      </c>
      <c r="IH183" s="13">
        <f t="shared" si="229"/>
        <v>126.21776504297995</v>
      </c>
      <c r="II183" s="13">
        <f t="shared" si="230"/>
        <v>19.435165502581231</v>
      </c>
      <c r="IJ183" s="13">
        <f t="shared" si="231"/>
        <v>91.038406827880507</v>
      </c>
      <c r="IK183" s="13">
        <f t="shared" si="232"/>
        <v>82.270191608052386</v>
      </c>
      <c r="IL183" s="13">
        <f t="shared" si="233"/>
        <v>9.1749833666001326</v>
      </c>
      <c r="IM183" s="13">
        <f t="shared" si="234"/>
        <v>23.113772455089819</v>
      </c>
      <c r="IN183" s="13">
        <f t="shared" si="165"/>
        <v>14.750499001996008</v>
      </c>
      <c r="IO183" s="13">
        <f t="shared" si="166"/>
        <v>59.341317365269461</v>
      </c>
      <c r="IP183" s="13">
        <f t="shared" si="167"/>
        <v>11.751767478397486</v>
      </c>
      <c r="IQ183" s="13">
        <f t="shared" si="235"/>
        <v>75.852317360565593</v>
      </c>
      <c r="IR183" s="13">
        <f t="shared" si="236"/>
        <v>2.3481539670070699</v>
      </c>
    </row>
    <row r="184" spans="1:252" customFormat="1" x14ac:dyDescent="0.35">
      <c r="A184" t="s">
        <v>232</v>
      </c>
      <c r="B184">
        <v>13</v>
      </c>
      <c r="C184">
        <v>2017</v>
      </c>
      <c r="D184">
        <v>3</v>
      </c>
      <c r="E184">
        <v>34</v>
      </c>
      <c r="F184">
        <v>22401</v>
      </c>
      <c r="G184">
        <v>10108</v>
      </c>
      <c r="H184">
        <v>12293</v>
      </c>
      <c r="I184">
        <v>3050</v>
      </c>
      <c r="J184">
        <v>13940</v>
      </c>
      <c r="K184">
        <v>5411</v>
      </c>
      <c r="L184">
        <v>1556</v>
      </c>
      <c r="M184">
        <v>6551</v>
      </c>
      <c r="N184">
        <v>2001</v>
      </c>
      <c r="O184">
        <v>1494</v>
      </c>
      <c r="P184">
        <v>7389</v>
      </c>
      <c r="Q184">
        <v>3410</v>
      </c>
      <c r="R184" s="1">
        <v>891</v>
      </c>
      <c r="S184" s="1">
        <v>965</v>
      </c>
      <c r="T184" s="1">
        <v>1008</v>
      </c>
      <c r="U184" s="1">
        <v>953</v>
      </c>
      <c r="V184" s="1">
        <v>1055</v>
      </c>
      <c r="W184" s="1">
        <v>1172</v>
      </c>
      <c r="X184" s="1">
        <v>1324</v>
      </c>
      <c r="Y184" s="1">
        <v>1582</v>
      </c>
      <c r="Z184" s="1">
        <v>1656</v>
      </c>
      <c r="AA184" s="1">
        <v>1736</v>
      </c>
      <c r="AB184" s="1">
        <v>1628</v>
      </c>
      <c r="AC184" s="1">
        <v>1560</v>
      </c>
      <c r="AD184" s="1">
        <v>1460</v>
      </c>
      <c r="AE184" s="1">
        <v>1284</v>
      </c>
      <c r="AF184" s="1">
        <v>1199</v>
      </c>
      <c r="AG184" s="1">
        <v>1017</v>
      </c>
      <c r="AH184" s="1">
        <v>897</v>
      </c>
      <c r="AI184" s="1">
        <v>651</v>
      </c>
      <c r="AJ184" s="1">
        <v>363</v>
      </c>
      <c r="AK184" s="1">
        <v>456</v>
      </c>
      <c r="AL184">
        <v>485</v>
      </c>
      <c r="AM184">
        <v>513</v>
      </c>
      <c r="AN184">
        <v>471</v>
      </c>
      <c r="AO184">
        <v>520</v>
      </c>
      <c r="AP184">
        <v>589</v>
      </c>
      <c r="AQ184">
        <v>642</v>
      </c>
      <c r="AR184">
        <v>765</v>
      </c>
      <c r="AS184">
        <v>798</v>
      </c>
      <c r="AT184">
        <v>813</v>
      </c>
      <c r="AU184">
        <v>727</v>
      </c>
      <c r="AV184">
        <v>710</v>
      </c>
      <c r="AW184">
        <v>618</v>
      </c>
      <c r="AX184">
        <v>544</v>
      </c>
      <c r="AY184">
        <v>471</v>
      </c>
      <c r="AZ184">
        <v>404</v>
      </c>
      <c r="BA184">
        <v>309</v>
      </c>
      <c r="BB184">
        <v>195</v>
      </c>
      <c r="BC184">
        <v>78</v>
      </c>
      <c r="BD184">
        <v>435</v>
      </c>
      <c r="BE184">
        <v>480</v>
      </c>
      <c r="BF184">
        <v>495</v>
      </c>
      <c r="BG184">
        <v>482</v>
      </c>
      <c r="BH184">
        <v>535</v>
      </c>
      <c r="BI184">
        <v>583</v>
      </c>
      <c r="BJ184">
        <v>682</v>
      </c>
      <c r="BK184">
        <v>817</v>
      </c>
      <c r="BL184">
        <v>858</v>
      </c>
      <c r="BM184">
        <v>923</v>
      </c>
      <c r="BN184">
        <v>901</v>
      </c>
      <c r="BO184">
        <v>850</v>
      </c>
      <c r="BP184">
        <v>842</v>
      </c>
      <c r="BQ184">
        <v>740</v>
      </c>
      <c r="BR184">
        <v>728</v>
      </c>
      <c r="BS184">
        <v>613</v>
      </c>
      <c r="BT184">
        <v>588</v>
      </c>
      <c r="BU184">
        <v>456</v>
      </c>
      <c r="BV184">
        <v>285</v>
      </c>
      <c r="BW184">
        <v>13014</v>
      </c>
      <c r="BX184">
        <v>799</v>
      </c>
      <c r="BY184">
        <v>2379</v>
      </c>
      <c r="BZ184">
        <v>3107</v>
      </c>
      <c r="CA184">
        <v>3102</v>
      </c>
      <c r="CB184">
        <v>6048</v>
      </c>
      <c r="CC184">
        <v>377</v>
      </c>
      <c r="CD184">
        <v>987</v>
      </c>
      <c r="CE184">
        <v>1292</v>
      </c>
      <c r="CF184">
        <v>1404</v>
      </c>
      <c r="CG184">
        <v>6966</v>
      </c>
      <c r="CH184">
        <v>422</v>
      </c>
      <c r="CI184">
        <v>1392</v>
      </c>
      <c r="CJ184">
        <v>1815</v>
      </c>
      <c r="CK184">
        <v>1698</v>
      </c>
      <c r="CL184">
        <v>2137</v>
      </c>
      <c r="CM184">
        <v>273</v>
      </c>
      <c r="CN184">
        <v>1799</v>
      </c>
      <c r="CO184">
        <v>65</v>
      </c>
      <c r="CP184">
        <v>1026</v>
      </c>
      <c r="CQ184">
        <v>146</v>
      </c>
      <c r="CR184">
        <v>850</v>
      </c>
      <c r="CS184">
        <v>30</v>
      </c>
      <c r="CT184">
        <v>1111</v>
      </c>
      <c r="CU184">
        <v>127</v>
      </c>
      <c r="CV184">
        <v>949</v>
      </c>
      <c r="CW184">
        <v>35</v>
      </c>
      <c r="CX184">
        <v>723</v>
      </c>
      <c r="CY184">
        <v>91</v>
      </c>
      <c r="CZ184">
        <v>105</v>
      </c>
      <c r="DA184">
        <v>48</v>
      </c>
      <c r="DB184">
        <v>134</v>
      </c>
      <c r="DC184">
        <v>681</v>
      </c>
      <c r="DD184">
        <v>352</v>
      </c>
      <c r="DE184">
        <v>3</v>
      </c>
      <c r="DF184">
        <v>369</v>
      </c>
      <c r="DG184">
        <v>35</v>
      </c>
      <c r="DH184">
        <v>68</v>
      </c>
      <c r="DI184">
        <v>25</v>
      </c>
      <c r="DJ184">
        <v>39</v>
      </c>
      <c r="DK184">
        <v>298</v>
      </c>
      <c r="DL184">
        <v>190</v>
      </c>
      <c r="DM184">
        <v>2</v>
      </c>
      <c r="DN184">
        <v>354</v>
      </c>
      <c r="DO184">
        <v>56</v>
      </c>
      <c r="DP184">
        <v>37</v>
      </c>
      <c r="DQ184">
        <v>23</v>
      </c>
      <c r="DR184">
        <v>95</v>
      </c>
      <c r="DS184">
        <v>383</v>
      </c>
      <c r="DT184">
        <v>162</v>
      </c>
      <c r="DU184">
        <v>1</v>
      </c>
      <c r="DV184">
        <v>9665</v>
      </c>
      <c r="DW184">
        <v>9654</v>
      </c>
      <c r="DX184">
        <v>11</v>
      </c>
      <c r="DY184">
        <v>22307</v>
      </c>
      <c r="DZ184">
        <v>94</v>
      </c>
      <c r="EA184">
        <v>3464</v>
      </c>
      <c r="EB184">
        <v>2640</v>
      </c>
      <c r="EC184">
        <v>1626</v>
      </c>
      <c r="ED184">
        <v>1310</v>
      </c>
      <c r="EE184">
        <v>410</v>
      </c>
      <c r="EF184">
        <v>113</v>
      </c>
      <c r="EG184">
        <v>91</v>
      </c>
      <c r="EH184">
        <v>1949</v>
      </c>
      <c r="EI184">
        <v>1353</v>
      </c>
      <c r="EJ184">
        <v>7075</v>
      </c>
      <c r="EK184">
        <v>4008</v>
      </c>
      <c r="EL184">
        <v>1648</v>
      </c>
      <c r="EM184">
        <v>65</v>
      </c>
      <c r="EN184">
        <v>2470</v>
      </c>
      <c r="EO184">
        <v>1113</v>
      </c>
      <c r="EP184">
        <v>7494</v>
      </c>
      <c r="EQ184">
        <v>1154</v>
      </c>
      <c r="ER184">
        <v>822</v>
      </c>
      <c r="ES184">
        <v>142</v>
      </c>
      <c r="ET184">
        <v>30</v>
      </c>
      <c r="EU184">
        <v>8</v>
      </c>
      <c r="EV184">
        <v>4</v>
      </c>
      <c r="EW184">
        <v>168</v>
      </c>
      <c r="EX184">
        <v>80</v>
      </c>
      <c r="EY184">
        <v>88</v>
      </c>
      <c r="EZ184">
        <v>219</v>
      </c>
      <c r="FA184">
        <v>107</v>
      </c>
      <c r="FB184">
        <v>112</v>
      </c>
      <c r="FC184">
        <v>1</v>
      </c>
      <c r="FD184">
        <v>24</v>
      </c>
      <c r="FE184">
        <v>50</v>
      </c>
      <c r="FF184">
        <v>144</v>
      </c>
      <c r="FG184">
        <v>986</v>
      </c>
      <c r="FH184">
        <v>275</v>
      </c>
      <c r="FI184">
        <v>283</v>
      </c>
      <c r="FJ184">
        <v>202</v>
      </c>
      <c r="FK184">
        <v>226</v>
      </c>
      <c r="FL184" s="2">
        <f t="shared" si="188"/>
        <v>477</v>
      </c>
      <c r="FM184" s="2">
        <f t="shared" si="189"/>
        <v>509</v>
      </c>
      <c r="FN184" s="2">
        <f t="shared" si="190"/>
        <v>558</v>
      </c>
      <c r="FO184" s="2">
        <f t="shared" si="191"/>
        <v>428</v>
      </c>
      <c r="FP184" s="2">
        <f t="shared" si="192"/>
        <v>130</v>
      </c>
      <c r="FQ184" s="2">
        <f t="shared" si="193"/>
        <v>769</v>
      </c>
      <c r="FR184" s="2">
        <f t="shared" si="194"/>
        <v>87</v>
      </c>
      <c r="FS184">
        <v>73</v>
      </c>
      <c r="FT184">
        <v>364</v>
      </c>
      <c r="FU184">
        <v>40</v>
      </c>
      <c r="FV184">
        <v>57</v>
      </c>
      <c r="FW184">
        <v>405</v>
      </c>
      <c r="FX184">
        <v>47</v>
      </c>
      <c r="FY184">
        <v>631</v>
      </c>
      <c r="FZ184">
        <v>232</v>
      </c>
      <c r="GA184">
        <v>251</v>
      </c>
      <c r="GB184">
        <v>71</v>
      </c>
      <c r="GC184">
        <v>77</v>
      </c>
      <c r="GD184" s="2">
        <f t="shared" si="195"/>
        <v>303</v>
      </c>
      <c r="GE184" s="2">
        <f t="shared" si="196"/>
        <v>328</v>
      </c>
      <c r="GF184" s="2">
        <f t="shared" si="197"/>
        <v>483</v>
      </c>
      <c r="GG184" s="2">
        <f t="shared" si="198"/>
        <v>148</v>
      </c>
      <c r="GH184" s="2">
        <f t="shared" si="199"/>
        <v>70</v>
      </c>
      <c r="GI184" s="2">
        <f t="shared" si="200"/>
        <v>471</v>
      </c>
      <c r="GJ184" s="2">
        <f t="shared" si="201"/>
        <v>90</v>
      </c>
      <c r="GK184">
        <v>44</v>
      </c>
      <c r="GL184">
        <v>233</v>
      </c>
      <c r="GM184">
        <v>26</v>
      </c>
      <c r="GN184">
        <v>26</v>
      </c>
      <c r="GO184">
        <v>238</v>
      </c>
      <c r="GP184">
        <v>64</v>
      </c>
      <c r="GQ184">
        <v>1022</v>
      </c>
      <c r="GR184">
        <v>348</v>
      </c>
      <c r="GS184">
        <v>402</v>
      </c>
      <c r="GT184">
        <v>126</v>
      </c>
      <c r="GU184">
        <v>146</v>
      </c>
      <c r="GV184" s="2">
        <f t="shared" si="202"/>
        <v>474</v>
      </c>
      <c r="GW184" s="2">
        <f t="shared" si="203"/>
        <v>548</v>
      </c>
      <c r="GX184" s="2">
        <f t="shared" si="204"/>
        <v>750</v>
      </c>
      <c r="GY184" s="2">
        <f t="shared" si="205"/>
        <v>272</v>
      </c>
      <c r="GZ184">
        <v>1080</v>
      </c>
      <c r="HA184">
        <v>334</v>
      </c>
      <c r="HB184">
        <v>402</v>
      </c>
      <c r="HC184">
        <v>152</v>
      </c>
      <c r="HD184">
        <v>192</v>
      </c>
      <c r="HE184" s="2">
        <f t="shared" si="206"/>
        <v>486</v>
      </c>
      <c r="HF184" s="2">
        <f t="shared" si="207"/>
        <v>594</v>
      </c>
      <c r="HG184" s="2">
        <f t="shared" si="208"/>
        <v>736</v>
      </c>
      <c r="HH184" s="2">
        <f t="shared" si="209"/>
        <v>344</v>
      </c>
      <c r="HI184">
        <v>225</v>
      </c>
      <c r="HJ184">
        <v>751</v>
      </c>
      <c r="HK184">
        <v>46</v>
      </c>
      <c r="HL184">
        <v>209</v>
      </c>
      <c r="HM184">
        <v>803</v>
      </c>
      <c r="HN184">
        <v>68</v>
      </c>
      <c r="HO184" s="13">
        <f t="shared" si="210"/>
        <v>-51</v>
      </c>
      <c r="HP184" s="13">
        <f t="shared" si="211"/>
        <v>355</v>
      </c>
      <c r="HQ184" s="13">
        <f t="shared" si="212"/>
        <v>-58</v>
      </c>
      <c r="HR184" s="13">
        <f t="shared" si="213"/>
        <v>7.4726447824926607</v>
      </c>
      <c r="HS184" s="13">
        <f t="shared" si="214"/>
        <v>34.429757147248694</v>
      </c>
      <c r="HT184" s="13">
        <f t="shared" ref="HT184" si="268">1000*EZ184/((F184+F99)/2)</f>
        <v>9.7411262343207898</v>
      </c>
      <c r="HU184" s="13">
        <f t="shared" si="216"/>
        <v>43.857308068677163</v>
      </c>
      <c r="HV184" s="13">
        <f t="shared" si="217"/>
        <v>28.066897962814696</v>
      </c>
      <c r="HW184" s="13">
        <f t="shared" si="218"/>
        <v>45.458589093497018</v>
      </c>
      <c r="HX184" s="13">
        <f t="shared" si="219"/>
        <v>48.038430744595679</v>
      </c>
      <c r="HY184" s="13">
        <f t="shared" si="220"/>
        <v>90.909090909090907</v>
      </c>
      <c r="HZ184" s="13">
        <f t="shared" si="221"/>
        <v>0.28472015110846011</v>
      </c>
      <c r="IA184" s="13">
        <f t="shared" si="222"/>
        <v>60.60654175928866</v>
      </c>
      <c r="IB184" s="13">
        <f t="shared" si="223"/>
        <v>30.905388471177943</v>
      </c>
      <c r="IC184" s="13">
        <f t="shared" si="224"/>
        <v>1.7782295324339308</v>
      </c>
      <c r="ID184" s="13">
        <f t="shared" si="225"/>
        <v>177.40983606557376</v>
      </c>
      <c r="IE184" s="13">
        <f t="shared" si="226"/>
        <v>18.739604509332839</v>
      </c>
      <c r="IF184" s="13">
        <f t="shared" si="227"/>
        <v>60.695839311334289</v>
      </c>
      <c r="IG184" s="13">
        <f t="shared" si="228"/>
        <v>136.27118644067798</v>
      </c>
      <c r="IH184" s="13">
        <f t="shared" si="229"/>
        <v>153.20041972717735</v>
      </c>
      <c r="II184" s="13">
        <f t="shared" si="230"/>
        <v>18.258196721311474</v>
      </c>
      <c r="IJ184" s="13">
        <f t="shared" si="231"/>
        <v>92.331606217616581</v>
      </c>
      <c r="IK184" s="13">
        <f t="shared" si="232"/>
        <v>82.22565687789799</v>
      </c>
      <c r="IL184" s="13">
        <f t="shared" si="233"/>
        <v>9.5397526896120706</v>
      </c>
      <c r="IM184" s="13">
        <f t="shared" si="234"/>
        <v>24.15517164412303</v>
      </c>
      <c r="IN184" s="13">
        <f t="shared" si="165"/>
        <v>13.615463595375207</v>
      </c>
      <c r="IO184" s="13">
        <f t="shared" si="166"/>
        <v>58.095620731217359</v>
      </c>
      <c r="IP184" s="13">
        <f t="shared" si="167"/>
        <v>11.528899937849596</v>
      </c>
      <c r="IQ184" s="13">
        <f t="shared" si="235"/>
        <v>77.625854568054692</v>
      </c>
      <c r="IR184" s="13">
        <f t="shared" si="236"/>
        <v>2.3106484358814998</v>
      </c>
    </row>
    <row r="185" spans="1:252" customFormat="1" x14ac:dyDescent="0.35">
      <c r="A185" t="s">
        <v>233</v>
      </c>
      <c r="B185">
        <v>14</v>
      </c>
      <c r="C185">
        <v>2017</v>
      </c>
      <c r="D185">
        <v>4</v>
      </c>
      <c r="E185">
        <v>41</v>
      </c>
      <c r="F185">
        <v>11601</v>
      </c>
      <c r="G185">
        <v>5360</v>
      </c>
      <c r="H185">
        <v>6241</v>
      </c>
      <c r="I185">
        <v>1464</v>
      </c>
      <c r="J185">
        <v>7353</v>
      </c>
      <c r="K185">
        <v>2784</v>
      </c>
      <c r="L185">
        <v>730</v>
      </c>
      <c r="M185">
        <v>3457</v>
      </c>
      <c r="N185">
        <v>1173</v>
      </c>
      <c r="O185">
        <v>734</v>
      </c>
      <c r="P185">
        <v>3896</v>
      </c>
      <c r="Q185">
        <v>1611</v>
      </c>
      <c r="R185" s="1">
        <v>477</v>
      </c>
      <c r="S185" s="1">
        <v>469</v>
      </c>
      <c r="T185" s="1">
        <v>432</v>
      </c>
      <c r="U185" s="1">
        <v>452</v>
      </c>
      <c r="V185" s="1">
        <v>550</v>
      </c>
      <c r="W185" s="1">
        <v>714</v>
      </c>
      <c r="X185" s="1">
        <v>812</v>
      </c>
      <c r="Y185" s="1">
        <v>792</v>
      </c>
      <c r="Z185" s="1">
        <v>752</v>
      </c>
      <c r="AA185" s="1">
        <v>677</v>
      </c>
      <c r="AB185" s="1">
        <v>743</v>
      </c>
      <c r="AC185" s="1">
        <v>969</v>
      </c>
      <c r="AD185" s="1">
        <v>978</v>
      </c>
      <c r="AE185" s="1">
        <v>966</v>
      </c>
      <c r="AF185" s="1">
        <v>766</v>
      </c>
      <c r="AG185" s="1">
        <v>419</v>
      </c>
      <c r="AH185" s="1">
        <v>301</v>
      </c>
      <c r="AI185" s="1">
        <v>193</v>
      </c>
      <c r="AJ185" s="1">
        <v>139</v>
      </c>
      <c r="AK185" s="1">
        <v>224</v>
      </c>
      <c r="AL185">
        <v>241</v>
      </c>
      <c r="AM185">
        <v>225</v>
      </c>
      <c r="AN185">
        <v>237</v>
      </c>
      <c r="AO185">
        <v>269</v>
      </c>
      <c r="AP185">
        <v>337</v>
      </c>
      <c r="AQ185">
        <v>398</v>
      </c>
      <c r="AR185">
        <v>385</v>
      </c>
      <c r="AS185">
        <v>365</v>
      </c>
      <c r="AT185">
        <v>325</v>
      </c>
      <c r="AU185">
        <v>336</v>
      </c>
      <c r="AV185">
        <v>401</v>
      </c>
      <c r="AW185">
        <v>444</v>
      </c>
      <c r="AX185">
        <v>429</v>
      </c>
      <c r="AY185">
        <v>349</v>
      </c>
      <c r="AZ185">
        <v>184</v>
      </c>
      <c r="BA185">
        <v>113</v>
      </c>
      <c r="BB185">
        <v>64</v>
      </c>
      <c r="BC185">
        <v>34</v>
      </c>
      <c r="BD185">
        <v>253</v>
      </c>
      <c r="BE185">
        <v>228</v>
      </c>
      <c r="BF185">
        <v>207</v>
      </c>
      <c r="BG185">
        <v>215</v>
      </c>
      <c r="BH185">
        <v>281</v>
      </c>
      <c r="BI185">
        <v>377</v>
      </c>
      <c r="BJ185">
        <v>414</v>
      </c>
      <c r="BK185">
        <v>407</v>
      </c>
      <c r="BL185">
        <v>387</v>
      </c>
      <c r="BM185">
        <v>352</v>
      </c>
      <c r="BN185">
        <v>407</v>
      </c>
      <c r="BO185">
        <v>568</v>
      </c>
      <c r="BP185">
        <v>534</v>
      </c>
      <c r="BQ185">
        <v>537</v>
      </c>
      <c r="BR185">
        <v>417</v>
      </c>
      <c r="BS185">
        <v>235</v>
      </c>
      <c r="BT185">
        <v>188</v>
      </c>
      <c r="BU185">
        <v>129</v>
      </c>
      <c r="BV185">
        <v>105</v>
      </c>
      <c r="BW185">
        <v>6405</v>
      </c>
      <c r="BX185">
        <v>377</v>
      </c>
      <c r="BY185">
        <v>1172</v>
      </c>
      <c r="BZ185">
        <v>2242</v>
      </c>
      <c r="CA185">
        <v>1405</v>
      </c>
      <c r="CB185">
        <v>3058</v>
      </c>
      <c r="CC185">
        <v>179</v>
      </c>
      <c r="CD185">
        <v>517</v>
      </c>
      <c r="CE185">
        <v>998</v>
      </c>
      <c r="CF185">
        <v>608</v>
      </c>
      <c r="CG185">
        <v>3347</v>
      </c>
      <c r="CH185">
        <v>198</v>
      </c>
      <c r="CI185">
        <v>655</v>
      </c>
      <c r="CJ185">
        <v>1244</v>
      </c>
      <c r="CK185">
        <v>797</v>
      </c>
      <c r="CL185">
        <v>962</v>
      </c>
      <c r="CM185">
        <v>150</v>
      </c>
      <c r="CN185">
        <v>764</v>
      </c>
      <c r="CO185">
        <v>48</v>
      </c>
      <c r="CP185">
        <v>436</v>
      </c>
      <c r="CQ185">
        <v>77</v>
      </c>
      <c r="CR185">
        <v>338</v>
      </c>
      <c r="CS185">
        <v>21</v>
      </c>
      <c r="CT185">
        <v>526</v>
      </c>
      <c r="CU185">
        <v>73</v>
      </c>
      <c r="CV185">
        <v>426</v>
      </c>
      <c r="CW185">
        <v>27</v>
      </c>
      <c r="CX185">
        <v>339</v>
      </c>
      <c r="CY185">
        <v>80</v>
      </c>
      <c r="CZ185">
        <v>82</v>
      </c>
      <c r="DA185">
        <v>17</v>
      </c>
      <c r="DB185">
        <v>69</v>
      </c>
      <c r="DC185">
        <v>203</v>
      </c>
      <c r="DD185">
        <v>172</v>
      </c>
      <c r="DE185" s="11">
        <v>0</v>
      </c>
      <c r="DF185">
        <v>151</v>
      </c>
      <c r="DG185">
        <v>34</v>
      </c>
      <c r="DH185">
        <v>50</v>
      </c>
      <c r="DI185">
        <v>4</v>
      </c>
      <c r="DJ185">
        <v>21</v>
      </c>
      <c r="DK185">
        <v>78</v>
      </c>
      <c r="DL185">
        <v>98</v>
      </c>
      <c r="DM185" s="11">
        <v>0</v>
      </c>
      <c r="DN185">
        <v>188</v>
      </c>
      <c r="DO185">
        <v>46</v>
      </c>
      <c r="DP185">
        <v>32</v>
      </c>
      <c r="DQ185">
        <v>13</v>
      </c>
      <c r="DR185">
        <v>48</v>
      </c>
      <c r="DS185">
        <v>125</v>
      </c>
      <c r="DT185">
        <v>74</v>
      </c>
      <c r="DU185" s="11">
        <v>0</v>
      </c>
      <c r="DV185">
        <v>4687</v>
      </c>
      <c r="DW185">
        <v>4678</v>
      </c>
      <c r="DX185">
        <v>9</v>
      </c>
      <c r="DY185">
        <v>11494</v>
      </c>
      <c r="DZ185">
        <v>107</v>
      </c>
      <c r="EA185">
        <v>1350</v>
      </c>
      <c r="EB185">
        <v>1313</v>
      </c>
      <c r="EC185">
        <v>1002</v>
      </c>
      <c r="ED185">
        <v>723</v>
      </c>
      <c r="EE185">
        <v>202</v>
      </c>
      <c r="EF185">
        <v>47</v>
      </c>
      <c r="EG185">
        <v>41</v>
      </c>
      <c r="EH185">
        <v>949</v>
      </c>
      <c r="EI185">
        <v>704</v>
      </c>
      <c r="EJ185">
        <v>3528</v>
      </c>
      <c r="EK185">
        <v>1985</v>
      </c>
      <c r="EL185">
        <v>538</v>
      </c>
      <c r="EM185">
        <v>24</v>
      </c>
      <c r="EN185">
        <v>1098</v>
      </c>
      <c r="EO185">
        <v>365</v>
      </c>
      <c r="EP185">
        <v>3644</v>
      </c>
      <c r="EQ185">
        <v>561</v>
      </c>
      <c r="ER185">
        <v>396</v>
      </c>
      <c r="ES185">
        <v>67</v>
      </c>
      <c r="ET185">
        <v>8</v>
      </c>
      <c r="EU185">
        <v>2</v>
      </c>
      <c r="EV185" s="11">
        <v>0</v>
      </c>
      <c r="EW185">
        <v>79</v>
      </c>
      <c r="EX185">
        <v>32</v>
      </c>
      <c r="EY185">
        <v>47</v>
      </c>
      <c r="EZ185">
        <v>96</v>
      </c>
      <c r="FA185">
        <v>50</v>
      </c>
      <c r="FB185">
        <v>46</v>
      </c>
      <c r="FC185" s="11">
        <v>0</v>
      </c>
      <c r="FD185">
        <v>21</v>
      </c>
      <c r="FE185">
        <v>25</v>
      </c>
      <c r="FF185">
        <v>50</v>
      </c>
      <c r="FG185">
        <v>461</v>
      </c>
      <c r="FH185">
        <v>141</v>
      </c>
      <c r="FI185">
        <v>149</v>
      </c>
      <c r="FJ185">
        <v>74</v>
      </c>
      <c r="FK185">
        <v>97</v>
      </c>
      <c r="FL185" s="2">
        <f t="shared" si="188"/>
        <v>215</v>
      </c>
      <c r="FM185" s="2">
        <f t="shared" si="189"/>
        <v>246</v>
      </c>
      <c r="FN185" s="2">
        <f t="shared" si="190"/>
        <v>290</v>
      </c>
      <c r="FO185" s="2">
        <f t="shared" si="191"/>
        <v>171</v>
      </c>
      <c r="FP185" s="2">
        <f t="shared" si="192"/>
        <v>83</v>
      </c>
      <c r="FQ185" s="2">
        <f t="shared" si="193"/>
        <v>338</v>
      </c>
      <c r="FR185" s="2">
        <f t="shared" si="194"/>
        <v>40</v>
      </c>
      <c r="FS185">
        <v>44</v>
      </c>
      <c r="FT185">
        <v>154</v>
      </c>
      <c r="FU185">
        <v>17</v>
      </c>
      <c r="FV185">
        <v>39</v>
      </c>
      <c r="FW185">
        <v>184</v>
      </c>
      <c r="FX185">
        <v>23</v>
      </c>
      <c r="FY185">
        <v>345</v>
      </c>
      <c r="FZ185">
        <v>142</v>
      </c>
      <c r="GA185">
        <v>133</v>
      </c>
      <c r="GB185">
        <v>35</v>
      </c>
      <c r="GC185">
        <v>35</v>
      </c>
      <c r="GD185" s="2">
        <f t="shared" si="195"/>
        <v>177</v>
      </c>
      <c r="GE185" s="2">
        <f t="shared" si="196"/>
        <v>168</v>
      </c>
      <c r="GF185" s="2">
        <f t="shared" si="197"/>
        <v>275</v>
      </c>
      <c r="GG185" s="2">
        <f t="shared" si="198"/>
        <v>70</v>
      </c>
      <c r="GH185" s="2">
        <f t="shared" si="199"/>
        <v>64</v>
      </c>
      <c r="GI185" s="2">
        <f t="shared" si="200"/>
        <v>237</v>
      </c>
      <c r="GJ185" s="2">
        <f t="shared" si="201"/>
        <v>44</v>
      </c>
      <c r="GK185">
        <v>35</v>
      </c>
      <c r="GL185">
        <v>124</v>
      </c>
      <c r="GM185">
        <v>18</v>
      </c>
      <c r="GN185">
        <v>29</v>
      </c>
      <c r="GO185">
        <v>113</v>
      </c>
      <c r="GP185">
        <v>26</v>
      </c>
      <c r="GQ185">
        <v>384</v>
      </c>
      <c r="GR185">
        <v>147</v>
      </c>
      <c r="GS185">
        <v>146</v>
      </c>
      <c r="GT185">
        <v>41</v>
      </c>
      <c r="GU185">
        <v>50</v>
      </c>
      <c r="GV185" s="2">
        <f t="shared" si="202"/>
        <v>188</v>
      </c>
      <c r="GW185" s="2">
        <f t="shared" si="203"/>
        <v>196</v>
      </c>
      <c r="GX185" s="2">
        <f t="shared" si="204"/>
        <v>293</v>
      </c>
      <c r="GY185" s="2">
        <f t="shared" si="205"/>
        <v>91</v>
      </c>
      <c r="GZ185">
        <v>412</v>
      </c>
      <c r="HA185">
        <v>166</v>
      </c>
      <c r="HB185">
        <v>164</v>
      </c>
      <c r="HC185">
        <v>29</v>
      </c>
      <c r="HD185">
        <v>53</v>
      </c>
      <c r="HE185" s="2">
        <f t="shared" si="206"/>
        <v>195</v>
      </c>
      <c r="HF185" s="2">
        <f t="shared" si="207"/>
        <v>217</v>
      </c>
      <c r="HG185" s="2">
        <f t="shared" si="208"/>
        <v>330</v>
      </c>
      <c r="HH185" s="2">
        <f t="shared" si="209"/>
        <v>82</v>
      </c>
      <c r="HI185">
        <v>96</v>
      </c>
      <c r="HJ185">
        <v>260</v>
      </c>
      <c r="HK185">
        <v>28</v>
      </c>
      <c r="HL185">
        <v>85</v>
      </c>
      <c r="HM185">
        <v>303</v>
      </c>
      <c r="HN185">
        <v>24</v>
      </c>
      <c r="HO185" s="13">
        <f t="shared" si="210"/>
        <v>-17</v>
      </c>
      <c r="HP185" s="13">
        <f t="shared" si="211"/>
        <v>116</v>
      </c>
      <c r="HQ185" s="13">
        <f t="shared" si="212"/>
        <v>-28</v>
      </c>
      <c r="HR185" s="13">
        <f t="shared" si="213"/>
        <v>6.808877397112691</v>
      </c>
      <c r="HS185" s="13">
        <f t="shared" si="214"/>
        <v>32.624406359694405</v>
      </c>
      <c r="HT185" s="13">
        <f t="shared" ref="HT185" si="269">1000*EZ185/((F185+F100)/2)</f>
        <v>8.2740788623141572</v>
      </c>
      <c r="HU185" s="13">
        <f t="shared" si="216"/>
        <v>39.73281620340444</v>
      </c>
      <c r="HV185" s="13">
        <f t="shared" si="217"/>
        <v>29.734970911441501</v>
      </c>
      <c r="HW185" s="13">
        <f t="shared" si="218"/>
        <v>33.096315449256629</v>
      </c>
      <c r="HX185" s="13">
        <f t="shared" si="219"/>
        <v>35.509588450764923</v>
      </c>
      <c r="HY185" s="13">
        <f t="shared" si="220"/>
        <v>68.085106382978722</v>
      </c>
      <c r="HZ185" s="13">
        <f t="shared" si="221"/>
        <v>0.25173547679941544</v>
      </c>
      <c r="IA185" s="13">
        <f t="shared" si="222"/>
        <v>60.33630069238378</v>
      </c>
      <c r="IB185" s="13">
        <f t="shared" si="223"/>
        <v>26.75972675972676</v>
      </c>
      <c r="IC185" s="13">
        <f t="shared" si="224"/>
        <v>1.7640086206896552</v>
      </c>
      <c r="ID185" s="13">
        <f t="shared" si="225"/>
        <v>190.1639344262295</v>
      </c>
      <c r="IE185" s="13">
        <f t="shared" si="226"/>
        <v>11.925287356321839</v>
      </c>
      <c r="IF185" s="13">
        <f t="shared" si="227"/>
        <v>57.772337821297427</v>
      </c>
      <c r="IG185" s="13">
        <f t="shared" si="228"/>
        <v>127.36549165120594</v>
      </c>
      <c r="IH185" s="13">
        <f t="shared" si="229"/>
        <v>216.3716814159292</v>
      </c>
      <c r="II185" s="13">
        <f t="shared" si="230"/>
        <v>19.605425400739826</v>
      </c>
      <c r="IJ185" s="13">
        <f t="shared" si="231"/>
        <v>101.70575692963753</v>
      </c>
      <c r="IK185" s="13">
        <f t="shared" si="232"/>
        <v>85.883672488383269</v>
      </c>
      <c r="IL185" s="13">
        <f t="shared" si="233"/>
        <v>8.292388587190759</v>
      </c>
      <c r="IM185" s="13">
        <f t="shared" si="234"/>
        <v>23.997931212826479</v>
      </c>
      <c r="IN185" s="13">
        <f t="shared" si="165"/>
        <v>12.619601758469097</v>
      </c>
      <c r="IO185" s="13">
        <f t="shared" si="166"/>
        <v>55.210757693302298</v>
      </c>
      <c r="IP185" s="13">
        <f t="shared" si="167"/>
        <v>7.8024796921761439</v>
      </c>
      <c r="IQ185" s="13">
        <f t="shared" si="235"/>
        <v>77.89653698161608</v>
      </c>
      <c r="IR185" s="13">
        <f t="shared" si="236"/>
        <v>2.4570329200513039</v>
      </c>
    </row>
    <row r="186" spans="1:252" customFormat="1" x14ac:dyDescent="0.35">
      <c r="A186" t="s">
        <v>234</v>
      </c>
      <c r="B186">
        <v>15</v>
      </c>
      <c r="C186">
        <v>2017</v>
      </c>
      <c r="D186">
        <v>4</v>
      </c>
      <c r="E186">
        <v>42</v>
      </c>
      <c r="F186">
        <v>5205</v>
      </c>
      <c r="G186">
        <v>2426</v>
      </c>
      <c r="H186">
        <v>2779</v>
      </c>
      <c r="I186">
        <v>580</v>
      </c>
      <c r="J186">
        <v>3355</v>
      </c>
      <c r="K186">
        <v>1270</v>
      </c>
      <c r="L186">
        <v>296</v>
      </c>
      <c r="M186">
        <v>1597</v>
      </c>
      <c r="N186">
        <v>533</v>
      </c>
      <c r="O186">
        <v>284</v>
      </c>
      <c r="P186">
        <v>1758</v>
      </c>
      <c r="Q186">
        <v>737</v>
      </c>
      <c r="R186" s="1">
        <v>183</v>
      </c>
      <c r="S186" s="1">
        <v>198</v>
      </c>
      <c r="T186" s="1">
        <v>174</v>
      </c>
      <c r="U186" s="1">
        <v>179</v>
      </c>
      <c r="V186" s="1">
        <v>287</v>
      </c>
      <c r="W186" s="1">
        <v>328</v>
      </c>
      <c r="X186" s="1">
        <v>372</v>
      </c>
      <c r="Y186" s="1">
        <v>385</v>
      </c>
      <c r="Z186" s="1">
        <v>372</v>
      </c>
      <c r="AA186" s="1">
        <v>365</v>
      </c>
      <c r="AB186" s="1">
        <v>370</v>
      </c>
      <c r="AC186" s="1">
        <v>356</v>
      </c>
      <c r="AD186" s="1">
        <v>366</v>
      </c>
      <c r="AE186" s="1">
        <v>376</v>
      </c>
      <c r="AF186" s="1">
        <v>321</v>
      </c>
      <c r="AG186" s="1">
        <v>242</v>
      </c>
      <c r="AH186" s="1">
        <v>159</v>
      </c>
      <c r="AI186" s="1">
        <v>118</v>
      </c>
      <c r="AJ186" s="1">
        <v>54</v>
      </c>
      <c r="AK186" s="1">
        <v>98</v>
      </c>
      <c r="AL186">
        <v>101</v>
      </c>
      <c r="AM186">
        <v>87</v>
      </c>
      <c r="AN186">
        <v>85</v>
      </c>
      <c r="AO186">
        <v>138</v>
      </c>
      <c r="AP186">
        <v>165</v>
      </c>
      <c r="AQ186">
        <v>184</v>
      </c>
      <c r="AR186">
        <v>209</v>
      </c>
      <c r="AS186">
        <v>189</v>
      </c>
      <c r="AT186">
        <v>163</v>
      </c>
      <c r="AU186">
        <v>171</v>
      </c>
      <c r="AV186">
        <v>157</v>
      </c>
      <c r="AW186">
        <v>146</v>
      </c>
      <c r="AX186">
        <v>166</v>
      </c>
      <c r="AY186">
        <v>143</v>
      </c>
      <c r="AZ186">
        <v>100</v>
      </c>
      <c r="BA186">
        <v>61</v>
      </c>
      <c r="BB186">
        <v>47</v>
      </c>
      <c r="BC186">
        <v>16</v>
      </c>
      <c r="BD186">
        <v>85</v>
      </c>
      <c r="BE186">
        <v>97</v>
      </c>
      <c r="BF186">
        <v>87</v>
      </c>
      <c r="BG186">
        <v>94</v>
      </c>
      <c r="BH186">
        <v>149</v>
      </c>
      <c r="BI186">
        <v>163</v>
      </c>
      <c r="BJ186">
        <v>188</v>
      </c>
      <c r="BK186">
        <v>176</v>
      </c>
      <c r="BL186">
        <v>183</v>
      </c>
      <c r="BM186">
        <v>202</v>
      </c>
      <c r="BN186">
        <v>199</v>
      </c>
      <c r="BO186">
        <v>199</v>
      </c>
      <c r="BP186">
        <v>220</v>
      </c>
      <c r="BQ186">
        <v>210</v>
      </c>
      <c r="BR186">
        <v>178</v>
      </c>
      <c r="BS186">
        <v>142</v>
      </c>
      <c r="BT186">
        <v>98</v>
      </c>
      <c r="BU186">
        <v>71</v>
      </c>
      <c r="BV186">
        <v>38</v>
      </c>
      <c r="BW186">
        <v>2476</v>
      </c>
      <c r="BX186">
        <v>123</v>
      </c>
      <c r="BY186">
        <v>460</v>
      </c>
      <c r="BZ186">
        <v>943</v>
      </c>
      <c r="CA186">
        <v>1203</v>
      </c>
      <c r="CB186">
        <v>1241</v>
      </c>
      <c r="CC186">
        <v>59</v>
      </c>
      <c r="CD186">
        <v>182</v>
      </c>
      <c r="CE186">
        <v>386</v>
      </c>
      <c r="CF186">
        <v>558</v>
      </c>
      <c r="CG186">
        <v>1235</v>
      </c>
      <c r="CH186">
        <v>64</v>
      </c>
      <c r="CI186">
        <v>278</v>
      </c>
      <c r="CJ186">
        <v>557</v>
      </c>
      <c r="CK186">
        <v>645</v>
      </c>
      <c r="CL186">
        <v>831</v>
      </c>
      <c r="CM186">
        <v>110</v>
      </c>
      <c r="CN186">
        <v>692</v>
      </c>
      <c r="CO186">
        <v>29</v>
      </c>
      <c r="CP186">
        <v>406</v>
      </c>
      <c r="CQ186">
        <v>58</v>
      </c>
      <c r="CR186">
        <v>338</v>
      </c>
      <c r="CS186">
        <v>10</v>
      </c>
      <c r="CT186">
        <v>425</v>
      </c>
      <c r="CU186">
        <v>52</v>
      </c>
      <c r="CV186">
        <v>354</v>
      </c>
      <c r="CW186">
        <v>19</v>
      </c>
      <c r="CX186">
        <v>310</v>
      </c>
      <c r="CY186">
        <v>109</v>
      </c>
      <c r="CZ186">
        <v>77</v>
      </c>
      <c r="DA186">
        <v>13</v>
      </c>
      <c r="DB186">
        <v>40</v>
      </c>
      <c r="DC186">
        <v>223</v>
      </c>
      <c r="DD186">
        <v>59</v>
      </c>
      <c r="DE186" s="11">
        <v>0</v>
      </c>
      <c r="DF186">
        <v>159</v>
      </c>
      <c r="DG186">
        <v>40</v>
      </c>
      <c r="DH186">
        <v>46</v>
      </c>
      <c r="DI186">
        <v>7</v>
      </c>
      <c r="DJ186">
        <v>13</v>
      </c>
      <c r="DK186">
        <v>111</v>
      </c>
      <c r="DL186">
        <v>30</v>
      </c>
      <c r="DM186" s="11">
        <v>0</v>
      </c>
      <c r="DN186">
        <v>151</v>
      </c>
      <c r="DO186">
        <v>69</v>
      </c>
      <c r="DP186">
        <v>31</v>
      </c>
      <c r="DQ186">
        <v>6</v>
      </c>
      <c r="DR186">
        <v>27</v>
      </c>
      <c r="DS186">
        <v>112</v>
      </c>
      <c r="DT186">
        <v>29</v>
      </c>
      <c r="DU186" s="11">
        <v>0</v>
      </c>
      <c r="DV186">
        <v>2278</v>
      </c>
      <c r="DW186">
        <v>2276</v>
      </c>
      <c r="DX186">
        <v>2</v>
      </c>
      <c r="DY186">
        <v>5189</v>
      </c>
      <c r="DZ186">
        <v>16</v>
      </c>
      <c r="EA186">
        <v>781</v>
      </c>
      <c r="EB186">
        <v>674</v>
      </c>
      <c r="EC186">
        <v>425</v>
      </c>
      <c r="ED186">
        <v>269</v>
      </c>
      <c r="EE186">
        <v>85</v>
      </c>
      <c r="EF186">
        <v>21</v>
      </c>
      <c r="EG186">
        <v>21</v>
      </c>
      <c r="EH186">
        <v>402</v>
      </c>
      <c r="EI186">
        <v>348</v>
      </c>
      <c r="EJ186">
        <v>1711</v>
      </c>
      <c r="EK186">
        <v>926</v>
      </c>
      <c r="EL186">
        <v>284</v>
      </c>
      <c r="EM186">
        <v>23</v>
      </c>
      <c r="EN186">
        <v>531</v>
      </c>
      <c r="EO186">
        <v>197</v>
      </c>
      <c r="EP186">
        <v>1825</v>
      </c>
      <c r="EQ186">
        <v>281</v>
      </c>
      <c r="ER186">
        <v>143</v>
      </c>
      <c r="ES186">
        <v>22</v>
      </c>
      <c r="ET186">
        <v>3</v>
      </c>
      <c r="EU186">
        <v>2</v>
      </c>
      <c r="EV186" s="11">
        <v>0</v>
      </c>
      <c r="EW186">
        <v>32</v>
      </c>
      <c r="EX186">
        <v>13</v>
      </c>
      <c r="EY186">
        <v>19</v>
      </c>
      <c r="EZ186">
        <v>54</v>
      </c>
      <c r="FA186">
        <v>28</v>
      </c>
      <c r="FB186">
        <v>26</v>
      </c>
      <c r="FC186" s="11">
        <v>0</v>
      </c>
      <c r="FD186">
        <v>6</v>
      </c>
      <c r="FE186">
        <v>13</v>
      </c>
      <c r="FF186">
        <v>35</v>
      </c>
      <c r="FG186">
        <v>362</v>
      </c>
      <c r="FH186">
        <v>73</v>
      </c>
      <c r="FI186">
        <v>77</v>
      </c>
      <c r="FJ186">
        <v>88</v>
      </c>
      <c r="FK186">
        <v>124</v>
      </c>
      <c r="FL186" s="2">
        <f t="shared" si="188"/>
        <v>161</v>
      </c>
      <c r="FM186" s="2">
        <f t="shared" si="189"/>
        <v>201</v>
      </c>
      <c r="FN186" s="2">
        <f t="shared" si="190"/>
        <v>150</v>
      </c>
      <c r="FO186" s="2">
        <f t="shared" si="191"/>
        <v>212</v>
      </c>
      <c r="FP186" s="2">
        <f t="shared" si="192"/>
        <v>56</v>
      </c>
      <c r="FQ186" s="2">
        <f t="shared" si="193"/>
        <v>283</v>
      </c>
      <c r="FR186" s="2">
        <f t="shared" si="194"/>
        <v>23</v>
      </c>
      <c r="FS186">
        <v>23</v>
      </c>
      <c r="FT186">
        <v>127</v>
      </c>
      <c r="FU186">
        <v>11</v>
      </c>
      <c r="FV186">
        <v>33</v>
      </c>
      <c r="FW186">
        <v>156</v>
      </c>
      <c r="FX186">
        <v>12</v>
      </c>
      <c r="FY186">
        <v>222</v>
      </c>
      <c r="FZ186">
        <v>61</v>
      </c>
      <c r="GA186">
        <v>81</v>
      </c>
      <c r="GB186">
        <v>38</v>
      </c>
      <c r="GC186">
        <v>42</v>
      </c>
      <c r="GD186" s="2">
        <f t="shared" si="195"/>
        <v>99</v>
      </c>
      <c r="GE186" s="2">
        <f t="shared" si="196"/>
        <v>123</v>
      </c>
      <c r="GF186" s="2">
        <f t="shared" si="197"/>
        <v>142</v>
      </c>
      <c r="GG186" s="2">
        <f t="shared" si="198"/>
        <v>80</v>
      </c>
      <c r="GH186" s="2">
        <f t="shared" si="199"/>
        <v>39</v>
      </c>
      <c r="GI186" s="2">
        <f t="shared" si="200"/>
        <v>156</v>
      </c>
      <c r="GJ186" s="2">
        <f t="shared" si="201"/>
        <v>27</v>
      </c>
      <c r="GK186">
        <v>20</v>
      </c>
      <c r="GL186">
        <v>68</v>
      </c>
      <c r="GM186">
        <v>11</v>
      </c>
      <c r="GN186">
        <v>19</v>
      </c>
      <c r="GO186">
        <v>88</v>
      </c>
      <c r="GP186">
        <v>16</v>
      </c>
      <c r="GQ186">
        <v>277</v>
      </c>
      <c r="GR186">
        <v>76</v>
      </c>
      <c r="GS186">
        <v>71</v>
      </c>
      <c r="GT186">
        <v>54</v>
      </c>
      <c r="GU186">
        <v>76</v>
      </c>
      <c r="GV186" s="2">
        <f t="shared" si="202"/>
        <v>130</v>
      </c>
      <c r="GW186" s="2">
        <f t="shared" si="203"/>
        <v>147</v>
      </c>
      <c r="GX186" s="2">
        <f t="shared" si="204"/>
        <v>147</v>
      </c>
      <c r="GY186" s="2">
        <f t="shared" si="205"/>
        <v>130</v>
      </c>
      <c r="GZ186">
        <v>311</v>
      </c>
      <c r="HA186">
        <v>96</v>
      </c>
      <c r="HB186">
        <v>87</v>
      </c>
      <c r="HC186">
        <v>59</v>
      </c>
      <c r="HD186">
        <v>69</v>
      </c>
      <c r="HE186" s="2">
        <f t="shared" si="206"/>
        <v>155</v>
      </c>
      <c r="HF186" s="2">
        <f t="shared" si="207"/>
        <v>156</v>
      </c>
      <c r="HG186" s="2">
        <f t="shared" si="208"/>
        <v>183</v>
      </c>
      <c r="HH186" s="2">
        <f t="shared" si="209"/>
        <v>128</v>
      </c>
      <c r="HI186">
        <v>46</v>
      </c>
      <c r="HJ186">
        <v>214</v>
      </c>
      <c r="HK186">
        <v>17</v>
      </c>
      <c r="HL186">
        <v>57</v>
      </c>
      <c r="HM186">
        <v>228</v>
      </c>
      <c r="HN186">
        <v>26</v>
      </c>
      <c r="HO186" s="13">
        <f t="shared" si="210"/>
        <v>-22</v>
      </c>
      <c r="HP186" s="13">
        <f t="shared" si="211"/>
        <v>140</v>
      </c>
      <c r="HQ186" s="13">
        <f t="shared" si="212"/>
        <v>-34</v>
      </c>
      <c r="HR186" s="13">
        <f t="shared" si="213"/>
        <v>6.1138708444784102</v>
      </c>
      <c r="HS186" s="13">
        <f t="shared" si="214"/>
        <v>27.456027456027456</v>
      </c>
      <c r="HT186" s="13">
        <f t="shared" ref="HT186" si="270">1000*EZ186/((F186+F101)/2)</f>
        <v>10.317157050057318</v>
      </c>
      <c r="HU186" s="13">
        <f t="shared" si="216"/>
        <v>69.163163928162021</v>
      </c>
      <c r="HV186" s="13">
        <f t="shared" si="217"/>
        <v>42.414978983568972</v>
      </c>
      <c r="HW186" s="13">
        <f t="shared" si="218"/>
        <v>52.923194497516242</v>
      </c>
      <c r="HX186" s="13">
        <f t="shared" si="219"/>
        <v>59.419182269774552</v>
      </c>
      <c r="HY186" s="13">
        <f t="shared" si="220"/>
        <v>68.421052631578945</v>
      </c>
      <c r="HZ186" s="13">
        <f t="shared" si="221"/>
        <v>0.23497036409822183</v>
      </c>
      <c r="IA186" s="13">
        <f t="shared" si="222"/>
        <v>49.129852744310575</v>
      </c>
      <c r="IB186" s="13">
        <f t="shared" si="223"/>
        <v>25.531914893617021</v>
      </c>
      <c r="IC186" s="13">
        <f t="shared" si="224"/>
        <v>1.7433070866141733</v>
      </c>
      <c r="ID186" s="13">
        <f t="shared" si="225"/>
        <v>218.9655172413793</v>
      </c>
      <c r="IE186" s="13">
        <f t="shared" si="226"/>
        <v>13.543307086614174</v>
      </c>
      <c r="IF186" s="13">
        <f t="shared" si="227"/>
        <v>55.141579731743668</v>
      </c>
      <c r="IG186" s="13">
        <f t="shared" si="228"/>
        <v>119.85583224115334</v>
      </c>
      <c r="IH186" s="13">
        <f t="shared" si="229"/>
        <v>204.46927374301677</v>
      </c>
      <c r="II186" s="13">
        <f t="shared" si="230"/>
        <v>15.844155844155845</v>
      </c>
      <c r="IJ186" s="13">
        <f t="shared" si="231"/>
        <v>92.424242424242422</v>
      </c>
      <c r="IK186" s="13">
        <f t="shared" si="232"/>
        <v>87.297589060813237</v>
      </c>
      <c r="IL186" s="13">
        <f t="shared" si="233"/>
        <v>15.965417867435159</v>
      </c>
      <c r="IM186" s="13">
        <f t="shared" si="234"/>
        <v>24.399615754082614</v>
      </c>
      <c r="IN186" s="13">
        <f t="shared" si="165"/>
        <v>11.143131604226705</v>
      </c>
      <c r="IO186" s="13">
        <f t="shared" si="166"/>
        <v>47.569644572526414</v>
      </c>
      <c r="IP186" s="13">
        <f t="shared" si="167"/>
        <v>8.6555360281195082</v>
      </c>
      <c r="IQ186" s="13">
        <f t="shared" si="235"/>
        <v>80.184534270650261</v>
      </c>
      <c r="IR186" s="13">
        <f t="shared" si="236"/>
        <v>2.2798769771528997</v>
      </c>
    </row>
    <row r="187" spans="1:252" customFormat="1" x14ac:dyDescent="0.35">
      <c r="A187" t="s">
        <v>235</v>
      </c>
      <c r="B187">
        <v>16</v>
      </c>
      <c r="C187">
        <v>2017</v>
      </c>
      <c r="D187">
        <v>4</v>
      </c>
      <c r="E187">
        <v>43</v>
      </c>
      <c r="F187">
        <v>4741</v>
      </c>
      <c r="G187">
        <v>2250</v>
      </c>
      <c r="H187">
        <v>2491</v>
      </c>
      <c r="I187">
        <v>538</v>
      </c>
      <c r="J187">
        <v>3016</v>
      </c>
      <c r="K187">
        <v>1187</v>
      </c>
      <c r="L187">
        <v>269</v>
      </c>
      <c r="M187">
        <v>1529</v>
      </c>
      <c r="N187">
        <v>452</v>
      </c>
      <c r="O187">
        <v>269</v>
      </c>
      <c r="P187">
        <v>1487</v>
      </c>
      <c r="Q187">
        <v>735</v>
      </c>
      <c r="R187" s="1">
        <v>172</v>
      </c>
      <c r="S187" s="1">
        <v>172</v>
      </c>
      <c r="T187" s="1">
        <v>168</v>
      </c>
      <c r="U187" s="1">
        <v>168</v>
      </c>
      <c r="V187" s="1">
        <v>216</v>
      </c>
      <c r="W187" s="1">
        <v>280</v>
      </c>
      <c r="X187" s="1">
        <v>324</v>
      </c>
      <c r="Y187" s="1">
        <v>398</v>
      </c>
      <c r="Z187" s="1">
        <v>389</v>
      </c>
      <c r="AA187" s="1">
        <v>353</v>
      </c>
      <c r="AB187" s="1">
        <v>345</v>
      </c>
      <c r="AC187" s="1">
        <v>325</v>
      </c>
      <c r="AD187" s="1">
        <v>244</v>
      </c>
      <c r="AE187" s="1">
        <v>225</v>
      </c>
      <c r="AF187" s="1">
        <v>246</v>
      </c>
      <c r="AG187" s="1">
        <v>260</v>
      </c>
      <c r="AH187" s="1">
        <v>249</v>
      </c>
      <c r="AI187" s="1">
        <v>148</v>
      </c>
      <c r="AJ187" s="1">
        <v>59</v>
      </c>
      <c r="AK187" s="1">
        <v>78</v>
      </c>
      <c r="AL187">
        <v>82</v>
      </c>
      <c r="AM187">
        <v>95</v>
      </c>
      <c r="AN187">
        <v>97</v>
      </c>
      <c r="AO187">
        <v>114</v>
      </c>
      <c r="AP187">
        <v>132</v>
      </c>
      <c r="AQ187">
        <v>174</v>
      </c>
      <c r="AR187">
        <v>227</v>
      </c>
      <c r="AS187">
        <v>210</v>
      </c>
      <c r="AT187">
        <v>170</v>
      </c>
      <c r="AU187">
        <v>164</v>
      </c>
      <c r="AV187">
        <v>151</v>
      </c>
      <c r="AW187">
        <v>104</v>
      </c>
      <c r="AX187">
        <v>103</v>
      </c>
      <c r="AY187">
        <v>96</v>
      </c>
      <c r="AZ187">
        <v>92</v>
      </c>
      <c r="BA187">
        <v>98</v>
      </c>
      <c r="BB187">
        <v>50</v>
      </c>
      <c r="BC187">
        <v>13</v>
      </c>
      <c r="BD187">
        <v>94</v>
      </c>
      <c r="BE187">
        <v>90</v>
      </c>
      <c r="BF187">
        <v>73</v>
      </c>
      <c r="BG187">
        <v>71</v>
      </c>
      <c r="BH187">
        <v>102</v>
      </c>
      <c r="BI187">
        <v>148</v>
      </c>
      <c r="BJ187">
        <v>150</v>
      </c>
      <c r="BK187">
        <v>171</v>
      </c>
      <c r="BL187">
        <v>179</v>
      </c>
      <c r="BM187">
        <v>183</v>
      </c>
      <c r="BN187">
        <v>181</v>
      </c>
      <c r="BO187">
        <v>174</v>
      </c>
      <c r="BP187">
        <v>140</v>
      </c>
      <c r="BQ187">
        <v>122</v>
      </c>
      <c r="BR187">
        <v>150</v>
      </c>
      <c r="BS187">
        <v>168</v>
      </c>
      <c r="BT187">
        <v>151</v>
      </c>
      <c r="BU187">
        <v>98</v>
      </c>
      <c r="BV187">
        <v>46</v>
      </c>
      <c r="BW187">
        <v>1904</v>
      </c>
      <c r="BX187">
        <v>112</v>
      </c>
      <c r="BY187">
        <v>351</v>
      </c>
      <c r="BZ187">
        <v>1041</v>
      </c>
      <c r="CA187">
        <v>1333</v>
      </c>
      <c r="CB187">
        <v>944</v>
      </c>
      <c r="CC187">
        <v>55</v>
      </c>
      <c r="CD187">
        <v>141</v>
      </c>
      <c r="CE187">
        <v>432</v>
      </c>
      <c r="CF187">
        <v>678</v>
      </c>
      <c r="CG187">
        <v>960</v>
      </c>
      <c r="CH187">
        <v>57</v>
      </c>
      <c r="CI187">
        <v>210</v>
      </c>
      <c r="CJ187">
        <v>609</v>
      </c>
      <c r="CK187">
        <v>655</v>
      </c>
      <c r="CL187">
        <v>985</v>
      </c>
      <c r="CM187">
        <v>150</v>
      </c>
      <c r="CN187">
        <v>809</v>
      </c>
      <c r="CO187">
        <v>26</v>
      </c>
      <c r="CP187">
        <v>527</v>
      </c>
      <c r="CQ187">
        <v>65</v>
      </c>
      <c r="CR187">
        <v>449</v>
      </c>
      <c r="CS187">
        <v>13</v>
      </c>
      <c r="CT187">
        <v>458</v>
      </c>
      <c r="CU187">
        <v>85</v>
      </c>
      <c r="CV187">
        <v>360</v>
      </c>
      <c r="CW187">
        <v>13</v>
      </c>
      <c r="CX187">
        <v>248</v>
      </c>
      <c r="CY187">
        <v>77</v>
      </c>
      <c r="CZ187">
        <v>206</v>
      </c>
      <c r="DA187">
        <v>4</v>
      </c>
      <c r="DB187">
        <v>55</v>
      </c>
      <c r="DC187">
        <v>212</v>
      </c>
      <c r="DD187">
        <v>182</v>
      </c>
      <c r="DE187">
        <v>1</v>
      </c>
      <c r="DF187">
        <v>119</v>
      </c>
      <c r="DG187">
        <v>33</v>
      </c>
      <c r="DH187">
        <v>146</v>
      </c>
      <c r="DI187">
        <v>2</v>
      </c>
      <c r="DJ187">
        <v>15</v>
      </c>
      <c r="DK187">
        <v>107</v>
      </c>
      <c r="DL187">
        <v>105</v>
      </c>
      <c r="DM187" s="11">
        <v>0</v>
      </c>
      <c r="DN187">
        <v>129</v>
      </c>
      <c r="DO187">
        <v>44</v>
      </c>
      <c r="DP187">
        <v>60</v>
      </c>
      <c r="DQ187">
        <v>2</v>
      </c>
      <c r="DR187">
        <v>40</v>
      </c>
      <c r="DS187">
        <v>105</v>
      </c>
      <c r="DT187">
        <v>77</v>
      </c>
      <c r="DU187">
        <v>1</v>
      </c>
      <c r="DV187">
        <v>2126</v>
      </c>
      <c r="DW187">
        <v>2125</v>
      </c>
      <c r="DX187">
        <v>1</v>
      </c>
      <c r="DY187">
        <v>4739</v>
      </c>
      <c r="DZ187">
        <v>2</v>
      </c>
      <c r="EA187">
        <v>781</v>
      </c>
      <c r="EB187">
        <v>662</v>
      </c>
      <c r="EC187">
        <v>361</v>
      </c>
      <c r="ED187">
        <v>184</v>
      </c>
      <c r="EE187">
        <v>74</v>
      </c>
      <c r="EF187">
        <v>31</v>
      </c>
      <c r="EG187">
        <v>32</v>
      </c>
      <c r="EH187">
        <v>371</v>
      </c>
      <c r="EI187">
        <v>291</v>
      </c>
      <c r="EJ187">
        <v>1539</v>
      </c>
      <c r="EK187">
        <v>898</v>
      </c>
      <c r="EL187">
        <v>391</v>
      </c>
      <c r="EM187">
        <v>20</v>
      </c>
      <c r="EN187">
        <v>560</v>
      </c>
      <c r="EO187">
        <v>293</v>
      </c>
      <c r="EP187">
        <v>1720</v>
      </c>
      <c r="EQ187">
        <v>264</v>
      </c>
      <c r="ER187">
        <v>109</v>
      </c>
      <c r="ES187">
        <v>17</v>
      </c>
      <c r="ET187">
        <v>10</v>
      </c>
      <c r="EU187">
        <v>4</v>
      </c>
      <c r="EV187">
        <v>1</v>
      </c>
      <c r="EW187">
        <v>35</v>
      </c>
      <c r="EX187">
        <v>17</v>
      </c>
      <c r="EY187">
        <v>18</v>
      </c>
      <c r="EZ187">
        <v>64</v>
      </c>
      <c r="FA187">
        <v>36</v>
      </c>
      <c r="FB187">
        <v>28</v>
      </c>
      <c r="FC187" s="11">
        <v>0</v>
      </c>
      <c r="FD187">
        <v>6</v>
      </c>
      <c r="FE187">
        <v>14</v>
      </c>
      <c r="FF187">
        <v>44</v>
      </c>
      <c r="FG187">
        <v>352</v>
      </c>
      <c r="FH187">
        <v>74</v>
      </c>
      <c r="FI187">
        <v>70</v>
      </c>
      <c r="FJ187">
        <v>111</v>
      </c>
      <c r="FK187">
        <v>97</v>
      </c>
      <c r="FL187" s="2">
        <f t="shared" si="188"/>
        <v>185</v>
      </c>
      <c r="FM187" s="2">
        <f t="shared" si="189"/>
        <v>167</v>
      </c>
      <c r="FN187" s="2">
        <f t="shared" si="190"/>
        <v>144</v>
      </c>
      <c r="FO187" s="2">
        <f t="shared" si="191"/>
        <v>208</v>
      </c>
      <c r="FP187" s="2">
        <f t="shared" si="192"/>
        <v>42</v>
      </c>
      <c r="FQ187" s="2">
        <f t="shared" si="193"/>
        <v>286</v>
      </c>
      <c r="FR187" s="2">
        <f t="shared" si="194"/>
        <v>24</v>
      </c>
      <c r="FS187">
        <v>24</v>
      </c>
      <c r="FT187">
        <v>150</v>
      </c>
      <c r="FU187">
        <v>11</v>
      </c>
      <c r="FV187">
        <v>18</v>
      </c>
      <c r="FW187">
        <v>136</v>
      </c>
      <c r="FX187">
        <v>13</v>
      </c>
      <c r="FY187">
        <v>251</v>
      </c>
      <c r="FZ187">
        <v>63</v>
      </c>
      <c r="GA187">
        <v>97</v>
      </c>
      <c r="GB187">
        <v>53</v>
      </c>
      <c r="GC187">
        <v>38</v>
      </c>
      <c r="GD187" s="2">
        <f t="shared" si="195"/>
        <v>116</v>
      </c>
      <c r="GE187" s="2">
        <f t="shared" si="196"/>
        <v>135</v>
      </c>
      <c r="GF187" s="2">
        <f t="shared" si="197"/>
        <v>160</v>
      </c>
      <c r="GG187" s="2">
        <f t="shared" si="198"/>
        <v>91</v>
      </c>
      <c r="GH187" s="2">
        <f t="shared" si="199"/>
        <v>33</v>
      </c>
      <c r="GI187" s="2">
        <f t="shared" si="200"/>
        <v>184</v>
      </c>
      <c r="GJ187" s="2">
        <f t="shared" si="201"/>
        <v>34</v>
      </c>
      <c r="GK187">
        <v>16</v>
      </c>
      <c r="GL187">
        <v>87</v>
      </c>
      <c r="GM187">
        <v>13</v>
      </c>
      <c r="GN187">
        <v>17</v>
      </c>
      <c r="GO187">
        <v>97</v>
      </c>
      <c r="GP187">
        <v>21</v>
      </c>
      <c r="GQ187">
        <v>335</v>
      </c>
      <c r="GR187">
        <v>87</v>
      </c>
      <c r="GS187">
        <v>88</v>
      </c>
      <c r="GT187">
        <v>85</v>
      </c>
      <c r="GU187">
        <v>75</v>
      </c>
      <c r="GV187" s="2">
        <f t="shared" si="202"/>
        <v>172</v>
      </c>
      <c r="GW187" s="2">
        <f t="shared" si="203"/>
        <v>163</v>
      </c>
      <c r="GX187" s="2">
        <f t="shared" si="204"/>
        <v>175</v>
      </c>
      <c r="GY187" s="2">
        <f t="shared" si="205"/>
        <v>160</v>
      </c>
      <c r="GZ187">
        <v>287</v>
      </c>
      <c r="HA187">
        <v>77</v>
      </c>
      <c r="HB187">
        <v>55</v>
      </c>
      <c r="HC187">
        <v>74</v>
      </c>
      <c r="HD187">
        <v>81</v>
      </c>
      <c r="HE187" s="2">
        <f t="shared" si="206"/>
        <v>151</v>
      </c>
      <c r="HF187" s="2">
        <f t="shared" si="207"/>
        <v>136</v>
      </c>
      <c r="HG187" s="2">
        <f t="shared" si="208"/>
        <v>132</v>
      </c>
      <c r="HH187" s="2">
        <f t="shared" si="209"/>
        <v>155</v>
      </c>
      <c r="HI187">
        <v>68</v>
      </c>
      <c r="HJ187">
        <v>251</v>
      </c>
      <c r="HK187">
        <v>16</v>
      </c>
      <c r="HL187">
        <v>63</v>
      </c>
      <c r="HM187">
        <v>215</v>
      </c>
      <c r="HN187">
        <v>9</v>
      </c>
      <c r="HO187" s="13">
        <f t="shared" si="210"/>
        <v>-29</v>
      </c>
      <c r="HP187" s="13">
        <f t="shared" si="211"/>
        <v>101</v>
      </c>
      <c r="HQ187" s="13">
        <f t="shared" si="212"/>
        <v>48</v>
      </c>
      <c r="HR187" s="13">
        <f t="shared" si="213"/>
        <v>7.3467674223341728</v>
      </c>
      <c r="HS187" s="13">
        <f t="shared" si="214"/>
        <v>34.516765285996058</v>
      </c>
      <c r="HT187" s="13">
        <f t="shared" ref="HT187" si="271">1000*EZ187/((F187+F102)/2)</f>
        <v>13.434089000839631</v>
      </c>
      <c r="HU187" s="13">
        <f t="shared" si="216"/>
        <v>73.887489504617974</v>
      </c>
      <c r="HV187" s="13">
        <f t="shared" si="217"/>
        <v>52.686817800167923</v>
      </c>
      <c r="HW187" s="13">
        <f t="shared" si="218"/>
        <v>70.319059613769937</v>
      </c>
      <c r="HX187" s="13">
        <f t="shared" si="219"/>
        <v>60.243492863140219</v>
      </c>
      <c r="HY187" s="13">
        <f t="shared" si="220"/>
        <v>94.444444444444443</v>
      </c>
      <c r="HZ187" s="13">
        <f t="shared" si="221"/>
        <v>0.24369347929557353</v>
      </c>
      <c r="IA187" s="13">
        <f t="shared" si="222"/>
        <v>46.448087431693992</v>
      </c>
      <c r="IB187" s="13">
        <f t="shared" si="223"/>
        <v>26.835043409629044</v>
      </c>
      <c r="IC187" s="13">
        <f t="shared" si="224"/>
        <v>1.7304128053917438</v>
      </c>
      <c r="ID187" s="13">
        <f t="shared" si="225"/>
        <v>220.63197026022306</v>
      </c>
      <c r="IE187" s="13">
        <f t="shared" si="226"/>
        <v>17.438921651221566</v>
      </c>
      <c r="IF187" s="13">
        <f t="shared" si="227"/>
        <v>57.194960212201593</v>
      </c>
      <c r="IG187" s="13">
        <f t="shared" si="228"/>
        <v>121.76470588235294</v>
      </c>
      <c r="IH187" s="13">
        <f t="shared" si="229"/>
        <v>145.23809523809524</v>
      </c>
      <c r="II187" s="13">
        <f t="shared" si="230"/>
        <v>17.131474103585656</v>
      </c>
      <c r="IJ187" s="13">
        <f t="shared" si="231"/>
        <v>100</v>
      </c>
      <c r="IK187" s="13">
        <f t="shared" si="232"/>
        <v>90.32517061421116</v>
      </c>
      <c r="IL187" s="13">
        <f t="shared" si="233"/>
        <v>20.776207551149547</v>
      </c>
      <c r="IM187" s="13">
        <f t="shared" si="234"/>
        <v>25.036912043872601</v>
      </c>
      <c r="IN187" s="13">
        <f t="shared" si="165"/>
        <v>11.347816916262392</v>
      </c>
      <c r="IO187" s="13">
        <f t="shared" si="166"/>
        <v>40.160303733389583</v>
      </c>
      <c r="IP187" s="13">
        <f t="shared" si="167"/>
        <v>13.788235294117648</v>
      </c>
      <c r="IQ187" s="13">
        <f t="shared" si="235"/>
        <v>80.941176470588232</v>
      </c>
      <c r="IR187" s="13">
        <f t="shared" si="236"/>
        <v>2.2301176470588233</v>
      </c>
    </row>
    <row r="188" spans="1:252" customFormat="1" x14ac:dyDescent="0.35">
      <c r="A188" t="s">
        <v>236</v>
      </c>
      <c r="B188">
        <v>17</v>
      </c>
      <c r="C188">
        <v>2017</v>
      </c>
      <c r="D188">
        <v>4</v>
      </c>
      <c r="E188">
        <v>44</v>
      </c>
      <c r="F188">
        <v>16227</v>
      </c>
      <c r="G188">
        <v>7889</v>
      </c>
      <c r="H188">
        <v>8338</v>
      </c>
      <c r="I188">
        <v>3748</v>
      </c>
      <c r="J188">
        <v>10425</v>
      </c>
      <c r="K188">
        <v>2054</v>
      </c>
      <c r="L188">
        <v>1896</v>
      </c>
      <c r="M188">
        <v>5043</v>
      </c>
      <c r="N188">
        <v>950</v>
      </c>
      <c r="O188">
        <v>1852</v>
      </c>
      <c r="P188">
        <v>5382</v>
      </c>
      <c r="Q188">
        <v>1104</v>
      </c>
      <c r="R188" s="1">
        <v>1071</v>
      </c>
      <c r="S188" s="1">
        <v>1356</v>
      </c>
      <c r="T188" s="1">
        <v>1123</v>
      </c>
      <c r="U188" s="1">
        <v>756</v>
      </c>
      <c r="V188" s="1">
        <v>578</v>
      </c>
      <c r="W188" s="1">
        <v>672</v>
      </c>
      <c r="X188" s="1">
        <v>1016</v>
      </c>
      <c r="Y188" s="1">
        <v>1487</v>
      </c>
      <c r="Z188" s="1">
        <v>1836</v>
      </c>
      <c r="AA188" s="1">
        <v>1545</v>
      </c>
      <c r="AB188" s="1">
        <v>1045</v>
      </c>
      <c r="AC188" s="1">
        <v>867</v>
      </c>
      <c r="AD188" s="1">
        <v>821</v>
      </c>
      <c r="AE188" s="1">
        <v>760</v>
      </c>
      <c r="AF188" s="1">
        <v>601</v>
      </c>
      <c r="AG188" s="1">
        <v>324</v>
      </c>
      <c r="AH188" s="1">
        <v>178</v>
      </c>
      <c r="AI188" s="1">
        <v>119</v>
      </c>
      <c r="AJ188" s="1">
        <v>72</v>
      </c>
      <c r="AK188" s="1">
        <v>570</v>
      </c>
      <c r="AL188">
        <v>670</v>
      </c>
      <c r="AM188">
        <v>546</v>
      </c>
      <c r="AN188">
        <v>394</v>
      </c>
      <c r="AO188">
        <v>291</v>
      </c>
      <c r="AP188">
        <v>330</v>
      </c>
      <c r="AQ188">
        <v>471</v>
      </c>
      <c r="AR188">
        <v>712</v>
      </c>
      <c r="AS188">
        <v>905</v>
      </c>
      <c r="AT188">
        <v>755</v>
      </c>
      <c r="AU188">
        <v>531</v>
      </c>
      <c r="AV188">
        <v>416</v>
      </c>
      <c r="AW188">
        <v>348</v>
      </c>
      <c r="AX188">
        <v>368</v>
      </c>
      <c r="AY188">
        <v>295</v>
      </c>
      <c r="AZ188">
        <v>155</v>
      </c>
      <c r="BA188">
        <v>69</v>
      </c>
      <c r="BB188">
        <v>40</v>
      </c>
      <c r="BC188">
        <v>23</v>
      </c>
      <c r="BD188">
        <v>501</v>
      </c>
      <c r="BE188">
        <v>686</v>
      </c>
      <c r="BF188">
        <v>577</v>
      </c>
      <c r="BG188">
        <v>362</v>
      </c>
      <c r="BH188">
        <v>287</v>
      </c>
      <c r="BI188">
        <v>342</v>
      </c>
      <c r="BJ188">
        <v>545</v>
      </c>
      <c r="BK188">
        <v>775</v>
      </c>
      <c r="BL188">
        <v>931</v>
      </c>
      <c r="BM188">
        <v>790</v>
      </c>
      <c r="BN188">
        <v>514</v>
      </c>
      <c r="BO188">
        <v>451</v>
      </c>
      <c r="BP188">
        <v>473</v>
      </c>
      <c r="BQ188">
        <v>392</v>
      </c>
      <c r="BR188">
        <v>306</v>
      </c>
      <c r="BS188">
        <v>169</v>
      </c>
      <c r="BT188">
        <v>109</v>
      </c>
      <c r="BU188">
        <v>79</v>
      </c>
      <c r="BV188">
        <v>49</v>
      </c>
      <c r="BW188">
        <v>8865</v>
      </c>
      <c r="BX188">
        <v>469</v>
      </c>
      <c r="BY188">
        <v>1332</v>
      </c>
      <c r="BZ188">
        <v>3303</v>
      </c>
      <c r="CA188">
        <v>2258</v>
      </c>
      <c r="CB188">
        <v>4382</v>
      </c>
      <c r="CC188">
        <v>225</v>
      </c>
      <c r="CD188">
        <v>644</v>
      </c>
      <c r="CE188">
        <v>1590</v>
      </c>
      <c r="CF188">
        <v>1048</v>
      </c>
      <c r="CG188">
        <v>4483</v>
      </c>
      <c r="CH188">
        <v>244</v>
      </c>
      <c r="CI188">
        <v>688</v>
      </c>
      <c r="CJ188">
        <v>1713</v>
      </c>
      <c r="CK188">
        <v>1210</v>
      </c>
      <c r="CL188">
        <v>1444</v>
      </c>
      <c r="CM188">
        <v>283</v>
      </c>
      <c r="CN188">
        <v>1070</v>
      </c>
      <c r="CO188">
        <v>91</v>
      </c>
      <c r="CP188">
        <v>685</v>
      </c>
      <c r="CQ188">
        <v>140</v>
      </c>
      <c r="CR188">
        <v>506</v>
      </c>
      <c r="CS188">
        <v>39</v>
      </c>
      <c r="CT188">
        <v>759</v>
      </c>
      <c r="CU188">
        <v>143</v>
      </c>
      <c r="CV188">
        <v>564</v>
      </c>
      <c r="CW188">
        <v>52</v>
      </c>
      <c r="CX188">
        <v>589</v>
      </c>
      <c r="CY188">
        <v>140</v>
      </c>
      <c r="CZ188">
        <v>159</v>
      </c>
      <c r="DA188">
        <v>30</v>
      </c>
      <c r="DB188">
        <v>33</v>
      </c>
      <c r="DC188">
        <v>251</v>
      </c>
      <c r="DD188">
        <v>241</v>
      </c>
      <c r="DE188">
        <v>1</v>
      </c>
      <c r="DF188">
        <v>281</v>
      </c>
      <c r="DG188">
        <v>54</v>
      </c>
      <c r="DH188">
        <v>106</v>
      </c>
      <c r="DI188">
        <v>11</v>
      </c>
      <c r="DJ188">
        <v>11</v>
      </c>
      <c r="DK188">
        <v>104</v>
      </c>
      <c r="DL188">
        <v>118</v>
      </c>
      <c r="DM188" s="11">
        <v>0</v>
      </c>
      <c r="DN188">
        <v>308</v>
      </c>
      <c r="DO188">
        <v>86</v>
      </c>
      <c r="DP188">
        <v>53</v>
      </c>
      <c r="DQ188">
        <v>19</v>
      </c>
      <c r="DR188">
        <v>22</v>
      </c>
      <c r="DS188">
        <v>147</v>
      </c>
      <c r="DT188">
        <v>123</v>
      </c>
      <c r="DU188">
        <v>1</v>
      </c>
      <c r="DV188">
        <v>6102</v>
      </c>
      <c r="DW188">
        <v>6095</v>
      </c>
      <c r="DX188">
        <v>7</v>
      </c>
      <c r="DY188">
        <v>16095</v>
      </c>
      <c r="DZ188">
        <v>132</v>
      </c>
      <c r="EA188">
        <v>1626</v>
      </c>
      <c r="EB188">
        <v>1434</v>
      </c>
      <c r="EC188">
        <v>1275</v>
      </c>
      <c r="ED188">
        <v>1275</v>
      </c>
      <c r="EE188">
        <v>345</v>
      </c>
      <c r="EF188">
        <v>79</v>
      </c>
      <c r="EG188">
        <v>61</v>
      </c>
      <c r="EH188">
        <v>2269</v>
      </c>
      <c r="EI188">
        <v>879</v>
      </c>
      <c r="EJ188">
        <v>5285</v>
      </c>
      <c r="EK188">
        <v>1442</v>
      </c>
      <c r="EL188">
        <v>302</v>
      </c>
      <c r="EM188">
        <v>34</v>
      </c>
      <c r="EN188">
        <v>761</v>
      </c>
      <c r="EO188">
        <v>176</v>
      </c>
      <c r="EP188">
        <v>3683</v>
      </c>
      <c r="EQ188">
        <v>1096</v>
      </c>
      <c r="ER188">
        <v>1060</v>
      </c>
      <c r="ES188">
        <v>214</v>
      </c>
      <c r="ET188">
        <v>33</v>
      </c>
      <c r="EU188">
        <v>6</v>
      </c>
      <c r="EV188">
        <v>3</v>
      </c>
      <c r="EW188">
        <v>174</v>
      </c>
      <c r="EX188">
        <v>100</v>
      </c>
      <c r="EY188">
        <v>74</v>
      </c>
      <c r="EZ188">
        <v>69</v>
      </c>
      <c r="FA188">
        <v>29</v>
      </c>
      <c r="FB188">
        <v>40</v>
      </c>
      <c r="FC188" s="11">
        <v>0</v>
      </c>
      <c r="FD188">
        <v>8</v>
      </c>
      <c r="FE188">
        <v>22</v>
      </c>
      <c r="FF188">
        <v>39</v>
      </c>
      <c r="FG188">
        <v>735</v>
      </c>
      <c r="FH188">
        <v>242</v>
      </c>
      <c r="FI188">
        <v>254</v>
      </c>
      <c r="FJ188">
        <v>109</v>
      </c>
      <c r="FK188">
        <v>130</v>
      </c>
      <c r="FL188" s="2">
        <f t="shared" si="188"/>
        <v>351</v>
      </c>
      <c r="FM188" s="2">
        <f t="shared" si="189"/>
        <v>384</v>
      </c>
      <c r="FN188" s="2">
        <f t="shared" si="190"/>
        <v>496</v>
      </c>
      <c r="FO188" s="2">
        <f t="shared" si="191"/>
        <v>239</v>
      </c>
      <c r="FP188" s="2">
        <f t="shared" si="192"/>
        <v>160</v>
      </c>
      <c r="FQ188" s="2">
        <f t="shared" si="193"/>
        <v>512</v>
      </c>
      <c r="FR188" s="2">
        <f t="shared" si="194"/>
        <v>63</v>
      </c>
      <c r="FS188">
        <v>80</v>
      </c>
      <c r="FT188">
        <v>240</v>
      </c>
      <c r="FU188">
        <v>31</v>
      </c>
      <c r="FV188">
        <v>80</v>
      </c>
      <c r="FW188">
        <v>272</v>
      </c>
      <c r="FX188">
        <v>32</v>
      </c>
      <c r="FY188">
        <v>571</v>
      </c>
      <c r="FZ188">
        <v>236</v>
      </c>
      <c r="GA188">
        <v>244</v>
      </c>
      <c r="GB188">
        <v>39</v>
      </c>
      <c r="GC188">
        <v>52</v>
      </c>
      <c r="GD188" s="2">
        <f t="shared" si="195"/>
        <v>275</v>
      </c>
      <c r="GE188" s="2">
        <f t="shared" si="196"/>
        <v>296</v>
      </c>
      <c r="GF188" s="2">
        <f t="shared" si="197"/>
        <v>480</v>
      </c>
      <c r="GG188" s="2">
        <f t="shared" si="198"/>
        <v>91</v>
      </c>
      <c r="GH188" s="2">
        <f t="shared" si="199"/>
        <v>105</v>
      </c>
      <c r="GI188" s="2">
        <f t="shared" si="200"/>
        <v>426</v>
      </c>
      <c r="GJ188" s="2">
        <f t="shared" si="201"/>
        <v>40</v>
      </c>
      <c r="GK188">
        <v>52</v>
      </c>
      <c r="GL188">
        <v>207</v>
      </c>
      <c r="GM188">
        <v>16</v>
      </c>
      <c r="GN188">
        <v>53</v>
      </c>
      <c r="GO188">
        <v>219</v>
      </c>
      <c r="GP188">
        <v>24</v>
      </c>
      <c r="GQ188">
        <v>685</v>
      </c>
      <c r="GR188">
        <v>262</v>
      </c>
      <c r="GS188">
        <v>276</v>
      </c>
      <c r="GT188">
        <v>64</v>
      </c>
      <c r="GU188">
        <v>83</v>
      </c>
      <c r="GV188" s="2">
        <f t="shared" si="202"/>
        <v>326</v>
      </c>
      <c r="GW188" s="2">
        <f t="shared" si="203"/>
        <v>359</v>
      </c>
      <c r="GX188" s="2">
        <f t="shared" si="204"/>
        <v>538</v>
      </c>
      <c r="GY188" s="2">
        <f t="shared" si="205"/>
        <v>147</v>
      </c>
      <c r="GZ188">
        <v>635</v>
      </c>
      <c r="HA188">
        <v>237</v>
      </c>
      <c r="HB188">
        <v>266</v>
      </c>
      <c r="HC188">
        <v>56</v>
      </c>
      <c r="HD188">
        <v>76</v>
      </c>
      <c r="HE188" s="2">
        <f t="shared" si="206"/>
        <v>293</v>
      </c>
      <c r="HF188" s="2">
        <f t="shared" si="207"/>
        <v>342</v>
      </c>
      <c r="HG188" s="2">
        <f t="shared" si="208"/>
        <v>503</v>
      </c>
      <c r="HH188" s="2">
        <f t="shared" si="209"/>
        <v>132</v>
      </c>
      <c r="HI188">
        <v>181</v>
      </c>
      <c r="HJ188">
        <v>470</v>
      </c>
      <c r="HK188">
        <v>34</v>
      </c>
      <c r="HL188">
        <v>165</v>
      </c>
      <c r="HM188">
        <v>437</v>
      </c>
      <c r="HN188">
        <v>33</v>
      </c>
      <c r="HO188" s="13">
        <f t="shared" si="210"/>
        <v>105</v>
      </c>
      <c r="HP188" s="13">
        <f t="shared" si="211"/>
        <v>164</v>
      </c>
      <c r="HQ188" s="13">
        <f t="shared" si="212"/>
        <v>50</v>
      </c>
      <c r="HR188" s="13">
        <f t="shared" si="213"/>
        <v>10.63017380945108</v>
      </c>
      <c r="HS188" s="13">
        <f t="shared" si="214"/>
        <v>43.321299638989167</v>
      </c>
      <c r="HT188" s="13">
        <f t="shared" ref="HT188" si="272">1000*EZ188/((F188+F103)/2)</f>
        <v>4.2154137520237045</v>
      </c>
      <c r="HU188" s="13">
        <f t="shared" si="216"/>
        <v>44.903320401991628</v>
      </c>
      <c r="HV188" s="13">
        <f t="shared" si="217"/>
        <v>34.884076121819348</v>
      </c>
      <c r="HW188" s="13">
        <f t="shared" si="218"/>
        <v>41.84867275559764</v>
      </c>
      <c r="HX188" s="13">
        <f t="shared" si="219"/>
        <v>38.794025109203652</v>
      </c>
      <c r="HY188" s="13">
        <f t="shared" si="220"/>
        <v>135.13513513513513</v>
      </c>
      <c r="HZ188" s="13">
        <f t="shared" si="221"/>
        <v>0.741591811155212</v>
      </c>
      <c r="IA188" s="13">
        <f t="shared" si="222"/>
        <v>73.181509177430314</v>
      </c>
      <c r="IB188" s="13">
        <f t="shared" si="223"/>
        <v>57.947639083683967</v>
      </c>
      <c r="IC188" s="13">
        <f t="shared" si="224"/>
        <v>3.7005842259006818</v>
      </c>
      <c r="ID188" s="13">
        <f t="shared" si="225"/>
        <v>54.802561366061902</v>
      </c>
      <c r="IE188" s="13">
        <f t="shared" si="226"/>
        <v>9.2989289191820834</v>
      </c>
      <c r="IF188" s="13">
        <f t="shared" si="227"/>
        <v>55.654676258992808</v>
      </c>
      <c r="IG188" s="13">
        <f t="shared" si="228"/>
        <v>141.82324286708419</v>
      </c>
      <c r="IH188" s="13">
        <f t="shared" si="229"/>
        <v>108.59788359788359</v>
      </c>
      <c r="II188" s="13">
        <f t="shared" si="230"/>
        <v>26.5625</v>
      </c>
      <c r="IJ188" s="13">
        <f t="shared" si="231"/>
        <v>78.982300884955748</v>
      </c>
      <c r="IK188" s="13">
        <f t="shared" si="232"/>
        <v>94.615015591268886</v>
      </c>
      <c r="IL188" s="13">
        <f t="shared" si="233"/>
        <v>8.8987489985826098</v>
      </c>
      <c r="IM188" s="13">
        <f t="shared" si="234"/>
        <v>12.657915819313489</v>
      </c>
      <c r="IN188" s="13">
        <f t="shared" si="165"/>
        <v>23.097306957539903</v>
      </c>
      <c r="IO188" s="13">
        <f t="shared" si="166"/>
        <v>54.631170271769271</v>
      </c>
      <c r="IP188" s="13">
        <f t="shared" si="167"/>
        <v>2.8876127973748975</v>
      </c>
      <c r="IQ188" s="13">
        <f t="shared" si="235"/>
        <v>60.426579163248562</v>
      </c>
      <c r="IR188" s="13">
        <f t="shared" si="236"/>
        <v>2.6406890894175552</v>
      </c>
    </row>
    <row r="189" spans="1:252" customFormat="1" x14ac:dyDescent="0.35">
      <c r="A189" t="s">
        <v>237</v>
      </c>
      <c r="B189">
        <v>18</v>
      </c>
      <c r="C189">
        <v>2017</v>
      </c>
      <c r="D189">
        <v>5</v>
      </c>
      <c r="E189">
        <v>51</v>
      </c>
      <c r="F189">
        <v>10552</v>
      </c>
      <c r="G189">
        <v>4797</v>
      </c>
      <c r="H189">
        <v>5755</v>
      </c>
      <c r="I189">
        <v>1275</v>
      </c>
      <c r="J189">
        <v>6534</v>
      </c>
      <c r="K189">
        <v>2743</v>
      </c>
      <c r="L189">
        <v>644</v>
      </c>
      <c r="M189">
        <v>3076</v>
      </c>
      <c r="N189">
        <v>1077</v>
      </c>
      <c r="O189">
        <v>631</v>
      </c>
      <c r="P189">
        <v>3458</v>
      </c>
      <c r="Q189">
        <v>1666</v>
      </c>
      <c r="R189" s="1">
        <v>351</v>
      </c>
      <c r="S189" s="1">
        <v>421</v>
      </c>
      <c r="T189" s="1">
        <v>431</v>
      </c>
      <c r="U189" s="1">
        <v>447</v>
      </c>
      <c r="V189" s="1">
        <v>537</v>
      </c>
      <c r="W189" s="1">
        <v>566</v>
      </c>
      <c r="X189" s="1">
        <v>632</v>
      </c>
      <c r="Y189" s="1">
        <v>798</v>
      </c>
      <c r="Z189" s="1">
        <v>810</v>
      </c>
      <c r="AA189" s="1">
        <v>728</v>
      </c>
      <c r="AB189" s="1">
        <v>765</v>
      </c>
      <c r="AC189" s="1">
        <v>660</v>
      </c>
      <c r="AD189" s="1">
        <v>663</v>
      </c>
      <c r="AE189" s="1">
        <v>706</v>
      </c>
      <c r="AF189" s="1">
        <v>652</v>
      </c>
      <c r="AG189" s="1">
        <v>562</v>
      </c>
      <c r="AH189" s="1">
        <v>419</v>
      </c>
      <c r="AI189" s="1">
        <v>262</v>
      </c>
      <c r="AJ189" s="1">
        <v>142</v>
      </c>
      <c r="AK189" s="1">
        <v>178</v>
      </c>
      <c r="AL189">
        <v>220</v>
      </c>
      <c r="AM189">
        <v>210</v>
      </c>
      <c r="AN189">
        <v>203</v>
      </c>
      <c r="AO189">
        <v>278</v>
      </c>
      <c r="AP189">
        <v>271</v>
      </c>
      <c r="AQ189">
        <v>285</v>
      </c>
      <c r="AR189">
        <v>389</v>
      </c>
      <c r="AS189">
        <v>401</v>
      </c>
      <c r="AT189">
        <v>352</v>
      </c>
      <c r="AU189">
        <v>357</v>
      </c>
      <c r="AV189">
        <v>287</v>
      </c>
      <c r="AW189">
        <v>289</v>
      </c>
      <c r="AX189">
        <v>296</v>
      </c>
      <c r="AY189">
        <v>270</v>
      </c>
      <c r="AZ189">
        <v>223</v>
      </c>
      <c r="BA189">
        <v>161</v>
      </c>
      <c r="BB189">
        <v>82</v>
      </c>
      <c r="BC189">
        <v>45</v>
      </c>
      <c r="BD189">
        <v>173</v>
      </c>
      <c r="BE189">
        <v>201</v>
      </c>
      <c r="BF189">
        <v>221</v>
      </c>
      <c r="BG189">
        <v>244</v>
      </c>
      <c r="BH189">
        <v>259</v>
      </c>
      <c r="BI189">
        <v>295</v>
      </c>
      <c r="BJ189">
        <v>347</v>
      </c>
      <c r="BK189">
        <v>409</v>
      </c>
      <c r="BL189">
        <v>409</v>
      </c>
      <c r="BM189">
        <v>376</v>
      </c>
      <c r="BN189">
        <v>408</v>
      </c>
      <c r="BO189">
        <v>373</v>
      </c>
      <c r="BP189">
        <v>374</v>
      </c>
      <c r="BQ189">
        <v>410</v>
      </c>
      <c r="BR189">
        <v>382</v>
      </c>
      <c r="BS189">
        <v>339</v>
      </c>
      <c r="BT189">
        <v>258</v>
      </c>
      <c r="BU189">
        <v>180</v>
      </c>
      <c r="BV189">
        <v>97</v>
      </c>
      <c r="BW189">
        <v>5087</v>
      </c>
      <c r="BX189">
        <v>263</v>
      </c>
      <c r="BY189">
        <v>951</v>
      </c>
      <c r="BZ189">
        <v>2040</v>
      </c>
      <c r="CA189">
        <v>2211</v>
      </c>
      <c r="CB189">
        <v>2405</v>
      </c>
      <c r="CC189">
        <v>119</v>
      </c>
      <c r="CD189">
        <v>399</v>
      </c>
      <c r="CE189">
        <v>842</v>
      </c>
      <c r="CF189">
        <v>1032</v>
      </c>
      <c r="CG189">
        <v>2682</v>
      </c>
      <c r="CH189">
        <v>144</v>
      </c>
      <c r="CI189">
        <v>552</v>
      </c>
      <c r="CJ189">
        <v>1198</v>
      </c>
      <c r="CK189">
        <v>1179</v>
      </c>
      <c r="CL189">
        <v>1543</v>
      </c>
      <c r="CM189">
        <v>227</v>
      </c>
      <c r="CN189">
        <v>1252</v>
      </c>
      <c r="CO189">
        <v>64</v>
      </c>
      <c r="CP189">
        <v>745</v>
      </c>
      <c r="CQ189">
        <v>103</v>
      </c>
      <c r="CR189">
        <v>613</v>
      </c>
      <c r="CS189">
        <v>29</v>
      </c>
      <c r="CT189">
        <v>798</v>
      </c>
      <c r="CU189">
        <v>124</v>
      </c>
      <c r="CV189">
        <v>639</v>
      </c>
      <c r="CW189">
        <v>35</v>
      </c>
      <c r="CX189">
        <v>427</v>
      </c>
      <c r="CY189">
        <v>156</v>
      </c>
      <c r="CZ189">
        <v>188</v>
      </c>
      <c r="DA189">
        <v>16</v>
      </c>
      <c r="DB189">
        <v>87</v>
      </c>
      <c r="DC189">
        <v>476</v>
      </c>
      <c r="DD189">
        <v>192</v>
      </c>
      <c r="DE189">
        <v>1</v>
      </c>
      <c r="DF189">
        <v>195</v>
      </c>
      <c r="DG189">
        <v>66</v>
      </c>
      <c r="DH189">
        <v>119</v>
      </c>
      <c r="DI189">
        <v>5</v>
      </c>
      <c r="DJ189">
        <v>26</v>
      </c>
      <c r="DK189">
        <v>222</v>
      </c>
      <c r="DL189">
        <v>111</v>
      </c>
      <c r="DM189">
        <v>1</v>
      </c>
      <c r="DN189">
        <v>232</v>
      </c>
      <c r="DO189">
        <v>90</v>
      </c>
      <c r="DP189">
        <v>69</v>
      </c>
      <c r="DQ189">
        <v>11</v>
      </c>
      <c r="DR189">
        <v>61</v>
      </c>
      <c r="DS189">
        <v>254</v>
      </c>
      <c r="DT189">
        <v>81</v>
      </c>
      <c r="DU189" s="11">
        <v>0</v>
      </c>
      <c r="DV189">
        <v>4482</v>
      </c>
      <c r="DW189">
        <v>4479</v>
      </c>
      <c r="DX189">
        <v>3</v>
      </c>
      <c r="DY189">
        <v>10539</v>
      </c>
      <c r="DZ189">
        <v>13</v>
      </c>
      <c r="EA189">
        <v>1447</v>
      </c>
      <c r="EB189">
        <v>1329</v>
      </c>
      <c r="EC189">
        <v>857</v>
      </c>
      <c r="ED189">
        <v>545</v>
      </c>
      <c r="EE189">
        <v>190</v>
      </c>
      <c r="EF189">
        <v>69</v>
      </c>
      <c r="EG189">
        <v>42</v>
      </c>
      <c r="EH189">
        <v>866</v>
      </c>
      <c r="EI189">
        <v>724</v>
      </c>
      <c r="EJ189">
        <v>3220</v>
      </c>
      <c r="EK189">
        <v>1995</v>
      </c>
      <c r="EL189">
        <v>721</v>
      </c>
      <c r="EM189">
        <v>24</v>
      </c>
      <c r="EN189">
        <v>1209</v>
      </c>
      <c r="EO189">
        <v>518</v>
      </c>
      <c r="EP189">
        <v>3509</v>
      </c>
      <c r="EQ189">
        <v>598</v>
      </c>
      <c r="ER189">
        <v>297</v>
      </c>
      <c r="ES189">
        <v>63</v>
      </c>
      <c r="ET189">
        <v>6</v>
      </c>
      <c r="EU189">
        <v>4</v>
      </c>
      <c r="EV189">
        <v>2</v>
      </c>
      <c r="EW189">
        <v>65</v>
      </c>
      <c r="EX189">
        <v>29</v>
      </c>
      <c r="EY189">
        <v>36</v>
      </c>
      <c r="EZ189">
        <v>112</v>
      </c>
      <c r="FA189">
        <v>53</v>
      </c>
      <c r="FB189">
        <v>59</v>
      </c>
      <c r="FC189" s="11">
        <v>0</v>
      </c>
      <c r="FD189">
        <v>13</v>
      </c>
      <c r="FE189">
        <v>29</v>
      </c>
      <c r="FF189">
        <v>70</v>
      </c>
      <c r="FG189">
        <v>562</v>
      </c>
      <c r="FH189">
        <v>133</v>
      </c>
      <c r="FI189">
        <v>154</v>
      </c>
      <c r="FJ189">
        <v>125</v>
      </c>
      <c r="FK189">
        <v>150</v>
      </c>
      <c r="FL189" s="2">
        <f t="shared" si="188"/>
        <v>258</v>
      </c>
      <c r="FM189" s="2">
        <f t="shared" si="189"/>
        <v>304</v>
      </c>
      <c r="FN189" s="2">
        <f t="shared" si="190"/>
        <v>287</v>
      </c>
      <c r="FO189" s="2">
        <f t="shared" si="191"/>
        <v>275</v>
      </c>
      <c r="FP189" s="2">
        <f t="shared" si="192"/>
        <v>79</v>
      </c>
      <c r="FQ189" s="2">
        <f t="shared" si="193"/>
        <v>432</v>
      </c>
      <c r="FR189" s="2">
        <f t="shared" si="194"/>
        <v>51</v>
      </c>
      <c r="FS189">
        <v>44</v>
      </c>
      <c r="FT189">
        <v>195</v>
      </c>
      <c r="FU189">
        <v>19</v>
      </c>
      <c r="FV189">
        <v>35</v>
      </c>
      <c r="FW189">
        <v>237</v>
      </c>
      <c r="FX189">
        <v>32</v>
      </c>
      <c r="FY189">
        <v>344</v>
      </c>
      <c r="FZ189">
        <v>123</v>
      </c>
      <c r="GA189">
        <v>143</v>
      </c>
      <c r="GB189">
        <v>35</v>
      </c>
      <c r="GC189">
        <v>43</v>
      </c>
      <c r="GD189" s="2">
        <f t="shared" si="195"/>
        <v>158</v>
      </c>
      <c r="GE189" s="2">
        <f t="shared" si="196"/>
        <v>186</v>
      </c>
      <c r="GF189" s="2">
        <f t="shared" si="197"/>
        <v>266</v>
      </c>
      <c r="GG189" s="2">
        <f t="shared" si="198"/>
        <v>78</v>
      </c>
      <c r="GH189" s="2">
        <f t="shared" si="199"/>
        <v>56</v>
      </c>
      <c r="GI189" s="2">
        <f t="shared" si="200"/>
        <v>245</v>
      </c>
      <c r="GJ189" s="2">
        <f t="shared" si="201"/>
        <v>43</v>
      </c>
      <c r="GK189">
        <v>24</v>
      </c>
      <c r="GL189">
        <v>120</v>
      </c>
      <c r="GM189">
        <v>14</v>
      </c>
      <c r="GN189">
        <v>32</v>
      </c>
      <c r="GO189">
        <v>125</v>
      </c>
      <c r="GP189">
        <v>29</v>
      </c>
      <c r="GQ189">
        <v>487</v>
      </c>
      <c r="GR189">
        <v>143</v>
      </c>
      <c r="GS189">
        <v>137</v>
      </c>
      <c r="GT189">
        <v>109</v>
      </c>
      <c r="GU189">
        <v>98</v>
      </c>
      <c r="GV189" s="2">
        <f t="shared" si="202"/>
        <v>252</v>
      </c>
      <c r="GW189" s="2">
        <f t="shared" si="203"/>
        <v>235</v>
      </c>
      <c r="GX189" s="2">
        <f t="shared" si="204"/>
        <v>280</v>
      </c>
      <c r="GY189" s="2">
        <f t="shared" si="205"/>
        <v>207</v>
      </c>
      <c r="GZ189">
        <v>480</v>
      </c>
      <c r="HA189">
        <v>134</v>
      </c>
      <c r="HB189">
        <v>173</v>
      </c>
      <c r="HC189">
        <v>96</v>
      </c>
      <c r="HD189">
        <v>77</v>
      </c>
      <c r="HE189" s="2">
        <f t="shared" si="206"/>
        <v>230</v>
      </c>
      <c r="HF189" s="2">
        <f t="shared" si="207"/>
        <v>250</v>
      </c>
      <c r="HG189" s="2">
        <f t="shared" si="208"/>
        <v>307</v>
      </c>
      <c r="HH189" s="2">
        <f t="shared" si="209"/>
        <v>173</v>
      </c>
      <c r="HI189">
        <v>92</v>
      </c>
      <c r="HJ189">
        <v>371</v>
      </c>
      <c r="HK189">
        <v>24</v>
      </c>
      <c r="HL189">
        <v>99</v>
      </c>
      <c r="HM189">
        <v>353</v>
      </c>
      <c r="HN189">
        <v>28</v>
      </c>
      <c r="HO189" s="13">
        <f t="shared" si="210"/>
        <v>-47</v>
      </c>
      <c r="HP189" s="13">
        <f t="shared" si="211"/>
        <v>218</v>
      </c>
      <c r="HQ189" s="13">
        <f t="shared" si="212"/>
        <v>7</v>
      </c>
      <c r="HR189" s="13">
        <f t="shared" si="213"/>
        <v>6.1317862364982787</v>
      </c>
      <c r="HS189" s="13">
        <f t="shared" si="214"/>
        <v>27.530707327403643</v>
      </c>
      <c r="HT189" s="13">
        <f t="shared" ref="HT189" si="273">1000*EZ189/((F189+F104)/2)</f>
        <v>10.565539361350879</v>
      </c>
      <c r="HU189" s="13">
        <f t="shared" si="216"/>
        <v>53.016367152492805</v>
      </c>
      <c r="HV189" s="13">
        <f t="shared" si="217"/>
        <v>32.451299467006272</v>
      </c>
      <c r="HW189" s="13">
        <f t="shared" si="218"/>
        <v>45.941229187302483</v>
      </c>
      <c r="HX189" s="13">
        <f t="shared" si="219"/>
        <v>45.280882977218056</v>
      </c>
      <c r="HY189" s="13">
        <f t="shared" si="220"/>
        <v>80.555555555555557</v>
      </c>
      <c r="HZ189" s="13">
        <f t="shared" si="221"/>
        <v>0.24901676671496584</v>
      </c>
      <c r="IA189" s="13">
        <f t="shared" si="222"/>
        <v>55.59299191374663</v>
      </c>
      <c r="IB189" s="13">
        <f t="shared" si="223"/>
        <v>30.255681818181817</v>
      </c>
      <c r="IC189" s="13">
        <f t="shared" si="224"/>
        <v>1.6128326649653664</v>
      </c>
      <c r="ID189" s="13">
        <f t="shared" si="225"/>
        <v>215.13725490196077</v>
      </c>
      <c r="IE189" s="13">
        <f t="shared" si="226"/>
        <v>14.728399562522785</v>
      </c>
      <c r="IF189" s="13">
        <f t="shared" si="227"/>
        <v>61.49372513008877</v>
      </c>
      <c r="IG189" s="13">
        <f t="shared" si="228"/>
        <v>124.69050894085282</v>
      </c>
      <c r="IH189" s="13">
        <f t="shared" si="229"/>
        <v>148.3221476510067</v>
      </c>
      <c r="II189" s="13">
        <f t="shared" si="230"/>
        <v>15.006412997007269</v>
      </c>
      <c r="IJ189" s="13">
        <f t="shared" si="231"/>
        <v>83.372921615201903</v>
      </c>
      <c r="IK189" s="13">
        <f t="shared" si="232"/>
        <v>83.353605560382277</v>
      </c>
      <c r="IL189" s="13">
        <f t="shared" si="233"/>
        <v>14.622820318423047</v>
      </c>
      <c r="IM189" s="13">
        <f t="shared" si="234"/>
        <v>25.995072024260804</v>
      </c>
      <c r="IN189" s="13">
        <f t="shared" si="165"/>
        <v>12.083017437452616</v>
      </c>
      <c r="IO189" s="13">
        <f t="shared" si="166"/>
        <v>48.20887035633055</v>
      </c>
      <c r="IP189" s="13">
        <f t="shared" si="167"/>
        <v>11.565081491404332</v>
      </c>
      <c r="IQ189" s="13">
        <f t="shared" si="235"/>
        <v>78.343380218798842</v>
      </c>
      <c r="IR189" s="13">
        <f t="shared" si="236"/>
        <v>2.3529805760214333</v>
      </c>
    </row>
    <row r="190" spans="1:252" customFormat="1" x14ac:dyDescent="0.35">
      <c r="A190" t="s">
        <v>238</v>
      </c>
      <c r="B190">
        <v>19</v>
      </c>
      <c r="C190">
        <v>2017</v>
      </c>
      <c r="D190">
        <v>5</v>
      </c>
      <c r="E190">
        <v>52</v>
      </c>
      <c r="F190">
        <v>10256</v>
      </c>
      <c r="G190">
        <v>4710</v>
      </c>
      <c r="H190">
        <v>5546</v>
      </c>
      <c r="I190">
        <v>1337</v>
      </c>
      <c r="J190">
        <v>6389</v>
      </c>
      <c r="K190">
        <v>2530</v>
      </c>
      <c r="L190">
        <v>705</v>
      </c>
      <c r="M190">
        <v>3091</v>
      </c>
      <c r="N190">
        <v>914</v>
      </c>
      <c r="O190">
        <v>632</v>
      </c>
      <c r="P190">
        <v>3298</v>
      </c>
      <c r="Q190">
        <v>1616</v>
      </c>
      <c r="R190" s="1">
        <v>412</v>
      </c>
      <c r="S190" s="1">
        <v>406</v>
      </c>
      <c r="T190" s="1">
        <v>442</v>
      </c>
      <c r="U190" s="1">
        <v>392</v>
      </c>
      <c r="V190" s="1">
        <v>499</v>
      </c>
      <c r="W190" s="1">
        <v>518</v>
      </c>
      <c r="X190" s="1">
        <v>682</v>
      </c>
      <c r="Y190" s="1">
        <v>808</v>
      </c>
      <c r="Z190" s="1">
        <v>771</v>
      </c>
      <c r="AA190" s="1">
        <v>778</v>
      </c>
      <c r="AB190" s="1">
        <v>778</v>
      </c>
      <c r="AC190" s="1">
        <v>727</v>
      </c>
      <c r="AD190" s="1">
        <v>513</v>
      </c>
      <c r="AE190" s="1">
        <v>525</v>
      </c>
      <c r="AF190" s="1">
        <v>541</v>
      </c>
      <c r="AG190" s="1">
        <v>470</v>
      </c>
      <c r="AH190" s="1">
        <v>427</v>
      </c>
      <c r="AI190" s="1">
        <v>350</v>
      </c>
      <c r="AJ190" s="1">
        <v>217</v>
      </c>
      <c r="AK190" s="1">
        <v>211</v>
      </c>
      <c r="AL190">
        <v>208</v>
      </c>
      <c r="AM190">
        <v>245</v>
      </c>
      <c r="AN190">
        <v>217</v>
      </c>
      <c r="AO190">
        <v>231</v>
      </c>
      <c r="AP190">
        <v>262</v>
      </c>
      <c r="AQ190">
        <v>331</v>
      </c>
      <c r="AR190">
        <v>387</v>
      </c>
      <c r="AS190">
        <v>387</v>
      </c>
      <c r="AT190">
        <v>377</v>
      </c>
      <c r="AU190">
        <v>387</v>
      </c>
      <c r="AV190">
        <v>328</v>
      </c>
      <c r="AW190">
        <v>225</v>
      </c>
      <c r="AX190">
        <v>219</v>
      </c>
      <c r="AY190">
        <v>222</v>
      </c>
      <c r="AZ190">
        <v>177</v>
      </c>
      <c r="BA190">
        <v>158</v>
      </c>
      <c r="BB190">
        <v>92</v>
      </c>
      <c r="BC190">
        <v>46</v>
      </c>
      <c r="BD190">
        <v>201</v>
      </c>
      <c r="BE190">
        <v>198</v>
      </c>
      <c r="BF190">
        <v>197</v>
      </c>
      <c r="BG190">
        <v>175</v>
      </c>
      <c r="BH190">
        <v>268</v>
      </c>
      <c r="BI190">
        <v>256</v>
      </c>
      <c r="BJ190">
        <v>351</v>
      </c>
      <c r="BK190">
        <v>421</v>
      </c>
      <c r="BL190">
        <v>384</v>
      </c>
      <c r="BM190">
        <v>401</v>
      </c>
      <c r="BN190">
        <v>391</v>
      </c>
      <c r="BO190">
        <v>399</v>
      </c>
      <c r="BP190">
        <v>288</v>
      </c>
      <c r="BQ190">
        <v>306</v>
      </c>
      <c r="BR190">
        <v>319</v>
      </c>
      <c r="BS190">
        <v>293</v>
      </c>
      <c r="BT190">
        <v>269</v>
      </c>
      <c r="BU190">
        <v>258</v>
      </c>
      <c r="BV190">
        <v>171</v>
      </c>
      <c r="BW190">
        <v>5377</v>
      </c>
      <c r="BX190">
        <v>290</v>
      </c>
      <c r="BY190">
        <v>960</v>
      </c>
      <c r="BZ190">
        <v>1657</v>
      </c>
      <c r="CA190">
        <v>1972</v>
      </c>
      <c r="CB190">
        <v>2618</v>
      </c>
      <c r="CC190">
        <v>119</v>
      </c>
      <c r="CD190">
        <v>404</v>
      </c>
      <c r="CE190">
        <v>663</v>
      </c>
      <c r="CF190">
        <v>906</v>
      </c>
      <c r="CG190">
        <v>2759</v>
      </c>
      <c r="CH190">
        <v>171</v>
      </c>
      <c r="CI190">
        <v>556</v>
      </c>
      <c r="CJ190">
        <v>994</v>
      </c>
      <c r="CK190">
        <v>1066</v>
      </c>
      <c r="CL190">
        <v>1346</v>
      </c>
      <c r="CM190">
        <v>149</v>
      </c>
      <c r="CN190">
        <v>1158</v>
      </c>
      <c r="CO190">
        <v>39</v>
      </c>
      <c r="CP190">
        <v>652</v>
      </c>
      <c r="CQ190">
        <v>90</v>
      </c>
      <c r="CR190">
        <v>546</v>
      </c>
      <c r="CS190">
        <v>16</v>
      </c>
      <c r="CT190">
        <v>694</v>
      </c>
      <c r="CU190">
        <v>59</v>
      </c>
      <c r="CV190">
        <v>612</v>
      </c>
      <c r="CW190">
        <v>23</v>
      </c>
      <c r="CX190">
        <v>409</v>
      </c>
      <c r="CY190">
        <v>121</v>
      </c>
      <c r="CZ190">
        <v>157</v>
      </c>
      <c r="DA190">
        <v>12</v>
      </c>
      <c r="DB190">
        <v>102</v>
      </c>
      <c r="DC190">
        <v>415</v>
      </c>
      <c r="DD190">
        <v>130</v>
      </c>
      <c r="DE190" s="11">
        <v>0</v>
      </c>
      <c r="DF190">
        <v>197</v>
      </c>
      <c r="DG190">
        <v>57</v>
      </c>
      <c r="DH190">
        <v>106</v>
      </c>
      <c r="DI190">
        <v>5</v>
      </c>
      <c r="DJ190">
        <v>33</v>
      </c>
      <c r="DK190">
        <v>188</v>
      </c>
      <c r="DL190">
        <v>66</v>
      </c>
      <c r="DM190" s="11">
        <v>0</v>
      </c>
      <c r="DN190">
        <v>212</v>
      </c>
      <c r="DO190">
        <v>64</v>
      </c>
      <c r="DP190">
        <v>51</v>
      </c>
      <c r="DQ190">
        <v>7</v>
      </c>
      <c r="DR190">
        <v>69</v>
      </c>
      <c r="DS190">
        <v>227</v>
      </c>
      <c r="DT190">
        <v>64</v>
      </c>
      <c r="DU190" s="11">
        <v>0</v>
      </c>
      <c r="DV190">
        <v>4235</v>
      </c>
      <c r="DW190">
        <v>4226</v>
      </c>
      <c r="DX190">
        <v>9</v>
      </c>
      <c r="DY190">
        <v>9780</v>
      </c>
      <c r="DZ190">
        <v>476</v>
      </c>
      <c r="EA190">
        <v>1463</v>
      </c>
      <c r="EB190">
        <v>1197</v>
      </c>
      <c r="EC190">
        <v>790</v>
      </c>
      <c r="ED190">
        <v>526</v>
      </c>
      <c r="EE190">
        <v>146</v>
      </c>
      <c r="EF190">
        <v>55</v>
      </c>
      <c r="EG190">
        <v>49</v>
      </c>
      <c r="EH190">
        <v>907</v>
      </c>
      <c r="EI190">
        <v>625</v>
      </c>
      <c r="EJ190">
        <v>3181</v>
      </c>
      <c r="EK190">
        <v>1604</v>
      </c>
      <c r="EL190">
        <v>648</v>
      </c>
      <c r="EM190">
        <v>34</v>
      </c>
      <c r="EN190">
        <v>992</v>
      </c>
      <c r="EO190">
        <v>439</v>
      </c>
      <c r="EP190">
        <v>3232</v>
      </c>
      <c r="EQ190">
        <v>578</v>
      </c>
      <c r="ER190">
        <v>349</v>
      </c>
      <c r="ES190">
        <v>57</v>
      </c>
      <c r="ET190">
        <v>4</v>
      </c>
      <c r="EU190">
        <v>3</v>
      </c>
      <c r="EV190">
        <v>3</v>
      </c>
      <c r="EW190">
        <v>69</v>
      </c>
      <c r="EX190">
        <v>36</v>
      </c>
      <c r="EY190">
        <v>33</v>
      </c>
      <c r="EZ190">
        <v>137</v>
      </c>
      <c r="FA190">
        <v>54</v>
      </c>
      <c r="FB190">
        <v>83</v>
      </c>
      <c r="FC190">
        <v>1</v>
      </c>
      <c r="FD190">
        <v>13</v>
      </c>
      <c r="FE190">
        <v>15</v>
      </c>
      <c r="FF190">
        <v>108</v>
      </c>
      <c r="FG190">
        <v>514</v>
      </c>
      <c r="FH190">
        <v>117</v>
      </c>
      <c r="FI190">
        <v>150</v>
      </c>
      <c r="FJ190">
        <v>106</v>
      </c>
      <c r="FK190">
        <v>141</v>
      </c>
      <c r="FL190" s="2">
        <f t="shared" si="188"/>
        <v>223</v>
      </c>
      <c r="FM190" s="2">
        <f t="shared" si="189"/>
        <v>291</v>
      </c>
      <c r="FN190" s="2">
        <f t="shared" si="190"/>
        <v>267</v>
      </c>
      <c r="FO190" s="2">
        <f t="shared" si="191"/>
        <v>247</v>
      </c>
      <c r="FP190" s="2">
        <f t="shared" si="192"/>
        <v>45</v>
      </c>
      <c r="FQ190" s="2">
        <f t="shared" si="193"/>
        <v>416</v>
      </c>
      <c r="FR190" s="2">
        <f t="shared" si="194"/>
        <v>53</v>
      </c>
      <c r="FS190">
        <v>18</v>
      </c>
      <c r="FT190">
        <v>184</v>
      </c>
      <c r="FU190">
        <v>21</v>
      </c>
      <c r="FV190">
        <v>27</v>
      </c>
      <c r="FW190">
        <v>232</v>
      </c>
      <c r="FX190">
        <v>32</v>
      </c>
      <c r="FY190">
        <v>330</v>
      </c>
      <c r="FZ190">
        <v>111</v>
      </c>
      <c r="GA190">
        <v>142</v>
      </c>
      <c r="GB190">
        <v>30</v>
      </c>
      <c r="GC190">
        <v>47</v>
      </c>
      <c r="GD190" s="2">
        <f t="shared" si="195"/>
        <v>141</v>
      </c>
      <c r="GE190" s="2">
        <f t="shared" si="196"/>
        <v>189</v>
      </c>
      <c r="GF190" s="2">
        <f t="shared" si="197"/>
        <v>253</v>
      </c>
      <c r="GG190" s="2">
        <f t="shared" si="198"/>
        <v>77</v>
      </c>
      <c r="GH190" s="2">
        <f t="shared" si="199"/>
        <v>46</v>
      </c>
      <c r="GI190" s="2">
        <f t="shared" si="200"/>
        <v>248</v>
      </c>
      <c r="GJ190" s="2">
        <f t="shared" si="201"/>
        <v>36</v>
      </c>
      <c r="GK190">
        <v>22</v>
      </c>
      <c r="GL190">
        <v>106</v>
      </c>
      <c r="GM190">
        <v>13</v>
      </c>
      <c r="GN190">
        <v>24</v>
      </c>
      <c r="GO190">
        <v>142</v>
      </c>
      <c r="GP190">
        <v>23</v>
      </c>
      <c r="GQ190">
        <v>489</v>
      </c>
      <c r="GR190">
        <v>163</v>
      </c>
      <c r="GS190">
        <v>163</v>
      </c>
      <c r="GT190">
        <v>84</v>
      </c>
      <c r="GU190">
        <v>79</v>
      </c>
      <c r="GV190" s="2">
        <f t="shared" si="202"/>
        <v>247</v>
      </c>
      <c r="GW190" s="2">
        <f t="shared" si="203"/>
        <v>242</v>
      </c>
      <c r="GX190" s="2">
        <f t="shared" si="204"/>
        <v>326</v>
      </c>
      <c r="GY190" s="2">
        <f t="shared" si="205"/>
        <v>163</v>
      </c>
      <c r="GZ190">
        <v>492</v>
      </c>
      <c r="HA190">
        <v>158</v>
      </c>
      <c r="HB190">
        <v>165</v>
      </c>
      <c r="HC190">
        <v>81</v>
      </c>
      <c r="HD190">
        <v>88</v>
      </c>
      <c r="HE190" s="2">
        <f t="shared" si="206"/>
        <v>239</v>
      </c>
      <c r="HF190" s="2">
        <f t="shared" si="207"/>
        <v>253</v>
      </c>
      <c r="HG190" s="2">
        <f t="shared" si="208"/>
        <v>323</v>
      </c>
      <c r="HH190" s="2">
        <f t="shared" si="209"/>
        <v>169</v>
      </c>
      <c r="HI190">
        <v>96</v>
      </c>
      <c r="HJ190">
        <v>358</v>
      </c>
      <c r="HK190">
        <v>35</v>
      </c>
      <c r="HL190">
        <v>85</v>
      </c>
      <c r="HM190">
        <v>377</v>
      </c>
      <c r="HN190">
        <v>30</v>
      </c>
      <c r="HO190" s="13">
        <f t="shared" si="210"/>
        <v>-68</v>
      </c>
      <c r="HP190" s="13">
        <f t="shared" si="211"/>
        <v>184</v>
      </c>
      <c r="HQ190" s="13">
        <f t="shared" si="212"/>
        <v>-3</v>
      </c>
      <c r="HR190" s="13">
        <f t="shared" si="213"/>
        <v>6.7117358105150524</v>
      </c>
      <c r="HS190" s="13">
        <f t="shared" si="214"/>
        <v>30.75551593492311</v>
      </c>
      <c r="HT190" s="13">
        <f t="shared" ref="HT190" si="274">1000*EZ190/((F190+F105)/2)</f>
        <v>13.326200087544381</v>
      </c>
      <c r="HU190" s="13">
        <f t="shared" si="216"/>
        <v>49.997568211662859</v>
      </c>
      <c r="HV190" s="13">
        <f t="shared" si="217"/>
        <v>32.099606050289381</v>
      </c>
      <c r="HW190" s="13">
        <f t="shared" si="218"/>
        <v>47.56577987451972</v>
      </c>
      <c r="HX190" s="13">
        <f t="shared" si="219"/>
        <v>47.857594474976899</v>
      </c>
      <c r="HY190" s="13">
        <f t="shared" si="220"/>
        <v>109.09090909090909</v>
      </c>
      <c r="HZ190" s="13">
        <f t="shared" si="221"/>
        <v>0.27704485488126651</v>
      </c>
      <c r="IA190" s="13">
        <f t="shared" si="222"/>
        <v>54.359986837775587</v>
      </c>
      <c r="IB190" s="13">
        <f t="shared" si="223"/>
        <v>30.32904148783977</v>
      </c>
      <c r="IC190" s="13">
        <f t="shared" si="224"/>
        <v>1.7292490118577075</v>
      </c>
      <c r="ID190" s="13">
        <f t="shared" si="225"/>
        <v>189.22961854899029</v>
      </c>
      <c r="IE190" s="13">
        <f t="shared" si="226"/>
        <v>22.411067193675891</v>
      </c>
      <c r="IF190" s="13">
        <f t="shared" si="227"/>
        <v>60.525903897323523</v>
      </c>
      <c r="IG190" s="13">
        <f t="shared" si="228"/>
        <v>126.39971651311127</v>
      </c>
      <c r="IH190" s="13">
        <f t="shared" si="229"/>
        <v>130.86734693877551</v>
      </c>
      <c r="II190" s="13">
        <f t="shared" si="230"/>
        <v>18.26241134751773</v>
      </c>
      <c r="IJ190" s="13">
        <f t="shared" si="231"/>
        <v>101.47783251231527</v>
      </c>
      <c r="IK190" s="13">
        <f t="shared" si="232"/>
        <v>84.926072845293902</v>
      </c>
      <c r="IL190" s="13">
        <f t="shared" si="233"/>
        <v>13.12402496099844</v>
      </c>
      <c r="IM190" s="13">
        <f t="shared" si="234"/>
        <v>24.668486739469579</v>
      </c>
      <c r="IN190" s="13">
        <f t="shared" si="165"/>
        <v>13.036271450858035</v>
      </c>
      <c r="IO190" s="13">
        <f t="shared" si="166"/>
        <v>52.427847113884553</v>
      </c>
      <c r="IP190" s="13">
        <f t="shared" si="167"/>
        <v>10.388073828679602</v>
      </c>
      <c r="IQ190" s="13">
        <f t="shared" si="235"/>
        <v>76.478939895882633</v>
      </c>
      <c r="IR190" s="13">
        <f t="shared" si="236"/>
        <v>2.3142451490771414</v>
      </c>
    </row>
    <row r="191" spans="1:252" customFormat="1" x14ac:dyDescent="0.35">
      <c r="A191" t="s">
        <v>239</v>
      </c>
      <c r="B191">
        <v>20</v>
      </c>
      <c r="C191">
        <v>2017</v>
      </c>
      <c r="D191">
        <v>5</v>
      </c>
      <c r="E191">
        <v>53</v>
      </c>
      <c r="F191">
        <v>7876</v>
      </c>
      <c r="G191">
        <v>3570</v>
      </c>
      <c r="H191">
        <v>4306</v>
      </c>
      <c r="I191">
        <v>975</v>
      </c>
      <c r="J191">
        <v>4891</v>
      </c>
      <c r="K191">
        <v>2010</v>
      </c>
      <c r="L191">
        <v>503</v>
      </c>
      <c r="M191">
        <v>2307</v>
      </c>
      <c r="N191">
        <v>760</v>
      </c>
      <c r="O191">
        <v>472</v>
      </c>
      <c r="P191">
        <v>2584</v>
      </c>
      <c r="Q191">
        <v>1250</v>
      </c>
      <c r="R191" s="1">
        <v>319</v>
      </c>
      <c r="S191" s="1">
        <v>322</v>
      </c>
      <c r="T191" s="1">
        <v>267</v>
      </c>
      <c r="U191" s="1">
        <v>292</v>
      </c>
      <c r="V191" s="1">
        <v>400</v>
      </c>
      <c r="W191" s="1">
        <v>495</v>
      </c>
      <c r="X191" s="1">
        <v>557</v>
      </c>
      <c r="Y191" s="1">
        <v>609</v>
      </c>
      <c r="Z191" s="1">
        <v>645</v>
      </c>
      <c r="AA191" s="1">
        <v>534</v>
      </c>
      <c r="AB191" s="1">
        <v>496</v>
      </c>
      <c r="AC191" s="1">
        <v>477</v>
      </c>
      <c r="AD191" s="1">
        <v>453</v>
      </c>
      <c r="AE191" s="1">
        <v>484</v>
      </c>
      <c r="AF191" s="1">
        <v>425</v>
      </c>
      <c r="AG191" s="1">
        <v>412</v>
      </c>
      <c r="AH191" s="1">
        <v>338</v>
      </c>
      <c r="AI191" s="1">
        <v>223</v>
      </c>
      <c r="AJ191" s="1">
        <v>128</v>
      </c>
      <c r="AK191" s="1">
        <v>169</v>
      </c>
      <c r="AL191">
        <v>164</v>
      </c>
      <c r="AM191">
        <v>143</v>
      </c>
      <c r="AN191">
        <v>142</v>
      </c>
      <c r="AO191">
        <v>185</v>
      </c>
      <c r="AP191">
        <v>223</v>
      </c>
      <c r="AQ191">
        <v>248</v>
      </c>
      <c r="AR191">
        <v>325</v>
      </c>
      <c r="AS191">
        <v>321</v>
      </c>
      <c r="AT191">
        <v>257</v>
      </c>
      <c r="AU191">
        <v>233</v>
      </c>
      <c r="AV191">
        <v>212</v>
      </c>
      <c r="AW191">
        <v>188</v>
      </c>
      <c r="AX191">
        <v>196</v>
      </c>
      <c r="AY191">
        <v>167</v>
      </c>
      <c r="AZ191">
        <v>166</v>
      </c>
      <c r="BA191">
        <v>127</v>
      </c>
      <c r="BB191">
        <v>73</v>
      </c>
      <c r="BC191">
        <v>31</v>
      </c>
      <c r="BD191">
        <v>150</v>
      </c>
      <c r="BE191">
        <v>158</v>
      </c>
      <c r="BF191">
        <v>124</v>
      </c>
      <c r="BG191">
        <v>150</v>
      </c>
      <c r="BH191">
        <v>215</v>
      </c>
      <c r="BI191">
        <v>272</v>
      </c>
      <c r="BJ191">
        <v>309</v>
      </c>
      <c r="BK191">
        <v>284</v>
      </c>
      <c r="BL191">
        <v>324</v>
      </c>
      <c r="BM191">
        <v>277</v>
      </c>
      <c r="BN191">
        <v>263</v>
      </c>
      <c r="BO191">
        <v>265</v>
      </c>
      <c r="BP191">
        <v>265</v>
      </c>
      <c r="BQ191">
        <v>288</v>
      </c>
      <c r="BR191">
        <v>258</v>
      </c>
      <c r="BS191">
        <v>246</v>
      </c>
      <c r="BT191">
        <v>211</v>
      </c>
      <c r="BU191">
        <v>150</v>
      </c>
      <c r="BV191">
        <v>97</v>
      </c>
      <c r="BW191">
        <v>3787</v>
      </c>
      <c r="BX191">
        <v>247</v>
      </c>
      <c r="BY191">
        <v>830</v>
      </c>
      <c r="BZ191">
        <v>1453</v>
      </c>
      <c r="CA191">
        <v>1559</v>
      </c>
      <c r="CB191">
        <v>1839</v>
      </c>
      <c r="CC191">
        <v>113</v>
      </c>
      <c r="CD191">
        <v>323</v>
      </c>
      <c r="CE191">
        <v>593</v>
      </c>
      <c r="CF191">
        <v>702</v>
      </c>
      <c r="CG191">
        <v>1948</v>
      </c>
      <c r="CH191">
        <v>134</v>
      </c>
      <c r="CI191">
        <v>507</v>
      </c>
      <c r="CJ191">
        <v>860</v>
      </c>
      <c r="CK191">
        <v>857</v>
      </c>
      <c r="CL191">
        <v>1120</v>
      </c>
      <c r="CM191">
        <v>136</v>
      </c>
      <c r="CN191">
        <v>951</v>
      </c>
      <c r="CO191">
        <v>33</v>
      </c>
      <c r="CP191">
        <v>521</v>
      </c>
      <c r="CQ191">
        <v>72</v>
      </c>
      <c r="CR191">
        <v>440</v>
      </c>
      <c r="CS191">
        <v>9</v>
      </c>
      <c r="CT191">
        <v>599</v>
      </c>
      <c r="CU191">
        <v>64</v>
      </c>
      <c r="CV191">
        <v>511</v>
      </c>
      <c r="CW191">
        <v>24</v>
      </c>
      <c r="CX191">
        <v>438</v>
      </c>
      <c r="CY191">
        <v>85</v>
      </c>
      <c r="CZ191">
        <v>83</v>
      </c>
      <c r="DA191">
        <v>18</v>
      </c>
      <c r="DB191">
        <v>79</v>
      </c>
      <c r="DC191">
        <v>269</v>
      </c>
      <c r="DD191">
        <v>146</v>
      </c>
      <c r="DE191">
        <v>2</v>
      </c>
      <c r="DF191">
        <v>217</v>
      </c>
      <c r="DG191">
        <v>34</v>
      </c>
      <c r="DH191">
        <v>51</v>
      </c>
      <c r="DI191">
        <v>11</v>
      </c>
      <c r="DJ191">
        <v>27</v>
      </c>
      <c r="DK191">
        <v>109</v>
      </c>
      <c r="DL191">
        <v>71</v>
      </c>
      <c r="DM191">
        <v>1</v>
      </c>
      <c r="DN191">
        <v>221</v>
      </c>
      <c r="DO191">
        <v>51</v>
      </c>
      <c r="DP191">
        <v>32</v>
      </c>
      <c r="DQ191">
        <v>7</v>
      </c>
      <c r="DR191">
        <v>52</v>
      </c>
      <c r="DS191">
        <v>160</v>
      </c>
      <c r="DT191">
        <v>75</v>
      </c>
      <c r="DU191">
        <v>1</v>
      </c>
      <c r="DV191">
        <v>3535</v>
      </c>
      <c r="DW191">
        <v>3526</v>
      </c>
      <c r="DX191">
        <v>9</v>
      </c>
      <c r="DY191">
        <v>7814</v>
      </c>
      <c r="DZ191">
        <v>62</v>
      </c>
      <c r="EA191">
        <v>1395</v>
      </c>
      <c r="EB191">
        <v>940</v>
      </c>
      <c r="EC191">
        <v>596</v>
      </c>
      <c r="ED191">
        <v>386</v>
      </c>
      <c r="EE191">
        <v>123</v>
      </c>
      <c r="EF191">
        <v>47</v>
      </c>
      <c r="EG191">
        <v>39</v>
      </c>
      <c r="EH191">
        <v>646</v>
      </c>
      <c r="EI191">
        <v>488</v>
      </c>
      <c r="EJ191">
        <v>2549</v>
      </c>
      <c r="EK191">
        <v>1473</v>
      </c>
      <c r="EL191">
        <v>576</v>
      </c>
      <c r="EM191">
        <v>57</v>
      </c>
      <c r="EN191">
        <v>897</v>
      </c>
      <c r="EO191">
        <v>411</v>
      </c>
      <c r="EP191">
        <v>2828</v>
      </c>
      <c r="EQ191">
        <v>408</v>
      </c>
      <c r="ER191">
        <v>234</v>
      </c>
      <c r="ES191">
        <v>43</v>
      </c>
      <c r="ET191">
        <v>9</v>
      </c>
      <c r="EU191">
        <v>3</v>
      </c>
      <c r="EV191">
        <v>1</v>
      </c>
      <c r="EW191">
        <v>63</v>
      </c>
      <c r="EX191">
        <v>38</v>
      </c>
      <c r="EY191">
        <v>25</v>
      </c>
      <c r="EZ191">
        <v>93</v>
      </c>
      <c r="FA191">
        <v>41</v>
      </c>
      <c r="FB191">
        <v>52</v>
      </c>
      <c r="FC191" s="11">
        <v>0</v>
      </c>
      <c r="FD191">
        <v>8</v>
      </c>
      <c r="FE191">
        <v>20</v>
      </c>
      <c r="FF191">
        <v>65</v>
      </c>
      <c r="FG191">
        <v>447</v>
      </c>
      <c r="FH191">
        <v>111</v>
      </c>
      <c r="FI191">
        <v>127</v>
      </c>
      <c r="FJ191">
        <v>93</v>
      </c>
      <c r="FK191">
        <v>116</v>
      </c>
      <c r="FL191" s="2">
        <f t="shared" si="188"/>
        <v>204</v>
      </c>
      <c r="FM191" s="2">
        <f t="shared" si="189"/>
        <v>243</v>
      </c>
      <c r="FN191" s="2">
        <f t="shared" si="190"/>
        <v>238</v>
      </c>
      <c r="FO191" s="2">
        <f t="shared" si="191"/>
        <v>209</v>
      </c>
      <c r="FP191" s="2">
        <f t="shared" si="192"/>
        <v>61</v>
      </c>
      <c r="FQ191" s="2">
        <f t="shared" si="193"/>
        <v>350</v>
      </c>
      <c r="FR191" s="2">
        <f t="shared" si="194"/>
        <v>36</v>
      </c>
      <c r="FS191">
        <v>29</v>
      </c>
      <c r="FT191">
        <v>160</v>
      </c>
      <c r="FU191">
        <v>15</v>
      </c>
      <c r="FV191">
        <v>32</v>
      </c>
      <c r="FW191">
        <v>190</v>
      </c>
      <c r="FX191">
        <v>21</v>
      </c>
      <c r="FY191">
        <v>246</v>
      </c>
      <c r="FZ191">
        <v>82</v>
      </c>
      <c r="GA191">
        <v>87</v>
      </c>
      <c r="GB191">
        <v>31</v>
      </c>
      <c r="GC191">
        <v>46</v>
      </c>
      <c r="GD191" s="2">
        <f t="shared" si="195"/>
        <v>113</v>
      </c>
      <c r="GE191" s="2">
        <f t="shared" si="196"/>
        <v>133</v>
      </c>
      <c r="GF191" s="2">
        <f t="shared" si="197"/>
        <v>169</v>
      </c>
      <c r="GG191" s="2">
        <f t="shared" si="198"/>
        <v>77</v>
      </c>
      <c r="GH191" s="2">
        <f t="shared" si="199"/>
        <v>29</v>
      </c>
      <c r="GI191" s="2">
        <f t="shared" si="200"/>
        <v>181</v>
      </c>
      <c r="GJ191" s="2">
        <f t="shared" si="201"/>
        <v>36</v>
      </c>
      <c r="GK191">
        <v>15</v>
      </c>
      <c r="GL191">
        <v>84</v>
      </c>
      <c r="GM191">
        <v>14</v>
      </c>
      <c r="GN191">
        <v>14</v>
      </c>
      <c r="GO191">
        <v>97</v>
      </c>
      <c r="GP191">
        <v>22</v>
      </c>
      <c r="GQ191">
        <v>388</v>
      </c>
      <c r="GR191">
        <v>99</v>
      </c>
      <c r="GS191">
        <v>141</v>
      </c>
      <c r="GT191">
        <v>68</v>
      </c>
      <c r="GU191">
        <v>80</v>
      </c>
      <c r="GV191" s="2">
        <f t="shared" si="202"/>
        <v>167</v>
      </c>
      <c r="GW191" s="2">
        <f t="shared" si="203"/>
        <v>221</v>
      </c>
      <c r="GX191" s="2">
        <f t="shared" si="204"/>
        <v>240</v>
      </c>
      <c r="GY191" s="2">
        <f t="shared" si="205"/>
        <v>148</v>
      </c>
      <c r="GZ191">
        <v>447</v>
      </c>
      <c r="HA191">
        <v>128</v>
      </c>
      <c r="HB191">
        <v>161</v>
      </c>
      <c r="HC191">
        <v>69</v>
      </c>
      <c r="HD191">
        <v>89</v>
      </c>
      <c r="HE191" s="2">
        <f t="shared" si="206"/>
        <v>197</v>
      </c>
      <c r="HF191" s="2">
        <f t="shared" si="207"/>
        <v>250</v>
      </c>
      <c r="HG191" s="2">
        <f t="shared" si="208"/>
        <v>289</v>
      </c>
      <c r="HH191" s="2">
        <f t="shared" si="209"/>
        <v>158</v>
      </c>
      <c r="HI191">
        <v>63</v>
      </c>
      <c r="HJ191">
        <v>298</v>
      </c>
      <c r="HK191">
        <v>27</v>
      </c>
      <c r="HL191">
        <v>81</v>
      </c>
      <c r="HM191">
        <v>333</v>
      </c>
      <c r="HN191">
        <v>33</v>
      </c>
      <c r="HO191" s="13">
        <f t="shared" si="210"/>
        <v>-30</v>
      </c>
      <c r="HP191" s="13">
        <f t="shared" si="211"/>
        <v>201</v>
      </c>
      <c r="HQ191" s="13">
        <f t="shared" si="212"/>
        <v>-59</v>
      </c>
      <c r="HR191" s="13">
        <f t="shared" si="213"/>
        <v>7.9696394686907022</v>
      </c>
      <c r="HS191" s="13">
        <f t="shared" si="214"/>
        <v>34.276387377584328</v>
      </c>
      <c r="HT191" s="13">
        <f t="shared" ref="HT191" si="275">1000*EZ191/((F191+F106)/2)</f>
        <v>11.764705882352942</v>
      </c>
      <c r="HU191" s="13">
        <f t="shared" si="216"/>
        <v>56.546489563567363</v>
      </c>
      <c r="HV191" s="13">
        <f t="shared" si="217"/>
        <v>31.119544592030362</v>
      </c>
      <c r="HW191" s="13">
        <f t="shared" si="218"/>
        <v>49.082858950031628</v>
      </c>
      <c r="HX191" s="13">
        <f t="shared" si="219"/>
        <v>56.546489563567363</v>
      </c>
      <c r="HY191" s="13">
        <f t="shared" si="220"/>
        <v>152</v>
      </c>
      <c r="HZ191" s="13">
        <f t="shared" si="221"/>
        <v>0.26426076833527357</v>
      </c>
      <c r="IA191" s="13">
        <f t="shared" si="222"/>
        <v>51.172707889125796</v>
      </c>
      <c r="IB191" s="13">
        <f t="shared" si="223"/>
        <v>30.051020408163264</v>
      </c>
      <c r="IC191" s="13">
        <f t="shared" si="224"/>
        <v>1.599004975124378</v>
      </c>
      <c r="ID191" s="13">
        <f t="shared" si="225"/>
        <v>206.15384615384616</v>
      </c>
      <c r="IE191" s="13">
        <f t="shared" si="226"/>
        <v>17.46268656716418</v>
      </c>
      <c r="IF191" s="13">
        <f t="shared" si="227"/>
        <v>61.03046411776733</v>
      </c>
      <c r="IG191" s="13">
        <f t="shared" si="228"/>
        <v>113.95450568678915</v>
      </c>
      <c r="IH191" s="13">
        <f t="shared" si="229"/>
        <v>155.13698630136986</v>
      </c>
      <c r="II191" s="13">
        <f t="shared" si="230"/>
        <v>17.422173675587111</v>
      </c>
      <c r="IJ191" s="13">
        <f t="shared" si="231"/>
        <v>99.068322981366464</v>
      </c>
      <c r="IK191" s="13">
        <f t="shared" si="232"/>
        <v>82.907570831398047</v>
      </c>
      <c r="IL191" s="13">
        <f t="shared" si="233"/>
        <v>14.220416455053327</v>
      </c>
      <c r="IM191" s="13">
        <f t="shared" si="234"/>
        <v>25.520568816658201</v>
      </c>
      <c r="IN191" s="13">
        <f t="shared" si="165"/>
        <v>12.379380396140172</v>
      </c>
      <c r="IO191" s="13">
        <f t="shared" si="166"/>
        <v>48.082783138649063</v>
      </c>
      <c r="IP191" s="13">
        <f t="shared" si="167"/>
        <v>11.656267725467952</v>
      </c>
      <c r="IQ191" s="13">
        <f t="shared" si="235"/>
        <v>80.204197390811117</v>
      </c>
      <c r="IR191" s="13">
        <f t="shared" si="236"/>
        <v>2.2161089052750991</v>
      </c>
    </row>
    <row r="192" spans="1:252" customFormat="1" x14ac:dyDescent="0.35">
      <c r="A192" t="s">
        <v>240</v>
      </c>
      <c r="B192">
        <v>21</v>
      </c>
      <c r="C192">
        <v>2017</v>
      </c>
      <c r="D192">
        <v>5</v>
      </c>
      <c r="E192">
        <v>54</v>
      </c>
      <c r="F192">
        <v>8489</v>
      </c>
      <c r="G192">
        <v>4104</v>
      </c>
      <c r="H192">
        <v>4385</v>
      </c>
      <c r="I192">
        <v>1265</v>
      </c>
      <c r="J192">
        <v>5624</v>
      </c>
      <c r="K192">
        <v>1600</v>
      </c>
      <c r="L192">
        <v>668</v>
      </c>
      <c r="M192">
        <v>2801</v>
      </c>
      <c r="N192">
        <v>635</v>
      </c>
      <c r="O192">
        <v>597</v>
      </c>
      <c r="P192">
        <v>2823</v>
      </c>
      <c r="Q192">
        <v>965</v>
      </c>
      <c r="R192" s="1">
        <v>347</v>
      </c>
      <c r="S192" s="1">
        <v>417</v>
      </c>
      <c r="T192" s="1">
        <v>418</v>
      </c>
      <c r="U192" s="1">
        <v>451</v>
      </c>
      <c r="V192" s="1">
        <v>485</v>
      </c>
      <c r="W192" s="1">
        <v>470</v>
      </c>
      <c r="X192" s="1">
        <v>472</v>
      </c>
      <c r="Y192" s="1">
        <v>636</v>
      </c>
      <c r="Z192" s="1">
        <v>737</v>
      </c>
      <c r="AA192" s="1">
        <v>781</v>
      </c>
      <c r="AB192" s="1">
        <v>694</v>
      </c>
      <c r="AC192" s="1">
        <v>561</v>
      </c>
      <c r="AD192" s="1">
        <v>420</v>
      </c>
      <c r="AE192" s="1">
        <v>386</v>
      </c>
      <c r="AF192" s="1">
        <v>365</v>
      </c>
      <c r="AG192" s="1">
        <v>326</v>
      </c>
      <c r="AH192" s="1">
        <v>271</v>
      </c>
      <c r="AI192" s="1">
        <v>169</v>
      </c>
      <c r="AJ192" s="1">
        <v>83</v>
      </c>
      <c r="AK192" s="1">
        <v>189</v>
      </c>
      <c r="AL192">
        <v>210</v>
      </c>
      <c r="AM192">
        <v>227</v>
      </c>
      <c r="AN192">
        <v>227</v>
      </c>
      <c r="AO192">
        <v>273</v>
      </c>
      <c r="AP192">
        <v>251</v>
      </c>
      <c r="AQ192">
        <v>223</v>
      </c>
      <c r="AR192">
        <v>324</v>
      </c>
      <c r="AS192">
        <v>369</v>
      </c>
      <c r="AT192">
        <v>385</v>
      </c>
      <c r="AU192">
        <v>333</v>
      </c>
      <c r="AV192">
        <v>263</v>
      </c>
      <c r="AW192">
        <v>195</v>
      </c>
      <c r="AX192">
        <v>170</v>
      </c>
      <c r="AY192">
        <v>161</v>
      </c>
      <c r="AZ192">
        <v>133</v>
      </c>
      <c r="BA192">
        <v>99</v>
      </c>
      <c r="BB192">
        <v>51</v>
      </c>
      <c r="BC192">
        <v>21</v>
      </c>
      <c r="BD192">
        <v>158</v>
      </c>
      <c r="BE192">
        <v>207</v>
      </c>
      <c r="BF192">
        <v>191</v>
      </c>
      <c r="BG192">
        <v>224</v>
      </c>
      <c r="BH192">
        <v>212</v>
      </c>
      <c r="BI192">
        <v>219</v>
      </c>
      <c r="BJ192">
        <v>249</v>
      </c>
      <c r="BK192">
        <v>312</v>
      </c>
      <c r="BL192">
        <v>368</v>
      </c>
      <c r="BM192">
        <v>396</v>
      </c>
      <c r="BN192">
        <v>361</v>
      </c>
      <c r="BO192">
        <v>298</v>
      </c>
      <c r="BP192">
        <v>225</v>
      </c>
      <c r="BQ192">
        <v>216</v>
      </c>
      <c r="BR192">
        <v>204</v>
      </c>
      <c r="BS192">
        <v>193</v>
      </c>
      <c r="BT192">
        <v>172</v>
      </c>
      <c r="BU192">
        <v>118</v>
      </c>
      <c r="BV192">
        <v>62</v>
      </c>
      <c r="BW192">
        <v>4353</v>
      </c>
      <c r="BX192">
        <v>229</v>
      </c>
      <c r="BY192">
        <v>540</v>
      </c>
      <c r="BZ192">
        <v>1646</v>
      </c>
      <c r="CA192">
        <v>1721</v>
      </c>
      <c r="CB192">
        <v>2151</v>
      </c>
      <c r="CC192">
        <v>113</v>
      </c>
      <c r="CD192">
        <v>234</v>
      </c>
      <c r="CE192">
        <v>722</v>
      </c>
      <c r="CF192">
        <v>884</v>
      </c>
      <c r="CG192">
        <v>2202</v>
      </c>
      <c r="CH192">
        <v>116</v>
      </c>
      <c r="CI192">
        <v>306</v>
      </c>
      <c r="CJ192">
        <v>924</v>
      </c>
      <c r="CK192">
        <v>837</v>
      </c>
      <c r="CL192">
        <v>1162</v>
      </c>
      <c r="CM192">
        <v>162</v>
      </c>
      <c r="CN192">
        <v>956</v>
      </c>
      <c r="CO192">
        <v>44</v>
      </c>
      <c r="CP192">
        <v>632</v>
      </c>
      <c r="CQ192">
        <v>78</v>
      </c>
      <c r="CR192">
        <v>530</v>
      </c>
      <c r="CS192">
        <v>24</v>
      </c>
      <c r="CT192">
        <v>530</v>
      </c>
      <c r="CU192">
        <v>84</v>
      </c>
      <c r="CV192">
        <v>426</v>
      </c>
      <c r="CW192">
        <v>20</v>
      </c>
      <c r="CX192">
        <v>303</v>
      </c>
      <c r="CY192">
        <v>129</v>
      </c>
      <c r="CZ192">
        <v>215</v>
      </c>
      <c r="DA192">
        <v>1</v>
      </c>
      <c r="DB192">
        <v>49</v>
      </c>
      <c r="DC192">
        <v>326</v>
      </c>
      <c r="DD192">
        <v>139</v>
      </c>
      <c r="DE192" s="11">
        <v>0</v>
      </c>
      <c r="DF192">
        <v>168</v>
      </c>
      <c r="DG192">
        <v>56</v>
      </c>
      <c r="DH192">
        <v>147</v>
      </c>
      <c r="DI192">
        <v>1</v>
      </c>
      <c r="DJ192">
        <v>17</v>
      </c>
      <c r="DK192">
        <v>161</v>
      </c>
      <c r="DL192">
        <v>82</v>
      </c>
      <c r="DM192" s="11">
        <v>0</v>
      </c>
      <c r="DN192">
        <v>135</v>
      </c>
      <c r="DO192">
        <v>73</v>
      </c>
      <c r="DP192">
        <v>68</v>
      </c>
      <c r="DQ192" s="11">
        <v>0</v>
      </c>
      <c r="DR192">
        <v>32</v>
      </c>
      <c r="DS192">
        <v>165</v>
      </c>
      <c r="DT192">
        <v>57</v>
      </c>
      <c r="DU192" s="11">
        <v>0</v>
      </c>
      <c r="DV192">
        <v>3475</v>
      </c>
      <c r="DW192">
        <v>3475</v>
      </c>
      <c r="DX192" s="11">
        <v>0</v>
      </c>
      <c r="DY192">
        <v>8489</v>
      </c>
      <c r="DZ192" s="11">
        <v>0</v>
      </c>
      <c r="EA192">
        <v>1137</v>
      </c>
      <c r="EB192">
        <v>920</v>
      </c>
      <c r="EC192">
        <v>631</v>
      </c>
      <c r="ED192">
        <v>532</v>
      </c>
      <c r="EE192">
        <v>144</v>
      </c>
      <c r="EF192">
        <v>62</v>
      </c>
      <c r="EG192">
        <v>49</v>
      </c>
      <c r="EH192">
        <v>832</v>
      </c>
      <c r="EI192">
        <v>658</v>
      </c>
      <c r="EJ192">
        <v>2703</v>
      </c>
      <c r="EK192">
        <v>1195</v>
      </c>
      <c r="EL192">
        <v>462</v>
      </c>
      <c r="EM192">
        <v>34</v>
      </c>
      <c r="EN192">
        <v>723</v>
      </c>
      <c r="EO192">
        <v>314</v>
      </c>
      <c r="EP192">
        <v>2538</v>
      </c>
      <c r="EQ192">
        <v>529</v>
      </c>
      <c r="ER192">
        <v>322</v>
      </c>
      <c r="ES192">
        <v>62</v>
      </c>
      <c r="ET192">
        <v>18</v>
      </c>
      <c r="EU192">
        <v>6</v>
      </c>
      <c r="EV192" s="11">
        <v>0</v>
      </c>
      <c r="EW192">
        <v>62</v>
      </c>
      <c r="EX192">
        <v>40</v>
      </c>
      <c r="EY192">
        <v>22</v>
      </c>
      <c r="EZ192">
        <v>78</v>
      </c>
      <c r="FA192">
        <v>47</v>
      </c>
      <c r="FB192">
        <v>31</v>
      </c>
      <c r="FC192" s="11">
        <v>0</v>
      </c>
      <c r="FD192">
        <v>19</v>
      </c>
      <c r="FE192">
        <v>18</v>
      </c>
      <c r="FF192">
        <v>41</v>
      </c>
      <c r="FG192">
        <v>467</v>
      </c>
      <c r="FH192">
        <v>104</v>
      </c>
      <c r="FI192">
        <v>114</v>
      </c>
      <c r="FJ192">
        <v>122</v>
      </c>
      <c r="FK192">
        <v>127</v>
      </c>
      <c r="FL192" s="2">
        <f t="shared" si="188"/>
        <v>226</v>
      </c>
      <c r="FM192" s="2">
        <f t="shared" si="189"/>
        <v>241</v>
      </c>
      <c r="FN192" s="2">
        <f t="shared" si="190"/>
        <v>218</v>
      </c>
      <c r="FO192" s="2">
        <f t="shared" si="191"/>
        <v>249</v>
      </c>
      <c r="FP192" s="2">
        <f t="shared" si="192"/>
        <v>68</v>
      </c>
      <c r="FQ192" s="2">
        <f t="shared" si="193"/>
        <v>371</v>
      </c>
      <c r="FR192" s="2">
        <f t="shared" si="194"/>
        <v>28</v>
      </c>
      <c r="FS192">
        <v>33</v>
      </c>
      <c r="FT192">
        <v>184</v>
      </c>
      <c r="FU192">
        <v>9</v>
      </c>
      <c r="FV192">
        <v>35</v>
      </c>
      <c r="FW192">
        <v>187</v>
      </c>
      <c r="FX192">
        <v>19</v>
      </c>
      <c r="FY192">
        <v>289</v>
      </c>
      <c r="FZ192">
        <v>107</v>
      </c>
      <c r="GA192">
        <v>122</v>
      </c>
      <c r="GB192">
        <v>25</v>
      </c>
      <c r="GC192">
        <v>35</v>
      </c>
      <c r="GD192" s="2">
        <f t="shared" si="195"/>
        <v>132</v>
      </c>
      <c r="GE192" s="2">
        <f t="shared" si="196"/>
        <v>157</v>
      </c>
      <c r="GF192" s="2">
        <f t="shared" si="197"/>
        <v>229</v>
      </c>
      <c r="GG192" s="2">
        <f t="shared" si="198"/>
        <v>60</v>
      </c>
      <c r="GH192" s="2">
        <f t="shared" si="199"/>
        <v>48</v>
      </c>
      <c r="GI192" s="2">
        <f t="shared" si="200"/>
        <v>217</v>
      </c>
      <c r="GJ192" s="2">
        <f t="shared" si="201"/>
        <v>24</v>
      </c>
      <c r="GK192">
        <v>22</v>
      </c>
      <c r="GL192">
        <v>103</v>
      </c>
      <c r="GM192">
        <v>7</v>
      </c>
      <c r="GN192">
        <v>26</v>
      </c>
      <c r="GO192">
        <v>114</v>
      </c>
      <c r="GP192">
        <v>17</v>
      </c>
      <c r="GQ192">
        <v>558</v>
      </c>
      <c r="GR192">
        <v>160</v>
      </c>
      <c r="GS192">
        <v>177</v>
      </c>
      <c r="GT192">
        <v>114</v>
      </c>
      <c r="GU192">
        <v>107</v>
      </c>
      <c r="GV192" s="2">
        <f t="shared" si="202"/>
        <v>274</v>
      </c>
      <c r="GW192" s="2">
        <f t="shared" si="203"/>
        <v>284</v>
      </c>
      <c r="GX192" s="2">
        <f t="shared" si="204"/>
        <v>337</v>
      </c>
      <c r="GY192" s="2">
        <f t="shared" si="205"/>
        <v>221</v>
      </c>
      <c r="GZ192">
        <v>481</v>
      </c>
      <c r="HA192">
        <v>154</v>
      </c>
      <c r="HB192">
        <v>173</v>
      </c>
      <c r="HC192">
        <v>76</v>
      </c>
      <c r="HD192">
        <v>78</v>
      </c>
      <c r="HE192" s="2">
        <f t="shared" si="206"/>
        <v>230</v>
      </c>
      <c r="HF192" s="2">
        <f t="shared" si="207"/>
        <v>251</v>
      </c>
      <c r="HG192" s="2">
        <f t="shared" si="208"/>
        <v>327</v>
      </c>
      <c r="HH192" s="2">
        <f t="shared" si="209"/>
        <v>154</v>
      </c>
      <c r="HI192">
        <v>110</v>
      </c>
      <c r="HJ192">
        <v>421</v>
      </c>
      <c r="HK192">
        <v>27</v>
      </c>
      <c r="HL192">
        <v>105</v>
      </c>
      <c r="HM192">
        <v>351</v>
      </c>
      <c r="HN192">
        <v>25</v>
      </c>
      <c r="HO192" s="13">
        <f t="shared" si="210"/>
        <v>-16</v>
      </c>
      <c r="HP192" s="13">
        <f t="shared" si="211"/>
        <v>178</v>
      </c>
      <c r="HQ192" s="13">
        <f t="shared" si="212"/>
        <v>77</v>
      </c>
      <c r="HR192" s="13">
        <f t="shared" si="213"/>
        <v>7.2277920261133133</v>
      </c>
      <c r="HS192" s="13">
        <f t="shared" si="214"/>
        <v>31.19496855345912</v>
      </c>
      <c r="HT192" s="13">
        <f t="shared" ref="HT192" si="276">1000*EZ192/((F192+F107)/2)</f>
        <v>9.093028678013523</v>
      </c>
      <c r="HU192" s="13">
        <f t="shared" si="216"/>
        <v>54.441594777337372</v>
      </c>
      <c r="HV192" s="13">
        <f t="shared" si="217"/>
        <v>33.690837024947541</v>
      </c>
      <c r="HW192" s="13">
        <f t="shared" si="218"/>
        <v>65.050128235019812</v>
      </c>
      <c r="HX192" s="13">
        <f t="shared" si="219"/>
        <v>56.073676847750058</v>
      </c>
      <c r="HY192" s="13">
        <f t="shared" si="220"/>
        <v>181.81818181818181</v>
      </c>
      <c r="HZ192" s="13">
        <f t="shared" si="221"/>
        <v>0.36091603053435112</v>
      </c>
      <c r="IA192" s="13">
        <f t="shared" si="222"/>
        <v>62.185833968012183</v>
      </c>
      <c r="IB192" s="13">
        <f t="shared" si="223"/>
        <v>33.998371335504885</v>
      </c>
      <c r="IC192" s="13">
        <f t="shared" si="224"/>
        <v>2.3931249999999999</v>
      </c>
      <c r="ID192" s="13">
        <f t="shared" si="225"/>
        <v>126.48221343873517</v>
      </c>
      <c r="IE192" s="13">
        <f t="shared" si="226"/>
        <v>15.75</v>
      </c>
      <c r="IF192" s="13">
        <f t="shared" si="227"/>
        <v>50.942389758179232</v>
      </c>
      <c r="IG192" s="13">
        <f t="shared" si="228"/>
        <v>131.34512546277253</v>
      </c>
      <c r="IH192" s="13">
        <f t="shared" si="229"/>
        <v>93.126385809312637</v>
      </c>
      <c r="II192" s="13">
        <f t="shared" si="230"/>
        <v>17.525252525252526</v>
      </c>
      <c r="IJ192" s="13">
        <f t="shared" si="231"/>
        <v>83.213429256594722</v>
      </c>
      <c r="IK192" s="13">
        <f t="shared" si="232"/>
        <v>93.591790193842641</v>
      </c>
      <c r="IL192" s="13">
        <f t="shared" si="233"/>
        <v>13.688302509129462</v>
      </c>
      <c r="IM192" s="13">
        <f t="shared" si="234"/>
        <v>18.847920838732477</v>
      </c>
      <c r="IN192" s="13">
        <f t="shared" si="165"/>
        <v>14.901637413122865</v>
      </c>
      <c r="IO192" s="13">
        <f t="shared" si="166"/>
        <v>51.278124631876544</v>
      </c>
      <c r="IP192" s="13">
        <f t="shared" si="167"/>
        <v>9.0359712230215834</v>
      </c>
      <c r="IQ192" s="13">
        <f t="shared" si="235"/>
        <v>73.035971223021576</v>
      </c>
      <c r="IR192" s="13">
        <f t="shared" si="236"/>
        <v>2.4428776978417268</v>
      </c>
    </row>
    <row r="193" spans="1:252" customFormat="1" x14ac:dyDescent="0.35">
      <c r="A193" t="s">
        <v>241</v>
      </c>
      <c r="B193">
        <v>22</v>
      </c>
      <c r="C193">
        <v>2017</v>
      </c>
      <c r="D193">
        <v>5</v>
      </c>
      <c r="E193">
        <v>55</v>
      </c>
      <c r="F193">
        <v>9718</v>
      </c>
      <c r="G193">
        <v>4608</v>
      </c>
      <c r="H193">
        <v>5110</v>
      </c>
      <c r="I193">
        <v>1368</v>
      </c>
      <c r="J193">
        <v>6338</v>
      </c>
      <c r="K193">
        <v>2012</v>
      </c>
      <c r="L193">
        <v>681</v>
      </c>
      <c r="M193">
        <v>3116</v>
      </c>
      <c r="N193">
        <v>811</v>
      </c>
      <c r="O193">
        <v>687</v>
      </c>
      <c r="P193">
        <v>3222</v>
      </c>
      <c r="Q193">
        <v>1201</v>
      </c>
      <c r="R193" s="1">
        <v>401</v>
      </c>
      <c r="S193" s="1">
        <v>448</v>
      </c>
      <c r="T193" s="1">
        <v>429</v>
      </c>
      <c r="U193" s="1">
        <v>430</v>
      </c>
      <c r="V193" s="1">
        <v>507</v>
      </c>
      <c r="W193" s="1">
        <v>551</v>
      </c>
      <c r="X193" s="1">
        <v>614</v>
      </c>
      <c r="Y193" s="1">
        <v>690</v>
      </c>
      <c r="Z193" s="1">
        <v>748</v>
      </c>
      <c r="AA193" s="1">
        <v>762</v>
      </c>
      <c r="AB193" s="1">
        <v>751</v>
      </c>
      <c r="AC193" s="1">
        <v>741</v>
      </c>
      <c r="AD193" s="1">
        <v>634</v>
      </c>
      <c r="AE193" s="1">
        <v>575</v>
      </c>
      <c r="AF193" s="1">
        <v>477</v>
      </c>
      <c r="AG193" s="1">
        <v>381</v>
      </c>
      <c r="AH193" s="1">
        <v>287</v>
      </c>
      <c r="AI193" s="1">
        <v>187</v>
      </c>
      <c r="AJ193" s="1">
        <v>105</v>
      </c>
      <c r="AK193" s="1">
        <v>211</v>
      </c>
      <c r="AL193">
        <v>216</v>
      </c>
      <c r="AM193">
        <v>207</v>
      </c>
      <c r="AN193">
        <v>223</v>
      </c>
      <c r="AO193">
        <v>258</v>
      </c>
      <c r="AP193">
        <v>265</v>
      </c>
      <c r="AQ193">
        <v>314</v>
      </c>
      <c r="AR193">
        <v>341</v>
      </c>
      <c r="AS193">
        <v>375</v>
      </c>
      <c r="AT193">
        <v>387</v>
      </c>
      <c r="AU193">
        <v>369</v>
      </c>
      <c r="AV193">
        <v>341</v>
      </c>
      <c r="AW193">
        <v>290</v>
      </c>
      <c r="AX193">
        <v>244</v>
      </c>
      <c r="AY193">
        <v>206</v>
      </c>
      <c r="AZ193">
        <v>152</v>
      </c>
      <c r="BA193">
        <v>114</v>
      </c>
      <c r="BB193">
        <v>59</v>
      </c>
      <c r="BC193">
        <v>36</v>
      </c>
      <c r="BD193">
        <v>190</v>
      </c>
      <c r="BE193">
        <v>232</v>
      </c>
      <c r="BF193">
        <v>222</v>
      </c>
      <c r="BG193">
        <v>207</v>
      </c>
      <c r="BH193">
        <v>249</v>
      </c>
      <c r="BI193">
        <v>286</v>
      </c>
      <c r="BJ193">
        <v>300</v>
      </c>
      <c r="BK193">
        <v>349</v>
      </c>
      <c r="BL193">
        <v>373</v>
      </c>
      <c r="BM193">
        <v>375</v>
      </c>
      <c r="BN193">
        <v>382</v>
      </c>
      <c r="BO193">
        <v>400</v>
      </c>
      <c r="BP193">
        <v>344</v>
      </c>
      <c r="BQ193">
        <v>331</v>
      </c>
      <c r="BR193">
        <v>271</v>
      </c>
      <c r="BS193">
        <v>229</v>
      </c>
      <c r="BT193">
        <v>173</v>
      </c>
      <c r="BU193">
        <v>128</v>
      </c>
      <c r="BV193">
        <v>69</v>
      </c>
      <c r="BW193">
        <v>5488</v>
      </c>
      <c r="BX193">
        <v>261</v>
      </c>
      <c r="BY193">
        <v>830</v>
      </c>
      <c r="BZ193">
        <v>1759</v>
      </c>
      <c r="CA193">
        <v>1380</v>
      </c>
      <c r="CB193">
        <v>2653</v>
      </c>
      <c r="CC193">
        <v>114</v>
      </c>
      <c r="CD193">
        <v>353</v>
      </c>
      <c r="CE193">
        <v>807</v>
      </c>
      <c r="CF193">
        <v>681</v>
      </c>
      <c r="CG193">
        <v>2835</v>
      </c>
      <c r="CH193">
        <v>147</v>
      </c>
      <c r="CI193">
        <v>477</v>
      </c>
      <c r="CJ193">
        <v>952</v>
      </c>
      <c r="CK193">
        <v>699</v>
      </c>
      <c r="CL193">
        <v>930</v>
      </c>
      <c r="CM193">
        <v>119</v>
      </c>
      <c r="CN193">
        <v>784</v>
      </c>
      <c r="CO193">
        <v>27</v>
      </c>
      <c r="CP193">
        <v>492</v>
      </c>
      <c r="CQ193">
        <v>61</v>
      </c>
      <c r="CR193">
        <v>422</v>
      </c>
      <c r="CS193">
        <v>9</v>
      </c>
      <c r="CT193">
        <v>438</v>
      </c>
      <c r="CU193">
        <v>58</v>
      </c>
      <c r="CV193">
        <v>362</v>
      </c>
      <c r="CW193">
        <v>18</v>
      </c>
      <c r="CX193">
        <v>275</v>
      </c>
      <c r="CY193">
        <v>92</v>
      </c>
      <c r="CZ193">
        <v>97</v>
      </c>
      <c r="DA193">
        <v>10</v>
      </c>
      <c r="DB193">
        <v>38</v>
      </c>
      <c r="DC193">
        <v>303</v>
      </c>
      <c r="DD193">
        <v>114</v>
      </c>
      <c r="DE193">
        <v>1</v>
      </c>
      <c r="DF193">
        <v>141</v>
      </c>
      <c r="DG193">
        <v>43</v>
      </c>
      <c r="DH193">
        <v>66</v>
      </c>
      <c r="DI193">
        <v>3</v>
      </c>
      <c r="DJ193">
        <v>15</v>
      </c>
      <c r="DK193">
        <v>153</v>
      </c>
      <c r="DL193">
        <v>71</v>
      </c>
      <c r="DM193" s="11">
        <v>0</v>
      </c>
      <c r="DN193">
        <v>134</v>
      </c>
      <c r="DO193">
        <v>49</v>
      </c>
      <c r="DP193">
        <v>31</v>
      </c>
      <c r="DQ193">
        <v>7</v>
      </c>
      <c r="DR193">
        <v>23</v>
      </c>
      <c r="DS193">
        <v>150</v>
      </c>
      <c r="DT193">
        <v>43</v>
      </c>
      <c r="DU193">
        <v>1</v>
      </c>
      <c r="DV193">
        <v>3922</v>
      </c>
      <c r="DW193">
        <v>3914</v>
      </c>
      <c r="DX193">
        <v>8</v>
      </c>
      <c r="DY193">
        <v>9545</v>
      </c>
      <c r="DZ193">
        <v>173</v>
      </c>
      <c r="EA193">
        <v>1226</v>
      </c>
      <c r="EB193">
        <v>1085</v>
      </c>
      <c r="EC193">
        <v>731</v>
      </c>
      <c r="ED193">
        <v>603</v>
      </c>
      <c r="EE193">
        <v>170</v>
      </c>
      <c r="EF193">
        <v>51</v>
      </c>
      <c r="EG193">
        <v>48</v>
      </c>
      <c r="EH193">
        <v>880</v>
      </c>
      <c r="EI193">
        <v>636</v>
      </c>
      <c r="EJ193">
        <v>3024</v>
      </c>
      <c r="EK193">
        <v>1454</v>
      </c>
      <c r="EL193">
        <v>492</v>
      </c>
      <c r="EM193">
        <v>23</v>
      </c>
      <c r="EN193">
        <v>855</v>
      </c>
      <c r="EO193">
        <v>317</v>
      </c>
      <c r="EP193">
        <v>2954</v>
      </c>
      <c r="EQ193">
        <v>526</v>
      </c>
      <c r="ER193">
        <v>350</v>
      </c>
      <c r="ES193">
        <v>63</v>
      </c>
      <c r="ET193">
        <v>12</v>
      </c>
      <c r="EU193">
        <v>4</v>
      </c>
      <c r="EV193">
        <v>5</v>
      </c>
      <c r="EW193">
        <v>75</v>
      </c>
      <c r="EX193">
        <v>38</v>
      </c>
      <c r="EY193">
        <v>37</v>
      </c>
      <c r="EZ193">
        <v>107</v>
      </c>
      <c r="FA193">
        <v>57</v>
      </c>
      <c r="FB193">
        <v>50</v>
      </c>
      <c r="FC193">
        <v>1</v>
      </c>
      <c r="FD193">
        <v>18</v>
      </c>
      <c r="FE193">
        <v>26</v>
      </c>
      <c r="FF193">
        <v>62</v>
      </c>
      <c r="FG193">
        <v>488</v>
      </c>
      <c r="FH193">
        <v>134</v>
      </c>
      <c r="FI193">
        <v>114</v>
      </c>
      <c r="FJ193">
        <v>128</v>
      </c>
      <c r="FK193">
        <v>112</v>
      </c>
      <c r="FL193" s="2">
        <f t="shared" si="188"/>
        <v>262</v>
      </c>
      <c r="FM193" s="2">
        <f t="shared" si="189"/>
        <v>226</v>
      </c>
      <c r="FN193" s="2">
        <f t="shared" si="190"/>
        <v>248</v>
      </c>
      <c r="FO193" s="2">
        <f t="shared" si="191"/>
        <v>240</v>
      </c>
      <c r="FP193" s="2">
        <f t="shared" si="192"/>
        <v>67</v>
      </c>
      <c r="FQ193" s="2">
        <f t="shared" si="193"/>
        <v>388</v>
      </c>
      <c r="FR193" s="2">
        <f t="shared" si="194"/>
        <v>33</v>
      </c>
      <c r="FS193">
        <v>33</v>
      </c>
      <c r="FT193">
        <v>211</v>
      </c>
      <c r="FU193">
        <v>18</v>
      </c>
      <c r="FV193">
        <v>34</v>
      </c>
      <c r="FW193">
        <v>177</v>
      </c>
      <c r="FX193">
        <v>15</v>
      </c>
      <c r="FY193">
        <v>273</v>
      </c>
      <c r="FZ193">
        <v>127</v>
      </c>
      <c r="GA193">
        <v>103</v>
      </c>
      <c r="GB193">
        <v>31</v>
      </c>
      <c r="GC193">
        <v>12</v>
      </c>
      <c r="GD193" s="2">
        <f t="shared" si="195"/>
        <v>158</v>
      </c>
      <c r="GE193" s="2">
        <f t="shared" si="196"/>
        <v>115</v>
      </c>
      <c r="GF193" s="2">
        <f t="shared" si="197"/>
        <v>230</v>
      </c>
      <c r="GG193" s="2">
        <f t="shared" si="198"/>
        <v>43</v>
      </c>
      <c r="GH193" s="2">
        <f t="shared" si="199"/>
        <v>27</v>
      </c>
      <c r="GI193" s="2">
        <f t="shared" si="200"/>
        <v>212</v>
      </c>
      <c r="GJ193" s="2">
        <f t="shared" si="201"/>
        <v>34</v>
      </c>
      <c r="GK193">
        <v>16</v>
      </c>
      <c r="GL193">
        <v>126</v>
      </c>
      <c r="GM193">
        <v>16</v>
      </c>
      <c r="GN193">
        <v>11</v>
      </c>
      <c r="GO193">
        <v>86</v>
      </c>
      <c r="GP193">
        <v>18</v>
      </c>
      <c r="GQ193">
        <v>487</v>
      </c>
      <c r="GR193">
        <v>158</v>
      </c>
      <c r="GS193">
        <v>181</v>
      </c>
      <c r="GT193">
        <v>67</v>
      </c>
      <c r="GU193">
        <v>81</v>
      </c>
      <c r="GV193" s="2">
        <f t="shared" si="202"/>
        <v>225</v>
      </c>
      <c r="GW193" s="2">
        <f t="shared" si="203"/>
        <v>262</v>
      </c>
      <c r="GX193" s="2">
        <f t="shared" si="204"/>
        <v>339</v>
      </c>
      <c r="GY193" s="2">
        <f t="shared" si="205"/>
        <v>148</v>
      </c>
      <c r="GZ193">
        <v>506</v>
      </c>
      <c r="HA193">
        <v>172</v>
      </c>
      <c r="HB193">
        <v>170</v>
      </c>
      <c r="HC193">
        <v>76</v>
      </c>
      <c r="HD193">
        <v>88</v>
      </c>
      <c r="HE193" s="2">
        <f t="shared" si="206"/>
        <v>248</v>
      </c>
      <c r="HF193" s="2">
        <f t="shared" si="207"/>
        <v>258</v>
      </c>
      <c r="HG193" s="2">
        <f t="shared" si="208"/>
        <v>342</v>
      </c>
      <c r="HH193" s="2">
        <f t="shared" si="209"/>
        <v>164</v>
      </c>
      <c r="HI193">
        <v>114</v>
      </c>
      <c r="HJ193">
        <v>345</v>
      </c>
      <c r="HK193">
        <v>28</v>
      </c>
      <c r="HL193">
        <v>103</v>
      </c>
      <c r="HM193">
        <v>375</v>
      </c>
      <c r="HN193">
        <v>28</v>
      </c>
      <c r="HO193" s="13">
        <f t="shared" si="210"/>
        <v>-32</v>
      </c>
      <c r="HP193" s="13">
        <f t="shared" si="211"/>
        <v>215</v>
      </c>
      <c r="HQ193" s="13">
        <f t="shared" si="212"/>
        <v>-19</v>
      </c>
      <c r="HR193" s="13">
        <f t="shared" si="213"/>
        <v>7.674204440806303</v>
      </c>
      <c r="HS193" s="13">
        <f t="shared" si="214"/>
        <v>34.722222222222221</v>
      </c>
      <c r="HT193" s="13">
        <f t="shared" ref="HT193" si="277">1000*EZ193/((F193+F108)/2)</f>
        <v>10.948531668883659</v>
      </c>
      <c r="HU193" s="13">
        <f t="shared" si="216"/>
        <v>49.933490228179679</v>
      </c>
      <c r="HV193" s="13">
        <f t="shared" si="217"/>
        <v>27.934104164534943</v>
      </c>
      <c r="HW193" s="13">
        <f t="shared" si="218"/>
        <v>49.831167502302264</v>
      </c>
      <c r="HX193" s="13">
        <f t="shared" si="219"/>
        <v>51.775299293973191</v>
      </c>
      <c r="HY193" s="13">
        <f t="shared" si="220"/>
        <v>102.70270270270271</v>
      </c>
      <c r="HZ193" s="13">
        <f t="shared" si="221"/>
        <v>0.30884485258579025</v>
      </c>
      <c r="IA193" s="13">
        <f t="shared" si="222"/>
        <v>60.696517412935322</v>
      </c>
      <c r="IB193" s="13">
        <f t="shared" si="223"/>
        <v>30.367036011080334</v>
      </c>
      <c r="IC193" s="13">
        <f t="shared" si="224"/>
        <v>2.1500994035785288</v>
      </c>
      <c r="ID193" s="13">
        <f t="shared" si="225"/>
        <v>147.07602339181287</v>
      </c>
      <c r="IE193" s="13">
        <f t="shared" si="226"/>
        <v>14.512922465208748</v>
      </c>
      <c r="IF193" s="13">
        <f t="shared" si="227"/>
        <v>53.329125907226256</v>
      </c>
      <c r="IG193" s="13">
        <f t="shared" si="228"/>
        <v>134.56698741672835</v>
      </c>
      <c r="IH193" s="13">
        <f t="shared" si="229"/>
        <v>147.44186046511629</v>
      </c>
      <c r="II193" s="13">
        <f t="shared" si="230"/>
        <v>18.747078073866291</v>
      </c>
      <c r="IJ193" s="13">
        <f t="shared" si="231"/>
        <v>89.508928571428569</v>
      </c>
      <c r="IK193" s="13">
        <f t="shared" si="232"/>
        <v>90.17612524461839</v>
      </c>
      <c r="IL193" s="13">
        <f t="shared" si="233"/>
        <v>9.5698703436921182</v>
      </c>
      <c r="IM193" s="13">
        <f t="shared" si="234"/>
        <v>20.703848528503809</v>
      </c>
      <c r="IN193" s="13">
        <f t="shared" si="165"/>
        <v>14.076970570076147</v>
      </c>
      <c r="IO193" s="13">
        <f t="shared" si="166"/>
        <v>56.472525210948753</v>
      </c>
      <c r="IP193" s="13">
        <f t="shared" si="167"/>
        <v>8.0991313234542659</v>
      </c>
      <c r="IQ193" s="13">
        <f t="shared" si="235"/>
        <v>75.472662238119568</v>
      </c>
      <c r="IR193" s="13">
        <f t="shared" si="236"/>
        <v>2.4386816555952988</v>
      </c>
    </row>
    <row r="194" spans="1:252" customFormat="1" x14ac:dyDescent="0.35">
      <c r="A194" t="s">
        <v>242</v>
      </c>
      <c r="B194">
        <v>23</v>
      </c>
      <c r="C194">
        <v>2017</v>
      </c>
      <c r="D194">
        <v>6</v>
      </c>
      <c r="E194">
        <v>61</v>
      </c>
      <c r="F194">
        <v>6702</v>
      </c>
      <c r="G194">
        <v>3068</v>
      </c>
      <c r="H194">
        <v>3634</v>
      </c>
      <c r="I194">
        <v>998</v>
      </c>
      <c r="J194">
        <v>4001</v>
      </c>
      <c r="K194">
        <v>1703</v>
      </c>
      <c r="L194">
        <v>499</v>
      </c>
      <c r="M194">
        <v>1870</v>
      </c>
      <c r="N194">
        <v>699</v>
      </c>
      <c r="O194">
        <v>499</v>
      </c>
      <c r="P194">
        <v>2131</v>
      </c>
      <c r="Q194">
        <v>1004</v>
      </c>
      <c r="R194" s="1">
        <v>312</v>
      </c>
      <c r="S194" s="1">
        <v>358</v>
      </c>
      <c r="T194" s="1">
        <v>273</v>
      </c>
      <c r="U194" s="1">
        <v>312</v>
      </c>
      <c r="V194" s="1">
        <v>435</v>
      </c>
      <c r="W194" s="1">
        <v>384</v>
      </c>
      <c r="X194" s="1">
        <v>391</v>
      </c>
      <c r="Y194" s="1">
        <v>490</v>
      </c>
      <c r="Z194" s="1">
        <v>411</v>
      </c>
      <c r="AA194" s="1">
        <v>430</v>
      </c>
      <c r="AB194" s="1">
        <v>425</v>
      </c>
      <c r="AC194" s="1">
        <v>414</v>
      </c>
      <c r="AD194" s="1">
        <v>364</v>
      </c>
      <c r="AE194" s="1">
        <v>450</v>
      </c>
      <c r="AF194" s="1">
        <v>435</v>
      </c>
      <c r="AG194" s="1">
        <v>318</v>
      </c>
      <c r="AH194" s="1">
        <v>254</v>
      </c>
      <c r="AI194" s="1">
        <v>156</v>
      </c>
      <c r="AJ194" s="1">
        <v>90</v>
      </c>
      <c r="AK194" s="1">
        <v>147</v>
      </c>
      <c r="AL194">
        <v>185</v>
      </c>
      <c r="AM194">
        <v>138</v>
      </c>
      <c r="AN194">
        <v>155</v>
      </c>
      <c r="AO194">
        <v>214</v>
      </c>
      <c r="AP194">
        <v>200</v>
      </c>
      <c r="AQ194">
        <v>189</v>
      </c>
      <c r="AR194">
        <v>230</v>
      </c>
      <c r="AS194">
        <v>212</v>
      </c>
      <c r="AT194">
        <v>193</v>
      </c>
      <c r="AU194">
        <v>190</v>
      </c>
      <c r="AV194">
        <v>187</v>
      </c>
      <c r="AW194">
        <v>129</v>
      </c>
      <c r="AX194">
        <v>189</v>
      </c>
      <c r="AY194">
        <v>196</v>
      </c>
      <c r="AZ194">
        <v>137</v>
      </c>
      <c r="BA194">
        <v>102</v>
      </c>
      <c r="BB194">
        <v>60</v>
      </c>
      <c r="BC194">
        <v>15</v>
      </c>
      <c r="BD194">
        <v>165</v>
      </c>
      <c r="BE194">
        <v>173</v>
      </c>
      <c r="BF194">
        <v>135</v>
      </c>
      <c r="BG194">
        <v>157</v>
      </c>
      <c r="BH194">
        <v>221</v>
      </c>
      <c r="BI194">
        <v>184</v>
      </c>
      <c r="BJ194">
        <v>202</v>
      </c>
      <c r="BK194">
        <v>260</v>
      </c>
      <c r="BL194">
        <v>199</v>
      </c>
      <c r="BM194">
        <v>237</v>
      </c>
      <c r="BN194">
        <v>235</v>
      </c>
      <c r="BO194">
        <v>227</v>
      </c>
      <c r="BP194">
        <v>235</v>
      </c>
      <c r="BQ194">
        <v>261</v>
      </c>
      <c r="BR194">
        <v>239</v>
      </c>
      <c r="BS194">
        <v>181</v>
      </c>
      <c r="BT194">
        <v>152</v>
      </c>
      <c r="BU194">
        <v>96</v>
      </c>
      <c r="BV194">
        <v>75</v>
      </c>
      <c r="BW194">
        <v>3930</v>
      </c>
      <c r="BX194">
        <v>203</v>
      </c>
      <c r="BY194">
        <v>839</v>
      </c>
      <c r="BZ194">
        <v>1130</v>
      </c>
      <c r="CA194">
        <v>600</v>
      </c>
      <c r="CB194">
        <v>1889</v>
      </c>
      <c r="CC194">
        <v>92</v>
      </c>
      <c r="CD194">
        <v>329</v>
      </c>
      <c r="CE194">
        <v>500</v>
      </c>
      <c r="CF194">
        <v>258</v>
      </c>
      <c r="CG194">
        <v>2041</v>
      </c>
      <c r="CH194">
        <v>111</v>
      </c>
      <c r="CI194">
        <v>510</v>
      </c>
      <c r="CJ194">
        <v>630</v>
      </c>
      <c r="CK194">
        <v>342</v>
      </c>
      <c r="CL194">
        <v>435</v>
      </c>
      <c r="CM194">
        <v>42</v>
      </c>
      <c r="CN194">
        <v>372</v>
      </c>
      <c r="CO194">
        <v>21</v>
      </c>
      <c r="CP194">
        <v>205</v>
      </c>
      <c r="CQ194">
        <v>21</v>
      </c>
      <c r="CR194">
        <v>175</v>
      </c>
      <c r="CS194">
        <v>9</v>
      </c>
      <c r="CT194">
        <v>230</v>
      </c>
      <c r="CU194">
        <v>21</v>
      </c>
      <c r="CV194">
        <v>197</v>
      </c>
      <c r="CW194">
        <v>12</v>
      </c>
      <c r="CX194">
        <v>258</v>
      </c>
      <c r="CY194">
        <v>16</v>
      </c>
      <c r="CZ194">
        <v>13</v>
      </c>
      <c r="DA194">
        <v>10</v>
      </c>
      <c r="DB194">
        <v>15</v>
      </c>
      <c r="DC194">
        <v>69</v>
      </c>
      <c r="DD194">
        <v>53</v>
      </c>
      <c r="DE194">
        <v>1</v>
      </c>
      <c r="DF194">
        <v>124</v>
      </c>
      <c r="DG194">
        <v>6</v>
      </c>
      <c r="DH194">
        <v>7</v>
      </c>
      <c r="DI194">
        <v>5</v>
      </c>
      <c r="DJ194">
        <v>6</v>
      </c>
      <c r="DK194">
        <v>30</v>
      </c>
      <c r="DL194">
        <v>26</v>
      </c>
      <c r="DM194">
        <v>1</v>
      </c>
      <c r="DN194">
        <v>134</v>
      </c>
      <c r="DO194">
        <v>10</v>
      </c>
      <c r="DP194">
        <v>6</v>
      </c>
      <c r="DQ194">
        <v>5</v>
      </c>
      <c r="DR194">
        <v>9</v>
      </c>
      <c r="DS194">
        <v>39</v>
      </c>
      <c r="DT194">
        <v>27</v>
      </c>
      <c r="DU194" s="11">
        <v>0</v>
      </c>
      <c r="DV194">
        <v>2596</v>
      </c>
      <c r="DW194">
        <v>2592</v>
      </c>
      <c r="DX194">
        <v>4</v>
      </c>
      <c r="DY194">
        <v>6642</v>
      </c>
      <c r="DZ194">
        <v>60</v>
      </c>
      <c r="EA194">
        <v>827</v>
      </c>
      <c r="EB194">
        <v>659</v>
      </c>
      <c r="EC194">
        <v>441</v>
      </c>
      <c r="ED194">
        <v>355</v>
      </c>
      <c r="EE194">
        <v>191</v>
      </c>
      <c r="EF194">
        <v>71</v>
      </c>
      <c r="EG194">
        <v>48</v>
      </c>
      <c r="EH194">
        <v>562</v>
      </c>
      <c r="EI194">
        <v>463</v>
      </c>
      <c r="EJ194">
        <v>1877</v>
      </c>
      <c r="EK194">
        <v>1189</v>
      </c>
      <c r="EL194">
        <v>406</v>
      </c>
      <c r="EM194">
        <v>56</v>
      </c>
      <c r="EN194">
        <v>650</v>
      </c>
      <c r="EO194">
        <v>261</v>
      </c>
      <c r="EP194">
        <v>1975</v>
      </c>
      <c r="EQ194">
        <v>267</v>
      </c>
      <c r="ER194">
        <v>229</v>
      </c>
      <c r="ES194">
        <v>98</v>
      </c>
      <c r="ET194">
        <v>16</v>
      </c>
      <c r="EU194">
        <v>5</v>
      </c>
      <c r="EV194">
        <v>2</v>
      </c>
      <c r="EW194">
        <v>63</v>
      </c>
      <c r="EX194">
        <v>29</v>
      </c>
      <c r="EY194">
        <v>34</v>
      </c>
      <c r="EZ194">
        <v>54</v>
      </c>
      <c r="FA194">
        <v>23</v>
      </c>
      <c r="FB194">
        <v>31</v>
      </c>
      <c r="FC194" s="11">
        <v>0</v>
      </c>
      <c r="FD194">
        <v>4</v>
      </c>
      <c r="FE194">
        <v>13</v>
      </c>
      <c r="FF194">
        <v>37</v>
      </c>
      <c r="FG194">
        <v>290</v>
      </c>
      <c r="FH194">
        <v>81</v>
      </c>
      <c r="FI194">
        <v>108</v>
      </c>
      <c r="FJ194">
        <v>48</v>
      </c>
      <c r="FK194">
        <v>53</v>
      </c>
      <c r="FL194" s="2">
        <f t="shared" si="188"/>
        <v>129</v>
      </c>
      <c r="FM194" s="2">
        <f t="shared" si="189"/>
        <v>161</v>
      </c>
      <c r="FN194" s="2">
        <f t="shared" si="190"/>
        <v>189</v>
      </c>
      <c r="FO194" s="2">
        <f t="shared" si="191"/>
        <v>101</v>
      </c>
      <c r="FP194" s="2">
        <f t="shared" si="192"/>
        <v>47</v>
      </c>
      <c r="FQ194" s="2">
        <f t="shared" si="193"/>
        <v>222</v>
      </c>
      <c r="FR194" s="2">
        <f t="shared" si="194"/>
        <v>21</v>
      </c>
      <c r="FS194">
        <v>19</v>
      </c>
      <c r="FT194">
        <v>100</v>
      </c>
      <c r="FU194">
        <v>10</v>
      </c>
      <c r="FV194">
        <v>28</v>
      </c>
      <c r="FW194">
        <v>122</v>
      </c>
      <c r="FX194">
        <v>11</v>
      </c>
      <c r="FY194">
        <v>204</v>
      </c>
      <c r="FZ194">
        <v>81</v>
      </c>
      <c r="GA194">
        <v>101</v>
      </c>
      <c r="GB194">
        <v>12</v>
      </c>
      <c r="GC194">
        <v>10</v>
      </c>
      <c r="GD194" s="2">
        <f t="shared" si="195"/>
        <v>93</v>
      </c>
      <c r="GE194" s="2">
        <f t="shared" si="196"/>
        <v>111</v>
      </c>
      <c r="GF194" s="2">
        <f t="shared" si="197"/>
        <v>182</v>
      </c>
      <c r="GG194" s="2">
        <f t="shared" si="198"/>
        <v>22</v>
      </c>
      <c r="GH194" s="2">
        <f t="shared" si="199"/>
        <v>39</v>
      </c>
      <c r="GI194" s="2">
        <f t="shared" si="200"/>
        <v>135</v>
      </c>
      <c r="GJ194" s="2">
        <f t="shared" si="201"/>
        <v>30</v>
      </c>
      <c r="GK194">
        <v>15</v>
      </c>
      <c r="GL194">
        <v>71</v>
      </c>
      <c r="GM194">
        <v>7</v>
      </c>
      <c r="GN194">
        <v>24</v>
      </c>
      <c r="GO194">
        <v>64</v>
      </c>
      <c r="GP194">
        <v>23</v>
      </c>
      <c r="GQ194">
        <v>296</v>
      </c>
      <c r="GR194">
        <v>110</v>
      </c>
      <c r="GS194">
        <v>141</v>
      </c>
      <c r="GT194">
        <v>22</v>
      </c>
      <c r="GU194">
        <v>23</v>
      </c>
      <c r="GV194" s="2">
        <f t="shared" si="202"/>
        <v>132</v>
      </c>
      <c r="GW194" s="2">
        <f t="shared" si="203"/>
        <v>164</v>
      </c>
      <c r="GX194" s="2">
        <f t="shared" si="204"/>
        <v>251</v>
      </c>
      <c r="GY194" s="2">
        <f t="shared" si="205"/>
        <v>45</v>
      </c>
      <c r="GZ194">
        <v>272</v>
      </c>
      <c r="HA194">
        <v>101</v>
      </c>
      <c r="HB194">
        <v>128</v>
      </c>
      <c r="HC194">
        <v>17</v>
      </c>
      <c r="HD194">
        <v>26</v>
      </c>
      <c r="HE194" s="2">
        <f t="shared" si="206"/>
        <v>118</v>
      </c>
      <c r="HF194" s="2">
        <f t="shared" si="207"/>
        <v>154</v>
      </c>
      <c r="HG194" s="2">
        <f t="shared" si="208"/>
        <v>229</v>
      </c>
      <c r="HH194" s="2">
        <f t="shared" si="209"/>
        <v>43</v>
      </c>
      <c r="HI194">
        <v>84</v>
      </c>
      <c r="HJ194">
        <v>188</v>
      </c>
      <c r="HK194">
        <v>24</v>
      </c>
      <c r="HL194">
        <v>58</v>
      </c>
      <c r="HM194">
        <v>197</v>
      </c>
      <c r="HN194">
        <v>17</v>
      </c>
      <c r="HO194" s="13">
        <f t="shared" si="210"/>
        <v>9</v>
      </c>
      <c r="HP194" s="13">
        <f t="shared" si="211"/>
        <v>86</v>
      </c>
      <c r="HQ194" s="13">
        <f t="shared" si="212"/>
        <v>24</v>
      </c>
      <c r="HR194" s="13">
        <f t="shared" si="213"/>
        <v>9.3423296507748201</v>
      </c>
      <c r="HS194" s="13">
        <f t="shared" si="214"/>
        <v>43.121149897330596</v>
      </c>
      <c r="HT194" s="13">
        <f t="shared" ref="HT194" si="278">1000*EZ194/((F194+F109)/2)</f>
        <v>8.0077111292355596</v>
      </c>
      <c r="HU194" s="13">
        <f t="shared" si="216"/>
        <v>43.00437458293171</v>
      </c>
      <c r="HV194" s="13">
        <f t="shared" si="217"/>
        <v>30.251353154889895</v>
      </c>
      <c r="HW194" s="13">
        <f t="shared" si="218"/>
        <v>43.894120263957888</v>
      </c>
      <c r="HX194" s="13">
        <f t="shared" si="219"/>
        <v>40.335137539853193</v>
      </c>
      <c r="HY194" s="13">
        <f t="shared" si="220"/>
        <v>85.294117647058826</v>
      </c>
      <c r="HZ194" s="13">
        <f t="shared" si="221"/>
        <v>0.32450103234686856</v>
      </c>
      <c r="IA194" s="13">
        <f t="shared" si="222"/>
        <v>72.880371660859467</v>
      </c>
      <c r="IB194" s="13">
        <f t="shared" si="223"/>
        <v>38.640538885486833</v>
      </c>
      <c r="IC194" s="13">
        <f t="shared" si="224"/>
        <v>1.4879624192601293</v>
      </c>
      <c r="ID194" s="13">
        <f t="shared" si="225"/>
        <v>170.64128256513027</v>
      </c>
      <c r="IE194" s="13">
        <f t="shared" si="226"/>
        <v>14.445096887844979</v>
      </c>
      <c r="IF194" s="13">
        <f t="shared" si="227"/>
        <v>67.508122969257684</v>
      </c>
      <c r="IG194" s="13">
        <f t="shared" si="228"/>
        <v>104.44557996934083</v>
      </c>
      <c r="IH194" s="13">
        <f t="shared" si="229"/>
        <v>116.66666666666667</v>
      </c>
      <c r="II194" s="13">
        <f t="shared" si="230"/>
        <v>21.36986301369863</v>
      </c>
      <c r="IJ194" s="13">
        <f t="shared" si="231"/>
        <v>87.150837988826822</v>
      </c>
      <c r="IK194" s="13">
        <f t="shared" si="232"/>
        <v>84.424876169510185</v>
      </c>
      <c r="IL194" s="13">
        <f t="shared" si="233"/>
        <v>6.4905998209489706</v>
      </c>
      <c r="IM194" s="13">
        <f t="shared" si="234"/>
        <v>25.410325276037003</v>
      </c>
      <c r="IN194" s="13">
        <f t="shared" si="165"/>
        <v>14.891077290361086</v>
      </c>
      <c r="IO194" s="13">
        <f t="shared" si="166"/>
        <v>58.639212175470007</v>
      </c>
      <c r="IP194" s="13">
        <f t="shared" si="167"/>
        <v>10.069444444444445</v>
      </c>
      <c r="IQ194" s="13">
        <f t="shared" si="235"/>
        <v>76.195987654320987</v>
      </c>
      <c r="IR194" s="13">
        <f t="shared" si="236"/>
        <v>2.5625</v>
      </c>
    </row>
    <row r="195" spans="1:252" customFormat="1" x14ac:dyDescent="0.35">
      <c r="A195" t="s">
        <v>243</v>
      </c>
      <c r="B195">
        <v>24</v>
      </c>
      <c r="C195">
        <v>2017</v>
      </c>
      <c r="D195">
        <v>6</v>
      </c>
      <c r="E195">
        <v>62</v>
      </c>
      <c r="F195">
        <v>14550</v>
      </c>
      <c r="G195">
        <v>6730</v>
      </c>
      <c r="H195">
        <v>7820</v>
      </c>
      <c r="I195">
        <v>2212</v>
      </c>
      <c r="J195">
        <v>9280</v>
      </c>
      <c r="K195">
        <v>3058</v>
      </c>
      <c r="L195">
        <v>1081</v>
      </c>
      <c r="M195">
        <v>4441</v>
      </c>
      <c r="N195">
        <v>1208</v>
      </c>
      <c r="O195">
        <v>1131</v>
      </c>
      <c r="P195">
        <v>4839</v>
      </c>
      <c r="Q195">
        <v>1850</v>
      </c>
      <c r="R195" s="1">
        <v>645</v>
      </c>
      <c r="S195" s="1">
        <v>747</v>
      </c>
      <c r="T195" s="1">
        <v>680</v>
      </c>
      <c r="U195" s="1">
        <v>669</v>
      </c>
      <c r="V195" s="1">
        <v>810</v>
      </c>
      <c r="W195" s="1">
        <v>909</v>
      </c>
      <c r="X195" s="1">
        <v>915</v>
      </c>
      <c r="Y195" s="1">
        <v>1011</v>
      </c>
      <c r="Z195" s="1">
        <v>1080</v>
      </c>
      <c r="AA195" s="1">
        <v>977</v>
      </c>
      <c r="AB195" s="1">
        <v>1107</v>
      </c>
      <c r="AC195" s="1">
        <v>992</v>
      </c>
      <c r="AD195" s="1">
        <v>950</v>
      </c>
      <c r="AE195" s="1">
        <v>784</v>
      </c>
      <c r="AF195" s="1">
        <v>731</v>
      </c>
      <c r="AG195" s="1">
        <v>564</v>
      </c>
      <c r="AH195" s="1">
        <v>513</v>
      </c>
      <c r="AI195" s="1">
        <v>303</v>
      </c>
      <c r="AJ195" s="1">
        <v>163</v>
      </c>
      <c r="AK195" s="1">
        <v>321</v>
      </c>
      <c r="AL195">
        <v>367</v>
      </c>
      <c r="AM195">
        <v>324</v>
      </c>
      <c r="AN195">
        <v>349</v>
      </c>
      <c r="AO195">
        <v>406</v>
      </c>
      <c r="AP195">
        <v>440</v>
      </c>
      <c r="AQ195">
        <v>458</v>
      </c>
      <c r="AR195">
        <v>483</v>
      </c>
      <c r="AS195">
        <v>514</v>
      </c>
      <c r="AT195">
        <v>475</v>
      </c>
      <c r="AU195">
        <v>502</v>
      </c>
      <c r="AV195">
        <v>468</v>
      </c>
      <c r="AW195">
        <v>415</v>
      </c>
      <c r="AX195">
        <v>339</v>
      </c>
      <c r="AY195">
        <v>296</v>
      </c>
      <c r="AZ195">
        <v>236</v>
      </c>
      <c r="BA195">
        <v>203</v>
      </c>
      <c r="BB195">
        <v>90</v>
      </c>
      <c r="BC195">
        <v>44</v>
      </c>
      <c r="BD195">
        <v>324</v>
      </c>
      <c r="BE195">
        <v>380</v>
      </c>
      <c r="BF195">
        <v>356</v>
      </c>
      <c r="BG195">
        <v>320</v>
      </c>
      <c r="BH195">
        <v>404</v>
      </c>
      <c r="BI195">
        <v>469</v>
      </c>
      <c r="BJ195">
        <v>457</v>
      </c>
      <c r="BK195">
        <v>528</v>
      </c>
      <c r="BL195">
        <v>566</v>
      </c>
      <c r="BM195">
        <v>502</v>
      </c>
      <c r="BN195">
        <v>605</v>
      </c>
      <c r="BO195">
        <v>524</v>
      </c>
      <c r="BP195">
        <v>535</v>
      </c>
      <c r="BQ195">
        <v>445</v>
      </c>
      <c r="BR195">
        <v>435</v>
      </c>
      <c r="BS195">
        <v>328</v>
      </c>
      <c r="BT195">
        <v>310</v>
      </c>
      <c r="BU195">
        <v>213</v>
      </c>
      <c r="BV195">
        <v>119</v>
      </c>
      <c r="BW195">
        <v>7435</v>
      </c>
      <c r="BX195">
        <v>463</v>
      </c>
      <c r="BY195">
        <v>1708</v>
      </c>
      <c r="BZ195">
        <v>2749</v>
      </c>
      <c r="CA195">
        <v>2195</v>
      </c>
      <c r="CB195">
        <v>3563</v>
      </c>
      <c r="CC195">
        <v>209</v>
      </c>
      <c r="CD195">
        <v>754</v>
      </c>
      <c r="CE195">
        <v>1160</v>
      </c>
      <c r="CF195">
        <v>1044</v>
      </c>
      <c r="CG195">
        <v>3872</v>
      </c>
      <c r="CH195">
        <v>254</v>
      </c>
      <c r="CI195">
        <v>954</v>
      </c>
      <c r="CJ195">
        <v>1589</v>
      </c>
      <c r="CK195">
        <v>1151</v>
      </c>
      <c r="CL195">
        <v>1543</v>
      </c>
      <c r="CM195">
        <v>166</v>
      </c>
      <c r="CN195">
        <v>1318</v>
      </c>
      <c r="CO195">
        <v>59</v>
      </c>
      <c r="CP195">
        <v>752</v>
      </c>
      <c r="CQ195">
        <v>78</v>
      </c>
      <c r="CR195">
        <v>651</v>
      </c>
      <c r="CS195">
        <v>23</v>
      </c>
      <c r="CT195">
        <v>791</v>
      </c>
      <c r="CU195">
        <v>88</v>
      </c>
      <c r="CV195">
        <v>667</v>
      </c>
      <c r="CW195">
        <v>36</v>
      </c>
      <c r="CX195">
        <v>658</v>
      </c>
      <c r="CY195">
        <v>69</v>
      </c>
      <c r="CZ195">
        <v>103</v>
      </c>
      <c r="DA195">
        <v>21</v>
      </c>
      <c r="DB195">
        <v>63</v>
      </c>
      <c r="DC195">
        <v>357</v>
      </c>
      <c r="DD195">
        <v>271</v>
      </c>
      <c r="DE195">
        <v>1</v>
      </c>
      <c r="DF195">
        <v>312</v>
      </c>
      <c r="DG195">
        <v>25</v>
      </c>
      <c r="DH195">
        <v>65</v>
      </c>
      <c r="DI195">
        <v>12</v>
      </c>
      <c r="DJ195">
        <v>25</v>
      </c>
      <c r="DK195">
        <v>163</v>
      </c>
      <c r="DL195">
        <v>149</v>
      </c>
      <c r="DM195">
        <v>1</v>
      </c>
      <c r="DN195">
        <v>346</v>
      </c>
      <c r="DO195">
        <v>44</v>
      </c>
      <c r="DP195">
        <v>38</v>
      </c>
      <c r="DQ195">
        <v>9</v>
      </c>
      <c r="DR195">
        <v>38</v>
      </c>
      <c r="DS195">
        <v>194</v>
      </c>
      <c r="DT195">
        <v>122</v>
      </c>
      <c r="DU195" s="11">
        <v>0</v>
      </c>
      <c r="DV195">
        <v>6067</v>
      </c>
      <c r="DW195">
        <v>6059</v>
      </c>
      <c r="DX195">
        <v>8</v>
      </c>
      <c r="DY195">
        <v>14513</v>
      </c>
      <c r="DZ195">
        <v>37</v>
      </c>
      <c r="EA195">
        <v>2089</v>
      </c>
      <c r="EB195">
        <v>1550</v>
      </c>
      <c r="EC195">
        <v>1067</v>
      </c>
      <c r="ED195">
        <v>883</v>
      </c>
      <c r="EE195">
        <v>324</v>
      </c>
      <c r="EF195">
        <v>94</v>
      </c>
      <c r="EG195">
        <v>52</v>
      </c>
      <c r="EH195">
        <v>1356</v>
      </c>
      <c r="EI195">
        <v>986</v>
      </c>
      <c r="EJ195">
        <v>4598</v>
      </c>
      <c r="EK195">
        <v>2257</v>
      </c>
      <c r="EL195">
        <v>833</v>
      </c>
      <c r="EM195">
        <v>86</v>
      </c>
      <c r="EN195">
        <v>1348</v>
      </c>
      <c r="EO195">
        <v>567</v>
      </c>
      <c r="EP195">
        <v>4563</v>
      </c>
      <c r="EQ195">
        <v>755</v>
      </c>
      <c r="ER195">
        <v>560</v>
      </c>
      <c r="ES195">
        <v>157</v>
      </c>
      <c r="ET195">
        <v>13</v>
      </c>
      <c r="EU195">
        <v>7</v>
      </c>
      <c r="EV195">
        <v>4</v>
      </c>
      <c r="EW195">
        <v>114</v>
      </c>
      <c r="EX195">
        <v>65</v>
      </c>
      <c r="EY195">
        <v>49</v>
      </c>
      <c r="EZ195">
        <v>125</v>
      </c>
      <c r="FA195">
        <v>60</v>
      </c>
      <c r="FB195">
        <v>65</v>
      </c>
      <c r="FC195">
        <v>1</v>
      </c>
      <c r="FD195">
        <v>13</v>
      </c>
      <c r="FE195">
        <v>30</v>
      </c>
      <c r="FF195">
        <v>81</v>
      </c>
      <c r="FG195">
        <v>732</v>
      </c>
      <c r="FH195">
        <v>208</v>
      </c>
      <c r="FI195">
        <v>196</v>
      </c>
      <c r="FJ195">
        <v>166</v>
      </c>
      <c r="FK195">
        <v>162</v>
      </c>
      <c r="FL195" s="2">
        <f t="shared" si="188"/>
        <v>374</v>
      </c>
      <c r="FM195" s="2">
        <f t="shared" si="189"/>
        <v>358</v>
      </c>
      <c r="FN195" s="2">
        <f t="shared" si="190"/>
        <v>404</v>
      </c>
      <c r="FO195" s="2">
        <f t="shared" si="191"/>
        <v>328</v>
      </c>
      <c r="FP195" s="2">
        <f t="shared" si="192"/>
        <v>107</v>
      </c>
      <c r="FQ195" s="2">
        <f t="shared" si="193"/>
        <v>568</v>
      </c>
      <c r="FR195" s="2">
        <f t="shared" si="194"/>
        <v>57</v>
      </c>
      <c r="FS195">
        <v>50</v>
      </c>
      <c r="FT195">
        <v>299</v>
      </c>
      <c r="FU195">
        <v>25</v>
      </c>
      <c r="FV195">
        <v>57</v>
      </c>
      <c r="FW195">
        <v>269</v>
      </c>
      <c r="FX195">
        <v>32</v>
      </c>
      <c r="FY195">
        <v>441</v>
      </c>
      <c r="FZ195">
        <v>159</v>
      </c>
      <c r="GA195">
        <v>181</v>
      </c>
      <c r="GB195">
        <v>47</v>
      </c>
      <c r="GC195">
        <v>54</v>
      </c>
      <c r="GD195" s="2">
        <f t="shared" si="195"/>
        <v>206</v>
      </c>
      <c r="GE195" s="2">
        <f t="shared" si="196"/>
        <v>235</v>
      </c>
      <c r="GF195" s="2">
        <f t="shared" si="197"/>
        <v>340</v>
      </c>
      <c r="GG195" s="2">
        <f t="shared" si="198"/>
        <v>101</v>
      </c>
      <c r="GH195" s="2">
        <f t="shared" si="199"/>
        <v>63</v>
      </c>
      <c r="GI195" s="2">
        <f t="shared" si="200"/>
        <v>329</v>
      </c>
      <c r="GJ195" s="2">
        <f t="shared" si="201"/>
        <v>49</v>
      </c>
      <c r="GK195">
        <v>28</v>
      </c>
      <c r="GL195">
        <v>161</v>
      </c>
      <c r="GM195">
        <v>17</v>
      </c>
      <c r="GN195">
        <v>35</v>
      </c>
      <c r="GO195">
        <v>168</v>
      </c>
      <c r="GP195">
        <v>32</v>
      </c>
      <c r="GQ195">
        <v>697</v>
      </c>
      <c r="GR195">
        <v>258</v>
      </c>
      <c r="GS195">
        <v>273</v>
      </c>
      <c r="GT195">
        <v>68</v>
      </c>
      <c r="GU195">
        <v>98</v>
      </c>
      <c r="GV195" s="2">
        <f t="shared" si="202"/>
        <v>326</v>
      </c>
      <c r="GW195" s="2">
        <f t="shared" si="203"/>
        <v>371</v>
      </c>
      <c r="GX195" s="2">
        <f t="shared" si="204"/>
        <v>531</v>
      </c>
      <c r="GY195" s="2">
        <f t="shared" si="205"/>
        <v>166</v>
      </c>
      <c r="GZ195">
        <v>684</v>
      </c>
      <c r="HA195">
        <v>246</v>
      </c>
      <c r="HB195">
        <v>290</v>
      </c>
      <c r="HC195">
        <v>74</v>
      </c>
      <c r="HD195">
        <v>74</v>
      </c>
      <c r="HE195" s="2">
        <f t="shared" si="206"/>
        <v>320</v>
      </c>
      <c r="HF195" s="2">
        <f t="shared" si="207"/>
        <v>364</v>
      </c>
      <c r="HG195" s="2">
        <f t="shared" si="208"/>
        <v>536</v>
      </c>
      <c r="HH195" s="2">
        <f t="shared" si="209"/>
        <v>148</v>
      </c>
      <c r="HI195">
        <v>154</v>
      </c>
      <c r="HJ195">
        <v>506</v>
      </c>
      <c r="HK195">
        <v>37</v>
      </c>
      <c r="HL195">
        <v>145</v>
      </c>
      <c r="HM195">
        <v>493</v>
      </c>
      <c r="HN195">
        <v>46</v>
      </c>
      <c r="HO195" s="13">
        <f t="shared" si="210"/>
        <v>-11</v>
      </c>
      <c r="HP195" s="13">
        <f t="shared" si="211"/>
        <v>291</v>
      </c>
      <c r="HQ195" s="13">
        <f t="shared" si="212"/>
        <v>13</v>
      </c>
      <c r="HR195" s="13">
        <f t="shared" si="213"/>
        <v>7.7828981054787505</v>
      </c>
      <c r="HS195" s="13">
        <f t="shared" si="214"/>
        <v>34.67153284671533</v>
      </c>
      <c r="HT195" s="13">
        <f t="shared" ref="HT195" si="279">1000*EZ195/((F195+F110)/2)</f>
        <v>8.5338795016214366</v>
      </c>
      <c r="HU195" s="13">
        <f t="shared" si="216"/>
        <v>49.974398361495133</v>
      </c>
      <c r="HV195" s="13">
        <f t="shared" si="217"/>
        <v>30.107526881720432</v>
      </c>
      <c r="HW195" s="13">
        <f t="shared" si="218"/>
        <v>47.584912101041134</v>
      </c>
      <c r="HX195" s="13">
        <f t="shared" si="219"/>
        <v>46.697388632872503</v>
      </c>
      <c r="HY195" s="13">
        <f t="shared" si="220"/>
        <v>132.65306122448979</v>
      </c>
      <c r="HZ195" s="13">
        <f t="shared" si="221"/>
        <v>0.3392827902407074</v>
      </c>
      <c r="IA195" s="13">
        <f t="shared" si="222"/>
        <v>68.817474265628917</v>
      </c>
      <c r="IB195" s="13">
        <f t="shared" si="223"/>
        <v>35.444610034773966</v>
      </c>
      <c r="IC195" s="13">
        <f t="shared" si="224"/>
        <v>2.0003270111183782</v>
      </c>
      <c r="ID195" s="13">
        <f t="shared" si="225"/>
        <v>138.24593128390597</v>
      </c>
      <c r="IE195" s="13">
        <f t="shared" si="226"/>
        <v>15.238718116415958</v>
      </c>
      <c r="IF195" s="13">
        <f t="shared" si="227"/>
        <v>56.788793103448278</v>
      </c>
      <c r="IG195" s="13">
        <f t="shared" si="228"/>
        <v>122.32870148538572</v>
      </c>
      <c r="IH195" s="13">
        <f t="shared" si="229"/>
        <v>142.00298953662181</v>
      </c>
      <c r="II195" s="13">
        <f t="shared" si="230"/>
        <v>19.870609981515713</v>
      </c>
      <c r="IJ195" s="13">
        <f t="shared" si="231"/>
        <v>86.345381526104418</v>
      </c>
      <c r="IK195" s="13">
        <f t="shared" si="232"/>
        <v>86.061381074168793</v>
      </c>
      <c r="IL195" s="13">
        <f t="shared" si="233"/>
        <v>10.604810996563574</v>
      </c>
      <c r="IM195" s="13">
        <f t="shared" si="234"/>
        <v>21.017182130584192</v>
      </c>
      <c r="IN195" s="13">
        <f t="shared" ref="IN195:IN258" si="280">100*I195/F195</f>
        <v>15.20274914089347</v>
      </c>
      <c r="IO195" s="13">
        <f t="shared" ref="IO195:IO258" si="281">100*BW195/F195</f>
        <v>51.099656357388319</v>
      </c>
      <c r="IP195" s="13">
        <f t="shared" ref="IP195:IP258" si="282">100*EO195/DW195</f>
        <v>9.3579798646641361</v>
      </c>
      <c r="IQ195" s="13">
        <f t="shared" si="235"/>
        <v>75.309457006106612</v>
      </c>
      <c r="IR195" s="13">
        <f t="shared" si="236"/>
        <v>2.3952797491335205</v>
      </c>
    </row>
    <row r="196" spans="1:252" customFormat="1" x14ac:dyDescent="0.35">
      <c r="A196" t="s">
        <v>244</v>
      </c>
      <c r="B196">
        <v>25</v>
      </c>
      <c r="C196">
        <v>2017</v>
      </c>
      <c r="D196">
        <v>6</v>
      </c>
      <c r="E196">
        <v>63</v>
      </c>
      <c r="F196">
        <v>6460</v>
      </c>
      <c r="G196">
        <v>2969</v>
      </c>
      <c r="H196">
        <v>3491</v>
      </c>
      <c r="I196">
        <v>1060</v>
      </c>
      <c r="J196">
        <v>3797</v>
      </c>
      <c r="K196">
        <v>1603</v>
      </c>
      <c r="L196">
        <v>525</v>
      </c>
      <c r="M196">
        <v>1805</v>
      </c>
      <c r="N196">
        <v>639</v>
      </c>
      <c r="O196">
        <v>535</v>
      </c>
      <c r="P196">
        <v>1992</v>
      </c>
      <c r="Q196">
        <v>964</v>
      </c>
      <c r="R196" s="1">
        <v>273</v>
      </c>
      <c r="S196" s="1">
        <v>353</v>
      </c>
      <c r="T196" s="1">
        <v>353</v>
      </c>
      <c r="U196" s="1">
        <v>366</v>
      </c>
      <c r="V196" s="1">
        <v>389</v>
      </c>
      <c r="W196" s="1">
        <v>354</v>
      </c>
      <c r="X196" s="1">
        <v>347</v>
      </c>
      <c r="Y196" s="1">
        <v>394</v>
      </c>
      <c r="Z196" s="1">
        <v>416</v>
      </c>
      <c r="AA196" s="1">
        <v>414</v>
      </c>
      <c r="AB196" s="1">
        <v>447</v>
      </c>
      <c r="AC196" s="1">
        <v>374</v>
      </c>
      <c r="AD196" s="1">
        <v>377</v>
      </c>
      <c r="AE196" s="1">
        <v>410</v>
      </c>
      <c r="AF196" s="1">
        <v>408</v>
      </c>
      <c r="AG196" s="1">
        <v>314</v>
      </c>
      <c r="AH196" s="1">
        <v>231</v>
      </c>
      <c r="AI196" s="1">
        <v>143</v>
      </c>
      <c r="AJ196" s="1">
        <v>97</v>
      </c>
      <c r="AK196" s="1">
        <v>136</v>
      </c>
      <c r="AL196">
        <v>170</v>
      </c>
      <c r="AM196">
        <v>174</v>
      </c>
      <c r="AN196">
        <v>184</v>
      </c>
      <c r="AO196">
        <v>179</v>
      </c>
      <c r="AP196">
        <v>191</v>
      </c>
      <c r="AQ196">
        <v>163</v>
      </c>
      <c r="AR196">
        <v>195</v>
      </c>
      <c r="AS196">
        <v>212</v>
      </c>
      <c r="AT196">
        <v>182</v>
      </c>
      <c r="AU196">
        <v>199</v>
      </c>
      <c r="AV196">
        <v>182</v>
      </c>
      <c r="AW196">
        <v>163</v>
      </c>
      <c r="AX196">
        <v>158</v>
      </c>
      <c r="AY196">
        <v>171</v>
      </c>
      <c r="AZ196">
        <v>133</v>
      </c>
      <c r="BA196">
        <v>102</v>
      </c>
      <c r="BB196">
        <v>43</v>
      </c>
      <c r="BC196">
        <v>32</v>
      </c>
      <c r="BD196">
        <v>137</v>
      </c>
      <c r="BE196">
        <v>183</v>
      </c>
      <c r="BF196">
        <v>179</v>
      </c>
      <c r="BG196">
        <v>182</v>
      </c>
      <c r="BH196">
        <v>210</v>
      </c>
      <c r="BI196">
        <v>163</v>
      </c>
      <c r="BJ196">
        <v>184</v>
      </c>
      <c r="BK196">
        <v>199</v>
      </c>
      <c r="BL196">
        <v>204</v>
      </c>
      <c r="BM196">
        <v>232</v>
      </c>
      <c r="BN196">
        <v>248</v>
      </c>
      <c r="BO196">
        <v>192</v>
      </c>
      <c r="BP196">
        <v>214</v>
      </c>
      <c r="BQ196">
        <v>252</v>
      </c>
      <c r="BR196">
        <v>237</v>
      </c>
      <c r="BS196">
        <v>181</v>
      </c>
      <c r="BT196">
        <v>129</v>
      </c>
      <c r="BU196">
        <v>100</v>
      </c>
      <c r="BV196">
        <v>65</v>
      </c>
      <c r="BW196">
        <v>3925</v>
      </c>
      <c r="BX196">
        <v>159</v>
      </c>
      <c r="BY196">
        <v>584</v>
      </c>
      <c r="BZ196">
        <v>1153</v>
      </c>
      <c r="CA196">
        <v>639</v>
      </c>
      <c r="CB196">
        <v>1866</v>
      </c>
      <c r="CC196">
        <v>77</v>
      </c>
      <c r="CD196">
        <v>258</v>
      </c>
      <c r="CE196">
        <v>504</v>
      </c>
      <c r="CF196">
        <v>264</v>
      </c>
      <c r="CG196">
        <v>2059</v>
      </c>
      <c r="CH196">
        <v>82</v>
      </c>
      <c r="CI196">
        <v>326</v>
      </c>
      <c r="CJ196">
        <v>649</v>
      </c>
      <c r="CK196">
        <v>375</v>
      </c>
      <c r="CL196">
        <v>408</v>
      </c>
      <c r="CM196">
        <v>47</v>
      </c>
      <c r="CN196">
        <v>331</v>
      </c>
      <c r="CO196">
        <v>30</v>
      </c>
      <c r="CP196">
        <v>189</v>
      </c>
      <c r="CQ196">
        <v>30</v>
      </c>
      <c r="CR196">
        <v>147</v>
      </c>
      <c r="CS196">
        <v>12</v>
      </c>
      <c r="CT196">
        <v>219</v>
      </c>
      <c r="CU196">
        <v>17</v>
      </c>
      <c r="CV196">
        <v>184</v>
      </c>
      <c r="CW196">
        <v>18</v>
      </c>
      <c r="CX196">
        <v>229</v>
      </c>
      <c r="CY196">
        <v>18</v>
      </c>
      <c r="CZ196">
        <v>14</v>
      </c>
      <c r="DA196">
        <v>17</v>
      </c>
      <c r="DB196">
        <v>22</v>
      </c>
      <c r="DC196">
        <v>78</v>
      </c>
      <c r="DD196">
        <v>29</v>
      </c>
      <c r="DE196">
        <v>1</v>
      </c>
      <c r="DF196">
        <v>109</v>
      </c>
      <c r="DG196">
        <v>7</v>
      </c>
      <c r="DH196">
        <v>9</v>
      </c>
      <c r="DI196">
        <v>11</v>
      </c>
      <c r="DJ196">
        <v>8</v>
      </c>
      <c r="DK196">
        <v>31</v>
      </c>
      <c r="DL196">
        <v>14</v>
      </c>
      <c r="DM196" s="11">
        <v>0</v>
      </c>
      <c r="DN196">
        <v>120</v>
      </c>
      <c r="DO196">
        <v>11</v>
      </c>
      <c r="DP196">
        <v>5</v>
      </c>
      <c r="DQ196">
        <v>6</v>
      </c>
      <c r="DR196">
        <v>14</v>
      </c>
      <c r="DS196">
        <v>47</v>
      </c>
      <c r="DT196">
        <v>15</v>
      </c>
      <c r="DU196">
        <v>1</v>
      </c>
      <c r="DV196">
        <v>2413</v>
      </c>
      <c r="DW196">
        <v>2412</v>
      </c>
      <c r="DX196">
        <v>1</v>
      </c>
      <c r="DY196">
        <v>6455</v>
      </c>
      <c r="DZ196">
        <v>5</v>
      </c>
      <c r="EA196">
        <v>699</v>
      </c>
      <c r="EB196">
        <v>621</v>
      </c>
      <c r="EC196">
        <v>399</v>
      </c>
      <c r="ED196">
        <v>354</v>
      </c>
      <c r="EE196">
        <v>222</v>
      </c>
      <c r="EF196">
        <v>68</v>
      </c>
      <c r="EG196">
        <v>49</v>
      </c>
      <c r="EH196">
        <v>579</v>
      </c>
      <c r="EI196">
        <v>446</v>
      </c>
      <c r="EJ196">
        <v>1725</v>
      </c>
      <c r="EK196">
        <v>1149</v>
      </c>
      <c r="EL196">
        <v>410</v>
      </c>
      <c r="EM196">
        <v>41</v>
      </c>
      <c r="EN196">
        <v>633</v>
      </c>
      <c r="EO196">
        <v>259</v>
      </c>
      <c r="EP196">
        <v>1757</v>
      </c>
      <c r="EQ196">
        <v>271</v>
      </c>
      <c r="ER196">
        <v>256</v>
      </c>
      <c r="ES196">
        <v>100</v>
      </c>
      <c r="ET196">
        <v>16</v>
      </c>
      <c r="EU196">
        <v>8</v>
      </c>
      <c r="EV196">
        <v>4</v>
      </c>
      <c r="EW196">
        <v>52</v>
      </c>
      <c r="EX196">
        <v>21</v>
      </c>
      <c r="EY196">
        <v>31</v>
      </c>
      <c r="EZ196">
        <v>56</v>
      </c>
      <c r="FA196">
        <v>32</v>
      </c>
      <c r="FB196">
        <v>24</v>
      </c>
      <c r="FC196" s="11">
        <v>0</v>
      </c>
      <c r="FD196">
        <v>4</v>
      </c>
      <c r="FE196">
        <v>17</v>
      </c>
      <c r="FF196">
        <v>35</v>
      </c>
      <c r="FG196">
        <v>240</v>
      </c>
      <c r="FH196">
        <v>86</v>
      </c>
      <c r="FI196">
        <v>82</v>
      </c>
      <c r="FJ196">
        <v>28</v>
      </c>
      <c r="FK196">
        <v>44</v>
      </c>
      <c r="FL196" s="2">
        <f t="shared" si="188"/>
        <v>114</v>
      </c>
      <c r="FM196" s="2">
        <f t="shared" si="189"/>
        <v>126</v>
      </c>
      <c r="FN196" s="2">
        <f t="shared" si="190"/>
        <v>168</v>
      </c>
      <c r="FO196" s="2">
        <f t="shared" si="191"/>
        <v>72</v>
      </c>
      <c r="FP196" s="2">
        <f t="shared" si="192"/>
        <v>29</v>
      </c>
      <c r="FQ196" s="2">
        <f t="shared" si="193"/>
        <v>175</v>
      </c>
      <c r="FR196" s="2">
        <f t="shared" si="194"/>
        <v>36</v>
      </c>
      <c r="FS196">
        <v>13</v>
      </c>
      <c r="FT196">
        <v>82</v>
      </c>
      <c r="FU196">
        <v>19</v>
      </c>
      <c r="FV196">
        <v>16</v>
      </c>
      <c r="FW196">
        <v>93</v>
      </c>
      <c r="FX196">
        <v>17</v>
      </c>
      <c r="FY196">
        <v>162</v>
      </c>
      <c r="FZ196">
        <v>78</v>
      </c>
      <c r="GA196">
        <v>65</v>
      </c>
      <c r="GB196">
        <v>8</v>
      </c>
      <c r="GC196">
        <v>11</v>
      </c>
      <c r="GD196" s="2">
        <f t="shared" si="195"/>
        <v>86</v>
      </c>
      <c r="GE196" s="2">
        <f t="shared" si="196"/>
        <v>76</v>
      </c>
      <c r="GF196" s="2">
        <f t="shared" si="197"/>
        <v>143</v>
      </c>
      <c r="GG196" s="2">
        <f t="shared" si="198"/>
        <v>19</v>
      </c>
      <c r="GH196" s="2">
        <f t="shared" si="199"/>
        <v>16</v>
      </c>
      <c r="GI196" s="2">
        <f t="shared" si="200"/>
        <v>122</v>
      </c>
      <c r="GJ196" s="2">
        <f t="shared" si="201"/>
        <v>24</v>
      </c>
      <c r="GK196">
        <v>9</v>
      </c>
      <c r="GL196">
        <v>67</v>
      </c>
      <c r="GM196">
        <v>10</v>
      </c>
      <c r="GN196">
        <v>7</v>
      </c>
      <c r="GO196">
        <v>55</v>
      </c>
      <c r="GP196">
        <v>14</v>
      </c>
      <c r="GQ196">
        <v>271</v>
      </c>
      <c r="GR196">
        <v>122</v>
      </c>
      <c r="GS196">
        <v>119</v>
      </c>
      <c r="GT196">
        <v>14</v>
      </c>
      <c r="GU196">
        <v>16</v>
      </c>
      <c r="GV196" s="2">
        <f t="shared" si="202"/>
        <v>136</v>
      </c>
      <c r="GW196" s="2">
        <f t="shared" si="203"/>
        <v>135</v>
      </c>
      <c r="GX196" s="2">
        <f t="shared" si="204"/>
        <v>241</v>
      </c>
      <c r="GY196" s="2">
        <f t="shared" si="205"/>
        <v>30</v>
      </c>
      <c r="GZ196">
        <v>292</v>
      </c>
      <c r="HA196">
        <v>120</v>
      </c>
      <c r="HB196">
        <v>132</v>
      </c>
      <c r="HC196">
        <v>18</v>
      </c>
      <c r="HD196">
        <v>22</v>
      </c>
      <c r="HE196" s="2">
        <f t="shared" si="206"/>
        <v>138</v>
      </c>
      <c r="HF196" s="2">
        <f t="shared" si="207"/>
        <v>154</v>
      </c>
      <c r="HG196" s="2">
        <f t="shared" si="208"/>
        <v>252</v>
      </c>
      <c r="HH196" s="2">
        <f t="shared" si="209"/>
        <v>40</v>
      </c>
      <c r="HI196">
        <v>91</v>
      </c>
      <c r="HJ196">
        <v>173</v>
      </c>
      <c r="HK196">
        <v>7</v>
      </c>
      <c r="HL196">
        <v>77</v>
      </c>
      <c r="HM196">
        <v>199</v>
      </c>
      <c r="HN196">
        <v>16</v>
      </c>
      <c r="HO196" s="13">
        <f t="shared" si="210"/>
        <v>-4</v>
      </c>
      <c r="HP196" s="13">
        <f t="shared" si="211"/>
        <v>78</v>
      </c>
      <c r="HQ196" s="13">
        <f t="shared" si="212"/>
        <v>-21</v>
      </c>
      <c r="HR196" s="13">
        <f t="shared" si="213"/>
        <v>8.0339899575125528</v>
      </c>
      <c r="HS196" s="13">
        <f t="shared" si="214"/>
        <v>38.011695906432749</v>
      </c>
      <c r="HT196" s="13">
        <f t="shared" ref="HT196" si="283">1000*EZ196/((F196+F111)/2)</f>
        <v>8.6519891850135195</v>
      </c>
      <c r="HU196" s="13">
        <f t="shared" si="216"/>
        <v>37.079953650057938</v>
      </c>
      <c r="HV196" s="13">
        <f t="shared" si="217"/>
        <v>25.028968713789109</v>
      </c>
      <c r="HW196" s="13">
        <f t="shared" si="218"/>
        <v>41.869447663190421</v>
      </c>
      <c r="HX196" s="13">
        <f t="shared" si="219"/>
        <v>45.113943607570491</v>
      </c>
      <c r="HY196" s="13">
        <f t="shared" si="220"/>
        <v>67.741935483870961</v>
      </c>
      <c r="HZ196" s="13">
        <f t="shared" si="221"/>
        <v>0.34951802927525882</v>
      </c>
      <c r="IA196" s="13">
        <f t="shared" si="222"/>
        <v>85.614258434118398</v>
      </c>
      <c r="IB196" s="13">
        <f t="shared" si="223"/>
        <v>43.796526054590572</v>
      </c>
      <c r="IC196" s="13">
        <f t="shared" si="224"/>
        <v>1.5109170305676856</v>
      </c>
      <c r="ID196" s="13">
        <f t="shared" si="225"/>
        <v>151.22641509433961</v>
      </c>
      <c r="IE196" s="13">
        <f t="shared" si="226"/>
        <v>14.971927635683095</v>
      </c>
      <c r="IF196" s="13">
        <f t="shared" si="227"/>
        <v>70.134316565709767</v>
      </c>
      <c r="IG196" s="13">
        <f t="shared" si="228"/>
        <v>114.64104013566987</v>
      </c>
      <c r="IH196" s="13">
        <f t="shared" si="229"/>
        <v>103.00546448087432</v>
      </c>
      <c r="II196" s="13">
        <f t="shared" si="230"/>
        <v>19.868995633187772</v>
      </c>
      <c r="IJ196" s="13">
        <f t="shared" si="231"/>
        <v>77.337110481586407</v>
      </c>
      <c r="IK196" s="13">
        <f t="shared" si="232"/>
        <v>85.0472643941564</v>
      </c>
      <c r="IL196" s="13">
        <f t="shared" si="233"/>
        <v>6.3157894736842106</v>
      </c>
      <c r="IM196" s="13">
        <f t="shared" si="234"/>
        <v>24.814241486068113</v>
      </c>
      <c r="IN196" s="13">
        <f t="shared" si="280"/>
        <v>16.408668730650156</v>
      </c>
      <c r="IO196" s="13">
        <f t="shared" si="281"/>
        <v>60.758513931888544</v>
      </c>
      <c r="IP196" s="13">
        <f t="shared" si="282"/>
        <v>10.737976782752902</v>
      </c>
      <c r="IQ196" s="13">
        <f t="shared" si="235"/>
        <v>72.844112769485903</v>
      </c>
      <c r="IR196" s="13">
        <f t="shared" si="236"/>
        <v>2.67620232172471</v>
      </c>
    </row>
    <row r="197" spans="1:252" customFormat="1" x14ac:dyDescent="0.35">
      <c r="A197" t="s">
        <v>245</v>
      </c>
      <c r="B197">
        <v>26</v>
      </c>
      <c r="C197">
        <v>2017</v>
      </c>
      <c r="D197">
        <v>6</v>
      </c>
      <c r="E197">
        <v>64</v>
      </c>
      <c r="F197">
        <v>2650</v>
      </c>
      <c r="G197">
        <v>1205</v>
      </c>
      <c r="H197">
        <v>1445</v>
      </c>
      <c r="I197">
        <v>402</v>
      </c>
      <c r="J197">
        <v>1586</v>
      </c>
      <c r="K197">
        <v>662</v>
      </c>
      <c r="L197">
        <v>191</v>
      </c>
      <c r="M197">
        <v>756</v>
      </c>
      <c r="N197">
        <v>258</v>
      </c>
      <c r="O197">
        <v>211</v>
      </c>
      <c r="P197">
        <v>830</v>
      </c>
      <c r="Q197">
        <v>404</v>
      </c>
      <c r="R197" s="1">
        <v>103</v>
      </c>
      <c r="S197" s="1">
        <v>143</v>
      </c>
      <c r="T197" s="1">
        <v>133</v>
      </c>
      <c r="U197" s="1">
        <v>123</v>
      </c>
      <c r="V197" s="1">
        <v>167</v>
      </c>
      <c r="W197" s="1">
        <v>186</v>
      </c>
      <c r="X197" s="1">
        <v>139</v>
      </c>
      <c r="Y197" s="1">
        <v>166</v>
      </c>
      <c r="Z197" s="1">
        <v>214</v>
      </c>
      <c r="AA197" s="1">
        <v>176</v>
      </c>
      <c r="AB197" s="1">
        <v>153</v>
      </c>
      <c r="AC197" s="1">
        <v>153</v>
      </c>
      <c r="AD197" s="1">
        <v>132</v>
      </c>
      <c r="AE197" s="1">
        <v>188</v>
      </c>
      <c r="AF197" s="1">
        <v>183</v>
      </c>
      <c r="AG197" s="1">
        <v>106</v>
      </c>
      <c r="AH197" s="1">
        <v>89</v>
      </c>
      <c r="AI197" s="1">
        <v>54</v>
      </c>
      <c r="AJ197" s="1">
        <v>42</v>
      </c>
      <c r="AK197" s="1">
        <v>43</v>
      </c>
      <c r="AL197">
        <v>75</v>
      </c>
      <c r="AM197">
        <v>59</v>
      </c>
      <c r="AN197">
        <v>59</v>
      </c>
      <c r="AO197">
        <v>76</v>
      </c>
      <c r="AP197">
        <v>87</v>
      </c>
      <c r="AQ197">
        <v>75</v>
      </c>
      <c r="AR197">
        <v>98</v>
      </c>
      <c r="AS197">
        <v>97</v>
      </c>
      <c r="AT197">
        <v>88</v>
      </c>
      <c r="AU197">
        <v>65</v>
      </c>
      <c r="AV197">
        <v>73</v>
      </c>
      <c r="AW197">
        <v>52</v>
      </c>
      <c r="AX197">
        <v>68</v>
      </c>
      <c r="AY197">
        <v>86</v>
      </c>
      <c r="AZ197">
        <v>44</v>
      </c>
      <c r="BA197">
        <v>33</v>
      </c>
      <c r="BB197">
        <v>21</v>
      </c>
      <c r="BC197">
        <v>6</v>
      </c>
      <c r="BD197">
        <v>60</v>
      </c>
      <c r="BE197">
        <v>68</v>
      </c>
      <c r="BF197">
        <v>74</v>
      </c>
      <c r="BG197">
        <v>64</v>
      </c>
      <c r="BH197">
        <v>91</v>
      </c>
      <c r="BI197">
        <v>99</v>
      </c>
      <c r="BJ197">
        <v>64</v>
      </c>
      <c r="BK197">
        <v>68</v>
      </c>
      <c r="BL197">
        <v>117</v>
      </c>
      <c r="BM197">
        <v>88</v>
      </c>
      <c r="BN197">
        <v>88</v>
      </c>
      <c r="BO197">
        <v>80</v>
      </c>
      <c r="BP197">
        <v>80</v>
      </c>
      <c r="BQ197">
        <v>120</v>
      </c>
      <c r="BR197">
        <v>97</v>
      </c>
      <c r="BS197">
        <v>62</v>
      </c>
      <c r="BT197">
        <v>56</v>
      </c>
      <c r="BU197">
        <v>33</v>
      </c>
      <c r="BV197">
        <v>36</v>
      </c>
      <c r="BW197">
        <v>1486</v>
      </c>
      <c r="BX197">
        <v>58</v>
      </c>
      <c r="BY197">
        <v>304</v>
      </c>
      <c r="BZ197">
        <v>481</v>
      </c>
      <c r="CA197">
        <v>321</v>
      </c>
      <c r="CB197">
        <v>685</v>
      </c>
      <c r="CC197">
        <v>30</v>
      </c>
      <c r="CD197">
        <v>134</v>
      </c>
      <c r="CE197">
        <v>216</v>
      </c>
      <c r="CF197">
        <v>140</v>
      </c>
      <c r="CG197">
        <v>801</v>
      </c>
      <c r="CH197">
        <v>28</v>
      </c>
      <c r="CI197">
        <v>170</v>
      </c>
      <c r="CJ197">
        <v>265</v>
      </c>
      <c r="CK197">
        <v>181</v>
      </c>
      <c r="CL197">
        <v>243</v>
      </c>
      <c r="CM197">
        <v>17</v>
      </c>
      <c r="CN197">
        <v>222</v>
      </c>
      <c r="CO197">
        <v>4</v>
      </c>
      <c r="CP197">
        <v>111</v>
      </c>
      <c r="CQ197">
        <v>11</v>
      </c>
      <c r="CR197">
        <v>99</v>
      </c>
      <c r="CS197">
        <v>1</v>
      </c>
      <c r="CT197">
        <v>132</v>
      </c>
      <c r="CU197">
        <v>6</v>
      </c>
      <c r="CV197">
        <v>123</v>
      </c>
      <c r="CW197">
        <v>3</v>
      </c>
      <c r="CX197">
        <v>116</v>
      </c>
      <c r="CY197">
        <v>11</v>
      </c>
      <c r="CZ197">
        <v>15</v>
      </c>
      <c r="DA197">
        <v>3</v>
      </c>
      <c r="DB197">
        <v>13</v>
      </c>
      <c r="DC197">
        <v>44</v>
      </c>
      <c r="DD197">
        <v>41</v>
      </c>
      <c r="DE197" s="11">
        <v>0</v>
      </c>
      <c r="DF197">
        <v>54</v>
      </c>
      <c r="DG197">
        <v>2</v>
      </c>
      <c r="DH197">
        <v>9</v>
      </c>
      <c r="DI197">
        <v>1</v>
      </c>
      <c r="DJ197">
        <v>8</v>
      </c>
      <c r="DK197">
        <v>20</v>
      </c>
      <c r="DL197">
        <v>17</v>
      </c>
      <c r="DM197" s="11">
        <v>0</v>
      </c>
      <c r="DN197">
        <v>62</v>
      </c>
      <c r="DO197">
        <v>9</v>
      </c>
      <c r="DP197">
        <v>6</v>
      </c>
      <c r="DQ197">
        <v>2</v>
      </c>
      <c r="DR197">
        <v>5</v>
      </c>
      <c r="DS197">
        <v>24</v>
      </c>
      <c r="DT197">
        <v>24</v>
      </c>
      <c r="DU197" s="11">
        <v>0</v>
      </c>
      <c r="DV197">
        <v>1065</v>
      </c>
      <c r="DW197">
        <v>1060</v>
      </c>
      <c r="DX197">
        <v>5</v>
      </c>
      <c r="DY197">
        <v>2622</v>
      </c>
      <c r="DZ197">
        <v>28</v>
      </c>
      <c r="EA197">
        <v>355</v>
      </c>
      <c r="EB197">
        <v>275</v>
      </c>
      <c r="EC197">
        <v>174</v>
      </c>
      <c r="ED197">
        <v>160</v>
      </c>
      <c r="EE197">
        <v>52</v>
      </c>
      <c r="EF197">
        <v>27</v>
      </c>
      <c r="EG197">
        <v>17</v>
      </c>
      <c r="EH197">
        <v>235</v>
      </c>
      <c r="EI197">
        <v>186</v>
      </c>
      <c r="EJ197">
        <v>771</v>
      </c>
      <c r="EK197">
        <v>471</v>
      </c>
      <c r="EL197">
        <v>166</v>
      </c>
      <c r="EM197">
        <v>24</v>
      </c>
      <c r="EN197">
        <v>259</v>
      </c>
      <c r="EO197">
        <v>107</v>
      </c>
      <c r="EP197">
        <v>803</v>
      </c>
      <c r="EQ197">
        <v>118</v>
      </c>
      <c r="ER197">
        <v>103</v>
      </c>
      <c r="ES197">
        <v>26</v>
      </c>
      <c r="ET197">
        <v>6</v>
      </c>
      <c r="EU197">
        <v>3</v>
      </c>
      <c r="EV197">
        <v>1</v>
      </c>
      <c r="EW197">
        <v>21</v>
      </c>
      <c r="EX197">
        <v>11</v>
      </c>
      <c r="EY197">
        <v>10</v>
      </c>
      <c r="EZ197">
        <v>24</v>
      </c>
      <c r="FA197">
        <v>13</v>
      </c>
      <c r="FB197">
        <v>11</v>
      </c>
      <c r="FC197" s="11">
        <v>0</v>
      </c>
      <c r="FD197">
        <v>4</v>
      </c>
      <c r="FE197">
        <v>6</v>
      </c>
      <c r="FF197">
        <v>14</v>
      </c>
      <c r="FG197">
        <v>141</v>
      </c>
      <c r="FH197">
        <v>38</v>
      </c>
      <c r="FI197">
        <v>39</v>
      </c>
      <c r="FJ197">
        <v>31</v>
      </c>
      <c r="FK197">
        <v>33</v>
      </c>
      <c r="FL197" s="2">
        <f t="shared" si="188"/>
        <v>69</v>
      </c>
      <c r="FM197" s="2">
        <f t="shared" si="189"/>
        <v>72</v>
      </c>
      <c r="FN197" s="2">
        <f t="shared" si="190"/>
        <v>77</v>
      </c>
      <c r="FO197" s="2">
        <f t="shared" si="191"/>
        <v>64</v>
      </c>
      <c r="FP197" s="2">
        <f t="shared" si="192"/>
        <v>23</v>
      </c>
      <c r="FQ197" s="2">
        <f t="shared" si="193"/>
        <v>110</v>
      </c>
      <c r="FR197" s="2">
        <f t="shared" si="194"/>
        <v>8</v>
      </c>
      <c r="FS197">
        <v>12</v>
      </c>
      <c r="FT197">
        <v>54</v>
      </c>
      <c r="FU197">
        <v>3</v>
      </c>
      <c r="FV197">
        <v>11</v>
      </c>
      <c r="FW197">
        <v>56</v>
      </c>
      <c r="FX197">
        <v>5</v>
      </c>
      <c r="FY197">
        <v>66</v>
      </c>
      <c r="FZ197">
        <v>23</v>
      </c>
      <c r="GA197">
        <v>24</v>
      </c>
      <c r="GB197">
        <v>8</v>
      </c>
      <c r="GC197">
        <v>11</v>
      </c>
      <c r="GD197" s="2">
        <f t="shared" si="195"/>
        <v>31</v>
      </c>
      <c r="GE197" s="2">
        <f t="shared" si="196"/>
        <v>35</v>
      </c>
      <c r="GF197" s="2">
        <f t="shared" si="197"/>
        <v>47</v>
      </c>
      <c r="GG197" s="2">
        <f t="shared" si="198"/>
        <v>19</v>
      </c>
      <c r="GH197" s="2">
        <f t="shared" si="199"/>
        <v>9</v>
      </c>
      <c r="GI197" s="2">
        <f t="shared" si="200"/>
        <v>45</v>
      </c>
      <c r="GJ197" s="2">
        <f t="shared" si="201"/>
        <v>12</v>
      </c>
      <c r="GK197">
        <v>5</v>
      </c>
      <c r="GL197">
        <v>21</v>
      </c>
      <c r="GM197">
        <v>5</v>
      </c>
      <c r="GN197">
        <v>4</v>
      </c>
      <c r="GO197">
        <v>24</v>
      </c>
      <c r="GP197">
        <v>7</v>
      </c>
      <c r="GQ197">
        <v>115</v>
      </c>
      <c r="GR197">
        <v>48</v>
      </c>
      <c r="GS197">
        <v>56</v>
      </c>
      <c r="GT197">
        <v>5</v>
      </c>
      <c r="GU197">
        <v>6</v>
      </c>
      <c r="GV197" s="2">
        <f t="shared" si="202"/>
        <v>53</v>
      </c>
      <c r="GW197" s="2">
        <f t="shared" si="203"/>
        <v>62</v>
      </c>
      <c r="GX197" s="2">
        <f t="shared" si="204"/>
        <v>104</v>
      </c>
      <c r="GY197" s="2">
        <f t="shared" si="205"/>
        <v>11</v>
      </c>
      <c r="GZ197">
        <v>125</v>
      </c>
      <c r="HA197">
        <v>47</v>
      </c>
      <c r="HB197">
        <v>44</v>
      </c>
      <c r="HC197">
        <v>22</v>
      </c>
      <c r="HD197">
        <v>12</v>
      </c>
      <c r="HE197" s="2">
        <f t="shared" si="206"/>
        <v>69</v>
      </c>
      <c r="HF197" s="2">
        <f t="shared" si="207"/>
        <v>56</v>
      </c>
      <c r="HG197" s="2">
        <f t="shared" si="208"/>
        <v>91</v>
      </c>
      <c r="HH197" s="2">
        <f t="shared" si="209"/>
        <v>34</v>
      </c>
      <c r="HI197">
        <v>28</v>
      </c>
      <c r="HJ197">
        <v>77</v>
      </c>
      <c r="HK197">
        <v>10</v>
      </c>
      <c r="HL197">
        <v>27</v>
      </c>
      <c r="HM197">
        <v>91</v>
      </c>
      <c r="HN197">
        <v>7</v>
      </c>
      <c r="HO197" s="13">
        <f t="shared" si="210"/>
        <v>-3</v>
      </c>
      <c r="HP197" s="13">
        <f t="shared" si="211"/>
        <v>75</v>
      </c>
      <c r="HQ197" s="13">
        <f t="shared" si="212"/>
        <v>-10</v>
      </c>
      <c r="HR197" s="13">
        <f t="shared" si="213"/>
        <v>7.8636959370904327</v>
      </c>
      <c r="HS197" s="13">
        <f t="shared" si="214"/>
        <v>35.205364626990779</v>
      </c>
      <c r="HT197" s="13">
        <f t="shared" ref="HT197" si="284">1000*EZ197/((F197+F112)/2)</f>
        <v>8.9870810709604942</v>
      </c>
      <c r="HU197" s="13">
        <f t="shared" si="216"/>
        <v>52.799101291892903</v>
      </c>
      <c r="HV197" s="13">
        <f t="shared" si="217"/>
        <v>24.71447294514136</v>
      </c>
      <c r="HW197" s="13">
        <f t="shared" si="218"/>
        <v>43.063096798352369</v>
      </c>
      <c r="HX197" s="13">
        <f t="shared" si="219"/>
        <v>46.807713911252577</v>
      </c>
      <c r="HY197" s="13">
        <f t="shared" si="220"/>
        <v>110</v>
      </c>
      <c r="HZ197" s="13">
        <f t="shared" si="221"/>
        <v>0.34454545454545454</v>
      </c>
      <c r="IA197" s="13">
        <f t="shared" si="222"/>
        <v>72.230215827338128</v>
      </c>
      <c r="IB197" s="13">
        <f t="shared" si="223"/>
        <v>44.951140065146582</v>
      </c>
      <c r="IC197" s="13">
        <f t="shared" si="224"/>
        <v>1.5015105740181269</v>
      </c>
      <c r="ID197" s="13">
        <f t="shared" si="225"/>
        <v>164.6766169154229</v>
      </c>
      <c r="IE197" s="13">
        <f t="shared" si="226"/>
        <v>14.501510574018127</v>
      </c>
      <c r="IF197" s="13">
        <f t="shared" si="227"/>
        <v>67.087011349306437</v>
      </c>
      <c r="IG197" s="13">
        <f t="shared" si="228"/>
        <v>109.23482849604221</v>
      </c>
      <c r="IH197" s="13">
        <f t="shared" si="229"/>
        <v>107.3170731707317</v>
      </c>
      <c r="II197" s="13">
        <f t="shared" si="230"/>
        <v>17.42808798646362</v>
      </c>
      <c r="IJ197" s="13">
        <f t="shared" si="231"/>
        <v>72.027972027972027</v>
      </c>
      <c r="IK197" s="13">
        <f t="shared" si="232"/>
        <v>83.391003460207614</v>
      </c>
      <c r="IL197" s="13">
        <f t="shared" si="233"/>
        <v>9.1698113207547163</v>
      </c>
      <c r="IM197" s="13">
        <f t="shared" si="234"/>
        <v>24.981132075471699</v>
      </c>
      <c r="IN197" s="13">
        <f t="shared" si="280"/>
        <v>15.169811320754716</v>
      </c>
      <c r="IO197" s="13">
        <f t="shared" si="281"/>
        <v>56.075471698113205</v>
      </c>
      <c r="IP197" s="13">
        <f t="shared" si="282"/>
        <v>10.09433962264151</v>
      </c>
      <c r="IQ197" s="13">
        <f t="shared" si="235"/>
        <v>75.754716981132077</v>
      </c>
      <c r="IR197" s="13">
        <f t="shared" si="236"/>
        <v>2.4735849056603771</v>
      </c>
    </row>
    <row r="198" spans="1:252" customFormat="1" x14ac:dyDescent="0.35">
      <c r="A198" t="s">
        <v>246</v>
      </c>
      <c r="B198">
        <v>27</v>
      </c>
      <c r="C198">
        <v>2017</v>
      </c>
      <c r="D198">
        <v>7</v>
      </c>
      <c r="E198">
        <v>71</v>
      </c>
      <c r="F198">
        <v>25901</v>
      </c>
      <c r="G198">
        <v>12110</v>
      </c>
      <c r="H198">
        <v>13791</v>
      </c>
      <c r="I198">
        <v>3260</v>
      </c>
      <c r="J198">
        <v>16545</v>
      </c>
      <c r="K198">
        <v>6096</v>
      </c>
      <c r="L198">
        <v>1678</v>
      </c>
      <c r="M198">
        <v>8107</v>
      </c>
      <c r="N198">
        <v>2325</v>
      </c>
      <c r="O198">
        <v>1582</v>
      </c>
      <c r="P198">
        <v>8438</v>
      </c>
      <c r="Q198">
        <v>3771</v>
      </c>
      <c r="R198" s="1">
        <v>909</v>
      </c>
      <c r="S198" s="1">
        <v>1053</v>
      </c>
      <c r="T198" s="1">
        <v>1092</v>
      </c>
      <c r="U198" s="1">
        <v>1178</v>
      </c>
      <c r="V198" s="1">
        <v>1340</v>
      </c>
      <c r="W198" s="1">
        <v>1348</v>
      </c>
      <c r="X198" s="1">
        <v>1571</v>
      </c>
      <c r="Y198" s="1">
        <v>1877</v>
      </c>
      <c r="Z198" s="1">
        <v>2121</v>
      </c>
      <c r="AA198" s="1">
        <v>2041</v>
      </c>
      <c r="AB198" s="1">
        <v>2156</v>
      </c>
      <c r="AC198" s="1">
        <v>1801</v>
      </c>
      <c r="AD198" s="1">
        <v>1318</v>
      </c>
      <c r="AE198" s="1">
        <v>1333</v>
      </c>
      <c r="AF198" s="1">
        <v>1313</v>
      </c>
      <c r="AG198" s="1">
        <v>1289</v>
      </c>
      <c r="AH198" s="1">
        <v>1129</v>
      </c>
      <c r="AI198" s="1">
        <v>705</v>
      </c>
      <c r="AJ198" s="1">
        <v>327</v>
      </c>
      <c r="AK198" s="1">
        <v>471</v>
      </c>
      <c r="AL198">
        <v>532</v>
      </c>
      <c r="AM198">
        <v>555</v>
      </c>
      <c r="AN198">
        <v>629</v>
      </c>
      <c r="AO198">
        <v>664</v>
      </c>
      <c r="AP198">
        <v>675</v>
      </c>
      <c r="AQ198">
        <v>765</v>
      </c>
      <c r="AR198">
        <v>968</v>
      </c>
      <c r="AS198">
        <v>1063</v>
      </c>
      <c r="AT198">
        <v>1005</v>
      </c>
      <c r="AU198">
        <v>1049</v>
      </c>
      <c r="AV198">
        <v>822</v>
      </c>
      <c r="AW198">
        <v>587</v>
      </c>
      <c r="AX198">
        <v>558</v>
      </c>
      <c r="AY198">
        <v>517</v>
      </c>
      <c r="AZ198">
        <v>496</v>
      </c>
      <c r="BA198">
        <v>437</v>
      </c>
      <c r="BB198">
        <v>232</v>
      </c>
      <c r="BC198">
        <v>85</v>
      </c>
      <c r="BD198">
        <v>438</v>
      </c>
      <c r="BE198">
        <v>521</v>
      </c>
      <c r="BF198">
        <v>537</v>
      </c>
      <c r="BG198">
        <v>549</v>
      </c>
      <c r="BH198">
        <v>676</v>
      </c>
      <c r="BI198">
        <v>673</v>
      </c>
      <c r="BJ198">
        <v>806</v>
      </c>
      <c r="BK198">
        <v>909</v>
      </c>
      <c r="BL198">
        <v>1058</v>
      </c>
      <c r="BM198">
        <v>1036</v>
      </c>
      <c r="BN198">
        <v>1107</v>
      </c>
      <c r="BO198">
        <v>979</v>
      </c>
      <c r="BP198">
        <v>731</v>
      </c>
      <c r="BQ198">
        <v>775</v>
      </c>
      <c r="BR198">
        <v>796</v>
      </c>
      <c r="BS198">
        <v>793</v>
      </c>
      <c r="BT198">
        <v>692</v>
      </c>
      <c r="BU198">
        <v>473</v>
      </c>
      <c r="BV198">
        <v>242</v>
      </c>
      <c r="BW198">
        <v>12675</v>
      </c>
      <c r="BX198">
        <v>735</v>
      </c>
      <c r="BY198">
        <v>1891</v>
      </c>
      <c r="BZ198">
        <v>4999</v>
      </c>
      <c r="CA198">
        <v>5601</v>
      </c>
      <c r="CB198">
        <v>6138</v>
      </c>
      <c r="CC198">
        <v>357</v>
      </c>
      <c r="CD198">
        <v>762</v>
      </c>
      <c r="CE198">
        <v>2104</v>
      </c>
      <c r="CF198">
        <v>2749</v>
      </c>
      <c r="CG198">
        <v>6537</v>
      </c>
      <c r="CH198">
        <v>378</v>
      </c>
      <c r="CI198">
        <v>1129</v>
      </c>
      <c r="CJ198">
        <v>2895</v>
      </c>
      <c r="CK198">
        <v>2852</v>
      </c>
      <c r="CL198">
        <v>3629</v>
      </c>
      <c r="CM198">
        <v>519</v>
      </c>
      <c r="CN198">
        <v>3009</v>
      </c>
      <c r="CO198">
        <v>101</v>
      </c>
      <c r="CP198">
        <v>1923</v>
      </c>
      <c r="CQ198">
        <v>285</v>
      </c>
      <c r="CR198">
        <v>1593</v>
      </c>
      <c r="CS198">
        <v>45</v>
      </c>
      <c r="CT198">
        <v>1706</v>
      </c>
      <c r="CU198">
        <v>234</v>
      </c>
      <c r="CV198">
        <v>1416</v>
      </c>
      <c r="CW198">
        <v>56</v>
      </c>
      <c r="CX198">
        <v>815</v>
      </c>
      <c r="CY198">
        <v>235</v>
      </c>
      <c r="CZ198">
        <v>391</v>
      </c>
      <c r="DA198">
        <v>15</v>
      </c>
      <c r="DB198">
        <v>233</v>
      </c>
      <c r="DC198">
        <v>1182</v>
      </c>
      <c r="DD198">
        <v>758</v>
      </c>
      <c r="DE198" s="11">
        <v>0</v>
      </c>
      <c r="DF198">
        <v>408</v>
      </c>
      <c r="DG198">
        <v>102</v>
      </c>
      <c r="DH198">
        <v>259</v>
      </c>
      <c r="DI198">
        <v>5</v>
      </c>
      <c r="DJ198">
        <v>64</v>
      </c>
      <c r="DK198">
        <v>600</v>
      </c>
      <c r="DL198">
        <v>485</v>
      </c>
      <c r="DM198" s="11">
        <v>0</v>
      </c>
      <c r="DN198">
        <v>407</v>
      </c>
      <c r="DO198">
        <v>133</v>
      </c>
      <c r="DP198">
        <v>132</v>
      </c>
      <c r="DQ198">
        <v>10</v>
      </c>
      <c r="DR198">
        <v>169</v>
      </c>
      <c r="DS198">
        <v>582</v>
      </c>
      <c r="DT198">
        <v>273</v>
      </c>
      <c r="DU198" s="11">
        <v>0</v>
      </c>
      <c r="DV198">
        <v>11122</v>
      </c>
      <c r="DW198">
        <v>11116</v>
      </c>
      <c r="DX198">
        <v>6</v>
      </c>
      <c r="DY198">
        <v>25879</v>
      </c>
      <c r="DZ198">
        <v>22</v>
      </c>
      <c r="EA198">
        <v>3873</v>
      </c>
      <c r="EB198">
        <v>3095</v>
      </c>
      <c r="EC198">
        <v>2022</v>
      </c>
      <c r="ED198">
        <v>1409</v>
      </c>
      <c r="EE198">
        <v>443</v>
      </c>
      <c r="EF198">
        <v>141</v>
      </c>
      <c r="EG198">
        <v>133</v>
      </c>
      <c r="EH198">
        <v>2238</v>
      </c>
      <c r="EI198">
        <v>1796</v>
      </c>
      <c r="EJ198">
        <v>8160</v>
      </c>
      <c r="EK198">
        <v>4471</v>
      </c>
      <c r="EL198">
        <v>1838</v>
      </c>
      <c r="EM198">
        <v>70</v>
      </c>
      <c r="EN198">
        <v>2851</v>
      </c>
      <c r="EO198">
        <v>1301</v>
      </c>
      <c r="EP198">
        <v>8581</v>
      </c>
      <c r="EQ198">
        <v>1547</v>
      </c>
      <c r="ER198">
        <v>817</v>
      </c>
      <c r="ES198">
        <v>132</v>
      </c>
      <c r="ET198">
        <v>26</v>
      </c>
      <c r="EU198">
        <v>10</v>
      </c>
      <c r="EV198">
        <v>3</v>
      </c>
      <c r="EW198">
        <v>156</v>
      </c>
      <c r="EX198">
        <v>87</v>
      </c>
      <c r="EY198">
        <v>69</v>
      </c>
      <c r="EZ198">
        <v>317</v>
      </c>
      <c r="FA198">
        <v>145</v>
      </c>
      <c r="FB198">
        <v>172</v>
      </c>
      <c r="FC198">
        <v>1</v>
      </c>
      <c r="FD198">
        <v>40</v>
      </c>
      <c r="FE198">
        <v>78</v>
      </c>
      <c r="FF198">
        <v>198</v>
      </c>
      <c r="FG198">
        <v>1422</v>
      </c>
      <c r="FH198">
        <v>344</v>
      </c>
      <c r="FI198">
        <v>324</v>
      </c>
      <c r="FJ198">
        <v>350</v>
      </c>
      <c r="FK198">
        <v>404</v>
      </c>
      <c r="FL198" s="2">
        <f t="shared" si="188"/>
        <v>694</v>
      </c>
      <c r="FM198" s="2">
        <f t="shared" si="189"/>
        <v>728</v>
      </c>
      <c r="FN198" s="2">
        <f t="shared" si="190"/>
        <v>668</v>
      </c>
      <c r="FO198" s="2">
        <f t="shared" si="191"/>
        <v>754</v>
      </c>
      <c r="FP198" s="2">
        <f t="shared" si="192"/>
        <v>214</v>
      </c>
      <c r="FQ198" s="2">
        <f t="shared" si="193"/>
        <v>1125</v>
      </c>
      <c r="FR198" s="2">
        <f t="shared" si="194"/>
        <v>83</v>
      </c>
      <c r="FS198">
        <v>105</v>
      </c>
      <c r="FT198">
        <v>551</v>
      </c>
      <c r="FU198">
        <v>38</v>
      </c>
      <c r="FV198">
        <v>109</v>
      </c>
      <c r="FW198">
        <v>574</v>
      </c>
      <c r="FX198">
        <v>45</v>
      </c>
      <c r="FY198">
        <v>897</v>
      </c>
      <c r="FZ198">
        <v>289</v>
      </c>
      <c r="GA198">
        <v>370</v>
      </c>
      <c r="GB198">
        <v>131</v>
      </c>
      <c r="GC198">
        <v>107</v>
      </c>
      <c r="GD198" s="2">
        <f t="shared" si="195"/>
        <v>420</v>
      </c>
      <c r="GE198" s="2">
        <f t="shared" si="196"/>
        <v>477</v>
      </c>
      <c r="GF198" s="2">
        <f t="shared" si="197"/>
        <v>659</v>
      </c>
      <c r="GG198" s="2">
        <f t="shared" si="198"/>
        <v>238</v>
      </c>
      <c r="GH198" s="2">
        <f t="shared" si="199"/>
        <v>119</v>
      </c>
      <c r="GI198" s="2">
        <f t="shared" si="200"/>
        <v>654</v>
      </c>
      <c r="GJ198" s="2">
        <f t="shared" si="201"/>
        <v>124</v>
      </c>
      <c r="GK198">
        <v>60</v>
      </c>
      <c r="GL198">
        <v>319</v>
      </c>
      <c r="GM198">
        <v>41</v>
      </c>
      <c r="GN198">
        <v>59</v>
      </c>
      <c r="GO198">
        <v>335</v>
      </c>
      <c r="GP198">
        <v>83</v>
      </c>
      <c r="GQ198">
        <v>1487</v>
      </c>
      <c r="GR198">
        <v>409</v>
      </c>
      <c r="GS198">
        <v>483</v>
      </c>
      <c r="GT198">
        <v>290</v>
      </c>
      <c r="GU198">
        <v>305</v>
      </c>
      <c r="GV198" s="2">
        <f t="shared" si="202"/>
        <v>699</v>
      </c>
      <c r="GW198" s="2">
        <f t="shared" si="203"/>
        <v>788</v>
      </c>
      <c r="GX198" s="2">
        <f t="shared" si="204"/>
        <v>892</v>
      </c>
      <c r="GY198" s="2">
        <f t="shared" si="205"/>
        <v>595</v>
      </c>
      <c r="GZ198">
        <v>1356</v>
      </c>
      <c r="HA198">
        <v>379</v>
      </c>
      <c r="HB198">
        <v>469</v>
      </c>
      <c r="HC198">
        <v>246</v>
      </c>
      <c r="HD198">
        <v>262</v>
      </c>
      <c r="HE198" s="2">
        <f t="shared" si="206"/>
        <v>625</v>
      </c>
      <c r="HF198" s="2">
        <f t="shared" si="207"/>
        <v>731</v>
      </c>
      <c r="HG198" s="2">
        <f t="shared" si="208"/>
        <v>848</v>
      </c>
      <c r="HH198" s="2">
        <f t="shared" si="209"/>
        <v>508</v>
      </c>
      <c r="HI198">
        <v>285</v>
      </c>
      <c r="HJ198">
        <v>1133</v>
      </c>
      <c r="HK198">
        <v>69</v>
      </c>
      <c r="HL198">
        <v>258</v>
      </c>
      <c r="HM198">
        <v>1019</v>
      </c>
      <c r="HN198">
        <v>79</v>
      </c>
      <c r="HO198" s="13">
        <f t="shared" si="210"/>
        <v>-161</v>
      </c>
      <c r="HP198" s="13">
        <f t="shared" si="211"/>
        <v>525</v>
      </c>
      <c r="HQ198" s="13">
        <f t="shared" si="212"/>
        <v>131</v>
      </c>
      <c r="HR198" s="13">
        <f t="shared" si="213"/>
        <v>5.9872195889543471</v>
      </c>
      <c r="HS198" s="13">
        <f t="shared" si="214"/>
        <v>27.062190996617225</v>
      </c>
      <c r="HT198" s="13">
        <f t="shared" ref="HT198" si="285">1000*EZ198/((F198+F113)/2)</f>
        <v>12.166337241657232</v>
      </c>
      <c r="HU198" s="13">
        <f t="shared" si="216"/>
        <v>54.575809330083857</v>
      </c>
      <c r="HV198" s="13">
        <f t="shared" si="217"/>
        <v>34.426512636487494</v>
      </c>
      <c r="HW198" s="13">
        <f t="shared" si="218"/>
        <v>57.070484158814835</v>
      </c>
      <c r="HX198" s="13">
        <f t="shared" si="219"/>
        <v>52.042754888603177</v>
      </c>
      <c r="HY198" s="13">
        <f t="shared" si="220"/>
        <v>126.08695652173913</v>
      </c>
      <c r="HZ198" s="13">
        <f t="shared" si="221"/>
        <v>0.26857796148096036</v>
      </c>
      <c r="IA198" s="13">
        <f t="shared" si="222"/>
        <v>55.611038107752954</v>
      </c>
      <c r="IB198" s="13">
        <f t="shared" si="223"/>
        <v>29.319300164024057</v>
      </c>
      <c r="IC198" s="13">
        <f t="shared" si="224"/>
        <v>1.855971128608924</v>
      </c>
      <c r="ID198" s="13">
        <f t="shared" si="225"/>
        <v>186.99386503067484</v>
      </c>
      <c r="IE198" s="13">
        <f t="shared" si="226"/>
        <v>16.929133858267715</v>
      </c>
      <c r="IF198" s="13">
        <f t="shared" si="227"/>
        <v>56.548806285886975</v>
      </c>
      <c r="IG198" s="13">
        <f t="shared" si="228"/>
        <v>132.76589758019134</v>
      </c>
      <c r="IH198" s="13">
        <f t="shared" si="229"/>
        <v>111.88455008488964</v>
      </c>
      <c r="II198" s="13">
        <f t="shared" si="230"/>
        <v>15.927807955142807</v>
      </c>
      <c r="IJ198" s="13">
        <f t="shared" si="231"/>
        <v>86.324786324786331</v>
      </c>
      <c r="IK198" s="13">
        <f t="shared" si="232"/>
        <v>87.810891160902031</v>
      </c>
      <c r="IL198" s="13">
        <f t="shared" si="233"/>
        <v>14.011042044708699</v>
      </c>
      <c r="IM198" s="13">
        <f t="shared" si="234"/>
        <v>23.535770819659472</v>
      </c>
      <c r="IN198" s="13">
        <f t="shared" si="280"/>
        <v>12.586386625998996</v>
      </c>
      <c r="IO198" s="13">
        <f t="shared" si="281"/>
        <v>48.936334504459289</v>
      </c>
      <c r="IP198" s="13">
        <f t="shared" si="282"/>
        <v>11.703850305865419</v>
      </c>
      <c r="IQ198" s="13">
        <f t="shared" si="235"/>
        <v>77.195034184958615</v>
      </c>
      <c r="IR198" s="13">
        <f t="shared" si="236"/>
        <v>2.3280856423173804</v>
      </c>
    </row>
    <row r="199" spans="1:252" customFormat="1" x14ac:dyDescent="0.35">
      <c r="A199" t="s">
        <v>247</v>
      </c>
      <c r="B199">
        <v>28</v>
      </c>
      <c r="C199">
        <v>2017</v>
      </c>
      <c r="D199">
        <v>7</v>
      </c>
      <c r="E199">
        <v>72</v>
      </c>
      <c r="F199">
        <v>5024</v>
      </c>
      <c r="G199">
        <v>2369</v>
      </c>
      <c r="H199">
        <v>2655</v>
      </c>
      <c r="I199">
        <v>748</v>
      </c>
      <c r="J199">
        <v>3136</v>
      </c>
      <c r="K199">
        <v>1140</v>
      </c>
      <c r="L199">
        <v>376</v>
      </c>
      <c r="M199">
        <v>1536</v>
      </c>
      <c r="N199">
        <v>457</v>
      </c>
      <c r="O199">
        <v>372</v>
      </c>
      <c r="P199">
        <v>1600</v>
      </c>
      <c r="Q199">
        <v>683</v>
      </c>
      <c r="R199" s="1">
        <v>212</v>
      </c>
      <c r="S199" s="1">
        <v>249</v>
      </c>
      <c r="T199" s="1">
        <v>245</v>
      </c>
      <c r="U199" s="1">
        <v>182</v>
      </c>
      <c r="V199" s="1">
        <v>232</v>
      </c>
      <c r="W199" s="1">
        <v>264</v>
      </c>
      <c r="X199" s="1">
        <v>296</v>
      </c>
      <c r="Y199" s="1">
        <v>405</v>
      </c>
      <c r="Z199" s="1">
        <v>502</v>
      </c>
      <c r="AA199" s="1">
        <v>382</v>
      </c>
      <c r="AB199" s="1">
        <v>375</v>
      </c>
      <c r="AC199" s="1">
        <v>289</v>
      </c>
      <c r="AD199" s="1">
        <v>251</v>
      </c>
      <c r="AE199" s="1">
        <v>263</v>
      </c>
      <c r="AF199" s="1">
        <v>290</v>
      </c>
      <c r="AG199" s="1">
        <v>215</v>
      </c>
      <c r="AH199" s="1">
        <v>201</v>
      </c>
      <c r="AI199" s="1">
        <v>123</v>
      </c>
      <c r="AJ199" s="1">
        <v>48</v>
      </c>
      <c r="AK199" s="1">
        <v>109</v>
      </c>
      <c r="AL199">
        <v>123</v>
      </c>
      <c r="AM199">
        <v>125</v>
      </c>
      <c r="AN199">
        <v>98</v>
      </c>
      <c r="AO199">
        <v>108</v>
      </c>
      <c r="AP199">
        <v>124</v>
      </c>
      <c r="AQ199">
        <v>137</v>
      </c>
      <c r="AR199">
        <v>208</v>
      </c>
      <c r="AS199">
        <v>266</v>
      </c>
      <c r="AT199">
        <v>191</v>
      </c>
      <c r="AU199">
        <v>176</v>
      </c>
      <c r="AV199">
        <v>140</v>
      </c>
      <c r="AW199">
        <v>107</v>
      </c>
      <c r="AX199">
        <v>117</v>
      </c>
      <c r="AY199">
        <v>128</v>
      </c>
      <c r="AZ199">
        <v>76</v>
      </c>
      <c r="BA199">
        <v>83</v>
      </c>
      <c r="BB199">
        <v>37</v>
      </c>
      <c r="BC199">
        <v>16</v>
      </c>
      <c r="BD199">
        <v>103</v>
      </c>
      <c r="BE199">
        <v>126</v>
      </c>
      <c r="BF199">
        <v>120</v>
      </c>
      <c r="BG199">
        <v>84</v>
      </c>
      <c r="BH199">
        <v>124</v>
      </c>
      <c r="BI199">
        <v>140</v>
      </c>
      <c r="BJ199">
        <v>159</v>
      </c>
      <c r="BK199">
        <v>197</v>
      </c>
      <c r="BL199">
        <v>236</v>
      </c>
      <c r="BM199">
        <v>191</v>
      </c>
      <c r="BN199">
        <v>199</v>
      </c>
      <c r="BO199">
        <v>149</v>
      </c>
      <c r="BP199">
        <v>144</v>
      </c>
      <c r="BQ199">
        <v>146</v>
      </c>
      <c r="BR199">
        <v>162</v>
      </c>
      <c r="BS199">
        <v>139</v>
      </c>
      <c r="BT199">
        <v>118</v>
      </c>
      <c r="BU199">
        <v>86</v>
      </c>
      <c r="BV199">
        <v>32</v>
      </c>
      <c r="BW199">
        <v>2372</v>
      </c>
      <c r="BX199">
        <v>217</v>
      </c>
      <c r="BY199">
        <v>394</v>
      </c>
      <c r="BZ199">
        <v>1080</v>
      </c>
      <c r="CA199">
        <v>961</v>
      </c>
      <c r="CB199">
        <v>1149</v>
      </c>
      <c r="CC199">
        <v>92</v>
      </c>
      <c r="CD199">
        <v>166</v>
      </c>
      <c r="CE199">
        <v>491</v>
      </c>
      <c r="CF199">
        <v>471</v>
      </c>
      <c r="CG199">
        <v>1223</v>
      </c>
      <c r="CH199">
        <v>125</v>
      </c>
      <c r="CI199">
        <v>228</v>
      </c>
      <c r="CJ199">
        <v>589</v>
      </c>
      <c r="CK199">
        <v>490</v>
      </c>
      <c r="CL199">
        <v>687</v>
      </c>
      <c r="CM199">
        <v>105</v>
      </c>
      <c r="CN199">
        <v>563</v>
      </c>
      <c r="CO199">
        <v>19</v>
      </c>
      <c r="CP199">
        <v>351</v>
      </c>
      <c r="CQ199">
        <v>42</v>
      </c>
      <c r="CR199">
        <v>302</v>
      </c>
      <c r="CS199">
        <v>7</v>
      </c>
      <c r="CT199">
        <v>336</v>
      </c>
      <c r="CU199">
        <v>63</v>
      </c>
      <c r="CV199">
        <v>261</v>
      </c>
      <c r="CW199">
        <v>12</v>
      </c>
      <c r="CX199">
        <v>158</v>
      </c>
      <c r="CY199">
        <v>85</v>
      </c>
      <c r="CZ199">
        <v>95</v>
      </c>
      <c r="DA199">
        <v>6</v>
      </c>
      <c r="DB199">
        <v>47</v>
      </c>
      <c r="DC199">
        <v>159</v>
      </c>
      <c r="DD199">
        <v>136</v>
      </c>
      <c r="DE199">
        <v>1</v>
      </c>
      <c r="DF199">
        <v>78</v>
      </c>
      <c r="DG199">
        <v>32</v>
      </c>
      <c r="DH199">
        <v>57</v>
      </c>
      <c r="DI199">
        <v>2</v>
      </c>
      <c r="DJ199">
        <v>18</v>
      </c>
      <c r="DK199">
        <v>67</v>
      </c>
      <c r="DL199">
        <v>96</v>
      </c>
      <c r="DM199">
        <v>1</v>
      </c>
      <c r="DN199">
        <v>80</v>
      </c>
      <c r="DO199">
        <v>53</v>
      </c>
      <c r="DP199">
        <v>38</v>
      </c>
      <c r="DQ199">
        <v>4</v>
      </c>
      <c r="DR199">
        <v>29</v>
      </c>
      <c r="DS199">
        <v>92</v>
      </c>
      <c r="DT199">
        <v>40</v>
      </c>
      <c r="DU199" s="11">
        <v>0</v>
      </c>
      <c r="DV199">
        <v>2106</v>
      </c>
      <c r="DW199">
        <v>2103</v>
      </c>
      <c r="DX199">
        <v>3</v>
      </c>
      <c r="DY199">
        <v>4999</v>
      </c>
      <c r="DZ199">
        <v>25</v>
      </c>
      <c r="EA199">
        <v>702</v>
      </c>
      <c r="EB199">
        <v>567</v>
      </c>
      <c r="EC199">
        <v>407</v>
      </c>
      <c r="ED199">
        <v>295</v>
      </c>
      <c r="EE199">
        <v>78</v>
      </c>
      <c r="EF199">
        <v>29</v>
      </c>
      <c r="EG199">
        <v>25</v>
      </c>
      <c r="EH199">
        <v>499</v>
      </c>
      <c r="EI199">
        <v>307</v>
      </c>
      <c r="EJ199">
        <v>1577</v>
      </c>
      <c r="EK199">
        <v>825</v>
      </c>
      <c r="EL199">
        <v>316</v>
      </c>
      <c r="EM199">
        <v>13</v>
      </c>
      <c r="EN199">
        <v>504</v>
      </c>
      <c r="EO199">
        <v>226</v>
      </c>
      <c r="EP199">
        <v>1565</v>
      </c>
      <c r="EQ199">
        <v>297</v>
      </c>
      <c r="ER199">
        <v>206</v>
      </c>
      <c r="ES199">
        <v>29</v>
      </c>
      <c r="ET199">
        <v>5</v>
      </c>
      <c r="EU199">
        <v>1</v>
      </c>
      <c r="EV199" s="11">
        <v>0</v>
      </c>
      <c r="EW199">
        <v>31</v>
      </c>
      <c r="EX199">
        <v>18</v>
      </c>
      <c r="EY199">
        <v>13</v>
      </c>
      <c r="EZ199">
        <v>44</v>
      </c>
      <c r="FA199">
        <v>24</v>
      </c>
      <c r="FB199">
        <v>20</v>
      </c>
      <c r="FC199">
        <v>2</v>
      </c>
      <c r="FD199">
        <v>6</v>
      </c>
      <c r="FE199">
        <v>14</v>
      </c>
      <c r="FF199">
        <v>22</v>
      </c>
      <c r="FG199">
        <v>297</v>
      </c>
      <c r="FH199">
        <v>88</v>
      </c>
      <c r="FI199">
        <v>79</v>
      </c>
      <c r="FJ199">
        <v>68</v>
      </c>
      <c r="FK199">
        <v>62</v>
      </c>
      <c r="FL199" s="2">
        <f t="shared" si="188"/>
        <v>156</v>
      </c>
      <c r="FM199" s="2">
        <f t="shared" si="189"/>
        <v>141</v>
      </c>
      <c r="FN199" s="2">
        <f t="shared" si="190"/>
        <v>167</v>
      </c>
      <c r="FO199" s="2">
        <f t="shared" si="191"/>
        <v>130</v>
      </c>
      <c r="FP199" s="2">
        <f t="shared" si="192"/>
        <v>58</v>
      </c>
      <c r="FQ199" s="2">
        <f t="shared" si="193"/>
        <v>223</v>
      </c>
      <c r="FR199" s="2">
        <f t="shared" si="194"/>
        <v>16</v>
      </c>
      <c r="FS199">
        <v>31</v>
      </c>
      <c r="FT199">
        <v>117</v>
      </c>
      <c r="FU199">
        <v>8</v>
      </c>
      <c r="FV199">
        <v>27</v>
      </c>
      <c r="FW199">
        <v>106</v>
      </c>
      <c r="FX199">
        <v>8</v>
      </c>
      <c r="FY199">
        <v>292</v>
      </c>
      <c r="FZ199">
        <v>108</v>
      </c>
      <c r="GA199">
        <v>109</v>
      </c>
      <c r="GB199">
        <v>44</v>
      </c>
      <c r="GC199">
        <v>31</v>
      </c>
      <c r="GD199" s="2">
        <f t="shared" si="195"/>
        <v>152</v>
      </c>
      <c r="GE199" s="2">
        <f t="shared" si="196"/>
        <v>140</v>
      </c>
      <c r="GF199" s="2">
        <f t="shared" si="197"/>
        <v>217</v>
      </c>
      <c r="GG199" s="2">
        <f t="shared" si="198"/>
        <v>75</v>
      </c>
      <c r="GH199" s="2">
        <f t="shared" si="199"/>
        <v>61</v>
      </c>
      <c r="GI199" s="2">
        <f t="shared" si="200"/>
        <v>208</v>
      </c>
      <c r="GJ199" s="2">
        <f t="shared" si="201"/>
        <v>23</v>
      </c>
      <c r="GK199">
        <v>30</v>
      </c>
      <c r="GL199">
        <v>112</v>
      </c>
      <c r="GM199">
        <v>10</v>
      </c>
      <c r="GN199">
        <v>31</v>
      </c>
      <c r="GO199">
        <v>96</v>
      </c>
      <c r="GP199">
        <v>13</v>
      </c>
      <c r="GQ199">
        <v>181</v>
      </c>
      <c r="GR199">
        <v>34</v>
      </c>
      <c r="GS199">
        <v>63</v>
      </c>
      <c r="GT199">
        <v>38</v>
      </c>
      <c r="GU199">
        <v>46</v>
      </c>
      <c r="GV199" s="2">
        <f t="shared" si="202"/>
        <v>72</v>
      </c>
      <c r="GW199" s="2">
        <f t="shared" si="203"/>
        <v>109</v>
      </c>
      <c r="GX199" s="2">
        <f t="shared" si="204"/>
        <v>97</v>
      </c>
      <c r="GY199" s="2">
        <f t="shared" si="205"/>
        <v>84</v>
      </c>
      <c r="GZ199">
        <v>183</v>
      </c>
      <c r="HA199">
        <v>47</v>
      </c>
      <c r="HB199">
        <v>56</v>
      </c>
      <c r="HC199">
        <v>40</v>
      </c>
      <c r="HD199">
        <v>40</v>
      </c>
      <c r="HE199" s="2">
        <f t="shared" si="206"/>
        <v>87</v>
      </c>
      <c r="HF199" s="2">
        <f t="shared" si="207"/>
        <v>96</v>
      </c>
      <c r="HG199" s="2">
        <f t="shared" si="208"/>
        <v>103</v>
      </c>
      <c r="HH199" s="2">
        <f t="shared" si="209"/>
        <v>80</v>
      </c>
      <c r="HI199">
        <v>31</v>
      </c>
      <c r="HJ199">
        <v>139</v>
      </c>
      <c r="HK199">
        <v>11</v>
      </c>
      <c r="HL199">
        <v>36</v>
      </c>
      <c r="HM199">
        <v>133</v>
      </c>
      <c r="HN199">
        <v>14</v>
      </c>
      <c r="HO199" s="13">
        <f t="shared" si="210"/>
        <v>-13</v>
      </c>
      <c r="HP199" s="13">
        <f t="shared" si="211"/>
        <v>5</v>
      </c>
      <c r="HQ199" s="13">
        <f t="shared" si="212"/>
        <v>-2</v>
      </c>
      <c r="HR199" s="13">
        <f t="shared" si="213"/>
        <v>6.2149157979149958</v>
      </c>
      <c r="HS199" s="13">
        <f t="shared" si="214"/>
        <v>27.445772465692784</v>
      </c>
      <c r="HT199" s="13">
        <f t="shared" ref="HT199" si="286">1000*EZ199/((F199+F114)/2)</f>
        <v>8.8211708099438653</v>
      </c>
      <c r="HU199" s="13">
        <f t="shared" si="216"/>
        <v>59.542902967121094</v>
      </c>
      <c r="HV199" s="13">
        <f t="shared" si="217"/>
        <v>58.540497193263832</v>
      </c>
      <c r="HW199" s="13">
        <f t="shared" si="218"/>
        <v>36.287089013632716</v>
      </c>
      <c r="HX199" s="13">
        <f t="shared" si="219"/>
        <v>36.688051323175621</v>
      </c>
      <c r="HY199" s="13">
        <f t="shared" si="220"/>
        <v>138.46153846153845</v>
      </c>
      <c r="HZ199" s="13">
        <f t="shared" si="221"/>
        <v>0.34355231143552312</v>
      </c>
      <c r="IA199" s="13">
        <f t="shared" si="222"/>
        <v>56.025236593059937</v>
      </c>
      <c r="IB199" s="13">
        <f t="shared" si="223"/>
        <v>38.087895142636853</v>
      </c>
      <c r="IC199" s="13">
        <f t="shared" si="224"/>
        <v>1.9333333333333333</v>
      </c>
      <c r="ID199" s="13">
        <f t="shared" si="225"/>
        <v>152.40641711229947</v>
      </c>
      <c r="IE199" s="13">
        <f t="shared" si="226"/>
        <v>15</v>
      </c>
      <c r="IF199" s="13">
        <f t="shared" si="227"/>
        <v>60.204081632653065</v>
      </c>
      <c r="IG199" s="13">
        <f t="shared" si="228"/>
        <v>134.55497382198953</v>
      </c>
      <c r="IH199" s="13">
        <f t="shared" si="229"/>
        <v>137.91208791208791</v>
      </c>
      <c r="II199" s="13">
        <f t="shared" si="230"/>
        <v>18.74447391688771</v>
      </c>
      <c r="IJ199" s="13">
        <f t="shared" si="231"/>
        <v>85.140562248995991</v>
      </c>
      <c r="IK199" s="13">
        <f t="shared" si="232"/>
        <v>89.227871939736346</v>
      </c>
      <c r="IL199" s="13">
        <f t="shared" si="233"/>
        <v>13.674363057324841</v>
      </c>
      <c r="IM199" s="13">
        <f t="shared" si="234"/>
        <v>22.691082802547772</v>
      </c>
      <c r="IN199" s="13">
        <f t="shared" si="280"/>
        <v>14.888535031847134</v>
      </c>
      <c r="IO199" s="13">
        <f t="shared" si="281"/>
        <v>47.213375796178347</v>
      </c>
      <c r="IP199" s="13">
        <f t="shared" si="282"/>
        <v>10.746552543984784</v>
      </c>
      <c r="IQ199" s="13">
        <f t="shared" si="235"/>
        <v>74.41749881122206</v>
      </c>
      <c r="IR199" s="13">
        <f t="shared" si="236"/>
        <v>2.3770803613884928</v>
      </c>
    </row>
    <row r="200" spans="1:252" customFormat="1" x14ac:dyDescent="0.35">
      <c r="A200" t="s">
        <v>248</v>
      </c>
      <c r="B200">
        <v>29</v>
      </c>
      <c r="C200">
        <v>2017</v>
      </c>
      <c r="D200">
        <v>7</v>
      </c>
      <c r="E200">
        <v>73</v>
      </c>
      <c r="F200">
        <v>8816</v>
      </c>
      <c r="G200">
        <v>4276</v>
      </c>
      <c r="H200">
        <v>4540</v>
      </c>
      <c r="I200">
        <v>1198</v>
      </c>
      <c r="J200">
        <v>5507</v>
      </c>
      <c r="K200">
        <v>2111</v>
      </c>
      <c r="L200">
        <v>606</v>
      </c>
      <c r="M200">
        <v>2903</v>
      </c>
      <c r="N200">
        <v>767</v>
      </c>
      <c r="O200">
        <v>592</v>
      </c>
      <c r="P200">
        <v>2604</v>
      </c>
      <c r="Q200">
        <v>1344</v>
      </c>
      <c r="R200" s="1">
        <v>365</v>
      </c>
      <c r="S200" s="1">
        <v>377</v>
      </c>
      <c r="T200" s="1">
        <v>377</v>
      </c>
      <c r="U200" s="1">
        <v>396</v>
      </c>
      <c r="V200" s="1">
        <v>388</v>
      </c>
      <c r="W200" s="1">
        <v>424</v>
      </c>
      <c r="X200" s="1">
        <v>551</v>
      </c>
      <c r="Y200" s="1">
        <v>712</v>
      </c>
      <c r="Z200" s="1">
        <v>763</v>
      </c>
      <c r="AA200" s="1">
        <v>742</v>
      </c>
      <c r="AB200" s="1">
        <v>636</v>
      </c>
      <c r="AC200" s="1">
        <v>549</v>
      </c>
      <c r="AD200" s="1">
        <v>425</v>
      </c>
      <c r="AE200" s="1">
        <v>431</v>
      </c>
      <c r="AF200" s="1">
        <v>425</v>
      </c>
      <c r="AG200" s="1">
        <v>377</v>
      </c>
      <c r="AH200" s="1">
        <v>413</v>
      </c>
      <c r="AI200" s="1">
        <v>292</v>
      </c>
      <c r="AJ200" s="1">
        <v>173</v>
      </c>
      <c r="AK200" s="1">
        <v>183</v>
      </c>
      <c r="AL200">
        <v>187</v>
      </c>
      <c r="AM200">
        <v>199</v>
      </c>
      <c r="AN200">
        <v>214</v>
      </c>
      <c r="AO200">
        <v>192</v>
      </c>
      <c r="AP200">
        <v>223</v>
      </c>
      <c r="AQ200">
        <v>265</v>
      </c>
      <c r="AR200">
        <v>375</v>
      </c>
      <c r="AS200">
        <v>448</v>
      </c>
      <c r="AT200">
        <v>400</v>
      </c>
      <c r="AU200">
        <v>339</v>
      </c>
      <c r="AV200">
        <v>275</v>
      </c>
      <c r="AW200">
        <v>209</v>
      </c>
      <c r="AX200">
        <v>180</v>
      </c>
      <c r="AY200">
        <v>179</v>
      </c>
      <c r="AZ200">
        <v>133</v>
      </c>
      <c r="BA200">
        <v>148</v>
      </c>
      <c r="BB200">
        <v>79</v>
      </c>
      <c r="BC200">
        <v>48</v>
      </c>
      <c r="BD200">
        <v>182</v>
      </c>
      <c r="BE200">
        <v>190</v>
      </c>
      <c r="BF200">
        <v>178</v>
      </c>
      <c r="BG200">
        <v>182</v>
      </c>
      <c r="BH200">
        <v>196</v>
      </c>
      <c r="BI200">
        <v>201</v>
      </c>
      <c r="BJ200">
        <v>286</v>
      </c>
      <c r="BK200">
        <v>337</v>
      </c>
      <c r="BL200">
        <v>315</v>
      </c>
      <c r="BM200">
        <v>342</v>
      </c>
      <c r="BN200">
        <v>297</v>
      </c>
      <c r="BO200">
        <v>274</v>
      </c>
      <c r="BP200">
        <v>216</v>
      </c>
      <c r="BQ200">
        <v>251</v>
      </c>
      <c r="BR200">
        <v>246</v>
      </c>
      <c r="BS200">
        <v>244</v>
      </c>
      <c r="BT200">
        <v>265</v>
      </c>
      <c r="BU200">
        <v>213</v>
      </c>
      <c r="BV200">
        <v>125</v>
      </c>
      <c r="BW200">
        <v>3939</v>
      </c>
      <c r="BX200">
        <v>252</v>
      </c>
      <c r="BY200">
        <v>543</v>
      </c>
      <c r="BZ200">
        <v>1649</v>
      </c>
      <c r="CA200">
        <v>2433</v>
      </c>
      <c r="CB200">
        <v>1912</v>
      </c>
      <c r="CC200">
        <v>126</v>
      </c>
      <c r="CD200">
        <v>242</v>
      </c>
      <c r="CE200">
        <v>680</v>
      </c>
      <c r="CF200">
        <v>1316</v>
      </c>
      <c r="CG200">
        <v>2027</v>
      </c>
      <c r="CH200">
        <v>126</v>
      </c>
      <c r="CI200">
        <v>301</v>
      </c>
      <c r="CJ200">
        <v>969</v>
      </c>
      <c r="CK200">
        <v>1117</v>
      </c>
      <c r="CL200">
        <v>1837</v>
      </c>
      <c r="CM200">
        <v>282</v>
      </c>
      <c r="CN200">
        <v>1516</v>
      </c>
      <c r="CO200">
        <v>39</v>
      </c>
      <c r="CP200">
        <v>1069</v>
      </c>
      <c r="CQ200">
        <v>147</v>
      </c>
      <c r="CR200">
        <v>903</v>
      </c>
      <c r="CS200">
        <v>19</v>
      </c>
      <c r="CT200">
        <v>768</v>
      </c>
      <c r="CU200">
        <v>135</v>
      </c>
      <c r="CV200">
        <v>613</v>
      </c>
      <c r="CW200">
        <v>20</v>
      </c>
      <c r="CX200">
        <v>436</v>
      </c>
      <c r="CY200">
        <v>112</v>
      </c>
      <c r="CZ200">
        <v>347</v>
      </c>
      <c r="DA200">
        <v>10</v>
      </c>
      <c r="DB200">
        <v>52</v>
      </c>
      <c r="DC200">
        <v>403</v>
      </c>
      <c r="DD200">
        <v>477</v>
      </c>
      <c r="DE200" s="11">
        <v>0</v>
      </c>
      <c r="DF200">
        <v>219</v>
      </c>
      <c r="DG200">
        <v>48</v>
      </c>
      <c r="DH200">
        <v>203</v>
      </c>
      <c r="DI200">
        <v>4</v>
      </c>
      <c r="DJ200">
        <v>16</v>
      </c>
      <c r="DK200">
        <v>190</v>
      </c>
      <c r="DL200">
        <v>389</v>
      </c>
      <c r="DM200" s="11">
        <v>0</v>
      </c>
      <c r="DN200">
        <v>217</v>
      </c>
      <c r="DO200">
        <v>64</v>
      </c>
      <c r="DP200">
        <v>144</v>
      </c>
      <c r="DQ200">
        <v>6</v>
      </c>
      <c r="DR200">
        <v>36</v>
      </c>
      <c r="DS200">
        <v>213</v>
      </c>
      <c r="DT200">
        <v>88</v>
      </c>
      <c r="DU200" s="11">
        <v>0</v>
      </c>
      <c r="DV200">
        <v>3746</v>
      </c>
      <c r="DW200">
        <v>3742</v>
      </c>
      <c r="DX200">
        <v>4</v>
      </c>
      <c r="DY200">
        <v>8695</v>
      </c>
      <c r="DZ200">
        <v>121</v>
      </c>
      <c r="EA200">
        <v>1346</v>
      </c>
      <c r="EB200">
        <v>1045</v>
      </c>
      <c r="EC200">
        <v>649</v>
      </c>
      <c r="ED200">
        <v>416</v>
      </c>
      <c r="EE200">
        <v>167</v>
      </c>
      <c r="EF200">
        <v>70</v>
      </c>
      <c r="EG200">
        <v>49</v>
      </c>
      <c r="EH200">
        <v>796</v>
      </c>
      <c r="EI200">
        <v>548</v>
      </c>
      <c r="EJ200">
        <v>2777</v>
      </c>
      <c r="EK200">
        <v>1523</v>
      </c>
      <c r="EL200">
        <v>684</v>
      </c>
      <c r="EM200">
        <v>32</v>
      </c>
      <c r="EN200">
        <v>918</v>
      </c>
      <c r="EO200">
        <v>458</v>
      </c>
      <c r="EP200">
        <v>2852</v>
      </c>
      <c r="EQ200">
        <v>534</v>
      </c>
      <c r="ER200">
        <v>271</v>
      </c>
      <c r="ES200">
        <v>61</v>
      </c>
      <c r="ET200">
        <v>17</v>
      </c>
      <c r="EU200">
        <v>4</v>
      </c>
      <c r="EV200">
        <v>3</v>
      </c>
      <c r="EW200">
        <v>71</v>
      </c>
      <c r="EX200">
        <v>37</v>
      </c>
      <c r="EY200">
        <v>34</v>
      </c>
      <c r="EZ200">
        <v>132</v>
      </c>
      <c r="FA200">
        <v>56</v>
      </c>
      <c r="FB200">
        <v>76</v>
      </c>
      <c r="FC200">
        <v>1</v>
      </c>
      <c r="FD200">
        <v>20</v>
      </c>
      <c r="FE200">
        <v>28</v>
      </c>
      <c r="FF200">
        <v>83</v>
      </c>
      <c r="FG200">
        <v>637</v>
      </c>
      <c r="FH200">
        <v>125</v>
      </c>
      <c r="FI200">
        <v>125</v>
      </c>
      <c r="FJ200">
        <v>232</v>
      </c>
      <c r="FK200">
        <v>155</v>
      </c>
      <c r="FL200" s="2">
        <f t="shared" si="188"/>
        <v>357</v>
      </c>
      <c r="FM200" s="2">
        <f t="shared" si="189"/>
        <v>280</v>
      </c>
      <c r="FN200" s="2">
        <f t="shared" si="190"/>
        <v>250</v>
      </c>
      <c r="FO200" s="2">
        <f t="shared" si="191"/>
        <v>387</v>
      </c>
      <c r="FP200" s="2">
        <f t="shared" si="192"/>
        <v>89</v>
      </c>
      <c r="FQ200" s="2">
        <f t="shared" si="193"/>
        <v>509</v>
      </c>
      <c r="FR200" s="2">
        <f t="shared" si="194"/>
        <v>39</v>
      </c>
      <c r="FS200">
        <v>47</v>
      </c>
      <c r="FT200">
        <v>294</v>
      </c>
      <c r="FU200">
        <v>16</v>
      </c>
      <c r="FV200">
        <v>42</v>
      </c>
      <c r="FW200">
        <v>215</v>
      </c>
      <c r="FX200">
        <v>23</v>
      </c>
      <c r="FY200">
        <v>440</v>
      </c>
      <c r="FZ200">
        <v>118</v>
      </c>
      <c r="GA200">
        <v>146</v>
      </c>
      <c r="GB200">
        <v>101</v>
      </c>
      <c r="GC200">
        <v>75</v>
      </c>
      <c r="GD200" s="2">
        <f t="shared" si="195"/>
        <v>219</v>
      </c>
      <c r="GE200" s="2">
        <f t="shared" si="196"/>
        <v>221</v>
      </c>
      <c r="GF200" s="2">
        <f t="shared" si="197"/>
        <v>264</v>
      </c>
      <c r="GG200" s="2">
        <f t="shared" si="198"/>
        <v>176</v>
      </c>
      <c r="GH200" s="2">
        <f t="shared" si="199"/>
        <v>70</v>
      </c>
      <c r="GI200" s="2">
        <f t="shared" si="200"/>
        <v>321</v>
      </c>
      <c r="GJ200" s="2">
        <f t="shared" si="201"/>
        <v>49</v>
      </c>
      <c r="GK200">
        <v>29</v>
      </c>
      <c r="GL200">
        <v>172</v>
      </c>
      <c r="GM200">
        <v>18</v>
      </c>
      <c r="GN200">
        <v>41</v>
      </c>
      <c r="GO200">
        <v>149</v>
      </c>
      <c r="GP200">
        <v>31</v>
      </c>
      <c r="GQ200">
        <v>594</v>
      </c>
      <c r="GR200">
        <v>104</v>
      </c>
      <c r="GS200">
        <v>149</v>
      </c>
      <c r="GT200">
        <v>187</v>
      </c>
      <c r="GU200">
        <v>154</v>
      </c>
      <c r="GV200" s="2">
        <f t="shared" si="202"/>
        <v>291</v>
      </c>
      <c r="GW200" s="2">
        <f t="shared" si="203"/>
        <v>303</v>
      </c>
      <c r="GX200" s="2">
        <f t="shared" si="204"/>
        <v>253</v>
      </c>
      <c r="GY200" s="2">
        <f t="shared" si="205"/>
        <v>341</v>
      </c>
      <c r="GZ200">
        <v>526</v>
      </c>
      <c r="HA200">
        <v>105</v>
      </c>
      <c r="HB200">
        <v>133</v>
      </c>
      <c r="HC200">
        <v>167</v>
      </c>
      <c r="HD200">
        <v>121</v>
      </c>
      <c r="HE200" s="2">
        <f t="shared" si="206"/>
        <v>272</v>
      </c>
      <c r="HF200" s="2">
        <f t="shared" si="207"/>
        <v>254</v>
      </c>
      <c r="HG200" s="2">
        <f t="shared" si="208"/>
        <v>238</v>
      </c>
      <c r="HH200" s="2">
        <f t="shared" si="209"/>
        <v>288</v>
      </c>
      <c r="HI200">
        <v>108</v>
      </c>
      <c r="HJ200">
        <v>460</v>
      </c>
      <c r="HK200">
        <v>26</v>
      </c>
      <c r="HL200">
        <v>103</v>
      </c>
      <c r="HM200">
        <v>407</v>
      </c>
      <c r="HN200">
        <v>16</v>
      </c>
      <c r="HO200" s="13">
        <f t="shared" si="210"/>
        <v>-61</v>
      </c>
      <c r="HP200" s="13">
        <f t="shared" si="211"/>
        <v>197</v>
      </c>
      <c r="HQ200" s="13">
        <f t="shared" si="212"/>
        <v>68</v>
      </c>
      <c r="HR200" s="13">
        <f t="shared" si="213"/>
        <v>8.0230521498389731</v>
      </c>
      <c r="HS200" s="13">
        <f t="shared" si="214"/>
        <v>37.94762159273116</v>
      </c>
      <c r="HT200" s="13">
        <f t="shared" ref="HT200" si="287">1000*EZ200/((F200+F115)/2)</f>
        <v>14.916096954630206</v>
      </c>
      <c r="HU200" s="13">
        <f t="shared" si="216"/>
        <v>71.981467879541214</v>
      </c>
      <c r="HV200" s="13">
        <f t="shared" si="217"/>
        <v>49.720323182100685</v>
      </c>
      <c r="HW200" s="13">
        <f t="shared" si="218"/>
        <v>67.122436295835925</v>
      </c>
      <c r="HX200" s="13">
        <f t="shared" si="219"/>
        <v>59.438386349511269</v>
      </c>
      <c r="HY200" s="13">
        <f t="shared" si="220"/>
        <v>108.82352941176471</v>
      </c>
      <c r="HZ200" s="13">
        <f t="shared" si="221"/>
        <v>0.30072561139478637</v>
      </c>
      <c r="IA200" s="13">
        <f t="shared" si="222"/>
        <v>54.732658959537574</v>
      </c>
      <c r="IB200" s="13">
        <f t="shared" si="223"/>
        <v>32.057823129251702</v>
      </c>
      <c r="IC200" s="13">
        <f t="shared" si="224"/>
        <v>1.8128848886783515</v>
      </c>
      <c r="ID200" s="13">
        <f t="shared" si="225"/>
        <v>176.21035058430718</v>
      </c>
      <c r="IE200" s="13">
        <f t="shared" si="226"/>
        <v>22.027475130270012</v>
      </c>
      <c r="IF200" s="13">
        <f t="shared" si="227"/>
        <v>60.087161794080259</v>
      </c>
      <c r="IG200" s="13">
        <f t="shared" si="228"/>
        <v>130.22575250836121</v>
      </c>
      <c r="IH200" s="13">
        <f t="shared" si="229"/>
        <v>107.32323232323232</v>
      </c>
      <c r="II200" s="13">
        <f t="shared" si="230"/>
        <v>19.634211941904251</v>
      </c>
      <c r="IJ200" s="13">
        <f t="shared" si="231"/>
        <v>96.816976127320956</v>
      </c>
      <c r="IK200" s="13">
        <f t="shared" si="232"/>
        <v>94.185022026431724</v>
      </c>
      <c r="IL200" s="13">
        <f t="shared" si="233"/>
        <v>20.837114337568057</v>
      </c>
      <c r="IM200" s="13">
        <f t="shared" si="234"/>
        <v>23.945099818511796</v>
      </c>
      <c r="IN200" s="13">
        <f t="shared" si="280"/>
        <v>13.588929219600725</v>
      </c>
      <c r="IO200" s="13">
        <f t="shared" si="281"/>
        <v>44.680127041742288</v>
      </c>
      <c r="IP200" s="13">
        <f t="shared" si="282"/>
        <v>12.239444147514698</v>
      </c>
      <c r="IQ200" s="13">
        <f t="shared" si="235"/>
        <v>76.21592731159808</v>
      </c>
      <c r="IR200" s="13">
        <f t="shared" si="236"/>
        <v>2.323623730625334</v>
      </c>
    </row>
    <row r="201" spans="1:252" customFormat="1" x14ac:dyDescent="0.35">
      <c r="A201" t="s">
        <v>249</v>
      </c>
      <c r="B201">
        <v>30</v>
      </c>
      <c r="C201">
        <v>2017</v>
      </c>
      <c r="D201">
        <v>7</v>
      </c>
      <c r="E201">
        <v>74</v>
      </c>
      <c r="F201">
        <v>3518</v>
      </c>
      <c r="G201">
        <v>1773</v>
      </c>
      <c r="H201">
        <v>1745</v>
      </c>
      <c r="I201">
        <v>595</v>
      </c>
      <c r="J201">
        <v>2262</v>
      </c>
      <c r="K201">
        <v>661</v>
      </c>
      <c r="L201">
        <v>302</v>
      </c>
      <c r="M201">
        <v>1200</v>
      </c>
      <c r="N201">
        <v>271</v>
      </c>
      <c r="O201">
        <v>293</v>
      </c>
      <c r="P201">
        <v>1062</v>
      </c>
      <c r="Q201">
        <v>390</v>
      </c>
      <c r="R201" s="1">
        <v>178</v>
      </c>
      <c r="S201" s="1">
        <v>174</v>
      </c>
      <c r="T201" s="1">
        <v>199</v>
      </c>
      <c r="U201" s="1">
        <v>181</v>
      </c>
      <c r="V201" s="1">
        <v>184</v>
      </c>
      <c r="W201" s="1">
        <v>198</v>
      </c>
      <c r="X201" s="1">
        <v>267</v>
      </c>
      <c r="Y201" s="1">
        <v>274</v>
      </c>
      <c r="Z201" s="1">
        <v>285</v>
      </c>
      <c r="AA201" s="1">
        <v>283</v>
      </c>
      <c r="AB201" s="1">
        <v>257</v>
      </c>
      <c r="AC201" s="1">
        <v>214</v>
      </c>
      <c r="AD201" s="1">
        <v>163</v>
      </c>
      <c r="AE201" s="1">
        <v>167</v>
      </c>
      <c r="AF201" s="1">
        <v>147</v>
      </c>
      <c r="AG201" s="1">
        <v>116</v>
      </c>
      <c r="AH201" s="1">
        <v>104</v>
      </c>
      <c r="AI201" s="1">
        <v>93</v>
      </c>
      <c r="AJ201" s="1">
        <v>34</v>
      </c>
      <c r="AK201" s="1">
        <v>94</v>
      </c>
      <c r="AL201">
        <v>84</v>
      </c>
      <c r="AM201">
        <v>94</v>
      </c>
      <c r="AN201">
        <v>100</v>
      </c>
      <c r="AO201">
        <v>96</v>
      </c>
      <c r="AP201">
        <v>98</v>
      </c>
      <c r="AQ201">
        <v>132</v>
      </c>
      <c r="AR201">
        <v>167</v>
      </c>
      <c r="AS201">
        <v>159</v>
      </c>
      <c r="AT201">
        <v>156</v>
      </c>
      <c r="AU201">
        <v>139</v>
      </c>
      <c r="AV201">
        <v>105</v>
      </c>
      <c r="AW201">
        <v>78</v>
      </c>
      <c r="AX201">
        <v>72</v>
      </c>
      <c r="AY201">
        <v>74</v>
      </c>
      <c r="AZ201">
        <v>43</v>
      </c>
      <c r="BA201">
        <v>40</v>
      </c>
      <c r="BB201">
        <v>30</v>
      </c>
      <c r="BC201">
        <v>12</v>
      </c>
      <c r="BD201">
        <v>84</v>
      </c>
      <c r="BE201">
        <v>90</v>
      </c>
      <c r="BF201">
        <v>105</v>
      </c>
      <c r="BG201">
        <v>81</v>
      </c>
      <c r="BH201">
        <v>88</v>
      </c>
      <c r="BI201">
        <v>100</v>
      </c>
      <c r="BJ201">
        <v>135</v>
      </c>
      <c r="BK201">
        <v>107</v>
      </c>
      <c r="BL201">
        <v>126</v>
      </c>
      <c r="BM201">
        <v>127</v>
      </c>
      <c r="BN201">
        <v>118</v>
      </c>
      <c r="BO201">
        <v>109</v>
      </c>
      <c r="BP201">
        <v>85</v>
      </c>
      <c r="BQ201">
        <v>95</v>
      </c>
      <c r="BR201">
        <v>73</v>
      </c>
      <c r="BS201">
        <v>73</v>
      </c>
      <c r="BT201">
        <v>64</v>
      </c>
      <c r="BU201">
        <v>63</v>
      </c>
      <c r="BV201">
        <v>22</v>
      </c>
      <c r="BW201">
        <v>1855</v>
      </c>
      <c r="BX201">
        <v>96</v>
      </c>
      <c r="BY201">
        <v>151</v>
      </c>
      <c r="BZ201">
        <v>580</v>
      </c>
      <c r="CA201">
        <v>836</v>
      </c>
      <c r="CB201">
        <v>925</v>
      </c>
      <c r="CC201">
        <v>51</v>
      </c>
      <c r="CD201">
        <v>69</v>
      </c>
      <c r="CE201">
        <v>255</v>
      </c>
      <c r="CF201">
        <v>473</v>
      </c>
      <c r="CG201">
        <v>930</v>
      </c>
      <c r="CH201">
        <v>45</v>
      </c>
      <c r="CI201">
        <v>82</v>
      </c>
      <c r="CJ201">
        <v>325</v>
      </c>
      <c r="CK201">
        <v>363</v>
      </c>
      <c r="CL201">
        <v>708</v>
      </c>
      <c r="CM201">
        <v>105</v>
      </c>
      <c r="CN201">
        <v>584</v>
      </c>
      <c r="CO201">
        <v>19</v>
      </c>
      <c r="CP201">
        <v>432</v>
      </c>
      <c r="CQ201">
        <v>52</v>
      </c>
      <c r="CR201">
        <v>375</v>
      </c>
      <c r="CS201">
        <v>5</v>
      </c>
      <c r="CT201">
        <v>276</v>
      </c>
      <c r="CU201">
        <v>53</v>
      </c>
      <c r="CV201">
        <v>209</v>
      </c>
      <c r="CW201">
        <v>14</v>
      </c>
      <c r="CX201">
        <v>158</v>
      </c>
      <c r="CY201">
        <v>65</v>
      </c>
      <c r="CZ201">
        <v>134</v>
      </c>
      <c r="DA201">
        <v>2</v>
      </c>
      <c r="DB201">
        <v>17</v>
      </c>
      <c r="DC201">
        <v>84</v>
      </c>
      <c r="DD201">
        <v>248</v>
      </c>
      <c r="DE201" s="11">
        <v>0</v>
      </c>
      <c r="DF201">
        <v>76</v>
      </c>
      <c r="DG201">
        <v>26</v>
      </c>
      <c r="DH201">
        <v>77</v>
      </c>
      <c r="DI201" s="11">
        <v>0</v>
      </c>
      <c r="DJ201">
        <v>8</v>
      </c>
      <c r="DK201">
        <v>42</v>
      </c>
      <c r="DL201">
        <v>203</v>
      </c>
      <c r="DM201" s="11">
        <v>0</v>
      </c>
      <c r="DN201">
        <v>82</v>
      </c>
      <c r="DO201">
        <v>39</v>
      </c>
      <c r="DP201">
        <v>57</v>
      </c>
      <c r="DQ201">
        <v>2</v>
      </c>
      <c r="DR201">
        <v>9</v>
      </c>
      <c r="DS201">
        <v>42</v>
      </c>
      <c r="DT201">
        <v>45</v>
      </c>
      <c r="DU201" s="11">
        <v>0</v>
      </c>
      <c r="DV201">
        <v>1342</v>
      </c>
      <c r="DW201">
        <v>1340</v>
      </c>
      <c r="DX201">
        <v>2</v>
      </c>
      <c r="DY201">
        <v>3495</v>
      </c>
      <c r="DZ201">
        <v>23</v>
      </c>
      <c r="EA201">
        <v>424</v>
      </c>
      <c r="EB201">
        <v>336</v>
      </c>
      <c r="EC201">
        <v>243</v>
      </c>
      <c r="ED201">
        <v>194</v>
      </c>
      <c r="EE201">
        <v>81</v>
      </c>
      <c r="EF201">
        <v>30</v>
      </c>
      <c r="EG201">
        <v>32</v>
      </c>
      <c r="EH201">
        <v>366</v>
      </c>
      <c r="EI201">
        <v>246</v>
      </c>
      <c r="EJ201">
        <v>1041</v>
      </c>
      <c r="EK201">
        <v>485</v>
      </c>
      <c r="EL201">
        <v>195</v>
      </c>
      <c r="EM201">
        <v>16</v>
      </c>
      <c r="EN201">
        <v>274</v>
      </c>
      <c r="EO201">
        <v>133</v>
      </c>
      <c r="EP201">
        <v>943</v>
      </c>
      <c r="EQ201">
        <v>218</v>
      </c>
      <c r="ER201">
        <v>132</v>
      </c>
      <c r="ES201">
        <v>28</v>
      </c>
      <c r="ET201">
        <v>8</v>
      </c>
      <c r="EU201">
        <v>7</v>
      </c>
      <c r="EV201">
        <v>4</v>
      </c>
      <c r="EW201">
        <v>32</v>
      </c>
      <c r="EX201">
        <v>19</v>
      </c>
      <c r="EY201">
        <v>13</v>
      </c>
      <c r="EZ201">
        <v>32</v>
      </c>
      <c r="FA201">
        <v>21</v>
      </c>
      <c r="FB201">
        <v>11</v>
      </c>
      <c r="FC201" s="11">
        <v>0</v>
      </c>
      <c r="FD201">
        <v>9</v>
      </c>
      <c r="FE201">
        <v>11</v>
      </c>
      <c r="FF201">
        <v>12</v>
      </c>
      <c r="FG201">
        <v>256</v>
      </c>
      <c r="FH201">
        <v>64</v>
      </c>
      <c r="FI201">
        <v>50</v>
      </c>
      <c r="FJ201">
        <v>90</v>
      </c>
      <c r="FK201">
        <v>52</v>
      </c>
      <c r="FL201" s="2">
        <f t="shared" si="188"/>
        <v>154</v>
      </c>
      <c r="FM201" s="2">
        <f t="shared" si="189"/>
        <v>102</v>
      </c>
      <c r="FN201" s="2">
        <f t="shared" si="190"/>
        <v>114</v>
      </c>
      <c r="FO201" s="2">
        <f t="shared" si="191"/>
        <v>142</v>
      </c>
      <c r="FP201" s="2">
        <f t="shared" si="192"/>
        <v>51</v>
      </c>
      <c r="FQ201" s="2">
        <f t="shared" si="193"/>
        <v>193</v>
      </c>
      <c r="FR201" s="2">
        <f t="shared" si="194"/>
        <v>12</v>
      </c>
      <c r="FS201">
        <v>33</v>
      </c>
      <c r="FT201">
        <v>115</v>
      </c>
      <c r="FU201">
        <v>6</v>
      </c>
      <c r="FV201">
        <v>18</v>
      </c>
      <c r="FW201">
        <v>78</v>
      </c>
      <c r="FX201">
        <v>6</v>
      </c>
      <c r="FY201">
        <v>175</v>
      </c>
      <c r="FZ201">
        <v>59</v>
      </c>
      <c r="GA201">
        <v>41</v>
      </c>
      <c r="GB201">
        <v>50</v>
      </c>
      <c r="GC201">
        <v>25</v>
      </c>
      <c r="GD201" s="2">
        <f t="shared" si="195"/>
        <v>109</v>
      </c>
      <c r="GE201" s="2">
        <f t="shared" si="196"/>
        <v>66</v>
      </c>
      <c r="GF201" s="2">
        <f t="shared" si="197"/>
        <v>100</v>
      </c>
      <c r="GG201" s="2">
        <f t="shared" si="198"/>
        <v>75</v>
      </c>
      <c r="GH201" s="2">
        <f t="shared" si="199"/>
        <v>40</v>
      </c>
      <c r="GI201" s="2">
        <f t="shared" si="200"/>
        <v>123</v>
      </c>
      <c r="GJ201" s="2">
        <f t="shared" si="201"/>
        <v>12</v>
      </c>
      <c r="GK201">
        <v>24</v>
      </c>
      <c r="GL201">
        <v>79</v>
      </c>
      <c r="GM201">
        <v>6</v>
      </c>
      <c r="GN201">
        <v>16</v>
      </c>
      <c r="GO201">
        <v>44</v>
      </c>
      <c r="GP201">
        <v>6</v>
      </c>
      <c r="GQ201">
        <v>182</v>
      </c>
      <c r="GR201">
        <v>40</v>
      </c>
      <c r="GS201">
        <v>53</v>
      </c>
      <c r="GT201">
        <v>60</v>
      </c>
      <c r="GU201">
        <v>29</v>
      </c>
      <c r="GV201" s="2">
        <f t="shared" si="202"/>
        <v>100</v>
      </c>
      <c r="GW201" s="2">
        <f t="shared" si="203"/>
        <v>82</v>
      </c>
      <c r="GX201" s="2">
        <f t="shared" si="204"/>
        <v>93</v>
      </c>
      <c r="GY201" s="2">
        <f t="shared" si="205"/>
        <v>89</v>
      </c>
      <c r="GZ201">
        <v>185</v>
      </c>
      <c r="HA201">
        <v>43</v>
      </c>
      <c r="HB201">
        <v>65</v>
      </c>
      <c r="HC201">
        <v>45</v>
      </c>
      <c r="HD201">
        <v>32</v>
      </c>
      <c r="HE201" s="2">
        <f t="shared" si="206"/>
        <v>88</v>
      </c>
      <c r="HF201" s="2">
        <f t="shared" si="207"/>
        <v>97</v>
      </c>
      <c r="HG201" s="2">
        <f t="shared" si="208"/>
        <v>108</v>
      </c>
      <c r="HH201" s="2">
        <f t="shared" si="209"/>
        <v>77</v>
      </c>
      <c r="HI201">
        <v>29</v>
      </c>
      <c r="HJ201">
        <v>144</v>
      </c>
      <c r="HK201">
        <v>9</v>
      </c>
      <c r="HL201">
        <v>40</v>
      </c>
      <c r="HM201">
        <v>136</v>
      </c>
      <c r="HN201">
        <v>9</v>
      </c>
      <c r="HO201" s="13">
        <f t="shared" si="210"/>
        <v>0</v>
      </c>
      <c r="HP201" s="13">
        <f t="shared" si="211"/>
        <v>81</v>
      </c>
      <c r="HQ201" s="13">
        <f t="shared" si="212"/>
        <v>-3</v>
      </c>
      <c r="HR201" s="13">
        <f t="shared" si="213"/>
        <v>9.062588501840839</v>
      </c>
      <c r="HS201" s="13">
        <f t="shared" si="214"/>
        <v>41.802743305029395</v>
      </c>
      <c r="HT201" s="13">
        <f t="shared" ref="HT201" si="288">1000*EZ201/((F201+F116)/2)</f>
        <v>9.062588501840839</v>
      </c>
      <c r="HU201" s="13">
        <f t="shared" si="216"/>
        <v>72.500708014726712</v>
      </c>
      <c r="HV201" s="13">
        <f t="shared" si="217"/>
        <v>49.561030869442085</v>
      </c>
      <c r="HW201" s="13">
        <f t="shared" si="218"/>
        <v>51.543472104219767</v>
      </c>
      <c r="HX201" s="13">
        <f t="shared" si="219"/>
        <v>52.393089776267345</v>
      </c>
      <c r="HY201" s="13">
        <f t="shared" si="220"/>
        <v>146.15384615384616</v>
      </c>
      <c r="HZ201" s="13">
        <f t="shared" si="221"/>
        <v>0.4254826254826255</v>
      </c>
      <c r="IA201" s="13">
        <f t="shared" si="222"/>
        <v>66.005410279531105</v>
      </c>
      <c r="IB201" s="13">
        <f t="shared" si="223"/>
        <v>40.676117775354413</v>
      </c>
      <c r="IC201" s="13">
        <f t="shared" si="224"/>
        <v>2.232980332829047</v>
      </c>
      <c r="ID201" s="13">
        <f t="shared" si="225"/>
        <v>111.09243697478992</v>
      </c>
      <c r="IE201" s="13">
        <f t="shared" si="226"/>
        <v>19.213313161875945</v>
      </c>
      <c r="IF201" s="13">
        <f t="shared" si="227"/>
        <v>55.52608311229001</v>
      </c>
      <c r="IG201" s="13">
        <f t="shared" si="228"/>
        <v>113.39622641509433</v>
      </c>
      <c r="IH201" s="13">
        <f t="shared" si="229"/>
        <v>90.055248618784532</v>
      </c>
      <c r="II201" s="13">
        <f t="shared" si="230"/>
        <v>23.298429319371728</v>
      </c>
      <c r="IJ201" s="13">
        <f t="shared" si="231"/>
        <v>102.29885057471265</v>
      </c>
      <c r="IK201" s="13">
        <f t="shared" si="232"/>
        <v>101.60458452722062</v>
      </c>
      <c r="IL201" s="13">
        <f t="shared" si="233"/>
        <v>20.125071063104038</v>
      </c>
      <c r="IM201" s="13">
        <f t="shared" si="234"/>
        <v>18.789084707220013</v>
      </c>
      <c r="IN201" s="13">
        <f t="shared" si="280"/>
        <v>16.913018760659465</v>
      </c>
      <c r="IO201" s="13">
        <f t="shared" si="281"/>
        <v>52.728823194997155</v>
      </c>
      <c r="IP201" s="13">
        <f t="shared" si="282"/>
        <v>9.9253731343283587</v>
      </c>
      <c r="IQ201" s="13">
        <f t="shared" si="235"/>
        <v>70.373134328358205</v>
      </c>
      <c r="IR201" s="13">
        <f t="shared" si="236"/>
        <v>2.6082089552238807</v>
      </c>
    </row>
    <row r="202" spans="1:252" customFormat="1" x14ac:dyDescent="0.35">
      <c r="A202" t="s">
        <v>250</v>
      </c>
      <c r="B202">
        <v>31</v>
      </c>
      <c r="C202">
        <v>2017</v>
      </c>
      <c r="D202">
        <v>7</v>
      </c>
      <c r="E202">
        <v>75</v>
      </c>
      <c r="F202">
        <v>5052</v>
      </c>
      <c r="G202">
        <v>2430</v>
      </c>
      <c r="H202">
        <v>2622</v>
      </c>
      <c r="I202">
        <v>714</v>
      </c>
      <c r="J202">
        <v>3378</v>
      </c>
      <c r="K202">
        <v>960</v>
      </c>
      <c r="L202">
        <v>377</v>
      </c>
      <c r="M202">
        <v>1618</v>
      </c>
      <c r="N202">
        <v>435</v>
      </c>
      <c r="O202">
        <v>337</v>
      </c>
      <c r="P202">
        <v>1760</v>
      </c>
      <c r="Q202">
        <v>525</v>
      </c>
      <c r="R202" s="1">
        <v>181</v>
      </c>
      <c r="S202" s="1">
        <v>219</v>
      </c>
      <c r="T202" s="1">
        <v>268</v>
      </c>
      <c r="U202" s="1">
        <v>260</v>
      </c>
      <c r="V202" s="1">
        <v>309</v>
      </c>
      <c r="W202" s="1">
        <v>285</v>
      </c>
      <c r="X202" s="1">
        <v>272</v>
      </c>
      <c r="Y202" s="1">
        <v>311</v>
      </c>
      <c r="Z202" s="1">
        <v>349</v>
      </c>
      <c r="AA202" s="1">
        <v>408</v>
      </c>
      <c r="AB202" s="1">
        <v>452</v>
      </c>
      <c r="AC202" s="1">
        <v>412</v>
      </c>
      <c r="AD202" s="1">
        <v>366</v>
      </c>
      <c r="AE202" s="1">
        <v>273</v>
      </c>
      <c r="AF202" s="1">
        <v>222</v>
      </c>
      <c r="AG202" s="1">
        <v>188</v>
      </c>
      <c r="AH202" s="1">
        <v>154</v>
      </c>
      <c r="AI202" s="1">
        <v>85</v>
      </c>
      <c r="AJ202" s="1">
        <v>38</v>
      </c>
      <c r="AK202" s="1">
        <v>101</v>
      </c>
      <c r="AL202">
        <v>113</v>
      </c>
      <c r="AM202">
        <v>137</v>
      </c>
      <c r="AN202">
        <v>147</v>
      </c>
      <c r="AO202">
        <v>146</v>
      </c>
      <c r="AP202">
        <v>136</v>
      </c>
      <c r="AQ202">
        <v>133</v>
      </c>
      <c r="AR202">
        <v>147</v>
      </c>
      <c r="AS202">
        <v>168</v>
      </c>
      <c r="AT202">
        <v>187</v>
      </c>
      <c r="AU202">
        <v>220</v>
      </c>
      <c r="AV202">
        <v>195</v>
      </c>
      <c r="AW202">
        <v>165</v>
      </c>
      <c r="AX202">
        <v>142</v>
      </c>
      <c r="AY202">
        <v>95</v>
      </c>
      <c r="AZ202">
        <v>80</v>
      </c>
      <c r="BA202">
        <v>67</v>
      </c>
      <c r="BB202">
        <v>37</v>
      </c>
      <c r="BC202">
        <v>14</v>
      </c>
      <c r="BD202">
        <v>80</v>
      </c>
      <c r="BE202">
        <v>106</v>
      </c>
      <c r="BF202">
        <v>131</v>
      </c>
      <c r="BG202">
        <v>113</v>
      </c>
      <c r="BH202">
        <v>163</v>
      </c>
      <c r="BI202">
        <v>149</v>
      </c>
      <c r="BJ202">
        <v>139</v>
      </c>
      <c r="BK202">
        <v>164</v>
      </c>
      <c r="BL202">
        <v>181</v>
      </c>
      <c r="BM202">
        <v>221</v>
      </c>
      <c r="BN202">
        <v>232</v>
      </c>
      <c r="BO202">
        <v>217</v>
      </c>
      <c r="BP202">
        <v>201</v>
      </c>
      <c r="BQ202">
        <v>131</v>
      </c>
      <c r="BR202">
        <v>127</v>
      </c>
      <c r="BS202">
        <v>108</v>
      </c>
      <c r="BT202">
        <v>87</v>
      </c>
      <c r="BU202">
        <v>48</v>
      </c>
      <c r="BV202">
        <v>24</v>
      </c>
      <c r="BW202">
        <v>2631</v>
      </c>
      <c r="BX202">
        <v>230</v>
      </c>
      <c r="BY202">
        <v>340</v>
      </c>
      <c r="BZ202">
        <v>1198</v>
      </c>
      <c r="CA202">
        <v>653</v>
      </c>
      <c r="CB202">
        <v>1336</v>
      </c>
      <c r="CC202">
        <v>121</v>
      </c>
      <c r="CD202">
        <v>156</v>
      </c>
      <c r="CE202">
        <v>528</v>
      </c>
      <c r="CF202">
        <v>289</v>
      </c>
      <c r="CG202">
        <v>1295</v>
      </c>
      <c r="CH202">
        <v>109</v>
      </c>
      <c r="CI202">
        <v>184</v>
      </c>
      <c r="CJ202">
        <v>670</v>
      </c>
      <c r="CK202">
        <v>364</v>
      </c>
      <c r="CL202">
        <v>440</v>
      </c>
      <c r="CM202">
        <v>75</v>
      </c>
      <c r="CN202">
        <v>348</v>
      </c>
      <c r="CO202">
        <v>17</v>
      </c>
      <c r="CP202">
        <v>215</v>
      </c>
      <c r="CQ202">
        <v>45</v>
      </c>
      <c r="CR202">
        <v>161</v>
      </c>
      <c r="CS202">
        <v>9</v>
      </c>
      <c r="CT202">
        <v>225</v>
      </c>
      <c r="CU202">
        <v>30</v>
      </c>
      <c r="CV202">
        <v>187</v>
      </c>
      <c r="CW202">
        <v>8</v>
      </c>
      <c r="CX202">
        <v>84</v>
      </c>
      <c r="CY202">
        <v>42</v>
      </c>
      <c r="CZ202">
        <v>56</v>
      </c>
      <c r="DA202">
        <v>6</v>
      </c>
      <c r="DB202">
        <v>32</v>
      </c>
      <c r="DC202">
        <v>131</v>
      </c>
      <c r="DD202">
        <v>89</v>
      </c>
      <c r="DE202" s="11">
        <v>0</v>
      </c>
      <c r="DF202">
        <v>46</v>
      </c>
      <c r="DG202">
        <v>21</v>
      </c>
      <c r="DH202">
        <v>33</v>
      </c>
      <c r="DI202">
        <v>2</v>
      </c>
      <c r="DJ202">
        <v>8</v>
      </c>
      <c r="DK202">
        <v>60</v>
      </c>
      <c r="DL202">
        <v>45</v>
      </c>
      <c r="DM202" s="11">
        <v>0</v>
      </c>
      <c r="DN202">
        <v>38</v>
      </c>
      <c r="DO202">
        <v>21</v>
      </c>
      <c r="DP202">
        <v>23</v>
      </c>
      <c r="DQ202">
        <v>4</v>
      </c>
      <c r="DR202">
        <v>24</v>
      </c>
      <c r="DS202">
        <v>71</v>
      </c>
      <c r="DT202">
        <v>44</v>
      </c>
      <c r="DU202" s="11">
        <v>0</v>
      </c>
      <c r="DV202">
        <v>1979</v>
      </c>
      <c r="DW202">
        <v>1978</v>
      </c>
      <c r="DX202">
        <v>1</v>
      </c>
      <c r="DY202">
        <v>4968</v>
      </c>
      <c r="DZ202">
        <v>84</v>
      </c>
      <c r="EA202">
        <v>557</v>
      </c>
      <c r="EB202">
        <v>530</v>
      </c>
      <c r="EC202">
        <v>401</v>
      </c>
      <c r="ED202">
        <v>363</v>
      </c>
      <c r="EE202">
        <v>86</v>
      </c>
      <c r="EF202">
        <v>29</v>
      </c>
      <c r="EG202">
        <v>12</v>
      </c>
      <c r="EH202">
        <v>458</v>
      </c>
      <c r="EI202">
        <v>388</v>
      </c>
      <c r="EJ202">
        <v>1553</v>
      </c>
      <c r="EK202">
        <v>686</v>
      </c>
      <c r="EL202">
        <v>240</v>
      </c>
      <c r="EM202">
        <v>13</v>
      </c>
      <c r="EN202">
        <v>404</v>
      </c>
      <c r="EO202">
        <v>162</v>
      </c>
      <c r="EP202">
        <v>1452</v>
      </c>
      <c r="EQ202">
        <v>307</v>
      </c>
      <c r="ER202">
        <v>188</v>
      </c>
      <c r="ES202">
        <v>25</v>
      </c>
      <c r="ET202">
        <v>5</v>
      </c>
      <c r="EU202">
        <v>1</v>
      </c>
      <c r="EV202" s="11">
        <v>0</v>
      </c>
      <c r="EW202">
        <v>31</v>
      </c>
      <c r="EX202">
        <v>15</v>
      </c>
      <c r="EY202">
        <v>16</v>
      </c>
      <c r="EZ202">
        <v>31</v>
      </c>
      <c r="FA202">
        <v>20</v>
      </c>
      <c r="FB202">
        <v>11</v>
      </c>
      <c r="FC202" s="11">
        <v>0</v>
      </c>
      <c r="FD202">
        <v>4</v>
      </c>
      <c r="FE202">
        <v>9</v>
      </c>
      <c r="FF202">
        <v>18</v>
      </c>
      <c r="FG202">
        <v>210</v>
      </c>
      <c r="FH202">
        <v>68</v>
      </c>
      <c r="FI202">
        <v>70</v>
      </c>
      <c r="FJ202">
        <v>23</v>
      </c>
      <c r="FK202">
        <v>49</v>
      </c>
      <c r="FL202" s="2">
        <f t="shared" si="188"/>
        <v>91</v>
      </c>
      <c r="FM202" s="2">
        <f t="shared" si="189"/>
        <v>119</v>
      </c>
      <c r="FN202" s="2">
        <f t="shared" si="190"/>
        <v>138</v>
      </c>
      <c r="FO202" s="2">
        <f t="shared" si="191"/>
        <v>72</v>
      </c>
      <c r="FP202" s="2">
        <f t="shared" si="192"/>
        <v>41</v>
      </c>
      <c r="FQ202" s="2">
        <f t="shared" si="193"/>
        <v>155</v>
      </c>
      <c r="FR202" s="2">
        <f t="shared" si="194"/>
        <v>14</v>
      </c>
      <c r="FS202">
        <v>25</v>
      </c>
      <c r="FT202">
        <v>61</v>
      </c>
      <c r="FU202">
        <v>5</v>
      </c>
      <c r="FV202">
        <v>16</v>
      </c>
      <c r="FW202">
        <v>94</v>
      </c>
      <c r="FX202">
        <v>9</v>
      </c>
      <c r="FY202">
        <v>230</v>
      </c>
      <c r="FZ202">
        <v>85</v>
      </c>
      <c r="GA202">
        <v>91</v>
      </c>
      <c r="GB202">
        <v>25</v>
      </c>
      <c r="GC202">
        <v>29</v>
      </c>
      <c r="GD202" s="2">
        <f t="shared" si="195"/>
        <v>110</v>
      </c>
      <c r="GE202" s="2">
        <f t="shared" si="196"/>
        <v>120</v>
      </c>
      <c r="GF202" s="2">
        <f t="shared" si="197"/>
        <v>176</v>
      </c>
      <c r="GG202" s="2">
        <f t="shared" si="198"/>
        <v>54</v>
      </c>
      <c r="GH202" s="2">
        <f t="shared" si="199"/>
        <v>53</v>
      </c>
      <c r="GI202" s="2">
        <f t="shared" si="200"/>
        <v>159</v>
      </c>
      <c r="GJ202" s="2">
        <f t="shared" si="201"/>
        <v>18</v>
      </c>
      <c r="GK202">
        <v>27</v>
      </c>
      <c r="GL202">
        <v>73</v>
      </c>
      <c r="GM202">
        <v>10</v>
      </c>
      <c r="GN202">
        <v>26</v>
      </c>
      <c r="GO202">
        <v>86</v>
      </c>
      <c r="GP202">
        <v>8</v>
      </c>
      <c r="GQ202">
        <v>192</v>
      </c>
      <c r="GR202">
        <v>59</v>
      </c>
      <c r="GS202">
        <v>68</v>
      </c>
      <c r="GT202">
        <v>28</v>
      </c>
      <c r="GU202">
        <v>37</v>
      </c>
      <c r="GV202" s="2">
        <f t="shared" si="202"/>
        <v>87</v>
      </c>
      <c r="GW202" s="2">
        <f t="shared" si="203"/>
        <v>105</v>
      </c>
      <c r="GX202" s="2">
        <f t="shared" si="204"/>
        <v>127</v>
      </c>
      <c r="GY202" s="2">
        <f t="shared" si="205"/>
        <v>65</v>
      </c>
      <c r="GZ202">
        <v>150</v>
      </c>
      <c r="HA202">
        <v>47</v>
      </c>
      <c r="HB202">
        <v>58</v>
      </c>
      <c r="HC202">
        <v>20</v>
      </c>
      <c r="HD202">
        <v>25</v>
      </c>
      <c r="HE202" s="2">
        <f t="shared" si="206"/>
        <v>67</v>
      </c>
      <c r="HF202" s="2">
        <f t="shared" si="207"/>
        <v>83</v>
      </c>
      <c r="HG202" s="2">
        <f t="shared" si="208"/>
        <v>105</v>
      </c>
      <c r="HH202" s="2">
        <f t="shared" si="209"/>
        <v>45</v>
      </c>
      <c r="HI202">
        <v>41</v>
      </c>
      <c r="HJ202">
        <v>137</v>
      </c>
      <c r="HK202">
        <v>14</v>
      </c>
      <c r="HL202">
        <v>36</v>
      </c>
      <c r="HM202">
        <v>103</v>
      </c>
      <c r="HN202">
        <v>11</v>
      </c>
      <c r="HO202" s="13">
        <f t="shared" si="210"/>
        <v>0</v>
      </c>
      <c r="HP202" s="13">
        <f t="shared" si="211"/>
        <v>-20</v>
      </c>
      <c r="HQ202" s="13">
        <f t="shared" si="212"/>
        <v>42</v>
      </c>
      <c r="HR202" s="13">
        <f t="shared" si="213"/>
        <v>6.1373985349435758</v>
      </c>
      <c r="HS202" s="13">
        <f t="shared" si="214"/>
        <v>27.616926503340757</v>
      </c>
      <c r="HT202" s="13">
        <f t="shared" ref="HT202" si="289">1000*EZ202/((F202+F117)/2)</f>
        <v>6.1373985349435758</v>
      </c>
      <c r="HU202" s="13">
        <f t="shared" si="216"/>
        <v>41.575925559295186</v>
      </c>
      <c r="HV202" s="13">
        <f t="shared" si="217"/>
        <v>45.535537517323306</v>
      </c>
      <c r="HW202" s="13">
        <f t="shared" si="218"/>
        <v>38.012274797069885</v>
      </c>
      <c r="HX202" s="13">
        <f t="shared" si="219"/>
        <v>29.697089685210848</v>
      </c>
      <c r="HY202" s="13">
        <f t="shared" si="220"/>
        <v>93.75</v>
      </c>
      <c r="HZ202" s="13">
        <f t="shared" si="221"/>
        <v>0.30502283105022832</v>
      </c>
      <c r="IA202" s="13">
        <f t="shared" si="222"/>
        <v>69.253731343283576</v>
      </c>
      <c r="IB202" s="13">
        <f t="shared" si="223"/>
        <v>29.731379731379732</v>
      </c>
      <c r="IC202" s="13">
        <f t="shared" si="224"/>
        <v>2.3937499999999998</v>
      </c>
      <c r="ID202" s="13">
        <f t="shared" si="225"/>
        <v>134.45378151260505</v>
      </c>
      <c r="IE202" s="13">
        <f t="shared" si="226"/>
        <v>12.8125</v>
      </c>
      <c r="IF202" s="13">
        <f t="shared" si="227"/>
        <v>49.555950266429839</v>
      </c>
      <c r="IG202" s="13">
        <f t="shared" si="228"/>
        <v>142.8468727534148</v>
      </c>
      <c r="IH202" s="13">
        <f t="shared" si="229"/>
        <v>140.76923076923077</v>
      </c>
      <c r="II202" s="13">
        <f t="shared" si="230"/>
        <v>16.017699115044248</v>
      </c>
      <c r="IJ202" s="13">
        <f t="shared" si="231"/>
        <v>82.648401826484019</v>
      </c>
      <c r="IK202" s="13">
        <f t="shared" si="232"/>
        <v>92.677345537757432</v>
      </c>
      <c r="IL202" s="13">
        <f t="shared" si="233"/>
        <v>8.7094220110847189</v>
      </c>
      <c r="IM202" s="13">
        <f t="shared" si="234"/>
        <v>19.002375296912113</v>
      </c>
      <c r="IN202" s="13">
        <f t="shared" si="280"/>
        <v>14.133016627078385</v>
      </c>
      <c r="IO202" s="13">
        <f t="shared" si="281"/>
        <v>52.078384798099762</v>
      </c>
      <c r="IP202" s="13">
        <f t="shared" si="282"/>
        <v>8.1900910010111225</v>
      </c>
      <c r="IQ202" s="13">
        <f t="shared" si="235"/>
        <v>73.407482305358954</v>
      </c>
      <c r="IR202" s="13">
        <f t="shared" si="236"/>
        <v>2.5116279069767442</v>
      </c>
    </row>
    <row r="203" spans="1:252" customFormat="1" x14ac:dyDescent="0.35">
      <c r="A203" t="s">
        <v>251</v>
      </c>
      <c r="B203">
        <v>32</v>
      </c>
      <c r="C203">
        <v>2017</v>
      </c>
      <c r="D203">
        <v>8</v>
      </c>
      <c r="E203">
        <v>81</v>
      </c>
      <c r="F203">
        <v>24555</v>
      </c>
      <c r="G203">
        <v>11393</v>
      </c>
      <c r="H203">
        <v>13162</v>
      </c>
      <c r="I203">
        <v>3356</v>
      </c>
      <c r="J203">
        <v>15723</v>
      </c>
      <c r="K203">
        <v>5476</v>
      </c>
      <c r="L203">
        <v>1714</v>
      </c>
      <c r="M203">
        <v>7556</v>
      </c>
      <c r="N203">
        <v>2123</v>
      </c>
      <c r="O203">
        <v>1642</v>
      </c>
      <c r="P203">
        <v>8167</v>
      </c>
      <c r="Q203">
        <v>3353</v>
      </c>
      <c r="R203" s="1">
        <v>877</v>
      </c>
      <c r="S203" s="1">
        <v>1067</v>
      </c>
      <c r="T203" s="1">
        <v>1167</v>
      </c>
      <c r="U203" s="1">
        <v>1174</v>
      </c>
      <c r="V203" s="1">
        <v>1217</v>
      </c>
      <c r="W203" s="1">
        <v>1275</v>
      </c>
      <c r="X203" s="1">
        <v>1347</v>
      </c>
      <c r="Y203" s="1">
        <v>1738</v>
      </c>
      <c r="Z203" s="1">
        <v>1922</v>
      </c>
      <c r="AA203" s="1">
        <v>1964</v>
      </c>
      <c r="AB203" s="1">
        <v>2108</v>
      </c>
      <c r="AC203" s="1">
        <v>1801</v>
      </c>
      <c r="AD203" s="1">
        <v>1422</v>
      </c>
      <c r="AE203" s="1">
        <v>1314</v>
      </c>
      <c r="AF203" s="1">
        <v>1296</v>
      </c>
      <c r="AG203" s="1">
        <v>1015</v>
      </c>
      <c r="AH203" s="1">
        <v>902</v>
      </c>
      <c r="AI203" s="1">
        <v>615</v>
      </c>
      <c r="AJ203" s="1">
        <v>334</v>
      </c>
      <c r="AK203" s="1">
        <v>452</v>
      </c>
      <c r="AL203">
        <v>532</v>
      </c>
      <c r="AM203">
        <v>601</v>
      </c>
      <c r="AN203">
        <v>622</v>
      </c>
      <c r="AO203">
        <v>588</v>
      </c>
      <c r="AP203">
        <v>658</v>
      </c>
      <c r="AQ203">
        <v>648</v>
      </c>
      <c r="AR203">
        <v>863</v>
      </c>
      <c r="AS203">
        <v>923</v>
      </c>
      <c r="AT203">
        <v>941</v>
      </c>
      <c r="AU203">
        <v>966</v>
      </c>
      <c r="AV203">
        <v>858</v>
      </c>
      <c r="AW203">
        <v>618</v>
      </c>
      <c r="AX203">
        <v>566</v>
      </c>
      <c r="AY203">
        <v>511</v>
      </c>
      <c r="AZ203">
        <v>431</v>
      </c>
      <c r="BA203">
        <v>310</v>
      </c>
      <c r="BB203">
        <v>212</v>
      </c>
      <c r="BC203">
        <v>93</v>
      </c>
      <c r="BD203">
        <v>425</v>
      </c>
      <c r="BE203">
        <v>535</v>
      </c>
      <c r="BF203">
        <v>566</v>
      </c>
      <c r="BG203">
        <v>552</v>
      </c>
      <c r="BH203">
        <v>629</v>
      </c>
      <c r="BI203">
        <v>617</v>
      </c>
      <c r="BJ203">
        <v>699</v>
      </c>
      <c r="BK203">
        <v>875</v>
      </c>
      <c r="BL203">
        <v>999</v>
      </c>
      <c r="BM203">
        <v>1023</v>
      </c>
      <c r="BN203">
        <v>1142</v>
      </c>
      <c r="BO203">
        <v>943</v>
      </c>
      <c r="BP203">
        <v>804</v>
      </c>
      <c r="BQ203">
        <v>748</v>
      </c>
      <c r="BR203">
        <v>785</v>
      </c>
      <c r="BS203">
        <v>584</v>
      </c>
      <c r="BT203">
        <v>592</v>
      </c>
      <c r="BU203">
        <v>403</v>
      </c>
      <c r="BV203">
        <v>241</v>
      </c>
      <c r="BW203">
        <v>13561</v>
      </c>
      <c r="BX203">
        <v>698</v>
      </c>
      <c r="BY203">
        <v>2093</v>
      </c>
      <c r="BZ203">
        <v>4399</v>
      </c>
      <c r="CA203">
        <v>3804</v>
      </c>
      <c r="CB203">
        <v>6539</v>
      </c>
      <c r="CC203">
        <v>339</v>
      </c>
      <c r="CD203">
        <v>873</v>
      </c>
      <c r="CE203">
        <v>1865</v>
      </c>
      <c r="CF203">
        <v>1777</v>
      </c>
      <c r="CG203">
        <v>7022</v>
      </c>
      <c r="CH203">
        <v>359</v>
      </c>
      <c r="CI203">
        <v>1220</v>
      </c>
      <c r="CJ203">
        <v>2534</v>
      </c>
      <c r="CK203">
        <v>2027</v>
      </c>
      <c r="CL203">
        <v>2561</v>
      </c>
      <c r="CM203">
        <v>349</v>
      </c>
      <c r="CN203">
        <v>2117</v>
      </c>
      <c r="CO203">
        <v>95</v>
      </c>
      <c r="CP203">
        <v>1284</v>
      </c>
      <c r="CQ203">
        <v>178</v>
      </c>
      <c r="CR203">
        <v>1064</v>
      </c>
      <c r="CS203">
        <v>42</v>
      </c>
      <c r="CT203">
        <v>1277</v>
      </c>
      <c r="CU203">
        <v>171</v>
      </c>
      <c r="CV203">
        <v>1053</v>
      </c>
      <c r="CW203">
        <v>53</v>
      </c>
      <c r="CX203">
        <v>720</v>
      </c>
      <c r="CY203">
        <v>217</v>
      </c>
      <c r="CZ203">
        <v>318</v>
      </c>
      <c r="DA203">
        <v>24</v>
      </c>
      <c r="DB203">
        <v>133</v>
      </c>
      <c r="DC203">
        <v>696</v>
      </c>
      <c r="DD203">
        <v>453</v>
      </c>
      <c r="DE203" s="11">
        <v>0</v>
      </c>
      <c r="DF203">
        <v>350</v>
      </c>
      <c r="DG203">
        <v>90</v>
      </c>
      <c r="DH203">
        <v>196</v>
      </c>
      <c r="DI203">
        <v>10</v>
      </c>
      <c r="DJ203">
        <v>41</v>
      </c>
      <c r="DK203">
        <v>324</v>
      </c>
      <c r="DL203">
        <v>273</v>
      </c>
      <c r="DM203" s="11">
        <v>0</v>
      </c>
      <c r="DN203">
        <v>370</v>
      </c>
      <c r="DO203">
        <v>127</v>
      </c>
      <c r="DP203">
        <v>122</v>
      </c>
      <c r="DQ203">
        <v>14</v>
      </c>
      <c r="DR203">
        <v>92</v>
      </c>
      <c r="DS203">
        <v>372</v>
      </c>
      <c r="DT203">
        <v>180</v>
      </c>
      <c r="DU203" s="11">
        <v>0</v>
      </c>
      <c r="DV203">
        <v>10356</v>
      </c>
      <c r="DW203">
        <v>10349</v>
      </c>
      <c r="DX203">
        <v>7</v>
      </c>
      <c r="DY203">
        <v>24511</v>
      </c>
      <c r="DZ203">
        <v>44</v>
      </c>
      <c r="EA203">
        <v>3361</v>
      </c>
      <c r="EB203">
        <v>2890</v>
      </c>
      <c r="EC203">
        <v>1977</v>
      </c>
      <c r="ED203">
        <v>1525</v>
      </c>
      <c r="EE203">
        <v>376</v>
      </c>
      <c r="EF203">
        <v>124</v>
      </c>
      <c r="EG203">
        <v>96</v>
      </c>
      <c r="EH203">
        <v>2289</v>
      </c>
      <c r="EI203">
        <v>1662</v>
      </c>
      <c r="EJ203">
        <v>7818</v>
      </c>
      <c r="EK203">
        <v>4001</v>
      </c>
      <c r="EL203">
        <v>1586</v>
      </c>
      <c r="EM203">
        <v>59</v>
      </c>
      <c r="EN203">
        <v>2432</v>
      </c>
      <c r="EO203">
        <v>1075</v>
      </c>
      <c r="EP203">
        <v>7789</v>
      </c>
      <c r="EQ203">
        <v>1485</v>
      </c>
      <c r="ER203">
        <v>925</v>
      </c>
      <c r="ES203">
        <v>130</v>
      </c>
      <c r="ET203">
        <v>15</v>
      </c>
      <c r="EU203">
        <v>4</v>
      </c>
      <c r="EV203">
        <v>1</v>
      </c>
      <c r="EW203">
        <v>169</v>
      </c>
      <c r="EX203">
        <v>95</v>
      </c>
      <c r="EY203">
        <v>74</v>
      </c>
      <c r="EZ203">
        <v>252</v>
      </c>
      <c r="FA203">
        <v>123</v>
      </c>
      <c r="FB203">
        <v>129</v>
      </c>
      <c r="FC203" s="11">
        <v>0</v>
      </c>
      <c r="FD203">
        <v>28</v>
      </c>
      <c r="FE203">
        <v>56</v>
      </c>
      <c r="FF203">
        <v>168</v>
      </c>
      <c r="FG203">
        <v>1130</v>
      </c>
      <c r="FH203">
        <v>300</v>
      </c>
      <c r="FI203">
        <v>272</v>
      </c>
      <c r="FJ203">
        <v>258</v>
      </c>
      <c r="FK203">
        <v>300</v>
      </c>
      <c r="FL203" s="2">
        <f t="shared" si="188"/>
        <v>558</v>
      </c>
      <c r="FM203" s="2">
        <f t="shared" si="189"/>
        <v>572</v>
      </c>
      <c r="FN203" s="2">
        <f t="shared" si="190"/>
        <v>572</v>
      </c>
      <c r="FO203" s="2">
        <f t="shared" si="191"/>
        <v>558</v>
      </c>
      <c r="FP203" s="2">
        <f t="shared" si="192"/>
        <v>157</v>
      </c>
      <c r="FQ203" s="2">
        <f t="shared" si="193"/>
        <v>878</v>
      </c>
      <c r="FR203" s="2">
        <f t="shared" si="194"/>
        <v>95</v>
      </c>
      <c r="FS203">
        <v>76</v>
      </c>
      <c r="FT203">
        <v>441</v>
      </c>
      <c r="FU203">
        <v>41</v>
      </c>
      <c r="FV203">
        <v>81</v>
      </c>
      <c r="FW203">
        <v>437</v>
      </c>
      <c r="FX203">
        <v>54</v>
      </c>
      <c r="FY203">
        <v>745</v>
      </c>
      <c r="FZ203">
        <v>272</v>
      </c>
      <c r="GA203">
        <v>284</v>
      </c>
      <c r="GB203">
        <v>95</v>
      </c>
      <c r="GC203">
        <v>94</v>
      </c>
      <c r="GD203" s="2">
        <f t="shared" si="195"/>
        <v>367</v>
      </c>
      <c r="GE203" s="2">
        <f t="shared" si="196"/>
        <v>378</v>
      </c>
      <c r="GF203" s="2">
        <f t="shared" si="197"/>
        <v>556</v>
      </c>
      <c r="GG203" s="2">
        <f t="shared" si="198"/>
        <v>189</v>
      </c>
      <c r="GH203" s="2">
        <f t="shared" si="199"/>
        <v>116</v>
      </c>
      <c r="GI203" s="2">
        <f t="shared" si="200"/>
        <v>540</v>
      </c>
      <c r="GJ203" s="2">
        <f t="shared" si="201"/>
        <v>89</v>
      </c>
      <c r="GK203">
        <v>70</v>
      </c>
      <c r="GL203">
        <v>269</v>
      </c>
      <c r="GM203">
        <v>28</v>
      </c>
      <c r="GN203">
        <v>46</v>
      </c>
      <c r="GO203">
        <v>271</v>
      </c>
      <c r="GP203">
        <v>61</v>
      </c>
      <c r="GQ203">
        <v>1194</v>
      </c>
      <c r="GR203">
        <v>393</v>
      </c>
      <c r="GS203">
        <v>403</v>
      </c>
      <c r="GT203">
        <v>170</v>
      </c>
      <c r="GU203">
        <v>228</v>
      </c>
      <c r="GV203" s="2">
        <f t="shared" si="202"/>
        <v>563</v>
      </c>
      <c r="GW203" s="2">
        <f t="shared" si="203"/>
        <v>631</v>
      </c>
      <c r="GX203" s="2">
        <f t="shared" si="204"/>
        <v>796</v>
      </c>
      <c r="GY203" s="2">
        <f t="shared" si="205"/>
        <v>398</v>
      </c>
      <c r="GZ203">
        <v>1169</v>
      </c>
      <c r="HA203">
        <v>373</v>
      </c>
      <c r="HB203">
        <v>411</v>
      </c>
      <c r="HC203">
        <v>160</v>
      </c>
      <c r="HD203">
        <v>225</v>
      </c>
      <c r="HE203" s="2">
        <f t="shared" si="206"/>
        <v>533</v>
      </c>
      <c r="HF203" s="2">
        <f t="shared" si="207"/>
        <v>636</v>
      </c>
      <c r="HG203" s="2">
        <f t="shared" si="208"/>
        <v>784</v>
      </c>
      <c r="HH203" s="2">
        <f t="shared" si="209"/>
        <v>385</v>
      </c>
      <c r="HI203">
        <v>242</v>
      </c>
      <c r="HJ203">
        <v>901</v>
      </c>
      <c r="HK203">
        <v>51</v>
      </c>
      <c r="HL203">
        <v>228</v>
      </c>
      <c r="HM203">
        <v>860</v>
      </c>
      <c r="HN203">
        <v>81</v>
      </c>
      <c r="HO203" s="13">
        <f t="shared" si="210"/>
        <v>-83</v>
      </c>
      <c r="HP203" s="13">
        <f t="shared" si="211"/>
        <v>385</v>
      </c>
      <c r="HQ203" s="13">
        <f t="shared" si="212"/>
        <v>25</v>
      </c>
      <c r="HR203" s="13">
        <f t="shared" si="213"/>
        <v>6.8525088697415102</v>
      </c>
      <c r="HS203" s="13">
        <f t="shared" si="214"/>
        <v>31.267345050878816</v>
      </c>
      <c r="HT203" s="13">
        <f t="shared" ref="HT203" si="290">1000*EZ203/((F203+F118)/2)</f>
        <v>10.21794221996959</v>
      </c>
      <c r="HU203" s="13">
        <f t="shared" si="216"/>
        <v>45.818550430816018</v>
      </c>
      <c r="HV203" s="13">
        <f t="shared" si="217"/>
        <v>30.207805372529144</v>
      </c>
      <c r="HW203" s="13">
        <f t="shared" si="218"/>
        <v>48.413583375570198</v>
      </c>
      <c r="HX203" s="13">
        <f t="shared" si="219"/>
        <v>47.399898631525595</v>
      </c>
      <c r="HY203" s="13">
        <f t="shared" si="220"/>
        <v>128.37837837837839</v>
      </c>
      <c r="HZ203" s="13">
        <f t="shared" si="221"/>
        <v>0.2878689738132692</v>
      </c>
      <c r="IA203" s="13">
        <f t="shared" si="222"/>
        <v>61.468942762874768</v>
      </c>
      <c r="IB203" s="13">
        <f t="shared" si="223"/>
        <v>30.623714873200822</v>
      </c>
      <c r="IC203" s="13">
        <f t="shared" si="224"/>
        <v>2.0005478451424397</v>
      </c>
      <c r="ID203" s="13">
        <f t="shared" si="225"/>
        <v>163.1704410011919</v>
      </c>
      <c r="IE203" s="13">
        <f t="shared" si="226"/>
        <v>17.330168005843682</v>
      </c>
      <c r="IF203" s="13">
        <f t="shared" si="227"/>
        <v>56.17248616676207</v>
      </c>
      <c r="IG203" s="13">
        <f t="shared" si="228"/>
        <v>141.66922840454964</v>
      </c>
      <c r="IH203" s="13">
        <f t="shared" si="229"/>
        <v>121.12436115843271</v>
      </c>
      <c r="II203" s="13">
        <f t="shared" si="230"/>
        <v>16.258806080830553</v>
      </c>
      <c r="IJ203" s="13">
        <f t="shared" si="231"/>
        <v>82.193064667291466</v>
      </c>
      <c r="IK203" s="13">
        <f t="shared" si="232"/>
        <v>86.559793344476518</v>
      </c>
      <c r="IL203" s="13">
        <f t="shared" si="233"/>
        <v>10.429647729586643</v>
      </c>
      <c r="IM203" s="13">
        <f t="shared" si="234"/>
        <v>22.300957035227043</v>
      </c>
      <c r="IN203" s="13">
        <f t="shared" si="280"/>
        <v>13.667277540215842</v>
      </c>
      <c r="IO203" s="13">
        <f t="shared" si="281"/>
        <v>55.227041335776825</v>
      </c>
      <c r="IP203" s="13">
        <f t="shared" si="282"/>
        <v>10.387477050922794</v>
      </c>
      <c r="IQ203" s="13">
        <f t="shared" si="235"/>
        <v>75.263310464779209</v>
      </c>
      <c r="IR203" s="13">
        <f t="shared" si="236"/>
        <v>2.3684413953038943</v>
      </c>
    </row>
    <row r="204" spans="1:252" customFormat="1" x14ac:dyDescent="0.35">
      <c r="A204" t="s">
        <v>252</v>
      </c>
      <c r="B204">
        <v>33</v>
      </c>
      <c r="C204">
        <v>2017</v>
      </c>
      <c r="D204">
        <v>8</v>
      </c>
      <c r="E204">
        <v>82</v>
      </c>
      <c r="F204">
        <v>9891</v>
      </c>
      <c r="G204">
        <v>4841</v>
      </c>
      <c r="H204">
        <v>5050</v>
      </c>
      <c r="I204">
        <v>1568</v>
      </c>
      <c r="J204">
        <v>6910</v>
      </c>
      <c r="K204">
        <v>1413</v>
      </c>
      <c r="L204">
        <v>831</v>
      </c>
      <c r="M204">
        <v>3386</v>
      </c>
      <c r="N204">
        <v>624</v>
      </c>
      <c r="O204">
        <v>737</v>
      </c>
      <c r="P204">
        <v>3524</v>
      </c>
      <c r="Q204">
        <v>789</v>
      </c>
      <c r="R204" s="1">
        <v>400</v>
      </c>
      <c r="S204" s="1">
        <v>512</v>
      </c>
      <c r="T204" s="1">
        <v>532</v>
      </c>
      <c r="U204" s="1">
        <v>625</v>
      </c>
      <c r="V204" s="1">
        <v>523</v>
      </c>
      <c r="W204" s="1">
        <v>489</v>
      </c>
      <c r="X204" s="1">
        <v>546</v>
      </c>
      <c r="Y204" s="1">
        <v>819</v>
      </c>
      <c r="Z204" s="1">
        <v>876</v>
      </c>
      <c r="AA204" s="1">
        <v>931</v>
      </c>
      <c r="AB204" s="1">
        <v>882</v>
      </c>
      <c r="AC204" s="1">
        <v>702</v>
      </c>
      <c r="AD204" s="1">
        <v>641</v>
      </c>
      <c r="AE204" s="1">
        <v>565</v>
      </c>
      <c r="AF204" s="1">
        <v>331</v>
      </c>
      <c r="AG204" s="1">
        <v>186</v>
      </c>
      <c r="AH204" s="1">
        <v>176</v>
      </c>
      <c r="AI204" s="1">
        <v>102</v>
      </c>
      <c r="AJ204" s="1">
        <v>53</v>
      </c>
      <c r="AK204" s="1">
        <v>206</v>
      </c>
      <c r="AL204">
        <v>286</v>
      </c>
      <c r="AM204">
        <v>277</v>
      </c>
      <c r="AN204">
        <v>329</v>
      </c>
      <c r="AO204">
        <v>255</v>
      </c>
      <c r="AP204">
        <v>270</v>
      </c>
      <c r="AQ204">
        <v>272</v>
      </c>
      <c r="AR204">
        <v>393</v>
      </c>
      <c r="AS204">
        <v>425</v>
      </c>
      <c r="AT204">
        <v>452</v>
      </c>
      <c r="AU204">
        <v>446</v>
      </c>
      <c r="AV204">
        <v>328</v>
      </c>
      <c r="AW204">
        <v>278</v>
      </c>
      <c r="AX204">
        <v>277</v>
      </c>
      <c r="AY204">
        <v>161</v>
      </c>
      <c r="AZ204">
        <v>72</v>
      </c>
      <c r="BA204">
        <v>73</v>
      </c>
      <c r="BB204">
        <v>27</v>
      </c>
      <c r="BC204">
        <v>14</v>
      </c>
      <c r="BD204">
        <v>194</v>
      </c>
      <c r="BE204">
        <v>226</v>
      </c>
      <c r="BF204">
        <v>255</v>
      </c>
      <c r="BG204">
        <v>296</v>
      </c>
      <c r="BH204">
        <v>268</v>
      </c>
      <c r="BI204">
        <v>219</v>
      </c>
      <c r="BJ204">
        <v>274</v>
      </c>
      <c r="BK204">
        <v>426</v>
      </c>
      <c r="BL204">
        <v>451</v>
      </c>
      <c r="BM204">
        <v>479</v>
      </c>
      <c r="BN204">
        <v>436</v>
      </c>
      <c r="BO204">
        <v>374</v>
      </c>
      <c r="BP204">
        <v>363</v>
      </c>
      <c r="BQ204">
        <v>288</v>
      </c>
      <c r="BR204">
        <v>170</v>
      </c>
      <c r="BS204">
        <v>114</v>
      </c>
      <c r="BT204">
        <v>103</v>
      </c>
      <c r="BU204">
        <v>75</v>
      </c>
      <c r="BV204">
        <v>39</v>
      </c>
      <c r="BW204">
        <v>6035</v>
      </c>
      <c r="BX204">
        <v>300</v>
      </c>
      <c r="BY204">
        <v>632</v>
      </c>
      <c r="BZ204">
        <v>1992</v>
      </c>
      <c r="CA204">
        <v>932</v>
      </c>
      <c r="CB204">
        <v>3078</v>
      </c>
      <c r="CC204">
        <v>159</v>
      </c>
      <c r="CD204">
        <v>271</v>
      </c>
      <c r="CE204">
        <v>902</v>
      </c>
      <c r="CF204">
        <v>431</v>
      </c>
      <c r="CG204">
        <v>2957</v>
      </c>
      <c r="CH204">
        <v>141</v>
      </c>
      <c r="CI204">
        <v>361</v>
      </c>
      <c r="CJ204">
        <v>1090</v>
      </c>
      <c r="CK204">
        <v>501</v>
      </c>
      <c r="CL204">
        <v>527</v>
      </c>
      <c r="CM204">
        <v>79</v>
      </c>
      <c r="CN204">
        <v>424</v>
      </c>
      <c r="CO204">
        <v>24</v>
      </c>
      <c r="CP204">
        <v>260</v>
      </c>
      <c r="CQ204">
        <v>39</v>
      </c>
      <c r="CR204">
        <v>211</v>
      </c>
      <c r="CS204">
        <v>10</v>
      </c>
      <c r="CT204">
        <v>267</v>
      </c>
      <c r="CU204">
        <v>40</v>
      </c>
      <c r="CV204">
        <v>213</v>
      </c>
      <c r="CW204">
        <v>14</v>
      </c>
      <c r="CX204">
        <v>151</v>
      </c>
      <c r="CY204">
        <v>47</v>
      </c>
      <c r="CZ204">
        <v>72</v>
      </c>
      <c r="DA204">
        <v>6</v>
      </c>
      <c r="DB204">
        <v>22</v>
      </c>
      <c r="DC204">
        <v>164</v>
      </c>
      <c r="DD204">
        <v>65</v>
      </c>
      <c r="DE204" s="11">
        <v>0</v>
      </c>
      <c r="DF204">
        <v>69</v>
      </c>
      <c r="DG204">
        <v>22</v>
      </c>
      <c r="DH204">
        <v>46</v>
      </c>
      <c r="DI204">
        <v>3</v>
      </c>
      <c r="DJ204">
        <v>7</v>
      </c>
      <c r="DK204">
        <v>71</v>
      </c>
      <c r="DL204">
        <v>42</v>
      </c>
      <c r="DM204" s="11">
        <v>0</v>
      </c>
      <c r="DN204">
        <v>82</v>
      </c>
      <c r="DO204">
        <v>25</v>
      </c>
      <c r="DP204">
        <v>26</v>
      </c>
      <c r="DQ204">
        <v>3</v>
      </c>
      <c r="DR204">
        <v>15</v>
      </c>
      <c r="DS204">
        <v>93</v>
      </c>
      <c r="DT204">
        <v>23</v>
      </c>
      <c r="DU204" s="11">
        <v>0</v>
      </c>
      <c r="DV204">
        <v>3818</v>
      </c>
      <c r="DW204">
        <v>3815</v>
      </c>
      <c r="DX204">
        <v>3</v>
      </c>
      <c r="DY204">
        <v>9869</v>
      </c>
      <c r="DZ204">
        <v>22</v>
      </c>
      <c r="EA204">
        <v>917</v>
      </c>
      <c r="EB204">
        <v>1003</v>
      </c>
      <c r="EC204">
        <v>926</v>
      </c>
      <c r="ED204">
        <v>785</v>
      </c>
      <c r="EE204">
        <v>129</v>
      </c>
      <c r="EF204">
        <v>34</v>
      </c>
      <c r="EG204">
        <v>21</v>
      </c>
      <c r="EH204">
        <v>1085</v>
      </c>
      <c r="EI204">
        <v>807</v>
      </c>
      <c r="EJ204">
        <v>3269</v>
      </c>
      <c r="EK204">
        <v>1015</v>
      </c>
      <c r="EL204">
        <v>287</v>
      </c>
      <c r="EM204">
        <v>14</v>
      </c>
      <c r="EN204">
        <v>525</v>
      </c>
      <c r="EO204">
        <v>172</v>
      </c>
      <c r="EP204">
        <v>2578</v>
      </c>
      <c r="EQ204">
        <v>700</v>
      </c>
      <c r="ER204">
        <v>485</v>
      </c>
      <c r="ES204">
        <v>45</v>
      </c>
      <c r="ET204">
        <v>6</v>
      </c>
      <c r="EU204" s="11">
        <v>0</v>
      </c>
      <c r="EV204">
        <v>1</v>
      </c>
      <c r="EW204">
        <v>70</v>
      </c>
      <c r="EX204">
        <v>38</v>
      </c>
      <c r="EY204">
        <v>32</v>
      </c>
      <c r="EZ204">
        <v>77</v>
      </c>
      <c r="FA204">
        <v>42</v>
      </c>
      <c r="FB204">
        <v>35</v>
      </c>
      <c r="FC204">
        <v>1</v>
      </c>
      <c r="FD204">
        <v>23</v>
      </c>
      <c r="FE204">
        <v>19</v>
      </c>
      <c r="FF204">
        <v>34</v>
      </c>
      <c r="FG204">
        <v>328</v>
      </c>
      <c r="FH204">
        <v>101</v>
      </c>
      <c r="FI204">
        <v>117</v>
      </c>
      <c r="FJ204">
        <v>58</v>
      </c>
      <c r="FK204">
        <v>52</v>
      </c>
      <c r="FL204" s="2">
        <f t="shared" si="188"/>
        <v>159</v>
      </c>
      <c r="FM204" s="2">
        <f t="shared" si="189"/>
        <v>169</v>
      </c>
      <c r="FN204" s="2">
        <f t="shared" si="190"/>
        <v>218</v>
      </c>
      <c r="FO204" s="2">
        <f t="shared" si="191"/>
        <v>110</v>
      </c>
      <c r="FP204" s="2">
        <f t="shared" si="192"/>
        <v>51</v>
      </c>
      <c r="FQ204" s="2">
        <f t="shared" si="193"/>
        <v>254</v>
      </c>
      <c r="FR204" s="2">
        <f t="shared" si="194"/>
        <v>23</v>
      </c>
      <c r="FS204">
        <v>26</v>
      </c>
      <c r="FT204">
        <v>122</v>
      </c>
      <c r="FU204">
        <v>11</v>
      </c>
      <c r="FV204">
        <v>25</v>
      </c>
      <c r="FW204">
        <v>132</v>
      </c>
      <c r="FX204">
        <v>12</v>
      </c>
      <c r="FY204">
        <v>262</v>
      </c>
      <c r="FZ204">
        <v>107</v>
      </c>
      <c r="GA204">
        <v>112</v>
      </c>
      <c r="GB204">
        <v>23</v>
      </c>
      <c r="GC204">
        <v>20</v>
      </c>
      <c r="GD204" s="2">
        <f t="shared" si="195"/>
        <v>130</v>
      </c>
      <c r="GE204" s="2">
        <f t="shared" si="196"/>
        <v>132</v>
      </c>
      <c r="GF204" s="2">
        <f t="shared" si="197"/>
        <v>219</v>
      </c>
      <c r="GG204" s="2">
        <f t="shared" si="198"/>
        <v>43</v>
      </c>
      <c r="GH204" s="2">
        <f t="shared" si="199"/>
        <v>35</v>
      </c>
      <c r="GI204" s="2">
        <f t="shared" si="200"/>
        <v>191</v>
      </c>
      <c r="GJ204" s="2">
        <f t="shared" si="201"/>
        <v>36</v>
      </c>
      <c r="GK204">
        <v>15</v>
      </c>
      <c r="GL204">
        <v>103</v>
      </c>
      <c r="GM204">
        <v>12</v>
      </c>
      <c r="GN204">
        <v>20</v>
      </c>
      <c r="GO204">
        <v>88</v>
      </c>
      <c r="GP204">
        <v>24</v>
      </c>
      <c r="GQ204">
        <v>336</v>
      </c>
      <c r="GR204">
        <v>110</v>
      </c>
      <c r="GS204">
        <v>130</v>
      </c>
      <c r="GT204">
        <v>44</v>
      </c>
      <c r="GU204">
        <v>52</v>
      </c>
      <c r="GV204" s="2">
        <f t="shared" si="202"/>
        <v>154</v>
      </c>
      <c r="GW204" s="2">
        <f t="shared" si="203"/>
        <v>182</v>
      </c>
      <c r="GX204" s="2">
        <f t="shared" si="204"/>
        <v>240</v>
      </c>
      <c r="GY204" s="2">
        <f t="shared" si="205"/>
        <v>96</v>
      </c>
      <c r="GZ204">
        <v>321</v>
      </c>
      <c r="HA204">
        <v>129</v>
      </c>
      <c r="HB204">
        <v>125</v>
      </c>
      <c r="HC204">
        <v>37</v>
      </c>
      <c r="HD204">
        <v>30</v>
      </c>
      <c r="HE204" s="2">
        <f t="shared" si="206"/>
        <v>166</v>
      </c>
      <c r="HF204" s="2">
        <f t="shared" si="207"/>
        <v>155</v>
      </c>
      <c r="HG204" s="2">
        <f t="shared" si="208"/>
        <v>254</v>
      </c>
      <c r="HH204" s="2">
        <f t="shared" si="209"/>
        <v>67</v>
      </c>
      <c r="HI204">
        <v>63</v>
      </c>
      <c r="HJ204">
        <v>252</v>
      </c>
      <c r="HK204">
        <v>21</v>
      </c>
      <c r="HL204">
        <v>68</v>
      </c>
      <c r="HM204">
        <v>238</v>
      </c>
      <c r="HN204">
        <v>15</v>
      </c>
      <c r="HO204" s="13">
        <f t="shared" si="210"/>
        <v>-7</v>
      </c>
      <c r="HP204" s="13">
        <f t="shared" si="211"/>
        <v>66</v>
      </c>
      <c r="HQ204" s="13">
        <f t="shared" si="212"/>
        <v>15</v>
      </c>
      <c r="HR204" s="13">
        <f t="shared" si="213"/>
        <v>7.0600100857286936</v>
      </c>
      <c r="HS204" s="13">
        <f t="shared" si="214"/>
        <v>29.264214046822744</v>
      </c>
      <c r="HT204" s="13">
        <f t="shared" ref="HT204" si="291">1000*EZ204/((F204+F119)/2)</f>
        <v>7.7660110943015637</v>
      </c>
      <c r="HU204" s="13">
        <f t="shared" si="216"/>
        <v>33.081190115985883</v>
      </c>
      <c r="HV204" s="13">
        <f t="shared" si="217"/>
        <v>26.42460917801311</v>
      </c>
      <c r="HW204" s="13">
        <f t="shared" si="218"/>
        <v>33.888048411497728</v>
      </c>
      <c r="HX204" s="13">
        <f t="shared" si="219"/>
        <v>32.375189107413007</v>
      </c>
      <c r="HY204" s="13">
        <f t="shared" si="220"/>
        <v>118.75</v>
      </c>
      <c r="HZ204" s="13">
        <f t="shared" si="221"/>
        <v>0.39692138537658056</v>
      </c>
      <c r="IA204" s="13">
        <f t="shared" si="222"/>
        <v>65.22698612862547</v>
      </c>
      <c r="IB204" s="13">
        <f t="shared" si="223"/>
        <v>33.079847908745251</v>
      </c>
      <c r="IC204" s="13">
        <f t="shared" si="224"/>
        <v>3.4331210191082802</v>
      </c>
      <c r="ID204" s="13">
        <f t="shared" si="225"/>
        <v>90.114795918367349</v>
      </c>
      <c r="IE204" s="13">
        <f t="shared" si="226"/>
        <v>10.96956829440906</v>
      </c>
      <c r="IF204" s="13">
        <f t="shared" si="227"/>
        <v>43.140376266280754</v>
      </c>
      <c r="IG204" s="13">
        <f t="shared" si="228"/>
        <v>140.09728978457261</v>
      </c>
      <c r="IH204" s="13">
        <f t="shared" si="229"/>
        <v>102.56</v>
      </c>
      <c r="II204" s="13">
        <f t="shared" si="230"/>
        <v>16.576875259013676</v>
      </c>
      <c r="IJ204" s="13">
        <f t="shared" si="231"/>
        <v>78.125</v>
      </c>
      <c r="IK204" s="13">
        <f t="shared" si="232"/>
        <v>95.861386138613867</v>
      </c>
      <c r="IL204" s="13">
        <f t="shared" si="233"/>
        <v>5.3280760287129718</v>
      </c>
      <c r="IM204" s="13">
        <f t="shared" si="234"/>
        <v>14.285714285714286</v>
      </c>
      <c r="IN204" s="13">
        <f t="shared" si="280"/>
        <v>15.852795470629866</v>
      </c>
      <c r="IO204" s="13">
        <f t="shared" si="281"/>
        <v>61.015064199777576</v>
      </c>
      <c r="IP204" s="13">
        <f t="shared" si="282"/>
        <v>4.5085190039318483</v>
      </c>
      <c r="IQ204" s="13">
        <f t="shared" si="235"/>
        <v>67.575360419397114</v>
      </c>
      <c r="IR204" s="13">
        <f t="shared" si="236"/>
        <v>2.5868938401048491</v>
      </c>
    </row>
    <row r="205" spans="1:252" customFormat="1" x14ac:dyDescent="0.35">
      <c r="A205" t="s">
        <v>253</v>
      </c>
      <c r="B205">
        <v>34</v>
      </c>
      <c r="C205">
        <v>2017</v>
      </c>
      <c r="D205">
        <v>8</v>
      </c>
      <c r="E205">
        <v>83</v>
      </c>
      <c r="F205">
        <v>10426</v>
      </c>
      <c r="G205">
        <v>4856</v>
      </c>
      <c r="H205">
        <v>5570</v>
      </c>
      <c r="I205">
        <v>1214</v>
      </c>
      <c r="J205">
        <v>6876</v>
      </c>
      <c r="K205">
        <v>2336</v>
      </c>
      <c r="L205">
        <v>584</v>
      </c>
      <c r="M205">
        <v>3228</v>
      </c>
      <c r="N205">
        <v>1044</v>
      </c>
      <c r="O205">
        <v>630</v>
      </c>
      <c r="P205">
        <v>3648</v>
      </c>
      <c r="Q205">
        <v>1292</v>
      </c>
      <c r="R205" s="1">
        <v>363</v>
      </c>
      <c r="S205" s="1">
        <v>373</v>
      </c>
      <c r="T205" s="1">
        <v>377</v>
      </c>
      <c r="U205" s="1">
        <v>498</v>
      </c>
      <c r="V205" s="1">
        <v>532</v>
      </c>
      <c r="W205" s="1">
        <v>640</v>
      </c>
      <c r="X205" s="1">
        <v>690</v>
      </c>
      <c r="Y205" s="1">
        <v>701</v>
      </c>
      <c r="Z205" s="1">
        <v>616</v>
      </c>
      <c r="AA205" s="1">
        <v>634</v>
      </c>
      <c r="AB205" s="1">
        <v>786</v>
      </c>
      <c r="AC205" s="1">
        <v>945</v>
      </c>
      <c r="AD205" s="1">
        <v>935</v>
      </c>
      <c r="AE205" s="1">
        <v>857</v>
      </c>
      <c r="AF205" s="1">
        <v>567</v>
      </c>
      <c r="AG205" s="1">
        <v>354</v>
      </c>
      <c r="AH205" s="1">
        <v>278</v>
      </c>
      <c r="AI205" s="1">
        <v>163</v>
      </c>
      <c r="AJ205" s="1">
        <v>117</v>
      </c>
      <c r="AK205" s="1">
        <v>181</v>
      </c>
      <c r="AL205">
        <v>180</v>
      </c>
      <c r="AM205">
        <v>175</v>
      </c>
      <c r="AN205">
        <v>255</v>
      </c>
      <c r="AO205">
        <v>265</v>
      </c>
      <c r="AP205">
        <v>309</v>
      </c>
      <c r="AQ205">
        <v>346</v>
      </c>
      <c r="AR205">
        <v>362</v>
      </c>
      <c r="AS205">
        <v>304</v>
      </c>
      <c r="AT205">
        <v>292</v>
      </c>
      <c r="AU205">
        <v>328</v>
      </c>
      <c r="AV205">
        <v>406</v>
      </c>
      <c r="AW205">
        <v>409</v>
      </c>
      <c r="AX205">
        <v>427</v>
      </c>
      <c r="AY205">
        <v>260</v>
      </c>
      <c r="AZ205">
        <v>160</v>
      </c>
      <c r="BA205">
        <v>121</v>
      </c>
      <c r="BB205">
        <v>46</v>
      </c>
      <c r="BC205">
        <v>30</v>
      </c>
      <c r="BD205">
        <v>182</v>
      </c>
      <c r="BE205">
        <v>193</v>
      </c>
      <c r="BF205">
        <v>202</v>
      </c>
      <c r="BG205">
        <v>243</v>
      </c>
      <c r="BH205">
        <v>267</v>
      </c>
      <c r="BI205">
        <v>331</v>
      </c>
      <c r="BJ205">
        <v>344</v>
      </c>
      <c r="BK205">
        <v>339</v>
      </c>
      <c r="BL205">
        <v>312</v>
      </c>
      <c r="BM205">
        <v>342</v>
      </c>
      <c r="BN205">
        <v>458</v>
      </c>
      <c r="BO205">
        <v>539</v>
      </c>
      <c r="BP205">
        <v>526</v>
      </c>
      <c r="BQ205">
        <v>430</v>
      </c>
      <c r="BR205">
        <v>307</v>
      </c>
      <c r="BS205">
        <v>194</v>
      </c>
      <c r="BT205">
        <v>157</v>
      </c>
      <c r="BU205">
        <v>117</v>
      </c>
      <c r="BV205">
        <v>87</v>
      </c>
      <c r="BW205">
        <v>5584</v>
      </c>
      <c r="BX205">
        <v>331</v>
      </c>
      <c r="BY205">
        <v>804</v>
      </c>
      <c r="BZ205">
        <v>2480</v>
      </c>
      <c r="CA205">
        <v>1227</v>
      </c>
      <c r="CB205">
        <v>2673</v>
      </c>
      <c r="CC205">
        <v>164</v>
      </c>
      <c r="CD205">
        <v>375</v>
      </c>
      <c r="CE205">
        <v>1100</v>
      </c>
      <c r="CF205">
        <v>544</v>
      </c>
      <c r="CG205">
        <v>2911</v>
      </c>
      <c r="CH205">
        <v>167</v>
      </c>
      <c r="CI205">
        <v>429</v>
      </c>
      <c r="CJ205">
        <v>1380</v>
      </c>
      <c r="CK205">
        <v>683</v>
      </c>
      <c r="CL205">
        <v>762</v>
      </c>
      <c r="CM205">
        <v>122</v>
      </c>
      <c r="CN205">
        <v>610</v>
      </c>
      <c r="CO205">
        <v>30</v>
      </c>
      <c r="CP205">
        <v>347</v>
      </c>
      <c r="CQ205">
        <v>56</v>
      </c>
      <c r="CR205">
        <v>280</v>
      </c>
      <c r="CS205">
        <v>11</v>
      </c>
      <c r="CT205">
        <v>415</v>
      </c>
      <c r="CU205">
        <v>66</v>
      </c>
      <c r="CV205">
        <v>330</v>
      </c>
      <c r="CW205">
        <v>19</v>
      </c>
      <c r="CX205">
        <v>190</v>
      </c>
      <c r="CY205">
        <v>48</v>
      </c>
      <c r="CZ205">
        <v>110</v>
      </c>
      <c r="DA205">
        <v>3</v>
      </c>
      <c r="DB205">
        <v>45</v>
      </c>
      <c r="DC205">
        <v>224</v>
      </c>
      <c r="DD205">
        <v>142</v>
      </c>
      <c r="DE205" s="11">
        <v>0</v>
      </c>
      <c r="DF205">
        <v>84</v>
      </c>
      <c r="DG205">
        <v>22</v>
      </c>
      <c r="DH205">
        <v>67</v>
      </c>
      <c r="DI205">
        <v>1</v>
      </c>
      <c r="DJ205">
        <v>12</v>
      </c>
      <c r="DK205">
        <v>89</v>
      </c>
      <c r="DL205">
        <v>72</v>
      </c>
      <c r="DM205" s="11">
        <v>0</v>
      </c>
      <c r="DN205">
        <v>106</v>
      </c>
      <c r="DO205">
        <v>26</v>
      </c>
      <c r="DP205">
        <v>43</v>
      </c>
      <c r="DQ205">
        <v>2</v>
      </c>
      <c r="DR205">
        <v>33</v>
      </c>
      <c r="DS205">
        <v>135</v>
      </c>
      <c r="DT205">
        <v>70</v>
      </c>
      <c r="DU205" s="11">
        <v>0</v>
      </c>
      <c r="DV205">
        <v>4170</v>
      </c>
      <c r="DW205">
        <v>4168</v>
      </c>
      <c r="DX205">
        <v>2</v>
      </c>
      <c r="DY205">
        <v>10409</v>
      </c>
      <c r="DZ205">
        <v>17</v>
      </c>
      <c r="EA205">
        <v>1086</v>
      </c>
      <c r="EB205">
        <v>1227</v>
      </c>
      <c r="EC205">
        <v>950</v>
      </c>
      <c r="ED205">
        <v>666</v>
      </c>
      <c r="EE205">
        <v>147</v>
      </c>
      <c r="EF205">
        <v>60</v>
      </c>
      <c r="EG205">
        <v>32</v>
      </c>
      <c r="EH205">
        <v>826</v>
      </c>
      <c r="EI205">
        <v>740</v>
      </c>
      <c r="EJ205">
        <v>3231</v>
      </c>
      <c r="EK205">
        <v>1641</v>
      </c>
      <c r="EL205">
        <v>487</v>
      </c>
      <c r="EM205">
        <v>22</v>
      </c>
      <c r="EN205">
        <v>898</v>
      </c>
      <c r="EO205">
        <v>321</v>
      </c>
      <c r="EP205">
        <v>3229</v>
      </c>
      <c r="EQ205">
        <v>537</v>
      </c>
      <c r="ER205">
        <v>341</v>
      </c>
      <c r="ES205">
        <v>47</v>
      </c>
      <c r="ET205">
        <v>11</v>
      </c>
      <c r="EU205">
        <v>3</v>
      </c>
      <c r="EV205" s="11">
        <v>0</v>
      </c>
      <c r="EW205">
        <v>67</v>
      </c>
      <c r="EX205">
        <v>40</v>
      </c>
      <c r="EY205">
        <v>27</v>
      </c>
      <c r="EZ205">
        <v>89</v>
      </c>
      <c r="FA205">
        <v>42</v>
      </c>
      <c r="FB205">
        <v>47</v>
      </c>
      <c r="FC205" s="11">
        <v>0</v>
      </c>
      <c r="FD205">
        <v>8</v>
      </c>
      <c r="FE205">
        <v>25</v>
      </c>
      <c r="FF205">
        <v>56</v>
      </c>
      <c r="FG205">
        <v>324</v>
      </c>
      <c r="FH205">
        <v>102</v>
      </c>
      <c r="FI205">
        <v>97</v>
      </c>
      <c r="FJ205">
        <v>50</v>
      </c>
      <c r="FK205">
        <v>75</v>
      </c>
      <c r="FL205" s="2">
        <f t="shared" si="188"/>
        <v>152</v>
      </c>
      <c r="FM205" s="2">
        <f t="shared" si="189"/>
        <v>172</v>
      </c>
      <c r="FN205" s="2">
        <f t="shared" si="190"/>
        <v>199</v>
      </c>
      <c r="FO205" s="2">
        <f t="shared" si="191"/>
        <v>125</v>
      </c>
      <c r="FP205" s="2">
        <f t="shared" si="192"/>
        <v>56</v>
      </c>
      <c r="FQ205" s="2">
        <f t="shared" si="193"/>
        <v>246</v>
      </c>
      <c r="FR205" s="2">
        <f t="shared" si="194"/>
        <v>22</v>
      </c>
      <c r="FS205">
        <v>28</v>
      </c>
      <c r="FT205">
        <v>114</v>
      </c>
      <c r="FU205">
        <v>10</v>
      </c>
      <c r="FV205">
        <v>28</v>
      </c>
      <c r="FW205">
        <v>132</v>
      </c>
      <c r="FX205">
        <v>12</v>
      </c>
      <c r="FY205">
        <v>312</v>
      </c>
      <c r="FZ205">
        <v>131</v>
      </c>
      <c r="GA205">
        <v>126</v>
      </c>
      <c r="GB205">
        <v>30</v>
      </c>
      <c r="GC205">
        <v>25</v>
      </c>
      <c r="GD205" s="2">
        <f t="shared" si="195"/>
        <v>161</v>
      </c>
      <c r="GE205" s="2">
        <f t="shared" si="196"/>
        <v>151</v>
      </c>
      <c r="GF205" s="2">
        <f t="shared" si="197"/>
        <v>257</v>
      </c>
      <c r="GG205" s="2">
        <f t="shared" si="198"/>
        <v>55</v>
      </c>
      <c r="GH205" s="2">
        <f t="shared" si="199"/>
        <v>42</v>
      </c>
      <c r="GI205" s="2">
        <f t="shared" si="200"/>
        <v>237</v>
      </c>
      <c r="GJ205" s="2">
        <f t="shared" si="201"/>
        <v>33</v>
      </c>
      <c r="GK205">
        <v>23</v>
      </c>
      <c r="GL205">
        <v>122</v>
      </c>
      <c r="GM205">
        <v>16</v>
      </c>
      <c r="GN205">
        <v>19</v>
      </c>
      <c r="GO205">
        <v>115</v>
      </c>
      <c r="GP205">
        <v>17</v>
      </c>
      <c r="GQ205">
        <v>383</v>
      </c>
      <c r="GR205">
        <v>121</v>
      </c>
      <c r="GS205">
        <v>149</v>
      </c>
      <c r="GT205">
        <v>54</v>
      </c>
      <c r="GU205">
        <v>59</v>
      </c>
      <c r="GV205" s="2">
        <f t="shared" si="202"/>
        <v>175</v>
      </c>
      <c r="GW205" s="2">
        <f t="shared" si="203"/>
        <v>208</v>
      </c>
      <c r="GX205" s="2">
        <f t="shared" si="204"/>
        <v>270</v>
      </c>
      <c r="GY205" s="2">
        <f t="shared" si="205"/>
        <v>113</v>
      </c>
      <c r="GZ205">
        <v>358</v>
      </c>
      <c r="HA205">
        <v>102</v>
      </c>
      <c r="HB205">
        <v>144</v>
      </c>
      <c r="HC205">
        <v>39</v>
      </c>
      <c r="HD205">
        <v>73</v>
      </c>
      <c r="HE205" s="2">
        <f t="shared" si="206"/>
        <v>141</v>
      </c>
      <c r="HF205" s="2">
        <f t="shared" si="207"/>
        <v>217</v>
      </c>
      <c r="HG205" s="2">
        <f t="shared" si="208"/>
        <v>246</v>
      </c>
      <c r="HH205" s="2">
        <f t="shared" si="209"/>
        <v>112</v>
      </c>
      <c r="HI205">
        <v>85</v>
      </c>
      <c r="HJ205">
        <v>273</v>
      </c>
      <c r="HK205">
        <v>25</v>
      </c>
      <c r="HL205">
        <v>74</v>
      </c>
      <c r="HM205">
        <v>270</v>
      </c>
      <c r="HN205">
        <v>14</v>
      </c>
      <c r="HO205" s="13">
        <f t="shared" si="210"/>
        <v>-22</v>
      </c>
      <c r="HP205" s="13">
        <f t="shared" si="211"/>
        <v>12</v>
      </c>
      <c r="HQ205" s="13">
        <f t="shared" si="212"/>
        <v>25</v>
      </c>
      <c r="HR205" s="13">
        <f t="shared" si="213"/>
        <v>6.4302509717356875</v>
      </c>
      <c r="HS205" s="13">
        <f t="shared" si="214"/>
        <v>31.047265987025025</v>
      </c>
      <c r="HT205" s="13">
        <f t="shared" ref="HT205" si="292">1000*EZ205/((F205+F120)/2)</f>
        <v>8.5416766639474062</v>
      </c>
      <c r="HU205" s="13">
        <f t="shared" si="216"/>
        <v>31.095542012572579</v>
      </c>
      <c r="HV205" s="13">
        <f t="shared" si="217"/>
        <v>29.943855271366189</v>
      </c>
      <c r="HW205" s="13">
        <f t="shared" si="218"/>
        <v>36.75800182350401</v>
      </c>
      <c r="HX205" s="13">
        <f t="shared" si="219"/>
        <v>34.358654445990688</v>
      </c>
      <c r="HY205" s="13">
        <f t="shared" si="220"/>
        <v>148.14814814814815</v>
      </c>
      <c r="HZ205" s="13">
        <f t="shared" si="221"/>
        <v>0.2225109956017593</v>
      </c>
      <c r="IA205" s="13">
        <f t="shared" si="222"/>
        <v>60.999621355547141</v>
      </c>
      <c r="IB205" s="13">
        <f t="shared" si="223"/>
        <v>22.727272727272727</v>
      </c>
      <c r="IC205" s="13">
        <f t="shared" si="224"/>
        <v>1.9764554794520548</v>
      </c>
      <c r="ID205" s="13">
        <f t="shared" si="225"/>
        <v>192.42174629324546</v>
      </c>
      <c r="IE205" s="13">
        <f t="shared" si="226"/>
        <v>11.986301369863014</v>
      </c>
      <c r="IF205" s="13">
        <f t="shared" si="227"/>
        <v>51.628853984874929</v>
      </c>
      <c r="IG205" s="13">
        <f t="shared" si="228"/>
        <v>132.29729729729729</v>
      </c>
      <c r="IH205" s="13">
        <f t="shared" si="229"/>
        <v>187.75100401606426</v>
      </c>
      <c r="II205" s="13">
        <f t="shared" si="230"/>
        <v>16.666666666666668</v>
      </c>
      <c r="IJ205" s="13">
        <f t="shared" si="231"/>
        <v>97.31903485254692</v>
      </c>
      <c r="IK205" s="13">
        <f t="shared" si="232"/>
        <v>87.181328545780971</v>
      </c>
      <c r="IL205" s="13">
        <f t="shared" si="233"/>
        <v>7.3086514483023208</v>
      </c>
      <c r="IM205" s="13">
        <f t="shared" si="234"/>
        <v>22.405524649913676</v>
      </c>
      <c r="IN205" s="13">
        <f t="shared" si="280"/>
        <v>11.643967005563015</v>
      </c>
      <c r="IO205" s="13">
        <f t="shared" si="281"/>
        <v>53.558411663149819</v>
      </c>
      <c r="IP205" s="13">
        <f t="shared" si="282"/>
        <v>7.7015355086372361</v>
      </c>
      <c r="IQ205" s="13">
        <f t="shared" si="235"/>
        <v>77.471209213051822</v>
      </c>
      <c r="IR205" s="13">
        <f t="shared" si="236"/>
        <v>2.4973608445297506</v>
      </c>
    </row>
    <row r="206" spans="1:252" customFormat="1" x14ac:dyDescent="0.35">
      <c r="A206" t="s">
        <v>254</v>
      </c>
      <c r="B206">
        <v>35</v>
      </c>
      <c r="C206">
        <v>2017</v>
      </c>
      <c r="D206">
        <v>8</v>
      </c>
      <c r="E206">
        <v>84</v>
      </c>
      <c r="F206">
        <v>9143</v>
      </c>
      <c r="G206">
        <v>4359</v>
      </c>
      <c r="H206">
        <v>4784</v>
      </c>
      <c r="I206">
        <v>1546</v>
      </c>
      <c r="J206">
        <v>6109</v>
      </c>
      <c r="K206">
        <v>1488</v>
      </c>
      <c r="L206">
        <v>790</v>
      </c>
      <c r="M206">
        <v>2916</v>
      </c>
      <c r="N206">
        <v>653</v>
      </c>
      <c r="O206">
        <v>756</v>
      </c>
      <c r="P206">
        <v>3193</v>
      </c>
      <c r="Q206">
        <v>835</v>
      </c>
      <c r="R206" s="1">
        <v>424</v>
      </c>
      <c r="S206" s="1">
        <v>462</v>
      </c>
      <c r="T206" s="1">
        <v>557</v>
      </c>
      <c r="U206" s="1">
        <v>470</v>
      </c>
      <c r="V206" s="1">
        <v>422</v>
      </c>
      <c r="W206" s="1">
        <v>436</v>
      </c>
      <c r="X206" s="1">
        <v>594</v>
      </c>
      <c r="Y206" s="1">
        <v>625</v>
      </c>
      <c r="Z206" s="1">
        <v>826</v>
      </c>
      <c r="AA206" s="1">
        <v>801</v>
      </c>
      <c r="AB206" s="1">
        <v>746</v>
      </c>
      <c r="AC206" s="1">
        <v>670</v>
      </c>
      <c r="AD206" s="1">
        <v>622</v>
      </c>
      <c r="AE206" s="1">
        <v>516</v>
      </c>
      <c r="AF206" s="1">
        <v>365</v>
      </c>
      <c r="AG206" s="1">
        <v>245</v>
      </c>
      <c r="AH206" s="1">
        <v>192</v>
      </c>
      <c r="AI206" s="1">
        <v>112</v>
      </c>
      <c r="AJ206" s="1">
        <v>58</v>
      </c>
      <c r="AK206" s="1">
        <v>217</v>
      </c>
      <c r="AL206">
        <v>243</v>
      </c>
      <c r="AM206">
        <v>266</v>
      </c>
      <c r="AN206">
        <v>260</v>
      </c>
      <c r="AO206">
        <v>211</v>
      </c>
      <c r="AP206">
        <v>231</v>
      </c>
      <c r="AQ206">
        <v>290</v>
      </c>
      <c r="AR206">
        <v>293</v>
      </c>
      <c r="AS206">
        <v>378</v>
      </c>
      <c r="AT206">
        <v>382</v>
      </c>
      <c r="AU206">
        <v>351</v>
      </c>
      <c r="AV206">
        <v>305</v>
      </c>
      <c r="AW206">
        <v>279</v>
      </c>
      <c r="AX206">
        <v>244</v>
      </c>
      <c r="AY206">
        <v>169</v>
      </c>
      <c r="AZ206">
        <v>101</v>
      </c>
      <c r="BA206">
        <v>90</v>
      </c>
      <c r="BB206">
        <v>37</v>
      </c>
      <c r="BC206">
        <v>12</v>
      </c>
      <c r="BD206">
        <v>207</v>
      </c>
      <c r="BE206">
        <v>219</v>
      </c>
      <c r="BF206">
        <v>291</v>
      </c>
      <c r="BG206">
        <v>210</v>
      </c>
      <c r="BH206">
        <v>211</v>
      </c>
      <c r="BI206">
        <v>205</v>
      </c>
      <c r="BJ206">
        <v>304</v>
      </c>
      <c r="BK206">
        <v>332</v>
      </c>
      <c r="BL206">
        <v>448</v>
      </c>
      <c r="BM206">
        <v>419</v>
      </c>
      <c r="BN206">
        <v>395</v>
      </c>
      <c r="BO206">
        <v>365</v>
      </c>
      <c r="BP206">
        <v>343</v>
      </c>
      <c r="BQ206">
        <v>272</v>
      </c>
      <c r="BR206">
        <v>196</v>
      </c>
      <c r="BS206">
        <v>144</v>
      </c>
      <c r="BT206">
        <v>102</v>
      </c>
      <c r="BU206">
        <v>75</v>
      </c>
      <c r="BV206">
        <v>46</v>
      </c>
      <c r="BW206">
        <v>5579</v>
      </c>
      <c r="BX206">
        <v>266</v>
      </c>
      <c r="BY206">
        <v>726</v>
      </c>
      <c r="BZ206">
        <v>1757</v>
      </c>
      <c r="CA206">
        <v>815</v>
      </c>
      <c r="CB206">
        <v>2778</v>
      </c>
      <c r="CC206">
        <v>125</v>
      </c>
      <c r="CD206">
        <v>296</v>
      </c>
      <c r="CE206">
        <v>793</v>
      </c>
      <c r="CF206">
        <v>367</v>
      </c>
      <c r="CG206">
        <v>2801</v>
      </c>
      <c r="CH206">
        <v>141</v>
      </c>
      <c r="CI206">
        <v>430</v>
      </c>
      <c r="CJ206">
        <v>964</v>
      </c>
      <c r="CK206">
        <v>448</v>
      </c>
      <c r="CL206">
        <v>515</v>
      </c>
      <c r="CM206">
        <v>84</v>
      </c>
      <c r="CN206">
        <v>409</v>
      </c>
      <c r="CO206">
        <v>22</v>
      </c>
      <c r="CP206">
        <v>238</v>
      </c>
      <c r="CQ206">
        <v>41</v>
      </c>
      <c r="CR206">
        <v>186</v>
      </c>
      <c r="CS206">
        <v>11</v>
      </c>
      <c r="CT206">
        <v>277</v>
      </c>
      <c r="CU206">
        <v>43</v>
      </c>
      <c r="CV206">
        <v>223</v>
      </c>
      <c r="CW206">
        <v>11</v>
      </c>
      <c r="CX206">
        <v>144</v>
      </c>
      <c r="CY206">
        <v>34</v>
      </c>
      <c r="CZ206">
        <v>72</v>
      </c>
      <c r="DA206">
        <v>4</v>
      </c>
      <c r="DB206">
        <v>25</v>
      </c>
      <c r="DC206">
        <v>104</v>
      </c>
      <c r="DD206">
        <v>132</v>
      </c>
      <c r="DE206" s="11">
        <v>0</v>
      </c>
      <c r="DF206">
        <v>71</v>
      </c>
      <c r="DG206">
        <v>13</v>
      </c>
      <c r="DH206">
        <v>34</v>
      </c>
      <c r="DI206" s="11">
        <v>0</v>
      </c>
      <c r="DJ206">
        <v>5</v>
      </c>
      <c r="DK206">
        <v>40</v>
      </c>
      <c r="DL206">
        <v>75</v>
      </c>
      <c r="DM206" s="11">
        <v>0</v>
      </c>
      <c r="DN206">
        <v>73</v>
      </c>
      <c r="DO206">
        <v>21</v>
      </c>
      <c r="DP206">
        <v>38</v>
      </c>
      <c r="DQ206">
        <v>4</v>
      </c>
      <c r="DR206">
        <v>20</v>
      </c>
      <c r="DS206">
        <v>64</v>
      </c>
      <c r="DT206">
        <v>57</v>
      </c>
      <c r="DU206" s="11">
        <v>0</v>
      </c>
      <c r="DV206">
        <v>3566</v>
      </c>
      <c r="DW206">
        <v>3565</v>
      </c>
      <c r="DX206">
        <v>1</v>
      </c>
      <c r="DY206">
        <v>9142</v>
      </c>
      <c r="DZ206">
        <v>1</v>
      </c>
      <c r="EA206">
        <v>895</v>
      </c>
      <c r="EB206">
        <v>962</v>
      </c>
      <c r="EC206">
        <v>802</v>
      </c>
      <c r="ED206">
        <v>710</v>
      </c>
      <c r="EE206">
        <v>135</v>
      </c>
      <c r="EF206">
        <v>41</v>
      </c>
      <c r="EG206">
        <v>20</v>
      </c>
      <c r="EH206">
        <v>1037</v>
      </c>
      <c r="EI206">
        <v>602</v>
      </c>
      <c r="EJ206">
        <v>2986</v>
      </c>
      <c r="EK206">
        <v>1044</v>
      </c>
      <c r="EL206">
        <v>304</v>
      </c>
      <c r="EM206">
        <v>9</v>
      </c>
      <c r="EN206">
        <v>562</v>
      </c>
      <c r="EO206">
        <v>190</v>
      </c>
      <c r="EP206">
        <v>2418</v>
      </c>
      <c r="EQ206">
        <v>613</v>
      </c>
      <c r="ER206">
        <v>472</v>
      </c>
      <c r="ES206">
        <v>52</v>
      </c>
      <c r="ET206">
        <v>9</v>
      </c>
      <c r="EU206">
        <v>1</v>
      </c>
      <c r="EV206" s="11">
        <v>0</v>
      </c>
      <c r="EW206">
        <v>78</v>
      </c>
      <c r="EX206">
        <v>43</v>
      </c>
      <c r="EY206">
        <v>35</v>
      </c>
      <c r="EZ206">
        <v>64</v>
      </c>
      <c r="FA206">
        <v>27</v>
      </c>
      <c r="FB206">
        <v>37</v>
      </c>
      <c r="FC206" s="11">
        <v>0</v>
      </c>
      <c r="FD206">
        <v>10</v>
      </c>
      <c r="FE206">
        <v>22</v>
      </c>
      <c r="FF206">
        <v>32</v>
      </c>
      <c r="FG206">
        <v>233</v>
      </c>
      <c r="FH206">
        <v>81</v>
      </c>
      <c r="FI206">
        <v>70</v>
      </c>
      <c r="FJ206">
        <v>44</v>
      </c>
      <c r="FK206">
        <v>38</v>
      </c>
      <c r="FL206" s="2">
        <f t="shared" si="188"/>
        <v>125</v>
      </c>
      <c r="FM206" s="2">
        <f t="shared" si="189"/>
        <v>108</v>
      </c>
      <c r="FN206" s="2">
        <f t="shared" si="190"/>
        <v>151</v>
      </c>
      <c r="FO206" s="2">
        <f t="shared" si="191"/>
        <v>82</v>
      </c>
      <c r="FP206" s="2">
        <f t="shared" si="192"/>
        <v>38</v>
      </c>
      <c r="FQ206" s="2">
        <f t="shared" si="193"/>
        <v>179</v>
      </c>
      <c r="FR206" s="2">
        <f t="shared" si="194"/>
        <v>16</v>
      </c>
      <c r="FS206">
        <v>19</v>
      </c>
      <c r="FT206">
        <v>97</v>
      </c>
      <c r="FU206">
        <v>9</v>
      </c>
      <c r="FV206">
        <v>19</v>
      </c>
      <c r="FW206">
        <v>82</v>
      </c>
      <c r="FX206">
        <v>7</v>
      </c>
      <c r="FY206">
        <v>203</v>
      </c>
      <c r="FZ206">
        <v>92</v>
      </c>
      <c r="GA206">
        <v>80</v>
      </c>
      <c r="GB206">
        <v>8</v>
      </c>
      <c r="GC206">
        <v>23</v>
      </c>
      <c r="GD206" s="2">
        <f t="shared" si="195"/>
        <v>100</v>
      </c>
      <c r="GE206" s="2">
        <f t="shared" si="196"/>
        <v>103</v>
      </c>
      <c r="GF206" s="2">
        <f t="shared" si="197"/>
        <v>172</v>
      </c>
      <c r="GG206" s="2">
        <f t="shared" si="198"/>
        <v>31</v>
      </c>
      <c r="GH206" s="2">
        <f t="shared" si="199"/>
        <v>40</v>
      </c>
      <c r="GI206" s="2">
        <f t="shared" si="200"/>
        <v>148</v>
      </c>
      <c r="GJ206" s="2">
        <f t="shared" si="201"/>
        <v>15</v>
      </c>
      <c r="GK206">
        <v>19</v>
      </c>
      <c r="GL206">
        <v>72</v>
      </c>
      <c r="GM206">
        <v>9</v>
      </c>
      <c r="GN206">
        <v>21</v>
      </c>
      <c r="GO206">
        <v>76</v>
      </c>
      <c r="GP206">
        <v>6</v>
      </c>
      <c r="GQ206">
        <v>257</v>
      </c>
      <c r="GR206">
        <v>108</v>
      </c>
      <c r="GS206">
        <v>96</v>
      </c>
      <c r="GT206">
        <v>21</v>
      </c>
      <c r="GU206">
        <v>32</v>
      </c>
      <c r="GV206" s="2">
        <f t="shared" si="202"/>
        <v>129</v>
      </c>
      <c r="GW206" s="2">
        <f t="shared" si="203"/>
        <v>128</v>
      </c>
      <c r="GX206" s="2">
        <f t="shared" si="204"/>
        <v>204</v>
      </c>
      <c r="GY206" s="2">
        <f t="shared" si="205"/>
        <v>53</v>
      </c>
      <c r="GZ206">
        <v>234</v>
      </c>
      <c r="HA206">
        <v>91</v>
      </c>
      <c r="HB206">
        <v>93</v>
      </c>
      <c r="HC206">
        <v>19</v>
      </c>
      <c r="HD206">
        <v>31</v>
      </c>
      <c r="HE206" s="2">
        <f t="shared" si="206"/>
        <v>110</v>
      </c>
      <c r="HF206" s="2">
        <f t="shared" si="207"/>
        <v>124</v>
      </c>
      <c r="HG206" s="2">
        <f t="shared" si="208"/>
        <v>184</v>
      </c>
      <c r="HH206" s="2">
        <f t="shared" si="209"/>
        <v>50</v>
      </c>
      <c r="HI206">
        <v>43</v>
      </c>
      <c r="HJ206">
        <v>193</v>
      </c>
      <c r="HK206">
        <v>21</v>
      </c>
      <c r="HL206">
        <v>51</v>
      </c>
      <c r="HM206">
        <v>173</v>
      </c>
      <c r="HN206">
        <v>10</v>
      </c>
      <c r="HO206" s="13">
        <f t="shared" si="210"/>
        <v>14</v>
      </c>
      <c r="HP206" s="13">
        <f t="shared" si="211"/>
        <v>30</v>
      </c>
      <c r="HQ206" s="13">
        <f t="shared" si="212"/>
        <v>23</v>
      </c>
      <c r="HR206" s="13">
        <f t="shared" si="213"/>
        <v>8.5120314290391228</v>
      </c>
      <c r="HS206" s="13">
        <f t="shared" si="214"/>
        <v>37.037037037037038</v>
      </c>
      <c r="HT206" s="13">
        <f t="shared" ref="HT206" si="293">1000*EZ206/((F206+F121)/2)</f>
        <v>6.9842309161346643</v>
      </c>
      <c r="HU206" s="13">
        <f t="shared" si="216"/>
        <v>25.426965679052763</v>
      </c>
      <c r="HV206" s="13">
        <f t="shared" si="217"/>
        <v>22.153107437114638</v>
      </c>
      <c r="HW206" s="13">
        <f t="shared" si="218"/>
        <v>28.046052272603262</v>
      </c>
      <c r="HX206" s="13">
        <f t="shared" si="219"/>
        <v>25.536094287117368</v>
      </c>
      <c r="HY206" s="13">
        <f t="shared" si="220"/>
        <v>122.85714285714286</v>
      </c>
      <c r="HZ206" s="13">
        <f t="shared" si="221"/>
        <v>0.40924560408394783</v>
      </c>
      <c r="IA206" s="13">
        <f t="shared" si="222"/>
        <v>67.217146872803937</v>
      </c>
      <c r="IB206" s="13">
        <f t="shared" si="223"/>
        <v>35.892920042268408</v>
      </c>
      <c r="IC206" s="13">
        <f t="shared" si="224"/>
        <v>2.8830645161290325</v>
      </c>
      <c r="ID206" s="13">
        <f t="shared" si="225"/>
        <v>96.248382923674001</v>
      </c>
      <c r="IE206" s="13">
        <f t="shared" si="226"/>
        <v>11.424731182795698</v>
      </c>
      <c r="IF206" s="13">
        <f t="shared" si="227"/>
        <v>49.664429530201339</v>
      </c>
      <c r="IG206" s="13">
        <f t="shared" si="228"/>
        <v>149.95908346972178</v>
      </c>
      <c r="IH206" s="13">
        <f t="shared" si="229"/>
        <v>132.34042553191489</v>
      </c>
      <c r="II206" s="13">
        <f t="shared" si="230"/>
        <v>19.9154532644434</v>
      </c>
      <c r="IJ206" s="13">
        <f t="shared" si="231"/>
        <v>91.774891774891771</v>
      </c>
      <c r="IK206" s="13">
        <f t="shared" si="232"/>
        <v>91.116220735785959</v>
      </c>
      <c r="IL206" s="13">
        <f t="shared" si="233"/>
        <v>5.6327244886798642</v>
      </c>
      <c r="IM206" s="13">
        <f t="shared" si="234"/>
        <v>16.274745707098326</v>
      </c>
      <c r="IN206" s="13">
        <f t="shared" si="280"/>
        <v>16.909110795143825</v>
      </c>
      <c r="IO206" s="13">
        <f t="shared" si="281"/>
        <v>61.01935907251449</v>
      </c>
      <c r="IP206" s="13">
        <f t="shared" si="282"/>
        <v>5.3295932678821876</v>
      </c>
      <c r="IQ206" s="13">
        <f t="shared" si="235"/>
        <v>67.826086956521735</v>
      </c>
      <c r="IR206" s="13">
        <f t="shared" si="236"/>
        <v>2.5643758765778402</v>
      </c>
    </row>
    <row r="207" spans="1:252" customFormat="1" x14ac:dyDescent="0.35">
      <c r="A207" t="s">
        <v>255</v>
      </c>
      <c r="B207">
        <v>36</v>
      </c>
      <c r="C207">
        <v>2017</v>
      </c>
      <c r="D207">
        <v>8</v>
      </c>
      <c r="E207">
        <v>85</v>
      </c>
      <c r="F207">
        <v>3615</v>
      </c>
      <c r="G207">
        <v>1794</v>
      </c>
      <c r="H207">
        <v>1821</v>
      </c>
      <c r="I207">
        <v>546</v>
      </c>
      <c r="J207">
        <v>2469</v>
      </c>
      <c r="K207">
        <v>600</v>
      </c>
      <c r="L207">
        <v>272</v>
      </c>
      <c r="M207">
        <v>1263</v>
      </c>
      <c r="N207">
        <v>259</v>
      </c>
      <c r="O207">
        <v>274</v>
      </c>
      <c r="P207">
        <v>1206</v>
      </c>
      <c r="Q207">
        <v>341</v>
      </c>
      <c r="R207" s="1">
        <v>141</v>
      </c>
      <c r="S207" s="1">
        <v>186</v>
      </c>
      <c r="T207" s="1">
        <v>184</v>
      </c>
      <c r="U207" s="1">
        <v>181</v>
      </c>
      <c r="V207" s="1">
        <v>179</v>
      </c>
      <c r="W207" s="1">
        <v>171</v>
      </c>
      <c r="X207" s="1">
        <v>225</v>
      </c>
      <c r="Y207" s="1">
        <v>286</v>
      </c>
      <c r="Z207" s="1">
        <v>363</v>
      </c>
      <c r="AA207" s="1">
        <v>342</v>
      </c>
      <c r="AB207" s="1">
        <v>328</v>
      </c>
      <c r="AC207" s="1">
        <v>237</v>
      </c>
      <c r="AD207" s="1">
        <v>192</v>
      </c>
      <c r="AE207" s="1">
        <v>179</v>
      </c>
      <c r="AF207" s="1">
        <v>137</v>
      </c>
      <c r="AG207" s="1">
        <v>121</v>
      </c>
      <c r="AH207" s="1">
        <v>90</v>
      </c>
      <c r="AI207" s="1">
        <v>54</v>
      </c>
      <c r="AJ207" s="1">
        <v>19</v>
      </c>
      <c r="AK207" s="1">
        <v>77</v>
      </c>
      <c r="AL207">
        <v>84</v>
      </c>
      <c r="AM207">
        <v>97</v>
      </c>
      <c r="AN207">
        <v>101</v>
      </c>
      <c r="AO207">
        <v>92</v>
      </c>
      <c r="AP207">
        <v>90</v>
      </c>
      <c r="AQ207">
        <v>131</v>
      </c>
      <c r="AR207">
        <v>131</v>
      </c>
      <c r="AS207">
        <v>192</v>
      </c>
      <c r="AT207">
        <v>165</v>
      </c>
      <c r="AU207">
        <v>181</v>
      </c>
      <c r="AV207">
        <v>115</v>
      </c>
      <c r="AW207">
        <v>79</v>
      </c>
      <c r="AX207">
        <v>87</v>
      </c>
      <c r="AY207">
        <v>61</v>
      </c>
      <c r="AZ207">
        <v>53</v>
      </c>
      <c r="BA207">
        <v>38</v>
      </c>
      <c r="BB207">
        <v>16</v>
      </c>
      <c r="BC207">
        <v>4</v>
      </c>
      <c r="BD207">
        <v>64</v>
      </c>
      <c r="BE207">
        <v>102</v>
      </c>
      <c r="BF207">
        <v>87</v>
      </c>
      <c r="BG207">
        <v>80</v>
      </c>
      <c r="BH207">
        <v>87</v>
      </c>
      <c r="BI207">
        <v>81</v>
      </c>
      <c r="BJ207">
        <v>94</v>
      </c>
      <c r="BK207">
        <v>155</v>
      </c>
      <c r="BL207">
        <v>171</v>
      </c>
      <c r="BM207">
        <v>177</v>
      </c>
      <c r="BN207">
        <v>147</v>
      </c>
      <c r="BO207">
        <v>122</v>
      </c>
      <c r="BP207">
        <v>113</v>
      </c>
      <c r="BQ207">
        <v>92</v>
      </c>
      <c r="BR207">
        <v>76</v>
      </c>
      <c r="BS207">
        <v>68</v>
      </c>
      <c r="BT207">
        <v>52</v>
      </c>
      <c r="BU207">
        <v>38</v>
      </c>
      <c r="BV207">
        <v>15</v>
      </c>
      <c r="BW207">
        <v>1945</v>
      </c>
      <c r="BX207">
        <v>93</v>
      </c>
      <c r="BY207">
        <v>223</v>
      </c>
      <c r="BZ207">
        <v>624</v>
      </c>
      <c r="CA207">
        <v>730</v>
      </c>
      <c r="CB207">
        <v>972</v>
      </c>
      <c r="CC207">
        <v>44</v>
      </c>
      <c r="CD207">
        <v>100</v>
      </c>
      <c r="CE207">
        <v>293</v>
      </c>
      <c r="CF207">
        <v>385</v>
      </c>
      <c r="CG207">
        <v>973</v>
      </c>
      <c r="CH207">
        <v>49</v>
      </c>
      <c r="CI207">
        <v>123</v>
      </c>
      <c r="CJ207">
        <v>331</v>
      </c>
      <c r="CK207">
        <v>345</v>
      </c>
      <c r="CL207">
        <v>487</v>
      </c>
      <c r="CM207">
        <v>81</v>
      </c>
      <c r="CN207">
        <v>389</v>
      </c>
      <c r="CO207">
        <v>17</v>
      </c>
      <c r="CP207">
        <v>268</v>
      </c>
      <c r="CQ207">
        <v>39</v>
      </c>
      <c r="CR207">
        <v>223</v>
      </c>
      <c r="CS207">
        <v>6</v>
      </c>
      <c r="CT207">
        <v>219</v>
      </c>
      <c r="CU207">
        <v>42</v>
      </c>
      <c r="CV207">
        <v>166</v>
      </c>
      <c r="CW207">
        <v>11</v>
      </c>
      <c r="CX207">
        <v>86</v>
      </c>
      <c r="CY207">
        <v>33</v>
      </c>
      <c r="CZ207">
        <v>57</v>
      </c>
      <c r="DA207">
        <v>1</v>
      </c>
      <c r="DB207">
        <v>25</v>
      </c>
      <c r="DC207">
        <v>129</v>
      </c>
      <c r="DD207">
        <v>156</v>
      </c>
      <c r="DE207" s="11">
        <v>0</v>
      </c>
      <c r="DF207">
        <v>40</v>
      </c>
      <c r="DG207">
        <v>14</v>
      </c>
      <c r="DH207">
        <v>36</v>
      </c>
      <c r="DI207">
        <v>1</v>
      </c>
      <c r="DJ207">
        <v>8</v>
      </c>
      <c r="DK207">
        <v>61</v>
      </c>
      <c r="DL207">
        <v>108</v>
      </c>
      <c r="DM207" s="11">
        <v>0</v>
      </c>
      <c r="DN207">
        <v>46</v>
      </c>
      <c r="DO207">
        <v>19</v>
      </c>
      <c r="DP207">
        <v>21</v>
      </c>
      <c r="DQ207" s="11">
        <v>0</v>
      </c>
      <c r="DR207">
        <v>17</v>
      </c>
      <c r="DS207">
        <v>68</v>
      </c>
      <c r="DT207">
        <v>48</v>
      </c>
      <c r="DU207" s="11">
        <v>0</v>
      </c>
      <c r="DV207">
        <v>1477</v>
      </c>
      <c r="DW207">
        <v>1475</v>
      </c>
      <c r="DX207">
        <v>2</v>
      </c>
      <c r="DY207">
        <v>3587</v>
      </c>
      <c r="DZ207">
        <v>28</v>
      </c>
      <c r="EA207">
        <v>468</v>
      </c>
      <c r="EB207">
        <v>382</v>
      </c>
      <c r="EC207">
        <v>306</v>
      </c>
      <c r="ED207">
        <v>231</v>
      </c>
      <c r="EE207">
        <v>54</v>
      </c>
      <c r="EF207">
        <v>17</v>
      </c>
      <c r="EG207">
        <v>17</v>
      </c>
      <c r="EH207">
        <v>369</v>
      </c>
      <c r="EI207">
        <v>248</v>
      </c>
      <c r="EJ207">
        <v>1221</v>
      </c>
      <c r="EK207">
        <v>447</v>
      </c>
      <c r="EL207">
        <v>143</v>
      </c>
      <c r="EM207">
        <v>9</v>
      </c>
      <c r="EN207">
        <v>239</v>
      </c>
      <c r="EO207">
        <v>84</v>
      </c>
      <c r="EP207">
        <v>1063</v>
      </c>
      <c r="EQ207">
        <v>235</v>
      </c>
      <c r="ER207">
        <v>153</v>
      </c>
      <c r="ES207">
        <v>22</v>
      </c>
      <c r="ET207" s="11">
        <v>0</v>
      </c>
      <c r="EU207">
        <v>1</v>
      </c>
      <c r="EV207">
        <v>1</v>
      </c>
      <c r="EW207">
        <v>24</v>
      </c>
      <c r="EX207">
        <v>16</v>
      </c>
      <c r="EY207">
        <v>8</v>
      </c>
      <c r="EZ207">
        <v>21</v>
      </c>
      <c r="FA207">
        <v>13</v>
      </c>
      <c r="FB207">
        <v>8</v>
      </c>
      <c r="FC207" s="11">
        <v>0</v>
      </c>
      <c r="FD207">
        <v>2</v>
      </c>
      <c r="FE207">
        <v>5</v>
      </c>
      <c r="FF207">
        <v>14</v>
      </c>
      <c r="FG207">
        <v>203</v>
      </c>
      <c r="FH207">
        <v>49</v>
      </c>
      <c r="FI207">
        <v>42</v>
      </c>
      <c r="FJ207">
        <v>61</v>
      </c>
      <c r="FK207">
        <v>51</v>
      </c>
      <c r="FL207" s="2">
        <f t="shared" si="188"/>
        <v>110</v>
      </c>
      <c r="FM207" s="2">
        <f t="shared" si="189"/>
        <v>93</v>
      </c>
      <c r="FN207" s="2">
        <f t="shared" si="190"/>
        <v>91</v>
      </c>
      <c r="FO207" s="2">
        <f t="shared" si="191"/>
        <v>112</v>
      </c>
      <c r="FP207" s="2">
        <f t="shared" si="192"/>
        <v>28</v>
      </c>
      <c r="FQ207" s="2">
        <f t="shared" si="193"/>
        <v>165</v>
      </c>
      <c r="FR207" s="2">
        <f t="shared" si="194"/>
        <v>10</v>
      </c>
      <c r="FS207">
        <v>13</v>
      </c>
      <c r="FT207">
        <v>94</v>
      </c>
      <c r="FU207">
        <v>3</v>
      </c>
      <c r="FV207">
        <v>15</v>
      </c>
      <c r="FW207">
        <v>71</v>
      </c>
      <c r="FX207">
        <v>7</v>
      </c>
      <c r="FY207">
        <v>134</v>
      </c>
      <c r="FZ207">
        <v>51</v>
      </c>
      <c r="GA207">
        <v>42</v>
      </c>
      <c r="GB207">
        <v>24</v>
      </c>
      <c r="GC207">
        <v>17</v>
      </c>
      <c r="GD207" s="2">
        <f t="shared" si="195"/>
        <v>75</v>
      </c>
      <c r="GE207" s="2">
        <f t="shared" si="196"/>
        <v>59</v>
      </c>
      <c r="GF207" s="2">
        <f t="shared" si="197"/>
        <v>93</v>
      </c>
      <c r="GG207" s="2">
        <f t="shared" si="198"/>
        <v>41</v>
      </c>
      <c r="GH207" s="2">
        <f t="shared" si="199"/>
        <v>19</v>
      </c>
      <c r="GI207" s="2">
        <f t="shared" si="200"/>
        <v>112</v>
      </c>
      <c r="GJ207" s="2">
        <f t="shared" si="201"/>
        <v>3</v>
      </c>
      <c r="GK207">
        <v>12</v>
      </c>
      <c r="GL207">
        <v>61</v>
      </c>
      <c r="GM207">
        <v>2</v>
      </c>
      <c r="GN207">
        <v>7</v>
      </c>
      <c r="GO207">
        <v>51</v>
      </c>
      <c r="GP207">
        <v>1</v>
      </c>
      <c r="GQ207">
        <v>191</v>
      </c>
      <c r="GR207">
        <v>58</v>
      </c>
      <c r="GS207">
        <v>64</v>
      </c>
      <c r="GT207">
        <v>42</v>
      </c>
      <c r="GU207">
        <v>27</v>
      </c>
      <c r="GV207" s="2">
        <f t="shared" si="202"/>
        <v>100</v>
      </c>
      <c r="GW207" s="2">
        <f t="shared" si="203"/>
        <v>91</v>
      </c>
      <c r="GX207" s="2">
        <f t="shared" si="204"/>
        <v>122</v>
      </c>
      <c r="GY207" s="2">
        <f t="shared" si="205"/>
        <v>69</v>
      </c>
      <c r="GZ207">
        <v>177</v>
      </c>
      <c r="HA207">
        <v>52</v>
      </c>
      <c r="HB207">
        <v>52</v>
      </c>
      <c r="HC207">
        <v>38</v>
      </c>
      <c r="HD207">
        <v>35</v>
      </c>
      <c r="HE207" s="2">
        <f t="shared" si="206"/>
        <v>90</v>
      </c>
      <c r="HF207" s="2">
        <f t="shared" si="207"/>
        <v>87</v>
      </c>
      <c r="HG207" s="2">
        <f t="shared" si="208"/>
        <v>104</v>
      </c>
      <c r="HH207" s="2">
        <f t="shared" si="209"/>
        <v>73</v>
      </c>
      <c r="HI207">
        <v>29</v>
      </c>
      <c r="HJ207">
        <v>149</v>
      </c>
      <c r="HK207">
        <v>13</v>
      </c>
      <c r="HL207">
        <v>29</v>
      </c>
      <c r="HM207">
        <v>129</v>
      </c>
      <c r="HN207">
        <v>19</v>
      </c>
      <c r="HO207" s="13">
        <f t="shared" si="210"/>
        <v>3</v>
      </c>
      <c r="HP207" s="13">
        <f t="shared" si="211"/>
        <v>69</v>
      </c>
      <c r="HQ207" s="13">
        <f t="shared" si="212"/>
        <v>14</v>
      </c>
      <c r="HR207" s="13">
        <f t="shared" si="213"/>
        <v>6.592501030078286</v>
      </c>
      <c r="HS207" s="13">
        <f t="shared" si="214"/>
        <v>28.571428571428573</v>
      </c>
      <c r="HT207" s="13">
        <f t="shared" ref="HT207" si="294">1000*EZ207/((F207+F122)/2)</f>
        <v>5.7684384013184999</v>
      </c>
      <c r="HU207" s="13">
        <f t="shared" si="216"/>
        <v>55.761571212745501</v>
      </c>
      <c r="HV207" s="13">
        <f t="shared" si="217"/>
        <v>36.808130751270433</v>
      </c>
      <c r="HW207" s="13">
        <f t="shared" si="218"/>
        <v>52.46532069770636</v>
      </c>
      <c r="HX207" s="13">
        <f t="shared" si="219"/>
        <v>48.619695096827357</v>
      </c>
      <c r="HY207" s="13">
        <f t="shared" si="220"/>
        <v>200</v>
      </c>
      <c r="HZ207" s="13">
        <f t="shared" si="221"/>
        <v>0.37656595431098011</v>
      </c>
      <c r="IA207" s="13">
        <f t="shared" si="222"/>
        <v>56.907894736842103</v>
      </c>
      <c r="IB207" s="13">
        <f t="shared" si="223"/>
        <v>33.666969972702454</v>
      </c>
      <c r="IC207" s="13">
        <f t="shared" si="224"/>
        <v>2.9133333333333336</v>
      </c>
      <c r="ID207" s="13">
        <f t="shared" si="225"/>
        <v>109.89010989010988</v>
      </c>
      <c r="IE207" s="13">
        <f t="shared" si="226"/>
        <v>12.166666666666666</v>
      </c>
      <c r="IF207" s="13">
        <f t="shared" si="227"/>
        <v>46.41555285540705</v>
      </c>
      <c r="IG207" s="13">
        <f t="shared" si="228"/>
        <v>145.18371400198609</v>
      </c>
      <c r="IH207" s="13">
        <f t="shared" si="229"/>
        <v>106.07734806629834</v>
      </c>
      <c r="II207" s="13">
        <f t="shared" si="230"/>
        <v>16.68639053254438</v>
      </c>
      <c r="IJ207" s="13">
        <f t="shared" si="231"/>
        <v>75.806451612903231</v>
      </c>
      <c r="IK207" s="13">
        <f t="shared" si="232"/>
        <v>98.51729818780889</v>
      </c>
      <c r="IL207" s="13">
        <f t="shared" si="233"/>
        <v>13.4716459197787</v>
      </c>
      <c r="IM207" s="13">
        <f t="shared" si="234"/>
        <v>16.597510373443985</v>
      </c>
      <c r="IN207" s="13">
        <f t="shared" si="280"/>
        <v>15.103734439834025</v>
      </c>
      <c r="IO207" s="13">
        <f t="shared" si="281"/>
        <v>53.80359612724758</v>
      </c>
      <c r="IP207" s="13">
        <f t="shared" si="282"/>
        <v>5.6949152542372881</v>
      </c>
      <c r="IQ207" s="13">
        <f t="shared" si="235"/>
        <v>72.067796610169495</v>
      </c>
      <c r="IR207" s="13">
        <f t="shared" si="236"/>
        <v>2.4318644067796611</v>
      </c>
    </row>
    <row r="208" spans="1:252" customFormat="1" x14ac:dyDescent="0.35">
      <c r="A208" t="s">
        <v>256</v>
      </c>
      <c r="B208">
        <v>37</v>
      </c>
      <c r="C208">
        <v>2017</v>
      </c>
      <c r="D208">
        <v>9</v>
      </c>
      <c r="E208">
        <v>91</v>
      </c>
      <c r="F208">
        <v>15417</v>
      </c>
      <c r="G208">
        <v>7442</v>
      </c>
      <c r="H208">
        <v>7975</v>
      </c>
      <c r="I208">
        <v>2092</v>
      </c>
      <c r="J208">
        <v>10058</v>
      </c>
      <c r="K208">
        <v>3267</v>
      </c>
      <c r="L208">
        <v>1101</v>
      </c>
      <c r="M208">
        <v>5073</v>
      </c>
      <c r="N208">
        <v>1268</v>
      </c>
      <c r="O208">
        <v>991</v>
      </c>
      <c r="P208">
        <v>4985</v>
      </c>
      <c r="Q208">
        <v>1999</v>
      </c>
      <c r="R208" s="1">
        <v>604</v>
      </c>
      <c r="S208" s="1">
        <v>708</v>
      </c>
      <c r="T208" s="1">
        <v>662</v>
      </c>
      <c r="U208" s="1">
        <v>631</v>
      </c>
      <c r="V208" s="1">
        <v>738</v>
      </c>
      <c r="W208" s="1">
        <v>850</v>
      </c>
      <c r="X208" s="1">
        <v>1013</v>
      </c>
      <c r="Y208" s="1">
        <v>1248</v>
      </c>
      <c r="Z208" s="1">
        <v>1424</v>
      </c>
      <c r="AA208" s="1">
        <v>1297</v>
      </c>
      <c r="AB208" s="1">
        <v>1234</v>
      </c>
      <c r="AC208" s="1">
        <v>971</v>
      </c>
      <c r="AD208" s="1">
        <v>770</v>
      </c>
      <c r="AE208" s="1">
        <v>792</v>
      </c>
      <c r="AF208" s="1">
        <v>729</v>
      </c>
      <c r="AG208" s="1">
        <v>685</v>
      </c>
      <c r="AH208" s="1">
        <v>565</v>
      </c>
      <c r="AI208" s="1">
        <v>331</v>
      </c>
      <c r="AJ208" s="1">
        <v>165</v>
      </c>
      <c r="AK208" s="1">
        <v>325</v>
      </c>
      <c r="AL208">
        <v>377</v>
      </c>
      <c r="AM208">
        <v>335</v>
      </c>
      <c r="AN208">
        <v>345</v>
      </c>
      <c r="AO208">
        <v>368</v>
      </c>
      <c r="AP208">
        <v>415</v>
      </c>
      <c r="AQ208">
        <v>529</v>
      </c>
      <c r="AR208">
        <v>651</v>
      </c>
      <c r="AS208">
        <v>754</v>
      </c>
      <c r="AT208">
        <v>638</v>
      </c>
      <c r="AU208">
        <v>619</v>
      </c>
      <c r="AV208">
        <v>448</v>
      </c>
      <c r="AW208">
        <v>370</v>
      </c>
      <c r="AX208">
        <v>314</v>
      </c>
      <c r="AY208">
        <v>292</v>
      </c>
      <c r="AZ208">
        <v>273</v>
      </c>
      <c r="BA208">
        <v>225</v>
      </c>
      <c r="BB208">
        <v>122</v>
      </c>
      <c r="BC208">
        <v>42</v>
      </c>
      <c r="BD208">
        <v>279</v>
      </c>
      <c r="BE208">
        <v>331</v>
      </c>
      <c r="BF208">
        <v>327</v>
      </c>
      <c r="BG208">
        <v>286</v>
      </c>
      <c r="BH208">
        <v>370</v>
      </c>
      <c r="BI208">
        <v>435</v>
      </c>
      <c r="BJ208">
        <v>484</v>
      </c>
      <c r="BK208">
        <v>597</v>
      </c>
      <c r="BL208">
        <v>670</v>
      </c>
      <c r="BM208">
        <v>659</v>
      </c>
      <c r="BN208">
        <v>615</v>
      </c>
      <c r="BO208">
        <v>523</v>
      </c>
      <c r="BP208">
        <v>400</v>
      </c>
      <c r="BQ208">
        <v>478</v>
      </c>
      <c r="BR208">
        <v>437</v>
      </c>
      <c r="BS208">
        <v>412</v>
      </c>
      <c r="BT208">
        <v>340</v>
      </c>
      <c r="BU208">
        <v>209</v>
      </c>
      <c r="BV208">
        <v>123</v>
      </c>
      <c r="BW208">
        <v>7652</v>
      </c>
      <c r="BX208">
        <v>387</v>
      </c>
      <c r="BY208">
        <v>1309</v>
      </c>
      <c r="BZ208">
        <v>2498</v>
      </c>
      <c r="CA208">
        <v>3571</v>
      </c>
      <c r="CB208">
        <v>3833</v>
      </c>
      <c r="CC208">
        <v>178</v>
      </c>
      <c r="CD208">
        <v>534</v>
      </c>
      <c r="CE208">
        <v>1057</v>
      </c>
      <c r="CF208">
        <v>1840</v>
      </c>
      <c r="CG208">
        <v>3819</v>
      </c>
      <c r="CH208">
        <v>209</v>
      </c>
      <c r="CI208">
        <v>775</v>
      </c>
      <c r="CJ208">
        <v>1441</v>
      </c>
      <c r="CK208">
        <v>1731</v>
      </c>
      <c r="CL208">
        <v>2554</v>
      </c>
      <c r="CM208">
        <v>297</v>
      </c>
      <c r="CN208">
        <v>2198</v>
      </c>
      <c r="CO208">
        <v>59</v>
      </c>
      <c r="CP208">
        <v>1427</v>
      </c>
      <c r="CQ208">
        <v>158</v>
      </c>
      <c r="CR208">
        <v>1242</v>
      </c>
      <c r="CS208">
        <v>27</v>
      </c>
      <c r="CT208">
        <v>1127</v>
      </c>
      <c r="CU208">
        <v>139</v>
      </c>
      <c r="CV208">
        <v>956</v>
      </c>
      <c r="CW208">
        <v>32</v>
      </c>
      <c r="CX208">
        <v>538</v>
      </c>
      <c r="CY208">
        <v>164</v>
      </c>
      <c r="CZ208">
        <v>352</v>
      </c>
      <c r="DA208">
        <v>25</v>
      </c>
      <c r="DB208">
        <v>163</v>
      </c>
      <c r="DC208">
        <v>763</v>
      </c>
      <c r="DD208">
        <v>547</v>
      </c>
      <c r="DE208">
        <v>2</v>
      </c>
      <c r="DF208">
        <v>281</v>
      </c>
      <c r="DG208">
        <v>66</v>
      </c>
      <c r="DH208">
        <v>280</v>
      </c>
      <c r="DI208">
        <v>11</v>
      </c>
      <c r="DJ208">
        <v>43</v>
      </c>
      <c r="DK208">
        <v>372</v>
      </c>
      <c r="DL208">
        <v>372</v>
      </c>
      <c r="DM208">
        <v>2</v>
      </c>
      <c r="DN208">
        <v>257</v>
      </c>
      <c r="DO208">
        <v>98</v>
      </c>
      <c r="DP208">
        <v>72</v>
      </c>
      <c r="DQ208">
        <v>14</v>
      </c>
      <c r="DR208">
        <v>120</v>
      </c>
      <c r="DS208">
        <v>391</v>
      </c>
      <c r="DT208">
        <v>175</v>
      </c>
      <c r="DU208" s="11">
        <v>0</v>
      </c>
      <c r="DV208">
        <v>6508</v>
      </c>
      <c r="DW208">
        <v>6497</v>
      </c>
      <c r="DX208">
        <v>11</v>
      </c>
      <c r="DY208">
        <v>15335</v>
      </c>
      <c r="DZ208">
        <v>82</v>
      </c>
      <c r="EA208">
        <v>2204</v>
      </c>
      <c r="EB208">
        <v>1797</v>
      </c>
      <c r="EC208">
        <v>1229</v>
      </c>
      <c r="ED208">
        <v>865</v>
      </c>
      <c r="EE208">
        <v>224</v>
      </c>
      <c r="EF208">
        <v>85</v>
      </c>
      <c r="EG208">
        <v>93</v>
      </c>
      <c r="EH208">
        <v>1405</v>
      </c>
      <c r="EI208">
        <v>964</v>
      </c>
      <c r="EJ208">
        <v>4925</v>
      </c>
      <c r="EK208">
        <v>2385</v>
      </c>
      <c r="EL208">
        <v>905</v>
      </c>
      <c r="EM208">
        <v>41</v>
      </c>
      <c r="EN208">
        <v>1511</v>
      </c>
      <c r="EO208">
        <v>661</v>
      </c>
      <c r="EP208">
        <v>4946</v>
      </c>
      <c r="EQ208">
        <v>886</v>
      </c>
      <c r="ER208">
        <v>570</v>
      </c>
      <c r="ES208">
        <v>75</v>
      </c>
      <c r="ET208">
        <v>14</v>
      </c>
      <c r="EU208">
        <v>3</v>
      </c>
      <c r="EV208">
        <v>3</v>
      </c>
      <c r="EW208">
        <v>99</v>
      </c>
      <c r="EX208">
        <v>50</v>
      </c>
      <c r="EY208">
        <v>49</v>
      </c>
      <c r="EZ208">
        <v>130</v>
      </c>
      <c r="FA208">
        <v>65</v>
      </c>
      <c r="FB208">
        <v>65</v>
      </c>
      <c r="FC208" s="11">
        <v>0</v>
      </c>
      <c r="FD208">
        <v>13</v>
      </c>
      <c r="FE208">
        <v>46</v>
      </c>
      <c r="FF208">
        <v>71</v>
      </c>
      <c r="FG208">
        <v>928</v>
      </c>
      <c r="FH208">
        <v>177</v>
      </c>
      <c r="FI208">
        <v>171</v>
      </c>
      <c r="FJ208">
        <v>323</v>
      </c>
      <c r="FK208">
        <v>257</v>
      </c>
      <c r="FL208" s="2">
        <f t="shared" si="188"/>
        <v>500</v>
      </c>
      <c r="FM208" s="2">
        <f t="shared" si="189"/>
        <v>428</v>
      </c>
      <c r="FN208" s="2">
        <f t="shared" si="190"/>
        <v>348</v>
      </c>
      <c r="FO208" s="2">
        <f t="shared" si="191"/>
        <v>580</v>
      </c>
      <c r="FP208" s="2">
        <f t="shared" si="192"/>
        <v>135</v>
      </c>
      <c r="FQ208" s="2">
        <f t="shared" si="193"/>
        <v>756</v>
      </c>
      <c r="FR208" s="2">
        <f t="shared" si="194"/>
        <v>37</v>
      </c>
      <c r="FS208">
        <v>72</v>
      </c>
      <c r="FT208">
        <v>414</v>
      </c>
      <c r="FU208">
        <v>14</v>
      </c>
      <c r="FV208">
        <v>63</v>
      </c>
      <c r="FW208">
        <v>342</v>
      </c>
      <c r="FX208">
        <v>23</v>
      </c>
      <c r="FY208">
        <v>589</v>
      </c>
      <c r="FZ208">
        <v>157</v>
      </c>
      <c r="GA208">
        <v>198</v>
      </c>
      <c r="GB208">
        <v>136</v>
      </c>
      <c r="GC208">
        <v>98</v>
      </c>
      <c r="GD208" s="2">
        <f t="shared" si="195"/>
        <v>293</v>
      </c>
      <c r="GE208" s="2">
        <f t="shared" si="196"/>
        <v>296</v>
      </c>
      <c r="GF208" s="2">
        <f t="shared" si="197"/>
        <v>355</v>
      </c>
      <c r="GG208" s="2">
        <f t="shared" si="198"/>
        <v>234</v>
      </c>
      <c r="GH208" s="2">
        <f t="shared" si="199"/>
        <v>79</v>
      </c>
      <c r="GI208" s="2">
        <f t="shared" si="200"/>
        <v>451</v>
      </c>
      <c r="GJ208" s="2">
        <f t="shared" si="201"/>
        <v>59</v>
      </c>
      <c r="GK208">
        <v>39</v>
      </c>
      <c r="GL208">
        <v>240</v>
      </c>
      <c r="GM208">
        <v>14</v>
      </c>
      <c r="GN208">
        <v>40</v>
      </c>
      <c r="GO208">
        <v>211</v>
      </c>
      <c r="GP208">
        <v>45</v>
      </c>
      <c r="GQ208">
        <v>951</v>
      </c>
      <c r="GR208">
        <v>257</v>
      </c>
      <c r="GS208">
        <v>288</v>
      </c>
      <c r="GT208">
        <v>219</v>
      </c>
      <c r="GU208">
        <v>187</v>
      </c>
      <c r="GV208" s="2">
        <f t="shared" si="202"/>
        <v>476</v>
      </c>
      <c r="GW208" s="2">
        <f t="shared" si="203"/>
        <v>475</v>
      </c>
      <c r="GX208" s="2">
        <f t="shared" si="204"/>
        <v>545</v>
      </c>
      <c r="GY208" s="2">
        <f t="shared" si="205"/>
        <v>406</v>
      </c>
      <c r="GZ208">
        <v>1025</v>
      </c>
      <c r="HA208">
        <v>289</v>
      </c>
      <c r="HB208">
        <v>312</v>
      </c>
      <c r="HC208">
        <v>222</v>
      </c>
      <c r="HD208">
        <v>202</v>
      </c>
      <c r="HE208" s="2">
        <f t="shared" si="206"/>
        <v>511</v>
      </c>
      <c r="HF208" s="2">
        <f t="shared" si="207"/>
        <v>514</v>
      </c>
      <c r="HG208" s="2">
        <f t="shared" si="208"/>
        <v>601</v>
      </c>
      <c r="HH208" s="2">
        <f t="shared" si="209"/>
        <v>424</v>
      </c>
      <c r="HI208">
        <v>164</v>
      </c>
      <c r="HJ208">
        <v>740</v>
      </c>
      <c r="HK208">
        <v>47</v>
      </c>
      <c r="HL208">
        <v>192</v>
      </c>
      <c r="HM208">
        <v>777</v>
      </c>
      <c r="HN208">
        <v>56</v>
      </c>
      <c r="HO208" s="13">
        <f t="shared" si="210"/>
        <v>-31</v>
      </c>
      <c r="HP208" s="13">
        <f t="shared" si="211"/>
        <v>339</v>
      </c>
      <c r="HQ208" s="13">
        <f t="shared" si="212"/>
        <v>-74</v>
      </c>
      <c r="HR208" s="13">
        <f t="shared" si="213"/>
        <v>6.4027939464493597</v>
      </c>
      <c r="HS208" s="13">
        <f t="shared" si="214"/>
        <v>28.237307472903595</v>
      </c>
      <c r="HT208" s="13">
        <f t="shared" ref="HT208" si="295">1000*EZ208/((F208+F123)/2)</f>
        <v>8.4077092226102703</v>
      </c>
      <c r="HU208" s="13">
        <f t="shared" si="216"/>
        <v>60.018108912171776</v>
      </c>
      <c r="HV208" s="13">
        <f t="shared" si="217"/>
        <v>38.0933902470573</v>
      </c>
      <c r="HW208" s="13">
        <f t="shared" si="218"/>
        <v>61.505626697710518</v>
      </c>
      <c r="HX208" s="13">
        <f t="shared" si="219"/>
        <v>66.291553485965593</v>
      </c>
      <c r="HY208" s="13">
        <f t="shared" si="220"/>
        <v>102.04081632653062</v>
      </c>
      <c r="HZ208" s="13">
        <f t="shared" si="221"/>
        <v>0.3162447933354694</v>
      </c>
      <c r="IA208" s="13">
        <f t="shared" si="222"/>
        <v>52.288237655560017</v>
      </c>
      <c r="IB208" s="13">
        <f t="shared" si="223"/>
        <v>32.069288389513112</v>
      </c>
      <c r="IC208" s="13">
        <f t="shared" si="224"/>
        <v>2.1254973982246708</v>
      </c>
      <c r="ID208" s="13">
        <f t="shared" si="225"/>
        <v>156.1663479923518</v>
      </c>
      <c r="IE208" s="13">
        <f t="shared" si="226"/>
        <v>15.182124273033365</v>
      </c>
      <c r="IF208" s="13">
        <f t="shared" si="227"/>
        <v>53.28097037184331</v>
      </c>
      <c r="IG208" s="13">
        <f t="shared" si="228"/>
        <v>130.5823016964695</v>
      </c>
      <c r="IH208" s="13">
        <f t="shared" si="229"/>
        <v>122.02852614896989</v>
      </c>
      <c r="II208" s="13">
        <f t="shared" si="230"/>
        <v>17.252213653241931</v>
      </c>
      <c r="IJ208" s="13">
        <f t="shared" si="231"/>
        <v>85.31073446327683</v>
      </c>
      <c r="IK208" s="13">
        <f t="shared" si="232"/>
        <v>93.316614420062692</v>
      </c>
      <c r="IL208" s="13">
        <f t="shared" si="233"/>
        <v>16.56612829992865</v>
      </c>
      <c r="IM208" s="13">
        <f t="shared" si="234"/>
        <v>21.190893169877409</v>
      </c>
      <c r="IN208" s="13">
        <f t="shared" si="280"/>
        <v>13.569436336511643</v>
      </c>
      <c r="IO208" s="13">
        <f t="shared" si="281"/>
        <v>49.633521437374327</v>
      </c>
      <c r="IP208" s="13">
        <f t="shared" si="282"/>
        <v>10.173926427581961</v>
      </c>
      <c r="IQ208" s="13">
        <f t="shared" si="235"/>
        <v>76.127443435431744</v>
      </c>
      <c r="IR208" s="13">
        <f t="shared" si="236"/>
        <v>2.3603201477605049</v>
      </c>
    </row>
    <row r="209" spans="1:252" customFormat="1" x14ac:dyDescent="0.35">
      <c r="A209" t="s">
        <v>257</v>
      </c>
      <c r="B209">
        <v>38</v>
      </c>
      <c r="C209">
        <v>2017</v>
      </c>
      <c r="D209">
        <v>9</v>
      </c>
      <c r="E209">
        <v>92</v>
      </c>
      <c r="F209">
        <v>17024</v>
      </c>
      <c r="G209">
        <v>8352</v>
      </c>
      <c r="H209">
        <v>8672</v>
      </c>
      <c r="I209">
        <v>2341</v>
      </c>
      <c r="J209">
        <v>11355</v>
      </c>
      <c r="K209">
        <v>3328</v>
      </c>
      <c r="L209">
        <v>1194</v>
      </c>
      <c r="M209">
        <v>5759</v>
      </c>
      <c r="N209">
        <v>1399</v>
      </c>
      <c r="O209">
        <v>1147</v>
      </c>
      <c r="P209">
        <v>5596</v>
      </c>
      <c r="Q209">
        <v>1929</v>
      </c>
      <c r="R209" s="1">
        <v>628</v>
      </c>
      <c r="S209" s="1">
        <v>770</v>
      </c>
      <c r="T209" s="1">
        <v>808</v>
      </c>
      <c r="U209" s="1">
        <v>761</v>
      </c>
      <c r="V209" s="1">
        <v>954</v>
      </c>
      <c r="W209" s="1">
        <v>931</v>
      </c>
      <c r="X209" s="1">
        <v>1009</v>
      </c>
      <c r="Y209" s="1">
        <v>1281</v>
      </c>
      <c r="Z209" s="1">
        <v>1415</v>
      </c>
      <c r="AA209" s="1">
        <v>1246</v>
      </c>
      <c r="AB209" s="1">
        <v>1446</v>
      </c>
      <c r="AC209" s="1">
        <v>1320</v>
      </c>
      <c r="AD209" s="1">
        <v>1127</v>
      </c>
      <c r="AE209" s="1">
        <v>988</v>
      </c>
      <c r="AF209" s="1">
        <v>816</v>
      </c>
      <c r="AG209" s="1">
        <v>636</v>
      </c>
      <c r="AH209" s="1">
        <v>474</v>
      </c>
      <c r="AI209" s="1">
        <v>272</v>
      </c>
      <c r="AJ209" s="1">
        <v>142</v>
      </c>
      <c r="AK209" s="1">
        <v>314</v>
      </c>
      <c r="AL209">
        <v>395</v>
      </c>
      <c r="AM209">
        <v>420</v>
      </c>
      <c r="AN209">
        <v>390</v>
      </c>
      <c r="AO209">
        <v>522</v>
      </c>
      <c r="AP209">
        <v>509</v>
      </c>
      <c r="AQ209">
        <v>533</v>
      </c>
      <c r="AR209">
        <v>666</v>
      </c>
      <c r="AS209">
        <v>720</v>
      </c>
      <c r="AT209">
        <v>630</v>
      </c>
      <c r="AU209">
        <v>712</v>
      </c>
      <c r="AV209">
        <v>613</v>
      </c>
      <c r="AW209">
        <v>529</v>
      </c>
      <c r="AX209">
        <v>459</v>
      </c>
      <c r="AY209">
        <v>345</v>
      </c>
      <c r="AZ209">
        <v>263</v>
      </c>
      <c r="BA209">
        <v>205</v>
      </c>
      <c r="BB209">
        <v>85</v>
      </c>
      <c r="BC209">
        <v>42</v>
      </c>
      <c r="BD209">
        <v>314</v>
      </c>
      <c r="BE209">
        <v>375</v>
      </c>
      <c r="BF209">
        <v>388</v>
      </c>
      <c r="BG209">
        <v>371</v>
      </c>
      <c r="BH209">
        <v>432</v>
      </c>
      <c r="BI209">
        <v>422</v>
      </c>
      <c r="BJ209">
        <v>476</v>
      </c>
      <c r="BK209">
        <v>615</v>
      </c>
      <c r="BL209">
        <v>695</v>
      </c>
      <c r="BM209">
        <v>616</v>
      </c>
      <c r="BN209">
        <v>734</v>
      </c>
      <c r="BO209">
        <v>707</v>
      </c>
      <c r="BP209">
        <v>598</v>
      </c>
      <c r="BQ209">
        <v>529</v>
      </c>
      <c r="BR209">
        <v>471</v>
      </c>
      <c r="BS209">
        <v>373</v>
      </c>
      <c r="BT209">
        <v>269</v>
      </c>
      <c r="BU209">
        <v>187</v>
      </c>
      <c r="BV209">
        <v>100</v>
      </c>
      <c r="BW209">
        <v>9238</v>
      </c>
      <c r="BX209">
        <v>434</v>
      </c>
      <c r="BY209">
        <v>1133</v>
      </c>
      <c r="BZ209">
        <v>3385</v>
      </c>
      <c r="CA209">
        <v>2834</v>
      </c>
      <c r="CB209">
        <v>4648</v>
      </c>
      <c r="CC209">
        <v>215</v>
      </c>
      <c r="CD209">
        <v>480</v>
      </c>
      <c r="CE209">
        <v>1498</v>
      </c>
      <c r="CF209">
        <v>1511</v>
      </c>
      <c r="CG209">
        <v>4590</v>
      </c>
      <c r="CH209">
        <v>219</v>
      </c>
      <c r="CI209">
        <v>653</v>
      </c>
      <c r="CJ209">
        <v>1887</v>
      </c>
      <c r="CK209">
        <v>1323</v>
      </c>
      <c r="CL209">
        <v>1932</v>
      </c>
      <c r="CM209">
        <v>282</v>
      </c>
      <c r="CN209">
        <v>1584</v>
      </c>
      <c r="CO209">
        <v>66</v>
      </c>
      <c r="CP209">
        <v>1109</v>
      </c>
      <c r="CQ209">
        <v>133</v>
      </c>
      <c r="CR209">
        <v>945</v>
      </c>
      <c r="CS209">
        <v>31</v>
      </c>
      <c r="CT209">
        <v>823</v>
      </c>
      <c r="CU209">
        <v>149</v>
      </c>
      <c r="CV209">
        <v>639</v>
      </c>
      <c r="CW209">
        <v>35</v>
      </c>
      <c r="CX209">
        <v>343</v>
      </c>
      <c r="CY209">
        <v>126</v>
      </c>
      <c r="CZ209">
        <v>372</v>
      </c>
      <c r="DA209">
        <v>10</v>
      </c>
      <c r="DB209">
        <v>90</v>
      </c>
      <c r="DC209">
        <v>458</v>
      </c>
      <c r="DD209">
        <v>532</v>
      </c>
      <c r="DE209">
        <v>1</v>
      </c>
      <c r="DF209">
        <v>162</v>
      </c>
      <c r="DG209">
        <v>54</v>
      </c>
      <c r="DH209">
        <v>250</v>
      </c>
      <c r="DI209">
        <v>6</v>
      </c>
      <c r="DJ209">
        <v>31</v>
      </c>
      <c r="DK209">
        <v>231</v>
      </c>
      <c r="DL209">
        <v>374</v>
      </c>
      <c r="DM209">
        <v>1</v>
      </c>
      <c r="DN209">
        <v>181</v>
      </c>
      <c r="DO209">
        <v>72</v>
      </c>
      <c r="DP209">
        <v>122</v>
      </c>
      <c r="DQ209">
        <v>4</v>
      </c>
      <c r="DR209">
        <v>59</v>
      </c>
      <c r="DS209">
        <v>227</v>
      </c>
      <c r="DT209">
        <v>158</v>
      </c>
      <c r="DU209" s="11">
        <v>0</v>
      </c>
      <c r="DV209">
        <v>6740</v>
      </c>
      <c r="DW209">
        <v>6736</v>
      </c>
      <c r="DX209">
        <v>4</v>
      </c>
      <c r="DY209">
        <v>17011</v>
      </c>
      <c r="DZ209">
        <v>13</v>
      </c>
      <c r="EA209">
        <v>1845</v>
      </c>
      <c r="EB209">
        <v>1852</v>
      </c>
      <c r="EC209">
        <v>1503</v>
      </c>
      <c r="ED209">
        <v>1108</v>
      </c>
      <c r="EE209">
        <v>252</v>
      </c>
      <c r="EF209">
        <v>90</v>
      </c>
      <c r="EG209">
        <v>86</v>
      </c>
      <c r="EH209">
        <v>1569</v>
      </c>
      <c r="EI209">
        <v>1263</v>
      </c>
      <c r="EJ209">
        <v>5304</v>
      </c>
      <c r="EK209">
        <v>2371</v>
      </c>
      <c r="EL209">
        <v>764</v>
      </c>
      <c r="EM209">
        <v>37</v>
      </c>
      <c r="EN209">
        <v>1375</v>
      </c>
      <c r="EO209">
        <v>500</v>
      </c>
      <c r="EP209">
        <v>4974</v>
      </c>
      <c r="EQ209">
        <v>1004</v>
      </c>
      <c r="ER209">
        <v>647</v>
      </c>
      <c r="ES209">
        <v>91</v>
      </c>
      <c r="ET209">
        <v>13</v>
      </c>
      <c r="EU209">
        <v>5</v>
      </c>
      <c r="EV209">
        <v>2</v>
      </c>
      <c r="EW209">
        <v>93</v>
      </c>
      <c r="EX209">
        <v>52</v>
      </c>
      <c r="EY209">
        <v>41</v>
      </c>
      <c r="EZ209">
        <v>121</v>
      </c>
      <c r="FA209">
        <v>70</v>
      </c>
      <c r="FB209">
        <v>51</v>
      </c>
      <c r="FC209" s="11">
        <v>0</v>
      </c>
      <c r="FD209">
        <v>19</v>
      </c>
      <c r="FE209">
        <v>31</v>
      </c>
      <c r="FF209">
        <v>71</v>
      </c>
      <c r="FG209">
        <v>802</v>
      </c>
      <c r="FH209">
        <v>202</v>
      </c>
      <c r="FI209">
        <v>195</v>
      </c>
      <c r="FJ209">
        <v>227</v>
      </c>
      <c r="FK209">
        <v>178</v>
      </c>
      <c r="FL209" s="2">
        <f t="shared" si="188"/>
        <v>429</v>
      </c>
      <c r="FM209" s="2">
        <f t="shared" si="189"/>
        <v>373</v>
      </c>
      <c r="FN209" s="2">
        <f t="shared" si="190"/>
        <v>397</v>
      </c>
      <c r="FO209" s="2">
        <f t="shared" si="191"/>
        <v>405</v>
      </c>
      <c r="FP209" s="2">
        <f t="shared" si="192"/>
        <v>119</v>
      </c>
      <c r="FQ209" s="2">
        <f t="shared" si="193"/>
        <v>631</v>
      </c>
      <c r="FR209" s="2">
        <f t="shared" si="194"/>
        <v>52</v>
      </c>
      <c r="FS209">
        <v>68</v>
      </c>
      <c r="FT209">
        <v>340</v>
      </c>
      <c r="FU209">
        <v>21</v>
      </c>
      <c r="FV209">
        <v>51</v>
      </c>
      <c r="FW209">
        <v>291</v>
      </c>
      <c r="FX209">
        <v>31</v>
      </c>
      <c r="FY209">
        <v>494</v>
      </c>
      <c r="FZ209">
        <v>167</v>
      </c>
      <c r="GA209">
        <v>179</v>
      </c>
      <c r="GB209">
        <v>95</v>
      </c>
      <c r="GC209">
        <v>53</v>
      </c>
      <c r="GD209" s="2">
        <f t="shared" si="195"/>
        <v>262</v>
      </c>
      <c r="GE209" s="2">
        <f t="shared" si="196"/>
        <v>232</v>
      </c>
      <c r="GF209" s="2">
        <f t="shared" si="197"/>
        <v>346</v>
      </c>
      <c r="GG209" s="2">
        <f t="shared" si="198"/>
        <v>148</v>
      </c>
      <c r="GH209" s="2">
        <f t="shared" si="199"/>
        <v>71</v>
      </c>
      <c r="GI209" s="2">
        <f t="shared" si="200"/>
        <v>367</v>
      </c>
      <c r="GJ209" s="2">
        <f t="shared" si="201"/>
        <v>56</v>
      </c>
      <c r="GK209">
        <v>41</v>
      </c>
      <c r="GL209">
        <v>201</v>
      </c>
      <c r="GM209">
        <v>20</v>
      </c>
      <c r="GN209">
        <v>30</v>
      </c>
      <c r="GO209">
        <v>166</v>
      </c>
      <c r="GP209">
        <v>36</v>
      </c>
      <c r="GQ209">
        <v>755</v>
      </c>
      <c r="GR209">
        <v>234</v>
      </c>
      <c r="GS209">
        <v>257</v>
      </c>
      <c r="GT209">
        <v>147</v>
      </c>
      <c r="GU209">
        <v>117</v>
      </c>
      <c r="GV209" s="2">
        <f t="shared" si="202"/>
        <v>381</v>
      </c>
      <c r="GW209" s="2">
        <f t="shared" si="203"/>
        <v>374</v>
      </c>
      <c r="GX209" s="2">
        <f t="shared" si="204"/>
        <v>491</v>
      </c>
      <c r="GY209" s="2">
        <f t="shared" si="205"/>
        <v>264</v>
      </c>
      <c r="GZ209">
        <v>765</v>
      </c>
      <c r="HA209">
        <v>244</v>
      </c>
      <c r="HB209">
        <v>238</v>
      </c>
      <c r="HC209">
        <v>160</v>
      </c>
      <c r="HD209">
        <v>123</v>
      </c>
      <c r="HE209" s="2">
        <f t="shared" si="206"/>
        <v>404</v>
      </c>
      <c r="HF209" s="2">
        <f t="shared" si="207"/>
        <v>361</v>
      </c>
      <c r="HG209" s="2">
        <f t="shared" si="208"/>
        <v>482</v>
      </c>
      <c r="HH209" s="2">
        <f t="shared" si="209"/>
        <v>283</v>
      </c>
      <c r="HI209">
        <v>142</v>
      </c>
      <c r="HJ209">
        <v>567</v>
      </c>
      <c r="HK209">
        <v>46</v>
      </c>
      <c r="HL209">
        <v>160</v>
      </c>
      <c r="HM209">
        <v>568</v>
      </c>
      <c r="HN209">
        <v>37</v>
      </c>
      <c r="HO209" s="13">
        <f t="shared" si="210"/>
        <v>-28</v>
      </c>
      <c r="HP209" s="13">
        <f t="shared" si="211"/>
        <v>308</v>
      </c>
      <c r="HQ209" s="13">
        <f t="shared" si="212"/>
        <v>-10</v>
      </c>
      <c r="HR209" s="13">
        <f t="shared" si="213"/>
        <v>5.4320843433310939</v>
      </c>
      <c r="HS209" s="13">
        <f t="shared" si="214"/>
        <v>25.479452054794521</v>
      </c>
      <c r="HT209" s="13">
        <f t="shared" ref="HT209" si="296">1000*EZ209/((F209+F124)/2)</f>
        <v>7.0675505972372301</v>
      </c>
      <c r="HU209" s="13">
        <f t="shared" si="216"/>
        <v>46.844426272597175</v>
      </c>
      <c r="HV209" s="13">
        <f t="shared" si="217"/>
        <v>28.854297479629682</v>
      </c>
      <c r="HW209" s="13">
        <f t="shared" si="218"/>
        <v>44.099179346397591</v>
      </c>
      <c r="HX209" s="13">
        <f t="shared" si="219"/>
        <v>44.683274437078353</v>
      </c>
      <c r="HY209" s="13">
        <f t="shared" si="220"/>
        <v>126.82926829268293</v>
      </c>
      <c r="HZ209" s="13">
        <f t="shared" si="221"/>
        <v>0.3054978534828971</v>
      </c>
      <c r="IA209" s="13">
        <f t="shared" si="222"/>
        <v>59.927287416683498</v>
      </c>
      <c r="IB209" s="13">
        <f t="shared" si="223"/>
        <v>30.706363105662579</v>
      </c>
      <c r="IC209" s="13">
        <f t="shared" si="224"/>
        <v>2.3542668269230771</v>
      </c>
      <c r="ID209" s="13">
        <f t="shared" si="225"/>
        <v>142.16146945749679</v>
      </c>
      <c r="IE209" s="13">
        <f t="shared" si="226"/>
        <v>12.439903846153847</v>
      </c>
      <c r="IF209" s="13">
        <f t="shared" si="227"/>
        <v>49.925143108762661</v>
      </c>
      <c r="IG209" s="13">
        <f t="shared" si="228"/>
        <v>136.51322641116434</v>
      </c>
      <c r="IH209" s="13">
        <f t="shared" si="229"/>
        <v>148.09461235216821</v>
      </c>
      <c r="II209" s="13">
        <f t="shared" si="230"/>
        <v>17.314585056520542</v>
      </c>
      <c r="IJ209" s="13">
        <f t="shared" si="231"/>
        <v>81.558441558441558</v>
      </c>
      <c r="IK209" s="13">
        <f t="shared" si="232"/>
        <v>96.309963099630991</v>
      </c>
      <c r="IL209" s="13">
        <f t="shared" si="233"/>
        <v>11.348684210526315</v>
      </c>
      <c r="IM209" s="13">
        <f t="shared" si="234"/>
        <v>19.548872180451127</v>
      </c>
      <c r="IN209" s="13">
        <f t="shared" si="280"/>
        <v>13.751174812030076</v>
      </c>
      <c r="IO209" s="13">
        <f t="shared" si="281"/>
        <v>54.264567669172934</v>
      </c>
      <c r="IP209" s="13">
        <f t="shared" si="282"/>
        <v>7.4228028503562946</v>
      </c>
      <c r="IQ209" s="13">
        <f t="shared" si="235"/>
        <v>73.842042755344423</v>
      </c>
      <c r="IR209" s="13">
        <f t="shared" si="236"/>
        <v>2.5253859857482186</v>
      </c>
    </row>
    <row r="210" spans="1:252" customFormat="1" x14ac:dyDescent="0.35">
      <c r="A210" t="s">
        <v>258</v>
      </c>
      <c r="B210">
        <v>39</v>
      </c>
      <c r="C210">
        <v>2017</v>
      </c>
      <c r="D210">
        <v>9</v>
      </c>
      <c r="E210">
        <v>93</v>
      </c>
      <c r="F210">
        <v>6117</v>
      </c>
      <c r="G210">
        <v>2956</v>
      </c>
      <c r="H210">
        <v>3161</v>
      </c>
      <c r="I210">
        <v>739</v>
      </c>
      <c r="J210">
        <v>4246</v>
      </c>
      <c r="K210">
        <v>1132</v>
      </c>
      <c r="L210">
        <v>364</v>
      </c>
      <c r="M210">
        <v>2099</v>
      </c>
      <c r="N210">
        <v>493</v>
      </c>
      <c r="O210">
        <v>375</v>
      </c>
      <c r="P210">
        <v>2147</v>
      </c>
      <c r="Q210">
        <v>639</v>
      </c>
      <c r="R210" s="1">
        <v>216</v>
      </c>
      <c r="S210" s="1">
        <v>250</v>
      </c>
      <c r="T210" s="1">
        <v>232</v>
      </c>
      <c r="U210" s="1">
        <v>275</v>
      </c>
      <c r="V210" s="1">
        <v>345</v>
      </c>
      <c r="W210" s="1">
        <v>433</v>
      </c>
      <c r="X210" s="1">
        <v>395</v>
      </c>
      <c r="Y210" s="1">
        <v>480</v>
      </c>
      <c r="Z210" s="1">
        <v>399</v>
      </c>
      <c r="AA210" s="1">
        <v>413</v>
      </c>
      <c r="AB210" s="1">
        <v>501</v>
      </c>
      <c r="AC210" s="1">
        <v>577</v>
      </c>
      <c r="AD210" s="1">
        <v>469</v>
      </c>
      <c r="AE210" s="1">
        <v>364</v>
      </c>
      <c r="AF210" s="1">
        <v>244</v>
      </c>
      <c r="AG210" s="1">
        <v>202</v>
      </c>
      <c r="AH210" s="1">
        <v>165</v>
      </c>
      <c r="AI210" s="1">
        <v>99</v>
      </c>
      <c r="AJ210" s="1">
        <v>58</v>
      </c>
      <c r="AK210" s="1">
        <v>101</v>
      </c>
      <c r="AL210">
        <v>128</v>
      </c>
      <c r="AM210">
        <v>110</v>
      </c>
      <c r="AN210">
        <v>139</v>
      </c>
      <c r="AO210">
        <v>191</v>
      </c>
      <c r="AP210">
        <v>214</v>
      </c>
      <c r="AQ210">
        <v>220</v>
      </c>
      <c r="AR210">
        <v>253</v>
      </c>
      <c r="AS210">
        <v>193</v>
      </c>
      <c r="AT210">
        <v>196</v>
      </c>
      <c r="AU210">
        <v>231</v>
      </c>
      <c r="AV210">
        <v>253</v>
      </c>
      <c r="AW210">
        <v>234</v>
      </c>
      <c r="AX210">
        <v>195</v>
      </c>
      <c r="AY210">
        <v>113</v>
      </c>
      <c r="AZ210">
        <v>77</v>
      </c>
      <c r="BA210">
        <v>69</v>
      </c>
      <c r="BB210">
        <v>28</v>
      </c>
      <c r="BC210">
        <v>11</v>
      </c>
      <c r="BD210">
        <v>115</v>
      </c>
      <c r="BE210">
        <v>122</v>
      </c>
      <c r="BF210">
        <v>122</v>
      </c>
      <c r="BG210">
        <v>136</v>
      </c>
      <c r="BH210">
        <v>154</v>
      </c>
      <c r="BI210">
        <v>219</v>
      </c>
      <c r="BJ210">
        <v>175</v>
      </c>
      <c r="BK210">
        <v>227</v>
      </c>
      <c r="BL210">
        <v>206</v>
      </c>
      <c r="BM210">
        <v>217</v>
      </c>
      <c r="BN210">
        <v>270</v>
      </c>
      <c r="BO210">
        <v>324</v>
      </c>
      <c r="BP210">
        <v>235</v>
      </c>
      <c r="BQ210">
        <v>169</v>
      </c>
      <c r="BR210">
        <v>131</v>
      </c>
      <c r="BS210">
        <v>125</v>
      </c>
      <c r="BT210">
        <v>96</v>
      </c>
      <c r="BU210">
        <v>71</v>
      </c>
      <c r="BV210">
        <v>47</v>
      </c>
      <c r="BW210">
        <v>3239</v>
      </c>
      <c r="BX210">
        <v>153</v>
      </c>
      <c r="BY210">
        <v>468</v>
      </c>
      <c r="BZ210">
        <v>1277</v>
      </c>
      <c r="CA210">
        <v>980</v>
      </c>
      <c r="CB210">
        <v>1595</v>
      </c>
      <c r="CC210">
        <v>60</v>
      </c>
      <c r="CD210">
        <v>215</v>
      </c>
      <c r="CE210">
        <v>571</v>
      </c>
      <c r="CF210">
        <v>515</v>
      </c>
      <c r="CG210">
        <v>1644</v>
      </c>
      <c r="CH210">
        <v>93</v>
      </c>
      <c r="CI210">
        <v>253</v>
      </c>
      <c r="CJ210">
        <v>706</v>
      </c>
      <c r="CK210">
        <v>465</v>
      </c>
      <c r="CL210">
        <v>693</v>
      </c>
      <c r="CM210">
        <v>105</v>
      </c>
      <c r="CN210">
        <v>570</v>
      </c>
      <c r="CO210">
        <v>18</v>
      </c>
      <c r="CP210">
        <v>392</v>
      </c>
      <c r="CQ210">
        <v>60</v>
      </c>
      <c r="CR210">
        <v>326</v>
      </c>
      <c r="CS210">
        <v>6</v>
      </c>
      <c r="CT210">
        <v>301</v>
      </c>
      <c r="CU210">
        <v>45</v>
      </c>
      <c r="CV210">
        <v>244</v>
      </c>
      <c r="CW210">
        <v>12</v>
      </c>
      <c r="CX210">
        <v>178</v>
      </c>
      <c r="CY210">
        <v>32</v>
      </c>
      <c r="CZ210">
        <v>128</v>
      </c>
      <c r="DA210">
        <v>3</v>
      </c>
      <c r="DB210">
        <v>47</v>
      </c>
      <c r="DC210">
        <v>166</v>
      </c>
      <c r="DD210">
        <v>139</v>
      </c>
      <c r="DE210" s="11">
        <v>0</v>
      </c>
      <c r="DF210">
        <v>87</v>
      </c>
      <c r="DG210">
        <v>16</v>
      </c>
      <c r="DH210">
        <v>87</v>
      </c>
      <c r="DI210">
        <v>1</v>
      </c>
      <c r="DJ210">
        <v>20</v>
      </c>
      <c r="DK210">
        <v>78</v>
      </c>
      <c r="DL210">
        <v>103</v>
      </c>
      <c r="DM210" s="11">
        <v>0</v>
      </c>
      <c r="DN210">
        <v>91</v>
      </c>
      <c r="DO210">
        <v>16</v>
      </c>
      <c r="DP210">
        <v>41</v>
      </c>
      <c r="DQ210">
        <v>2</v>
      </c>
      <c r="DR210">
        <v>27</v>
      </c>
      <c r="DS210">
        <v>88</v>
      </c>
      <c r="DT210">
        <v>36</v>
      </c>
      <c r="DU210" s="11">
        <v>0</v>
      </c>
      <c r="DV210">
        <v>2461</v>
      </c>
      <c r="DW210">
        <v>2461</v>
      </c>
      <c r="DX210" s="11">
        <v>0</v>
      </c>
      <c r="DY210">
        <v>6117</v>
      </c>
      <c r="DZ210" s="11">
        <v>0</v>
      </c>
      <c r="EA210">
        <v>662</v>
      </c>
      <c r="EB210">
        <v>693</v>
      </c>
      <c r="EC210">
        <v>575</v>
      </c>
      <c r="ED210">
        <v>393</v>
      </c>
      <c r="EE210">
        <v>95</v>
      </c>
      <c r="EF210">
        <v>22</v>
      </c>
      <c r="EG210">
        <v>21</v>
      </c>
      <c r="EH210">
        <v>506</v>
      </c>
      <c r="EI210">
        <v>451</v>
      </c>
      <c r="EJ210">
        <v>1971</v>
      </c>
      <c r="EK210">
        <v>840</v>
      </c>
      <c r="EL210">
        <v>285</v>
      </c>
      <c r="EM210">
        <v>11</v>
      </c>
      <c r="EN210">
        <v>474</v>
      </c>
      <c r="EO210">
        <v>189</v>
      </c>
      <c r="EP210">
        <v>1884</v>
      </c>
      <c r="EQ210">
        <v>348</v>
      </c>
      <c r="ER210">
        <v>199</v>
      </c>
      <c r="ES210">
        <v>26</v>
      </c>
      <c r="ET210">
        <v>3</v>
      </c>
      <c r="EU210" s="11">
        <v>0</v>
      </c>
      <c r="EV210">
        <v>1</v>
      </c>
      <c r="EW210">
        <v>38</v>
      </c>
      <c r="EX210">
        <v>17</v>
      </c>
      <c r="EY210">
        <v>21</v>
      </c>
      <c r="EZ210">
        <v>53</v>
      </c>
      <c r="FA210">
        <v>26</v>
      </c>
      <c r="FB210">
        <v>27</v>
      </c>
      <c r="FC210" s="11">
        <v>0</v>
      </c>
      <c r="FD210">
        <v>7</v>
      </c>
      <c r="FE210">
        <v>19</v>
      </c>
      <c r="FF210">
        <v>27</v>
      </c>
      <c r="FG210">
        <v>257</v>
      </c>
      <c r="FH210">
        <v>66</v>
      </c>
      <c r="FI210">
        <v>71</v>
      </c>
      <c r="FJ210">
        <v>71</v>
      </c>
      <c r="FK210">
        <v>49</v>
      </c>
      <c r="FL210" s="2">
        <f t="shared" si="188"/>
        <v>137</v>
      </c>
      <c r="FM210" s="2">
        <f t="shared" si="189"/>
        <v>120</v>
      </c>
      <c r="FN210" s="2">
        <f t="shared" si="190"/>
        <v>137</v>
      </c>
      <c r="FO210" s="2">
        <f t="shared" si="191"/>
        <v>120</v>
      </c>
      <c r="FP210" s="2">
        <f t="shared" si="192"/>
        <v>42</v>
      </c>
      <c r="FQ210" s="2">
        <f t="shared" si="193"/>
        <v>197</v>
      </c>
      <c r="FR210" s="2">
        <f t="shared" si="194"/>
        <v>18</v>
      </c>
      <c r="FS210">
        <v>27</v>
      </c>
      <c r="FT210">
        <v>103</v>
      </c>
      <c r="FU210">
        <v>7</v>
      </c>
      <c r="FV210">
        <v>15</v>
      </c>
      <c r="FW210">
        <v>94</v>
      </c>
      <c r="FX210">
        <v>11</v>
      </c>
      <c r="FY210">
        <v>180</v>
      </c>
      <c r="FZ210">
        <v>50</v>
      </c>
      <c r="GA210">
        <v>74</v>
      </c>
      <c r="GB210">
        <v>33</v>
      </c>
      <c r="GC210">
        <v>23</v>
      </c>
      <c r="GD210" s="2">
        <f t="shared" si="195"/>
        <v>83</v>
      </c>
      <c r="GE210" s="2">
        <f t="shared" si="196"/>
        <v>97</v>
      </c>
      <c r="GF210" s="2">
        <f t="shared" si="197"/>
        <v>124</v>
      </c>
      <c r="GG210" s="2">
        <f t="shared" si="198"/>
        <v>56</v>
      </c>
      <c r="GH210" s="2">
        <f t="shared" si="199"/>
        <v>32</v>
      </c>
      <c r="GI210" s="2">
        <f t="shared" si="200"/>
        <v>125</v>
      </c>
      <c r="GJ210" s="2">
        <f t="shared" si="201"/>
        <v>23</v>
      </c>
      <c r="GK210">
        <v>15</v>
      </c>
      <c r="GL210">
        <v>60</v>
      </c>
      <c r="GM210">
        <v>8</v>
      </c>
      <c r="GN210">
        <v>17</v>
      </c>
      <c r="GO210">
        <v>65</v>
      </c>
      <c r="GP210">
        <v>15</v>
      </c>
      <c r="GQ210">
        <v>289</v>
      </c>
      <c r="GR210">
        <v>103</v>
      </c>
      <c r="GS210">
        <v>85</v>
      </c>
      <c r="GT210">
        <v>59</v>
      </c>
      <c r="GU210">
        <v>42</v>
      </c>
      <c r="GV210" s="2">
        <f t="shared" si="202"/>
        <v>162</v>
      </c>
      <c r="GW210" s="2">
        <f t="shared" si="203"/>
        <v>127</v>
      </c>
      <c r="GX210" s="2">
        <f t="shared" si="204"/>
        <v>188</v>
      </c>
      <c r="GY210" s="2">
        <f t="shared" si="205"/>
        <v>101</v>
      </c>
      <c r="GZ210">
        <v>276</v>
      </c>
      <c r="HA210">
        <v>87</v>
      </c>
      <c r="HB210">
        <v>99</v>
      </c>
      <c r="HC210">
        <v>57</v>
      </c>
      <c r="HD210">
        <v>33</v>
      </c>
      <c r="HE210" s="2">
        <f t="shared" si="206"/>
        <v>144</v>
      </c>
      <c r="HF210" s="2">
        <f t="shared" si="207"/>
        <v>132</v>
      </c>
      <c r="HG210" s="2">
        <f t="shared" si="208"/>
        <v>186</v>
      </c>
      <c r="HH210" s="2">
        <f t="shared" si="209"/>
        <v>90</v>
      </c>
      <c r="HI210">
        <v>54</v>
      </c>
      <c r="HJ210">
        <v>216</v>
      </c>
      <c r="HK210">
        <v>19</v>
      </c>
      <c r="HL210">
        <v>61</v>
      </c>
      <c r="HM210">
        <v>201</v>
      </c>
      <c r="HN210">
        <v>14</v>
      </c>
      <c r="HO210" s="13">
        <f t="shared" si="210"/>
        <v>-15</v>
      </c>
      <c r="HP210" s="13">
        <f t="shared" si="211"/>
        <v>77</v>
      </c>
      <c r="HQ210" s="13">
        <f t="shared" si="212"/>
        <v>13</v>
      </c>
      <c r="HR210" s="13">
        <f t="shared" si="213"/>
        <v>6.1924549824818707</v>
      </c>
      <c r="HS210" s="13">
        <f t="shared" si="214"/>
        <v>28.571428571428573</v>
      </c>
      <c r="HT210" s="13">
        <f t="shared" ref="HT210" si="297">1000*EZ210/((F210+F125)/2)</f>
        <v>8.636845107145767</v>
      </c>
      <c r="HU210" s="13">
        <f t="shared" si="216"/>
        <v>41.88055080257476</v>
      </c>
      <c r="HV210" s="13">
        <f t="shared" si="217"/>
        <v>29.332681495966757</v>
      </c>
      <c r="HW210" s="13">
        <f t="shared" si="218"/>
        <v>47.095249735191068</v>
      </c>
      <c r="HX210" s="13">
        <f t="shared" si="219"/>
        <v>44.976778293815691</v>
      </c>
      <c r="HY210" s="13">
        <f t="shared" si="220"/>
        <v>80.952380952380949</v>
      </c>
      <c r="HZ210" s="13">
        <f t="shared" si="221"/>
        <v>0.26054497946995148</v>
      </c>
      <c r="IA210" s="13">
        <f t="shared" si="222"/>
        <v>57.676348547717843</v>
      </c>
      <c r="IB210" s="13">
        <f t="shared" si="223"/>
        <v>24.591836734693878</v>
      </c>
      <c r="IC210" s="13">
        <f t="shared" si="224"/>
        <v>2.5079505300353357</v>
      </c>
      <c r="ID210" s="13">
        <f t="shared" si="225"/>
        <v>153.17997293640053</v>
      </c>
      <c r="IE210" s="13">
        <f t="shared" si="226"/>
        <v>13.869257950530036</v>
      </c>
      <c r="IF210" s="13">
        <f t="shared" si="227"/>
        <v>44.065002355157795</v>
      </c>
      <c r="IG210" s="13">
        <f t="shared" si="228"/>
        <v>125.01324854266031</v>
      </c>
      <c r="IH210" s="13">
        <f t="shared" si="229"/>
        <v>170.54545454545453</v>
      </c>
      <c r="II210" s="13">
        <f t="shared" si="230"/>
        <v>16.191904047976013</v>
      </c>
      <c r="IJ210" s="13">
        <f t="shared" si="231"/>
        <v>86.4</v>
      </c>
      <c r="IK210" s="13">
        <f t="shared" si="232"/>
        <v>93.51471053464094</v>
      </c>
      <c r="IL210" s="13">
        <f t="shared" si="233"/>
        <v>11.329082883766553</v>
      </c>
      <c r="IM210" s="13">
        <f t="shared" si="234"/>
        <v>18.505803498446951</v>
      </c>
      <c r="IN210" s="13">
        <f t="shared" si="280"/>
        <v>12.081085499427823</v>
      </c>
      <c r="IO210" s="13">
        <f t="shared" si="281"/>
        <v>52.950792872323035</v>
      </c>
      <c r="IP210" s="13">
        <f t="shared" si="282"/>
        <v>7.6798049573344169</v>
      </c>
      <c r="IQ210" s="13">
        <f t="shared" si="235"/>
        <v>76.554246241365306</v>
      </c>
      <c r="IR210" s="13">
        <f t="shared" si="236"/>
        <v>2.4855749695245835</v>
      </c>
    </row>
    <row r="211" spans="1:252" customFormat="1" x14ac:dyDescent="0.35">
      <c r="A211" t="s">
        <v>259</v>
      </c>
      <c r="B211">
        <v>40</v>
      </c>
      <c r="C211">
        <v>2017</v>
      </c>
      <c r="D211">
        <v>9</v>
      </c>
      <c r="E211">
        <v>94</v>
      </c>
      <c r="F211">
        <v>9963</v>
      </c>
      <c r="G211">
        <v>4884</v>
      </c>
      <c r="H211">
        <v>5079</v>
      </c>
      <c r="I211">
        <v>1296</v>
      </c>
      <c r="J211">
        <v>6435</v>
      </c>
      <c r="K211">
        <v>2232</v>
      </c>
      <c r="L211">
        <v>695</v>
      </c>
      <c r="M211">
        <v>3236</v>
      </c>
      <c r="N211">
        <v>953</v>
      </c>
      <c r="O211">
        <v>601</v>
      </c>
      <c r="P211">
        <v>3199</v>
      </c>
      <c r="Q211">
        <v>1279</v>
      </c>
      <c r="R211" s="1">
        <v>364</v>
      </c>
      <c r="S211" s="1">
        <v>400</v>
      </c>
      <c r="T211" s="1">
        <v>460</v>
      </c>
      <c r="U211" s="1">
        <v>437</v>
      </c>
      <c r="V211" s="1">
        <v>478</v>
      </c>
      <c r="W211" s="1">
        <v>525</v>
      </c>
      <c r="X211" s="1">
        <v>603</v>
      </c>
      <c r="Y211" s="1">
        <v>733</v>
      </c>
      <c r="Z211" s="1">
        <v>810</v>
      </c>
      <c r="AA211" s="1">
        <v>790</v>
      </c>
      <c r="AB211" s="1">
        <v>748</v>
      </c>
      <c r="AC211" s="1">
        <v>735</v>
      </c>
      <c r="AD211" s="1">
        <v>648</v>
      </c>
      <c r="AE211" s="1">
        <v>704</v>
      </c>
      <c r="AF211" s="1">
        <v>476</v>
      </c>
      <c r="AG211" s="1">
        <v>396</v>
      </c>
      <c r="AH211" s="1">
        <v>314</v>
      </c>
      <c r="AI211" s="1">
        <v>230</v>
      </c>
      <c r="AJ211" s="1">
        <v>112</v>
      </c>
      <c r="AK211" s="1">
        <v>196</v>
      </c>
      <c r="AL211">
        <v>218</v>
      </c>
      <c r="AM211">
        <v>241</v>
      </c>
      <c r="AN211">
        <v>239</v>
      </c>
      <c r="AO211">
        <v>248</v>
      </c>
      <c r="AP211">
        <v>260</v>
      </c>
      <c r="AQ211">
        <v>308</v>
      </c>
      <c r="AR211">
        <v>364</v>
      </c>
      <c r="AS211">
        <v>415</v>
      </c>
      <c r="AT211">
        <v>421</v>
      </c>
      <c r="AU211">
        <v>368</v>
      </c>
      <c r="AV211">
        <v>352</v>
      </c>
      <c r="AW211">
        <v>301</v>
      </c>
      <c r="AX211">
        <v>327</v>
      </c>
      <c r="AY211">
        <v>217</v>
      </c>
      <c r="AZ211">
        <v>177</v>
      </c>
      <c r="BA211">
        <v>122</v>
      </c>
      <c r="BB211">
        <v>80</v>
      </c>
      <c r="BC211">
        <v>30</v>
      </c>
      <c r="BD211">
        <v>168</v>
      </c>
      <c r="BE211">
        <v>182</v>
      </c>
      <c r="BF211">
        <v>219</v>
      </c>
      <c r="BG211">
        <v>198</v>
      </c>
      <c r="BH211">
        <v>230</v>
      </c>
      <c r="BI211">
        <v>265</v>
      </c>
      <c r="BJ211">
        <v>295</v>
      </c>
      <c r="BK211">
        <v>369</v>
      </c>
      <c r="BL211">
        <v>395</v>
      </c>
      <c r="BM211">
        <v>369</v>
      </c>
      <c r="BN211">
        <v>380</v>
      </c>
      <c r="BO211">
        <v>383</v>
      </c>
      <c r="BP211">
        <v>347</v>
      </c>
      <c r="BQ211">
        <v>377</v>
      </c>
      <c r="BR211">
        <v>259</v>
      </c>
      <c r="BS211">
        <v>219</v>
      </c>
      <c r="BT211">
        <v>192</v>
      </c>
      <c r="BU211">
        <v>150</v>
      </c>
      <c r="BV211">
        <v>82</v>
      </c>
      <c r="BW211">
        <v>5237</v>
      </c>
      <c r="BX211">
        <v>266</v>
      </c>
      <c r="BY211">
        <v>626</v>
      </c>
      <c r="BZ211">
        <v>2300</v>
      </c>
      <c r="CA211">
        <v>1534</v>
      </c>
      <c r="CB211">
        <v>2628</v>
      </c>
      <c r="CC211">
        <v>145</v>
      </c>
      <c r="CD211">
        <v>301</v>
      </c>
      <c r="CE211">
        <v>1031</v>
      </c>
      <c r="CF211">
        <v>779</v>
      </c>
      <c r="CG211">
        <v>2609</v>
      </c>
      <c r="CH211">
        <v>121</v>
      </c>
      <c r="CI211">
        <v>325</v>
      </c>
      <c r="CJ211">
        <v>1269</v>
      </c>
      <c r="CK211">
        <v>755</v>
      </c>
      <c r="CL211">
        <v>1046</v>
      </c>
      <c r="CM211">
        <v>187</v>
      </c>
      <c r="CN211">
        <v>834</v>
      </c>
      <c r="CO211">
        <v>25</v>
      </c>
      <c r="CP211">
        <v>556</v>
      </c>
      <c r="CQ211">
        <v>103</v>
      </c>
      <c r="CR211">
        <v>444</v>
      </c>
      <c r="CS211">
        <v>9</v>
      </c>
      <c r="CT211">
        <v>490</v>
      </c>
      <c r="CU211">
        <v>84</v>
      </c>
      <c r="CV211">
        <v>390</v>
      </c>
      <c r="CW211">
        <v>16</v>
      </c>
      <c r="CX211">
        <v>305</v>
      </c>
      <c r="CY211">
        <v>43</v>
      </c>
      <c r="CZ211">
        <v>181</v>
      </c>
      <c r="DA211">
        <v>2</v>
      </c>
      <c r="DB211">
        <v>50</v>
      </c>
      <c r="DC211">
        <v>241</v>
      </c>
      <c r="DD211">
        <v>224</v>
      </c>
      <c r="DE211" s="11">
        <v>0</v>
      </c>
      <c r="DF211">
        <v>152</v>
      </c>
      <c r="DG211">
        <v>20</v>
      </c>
      <c r="DH211">
        <v>111</v>
      </c>
      <c r="DI211">
        <v>2</v>
      </c>
      <c r="DJ211">
        <v>25</v>
      </c>
      <c r="DK211">
        <v>103</v>
      </c>
      <c r="DL211">
        <v>143</v>
      </c>
      <c r="DM211" s="11">
        <v>0</v>
      </c>
      <c r="DN211">
        <v>153</v>
      </c>
      <c r="DO211">
        <v>23</v>
      </c>
      <c r="DP211">
        <v>70</v>
      </c>
      <c r="DQ211" s="11">
        <v>0</v>
      </c>
      <c r="DR211">
        <v>25</v>
      </c>
      <c r="DS211">
        <v>138</v>
      </c>
      <c r="DT211">
        <v>81</v>
      </c>
      <c r="DU211" s="11">
        <v>0</v>
      </c>
      <c r="DV211">
        <v>4158</v>
      </c>
      <c r="DW211">
        <v>4156</v>
      </c>
      <c r="DX211">
        <v>2</v>
      </c>
      <c r="DY211">
        <v>9947</v>
      </c>
      <c r="DZ211">
        <v>16</v>
      </c>
      <c r="EA211">
        <v>1269</v>
      </c>
      <c r="EB211">
        <v>1221</v>
      </c>
      <c r="EC211">
        <v>863</v>
      </c>
      <c r="ED211">
        <v>574</v>
      </c>
      <c r="EE211">
        <v>137</v>
      </c>
      <c r="EF211">
        <v>46</v>
      </c>
      <c r="EG211">
        <v>46</v>
      </c>
      <c r="EH211">
        <v>884</v>
      </c>
      <c r="EI211">
        <v>671</v>
      </c>
      <c r="EJ211">
        <v>3147</v>
      </c>
      <c r="EK211">
        <v>1581</v>
      </c>
      <c r="EL211">
        <v>559</v>
      </c>
      <c r="EM211">
        <v>27</v>
      </c>
      <c r="EN211">
        <v>971</v>
      </c>
      <c r="EO211">
        <v>392</v>
      </c>
      <c r="EP211">
        <v>3164</v>
      </c>
      <c r="EQ211">
        <v>583</v>
      </c>
      <c r="ER211">
        <v>342</v>
      </c>
      <c r="ES211">
        <v>52</v>
      </c>
      <c r="ET211">
        <v>13</v>
      </c>
      <c r="EU211">
        <v>1</v>
      </c>
      <c r="EV211">
        <v>1</v>
      </c>
      <c r="EW211">
        <v>66</v>
      </c>
      <c r="EX211">
        <v>38</v>
      </c>
      <c r="EY211">
        <v>28</v>
      </c>
      <c r="EZ211">
        <v>100</v>
      </c>
      <c r="FA211">
        <v>51</v>
      </c>
      <c r="FB211">
        <v>49</v>
      </c>
      <c r="FC211">
        <v>1</v>
      </c>
      <c r="FD211">
        <v>12</v>
      </c>
      <c r="FE211">
        <v>33</v>
      </c>
      <c r="FF211">
        <v>54</v>
      </c>
      <c r="FG211">
        <v>451</v>
      </c>
      <c r="FH211">
        <v>101</v>
      </c>
      <c r="FI211">
        <v>111</v>
      </c>
      <c r="FJ211">
        <v>119</v>
      </c>
      <c r="FK211">
        <v>120</v>
      </c>
      <c r="FL211" s="2">
        <f t="shared" si="188"/>
        <v>220</v>
      </c>
      <c r="FM211" s="2">
        <f t="shared" si="189"/>
        <v>231</v>
      </c>
      <c r="FN211" s="2">
        <f t="shared" si="190"/>
        <v>212</v>
      </c>
      <c r="FO211" s="2">
        <f t="shared" si="191"/>
        <v>239</v>
      </c>
      <c r="FP211" s="2">
        <f t="shared" si="192"/>
        <v>70</v>
      </c>
      <c r="FQ211" s="2">
        <f t="shared" si="193"/>
        <v>341</v>
      </c>
      <c r="FR211" s="2">
        <f t="shared" si="194"/>
        <v>40</v>
      </c>
      <c r="FS211">
        <v>37</v>
      </c>
      <c r="FT211">
        <v>172</v>
      </c>
      <c r="FU211">
        <v>11</v>
      </c>
      <c r="FV211">
        <v>33</v>
      </c>
      <c r="FW211">
        <v>169</v>
      </c>
      <c r="FX211">
        <v>29</v>
      </c>
      <c r="FY211">
        <v>329</v>
      </c>
      <c r="FZ211">
        <v>121</v>
      </c>
      <c r="GA211">
        <v>133</v>
      </c>
      <c r="GB211">
        <v>37</v>
      </c>
      <c r="GC211">
        <v>38</v>
      </c>
      <c r="GD211" s="2">
        <f t="shared" si="195"/>
        <v>158</v>
      </c>
      <c r="GE211" s="2">
        <f t="shared" si="196"/>
        <v>171</v>
      </c>
      <c r="GF211" s="2">
        <f t="shared" si="197"/>
        <v>254</v>
      </c>
      <c r="GG211" s="2">
        <f t="shared" si="198"/>
        <v>75</v>
      </c>
      <c r="GH211" s="2">
        <f t="shared" si="199"/>
        <v>52</v>
      </c>
      <c r="GI211" s="2">
        <f t="shared" si="200"/>
        <v>228</v>
      </c>
      <c r="GJ211" s="2">
        <f t="shared" si="201"/>
        <v>49</v>
      </c>
      <c r="GK211">
        <v>26</v>
      </c>
      <c r="GL211">
        <v>114</v>
      </c>
      <c r="GM211">
        <v>18</v>
      </c>
      <c r="GN211">
        <v>26</v>
      </c>
      <c r="GO211">
        <v>114</v>
      </c>
      <c r="GP211">
        <v>31</v>
      </c>
      <c r="GQ211">
        <v>496</v>
      </c>
      <c r="GR211">
        <v>157</v>
      </c>
      <c r="GS211">
        <v>164</v>
      </c>
      <c r="GT211">
        <v>83</v>
      </c>
      <c r="GU211">
        <v>92</v>
      </c>
      <c r="GV211" s="2">
        <f t="shared" si="202"/>
        <v>240</v>
      </c>
      <c r="GW211" s="2">
        <f t="shared" si="203"/>
        <v>256</v>
      </c>
      <c r="GX211" s="2">
        <f t="shared" si="204"/>
        <v>321</v>
      </c>
      <c r="GY211" s="2">
        <f t="shared" si="205"/>
        <v>175</v>
      </c>
      <c r="GZ211">
        <v>449</v>
      </c>
      <c r="HA211">
        <v>154</v>
      </c>
      <c r="HB211">
        <v>150</v>
      </c>
      <c r="HC211">
        <v>75</v>
      </c>
      <c r="HD211">
        <v>70</v>
      </c>
      <c r="HE211" s="2">
        <f t="shared" si="206"/>
        <v>229</v>
      </c>
      <c r="HF211" s="2">
        <f t="shared" si="207"/>
        <v>220</v>
      </c>
      <c r="HG211" s="2">
        <f t="shared" si="208"/>
        <v>304</v>
      </c>
      <c r="HH211" s="2">
        <f t="shared" si="209"/>
        <v>145</v>
      </c>
      <c r="HI211">
        <v>104</v>
      </c>
      <c r="HJ211">
        <v>358</v>
      </c>
      <c r="HK211">
        <v>34</v>
      </c>
      <c r="HL211">
        <v>93</v>
      </c>
      <c r="HM211">
        <v>326</v>
      </c>
      <c r="HN211">
        <v>30</v>
      </c>
      <c r="HO211" s="13">
        <f t="shared" si="210"/>
        <v>-34</v>
      </c>
      <c r="HP211" s="13">
        <f t="shared" si="211"/>
        <v>122</v>
      </c>
      <c r="HQ211" s="13">
        <f t="shared" si="212"/>
        <v>47</v>
      </c>
      <c r="HR211" s="13">
        <f t="shared" si="213"/>
        <v>6.5937359508466953</v>
      </c>
      <c r="HS211" s="13">
        <f t="shared" si="214"/>
        <v>30.964109781843771</v>
      </c>
      <c r="HT211" s="13">
        <f t="shared" ref="HT211" si="298">1000*EZ211/((F211+F126)/2)</f>
        <v>9.9905090164343875</v>
      </c>
      <c r="HU211" s="13">
        <f t="shared" si="216"/>
        <v>45.057195664119085</v>
      </c>
      <c r="HV211" s="13">
        <f t="shared" si="217"/>
        <v>32.868774664069136</v>
      </c>
      <c r="HW211" s="13">
        <f t="shared" si="218"/>
        <v>49.552924721514565</v>
      </c>
      <c r="HX211" s="13">
        <f t="shared" si="219"/>
        <v>44.857385483790402</v>
      </c>
      <c r="HY211" s="13">
        <f t="shared" si="220"/>
        <v>135.71428571428572</v>
      </c>
      <c r="HZ211" s="13">
        <f t="shared" si="221"/>
        <v>0.2805409122163649</v>
      </c>
      <c r="IA211" s="13">
        <f t="shared" si="222"/>
        <v>56.573569482288825</v>
      </c>
      <c r="IB211" s="13">
        <f t="shared" si="223"/>
        <v>29.441971927422117</v>
      </c>
      <c r="IC211" s="13">
        <f t="shared" si="224"/>
        <v>2</v>
      </c>
      <c r="ID211" s="13">
        <f t="shared" si="225"/>
        <v>172.22222222222223</v>
      </c>
      <c r="IE211" s="13">
        <f t="shared" si="226"/>
        <v>15.32258064516129</v>
      </c>
      <c r="IF211" s="13">
        <f t="shared" si="227"/>
        <v>54.825174825174827</v>
      </c>
      <c r="IG211" s="13">
        <f t="shared" si="228"/>
        <v>137.98076923076923</v>
      </c>
      <c r="IH211" s="13">
        <f t="shared" si="229"/>
        <v>148.28375286041191</v>
      </c>
      <c r="II211" s="13">
        <f t="shared" si="230"/>
        <v>17.161716171617162</v>
      </c>
      <c r="IJ211" s="13">
        <f t="shared" si="231"/>
        <v>91</v>
      </c>
      <c r="IK211" s="13">
        <f t="shared" si="232"/>
        <v>96.160661547548727</v>
      </c>
      <c r="IL211" s="13">
        <f t="shared" si="233"/>
        <v>10.498845729198033</v>
      </c>
      <c r="IM211" s="13">
        <f t="shared" si="234"/>
        <v>22.402890695573621</v>
      </c>
      <c r="IN211" s="13">
        <f t="shared" si="280"/>
        <v>13.008130081300813</v>
      </c>
      <c r="IO211" s="13">
        <f t="shared" si="281"/>
        <v>52.564488607849043</v>
      </c>
      <c r="IP211" s="13">
        <f t="shared" si="282"/>
        <v>9.4321462945139558</v>
      </c>
      <c r="IQ211" s="13">
        <f t="shared" si="235"/>
        <v>76.13089509143407</v>
      </c>
      <c r="IR211" s="13">
        <f t="shared" si="236"/>
        <v>2.3934071222329161</v>
      </c>
    </row>
    <row r="212" spans="1:252" customFormat="1" x14ac:dyDescent="0.35">
      <c r="A212" t="s">
        <v>260</v>
      </c>
      <c r="B212">
        <v>41</v>
      </c>
      <c r="C212">
        <v>2017</v>
      </c>
      <c r="D212">
        <v>9</v>
      </c>
      <c r="E212">
        <v>95</v>
      </c>
      <c r="F212">
        <v>3705</v>
      </c>
      <c r="G212">
        <v>1890</v>
      </c>
      <c r="H212">
        <v>1815</v>
      </c>
      <c r="I212">
        <v>715</v>
      </c>
      <c r="J212">
        <v>2527</v>
      </c>
      <c r="K212">
        <v>463</v>
      </c>
      <c r="L212">
        <v>376</v>
      </c>
      <c r="M212">
        <v>1293</v>
      </c>
      <c r="N212">
        <v>221</v>
      </c>
      <c r="O212">
        <v>339</v>
      </c>
      <c r="P212">
        <v>1234</v>
      </c>
      <c r="Q212">
        <v>242</v>
      </c>
      <c r="R212" s="1">
        <v>211</v>
      </c>
      <c r="S212" s="1">
        <v>292</v>
      </c>
      <c r="T212" s="1">
        <v>183</v>
      </c>
      <c r="U212" s="1">
        <v>143</v>
      </c>
      <c r="V212" s="1">
        <v>145</v>
      </c>
      <c r="W212" s="1">
        <v>169</v>
      </c>
      <c r="X212" s="1">
        <v>206</v>
      </c>
      <c r="Y212" s="1">
        <v>439</v>
      </c>
      <c r="Z212" s="1">
        <v>491</v>
      </c>
      <c r="AA212" s="1">
        <v>318</v>
      </c>
      <c r="AB212" s="1">
        <v>262</v>
      </c>
      <c r="AC212" s="1">
        <v>206</v>
      </c>
      <c r="AD212" s="1">
        <v>177</v>
      </c>
      <c r="AE212" s="1">
        <v>170</v>
      </c>
      <c r="AF212" s="1">
        <v>115</v>
      </c>
      <c r="AG212" s="1">
        <v>72</v>
      </c>
      <c r="AH212" s="1">
        <v>50</v>
      </c>
      <c r="AI212" s="1">
        <v>35</v>
      </c>
      <c r="AJ212" s="1">
        <v>21</v>
      </c>
      <c r="AK212" s="1">
        <v>115</v>
      </c>
      <c r="AL212">
        <v>151</v>
      </c>
      <c r="AM212">
        <v>98</v>
      </c>
      <c r="AN212">
        <v>73</v>
      </c>
      <c r="AO212">
        <v>72</v>
      </c>
      <c r="AP212">
        <v>86</v>
      </c>
      <c r="AQ212">
        <v>94</v>
      </c>
      <c r="AR212">
        <v>226</v>
      </c>
      <c r="AS212">
        <v>267</v>
      </c>
      <c r="AT212">
        <v>166</v>
      </c>
      <c r="AU212">
        <v>129</v>
      </c>
      <c r="AV212">
        <v>111</v>
      </c>
      <c r="AW212">
        <v>81</v>
      </c>
      <c r="AX212">
        <v>86</v>
      </c>
      <c r="AY212">
        <v>58</v>
      </c>
      <c r="AZ212">
        <v>38</v>
      </c>
      <c r="BA212">
        <v>22</v>
      </c>
      <c r="BB212">
        <v>12</v>
      </c>
      <c r="BC212">
        <v>5</v>
      </c>
      <c r="BD212">
        <v>96</v>
      </c>
      <c r="BE212">
        <v>141</v>
      </c>
      <c r="BF212">
        <v>85</v>
      </c>
      <c r="BG212">
        <v>70</v>
      </c>
      <c r="BH212">
        <v>73</v>
      </c>
      <c r="BI212">
        <v>83</v>
      </c>
      <c r="BJ212">
        <v>112</v>
      </c>
      <c r="BK212">
        <v>213</v>
      </c>
      <c r="BL212">
        <v>224</v>
      </c>
      <c r="BM212">
        <v>152</v>
      </c>
      <c r="BN212">
        <v>133</v>
      </c>
      <c r="BO212">
        <v>95</v>
      </c>
      <c r="BP212">
        <v>96</v>
      </c>
      <c r="BQ212">
        <v>84</v>
      </c>
      <c r="BR212">
        <v>57</v>
      </c>
      <c r="BS212">
        <v>34</v>
      </c>
      <c r="BT212">
        <v>28</v>
      </c>
      <c r="BU212">
        <v>23</v>
      </c>
      <c r="BV212">
        <v>16</v>
      </c>
      <c r="BW212">
        <v>2253</v>
      </c>
      <c r="BX212">
        <v>94</v>
      </c>
      <c r="BY212">
        <v>224</v>
      </c>
      <c r="BZ212">
        <v>651</v>
      </c>
      <c r="CA212">
        <v>483</v>
      </c>
      <c r="CB212">
        <v>1175</v>
      </c>
      <c r="CC212">
        <v>46</v>
      </c>
      <c r="CD212">
        <v>98</v>
      </c>
      <c r="CE212">
        <v>331</v>
      </c>
      <c r="CF212">
        <v>240</v>
      </c>
      <c r="CG212">
        <v>1078</v>
      </c>
      <c r="CH212">
        <v>48</v>
      </c>
      <c r="CI212">
        <v>126</v>
      </c>
      <c r="CJ212">
        <v>320</v>
      </c>
      <c r="CK212">
        <v>243</v>
      </c>
      <c r="CL212">
        <v>317</v>
      </c>
      <c r="CM212">
        <v>42</v>
      </c>
      <c r="CN212">
        <v>264</v>
      </c>
      <c r="CO212">
        <v>11</v>
      </c>
      <c r="CP212">
        <v>163</v>
      </c>
      <c r="CQ212">
        <v>21</v>
      </c>
      <c r="CR212">
        <v>136</v>
      </c>
      <c r="CS212">
        <v>6</v>
      </c>
      <c r="CT212">
        <v>154</v>
      </c>
      <c r="CU212">
        <v>21</v>
      </c>
      <c r="CV212">
        <v>128</v>
      </c>
      <c r="CW212">
        <v>5</v>
      </c>
      <c r="CX212">
        <v>111</v>
      </c>
      <c r="CY212">
        <v>15</v>
      </c>
      <c r="CZ212">
        <v>64</v>
      </c>
      <c r="DA212" s="11">
        <v>0</v>
      </c>
      <c r="DB212">
        <v>11</v>
      </c>
      <c r="DC212">
        <v>90</v>
      </c>
      <c r="DD212">
        <v>26</v>
      </c>
      <c r="DE212" s="11">
        <v>0</v>
      </c>
      <c r="DF212">
        <v>56</v>
      </c>
      <c r="DG212">
        <v>6</v>
      </c>
      <c r="DH212">
        <v>37</v>
      </c>
      <c r="DI212" s="11">
        <v>0</v>
      </c>
      <c r="DJ212">
        <v>6</v>
      </c>
      <c r="DK212">
        <v>40</v>
      </c>
      <c r="DL212">
        <v>18</v>
      </c>
      <c r="DM212" s="11">
        <v>0</v>
      </c>
      <c r="DN212">
        <v>55</v>
      </c>
      <c r="DO212">
        <v>9</v>
      </c>
      <c r="DP212">
        <v>27</v>
      </c>
      <c r="DQ212" s="11">
        <v>0</v>
      </c>
      <c r="DR212">
        <v>5</v>
      </c>
      <c r="DS212">
        <v>50</v>
      </c>
      <c r="DT212">
        <v>8</v>
      </c>
      <c r="DU212" s="11">
        <v>0</v>
      </c>
      <c r="DV212">
        <v>1558</v>
      </c>
      <c r="DW212">
        <v>1555</v>
      </c>
      <c r="DX212">
        <v>3</v>
      </c>
      <c r="DY212">
        <v>3689</v>
      </c>
      <c r="DZ212">
        <v>16</v>
      </c>
      <c r="EA212">
        <v>504</v>
      </c>
      <c r="EB212">
        <v>383</v>
      </c>
      <c r="EC212">
        <v>350</v>
      </c>
      <c r="ED212">
        <v>258</v>
      </c>
      <c r="EE212">
        <v>39</v>
      </c>
      <c r="EF212">
        <v>12</v>
      </c>
      <c r="EG212">
        <v>9</v>
      </c>
      <c r="EH212">
        <v>492</v>
      </c>
      <c r="EI212">
        <v>211</v>
      </c>
      <c r="EJ212">
        <v>1342</v>
      </c>
      <c r="EK212">
        <v>337</v>
      </c>
      <c r="EL212">
        <v>95</v>
      </c>
      <c r="EM212">
        <v>8</v>
      </c>
      <c r="EN212">
        <v>203</v>
      </c>
      <c r="EO212">
        <v>66</v>
      </c>
      <c r="EP212">
        <v>1029</v>
      </c>
      <c r="EQ212">
        <v>298</v>
      </c>
      <c r="ER212">
        <v>211</v>
      </c>
      <c r="ES212">
        <v>14</v>
      </c>
      <c r="ET212">
        <v>3</v>
      </c>
      <c r="EU212" s="11">
        <v>0</v>
      </c>
      <c r="EV212" s="11">
        <v>0</v>
      </c>
      <c r="EW212">
        <v>35</v>
      </c>
      <c r="EX212">
        <v>15</v>
      </c>
      <c r="EY212">
        <v>20</v>
      </c>
      <c r="EZ212">
        <v>25</v>
      </c>
      <c r="FA212">
        <v>15</v>
      </c>
      <c r="FB212">
        <v>10</v>
      </c>
      <c r="FC212">
        <v>1</v>
      </c>
      <c r="FD212">
        <v>7</v>
      </c>
      <c r="FE212">
        <v>5</v>
      </c>
      <c r="FF212">
        <v>12</v>
      </c>
      <c r="FG212">
        <v>151</v>
      </c>
      <c r="FH212">
        <v>58</v>
      </c>
      <c r="FI212">
        <v>42</v>
      </c>
      <c r="FJ212">
        <v>33</v>
      </c>
      <c r="FK212">
        <v>18</v>
      </c>
      <c r="FL212" s="2">
        <f t="shared" si="188"/>
        <v>91</v>
      </c>
      <c r="FM212" s="2">
        <f t="shared" si="189"/>
        <v>60</v>
      </c>
      <c r="FN212" s="2">
        <f t="shared" si="190"/>
        <v>100</v>
      </c>
      <c r="FO212" s="2">
        <f t="shared" si="191"/>
        <v>51</v>
      </c>
      <c r="FP212" s="2">
        <f t="shared" si="192"/>
        <v>22</v>
      </c>
      <c r="FQ212" s="2">
        <f t="shared" si="193"/>
        <v>117</v>
      </c>
      <c r="FR212" s="2">
        <f t="shared" si="194"/>
        <v>12</v>
      </c>
      <c r="FS212">
        <v>16</v>
      </c>
      <c r="FT212">
        <v>70</v>
      </c>
      <c r="FU212">
        <v>5</v>
      </c>
      <c r="FV212">
        <v>6</v>
      </c>
      <c r="FW212">
        <v>47</v>
      </c>
      <c r="FX212">
        <v>7</v>
      </c>
      <c r="FY212">
        <v>106</v>
      </c>
      <c r="FZ212">
        <v>50</v>
      </c>
      <c r="GA212">
        <v>40</v>
      </c>
      <c r="GB212">
        <v>6</v>
      </c>
      <c r="GC212">
        <v>10</v>
      </c>
      <c r="GD212" s="2">
        <f t="shared" si="195"/>
        <v>56</v>
      </c>
      <c r="GE212" s="2">
        <f t="shared" si="196"/>
        <v>50</v>
      </c>
      <c r="GF212" s="2">
        <f t="shared" si="197"/>
        <v>90</v>
      </c>
      <c r="GG212" s="2">
        <f t="shared" si="198"/>
        <v>16</v>
      </c>
      <c r="GH212" s="2">
        <f t="shared" si="199"/>
        <v>16</v>
      </c>
      <c r="GI212" s="2">
        <f t="shared" si="200"/>
        <v>81</v>
      </c>
      <c r="GJ212" s="2">
        <f t="shared" si="201"/>
        <v>9</v>
      </c>
      <c r="GK212">
        <v>8</v>
      </c>
      <c r="GL212">
        <v>44</v>
      </c>
      <c r="GM212">
        <v>4</v>
      </c>
      <c r="GN212">
        <v>8</v>
      </c>
      <c r="GO212">
        <v>37</v>
      </c>
      <c r="GP212">
        <v>5</v>
      </c>
      <c r="GQ212">
        <v>191</v>
      </c>
      <c r="GR212">
        <v>76</v>
      </c>
      <c r="GS212">
        <v>78</v>
      </c>
      <c r="GT212">
        <v>12</v>
      </c>
      <c r="GU212">
        <v>25</v>
      </c>
      <c r="GV212" s="2">
        <f t="shared" si="202"/>
        <v>88</v>
      </c>
      <c r="GW212" s="2">
        <f t="shared" si="203"/>
        <v>103</v>
      </c>
      <c r="GX212" s="2">
        <f t="shared" si="204"/>
        <v>154</v>
      </c>
      <c r="GY212" s="2">
        <f t="shared" si="205"/>
        <v>37</v>
      </c>
      <c r="GZ212">
        <v>176</v>
      </c>
      <c r="HA212">
        <v>73</v>
      </c>
      <c r="HB212">
        <v>69</v>
      </c>
      <c r="HC212">
        <v>19</v>
      </c>
      <c r="HD212">
        <v>15</v>
      </c>
      <c r="HE212" s="2">
        <f t="shared" si="206"/>
        <v>92</v>
      </c>
      <c r="HF212" s="2">
        <f t="shared" si="207"/>
        <v>84</v>
      </c>
      <c r="HG212" s="2">
        <f t="shared" si="208"/>
        <v>142</v>
      </c>
      <c r="HH212" s="2">
        <f t="shared" si="209"/>
        <v>34</v>
      </c>
      <c r="HI212">
        <v>44</v>
      </c>
      <c r="HJ212">
        <v>140</v>
      </c>
      <c r="HK212">
        <v>7</v>
      </c>
      <c r="HL212">
        <v>46</v>
      </c>
      <c r="HM212">
        <v>129</v>
      </c>
      <c r="HN212">
        <v>1</v>
      </c>
      <c r="HO212" s="13">
        <f t="shared" si="210"/>
        <v>10</v>
      </c>
      <c r="HP212" s="13">
        <f t="shared" si="211"/>
        <v>45</v>
      </c>
      <c r="HQ212" s="13">
        <f t="shared" si="212"/>
        <v>15</v>
      </c>
      <c r="HR212" s="13">
        <f t="shared" si="213"/>
        <v>9.3620436003744825</v>
      </c>
      <c r="HS212" s="13">
        <f t="shared" si="214"/>
        <v>37.695207323640282</v>
      </c>
      <c r="HT212" s="13">
        <f t="shared" ref="HT212" si="299">1000*EZ212/((F212+F127)/2)</f>
        <v>6.6871740002674871</v>
      </c>
      <c r="HU212" s="13">
        <f t="shared" si="216"/>
        <v>40.390530961615625</v>
      </c>
      <c r="HV212" s="13">
        <f t="shared" si="217"/>
        <v>28.353617761134146</v>
      </c>
      <c r="HW212" s="13">
        <f t="shared" si="218"/>
        <v>51.090009362043602</v>
      </c>
      <c r="HX212" s="13">
        <f t="shared" si="219"/>
        <v>47.077704961883107</v>
      </c>
      <c r="HY212" s="13">
        <f t="shared" si="220"/>
        <v>75</v>
      </c>
      <c r="HZ212" s="13">
        <f t="shared" si="221"/>
        <v>0.61913357400722024</v>
      </c>
      <c r="IA212" s="13">
        <f t="shared" si="222"/>
        <v>57.015130674002748</v>
      </c>
      <c r="IB212" s="13">
        <f t="shared" si="223"/>
        <v>49.325025960539982</v>
      </c>
      <c r="IC212" s="13">
        <f t="shared" si="224"/>
        <v>4.0885529157667388</v>
      </c>
      <c r="ID212" s="13">
        <f t="shared" si="225"/>
        <v>64.75524475524476</v>
      </c>
      <c r="IE212" s="13">
        <f t="shared" si="226"/>
        <v>12.095032397408207</v>
      </c>
      <c r="IF212" s="13">
        <f t="shared" si="227"/>
        <v>46.616541353383461</v>
      </c>
      <c r="IG212" s="13">
        <f t="shared" si="228"/>
        <v>135.50792171481828</v>
      </c>
      <c r="IH212" s="13">
        <f t="shared" si="229"/>
        <v>123.77622377622377</v>
      </c>
      <c r="II212" s="13">
        <f t="shared" si="230"/>
        <v>22.761596548004317</v>
      </c>
      <c r="IJ212" s="13">
        <f t="shared" si="231"/>
        <v>72.260273972602747</v>
      </c>
      <c r="IK212" s="13">
        <f t="shared" si="232"/>
        <v>104.13223140495867</v>
      </c>
      <c r="IL212" s="13">
        <f t="shared" si="233"/>
        <v>8.5560053981106616</v>
      </c>
      <c r="IM212" s="13">
        <f t="shared" si="234"/>
        <v>12.496626180836707</v>
      </c>
      <c r="IN212" s="13">
        <f t="shared" si="280"/>
        <v>19.298245614035089</v>
      </c>
      <c r="IO212" s="13">
        <f t="shared" si="281"/>
        <v>60.809716599190281</v>
      </c>
      <c r="IP212" s="13">
        <f t="shared" si="282"/>
        <v>4.244372990353698</v>
      </c>
      <c r="IQ212" s="13">
        <f t="shared" si="235"/>
        <v>66.173633440514465</v>
      </c>
      <c r="IR212" s="13">
        <f t="shared" si="236"/>
        <v>2.3723472668810288</v>
      </c>
    </row>
    <row r="213" spans="1:252" customFormat="1" x14ac:dyDescent="0.35">
      <c r="A213" t="s">
        <v>261</v>
      </c>
      <c r="B213">
        <v>42</v>
      </c>
      <c r="C213">
        <v>2017</v>
      </c>
      <c r="D213">
        <v>10</v>
      </c>
      <c r="E213">
        <v>101</v>
      </c>
      <c r="F213">
        <v>19555</v>
      </c>
      <c r="G213">
        <v>9177</v>
      </c>
      <c r="H213">
        <v>10378</v>
      </c>
      <c r="I213">
        <v>2649</v>
      </c>
      <c r="J213">
        <v>12258</v>
      </c>
      <c r="K213">
        <v>4648</v>
      </c>
      <c r="L213">
        <v>1402</v>
      </c>
      <c r="M213">
        <v>6003</v>
      </c>
      <c r="N213">
        <v>1772</v>
      </c>
      <c r="O213">
        <v>1247</v>
      </c>
      <c r="P213">
        <v>6255</v>
      </c>
      <c r="Q213">
        <v>2876</v>
      </c>
      <c r="R213" s="1">
        <v>804</v>
      </c>
      <c r="S213" s="1">
        <v>882</v>
      </c>
      <c r="T213" s="1">
        <v>785</v>
      </c>
      <c r="U213" s="1">
        <v>865</v>
      </c>
      <c r="V213" s="1">
        <v>925</v>
      </c>
      <c r="W213" s="1">
        <v>1019</v>
      </c>
      <c r="X213" s="1">
        <v>1241</v>
      </c>
      <c r="Y213" s="1">
        <v>1534</v>
      </c>
      <c r="Z213" s="1">
        <v>1626</v>
      </c>
      <c r="AA213" s="1">
        <v>1517</v>
      </c>
      <c r="AB213" s="1">
        <v>1432</v>
      </c>
      <c r="AC213" s="1">
        <v>1261</v>
      </c>
      <c r="AD213" s="1">
        <v>1016</v>
      </c>
      <c r="AE213" s="1">
        <v>993</v>
      </c>
      <c r="AF213" s="1">
        <v>1057</v>
      </c>
      <c r="AG213" s="1">
        <v>1014</v>
      </c>
      <c r="AH213" s="1">
        <v>817</v>
      </c>
      <c r="AI213" s="1">
        <v>501</v>
      </c>
      <c r="AJ213" s="1">
        <v>266</v>
      </c>
      <c r="AK213" s="1">
        <v>420</v>
      </c>
      <c r="AL213">
        <v>478</v>
      </c>
      <c r="AM213">
        <v>410</v>
      </c>
      <c r="AN213">
        <v>429</v>
      </c>
      <c r="AO213">
        <v>457</v>
      </c>
      <c r="AP213">
        <v>507</v>
      </c>
      <c r="AQ213">
        <v>645</v>
      </c>
      <c r="AR213">
        <v>765</v>
      </c>
      <c r="AS213">
        <v>841</v>
      </c>
      <c r="AT213">
        <v>763</v>
      </c>
      <c r="AU213">
        <v>669</v>
      </c>
      <c r="AV213">
        <v>577</v>
      </c>
      <c r="AW213">
        <v>444</v>
      </c>
      <c r="AX213">
        <v>395</v>
      </c>
      <c r="AY213">
        <v>434</v>
      </c>
      <c r="AZ213">
        <v>395</v>
      </c>
      <c r="BA213">
        <v>323</v>
      </c>
      <c r="BB213">
        <v>156</v>
      </c>
      <c r="BC213">
        <v>69</v>
      </c>
      <c r="BD213">
        <v>384</v>
      </c>
      <c r="BE213">
        <v>404</v>
      </c>
      <c r="BF213">
        <v>375</v>
      </c>
      <c r="BG213">
        <v>436</v>
      </c>
      <c r="BH213">
        <v>468</v>
      </c>
      <c r="BI213">
        <v>512</v>
      </c>
      <c r="BJ213">
        <v>596</v>
      </c>
      <c r="BK213">
        <v>769</v>
      </c>
      <c r="BL213">
        <v>785</v>
      </c>
      <c r="BM213">
        <v>754</v>
      </c>
      <c r="BN213">
        <v>763</v>
      </c>
      <c r="BO213">
        <v>684</v>
      </c>
      <c r="BP213">
        <v>572</v>
      </c>
      <c r="BQ213">
        <v>598</v>
      </c>
      <c r="BR213">
        <v>623</v>
      </c>
      <c r="BS213">
        <v>619</v>
      </c>
      <c r="BT213">
        <v>494</v>
      </c>
      <c r="BU213">
        <v>345</v>
      </c>
      <c r="BV213">
        <v>197</v>
      </c>
      <c r="BW213">
        <v>10524</v>
      </c>
      <c r="BX213">
        <v>396</v>
      </c>
      <c r="BY213">
        <v>1300</v>
      </c>
      <c r="BZ213">
        <v>2824</v>
      </c>
      <c r="CA213">
        <v>4511</v>
      </c>
      <c r="CB213">
        <v>5058</v>
      </c>
      <c r="CC213">
        <v>207</v>
      </c>
      <c r="CD213">
        <v>547</v>
      </c>
      <c r="CE213">
        <v>1221</v>
      </c>
      <c r="CF213">
        <v>2144</v>
      </c>
      <c r="CG213">
        <v>5466</v>
      </c>
      <c r="CH213">
        <v>189</v>
      </c>
      <c r="CI213">
        <v>753</v>
      </c>
      <c r="CJ213">
        <v>1603</v>
      </c>
      <c r="CK213">
        <v>2367</v>
      </c>
      <c r="CL213">
        <v>3073</v>
      </c>
      <c r="CM213">
        <v>422</v>
      </c>
      <c r="CN213">
        <v>2533</v>
      </c>
      <c r="CO213">
        <v>118</v>
      </c>
      <c r="CP213">
        <v>1525</v>
      </c>
      <c r="CQ213">
        <v>206</v>
      </c>
      <c r="CR213">
        <v>1264</v>
      </c>
      <c r="CS213">
        <v>55</v>
      </c>
      <c r="CT213">
        <v>1548</v>
      </c>
      <c r="CU213">
        <v>216</v>
      </c>
      <c r="CV213">
        <v>1269</v>
      </c>
      <c r="CW213">
        <v>63</v>
      </c>
      <c r="CX213">
        <v>968</v>
      </c>
      <c r="CY213">
        <v>165</v>
      </c>
      <c r="CZ213">
        <v>219</v>
      </c>
      <c r="DA213">
        <v>27</v>
      </c>
      <c r="DB213">
        <v>259</v>
      </c>
      <c r="DC213">
        <v>963</v>
      </c>
      <c r="DD213">
        <v>459</v>
      </c>
      <c r="DE213">
        <v>13</v>
      </c>
      <c r="DF213">
        <v>495</v>
      </c>
      <c r="DG213">
        <v>64</v>
      </c>
      <c r="DH213">
        <v>160</v>
      </c>
      <c r="DI213">
        <v>7</v>
      </c>
      <c r="DJ213">
        <v>83</v>
      </c>
      <c r="DK213">
        <v>459</v>
      </c>
      <c r="DL213">
        <v>252</v>
      </c>
      <c r="DM213">
        <v>5</v>
      </c>
      <c r="DN213">
        <v>473</v>
      </c>
      <c r="DO213">
        <v>101</v>
      </c>
      <c r="DP213">
        <v>59</v>
      </c>
      <c r="DQ213">
        <v>20</v>
      </c>
      <c r="DR213">
        <v>176</v>
      </c>
      <c r="DS213">
        <v>504</v>
      </c>
      <c r="DT213">
        <v>207</v>
      </c>
      <c r="DU213">
        <v>8</v>
      </c>
      <c r="DV213">
        <v>8265</v>
      </c>
      <c r="DW213">
        <v>8263</v>
      </c>
      <c r="DX213">
        <v>2</v>
      </c>
      <c r="DY213">
        <v>19551</v>
      </c>
      <c r="DZ213">
        <v>4</v>
      </c>
      <c r="EA213">
        <v>2819</v>
      </c>
      <c r="EB213">
        <v>2333</v>
      </c>
      <c r="EC213">
        <v>1471</v>
      </c>
      <c r="ED213">
        <v>1034</v>
      </c>
      <c r="EE213">
        <v>361</v>
      </c>
      <c r="EF213">
        <v>129</v>
      </c>
      <c r="EG213">
        <v>116</v>
      </c>
      <c r="EH213">
        <v>1760</v>
      </c>
      <c r="EI213">
        <v>1254</v>
      </c>
      <c r="EJ213">
        <v>6023</v>
      </c>
      <c r="EK213">
        <v>3396</v>
      </c>
      <c r="EL213">
        <v>1364</v>
      </c>
      <c r="EM213">
        <v>57</v>
      </c>
      <c r="EN213">
        <v>2157</v>
      </c>
      <c r="EO213">
        <v>976</v>
      </c>
      <c r="EP213">
        <v>6310</v>
      </c>
      <c r="EQ213">
        <v>1174</v>
      </c>
      <c r="ER213">
        <v>606</v>
      </c>
      <c r="ES213">
        <v>129</v>
      </c>
      <c r="ET213">
        <v>25</v>
      </c>
      <c r="EU213">
        <v>11</v>
      </c>
      <c r="EV213">
        <v>8</v>
      </c>
      <c r="EW213">
        <v>138</v>
      </c>
      <c r="EX213">
        <v>71</v>
      </c>
      <c r="EY213">
        <v>67</v>
      </c>
      <c r="EZ213">
        <v>191</v>
      </c>
      <c r="FA213">
        <v>87</v>
      </c>
      <c r="FB213">
        <v>104</v>
      </c>
      <c r="FC213" s="11">
        <v>0</v>
      </c>
      <c r="FD213">
        <v>14</v>
      </c>
      <c r="FE213">
        <v>37</v>
      </c>
      <c r="FF213">
        <v>140</v>
      </c>
      <c r="FG213">
        <v>953</v>
      </c>
      <c r="FH213">
        <v>244</v>
      </c>
      <c r="FI213">
        <v>232</v>
      </c>
      <c r="FJ213">
        <v>245</v>
      </c>
      <c r="FK213">
        <v>232</v>
      </c>
      <c r="FL213" s="2">
        <f t="shared" si="188"/>
        <v>489</v>
      </c>
      <c r="FM213" s="2">
        <f t="shared" si="189"/>
        <v>464</v>
      </c>
      <c r="FN213" s="2">
        <f t="shared" si="190"/>
        <v>476</v>
      </c>
      <c r="FO213" s="2">
        <f t="shared" si="191"/>
        <v>477</v>
      </c>
      <c r="FP213" s="2">
        <f t="shared" si="192"/>
        <v>145</v>
      </c>
      <c r="FQ213" s="2">
        <f t="shared" si="193"/>
        <v>742</v>
      </c>
      <c r="FR213" s="2">
        <f t="shared" si="194"/>
        <v>66</v>
      </c>
      <c r="FS213">
        <v>79</v>
      </c>
      <c r="FT213">
        <v>384</v>
      </c>
      <c r="FU213">
        <v>26</v>
      </c>
      <c r="FV213">
        <v>66</v>
      </c>
      <c r="FW213">
        <v>358</v>
      </c>
      <c r="FX213">
        <v>40</v>
      </c>
      <c r="FY213">
        <v>648</v>
      </c>
      <c r="FZ213">
        <v>252</v>
      </c>
      <c r="GA213">
        <v>220</v>
      </c>
      <c r="GB213">
        <v>88</v>
      </c>
      <c r="GC213">
        <v>88</v>
      </c>
      <c r="GD213" s="2">
        <f t="shared" si="195"/>
        <v>340</v>
      </c>
      <c r="GE213" s="2">
        <f t="shared" si="196"/>
        <v>308</v>
      </c>
      <c r="GF213" s="2">
        <f t="shared" si="197"/>
        <v>472</v>
      </c>
      <c r="GG213" s="2">
        <f t="shared" si="198"/>
        <v>176</v>
      </c>
      <c r="GH213" s="2">
        <f t="shared" si="199"/>
        <v>108</v>
      </c>
      <c r="GI213" s="2">
        <f t="shared" si="200"/>
        <v>471</v>
      </c>
      <c r="GJ213" s="2">
        <f t="shared" si="201"/>
        <v>69</v>
      </c>
      <c r="GK213">
        <v>56</v>
      </c>
      <c r="GL213">
        <v>257</v>
      </c>
      <c r="GM213">
        <v>27</v>
      </c>
      <c r="GN213">
        <v>52</v>
      </c>
      <c r="GO213">
        <v>214</v>
      </c>
      <c r="GP213">
        <v>42</v>
      </c>
      <c r="GQ213">
        <v>1131</v>
      </c>
      <c r="GR213">
        <v>317</v>
      </c>
      <c r="GS213">
        <v>416</v>
      </c>
      <c r="GT213">
        <v>196</v>
      </c>
      <c r="GU213">
        <v>202</v>
      </c>
      <c r="GV213" s="2">
        <f t="shared" si="202"/>
        <v>513</v>
      </c>
      <c r="GW213" s="2">
        <f t="shared" si="203"/>
        <v>618</v>
      </c>
      <c r="GX213" s="2">
        <f t="shared" si="204"/>
        <v>733</v>
      </c>
      <c r="GY213" s="2">
        <f t="shared" si="205"/>
        <v>398</v>
      </c>
      <c r="GZ213">
        <v>1164</v>
      </c>
      <c r="HA213">
        <v>336</v>
      </c>
      <c r="HB213">
        <v>399</v>
      </c>
      <c r="HC213">
        <v>202</v>
      </c>
      <c r="HD213">
        <v>227</v>
      </c>
      <c r="HE213" s="2">
        <f t="shared" si="206"/>
        <v>538</v>
      </c>
      <c r="HF213" s="2">
        <f t="shared" si="207"/>
        <v>626</v>
      </c>
      <c r="HG213" s="2">
        <f t="shared" si="208"/>
        <v>735</v>
      </c>
      <c r="HH213" s="2">
        <f t="shared" si="209"/>
        <v>429</v>
      </c>
      <c r="HI213">
        <v>217</v>
      </c>
      <c r="HJ213">
        <v>852</v>
      </c>
      <c r="HK213">
        <v>62</v>
      </c>
      <c r="HL213">
        <v>219</v>
      </c>
      <c r="HM213">
        <v>875</v>
      </c>
      <c r="HN213">
        <v>70</v>
      </c>
      <c r="HO213" s="13">
        <f t="shared" si="210"/>
        <v>-53</v>
      </c>
      <c r="HP213" s="13">
        <f t="shared" si="211"/>
        <v>305</v>
      </c>
      <c r="HQ213" s="13">
        <f t="shared" si="212"/>
        <v>-33</v>
      </c>
      <c r="HR213" s="13">
        <f t="shared" si="213"/>
        <v>7.0481881559794681</v>
      </c>
      <c r="HS213" s="13">
        <f t="shared" si="214"/>
        <v>32.014847465491243</v>
      </c>
      <c r="HT213" s="13">
        <f t="shared" ref="HT213" si="300">1000*EZ213/((F213+F128)/2)</f>
        <v>9.7551009984933224</v>
      </c>
      <c r="HU213" s="13">
        <f t="shared" si="216"/>
        <v>48.673357338032126</v>
      </c>
      <c r="HV213" s="13">
        <f t="shared" si="217"/>
        <v>33.095840036773154</v>
      </c>
      <c r="HW213" s="13">
        <f t="shared" si="218"/>
        <v>57.764498582701293</v>
      </c>
      <c r="HX213" s="13">
        <f t="shared" si="219"/>
        <v>59.449934880870295</v>
      </c>
      <c r="HY213" s="13">
        <f t="shared" si="220"/>
        <v>105.97014925373135</v>
      </c>
      <c r="HZ213" s="13">
        <f t="shared" si="221"/>
        <v>0.2956802680387699</v>
      </c>
      <c r="IA213" s="13">
        <f t="shared" si="222"/>
        <v>56.370395403852655</v>
      </c>
      <c r="IB213" s="13">
        <f t="shared" si="223"/>
        <v>31.898201301186376</v>
      </c>
      <c r="IC213" s="13">
        <f t="shared" si="224"/>
        <v>1.8042168674698795</v>
      </c>
      <c r="ID213" s="13">
        <f t="shared" si="225"/>
        <v>175.46243865609665</v>
      </c>
      <c r="IE213" s="13">
        <f t="shared" si="226"/>
        <v>16.501721170395868</v>
      </c>
      <c r="IF213" s="13">
        <f t="shared" si="227"/>
        <v>59.528471202480013</v>
      </c>
      <c r="IG213" s="13">
        <f t="shared" si="228"/>
        <v>126.74805771365151</v>
      </c>
      <c r="IH213" s="13">
        <f t="shared" si="229"/>
        <v>117.45664739884393</v>
      </c>
      <c r="II213" s="13">
        <f t="shared" si="230"/>
        <v>18.611111111111111</v>
      </c>
      <c r="IJ213" s="13">
        <f t="shared" si="231"/>
        <v>91.156462585034021</v>
      </c>
      <c r="IK213" s="13">
        <f t="shared" si="232"/>
        <v>88.427442667180571</v>
      </c>
      <c r="IL213" s="13">
        <f t="shared" si="233"/>
        <v>15.714650984402965</v>
      </c>
      <c r="IM213" s="13">
        <f t="shared" si="234"/>
        <v>23.768857069803119</v>
      </c>
      <c r="IN213" s="13">
        <f t="shared" si="280"/>
        <v>13.546407568396829</v>
      </c>
      <c r="IO213" s="13">
        <f t="shared" si="281"/>
        <v>53.817437995397597</v>
      </c>
      <c r="IP213" s="13">
        <f t="shared" si="282"/>
        <v>11.811690669248456</v>
      </c>
      <c r="IQ213" s="13">
        <f t="shared" si="235"/>
        <v>76.364516519423944</v>
      </c>
      <c r="IR213" s="13">
        <f t="shared" si="236"/>
        <v>2.3660897978942272</v>
      </c>
    </row>
    <row r="214" spans="1:252" customFormat="1" x14ac:dyDescent="0.35">
      <c r="A214" t="s">
        <v>262</v>
      </c>
      <c r="B214">
        <v>43</v>
      </c>
      <c r="C214">
        <v>2017</v>
      </c>
      <c r="D214">
        <v>10</v>
      </c>
      <c r="E214">
        <v>102</v>
      </c>
      <c r="F214">
        <v>12001</v>
      </c>
      <c r="G214">
        <v>5864</v>
      </c>
      <c r="H214">
        <v>6137</v>
      </c>
      <c r="I214">
        <v>1674</v>
      </c>
      <c r="J214">
        <v>7849</v>
      </c>
      <c r="K214">
        <v>2478</v>
      </c>
      <c r="L214">
        <v>906</v>
      </c>
      <c r="M214">
        <v>3974</v>
      </c>
      <c r="N214">
        <v>984</v>
      </c>
      <c r="O214">
        <v>768</v>
      </c>
      <c r="P214">
        <v>3875</v>
      </c>
      <c r="Q214">
        <v>1494</v>
      </c>
      <c r="R214" s="1">
        <v>487</v>
      </c>
      <c r="S214" s="1">
        <v>561</v>
      </c>
      <c r="T214" s="1">
        <v>544</v>
      </c>
      <c r="U214" s="1">
        <v>578</v>
      </c>
      <c r="V214" s="1">
        <v>595</v>
      </c>
      <c r="W214" s="1">
        <v>645</v>
      </c>
      <c r="X214" s="1">
        <v>725</v>
      </c>
      <c r="Y214" s="1">
        <v>976</v>
      </c>
      <c r="Z214" s="1">
        <v>1049</v>
      </c>
      <c r="AA214" s="1">
        <v>1055</v>
      </c>
      <c r="AB214" s="1">
        <v>996</v>
      </c>
      <c r="AC214" s="1">
        <v>740</v>
      </c>
      <c r="AD214" s="1">
        <v>572</v>
      </c>
      <c r="AE214" s="1">
        <v>529</v>
      </c>
      <c r="AF214" s="1">
        <v>583</v>
      </c>
      <c r="AG214" s="1">
        <v>556</v>
      </c>
      <c r="AH214" s="1">
        <v>436</v>
      </c>
      <c r="AI214" s="1">
        <v>241</v>
      </c>
      <c r="AJ214" s="1">
        <v>133</v>
      </c>
      <c r="AK214" s="1">
        <v>244</v>
      </c>
      <c r="AL214">
        <v>307</v>
      </c>
      <c r="AM214">
        <v>316</v>
      </c>
      <c r="AN214">
        <v>294</v>
      </c>
      <c r="AO214">
        <v>317</v>
      </c>
      <c r="AP214">
        <v>330</v>
      </c>
      <c r="AQ214">
        <v>350</v>
      </c>
      <c r="AR214">
        <v>505</v>
      </c>
      <c r="AS214">
        <v>560</v>
      </c>
      <c r="AT214">
        <v>528</v>
      </c>
      <c r="AU214">
        <v>483</v>
      </c>
      <c r="AV214">
        <v>389</v>
      </c>
      <c r="AW214">
        <v>257</v>
      </c>
      <c r="AX214">
        <v>233</v>
      </c>
      <c r="AY214">
        <v>235</v>
      </c>
      <c r="AZ214">
        <v>226</v>
      </c>
      <c r="BA214">
        <v>172</v>
      </c>
      <c r="BB214">
        <v>79</v>
      </c>
      <c r="BC214">
        <v>39</v>
      </c>
      <c r="BD214">
        <v>243</v>
      </c>
      <c r="BE214">
        <v>254</v>
      </c>
      <c r="BF214">
        <v>228</v>
      </c>
      <c r="BG214">
        <v>284</v>
      </c>
      <c r="BH214">
        <v>278</v>
      </c>
      <c r="BI214">
        <v>315</v>
      </c>
      <c r="BJ214">
        <v>375</v>
      </c>
      <c r="BK214">
        <v>471</v>
      </c>
      <c r="BL214">
        <v>489</v>
      </c>
      <c r="BM214">
        <v>527</v>
      </c>
      <c r="BN214">
        <v>513</v>
      </c>
      <c r="BO214">
        <v>351</v>
      </c>
      <c r="BP214">
        <v>315</v>
      </c>
      <c r="BQ214">
        <v>296</v>
      </c>
      <c r="BR214">
        <v>348</v>
      </c>
      <c r="BS214">
        <v>330</v>
      </c>
      <c r="BT214">
        <v>264</v>
      </c>
      <c r="BU214">
        <v>162</v>
      </c>
      <c r="BV214">
        <v>94</v>
      </c>
      <c r="BW214">
        <v>6420</v>
      </c>
      <c r="BX214">
        <v>231</v>
      </c>
      <c r="BY214">
        <v>757</v>
      </c>
      <c r="BZ214">
        <v>1724</v>
      </c>
      <c r="CA214">
        <v>2869</v>
      </c>
      <c r="CB214">
        <v>3185</v>
      </c>
      <c r="CC214">
        <v>116</v>
      </c>
      <c r="CD214">
        <v>334</v>
      </c>
      <c r="CE214">
        <v>764</v>
      </c>
      <c r="CF214">
        <v>1465</v>
      </c>
      <c r="CG214">
        <v>3235</v>
      </c>
      <c r="CH214">
        <v>115</v>
      </c>
      <c r="CI214">
        <v>423</v>
      </c>
      <c r="CJ214">
        <v>960</v>
      </c>
      <c r="CK214">
        <v>1404</v>
      </c>
      <c r="CL214">
        <v>2056</v>
      </c>
      <c r="CM214">
        <v>288</v>
      </c>
      <c r="CN214">
        <v>1718</v>
      </c>
      <c r="CO214">
        <v>50</v>
      </c>
      <c r="CP214">
        <v>1120</v>
      </c>
      <c r="CQ214">
        <v>162</v>
      </c>
      <c r="CR214">
        <v>937</v>
      </c>
      <c r="CS214">
        <v>21</v>
      </c>
      <c r="CT214">
        <v>936</v>
      </c>
      <c r="CU214">
        <v>126</v>
      </c>
      <c r="CV214">
        <v>781</v>
      </c>
      <c r="CW214">
        <v>29</v>
      </c>
      <c r="CX214">
        <v>468</v>
      </c>
      <c r="CY214">
        <v>75</v>
      </c>
      <c r="CZ214">
        <v>206</v>
      </c>
      <c r="DA214">
        <v>20</v>
      </c>
      <c r="DB214">
        <v>102</v>
      </c>
      <c r="DC214">
        <v>615</v>
      </c>
      <c r="DD214">
        <v>569</v>
      </c>
      <c r="DE214">
        <v>1</v>
      </c>
      <c r="DF214">
        <v>237</v>
      </c>
      <c r="DG214">
        <v>34</v>
      </c>
      <c r="DH214">
        <v>154</v>
      </c>
      <c r="DI214">
        <v>8</v>
      </c>
      <c r="DJ214">
        <v>31</v>
      </c>
      <c r="DK214">
        <v>291</v>
      </c>
      <c r="DL214">
        <v>364</v>
      </c>
      <c r="DM214">
        <v>1</v>
      </c>
      <c r="DN214">
        <v>231</v>
      </c>
      <c r="DO214">
        <v>41</v>
      </c>
      <c r="DP214">
        <v>52</v>
      </c>
      <c r="DQ214">
        <v>12</v>
      </c>
      <c r="DR214">
        <v>71</v>
      </c>
      <c r="DS214">
        <v>324</v>
      </c>
      <c r="DT214">
        <v>205</v>
      </c>
      <c r="DU214" s="11">
        <v>0</v>
      </c>
      <c r="DV214">
        <v>5007</v>
      </c>
      <c r="DW214">
        <v>5007</v>
      </c>
      <c r="DX214" s="11">
        <v>0</v>
      </c>
      <c r="DY214">
        <v>12001</v>
      </c>
      <c r="DZ214" s="11">
        <v>0</v>
      </c>
      <c r="EA214">
        <v>1704</v>
      </c>
      <c r="EB214">
        <v>1347</v>
      </c>
      <c r="EC214">
        <v>937</v>
      </c>
      <c r="ED214">
        <v>647</v>
      </c>
      <c r="EE214">
        <v>216</v>
      </c>
      <c r="EF214">
        <v>80</v>
      </c>
      <c r="EG214">
        <v>76</v>
      </c>
      <c r="EH214">
        <v>1120</v>
      </c>
      <c r="EI214">
        <v>852</v>
      </c>
      <c r="EJ214">
        <v>3811</v>
      </c>
      <c r="EK214">
        <v>1839</v>
      </c>
      <c r="EL214">
        <v>703</v>
      </c>
      <c r="EM214">
        <v>33</v>
      </c>
      <c r="EN214">
        <v>1150</v>
      </c>
      <c r="EO214">
        <v>500</v>
      </c>
      <c r="EP214">
        <v>3757</v>
      </c>
      <c r="EQ214">
        <v>725</v>
      </c>
      <c r="ER214">
        <v>423</v>
      </c>
      <c r="ES214">
        <v>82</v>
      </c>
      <c r="ET214">
        <v>13</v>
      </c>
      <c r="EU214">
        <v>3</v>
      </c>
      <c r="EV214">
        <v>4</v>
      </c>
      <c r="EW214">
        <v>66</v>
      </c>
      <c r="EX214">
        <v>33</v>
      </c>
      <c r="EY214">
        <v>33</v>
      </c>
      <c r="EZ214">
        <v>117</v>
      </c>
      <c r="FA214">
        <v>56</v>
      </c>
      <c r="FB214">
        <v>61</v>
      </c>
      <c r="FC214" s="11">
        <v>0</v>
      </c>
      <c r="FD214">
        <v>19</v>
      </c>
      <c r="FE214">
        <v>24</v>
      </c>
      <c r="FF214">
        <v>74</v>
      </c>
      <c r="FG214">
        <v>631</v>
      </c>
      <c r="FH214">
        <v>133</v>
      </c>
      <c r="FI214">
        <v>134</v>
      </c>
      <c r="FJ214">
        <v>179</v>
      </c>
      <c r="FK214">
        <v>185</v>
      </c>
      <c r="FL214" s="2">
        <f t="shared" si="188"/>
        <v>312</v>
      </c>
      <c r="FM214" s="2">
        <f t="shared" si="189"/>
        <v>319</v>
      </c>
      <c r="FN214" s="2">
        <f t="shared" si="190"/>
        <v>267</v>
      </c>
      <c r="FO214" s="2">
        <f t="shared" si="191"/>
        <v>364</v>
      </c>
      <c r="FP214" s="2">
        <f t="shared" si="192"/>
        <v>85</v>
      </c>
      <c r="FQ214" s="2">
        <f t="shared" si="193"/>
        <v>497</v>
      </c>
      <c r="FR214" s="2">
        <f t="shared" si="194"/>
        <v>49</v>
      </c>
      <c r="FS214">
        <v>44</v>
      </c>
      <c r="FT214">
        <v>247</v>
      </c>
      <c r="FU214">
        <v>21</v>
      </c>
      <c r="FV214">
        <v>41</v>
      </c>
      <c r="FW214">
        <v>250</v>
      </c>
      <c r="FX214">
        <v>28</v>
      </c>
      <c r="FY214">
        <v>404</v>
      </c>
      <c r="FZ214">
        <v>140</v>
      </c>
      <c r="GA214">
        <v>128</v>
      </c>
      <c r="GB214">
        <v>72</v>
      </c>
      <c r="GC214">
        <v>64</v>
      </c>
      <c r="GD214" s="2">
        <f t="shared" si="195"/>
        <v>212</v>
      </c>
      <c r="GE214" s="2">
        <f t="shared" si="196"/>
        <v>192</v>
      </c>
      <c r="GF214" s="2">
        <f t="shared" si="197"/>
        <v>268</v>
      </c>
      <c r="GG214" s="2">
        <f t="shared" si="198"/>
        <v>136</v>
      </c>
      <c r="GH214" s="2">
        <f t="shared" si="199"/>
        <v>73</v>
      </c>
      <c r="GI214" s="2">
        <f t="shared" si="200"/>
        <v>291</v>
      </c>
      <c r="GJ214" s="2">
        <f t="shared" si="201"/>
        <v>40</v>
      </c>
      <c r="GK214">
        <v>42</v>
      </c>
      <c r="GL214">
        <v>151</v>
      </c>
      <c r="GM214">
        <v>19</v>
      </c>
      <c r="GN214">
        <v>31</v>
      </c>
      <c r="GO214">
        <v>140</v>
      </c>
      <c r="GP214">
        <v>21</v>
      </c>
      <c r="GQ214">
        <v>719</v>
      </c>
      <c r="GR214">
        <v>215</v>
      </c>
      <c r="GS214">
        <v>225</v>
      </c>
      <c r="GT214">
        <v>137</v>
      </c>
      <c r="GU214">
        <v>142</v>
      </c>
      <c r="GV214" s="2">
        <f t="shared" si="202"/>
        <v>352</v>
      </c>
      <c r="GW214" s="2">
        <f t="shared" si="203"/>
        <v>367</v>
      </c>
      <c r="GX214" s="2">
        <f t="shared" si="204"/>
        <v>440</v>
      </c>
      <c r="GY214" s="2">
        <f t="shared" si="205"/>
        <v>279</v>
      </c>
      <c r="GZ214">
        <v>725</v>
      </c>
      <c r="HA214">
        <v>195</v>
      </c>
      <c r="HB214">
        <v>213</v>
      </c>
      <c r="HC214">
        <v>164</v>
      </c>
      <c r="HD214">
        <v>153</v>
      </c>
      <c r="HE214" s="2">
        <f t="shared" si="206"/>
        <v>359</v>
      </c>
      <c r="HF214" s="2">
        <f t="shared" si="207"/>
        <v>366</v>
      </c>
      <c r="HG214" s="2">
        <f t="shared" si="208"/>
        <v>408</v>
      </c>
      <c r="HH214" s="2">
        <f t="shared" si="209"/>
        <v>317</v>
      </c>
      <c r="HI214">
        <v>145</v>
      </c>
      <c r="HJ214">
        <v>536</v>
      </c>
      <c r="HK214">
        <v>38</v>
      </c>
      <c r="HL214">
        <v>136</v>
      </c>
      <c r="HM214">
        <v>561</v>
      </c>
      <c r="HN214">
        <v>28</v>
      </c>
      <c r="HO214" s="13">
        <f t="shared" si="210"/>
        <v>-51</v>
      </c>
      <c r="HP214" s="13">
        <f t="shared" si="211"/>
        <v>227</v>
      </c>
      <c r="HQ214" s="13">
        <f t="shared" si="212"/>
        <v>-6</v>
      </c>
      <c r="HR214" s="13">
        <f t="shared" si="213"/>
        <v>5.4883372832730446</v>
      </c>
      <c r="HS214" s="13">
        <f t="shared" si="214"/>
        <v>24.061246810061977</v>
      </c>
      <c r="HT214" s="13">
        <f t="shared" ref="HT214" si="301">1000*EZ214/((F214+F129)/2)</f>
        <v>9.7293251839840345</v>
      </c>
      <c r="HU214" s="13">
        <f t="shared" si="216"/>
        <v>52.471830693110476</v>
      </c>
      <c r="HV214" s="13">
        <f t="shared" si="217"/>
        <v>33.595276703671367</v>
      </c>
      <c r="HW214" s="13">
        <f t="shared" si="218"/>
        <v>59.789613737474532</v>
      </c>
      <c r="HX214" s="13">
        <f t="shared" si="219"/>
        <v>60.288553490499353</v>
      </c>
      <c r="HY214" s="13">
        <f t="shared" si="220"/>
        <v>100</v>
      </c>
      <c r="HZ214" s="13">
        <f t="shared" si="221"/>
        <v>0.33263685750104471</v>
      </c>
      <c r="IA214" s="13">
        <f t="shared" si="222"/>
        <v>57.03022339027595</v>
      </c>
      <c r="IB214" s="13">
        <f t="shared" si="223"/>
        <v>32.857567647933394</v>
      </c>
      <c r="IC214" s="13">
        <f t="shared" si="224"/>
        <v>2.1743341404358354</v>
      </c>
      <c r="ID214" s="13">
        <f t="shared" si="225"/>
        <v>148.02867383512546</v>
      </c>
      <c r="IE214" s="13">
        <f t="shared" si="226"/>
        <v>15.092816787732042</v>
      </c>
      <c r="IF214" s="13">
        <f t="shared" si="227"/>
        <v>52.898458402344247</v>
      </c>
      <c r="IG214" s="13">
        <f t="shared" si="228"/>
        <v>128.36776258364853</v>
      </c>
      <c r="IH214" s="13">
        <f t="shared" si="229"/>
        <v>98.96193771626298</v>
      </c>
      <c r="II214" s="13">
        <f t="shared" si="230"/>
        <v>17.780211756115371</v>
      </c>
      <c r="IJ214" s="13">
        <f t="shared" si="231"/>
        <v>86.809269162210342</v>
      </c>
      <c r="IK214" s="13">
        <f t="shared" si="232"/>
        <v>95.551572429525834</v>
      </c>
      <c r="IL214" s="13">
        <f t="shared" si="233"/>
        <v>17.131905674527122</v>
      </c>
      <c r="IM214" s="13">
        <f t="shared" si="234"/>
        <v>20.648279310057497</v>
      </c>
      <c r="IN214" s="13">
        <f t="shared" si="280"/>
        <v>13.948837596866928</v>
      </c>
      <c r="IO214" s="13">
        <f t="shared" si="281"/>
        <v>53.495542038163485</v>
      </c>
      <c r="IP214" s="13">
        <f t="shared" si="282"/>
        <v>9.9860195725983623</v>
      </c>
      <c r="IQ214" s="13">
        <f t="shared" si="235"/>
        <v>75.0349510685041</v>
      </c>
      <c r="IR214" s="13">
        <f t="shared" si="236"/>
        <v>2.3968444178150587</v>
      </c>
    </row>
    <row r="215" spans="1:252" customFormat="1" x14ac:dyDescent="0.35">
      <c r="A215" t="s">
        <v>263</v>
      </c>
      <c r="B215">
        <v>44</v>
      </c>
      <c r="C215">
        <v>2017</v>
      </c>
      <c r="D215">
        <v>10</v>
      </c>
      <c r="E215">
        <v>103</v>
      </c>
      <c r="F215">
        <v>22026</v>
      </c>
      <c r="G215">
        <v>10563</v>
      </c>
      <c r="H215">
        <v>11463</v>
      </c>
      <c r="I215">
        <v>3394</v>
      </c>
      <c r="J215">
        <v>14299</v>
      </c>
      <c r="K215">
        <v>4333</v>
      </c>
      <c r="L215">
        <v>1735</v>
      </c>
      <c r="M215">
        <v>6935</v>
      </c>
      <c r="N215">
        <v>1893</v>
      </c>
      <c r="O215">
        <v>1659</v>
      </c>
      <c r="P215">
        <v>7364</v>
      </c>
      <c r="Q215">
        <v>2440</v>
      </c>
      <c r="R215" s="1">
        <v>841</v>
      </c>
      <c r="S215" s="1">
        <v>1152</v>
      </c>
      <c r="T215" s="1">
        <v>1169</v>
      </c>
      <c r="U215" s="1">
        <v>1069</v>
      </c>
      <c r="V215" s="1">
        <v>1026</v>
      </c>
      <c r="W215" s="1">
        <v>1047</v>
      </c>
      <c r="X215" s="1">
        <v>1270</v>
      </c>
      <c r="Y215" s="1">
        <v>1693</v>
      </c>
      <c r="Z215" s="1">
        <v>1979</v>
      </c>
      <c r="AA215" s="1">
        <v>1877</v>
      </c>
      <c r="AB215" s="1">
        <v>1665</v>
      </c>
      <c r="AC215" s="1">
        <v>1527</v>
      </c>
      <c r="AD215" s="1">
        <v>1378</v>
      </c>
      <c r="AE215" s="1">
        <v>1507</v>
      </c>
      <c r="AF215" s="1">
        <v>1120</v>
      </c>
      <c r="AG215" s="1">
        <v>734</v>
      </c>
      <c r="AH215" s="1">
        <v>520</v>
      </c>
      <c r="AI215" s="1">
        <v>306</v>
      </c>
      <c r="AJ215" s="1">
        <v>146</v>
      </c>
      <c r="AK215" s="1">
        <v>411</v>
      </c>
      <c r="AL215">
        <v>594</v>
      </c>
      <c r="AM215">
        <v>617</v>
      </c>
      <c r="AN215">
        <v>536</v>
      </c>
      <c r="AO215">
        <v>511</v>
      </c>
      <c r="AP215">
        <v>506</v>
      </c>
      <c r="AQ215">
        <v>683</v>
      </c>
      <c r="AR215">
        <v>818</v>
      </c>
      <c r="AS215">
        <v>991</v>
      </c>
      <c r="AT215">
        <v>903</v>
      </c>
      <c r="AU215">
        <v>789</v>
      </c>
      <c r="AV215">
        <v>725</v>
      </c>
      <c r="AW215">
        <v>586</v>
      </c>
      <c r="AX215">
        <v>693</v>
      </c>
      <c r="AY215">
        <v>536</v>
      </c>
      <c r="AZ215">
        <v>323</v>
      </c>
      <c r="BA215">
        <v>196</v>
      </c>
      <c r="BB215">
        <v>101</v>
      </c>
      <c r="BC215">
        <v>44</v>
      </c>
      <c r="BD215">
        <v>430</v>
      </c>
      <c r="BE215">
        <v>558</v>
      </c>
      <c r="BF215">
        <v>552</v>
      </c>
      <c r="BG215">
        <v>533</v>
      </c>
      <c r="BH215">
        <v>515</v>
      </c>
      <c r="BI215">
        <v>541</v>
      </c>
      <c r="BJ215">
        <v>587</v>
      </c>
      <c r="BK215">
        <v>875</v>
      </c>
      <c r="BL215">
        <v>988</v>
      </c>
      <c r="BM215">
        <v>974</v>
      </c>
      <c r="BN215">
        <v>876</v>
      </c>
      <c r="BO215">
        <v>802</v>
      </c>
      <c r="BP215">
        <v>792</v>
      </c>
      <c r="BQ215">
        <v>814</v>
      </c>
      <c r="BR215">
        <v>584</v>
      </c>
      <c r="BS215">
        <v>411</v>
      </c>
      <c r="BT215">
        <v>324</v>
      </c>
      <c r="BU215">
        <v>205</v>
      </c>
      <c r="BV215">
        <v>102</v>
      </c>
      <c r="BW215">
        <v>13057</v>
      </c>
      <c r="BX215">
        <v>507</v>
      </c>
      <c r="BY215">
        <v>1439</v>
      </c>
      <c r="BZ215">
        <v>4215</v>
      </c>
      <c r="CA215">
        <v>2808</v>
      </c>
      <c r="CB215">
        <v>6397</v>
      </c>
      <c r="CC215">
        <v>242</v>
      </c>
      <c r="CD215">
        <v>673</v>
      </c>
      <c r="CE215">
        <v>1896</v>
      </c>
      <c r="CF215">
        <v>1355</v>
      </c>
      <c r="CG215">
        <v>6660</v>
      </c>
      <c r="CH215">
        <v>265</v>
      </c>
      <c r="CI215">
        <v>766</v>
      </c>
      <c r="CJ215">
        <v>2319</v>
      </c>
      <c r="CK215">
        <v>1453</v>
      </c>
      <c r="CL215">
        <v>1724</v>
      </c>
      <c r="CM215">
        <v>229</v>
      </c>
      <c r="CN215">
        <v>1415</v>
      </c>
      <c r="CO215">
        <v>80</v>
      </c>
      <c r="CP215">
        <v>885</v>
      </c>
      <c r="CQ215">
        <v>112</v>
      </c>
      <c r="CR215">
        <v>736</v>
      </c>
      <c r="CS215">
        <v>37</v>
      </c>
      <c r="CT215">
        <v>839</v>
      </c>
      <c r="CU215">
        <v>117</v>
      </c>
      <c r="CV215">
        <v>679</v>
      </c>
      <c r="CW215">
        <v>43</v>
      </c>
      <c r="CX215">
        <v>494</v>
      </c>
      <c r="CY215">
        <v>75</v>
      </c>
      <c r="CZ215">
        <v>245</v>
      </c>
      <c r="DA215">
        <v>19</v>
      </c>
      <c r="DB215">
        <v>85</v>
      </c>
      <c r="DC215">
        <v>533</v>
      </c>
      <c r="DD215">
        <v>273</v>
      </c>
      <c r="DE215" s="11">
        <v>0</v>
      </c>
      <c r="DF215">
        <v>249</v>
      </c>
      <c r="DG215">
        <v>29</v>
      </c>
      <c r="DH215">
        <v>176</v>
      </c>
      <c r="DI215">
        <v>8</v>
      </c>
      <c r="DJ215">
        <v>29</v>
      </c>
      <c r="DK215">
        <v>236</v>
      </c>
      <c r="DL215">
        <v>158</v>
      </c>
      <c r="DM215" s="11">
        <v>0</v>
      </c>
      <c r="DN215">
        <v>245</v>
      </c>
      <c r="DO215">
        <v>46</v>
      </c>
      <c r="DP215">
        <v>69</v>
      </c>
      <c r="DQ215">
        <v>11</v>
      </c>
      <c r="DR215">
        <v>56</v>
      </c>
      <c r="DS215">
        <v>297</v>
      </c>
      <c r="DT215">
        <v>115</v>
      </c>
      <c r="DU215" s="11">
        <v>0</v>
      </c>
      <c r="DV215">
        <v>8736</v>
      </c>
      <c r="DW215">
        <v>8734</v>
      </c>
      <c r="DX215">
        <v>2</v>
      </c>
      <c r="DY215">
        <v>22007</v>
      </c>
      <c r="DZ215">
        <v>19</v>
      </c>
      <c r="EA215">
        <v>2276</v>
      </c>
      <c r="EB215">
        <v>2455</v>
      </c>
      <c r="EC215">
        <v>1955</v>
      </c>
      <c r="ED215">
        <v>1577</v>
      </c>
      <c r="EE215">
        <v>302</v>
      </c>
      <c r="EF215">
        <v>104</v>
      </c>
      <c r="EG215">
        <v>65</v>
      </c>
      <c r="EH215">
        <v>2301</v>
      </c>
      <c r="EI215">
        <v>1489</v>
      </c>
      <c r="EJ215">
        <v>6941</v>
      </c>
      <c r="EK215">
        <v>3068</v>
      </c>
      <c r="EL215">
        <v>833</v>
      </c>
      <c r="EM215">
        <v>36</v>
      </c>
      <c r="EN215">
        <v>1736</v>
      </c>
      <c r="EO215">
        <v>553</v>
      </c>
      <c r="EP215">
        <v>6183</v>
      </c>
      <c r="EQ215">
        <v>1407</v>
      </c>
      <c r="ER215">
        <v>1017</v>
      </c>
      <c r="ES215">
        <v>106</v>
      </c>
      <c r="ET215">
        <v>21</v>
      </c>
      <c r="EU215" s="11">
        <v>0</v>
      </c>
      <c r="EV215" s="11">
        <v>0</v>
      </c>
      <c r="EW215">
        <v>138</v>
      </c>
      <c r="EX215">
        <v>73</v>
      </c>
      <c r="EY215">
        <v>65</v>
      </c>
      <c r="EZ215">
        <v>154</v>
      </c>
      <c r="FA215">
        <v>74</v>
      </c>
      <c r="FB215">
        <v>80</v>
      </c>
      <c r="FC215" s="11">
        <v>0</v>
      </c>
      <c r="FD215">
        <v>38</v>
      </c>
      <c r="FE215">
        <v>43</v>
      </c>
      <c r="FF215">
        <v>73</v>
      </c>
      <c r="FG215">
        <v>713</v>
      </c>
      <c r="FH215">
        <v>195</v>
      </c>
      <c r="FI215">
        <v>199</v>
      </c>
      <c r="FJ215">
        <v>147</v>
      </c>
      <c r="FK215">
        <v>172</v>
      </c>
      <c r="FL215" s="2">
        <f t="shared" si="188"/>
        <v>342</v>
      </c>
      <c r="FM215" s="2">
        <f t="shared" si="189"/>
        <v>371</v>
      </c>
      <c r="FN215" s="2">
        <f t="shared" si="190"/>
        <v>394</v>
      </c>
      <c r="FO215" s="2">
        <f t="shared" si="191"/>
        <v>319</v>
      </c>
      <c r="FP215" s="2">
        <f t="shared" si="192"/>
        <v>114</v>
      </c>
      <c r="FQ215" s="2">
        <f t="shared" si="193"/>
        <v>537</v>
      </c>
      <c r="FR215" s="2">
        <f t="shared" si="194"/>
        <v>62</v>
      </c>
      <c r="FS215">
        <v>60</v>
      </c>
      <c r="FT215">
        <v>251</v>
      </c>
      <c r="FU215">
        <v>31</v>
      </c>
      <c r="FV215">
        <v>54</v>
      </c>
      <c r="FW215">
        <v>286</v>
      </c>
      <c r="FX215">
        <v>31</v>
      </c>
      <c r="FY215">
        <v>609</v>
      </c>
      <c r="FZ215">
        <v>251</v>
      </c>
      <c r="GA215">
        <v>229</v>
      </c>
      <c r="GB215">
        <v>58</v>
      </c>
      <c r="GC215">
        <v>71</v>
      </c>
      <c r="GD215" s="2">
        <f t="shared" si="195"/>
        <v>309</v>
      </c>
      <c r="GE215" s="2">
        <f t="shared" si="196"/>
        <v>300</v>
      </c>
      <c r="GF215" s="2">
        <f t="shared" si="197"/>
        <v>480</v>
      </c>
      <c r="GG215" s="2">
        <f t="shared" si="198"/>
        <v>129</v>
      </c>
      <c r="GH215" s="2">
        <f t="shared" si="199"/>
        <v>94</v>
      </c>
      <c r="GI215" s="2">
        <f t="shared" si="200"/>
        <v>446</v>
      </c>
      <c r="GJ215" s="2">
        <f t="shared" si="201"/>
        <v>69</v>
      </c>
      <c r="GK215">
        <v>47</v>
      </c>
      <c r="GL215">
        <v>232</v>
      </c>
      <c r="GM215">
        <v>30</v>
      </c>
      <c r="GN215">
        <v>47</v>
      </c>
      <c r="GO215">
        <v>214</v>
      </c>
      <c r="GP215">
        <v>39</v>
      </c>
      <c r="GQ215">
        <v>893</v>
      </c>
      <c r="GR215">
        <v>313</v>
      </c>
      <c r="GS215">
        <v>367</v>
      </c>
      <c r="GT215">
        <v>114</v>
      </c>
      <c r="GU215">
        <v>99</v>
      </c>
      <c r="GV215" s="2">
        <f t="shared" si="202"/>
        <v>427</v>
      </c>
      <c r="GW215" s="2">
        <f t="shared" si="203"/>
        <v>466</v>
      </c>
      <c r="GX215" s="2">
        <f t="shared" si="204"/>
        <v>680</v>
      </c>
      <c r="GY215" s="2">
        <f t="shared" si="205"/>
        <v>213</v>
      </c>
      <c r="GZ215">
        <v>856</v>
      </c>
      <c r="HA215">
        <v>304</v>
      </c>
      <c r="HB215">
        <v>335</v>
      </c>
      <c r="HC215">
        <v>102</v>
      </c>
      <c r="HD215">
        <v>115</v>
      </c>
      <c r="HE215" s="2">
        <f t="shared" si="206"/>
        <v>406</v>
      </c>
      <c r="HF215" s="2">
        <f t="shared" si="207"/>
        <v>450</v>
      </c>
      <c r="HG215" s="2">
        <f t="shared" si="208"/>
        <v>639</v>
      </c>
      <c r="HH215" s="2">
        <f t="shared" si="209"/>
        <v>217</v>
      </c>
      <c r="HI215">
        <v>180</v>
      </c>
      <c r="HJ215">
        <v>662</v>
      </c>
      <c r="HK215">
        <v>51</v>
      </c>
      <c r="HL215">
        <v>183</v>
      </c>
      <c r="HM215">
        <v>631</v>
      </c>
      <c r="HN215">
        <v>42</v>
      </c>
      <c r="HO215" s="13">
        <f t="shared" si="210"/>
        <v>-16</v>
      </c>
      <c r="HP215" s="13">
        <f t="shared" si="211"/>
        <v>104</v>
      </c>
      <c r="HQ215" s="13">
        <f t="shared" si="212"/>
        <v>37</v>
      </c>
      <c r="HR215" s="13">
        <f t="shared" si="213"/>
        <v>6.2575101457818487</v>
      </c>
      <c r="HS215" s="13">
        <f t="shared" si="214"/>
        <v>27.749849185602251</v>
      </c>
      <c r="HT215" s="13">
        <f t="shared" ref="HT215" si="302">1000*EZ215/((F215+F130)/2)</f>
        <v>6.9830185684811932</v>
      </c>
      <c r="HU215" s="13">
        <f t="shared" si="216"/>
        <v>32.330469086539551</v>
      </c>
      <c r="HV215" s="13">
        <f t="shared" si="217"/>
        <v>27.614664338993812</v>
      </c>
      <c r="HW215" s="13">
        <f t="shared" si="218"/>
        <v>40.49243884190718</v>
      </c>
      <c r="HX215" s="13">
        <f t="shared" si="219"/>
        <v>38.814700614414946</v>
      </c>
      <c r="HY215" s="13">
        <f t="shared" si="220"/>
        <v>112.30769230769231</v>
      </c>
      <c r="HZ215" s="13">
        <f t="shared" si="221"/>
        <v>0.35516118162417165</v>
      </c>
      <c r="IA215" s="13">
        <f t="shared" si="222"/>
        <v>62.047221000146649</v>
      </c>
      <c r="IB215" s="13">
        <f t="shared" si="223"/>
        <v>36.001240887234374</v>
      </c>
      <c r="IC215" s="13">
        <f t="shared" si="224"/>
        <v>2.3353334871913223</v>
      </c>
      <c r="ID215" s="13">
        <f t="shared" si="225"/>
        <v>127.66647024160282</v>
      </c>
      <c r="IE215" s="13">
        <f t="shared" si="226"/>
        <v>10.431571659358411</v>
      </c>
      <c r="IF215" s="13">
        <f t="shared" si="227"/>
        <v>54.038743968109657</v>
      </c>
      <c r="IG215" s="13">
        <f t="shared" si="228"/>
        <v>143.47011748680401</v>
      </c>
      <c r="IH215" s="13">
        <f t="shared" si="229"/>
        <v>128.90551917680074</v>
      </c>
      <c r="II215" s="13">
        <f t="shared" si="230"/>
        <v>16.77638140833832</v>
      </c>
      <c r="IJ215" s="13">
        <f t="shared" si="231"/>
        <v>73.003472222222229</v>
      </c>
      <c r="IK215" s="13">
        <f t="shared" si="232"/>
        <v>92.148652185291809</v>
      </c>
      <c r="IL215" s="13">
        <f t="shared" si="233"/>
        <v>7.8271134114228635</v>
      </c>
      <c r="IM215" s="13">
        <f t="shared" si="234"/>
        <v>19.672205575229274</v>
      </c>
      <c r="IN215" s="13">
        <f t="shared" si="280"/>
        <v>15.409062017615545</v>
      </c>
      <c r="IO215" s="13">
        <f t="shared" si="281"/>
        <v>59.279941886860982</v>
      </c>
      <c r="IP215" s="13">
        <f t="shared" si="282"/>
        <v>6.3315777421570871</v>
      </c>
      <c r="IQ215" s="13">
        <f t="shared" si="235"/>
        <v>70.792305930844975</v>
      </c>
      <c r="IR215" s="13">
        <f t="shared" si="236"/>
        <v>2.5196931531944124</v>
      </c>
    </row>
    <row r="216" spans="1:252" customFormat="1" x14ac:dyDescent="0.35">
      <c r="A216" t="s">
        <v>264</v>
      </c>
      <c r="B216">
        <v>45</v>
      </c>
      <c r="C216">
        <v>2017</v>
      </c>
      <c r="D216">
        <v>10</v>
      </c>
      <c r="E216">
        <v>104</v>
      </c>
      <c r="F216">
        <v>2901</v>
      </c>
      <c r="G216">
        <v>1441</v>
      </c>
      <c r="H216">
        <v>1460</v>
      </c>
      <c r="I216">
        <v>426</v>
      </c>
      <c r="J216">
        <v>1881</v>
      </c>
      <c r="K216">
        <v>594</v>
      </c>
      <c r="L216">
        <v>228</v>
      </c>
      <c r="M216">
        <v>971</v>
      </c>
      <c r="N216">
        <v>242</v>
      </c>
      <c r="O216">
        <v>198</v>
      </c>
      <c r="P216">
        <v>910</v>
      </c>
      <c r="Q216">
        <v>352</v>
      </c>
      <c r="R216" s="1">
        <v>107</v>
      </c>
      <c r="S216" s="1">
        <v>140</v>
      </c>
      <c r="T216" s="1">
        <v>156</v>
      </c>
      <c r="U216" s="1">
        <v>147</v>
      </c>
      <c r="V216" s="1">
        <v>155</v>
      </c>
      <c r="W216" s="1">
        <v>151</v>
      </c>
      <c r="X216" s="1">
        <v>159</v>
      </c>
      <c r="Y216" s="1">
        <v>229</v>
      </c>
      <c r="Z216" s="1">
        <v>260</v>
      </c>
      <c r="AA216" s="1">
        <v>259</v>
      </c>
      <c r="AB216" s="1">
        <v>205</v>
      </c>
      <c r="AC216" s="1">
        <v>190</v>
      </c>
      <c r="AD216" s="1">
        <v>149</v>
      </c>
      <c r="AE216" s="1">
        <v>204</v>
      </c>
      <c r="AF216" s="1">
        <v>137</v>
      </c>
      <c r="AG216" s="1">
        <v>97</v>
      </c>
      <c r="AH216" s="1">
        <v>82</v>
      </c>
      <c r="AI216" s="1">
        <v>42</v>
      </c>
      <c r="AJ216" s="1">
        <v>32</v>
      </c>
      <c r="AK216" s="1">
        <v>59</v>
      </c>
      <c r="AL216">
        <v>81</v>
      </c>
      <c r="AM216">
        <v>82</v>
      </c>
      <c r="AN216">
        <v>70</v>
      </c>
      <c r="AO216">
        <v>74</v>
      </c>
      <c r="AP216">
        <v>82</v>
      </c>
      <c r="AQ216">
        <v>83</v>
      </c>
      <c r="AR216">
        <v>124</v>
      </c>
      <c r="AS216">
        <v>131</v>
      </c>
      <c r="AT216">
        <v>141</v>
      </c>
      <c r="AU216">
        <v>110</v>
      </c>
      <c r="AV216">
        <v>87</v>
      </c>
      <c r="AW216">
        <v>75</v>
      </c>
      <c r="AX216">
        <v>82</v>
      </c>
      <c r="AY216">
        <v>66</v>
      </c>
      <c r="AZ216">
        <v>44</v>
      </c>
      <c r="BA216">
        <v>32</v>
      </c>
      <c r="BB216">
        <v>12</v>
      </c>
      <c r="BC216">
        <v>6</v>
      </c>
      <c r="BD216">
        <v>48</v>
      </c>
      <c r="BE216">
        <v>59</v>
      </c>
      <c r="BF216">
        <v>74</v>
      </c>
      <c r="BG216">
        <v>77</v>
      </c>
      <c r="BH216">
        <v>81</v>
      </c>
      <c r="BI216">
        <v>69</v>
      </c>
      <c r="BJ216">
        <v>76</v>
      </c>
      <c r="BK216">
        <v>105</v>
      </c>
      <c r="BL216">
        <v>129</v>
      </c>
      <c r="BM216">
        <v>118</v>
      </c>
      <c r="BN216">
        <v>95</v>
      </c>
      <c r="BO216">
        <v>103</v>
      </c>
      <c r="BP216">
        <v>74</v>
      </c>
      <c r="BQ216">
        <v>122</v>
      </c>
      <c r="BR216">
        <v>71</v>
      </c>
      <c r="BS216">
        <v>53</v>
      </c>
      <c r="BT216">
        <v>50</v>
      </c>
      <c r="BU216">
        <v>30</v>
      </c>
      <c r="BV216">
        <v>26</v>
      </c>
      <c r="BW216">
        <v>1818</v>
      </c>
      <c r="BX216">
        <v>70</v>
      </c>
      <c r="BY216">
        <v>124</v>
      </c>
      <c r="BZ216">
        <v>435</v>
      </c>
      <c r="CA216">
        <v>454</v>
      </c>
      <c r="CB216">
        <v>897</v>
      </c>
      <c r="CC216">
        <v>36</v>
      </c>
      <c r="CD216">
        <v>53</v>
      </c>
      <c r="CE216">
        <v>221</v>
      </c>
      <c r="CF216">
        <v>234</v>
      </c>
      <c r="CG216">
        <v>921</v>
      </c>
      <c r="CH216">
        <v>34</v>
      </c>
      <c r="CI216">
        <v>71</v>
      </c>
      <c r="CJ216">
        <v>214</v>
      </c>
      <c r="CK216">
        <v>220</v>
      </c>
      <c r="CL216">
        <v>320</v>
      </c>
      <c r="CM216">
        <v>45</v>
      </c>
      <c r="CN216">
        <v>270</v>
      </c>
      <c r="CO216">
        <v>5</v>
      </c>
      <c r="CP216">
        <v>175</v>
      </c>
      <c r="CQ216">
        <v>26</v>
      </c>
      <c r="CR216">
        <v>147</v>
      </c>
      <c r="CS216">
        <v>2</v>
      </c>
      <c r="CT216">
        <v>145</v>
      </c>
      <c r="CU216">
        <v>19</v>
      </c>
      <c r="CV216">
        <v>123</v>
      </c>
      <c r="CW216">
        <v>3</v>
      </c>
      <c r="CX216">
        <v>98</v>
      </c>
      <c r="CY216">
        <v>8</v>
      </c>
      <c r="CZ216">
        <v>84</v>
      </c>
      <c r="DA216">
        <v>1</v>
      </c>
      <c r="DB216">
        <v>13</v>
      </c>
      <c r="DC216">
        <v>98</v>
      </c>
      <c r="DD216">
        <v>18</v>
      </c>
      <c r="DE216" s="11">
        <v>0</v>
      </c>
      <c r="DF216">
        <v>45</v>
      </c>
      <c r="DG216">
        <v>5</v>
      </c>
      <c r="DH216">
        <v>56</v>
      </c>
      <c r="DI216">
        <v>1</v>
      </c>
      <c r="DJ216">
        <v>4</v>
      </c>
      <c r="DK216">
        <v>50</v>
      </c>
      <c r="DL216">
        <v>14</v>
      </c>
      <c r="DM216" s="11">
        <v>0</v>
      </c>
      <c r="DN216">
        <v>53</v>
      </c>
      <c r="DO216">
        <v>3</v>
      </c>
      <c r="DP216">
        <v>28</v>
      </c>
      <c r="DQ216" s="11">
        <v>0</v>
      </c>
      <c r="DR216">
        <v>9</v>
      </c>
      <c r="DS216">
        <v>48</v>
      </c>
      <c r="DT216">
        <v>4</v>
      </c>
      <c r="DU216" s="11">
        <v>0</v>
      </c>
      <c r="DV216">
        <v>1139</v>
      </c>
      <c r="DW216">
        <v>1138</v>
      </c>
      <c r="DX216">
        <v>1</v>
      </c>
      <c r="DY216">
        <v>2875</v>
      </c>
      <c r="DZ216">
        <v>26</v>
      </c>
      <c r="EA216">
        <v>309</v>
      </c>
      <c r="EB216">
        <v>324</v>
      </c>
      <c r="EC216">
        <v>255</v>
      </c>
      <c r="ED216">
        <v>163</v>
      </c>
      <c r="EE216">
        <v>52</v>
      </c>
      <c r="EF216">
        <v>22</v>
      </c>
      <c r="EG216">
        <v>13</v>
      </c>
      <c r="EH216">
        <v>280</v>
      </c>
      <c r="EI216">
        <v>217</v>
      </c>
      <c r="EJ216">
        <v>881</v>
      </c>
      <c r="EK216">
        <v>423</v>
      </c>
      <c r="EL216">
        <v>134</v>
      </c>
      <c r="EM216">
        <v>6</v>
      </c>
      <c r="EN216">
        <v>246</v>
      </c>
      <c r="EO216">
        <v>86</v>
      </c>
      <c r="EP216">
        <v>829</v>
      </c>
      <c r="EQ216">
        <v>161</v>
      </c>
      <c r="ER216">
        <v>124</v>
      </c>
      <c r="ES216">
        <v>16</v>
      </c>
      <c r="ET216">
        <v>6</v>
      </c>
      <c r="EU216">
        <v>1</v>
      </c>
      <c r="EV216">
        <v>1</v>
      </c>
      <c r="EW216">
        <v>15</v>
      </c>
      <c r="EX216">
        <v>6</v>
      </c>
      <c r="EY216">
        <v>9</v>
      </c>
      <c r="EZ216">
        <v>23</v>
      </c>
      <c r="FA216">
        <v>12</v>
      </c>
      <c r="FB216">
        <v>11</v>
      </c>
      <c r="FC216" s="11">
        <v>0</v>
      </c>
      <c r="FD216">
        <v>4</v>
      </c>
      <c r="FE216">
        <v>7</v>
      </c>
      <c r="FF216">
        <v>12</v>
      </c>
      <c r="FG216">
        <v>110</v>
      </c>
      <c r="FH216">
        <v>30</v>
      </c>
      <c r="FI216">
        <v>31</v>
      </c>
      <c r="FJ216">
        <v>31</v>
      </c>
      <c r="FK216">
        <v>18</v>
      </c>
      <c r="FL216" s="2">
        <f t="shared" ref="FL216:FL279" si="303">+FH216+FJ216</f>
        <v>61</v>
      </c>
      <c r="FM216" s="2">
        <f t="shared" ref="FM216:FM279" si="304">+FI216+FK216</f>
        <v>49</v>
      </c>
      <c r="FN216" s="2">
        <f t="shared" ref="FN216:FN279" si="305">+FH216+FI216</f>
        <v>61</v>
      </c>
      <c r="FO216" s="2">
        <f t="shared" ref="FO216:FO279" si="306">+FJ216+FK216</f>
        <v>49</v>
      </c>
      <c r="FP216" s="2">
        <f t="shared" ref="FP216:FP279" si="307">+FS216+FV216</f>
        <v>13</v>
      </c>
      <c r="FQ216" s="2">
        <f t="shared" ref="FQ216:FQ279" si="308">+FT216+FW216</f>
        <v>88</v>
      </c>
      <c r="FR216" s="2">
        <f t="shared" ref="FR216:FR279" si="309">+FU216+FX216</f>
        <v>9</v>
      </c>
      <c r="FS216">
        <v>7</v>
      </c>
      <c r="FT216">
        <v>50</v>
      </c>
      <c r="FU216">
        <v>4</v>
      </c>
      <c r="FV216">
        <v>6</v>
      </c>
      <c r="FW216">
        <v>38</v>
      </c>
      <c r="FX216">
        <v>5</v>
      </c>
      <c r="FY216">
        <v>73</v>
      </c>
      <c r="FZ216">
        <v>31</v>
      </c>
      <c r="GA216">
        <v>26</v>
      </c>
      <c r="GB216">
        <v>9</v>
      </c>
      <c r="GC216">
        <v>7</v>
      </c>
      <c r="GD216" s="2">
        <f t="shared" ref="GD216:GD279" si="310">+GB216+FZ216</f>
        <v>40</v>
      </c>
      <c r="GE216" s="2">
        <f t="shared" ref="GE216:GE279" si="311">+GA216+GC216</f>
        <v>33</v>
      </c>
      <c r="GF216" s="2">
        <f t="shared" ref="GF216:GF279" si="312">+FZ216+GA216</f>
        <v>57</v>
      </c>
      <c r="GG216" s="2">
        <f t="shared" ref="GG216:GG279" si="313">+GB216+GC216</f>
        <v>16</v>
      </c>
      <c r="GH216" s="2">
        <f t="shared" ref="GH216:GH279" si="314">+GK216+GN216</f>
        <v>13</v>
      </c>
      <c r="GI216" s="2">
        <f t="shared" ref="GI216:GI279" si="315">+GL216+GO216</f>
        <v>57</v>
      </c>
      <c r="GJ216" s="2">
        <f t="shared" ref="GJ216:GJ279" si="316">+GM216+GP216</f>
        <v>3</v>
      </c>
      <c r="GK216">
        <v>9</v>
      </c>
      <c r="GL216">
        <v>30</v>
      </c>
      <c r="GM216">
        <v>1</v>
      </c>
      <c r="GN216">
        <v>4</v>
      </c>
      <c r="GO216">
        <v>27</v>
      </c>
      <c r="GP216">
        <v>2</v>
      </c>
      <c r="GQ216">
        <v>141</v>
      </c>
      <c r="GR216">
        <v>44</v>
      </c>
      <c r="GS216">
        <v>48</v>
      </c>
      <c r="GT216">
        <v>28</v>
      </c>
      <c r="GU216">
        <v>21</v>
      </c>
      <c r="GV216" s="2">
        <f t="shared" ref="GV216:GV279" si="317">+GR216+GT216</f>
        <v>72</v>
      </c>
      <c r="GW216" s="2">
        <f t="shared" ref="GW216:GW279" si="318">+GS216+GU216</f>
        <v>69</v>
      </c>
      <c r="GX216" s="2">
        <f t="shared" ref="GX216:GX279" si="319">+GR216+GS216</f>
        <v>92</v>
      </c>
      <c r="GY216" s="2">
        <f t="shared" ref="GY216:GY279" si="320">+GT216+GU216</f>
        <v>49</v>
      </c>
      <c r="GZ216">
        <v>118</v>
      </c>
      <c r="HA216">
        <v>42</v>
      </c>
      <c r="HB216">
        <v>35</v>
      </c>
      <c r="HC216">
        <v>19</v>
      </c>
      <c r="HD216">
        <v>22</v>
      </c>
      <c r="HE216" s="2">
        <f t="shared" ref="HE216:HE279" si="321">+HA216+HC216</f>
        <v>61</v>
      </c>
      <c r="HF216" s="2">
        <f t="shared" ref="HF216:HF279" si="322">+HB216+HD216</f>
        <v>57</v>
      </c>
      <c r="HG216" s="2">
        <f t="shared" ref="HG216:HG279" si="323">+HA216+HB216</f>
        <v>77</v>
      </c>
      <c r="HH216" s="2">
        <f t="shared" ref="HH216:HH279" si="324">+HC216+HD216</f>
        <v>41</v>
      </c>
      <c r="HI216">
        <v>15</v>
      </c>
      <c r="HJ216">
        <v>121</v>
      </c>
      <c r="HK216">
        <v>5</v>
      </c>
      <c r="HL216">
        <v>23</v>
      </c>
      <c r="HM216">
        <v>90</v>
      </c>
      <c r="HN216">
        <v>5</v>
      </c>
      <c r="HO216" s="13">
        <f t="shared" ref="HO216:HO279" si="325">+EW216-EZ216</f>
        <v>-8</v>
      </c>
      <c r="HP216" s="13">
        <f t="shared" ref="HP216:HP279" si="326">+FG216-FY216</f>
        <v>37</v>
      </c>
      <c r="HQ216" s="13">
        <f t="shared" ref="HQ216:HQ279" si="327">+GQ216-GZ216</f>
        <v>23</v>
      </c>
      <c r="HR216" s="13">
        <f t="shared" ref="HR216:HR279" si="328">1000*EW216/((F216+F131)/2)</f>
        <v>5.1334702258726903</v>
      </c>
      <c r="HS216" s="13">
        <f t="shared" ref="HS216:HS279" si="329">1000*EW216/((SUM(BG216:BM216)+SUM(BG131:BM131))/2)</f>
        <v>22.796352583586625</v>
      </c>
      <c r="HT216" s="13">
        <f t="shared" ref="HT216" si="330">1000*EZ216/((F216+F131)/2)</f>
        <v>7.871321013004791</v>
      </c>
      <c r="HU216" s="13">
        <f t="shared" ref="HU216:HU279" si="331">1000*FG216/((F216+F131)/2)</f>
        <v>37.64544832306639</v>
      </c>
      <c r="HV216" s="13">
        <f t="shared" ref="HV216:HV279" si="332">1000*FY216/((F216+F131)/2)</f>
        <v>24.982888432580424</v>
      </c>
      <c r="HW216" s="13">
        <f t="shared" ref="HW216:HW279" si="333">1000*GQ216/((F216+F131)/2)</f>
        <v>48.254620123203289</v>
      </c>
      <c r="HX216" s="13">
        <f t="shared" ref="HX216:HX279" si="334">1000*GZ216/((F216+F131)/2)</f>
        <v>40.383299110198493</v>
      </c>
      <c r="HY216" s="13">
        <f t="shared" ref="HY216:HY279" si="335">100*EX216/EY216</f>
        <v>66.666666666666671</v>
      </c>
      <c r="HZ216" s="13">
        <f t="shared" ref="HZ216:HZ279" si="336">SUM(R216:T216)/SUM(AB216:AJ216)</f>
        <v>0.35413005272407733</v>
      </c>
      <c r="IA216" s="13">
        <f t="shared" ref="IA216:IA279" si="337">100*SUM(R216:U216)/SUM(X216:AA216)</f>
        <v>60.639470782800444</v>
      </c>
      <c r="IB216" s="13">
        <f t="shared" ref="IB216:IB279" si="338">100*SUM(S216:T216)/SUM(AA216:AD216)</f>
        <v>36.861768368617682</v>
      </c>
      <c r="IC216" s="13">
        <f t="shared" ref="IC216:IC279" si="339">SUM(Y216:AD216)/K216</f>
        <v>2.1750841750841752</v>
      </c>
      <c r="ID216" s="13">
        <f t="shared" ref="ID216:ID279" si="340">100*K216/I216</f>
        <v>139.43661971830986</v>
      </c>
      <c r="IE216" s="13">
        <f t="shared" ref="IE216:IE279" si="341">100*SUM(AI216:AJ216)/K216</f>
        <v>12.457912457912458</v>
      </c>
      <c r="IF216" s="13">
        <f t="shared" ref="IF216:IF279" si="342">100*(I216+K216)/J216</f>
        <v>54.226475279106857</v>
      </c>
      <c r="IG216" s="13">
        <f t="shared" ref="IG216:IG279" si="343">100*SUM(Z216:AD216)/(SUM(R216:Y216)-I216)</f>
        <v>129.95110024449878</v>
      </c>
      <c r="IH216" s="13">
        <f t="shared" ref="IH216:IH279" si="344">100*AD216/U216</f>
        <v>101.36054421768708</v>
      </c>
      <c r="II216" s="13">
        <f t="shared" ref="II216:II279" si="345">100*R216/SUM(BG216:BM216)</f>
        <v>16.335877862595421</v>
      </c>
      <c r="IJ216" s="13">
        <f t="shared" ref="IJ216:IJ279" si="346">100*R216/S216</f>
        <v>76.428571428571431</v>
      </c>
      <c r="IK216" s="13">
        <f t="shared" ref="IK216:IK279" si="347">100*G216/H216</f>
        <v>98.698630136986296</v>
      </c>
      <c r="IL216" s="13">
        <f t="shared" ref="IL216:IL279" si="348">100*CL216/F216</f>
        <v>11.030679076180627</v>
      </c>
      <c r="IM216" s="13">
        <f t="shared" ref="IM216:IM279" si="349">100*K216/F216</f>
        <v>20.475698035160288</v>
      </c>
      <c r="IN216" s="13">
        <f t="shared" si="280"/>
        <v>14.68459152016546</v>
      </c>
      <c r="IO216" s="13">
        <f t="shared" si="281"/>
        <v>62.668045501551191</v>
      </c>
      <c r="IP216" s="13">
        <f t="shared" si="282"/>
        <v>7.5571177504393674</v>
      </c>
      <c r="IQ216" s="13">
        <f t="shared" ref="IQ216:IQ279" si="350">100*EP216/DW216</f>
        <v>72.847100175746931</v>
      </c>
      <c r="IR216" s="13">
        <f t="shared" ref="IR216:IR279" si="351">+DY216/DW216</f>
        <v>2.5263620386643235</v>
      </c>
    </row>
    <row r="217" spans="1:252" customFormat="1" x14ac:dyDescent="0.35">
      <c r="A217" t="s">
        <v>265</v>
      </c>
      <c r="B217">
        <v>46</v>
      </c>
      <c r="C217">
        <v>2017</v>
      </c>
      <c r="D217">
        <v>10</v>
      </c>
      <c r="E217">
        <v>105</v>
      </c>
      <c r="F217">
        <v>7890</v>
      </c>
      <c r="G217">
        <v>3881</v>
      </c>
      <c r="H217">
        <v>4009</v>
      </c>
      <c r="I217">
        <v>1113</v>
      </c>
      <c r="J217">
        <v>5013</v>
      </c>
      <c r="K217">
        <v>1764</v>
      </c>
      <c r="L217">
        <v>594</v>
      </c>
      <c r="M217">
        <v>2637</v>
      </c>
      <c r="N217">
        <v>650</v>
      </c>
      <c r="O217">
        <v>519</v>
      </c>
      <c r="P217">
        <v>2376</v>
      </c>
      <c r="Q217">
        <v>1114</v>
      </c>
      <c r="R217" s="1">
        <v>329</v>
      </c>
      <c r="S217" s="1">
        <v>357</v>
      </c>
      <c r="T217" s="1">
        <v>363</v>
      </c>
      <c r="U217" s="1">
        <v>379</v>
      </c>
      <c r="V217" s="1">
        <v>409</v>
      </c>
      <c r="W217" s="1">
        <v>460</v>
      </c>
      <c r="X217" s="1">
        <v>475</v>
      </c>
      <c r="Y217" s="1">
        <v>560</v>
      </c>
      <c r="Z217" s="1">
        <v>645</v>
      </c>
      <c r="AA217" s="1">
        <v>654</v>
      </c>
      <c r="AB217" s="1">
        <v>624</v>
      </c>
      <c r="AC217" s="1">
        <v>479</v>
      </c>
      <c r="AD217" s="1">
        <v>392</v>
      </c>
      <c r="AE217" s="1">
        <v>421</v>
      </c>
      <c r="AF217" s="1">
        <v>465</v>
      </c>
      <c r="AG217" s="1">
        <v>376</v>
      </c>
      <c r="AH217" s="1">
        <v>293</v>
      </c>
      <c r="AI217" s="1">
        <v>161</v>
      </c>
      <c r="AJ217" s="1">
        <v>48</v>
      </c>
      <c r="AK217" s="1">
        <v>175</v>
      </c>
      <c r="AL217">
        <v>210</v>
      </c>
      <c r="AM217">
        <v>176</v>
      </c>
      <c r="AN217">
        <v>207</v>
      </c>
      <c r="AO217">
        <v>207</v>
      </c>
      <c r="AP217">
        <v>247</v>
      </c>
      <c r="AQ217">
        <v>243</v>
      </c>
      <c r="AR217">
        <v>291</v>
      </c>
      <c r="AS217">
        <v>361</v>
      </c>
      <c r="AT217">
        <v>359</v>
      </c>
      <c r="AU217">
        <v>338</v>
      </c>
      <c r="AV217">
        <v>231</v>
      </c>
      <c r="AW217">
        <v>186</v>
      </c>
      <c r="AX217">
        <v>175</v>
      </c>
      <c r="AY217">
        <v>187</v>
      </c>
      <c r="AZ217">
        <v>129</v>
      </c>
      <c r="BA217">
        <v>98</v>
      </c>
      <c r="BB217">
        <v>46</v>
      </c>
      <c r="BC217">
        <v>15</v>
      </c>
      <c r="BD217">
        <v>154</v>
      </c>
      <c r="BE217">
        <v>147</v>
      </c>
      <c r="BF217">
        <v>187</v>
      </c>
      <c r="BG217">
        <v>172</v>
      </c>
      <c r="BH217">
        <v>202</v>
      </c>
      <c r="BI217">
        <v>213</v>
      </c>
      <c r="BJ217">
        <v>232</v>
      </c>
      <c r="BK217">
        <v>269</v>
      </c>
      <c r="BL217">
        <v>284</v>
      </c>
      <c r="BM217">
        <v>295</v>
      </c>
      <c r="BN217">
        <v>286</v>
      </c>
      <c r="BO217">
        <v>248</v>
      </c>
      <c r="BP217">
        <v>206</v>
      </c>
      <c r="BQ217">
        <v>246</v>
      </c>
      <c r="BR217">
        <v>278</v>
      </c>
      <c r="BS217">
        <v>247</v>
      </c>
      <c r="BT217">
        <v>195</v>
      </c>
      <c r="BU217">
        <v>115</v>
      </c>
      <c r="BV217">
        <v>33</v>
      </c>
      <c r="BW217">
        <v>4283</v>
      </c>
      <c r="BX217">
        <v>209</v>
      </c>
      <c r="BY217">
        <v>441</v>
      </c>
      <c r="BZ217">
        <v>1619</v>
      </c>
      <c r="CA217">
        <v>1338</v>
      </c>
      <c r="CB217">
        <v>2241</v>
      </c>
      <c r="CC217">
        <v>110</v>
      </c>
      <c r="CD217">
        <v>182</v>
      </c>
      <c r="CE217">
        <v>667</v>
      </c>
      <c r="CF217">
        <v>681</v>
      </c>
      <c r="CG217">
        <v>2042</v>
      </c>
      <c r="CH217">
        <v>99</v>
      </c>
      <c r="CI217">
        <v>259</v>
      </c>
      <c r="CJ217">
        <v>952</v>
      </c>
      <c r="CK217">
        <v>657</v>
      </c>
      <c r="CL217">
        <v>869</v>
      </c>
      <c r="CM217">
        <v>119</v>
      </c>
      <c r="CN217">
        <v>724</v>
      </c>
      <c r="CO217">
        <v>26</v>
      </c>
      <c r="CP217">
        <v>472</v>
      </c>
      <c r="CQ217">
        <v>69</v>
      </c>
      <c r="CR217">
        <v>392</v>
      </c>
      <c r="CS217">
        <v>11</v>
      </c>
      <c r="CT217">
        <v>397</v>
      </c>
      <c r="CU217">
        <v>50</v>
      </c>
      <c r="CV217">
        <v>332</v>
      </c>
      <c r="CW217">
        <v>15</v>
      </c>
      <c r="CX217">
        <v>227</v>
      </c>
      <c r="CY217">
        <v>88</v>
      </c>
      <c r="CZ217">
        <v>172</v>
      </c>
      <c r="DA217">
        <v>6</v>
      </c>
      <c r="DB217">
        <v>37</v>
      </c>
      <c r="DC217">
        <v>182</v>
      </c>
      <c r="DD217">
        <v>157</v>
      </c>
      <c r="DE217" s="11">
        <v>0</v>
      </c>
      <c r="DF217">
        <v>107</v>
      </c>
      <c r="DG217">
        <v>34</v>
      </c>
      <c r="DH217">
        <v>121</v>
      </c>
      <c r="DI217">
        <v>3</v>
      </c>
      <c r="DJ217">
        <v>13</v>
      </c>
      <c r="DK217">
        <v>94</v>
      </c>
      <c r="DL217">
        <v>100</v>
      </c>
      <c r="DM217" s="11">
        <v>0</v>
      </c>
      <c r="DN217">
        <v>120</v>
      </c>
      <c r="DO217">
        <v>54</v>
      </c>
      <c r="DP217">
        <v>51</v>
      </c>
      <c r="DQ217">
        <v>3</v>
      </c>
      <c r="DR217">
        <v>24</v>
      </c>
      <c r="DS217">
        <v>88</v>
      </c>
      <c r="DT217">
        <v>57</v>
      </c>
      <c r="DU217" s="11">
        <v>0</v>
      </c>
      <c r="DV217">
        <v>2954</v>
      </c>
      <c r="DW217">
        <v>2950</v>
      </c>
      <c r="DX217">
        <v>4</v>
      </c>
      <c r="DY217">
        <v>7868</v>
      </c>
      <c r="DZ217">
        <v>22</v>
      </c>
      <c r="EA217">
        <v>794</v>
      </c>
      <c r="EB217">
        <v>811</v>
      </c>
      <c r="EC217">
        <v>595</v>
      </c>
      <c r="ED217">
        <v>410</v>
      </c>
      <c r="EE217">
        <v>179</v>
      </c>
      <c r="EF217">
        <v>77</v>
      </c>
      <c r="EG217">
        <v>84</v>
      </c>
      <c r="EH217">
        <v>690</v>
      </c>
      <c r="EI217">
        <v>544</v>
      </c>
      <c r="EJ217">
        <v>2285</v>
      </c>
      <c r="EK217">
        <v>1329</v>
      </c>
      <c r="EL217">
        <v>448</v>
      </c>
      <c r="EM217">
        <v>20</v>
      </c>
      <c r="EN217">
        <v>636</v>
      </c>
      <c r="EO217">
        <v>240</v>
      </c>
      <c r="EP217">
        <v>2194</v>
      </c>
      <c r="EQ217">
        <v>411</v>
      </c>
      <c r="ER217">
        <v>234</v>
      </c>
      <c r="ES217">
        <v>79</v>
      </c>
      <c r="ET217">
        <v>21</v>
      </c>
      <c r="EU217">
        <v>4</v>
      </c>
      <c r="EV217">
        <v>7</v>
      </c>
      <c r="EW217">
        <v>53</v>
      </c>
      <c r="EX217">
        <v>20</v>
      </c>
      <c r="EY217">
        <v>33</v>
      </c>
      <c r="EZ217">
        <v>84</v>
      </c>
      <c r="FA217">
        <v>57</v>
      </c>
      <c r="FB217">
        <v>27</v>
      </c>
      <c r="FC217" s="11">
        <v>0</v>
      </c>
      <c r="FD217">
        <v>15</v>
      </c>
      <c r="FE217">
        <v>34</v>
      </c>
      <c r="FF217">
        <v>35</v>
      </c>
      <c r="FG217">
        <v>378</v>
      </c>
      <c r="FH217">
        <v>86</v>
      </c>
      <c r="FI217">
        <v>91</v>
      </c>
      <c r="FJ217">
        <v>102</v>
      </c>
      <c r="FK217">
        <v>99</v>
      </c>
      <c r="FL217" s="2">
        <f t="shared" si="303"/>
        <v>188</v>
      </c>
      <c r="FM217" s="2">
        <f t="shared" si="304"/>
        <v>190</v>
      </c>
      <c r="FN217" s="2">
        <f t="shared" si="305"/>
        <v>177</v>
      </c>
      <c r="FO217" s="2">
        <f t="shared" si="306"/>
        <v>201</v>
      </c>
      <c r="FP217" s="2">
        <f t="shared" si="307"/>
        <v>69</v>
      </c>
      <c r="FQ217" s="2">
        <f t="shared" si="308"/>
        <v>290</v>
      </c>
      <c r="FR217" s="2">
        <f t="shared" si="309"/>
        <v>19</v>
      </c>
      <c r="FS217">
        <v>31</v>
      </c>
      <c r="FT217">
        <v>150</v>
      </c>
      <c r="FU217">
        <v>7</v>
      </c>
      <c r="FV217">
        <v>38</v>
      </c>
      <c r="FW217">
        <v>140</v>
      </c>
      <c r="FX217">
        <v>12</v>
      </c>
      <c r="FY217">
        <v>292</v>
      </c>
      <c r="FZ217">
        <v>115</v>
      </c>
      <c r="GA217">
        <v>116</v>
      </c>
      <c r="GB217">
        <v>31</v>
      </c>
      <c r="GC217">
        <v>30</v>
      </c>
      <c r="GD217" s="2">
        <f t="shared" si="310"/>
        <v>146</v>
      </c>
      <c r="GE217" s="2">
        <f t="shared" si="311"/>
        <v>146</v>
      </c>
      <c r="GF217" s="2">
        <f t="shared" si="312"/>
        <v>231</v>
      </c>
      <c r="GG217" s="2">
        <f t="shared" si="313"/>
        <v>61</v>
      </c>
      <c r="GH217" s="2">
        <f t="shared" si="314"/>
        <v>47</v>
      </c>
      <c r="GI217" s="2">
        <f t="shared" si="315"/>
        <v>220</v>
      </c>
      <c r="GJ217" s="2">
        <f t="shared" si="316"/>
        <v>25</v>
      </c>
      <c r="GK217">
        <v>29</v>
      </c>
      <c r="GL217">
        <v>108</v>
      </c>
      <c r="GM217">
        <v>9</v>
      </c>
      <c r="GN217">
        <v>18</v>
      </c>
      <c r="GO217">
        <v>112</v>
      </c>
      <c r="GP217">
        <v>16</v>
      </c>
      <c r="GQ217">
        <v>379</v>
      </c>
      <c r="GR217">
        <v>109</v>
      </c>
      <c r="GS217">
        <v>144</v>
      </c>
      <c r="GT217">
        <v>59</v>
      </c>
      <c r="GU217">
        <v>67</v>
      </c>
      <c r="GV217" s="2">
        <f t="shared" si="317"/>
        <v>168</v>
      </c>
      <c r="GW217" s="2">
        <f t="shared" si="318"/>
        <v>211</v>
      </c>
      <c r="GX217" s="2">
        <f t="shared" si="319"/>
        <v>253</v>
      </c>
      <c r="GY217" s="2">
        <f t="shared" si="320"/>
        <v>126</v>
      </c>
      <c r="GZ217">
        <v>389</v>
      </c>
      <c r="HA217">
        <v>114</v>
      </c>
      <c r="HB217">
        <v>162</v>
      </c>
      <c r="HC217">
        <v>58</v>
      </c>
      <c r="HD217">
        <v>55</v>
      </c>
      <c r="HE217" s="2">
        <f t="shared" si="321"/>
        <v>172</v>
      </c>
      <c r="HF217" s="2">
        <f t="shared" si="322"/>
        <v>217</v>
      </c>
      <c r="HG217" s="2">
        <f t="shared" si="323"/>
        <v>276</v>
      </c>
      <c r="HH217" s="2">
        <f t="shared" si="324"/>
        <v>113</v>
      </c>
      <c r="HI217">
        <v>84</v>
      </c>
      <c r="HJ217">
        <v>281</v>
      </c>
      <c r="HK217">
        <v>14</v>
      </c>
      <c r="HL217">
        <v>96</v>
      </c>
      <c r="HM217">
        <v>281</v>
      </c>
      <c r="HN217">
        <v>12</v>
      </c>
      <c r="HO217" s="13">
        <f t="shared" si="325"/>
        <v>-31</v>
      </c>
      <c r="HP217" s="13">
        <f t="shared" si="326"/>
        <v>86</v>
      </c>
      <c r="HQ217" s="13">
        <f t="shared" si="327"/>
        <v>-10</v>
      </c>
      <c r="HR217" s="13">
        <f t="shared" si="328"/>
        <v>6.7237551538217568</v>
      </c>
      <c r="HS217" s="13">
        <f t="shared" si="329"/>
        <v>31.927710843373493</v>
      </c>
      <c r="HT217" s="13">
        <f t="shared" ref="HT217" si="352">1000*EZ217/((F217+F132)/2)</f>
        <v>10.65651760228354</v>
      </c>
      <c r="HU217" s="13">
        <f t="shared" si="331"/>
        <v>47.95432921027593</v>
      </c>
      <c r="HV217" s="13">
        <f t="shared" si="332"/>
        <v>37.044084998414206</v>
      </c>
      <c r="HW217" s="13">
        <f t="shared" si="333"/>
        <v>48.08119251506502</v>
      </c>
      <c r="HX217" s="13">
        <f t="shared" si="334"/>
        <v>49.349825562955914</v>
      </c>
      <c r="HY217" s="13">
        <f t="shared" si="335"/>
        <v>60.606060606060609</v>
      </c>
      <c r="HZ217" s="13">
        <f t="shared" si="336"/>
        <v>0.32187787664927892</v>
      </c>
      <c r="IA217" s="13">
        <f t="shared" si="337"/>
        <v>61.182519280205653</v>
      </c>
      <c r="IB217" s="13">
        <f t="shared" si="338"/>
        <v>33.503955328059561</v>
      </c>
      <c r="IC217" s="13">
        <f t="shared" si="339"/>
        <v>1.9013605442176871</v>
      </c>
      <c r="ID217" s="13">
        <f t="shared" si="340"/>
        <v>158.49056603773585</v>
      </c>
      <c r="IE217" s="13">
        <f t="shared" si="341"/>
        <v>11.848072562358277</v>
      </c>
      <c r="IF217" s="13">
        <f t="shared" si="342"/>
        <v>57.390783961699583</v>
      </c>
      <c r="IG217" s="13">
        <f t="shared" si="343"/>
        <v>125.91257323118522</v>
      </c>
      <c r="IH217" s="13">
        <f t="shared" si="344"/>
        <v>103.43007915567283</v>
      </c>
      <c r="II217" s="13">
        <f t="shared" si="345"/>
        <v>19.736052789442112</v>
      </c>
      <c r="IJ217" s="13">
        <f t="shared" si="346"/>
        <v>92.156862745098039</v>
      </c>
      <c r="IK217" s="13">
        <f t="shared" si="347"/>
        <v>96.807183836368168</v>
      </c>
      <c r="IL217" s="13">
        <f t="shared" si="348"/>
        <v>11.013941698352344</v>
      </c>
      <c r="IM217" s="13">
        <f t="shared" si="349"/>
        <v>22.3574144486692</v>
      </c>
      <c r="IN217" s="13">
        <f t="shared" si="280"/>
        <v>14.106463878326997</v>
      </c>
      <c r="IO217" s="13">
        <f t="shared" si="281"/>
        <v>54.283903675538653</v>
      </c>
      <c r="IP217" s="13">
        <f t="shared" si="282"/>
        <v>8.1355932203389827</v>
      </c>
      <c r="IQ217" s="13">
        <f t="shared" si="350"/>
        <v>74.372881355932208</v>
      </c>
      <c r="IR217" s="13">
        <f t="shared" si="351"/>
        <v>2.6671186440677968</v>
      </c>
    </row>
    <row r="218" spans="1:252" customFormat="1" x14ac:dyDescent="0.35">
      <c r="A218" t="s">
        <v>266</v>
      </c>
      <c r="B218">
        <v>47</v>
      </c>
      <c r="C218">
        <v>2017</v>
      </c>
      <c r="D218">
        <v>10</v>
      </c>
      <c r="E218">
        <v>106</v>
      </c>
      <c r="F218">
        <v>2610</v>
      </c>
      <c r="G218">
        <v>1300</v>
      </c>
      <c r="H218">
        <v>1310</v>
      </c>
      <c r="I218">
        <v>427</v>
      </c>
      <c r="J218">
        <v>1715</v>
      </c>
      <c r="K218">
        <v>468</v>
      </c>
      <c r="L218">
        <v>208</v>
      </c>
      <c r="M218">
        <v>887</v>
      </c>
      <c r="N218">
        <v>205</v>
      </c>
      <c r="O218">
        <v>219</v>
      </c>
      <c r="P218">
        <v>828</v>
      </c>
      <c r="Q218">
        <v>263</v>
      </c>
      <c r="R218" s="1">
        <v>171</v>
      </c>
      <c r="S218" s="1">
        <v>122</v>
      </c>
      <c r="T218" s="1">
        <v>119</v>
      </c>
      <c r="U218" s="1">
        <v>102</v>
      </c>
      <c r="V218" s="1">
        <v>124</v>
      </c>
      <c r="W218" s="1">
        <v>149</v>
      </c>
      <c r="X218" s="1">
        <v>250</v>
      </c>
      <c r="Y218" s="1">
        <v>256</v>
      </c>
      <c r="Z218" s="1">
        <v>220</v>
      </c>
      <c r="AA218" s="1">
        <v>187</v>
      </c>
      <c r="AB218" s="1">
        <v>158</v>
      </c>
      <c r="AC218" s="1">
        <v>151</v>
      </c>
      <c r="AD218" s="1">
        <v>133</v>
      </c>
      <c r="AE218" s="1">
        <v>93</v>
      </c>
      <c r="AF218" s="1">
        <v>97</v>
      </c>
      <c r="AG218" s="1">
        <v>85</v>
      </c>
      <c r="AH218" s="1">
        <v>102</v>
      </c>
      <c r="AI218" s="1">
        <v>65</v>
      </c>
      <c r="AJ218" s="1">
        <v>26</v>
      </c>
      <c r="AK218" s="1">
        <v>91</v>
      </c>
      <c r="AL218">
        <v>57</v>
      </c>
      <c r="AM218">
        <v>55</v>
      </c>
      <c r="AN218">
        <v>43</v>
      </c>
      <c r="AO218">
        <v>60</v>
      </c>
      <c r="AP218">
        <v>87</v>
      </c>
      <c r="AQ218">
        <v>115</v>
      </c>
      <c r="AR218">
        <v>137</v>
      </c>
      <c r="AS218">
        <v>115</v>
      </c>
      <c r="AT218">
        <v>99</v>
      </c>
      <c r="AU218">
        <v>85</v>
      </c>
      <c r="AV218">
        <v>83</v>
      </c>
      <c r="AW218">
        <v>68</v>
      </c>
      <c r="AX218">
        <v>45</v>
      </c>
      <c r="AY218">
        <v>55</v>
      </c>
      <c r="AZ218">
        <v>28</v>
      </c>
      <c r="BA218">
        <v>40</v>
      </c>
      <c r="BB218">
        <v>27</v>
      </c>
      <c r="BC218">
        <v>10</v>
      </c>
      <c r="BD218">
        <v>80</v>
      </c>
      <c r="BE218">
        <v>65</v>
      </c>
      <c r="BF218">
        <v>64</v>
      </c>
      <c r="BG218">
        <v>59</v>
      </c>
      <c r="BH218">
        <v>64</v>
      </c>
      <c r="BI218">
        <v>62</v>
      </c>
      <c r="BJ218">
        <v>135</v>
      </c>
      <c r="BK218">
        <v>119</v>
      </c>
      <c r="BL218">
        <v>105</v>
      </c>
      <c r="BM218">
        <v>88</v>
      </c>
      <c r="BN218">
        <v>73</v>
      </c>
      <c r="BO218">
        <v>68</v>
      </c>
      <c r="BP218">
        <v>65</v>
      </c>
      <c r="BQ218">
        <v>48</v>
      </c>
      <c r="BR218">
        <v>42</v>
      </c>
      <c r="BS218">
        <v>57</v>
      </c>
      <c r="BT218">
        <v>62</v>
      </c>
      <c r="BU218">
        <v>38</v>
      </c>
      <c r="BV218">
        <v>16</v>
      </c>
      <c r="BW218">
        <v>1715</v>
      </c>
      <c r="BX218">
        <v>38</v>
      </c>
      <c r="BY218">
        <v>96</v>
      </c>
      <c r="BZ218">
        <v>304</v>
      </c>
      <c r="CA218">
        <v>457</v>
      </c>
      <c r="CB218">
        <v>837</v>
      </c>
      <c r="CC218">
        <v>17</v>
      </c>
      <c r="CD218">
        <v>50</v>
      </c>
      <c r="CE218">
        <v>154</v>
      </c>
      <c r="CF218">
        <v>242</v>
      </c>
      <c r="CG218">
        <v>878</v>
      </c>
      <c r="CH218">
        <v>21</v>
      </c>
      <c r="CI218">
        <v>46</v>
      </c>
      <c r="CJ218">
        <v>150</v>
      </c>
      <c r="CK218">
        <v>215</v>
      </c>
      <c r="CL218">
        <v>432</v>
      </c>
      <c r="CM218">
        <v>108</v>
      </c>
      <c r="CN218">
        <v>315</v>
      </c>
      <c r="CO218">
        <v>9</v>
      </c>
      <c r="CP218">
        <v>237</v>
      </c>
      <c r="CQ218">
        <v>60</v>
      </c>
      <c r="CR218">
        <v>171</v>
      </c>
      <c r="CS218">
        <v>6</v>
      </c>
      <c r="CT218">
        <v>195</v>
      </c>
      <c r="CU218">
        <v>48</v>
      </c>
      <c r="CV218">
        <v>144</v>
      </c>
      <c r="CW218">
        <v>3</v>
      </c>
      <c r="CX218">
        <v>302</v>
      </c>
      <c r="CY218">
        <v>14</v>
      </c>
      <c r="CZ218">
        <v>38</v>
      </c>
      <c r="DA218">
        <v>5</v>
      </c>
      <c r="DB218">
        <v>4</v>
      </c>
      <c r="DC218">
        <v>50</v>
      </c>
      <c r="DD218">
        <v>19</v>
      </c>
      <c r="DE218" s="11">
        <v>0</v>
      </c>
      <c r="DF218">
        <v>170</v>
      </c>
      <c r="DG218">
        <v>4</v>
      </c>
      <c r="DH218">
        <v>24</v>
      </c>
      <c r="DI218">
        <v>2</v>
      </c>
      <c r="DJ218">
        <v>1</v>
      </c>
      <c r="DK218">
        <v>24</v>
      </c>
      <c r="DL218">
        <v>12</v>
      </c>
      <c r="DM218" s="11">
        <v>0</v>
      </c>
      <c r="DN218">
        <v>132</v>
      </c>
      <c r="DO218">
        <v>10</v>
      </c>
      <c r="DP218">
        <v>14</v>
      </c>
      <c r="DQ218">
        <v>3</v>
      </c>
      <c r="DR218">
        <v>3</v>
      </c>
      <c r="DS218">
        <v>26</v>
      </c>
      <c r="DT218">
        <v>7</v>
      </c>
      <c r="DU218" s="11">
        <v>0</v>
      </c>
      <c r="DV218">
        <v>1069</v>
      </c>
      <c r="DW218">
        <v>1067</v>
      </c>
      <c r="DX218">
        <v>2</v>
      </c>
      <c r="DY218">
        <v>2598</v>
      </c>
      <c r="DZ218">
        <v>12</v>
      </c>
      <c r="EA218">
        <v>383</v>
      </c>
      <c r="EB218">
        <v>280</v>
      </c>
      <c r="EC218">
        <v>197</v>
      </c>
      <c r="ED218">
        <v>125</v>
      </c>
      <c r="EE218">
        <v>42</v>
      </c>
      <c r="EF218">
        <v>15</v>
      </c>
      <c r="EG218">
        <v>25</v>
      </c>
      <c r="EH218">
        <v>255</v>
      </c>
      <c r="EI218">
        <v>161</v>
      </c>
      <c r="EJ218">
        <v>854</v>
      </c>
      <c r="EK218">
        <v>342</v>
      </c>
      <c r="EL218">
        <v>156</v>
      </c>
      <c r="EM218">
        <v>11</v>
      </c>
      <c r="EN218">
        <v>195</v>
      </c>
      <c r="EO218">
        <v>102</v>
      </c>
      <c r="EP218">
        <v>793</v>
      </c>
      <c r="EQ218">
        <v>159</v>
      </c>
      <c r="ER218">
        <v>78</v>
      </c>
      <c r="ES218">
        <v>20</v>
      </c>
      <c r="ET218">
        <v>10</v>
      </c>
      <c r="EU218">
        <v>1</v>
      </c>
      <c r="EV218">
        <v>6</v>
      </c>
      <c r="EW218">
        <v>35</v>
      </c>
      <c r="EX218">
        <v>13</v>
      </c>
      <c r="EY218">
        <v>22</v>
      </c>
      <c r="EZ218">
        <v>26</v>
      </c>
      <c r="FA218">
        <v>15</v>
      </c>
      <c r="FB218">
        <v>11</v>
      </c>
      <c r="FC218" s="11">
        <v>0</v>
      </c>
      <c r="FD218">
        <v>3</v>
      </c>
      <c r="FE218">
        <v>4</v>
      </c>
      <c r="FF218">
        <v>19</v>
      </c>
      <c r="FG218">
        <v>125</v>
      </c>
      <c r="FH218">
        <v>32</v>
      </c>
      <c r="FI218">
        <v>33</v>
      </c>
      <c r="FJ218">
        <v>27</v>
      </c>
      <c r="FK218">
        <v>33</v>
      </c>
      <c r="FL218" s="2">
        <f t="shared" si="303"/>
        <v>59</v>
      </c>
      <c r="FM218" s="2">
        <f t="shared" si="304"/>
        <v>66</v>
      </c>
      <c r="FN218" s="2">
        <f t="shared" si="305"/>
        <v>65</v>
      </c>
      <c r="FO218" s="2">
        <f t="shared" si="306"/>
        <v>60</v>
      </c>
      <c r="FP218" s="2">
        <f t="shared" si="307"/>
        <v>18</v>
      </c>
      <c r="FQ218" s="2">
        <f t="shared" si="308"/>
        <v>95</v>
      </c>
      <c r="FR218" s="2">
        <f t="shared" si="309"/>
        <v>12</v>
      </c>
      <c r="FS218">
        <v>13</v>
      </c>
      <c r="FT218">
        <v>41</v>
      </c>
      <c r="FU218">
        <v>5</v>
      </c>
      <c r="FV218">
        <v>5</v>
      </c>
      <c r="FW218">
        <v>54</v>
      </c>
      <c r="FX218">
        <v>7</v>
      </c>
      <c r="FY218">
        <v>70</v>
      </c>
      <c r="FZ218">
        <v>27</v>
      </c>
      <c r="GA218">
        <v>28</v>
      </c>
      <c r="GB218">
        <v>7</v>
      </c>
      <c r="GC218">
        <v>8</v>
      </c>
      <c r="GD218" s="2">
        <f t="shared" si="310"/>
        <v>34</v>
      </c>
      <c r="GE218" s="2">
        <f t="shared" si="311"/>
        <v>36</v>
      </c>
      <c r="GF218" s="2">
        <f t="shared" si="312"/>
        <v>55</v>
      </c>
      <c r="GG218" s="2">
        <f t="shared" si="313"/>
        <v>15</v>
      </c>
      <c r="GH218" s="2">
        <f t="shared" si="314"/>
        <v>9</v>
      </c>
      <c r="GI218" s="2">
        <f t="shared" si="315"/>
        <v>55</v>
      </c>
      <c r="GJ218" s="2">
        <f t="shared" si="316"/>
        <v>6</v>
      </c>
      <c r="GK218">
        <v>6</v>
      </c>
      <c r="GL218">
        <v>26</v>
      </c>
      <c r="GM218">
        <v>2</v>
      </c>
      <c r="GN218">
        <v>3</v>
      </c>
      <c r="GO218">
        <v>29</v>
      </c>
      <c r="GP218">
        <v>4</v>
      </c>
      <c r="GQ218">
        <v>95</v>
      </c>
      <c r="GR218">
        <v>29</v>
      </c>
      <c r="GS218">
        <v>37</v>
      </c>
      <c r="GT218">
        <v>12</v>
      </c>
      <c r="GU218">
        <v>17</v>
      </c>
      <c r="GV218" s="2">
        <f t="shared" si="317"/>
        <v>41</v>
      </c>
      <c r="GW218" s="2">
        <f t="shared" si="318"/>
        <v>54</v>
      </c>
      <c r="GX218" s="2">
        <f t="shared" si="319"/>
        <v>66</v>
      </c>
      <c r="GY218" s="2">
        <f t="shared" si="320"/>
        <v>29</v>
      </c>
      <c r="GZ218">
        <v>97</v>
      </c>
      <c r="HA218">
        <v>34</v>
      </c>
      <c r="HB218">
        <v>41</v>
      </c>
      <c r="HC218">
        <v>10</v>
      </c>
      <c r="HD218">
        <v>12</v>
      </c>
      <c r="HE218" s="2">
        <f t="shared" si="321"/>
        <v>44</v>
      </c>
      <c r="HF218" s="2">
        <f t="shared" si="322"/>
        <v>53</v>
      </c>
      <c r="HG218" s="2">
        <f t="shared" si="323"/>
        <v>75</v>
      </c>
      <c r="HH218" s="2">
        <f t="shared" si="324"/>
        <v>22</v>
      </c>
      <c r="HI218">
        <v>23</v>
      </c>
      <c r="HJ218">
        <v>67</v>
      </c>
      <c r="HK218">
        <v>5</v>
      </c>
      <c r="HL218">
        <v>26</v>
      </c>
      <c r="HM218">
        <v>68</v>
      </c>
      <c r="HN218">
        <v>3</v>
      </c>
      <c r="HO218" s="13">
        <f t="shared" si="325"/>
        <v>9</v>
      </c>
      <c r="HP218" s="13">
        <f t="shared" si="326"/>
        <v>55</v>
      </c>
      <c r="HQ218" s="13">
        <f t="shared" si="327"/>
        <v>-2</v>
      </c>
      <c r="HR218" s="13">
        <f t="shared" si="328"/>
        <v>13.323182337266845</v>
      </c>
      <c r="HS218" s="13">
        <f t="shared" si="329"/>
        <v>55.599682287529788</v>
      </c>
      <c r="HT218" s="13">
        <f t="shared" ref="HT218" si="353">1000*EZ218/((F218+F133)/2)</f>
        <v>9.8972211648267994</v>
      </c>
      <c r="HU218" s="13">
        <f t="shared" si="331"/>
        <v>47.5827940616673</v>
      </c>
      <c r="HV218" s="13">
        <f t="shared" si="332"/>
        <v>26.64636467453369</v>
      </c>
      <c r="HW218" s="13">
        <f t="shared" si="333"/>
        <v>36.16292348686715</v>
      </c>
      <c r="HX218" s="13">
        <f t="shared" si="334"/>
        <v>36.924248191853827</v>
      </c>
      <c r="HY218" s="13">
        <f t="shared" si="335"/>
        <v>59.090909090909093</v>
      </c>
      <c r="HZ218" s="13">
        <f t="shared" si="336"/>
        <v>0.45274725274725275</v>
      </c>
      <c r="IA218" s="13">
        <f t="shared" si="337"/>
        <v>56.297918948521357</v>
      </c>
      <c r="IB218" s="13">
        <f t="shared" si="338"/>
        <v>38.314785373608906</v>
      </c>
      <c r="IC218" s="13">
        <f t="shared" si="339"/>
        <v>2.3611111111111112</v>
      </c>
      <c r="ID218" s="13">
        <f t="shared" si="340"/>
        <v>109.60187353629976</v>
      </c>
      <c r="IE218" s="13">
        <f t="shared" si="341"/>
        <v>19.444444444444443</v>
      </c>
      <c r="IF218" s="13">
        <f t="shared" si="342"/>
        <v>52.186588921282798</v>
      </c>
      <c r="IG218" s="13">
        <f t="shared" si="343"/>
        <v>98.036951501154732</v>
      </c>
      <c r="IH218" s="13">
        <f t="shared" si="344"/>
        <v>130.39215686274511</v>
      </c>
      <c r="II218" s="13">
        <f t="shared" si="345"/>
        <v>27.056962025316455</v>
      </c>
      <c r="IJ218" s="13">
        <f t="shared" si="346"/>
        <v>140.1639344262295</v>
      </c>
      <c r="IK218" s="13">
        <f t="shared" si="347"/>
        <v>99.236641221374043</v>
      </c>
      <c r="IL218" s="13">
        <f t="shared" si="348"/>
        <v>16.551724137931036</v>
      </c>
      <c r="IM218" s="13">
        <f t="shared" si="349"/>
        <v>17.931034482758619</v>
      </c>
      <c r="IN218" s="13">
        <f t="shared" si="280"/>
        <v>16.360153256704979</v>
      </c>
      <c r="IO218" s="13">
        <f t="shared" si="281"/>
        <v>65.708812260536405</v>
      </c>
      <c r="IP218" s="13">
        <f t="shared" si="282"/>
        <v>9.5595126522961582</v>
      </c>
      <c r="IQ218" s="13">
        <f t="shared" si="350"/>
        <v>74.320524835988749</v>
      </c>
      <c r="IR218" s="13">
        <f t="shared" si="351"/>
        <v>2.4348641049671977</v>
      </c>
    </row>
    <row r="219" spans="1:252" customFormat="1" x14ac:dyDescent="0.35">
      <c r="A219" t="s">
        <v>267</v>
      </c>
      <c r="B219">
        <v>48</v>
      </c>
      <c r="C219">
        <v>2017</v>
      </c>
      <c r="D219">
        <v>10</v>
      </c>
      <c r="E219">
        <v>107</v>
      </c>
      <c r="F219">
        <v>6786</v>
      </c>
      <c r="G219">
        <v>3323</v>
      </c>
      <c r="H219">
        <v>3463</v>
      </c>
      <c r="I219">
        <v>1355</v>
      </c>
      <c r="J219">
        <v>4750</v>
      </c>
      <c r="K219">
        <v>681</v>
      </c>
      <c r="L219">
        <v>699</v>
      </c>
      <c r="M219">
        <v>2314</v>
      </c>
      <c r="N219">
        <v>310</v>
      </c>
      <c r="O219">
        <v>656</v>
      </c>
      <c r="P219">
        <v>2436</v>
      </c>
      <c r="Q219">
        <v>371</v>
      </c>
      <c r="R219" s="1">
        <v>347</v>
      </c>
      <c r="S219" s="1">
        <v>419</v>
      </c>
      <c r="T219" s="1">
        <v>492</v>
      </c>
      <c r="U219" s="1">
        <v>404</v>
      </c>
      <c r="V219" s="1">
        <v>344</v>
      </c>
      <c r="W219" s="1">
        <v>347</v>
      </c>
      <c r="X219" s="1">
        <v>435</v>
      </c>
      <c r="Y219" s="1">
        <v>525</v>
      </c>
      <c r="Z219" s="1">
        <v>594</v>
      </c>
      <c r="AA219" s="1">
        <v>711</v>
      </c>
      <c r="AB219" s="1">
        <v>641</v>
      </c>
      <c r="AC219" s="1">
        <v>478</v>
      </c>
      <c r="AD219" s="1">
        <v>368</v>
      </c>
      <c r="AE219" s="1">
        <v>237</v>
      </c>
      <c r="AF219" s="1">
        <v>175</v>
      </c>
      <c r="AG219" s="1">
        <v>131</v>
      </c>
      <c r="AH219" s="1">
        <v>78</v>
      </c>
      <c r="AI219" s="1">
        <v>32</v>
      </c>
      <c r="AJ219" s="1">
        <v>28</v>
      </c>
      <c r="AK219" s="1">
        <v>187</v>
      </c>
      <c r="AL219">
        <v>218</v>
      </c>
      <c r="AM219">
        <v>246</v>
      </c>
      <c r="AN219">
        <v>200</v>
      </c>
      <c r="AO219">
        <v>173</v>
      </c>
      <c r="AP219">
        <v>178</v>
      </c>
      <c r="AQ219">
        <v>204</v>
      </c>
      <c r="AR219">
        <v>259</v>
      </c>
      <c r="AS219">
        <v>258</v>
      </c>
      <c r="AT219">
        <v>353</v>
      </c>
      <c r="AU219">
        <v>311</v>
      </c>
      <c r="AV219">
        <v>224</v>
      </c>
      <c r="AW219">
        <v>202</v>
      </c>
      <c r="AX219">
        <v>122</v>
      </c>
      <c r="AY219">
        <v>82</v>
      </c>
      <c r="AZ219">
        <v>61</v>
      </c>
      <c r="BA219">
        <v>33</v>
      </c>
      <c r="BB219">
        <v>7</v>
      </c>
      <c r="BC219">
        <v>5</v>
      </c>
      <c r="BD219">
        <v>160</v>
      </c>
      <c r="BE219">
        <v>201</v>
      </c>
      <c r="BF219">
        <v>246</v>
      </c>
      <c r="BG219">
        <v>204</v>
      </c>
      <c r="BH219">
        <v>171</v>
      </c>
      <c r="BI219">
        <v>169</v>
      </c>
      <c r="BJ219">
        <v>231</v>
      </c>
      <c r="BK219">
        <v>266</v>
      </c>
      <c r="BL219">
        <v>336</v>
      </c>
      <c r="BM219">
        <v>358</v>
      </c>
      <c r="BN219">
        <v>330</v>
      </c>
      <c r="BO219">
        <v>254</v>
      </c>
      <c r="BP219">
        <v>166</v>
      </c>
      <c r="BQ219">
        <v>115</v>
      </c>
      <c r="BR219">
        <v>93</v>
      </c>
      <c r="BS219">
        <v>70</v>
      </c>
      <c r="BT219">
        <v>45</v>
      </c>
      <c r="BU219">
        <v>25</v>
      </c>
      <c r="BV219">
        <v>23</v>
      </c>
      <c r="BW219">
        <v>3711</v>
      </c>
      <c r="BX219">
        <v>175</v>
      </c>
      <c r="BY219">
        <v>573</v>
      </c>
      <c r="BZ219">
        <v>1136</v>
      </c>
      <c r="CA219">
        <v>1191</v>
      </c>
      <c r="CB219">
        <v>1858</v>
      </c>
      <c r="CC219">
        <v>80</v>
      </c>
      <c r="CD219">
        <v>277</v>
      </c>
      <c r="CE219">
        <v>582</v>
      </c>
      <c r="CF219">
        <v>526</v>
      </c>
      <c r="CG219">
        <v>1853</v>
      </c>
      <c r="CH219">
        <v>95</v>
      </c>
      <c r="CI219">
        <v>296</v>
      </c>
      <c r="CJ219">
        <v>554</v>
      </c>
      <c r="CK219">
        <v>665</v>
      </c>
      <c r="CL219">
        <v>839</v>
      </c>
      <c r="CM219">
        <v>130</v>
      </c>
      <c r="CN219">
        <v>670</v>
      </c>
      <c r="CO219">
        <v>39</v>
      </c>
      <c r="CP219">
        <v>398</v>
      </c>
      <c r="CQ219">
        <v>63</v>
      </c>
      <c r="CR219">
        <v>323</v>
      </c>
      <c r="CS219">
        <v>12</v>
      </c>
      <c r="CT219">
        <v>441</v>
      </c>
      <c r="CU219">
        <v>67</v>
      </c>
      <c r="CV219">
        <v>347</v>
      </c>
      <c r="CW219">
        <v>27</v>
      </c>
      <c r="CX219">
        <v>332</v>
      </c>
      <c r="CY219">
        <v>89</v>
      </c>
      <c r="CZ219">
        <v>44</v>
      </c>
      <c r="DA219">
        <v>37</v>
      </c>
      <c r="DB219">
        <v>30</v>
      </c>
      <c r="DC219">
        <v>189</v>
      </c>
      <c r="DD219">
        <v>113</v>
      </c>
      <c r="DE219">
        <v>5</v>
      </c>
      <c r="DF219">
        <v>172</v>
      </c>
      <c r="DG219">
        <v>31</v>
      </c>
      <c r="DH219">
        <v>28</v>
      </c>
      <c r="DI219">
        <v>22</v>
      </c>
      <c r="DJ219">
        <v>7</v>
      </c>
      <c r="DK219">
        <v>75</v>
      </c>
      <c r="DL219">
        <v>62</v>
      </c>
      <c r="DM219">
        <v>1</v>
      </c>
      <c r="DN219">
        <v>160</v>
      </c>
      <c r="DO219">
        <v>58</v>
      </c>
      <c r="DP219">
        <v>16</v>
      </c>
      <c r="DQ219">
        <v>15</v>
      </c>
      <c r="DR219">
        <v>23</v>
      </c>
      <c r="DS219">
        <v>114</v>
      </c>
      <c r="DT219">
        <v>51</v>
      </c>
      <c r="DU219">
        <v>4</v>
      </c>
      <c r="DV219">
        <v>2725</v>
      </c>
      <c r="DW219">
        <v>2724</v>
      </c>
      <c r="DX219">
        <v>1</v>
      </c>
      <c r="DY219">
        <v>6768</v>
      </c>
      <c r="DZ219">
        <v>18</v>
      </c>
      <c r="EA219">
        <v>827</v>
      </c>
      <c r="EB219">
        <v>659</v>
      </c>
      <c r="EC219">
        <v>551</v>
      </c>
      <c r="ED219">
        <v>531</v>
      </c>
      <c r="EE219">
        <v>113</v>
      </c>
      <c r="EF219">
        <v>31</v>
      </c>
      <c r="EG219">
        <v>12</v>
      </c>
      <c r="EH219">
        <v>871</v>
      </c>
      <c r="EI219">
        <v>484</v>
      </c>
      <c r="EJ219">
        <v>2419</v>
      </c>
      <c r="EK219">
        <v>500</v>
      </c>
      <c r="EL219">
        <v>112</v>
      </c>
      <c r="EM219">
        <v>21</v>
      </c>
      <c r="EN219">
        <v>277</v>
      </c>
      <c r="EO219">
        <v>72</v>
      </c>
      <c r="EP219">
        <v>1759</v>
      </c>
      <c r="EQ219">
        <v>497</v>
      </c>
      <c r="ER219">
        <v>397</v>
      </c>
      <c r="ES219">
        <v>58</v>
      </c>
      <c r="ET219">
        <v>13</v>
      </c>
      <c r="EU219" s="11">
        <v>0</v>
      </c>
      <c r="EV219" s="11">
        <v>0</v>
      </c>
      <c r="EW219">
        <v>61</v>
      </c>
      <c r="EX219">
        <v>31</v>
      </c>
      <c r="EY219">
        <v>30</v>
      </c>
      <c r="EZ219">
        <v>29</v>
      </c>
      <c r="FA219">
        <v>15</v>
      </c>
      <c r="FB219">
        <v>14</v>
      </c>
      <c r="FC219" s="11">
        <v>0</v>
      </c>
      <c r="FD219">
        <v>5</v>
      </c>
      <c r="FE219">
        <v>13</v>
      </c>
      <c r="FF219">
        <v>11</v>
      </c>
      <c r="FG219">
        <v>385</v>
      </c>
      <c r="FH219">
        <v>97</v>
      </c>
      <c r="FI219">
        <v>91</v>
      </c>
      <c r="FJ219">
        <v>99</v>
      </c>
      <c r="FK219">
        <v>98</v>
      </c>
      <c r="FL219" s="2">
        <f t="shared" si="303"/>
        <v>196</v>
      </c>
      <c r="FM219" s="2">
        <f t="shared" si="304"/>
        <v>189</v>
      </c>
      <c r="FN219" s="2">
        <f t="shared" si="305"/>
        <v>188</v>
      </c>
      <c r="FO219" s="2">
        <f t="shared" si="306"/>
        <v>197</v>
      </c>
      <c r="FP219" s="2">
        <f t="shared" si="307"/>
        <v>67</v>
      </c>
      <c r="FQ219" s="2">
        <f t="shared" si="308"/>
        <v>290</v>
      </c>
      <c r="FR219" s="2">
        <f t="shared" si="309"/>
        <v>28</v>
      </c>
      <c r="FS219">
        <v>39</v>
      </c>
      <c r="FT219">
        <v>145</v>
      </c>
      <c r="FU219">
        <v>12</v>
      </c>
      <c r="FV219">
        <v>28</v>
      </c>
      <c r="FW219">
        <v>145</v>
      </c>
      <c r="FX219">
        <v>16</v>
      </c>
      <c r="FY219">
        <v>231</v>
      </c>
      <c r="FZ219">
        <v>82</v>
      </c>
      <c r="GA219">
        <v>77</v>
      </c>
      <c r="GB219">
        <v>33</v>
      </c>
      <c r="GC219">
        <v>39</v>
      </c>
      <c r="GD219" s="2">
        <f t="shared" si="310"/>
        <v>115</v>
      </c>
      <c r="GE219" s="2">
        <f t="shared" si="311"/>
        <v>116</v>
      </c>
      <c r="GF219" s="2">
        <f t="shared" si="312"/>
        <v>159</v>
      </c>
      <c r="GG219" s="2">
        <f t="shared" si="313"/>
        <v>72</v>
      </c>
      <c r="GH219" s="2">
        <f t="shared" si="314"/>
        <v>43</v>
      </c>
      <c r="GI219" s="2">
        <f t="shared" si="315"/>
        <v>174</v>
      </c>
      <c r="GJ219" s="2">
        <f t="shared" si="316"/>
        <v>14</v>
      </c>
      <c r="GK219">
        <v>22</v>
      </c>
      <c r="GL219">
        <v>86</v>
      </c>
      <c r="GM219">
        <v>7</v>
      </c>
      <c r="GN219">
        <v>21</v>
      </c>
      <c r="GO219">
        <v>88</v>
      </c>
      <c r="GP219">
        <v>7</v>
      </c>
      <c r="GQ219">
        <v>323</v>
      </c>
      <c r="GR219">
        <v>115</v>
      </c>
      <c r="GS219">
        <v>129</v>
      </c>
      <c r="GT219">
        <v>32</v>
      </c>
      <c r="GU219">
        <v>47</v>
      </c>
      <c r="GV219" s="2">
        <f t="shared" si="317"/>
        <v>147</v>
      </c>
      <c r="GW219" s="2">
        <f t="shared" si="318"/>
        <v>176</v>
      </c>
      <c r="GX219" s="2">
        <f t="shared" si="319"/>
        <v>244</v>
      </c>
      <c r="GY219" s="2">
        <f t="shared" si="320"/>
        <v>79</v>
      </c>
      <c r="GZ219">
        <v>332</v>
      </c>
      <c r="HA219">
        <v>114</v>
      </c>
      <c r="HB219">
        <v>134</v>
      </c>
      <c r="HC219">
        <v>32</v>
      </c>
      <c r="HD219">
        <v>52</v>
      </c>
      <c r="HE219" s="2">
        <f t="shared" si="321"/>
        <v>146</v>
      </c>
      <c r="HF219" s="2">
        <f t="shared" si="322"/>
        <v>186</v>
      </c>
      <c r="HG219" s="2">
        <f t="shared" si="323"/>
        <v>248</v>
      </c>
      <c r="HH219" s="2">
        <f t="shared" si="324"/>
        <v>84</v>
      </c>
      <c r="HI219">
        <v>76</v>
      </c>
      <c r="HJ219">
        <v>222</v>
      </c>
      <c r="HK219">
        <v>25</v>
      </c>
      <c r="HL219">
        <v>81</v>
      </c>
      <c r="HM219">
        <v>226</v>
      </c>
      <c r="HN219">
        <v>25</v>
      </c>
      <c r="HO219" s="13">
        <f t="shared" si="325"/>
        <v>32</v>
      </c>
      <c r="HP219" s="13">
        <f t="shared" si="326"/>
        <v>154</v>
      </c>
      <c r="HQ219" s="13">
        <f t="shared" si="327"/>
        <v>-9</v>
      </c>
      <c r="HR219" s="13">
        <f t="shared" si="328"/>
        <v>8.9018606348048159</v>
      </c>
      <c r="HS219" s="13">
        <f t="shared" si="329"/>
        <v>35.311143270622289</v>
      </c>
      <c r="HT219" s="13">
        <f t="shared" ref="HT219" si="354">1000*EZ219/((F219+F134)/2)</f>
        <v>4.2320321050711422</v>
      </c>
      <c r="HU219" s="13">
        <f t="shared" si="331"/>
        <v>56.183874498358264</v>
      </c>
      <c r="HV219" s="13">
        <f t="shared" si="332"/>
        <v>33.710324699014961</v>
      </c>
      <c r="HW219" s="13">
        <f t="shared" si="333"/>
        <v>47.136081721999268</v>
      </c>
      <c r="HX219" s="13">
        <f t="shared" si="334"/>
        <v>48.449470995986864</v>
      </c>
      <c r="HY219" s="13">
        <f t="shared" si="335"/>
        <v>103.33333333333333</v>
      </c>
      <c r="HZ219" s="13">
        <f t="shared" si="336"/>
        <v>0.5802583025830258</v>
      </c>
      <c r="IA219" s="13">
        <f t="shared" si="337"/>
        <v>73.377483443708613</v>
      </c>
      <c r="IB219" s="13">
        <f t="shared" si="338"/>
        <v>41.446769790718832</v>
      </c>
      <c r="IC219" s="13">
        <f t="shared" si="339"/>
        <v>4.8707782672540381</v>
      </c>
      <c r="ID219" s="13">
        <f t="shared" si="340"/>
        <v>50.258302583025831</v>
      </c>
      <c r="IE219" s="13">
        <f t="shared" si="341"/>
        <v>8.8105726872246688</v>
      </c>
      <c r="IF219" s="13">
        <f t="shared" si="342"/>
        <v>42.863157894736844</v>
      </c>
      <c r="IG219" s="13">
        <f t="shared" si="343"/>
        <v>142.59448416751786</v>
      </c>
      <c r="IH219" s="13">
        <f t="shared" si="344"/>
        <v>91.089108910891085</v>
      </c>
      <c r="II219" s="13">
        <f t="shared" si="345"/>
        <v>20</v>
      </c>
      <c r="IJ219" s="13">
        <f t="shared" si="346"/>
        <v>82.816229116945109</v>
      </c>
      <c r="IK219" s="13">
        <f t="shared" si="347"/>
        <v>95.957262489171242</v>
      </c>
      <c r="IL219" s="13">
        <f t="shared" si="348"/>
        <v>12.363689949896846</v>
      </c>
      <c r="IM219" s="13">
        <f t="shared" si="349"/>
        <v>10.035366931918656</v>
      </c>
      <c r="IN219" s="13">
        <f t="shared" si="280"/>
        <v>19.9675803124079</v>
      </c>
      <c r="IO219" s="13">
        <f t="shared" si="281"/>
        <v>54.686118479221925</v>
      </c>
      <c r="IP219" s="13">
        <f t="shared" si="282"/>
        <v>2.643171806167401</v>
      </c>
      <c r="IQ219" s="13">
        <f t="shared" si="350"/>
        <v>64.574155653450802</v>
      </c>
      <c r="IR219" s="13">
        <f t="shared" si="351"/>
        <v>2.484581497797357</v>
      </c>
    </row>
    <row r="220" spans="1:252" customFormat="1" x14ac:dyDescent="0.35">
      <c r="A220" t="s">
        <v>268</v>
      </c>
      <c r="B220">
        <v>49</v>
      </c>
      <c r="C220">
        <v>2017</v>
      </c>
      <c r="D220">
        <v>11</v>
      </c>
      <c r="E220">
        <v>111</v>
      </c>
      <c r="F220">
        <v>9336</v>
      </c>
      <c r="G220">
        <v>4544</v>
      </c>
      <c r="H220">
        <v>4792</v>
      </c>
      <c r="I220">
        <v>1524</v>
      </c>
      <c r="J220">
        <v>6289</v>
      </c>
      <c r="K220">
        <v>1523</v>
      </c>
      <c r="L220">
        <v>781</v>
      </c>
      <c r="M220">
        <v>3152</v>
      </c>
      <c r="N220">
        <v>611</v>
      </c>
      <c r="O220">
        <v>743</v>
      </c>
      <c r="P220">
        <v>3137</v>
      </c>
      <c r="Q220">
        <v>912</v>
      </c>
      <c r="R220" s="1">
        <v>424</v>
      </c>
      <c r="S220" s="1">
        <v>516</v>
      </c>
      <c r="T220" s="1">
        <v>480</v>
      </c>
      <c r="U220" s="1">
        <v>457</v>
      </c>
      <c r="V220" s="1">
        <v>461</v>
      </c>
      <c r="W220" s="1">
        <v>485</v>
      </c>
      <c r="X220" s="1">
        <v>619</v>
      </c>
      <c r="Y220" s="1">
        <v>785</v>
      </c>
      <c r="Z220" s="1">
        <v>879</v>
      </c>
      <c r="AA220" s="1">
        <v>826</v>
      </c>
      <c r="AB220" s="1">
        <v>752</v>
      </c>
      <c r="AC220" s="1">
        <v>592</v>
      </c>
      <c r="AD220" s="1">
        <v>537</v>
      </c>
      <c r="AE220" s="1">
        <v>453</v>
      </c>
      <c r="AF220" s="1">
        <v>318</v>
      </c>
      <c r="AG220" s="1">
        <v>296</v>
      </c>
      <c r="AH220" s="1">
        <v>237</v>
      </c>
      <c r="AI220" s="1">
        <v>137</v>
      </c>
      <c r="AJ220" s="1">
        <v>82</v>
      </c>
      <c r="AK220" s="1">
        <v>221</v>
      </c>
      <c r="AL220">
        <v>259</v>
      </c>
      <c r="AM220">
        <v>255</v>
      </c>
      <c r="AN220">
        <v>233</v>
      </c>
      <c r="AO220">
        <v>224</v>
      </c>
      <c r="AP220">
        <v>235</v>
      </c>
      <c r="AQ220">
        <v>319</v>
      </c>
      <c r="AR220">
        <v>404</v>
      </c>
      <c r="AS220">
        <v>461</v>
      </c>
      <c r="AT220">
        <v>401</v>
      </c>
      <c r="AU220">
        <v>397</v>
      </c>
      <c r="AV220">
        <v>282</v>
      </c>
      <c r="AW220">
        <v>242</v>
      </c>
      <c r="AX220">
        <v>218</v>
      </c>
      <c r="AY220">
        <v>127</v>
      </c>
      <c r="AZ220">
        <v>121</v>
      </c>
      <c r="BA220">
        <v>81</v>
      </c>
      <c r="BB220">
        <v>40</v>
      </c>
      <c r="BC220">
        <v>24</v>
      </c>
      <c r="BD220">
        <v>203</v>
      </c>
      <c r="BE220">
        <v>257</v>
      </c>
      <c r="BF220">
        <v>225</v>
      </c>
      <c r="BG220">
        <v>224</v>
      </c>
      <c r="BH220">
        <v>237</v>
      </c>
      <c r="BI220">
        <v>250</v>
      </c>
      <c r="BJ220">
        <v>300</v>
      </c>
      <c r="BK220">
        <v>381</v>
      </c>
      <c r="BL220">
        <v>418</v>
      </c>
      <c r="BM220">
        <v>425</v>
      </c>
      <c r="BN220">
        <v>355</v>
      </c>
      <c r="BO220">
        <v>310</v>
      </c>
      <c r="BP220">
        <v>295</v>
      </c>
      <c r="BQ220">
        <v>235</v>
      </c>
      <c r="BR220">
        <v>191</v>
      </c>
      <c r="BS220">
        <v>175</v>
      </c>
      <c r="BT220">
        <v>156</v>
      </c>
      <c r="BU220">
        <v>97</v>
      </c>
      <c r="BV220">
        <v>58</v>
      </c>
      <c r="BW220">
        <v>5439</v>
      </c>
      <c r="BX220">
        <v>151</v>
      </c>
      <c r="BY220">
        <v>447</v>
      </c>
      <c r="BZ220">
        <v>1472</v>
      </c>
      <c r="CA220">
        <v>1827</v>
      </c>
      <c r="CB220">
        <v>2665</v>
      </c>
      <c r="CC220">
        <v>68</v>
      </c>
      <c r="CD220">
        <v>209</v>
      </c>
      <c r="CE220">
        <v>674</v>
      </c>
      <c r="CF220">
        <v>928</v>
      </c>
      <c r="CG220">
        <v>2774</v>
      </c>
      <c r="CH220">
        <v>83</v>
      </c>
      <c r="CI220">
        <v>238</v>
      </c>
      <c r="CJ220">
        <v>798</v>
      </c>
      <c r="CK220">
        <v>899</v>
      </c>
      <c r="CL220">
        <v>1397</v>
      </c>
      <c r="CM220">
        <v>208</v>
      </c>
      <c r="CN220">
        <v>1130</v>
      </c>
      <c r="CO220">
        <v>59</v>
      </c>
      <c r="CP220">
        <v>729</v>
      </c>
      <c r="CQ220">
        <v>94</v>
      </c>
      <c r="CR220">
        <v>604</v>
      </c>
      <c r="CS220">
        <v>31</v>
      </c>
      <c r="CT220">
        <v>668</v>
      </c>
      <c r="CU220">
        <v>114</v>
      </c>
      <c r="CV220">
        <v>526</v>
      </c>
      <c r="CW220">
        <v>28</v>
      </c>
      <c r="CX220">
        <v>537</v>
      </c>
      <c r="CY220">
        <v>96</v>
      </c>
      <c r="CZ220">
        <v>185</v>
      </c>
      <c r="DA220">
        <v>19</v>
      </c>
      <c r="DB220">
        <v>40</v>
      </c>
      <c r="DC220">
        <v>237</v>
      </c>
      <c r="DD220">
        <v>283</v>
      </c>
      <c r="DE220" s="11">
        <v>0</v>
      </c>
      <c r="DF220">
        <v>272</v>
      </c>
      <c r="DG220">
        <v>36</v>
      </c>
      <c r="DH220">
        <v>114</v>
      </c>
      <c r="DI220">
        <v>9</v>
      </c>
      <c r="DJ220">
        <v>18</v>
      </c>
      <c r="DK220">
        <v>106</v>
      </c>
      <c r="DL220">
        <v>174</v>
      </c>
      <c r="DM220" s="11">
        <v>0</v>
      </c>
      <c r="DN220">
        <v>265</v>
      </c>
      <c r="DO220">
        <v>60</v>
      </c>
      <c r="DP220">
        <v>71</v>
      </c>
      <c r="DQ220">
        <v>10</v>
      </c>
      <c r="DR220">
        <v>22</v>
      </c>
      <c r="DS220">
        <v>131</v>
      </c>
      <c r="DT220">
        <v>109</v>
      </c>
      <c r="DU220" s="11">
        <v>0</v>
      </c>
      <c r="DV220">
        <v>3778</v>
      </c>
      <c r="DW220">
        <v>3774</v>
      </c>
      <c r="DX220">
        <v>4</v>
      </c>
      <c r="DY220">
        <v>9285</v>
      </c>
      <c r="DZ220">
        <v>51</v>
      </c>
      <c r="EA220">
        <v>1207</v>
      </c>
      <c r="EB220">
        <v>972</v>
      </c>
      <c r="EC220">
        <v>732</v>
      </c>
      <c r="ED220">
        <v>603</v>
      </c>
      <c r="EE220">
        <v>162</v>
      </c>
      <c r="EF220">
        <v>47</v>
      </c>
      <c r="EG220">
        <v>51</v>
      </c>
      <c r="EH220">
        <v>991</v>
      </c>
      <c r="EI220">
        <v>619</v>
      </c>
      <c r="EJ220">
        <v>3079</v>
      </c>
      <c r="EK220">
        <v>1138</v>
      </c>
      <c r="EL220">
        <v>393</v>
      </c>
      <c r="EM220">
        <v>28</v>
      </c>
      <c r="EN220">
        <v>654</v>
      </c>
      <c r="EO220">
        <v>278</v>
      </c>
      <c r="EP220">
        <v>2689</v>
      </c>
      <c r="EQ220">
        <v>589</v>
      </c>
      <c r="ER220">
        <v>419</v>
      </c>
      <c r="ES220">
        <v>61</v>
      </c>
      <c r="ET220">
        <v>10</v>
      </c>
      <c r="EU220">
        <v>4</v>
      </c>
      <c r="EV220">
        <v>2</v>
      </c>
      <c r="EW220">
        <v>75</v>
      </c>
      <c r="EX220">
        <v>37</v>
      </c>
      <c r="EY220">
        <v>38</v>
      </c>
      <c r="EZ220">
        <v>62</v>
      </c>
      <c r="FA220">
        <v>30</v>
      </c>
      <c r="FB220">
        <v>32</v>
      </c>
      <c r="FC220">
        <v>1</v>
      </c>
      <c r="FD220">
        <v>15</v>
      </c>
      <c r="FE220">
        <v>12</v>
      </c>
      <c r="FF220">
        <v>34</v>
      </c>
      <c r="FG220">
        <v>446</v>
      </c>
      <c r="FH220">
        <v>97</v>
      </c>
      <c r="FI220">
        <v>91</v>
      </c>
      <c r="FJ220">
        <v>128</v>
      </c>
      <c r="FK220">
        <v>130</v>
      </c>
      <c r="FL220" s="2">
        <f t="shared" si="303"/>
        <v>225</v>
      </c>
      <c r="FM220" s="2">
        <f t="shared" si="304"/>
        <v>221</v>
      </c>
      <c r="FN220" s="2">
        <f t="shared" si="305"/>
        <v>188</v>
      </c>
      <c r="FO220" s="2">
        <f t="shared" si="306"/>
        <v>258</v>
      </c>
      <c r="FP220" s="2">
        <f t="shared" si="307"/>
        <v>56</v>
      </c>
      <c r="FQ220" s="2">
        <f t="shared" si="308"/>
        <v>369</v>
      </c>
      <c r="FR220" s="2">
        <f t="shared" si="309"/>
        <v>21</v>
      </c>
      <c r="FS220">
        <v>26</v>
      </c>
      <c r="FT220">
        <v>187</v>
      </c>
      <c r="FU220">
        <v>12</v>
      </c>
      <c r="FV220">
        <v>30</v>
      </c>
      <c r="FW220">
        <v>182</v>
      </c>
      <c r="FX220">
        <v>9</v>
      </c>
      <c r="FY220">
        <v>317</v>
      </c>
      <c r="FZ220">
        <v>112</v>
      </c>
      <c r="GA220">
        <v>109</v>
      </c>
      <c r="GB220">
        <v>55</v>
      </c>
      <c r="GC220">
        <v>41</v>
      </c>
      <c r="GD220" s="2">
        <f t="shared" si="310"/>
        <v>167</v>
      </c>
      <c r="GE220" s="2">
        <f t="shared" si="311"/>
        <v>150</v>
      </c>
      <c r="GF220" s="2">
        <f t="shared" si="312"/>
        <v>221</v>
      </c>
      <c r="GG220" s="2">
        <f t="shared" si="313"/>
        <v>96</v>
      </c>
      <c r="GH220" s="2">
        <f t="shared" si="314"/>
        <v>58</v>
      </c>
      <c r="GI220" s="2">
        <f t="shared" si="315"/>
        <v>233</v>
      </c>
      <c r="GJ220" s="2">
        <f t="shared" si="316"/>
        <v>26</v>
      </c>
      <c r="GK220">
        <v>29</v>
      </c>
      <c r="GL220">
        <v>129</v>
      </c>
      <c r="GM220">
        <v>9</v>
      </c>
      <c r="GN220">
        <v>29</v>
      </c>
      <c r="GO220">
        <v>104</v>
      </c>
      <c r="GP220">
        <v>17</v>
      </c>
      <c r="GQ220">
        <v>486</v>
      </c>
      <c r="GR220">
        <v>160</v>
      </c>
      <c r="GS220">
        <v>166</v>
      </c>
      <c r="GT220">
        <v>95</v>
      </c>
      <c r="GU220">
        <v>65</v>
      </c>
      <c r="GV220" s="2">
        <f t="shared" si="317"/>
        <v>255</v>
      </c>
      <c r="GW220" s="2">
        <f t="shared" si="318"/>
        <v>231</v>
      </c>
      <c r="GX220" s="2">
        <f t="shared" si="319"/>
        <v>326</v>
      </c>
      <c r="GY220" s="2">
        <f t="shared" si="320"/>
        <v>160</v>
      </c>
      <c r="GZ220">
        <v>428</v>
      </c>
      <c r="HA220">
        <v>146</v>
      </c>
      <c r="HB220">
        <v>159</v>
      </c>
      <c r="HC220">
        <v>62</v>
      </c>
      <c r="HD220">
        <v>61</v>
      </c>
      <c r="HE220" s="2">
        <f t="shared" si="321"/>
        <v>208</v>
      </c>
      <c r="HF220" s="2">
        <f t="shared" si="322"/>
        <v>220</v>
      </c>
      <c r="HG220" s="2">
        <f t="shared" si="323"/>
        <v>305</v>
      </c>
      <c r="HH220" s="2">
        <f t="shared" si="324"/>
        <v>123</v>
      </c>
      <c r="HI220">
        <v>89</v>
      </c>
      <c r="HJ220">
        <v>375</v>
      </c>
      <c r="HK220">
        <v>22</v>
      </c>
      <c r="HL220">
        <v>87</v>
      </c>
      <c r="HM220">
        <v>315</v>
      </c>
      <c r="HN220">
        <v>26</v>
      </c>
      <c r="HO220" s="13">
        <f t="shared" si="325"/>
        <v>13</v>
      </c>
      <c r="HP220" s="13">
        <f t="shared" si="326"/>
        <v>129</v>
      </c>
      <c r="HQ220" s="13">
        <f t="shared" si="327"/>
        <v>58</v>
      </c>
      <c r="HR220" s="13">
        <f t="shared" si="328"/>
        <v>7.9693975135479755</v>
      </c>
      <c r="HS220" s="13">
        <f t="shared" si="329"/>
        <v>33.377837116154872</v>
      </c>
      <c r="HT220" s="13">
        <f t="shared" ref="HT220" si="355">1000*EZ220/((F220+F135)/2)</f>
        <v>6.5880352778663269</v>
      </c>
      <c r="HU220" s="13">
        <f t="shared" si="331"/>
        <v>47.391350547231966</v>
      </c>
      <c r="HV220" s="13">
        <f t="shared" si="332"/>
        <v>33.683986823929445</v>
      </c>
      <c r="HW220" s="13">
        <f t="shared" si="333"/>
        <v>51.641695887790881</v>
      </c>
      <c r="HX220" s="13">
        <f t="shared" si="334"/>
        <v>45.478695143980445</v>
      </c>
      <c r="HY220" s="13">
        <f t="shared" si="335"/>
        <v>97.368421052631575</v>
      </c>
      <c r="HZ220" s="13">
        <f t="shared" si="336"/>
        <v>0.41715628672150412</v>
      </c>
      <c r="IA220" s="13">
        <f t="shared" si="337"/>
        <v>60.373110324863298</v>
      </c>
      <c r="IB220" s="13">
        <f t="shared" si="338"/>
        <v>36.79349833764315</v>
      </c>
      <c r="IC220" s="13">
        <f t="shared" si="339"/>
        <v>2.8699934340118189</v>
      </c>
      <c r="ID220" s="13">
        <f t="shared" si="340"/>
        <v>99.934383202099738</v>
      </c>
      <c r="IE220" s="13">
        <f t="shared" si="341"/>
        <v>14.37951411687459</v>
      </c>
      <c r="IF220" s="13">
        <f t="shared" si="342"/>
        <v>48.449674034027666</v>
      </c>
      <c r="IG220" s="13">
        <f t="shared" si="343"/>
        <v>132.66740658527561</v>
      </c>
      <c r="IH220" s="13">
        <f t="shared" si="344"/>
        <v>117.50547045951861</v>
      </c>
      <c r="II220" s="13">
        <f t="shared" si="345"/>
        <v>18.970917225950782</v>
      </c>
      <c r="IJ220" s="13">
        <f t="shared" si="346"/>
        <v>82.170542635658919</v>
      </c>
      <c r="IK220" s="13">
        <f t="shared" si="347"/>
        <v>94.824707846410689</v>
      </c>
      <c r="IL220" s="13">
        <f t="shared" si="348"/>
        <v>14.963581833761783</v>
      </c>
      <c r="IM220" s="13">
        <f t="shared" si="349"/>
        <v>16.313196229648671</v>
      </c>
      <c r="IN220" s="13">
        <f t="shared" si="280"/>
        <v>16.323907455012854</v>
      </c>
      <c r="IO220" s="13">
        <f t="shared" si="281"/>
        <v>58.258354755784062</v>
      </c>
      <c r="IP220" s="13">
        <f t="shared" si="282"/>
        <v>7.3661897191308956</v>
      </c>
      <c r="IQ220" s="13">
        <f t="shared" si="350"/>
        <v>71.250662427133022</v>
      </c>
      <c r="IR220" s="13">
        <f t="shared" si="351"/>
        <v>2.4602543720190777</v>
      </c>
    </row>
    <row r="221" spans="1:252" customFormat="1" x14ac:dyDescent="0.35">
      <c r="A221" t="s">
        <v>269</v>
      </c>
      <c r="B221">
        <v>50</v>
      </c>
      <c r="C221">
        <v>2017</v>
      </c>
      <c r="D221">
        <v>11</v>
      </c>
      <c r="E221">
        <v>112</v>
      </c>
      <c r="F221">
        <v>20170</v>
      </c>
      <c r="G221">
        <v>9700</v>
      </c>
      <c r="H221">
        <v>10470</v>
      </c>
      <c r="I221">
        <v>3091</v>
      </c>
      <c r="J221">
        <v>12807</v>
      </c>
      <c r="K221">
        <v>4272</v>
      </c>
      <c r="L221">
        <v>1614</v>
      </c>
      <c r="M221">
        <v>6490</v>
      </c>
      <c r="N221">
        <v>1596</v>
      </c>
      <c r="O221">
        <v>1477</v>
      </c>
      <c r="P221">
        <v>6317</v>
      </c>
      <c r="Q221">
        <v>2676</v>
      </c>
      <c r="R221" s="1">
        <v>901</v>
      </c>
      <c r="S221" s="1">
        <v>1008</v>
      </c>
      <c r="T221" s="1">
        <v>995</v>
      </c>
      <c r="U221" s="1">
        <v>901</v>
      </c>
      <c r="V221" s="1">
        <v>969</v>
      </c>
      <c r="W221" s="1">
        <v>1086</v>
      </c>
      <c r="X221" s="1">
        <v>1319</v>
      </c>
      <c r="Y221" s="1">
        <v>1584</v>
      </c>
      <c r="Z221" s="1">
        <v>1660</v>
      </c>
      <c r="AA221" s="1">
        <v>1601</v>
      </c>
      <c r="AB221" s="1">
        <v>1499</v>
      </c>
      <c r="AC221" s="1">
        <v>1339</v>
      </c>
      <c r="AD221" s="1">
        <v>1036</v>
      </c>
      <c r="AE221" s="1">
        <v>975</v>
      </c>
      <c r="AF221" s="1">
        <v>925</v>
      </c>
      <c r="AG221" s="1">
        <v>847</v>
      </c>
      <c r="AH221" s="1">
        <v>745</v>
      </c>
      <c r="AI221" s="1">
        <v>480</v>
      </c>
      <c r="AJ221" s="1">
        <v>300</v>
      </c>
      <c r="AK221" s="1">
        <v>461</v>
      </c>
      <c r="AL221">
        <v>529</v>
      </c>
      <c r="AM221">
        <v>525</v>
      </c>
      <c r="AN221">
        <v>485</v>
      </c>
      <c r="AO221">
        <v>489</v>
      </c>
      <c r="AP221">
        <v>558</v>
      </c>
      <c r="AQ221">
        <v>692</v>
      </c>
      <c r="AR221">
        <v>834</v>
      </c>
      <c r="AS221">
        <v>844</v>
      </c>
      <c r="AT221">
        <v>843</v>
      </c>
      <c r="AU221">
        <v>700</v>
      </c>
      <c r="AV221">
        <v>649</v>
      </c>
      <c r="AW221">
        <v>495</v>
      </c>
      <c r="AX221">
        <v>422</v>
      </c>
      <c r="AY221">
        <v>363</v>
      </c>
      <c r="AZ221">
        <v>356</v>
      </c>
      <c r="BA221">
        <v>236</v>
      </c>
      <c r="BB221">
        <v>145</v>
      </c>
      <c r="BC221">
        <v>74</v>
      </c>
      <c r="BD221">
        <v>440</v>
      </c>
      <c r="BE221">
        <v>479</v>
      </c>
      <c r="BF221">
        <v>470</v>
      </c>
      <c r="BG221">
        <v>416</v>
      </c>
      <c r="BH221">
        <v>480</v>
      </c>
      <c r="BI221">
        <v>528</v>
      </c>
      <c r="BJ221">
        <v>627</v>
      </c>
      <c r="BK221">
        <v>750</v>
      </c>
      <c r="BL221">
        <v>816</v>
      </c>
      <c r="BM221">
        <v>758</v>
      </c>
      <c r="BN221">
        <v>799</v>
      </c>
      <c r="BO221">
        <v>690</v>
      </c>
      <c r="BP221">
        <v>541</v>
      </c>
      <c r="BQ221">
        <v>553</v>
      </c>
      <c r="BR221">
        <v>562</v>
      </c>
      <c r="BS221">
        <v>491</v>
      </c>
      <c r="BT221">
        <v>509</v>
      </c>
      <c r="BU221">
        <v>335</v>
      </c>
      <c r="BV221">
        <v>226</v>
      </c>
      <c r="BW221">
        <v>13151</v>
      </c>
      <c r="BX221">
        <v>320</v>
      </c>
      <c r="BY221">
        <v>917</v>
      </c>
      <c r="BZ221">
        <v>2305</v>
      </c>
      <c r="CA221">
        <v>3477</v>
      </c>
      <c r="CB221">
        <v>6332</v>
      </c>
      <c r="CC221">
        <v>159</v>
      </c>
      <c r="CD221">
        <v>412</v>
      </c>
      <c r="CE221">
        <v>985</v>
      </c>
      <c r="CF221">
        <v>1812</v>
      </c>
      <c r="CG221">
        <v>6819</v>
      </c>
      <c r="CH221">
        <v>161</v>
      </c>
      <c r="CI221">
        <v>505</v>
      </c>
      <c r="CJ221">
        <v>1320</v>
      </c>
      <c r="CK221">
        <v>1665</v>
      </c>
      <c r="CL221">
        <v>2884</v>
      </c>
      <c r="CM221">
        <v>529</v>
      </c>
      <c r="CN221">
        <v>2270</v>
      </c>
      <c r="CO221">
        <v>85</v>
      </c>
      <c r="CP221">
        <v>1550</v>
      </c>
      <c r="CQ221">
        <v>290</v>
      </c>
      <c r="CR221">
        <v>1218</v>
      </c>
      <c r="CS221">
        <v>42</v>
      </c>
      <c r="CT221">
        <v>1334</v>
      </c>
      <c r="CU221">
        <v>239</v>
      </c>
      <c r="CV221">
        <v>1052</v>
      </c>
      <c r="CW221">
        <v>43</v>
      </c>
      <c r="CX221">
        <v>1762</v>
      </c>
      <c r="CY221">
        <v>135</v>
      </c>
      <c r="CZ221">
        <v>243</v>
      </c>
      <c r="DA221">
        <v>21</v>
      </c>
      <c r="DB221">
        <v>71</v>
      </c>
      <c r="DC221">
        <v>398</v>
      </c>
      <c r="DD221">
        <v>250</v>
      </c>
      <c r="DE221">
        <v>4</v>
      </c>
      <c r="DF221">
        <v>938</v>
      </c>
      <c r="DG221">
        <v>60</v>
      </c>
      <c r="DH221">
        <v>155</v>
      </c>
      <c r="DI221">
        <v>11</v>
      </c>
      <c r="DJ221">
        <v>32</v>
      </c>
      <c r="DK221">
        <v>185</v>
      </c>
      <c r="DL221">
        <v>167</v>
      </c>
      <c r="DM221">
        <v>2</v>
      </c>
      <c r="DN221">
        <v>824</v>
      </c>
      <c r="DO221">
        <v>75</v>
      </c>
      <c r="DP221">
        <v>88</v>
      </c>
      <c r="DQ221">
        <v>10</v>
      </c>
      <c r="DR221">
        <v>39</v>
      </c>
      <c r="DS221">
        <v>213</v>
      </c>
      <c r="DT221">
        <v>83</v>
      </c>
      <c r="DU221">
        <v>2</v>
      </c>
      <c r="DV221">
        <v>8614</v>
      </c>
      <c r="DW221">
        <v>8603</v>
      </c>
      <c r="DX221">
        <v>11</v>
      </c>
      <c r="DY221">
        <v>20019</v>
      </c>
      <c r="DZ221">
        <v>151</v>
      </c>
      <c r="EA221">
        <v>3268</v>
      </c>
      <c r="EB221">
        <v>2248</v>
      </c>
      <c r="EC221">
        <v>1462</v>
      </c>
      <c r="ED221">
        <v>1027</v>
      </c>
      <c r="EE221">
        <v>317</v>
      </c>
      <c r="EF221">
        <v>123</v>
      </c>
      <c r="EG221">
        <v>158</v>
      </c>
      <c r="EH221">
        <v>1859</v>
      </c>
      <c r="EI221">
        <v>1296</v>
      </c>
      <c r="EJ221">
        <v>6483</v>
      </c>
      <c r="EK221">
        <v>3237</v>
      </c>
      <c r="EL221">
        <v>1328</v>
      </c>
      <c r="EM221">
        <v>72</v>
      </c>
      <c r="EN221">
        <v>2015</v>
      </c>
      <c r="EO221">
        <v>923</v>
      </c>
      <c r="EP221">
        <v>6549</v>
      </c>
      <c r="EQ221">
        <v>1102</v>
      </c>
      <c r="ER221">
        <v>698</v>
      </c>
      <c r="ES221">
        <v>152</v>
      </c>
      <c r="ET221">
        <v>60</v>
      </c>
      <c r="EU221">
        <v>22</v>
      </c>
      <c r="EV221">
        <v>20</v>
      </c>
      <c r="EW221">
        <v>154</v>
      </c>
      <c r="EX221">
        <v>81</v>
      </c>
      <c r="EY221">
        <v>73</v>
      </c>
      <c r="EZ221">
        <v>245</v>
      </c>
      <c r="FA221">
        <v>124</v>
      </c>
      <c r="FB221">
        <v>121</v>
      </c>
      <c r="FC221">
        <v>1</v>
      </c>
      <c r="FD221">
        <v>40</v>
      </c>
      <c r="FE221">
        <v>51</v>
      </c>
      <c r="FF221">
        <v>153</v>
      </c>
      <c r="FG221">
        <v>895</v>
      </c>
      <c r="FH221">
        <v>228</v>
      </c>
      <c r="FI221">
        <v>229</v>
      </c>
      <c r="FJ221">
        <v>212</v>
      </c>
      <c r="FK221">
        <v>226</v>
      </c>
      <c r="FL221" s="2">
        <f t="shared" si="303"/>
        <v>440</v>
      </c>
      <c r="FM221" s="2">
        <f t="shared" si="304"/>
        <v>455</v>
      </c>
      <c r="FN221" s="2">
        <f t="shared" si="305"/>
        <v>457</v>
      </c>
      <c r="FO221" s="2">
        <f t="shared" si="306"/>
        <v>438</v>
      </c>
      <c r="FP221" s="2">
        <f t="shared" si="307"/>
        <v>126</v>
      </c>
      <c r="FQ221" s="2">
        <f t="shared" si="308"/>
        <v>711</v>
      </c>
      <c r="FR221" s="2">
        <f t="shared" si="309"/>
        <v>58</v>
      </c>
      <c r="FS221">
        <v>59</v>
      </c>
      <c r="FT221">
        <v>350</v>
      </c>
      <c r="FU221">
        <v>31</v>
      </c>
      <c r="FV221">
        <v>67</v>
      </c>
      <c r="FW221">
        <v>361</v>
      </c>
      <c r="FX221">
        <v>27</v>
      </c>
      <c r="FY221">
        <v>614</v>
      </c>
      <c r="FZ221">
        <v>216</v>
      </c>
      <c r="GA221">
        <v>256</v>
      </c>
      <c r="GB221">
        <v>81</v>
      </c>
      <c r="GC221">
        <v>61</v>
      </c>
      <c r="GD221" s="2">
        <f t="shared" si="310"/>
        <v>297</v>
      </c>
      <c r="GE221" s="2">
        <f t="shared" si="311"/>
        <v>317</v>
      </c>
      <c r="GF221" s="2">
        <f t="shared" si="312"/>
        <v>472</v>
      </c>
      <c r="GG221" s="2">
        <f t="shared" si="313"/>
        <v>142</v>
      </c>
      <c r="GH221" s="2">
        <f t="shared" si="314"/>
        <v>91</v>
      </c>
      <c r="GI221" s="2">
        <f t="shared" si="315"/>
        <v>451</v>
      </c>
      <c r="GJ221" s="2">
        <f t="shared" si="316"/>
        <v>72</v>
      </c>
      <c r="GK221">
        <v>42</v>
      </c>
      <c r="GL221">
        <v>229</v>
      </c>
      <c r="GM221">
        <v>26</v>
      </c>
      <c r="GN221">
        <v>49</v>
      </c>
      <c r="GO221">
        <v>222</v>
      </c>
      <c r="GP221">
        <v>46</v>
      </c>
      <c r="GQ221">
        <v>993</v>
      </c>
      <c r="GR221">
        <v>311</v>
      </c>
      <c r="GS221">
        <v>356</v>
      </c>
      <c r="GT221">
        <v>175</v>
      </c>
      <c r="GU221">
        <v>151</v>
      </c>
      <c r="GV221" s="2">
        <f t="shared" si="317"/>
        <v>486</v>
      </c>
      <c r="GW221" s="2">
        <f t="shared" si="318"/>
        <v>507</v>
      </c>
      <c r="GX221" s="2">
        <f t="shared" si="319"/>
        <v>667</v>
      </c>
      <c r="GY221" s="2">
        <f t="shared" si="320"/>
        <v>326</v>
      </c>
      <c r="GZ221">
        <v>1059</v>
      </c>
      <c r="HA221">
        <v>361</v>
      </c>
      <c r="HB221">
        <v>397</v>
      </c>
      <c r="HC221">
        <v>164</v>
      </c>
      <c r="HD221">
        <v>137</v>
      </c>
      <c r="HE221" s="2">
        <f t="shared" si="321"/>
        <v>525</v>
      </c>
      <c r="HF221" s="2">
        <f t="shared" si="322"/>
        <v>534</v>
      </c>
      <c r="HG221" s="2">
        <f t="shared" si="323"/>
        <v>758</v>
      </c>
      <c r="HH221" s="2">
        <f t="shared" si="324"/>
        <v>301</v>
      </c>
      <c r="HI221">
        <v>216</v>
      </c>
      <c r="HJ221">
        <v>708</v>
      </c>
      <c r="HK221">
        <v>69</v>
      </c>
      <c r="HL221">
        <v>235</v>
      </c>
      <c r="HM221">
        <v>755</v>
      </c>
      <c r="HN221">
        <v>69</v>
      </c>
      <c r="HO221" s="13">
        <f t="shared" si="325"/>
        <v>-91</v>
      </c>
      <c r="HP221" s="13">
        <f t="shared" si="326"/>
        <v>281</v>
      </c>
      <c r="HQ221" s="13">
        <f t="shared" si="327"/>
        <v>-66</v>
      </c>
      <c r="HR221" s="13">
        <f t="shared" si="328"/>
        <v>7.6407839245844702</v>
      </c>
      <c r="HS221" s="13">
        <f t="shared" si="329"/>
        <v>35.228182546036827</v>
      </c>
      <c r="HT221" s="13">
        <f t="shared" ref="HT221" si="356">1000*EZ221/((F221+F136)/2)</f>
        <v>12.155792607293476</v>
      </c>
      <c r="HU221" s="13">
        <f t="shared" si="331"/>
        <v>44.40585462664351</v>
      </c>
      <c r="HV221" s="13">
        <f t="shared" si="332"/>
        <v>30.463904738278345</v>
      </c>
      <c r="HW221" s="13">
        <f t="shared" si="333"/>
        <v>49.2681716695609</v>
      </c>
      <c r="HX221" s="13">
        <f t="shared" si="334"/>
        <v>52.542793351525674</v>
      </c>
      <c r="HY221" s="13">
        <f t="shared" si="335"/>
        <v>110.95890410958904</v>
      </c>
      <c r="HZ221" s="13">
        <f t="shared" si="336"/>
        <v>0.35649398477780508</v>
      </c>
      <c r="IA221" s="13">
        <f t="shared" si="337"/>
        <v>61.729396495781963</v>
      </c>
      <c r="IB221" s="13">
        <f t="shared" si="338"/>
        <v>36.584474885844749</v>
      </c>
      <c r="IC221" s="13">
        <f t="shared" si="339"/>
        <v>2.0409644194756553</v>
      </c>
      <c r="ID221" s="13">
        <f t="shared" si="340"/>
        <v>138.20769977353606</v>
      </c>
      <c r="IE221" s="13">
        <f t="shared" si="341"/>
        <v>18.258426966292134</v>
      </c>
      <c r="IF221" s="13">
        <f t="shared" si="342"/>
        <v>57.491996564378859</v>
      </c>
      <c r="IG221" s="13">
        <f t="shared" si="343"/>
        <v>125.79337094499294</v>
      </c>
      <c r="IH221" s="13">
        <f t="shared" si="344"/>
        <v>114.98335183129856</v>
      </c>
      <c r="II221" s="13">
        <f t="shared" si="345"/>
        <v>20.594285714285714</v>
      </c>
      <c r="IJ221" s="13">
        <f t="shared" si="346"/>
        <v>89.384920634920633</v>
      </c>
      <c r="IK221" s="13">
        <f t="shared" si="347"/>
        <v>92.645654250238778</v>
      </c>
      <c r="IL221" s="13">
        <f t="shared" si="348"/>
        <v>14.298463063956371</v>
      </c>
      <c r="IM221" s="13">
        <f t="shared" si="349"/>
        <v>21.179970252850769</v>
      </c>
      <c r="IN221" s="13">
        <f t="shared" si="280"/>
        <v>15.324739712444224</v>
      </c>
      <c r="IO221" s="13">
        <f t="shared" si="281"/>
        <v>65.200793257312839</v>
      </c>
      <c r="IP221" s="13">
        <f t="shared" si="282"/>
        <v>10.728815529466464</v>
      </c>
      <c r="IQ221" s="13">
        <f t="shared" si="350"/>
        <v>76.124607694990118</v>
      </c>
      <c r="IR221" s="13">
        <f t="shared" si="351"/>
        <v>2.3269789608276183</v>
      </c>
    </row>
    <row r="222" spans="1:252" customFormat="1" x14ac:dyDescent="0.35">
      <c r="A222" t="s">
        <v>270</v>
      </c>
      <c r="B222">
        <v>51</v>
      </c>
      <c r="C222">
        <v>2017</v>
      </c>
      <c r="D222">
        <v>11</v>
      </c>
      <c r="E222">
        <v>113</v>
      </c>
      <c r="F222">
        <v>13137</v>
      </c>
      <c r="G222">
        <v>6409</v>
      </c>
      <c r="H222">
        <v>6728</v>
      </c>
      <c r="I222">
        <v>1791</v>
      </c>
      <c r="J222">
        <v>8621</v>
      </c>
      <c r="K222">
        <v>2725</v>
      </c>
      <c r="L222">
        <v>938</v>
      </c>
      <c r="M222">
        <v>4306</v>
      </c>
      <c r="N222">
        <v>1165</v>
      </c>
      <c r="O222">
        <v>853</v>
      </c>
      <c r="P222">
        <v>4315</v>
      </c>
      <c r="Q222">
        <v>1560</v>
      </c>
      <c r="R222" s="1">
        <v>456</v>
      </c>
      <c r="S222" s="1">
        <v>589</v>
      </c>
      <c r="T222" s="1">
        <v>625</v>
      </c>
      <c r="U222" s="1">
        <v>570</v>
      </c>
      <c r="V222" s="1">
        <v>601</v>
      </c>
      <c r="W222" s="1">
        <v>729</v>
      </c>
      <c r="X222" s="1">
        <v>842</v>
      </c>
      <c r="Y222" s="1">
        <v>1015</v>
      </c>
      <c r="Z222" s="1">
        <v>1055</v>
      </c>
      <c r="AA222" s="1">
        <v>1005</v>
      </c>
      <c r="AB222" s="1">
        <v>951</v>
      </c>
      <c r="AC222" s="1">
        <v>1029</v>
      </c>
      <c r="AD222" s="1">
        <v>945</v>
      </c>
      <c r="AE222" s="1">
        <v>812</v>
      </c>
      <c r="AF222" s="1">
        <v>638</v>
      </c>
      <c r="AG222" s="1">
        <v>465</v>
      </c>
      <c r="AH222" s="1">
        <v>435</v>
      </c>
      <c r="AI222" s="1">
        <v>258</v>
      </c>
      <c r="AJ222" s="1">
        <v>117</v>
      </c>
      <c r="AK222" s="1">
        <v>241</v>
      </c>
      <c r="AL222">
        <v>319</v>
      </c>
      <c r="AM222">
        <v>315</v>
      </c>
      <c r="AN222">
        <v>308</v>
      </c>
      <c r="AO222">
        <v>322</v>
      </c>
      <c r="AP222">
        <v>375</v>
      </c>
      <c r="AQ222">
        <v>438</v>
      </c>
      <c r="AR222">
        <v>499</v>
      </c>
      <c r="AS222">
        <v>554</v>
      </c>
      <c r="AT222">
        <v>506</v>
      </c>
      <c r="AU222">
        <v>455</v>
      </c>
      <c r="AV222">
        <v>452</v>
      </c>
      <c r="AW222">
        <v>460</v>
      </c>
      <c r="AX222">
        <v>383</v>
      </c>
      <c r="AY222">
        <v>292</v>
      </c>
      <c r="AZ222">
        <v>185</v>
      </c>
      <c r="BA222">
        <v>183</v>
      </c>
      <c r="BB222">
        <v>89</v>
      </c>
      <c r="BC222">
        <v>33</v>
      </c>
      <c r="BD222">
        <v>215</v>
      </c>
      <c r="BE222">
        <v>270</v>
      </c>
      <c r="BF222">
        <v>310</v>
      </c>
      <c r="BG222">
        <v>262</v>
      </c>
      <c r="BH222">
        <v>279</v>
      </c>
      <c r="BI222">
        <v>354</v>
      </c>
      <c r="BJ222">
        <v>404</v>
      </c>
      <c r="BK222">
        <v>516</v>
      </c>
      <c r="BL222">
        <v>501</v>
      </c>
      <c r="BM222">
        <v>499</v>
      </c>
      <c r="BN222">
        <v>496</v>
      </c>
      <c r="BO222">
        <v>577</v>
      </c>
      <c r="BP222">
        <v>485</v>
      </c>
      <c r="BQ222">
        <v>429</v>
      </c>
      <c r="BR222">
        <v>346</v>
      </c>
      <c r="BS222">
        <v>280</v>
      </c>
      <c r="BT222">
        <v>252</v>
      </c>
      <c r="BU222">
        <v>169</v>
      </c>
      <c r="BV222">
        <v>84</v>
      </c>
      <c r="BW222">
        <v>8057</v>
      </c>
      <c r="BX222">
        <v>265</v>
      </c>
      <c r="BY222">
        <v>525</v>
      </c>
      <c r="BZ222">
        <v>2439</v>
      </c>
      <c r="CA222">
        <v>1851</v>
      </c>
      <c r="CB222">
        <v>4057</v>
      </c>
      <c r="CC222">
        <v>122</v>
      </c>
      <c r="CD222">
        <v>246</v>
      </c>
      <c r="CE222">
        <v>1054</v>
      </c>
      <c r="CF222">
        <v>930</v>
      </c>
      <c r="CG222">
        <v>4000</v>
      </c>
      <c r="CH222">
        <v>143</v>
      </c>
      <c r="CI222">
        <v>279</v>
      </c>
      <c r="CJ222">
        <v>1385</v>
      </c>
      <c r="CK222">
        <v>921</v>
      </c>
      <c r="CL222">
        <v>1424</v>
      </c>
      <c r="CM222">
        <v>201</v>
      </c>
      <c r="CN222">
        <v>1161</v>
      </c>
      <c r="CO222">
        <v>62</v>
      </c>
      <c r="CP222">
        <v>731</v>
      </c>
      <c r="CQ222">
        <v>103</v>
      </c>
      <c r="CR222">
        <v>600</v>
      </c>
      <c r="CS222">
        <v>28</v>
      </c>
      <c r="CT222">
        <v>693</v>
      </c>
      <c r="CU222">
        <v>98</v>
      </c>
      <c r="CV222">
        <v>561</v>
      </c>
      <c r="CW222">
        <v>34</v>
      </c>
      <c r="CX222">
        <v>622</v>
      </c>
      <c r="CY222">
        <v>163</v>
      </c>
      <c r="CZ222">
        <v>172</v>
      </c>
      <c r="DA222">
        <v>19</v>
      </c>
      <c r="DB222">
        <v>55</v>
      </c>
      <c r="DC222">
        <v>221</v>
      </c>
      <c r="DD222">
        <v>171</v>
      </c>
      <c r="DE222">
        <v>1</v>
      </c>
      <c r="DF222">
        <v>309</v>
      </c>
      <c r="DG222">
        <v>71</v>
      </c>
      <c r="DH222">
        <v>103</v>
      </c>
      <c r="DI222">
        <v>8</v>
      </c>
      <c r="DJ222">
        <v>31</v>
      </c>
      <c r="DK222">
        <v>100</v>
      </c>
      <c r="DL222">
        <v>109</v>
      </c>
      <c r="DM222" s="11">
        <v>0</v>
      </c>
      <c r="DN222">
        <v>313</v>
      </c>
      <c r="DO222">
        <v>92</v>
      </c>
      <c r="DP222">
        <v>69</v>
      </c>
      <c r="DQ222">
        <v>11</v>
      </c>
      <c r="DR222">
        <v>24</v>
      </c>
      <c r="DS222">
        <v>121</v>
      </c>
      <c r="DT222">
        <v>62</v>
      </c>
      <c r="DU222">
        <v>1</v>
      </c>
      <c r="DV222">
        <v>5438</v>
      </c>
      <c r="DW222">
        <v>5432</v>
      </c>
      <c r="DX222">
        <v>6</v>
      </c>
      <c r="DY222">
        <v>13101</v>
      </c>
      <c r="DZ222">
        <v>36</v>
      </c>
      <c r="EA222">
        <v>1651</v>
      </c>
      <c r="EB222">
        <v>1577</v>
      </c>
      <c r="EC222">
        <v>1141</v>
      </c>
      <c r="ED222">
        <v>748</v>
      </c>
      <c r="EE222">
        <v>180</v>
      </c>
      <c r="EF222">
        <v>69</v>
      </c>
      <c r="EG222">
        <v>66</v>
      </c>
      <c r="EH222">
        <v>1167</v>
      </c>
      <c r="EI222">
        <v>861</v>
      </c>
      <c r="EJ222">
        <v>4201</v>
      </c>
      <c r="EK222">
        <v>1982</v>
      </c>
      <c r="EL222">
        <v>685</v>
      </c>
      <c r="EM222">
        <v>31</v>
      </c>
      <c r="EN222">
        <v>1185</v>
      </c>
      <c r="EO222">
        <v>485</v>
      </c>
      <c r="EP222">
        <v>4145</v>
      </c>
      <c r="EQ222">
        <v>721</v>
      </c>
      <c r="ER222">
        <v>460</v>
      </c>
      <c r="ES222">
        <v>74</v>
      </c>
      <c r="ET222">
        <v>19</v>
      </c>
      <c r="EU222">
        <v>2</v>
      </c>
      <c r="EV222">
        <v>11</v>
      </c>
      <c r="EW222">
        <v>83</v>
      </c>
      <c r="EX222">
        <v>41</v>
      </c>
      <c r="EY222">
        <v>42</v>
      </c>
      <c r="EZ222">
        <v>117</v>
      </c>
      <c r="FA222">
        <v>60</v>
      </c>
      <c r="FB222">
        <v>57</v>
      </c>
      <c r="FC222">
        <v>2</v>
      </c>
      <c r="FD222">
        <v>13</v>
      </c>
      <c r="FE222">
        <v>29</v>
      </c>
      <c r="FF222">
        <v>73</v>
      </c>
      <c r="FG222">
        <v>611</v>
      </c>
      <c r="FH222">
        <v>174</v>
      </c>
      <c r="FI222">
        <v>140</v>
      </c>
      <c r="FJ222">
        <v>146</v>
      </c>
      <c r="FK222">
        <v>151</v>
      </c>
      <c r="FL222" s="2">
        <f t="shared" si="303"/>
        <v>320</v>
      </c>
      <c r="FM222" s="2">
        <f t="shared" si="304"/>
        <v>291</v>
      </c>
      <c r="FN222" s="2">
        <f t="shared" si="305"/>
        <v>314</v>
      </c>
      <c r="FO222" s="2">
        <f t="shared" si="306"/>
        <v>297</v>
      </c>
      <c r="FP222" s="2">
        <f t="shared" si="307"/>
        <v>112</v>
      </c>
      <c r="FQ222" s="2">
        <f t="shared" si="308"/>
        <v>478</v>
      </c>
      <c r="FR222" s="2">
        <f t="shared" si="309"/>
        <v>21</v>
      </c>
      <c r="FS222">
        <v>66</v>
      </c>
      <c r="FT222">
        <v>243</v>
      </c>
      <c r="FU222">
        <v>11</v>
      </c>
      <c r="FV222">
        <v>46</v>
      </c>
      <c r="FW222">
        <v>235</v>
      </c>
      <c r="FX222">
        <v>10</v>
      </c>
      <c r="FY222">
        <v>419</v>
      </c>
      <c r="FZ222">
        <v>169</v>
      </c>
      <c r="GA222">
        <v>142</v>
      </c>
      <c r="GB222">
        <v>55</v>
      </c>
      <c r="GC222">
        <v>53</v>
      </c>
      <c r="GD222" s="2">
        <f t="shared" si="310"/>
        <v>224</v>
      </c>
      <c r="GE222" s="2">
        <f t="shared" si="311"/>
        <v>195</v>
      </c>
      <c r="GF222" s="2">
        <f t="shared" si="312"/>
        <v>311</v>
      </c>
      <c r="GG222" s="2">
        <f t="shared" si="313"/>
        <v>108</v>
      </c>
      <c r="GH222" s="2">
        <f t="shared" si="314"/>
        <v>69</v>
      </c>
      <c r="GI222" s="2">
        <f t="shared" si="315"/>
        <v>313</v>
      </c>
      <c r="GJ222" s="2">
        <f t="shared" si="316"/>
        <v>37</v>
      </c>
      <c r="GK222">
        <v>29</v>
      </c>
      <c r="GL222">
        <v>179</v>
      </c>
      <c r="GM222">
        <v>16</v>
      </c>
      <c r="GN222">
        <v>40</v>
      </c>
      <c r="GO222">
        <v>134</v>
      </c>
      <c r="GP222">
        <v>21</v>
      </c>
      <c r="GQ222">
        <v>477</v>
      </c>
      <c r="GR222">
        <v>166</v>
      </c>
      <c r="GS222">
        <v>168</v>
      </c>
      <c r="GT222">
        <v>72</v>
      </c>
      <c r="GU222">
        <v>71</v>
      </c>
      <c r="GV222" s="2">
        <f t="shared" si="317"/>
        <v>238</v>
      </c>
      <c r="GW222" s="2">
        <f t="shared" si="318"/>
        <v>239</v>
      </c>
      <c r="GX222" s="2">
        <f t="shared" si="319"/>
        <v>334</v>
      </c>
      <c r="GY222" s="2">
        <f t="shared" si="320"/>
        <v>143</v>
      </c>
      <c r="GZ222">
        <v>467</v>
      </c>
      <c r="HA222">
        <v>161</v>
      </c>
      <c r="HB222">
        <v>161</v>
      </c>
      <c r="HC222">
        <v>82</v>
      </c>
      <c r="HD222">
        <v>63</v>
      </c>
      <c r="HE222" s="2">
        <f t="shared" si="321"/>
        <v>243</v>
      </c>
      <c r="HF222" s="2">
        <f t="shared" si="322"/>
        <v>224</v>
      </c>
      <c r="HG222" s="2">
        <f t="shared" si="323"/>
        <v>322</v>
      </c>
      <c r="HH222" s="2">
        <f t="shared" si="324"/>
        <v>145</v>
      </c>
      <c r="HI222">
        <v>75</v>
      </c>
      <c r="HJ222">
        <v>375</v>
      </c>
      <c r="HK222">
        <v>27</v>
      </c>
      <c r="HL222">
        <v>78</v>
      </c>
      <c r="HM222">
        <v>358</v>
      </c>
      <c r="HN222">
        <v>31</v>
      </c>
      <c r="HO222" s="13">
        <f t="shared" si="325"/>
        <v>-34</v>
      </c>
      <c r="HP222" s="13">
        <f t="shared" si="326"/>
        <v>192</v>
      </c>
      <c r="HQ222" s="13">
        <f t="shared" si="327"/>
        <v>10</v>
      </c>
      <c r="HR222" s="13">
        <f t="shared" si="328"/>
        <v>6.3105873408097324</v>
      </c>
      <c r="HS222" s="13">
        <f t="shared" si="329"/>
        <v>29.370134465675868</v>
      </c>
      <c r="HT222" s="13">
        <f t="shared" ref="HT222" si="357">1000*EZ222/((F222+F137)/2)</f>
        <v>8.8956472153582968</v>
      </c>
      <c r="HU222" s="13">
        <f t="shared" si="331"/>
        <v>46.455046569093327</v>
      </c>
      <c r="HV222" s="13">
        <f t="shared" si="332"/>
        <v>31.857061395172021</v>
      </c>
      <c r="HW222" s="13">
        <f t="shared" si="333"/>
        <v>36.26686941646075</v>
      </c>
      <c r="HX222" s="13">
        <f t="shared" si="334"/>
        <v>35.50655768865235</v>
      </c>
      <c r="HY222" s="13">
        <f t="shared" si="335"/>
        <v>97.61904761904762</v>
      </c>
      <c r="HZ222" s="13">
        <f t="shared" si="336"/>
        <v>0.29557522123893804</v>
      </c>
      <c r="IA222" s="13">
        <f t="shared" si="337"/>
        <v>57.186622415113611</v>
      </c>
      <c r="IB222" s="13">
        <f t="shared" si="338"/>
        <v>30.890585241730278</v>
      </c>
      <c r="IC222" s="13">
        <f t="shared" si="339"/>
        <v>2.2018348623853212</v>
      </c>
      <c r="ID222" s="13">
        <f t="shared" si="340"/>
        <v>152.1496370742602</v>
      </c>
      <c r="IE222" s="13">
        <f t="shared" si="341"/>
        <v>13.761467889908257</v>
      </c>
      <c r="IF222" s="13">
        <f t="shared" si="342"/>
        <v>52.383714186289296</v>
      </c>
      <c r="IG222" s="13">
        <f t="shared" si="343"/>
        <v>137.10121012101209</v>
      </c>
      <c r="IH222" s="13">
        <f t="shared" si="344"/>
        <v>165.78947368421052</v>
      </c>
      <c r="II222" s="13">
        <f t="shared" si="345"/>
        <v>16.198934280639431</v>
      </c>
      <c r="IJ222" s="13">
        <f t="shared" si="346"/>
        <v>77.41935483870968</v>
      </c>
      <c r="IK222" s="13">
        <f t="shared" si="347"/>
        <v>95.258620689655174</v>
      </c>
      <c r="IL222" s="13">
        <f t="shared" si="348"/>
        <v>10.839613305929817</v>
      </c>
      <c r="IM222" s="13">
        <f t="shared" si="349"/>
        <v>20.742939788383953</v>
      </c>
      <c r="IN222" s="13">
        <f t="shared" si="280"/>
        <v>13.63324960036538</v>
      </c>
      <c r="IO222" s="13">
        <f t="shared" si="281"/>
        <v>61.330592981654867</v>
      </c>
      <c r="IP222" s="13">
        <f t="shared" si="282"/>
        <v>8.9285714285714288</v>
      </c>
      <c r="IQ222" s="13">
        <f t="shared" si="350"/>
        <v>76.307069219440351</v>
      </c>
      <c r="IR222" s="13">
        <f t="shared" si="351"/>
        <v>2.4118188512518408</v>
      </c>
    </row>
    <row r="223" spans="1:252" customFormat="1" x14ac:dyDescent="0.35">
      <c r="A223" t="s">
        <v>271</v>
      </c>
      <c r="B223">
        <v>52</v>
      </c>
      <c r="C223">
        <v>2017</v>
      </c>
      <c r="D223">
        <v>11</v>
      </c>
      <c r="E223">
        <v>114</v>
      </c>
      <c r="F223">
        <v>8047</v>
      </c>
      <c r="G223">
        <v>3861</v>
      </c>
      <c r="H223">
        <v>4186</v>
      </c>
      <c r="I223">
        <v>1198</v>
      </c>
      <c r="J223">
        <v>5429</v>
      </c>
      <c r="K223">
        <v>1420</v>
      </c>
      <c r="L223">
        <v>602</v>
      </c>
      <c r="M223">
        <v>2656</v>
      </c>
      <c r="N223">
        <v>603</v>
      </c>
      <c r="O223">
        <v>596</v>
      </c>
      <c r="P223">
        <v>2773</v>
      </c>
      <c r="Q223">
        <v>817</v>
      </c>
      <c r="R223" s="1">
        <v>296</v>
      </c>
      <c r="S223" s="1">
        <v>388</v>
      </c>
      <c r="T223" s="1">
        <v>424</v>
      </c>
      <c r="U223" s="1">
        <v>464</v>
      </c>
      <c r="V223" s="1">
        <v>505</v>
      </c>
      <c r="W223" s="1">
        <v>447</v>
      </c>
      <c r="X223" s="1">
        <v>475</v>
      </c>
      <c r="Y223" s="1">
        <v>572</v>
      </c>
      <c r="Z223" s="1">
        <v>525</v>
      </c>
      <c r="AA223" s="1">
        <v>613</v>
      </c>
      <c r="AB223" s="1">
        <v>745</v>
      </c>
      <c r="AC223" s="1">
        <v>647</v>
      </c>
      <c r="AD223" s="1">
        <v>526</v>
      </c>
      <c r="AE223" s="1">
        <v>474</v>
      </c>
      <c r="AF223" s="1">
        <v>320</v>
      </c>
      <c r="AG223" s="1">
        <v>253</v>
      </c>
      <c r="AH223" s="1">
        <v>211</v>
      </c>
      <c r="AI223" s="1">
        <v>102</v>
      </c>
      <c r="AJ223" s="1">
        <v>60</v>
      </c>
      <c r="AK223" s="1">
        <v>159</v>
      </c>
      <c r="AL223">
        <v>192</v>
      </c>
      <c r="AM223">
        <v>205</v>
      </c>
      <c r="AN223">
        <v>227</v>
      </c>
      <c r="AO223">
        <v>270</v>
      </c>
      <c r="AP223">
        <v>223</v>
      </c>
      <c r="AQ223">
        <v>248</v>
      </c>
      <c r="AR223">
        <v>282</v>
      </c>
      <c r="AS223">
        <v>269</v>
      </c>
      <c r="AT223">
        <v>310</v>
      </c>
      <c r="AU223">
        <v>342</v>
      </c>
      <c r="AV223">
        <v>294</v>
      </c>
      <c r="AW223">
        <v>237</v>
      </c>
      <c r="AX223">
        <v>220</v>
      </c>
      <c r="AY223">
        <v>144</v>
      </c>
      <c r="AZ223">
        <v>100</v>
      </c>
      <c r="BA223">
        <v>84</v>
      </c>
      <c r="BB223">
        <v>42</v>
      </c>
      <c r="BC223">
        <v>13</v>
      </c>
      <c r="BD223">
        <v>137</v>
      </c>
      <c r="BE223">
        <v>196</v>
      </c>
      <c r="BF223">
        <v>219</v>
      </c>
      <c r="BG223">
        <v>237</v>
      </c>
      <c r="BH223">
        <v>235</v>
      </c>
      <c r="BI223">
        <v>224</v>
      </c>
      <c r="BJ223">
        <v>227</v>
      </c>
      <c r="BK223">
        <v>290</v>
      </c>
      <c r="BL223">
        <v>256</v>
      </c>
      <c r="BM223">
        <v>303</v>
      </c>
      <c r="BN223">
        <v>403</v>
      </c>
      <c r="BO223">
        <v>353</v>
      </c>
      <c r="BP223">
        <v>289</v>
      </c>
      <c r="BQ223">
        <v>254</v>
      </c>
      <c r="BR223">
        <v>176</v>
      </c>
      <c r="BS223">
        <v>153</v>
      </c>
      <c r="BT223">
        <v>127</v>
      </c>
      <c r="BU223">
        <v>60</v>
      </c>
      <c r="BV223">
        <v>47</v>
      </c>
      <c r="BW223">
        <v>5053</v>
      </c>
      <c r="BX223">
        <v>153</v>
      </c>
      <c r="BY223">
        <v>473</v>
      </c>
      <c r="BZ223">
        <v>1383</v>
      </c>
      <c r="CA223">
        <v>985</v>
      </c>
      <c r="CB223">
        <v>2460</v>
      </c>
      <c r="CC223">
        <v>81</v>
      </c>
      <c r="CD223">
        <v>221</v>
      </c>
      <c r="CE223">
        <v>612</v>
      </c>
      <c r="CF223">
        <v>487</v>
      </c>
      <c r="CG223">
        <v>2593</v>
      </c>
      <c r="CH223">
        <v>72</v>
      </c>
      <c r="CI223">
        <v>252</v>
      </c>
      <c r="CJ223">
        <v>771</v>
      </c>
      <c r="CK223">
        <v>498</v>
      </c>
      <c r="CL223">
        <v>698</v>
      </c>
      <c r="CM223">
        <v>113</v>
      </c>
      <c r="CN223">
        <v>556</v>
      </c>
      <c r="CO223">
        <v>29</v>
      </c>
      <c r="CP223">
        <v>353</v>
      </c>
      <c r="CQ223">
        <v>57</v>
      </c>
      <c r="CR223">
        <v>284</v>
      </c>
      <c r="CS223">
        <v>12</v>
      </c>
      <c r="CT223">
        <v>345</v>
      </c>
      <c r="CU223">
        <v>56</v>
      </c>
      <c r="CV223">
        <v>272</v>
      </c>
      <c r="CW223">
        <v>17</v>
      </c>
      <c r="CX223">
        <v>284</v>
      </c>
      <c r="CY223">
        <v>47</v>
      </c>
      <c r="CZ223">
        <v>55</v>
      </c>
      <c r="DA223">
        <v>12</v>
      </c>
      <c r="DB223">
        <v>40</v>
      </c>
      <c r="DC223">
        <v>143</v>
      </c>
      <c r="DD223">
        <v>117</v>
      </c>
      <c r="DE223" s="11">
        <v>0</v>
      </c>
      <c r="DF223">
        <v>138</v>
      </c>
      <c r="DG223">
        <v>17</v>
      </c>
      <c r="DH223">
        <v>30</v>
      </c>
      <c r="DI223">
        <v>4</v>
      </c>
      <c r="DJ223">
        <v>18</v>
      </c>
      <c r="DK223">
        <v>70</v>
      </c>
      <c r="DL223">
        <v>76</v>
      </c>
      <c r="DM223" s="11">
        <v>0</v>
      </c>
      <c r="DN223">
        <v>146</v>
      </c>
      <c r="DO223">
        <v>30</v>
      </c>
      <c r="DP223">
        <v>25</v>
      </c>
      <c r="DQ223">
        <v>8</v>
      </c>
      <c r="DR223">
        <v>22</v>
      </c>
      <c r="DS223">
        <v>73</v>
      </c>
      <c r="DT223">
        <v>41</v>
      </c>
      <c r="DU223" s="11">
        <v>0</v>
      </c>
      <c r="DV223">
        <v>3162</v>
      </c>
      <c r="DW223">
        <v>3160</v>
      </c>
      <c r="DX223">
        <v>2</v>
      </c>
      <c r="DY223">
        <v>8040</v>
      </c>
      <c r="DZ223">
        <v>7</v>
      </c>
      <c r="EA223">
        <v>875</v>
      </c>
      <c r="EB223">
        <v>832</v>
      </c>
      <c r="EC223">
        <v>686</v>
      </c>
      <c r="ED223">
        <v>566</v>
      </c>
      <c r="EE223">
        <v>123</v>
      </c>
      <c r="EF223">
        <v>38</v>
      </c>
      <c r="EG223">
        <v>40</v>
      </c>
      <c r="EH223">
        <v>755</v>
      </c>
      <c r="EI223">
        <v>658</v>
      </c>
      <c r="EJ223">
        <v>2553</v>
      </c>
      <c r="EK223">
        <v>1029</v>
      </c>
      <c r="EL223">
        <v>325</v>
      </c>
      <c r="EM223">
        <v>33</v>
      </c>
      <c r="EN223">
        <v>563</v>
      </c>
      <c r="EO223">
        <v>203</v>
      </c>
      <c r="EP223">
        <v>2296</v>
      </c>
      <c r="EQ223">
        <v>463</v>
      </c>
      <c r="ER223">
        <v>321</v>
      </c>
      <c r="ES223">
        <v>57</v>
      </c>
      <c r="ET223">
        <v>14</v>
      </c>
      <c r="EU223">
        <v>6</v>
      </c>
      <c r="EV223">
        <v>3</v>
      </c>
      <c r="EW223">
        <v>49</v>
      </c>
      <c r="EX223">
        <v>21</v>
      </c>
      <c r="EY223">
        <v>28</v>
      </c>
      <c r="EZ223">
        <v>64</v>
      </c>
      <c r="FA223">
        <v>26</v>
      </c>
      <c r="FB223">
        <v>38</v>
      </c>
      <c r="FC223" s="11">
        <v>0</v>
      </c>
      <c r="FD223">
        <v>12</v>
      </c>
      <c r="FE223">
        <v>18</v>
      </c>
      <c r="FF223">
        <v>34</v>
      </c>
      <c r="FG223">
        <v>336</v>
      </c>
      <c r="FH223">
        <v>78</v>
      </c>
      <c r="FI223">
        <v>79</v>
      </c>
      <c r="FJ223">
        <v>89</v>
      </c>
      <c r="FK223">
        <v>90</v>
      </c>
      <c r="FL223" s="2">
        <f t="shared" si="303"/>
        <v>167</v>
      </c>
      <c r="FM223" s="2">
        <f t="shared" si="304"/>
        <v>169</v>
      </c>
      <c r="FN223" s="2">
        <f t="shared" si="305"/>
        <v>157</v>
      </c>
      <c r="FO223" s="2">
        <f t="shared" si="306"/>
        <v>179</v>
      </c>
      <c r="FP223" s="2">
        <f t="shared" si="307"/>
        <v>40</v>
      </c>
      <c r="FQ223" s="2">
        <f t="shared" si="308"/>
        <v>275</v>
      </c>
      <c r="FR223" s="2">
        <f t="shared" si="309"/>
        <v>21</v>
      </c>
      <c r="FS223">
        <v>24</v>
      </c>
      <c r="FT223">
        <v>135</v>
      </c>
      <c r="FU223">
        <v>8</v>
      </c>
      <c r="FV223">
        <v>16</v>
      </c>
      <c r="FW223">
        <v>140</v>
      </c>
      <c r="FX223">
        <v>13</v>
      </c>
      <c r="FY223">
        <v>264</v>
      </c>
      <c r="FZ223">
        <v>111</v>
      </c>
      <c r="GA223">
        <v>94</v>
      </c>
      <c r="GB223">
        <v>32</v>
      </c>
      <c r="GC223">
        <v>27</v>
      </c>
      <c r="GD223" s="2">
        <f t="shared" si="310"/>
        <v>143</v>
      </c>
      <c r="GE223" s="2">
        <f t="shared" si="311"/>
        <v>121</v>
      </c>
      <c r="GF223" s="2">
        <f t="shared" si="312"/>
        <v>205</v>
      </c>
      <c r="GG223" s="2">
        <f t="shared" si="313"/>
        <v>59</v>
      </c>
      <c r="GH223" s="2">
        <f t="shared" si="314"/>
        <v>55</v>
      </c>
      <c r="GI223" s="2">
        <f t="shared" si="315"/>
        <v>189</v>
      </c>
      <c r="GJ223" s="2">
        <f t="shared" si="316"/>
        <v>20</v>
      </c>
      <c r="GK223">
        <v>38</v>
      </c>
      <c r="GL223">
        <v>96</v>
      </c>
      <c r="GM223">
        <v>9</v>
      </c>
      <c r="GN223">
        <v>17</v>
      </c>
      <c r="GO223">
        <v>93</v>
      </c>
      <c r="GP223">
        <v>11</v>
      </c>
      <c r="GQ223">
        <v>282</v>
      </c>
      <c r="GR223">
        <v>99</v>
      </c>
      <c r="GS223">
        <v>112</v>
      </c>
      <c r="GT223">
        <v>39</v>
      </c>
      <c r="GU223">
        <v>32</v>
      </c>
      <c r="GV223" s="2">
        <f t="shared" si="317"/>
        <v>138</v>
      </c>
      <c r="GW223" s="2">
        <f t="shared" si="318"/>
        <v>144</v>
      </c>
      <c r="GX223" s="2">
        <f t="shared" si="319"/>
        <v>211</v>
      </c>
      <c r="GY223" s="2">
        <f t="shared" si="320"/>
        <v>71</v>
      </c>
      <c r="GZ223">
        <v>298</v>
      </c>
      <c r="HA223">
        <v>108</v>
      </c>
      <c r="HB223">
        <v>120</v>
      </c>
      <c r="HC223">
        <v>35</v>
      </c>
      <c r="HD223">
        <v>35</v>
      </c>
      <c r="HE223" s="2">
        <f t="shared" si="321"/>
        <v>143</v>
      </c>
      <c r="HF223" s="2">
        <f t="shared" si="322"/>
        <v>155</v>
      </c>
      <c r="HG223" s="2">
        <f t="shared" si="323"/>
        <v>228</v>
      </c>
      <c r="HH223" s="2">
        <f t="shared" si="324"/>
        <v>70</v>
      </c>
      <c r="HI223">
        <v>66</v>
      </c>
      <c r="HJ223">
        <v>197</v>
      </c>
      <c r="HK223">
        <v>19</v>
      </c>
      <c r="HL223">
        <v>56</v>
      </c>
      <c r="HM223">
        <v>224</v>
      </c>
      <c r="HN223">
        <v>18</v>
      </c>
      <c r="HO223" s="13">
        <f t="shared" si="325"/>
        <v>-15</v>
      </c>
      <c r="HP223" s="13">
        <f t="shared" si="326"/>
        <v>72</v>
      </c>
      <c r="HQ223" s="13">
        <f t="shared" si="327"/>
        <v>-16</v>
      </c>
      <c r="HR223" s="13">
        <f t="shared" si="328"/>
        <v>6.0854446100347737</v>
      </c>
      <c r="HS223" s="13">
        <f t="shared" si="329"/>
        <v>27.84090909090909</v>
      </c>
      <c r="HT223" s="13">
        <f t="shared" ref="HT223" si="358">1000*EZ223/((F223+F138)/2)</f>
        <v>7.9483358171882763</v>
      </c>
      <c r="HU223" s="13">
        <f t="shared" si="331"/>
        <v>41.728763040238448</v>
      </c>
      <c r="HV223" s="13">
        <f t="shared" si="332"/>
        <v>32.786885245901637</v>
      </c>
      <c r="HW223" s="13">
        <f t="shared" si="333"/>
        <v>35.022354694485841</v>
      </c>
      <c r="HX223" s="13">
        <f t="shared" si="334"/>
        <v>37.009438648782911</v>
      </c>
      <c r="HY223" s="13">
        <f t="shared" si="335"/>
        <v>75</v>
      </c>
      <c r="HZ223" s="13">
        <f t="shared" si="336"/>
        <v>0.33193529059316956</v>
      </c>
      <c r="IA223" s="13">
        <f t="shared" si="337"/>
        <v>71.945080091533185</v>
      </c>
      <c r="IB223" s="13">
        <f t="shared" si="338"/>
        <v>32.082180956143816</v>
      </c>
      <c r="IC223" s="13">
        <f t="shared" si="339"/>
        <v>2.5549295774647889</v>
      </c>
      <c r="ID223" s="13">
        <f t="shared" si="340"/>
        <v>118.53088480801335</v>
      </c>
      <c r="IE223" s="13">
        <f t="shared" si="341"/>
        <v>11.408450704225352</v>
      </c>
      <c r="IF223" s="13">
        <f t="shared" si="342"/>
        <v>48.222508749309263</v>
      </c>
      <c r="IG223" s="13">
        <f t="shared" si="343"/>
        <v>128.78213232195534</v>
      </c>
      <c r="IH223" s="13">
        <f t="shared" si="344"/>
        <v>113.36206896551724</v>
      </c>
      <c r="II223" s="13">
        <f t="shared" si="345"/>
        <v>16.704288939051917</v>
      </c>
      <c r="IJ223" s="13">
        <f t="shared" si="346"/>
        <v>76.288659793814432</v>
      </c>
      <c r="IK223" s="13">
        <f t="shared" si="347"/>
        <v>92.236024844720504</v>
      </c>
      <c r="IL223" s="13">
        <f t="shared" si="348"/>
        <v>8.6740400149123893</v>
      </c>
      <c r="IM223" s="13">
        <f t="shared" si="349"/>
        <v>17.646327824033801</v>
      </c>
      <c r="IN223" s="13">
        <f t="shared" si="280"/>
        <v>14.887535727600348</v>
      </c>
      <c r="IO223" s="13">
        <f t="shared" si="281"/>
        <v>62.793587672424508</v>
      </c>
      <c r="IP223" s="13">
        <f t="shared" si="282"/>
        <v>6.424050632911392</v>
      </c>
      <c r="IQ223" s="13">
        <f t="shared" si="350"/>
        <v>72.658227848101262</v>
      </c>
      <c r="IR223" s="13">
        <f t="shared" si="351"/>
        <v>2.5443037974683542</v>
      </c>
    </row>
    <row r="224" spans="1:252" customFormat="1" x14ac:dyDescent="0.35">
      <c r="A224" t="s">
        <v>272</v>
      </c>
      <c r="B224">
        <v>53</v>
      </c>
      <c r="C224">
        <v>2017</v>
      </c>
      <c r="D224">
        <v>11</v>
      </c>
      <c r="E224">
        <v>115</v>
      </c>
      <c r="F224">
        <v>5953</v>
      </c>
      <c r="G224">
        <v>2961</v>
      </c>
      <c r="H224">
        <v>2992</v>
      </c>
      <c r="I224">
        <v>978</v>
      </c>
      <c r="J224">
        <v>3793</v>
      </c>
      <c r="K224">
        <v>1182</v>
      </c>
      <c r="L224">
        <v>513</v>
      </c>
      <c r="M224">
        <v>1970</v>
      </c>
      <c r="N224">
        <v>478</v>
      </c>
      <c r="O224">
        <v>465</v>
      </c>
      <c r="P224">
        <v>1823</v>
      </c>
      <c r="Q224">
        <v>704</v>
      </c>
      <c r="R224" s="1">
        <v>278</v>
      </c>
      <c r="S224" s="1">
        <v>339</v>
      </c>
      <c r="T224" s="1">
        <v>312</v>
      </c>
      <c r="U224" s="1">
        <v>289</v>
      </c>
      <c r="V224" s="1">
        <v>288</v>
      </c>
      <c r="W224" s="1">
        <v>324</v>
      </c>
      <c r="X224" s="1">
        <v>418</v>
      </c>
      <c r="Y224" s="1">
        <v>459</v>
      </c>
      <c r="Z224" s="1">
        <v>496</v>
      </c>
      <c r="AA224" s="1">
        <v>439</v>
      </c>
      <c r="AB224" s="1">
        <v>437</v>
      </c>
      <c r="AC224" s="1">
        <v>367</v>
      </c>
      <c r="AD224" s="1">
        <v>325</v>
      </c>
      <c r="AE224" s="1">
        <v>306</v>
      </c>
      <c r="AF224" s="1">
        <v>293</v>
      </c>
      <c r="AG224" s="1">
        <v>216</v>
      </c>
      <c r="AH224" s="1">
        <v>194</v>
      </c>
      <c r="AI224" s="1">
        <v>120</v>
      </c>
      <c r="AJ224" s="1">
        <v>53</v>
      </c>
      <c r="AK224" s="1">
        <v>147</v>
      </c>
      <c r="AL224">
        <v>181</v>
      </c>
      <c r="AM224">
        <v>159</v>
      </c>
      <c r="AN224">
        <v>154</v>
      </c>
      <c r="AO224">
        <v>149</v>
      </c>
      <c r="AP224">
        <v>157</v>
      </c>
      <c r="AQ224">
        <v>207</v>
      </c>
      <c r="AR224">
        <v>242</v>
      </c>
      <c r="AS224">
        <v>273</v>
      </c>
      <c r="AT224">
        <v>242</v>
      </c>
      <c r="AU224">
        <v>229</v>
      </c>
      <c r="AV224">
        <v>189</v>
      </c>
      <c r="AW224">
        <v>154</v>
      </c>
      <c r="AX224">
        <v>133</v>
      </c>
      <c r="AY224">
        <v>130</v>
      </c>
      <c r="AZ224">
        <v>93</v>
      </c>
      <c r="BA224">
        <v>75</v>
      </c>
      <c r="BB224">
        <v>33</v>
      </c>
      <c r="BC224">
        <v>14</v>
      </c>
      <c r="BD224">
        <v>131</v>
      </c>
      <c r="BE224">
        <v>158</v>
      </c>
      <c r="BF224">
        <v>153</v>
      </c>
      <c r="BG224">
        <v>135</v>
      </c>
      <c r="BH224">
        <v>139</v>
      </c>
      <c r="BI224">
        <v>167</v>
      </c>
      <c r="BJ224">
        <v>211</v>
      </c>
      <c r="BK224">
        <v>217</v>
      </c>
      <c r="BL224">
        <v>223</v>
      </c>
      <c r="BM224">
        <v>197</v>
      </c>
      <c r="BN224">
        <v>208</v>
      </c>
      <c r="BO224">
        <v>178</v>
      </c>
      <c r="BP224">
        <v>171</v>
      </c>
      <c r="BQ224">
        <v>173</v>
      </c>
      <c r="BR224">
        <v>163</v>
      </c>
      <c r="BS224">
        <v>123</v>
      </c>
      <c r="BT224">
        <v>119</v>
      </c>
      <c r="BU224">
        <v>87</v>
      </c>
      <c r="BV224">
        <v>39</v>
      </c>
      <c r="BW224">
        <v>3652</v>
      </c>
      <c r="BX224">
        <v>78</v>
      </c>
      <c r="BY224">
        <v>192</v>
      </c>
      <c r="BZ224">
        <v>1031</v>
      </c>
      <c r="CA224">
        <v>1000</v>
      </c>
      <c r="CB224">
        <v>1833</v>
      </c>
      <c r="CC224">
        <v>43</v>
      </c>
      <c r="CD224">
        <v>90</v>
      </c>
      <c r="CE224">
        <v>463</v>
      </c>
      <c r="CF224">
        <v>532</v>
      </c>
      <c r="CG224">
        <v>1819</v>
      </c>
      <c r="CH224">
        <v>35</v>
      </c>
      <c r="CI224">
        <v>102</v>
      </c>
      <c r="CJ224">
        <v>568</v>
      </c>
      <c r="CK224">
        <v>468</v>
      </c>
      <c r="CL224">
        <v>911</v>
      </c>
      <c r="CM224">
        <v>176</v>
      </c>
      <c r="CN224">
        <v>716</v>
      </c>
      <c r="CO224">
        <v>19</v>
      </c>
      <c r="CP224">
        <v>508</v>
      </c>
      <c r="CQ224">
        <v>103</v>
      </c>
      <c r="CR224">
        <v>399</v>
      </c>
      <c r="CS224">
        <v>6</v>
      </c>
      <c r="CT224">
        <v>403</v>
      </c>
      <c r="CU224">
        <v>73</v>
      </c>
      <c r="CV224">
        <v>317</v>
      </c>
      <c r="CW224">
        <v>13</v>
      </c>
      <c r="CX224">
        <v>355</v>
      </c>
      <c r="CY224">
        <v>38</v>
      </c>
      <c r="CZ224">
        <v>262</v>
      </c>
      <c r="DA224">
        <v>8</v>
      </c>
      <c r="DB224">
        <v>17</v>
      </c>
      <c r="DC224">
        <v>133</v>
      </c>
      <c r="DD224">
        <v>98</v>
      </c>
      <c r="DE224" s="11">
        <v>0</v>
      </c>
      <c r="DF224">
        <v>190</v>
      </c>
      <c r="DG224">
        <v>13</v>
      </c>
      <c r="DH224">
        <v>166</v>
      </c>
      <c r="DI224">
        <v>7</v>
      </c>
      <c r="DJ224">
        <v>7</v>
      </c>
      <c r="DK224">
        <v>62</v>
      </c>
      <c r="DL224">
        <v>63</v>
      </c>
      <c r="DM224" s="11">
        <v>0</v>
      </c>
      <c r="DN224">
        <v>165</v>
      </c>
      <c r="DO224">
        <v>25</v>
      </c>
      <c r="DP224">
        <v>96</v>
      </c>
      <c r="DQ224">
        <v>1</v>
      </c>
      <c r="DR224">
        <v>10</v>
      </c>
      <c r="DS224">
        <v>71</v>
      </c>
      <c r="DT224">
        <v>35</v>
      </c>
      <c r="DU224" s="11">
        <v>0</v>
      </c>
      <c r="DV224">
        <v>2363</v>
      </c>
      <c r="DW224">
        <v>2354</v>
      </c>
      <c r="DX224">
        <v>9</v>
      </c>
      <c r="DY224">
        <v>5905</v>
      </c>
      <c r="DZ224">
        <v>48</v>
      </c>
      <c r="EA224">
        <v>720</v>
      </c>
      <c r="EB224">
        <v>648</v>
      </c>
      <c r="EC224">
        <v>446</v>
      </c>
      <c r="ED224">
        <v>345</v>
      </c>
      <c r="EE224">
        <v>106</v>
      </c>
      <c r="EF224">
        <v>42</v>
      </c>
      <c r="EG224">
        <v>47</v>
      </c>
      <c r="EH224">
        <v>600</v>
      </c>
      <c r="EI224">
        <v>411</v>
      </c>
      <c r="EJ224">
        <v>1812</v>
      </c>
      <c r="EK224">
        <v>878</v>
      </c>
      <c r="EL224">
        <v>325</v>
      </c>
      <c r="EM224">
        <v>19</v>
      </c>
      <c r="EN224">
        <v>516</v>
      </c>
      <c r="EO224">
        <v>227</v>
      </c>
      <c r="EP224">
        <v>1695</v>
      </c>
      <c r="EQ224">
        <v>349</v>
      </c>
      <c r="ER224">
        <v>224</v>
      </c>
      <c r="ES224">
        <v>55</v>
      </c>
      <c r="ET224">
        <v>21</v>
      </c>
      <c r="EU224">
        <v>6</v>
      </c>
      <c r="EV224">
        <v>4</v>
      </c>
      <c r="EW224">
        <v>52</v>
      </c>
      <c r="EX224">
        <v>23</v>
      </c>
      <c r="EY224">
        <v>29</v>
      </c>
      <c r="EZ224">
        <v>55</v>
      </c>
      <c r="FA224">
        <v>30</v>
      </c>
      <c r="FB224">
        <v>25</v>
      </c>
      <c r="FC224">
        <v>1</v>
      </c>
      <c r="FD224">
        <v>7</v>
      </c>
      <c r="FE224">
        <v>16</v>
      </c>
      <c r="FF224">
        <v>31</v>
      </c>
      <c r="FG224">
        <v>269</v>
      </c>
      <c r="FH224">
        <v>59</v>
      </c>
      <c r="FI224">
        <v>63</v>
      </c>
      <c r="FJ224">
        <v>79</v>
      </c>
      <c r="FK224">
        <v>68</v>
      </c>
      <c r="FL224" s="2">
        <f t="shared" si="303"/>
        <v>138</v>
      </c>
      <c r="FM224" s="2">
        <f t="shared" si="304"/>
        <v>131</v>
      </c>
      <c r="FN224" s="2">
        <f t="shared" si="305"/>
        <v>122</v>
      </c>
      <c r="FO224" s="2">
        <f t="shared" si="306"/>
        <v>147</v>
      </c>
      <c r="FP224" s="2">
        <f t="shared" si="307"/>
        <v>52</v>
      </c>
      <c r="FQ224" s="2">
        <f t="shared" si="308"/>
        <v>203</v>
      </c>
      <c r="FR224" s="2">
        <f t="shared" si="309"/>
        <v>14</v>
      </c>
      <c r="FS224">
        <v>22</v>
      </c>
      <c r="FT224">
        <v>108</v>
      </c>
      <c r="FU224">
        <v>8</v>
      </c>
      <c r="FV224">
        <v>30</v>
      </c>
      <c r="FW224">
        <v>95</v>
      </c>
      <c r="FX224">
        <v>6</v>
      </c>
      <c r="FY224">
        <v>193</v>
      </c>
      <c r="FZ224">
        <v>76</v>
      </c>
      <c r="GA224">
        <v>69</v>
      </c>
      <c r="GB224">
        <v>32</v>
      </c>
      <c r="GC224">
        <v>16</v>
      </c>
      <c r="GD224" s="2">
        <f t="shared" si="310"/>
        <v>108</v>
      </c>
      <c r="GE224" s="2">
        <f t="shared" si="311"/>
        <v>85</v>
      </c>
      <c r="GF224" s="2">
        <f t="shared" si="312"/>
        <v>145</v>
      </c>
      <c r="GG224" s="2">
        <f t="shared" si="313"/>
        <v>48</v>
      </c>
      <c r="GH224" s="2">
        <f t="shared" si="314"/>
        <v>35</v>
      </c>
      <c r="GI224" s="2">
        <f t="shared" si="315"/>
        <v>142</v>
      </c>
      <c r="GJ224" s="2">
        <f t="shared" si="316"/>
        <v>16</v>
      </c>
      <c r="GK224">
        <v>17</v>
      </c>
      <c r="GL224">
        <v>87</v>
      </c>
      <c r="GM224">
        <v>4</v>
      </c>
      <c r="GN224">
        <v>18</v>
      </c>
      <c r="GO224">
        <v>55</v>
      </c>
      <c r="GP224">
        <v>12</v>
      </c>
      <c r="GQ224">
        <v>387</v>
      </c>
      <c r="GR224">
        <v>138</v>
      </c>
      <c r="GS224">
        <v>142</v>
      </c>
      <c r="GT224">
        <v>61</v>
      </c>
      <c r="GU224">
        <v>46</v>
      </c>
      <c r="GV224" s="2">
        <f t="shared" si="317"/>
        <v>199</v>
      </c>
      <c r="GW224" s="2">
        <f t="shared" si="318"/>
        <v>188</v>
      </c>
      <c r="GX224" s="2">
        <f t="shared" si="319"/>
        <v>280</v>
      </c>
      <c r="GY224" s="2">
        <f t="shared" si="320"/>
        <v>107</v>
      </c>
      <c r="GZ224">
        <v>314</v>
      </c>
      <c r="HA224">
        <v>110</v>
      </c>
      <c r="HB224">
        <v>123</v>
      </c>
      <c r="HC224">
        <v>45</v>
      </c>
      <c r="HD224">
        <v>36</v>
      </c>
      <c r="HE224" s="2">
        <f t="shared" si="321"/>
        <v>155</v>
      </c>
      <c r="HF224" s="2">
        <f t="shared" si="322"/>
        <v>159</v>
      </c>
      <c r="HG224" s="2">
        <f t="shared" si="323"/>
        <v>233</v>
      </c>
      <c r="HH224" s="2">
        <f t="shared" si="324"/>
        <v>81</v>
      </c>
      <c r="HI224">
        <v>91</v>
      </c>
      <c r="HJ224">
        <v>272</v>
      </c>
      <c r="HK224">
        <v>24</v>
      </c>
      <c r="HL224">
        <v>76</v>
      </c>
      <c r="HM224">
        <v>207</v>
      </c>
      <c r="HN224">
        <v>31</v>
      </c>
      <c r="HO224" s="13">
        <f t="shared" si="325"/>
        <v>-3</v>
      </c>
      <c r="HP224" s="13">
        <f t="shared" si="326"/>
        <v>76</v>
      </c>
      <c r="HQ224" s="13">
        <f t="shared" si="327"/>
        <v>73</v>
      </c>
      <c r="HR224" s="13">
        <f t="shared" si="328"/>
        <v>8.6486486486486491</v>
      </c>
      <c r="HS224" s="13">
        <f t="shared" si="329"/>
        <v>39.923224568138195</v>
      </c>
      <c r="HT224" s="13">
        <f t="shared" ref="HT224" si="359">1000*EZ224/((F224+F139)/2)</f>
        <v>9.1476091476091472</v>
      </c>
      <c r="HU224" s="13">
        <f t="shared" si="331"/>
        <v>44.740124740124742</v>
      </c>
      <c r="HV224" s="13">
        <f t="shared" si="332"/>
        <v>32.099792099792097</v>
      </c>
      <c r="HW224" s="13">
        <f t="shared" si="333"/>
        <v>64.36590436590437</v>
      </c>
      <c r="HX224" s="13">
        <f t="shared" si="334"/>
        <v>52.224532224532226</v>
      </c>
      <c r="HY224" s="13">
        <f t="shared" si="335"/>
        <v>79.310344827586206</v>
      </c>
      <c r="HZ224" s="13">
        <f t="shared" si="336"/>
        <v>0.40199048031155343</v>
      </c>
      <c r="IA224" s="13">
        <f t="shared" si="337"/>
        <v>67.21854304635761</v>
      </c>
      <c r="IB224" s="13">
        <f t="shared" si="338"/>
        <v>41.517857142857146</v>
      </c>
      <c r="IC224" s="13">
        <f t="shared" si="339"/>
        <v>2.1345177664974617</v>
      </c>
      <c r="ID224" s="13">
        <f t="shared" si="340"/>
        <v>120.85889570552148</v>
      </c>
      <c r="IE224" s="13">
        <f t="shared" si="341"/>
        <v>14.636209813874789</v>
      </c>
      <c r="IF224" s="13">
        <f t="shared" si="342"/>
        <v>56.947007645663064</v>
      </c>
      <c r="IG224" s="13">
        <f t="shared" si="343"/>
        <v>119.37536148062463</v>
      </c>
      <c r="IH224" s="13">
        <f t="shared" si="344"/>
        <v>112.45674740484429</v>
      </c>
      <c r="II224" s="13">
        <f t="shared" si="345"/>
        <v>21.56710628394104</v>
      </c>
      <c r="IJ224" s="13">
        <f t="shared" si="346"/>
        <v>82.005899705014755</v>
      </c>
      <c r="IK224" s="13">
        <f t="shared" si="347"/>
        <v>98.963903743315512</v>
      </c>
      <c r="IL224" s="13">
        <f t="shared" si="348"/>
        <v>15.303208466319504</v>
      </c>
      <c r="IM224" s="13">
        <f t="shared" si="349"/>
        <v>19.855535024357465</v>
      </c>
      <c r="IN224" s="13">
        <f t="shared" si="280"/>
        <v>16.428691416092725</v>
      </c>
      <c r="IO224" s="13">
        <f t="shared" si="281"/>
        <v>61.34721988913153</v>
      </c>
      <c r="IP224" s="13">
        <f t="shared" si="282"/>
        <v>9.6431605777400176</v>
      </c>
      <c r="IQ224" s="13">
        <f t="shared" si="350"/>
        <v>72.005097706032288</v>
      </c>
      <c r="IR224" s="13">
        <f t="shared" si="351"/>
        <v>2.5084961767204756</v>
      </c>
    </row>
    <row r="225" spans="1:252" customFormat="1" x14ac:dyDescent="0.35">
      <c r="A225" t="s">
        <v>273</v>
      </c>
      <c r="B225">
        <v>54</v>
      </c>
      <c r="C225">
        <v>2017</v>
      </c>
      <c r="D225">
        <v>12</v>
      </c>
      <c r="E225">
        <v>121</v>
      </c>
      <c r="F225">
        <v>25092</v>
      </c>
      <c r="G225">
        <v>12118</v>
      </c>
      <c r="H225">
        <v>12974</v>
      </c>
      <c r="I225">
        <v>3741</v>
      </c>
      <c r="J225">
        <v>16740</v>
      </c>
      <c r="K225">
        <v>4611</v>
      </c>
      <c r="L225">
        <v>1979</v>
      </c>
      <c r="M225">
        <v>8305</v>
      </c>
      <c r="N225">
        <v>1834</v>
      </c>
      <c r="O225">
        <v>1762</v>
      </c>
      <c r="P225">
        <v>8435</v>
      </c>
      <c r="Q225">
        <v>2777</v>
      </c>
      <c r="R225" s="1">
        <v>978</v>
      </c>
      <c r="S225" s="1">
        <v>1296</v>
      </c>
      <c r="T225" s="1">
        <v>1215</v>
      </c>
      <c r="U225" s="1">
        <v>1264</v>
      </c>
      <c r="V225" s="1">
        <v>1326</v>
      </c>
      <c r="W225" s="1">
        <v>1323</v>
      </c>
      <c r="X225" s="1">
        <v>1533</v>
      </c>
      <c r="Y225" s="1">
        <v>2020</v>
      </c>
      <c r="Z225" s="1">
        <v>2194</v>
      </c>
      <c r="AA225" s="1">
        <v>2196</v>
      </c>
      <c r="AB225" s="1">
        <v>1992</v>
      </c>
      <c r="AC225" s="1">
        <v>1681</v>
      </c>
      <c r="AD225" s="1">
        <v>1463</v>
      </c>
      <c r="AE225" s="1">
        <v>1154</v>
      </c>
      <c r="AF225" s="1">
        <v>1022</v>
      </c>
      <c r="AG225" s="1">
        <v>950</v>
      </c>
      <c r="AH225" s="1">
        <v>767</v>
      </c>
      <c r="AI225" s="1">
        <v>475</v>
      </c>
      <c r="AJ225" s="1">
        <v>243</v>
      </c>
      <c r="AK225" s="1">
        <v>510</v>
      </c>
      <c r="AL225">
        <v>700</v>
      </c>
      <c r="AM225">
        <v>643</v>
      </c>
      <c r="AN225">
        <v>673</v>
      </c>
      <c r="AO225">
        <v>660</v>
      </c>
      <c r="AP225">
        <v>661</v>
      </c>
      <c r="AQ225">
        <v>817</v>
      </c>
      <c r="AR225">
        <v>1057</v>
      </c>
      <c r="AS225">
        <v>1099</v>
      </c>
      <c r="AT225">
        <v>1038</v>
      </c>
      <c r="AU225">
        <v>973</v>
      </c>
      <c r="AV225">
        <v>792</v>
      </c>
      <c r="AW225">
        <v>661</v>
      </c>
      <c r="AX225">
        <v>518</v>
      </c>
      <c r="AY225">
        <v>417</v>
      </c>
      <c r="AZ225">
        <v>399</v>
      </c>
      <c r="BA225">
        <v>275</v>
      </c>
      <c r="BB225">
        <v>162</v>
      </c>
      <c r="BC225">
        <v>63</v>
      </c>
      <c r="BD225">
        <v>468</v>
      </c>
      <c r="BE225">
        <v>596</v>
      </c>
      <c r="BF225">
        <v>572</v>
      </c>
      <c r="BG225">
        <v>591</v>
      </c>
      <c r="BH225">
        <v>666</v>
      </c>
      <c r="BI225">
        <v>662</v>
      </c>
      <c r="BJ225">
        <v>716</v>
      </c>
      <c r="BK225">
        <v>963</v>
      </c>
      <c r="BL225">
        <v>1095</v>
      </c>
      <c r="BM225">
        <v>1158</v>
      </c>
      <c r="BN225">
        <v>1019</v>
      </c>
      <c r="BO225">
        <v>889</v>
      </c>
      <c r="BP225">
        <v>802</v>
      </c>
      <c r="BQ225">
        <v>636</v>
      </c>
      <c r="BR225">
        <v>605</v>
      </c>
      <c r="BS225">
        <v>551</v>
      </c>
      <c r="BT225">
        <v>492</v>
      </c>
      <c r="BU225">
        <v>313</v>
      </c>
      <c r="BV225">
        <v>180</v>
      </c>
      <c r="BW225">
        <v>13718</v>
      </c>
      <c r="BX225">
        <v>479</v>
      </c>
      <c r="BY225">
        <v>1515</v>
      </c>
      <c r="BZ225">
        <v>4561</v>
      </c>
      <c r="CA225">
        <v>4819</v>
      </c>
      <c r="CB225">
        <v>6793</v>
      </c>
      <c r="CC225">
        <v>249</v>
      </c>
      <c r="CD225">
        <v>658</v>
      </c>
      <c r="CE225">
        <v>1952</v>
      </c>
      <c r="CF225">
        <v>2466</v>
      </c>
      <c r="CG225">
        <v>6925</v>
      </c>
      <c r="CH225">
        <v>230</v>
      </c>
      <c r="CI225">
        <v>857</v>
      </c>
      <c r="CJ225">
        <v>2609</v>
      </c>
      <c r="CK225">
        <v>2353</v>
      </c>
      <c r="CL225">
        <v>3430</v>
      </c>
      <c r="CM225">
        <v>469</v>
      </c>
      <c r="CN225">
        <v>2846</v>
      </c>
      <c r="CO225">
        <v>115</v>
      </c>
      <c r="CP225">
        <v>1849</v>
      </c>
      <c r="CQ225">
        <v>244</v>
      </c>
      <c r="CR225">
        <v>1554</v>
      </c>
      <c r="CS225">
        <v>51</v>
      </c>
      <c r="CT225">
        <v>1581</v>
      </c>
      <c r="CU225">
        <v>225</v>
      </c>
      <c r="CV225">
        <v>1292</v>
      </c>
      <c r="CW225">
        <v>64</v>
      </c>
      <c r="CX225">
        <v>944</v>
      </c>
      <c r="CY225">
        <v>218</v>
      </c>
      <c r="CZ225">
        <v>395</v>
      </c>
      <c r="DA225">
        <v>33</v>
      </c>
      <c r="DB225">
        <v>92</v>
      </c>
      <c r="DC225">
        <v>806</v>
      </c>
      <c r="DD225">
        <v>942</v>
      </c>
      <c r="DE225" s="11">
        <v>0</v>
      </c>
      <c r="DF225">
        <v>456</v>
      </c>
      <c r="DG225">
        <v>88</v>
      </c>
      <c r="DH225">
        <v>257</v>
      </c>
      <c r="DI225">
        <v>15</v>
      </c>
      <c r="DJ225">
        <v>42</v>
      </c>
      <c r="DK225">
        <v>358</v>
      </c>
      <c r="DL225">
        <v>633</v>
      </c>
      <c r="DM225" s="11">
        <v>0</v>
      </c>
      <c r="DN225">
        <v>488</v>
      </c>
      <c r="DO225">
        <v>130</v>
      </c>
      <c r="DP225">
        <v>138</v>
      </c>
      <c r="DQ225">
        <v>18</v>
      </c>
      <c r="DR225">
        <v>50</v>
      </c>
      <c r="DS225">
        <v>448</v>
      </c>
      <c r="DT225">
        <v>309</v>
      </c>
      <c r="DU225" s="11">
        <v>0</v>
      </c>
      <c r="DV225">
        <v>10205</v>
      </c>
      <c r="DW225">
        <v>10200</v>
      </c>
      <c r="DX225">
        <v>5</v>
      </c>
      <c r="DY225">
        <v>24998</v>
      </c>
      <c r="DZ225">
        <v>94</v>
      </c>
      <c r="EA225">
        <v>3146</v>
      </c>
      <c r="EB225">
        <v>2778</v>
      </c>
      <c r="EC225">
        <v>2003</v>
      </c>
      <c r="ED225">
        <v>1624</v>
      </c>
      <c r="EE225">
        <v>372</v>
      </c>
      <c r="EF225">
        <v>157</v>
      </c>
      <c r="EG225">
        <v>120</v>
      </c>
      <c r="EH225">
        <v>2486</v>
      </c>
      <c r="EI225">
        <v>1817</v>
      </c>
      <c r="EJ225">
        <v>8007</v>
      </c>
      <c r="EK225">
        <v>3377</v>
      </c>
      <c r="EL225">
        <v>1268</v>
      </c>
      <c r="EM225">
        <v>87</v>
      </c>
      <c r="EN225">
        <v>2075</v>
      </c>
      <c r="EO225">
        <v>896</v>
      </c>
      <c r="EP225">
        <v>7421</v>
      </c>
      <c r="EQ225">
        <v>1545</v>
      </c>
      <c r="ER225">
        <v>1032</v>
      </c>
      <c r="ES225">
        <v>166</v>
      </c>
      <c r="ET225">
        <v>26</v>
      </c>
      <c r="EU225">
        <v>5</v>
      </c>
      <c r="EV225">
        <v>5</v>
      </c>
      <c r="EW225">
        <v>157</v>
      </c>
      <c r="EX225">
        <v>89</v>
      </c>
      <c r="EY225">
        <v>68</v>
      </c>
      <c r="EZ225">
        <v>238</v>
      </c>
      <c r="FA225">
        <v>111</v>
      </c>
      <c r="FB225">
        <v>127</v>
      </c>
      <c r="FC225">
        <v>1</v>
      </c>
      <c r="FD225">
        <v>27</v>
      </c>
      <c r="FE225">
        <v>66</v>
      </c>
      <c r="FF225">
        <v>144</v>
      </c>
      <c r="FG225">
        <v>1125</v>
      </c>
      <c r="FH225">
        <v>256</v>
      </c>
      <c r="FI225">
        <v>242</v>
      </c>
      <c r="FJ225">
        <v>337</v>
      </c>
      <c r="FK225">
        <v>290</v>
      </c>
      <c r="FL225" s="2">
        <f t="shared" si="303"/>
        <v>593</v>
      </c>
      <c r="FM225" s="2">
        <f t="shared" si="304"/>
        <v>532</v>
      </c>
      <c r="FN225" s="2">
        <f t="shared" si="305"/>
        <v>498</v>
      </c>
      <c r="FO225" s="2">
        <f t="shared" si="306"/>
        <v>627</v>
      </c>
      <c r="FP225" s="2">
        <f t="shared" si="307"/>
        <v>145</v>
      </c>
      <c r="FQ225" s="2">
        <f t="shared" si="308"/>
        <v>926</v>
      </c>
      <c r="FR225" s="2">
        <f t="shared" si="309"/>
        <v>54</v>
      </c>
      <c r="FS225">
        <v>77</v>
      </c>
      <c r="FT225">
        <v>491</v>
      </c>
      <c r="FU225">
        <v>25</v>
      </c>
      <c r="FV225">
        <v>68</v>
      </c>
      <c r="FW225">
        <v>435</v>
      </c>
      <c r="FX225">
        <v>29</v>
      </c>
      <c r="FY225">
        <v>729</v>
      </c>
      <c r="FZ225">
        <v>230</v>
      </c>
      <c r="GA225">
        <v>266</v>
      </c>
      <c r="GB225">
        <v>143</v>
      </c>
      <c r="GC225">
        <v>90</v>
      </c>
      <c r="GD225" s="2">
        <f t="shared" si="310"/>
        <v>373</v>
      </c>
      <c r="GE225" s="2">
        <f t="shared" si="311"/>
        <v>356</v>
      </c>
      <c r="GF225" s="2">
        <f t="shared" si="312"/>
        <v>496</v>
      </c>
      <c r="GG225" s="2">
        <f t="shared" si="313"/>
        <v>233</v>
      </c>
      <c r="GH225" s="2">
        <f t="shared" si="314"/>
        <v>106</v>
      </c>
      <c r="GI225" s="2">
        <f t="shared" si="315"/>
        <v>565</v>
      </c>
      <c r="GJ225" s="2">
        <f t="shared" si="316"/>
        <v>58</v>
      </c>
      <c r="GK225">
        <v>51</v>
      </c>
      <c r="GL225">
        <v>299</v>
      </c>
      <c r="GM225">
        <v>23</v>
      </c>
      <c r="GN225">
        <v>55</v>
      </c>
      <c r="GO225">
        <v>266</v>
      </c>
      <c r="GP225">
        <v>35</v>
      </c>
      <c r="GQ225">
        <v>1201</v>
      </c>
      <c r="GR225">
        <v>344</v>
      </c>
      <c r="GS225">
        <v>390</v>
      </c>
      <c r="GT225">
        <v>266</v>
      </c>
      <c r="GU225">
        <v>201</v>
      </c>
      <c r="GV225" s="2">
        <f t="shared" si="317"/>
        <v>610</v>
      </c>
      <c r="GW225" s="2">
        <f t="shared" si="318"/>
        <v>591</v>
      </c>
      <c r="GX225" s="2">
        <f t="shared" si="319"/>
        <v>734</v>
      </c>
      <c r="GY225" s="2">
        <f t="shared" si="320"/>
        <v>467</v>
      </c>
      <c r="GZ225">
        <v>1246</v>
      </c>
      <c r="HA225">
        <v>380</v>
      </c>
      <c r="HB225">
        <v>413</v>
      </c>
      <c r="HC225">
        <v>251</v>
      </c>
      <c r="HD225">
        <v>202</v>
      </c>
      <c r="HE225" s="2">
        <f t="shared" si="321"/>
        <v>631</v>
      </c>
      <c r="HF225" s="2">
        <f t="shared" si="322"/>
        <v>615</v>
      </c>
      <c r="HG225" s="2">
        <f t="shared" si="323"/>
        <v>793</v>
      </c>
      <c r="HH225" s="2">
        <f t="shared" si="324"/>
        <v>453</v>
      </c>
      <c r="HI225">
        <v>240</v>
      </c>
      <c r="HJ225">
        <v>905</v>
      </c>
      <c r="HK225">
        <v>56</v>
      </c>
      <c r="HL225">
        <v>244</v>
      </c>
      <c r="HM225">
        <v>942</v>
      </c>
      <c r="HN225">
        <v>60</v>
      </c>
      <c r="HO225" s="13">
        <f t="shared" si="325"/>
        <v>-81</v>
      </c>
      <c r="HP225" s="13">
        <f t="shared" si="326"/>
        <v>396</v>
      </c>
      <c r="HQ225" s="13">
        <f t="shared" si="327"/>
        <v>-45</v>
      </c>
      <c r="HR225" s="13">
        <f t="shared" si="328"/>
        <v>6.2455247036359296</v>
      </c>
      <c r="HS225" s="13">
        <f t="shared" si="329"/>
        <v>27.034007748600946</v>
      </c>
      <c r="HT225" s="13">
        <f t="shared" ref="HT225" si="360">1000*EZ225/((F225+F140)/2)</f>
        <v>9.4677380857665678</v>
      </c>
      <c r="HU225" s="13">
        <f t="shared" si="331"/>
        <v>44.752963640703321</v>
      </c>
      <c r="HV225" s="13">
        <f t="shared" si="332"/>
        <v>28.999920439175749</v>
      </c>
      <c r="HW225" s="13">
        <f t="shared" si="333"/>
        <v>47.77627496220861</v>
      </c>
      <c r="HX225" s="13">
        <f t="shared" si="334"/>
        <v>49.566393507836743</v>
      </c>
      <c r="HY225" s="13">
        <f t="shared" si="335"/>
        <v>130.88235294117646</v>
      </c>
      <c r="HZ225" s="13">
        <f t="shared" si="336"/>
        <v>0.35795629424438291</v>
      </c>
      <c r="IA225" s="13">
        <f t="shared" si="337"/>
        <v>59.838851819211882</v>
      </c>
      <c r="IB225" s="13">
        <f t="shared" si="338"/>
        <v>34.247135842880525</v>
      </c>
      <c r="IC225" s="13">
        <f t="shared" si="339"/>
        <v>2.5040121448709609</v>
      </c>
      <c r="ID225" s="13">
        <f t="shared" si="340"/>
        <v>123.25581395348837</v>
      </c>
      <c r="IE225" s="13">
        <f t="shared" si="341"/>
        <v>15.571459553242248</v>
      </c>
      <c r="IF225" s="13">
        <f t="shared" si="342"/>
        <v>49.892473118279568</v>
      </c>
      <c r="IG225" s="13">
        <f t="shared" si="343"/>
        <v>132.04879401164402</v>
      </c>
      <c r="IH225" s="13">
        <f t="shared" si="344"/>
        <v>115.74367088607595</v>
      </c>
      <c r="II225" s="13">
        <f t="shared" si="345"/>
        <v>16.715091437361135</v>
      </c>
      <c r="IJ225" s="13">
        <f t="shared" si="346"/>
        <v>75.462962962962962</v>
      </c>
      <c r="IK225" s="13">
        <f t="shared" si="347"/>
        <v>93.402188993371354</v>
      </c>
      <c r="IL225" s="13">
        <f t="shared" si="348"/>
        <v>13.669695520484616</v>
      </c>
      <c r="IM225" s="13">
        <f t="shared" si="349"/>
        <v>18.376374940219989</v>
      </c>
      <c r="IN225" s="13">
        <f t="shared" si="280"/>
        <v>14.909134385461501</v>
      </c>
      <c r="IO225" s="13">
        <f t="shared" si="281"/>
        <v>54.670811413996496</v>
      </c>
      <c r="IP225" s="13">
        <f t="shared" si="282"/>
        <v>8.7843137254901968</v>
      </c>
      <c r="IQ225" s="13">
        <f t="shared" si="350"/>
        <v>72.754901960784309</v>
      </c>
      <c r="IR225" s="13">
        <f t="shared" si="351"/>
        <v>2.4507843137254901</v>
      </c>
    </row>
    <row r="226" spans="1:252" customFormat="1" x14ac:dyDescent="0.35">
      <c r="A226" t="s">
        <v>274</v>
      </c>
      <c r="B226">
        <v>55</v>
      </c>
      <c r="C226">
        <v>2017</v>
      </c>
      <c r="D226">
        <v>12</v>
      </c>
      <c r="E226">
        <v>122</v>
      </c>
      <c r="F226">
        <v>8651</v>
      </c>
      <c r="G226">
        <v>4050</v>
      </c>
      <c r="H226">
        <v>4601</v>
      </c>
      <c r="I226">
        <v>1140</v>
      </c>
      <c r="J226">
        <v>5621</v>
      </c>
      <c r="K226">
        <v>1890</v>
      </c>
      <c r="L226">
        <v>578</v>
      </c>
      <c r="M226">
        <v>2754</v>
      </c>
      <c r="N226">
        <v>718</v>
      </c>
      <c r="O226">
        <v>562</v>
      </c>
      <c r="P226">
        <v>2867</v>
      </c>
      <c r="Q226">
        <v>1172</v>
      </c>
      <c r="R226" s="1">
        <v>324</v>
      </c>
      <c r="S226" s="1">
        <v>350</v>
      </c>
      <c r="T226" s="1">
        <v>376</v>
      </c>
      <c r="U226" s="1">
        <v>444</v>
      </c>
      <c r="V226" s="1">
        <v>431</v>
      </c>
      <c r="W226" s="1">
        <v>537</v>
      </c>
      <c r="X226" s="1">
        <v>545</v>
      </c>
      <c r="Y226" s="1">
        <v>656</v>
      </c>
      <c r="Z226" s="1">
        <v>662</v>
      </c>
      <c r="AA226" s="1">
        <v>629</v>
      </c>
      <c r="AB226" s="1">
        <v>684</v>
      </c>
      <c r="AC226" s="1">
        <v>599</v>
      </c>
      <c r="AD226" s="1">
        <v>524</v>
      </c>
      <c r="AE226" s="1">
        <v>497</v>
      </c>
      <c r="AF226" s="1">
        <v>467</v>
      </c>
      <c r="AG226" s="1">
        <v>356</v>
      </c>
      <c r="AH226" s="1">
        <v>284</v>
      </c>
      <c r="AI226" s="1">
        <v>182</v>
      </c>
      <c r="AJ226" s="1">
        <v>104</v>
      </c>
      <c r="AK226" s="1">
        <v>163</v>
      </c>
      <c r="AL226">
        <v>182</v>
      </c>
      <c r="AM226">
        <v>196</v>
      </c>
      <c r="AN226">
        <v>206</v>
      </c>
      <c r="AO226">
        <v>214</v>
      </c>
      <c r="AP226">
        <v>287</v>
      </c>
      <c r="AQ226">
        <v>264</v>
      </c>
      <c r="AR226">
        <v>329</v>
      </c>
      <c r="AS226">
        <v>334</v>
      </c>
      <c r="AT226">
        <v>313</v>
      </c>
      <c r="AU226">
        <v>329</v>
      </c>
      <c r="AV226">
        <v>291</v>
      </c>
      <c r="AW226">
        <v>224</v>
      </c>
      <c r="AX226">
        <v>211</v>
      </c>
      <c r="AY226">
        <v>188</v>
      </c>
      <c r="AZ226">
        <v>137</v>
      </c>
      <c r="BA226">
        <v>95</v>
      </c>
      <c r="BB226">
        <v>60</v>
      </c>
      <c r="BC226">
        <v>27</v>
      </c>
      <c r="BD226">
        <v>161</v>
      </c>
      <c r="BE226">
        <v>168</v>
      </c>
      <c r="BF226">
        <v>180</v>
      </c>
      <c r="BG226">
        <v>238</v>
      </c>
      <c r="BH226">
        <v>217</v>
      </c>
      <c r="BI226">
        <v>250</v>
      </c>
      <c r="BJ226">
        <v>281</v>
      </c>
      <c r="BK226">
        <v>327</v>
      </c>
      <c r="BL226">
        <v>328</v>
      </c>
      <c r="BM226">
        <v>316</v>
      </c>
      <c r="BN226">
        <v>355</v>
      </c>
      <c r="BO226">
        <v>308</v>
      </c>
      <c r="BP226">
        <v>300</v>
      </c>
      <c r="BQ226">
        <v>286</v>
      </c>
      <c r="BR226">
        <v>279</v>
      </c>
      <c r="BS226">
        <v>219</v>
      </c>
      <c r="BT226">
        <v>189</v>
      </c>
      <c r="BU226">
        <v>122</v>
      </c>
      <c r="BV226">
        <v>77</v>
      </c>
      <c r="BW226">
        <v>4473</v>
      </c>
      <c r="BX226">
        <v>169</v>
      </c>
      <c r="BY226">
        <v>705</v>
      </c>
      <c r="BZ226">
        <v>1658</v>
      </c>
      <c r="CA226">
        <v>1646</v>
      </c>
      <c r="CB226">
        <v>2172</v>
      </c>
      <c r="CC226">
        <v>79</v>
      </c>
      <c r="CD226">
        <v>322</v>
      </c>
      <c r="CE226">
        <v>700</v>
      </c>
      <c r="CF226">
        <v>777</v>
      </c>
      <c r="CG226">
        <v>2301</v>
      </c>
      <c r="CH226">
        <v>90</v>
      </c>
      <c r="CI226">
        <v>383</v>
      </c>
      <c r="CJ226">
        <v>958</v>
      </c>
      <c r="CK226">
        <v>869</v>
      </c>
      <c r="CL226">
        <v>1085</v>
      </c>
      <c r="CM226">
        <v>152</v>
      </c>
      <c r="CN226">
        <v>900</v>
      </c>
      <c r="CO226">
        <v>33</v>
      </c>
      <c r="CP226">
        <v>559</v>
      </c>
      <c r="CQ226">
        <v>72</v>
      </c>
      <c r="CR226">
        <v>471</v>
      </c>
      <c r="CS226">
        <v>16</v>
      </c>
      <c r="CT226">
        <v>526</v>
      </c>
      <c r="CU226">
        <v>80</v>
      </c>
      <c r="CV226">
        <v>429</v>
      </c>
      <c r="CW226">
        <v>17</v>
      </c>
      <c r="CX226">
        <v>351</v>
      </c>
      <c r="CY226">
        <v>56</v>
      </c>
      <c r="CZ226">
        <v>85</v>
      </c>
      <c r="DA226">
        <v>20</v>
      </c>
      <c r="DB226">
        <v>49</v>
      </c>
      <c r="DC226">
        <v>349</v>
      </c>
      <c r="DD226">
        <v>175</v>
      </c>
      <c r="DE226" s="11">
        <v>0</v>
      </c>
      <c r="DF226">
        <v>187</v>
      </c>
      <c r="DG226">
        <v>23</v>
      </c>
      <c r="DH226">
        <v>54</v>
      </c>
      <c r="DI226">
        <v>9</v>
      </c>
      <c r="DJ226">
        <v>15</v>
      </c>
      <c r="DK226">
        <v>170</v>
      </c>
      <c r="DL226">
        <v>101</v>
      </c>
      <c r="DM226" s="11">
        <v>0</v>
      </c>
      <c r="DN226">
        <v>164</v>
      </c>
      <c r="DO226">
        <v>33</v>
      </c>
      <c r="DP226">
        <v>31</v>
      </c>
      <c r="DQ226">
        <v>11</v>
      </c>
      <c r="DR226">
        <v>34</v>
      </c>
      <c r="DS226">
        <v>179</v>
      </c>
      <c r="DT226">
        <v>74</v>
      </c>
      <c r="DU226" s="11">
        <v>0</v>
      </c>
      <c r="DV226">
        <v>3655</v>
      </c>
      <c r="DW226">
        <v>3647</v>
      </c>
      <c r="DX226">
        <v>8</v>
      </c>
      <c r="DY226">
        <v>8566</v>
      </c>
      <c r="DZ226">
        <v>85</v>
      </c>
      <c r="EA226">
        <v>1263</v>
      </c>
      <c r="EB226">
        <v>964</v>
      </c>
      <c r="EC226">
        <v>671</v>
      </c>
      <c r="ED226">
        <v>504</v>
      </c>
      <c r="EE226">
        <v>164</v>
      </c>
      <c r="EF226">
        <v>57</v>
      </c>
      <c r="EG226">
        <v>24</v>
      </c>
      <c r="EH226">
        <v>772</v>
      </c>
      <c r="EI226">
        <v>599</v>
      </c>
      <c r="EJ226">
        <v>2779</v>
      </c>
      <c r="EK226">
        <v>1364</v>
      </c>
      <c r="EL226">
        <v>462</v>
      </c>
      <c r="EM226">
        <v>33</v>
      </c>
      <c r="EN226">
        <v>817</v>
      </c>
      <c r="EO226">
        <v>314</v>
      </c>
      <c r="EP226">
        <v>2772</v>
      </c>
      <c r="EQ226">
        <v>503</v>
      </c>
      <c r="ER226">
        <v>304</v>
      </c>
      <c r="ES226">
        <v>53</v>
      </c>
      <c r="ET226">
        <v>15</v>
      </c>
      <c r="EU226" s="11">
        <v>0</v>
      </c>
      <c r="EV226" s="11">
        <v>0</v>
      </c>
      <c r="EW226">
        <v>62</v>
      </c>
      <c r="EX226">
        <v>28</v>
      </c>
      <c r="EY226">
        <v>34</v>
      </c>
      <c r="EZ226">
        <v>79</v>
      </c>
      <c r="FA226">
        <v>36</v>
      </c>
      <c r="FB226">
        <v>43</v>
      </c>
      <c r="FC226" s="11">
        <v>0</v>
      </c>
      <c r="FD226">
        <v>9</v>
      </c>
      <c r="FE226">
        <v>21</v>
      </c>
      <c r="FF226">
        <v>49</v>
      </c>
      <c r="FG226">
        <v>413</v>
      </c>
      <c r="FH226">
        <v>102</v>
      </c>
      <c r="FI226">
        <v>120</v>
      </c>
      <c r="FJ226">
        <v>87</v>
      </c>
      <c r="FK226">
        <v>104</v>
      </c>
      <c r="FL226" s="2">
        <f t="shared" si="303"/>
        <v>189</v>
      </c>
      <c r="FM226" s="2">
        <f t="shared" si="304"/>
        <v>224</v>
      </c>
      <c r="FN226" s="2">
        <f t="shared" si="305"/>
        <v>222</v>
      </c>
      <c r="FO226" s="2">
        <f t="shared" si="306"/>
        <v>191</v>
      </c>
      <c r="FP226" s="2">
        <f t="shared" si="307"/>
        <v>60</v>
      </c>
      <c r="FQ226" s="2">
        <f t="shared" si="308"/>
        <v>321</v>
      </c>
      <c r="FR226" s="2">
        <f t="shared" si="309"/>
        <v>32</v>
      </c>
      <c r="FS226">
        <v>34</v>
      </c>
      <c r="FT226">
        <v>144</v>
      </c>
      <c r="FU226">
        <v>11</v>
      </c>
      <c r="FV226">
        <v>26</v>
      </c>
      <c r="FW226">
        <v>177</v>
      </c>
      <c r="FX226">
        <v>21</v>
      </c>
      <c r="FY226">
        <v>244</v>
      </c>
      <c r="FZ226">
        <v>92</v>
      </c>
      <c r="GA226">
        <v>98</v>
      </c>
      <c r="GB226">
        <v>30</v>
      </c>
      <c r="GC226">
        <v>24</v>
      </c>
      <c r="GD226" s="2">
        <f t="shared" si="310"/>
        <v>122</v>
      </c>
      <c r="GE226" s="2">
        <f t="shared" si="311"/>
        <v>122</v>
      </c>
      <c r="GF226" s="2">
        <f t="shared" si="312"/>
        <v>190</v>
      </c>
      <c r="GG226" s="2">
        <f t="shared" si="313"/>
        <v>54</v>
      </c>
      <c r="GH226" s="2">
        <f t="shared" si="314"/>
        <v>35</v>
      </c>
      <c r="GI226" s="2">
        <f t="shared" si="315"/>
        <v>183</v>
      </c>
      <c r="GJ226" s="2">
        <f t="shared" si="316"/>
        <v>26</v>
      </c>
      <c r="GK226">
        <v>20</v>
      </c>
      <c r="GL226">
        <v>92</v>
      </c>
      <c r="GM226">
        <v>10</v>
      </c>
      <c r="GN226">
        <v>15</v>
      </c>
      <c r="GO226">
        <v>91</v>
      </c>
      <c r="GP226">
        <v>16</v>
      </c>
      <c r="GQ226">
        <v>459</v>
      </c>
      <c r="GR226">
        <v>173</v>
      </c>
      <c r="GS226">
        <v>158</v>
      </c>
      <c r="GT226">
        <v>67</v>
      </c>
      <c r="GU226">
        <v>61</v>
      </c>
      <c r="GV226" s="2">
        <f t="shared" si="317"/>
        <v>240</v>
      </c>
      <c r="GW226" s="2">
        <f t="shared" si="318"/>
        <v>219</v>
      </c>
      <c r="GX226" s="2">
        <f t="shared" si="319"/>
        <v>331</v>
      </c>
      <c r="GY226" s="2">
        <f t="shared" si="320"/>
        <v>128</v>
      </c>
      <c r="GZ226">
        <v>453</v>
      </c>
      <c r="HA226">
        <v>166</v>
      </c>
      <c r="HB226">
        <v>153</v>
      </c>
      <c r="HC226">
        <v>70</v>
      </c>
      <c r="HD226">
        <v>64</v>
      </c>
      <c r="HE226" s="2">
        <f t="shared" si="321"/>
        <v>236</v>
      </c>
      <c r="HF226" s="2">
        <f t="shared" si="322"/>
        <v>217</v>
      </c>
      <c r="HG226" s="2">
        <f t="shared" si="323"/>
        <v>319</v>
      </c>
      <c r="HH226" s="2">
        <f t="shared" si="324"/>
        <v>134</v>
      </c>
      <c r="HI226">
        <v>95</v>
      </c>
      <c r="HJ226">
        <v>340</v>
      </c>
      <c r="HK226">
        <v>24</v>
      </c>
      <c r="HL226">
        <v>78</v>
      </c>
      <c r="HM226">
        <v>348</v>
      </c>
      <c r="HN226">
        <v>27</v>
      </c>
      <c r="HO226" s="13">
        <f t="shared" si="325"/>
        <v>-17</v>
      </c>
      <c r="HP226" s="13">
        <f t="shared" si="326"/>
        <v>169</v>
      </c>
      <c r="HQ226" s="13">
        <f t="shared" si="327"/>
        <v>6</v>
      </c>
      <c r="HR226" s="13">
        <f t="shared" si="328"/>
        <v>7.1284851968956593</v>
      </c>
      <c r="HS226" s="13">
        <f t="shared" si="329"/>
        <v>31.20281831907398</v>
      </c>
      <c r="HT226" s="13">
        <f t="shared" ref="HT226" si="361">1000*EZ226/((F226+F141)/2)</f>
        <v>9.0830698476573737</v>
      </c>
      <c r="HU226" s="13">
        <f t="shared" si="331"/>
        <v>47.484909456740439</v>
      </c>
      <c r="HV226" s="13">
        <f t="shared" si="332"/>
        <v>28.054038516815176</v>
      </c>
      <c r="HW226" s="13">
        <f t="shared" si="333"/>
        <v>52.773785570566254</v>
      </c>
      <c r="HX226" s="13">
        <f t="shared" si="334"/>
        <v>52.08393216441506</v>
      </c>
      <c r="HY226" s="13">
        <f t="shared" si="335"/>
        <v>82.352941176470594</v>
      </c>
      <c r="HZ226" s="13">
        <f t="shared" si="336"/>
        <v>0.28401406545847985</v>
      </c>
      <c r="IA226" s="13">
        <f t="shared" si="337"/>
        <v>59.951845906902086</v>
      </c>
      <c r="IB226" s="13">
        <f t="shared" si="338"/>
        <v>29.80295566502463</v>
      </c>
      <c r="IC226" s="13">
        <f t="shared" si="339"/>
        <v>1.9862433862433861</v>
      </c>
      <c r="ID226" s="13">
        <f t="shared" si="340"/>
        <v>165.78947368421052</v>
      </c>
      <c r="IE226" s="13">
        <f t="shared" si="341"/>
        <v>15.132275132275133</v>
      </c>
      <c r="IF226" s="13">
        <f t="shared" si="342"/>
        <v>53.904999110478563</v>
      </c>
      <c r="IG226" s="13">
        <f t="shared" si="343"/>
        <v>122.79032897344432</v>
      </c>
      <c r="IH226" s="13">
        <f t="shared" si="344"/>
        <v>118.01801801801801</v>
      </c>
      <c r="II226" s="13">
        <f t="shared" si="345"/>
        <v>16.55595298926929</v>
      </c>
      <c r="IJ226" s="13">
        <f t="shared" si="346"/>
        <v>92.571428571428569</v>
      </c>
      <c r="IK226" s="13">
        <f t="shared" si="347"/>
        <v>88.024342534231693</v>
      </c>
      <c r="IL226" s="13">
        <f t="shared" si="348"/>
        <v>12.541902670211536</v>
      </c>
      <c r="IM226" s="13">
        <f t="shared" si="349"/>
        <v>21.847185296497514</v>
      </c>
      <c r="IN226" s="13">
        <f t="shared" si="280"/>
        <v>13.177667321696914</v>
      </c>
      <c r="IO226" s="13">
        <f t="shared" si="281"/>
        <v>51.705005201710783</v>
      </c>
      <c r="IP226" s="13">
        <f t="shared" si="282"/>
        <v>8.6098162873594735</v>
      </c>
      <c r="IQ226" s="13">
        <f t="shared" si="350"/>
        <v>76.007677543186176</v>
      </c>
      <c r="IR226" s="13">
        <f t="shared" si="351"/>
        <v>2.348779819029339</v>
      </c>
    </row>
    <row r="227" spans="1:252" customFormat="1" x14ac:dyDescent="0.35">
      <c r="A227" t="s">
        <v>275</v>
      </c>
      <c r="B227">
        <v>56</v>
      </c>
      <c r="C227">
        <v>2017</v>
      </c>
      <c r="D227">
        <v>12</v>
      </c>
      <c r="E227">
        <v>123</v>
      </c>
      <c r="F227">
        <v>14765</v>
      </c>
      <c r="G227">
        <v>7170</v>
      </c>
      <c r="H227">
        <v>7595</v>
      </c>
      <c r="I227">
        <v>2279</v>
      </c>
      <c r="J227">
        <v>9770</v>
      </c>
      <c r="K227">
        <v>2716</v>
      </c>
      <c r="L227">
        <v>1190</v>
      </c>
      <c r="M227">
        <v>4899</v>
      </c>
      <c r="N227">
        <v>1081</v>
      </c>
      <c r="O227">
        <v>1089</v>
      </c>
      <c r="P227">
        <v>4871</v>
      </c>
      <c r="Q227">
        <v>1635</v>
      </c>
      <c r="R227" s="1">
        <v>629</v>
      </c>
      <c r="S227" s="1">
        <v>715</v>
      </c>
      <c r="T227" s="1">
        <v>777</v>
      </c>
      <c r="U227" s="1">
        <v>668</v>
      </c>
      <c r="V227" s="1">
        <v>693</v>
      </c>
      <c r="W227" s="1">
        <v>782</v>
      </c>
      <c r="X227" s="1">
        <v>940</v>
      </c>
      <c r="Y227" s="1">
        <v>1123</v>
      </c>
      <c r="Z227" s="1">
        <v>1408</v>
      </c>
      <c r="AA227" s="1">
        <v>1427</v>
      </c>
      <c r="AB227" s="1">
        <v>1097</v>
      </c>
      <c r="AC227" s="1">
        <v>995</v>
      </c>
      <c r="AD227" s="1">
        <v>795</v>
      </c>
      <c r="AE227" s="1">
        <v>714</v>
      </c>
      <c r="AF227" s="1">
        <v>706</v>
      </c>
      <c r="AG227" s="1">
        <v>540</v>
      </c>
      <c r="AH227" s="1">
        <v>400</v>
      </c>
      <c r="AI227" s="1">
        <v>219</v>
      </c>
      <c r="AJ227" s="1">
        <v>137</v>
      </c>
      <c r="AK227" s="1">
        <v>325</v>
      </c>
      <c r="AL227">
        <v>369</v>
      </c>
      <c r="AM227">
        <v>414</v>
      </c>
      <c r="AN227">
        <v>370</v>
      </c>
      <c r="AO227">
        <v>349</v>
      </c>
      <c r="AP227">
        <v>405</v>
      </c>
      <c r="AQ227">
        <v>473</v>
      </c>
      <c r="AR227">
        <v>569</v>
      </c>
      <c r="AS227">
        <v>709</v>
      </c>
      <c r="AT227">
        <v>734</v>
      </c>
      <c r="AU227">
        <v>536</v>
      </c>
      <c r="AV227">
        <v>460</v>
      </c>
      <c r="AW227">
        <v>376</v>
      </c>
      <c r="AX227">
        <v>311</v>
      </c>
      <c r="AY227">
        <v>298</v>
      </c>
      <c r="AZ227">
        <v>210</v>
      </c>
      <c r="BA227">
        <v>154</v>
      </c>
      <c r="BB227">
        <v>80</v>
      </c>
      <c r="BC227">
        <v>28</v>
      </c>
      <c r="BD227">
        <v>304</v>
      </c>
      <c r="BE227">
        <v>346</v>
      </c>
      <c r="BF227">
        <v>363</v>
      </c>
      <c r="BG227">
        <v>298</v>
      </c>
      <c r="BH227">
        <v>344</v>
      </c>
      <c r="BI227">
        <v>377</v>
      </c>
      <c r="BJ227">
        <v>467</v>
      </c>
      <c r="BK227">
        <v>554</v>
      </c>
      <c r="BL227">
        <v>699</v>
      </c>
      <c r="BM227">
        <v>693</v>
      </c>
      <c r="BN227">
        <v>561</v>
      </c>
      <c r="BO227">
        <v>535</v>
      </c>
      <c r="BP227">
        <v>419</v>
      </c>
      <c r="BQ227">
        <v>403</v>
      </c>
      <c r="BR227">
        <v>408</v>
      </c>
      <c r="BS227">
        <v>330</v>
      </c>
      <c r="BT227">
        <v>246</v>
      </c>
      <c r="BU227">
        <v>139</v>
      </c>
      <c r="BV227">
        <v>109</v>
      </c>
      <c r="BW227">
        <v>7436</v>
      </c>
      <c r="BX227">
        <v>271</v>
      </c>
      <c r="BY227">
        <v>833</v>
      </c>
      <c r="BZ227">
        <v>3097</v>
      </c>
      <c r="CA227">
        <v>3128</v>
      </c>
      <c r="CB227">
        <v>3775</v>
      </c>
      <c r="CC227">
        <v>144</v>
      </c>
      <c r="CD227">
        <v>352</v>
      </c>
      <c r="CE227">
        <v>1355</v>
      </c>
      <c r="CF227">
        <v>1544</v>
      </c>
      <c r="CG227">
        <v>3661</v>
      </c>
      <c r="CH227">
        <v>127</v>
      </c>
      <c r="CI227">
        <v>481</v>
      </c>
      <c r="CJ227">
        <v>1742</v>
      </c>
      <c r="CK227">
        <v>1584</v>
      </c>
      <c r="CL227">
        <v>2228</v>
      </c>
      <c r="CM227">
        <v>336</v>
      </c>
      <c r="CN227">
        <v>1805</v>
      </c>
      <c r="CO227">
        <v>87</v>
      </c>
      <c r="CP227">
        <v>1146</v>
      </c>
      <c r="CQ227">
        <v>158</v>
      </c>
      <c r="CR227">
        <v>953</v>
      </c>
      <c r="CS227">
        <v>35</v>
      </c>
      <c r="CT227">
        <v>1082</v>
      </c>
      <c r="CU227">
        <v>178</v>
      </c>
      <c r="CV227">
        <v>852</v>
      </c>
      <c r="CW227">
        <v>52</v>
      </c>
      <c r="CX227">
        <v>648</v>
      </c>
      <c r="CY227">
        <v>160</v>
      </c>
      <c r="CZ227">
        <v>232</v>
      </c>
      <c r="DA227">
        <v>26</v>
      </c>
      <c r="DB227">
        <v>43</v>
      </c>
      <c r="DC227">
        <v>424</v>
      </c>
      <c r="DD227">
        <v>694</v>
      </c>
      <c r="DE227">
        <v>1</v>
      </c>
      <c r="DF227">
        <v>312</v>
      </c>
      <c r="DG227">
        <v>60</v>
      </c>
      <c r="DH227">
        <v>154</v>
      </c>
      <c r="DI227">
        <v>10</v>
      </c>
      <c r="DJ227">
        <v>14</v>
      </c>
      <c r="DK227">
        <v>177</v>
      </c>
      <c r="DL227">
        <v>419</v>
      </c>
      <c r="DM227" s="11">
        <v>0</v>
      </c>
      <c r="DN227">
        <v>336</v>
      </c>
      <c r="DO227">
        <v>100</v>
      </c>
      <c r="DP227">
        <v>78</v>
      </c>
      <c r="DQ227">
        <v>16</v>
      </c>
      <c r="DR227">
        <v>29</v>
      </c>
      <c r="DS227">
        <v>247</v>
      </c>
      <c r="DT227">
        <v>275</v>
      </c>
      <c r="DU227">
        <v>1</v>
      </c>
      <c r="DV227">
        <v>6050</v>
      </c>
      <c r="DW227">
        <v>6049</v>
      </c>
      <c r="DX227">
        <v>1</v>
      </c>
      <c r="DY227">
        <v>14763</v>
      </c>
      <c r="DZ227">
        <v>2</v>
      </c>
      <c r="EA227">
        <v>1893</v>
      </c>
      <c r="EB227">
        <v>1614</v>
      </c>
      <c r="EC227">
        <v>1232</v>
      </c>
      <c r="ED227">
        <v>919</v>
      </c>
      <c r="EE227">
        <v>240</v>
      </c>
      <c r="EF227">
        <v>76</v>
      </c>
      <c r="EG227">
        <v>75</v>
      </c>
      <c r="EH227">
        <v>1527</v>
      </c>
      <c r="EI227">
        <v>983</v>
      </c>
      <c r="EJ227">
        <v>4797</v>
      </c>
      <c r="EK227">
        <v>1999</v>
      </c>
      <c r="EL227">
        <v>664</v>
      </c>
      <c r="EM227">
        <v>32</v>
      </c>
      <c r="EN227">
        <v>1207</v>
      </c>
      <c r="EO227">
        <v>460</v>
      </c>
      <c r="EP227">
        <v>4376</v>
      </c>
      <c r="EQ227">
        <v>959</v>
      </c>
      <c r="ER227">
        <v>595</v>
      </c>
      <c r="ES227">
        <v>92</v>
      </c>
      <c r="ET227">
        <v>18</v>
      </c>
      <c r="EU227">
        <v>8</v>
      </c>
      <c r="EV227">
        <v>1</v>
      </c>
      <c r="EW227">
        <v>108</v>
      </c>
      <c r="EX227">
        <v>58</v>
      </c>
      <c r="EY227">
        <v>50</v>
      </c>
      <c r="EZ227">
        <v>110</v>
      </c>
      <c r="FA227">
        <v>63</v>
      </c>
      <c r="FB227">
        <v>47</v>
      </c>
      <c r="FC227" s="11">
        <v>0</v>
      </c>
      <c r="FD227">
        <v>24</v>
      </c>
      <c r="FE227">
        <v>29</v>
      </c>
      <c r="FF227">
        <v>57</v>
      </c>
      <c r="FG227">
        <v>670</v>
      </c>
      <c r="FH227">
        <v>158</v>
      </c>
      <c r="FI227">
        <v>159</v>
      </c>
      <c r="FJ227">
        <v>187</v>
      </c>
      <c r="FK227">
        <v>166</v>
      </c>
      <c r="FL227" s="2">
        <f t="shared" si="303"/>
        <v>345</v>
      </c>
      <c r="FM227" s="2">
        <f t="shared" si="304"/>
        <v>325</v>
      </c>
      <c r="FN227" s="2">
        <f t="shared" si="305"/>
        <v>317</v>
      </c>
      <c r="FO227" s="2">
        <f t="shared" si="306"/>
        <v>353</v>
      </c>
      <c r="FP227" s="2">
        <f t="shared" si="307"/>
        <v>92</v>
      </c>
      <c r="FQ227" s="2">
        <f t="shared" si="308"/>
        <v>546</v>
      </c>
      <c r="FR227" s="2">
        <f t="shared" si="309"/>
        <v>32</v>
      </c>
      <c r="FS227">
        <v>52</v>
      </c>
      <c r="FT227">
        <v>280</v>
      </c>
      <c r="FU227">
        <v>13</v>
      </c>
      <c r="FV227">
        <v>40</v>
      </c>
      <c r="FW227">
        <v>266</v>
      </c>
      <c r="FX227">
        <v>19</v>
      </c>
      <c r="FY227">
        <v>438</v>
      </c>
      <c r="FZ227">
        <v>183</v>
      </c>
      <c r="GA227">
        <v>150</v>
      </c>
      <c r="GB227">
        <v>54</v>
      </c>
      <c r="GC227">
        <v>51</v>
      </c>
      <c r="GD227" s="2">
        <f t="shared" si="310"/>
        <v>237</v>
      </c>
      <c r="GE227" s="2">
        <f t="shared" si="311"/>
        <v>201</v>
      </c>
      <c r="GF227" s="2">
        <f t="shared" si="312"/>
        <v>333</v>
      </c>
      <c r="GG227" s="2">
        <f t="shared" si="313"/>
        <v>105</v>
      </c>
      <c r="GH227" s="2">
        <f t="shared" si="314"/>
        <v>69</v>
      </c>
      <c r="GI227" s="2">
        <f t="shared" si="315"/>
        <v>325</v>
      </c>
      <c r="GJ227" s="2">
        <f t="shared" si="316"/>
        <v>44</v>
      </c>
      <c r="GK227">
        <v>44</v>
      </c>
      <c r="GL227">
        <v>175</v>
      </c>
      <c r="GM227">
        <v>18</v>
      </c>
      <c r="GN227">
        <v>25</v>
      </c>
      <c r="GO227">
        <v>150</v>
      </c>
      <c r="GP227">
        <v>26</v>
      </c>
      <c r="GQ227">
        <v>815</v>
      </c>
      <c r="GR227">
        <v>238</v>
      </c>
      <c r="GS227">
        <v>257</v>
      </c>
      <c r="GT227">
        <v>171</v>
      </c>
      <c r="GU227">
        <v>149</v>
      </c>
      <c r="GV227" s="2">
        <f t="shared" si="317"/>
        <v>409</v>
      </c>
      <c r="GW227" s="2">
        <f t="shared" si="318"/>
        <v>406</v>
      </c>
      <c r="GX227" s="2">
        <f t="shared" si="319"/>
        <v>495</v>
      </c>
      <c r="GY227" s="2">
        <f t="shared" si="320"/>
        <v>320</v>
      </c>
      <c r="GZ227">
        <v>764</v>
      </c>
      <c r="HA227">
        <v>223</v>
      </c>
      <c r="HB227">
        <v>243</v>
      </c>
      <c r="HC227">
        <v>164</v>
      </c>
      <c r="HD227">
        <v>134</v>
      </c>
      <c r="HE227" s="2">
        <f t="shared" si="321"/>
        <v>387</v>
      </c>
      <c r="HF227" s="2">
        <f t="shared" si="322"/>
        <v>377</v>
      </c>
      <c r="HG227" s="2">
        <f t="shared" si="323"/>
        <v>466</v>
      </c>
      <c r="HH227" s="2">
        <f t="shared" si="324"/>
        <v>298</v>
      </c>
      <c r="HI227">
        <v>148</v>
      </c>
      <c r="HJ227">
        <v>630</v>
      </c>
      <c r="HK227">
        <v>37</v>
      </c>
      <c r="HL227">
        <v>153</v>
      </c>
      <c r="HM227">
        <v>579</v>
      </c>
      <c r="HN227">
        <v>32</v>
      </c>
      <c r="HO227" s="13">
        <f t="shared" si="325"/>
        <v>-2</v>
      </c>
      <c r="HP227" s="13">
        <f t="shared" si="326"/>
        <v>232</v>
      </c>
      <c r="HQ227" s="13">
        <f t="shared" si="327"/>
        <v>51</v>
      </c>
      <c r="HR227" s="13">
        <f t="shared" si="328"/>
        <v>7.272482407999731</v>
      </c>
      <c r="HS227" s="13">
        <f t="shared" si="329"/>
        <v>31.404478045943588</v>
      </c>
      <c r="HT227" s="13">
        <f t="shared" ref="HT227" si="362">1000*EZ227/((F227+F142)/2)</f>
        <v>7.4071580081478734</v>
      </c>
      <c r="HU227" s="13">
        <f t="shared" si="331"/>
        <v>45.116326049627958</v>
      </c>
      <c r="HV227" s="13">
        <f t="shared" si="332"/>
        <v>29.493956432443351</v>
      </c>
      <c r="HW227" s="13">
        <f t="shared" si="333"/>
        <v>54.880307060368338</v>
      </c>
      <c r="HX227" s="13">
        <f t="shared" si="334"/>
        <v>51.446079256590686</v>
      </c>
      <c r="HY227" s="13">
        <f t="shared" si="335"/>
        <v>116</v>
      </c>
      <c r="HZ227" s="13">
        <f t="shared" si="336"/>
        <v>0.37854720685347137</v>
      </c>
      <c r="IA227" s="13">
        <f t="shared" si="337"/>
        <v>56.9416088199265</v>
      </c>
      <c r="IB227" s="13">
        <f t="shared" si="338"/>
        <v>34.585071859063511</v>
      </c>
      <c r="IC227" s="13">
        <f t="shared" si="339"/>
        <v>2.5202503681885124</v>
      </c>
      <c r="ID227" s="13">
        <f t="shared" si="340"/>
        <v>119.17507678806494</v>
      </c>
      <c r="IE227" s="13">
        <f t="shared" si="341"/>
        <v>13.107511045655375</v>
      </c>
      <c r="IF227" s="13">
        <f t="shared" si="342"/>
        <v>51.125895598771748</v>
      </c>
      <c r="IG227" s="13">
        <f t="shared" si="343"/>
        <v>141.35375494071147</v>
      </c>
      <c r="IH227" s="13">
        <f t="shared" si="344"/>
        <v>119.0119760479042</v>
      </c>
      <c r="II227" s="13">
        <f t="shared" si="345"/>
        <v>18.327505827505828</v>
      </c>
      <c r="IJ227" s="13">
        <f t="shared" si="346"/>
        <v>87.972027972027973</v>
      </c>
      <c r="IK227" s="13">
        <f t="shared" si="347"/>
        <v>94.404213298222516</v>
      </c>
      <c r="IL227" s="13">
        <f t="shared" si="348"/>
        <v>15.089739248222147</v>
      </c>
      <c r="IM227" s="13">
        <f t="shared" si="349"/>
        <v>18.394852692177448</v>
      </c>
      <c r="IN227" s="13">
        <f t="shared" si="280"/>
        <v>15.435150694209279</v>
      </c>
      <c r="IO227" s="13">
        <f t="shared" si="281"/>
        <v>50.362343379613954</v>
      </c>
      <c r="IP227" s="13">
        <f t="shared" si="282"/>
        <v>7.6045627376425857</v>
      </c>
      <c r="IQ227" s="13">
        <f t="shared" si="350"/>
        <v>72.342535956356429</v>
      </c>
      <c r="IR227" s="13">
        <f t="shared" si="351"/>
        <v>2.4405686890395106</v>
      </c>
    </row>
    <row r="228" spans="1:252" customFormat="1" x14ac:dyDescent="0.35">
      <c r="A228" t="s">
        <v>276</v>
      </c>
      <c r="B228">
        <v>57</v>
      </c>
      <c r="C228">
        <v>2017</v>
      </c>
      <c r="D228">
        <v>12</v>
      </c>
      <c r="E228">
        <v>124</v>
      </c>
      <c r="F228">
        <v>4574</v>
      </c>
      <c r="G228">
        <v>2187</v>
      </c>
      <c r="H228">
        <v>2387</v>
      </c>
      <c r="I228">
        <v>635</v>
      </c>
      <c r="J228">
        <v>3049</v>
      </c>
      <c r="K228">
        <v>890</v>
      </c>
      <c r="L228">
        <v>303</v>
      </c>
      <c r="M228">
        <v>1523</v>
      </c>
      <c r="N228">
        <v>361</v>
      </c>
      <c r="O228">
        <v>332</v>
      </c>
      <c r="P228">
        <v>1526</v>
      </c>
      <c r="Q228">
        <v>529</v>
      </c>
      <c r="R228" s="1">
        <v>170</v>
      </c>
      <c r="S228" s="1">
        <v>216</v>
      </c>
      <c r="T228" s="1">
        <v>202</v>
      </c>
      <c r="U228" s="1">
        <v>236</v>
      </c>
      <c r="V228" s="1">
        <v>252</v>
      </c>
      <c r="W228" s="1">
        <v>261</v>
      </c>
      <c r="X228" s="1">
        <v>317</v>
      </c>
      <c r="Y228" s="1">
        <v>347</v>
      </c>
      <c r="Z228" s="1">
        <v>392</v>
      </c>
      <c r="AA228" s="1">
        <v>399</v>
      </c>
      <c r="AB228" s="1">
        <v>337</v>
      </c>
      <c r="AC228" s="1">
        <v>324</v>
      </c>
      <c r="AD228" s="1">
        <v>231</v>
      </c>
      <c r="AE228" s="1">
        <v>240</v>
      </c>
      <c r="AF228" s="1">
        <v>218</v>
      </c>
      <c r="AG228" s="1">
        <v>137</v>
      </c>
      <c r="AH228" s="1">
        <v>142</v>
      </c>
      <c r="AI228" s="1">
        <v>90</v>
      </c>
      <c r="AJ228" s="1">
        <v>63</v>
      </c>
      <c r="AK228" s="1">
        <v>89</v>
      </c>
      <c r="AL228">
        <v>107</v>
      </c>
      <c r="AM228">
        <v>94</v>
      </c>
      <c r="AN228">
        <v>120</v>
      </c>
      <c r="AO228">
        <v>131</v>
      </c>
      <c r="AP228">
        <v>134</v>
      </c>
      <c r="AQ228">
        <v>158</v>
      </c>
      <c r="AR228">
        <v>177</v>
      </c>
      <c r="AS228">
        <v>200</v>
      </c>
      <c r="AT228">
        <v>202</v>
      </c>
      <c r="AU228">
        <v>158</v>
      </c>
      <c r="AV228">
        <v>155</v>
      </c>
      <c r="AW228">
        <v>101</v>
      </c>
      <c r="AX228">
        <v>119</v>
      </c>
      <c r="AY228">
        <v>88</v>
      </c>
      <c r="AZ228">
        <v>51</v>
      </c>
      <c r="BA228">
        <v>57</v>
      </c>
      <c r="BB228">
        <v>28</v>
      </c>
      <c r="BC228">
        <v>18</v>
      </c>
      <c r="BD228">
        <v>81</v>
      </c>
      <c r="BE228">
        <v>109</v>
      </c>
      <c r="BF228">
        <v>108</v>
      </c>
      <c r="BG228">
        <v>116</v>
      </c>
      <c r="BH228">
        <v>121</v>
      </c>
      <c r="BI228">
        <v>127</v>
      </c>
      <c r="BJ228">
        <v>159</v>
      </c>
      <c r="BK228">
        <v>170</v>
      </c>
      <c r="BL228">
        <v>192</v>
      </c>
      <c r="BM228">
        <v>197</v>
      </c>
      <c r="BN228">
        <v>179</v>
      </c>
      <c r="BO228">
        <v>169</v>
      </c>
      <c r="BP228">
        <v>130</v>
      </c>
      <c r="BQ228">
        <v>121</v>
      </c>
      <c r="BR228">
        <v>130</v>
      </c>
      <c r="BS228">
        <v>86</v>
      </c>
      <c r="BT228">
        <v>85</v>
      </c>
      <c r="BU228">
        <v>62</v>
      </c>
      <c r="BV228">
        <v>45</v>
      </c>
      <c r="BW228">
        <v>2250</v>
      </c>
      <c r="BX228">
        <v>84</v>
      </c>
      <c r="BY228">
        <v>363</v>
      </c>
      <c r="BZ228">
        <v>798</v>
      </c>
      <c r="CA228">
        <v>1079</v>
      </c>
      <c r="CB228">
        <v>1058</v>
      </c>
      <c r="CC228">
        <v>51</v>
      </c>
      <c r="CD228">
        <v>171</v>
      </c>
      <c r="CE228">
        <v>343</v>
      </c>
      <c r="CF228">
        <v>564</v>
      </c>
      <c r="CG228">
        <v>1192</v>
      </c>
      <c r="CH228">
        <v>33</v>
      </c>
      <c r="CI228">
        <v>192</v>
      </c>
      <c r="CJ228">
        <v>455</v>
      </c>
      <c r="CK228">
        <v>515</v>
      </c>
      <c r="CL228">
        <v>801</v>
      </c>
      <c r="CM228">
        <v>91</v>
      </c>
      <c r="CN228">
        <v>690</v>
      </c>
      <c r="CO228">
        <v>20</v>
      </c>
      <c r="CP228">
        <v>441</v>
      </c>
      <c r="CQ228">
        <v>44</v>
      </c>
      <c r="CR228">
        <v>384</v>
      </c>
      <c r="CS228">
        <v>13</v>
      </c>
      <c r="CT228">
        <v>360</v>
      </c>
      <c r="CU228">
        <v>47</v>
      </c>
      <c r="CV228">
        <v>306</v>
      </c>
      <c r="CW228">
        <v>7</v>
      </c>
      <c r="CX228">
        <v>233</v>
      </c>
      <c r="CY228">
        <v>43</v>
      </c>
      <c r="CZ228">
        <v>103</v>
      </c>
      <c r="DA228">
        <v>17</v>
      </c>
      <c r="DB228">
        <v>25</v>
      </c>
      <c r="DC228">
        <v>213</v>
      </c>
      <c r="DD228">
        <v>167</v>
      </c>
      <c r="DE228" s="11">
        <v>0</v>
      </c>
      <c r="DF228">
        <v>130</v>
      </c>
      <c r="DG228">
        <v>15</v>
      </c>
      <c r="DH228">
        <v>73</v>
      </c>
      <c r="DI228">
        <v>12</v>
      </c>
      <c r="DJ228">
        <v>6</v>
      </c>
      <c r="DK228">
        <v>96</v>
      </c>
      <c r="DL228">
        <v>109</v>
      </c>
      <c r="DM228" s="11">
        <v>0</v>
      </c>
      <c r="DN228">
        <v>103</v>
      </c>
      <c r="DO228">
        <v>28</v>
      </c>
      <c r="DP228">
        <v>30</v>
      </c>
      <c r="DQ228">
        <v>5</v>
      </c>
      <c r="DR228">
        <v>19</v>
      </c>
      <c r="DS228">
        <v>117</v>
      </c>
      <c r="DT228">
        <v>58</v>
      </c>
      <c r="DU228" s="11">
        <v>0</v>
      </c>
      <c r="DV228">
        <v>1878</v>
      </c>
      <c r="DW228">
        <v>1877</v>
      </c>
      <c r="DX228">
        <v>1</v>
      </c>
      <c r="DY228">
        <v>4559</v>
      </c>
      <c r="DZ228">
        <v>15</v>
      </c>
      <c r="EA228">
        <v>593</v>
      </c>
      <c r="EB228">
        <v>506</v>
      </c>
      <c r="EC228">
        <v>388</v>
      </c>
      <c r="ED228">
        <v>256</v>
      </c>
      <c r="EE228">
        <v>84</v>
      </c>
      <c r="EF228">
        <v>28</v>
      </c>
      <c r="EG228">
        <v>22</v>
      </c>
      <c r="EH228">
        <v>425</v>
      </c>
      <c r="EI228">
        <v>330</v>
      </c>
      <c r="EJ228">
        <v>1473</v>
      </c>
      <c r="EK228">
        <v>654</v>
      </c>
      <c r="EL228">
        <v>246</v>
      </c>
      <c r="EM228">
        <v>15</v>
      </c>
      <c r="EN228">
        <v>382</v>
      </c>
      <c r="EO228">
        <v>157</v>
      </c>
      <c r="EP228">
        <v>1397</v>
      </c>
      <c r="EQ228">
        <v>276</v>
      </c>
      <c r="ER228">
        <v>165</v>
      </c>
      <c r="ES228">
        <v>33</v>
      </c>
      <c r="ET228">
        <v>4</v>
      </c>
      <c r="EU228">
        <v>2</v>
      </c>
      <c r="EV228" s="11">
        <v>0</v>
      </c>
      <c r="EW228">
        <v>26</v>
      </c>
      <c r="EX228">
        <v>15</v>
      </c>
      <c r="EY228">
        <v>11</v>
      </c>
      <c r="EZ228">
        <v>49</v>
      </c>
      <c r="FA228">
        <v>17</v>
      </c>
      <c r="FB228">
        <v>32</v>
      </c>
      <c r="FC228" s="11">
        <v>0</v>
      </c>
      <c r="FD228">
        <v>3</v>
      </c>
      <c r="FE228">
        <v>10</v>
      </c>
      <c r="FF228">
        <v>36</v>
      </c>
      <c r="FG228">
        <v>272</v>
      </c>
      <c r="FH228">
        <v>62</v>
      </c>
      <c r="FI228">
        <v>46</v>
      </c>
      <c r="FJ228">
        <v>86</v>
      </c>
      <c r="FK228">
        <v>78</v>
      </c>
      <c r="FL228" s="2">
        <f t="shared" si="303"/>
        <v>148</v>
      </c>
      <c r="FM228" s="2">
        <f t="shared" si="304"/>
        <v>124</v>
      </c>
      <c r="FN228" s="2">
        <f t="shared" si="305"/>
        <v>108</v>
      </c>
      <c r="FO228" s="2">
        <f t="shared" si="306"/>
        <v>164</v>
      </c>
      <c r="FP228" s="2">
        <f t="shared" si="307"/>
        <v>35</v>
      </c>
      <c r="FQ228" s="2">
        <f t="shared" si="308"/>
        <v>216</v>
      </c>
      <c r="FR228" s="2">
        <f t="shared" si="309"/>
        <v>21</v>
      </c>
      <c r="FS228">
        <v>20</v>
      </c>
      <c r="FT228">
        <v>120</v>
      </c>
      <c r="FU228">
        <v>8</v>
      </c>
      <c r="FV228">
        <v>15</v>
      </c>
      <c r="FW228">
        <v>96</v>
      </c>
      <c r="FX228">
        <v>13</v>
      </c>
      <c r="FY228">
        <v>157</v>
      </c>
      <c r="FZ228">
        <v>46</v>
      </c>
      <c r="GA228">
        <v>55</v>
      </c>
      <c r="GB228">
        <v>30</v>
      </c>
      <c r="GC228">
        <v>26</v>
      </c>
      <c r="GD228" s="2">
        <f t="shared" si="310"/>
        <v>76</v>
      </c>
      <c r="GE228" s="2">
        <f t="shared" si="311"/>
        <v>81</v>
      </c>
      <c r="GF228" s="2">
        <f t="shared" si="312"/>
        <v>101</v>
      </c>
      <c r="GG228" s="2">
        <f t="shared" si="313"/>
        <v>56</v>
      </c>
      <c r="GH228" s="2">
        <f t="shared" si="314"/>
        <v>23</v>
      </c>
      <c r="GI228" s="2">
        <f t="shared" si="315"/>
        <v>118</v>
      </c>
      <c r="GJ228" s="2">
        <f t="shared" si="316"/>
        <v>16</v>
      </c>
      <c r="GK228">
        <v>11</v>
      </c>
      <c r="GL228">
        <v>62</v>
      </c>
      <c r="GM228">
        <v>3</v>
      </c>
      <c r="GN228">
        <v>12</v>
      </c>
      <c r="GO228">
        <v>56</v>
      </c>
      <c r="GP228">
        <v>13</v>
      </c>
      <c r="GQ228">
        <v>267</v>
      </c>
      <c r="GR228">
        <v>89</v>
      </c>
      <c r="GS228">
        <v>93</v>
      </c>
      <c r="GT228">
        <v>46</v>
      </c>
      <c r="GU228">
        <v>39</v>
      </c>
      <c r="GV228" s="2">
        <f t="shared" si="317"/>
        <v>135</v>
      </c>
      <c r="GW228" s="2">
        <f t="shared" si="318"/>
        <v>132</v>
      </c>
      <c r="GX228" s="2">
        <f t="shared" si="319"/>
        <v>182</v>
      </c>
      <c r="GY228" s="2">
        <f t="shared" si="320"/>
        <v>85</v>
      </c>
      <c r="GZ228">
        <v>297</v>
      </c>
      <c r="HA228">
        <v>86</v>
      </c>
      <c r="HB228">
        <v>94</v>
      </c>
      <c r="HC228">
        <v>69</v>
      </c>
      <c r="HD228">
        <v>48</v>
      </c>
      <c r="HE228" s="2">
        <f t="shared" si="321"/>
        <v>155</v>
      </c>
      <c r="HF228" s="2">
        <f t="shared" si="322"/>
        <v>142</v>
      </c>
      <c r="HG228" s="2">
        <f t="shared" si="323"/>
        <v>180</v>
      </c>
      <c r="HH228" s="2">
        <f t="shared" si="324"/>
        <v>117</v>
      </c>
      <c r="HI228">
        <v>52</v>
      </c>
      <c r="HJ228">
        <v>195</v>
      </c>
      <c r="HK228">
        <v>20</v>
      </c>
      <c r="HL228">
        <v>51</v>
      </c>
      <c r="HM228">
        <v>230</v>
      </c>
      <c r="HN228">
        <v>16</v>
      </c>
      <c r="HO228" s="13">
        <f t="shared" si="325"/>
        <v>-23</v>
      </c>
      <c r="HP228" s="13">
        <f t="shared" si="326"/>
        <v>115</v>
      </c>
      <c r="HQ228" s="13">
        <f t="shared" si="327"/>
        <v>-30</v>
      </c>
      <c r="HR228" s="13">
        <f t="shared" si="328"/>
        <v>5.6681927185524303</v>
      </c>
      <c r="HS228" s="13">
        <f t="shared" si="329"/>
        <v>24.029574861367838</v>
      </c>
      <c r="HT228" s="13">
        <f t="shared" ref="HT228" si="363">1000*EZ228/((F228+F143)/2)</f>
        <v>10.682363200348812</v>
      </c>
      <c r="HU228" s="13">
        <f t="shared" si="331"/>
        <v>59.298016132548504</v>
      </c>
      <c r="HV228" s="13">
        <f t="shared" si="332"/>
        <v>34.227163723566598</v>
      </c>
      <c r="HW228" s="13">
        <f t="shared" si="333"/>
        <v>58.20797907128842</v>
      </c>
      <c r="HX228" s="13">
        <f t="shared" si="334"/>
        <v>64.748201438848923</v>
      </c>
      <c r="HY228" s="13">
        <f t="shared" si="335"/>
        <v>136.36363636363637</v>
      </c>
      <c r="HZ228" s="13">
        <f t="shared" si="336"/>
        <v>0.32996632996632996</v>
      </c>
      <c r="IA228" s="13">
        <f t="shared" si="337"/>
        <v>56.63230240549828</v>
      </c>
      <c r="IB228" s="13">
        <f t="shared" si="338"/>
        <v>32.378001549186678</v>
      </c>
      <c r="IC228" s="13">
        <f t="shared" si="339"/>
        <v>2.2808988764044944</v>
      </c>
      <c r="ID228" s="13">
        <f t="shared" si="340"/>
        <v>140.15748031496062</v>
      </c>
      <c r="IE228" s="13">
        <f t="shared" si="341"/>
        <v>17.191011235955056</v>
      </c>
      <c r="IF228" s="13">
        <f t="shared" si="342"/>
        <v>50.016398819285008</v>
      </c>
      <c r="IG228" s="13">
        <f t="shared" si="343"/>
        <v>123.20644216691069</v>
      </c>
      <c r="IH228" s="13">
        <f t="shared" si="344"/>
        <v>97.881355932203391</v>
      </c>
      <c r="II228" s="13">
        <f t="shared" si="345"/>
        <v>15.711645101663587</v>
      </c>
      <c r="IJ228" s="13">
        <f t="shared" si="346"/>
        <v>78.703703703703709</v>
      </c>
      <c r="IK228" s="13">
        <f t="shared" si="347"/>
        <v>91.621281943862584</v>
      </c>
      <c r="IL228" s="13">
        <f t="shared" si="348"/>
        <v>17.512024486226498</v>
      </c>
      <c r="IM228" s="13">
        <f t="shared" si="349"/>
        <v>19.457804984696107</v>
      </c>
      <c r="IN228" s="13">
        <f t="shared" si="280"/>
        <v>13.882815916047223</v>
      </c>
      <c r="IO228" s="13">
        <f t="shared" si="281"/>
        <v>49.191080017490165</v>
      </c>
      <c r="IP228" s="13">
        <f t="shared" si="282"/>
        <v>8.3644112946190727</v>
      </c>
      <c r="IQ228" s="13">
        <f t="shared" si="350"/>
        <v>74.427277570591372</v>
      </c>
      <c r="IR228" s="13">
        <f t="shared" si="351"/>
        <v>2.4288758657432075</v>
      </c>
    </row>
    <row r="229" spans="1:252" customFormat="1" x14ac:dyDescent="0.35">
      <c r="A229" t="s">
        <v>277</v>
      </c>
      <c r="B229">
        <v>58</v>
      </c>
      <c r="C229">
        <v>2017</v>
      </c>
      <c r="D229">
        <v>12</v>
      </c>
      <c r="E229">
        <v>125</v>
      </c>
      <c r="F229">
        <v>12238</v>
      </c>
      <c r="G229">
        <v>6061</v>
      </c>
      <c r="H229">
        <v>6177</v>
      </c>
      <c r="I229">
        <v>2991</v>
      </c>
      <c r="J229">
        <v>7956</v>
      </c>
      <c r="K229">
        <v>1291</v>
      </c>
      <c r="L229">
        <v>1512</v>
      </c>
      <c r="M229">
        <v>3903</v>
      </c>
      <c r="N229">
        <v>646</v>
      </c>
      <c r="O229">
        <v>1479</v>
      </c>
      <c r="P229">
        <v>4053</v>
      </c>
      <c r="Q229">
        <v>645</v>
      </c>
      <c r="R229" s="1">
        <v>721</v>
      </c>
      <c r="S229" s="1">
        <v>1005</v>
      </c>
      <c r="T229" s="1">
        <v>1108</v>
      </c>
      <c r="U229" s="1">
        <v>708</v>
      </c>
      <c r="V229" s="1">
        <v>515</v>
      </c>
      <c r="W229" s="1">
        <v>499</v>
      </c>
      <c r="X229" s="1">
        <v>608</v>
      </c>
      <c r="Y229" s="1">
        <v>908</v>
      </c>
      <c r="Z229" s="1">
        <v>1334</v>
      </c>
      <c r="AA229" s="1">
        <v>1324</v>
      </c>
      <c r="AB229" s="1">
        <v>1006</v>
      </c>
      <c r="AC229" s="1">
        <v>714</v>
      </c>
      <c r="AD229" s="1">
        <v>497</v>
      </c>
      <c r="AE229" s="1">
        <v>499</v>
      </c>
      <c r="AF229" s="1">
        <v>370</v>
      </c>
      <c r="AG229" s="1">
        <v>216</v>
      </c>
      <c r="AH229" s="1">
        <v>123</v>
      </c>
      <c r="AI229" s="1">
        <v>60</v>
      </c>
      <c r="AJ229" s="1">
        <v>23</v>
      </c>
      <c r="AK229" s="1">
        <v>349</v>
      </c>
      <c r="AL229">
        <v>514</v>
      </c>
      <c r="AM229">
        <v>565</v>
      </c>
      <c r="AN229">
        <v>356</v>
      </c>
      <c r="AO229">
        <v>274</v>
      </c>
      <c r="AP229">
        <v>247</v>
      </c>
      <c r="AQ229">
        <v>277</v>
      </c>
      <c r="AR229">
        <v>423</v>
      </c>
      <c r="AS229">
        <v>624</v>
      </c>
      <c r="AT229">
        <v>667</v>
      </c>
      <c r="AU229">
        <v>523</v>
      </c>
      <c r="AV229">
        <v>357</v>
      </c>
      <c r="AW229">
        <v>239</v>
      </c>
      <c r="AX229">
        <v>254</v>
      </c>
      <c r="AY229">
        <v>190</v>
      </c>
      <c r="AZ229">
        <v>111</v>
      </c>
      <c r="BA229">
        <v>55</v>
      </c>
      <c r="BB229">
        <v>30</v>
      </c>
      <c r="BC229">
        <v>6</v>
      </c>
      <c r="BD229">
        <v>372</v>
      </c>
      <c r="BE229">
        <v>491</v>
      </c>
      <c r="BF229">
        <v>543</v>
      </c>
      <c r="BG229">
        <v>352</v>
      </c>
      <c r="BH229">
        <v>241</v>
      </c>
      <c r="BI229">
        <v>252</v>
      </c>
      <c r="BJ229">
        <v>331</v>
      </c>
      <c r="BK229">
        <v>485</v>
      </c>
      <c r="BL229">
        <v>710</v>
      </c>
      <c r="BM229">
        <v>657</v>
      </c>
      <c r="BN229">
        <v>483</v>
      </c>
      <c r="BO229">
        <v>357</v>
      </c>
      <c r="BP229">
        <v>258</v>
      </c>
      <c r="BQ229">
        <v>245</v>
      </c>
      <c r="BR229">
        <v>180</v>
      </c>
      <c r="BS229">
        <v>105</v>
      </c>
      <c r="BT229">
        <v>68</v>
      </c>
      <c r="BU229">
        <v>30</v>
      </c>
      <c r="BV229">
        <v>17</v>
      </c>
      <c r="BW229">
        <v>6633</v>
      </c>
      <c r="BX229">
        <v>318</v>
      </c>
      <c r="BY229">
        <v>1121</v>
      </c>
      <c r="BZ229">
        <v>2169</v>
      </c>
      <c r="CA229">
        <v>1997</v>
      </c>
      <c r="CB229">
        <v>3303</v>
      </c>
      <c r="CC229">
        <v>177</v>
      </c>
      <c r="CD229">
        <v>529</v>
      </c>
      <c r="CE229">
        <v>1069</v>
      </c>
      <c r="CF229">
        <v>983</v>
      </c>
      <c r="CG229">
        <v>3330</v>
      </c>
      <c r="CH229">
        <v>141</v>
      </c>
      <c r="CI229">
        <v>592</v>
      </c>
      <c r="CJ229">
        <v>1100</v>
      </c>
      <c r="CK229">
        <v>1014</v>
      </c>
      <c r="CL229">
        <v>1381</v>
      </c>
      <c r="CM229">
        <v>231</v>
      </c>
      <c r="CN229">
        <v>1058</v>
      </c>
      <c r="CO229">
        <v>92</v>
      </c>
      <c r="CP229">
        <v>679</v>
      </c>
      <c r="CQ229">
        <v>107</v>
      </c>
      <c r="CR229">
        <v>523</v>
      </c>
      <c r="CS229">
        <v>49</v>
      </c>
      <c r="CT229">
        <v>702</v>
      </c>
      <c r="CU229">
        <v>124</v>
      </c>
      <c r="CV229">
        <v>535</v>
      </c>
      <c r="CW229">
        <v>43</v>
      </c>
      <c r="CX229">
        <v>622</v>
      </c>
      <c r="CY229">
        <v>100</v>
      </c>
      <c r="CZ229">
        <v>74</v>
      </c>
      <c r="DA229">
        <v>71</v>
      </c>
      <c r="DB229">
        <v>22</v>
      </c>
      <c r="DC229">
        <v>257</v>
      </c>
      <c r="DD229">
        <v>219</v>
      </c>
      <c r="DE229">
        <v>16</v>
      </c>
      <c r="DF229">
        <v>326</v>
      </c>
      <c r="DG229">
        <v>37</v>
      </c>
      <c r="DH229">
        <v>44</v>
      </c>
      <c r="DI229">
        <v>39</v>
      </c>
      <c r="DJ229">
        <v>8</v>
      </c>
      <c r="DK229">
        <v>100</v>
      </c>
      <c r="DL229">
        <v>116</v>
      </c>
      <c r="DM229">
        <v>9</v>
      </c>
      <c r="DN229">
        <v>296</v>
      </c>
      <c r="DO229">
        <v>63</v>
      </c>
      <c r="DP229">
        <v>30</v>
      </c>
      <c r="DQ229">
        <v>32</v>
      </c>
      <c r="DR229">
        <v>14</v>
      </c>
      <c r="DS229">
        <v>157</v>
      </c>
      <c r="DT229">
        <v>103</v>
      </c>
      <c r="DU229">
        <v>7</v>
      </c>
      <c r="DV229">
        <v>4576</v>
      </c>
      <c r="DW229">
        <v>4575</v>
      </c>
      <c r="DX229">
        <v>1</v>
      </c>
      <c r="DY229">
        <v>12230</v>
      </c>
      <c r="DZ229">
        <v>8</v>
      </c>
      <c r="EA229">
        <v>1204</v>
      </c>
      <c r="EB229">
        <v>1010</v>
      </c>
      <c r="EC229">
        <v>926</v>
      </c>
      <c r="ED229">
        <v>1070</v>
      </c>
      <c r="EE229">
        <v>289</v>
      </c>
      <c r="EF229">
        <v>50</v>
      </c>
      <c r="EG229">
        <v>26</v>
      </c>
      <c r="EH229">
        <v>1797</v>
      </c>
      <c r="EI229">
        <v>794</v>
      </c>
      <c r="EJ229">
        <v>4022</v>
      </c>
      <c r="EK229">
        <v>924</v>
      </c>
      <c r="EL229">
        <v>186</v>
      </c>
      <c r="EM229">
        <v>27</v>
      </c>
      <c r="EN229">
        <v>518</v>
      </c>
      <c r="EO229">
        <v>121</v>
      </c>
      <c r="EP229">
        <v>2658</v>
      </c>
      <c r="EQ229">
        <v>795</v>
      </c>
      <c r="ER229">
        <v>911</v>
      </c>
      <c r="ES229">
        <v>189</v>
      </c>
      <c r="ET229">
        <v>16</v>
      </c>
      <c r="EU229">
        <v>4</v>
      </c>
      <c r="EV229">
        <v>2</v>
      </c>
      <c r="EW229">
        <v>116</v>
      </c>
      <c r="EX229">
        <v>53</v>
      </c>
      <c r="EY229">
        <v>63</v>
      </c>
      <c r="EZ229">
        <v>36</v>
      </c>
      <c r="FA229">
        <v>20</v>
      </c>
      <c r="FB229">
        <v>16</v>
      </c>
      <c r="FC229" s="11">
        <v>0</v>
      </c>
      <c r="FD229">
        <v>8</v>
      </c>
      <c r="FE229">
        <v>12</v>
      </c>
      <c r="FF229">
        <v>16</v>
      </c>
      <c r="FG229">
        <v>711</v>
      </c>
      <c r="FH229">
        <v>190</v>
      </c>
      <c r="FI229">
        <v>198</v>
      </c>
      <c r="FJ229">
        <v>158</v>
      </c>
      <c r="FK229">
        <v>165</v>
      </c>
      <c r="FL229" s="2">
        <f t="shared" si="303"/>
        <v>348</v>
      </c>
      <c r="FM229" s="2">
        <f t="shared" si="304"/>
        <v>363</v>
      </c>
      <c r="FN229" s="2">
        <f t="shared" si="305"/>
        <v>388</v>
      </c>
      <c r="FO229" s="2">
        <f t="shared" si="306"/>
        <v>323</v>
      </c>
      <c r="FP229" s="2">
        <f t="shared" si="307"/>
        <v>162</v>
      </c>
      <c r="FQ229" s="2">
        <f t="shared" si="308"/>
        <v>501</v>
      </c>
      <c r="FR229" s="2">
        <f t="shared" si="309"/>
        <v>48</v>
      </c>
      <c r="FS229">
        <v>80</v>
      </c>
      <c r="FT229">
        <v>242</v>
      </c>
      <c r="FU229">
        <v>26</v>
      </c>
      <c r="FV229">
        <v>82</v>
      </c>
      <c r="FW229">
        <v>259</v>
      </c>
      <c r="FX229">
        <v>22</v>
      </c>
      <c r="FY229">
        <v>377</v>
      </c>
      <c r="FZ229">
        <v>150</v>
      </c>
      <c r="GA229">
        <v>130</v>
      </c>
      <c r="GB229">
        <v>47</v>
      </c>
      <c r="GC229">
        <v>50</v>
      </c>
      <c r="GD229" s="2">
        <f t="shared" si="310"/>
        <v>197</v>
      </c>
      <c r="GE229" s="2">
        <f t="shared" si="311"/>
        <v>180</v>
      </c>
      <c r="GF229" s="2">
        <f t="shared" si="312"/>
        <v>280</v>
      </c>
      <c r="GG229" s="2">
        <f t="shared" si="313"/>
        <v>97</v>
      </c>
      <c r="GH229" s="2">
        <f t="shared" si="314"/>
        <v>76</v>
      </c>
      <c r="GI229" s="2">
        <f t="shared" si="315"/>
        <v>275</v>
      </c>
      <c r="GJ229" s="2">
        <f t="shared" si="316"/>
        <v>26</v>
      </c>
      <c r="GK229">
        <v>39</v>
      </c>
      <c r="GL229">
        <v>145</v>
      </c>
      <c r="GM229">
        <v>13</v>
      </c>
      <c r="GN229">
        <v>37</v>
      </c>
      <c r="GO229">
        <v>130</v>
      </c>
      <c r="GP229">
        <v>13</v>
      </c>
      <c r="GQ229">
        <v>481</v>
      </c>
      <c r="GR229">
        <v>183</v>
      </c>
      <c r="GS229">
        <v>191</v>
      </c>
      <c r="GT229">
        <v>52</v>
      </c>
      <c r="GU229">
        <v>55</v>
      </c>
      <c r="GV229" s="2">
        <f t="shared" si="317"/>
        <v>235</v>
      </c>
      <c r="GW229" s="2">
        <f t="shared" si="318"/>
        <v>246</v>
      </c>
      <c r="GX229" s="2">
        <f t="shared" si="319"/>
        <v>374</v>
      </c>
      <c r="GY229" s="2">
        <f t="shared" si="320"/>
        <v>107</v>
      </c>
      <c r="GZ229">
        <v>551</v>
      </c>
      <c r="HA229">
        <v>220</v>
      </c>
      <c r="HB229">
        <v>205</v>
      </c>
      <c r="HC229">
        <v>64</v>
      </c>
      <c r="HD229">
        <v>62</v>
      </c>
      <c r="HE229" s="2">
        <f t="shared" si="321"/>
        <v>284</v>
      </c>
      <c r="HF229" s="2">
        <f t="shared" si="322"/>
        <v>267</v>
      </c>
      <c r="HG229" s="2">
        <f t="shared" si="323"/>
        <v>425</v>
      </c>
      <c r="HH229" s="2">
        <f t="shared" si="324"/>
        <v>126</v>
      </c>
      <c r="HI229">
        <v>110</v>
      </c>
      <c r="HJ229">
        <v>331</v>
      </c>
      <c r="HK229">
        <v>40</v>
      </c>
      <c r="HL229">
        <v>131</v>
      </c>
      <c r="HM229">
        <v>381</v>
      </c>
      <c r="HN229">
        <v>39</v>
      </c>
      <c r="HO229" s="13">
        <f t="shared" si="325"/>
        <v>80</v>
      </c>
      <c r="HP229" s="13">
        <f t="shared" si="326"/>
        <v>334</v>
      </c>
      <c r="HQ229" s="13">
        <f t="shared" si="327"/>
        <v>-70</v>
      </c>
      <c r="HR229" s="13">
        <f t="shared" si="328"/>
        <v>9.3923322942391003</v>
      </c>
      <c r="HS229" s="13">
        <f t="shared" si="329"/>
        <v>38.139076113759657</v>
      </c>
      <c r="HT229" s="13">
        <f t="shared" ref="HT229" si="364">1000*EZ229/((F229+F144)/2)</f>
        <v>2.9148617464879965</v>
      </c>
      <c r="HU229" s="13">
        <f t="shared" si="331"/>
        <v>57.568519493137927</v>
      </c>
      <c r="HV229" s="13">
        <f t="shared" si="332"/>
        <v>30.525079956277075</v>
      </c>
      <c r="HW229" s="13">
        <f t="shared" si="333"/>
        <v>38.945791668353507</v>
      </c>
      <c r="HX229" s="13">
        <f t="shared" si="334"/>
        <v>44.61357839763572</v>
      </c>
      <c r="HY229" s="13">
        <f t="shared" si="335"/>
        <v>84.126984126984127</v>
      </c>
      <c r="HZ229" s="13">
        <f t="shared" si="336"/>
        <v>0.80786773090079822</v>
      </c>
      <c r="IA229" s="13">
        <f t="shared" si="337"/>
        <v>84.858648778150453</v>
      </c>
      <c r="IB229" s="13">
        <f t="shared" si="338"/>
        <v>59.672408924032759</v>
      </c>
      <c r="IC229" s="13">
        <f t="shared" si="339"/>
        <v>4.4794732765298217</v>
      </c>
      <c r="ID229" s="13">
        <f t="shared" si="340"/>
        <v>43.162821798729524</v>
      </c>
      <c r="IE229" s="13">
        <f t="shared" si="341"/>
        <v>6.4291247095274979</v>
      </c>
      <c r="IF229" s="13">
        <f t="shared" si="342"/>
        <v>53.821015585721469</v>
      </c>
      <c r="IG229" s="13">
        <f t="shared" si="343"/>
        <v>158.22784810126583</v>
      </c>
      <c r="IH229" s="13">
        <f t="shared" si="344"/>
        <v>70.197740112994353</v>
      </c>
      <c r="II229" s="13">
        <f t="shared" si="345"/>
        <v>23.8110964332893</v>
      </c>
      <c r="IJ229" s="13">
        <f t="shared" si="346"/>
        <v>71.741293532338304</v>
      </c>
      <c r="IK229" s="13">
        <f t="shared" si="347"/>
        <v>98.122065727699535</v>
      </c>
      <c r="IL229" s="13">
        <f t="shared" si="348"/>
        <v>11.284523614969766</v>
      </c>
      <c r="IM229" s="13">
        <f t="shared" si="349"/>
        <v>10.549109331590129</v>
      </c>
      <c r="IN229" s="13">
        <f t="shared" si="280"/>
        <v>24.440268017649942</v>
      </c>
      <c r="IO229" s="13">
        <f t="shared" si="281"/>
        <v>54.200032685079265</v>
      </c>
      <c r="IP229" s="13">
        <f t="shared" si="282"/>
        <v>2.6448087431693987</v>
      </c>
      <c r="IQ229" s="13">
        <f t="shared" si="350"/>
        <v>58.098360655737707</v>
      </c>
      <c r="IR229" s="13">
        <f t="shared" si="351"/>
        <v>2.6732240437158472</v>
      </c>
    </row>
    <row r="230" spans="1:252" customFormat="1" x14ac:dyDescent="0.35">
      <c r="A230" t="s">
        <v>278</v>
      </c>
      <c r="B230">
        <v>59</v>
      </c>
      <c r="C230">
        <v>2017</v>
      </c>
      <c r="D230">
        <v>13</v>
      </c>
      <c r="E230">
        <v>131</v>
      </c>
      <c r="F230">
        <v>8716</v>
      </c>
      <c r="G230">
        <v>4155</v>
      </c>
      <c r="H230">
        <v>4561</v>
      </c>
      <c r="I230">
        <v>1138</v>
      </c>
      <c r="J230">
        <v>5605</v>
      </c>
      <c r="K230">
        <v>1973</v>
      </c>
      <c r="L230">
        <v>620</v>
      </c>
      <c r="M230">
        <v>2705</v>
      </c>
      <c r="N230">
        <v>830</v>
      </c>
      <c r="O230">
        <v>518</v>
      </c>
      <c r="P230">
        <v>2900</v>
      </c>
      <c r="Q230">
        <v>1143</v>
      </c>
      <c r="R230" s="1">
        <v>317</v>
      </c>
      <c r="S230" s="1">
        <v>387</v>
      </c>
      <c r="T230" s="1">
        <v>362</v>
      </c>
      <c r="U230" s="1">
        <v>373</v>
      </c>
      <c r="V230" s="1">
        <v>424</v>
      </c>
      <c r="W230" s="1">
        <v>493</v>
      </c>
      <c r="X230" s="1">
        <v>500</v>
      </c>
      <c r="Y230" s="1">
        <v>628</v>
      </c>
      <c r="Z230" s="1">
        <v>683</v>
      </c>
      <c r="AA230" s="1">
        <v>605</v>
      </c>
      <c r="AB230" s="1">
        <v>712</v>
      </c>
      <c r="AC230" s="1">
        <v>685</v>
      </c>
      <c r="AD230" s="1">
        <v>574</v>
      </c>
      <c r="AE230" s="1">
        <v>612</v>
      </c>
      <c r="AF230" s="1">
        <v>427</v>
      </c>
      <c r="AG230" s="1">
        <v>324</v>
      </c>
      <c r="AH230" s="1">
        <v>329</v>
      </c>
      <c r="AI230" s="1">
        <v>175</v>
      </c>
      <c r="AJ230" s="1">
        <v>106</v>
      </c>
      <c r="AK230" s="1">
        <v>172</v>
      </c>
      <c r="AL230">
        <v>205</v>
      </c>
      <c r="AM230">
        <v>205</v>
      </c>
      <c r="AN230">
        <v>196</v>
      </c>
      <c r="AO230">
        <v>225</v>
      </c>
      <c r="AP230">
        <v>255</v>
      </c>
      <c r="AQ230">
        <v>250</v>
      </c>
      <c r="AR230">
        <v>311</v>
      </c>
      <c r="AS230">
        <v>342</v>
      </c>
      <c r="AT230">
        <v>284</v>
      </c>
      <c r="AU230">
        <v>320</v>
      </c>
      <c r="AV230">
        <v>315</v>
      </c>
      <c r="AW230">
        <v>245</v>
      </c>
      <c r="AX230">
        <v>274</v>
      </c>
      <c r="AY230">
        <v>214</v>
      </c>
      <c r="AZ230">
        <v>127</v>
      </c>
      <c r="BA230">
        <v>133</v>
      </c>
      <c r="BB230">
        <v>50</v>
      </c>
      <c r="BC230">
        <v>32</v>
      </c>
      <c r="BD230">
        <v>145</v>
      </c>
      <c r="BE230">
        <v>182</v>
      </c>
      <c r="BF230">
        <v>157</v>
      </c>
      <c r="BG230">
        <v>177</v>
      </c>
      <c r="BH230">
        <v>199</v>
      </c>
      <c r="BI230">
        <v>238</v>
      </c>
      <c r="BJ230">
        <v>250</v>
      </c>
      <c r="BK230">
        <v>317</v>
      </c>
      <c r="BL230">
        <v>341</v>
      </c>
      <c r="BM230">
        <v>321</v>
      </c>
      <c r="BN230">
        <v>392</v>
      </c>
      <c r="BO230">
        <v>370</v>
      </c>
      <c r="BP230">
        <v>329</v>
      </c>
      <c r="BQ230">
        <v>338</v>
      </c>
      <c r="BR230">
        <v>213</v>
      </c>
      <c r="BS230">
        <v>197</v>
      </c>
      <c r="BT230">
        <v>196</v>
      </c>
      <c r="BU230">
        <v>125</v>
      </c>
      <c r="BV230">
        <v>74</v>
      </c>
      <c r="BW230">
        <v>5235</v>
      </c>
      <c r="BX230">
        <v>171</v>
      </c>
      <c r="BY230">
        <v>576</v>
      </c>
      <c r="BZ230">
        <v>1723</v>
      </c>
      <c r="CA230">
        <v>1011</v>
      </c>
      <c r="CB230">
        <v>2613</v>
      </c>
      <c r="CC230">
        <v>85</v>
      </c>
      <c r="CD230">
        <v>248</v>
      </c>
      <c r="CE230">
        <v>734</v>
      </c>
      <c r="CF230">
        <v>475</v>
      </c>
      <c r="CG230">
        <v>2622</v>
      </c>
      <c r="CH230">
        <v>86</v>
      </c>
      <c r="CI230">
        <v>328</v>
      </c>
      <c r="CJ230">
        <v>989</v>
      </c>
      <c r="CK230">
        <v>536</v>
      </c>
      <c r="CL230">
        <v>645</v>
      </c>
      <c r="CM230">
        <v>93</v>
      </c>
      <c r="CN230">
        <v>524</v>
      </c>
      <c r="CO230">
        <v>28</v>
      </c>
      <c r="CP230">
        <v>317</v>
      </c>
      <c r="CQ230">
        <v>51</v>
      </c>
      <c r="CR230">
        <v>253</v>
      </c>
      <c r="CS230">
        <v>13</v>
      </c>
      <c r="CT230">
        <v>328</v>
      </c>
      <c r="CU230">
        <v>42</v>
      </c>
      <c r="CV230">
        <v>271</v>
      </c>
      <c r="CW230">
        <v>15</v>
      </c>
      <c r="CX230">
        <v>211</v>
      </c>
      <c r="CY230">
        <v>28</v>
      </c>
      <c r="CZ230">
        <v>71</v>
      </c>
      <c r="DA230">
        <v>11</v>
      </c>
      <c r="DB230">
        <v>32</v>
      </c>
      <c r="DC230">
        <v>171</v>
      </c>
      <c r="DD230">
        <v>120</v>
      </c>
      <c r="DE230">
        <v>1</v>
      </c>
      <c r="DF230">
        <v>103</v>
      </c>
      <c r="DG230">
        <v>6</v>
      </c>
      <c r="DH230">
        <v>39</v>
      </c>
      <c r="DI230">
        <v>6</v>
      </c>
      <c r="DJ230">
        <v>14</v>
      </c>
      <c r="DK230">
        <v>84</v>
      </c>
      <c r="DL230">
        <v>65</v>
      </c>
      <c r="DM230" s="11">
        <v>0</v>
      </c>
      <c r="DN230">
        <v>108</v>
      </c>
      <c r="DO230">
        <v>22</v>
      </c>
      <c r="DP230">
        <v>32</v>
      </c>
      <c r="DQ230">
        <v>5</v>
      </c>
      <c r="DR230">
        <v>18</v>
      </c>
      <c r="DS230">
        <v>87</v>
      </c>
      <c r="DT230">
        <v>55</v>
      </c>
      <c r="DU230">
        <v>1</v>
      </c>
      <c r="DV230">
        <v>3637</v>
      </c>
      <c r="DW230">
        <v>3635</v>
      </c>
      <c r="DX230">
        <v>2</v>
      </c>
      <c r="DY230">
        <v>8711</v>
      </c>
      <c r="DZ230">
        <v>5</v>
      </c>
      <c r="EA230">
        <v>1094</v>
      </c>
      <c r="EB230">
        <v>1060</v>
      </c>
      <c r="EC230">
        <v>721</v>
      </c>
      <c r="ED230">
        <v>581</v>
      </c>
      <c r="EE230">
        <v>118</v>
      </c>
      <c r="EF230">
        <v>34</v>
      </c>
      <c r="EG230">
        <v>27</v>
      </c>
      <c r="EH230">
        <v>766</v>
      </c>
      <c r="EI230">
        <v>583</v>
      </c>
      <c r="EJ230">
        <v>2768</v>
      </c>
      <c r="EK230">
        <v>1415</v>
      </c>
      <c r="EL230">
        <v>518</v>
      </c>
      <c r="EM230">
        <v>27</v>
      </c>
      <c r="EN230">
        <v>825</v>
      </c>
      <c r="EO230">
        <v>359</v>
      </c>
      <c r="EP230">
        <v>2787</v>
      </c>
      <c r="EQ230">
        <v>475</v>
      </c>
      <c r="ER230">
        <v>328</v>
      </c>
      <c r="ES230">
        <v>34</v>
      </c>
      <c r="ET230">
        <v>7</v>
      </c>
      <c r="EU230">
        <v>2</v>
      </c>
      <c r="EV230">
        <v>2</v>
      </c>
      <c r="EW230">
        <v>71</v>
      </c>
      <c r="EX230">
        <v>41</v>
      </c>
      <c r="EY230">
        <v>30</v>
      </c>
      <c r="EZ230">
        <v>88</v>
      </c>
      <c r="FA230">
        <v>45</v>
      </c>
      <c r="FB230">
        <v>43</v>
      </c>
      <c r="FC230">
        <v>1</v>
      </c>
      <c r="FD230">
        <v>14</v>
      </c>
      <c r="FE230">
        <v>18</v>
      </c>
      <c r="FF230">
        <v>55</v>
      </c>
      <c r="FG230">
        <v>368</v>
      </c>
      <c r="FH230">
        <v>91</v>
      </c>
      <c r="FI230">
        <v>83</v>
      </c>
      <c r="FJ230">
        <v>86</v>
      </c>
      <c r="FK230">
        <v>108</v>
      </c>
      <c r="FL230" s="2">
        <f t="shared" si="303"/>
        <v>177</v>
      </c>
      <c r="FM230" s="2">
        <f t="shared" si="304"/>
        <v>191</v>
      </c>
      <c r="FN230" s="2">
        <f t="shared" si="305"/>
        <v>174</v>
      </c>
      <c r="FO230" s="2">
        <f t="shared" si="306"/>
        <v>194</v>
      </c>
      <c r="FP230" s="2">
        <f t="shared" si="307"/>
        <v>52</v>
      </c>
      <c r="FQ230" s="2">
        <f t="shared" si="308"/>
        <v>291</v>
      </c>
      <c r="FR230" s="2">
        <f t="shared" si="309"/>
        <v>25</v>
      </c>
      <c r="FS230">
        <v>25</v>
      </c>
      <c r="FT230">
        <v>138</v>
      </c>
      <c r="FU230">
        <v>14</v>
      </c>
      <c r="FV230">
        <v>27</v>
      </c>
      <c r="FW230">
        <v>153</v>
      </c>
      <c r="FX230">
        <v>11</v>
      </c>
      <c r="FY230">
        <v>176</v>
      </c>
      <c r="FZ230">
        <v>73</v>
      </c>
      <c r="GA230">
        <v>61</v>
      </c>
      <c r="GB230">
        <v>19</v>
      </c>
      <c r="GC230">
        <v>23</v>
      </c>
      <c r="GD230" s="2">
        <f t="shared" si="310"/>
        <v>92</v>
      </c>
      <c r="GE230" s="2">
        <f t="shared" si="311"/>
        <v>84</v>
      </c>
      <c r="GF230" s="2">
        <f t="shared" si="312"/>
        <v>134</v>
      </c>
      <c r="GG230" s="2">
        <f t="shared" si="313"/>
        <v>42</v>
      </c>
      <c r="GH230" s="2">
        <f t="shared" si="314"/>
        <v>19</v>
      </c>
      <c r="GI230" s="2">
        <f t="shared" si="315"/>
        <v>139</v>
      </c>
      <c r="GJ230" s="2">
        <f t="shared" si="316"/>
        <v>18</v>
      </c>
      <c r="GK230">
        <v>11</v>
      </c>
      <c r="GL230">
        <v>74</v>
      </c>
      <c r="GM230">
        <v>7</v>
      </c>
      <c r="GN230">
        <v>8</v>
      </c>
      <c r="GO230">
        <v>65</v>
      </c>
      <c r="GP230">
        <v>11</v>
      </c>
      <c r="GQ230">
        <v>335</v>
      </c>
      <c r="GR230">
        <v>102</v>
      </c>
      <c r="GS230">
        <v>138</v>
      </c>
      <c r="GT230">
        <v>48</v>
      </c>
      <c r="GU230">
        <v>47</v>
      </c>
      <c r="GV230" s="2">
        <f t="shared" si="317"/>
        <v>150</v>
      </c>
      <c r="GW230" s="2">
        <f t="shared" si="318"/>
        <v>185</v>
      </c>
      <c r="GX230" s="2">
        <f t="shared" si="319"/>
        <v>240</v>
      </c>
      <c r="GY230" s="2">
        <f t="shared" si="320"/>
        <v>95</v>
      </c>
      <c r="GZ230">
        <v>379</v>
      </c>
      <c r="HA230">
        <v>130</v>
      </c>
      <c r="HB230">
        <v>145</v>
      </c>
      <c r="HC230">
        <v>43</v>
      </c>
      <c r="HD230">
        <v>61</v>
      </c>
      <c r="HE230" s="2">
        <f t="shared" si="321"/>
        <v>173</v>
      </c>
      <c r="HF230" s="2">
        <f t="shared" si="322"/>
        <v>206</v>
      </c>
      <c r="HG230" s="2">
        <f t="shared" si="323"/>
        <v>275</v>
      </c>
      <c r="HH230" s="2">
        <f t="shared" si="324"/>
        <v>104</v>
      </c>
      <c r="HI230">
        <v>71</v>
      </c>
      <c r="HJ230">
        <v>248</v>
      </c>
      <c r="HK230">
        <v>16</v>
      </c>
      <c r="HL230">
        <v>72</v>
      </c>
      <c r="HM230">
        <v>288</v>
      </c>
      <c r="HN230">
        <v>19</v>
      </c>
      <c r="HO230" s="13">
        <f t="shared" si="325"/>
        <v>-17</v>
      </c>
      <c r="HP230" s="13">
        <f t="shared" si="326"/>
        <v>192</v>
      </c>
      <c r="HQ230" s="13">
        <f t="shared" si="327"/>
        <v>-44</v>
      </c>
      <c r="HR230" s="13">
        <f t="shared" si="328"/>
        <v>8.1008614296308981</v>
      </c>
      <c r="HS230" s="13">
        <f t="shared" si="329"/>
        <v>38.161784466541249</v>
      </c>
      <c r="HT230" s="13">
        <f t="shared" ref="HT230" si="365">1000*EZ230/((F230+F145)/2)</f>
        <v>10.040504307148154</v>
      </c>
      <c r="HU230" s="13">
        <f t="shared" si="331"/>
        <v>41.987563466255921</v>
      </c>
      <c r="HV230" s="13">
        <f t="shared" si="332"/>
        <v>20.081008614296309</v>
      </c>
      <c r="HW230" s="13">
        <f t="shared" si="333"/>
        <v>38.222374351075359</v>
      </c>
      <c r="HX230" s="13">
        <f t="shared" si="334"/>
        <v>43.242626504649436</v>
      </c>
      <c r="HY230" s="13">
        <f t="shared" si="335"/>
        <v>136.66666666666666</v>
      </c>
      <c r="HZ230" s="13">
        <f t="shared" si="336"/>
        <v>0.27028397565922924</v>
      </c>
      <c r="IA230" s="13">
        <f t="shared" si="337"/>
        <v>59.561258278145694</v>
      </c>
      <c r="IB230" s="13">
        <f t="shared" si="338"/>
        <v>29.076086956521738</v>
      </c>
      <c r="IC230" s="13">
        <f t="shared" si="339"/>
        <v>1.9700963000506841</v>
      </c>
      <c r="ID230" s="13">
        <f t="shared" si="340"/>
        <v>173.37434094903338</v>
      </c>
      <c r="IE230" s="13">
        <f t="shared" si="341"/>
        <v>14.24227065382666</v>
      </c>
      <c r="IF230" s="13">
        <f t="shared" si="342"/>
        <v>55.504014272970565</v>
      </c>
      <c r="IG230" s="13">
        <f t="shared" si="343"/>
        <v>138.91730605285593</v>
      </c>
      <c r="IH230" s="13">
        <f t="shared" si="344"/>
        <v>153.88739946380696</v>
      </c>
      <c r="II230" s="13">
        <f t="shared" si="345"/>
        <v>17.200217037438957</v>
      </c>
      <c r="IJ230" s="13">
        <f t="shared" si="346"/>
        <v>81.912144702842383</v>
      </c>
      <c r="IK230" s="13">
        <f t="shared" si="347"/>
        <v>91.098443323832498</v>
      </c>
      <c r="IL230" s="13">
        <f t="shared" si="348"/>
        <v>7.400183570445158</v>
      </c>
      <c r="IM230" s="13">
        <f t="shared" si="349"/>
        <v>22.636530518586508</v>
      </c>
      <c r="IN230" s="13">
        <f t="shared" si="280"/>
        <v>13.056447911886186</v>
      </c>
      <c r="IO230" s="13">
        <f t="shared" si="281"/>
        <v>60.061955025240934</v>
      </c>
      <c r="IP230" s="13">
        <f t="shared" si="282"/>
        <v>9.876203576341128</v>
      </c>
      <c r="IQ230" s="13">
        <f t="shared" si="350"/>
        <v>76.671251719394775</v>
      </c>
      <c r="IR230" s="13">
        <f t="shared" si="351"/>
        <v>2.3964236588720769</v>
      </c>
    </row>
    <row r="231" spans="1:252" customFormat="1" x14ac:dyDescent="0.35">
      <c r="A231" t="s">
        <v>279</v>
      </c>
      <c r="B231">
        <v>60</v>
      </c>
      <c r="C231">
        <v>2017</v>
      </c>
      <c r="D231">
        <v>13</v>
      </c>
      <c r="E231">
        <v>132</v>
      </c>
      <c r="F231">
        <v>11958</v>
      </c>
      <c r="G231">
        <v>5626</v>
      </c>
      <c r="H231">
        <v>6332</v>
      </c>
      <c r="I231">
        <v>1190</v>
      </c>
      <c r="J231">
        <v>7888</v>
      </c>
      <c r="K231">
        <v>2880</v>
      </c>
      <c r="L231">
        <v>598</v>
      </c>
      <c r="M231">
        <v>3769</v>
      </c>
      <c r="N231">
        <v>1259</v>
      </c>
      <c r="O231">
        <v>592</v>
      </c>
      <c r="P231">
        <v>4119</v>
      </c>
      <c r="Q231">
        <v>1621</v>
      </c>
      <c r="R231" s="1">
        <v>375</v>
      </c>
      <c r="S231" s="1">
        <v>349</v>
      </c>
      <c r="T231" s="1">
        <v>369</v>
      </c>
      <c r="U231" s="1">
        <v>451</v>
      </c>
      <c r="V231" s="1">
        <v>718</v>
      </c>
      <c r="W231" s="1">
        <v>931</v>
      </c>
      <c r="X231" s="1">
        <v>900</v>
      </c>
      <c r="Y231" s="1">
        <v>849</v>
      </c>
      <c r="Z231" s="1">
        <v>721</v>
      </c>
      <c r="AA231" s="1">
        <v>648</v>
      </c>
      <c r="AB231" s="1">
        <v>831</v>
      </c>
      <c r="AC231" s="1">
        <v>951</v>
      </c>
      <c r="AD231" s="1">
        <v>985</v>
      </c>
      <c r="AE231" s="1">
        <v>1020</v>
      </c>
      <c r="AF231" s="1">
        <v>779</v>
      </c>
      <c r="AG231" s="1">
        <v>460</v>
      </c>
      <c r="AH231" s="1">
        <v>324</v>
      </c>
      <c r="AI231" s="1">
        <v>190</v>
      </c>
      <c r="AJ231" s="1">
        <v>107</v>
      </c>
      <c r="AK231" s="1">
        <v>158</v>
      </c>
      <c r="AL231">
        <v>187</v>
      </c>
      <c r="AM231">
        <v>198</v>
      </c>
      <c r="AN231">
        <v>234</v>
      </c>
      <c r="AO231">
        <v>361</v>
      </c>
      <c r="AP231">
        <v>459</v>
      </c>
      <c r="AQ231">
        <v>476</v>
      </c>
      <c r="AR231">
        <v>451</v>
      </c>
      <c r="AS231">
        <v>363</v>
      </c>
      <c r="AT231">
        <v>321</v>
      </c>
      <c r="AU231">
        <v>380</v>
      </c>
      <c r="AV231">
        <v>386</v>
      </c>
      <c r="AW231">
        <v>393</v>
      </c>
      <c r="AX231">
        <v>465</v>
      </c>
      <c r="AY231">
        <v>356</v>
      </c>
      <c r="AZ231">
        <v>198</v>
      </c>
      <c r="BA231">
        <v>145</v>
      </c>
      <c r="BB231">
        <v>62</v>
      </c>
      <c r="BC231">
        <v>33</v>
      </c>
      <c r="BD231">
        <v>217</v>
      </c>
      <c r="BE231">
        <v>162</v>
      </c>
      <c r="BF231">
        <v>171</v>
      </c>
      <c r="BG231">
        <v>217</v>
      </c>
      <c r="BH231">
        <v>357</v>
      </c>
      <c r="BI231">
        <v>472</v>
      </c>
      <c r="BJ231">
        <v>424</v>
      </c>
      <c r="BK231">
        <v>398</v>
      </c>
      <c r="BL231">
        <v>358</v>
      </c>
      <c r="BM231">
        <v>327</v>
      </c>
      <c r="BN231">
        <v>451</v>
      </c>
      <c r="BO231">
        <v>565</v>
      </c>
      <c r="BP231">
        <v>592</v>
      </c>
      <c r="BQ231">
        <v>555</v>
      </c>
      <c r="BR231">
        <v>423</v>
      </c>
      <c r="BS231">
        <v>262</v>
      </c>
      <c r="BT231">
        <v>179</v>
      </c>
      <c r="BU231">
        <v>128</v>
      </c>
      <c r="BV231">
        <v>74</v>
      </c>
      <c r="BW231">
        <v>5941</v>
      </c>
      <c r="BX231">
        <v>230</v>
      </c>
      <c r="BY231">
        <v>1226</v>
      </c>
      <c r="BZ231">
        <v>2611</v>
      </c>
      <c r="CA231">
        <v>1950</v>
      </c>
      <c r="CB231">
        <v>2930</v>
      </c>
      <c r="CC231">
        <v>102</v>
      </c>
      <c r="CD231">
        <v>521</v>
      </c>
      <c r="CE231">
        <v>1168</v>
      </c>
      <c r="CF231">
        <v>905</v>
      </c>
      <c r="CG231">
        <v>3011</v>
      </c>
      <c r="CH231">
        <v>128</v>
      </c>
      <c r="CI231">
        <v>705</v>
      </c>
      <c r="CJ231">
        <v>1443</v>
      </c>
      <c r="CK231">
        <v>1045</v>
      </c>
      <c r="CL231">
        <v>1336</v>
      </c>
      <c r="CM231">
        <v>124</v>
      </c>
      <c r="CN231">
        <v>1175</v>
      </c>
      <c r="CO231">
        <v>37</v>
      </c>
      <c r="CP231">
        <v>643</v>
      </c>
      <c r="CQ231">
        <v>63</v>
      </c>
      <c r="CR231">
        <v>568</v>
      </c>
      <c r="CS231">
        <v>12</v>
      </c>
      <c r="CT231">
        <v>693</v>
      </c>
      <c r="CU231">
        <v>61</v>
      </c>
      <c r="CV231">
        <v>607</v>
      </c>
      <c r="CW231">
        <v>25</v>
      </c>
      <c r="CX231">
        <v>424</v>
      </c>
      <c r="CY231">
        <v>50</v>
      </c>
      <c r="CZ231">
        <v>104</v>
      </c>
      <c r="DA231">
        <v>14</v>
      </c>
      <c r="DB231">
        <v>55</v>
      </c>
      <c r="DC231">
        <v>385</v>
      </c>
      <c r="DD231">
        <v>303</v>
      </c>
      <c r="DE231">
        <v>1</v>
      </c>
      <c r="DF231">
        <v>197</v>
      </c>
      <c r="DG231">
        <v>25</v>
      </c>
      <c r="DH231">
        <v>64</v>
      </c>
      <c r="DI231">
        <v>6</v>
      </c>
      <c r="DJ231">
        <v>20</v>
      </c>
      <c r="DK231">
        <v>163</v>
      </c>
      <c r="DL231">
        <v>168</v>
      </c>
      <c r="DM231" s="11">
        <v>0</v>
      </c>
      <c r="DN231">
        <v>227</v>
      </c>
      <c r="DO231">
        <v>25</v>
      </c>
      <c r="DP231">
        <v>40</v>
      </c>
      <c r="DQ231">
        <v>8</v>
      </c>
      <c r="DR231">
        <v>35</v>
      </c>
      <c r="DS231">
        <v>222</v>
      </c>
      <c r="DT231">
        <v>135</v>
      </c>
      <c r="DU231">
        <v>1</v>
      </c>
      <c r="DV231">
        <v>5273</v>
      </c>
      <c r="DW231">
        <v>5271</v>
      </c>
      <c r="DX231">
        <v>2</v>
      </c>
      <c r="DY231">
        <v>11951</v>
      </c>
      <c r="DZ231">
        <v>7</v>
      </c>
      <c r="EA231">
        <v>1837</v>
      </c>
      <c r="EB231">
        <v>1524</v>
      </c>
      <c r="EC231">
        <v>963</v>
      </c>
      <c r="ED231">
        <v>707</v>
      </c>
      <c r="EE231">
        <v>156</v>
      </c>
      <c r="EF231">
        <v>48</v>
      </c>
      <c r="EG231">
        <v>36</v>
      </c>
      <c r="EH231">
        <v>810</v>
      </c>
      <c r="EI231">
        <v>836</v>
      </c>
      <c r="EJ231">
        <v>3944</v>
      </c>
      <c r="EK231">
        <v>2072</v>
      </c>
      <c r="EL231">
        <v>536</v>
      </c>
      <c r="EM231">
        <v>106</v>
      </c>
      <c r="EN231">
        <v>1205</v>
      </c>
      <c r="EO231">
        <v>379</v>
      </c>
      <c r="EP231">
        <v>4357</v>
      </c>
      <c r="EQ231">
        <v>539</v>
      </c>
      <c r="ER231">
        <v>312</v>
      </c>
      <c r="ES231">
        <v>57</v>
      </c>
      <c r="ET231">
        <v>4</v>
      </c>
      <c r="EU231">
        <v>1</v>
      </c>
      <c r="EV231">
        <v>1</v>
      </c>
      <c r="EW231">
        <v>75</v>
      </c>
      <c r="EX231">
        <v>40</v>
      </c>
      <c r="EY231">
        <v>35</v>
      </c>
      <c r="EZ231">
        <v>111</v>
      </c>
      <c r="FA231">
        <v>72</v>
      </c>
      <c r="FB231">
        <v>39</v>
      </c>
      <c r="FC231" s="11">
        <v>0</v>
      </c>
      <c r="FD231">
        <v>15</v>
      </c>
      <c r="FE231">
        <v>39</v>
      </c>
      <c r="FF231">
        <v>57</v>
      </c>
      <c r="FG231">
        <v>665</v>
      </c>
      <c r="FH231">
        <v>162</v>
      </c>
      <c r="FI231">
        <v>170</v>
      </c>
      <c r="FJ231">
        <v>155</v>
      </c>
      <c r="FK231">
        <v>178</v>
      </c>
      <c r="FL231" s="2">
        <f t="shared" si="303"/>
        <v>317</v>
      </c>
      <c r="FM231" s="2">
        <f t="shared" si="304"/>
        <v>348</v>
      </c>
      <c r="FN231" s="2">
        <f t="shared" si="305"/>
        <v>332</v>
      </c>
      <c r="FO231" s="2">
        <f t="shared" si="306"/>
        <v>333</v>
      </c>
      <c r="FP231" s="2">
        <f t="shared" si="307"/>
        <v>71</v>
      </c>
      <c r="FQ231" s="2">
        <f t="shared" si="308"/>
        <v>554</v>
      </c>
      <c r="FR231" s="2">
        <f t="shared" si="309"/>
        <v>40</v>
      </c>
      <c r="FS231">
        <v>37</v>
      </c>
      <c r="FT231">
        <v>261</v>
      </c>
      <c r="FU231">
        <v>19</v>
      </c>
      <c r="FV231">
        <v>34</v>
      </c>
      <c r="FW231">
        <v>293</v>
      </c>
      <c r="FX231">
        <v>21</v>
      </c>
      <c r="FY231">
        <v>385</v>
      </c>
      <c r="FZ231">
        <v>148</v>
      </c>
      <c r="GA231">
        <v>134</v>
      </c>
      <c r="GB231">
        <v>52</v>
      </c>
      <c r="GC231">
        <v>51</v>
      </c>
      <c r="GD231" s="2">
        <f t="shared" si="310"/>
        <v>200</v>
      </c>
      <c r="GE231" s="2">
        <f t="shared" si="311"/>
        <v>185</v>
      </c>
      <c r="GF231" s="2">
        <f t="shared" si="312"/>
        <v>282</v>
      </c>
      <c r="GG231" s="2">
        <f t="shared" si="313"/>
        <v>103</v>
      </c>
      <c r="GH231" s="2">
        <f t="shared" si="314"/>
        <v>31</v>
      </c>
      <c r="GI231" s="2">
        <f t="shared" si="315"/>
        <v>311</v>
      </c>
      <c r="GJ231" s="2">
        <f t="shared" si="316"/>
        <v>43</v>
      </c>
      <c r="GK231">
        <v>20</v>
      </c>
      <c r="GL231">
        <v>159</v>
      </c>
      <c r="GM231">
        <v>21</v>
      </c>
      <c r="GN231">
        <v>11</v>
      </c>
      <c r="GO231">
        <v>152</v>
      </c>
      <c r="GP231">
        <v>22</v>
      </c>
      <c r="GQ231">
        <v>465</v>
      </c>
      <c r="GR231">
        <v>153</v>
      </c>
      <c r="GS231">
        <v>157</v>
      </c>
      <c r="GT231">
        <v>78</v>
      </c>
      <c r="GU231">
        <v>77</v>
      </c>
      <c r="GV231" s="2">
        <f t="shared" si="317"/>
        <v>231</v>
      </c>
      <c r="GW231" s="2">
        <f t="shared" si="318"/>
        <v>234</v>
      </c>
      <c r="GX231" s="2">
        <f t="shared" si="319"/>
        <v>310</v>
      </c>
      <c r="GY231" s="2">
        <f t="shared" si="320"/>
        <v>155</v>
      </c>
      <c r="GZ231">
        <v>528</v>
      </c>
      <c r="HA231">
        <v>169</v>
      </c>
      <c r="HB231">
        <v>184</v>
      </c>
      <c r="HC231">
        <v>84</v>
      </c>
      <c r="HD231">
        <v>91</v>
      </c>
      <c r="HE231" s="2">
        <f t="shared" si="321"/>
        <v>253</v>
      </c>
      <c r="HF231" s="2">
        <f t="shared" si="322"/>
        <v>275</v>
      </c>
      <c r="HG231" s="2">
        <f t="shared" si="323"/>
        <v>353</v>
      </c>
      <c r="HH231" s="2">
        <f t="shared" si="324"/>
        <v>175</v>
      </c>
      <c r="HI231">
        <v>83</v>
      </c>
      <c r="HJ231">
        <v>351</v>
      </c>
      <c r="HK231">
        <v>31</v>
      </c>
      <c r="HL231">
        <v>77</v>
      </c>
      <c r="HM231">
        <v>432</v>
      </c>
      <c r="HN231">
        <v>19</v>
      </c>
      <c r="HO231" s="13">
        <f t="shared" si="325"/>
        <v>-36</v>
      </c>
      <c r="HP231" s="13">
        <f t="shared" si="326"/>
        <v>280</v>
      </c>
      <c r="HQ231" s="13">
        <f t="shared" si="327"/>
        <v>-63</v>
      </c>
      <c r="HR231" s="13">
        <f t="shared" si="328"/>
        <v>6.2612180156113038</v>
      </c>
      <c r="HS231" s="13">
        <f t="shared" si="329"/>
        <v>29.55665024630542</v>
      </c>
      <c r="HT231" s="13">
        <f t="shared" ref="HT231" si="366">1000*EZ231/((F231+F146)/2)</f>
        <v>9.2666026631047291</v>
      </c>
      <c r="HU231" s="13">
        <f t="shared" si="331"/>
        <v>55.516133071753558</v>
      </c>
      <c r="HV231" s="13">
        <f t="shared" si="332"/>
        <v>32.140919146804691</v>
      </c>
      <c r="HW231" s="13">
        <f t="shared" si="333"/>
        <v>38.819551696790086</v>
      </c>
      <c r="HX231" s="13">
        <f t="shared" si="334"/>
        <v>44.078974829903579</v>
      </c>
      <c r="HY231" s="13">
        <f t="shared" si="335"/>
        <v>114.28571428571429</v>
      </c>
      <c r="HZ231" s="13">
        <f t="shared" si="336"/>
        <v>0.19355409952187003</v>
      </c>
      <c r="IA231" s="13">
        <f t="shared" si="337"/>
        <v>49.518922386144965</v>
      </c>
      <c r="IB231" s="13">
        <f t="shared" si="338"/>
        <v>21.024890190336748</v>
      </c>
      <c r="IC231" s="13">
        <f t="shared" si="339"/>
        <v>1.7309027777777777</v>
      </c>
      <c r="ID231" s="13">
        <f t="shared" si="340"/>
        <v>242.01680672268907</v>
      </c>
      <c r="IE231" s="13">
        <f t="shared" si="341"/>
        <v>10.3125</v>
      </c>
      <c r="IF231" s="13">
        <f t="shared" si="342"/>
        <v>51.597363083164304</v>
      </c>
      <c r="IG231" s="13">
        <f t="shared" si="343"/>
        <v>110.23454157782515</v>
      </c>
      <c r="IH231" s="13">
        <f t="shared" si="344"/>
        <v>218.40354767184036</v>
      </c>
      <c r="II231" s="13">
        <f t="shared" si="345"/>
        <v>14.688601645123384</v>
      </c>
      <c r="IJ231" s="13">
        <f t="shared" si="346"/>
        <v>107.44985673352436</v>
      </c>
      <c r="IK231" s="13">
        <f t="shared" si="347"/>
        <v>88.850284270372711</v>
      </c>
      <c r="IL231" s="13">
        <f t="shared" si="348"/>
        <v>11.172436862351564</v>
      </c>
      <c r="IM231" s="13">
        <f t="shared" si="349"/>
        <v>24.084295032614151</v>
      </c>
      <c r="IN231" s="13">
        <f t="shared" si="280"/>
        <v>9.9514969058370966</v>
      </c>
      <c r="IO231" s="13">
        <f t="shared" si="281"/>
        <v>49.682221107208562</v>
      </c>
      <c r="IP231" s="13">
        <f t="shared" si="282"/>
        <v>7.1902864731549991</v>
      </c>
      <c r="IQ231" s="13">
        <f t="shared" si="350"/>
        <v>82.659836843103776</v>
      </c>
      <c r="IR231" s="13">
        <f t="shared" si="351"/>
        <v>2.2673117055587175</v>
      </c>
    </row>
    <row r="232" spans="1:252" customFormat="1" x14ac:dyDescent="0.35">
      <c r="A232" t="s">
        <v>280</v>
      </c>
      <c r="B232">
        <v>61</v>
      </c>
      <c r="C232">
        <v>2017</v>
      </c>
      <c r="D232">
        <v>13</v>
      </c>
      <c r="E232">
        <v>133</v>
      </c>
      <c r="F232">
        <v>7174</v>
      </c>
      <c r="G232">
        <v>3467</v>
      </c>
      <c r="H232">
        <v>3707</v>
      </c>
      <c r="I232">
        <v>856</v>
      </c>
      <c r="J232">
        <v>4660</v>
      </c>
      <c r="K232">
        <v>1658</v>
      </c>
      <c r="L232">
        <v>439</v>
      </c>
      <c r="M232">
        <v>2350</v>
      </c>
      <c r="N232">
        <v>678</v>
      </c>
      <c r="O232">
        <v>417</v>
      </c>
      <c r="P232">
        <v>2310</v>
      </c>
      <c r="Q232">
        <v>980</v>
      </c>
      <c r="R232" s="1">
        <v>267</v>
      </c>
      <c r="S232" s="1">
        <v>254</v>
      </c>
      <c r="T232" s="1">
        <v>289</v>
      </c>
      <c r="U232" s="1">
        <v>285</v>
      </c>
      <c r="V232" s="1">
        <v>380</v>
      </c>
      <c r="W232" s="1">
        <v>512</v>
      </c>
      <c r="X232" s="1">
        <v>504</v>
      </c>
      <c r="Y232" s="1">
        <v>557</v>
      </c>
      <c r="Z232" s="1">
        <v>549</v>
      </c>
      <c r="AA232" s="1">
        <v>482</v>
      </c>
      <c r="AB232" s="1">
        <v>508</v>
      </c>
      <c r="AC232" s="1">
        <v>483</v>
      </c>
      <c r="AD232" s="1">
        <v>446</v>
      </c>
      <c r="AE232" s="1">
        <v>434</v>
      </c>
      <c r="AF232" s="1">
        <v>344</v>
      </c>
      <c r="AG232" s="1">
        <v>332</v>
      </c>
      <c r="AH232" s="1">
        <v>285</v>
      </c>
      <c r="AI232" s="1">
        <v>176</v>
      </c>
      <c r="AJ232" s="1">
        <v>87</v>
      </c>
      <c r="AK232" s="1">
        <v>141</v>
      </c>
      <c r="AL232">
        <v>126</v>
      </c>
      <c r="AM232">
        <v>147</v>
      </c>
      <c r="AN232">
        <v>147</v>
      </c>
      <c r="AO232">
        <v>183</v>
      </c>
      <c r="AP232">
        <v>257</v>
      </c>
      <c r="AQ232">
        <v>269</v>
      </c>
      <c r="AR232">
        <v>318</v>
      </c>
      <c r="AS232">
        <v>270</v>
      </c>
      <c r="AT232">
        <v>257</v>
      </c>
      <c r="AU232">
        <v>242</v>
      </c>
      <c r="AV232">
        <v>230</v>
      </c>
      <c r="AW232">
        <v>202</v>
      </c>
      <c r="AX232">
        <v>193</v>
      </c>
      <c r="AY232">
        <v>160</v>
      </c>
      <c r="AZ232">
        <v>118</v>
      </c>
      <c r="BA232">
        <v>117</v>
      </c>
      <c r="BB232">
        <v>62</v>
      </c>
      <c r="BC232">
        <v>28</v>
      </c>
      <c r="BD232">
        <v>126</v>
      </c>
      <c r="BE232">
        <v>128</v>
      </c>
      <c r="BF232">
        <v>142</v>
      </c>
      <c r="BG232">
        <v>138</v>
      </c>
      <c r="BH232">
        <v>197</v>
      </c>
      <c r="BI232">
        <v>255</v>
      </c>
      <c r="BJ232">
        <v>235</v>
      </c>
      <c r="BK232">
        <v>239</v>
      </c>
      <c r="BL232">
        <v>279</v>
      </c>
      <c r="BM232">
        <v>225</v>
      </c>
      <c r="BN232">
        <v>266</v>
      </c>
      <c r="BO232">
        <v>253</v>
      </c>
      <c r="BP232">
        <v>244</v>
      </c>
      <c r="BQ232">
        <v>241</v>
      </c>
      <c r="BR232">
        <v>184</v>
      </c>
      <c r="BS232">
        <v>214</v>
      </c>
      <c r="BT232">
        <v>168</v>
      </c>
      <c r="BU232">
        <v>114</v>
      </c>
      <c r="BV232">
        <v>59</v>
      </c>
      <c r="BW232">
        <v>3385</v>
      </c>
      <c r="BX232">
        <v>123</v>
      </c>
      <c r="BY232">
        <v>685</v>
      </c>
      <c r="BZ232">
        <v>1438</v>
      </c>
      <c r="CA232">
        <v>1543</v>
      </c>
      <c r="CB232">
        <v>1692</v>
      </c>
      <c r="CC232">
        <v>64</v>
      </c>
      <c r="CD232">
        <v>280</v>
      </c>
      <c r="CE232">
        <v>636</v>
      </c>
      <c r="CF232">
        <v>795</v>
      </c>
      <c r="CG232">
        <v>1693</v>
      </c>
      <c r="CH232">
        <v>59</v>
      </c>
      <c r="CI232">
        <v>405</v>
      </c>
      <c r="CJ232">
        <v>802</v>
      </c>
      <c r="CK232">
        <v>748</v>
      </c>
      <c r="CL232">
        <v>1149</v>
      </c>
      <c r="CM232">
        <v>139</v>
      </c>
      <c r="CN232">
        <v>985</v>
      </c>
      <c r="CO232">
        <v>25</v>
      </c>
      <c r="CP232">
        <v>619</v>
      </c>
      <c r="CQ232">
        <v>66</v>
      </c>
      <c r="CR232">
        <v>541</v>
      </c>
      <c r="CS232">
        <v>12</v>
      </c>
      <c r="CT232">
        <v>530</v>
      </c>
      <c r="CU232">
        <v>73</v>
      </c>
      <c r="CV232">
        <v>444</v>
      </c>
      <c r="CW232">
        <v>13</v>
      </c>
      <c r="CX232">
        <v>315</v>
      </c>
      <c r="CY232">
        <v>57</v>
      </c>
      <c r="CZ232">
        <v>106</v>
      </c>
      <c r="DA232">
        <v>6</v>
      </c>
      <c r="DB232">
        <v>48</v>
      </c>
      <c r="DC232">
        <v>317</v>
      </c>
      <c r="DD232">
        <v>299</v>
      </c>
      <c r="DE232">
        <v>1</v>
      </c>
      <c r="DF232">
        <v>137</v>
      </c>
      <c r="DG232">
        <v>23</v>
      </c>
      <c r="DH232">
        <v>76</v>
      </c>
      <c r="DI232">
        <v>2</v>
      </c>
      <c r="DJ232">
        <v>15</v>
      </c>
      <c r="DK232">
        <v>163</v>
      </c>
      <c r="DL232">
        <v>202</v>
      </c>
      <c r="DM232">
        <v>1</v>
      </c>
      <c r="DN232">
        <v>178</v>
      </c>
      <c r="DO232">
        <v>34</v>
      </c>
      <c r="DP232">
        <v>30</v>
      </c>
      <c r="DQ232">
        <v>4</v>
      </c>
      <c r="DR232">
        <v>33</v>
      </c>
      <c r="DS232">
        <v>154</v>
      </c>
      <c r="DT232">
        <v>97</v>
      </c>
      <c r="DU232" s="11">
        <v>0</v>
      </c>
      <c r="DV232">
        <v>3095</v>
      </c>
      <c r="DW232">
        <v>3094</v>
      </c>
      <c r="DX232">
        <v>1</v>
      </c>
      <c r="DY232">
        <v>7173</v>
      </c>
      <c r="DZ232">
        <v>1</v>
      </c>
      <c r="EA232">
        <v>1114</v>
      </c>
      <c r="EB232">
        <v>852</v>
      </c>
      <c r="EC232">
        <v>565</v>
      </c>
      <c r="ED232">
        <v>364</v>
      </c>
      <c r="EE232">
        <v>115</v>
      </c>
      <c r="EF232">
        <v>36</v>
      </c>
      <c r="EG232">
        <v>48</v>
      </c>
      <c r="EH232">
        <v>574</v>
      </c>
      <c r="EI232">
        <v>493</v>
      </c>
      <c r="EJ232">
        <v>2271</v>
      </c>
      <c r="EK232">
        <v>1225</v>
      </c>
      <c r="EL232">
        <v>467</v>
      </c>
      <c r="EM232">
        <v>59</v>
      </c>
      <c r="EN232">
        <v>752</v>
      </c>
      <c r="EO232">
        <v>324</v>
      </c>
      <c r="EP232">
        <v>2456</v>
      </c>
      <c r="EQ232">
        <v>396</v>
      </c>
      <c r="ER232">
        <v>192</v>
      </c>
      <c r="ES232">
        <v>33</v>
      </c>
      <c r="ET232">
        <v>10</v>
      </c>
      <c r="EU232">
        <v>3</v>
      </c>
      <c r="EV232">
        <v>4</v>
      </c>
      <c r="EW232">
        <v>46</v>
      </c>
      <c r="EX232">
        <v>27</v>
      </c>
      <c r="EY232">
        <v>19</v>
      </c>
      <c r="EZ232">
        <v>67</v>
      </c>
      <c r="FA232">
        <v>27</v>
      </c>
      <c r="FB232">
        <v>40</v>
      </c>
      <c r="FC232" s="11">
        <v>0</v>
      </c>
      <c r="FD232">
        <v>7</v>
      </c>
      <c r="FE232">
        <v>13</v>
      </c>
      <c r="FF232">
        <v>47</v>
      </c>
      <c r="FG232">
        <v>442</v>
      </c>
      <c r="FH232">
        <v>97</v>
      </c>
      <c r="FI232">
        <v>109</v>
      </c>
      <c r="FJ232">
        <v>109</v>
      </c>
      <c r="FK232">
        <v>127</v>
      </c>
      <c r="FL232" s="2">
        <f t="shared" si="303"/>
        <v>206</v>
      </c>
      <c r="FM232" s="2">
        <f t="shared" si="304"/>
        <v>236</v>
      </c>
      <c r="FN232" s="2">
        <f t="shared" si="305"/>
        <v>206</v>
      </c>
      <c r="FO232" s="2">
        <f t="shared" si="306"/>
        <v>236</v>
      </c>
      <c r="FP232" s="2">
        <f t="shared" si="307"/>
        <v>44</v>
      </c>
      <c r="FQ232" s="2">
        <f t="shared" si="308"/>
        <v>377</v>
      </c>
      <c r="FR232" s="2">
        <f t="shared" si="309"/>
        <v>21</v>
      </c>
      <c r="FS232">
        <v>18</v>
      </c>
      <c r="FT232">
        <v>184</v>
      </c>
      <c r="FU232">
        <v>4</v>
      </c>
      <c r="FV232">
        <v>26</v>
      </c>
      <c r="FW232">
        <v>193</v>
      </c>
      <c r="FX232">
        <v>17</v>
      </c>
      <c r="FY232">
        <v>250</v>
      </c>
      <c r="FZ232">
        <v>84</v>
      </c>
      <c r="GA232">
        <v>96</v>
      </c>
      <c r="GB232">
        <v>41</v>
      </c>
      <c r="GC232">
        <v>29</v>
      </c>
      <c r="GD232" s="2">
        <f t="shared" si="310"/>
        <v>125</v>
      </c>
      <c r="GE232" s="2">
        <f t="shared" si="311"/>
        <v>125</v>
      </c>
      <c r="GF232" s="2">
        <f t="shared" si="312"/>
        <v>180</v>
      </c>
      <c r="GG232" s="2">
        <f t="shared" si="313"/>
        <v>70</v>
      </c>
      <c r="GH232" s="2">
        <f t="shared" si="314"/>
        <v>23</v>
      </c>
      <c r="GI232" s="2">
        <f t="shared" si="315"/>
        <v>196</v>
      </c>
      <c r="GJ232" s="2">
        <f t="shared" si="316"/>
        <v>31</v>
      </c>
      <c r="GK232">
        <v>11</v>
      </c>
      <c r="GL232">
        <v>100</v>
      </c>
      <c r="GM232">
        <v>14</v>
      </c>
      <c r="GN232">
        <v>12</v>
      </c>
      <c r="GO232">
        <v>96</v>
      </c>
      <c r="GP232">
        <v>17</v>
      </c>
      <c r="GQ232">
        <v>313</v>
      </c>
      <c r="GR232">
        <v>90</v>
      </c>
      <c r="GS232">
        <v>92</v>
      </c>
      <c r="GT232">
        <v>68</v>
      </c>
      <c r="GU232">
        <v>63</v>
      </c>
      <c r="GV232" s="2">
        <f t="shared" si="317"/>
        <v>158</v>
      </c>
      <c r="GW232" s="2">
        <f t="shared" si="318"/>
        <v>155</v>
      </c>
      <c r="GX232" s="2">
        <f t="shared" si="319"/>
        <v>182</v>
      </c>
      <c r="GY232" s="2">
        <f t="shared" si="320"/>
        <v>131</v>
      </c>
      <c r="GZ232">
        <v>421</v>
      </c>
      <c r="HA232">
        <v>128</v>
      </c>
      <c r="HB232">
        <v>119</v>
      </c>
      <c r="HC232">
        <v>93</v>
      </c>
      <c r="HD232">
        <v>81</v>
      </c>
      <c r="HE232" s="2">
        <f t="shared" si="321"/>
        <v>221</v>
      </c>
      <c r="HF232" s="2">
        <f t="shared" si="322"/>
        <v>200</v>
      </c>
      <c r="HG232" s="2">
        <f t="shared" si="323"/>
        <v>247</v>
      </c>
      <c r="HH232" s="2">
        <f t="shared" si="324"/>
        <v>174</v>
      </c>
      <c r="HI232">
        <v>44</v>
      </c>
      <c r="HJ232">
        <v>256</v>
      </c>
      <c r="HK232">
        <v>13</v>
      </c>
      <c r="HL232">
        <v>76</v>
      </c>
      <c r="HM232">
        <v>326</v>
      </c>
      <c r="HN232">
        <v>19</v>
      </c>
      <c r="HO232" s="13">
        <f t="shared" si="325"/>
        <v>-21</v>
      </c>
      <c r="HP232" s="13">
        <f t="shared" si="326"/>
        <v>192</v>
      </c>
      <c r="HQ232" s="13">
        <f t="shared" si="327"/>
        <v>-108</v>
      </c>
      <c r="HR232" s="13">
        <f t="shared" si="328"/>
        <v>6.4245810055865924</v>
      </c>
      <c r="HS232" s="13">
        <f t="shared" si="329"/>
        <v>29.022082018927446</v>
      </c>
      <c r="HT232" s="13">
        <f t="shared" ref="HT232" si="367">1000*EZ232/((F232+F147)/2)</f>
        <v>9.3575418994413404</v>
      </c>
      <c r="HU232" s="13">
        <f t="shared" si="331"/>
        <v>61.731843575418992</v>
      </c>
      <c r="HV232" s="13">
        <f t="shared" si="332"/>
        <v>34.916201117318437</v>
      </c>
      <c r="HW232" s="13">
        <f t="shared" si="333"/>
        <v>43.715083798882681</v>
      </c>
      <c r="HX232" s="13">
        <f t="shared" si="334"/>
        <v>58.798882681564244</v>
      </c>
      <c r="HY232" s="13">
        <f t="shared" si="335"/>
        <v>142.10526315789474</v>
      </c>
      <c r="HZ232" s="13">
        <f t="shared" si="336"/>
        <v>0.26171243941841682</v>
      </c>
      <c r="IA232" s="13">
        <f t="shared" si="337"/>
        <v>52.342256214149138</v>
      </c>
      <c r="IB232" s="13">
        <f t="shared" si="338"/>
        <v>28.295987493486191</v>
      </c>
      <c r="IC232" s="13">
        <f t="shared" si="339"/>
        <v>1.8244873341375152</v>
      </c>
      <c r="ID232" s="13">
        <f t="shared" si="340"/>
        <v>193.69158878504672</v>
      </c>
      <c r="IE232" s="13">
        <f t="shared" si="341"/>
        <v>15.86248492159228</v>
      </c>
      <c r="IF232" s="13">
        <f t="shared" si="342"/>
        <v>53.948497854077253</v>
      </c>
      <c r="IG232" s="13">
        <f t="shared" si="343"/>
        <v>112.5912408759124</v>
      </c>
      <c r="IH232" s="13">
        <f t="shared" si="344"/>
        <v>156.49122807017545</v>
      </c>
      <c r="II232" s="13">
        <f t="shared" si="345"/>
        <v>17.028061224489797</v>
      </c>
      <c r="IJ232" s="13">
        <f t="shared" si="346"/>
        <v>105.11811023622047</v>
      </c>
      <c r="IK232" s="13">
        <f t="shared" si="347"/>
        <v>93.525762071756134</v>
      </c>
      <c r="IL232" s="13">
        <f t="shared" si="348"/>
        <v>16.016169500975746</v>
      </c>
      <c r="IM232" s="13">
        <f t="shared" si="349"/>
        <v>23.111235015333147</v>
      </c>
      <c r="IN232" s="13">
        <f t="shared" si="280"/>
        <v>11.931976582102035</v>
      </c>
      <c r="IO232" s="13">
        <f t="shared" si="281"/>
        <v>47.184276554223587</v>
      </c>
      <c r="IP232" s="13">
        <f t="shared" si="282"/>
        <v>10.471881060116354</v>
      </c>
      <c r="IQ232" s="13">
        <f t="shared" si="350"/>
        <v>79.37944408532644</v>
      </c>
      <c r="IR232" s="13">
        <f t="shared" si="351"/>
        <v>2.3183581124757597</v>
      </c>
    </row>
    <row r="233" spans="1:252" customFormat="1" x14ac:dyDescent="0.35">
      <c r="A233" t="s">
        <v>281</v>
      </c>
      <c r="B233">
        <v>62</v>
      </c>
      <c r="C233">
        <v>2017</v>
      </c>
      <c r="D233">
        <v>13</v>
      </c>
      <c r="E233">
        <v>134</v>
      </c>
      <c r="F233">
        <v>5689</v>
      </c>
      <c r="G233">
        <v>2680</v>
      </c>
      <c r="H233">
        <v>3009</v>
      </c>
      <c r="I233">
        <v>749</v>
      </c>
      <c r="J233">
        <v>3626</v>
      </c>
      <c r="K233">
        <v>1314</v>
      </c>
      <c r="L233">
        <v>391</v>
      </c>
      <c r="M233">
        <v>1749</v>
      </c>
      <c r="N233">
        <v>540</v>
      </c>
      <c r="O233">
        <v>358</v>
      </c>
      <c r="P233">
        <v>1877</v>
      </c>
      <c r="Q233">
        <v>774</v>
      </c>
      <c r="R233" s="1">
        <v>191</v>
      </c>
      <c r="S233" s="1">
        <v>226</v>
      </c>
      <c r="T233" s="1">
        <v>276</v>
      </c>
      <c r="U233" s="1">
        <v>294</v>
      </c>
      <c r="V233" s="1">
        <v>369</v>
      </c>
      <c r="W233" s="1">
        <v>404</v>
      </c>
      <c r="X233" s="1">
        <v>321</v>
      </c>
      <c r="Y233" s="1">
        <v>352</v>
      </c>
      <c r="Z233" s="1">
        <v>368</v>
      </c>
      <c r="AA233" s="1">
        <v>357</v>
      </c>
      <c r="AB233" s="1">
        <v>429</v>
      </c>
      <c r="AC233" s="1">
        <v>451</v>
      </c>
      <c r="AD233" s="1">
        <v>337</v>
      </c>
      <c r="AE233" s="1">
        <v>373</v>
      </c>
      <c r="AF233" s="1">
        <v>326</v>
      </c>
      <c r="AG233" s="1">
        <v>234</v>
      </c>
      <c r="AH233" s="1">
        <v>172</v>
      </c>
      <c r="AI233" s="1">
        <v>132</v>
      </c>
      <c r="AJ233" s="1">
        <v>77</v>
      </c>
      <c r="AK233" s="1">
        <v>106</v>
      </c>
      <c r="AL233">
        <v>110</v>
      </c>
      <c r="AM233">
        <v>151</v>
      </c>
      <c r="AN233">
        <v>156</v>
      </c>
      <c r="AO233">
        <v>181</v>
      </c>
      <c r="AP233">
        <v>212</v>
      </c>
      <c r="AQ233">
        <v>160</v>
      </c>
      <c r="AR233">
        <v>178</v>
      </c>
      <c r="AS233">
        <v>174</v>
      </c>
      <c r="AT233">
        <v>164</v>
      </c>
      <c r="AU233">
        <v>192</v>
      </c>
      <c r="AV233">
        <v>210</v>
      </c>
      <c r="AW233">
        <v>146</v>
      </c>
      <c r="AX233">
        <v>153</v>
      </c>
      <c r="AY233">
        <v>143</v>
      </c>
      <c r="AZ233">
        <v>104</v>
      </c>
      <c r="BA233">
        <v>63</v>
      </c>
      <c r="BB233">
        <v>51</v>
      </c>
      <c r="BC233">
        <v>26</v>
      </c>
      <c r="BD233">
        <v>85</v>
      </c>
      <c r="BE233">
        <v>116</v>
      </c>
      <c r="BF233">
        <v>125</v>
      </c>
      <c r="BG233">
        <v>138</v>
      </c>
      <c r="BH233">
        <v>188</v>
      </c>
      <c r="BI233">
        <v>192</v>
      </c>
      <c r="BJ233">
        <v>161</v>
      </c>
      <c r="BK233">
        <v>174</v>
      </c>
      <c r="BL233">
        <v>194</v>
      </c>
      <c r="BM233">
        <v>193</v>
      </c>
      <c r="BN233">
        <v>237</v>
      </c>
      <c r="BO233">
        <v>241</v>
      </c>
      <c r="BP233">
        <v>191</v>
      </c>
      <c r="BQ233">
        <v>220</v>
      </c>
      <c r="BR233">
        <v>183</v>
      </c>
      <c r="BS233">
        <v>130</v>
      </c>
      <c r="BT233">
        <v>109</v>
      </c>
      <c r="BU233">
        <v>81</v>
      </c>
      <c r="BV233">
        <v>51</v>
      </c>
      <c r="BW233">
        <v>3216</v>
      </c>
      <c r="BX233">
        <v>147</v>
      </c>
      <c r="BY233">
        <v>596</v>
      </c>
      <c r="BZ233">
        <v>1099</v>
      </c>
      <c r="CA233">
        <v>631</v>
      </c>
      <c r="CB233">
        <v>1562</v>
      </c>
      <c r="CC233">
        <v>72</v>
      </c>
      <c r="CD233">
        <v>253</v>
      </c>
      <c r="CE233">
        <v>492</v>
      </c>
      <c r="CF233">
        <v>301</v>
      </c>
      <c r="CG233">
        <v>1654</v>
      </c>
      <c r="CH233">
        <v>75</v>
      </c>
      <c r="CI233">
        <v>343</v>
      </c>
      <c r="CJ233">
        <v>607</v>
      </c>
      <c r="CK233">
        <v>330</v>
      </c>
      <c r="CL233">
        <v>389</v>
      </c>
      <c r="CM233">
        <v>26</v>
      </c>
      <c r="CN233">
        <v>343</v>
      </c>
      <c r="CO233">
        <v>20</v>
      </c>
      <c r="CP233">
        <v>197</v>
      </c>
      <c r="CQ233">
        <v>17</v>
      </c>
      <c r="CR233">
        <v>169</v>
      </c>
      <c r="CS233">
        <v>11</v>
      </c>
      <c r="CT233">
        <v>192</v>
      </c>
      <c r="CU233">
        <v>9</v>
      </c>
      <c r="CV233">
        <v>174</v>
      </c>
      <c r="CW233">
        <v>9</v>
      </c>
      <c r="CX233">
        <v>139</v>
      </c>
      <c r="CY233">
        <v>19</v>
      </c>
      <c r="CZ233">
        <v>29</v>
      </c>
      <c r="DA233">
        <v>8</v>
      </c>
      <c r="DB233">
        <v>37</v>
      </c>
      <c r="DC233">
        <v>96</v>
      </c>
      <c r="DD233">
        <v>60</v>
      </c>
      <c r="DE233">
        <v>1</v>
      </c>
      <c r="DF233">
        <v>69</v>
      </c>
      <c r="DG233">
        <v>6</v>
      </c>
      <c r="DH233">
        <v>19</v>
      </c>
      <c r="DI233">
        <v>4</v>
      </c>
      <c r="DJ233">
        <v>12</v>
      </c>
      <c r="DK233">
        <v>50</v>
      </c>
      <c r="DL233">
        <v>37</v>
      </c>
      <c r="DM233" s="11">
        <v>0</v>
      </c>
      <c r="DN233">
        <v>70</v>
      </c>
      <c r="DO233">
        <v>13</v>
      </c>
      <c r="DP233">
        <v>10</v>
      </c>
      <c r="DQ233">
        <v>4</v>
      </c>
      <c r="DR233">
        <v>25</v>
      </c>
      <c r="DS233">
        <v>46</v>
      </c>
      <c r="DT233">
        <v>23</v>
      </c>
      <c r="DU233">
        <v>1</v>
      </c>
      <c r="DV233">
        <v>2333</v>
      </c>
      <c r="DW233">
        <v>2330</v>
      </c>
      <c r="DX233">
        <v>3</v>
      </c>
      <c r="DY233">
        <v>5676</v>
      </c>
      <c r="DZ233">
        <v>13</v>
      </c>
      <c r="EA233">
        <v>751</v>
      </c>
      <c r="EB233">
        <v>611</v>
      </c>
      <c r="EC233">
        <v>431</v>
      </c>
      <c r="ED233">
        <v>367</v>
      </c>
      <c r="EE233">
        <v>114</v>
      </c>
      <c r="EF233">
        <v>36</v>
      </c>
      <c r="EG233">
        <v>20</v>
      </c>
      <c r="EH233">
        <v>477</v>
      </c>
      <c r="EI233">
        <v>441</v>
      </c>
      <c r="EJ233">
        <v>1754</v>
      </c>
      <c r="EK233">
        <v>935</v>
      </c>
      <c r="EL233">
        <v>325</v>
      </c>
      <c r="EM233">
        <v>56</v>
      </c>
      <c r="EN233">
        <v>514</v>
      </c>
      <c r="EO233">
        <v>207</v>
      </c>
      <c r="EP233">
        <v>1789</v>
      </c>
      <c r="EQ233">
        <v>274</v>
      </c>
      <c r="ER233">
        <v>221</v>
      </c>
      <c r="ES233">
        <v>37</v>
      </c>
      <c r="ET233">
        <v>6</v>
      </c>
      <c r="EU233">
        <v>2</v>
      </c>
      <c r="EV233">
        <v>1</v>
      </c>
      <c r="EW233">
        <v>31</v>
      </c>
      <c r="EX233">
        <v>16</v>
      </c>
      <c r="EY233">
        <v>15</v>
      </c>
      <c r="EZ233">
        <v>48</v>
      </c>
      <c r="FA233">
        <v>31</v>
      </c>
      <c r="FB233">
        <v>17</v>
      </c>
      <c r="FC233" s="11">
        <v>0</v>
      </c>
      <c r="FD233">
        <v>6</v>
      </c>
      <c r="FE233">
        <v>12</v>
      </c>
      <c r="FF233">
        <v>30</v>
      </c>
      <c r="FG233">
        <v>242</v>
      </c>
      <c r="FH233">
        <v>74</v>
      </c>
      <c r="FI233">
        <v>65</v>
      </c>
      <c r="FJ233">
        <v>34</v>
      </c>
      <c r="FK233">
        <v>69</v>
      </c>
      <c r="FL233" s="2">
        <f t="shared" si="303"/>
        <v>108</v>
      </c>
      <c r="FM233" s="2">
        <f t="shared" si="304"/>
        <v>134</v>
      </c>
      <c r="FN233" s="2">
        <f t="shared" si="305"/>
        <v>139</v>
      </c>
      <c r="FO233" s="2">
        <f t="shared" si="306"/>
        <v>103</v>
      </c>
      <c r="FP233" s="2">
        <f t="shared" si="307"/>
        <v>22</v>
      </c>
      <c r="FQ233" s="2">
        <f t="shared" si="308"/>
        <v>196</v>
      </c>
      <c r="FR233" s="2">
        <f t="shared" si="309"/>
        <v>24</v>
      </c>
      <c r="FS233">
        <v>12</v>
      </c>
      <c r="FT233">
        <v>81</v>
      </c>
      <c r="FU233">
        <v>15</v>
      </c>
      <c r="FV233">
        <v>10</v>
      </c>
      <c r="FW233">
        <v>115</v>
      </c>
      <c r="FX233">
        <v>9</v>
      </c>
      <c r="FY233">
        <v>140</v>
      </c>
      <c r="FZ233">
        <v>61</v>
      </c>
      <c r="GA233">
        <v>59</v>
      </c>
      <c r="GB233">
        <v>10</v>
      </c>
      <c r="GC233">
        <v>10</v>
      </c>
      <c r="GD233" s="2">
        <f t="shared" si="310"/>
        <v>71</v>
      </c>
      <c r="GE233" s="2">
        <f t="shared" si="311"/>
        <v>69</v>
      </c>
      <c r="GF233" s="2">
        <f t="shared" si="312"/>
        <v>120</v>
      </c>
      <c r="GG233" s="2">
        <f t="shared" si="313"/>
        <v>20</v>
      </c>
      <c r="GH233" s="2">
        <f t="shared" si="314"/>
        <v>17</v>
      </c>
      <c r="GI233" s="2">
        <f t="shared" si="315"/>
        <v>106</v>
      </c>
      <c r="GJ233" s="2">
        <f t="shared" si="316"/>
        <v>17</v>
      </c>
      <c r="GK233">
        <v>10</v>
      </c>
      <c r="GL233">
        <v>54</v>
      </c>
      <c r="GM233">
        <v>7</v>
      </c>
      <c r="GN233">
        <v>7</v>
      </c>
      <c r="GO233">
        <v>52</v>
      </c>
      <c r="GP233">
        <v>10</v>
      </c>
      <c r="GQ233">
        <v>148</v>
      </c>
      <c r="GR233">
        <v>66</v>
      </c>
      <c r="GS233">
        <v>47</v>
      </c>
      <c r="GT233">
        <v>13</v>
      </c>
      <c r="GU233">
        <v>22</v>
      </c>
      <c r="GV233" s="2">
        <f t="shared" si="317"/>
        <v>79</v>
      </c>
      <c r="GW233" s="2">
        <f t="shared" si="318"/>
        <v>69</v>
      </c>
      <c r="GX233" s="2">
        <f t="shared" si="319"/>
        <v>113</v>
      </c>
      <c r="GY233" s="2">
        <f t="shared" si="320"/>
        <v>35</v>
      </c>
      <c r="GZ233">
        <v>189</v>
      </c>
      <c r="HA233">
        <v>66</v>
      </c>
      <c r="HB233">
        <v>76</v>
      </c>
      <c r="HC233">
        <v>28</v>
      </c>
      <c r="HD233">
        <v>19</v>
      </c>
      <c r="HE233" s="2">
        <f t="shared" si="321"/>
        <v>94</v>
      </c>
      <c r="HF233" s="2">
        <f t="shared" si="322"/>
        <v>95</v>
      </c>
      <c r="HG233" s="2">
        <f t="shared" si="323"/>
        <v>142</v>
      </c>
      <c r="HH233" s="2">
        <f t="shared" si="324"/>
        <v>47</v>
      </c>
      <c r="HI233">
        <v>32</v>
      </c>
      <c r="HJ233">
        <v>112</v>
      </c>
      <c r="HK233">
        <v>4</v>
      </c>
      <c r="HL233">
        <v>30</v>
      </c>
      <c r="HM233">
        <v>148</v>
      </c>
      <c r="HN233">
        <v>11</v>
      </c>
      <c r="HO233" s="13">
        <f t="shared" si="325"/>
        <v>-17</v>
      </c>
      <c r="HP233" s="13">
        <f t="shared" si="326"/>
        <v>102</v>
      </c>
      <c r="HQ233" s="13">
        <f t="shared" si="327"/>
        <v>-41</v>
      </c>
      <c r="HR233" s="13">
        <f t="shared" si="328"/>
        <v>5.4558254135867656</v>
      </c>
      <c r="HS233" s="13">
        <f t="shared" si="329"/>
        <v>24.939662107803702</v>
      </c>
      <c r="HT233" s="13">
        <f t="shared" ref="HT233" si="368">1000*EZ233/((F233+F148)/2)</f>
        <v>8.4477296726504747</v>
      </c>
      <c r="HU233" s="13">
        <f t="shared" si="331"/>
        <v>42.590637099612813</v>
      </c>
      <c r="HV233" s="13">
        <f t="shared" si="332"/>
        <v>24.639211545230552</v>
      </c>
      <c r="HW233" s="13">
        <f t="shared" si="333"/>
        <v>26.0471664906723</v>
      </c>
      <c r="HX233" s="13">
        <f t="shared" si="334"/>
        <v>33.262935586061246</v>
      </c>
      <c r="HY233" s="13">
        <f t="shared" si="335"/>
        <v>106.66666666666667</v>
      </c>
      <c r="HZ233" s="13">
        <f t="shared" si="336"/>
        <v>0.27380482022915842</v>
      </c>
      <c r="IA233" s="13">
        <f t="shared" si="337"/>
        <v>70.600858369098717</v>
      </c>
      <c r="IB233" s="13">
        <f t="shared" si="338"/>
        <v>31.893265565438373</v>
      </c>
      <c r="IC233" s="13">
        <f t="shared" si="339"/>
        <v>1.7458143074581431</v>
      </c>
      <c r="ID233" s="13">
        <f t="shared" si="340"/>
        <v>175.43391188251002</v>
      </c>
      <c r="IE233" s="13">
        <f t="shared" si="341"/>
        <v>15.905631659056317</v>
      </c>
      <c r="IF233" s="13">
        <f t="shared" si="342"/>
        <v>56.894649751792606</v>
      </c>
      <c r="IG233" s="13">
        <f t="shared" si="343"/>
        <v>115.3206650831354</v>
      </c>
      <c r="IH233" s="13">
        <f t="shared" si="344"/>
        <v>114.62585034013605</v>
      </c>
      <c r="II233" s="13">
        <f t="shared" si="345"/>
        <v>15.403225806451612</v>
      </c>
      <c r="IJ233" s="13">
        <f t="shared" si="346"/>
        <v>84.513274336283189</v>
      </c>
      <c r="IK233" s="13">
        <f t="shared" si="347"/>
        <v>89.066134928547697</v>
      </c>
      <c r="IL233" s="13">
        <f t="shared" si="348"/>
        <v>6.8377570750571275</v>
      </c>
      <c r="IM233" s="13">
        <f t="shared" si="349"/>
        <v>23.097205132712251</v>
      </c>
      <c r="IN233" s="13">
        <f t="shared" si="280"/>
        <v>13.165758481279662</v>
      </c>
      <c r="IO233" s="13">
        <f t="shared" si="281"/>
        <v>56.530145895587978</v>
      </c>
      <c r="IP233" s="13">
        <f t="shared" si="282"/>
        <v>8.8841201716738194</v>
      </c>
      <c r="IQ233" s="13">
        <f t="shared" si="350"/>
        <v>76.78111587982832</v>
      </c>
      <c r="IR233" s="13">
        <f t="shared" si="351"/>
        <v>2.4360515021459226</v>
      </c>
    </row>
    <row r="234" spans="1:252" customFormat="1" x14ac:dyDescent="0.35">
      <c r="A234" t="s">
        <v>282</v>
      </c>
      <c r="B234">
        <v>63</v>
      </c>
      <c r="C234">
        <v>2017</v>
      </c>
      <c r="D234">
        <v>13</v>
      </c>
      <c r="E234">
        <v>135</v>
      </c>
      <c r="F234">
        <v>3506</v>
      </c>
      <c r="G234">
        <v>1665</v>
      </c>
      <c r="H234">
        <v>1841</v>
      </c>
      <c r="I234">
        <v>442</v>
      </c>
      <c r="J234">
        <v>2437</v>
      </c>
      <c r="K234">
        <v>627</v>
      </c>
      <c r="L234">
        <v>226</v>
      </c>
      <c r="M234">
        <v>1175</v>
      </c>
      <c r="N234">
        <v>264</v>
      </c>
      <c r="O234">
        <v>216</v>
      </c>
      <c r="P234">
        <v>1262</v>
      </c>
      <c r="Q234">
        <v>363</v>
      </c>
      <c r="R234" s="1">
        <v>106</v>
      </c>
      <c r="S234" s="1">
        <v>124</v>
      </c>
      <c r="T234" s="1">
        <v>176</v>
      </c>
      <c r="U234" s="1">
        <v>234</v>
      </c>
      <c r="V234" s="1">
        <v>279</v>
      </c>
      <c r="W234" s="1">
        <v>268</v>
      </c>
      <c r="X234" s="1">
        <v>217</v>
      </c>
      <c r="Y234" s="1">
        <v>204</v>
      </c>
      <c r="Z234" s="1">
        <v>199</v>
      </c>
      <c r="AA234" s="1">
        <v>222</v>
      </c>
      <c r="AB234" s="1">
        <v>290</v>
      </c>
      <c r="AC234" s="1">
        <v>306</v>
      </c>
      <c r="AD234" s="1">
        <v>254</v>
      </c>
      <c r="AE234" s="1">
        <v>221</v>
      </c>
      <c r="AF234" s="1">
        <v>156</v>
      </c>
      <c r="AG234" s="1">
        <v>105</v>
      </c>
      <c r="AH234" s="1">
        <v>77</v>
      </c>
      <c r="AI234" s="1">
        <v>46</v>
      </c>
      <c r="AJ234" s="1">
        <v>22</v>
      </c>
      <c r="AK234" s="1">
        <v>52</v>
      </c>
      <c r="AL234">
        <v>64</v>
      </c>
      <c r="AM234">
        <v>90</v>
      </c>
      <c r="AN234">
        <v>122</v>
      </c>
      <c r="AO234">
        <v>130</v>
      </c>
      <c r="AP234">
        <v>149</v>
      </c>
      <c r="AQ234">
        <v>127</v>
      </c>
      <c r="AR234">
        <v>92</v>
      </c>
      <c r="AS234">
        <v>99</v>
      </c>
      <c r="AT234">
        <v>99</v>
      </c>
      <c r="AU234">
        <v>126</v>
      </c>
      <c r="AV234">
        <v>139</v>
      </c>
      <c r="AW234">
        <v>112</v>
      </c>
      <c r="AX234">
        <v>101</v>
      </c>
      <c r="AY234">
        <v>71</v>
      </c>
      <c r="AZ234">
        <v>48</v>
      </c>
      <c r="BA234">
        <v>22</v>
      </c>
      <c r="BB234">
        <v>15</v>
      </c>
      <c r="BC234">
        <v>7</v>
      </c>
      <c r="BD234">
        <v>54</v>
      </c>
      <c r="BE234">
        <v>60</v>
      </c>
      <c r="BF234">
        <v>86</v>
      </c>
      <c r="BG234">
        <v>112</v>
      </c>
      <c r="BH234">
        <v>149</v>
      </c>
      <c r="BI234">
        <v>119</v>
      </c>
      <c r="BJ234">
        <v>90</v>
      </c>
      <c r="BK234">
        <v>112</v>
      </c>
      <c r="BL234">
        <v>100</v>
      </c>
      <c r="BM234">
        <v>123</v>
      </c>
      <c r="BN234">
        <v>164</v>
      </c>
      <c r="BO234">
        <v>167</v>
      </c>
      <c r="BP234">
        <v>142</v>
      </c>
      <c r="BQ234">
        <v>120</v>
      </c>
      <c r="BR234">
        <v>85</v>
      </c>
      <c r="BS234">
        <v>57</v>
      </c>
      <c r="BT234">
        <v>55</v>
      </c>
      <c r="BU234">
        <v>31</v>
      </c>
      <c r="BV234">
        <v>15</v>
      </c>
      <c r="BW234">
        <v>1857</v>
      </c>
      <c r="BX234">
        <v>71</v>
      </c>
      <c r="BY234">
        <v>362</v>
      </c>
      <c r="BZ234">
        <v>659</v>
      </c>
      <c r="CA234">
        <v>557</v>
      </c>
      <c r="CB234">
        <v>925</v>
      </c>
      <c r="CC234">
        <v>30</v>
      </c>
      <c r="CD234">
        <v>153</v>
      </c>
      <c r="CE234">
        <v>288</v>
      </c>
      <c r="CF234">
        <v>269</v>
      </c>
      <c r="CG234">
        <v>932</v>
      </c>
      <c r="CH234">
        <v>41</v>
      </c>
      <c r="CI234">
        <v>209</v>
      </c>
      <c r="CJ234">
        <v>371</v>
      </c>
      <c r="CK234">
        <v>288</v>
      </c>
      <c r="CL234">
        <v>411</v>
      </c>
      <c r="CM234">
        <v>39</v>
      </c>
      <c r="CN234">
        <v>353</v>
      </c>
      <c r="CO234">
        <v>19</v>
      </c>
      <c r="CP234">
        <v>215</v>
      </c>
      <c r="CQ234">
        <v>22</v>
      </c>
      <c r="CR234">
        <v>184</v>
      </c>
      <c r="CS234">
        <v>9</v>
      </c>
      <c r="CT234">
        <v>196</v>
      </c>
      <c r="CU234">
        <v>17</v>
      </c>
      <c r="CV234">
        <v>169</v>
      </c>
      <c r="CW234">
        <v>10</v>
      </c>
      <c r="CX234">
        <v>146</v>
      </c>
      <c r="CY234">
        <v>10</v>
      </c>
      <c r="CZ234">
        <v>39</v>
      </c>
      <c r="DA234">
        <v>19</v>
      </c>
      <c r="DB234">
        <v>20</v>
      </c>
      <c r="DC234">
        <v>112</v>
      </c>
      <c r="DD234">
        <v>65</v>
      </c>
      <c r="DE234" s="11">
        <v>0</v>
      </c>
      <c r="DF234">
        <v>73</v>
      </c>
      <c r="DG234">
        <v>3</v>
      </c>
      <c r="DH234">
        <v>27</v>
      </c>
      <c r="DI234">
        <v>7</v>
      </c>
      <c r="DJ234">
        <v>7</v>
      </c>
      <c r="DK234">
        <v>62</v>
      </c>
      <c r="DL234">
        <v>36</v>
      </c>
      <c r="DM234" s="11">
        <v>0</v>
      </c>
      <c r="DN234">
        <v>73</v>
      </c>
      <c r="DO234">
        <v>7</v>
      </c>
      <c r="DP234">
        <v>12</v>
      </c>
      <c r="DQ234">
        <v>12</v>
      </c>
      <c r="DR234">
        <v>13</v>
      </c>
      <c r="DS234">
        <v>50</v>
      </c>
      <c r="DT234">
        <v>29</v>
      </c>
      <c r="DU234" s="11">
        <v>0</v>
      </c>
      <c r="DV234">
        <v>1399</v>
      </c>
      <c r="DW234">
        <v>1393</v>
      </c>
      <c r="DX234">
        <v>6</v>
      </c>
      <c r="DY234">
        <v>3383</v>
      </c>
      <c r="DZ234">
        <v>123</v>
      </c>
      <c r="EA234">
        <v>459</v>
      </c>
      <c r="EB234">
        <v>346</v>
      </c>
      <c r="EC234">
        <v>263</v>
      </c>
      <c r="ED234">
        <v>233</v>
      </c>
      <c r="EE234">
        <v>63</v>
      </c>
      <c r="EF234">
        <v>15</v>
      </c>
      <c r="EG234">
        <v>14</v>
      </c>
      <c r="EH234">
        <v>277</v>
      </c>
      <c r="EI234">
        <v>292</v>
      </c>
      <c r="EJ234">
        <v>1109</v>
      </c>
      <c r="EK234">
        <v>467</v>
      </c>
      <c r="EL234">
        <v>127</v>
      </c>
      <c r="EM234">
        <v>26</v>
      </c>
      <c r="EN234">
        <v>253</v>
      </c>
      <c r="EO234">
        <v>79</v>
      </c>
      <c r="EP234">
        <v>1075</v>
      </c>
      <c r="EQ234">
        <v>164</v>
      </c>
      <c r="ER234">
        <v>120</v>
      </c>
      <c r="ES234">
        <v>28</v>
      </c>
      <c r="ET234">
        <v>3</v>
      </c>
      <c r="EU234">
        <v>2</v>
      </c>
      <c r="EV234">
        <v>1</v>
      </c>
      <c r="EW234">
        <v>24</v>
      </c>
      <c r="EX234">
        <v>14</v>
      </c>
      <c r="EY234">
        <v>10</v>
      </c>
      <c r="EZ234">
        <v>20</v>
      </c>
      <c r="FA234">
        <v>11</v>
      </c>
      <c r="FB234">
        <v>9</v>
      </c>
      <c r="FC234">
        <v>1</v>
      </c>
      <c r="FD234">
        <v>1</v>
      </c>
      <c r="FE234">
        <v>6</v>
      </c>
      <c r="FF234">
        <v>12</v>
      </c>
      <c r="FG234">
        <v>185</v>
      </c>
      <c r="FH234">
        <v>45</v>
      </c>
      <c r="FI234">
        <v>48</v>
      </c>
      <c r="FJ234">
        <v>36</v>
      </c>
      <c r="FK234">
        <v>56</v>
      </c>
      <c r="FL234" s="2">
        <f t="shared" si="303"/>
        <v>81</v>
      </c>
      <c r="FM234" s="2">
        <f t="shared" si="304"/>
        <v>104</v>
      </c>
      <c r="FN234" s="2">
        <f t="shared" si="305"/>
        <v>93</v>
      </c>
      <c r="FO234" s="2">
        <f t="shared" si="306"/>
        <v>92</v>
      </c>
      <c r="FP234" s="2">
        <f t="shared" si="307"/>
        <v>11</v>
      </c>
      <c r="FQ234" s="2">
        <f t="shared" si="308"/>
        <v>159</v>
      </c>
      <c r="FR234" s="2">
        <f t="shared" si="309"/>
        <v>15</v>
      </c>
      <c r="FS234">
        <v>4</v>
      </c>
      <c r="FT234">
        <v>68</v>
      </c>
      <c r="FU234">
        <v>9</v>
      </c>
      <c r="FV234">
        <v>7</v>
      </c>
      <c r="FW234">
        <v>91</v>
      </c>
      <c r="FX234">
        <v>6</v>
      </c>
      <c r="FY234">
        <v>101</v>
      </c>
      <c r="FZ234">
        <v>36</v>
      </c>
      <c r="GA234">
        <v>33</v>
      </c>
      <c r="GB234">
        <v>17</v>
      </c>
      <c r="GC234">
        <v>15</v>
      </c>
      <c r="GD234" s="2">
        <f t="shared" si="310"/>
        <v>53</v>
      </c>
      <c r="GE234" s="2">
        <f t="shared" si="311"/>
        <v>48</v>
      </c>
      <c r="GF234" s="2">
        <f t="shared" si="312"/>
        <v>69</v>
      </c>
      <c r="GG234" s="2">
        <f t="shared" si="313"/>
        <v>32</v>
      </c>
      <c r="GH234" s="2">
        <f t="shared" si="314"/>
        <v>6</v>
      </c>
      <c r="GI234" s="2">
        <f t="shared" si="315"/>
        <v>89</v>
      </c>
      <c r="GJ234" s="2">
        <f t="shared" si="316"/>
        <v>6</v>
      </c>
      <c r="GK234">
        <v>2</v>
      </c>
      <c r="GL234">
        <v>49</v>
      </c>
      <c r="GM234">
        <v>2</v>
      </c>
      <c r="GN234">
        <v>4</v>
      </c>
      <c r="GO234">
        <v>40</v>
      </c>
      <c r="GP234">
        <v>4</v>
      </c>
      <c r="GQ234">
        <v>127</v>
      </c>
      <c r="GR234">
        <v>49</v>
      </c>
      <c r="GS234">
        <v>56</v>
      </c>
      <c r="GT234">
        <v>16</v>
      </c>
      <c r="GU234">
        <v>6</v>
      </c>
      <c r="GV234" s="2">
        <f t="shared" si="317"/>
        <v>65</v>
      </c>
      <c r="GW234" s="2">
        <f t="shared" si="318"/>
        <v>62</v>
      </c>
      <c r="GX234" s="2">
        <f t="shared" si="319"/>
        <v>105</v>
      </c>
      <c r="GY234" s="2">
        <f t="shared" si="320"/>
        <v>22</v>
      </c>
      <c r="GZ234">
        <v>134</v>
      </c>
      <c r="HA234">
        <v>49</v>
      </c>
      <c r="HB234">
        <v>43</v>
      </c>
      <c r="HC234">
        <v>22</v>
      </c>
      <c r="HD234">
        <v>20</v>
      </c>
      <c r="HE234" s="2">
        <f t="shared" si="321"/>
        <v>71</v>
      </c>
      <c r="HF234" s="2">
        <f t="shared" si="322"/>
        <v>63</v>
      </c>
      <c r="HG234" s="2">
        <f t="shared" si="323"/>
        <v>92</v>
      </c>
      <c r="HH234" s="2">
        <f t="shared" si="324"/>
        <v>42</v>
      </c>
      <c r="HI234">
        <v>30</v>
      </c>
      <c r="HJ234">
        <v>90</v>
      </c>
      <c r="HK234">
        <v>7</v>
      </c>
      <c r="HL234">
        <v>23</v>
      </c>
      <c r="HM234">
        <v>105</v>
      </c>
      <c r="HN234">
        <v>6</v>
      </c>
      <c r="HO234" s="13">
        <f t="shared" si="325"/>
        <v>4</v>
      </c>
      <c r="HP234" s="13">
        <f t="shared" si="326"/>
        <v>84</v>
      </c>
      <c r="HQ234" s="13">
        <f t="shared" si="327"/>
        <v>-7</v>
      </c>
      <c r="HR234" s="13">
        <f t="shared" si="328"/>
        <v>6.8152775805764589</v>
      </c>
      <c r="HS234" s="13">
        <f t="shared" si="329"/>
        <v>29.55665024630542</v>
      </c>
      <c r="HT234" s="13">
        <f t="shared" ref="HT234" si="369">1000*EZ234/((F234+F149)/2)</f>
        <v>5.6793979838137156</v>
      </c>
      <c r="HU234" s="13">
        <f t="shared" si="331"/>
        <v>52.534431350276868</v>
      </c>
      <c r="HV234" s="13">
        <f t="shared" si="332"/>
        <v>28.680959818259264</v>
      </c>
      <c r="HW234" s="13">
        <f t="shared" si="333"/>
        <v>36.064177197217091</v>
      </c>
      <c r="HX234" s="13">
        <f t="shared" si="334"/>
        <v>38.051966491551894</v>
      </c>
      <c r="HY234" s="13">
        <f t="shared" si="335"/>
        <v>140</v>
      </c>
      <c r="HZ234" s="13">
        <f t="shared" si="336"/>
        <v>0.27488151658767773</v>
      </c>
      <c r="IA234" s="13">
        <f t="shared" si="337"/>
        <v>76.009501187648453</v>
      </c>
      <c r="IB234" s="13">
        <f t="shared" si="338"/>
        <v>27.985074626865671</v>
      </c>
      <c r="IC234" s="13">
        <f t="shared" si="339"/>
        <v>2.3524720893141944</v>
      </c>
      <c r="ID234" s="13">
        <f t="shared" si="340"/>
        <v>141.8552036199095</v>
      </c>
      <c r="IE234" s="13">
        <f t="shared" si="341"/>
        <v>10.845295055821371</v>
      </c>
      <c r="IF234" s="13">
        <f t="shared" si="342"/>
        <v>43.86540828887977</v>
      </c>
      <c r="IG234" s="13">
        <f t="shared" si="343"/>
        <v>109.00514579759863</v>
      </c>
      <c r="IH234" s="13">
        <f t="shared" si="344"/>
        <v>108.54700854700855</v>
      </c>
      <c r="II234" s="13">
        <f t="shared" si="345"/>
        <v>13.167701863354038</v>
      </c>
      <c r="IJ234" s="13">
        <f t="shared" si="346"/>
        <v>85.483870967741936</v>
      </c>
      <c r="IK234" s="13">
        <f t="shared" si="347"/>
        <v>90.439978272677891</v>
      </c>
      <c r="IL234" s="13">
        <f t="shared" si="348"/>
        <v>11.722760981175128</v>
      </c>
      <c r="IM234" s="13">
        <f t="shared" si="349"/>
        <v>17.883628066172275</v>
      </c>
      <c r="IN234" s="13">
        <f t="shared" si="280"/>
        <v>12.606959498003423</v>
      </c>
      <c r="IO234" s="13">
        <f t="shared" si="281"/>
        <v>52.966343411294922</v>
      </c>
      <c r="IP234" s="13">
        <f t="shared" si="282"/>
        <v>5.6712132089016514</v>
      </c>
      <c r="IQ234" s="13">
        <f t="shared" si="350"/>
        <v>77.171572146446522</v>
      </c>
      <c r="IR234" s="13">
        <f t="shared" si="351"/>
        <v>2.4285714285714284</v>
      </c>
    </row>
    <row r="235" spans="1:252" customFormat="1" x14ac:dyDescent="0.35">
      <c r="A235" t="s">
        <v>283</v>
      </c>
      <c r="B235">
        <v>64</v>
      </c>
      <c r="C235">
        <v>2017</v>
      </c>
      <c r="D235">
        <v>14</v>
      </c>
      <c r="E235">
        <v>141</v>
      </c>
      <c r="F235">
        <v>23631</v>
      </c>
      <c r="G235">
        <v>10986</v>
      </c>
      <c r="H235">
        <v>12645</v>
      </c>
      <c r="I235">
        <v>2954</v>
      </c>
      <c r="J235">
        <v>15653</v>
      </c>
      <c r="K235">
        <v>5024</v>
      </c>
      <c r="L235">
        <v>1446</v>
      </c>
      <c r="M235">
        <v>7525</v>
      </c>
      <c r="N235">
        <v>2015</v>
      </c>
      <c r="O235">
        <v>1508</v>
      </c>
      <c r="P235">
        <v>8128</v>
      </c>
      <c r="Q235">
        <v>3009</v>
      </c>
      <c r="R235" s="1">
        <v>934</v>
      </c>
      <c r="S235" s="1">
        <v>906</v>
      </c>
      <c r="T235" s="1">
        <v>928</v>
      </c>
      <c r="U235" s="1">
        <v>1035</v>
      </c>
      <c r="V235" s="1">
        <v>1354</v>
      </c>
      <c r="W235" s="1">
        <v>1705</v>
      </c>
      <c r="X235" s="1">
        <v>1737</v>
      </c>
      <c r="Y235" s="1">
        <v>1859</v>
      </c>
      <c r="Z235" s="1">
        <v>1725</v>
      </c>
      <c r="AA235" s="1">
        <v>1547</v>
      </c>
      <c r="AB235" s="1">
        <v>1685</v>
      </c>
      <c r="AC235" s="1">
        <v>1730</v>
      </c>
      <c r="AD235" s="1">
        <v>1462</v>
      </c>
      <c r="AE235" s="1">
        <v>1390</v>
      </c>
      <c r="AF235" s="1">
        <v>1194</v>
      </c>
      <c r="AG235" s="1">
        <v>895</v>
      </c>
      <c r="AH235" s="1">
        <v>815</v>
      </c>
      <c r="AI235" s="1">
        <v>486</v>
      </c>
      <c r="AJ235" s="1">
        <v>244</v>
      </c>
      <c r="AK235" s="1">
        <v>467</v>
      </c>
      <c r="AL235">
        <v>459</v>
      </c>
      <c r="AM235">
        <v>432</v>
      </c>
      <c r="AN235">
        <v>509</v>
      </c>
      <c r="AO235">
        <v>662</v>
      </c>
      <c r="AP235">
        <v>821</v>
      </c>
      <c r="AQ235">
        <v>836</v>
      </c>
      <c r="AR235">
        <v>945</v>
      </c>
      <c r="AS235">
        <v>850</v>
      </c>
      <c r="AT235">
        <v>762</v>
      </c>
      <c r="AU235">
        <v>788</v>
      </c>
      <c r="AV235">
        <v>776</v>
      </c>
      <c r="AW235">
        <v>664</v>
      </c>
      <c r="AX235">
        <v>588</v>
      </c>
      <c r="AY235">
        <v>514</v>
      </c>
      <c r="AZ235">
        <v>371</v>
      </c>
      <c r="BA235">
        <v>306</v>
      </c>
      <c r="BB235">
        <v>173</v>
      </c>
      <c r="BC235">
        <v>63</v>
      </c>
      <c r="BD235">
        <v>467</v>
      </c>
      <c r="BE235">
        <v>447</v>
      </c>
      <c r="BF235">
        <v>496</v>
      </c>
      <c r="BG235">
        <v>526</v>
      </c>
      <c r="BH235">
        <v>692</v>
      </c>
      <c r="BI235">
        <v>884</v>
      </c>
      <c r="BJ235">
        <v>901</v>
      </c>
      <c r="BK235">
        <v>914</v>
      </c>
      <c r="BL235">
        <v>875</v>
      </c>
      <c r="BM235">
        <v>785</v>
      </c>
      <c r="BN235">
        <v>897</v>
      </c>
      <c r="BO235">
        <v>954</v>
      </c>
      <c r="BP235">
        <v>798</v>
      </c>
      <c r="BQ235">
        <v>802</v>
      </c>
      <c r="BR235">
        <v>680</v>
      </c>
      <c r="BS235">
        <v>524</v>
      </c>
      <c r="BT235">
        <v>509</v>
      </c>
      <c r="BU235">
        <v>313</v>
      </c>
      <c r="BV235">
        <v>181</v>
      </c>
      <c r="BW235">
        <v>11529</v>
      </c>
      <c r="BX235">
        <v>638</v>
      </c>
      <c r="BY235">
        <v>2349</v>
      </c>
      <c r="BZ235">
        <v>5071</v>
      </c>
      <c r="CA235">
        <v>4044</v>
      </c>
      <c r="CB235">
        <v>5563</v>
      </c>
      <c r="CC235">
        <v>299</v>
      </c>
      <c r="CD235">
        <v>1001</v>
      </c>
      <c r="CE235">
        <v>2185</v>
      </c>
      <c r="CF235">
        <v>1938</v>
      </c>
      <c r="CG235">
        <v>5966</v>
      </c>
      <c r="CH235">
        <v>339</v>
      </c>
      <c r="CI235">
        <v>1348</v>
      </c>
      <c r="CJ235">
        <v>2886</v>
      </c>
      <c r="CK235">
        <v>2106</v>
      </c>
      <c r="CL235">
        <v>2958</v>
      </c>
      <c r="CM235">
        <v>352</v>
      </c>
      <c r="CN235">
        <v>2532</v>
      </c>
      <c r="CO235">
        <v>74</v>
      </c>
      <c r="CP235">
        <v>1471</v>
      </c>
      <c r="CQ235">
        <v>183</v>
      </c>
      <c r="CR235">
        <v>1257</v>
      </c>
      <c r="CS235">
        <v>31</v>
      </c>
      <c r="CT235">
        <v>1487</v>
      </c>
      <c r="CU235">
        <v>169</v>
      </c>
      <c r="CV235">
        <v>1275</v>
      </c>
      <c r="CW235">
        <v>43</v>
      </c>
      <c r="CX235">
        <v>1036</v>
      </c>
      <c r="CY235">
        <v>117</v>
      </c>
      <c r="CZ235">
        <v>340</v>
      </c>
      <c r="DA235">
        <v>56</v>
      </c>
      <c r="DB235">
        <v>238</v>
      </c>
      <c r="DC235">
        <v>701</v>
      </c>
      <c r="DD235">
        <v>468</v>
      </c>
      <c r="DE235">
        <v>2</v>
      </c>
      <c r="DF235">
        <v>508</v>
      </c>
      <c r="DG235">
        <v>44</v>
      </c>
      <c r="DH235">
        <v>220</v>
      </c>
      <c r="DI235">
        <v>31</v>
      </c>
      <c r="DJ235">
        <v>80</v>
      </c>
      <c r="DK235">
        <v>329</v>
      </c>
      <c r="DL235">
        <v>258</v>
      </c>
      <c r="DM235">
        <v>1</v>
      </c>
      <c r="DN235">
        <v>528</v>
      </c>
      <c r="DO235">
        <v>73</v>
      </c>
      <c r="DP235">
        <v>120</v>
      </c>
      <c r="DQ235">
        <v>25</v>
      </c>
      <c r="DR235">
        <v>158</v>
      </c>
      <c r="DS235">
        <v>372</v>
      </c>
      <c r="DT235">
        <v>210</v>
      </c>
      <c r="DU235">
        <v>1</v>
      </c>
      <c r="DV235">
        <v>10094</v>
      </c>
      <c r="DW235">
        <v>10088</v>
      </c>
      <c r="DX235">
        <v>6</v>
      </c>
      <c r="DY235">
        <v>23381</v>
      </c>
      <c r="DZ235">
        <v>250</v>
      </c>
      <c r="EA235">
        <v>3529</v>
      </c>
      <c r="EB235">
        <v>2783</v>
      </c>
      <c r="EC235">
        <v>1837</v>
      </c>
      <c r="ED235">
        <v>1324</v>
      </c>
      <c r="EE235">
        <v>393</v>
      </c>
      <c r="EF235">
        <v>124</v>
      </c>
      <c r="EG235">
        <v>98</v>
      </c>
      <c r="EH235">
        <v>1944</v>
      </c>
      <c r="EI235">
        <v>1663</v>
      </c>
      <c r="EJ235">
        <v>7713</v>
      </c>
      <c r="EK235">
        <v>3615</v>
      </c>
      <c r="EL235">
        <v>1306</v>
      </c>
      <c r="EM235">
        <v>186</v>
      </c>
      <c r="EN235">
        <v>2158</v>
      </c>
      <c r="EO235">
        <v>902</v>
      </c>
      <c r="EP235">
        <v>7919</v>
      </c>
      <c r="EQ235">
        <v>1229</v>
      </c>
      <c r="ER235">
        <v>766</v>
      </c>
      <c r="ES235">
        <v>142</v>
      </c>
      <c r="ET235">
        <v>20</v>
      </c>
      <c r="EU235">
        <v>8</v>
      </c>
      <c r="EV235">
        <v>4</v>
      </c>
      <c r="EW235">
        <v>158</v>
      </c>
      <c r="EX235">
        <v>79</v>
      </c>
      <c r="EY235">
        <v>79</v>
      </c>
      <c r="EZ235">
        <v>195</v>
      </c>
      <c r="FA235">
        <v>91</v>
      </c>
      <c r="FB235">
        <v>104</v>
      </c>
      <c r="FC235">
        <v>1</v>
      </c>
      <c r="FD235">
        <v>36</v>
      </c>
      <c r="FE235">
        <v>39</v>
      </c>
      <c r="FF235">
        <v>119</v>
      </c>
      <c r="FG235">
        <v>1208</v>
      </c>
      <c r="FH235">
        <v>316</v>
      </c>
      <c r="FI235">
        <v>303</v>
      </c>
      <c r="FJ235">
        <v>265</v>
      </c>
      <c r="FK235">
        <v>324</v>
      </c>
      <c r="FL235" s="2">
        <f t="shared" si="303"/>
        <v>581</v>
      </c>
      <c r="FM235" s="2">
        <f t="shared" si="304"/>
        <v>627</v>
      </c>
      <c r="FN235" s="2">
        <f t="shared" si="305"/>
        <v>619</v>
      </c>
      <c r="FO235" s="2">
        <f t="shared" si="306"/>
        <v>589</v>
      </c>
      <c r="FP235" s="2">
        <f t="shared" si="307"/>
        <v>134</v>
      </c>
      <c r="FQ235" s="2">
        <f t="shared" si="308"/>
        <v>1001</v>
      </c>
      <c r="FR235" s="2">
        <f t="shared" si="309"/>
        <v>73</v>
      </c>
      <c r="FS235">
        <v>78</v>
      </c>
      <c r="FT235">
        <v>474</v>
      </c>
      <c r="FU235">
        <v>29</v>
      </c>
      <c r="FV235">
        <v>56</v>
      </c>
      <c r="FW235">
        <v>527</v>
      </c>
      <c r="FX235">
        <v>44</v>
      </c>
      <c r="FY235">
        <v>787</v>
      </c>
      <c r="FZ235">
        <v>294</v>
      </c>
      <c r="GA235">
        <v>324</v>
      </c>
      <c r="GB235">
        <v>73</v>
      </c>
      <c r="GC235">
        <v>96</v>
      </c>
      <c r="GD235" s="2">
        <f t="shared" si="310"/>
        <v>367</v>
      </c>
      <c r="GE235" s="2">
        <f t="shared" si="311"/>
        <v>420</v>
      </c>
      <c r="GF235" s="2">
        <f t="shared" si="312"/>
        <v>618</v>
      </c>
      <c r="GG235" s="2">
        <f t="shared" si="313"/>
        <v>169</v>
      </c>
      <c r="GH235" s="2">
        <f t="shared" si="314"/>
        <v>103</v>
      </c>
      <c r="GI235" s="2">
        <f t="shared" si="315"/>
        <v>602</v>
      </c>
      <c r="GJ235" s="2">
        <f t="shared" si="316"/>
        <v>82</v>
      </c>
      <c r="GK235">
        <v>54</v>
      </c>
      <c r="GL235">
        <v>284</v>
      </c>
      <c r="GM235">
        <v>29</v>
      </c>
      <c r="GN235">
        <v>49</v>
      </c>
      <c r="GO235">
        <v>318</v>
      </c>
      <c r="GP235">
        <v>53</v>
      </c>
      <c r="GQ235">
        <v>1063</v>
      </c>
      <c r="GR235">
        <v>295</v>
      </c>
      <c r="GS235">
        <v>390</v>
      </c>
      <c r="GT235">
        <v>162</v>
      </c>
      <c r="GU235">
        <v>216</v>
      </c>
      <c r="GV235" s="2">
        <f t="shared" si="317"/>
        <v>457</v>
      </c>
      <c r="GW235" s="2">
        <f t="shared" si="318"/>
        <v>606</v>
      </c>
      <c r="GX235" s="2">
        <f t="shared" si="319"/>
        <v>685</v>
      </c>
      <c r="GY235" s="2">
        <f t="shared" si="320"/>
        <v>378</v>
      </c>
      <c r="GZ235">
        <v>1240</v>
      </c>
      <c r="HA235">
        <v>390</v>
      </c>
      <c r="HB235">
        <v>449</v>
      </c>
      <c r="HC235">
        <v>195</v>
      </c>
      <c r="HD235">
        <v>206</v>
      </c>
      <c r="HE235" s="2">
        <f t="shared" si="321"/>
        <v>585</v>
      </c>
      <c r="HF235" s="2">
        <f t="shared" si="322"/>
        <v>655</v>
      </c>
      <c r="HG235" s="2">
        <f t="shared" si="323"/>
        <v>839</v>
      </c>
      <c r="HH235" s="2">
        <f t="shared" si="324"/>
        <v>401</v>
      </c>
      <c r="HI235">
        <v>169</v>
      </c>
      <c r="HJ235">
        <v>835</v>
      </c>
      <c r="HK235">
        <v>59</v>
      </c>
      <c r="HL235">
        <v>229</v>
      </c>
      <c r="HM235">
        <v>948</v>
      </c>
      <c r="HN235">
        <v>63</v>
      </c>
      <c r="HO235" s="13">
        <f t="shared" si="325"/>
        <v>-37</v>
      </c>
      <c r="HP235" s="13">
        <f t="shared" si="326"/>
        <v>421</v>
      </c>
      <c r="HQ235" s="13">
        <f t="shared" si="327"/>
        <v>-177</v>
      </c>
      <c r="HR235" s="13">
        <f t="shared" si="328"/>
        <v>6.6842940243257534</v>
      </c>
      <c r="HS235" s="13">
        <f t="shared" si="329"/>
        <v>28.320487542570355</v>
      </c>
      <c r="HT235" s="13">
        <f t="shared" ref="HT235" si="370">1000*EZ235/((F235+F150)/2)</f>
        <v>8.2496033844526711</v>
      </c>
      <c r="HU235" s="13">
        <f t="shared" si="331"/>
        <v>51.105235325224747</v>
      </c>
      <c r="HV235" s="13">
        <f t="shared" si="332"/>
        <v>33.294553146483345</v>
      </c>
      <c r="HW235" s="13">
        <f t="shared" si="333"/>
        <v>44.970914859862503</v>
      </c>
      <c r="HX235" s="13">
        <f t="shared" si="334"/>
        <v>52.459016393442624</v>
      </c>
      <c r="HY235" s="13">
        <f t="shared" si="335"/>
        <v>100</v>
      </c>
      <c r="HZ235" s="13">
        <f t="shared" si="336"/>
        <v>0.27956772043227957</v>
      </c>
      <c r="IA235" s="13">
        <f t="shared" si="337"/>
        <v>55.372743156668605</v>
      </c>
      <c r="IB235" s="13">
        <f t="shared" si="338"/>
        <v>28.549190535491906</v>
      </c>
      <c r="IC235" s="13">
        <f t="shared" si="339"/>
        <v>1.9920382165605095</v>
      </c>
      <c r="ID235" s="13">
        <f t="shared" si="340"/>
        <v>170.07447528774543</v>
      </c>
      <c r="IE235" s="13">
        <f t="shared" si="341"/>
        <v>14.530254777070065</v>
      </c>
      <c r="IF235" s="13">
        <f t="shared" si="342"/>
        <v>50.967865584871909</v>
      </c>
      <c r="IG235" s="13">
        <f t="shared" si="343"/>
        <v>108.59541577825159</v>
      </c>
      <c r="IH235" s="13">
        <f t="shared" si="344"/>
        <v>141.25603864734299</v>
      </c>
      <c r="II235" s="13">
        <f t="shared" si="345"/>
        <v>16.747355208893669</v>
      </c>
      <c r="IJ235" s="13">
        <f t="shared" si="346"/>
        <v>103.09050772626932</v>
      </c>
      <c r="IK235" s="13">
        <f t="shared" si="347"/>
        <v>86.880189798339259</v>
      </c>
      <c r="IL235" s="13">
        <f t="shared" si="348"/>
        <v>12.517455884219881</v>
      </c>
      <c r="IM235" s="13">
        <f t="shared" si="349"/>
        <v>21.260209047437687</v>
      </c>
      <c r="IN235" s="13">
        <f t="shared" si="280"/>
        <v>12.500528966188481</v>
      </c>
      <c r="IO235" s="13">
        <f t="shared" si="281"/>
        <v>48.787609496001018</v>
      </c>
      <c r="IP235" s="13">
        <f t="shared" si="282"/>
        <v>8.9413164155432199</v>
      </c>
      <c r="IQ235" s="13">
        <f t="shared" si="350"/>
        <v>78.499206978588418</v>
      </c>
      <c r="IR235" s="13">
        <f t="shared" si="351"/>
        <v>2.3177042030134816</v>
      </c>
    </row>
    <row r="236" spans="1:252" customFormat="1" x14ac:dyDescent="0.35">
      <c r="A236" t="s">
        <v>284</v>
      </c>
      <c r="B236">
        <v>65</v>
      </c>
      <c r="C236">
        <v>2017</v>
      </c>
      <c r="D236">
        <v>14</v>
      </c>
      <c r="E236">
        <v>142</v>
      </c>
      <c r="F236">
        <v>5407</v>
      </c>
      <c r="G236">
        <v>2584</v>
      </c>
      <c r="H236">
        <v>2823</v>
      </c>
      <c r="I236">
        <v>628</v>
      </c>
      <c r="J236">
        <v>3837</v>
      </c>
      <c r="K236">
        <v>942</v>
      </c>
      <c r="L236">
        <v>314</v>
      </c>
      <c r="M236">
        <v>1849</v>
      </c>
      <c r="N236">
        <v>421</v>
      </c>
      <c r="O236">
        <v>314</v>
      </c>
      <c r="P236">
        <v>1988</v>
      </c>
      <c r="Q236">
        <v>521</v>
      </c>
      <c r="R236" s="1">
        <v>186</v>
      </c>
      <c r="S236" s="1">
        <v>179</v>
      </c>
      <c r="T236" s="1">
        <v>212</v>
      </c>
      <c r="U236" s="1">
        <v>303</v>
      </c>
      <c r="V236" s="1">
        <v>342</v>
      </c>
      <c r="W236" s="1">
        <v>362</v>
      </c>
      <c r="X236" s="1">
        <v>362</v>
      </c>
      <c r="Y236" s="1">
        <v>370</v>
      </c>
      <c r="Z236" s="1">
        <v>339</v>
      </c>
      <c r="AA236" s="1">
        <v>365</v>
      </c>
      <c r="AB236" s="1">
        <v>439</v>
      </c>
      <c r="AC236" s="1">
        <v>512</v>
      </c>
      <c r="AD236" s="1">
        <v>494</v>
      </c>
      <c r="AE236" s="1">
        <v>389</v>
      </c>
      <c r="AF236" s="1">
        <v>202</v>
      </c>
      <c r="AG236" s="1">
        <v>139</v>
      </c>
      <c r="AH236" s="1">
        <v>111</v>
      </c>
      <c r="AI236" s="1">
        <v>70</v>
      </c>
      <c r="AJ236" s="1">
        <v>31</v>
      </c>
      <c r="AK236" s="1">
        <v>90</v>
      </c>
      <c r="AL236">
        <v>97</v>
      </c>
      <c r="AM236">
        <v>102</v>
      </c>
      <c r="AN236">
        <v>166</v>
      </c>
      <c r="AO236">
        <v>180</v>
      </c>
      <c r="AP236">
        <v>181</v>
      </c>
      <c r="AQ236">
        <v>193</v>
      </c>
      <c r="AR236">
        <v>192</v>
      </c>
      <c r="AS236">
        <v>163</v>
      </c>
      <c r="AT236">
        <v>164</v>
      </c>
      <c r="AU236">
        <v>186</v>
      </c>
      <c r="AV236">
        <v>225</v>
      </c>
      <c r="AW236">
        <v>224</v>
      </c>
      <c r="AX236">
        <v>187</v>
      </c>
      <c r="AY236">
        <v>95</v>
      </c>
      <c r="AZ236">
        <v>53</v>
      </c>
      <c r="BA236">
        <v>48</v>
      </c>
      <c r="BB236">
        <v>27</v>
      </c>
      <c r="BC236">
        <v>11</v>
      </c>
      <c r="BD236">
        <v>96</v>
      </c>
      <c r="BE236">
        <v>82</v>
      </c>
      <c r="BF236">
        <v>110</v>
      </c>
      <c r="BG236">
        <v>137</v>
      </c>
      <c r="BH236">
        <v>162</v>
      </c>
      <c r="BI236">
        <v>181</v>
      </c>
      <c r="BJ236">
        <v>169</v>
      </c>
      <c r="BK236">
        <v>178</v>
      </c>
      <c r="BL236">
        <v>176</v>
      </c>
      <c r="BM236">
        <v>201</v>
      </c>
      <c r="BN236">
        <v>253</v>
      </c>
      <c r="BO236">
        <v>287</v>
      </c>
      <c r="BP236">
        <v>270</v>
      </c>
      <c r="BQ236">
        <v>202</v>
      </c>
      <c r="BR236">
        <v>107</v>
      </c>
      <c r="BS236">
        <v>86</v>
      </c>
      <c r="BT236">
        <v>63</v>
      </c>
      <c r="BU236">
        <v>43</v>
      </c>
      <c r="BV236">
        <v>20</v>
      </c>
      <c r="BW236">
        <v>3081</v>
      </c>
      <c r="BX236">
        <v>162</v>
      </c>
      <c r="BY236">
        <v>476</v>
      </c>
      <c r="BZ236">
        <v>1158</v>
      </c>
      <c r="CA236">
        <v>530</v>
      </c>
      <c r="CB236">
        <v>1526</v>
      </c>
      <c r="CC236">
        <v>84</v>
      </c>
      <c r="CD236">
        <v>224</v>
      </c>
      <c r="CE236">
        <v>497</v>
      </c>
      <c r="CF236">
        <v>253</v>
      </c>
      <c r="CG236">
        <v>1555</v>
      </c>
      <c r="CH236">
        <v>78</v>
      </c>
      <c r="CI236">
        <v>252</v>
      </c>
      <c r="CJ236">
        <v>661</v>
      </c>
      <c r="CK236">
        <v>277</v>
      </c>
      <c r="CL236">
        <v>332</v>
      </c>
      <c r="CM236">
        <v>32</v>
      </c>
      <c r="CN236">
        <v>284</v>
      </c>
      <c r="CO236">
        <v>16</v>
      </c>
      <c r="CP236">
        <v>157</v>
      </c>
      <c r="CQ236">
        <v>19</v>
      </c>
      <c r="CR236">
        <v>134</v>
      </c>
      <c r="CS236">
        <v>4</v>
      </c>
      <c r="CT236">
        <v>175</v>
      </c>
      <c r="CU236">
        <v>13</v>
      </c>
      <c r="CV236">
        <v>150</v>
      </c>
      <c r="CW236">
        <v>12</v>
      </c>
      <c r="CX236">
        <v>144</v>
      </c>
      <c r="CY236">
        <v>15</v>
      </c>
      <c r="CZ236">
        <v>23</v>
      </c>
      <c r="DA236">
        <v>2</v>
      </c>
      <c r="DB236">
        <v>29</v>
      </c>
      <c r="DC236">
        <v>71</v>
      </c>
      <c r="DD236">
        <v>46</v>
      </c>
      <c r="DE236">
        <v>2</v>
      </c>
      <c r="DF236">
        <v>73</v>
      </c>
      <c r="DG236">
        <v>4</v>
      </c>
      <c r="DH236">
        <v>16</v>
      </c>
      <c r="DI236" s="11">
        <v>0</v>
      </c>
      <c r="DJ236">
        <v>14</v>
      </c>
      <c r="DK236">
        <v>29</v>
      </c>
      <c r="DL236">
        <v>21</v>
      </c>
      <c r="DM236" s="11">
        <v>0</v>
      </c>
      <c r="DN236">
        <v>71</v>
      </c>
      <c r="DO236">
        <v>11</v>
      </c>
      <c r="DP236">
        <v>7</v>
      </c>
      <c r="DQ236">
        <v>2</v>
      </c>
      <c r="DR236">
        <v>15</v>
      </c>
      <c r="DS236">
        <v>42</v>
      </c>
      <c r="DT236">
        <v>25</v>
      </c>
      <c r="DU236">
        <v>2</v>
      </c>
      <c r="DV236">
        <v>2129</v>
      </c>
      <c r="DW236">
        <v>2129</v>
      </c>
      <c r="DX236" s="11">
        <v>0</v>
      </c>
      <c r="DY236">
        <v>5407</v>
      </c>
      <c r="DZ236" s="11">
        <v>0</v>
      </c>
      <c r="EA236">
        <v>531</v>
      </c>
      <c r="EB236">
        <v>578</v>
      </c>
      <c r="EC236">
        <v>517</v>
      </c>
      <c r="ED236">
        <v>397</v>
      </c>
      <c r="EE236">
        <v>75</v>
      </c>
      <c r="EF236">
        <v>21</v>
      </c>
      <c r="EG236">
        <v>10</v>
      </c>
      <c r="EH236">
        <v>430</v>
      </c>
      <c r="EI236">
        <v>468</v>
      </c>
      <c r="EJ236">
        <v>1757</v>
      </c>
      <c r="EK236">
        <v>686</v>
      </c>
      <c r="EL236">
        <v>179</v>
      </c>
      <c r="EM236">
        <v>16</v>
      </c>
      <c r="EN236">
        <v>347</v>
      </c>
      <c r="EO236">
        <v>114</v>
      </c>
      <c r="EP236">
        <v>1618</v>
      </c>
      <c r="EQ236">
        <v>316</v>
      </c>
      <c r="ER236">
        <v>166</v>
      </c>
      <c r="ES236">
        <v>22</v>
      </c>
      <c r="ET236">
        <v>5</v>
      </c>
      <c r="EU236">
        <v>1</v>
      </c>
      <c r="EV236">
        <v>1</v>
      </c>
      <c r="EW236">
        <v>31</v>
      </c>
      <c r="EX236">
        <v>20</v>
      </c>
      <c r="EY236">
        <v>11</v>
      </c>
      <c r="EZ236">
        <v>27</v>
      </c>
      <c r="FA236">
        <v>17</v>
      </c>
      <c r="FB236">
        <v>10</v>
      </c>
      <c r="FC236" s="11">
        <v>0</v>
      </c>
      <c r="FD236">
        <v>6</v>
      </c>
      <c r="FE236">
        <v>5</v>
      </c>
      <c r="FF236">
        <v>16</v>
      </c>
      <c r="FG236">
        <v>187</v>
      </c>
      <c r="FH236">
        <v>61</v>
      </c>
      <c r="FI236">
        <v>68</v>
      </c>
      <c r="FJ236">
        <v>37</v>
      </c>
      <c r="FK236">
        <v>21</v>
      </c>
      <c r="FL236" s="2">
        <f t="shared" si="303"/>
        <v>98</v>
      </c>
      <c r="FM236" s="2">
        <f t="shared" si="304"/>
        <v>89</v>
      </c>
      <c r="FN236" s="2">
        <f t="shared" si="305"/>
        <v>129</v>
      </c>
      <c r="FO236" s="2">
        <f t="shared" si="306"/>
        <v>58</v>
      </c>
      <c r="FP236" s="2">
        <f t="shared" si="307"/>
        <v>16</v>
      </c>
      <c r="FQ236" s="2">
        <f t="shared" si="308"/>
        <v>162</v>
      </c>
      <c r="FR236" s="2">
        <f t="shared" si="309"/>
        <v>9</v>
      </c>
      <c r="FS236">
        <v>11</v>
      </c>
      <c r="FT236">
        <v>85</v>
      </c>
      <c r="FU236">
        <v>2</v>
      </c>
      <c r="FV236">
        <v>5</v>
      </c>
      <c r="FW236">
        <v>77</v>
      </c>
      <c r="FX236">
        <v>7</v>
      </c>
      <c r="FY236">
        <v>122</v>
      </c>
      <c r="FZ236">
        <v>54</v>
      </c>
      <c r="GA236">
        <v>39</v>
      </c>
      <c r="GB236">
        <v>13</v>
      </c>
      <c r="GC236">
        <v>16</v>
      </c>
      <c r="GD236" s="2">
        <f t="shared" si="310"/>
        <v>67</v>
      </c>
      <c r="GE236" s="2">
        <f t="shared" si="311"/>
        <v>55</v>
      </c>
      <c r="GF236" s="2">
        <f t="shared" si="312"/>
        <v>93</v>
      </c>
      <c r="GG236" s="2">
        <f t="shared" si="313"/>
        <v>29</v>
      </c>
      <c r="GH236" s="2">
        <f t="shared" si="314"/>
        <v>10</v>
      </c>
      <c r="GI236" s="2">
        <f t="shared" si="315"/>
        <v>101</v>
      </c>
      <c r="GJ236" s="2">
        <f t="shared" si="316"/>
        <v>11</v>
      </c>
      <c r="GK236">
        <v>5</v>
      </c>
      <c r="GL236">
        <v>58</v>
      </c>
      <c r="GM236">
        <v>4</v>
      </c>
      <c r="GN236">
        <v>5</v>
      </c>
      <c r="GO236">
        <v>43</v>
      </c>
      <c r="GP236">
        <v>7</v>
      </c>
      <c r="GQ236">
        <v>191</v>
      </c>
      <c r="GR236">
        <v>71</v>
      </c>
      <c r="GS236">
        <v>78</v>
      </c>
      <c r="GT236">
        <v>18</v>
      </c>
      <c r="GU236">
        <v>24</v>
      </c>
      <c r="GV236" s="2">
        <f t="shared" si="317"/>
        <v>89</v>
      </c>
      <c r="GW236" s="2">
        <f t="shared" si="318"/>
        <v>102</v>
      </c>
      <c r="GX236" s="2">
        <f t="shared" si="319"/>
        <v>149</v>
      </c>
      <c r="GY236" s="2">
        <f t="shared" si="320"/>
        <v>42</v>
      </c>
      <c r="GZ236">
        <v>193</v>
      </c>
      <c r="HA236">
        <v>70</v>
      </c>
      <c r="HB236">
        <v>80</v>
      </c>
      <c r="HC236">
        <v>17</v>
      </c>
      <c r="HD236">
        <v>26</v>
      </c>
      <c r="HE236" s="2">
        <f t="shared" si="321"/>
        <v>87</v>
      </c>
      <c r="HF236" s="2">
        <f t="shared" si="322"/>
        <v>106</v>
      </c>
      <c r="HG236" s="2">
        <f t="shared" si="323"/>
        <v>150</v>
      </c>
      <c r="HH236" s="2">
        <f t="shared" si="324"/>
        <v>43</v>
      </c>
      <c r="HI236">
        <v>47</v>
      </c>
      <c r="HJ236">
        <v>136</v>
      </c>
      <c r="HK236">
        <v>8</v>
      </c>
      <c r="HL236">
        <v>37</v>
      </c>
      <c r="HM236">
        <v>141</v>
      </c>
      <c r="HN236">
        <v>15</v>
      </c>
      <c r="HO236" s="13">
        <f t="shared" si="325"/>
        <v>4</v>
      </c>
      <c r="HP236" s="13">
        <f t="shared" si="326"/>
        <v>65</v>
      </c>
      <c r="HQ236" s="13">
        <f t="shared" si="327"/>
        <v>-2</v>
      </c>
      <c r="HR236" s="13">
        <f t="shared" si="328"/>
        <v>5.7121798415330751</v>
      </c>
      <c r="HS236" s="13">
        <f t="shared" si="329"/>
        <v>25.758205234732031</v>
      </c>
      <c r="HT236" s="13">
        <f t="shared" ref="HT236" si="371">1000*EZ236/((F236+F151)/2)</f>
        <v>4.9751243781094523</v>
      </c>
      <c r="HU236" s="13">
        <f t="shared" si="331"/>
        <v>34.457342915054355</v>
      </c>
      <c r="HV236" s="13">
        <f t="shared" si="332"/>
        <v>22.480191634420489</v>
      </c>
      <c r="HW236" s="13">
        <f t="shared" si="333"/>
        <v>35.194398378477977</v>
      </c>
      <c r="HX236" s="13">
        <f t="shared" si="334"/>
        <v>35.562926110189792</v>
      </c>
      <c r="HY236" s="13">
        <f t="shared" si="335"/>
        <v>181.81818181818181</v>
      </c>
      <c r="HZ236" s="13">
        <f t="shared" si="336"/>
        <v>0.2417260159195643</v>
      </c>
      <c r="IA236" s="13">
        <f t="shared" si="337"/>
        <v>61.281337047353759</v>
      </c>
      <c r="IB236" s="13">
        <f t="shared" si="338"/>
        <v>21.60220994475138</v>
      </c>
      <c r="IC236" s="13">
        <f t="shared" si="339"/>
        <v>2.6740976645435244</v>
      </c>
      <c r="ID236" s="13">
        <f t="shared" si="340"/>
        <v>150</v>
      </c>
      <c r="IE236" s="13">
        <f t="shared" si="341"/>
        <v>10.721868365180468</v>
      </c>
      <c r="IF236" s="13">
        <f t="shared" si="342"/>
        <v>40.917383372426372</v>
      </c>
      <c r="IG236" s="13">
        <f t="shared" si="343"/>
        <v>127.31042654028435</v>
      </c>
      <c r="IH236" s="13">
        <f t="shared" si="344"/>
        <v>163.03630363036302</v>
      </c>
      <c r="II236" s="13">
        <f t="shared" si="345"/>
        <v>15.448504983388704</v>
      </c>
      <c r="IJ236" s="13">
        <f t="shared" si="346"/>
        <v>103.91061452513966</v>
      </c>
      <c r="IK236" s="13">
        <f t="shared" si="347"/>
        <v>91.533829259652848</v>
      </c>
      <c r="IL236" s="13">
        <f t="shared" si="348"/>
        <v>6.1401886443499167</v>
      </c>
      <c r="IM236" s="13">
        <f t="shared" si="349"/>
        <v>17.421860551137414</v>
      </c>
      <c r="IN236" s="13">
        <f t="shared" si="280"/>
        <v>11.614573700758276</v>
      </c>
      <c r="IO236" s="13">
        <f t="shared" si="281"/>
        <v>56.981690401331605</v>
      </c>
      <c r="IP236" s="13">
        <f t="shared" si="282"/>
        <v>5.3546265852512915</v>
      </c>
      <c r="IQ236" s="13">
        <f t="shared" si="350"/>
        <v>75.998121183654291</v>
      </c>
      <c r="IR236" s="13">
        <f t="shared" si="351"/>
        <v>2.5396899953029592</v>
      </c>
    </row>
    <row r="237" spans="1:252" customFormat="1" x14ac:dyDescent="0.35">
      <c r="A237" t="s">
        <v>285</v>
      </c>
      <c r="B237">
        <v>66</v>
      </c>
      <c r="C237">
        <v>2017</v>
      </c>
      <c r="D237">
        <v>15</v>
      </c>
      <c r="E237">
        <v>151</v>
      </c>
      <c r="F237">
        <v>16019</v>
      </c>
      <c r="G237">
        <v>8002</v>
      </c>
      <c r="H237">
        <v>8017</v>
      </c>
      <c r="I237">
        <v>2396</v>
      </c>
      <c r="J237">
        <v>10400</v>
      </c>
      <c r="K237">
        <v>3223</v>
      </c>
      <c r="L237">
        <v>1224</v>
      </c>
      <c r="M237">
        <v>5492</v>
      </c>
      <c r="N237">
        <v>1286</v>
      </c>
      <c r="O237">
        <v>1172</v>
      </c>
      <c r="P237">
        <v>4908</v>
      </c>
      <c r="Q237">
        <v>1937</v>
      </c>
      <c r="R237" s="1">
        <v>723</v>
      </c>
      <c r="S237" s="1">
        <v>806</v>
      </c>
      <c r="T237" s="1">
        <v>723</v>
      </c>
      <c r="U237" s="1">
        <v>754</v>
      </c>
      <c r="V237" s="1">
        <v>883</v>
      </c>
      <c r="W237" s="1">
        <v>885</v>
      </c>
      <c r="X237" s="1">
        <v>1110</v>
      </c>
      <c r="Y237" s="1">
        <v>1378</v>
      </c>
      <c r="Z237" s="1">
        <v>1373</v>
      </c>
      <c r="AA237" s="1">
        <v>1297</v>
      </c>
      <c r="AB237" s="1">
        <v>1136</v>
      </c>
      <c r="AC237" s="1">
        <v>958</v>
      </c>
      <c r="AD237" s="1">
        <v>770</v>
      </c>
      <c r="AE237" s="1">
        <v>774</v>
      </c>
      <c r="AF237" s="1">
        <v>665</v>
      </c>
      <c r="AG237" s="1">
        <v>682</v>
      </c>
      <c r="AH237" s="1">
        <v>613</v>
      </c>
      <c r="AI237" s="1">
        <v>351</v>
      </c>
      <c r="AJ237" s="1">
        <v>138</v>
      </c>
      <c r="AK237" s="1">
        <v>379</v>
      </c>
      <c r="AL237">
        <v>407</v>
      </c>
      <c r="AM237">
        <v>360</v>
      </c>
      <c r="AN237">
        <v>421</v>
      </c>
      <c r="AO237">
        <v>470</v>
      </c>
      <c r="AP237">
        <v>467</v>
      </c>
      <c r="AQ237">
        <v>580</v>
      </c>
      <c r="AR237">
        <v>740</v>
      </c>
      <c r="AS237">
        <v>776</v>
      </c>
      <c r="AT237">
        <v>703</v>
      </c>
      <c r="AU237">
        <v>558</v>
      </c>
      <c r="AV237">
        <v>497</v>
      </c>
      <c r="AW237">
        <v>358</v>
      </c>
      <c r="AX237">
        <v>339</v>
      </c>
      <c r="AY237">
        <v>295</v>
      </c>
      <c r="AZ237">
        <v>256</v>
      </c>
      <c r="BA237">
        <v>239</v>
      </c>
      <c r="BB237">
        <v>115</v>
      </c>
      <c r="BC237">
        <v>42</v>
      </c>
      <c r="BD237">
        <v>344</v>
      </c>
      <c r="BE237">
        <v>399</v>
      </c>
      <c r="BF237">
        <v>363</v>
      </c>
      <c r="BG237">
        <v>333</v>
      </c>
      <c r="BH237">
        <v>413</v>
      </c>
      <c r="BI237">
        <v>418</v>
      </c>
      <c r="BJ237">
        <v>530</v>
      </c>
      <c r="BK237">
        <v>638</v>
      </c>
      <c r="BL237">
        <v>597</v>
      </c>
      <c r="BM237">
        <v>594</v>
      </c>
      <c r="BN237">
        <v>578</v>
      </c>
      <c r="BO237">
        <v>461</v>
      </c>
      <c r="BP237">
        <v>412</v>
      </c>
      <c r="BQ237">
        <v>435</v>
      </c>
      <c r="BR237">
        <v>370</v>
      </c>
      <c r="BS237">
        <v>426</v>
      </c>
      <c r="BT237">
        <v>374</v>
      </c>
      <c r="BU237">
        <v>236</v>
      </c>
      <c r="BV237">
        <v>96</v>
      </c>
      <c r="BW237">
        <v>7142</v>
      </c>
      <c r="BX237">
        <v>342</v>
      </c>
      <c r="BY237">
        <v>877</v>
      </c>
      <c r="BZ237">
        <v>3072</v>
      </c>
      <c r="CA237">
        <v>4586</v>
      </c>
      <c r="CB237">
        <v>3570</v>
      </c>
      <c r="CC237">
        <v>176</v>
      </c>
      <c r="CD237">
        <v>381</v>
      </c>
      <c r="CE237">
        <v>1337</v>
      </c>
      <c r="CF237">
        <v>2538</v>
      </c>
      <c r="CG237">
        <v>3572</v>
      </c>
      <c r="CH237">
        <v>166</v>
      </c>
      <c r="CI237">
        <v>496</v>
      </c>
      <c r="CJ237">
        <v>1735</v>
      </c>
      <c r="CK237">
        <v>2048</v>
      </c>
      <c r="CL237">
        <v>3346</v>
      </c>
      <c r="CM237">
        <v>480</v>
      </c>
      <c r="CN237">
        <v>2806</v>
      </c>
      <c r="CO237">
        <v>60</v>
      </c>
      <c r="CP237">
        <v>1965</v>
      </c>
      <c r="CQ237">
        <v>256</v>
      </c>
      <c r="CR237">
        <v>1686</v>
      </c>
      <c r="CS237">
        <v>23</v>
      </c>
      <c r="CT237">
        <v>1381</v>
      </c>
      <c r="CU237">
        <v>224</v>
      </c>
      <c r="CV237">
        <v>1120</v>
      </c>
      <c r="CW237">
        <v>37</v>
      </c>
      <c r="CX237">
        <v>624</v>
      </c>
      <c r="CY237">
        <v>201</v>
      </c>
      <c r="CZ237">
        <v>936</v>
      </c>
      <c r="DA237">
        <v>8</v>
      </c>
      <c r="DB237">
        <v>122</v>
      </c>
      <c r="DC237">
        <v>855</v>
      </c>
      <c r="DD237">
        <v>600</v>
      </c>
      <c r="DE237" s="11">
        <v>0</v>
      </c>
      <c r="DF237">
        <v>329</v>
      </c>
      <c r="DG237">
        <v>94</v>
      </c>
      <c r="DH237">
        <v>652</v>
      </c>
      <c r="DI237">
        <v>4</v>
      </c>
      <c r="DJ237">
        <v>40</v>
      </c>
      <c r="DK237">
        <v>415</v>
      </c>
      <c r="DL237">
        <v>431</v>
      </c>
      <c r="DM237" s="11">
        <v>0</v>
      </c>
      <c r="DN237">
        <v>295</v>
      </c>
      <c r="DO237">
        <v>107</v>
      </c>
      <c r="DP237">
        <v>284</v>
      </c>
      <c r="DQ237">
        <v>4</v>
      </c>
      <c r="DR237">
        <v>82</v>
      </c>
      <c r="DS237">
        <v>440</v>
      </c>
      <c r="DT237">
        <v>169</v>
      </c>
      <c r="DU237" s="11">
        <v>0</v>
      </c>
      <c r="DV237">
        <v>6356</v>
      </c>
      <c r="DW237">
        <v>6347</v>
      </c>
      <c r="DX237">
        <v>9</v>
      </c>
      <c r="DY237">
        <v>15966</v>
      </c>
      <c r="DZ237">
        <v>53</v>
      </c>
      <c r="EA237">
        <v>2038</v>
      </c>
      <c r="EB237">
        <v>1705</v>
      </c>
      <c r="EC237">
        <v>1152</v>
      </c>
      <c r="ED237">
        <v>859</v>
      </c>
      <c r="EE237">
        <v>298</v>
      </c>
      <c r="EF237">
        <v>141</v>
      </c>
      <c r="EG237">
        <v>154</v>
      </c>
      <c r="EH237">
        <v>1496</v>
      </c>
      <c r="EI237">
        <v>1117</v>
      </c>
      <c r="EJ237">
        <v>4788</v>
      </c>
      <c r="EK237">
        <v>2382</v>
      </c>
      <c r="EL237">
        <v>941</v>
      </c>
      <c r="EM237">
        <v>52</v>
      </c>
      <c r="EN237">
        <v>1478</v>
      </c>
      <c r="EO237">
        <v>666</v>
      </c>
      <c r="EP237">
        <v>4682</v>
      </c>
      <c r="EQ237">
        <v>955</v>
      </c>
      <c r="ER237">
        <v>510</v>
      </c>
      <c r="ES237">
        <v>141</v>
      </c>
      <c r="ET237">
        <v>35</v>
      </c>
      <c r="EU237">
        <v>8</v>
      </c>
      <c r="EV237">
        <v>16</v>
      </c>
      <c r="EW237">
        <v>128</v>
      </c>
      <c r="EX237">
        <v>62</v>
      </c>
      <c r="EY237">
        <v>66</v>
      </c>
      <c r="EZ237">
        <v>178</v>
      </c>
      <c r="FA237">
        <v>99</v>
      </c>
      <c r="FB237">
        <v>79</v>
      </c>
      <c r="FC237">
        <v>1</v>
      </c>
      <c r="FD237">
        <v>27</v>
      </c>
      <c r="FE237">
        <v>43</v>
      </c>
      <c r="FF237">
        <v>107</v>
      </c>
      <c r="FG237">
        <v>1164</v>
      </c>
      <c r="FH237">
        <v>224</v>
      </c>
      <c r="FI237">
        <v>213</v>
      </c>
      <c r="FJ237">
        <v>381</v>
      </c>
      <c r="FK237">
        <v>346</v>
      </c>
      <c r="FL237" s="2">
        <f t="shared" si="303"/>
        <v>605</v>
      </c>
      <c r="FM237" s="2">
        <f t="shared" si="304"/>
        <v>559</v>
      </c>
      <c r="FN237" s="2">
        <f t="shared" si="305"/>
        <v>437</v>
      </c>
      <c r="FO237" s="2">
        <f t="shared" si="306"/>
        <v>727</v>
      </c>
      <c r="FP237" s="2">
        <f t="shared" si="307"/>
        <v>180</v>
      </c>
      <c r="FQ237" s="2">
        <f t="shared" si="308"/>
        <v>938</v>
      </c>
      <c r="FR237" s="2">
        <f t="shared" si="309"/>
        <v>46</v>
      </c>
      <c r="FS237">
        <v>96</v>
      </c>
      <c r="FT237">
        <v>492</v>
      </c>
      <c r="FU237">
        <v>17</v>
      </c>
      <c r="FV237">
        <v>84</v>
      </c>
      <c r="FW237">
        <v>446</v>
      </c>
      <c r="FX237">
        <v>29</v>
      </c>
      <c r="FY237">
        <v>707</v>
      </c>
      <c r="FZ237">
        <v>234</v>
      </c>
      <c r="GA237">
        <v>228</v>
      </c>
      <c r="GB237">
        <v>149</v>
      </c>
      <c r="GC237">
        <v>96</v>
      </c>
      <c r="GD237" s="2">
        <f t="shared" si="310"/>
        <v>383</v>
      </c>
      <c r="GE237" s="2">
        <f t="shared" si="311"/>
        <v>324</v>
      </c>
      <c r="GF237" s="2">
        <f t="shared" si="312"/>
        <v>462</v>
      </c>
      <c r="GG237" s="2">
        <f t="shared" si="313"/>
        <v>245</v>
      </c>
      <c r="GH237" s="2">
        <f t="shared" si="314"/>
        <v>115</v>
      </c>
      <c r="GI237" s="2">
        <f t="shared" si="315"/>
        <v>534</v>
      </c>
      <c r="GJ237" s="2">
        <f t="shared" si="316"/>
        <v>58</v>
      </c>
      <c r="GK237">
        <v>67</v>
      </c>
      <c r="GL237">
        <v>292</v>
      </c>
      <c r="GM237">
        <v>24</v>
      </c>
      <c r="GN237">
        <v>48</v>
      </c>
      <c r="GO237">
        <v>242</v>
      </c>
      <c r="GP237">
        <v>34</v>
      </c>
      <c r="GQ237">
        <v>1126</v>
      </c>
      <c r="GR237">
        <v>249</v>
      </c>
      <c r="GS237">
        <v>295</v>
      </c>
      <c r="GT237">
        <v>316</v>
      </c>
      <c r="GU237">
        <v>266</v>
      </c>
      <c r="GV237" s="2">
        <f t="shared" si="317"/>
        <v>565</v>
      </c>
      <c r="GW237" s="2">
        <f t="shared" si="318"/>
        <v>561</v>
      </c>
      <c r="GX237" s="2">
        <f t="shared" si="319"/>
        <v>544</v>
      </c>
      <c r="GY237" s="2">
        <f t="shared" si="320"/>
        <v>582</v>
      </c>
      <c r="GZ237">
        <v>1042</v>
      </c>
      <c r="HA237">
        <v>296</v>
      </c>
      <c r="HB237">
        <v>310</v>
      </c>
      <c r="HC237">
        <v>231</v>
      </c>
      <c r="HD237">
        <v>205</v>
      </c>
      <c r="HE237" s="2">
        <f t="shared" si="321"/>
        <v>527</v>
      </c>
      <c r="HF237" s="2">
        <f t="shared" si="322"/>
        <v>515</v>
      </c>
      <c r="HG237" s="2">
        <f t="shared" si="323"/>
        <v>606</v>
      </c>
      <c r="HH237" s="2">
        <f t="shared" si="324"/>
        <v>436</v>
      </c>
      <c r="HI237">
        <v>212</v>
      </c>
      <c r="HJ237">
        <v>867</v>
      </c>
      <c r="HK237">
        <v>47</v>
      </c>
      <c r="HL237">
        <v>212</v>
      </c>
      <c r="HM237">
        <v>787</v>
      </c>
      <c r="HN237">
        <v>43</v>
      </c>
      <c r="HO237" s="13">
        <f t="shared" si="325"/>
        <v>-50</v>
      </c>
      <c r="HP237" s="13">
        <f t="shared" si="326"/>
        <v>457</v>
      </c>
      <c r="HQ237" s="13">
        <f t="shared" si="327"/>
        <v>84</v>
      </c>
      <c r="HR237" s="13">
        <f t="shared" si="328"/>
        <v>7.9215273694959309</v>
      </c>
      <c r="HS237" s="13">
        <f t="shared" si="329"/>
        <v>35.545681755068038</v>
      </c>
      <c r="HT237" s="13">
        <f t="shared" ref="HT237" si="372">1000*EZ237/((F237+F152)/2)</f>
        <v>11.015873998205279</v>
      </c>
      <c r="HU237" s="13">
        <f t="shared" si="331"/>
        <v>72.036389516353623</v>
      </c>
      <c r="HV237" s="13">
        <f t="shared" si="332"/>
        <v>43.754061329950183</v>
      </c>
      <c r="HW237" s="13">
        <f t="shared" si="333"/>
        <v>69.684686078534511</v>
      </c>
      <c r="HX237" s="13">
        <f t="shared" si="334"/>
        <v>64.486183742302813</v>
      </c>
      <c r="HY237" s="13">
        <f t="shared" si="335"/>
        <v>93.939393939393938</v>
      </c>
      <c r="HZ237" s="13">
        <f t="shared" si="336"/>
        <v>0.36996878593724331</v>
      </c>
      <c r="IA237" s="13">
        <f t="shared" si="337"/>
        <v>58.278402481582006</v>
      </c>
      <c r="IB237" s="13">
        <f t="shared" si="338"/>
        <v>36.745974525354484</v>
      </c>
      <c r="IC237" s="13">
        <f t="shared" si="339"/>
        <v>2.144585789636984</v>
      </c>
      <c r="ID237" s="13">
        <f t="shared" si="340"/>
        <v>134.51585976627712</v>
      </c>
      <c r="IE237" s="13">
        <f t="shared" si="341"/>
        <v>15.17219981383804</v>
      </c>
      <c r="IF237" s="13">
        <f t="shared" si="342"/>
        <v>54.028846153846153</v>
      </c>
      <c r="IG237" s="13">
        <f t="shared" si="343"/>
        <v>113.72790793259351</v>
      </c>
      <c r="IH237" s="13">
        <f t="shared" si="344"/>
        <v>102.12201591511936</v>
      </c>
      <c r="II237" s="13">
        <f t="shared" si="345"/>
        <v>20.522282145898384</v>
      </c>
      <c r="IJ237" s="13">
        <f t="shared" si="346"/>
        <v>89.702233250620353</v>
      </c>
      <c r="IK237" s="13">
        <f t="shared" si="347"/>
        <v>99.812897592615698</v>
      </c>
      <c r="IL237" s="13">
        <f t="shared" si="348"/>
        <v>20.887695861164868</v>
      </c>
      <c r="IM237" s="13">
        <f t="shared" si="349"/>
        <v>20.119857669018042</v>
      </c>
      <c r="IN237" s="13">
        <f t="shared" si="280"/>
        <v>14.957238279543043</v>
      </c>
      <c r="IO237" s="13">
        <f t="shared" si="281"/>
        <v>44.584555839940073</v>
      </c>
      <c r="IP237" s="13">
        <f t="shared" si="282"/>
        <v>10.493146368363005</v>
      </c>
      <c r="IQ237" s="13">
        <f t="shared" si="350"/>
        <v>73.767134079092486</v>
      </c>
      <c r="IR237" s="13">
        <f t="shared" si="351"/>
        <v>2.5155191429021584</v>
      </c>
    </row>
    <row r="238" spans="1:252" customFormat="1" x14ac:dyDescent="0.35">
      <c r="A238" t="s">
        <v>286</v>
      </c>
      <c r="B238">
        <v>67</v>
      </c>
      <c r="C238">
        <v>2017</v>
      </c>
      <c r="D238">
        <v>15</v>
      </c>
      <c r="E238">
        <v>152</v>
      </c>
      <c r="F238">
        <v>26038</v>
      </c>
      <c r="G238">
        <v>12627</v>
      </c>
      <c r="H238">
        <v>13411</v>
      </c>
      <c r="I238">
        <v>3960</v>
      </c>
      <c r="J238">
        <v>17120</v>
      </c>
      <c r="K238">
        <v>4958</v>
      </c>
      <c r="L238">
        <v>1982</v>
      </c>
      <c r="M238">
        <v>8550</v>
      </c>
      <c r="N238">
        <v>2095</v>
      </c>
      <c r="O238">
        <v>1978</v>
      </c>
      <c r="P238">
        <v>8570</v>
      </c>
      <c r="Q238">
        <v>2863</v>
      </c>
      <c r="R238" s="1">
        <v>1170</v>
      </c>
      <c r="S238" s="1">
        <v>1331</v>
      </c>
      <c r="T238" s="1">
        <v>1233</v>
      </c>
      <c r="U238" s="1">
        <v>1178</v>
      </c>
      <c r="V238" s="1">
        <v>1317</v>
      </c>
      <c r="W238" s="1">
        <v>1541</v>
      </c>
      <c r="X238" s="1">
        <v>1688</v>
      </c>
      <c r="Y238" s="1">
        <v>2129</v>
      </c>
      <c r="Z238" s="1">
        <v>2272</v>
      </c>
      <c r="AA238" s="1">
        <v>2117</v>
      </c>
      <c r="AB238" s="1">
        <v>1926</v>
      </c>
      <c r="AC238" s="1">
        <v>1673</v>
      </c>
      <c r="AD238" s="1">
        <v>1505</v>
      </c>
      <c r="AE238" s="1">
        <v>1396</v>
      </c>
      <c r="AF238" s="1">
        <v>1259</v>
      </c>
      <c r="AG238" s="1">
        <v>924</v>
      </c>
      <c r="AH238" s="1">
        <v>735</v>
      </c>
      <c r="AI238" s="1">
        <v>422</v>
      </c>
      <c r="AJ238" s="1">
        <v>222</v>
      </c>
      <c r="AK238" s="1">
        <v>611</v>
      </c>
      <c r="AL238">
        <v>677</v>
      </c>
      <c r="AM238">
        <v>570</v>
      </c>
      <c r="AN238">
        <v>625</v>
      </c>
      <c r="AO238">
        <v>677</v>
      </c>
      <c r="AP238">
        <v>747</v>
      </c>
      <c r="AQ238">
        <v>877</v>
      </c>
      <c r="AR238">
        <v>1073</v>
      </c>
      <c r="AS238">
        <v>1188</v>
      </c>
      <c r="AT238">
        <v>1068</v>
      </c>
      <c r="AU238">
        <v>945</v>
      </c>
      <c r="AV238">
        <v>781</v>
      </c>
      <c r="AW238">
        <v>693</v>
      </c>
      <c r="AX238">
        <v>621</v>
      </c>
      <c r="AY238">
        <v>569</v>
      </c>
      <c r="AZ238">
        <v>398</v>
      </c>
      <c r="BA238">
        <v>294</v>
      </c>
      <c r="BB238">
        <v>154</v>
      </c>
      <c r="BC238">
        <v>59</v>
      </c>
      <c r="BD238">
        <v>559</v>
      </c>
      <c r="BE238">
        <v>654</v>
      </c>
      <c r="BF238">
        <v>663</v>
      </c>
      <c r="BG238">
        <v>553</v>
      </c>
      <c r="BH238">
        <v>640</v>
      </c>
      <c r="BI238">
        <v>794</v>
      </c>
      <c r="BJ238">
        <v>811</v>
      </c>
      <c r="BK238">
        <v>1056</v>
      </c>
      <c r="BL238">
        <v>1084</v>
      </c>
      <c r="BM238">
        <v>1049</v>
      </c>
      <c r="BN238">
        <v>981</v>
      </c>
      <c r="BO238">
        <v>892</v>
      </c>
      <c r="BP238">
        <v>812</v>
      </c>
      <c r="BQ238">
        <v>775</v>
      </c>
      <c r="BR238">
        <v>690</v>
      </c>
      <c r="BS238">
        <v>526</v>
      </c>
      <c r="BT238">
        <v>441</v>
      </c>
      <c r="BU238">
        <v>268</v>
      </c>
      <c r="BV238">
        <v>163</v>
      </c>
      <c r="BW238">
        <v>13140</v>
      </c>
      <c r="BX238">
        <v>602</v>
      </c>
      <c r="BY238">
        <v>1449</v>
      </c>
      <c r="BZ238">
        <v>5351</v>
      </c>
      <c r="CA238">
        <v>5496</v>
      </c>
      <c r="CB238">
        <v>6521</v>
      </c>
      <c r="CC238">
        <v>288</v>
      </c>
      <c r="CD238">
        <v>646</v>
      </c>
      <c r="CE238">
        <v>2395</v>
      </c>
      <c r="CF238">
        <v>2777</v>
      </c>
      <c r="CG238">
        <v>6619</v>
      </c>
      <c r="CH238">
        <v>314</v>
      </c>
      <c r="CI238">
        <v>803</v>
      </c>
      <c r="CJ238">
        <v>2956</v>
      </c>
      <c r="CK238">
        <v>2719</v>
      </c>
      <c r="CL238">
        <v>3770</v>
      </c>
      <c r="CM238">
        <v>584</v>
      </c>
      <c r="CN238">
        <v>3101</v>
      </c>
      <c r="CO238">
        <v>85</v>
      </c>
      <c r="CP238">
        <v>2038</v>
      </c>
      <c r="CQ238">
        <v>294</v>
      </c>
      <c r="CR238">
        <v>1713</v>
      </c>
      <c r="CS238">
        <v>31</v>
      </c>
      <c r="CT238">
        <v>1732</v>
      </c>
      <c r="CU238">
        <v>290</v>
      </c>
      <c r="CV238">
        <v>1388</v>
      </c>
      <c r="CW238">
        <v>54</v>
      </c>
      <c r="CX238">
        <v>803</v>
      </c>
      <c r="CY238">
        <v>290</v>
      </c>
      <c r="CZ238">
        <v>845</v>
      </c>
      <c r="DA238">
        <v>18</v>
      </c>
      <c r="DB238">
        <v>178</v>
      </c>
      <c r="DC238">
        <v>1206</v>
      </c>
      <c r="DD238">
        <v>428</v>
      </c>
      <c r="DE238">
        <v>2</v>
      </c>
      <c r="DF238">
        <v>415</v>
      </c>
      <c r="DG238">
        <v>123</v>
      </c>
      <c r="DH238">
        <v>531</v>
      </c>
      <c r="DI238">
        <v>7</v>
      </c>
      <c r="DJ238">
        <v>65</v>
      </c>
      <c r="DK238">
        <v>639</v>
      </c>
      <c r="DL238">
        <v>256</v>
      </c>
      <c r="DM238">
        <v>2</v>
      </c>
      <c r="DN238">
        <v>388</v>
      </c>
      <c r="DO238">
        <v>167</v>
      </c>
      <c r="DP238">
        <v>314</v>
      </c>
      <c r="DQ238">
        <v>11</v>
      </c>
      <c r="DR238">
        <v>113</v>
      </c>
      <c r="DS238">
        <v>567</v>
      </c>
      <c r="DT238">
        <v>172</v>
      </c>
      <c r="DU238" s="11">
        <v>0</v>
      </c>
      <c r="DV238">
        <v>10194</v>
      </c>
      <c r="DW238">
        <v>10192</v>
      </c>
      <c r="DX238">
        <v>2</v>
      </c>
      <c r="DY238">
        <v>26033</v>
      </c>
      <c r="DZ238">
        <v>5</v>
      </c>
      <c r="EA238">
        <v>2813</v>
      </c>
      <c r="EB238">
        <v>2862</v>
      </c>
      <c r="EC238">
        <v>2136</v>
      </c>
      <c r="ED238">
        <v>1550</v>
      </c>
      <c r="EE238">
        <v>462</v>
      </c>
      <c r="EF238">
        <v>189</v>
      </c>
      <c r="EG238">
        <v>180</v>
      </c>
      <c r="EH238">
        <v>2601</v>
      </c>
      <c r="EI238">
        <v>1765</v>
      </c>
      <c r="EJ238">
        <v>8049</v>
      </c>
      <c r="EK238">
        <v>3546</v>
      </c>
      <c r="EL238">
        <v>1180</v>
      </c>
      <c r="EM238">
        <v>63</v>
      </c>
      <c r="EN238">
        <v>2045</v>
      </c>
      <c r="EO238">
        <v>810</v>
      </c>
      <c r="EP238">
        <v>7341</v>
      </c>
      <c r="EQ238">
        <v>1630</v>
      </c>
      <c r="ER238">
        <v>977</v>
      </c>
      <c r="ES238">
        <v>185</v>
      </c>
      <c r="ET238">
        <v>38</v>
      </c>
      <c r="EU238">
        <v>12</v>
      </c>
      <c r="EV238">
        <v>9</v>
      </c>
      <c r="EW238">
        <v>205</v>
      </c>
      <c r="EX238">
        <v>112</v>
      </c>
      <c r="EY238">
        <v>93</v>
      </c>
      <c r="EZ238">
        <v>212</v>
      </c>
      <c r="FA238">
        <v>109</v>
      </c>
      <c r="FB238">
        <v>103</v>
      </c>
      <c r="FC238" s="11">
        <v>0</v>
      </c>
      <c r="FD238">
        <v>41</v>
      </c>
      <c r="FE238">
        <v>61</v>
      </c>
      <c r="FF238">
        <v>110</v>
      </c>
      <c r="FG238">
        <v>1289</v>
      </c>
      <c r="FH238">
        <v>317</v>
      </c>
      <c r="FI238">
        <v>348</v>
      </c>
      <c r="FJ238">
        <v>326</v>
      </c>
      <c r="FK238">
        <v>298</v>
      </c>
      <c r="FL238" s="2">
        <f t="shared" si="303"/>
        <v>643</v>
      </c>
      <c r="FM238" s="2">
        <f t="shared" si="304"/>
        <v>646</v>
      </c>
      <c r="FN238" s="2">
        <f t="shared" si="305"/>
        <v>665</v>
      </c>
      <c r="FO238" s="2">
        <f t="shared" si="306"/>
        <v>624</v>
      </c>
      <c r="FP238" s="2">
        <f t="shared" si="307"/>
        <v>201</v>
      </c>
      <c r="FQ238" s="2">
        <f t="shared" si="308"/>
        <v>1004</v>
      </c>
      <c r="FR238" s="2">
        <f t="shared" si="309"/>
        <v>84</v>
      </c>
      <c r="FS238">
        <v>100</v>
      </c>
      <c r="FT238">
        <v>504</v>
      </c>
      <c r="FU238">
        <v>39</v>
      </c>
      <c r="FV238">
        <v>101</v>
      </c>
      <c r="FW238">
        <v>500</v>
      </c>
      <c r="FX238">
        <v>45</v>
      </c>
      <c r="FY238">
        <v>840</v>
      </c>
      <c r="FZ238">
        <v>319</v>
      </c>
      <c r="GA238">
        <v>307</v>
      </c>
      <c r="GB238">
        <v>112</v>
      </c>
      <c r="GC238">
        <v>102</v>
      </c>
      <c r="GD238" s="2">
        <f t="shared" si="310"/>
        <v>431</v>
      </c>
      <c r="GE238" s="2">
        <f t="shared" si="311"/>
        <v>409</v>
      </c>
      <c r="GF238" s="2">
        <f t="shared" si="312"/>
        <v>626</v>
      </c>
      <c r="GG238" s="2">
        <f t="shared" si="313"/>
        <v>214</v>
      </c>
      <c r="GH238" s="2">
        <f t="shared" si="314"/>
        <v>156</v>
      </c>
      <c r="GI238" s="2">
        <f t="shared" si="315"/>
        <v>598</v>
      </c>
      <c r="GJ238" s="2">
        <f t="shared" si="316"/>
        <v>86</v>
      </c>
      <c r="GK238">
        <v>89</v>
      </c>
      <c r="GL238">
        <v>307</v>
      </c>
      <c r="GM238">
        <v>35</v>
      </c>
      <c r="GN238">
        <v>67</v>
      </c>
      <c r="GO238">
        <v>291</v>
      </c>
      <c r="GP238">
        <v>51</v>
      </c>
      <c r="GQ238">
        <v>1440</v>
      </c>
      <c r="GR238">
        <v>452</v>
      </c>
      <c r="GS238">
        <v>480</v>
      </c>
      <c r="GT238">
        <v>277</v>
      </c>
      <c r="GU238">
        <v>231</v>
      </c>
      <c r="GV238" s="2">
        <f t="shared" si="317"/>
        <v>729</v>
      </c>
      <c r="GW238" s="2">
        <f t="shared" si="318"/>
        <v>711</v>
      </c>
      <c r="GX238" s="2">
        <f t="shared" si="319"/>
        <v>932</v>
      </c>
      <c r="GY238" s="2">
        <f t="shared" si="320"/>
        <v>508</v>
      </c>
      <c r="GZ238">
        <v>1380</v>
      </c>
      <c r="HA238">
        <v>412</v>
      </c>
      <c r="HB238">
        <v>473</v>
      </c>
      <c r="HC238">
        <v>265</v>
      </c>
      <c r="HD238">
        <v>230</v>
      </c>
      <c r="HE238" s="2">
        <f t="shared" si="321"/>
        <v>677</v>
      </c>
      <c r="HF238" s="2">
        <f t="shared" si="322"/>
        <v>703</v>
      </c>
      <c r="HG238" s="2">
        <f t="shared" si="323"/>
        <v>885</v>
      </c>
      <c r="HH238" s="2">
        <f t="shared" si="324"/>
        <v>495</v>
      </c>
      <c r="HI238">
        <v>304</v>
      </c>
      <c r="HJ238">
        <v>1066</v>
      </c>
      <c r="HK238">
        <v>70</v>
      </c>
      <c r="HL238">
        <v>311</v>
      </c>
      <c r="HM238">
        <v>990</v>
      </c>
      <c r="HN238">
        <v>79</v>
      </c>
      <c r="HO238" s="13">
        <f t="shared" si="325"/>
        <v>-7</v>
      </c>
      <c r="HP238" s="13">
        <f t="shared" si="326"/>
        <v>449</v>
      </c>
      <c r="HQ238" s="13">
        <f t="shared" si="327"/>
        <v>60</v>
      </c>
      <c r="HR238" s="13">
        <f t="shared" si="328"/>
        <v>7.8290591762302126</v>
      </c>
      <c r="HS238" s="13">
        <f t="shared" si="329"/>
        <v>34.138218151540386</v>
      </c>
      <c r="HT238" s="13">
        <f t="shared" ref="HT238" si="373">1000*EZ238/((F238+F153)/2)</f>
        <v>8.0963929041990497</v>
      </c>
      <c r="HU238" s="13">
        <f t="shared" si="331"/>
        <v>49.227596478832901</v>
      </c>
      <c r="HV238" s="13">
        <f t="shared" si="332"/>
        <v>32.08004735626038</v>
      </c>
      <c r="HW238" s="13">
        <f t="shared" si="333"/>
        <v>54.994366896446373</v>
      </c>
      <c r="HX238" s="13">
        <f t="shared" si="334"/>
        <v>52.702934942427774</v>
      </c>
      <c r="HY238" s="13">
        <f t="shared" si="335"/>
        <v>120.43010752688173</v>
      </c>
      <c r="HZ238" s="13">
        <f t="shared" si="336"/>
        <v>0.37109918505267342</v>
      </c>
      <c r="IA238" s="13">
        <f t="shared" si="337"/>
        <v>59.858640019497926</v>
      </c>
      <c r="IB238" s="13">
        <f t="shared" si="338"/>
        <v>35.507547431103724</v>
      </c>
      <c r="IC238" s="13">
        <f t="shared" si="339"/>
        <v>2.3440903590157323</v>
      </c>
      <c r="ID238" s="13">
        <f t="shared" si="340"/>
        <v>125.20202020202021</v>
      </c>
      <c r="IE238" s="13">
        <f t="shared" si="341"/>
        <v>12.989108511496571</v>
      </c>
      <c r="IF238" s="13">
        <f t="shared" si="342"/>
        <v>52.091121495327101</v>
      </c>
      <c r="IG238" s="13">
        <f t="shared" si="343"/>
        <v>124.46571391110528</v>
      </c>
      <c r="IH238" s="13">
        <f t="shared" si="344"/>
        <v>127.75891341256367</v>
      </c>
      <c r="II238" s="13">
        <f t="shared" si="345"/>
        <v>19.542341740437614</v>
      </c>
      <c r="IJ238" s="13">
        <f t="shared" si="346"/>
        <v>87.903831705484592</v>
      </c>
      <c r="IK238" s="13">
        <f t="shared" si="347"/>
        <v>94.154052643352472</v>
      </c>
      <c r="IL238" s="13">
        <f t="shared" si="348"/>
        <v>14.478838620477763</v>
      </c>
      <c r="IM238" s="13">
        <f t="shared" si="349"/>
        <v>19.041401029264922</v>
      </c>
      <c r="IN238" s="13">
        <f t="shared" si="280"/>
        <v>15.208541362623857</v>
      </c>
      <c r="IO238" s="13">
        <f t="shared" si="281"/>
        <v>50.464705430524617</v>
      </c>
      <c r="IP238" s="13">
        <f t="shared" si="282"/>
        <v>7.9474097331240188</v>
      </c>
      <c r="IQ238" s="13">
        <f t="shared" si="350"/>
        <v>72.027080062794354</v>
      </c>
      <c r="IR238" s="13">
        <f t="shared" si="351"/>
        <v>2.5542582417582418</v>
      </c>
    </row>
    <row r="239" spans="1:252" customFormat="1" x14ac:dyDescent="0.35">
      <c r="A239" t="s">
        <v>287</v>
      </c>
      <c r="B239">
        <v>68</v>
      </c>
      <c r="C239">
        <v>2017</v>
      </c>
      <c r="D239">
        <v>15</v>
      </c>
      <c r="E239">
        <v>153</v>
      </c>
      <c r="F239">
        <v>10707</v>
      </c>
      <c r="G239">
        <v>5192</v>
      </c>
      <c r="H239">
        <v>5515</v>
      </c>
      <c r="I239">
        <v>2568</v>
      </c>
      <c r="J239">
        <v>7099</v>
      </c>
      <c r="K239">
        <v>1040</v>
      </c>
      <c r="L239">
        <v>1272</v>
      </c>
      <c r="M239">
        <v>3442</v>
      </c>
      <c r="N239">
        <v>478</v>
      </c>
      <c r="O239">
        <v>1296</v>
      </c>
      <c r="P239">
        <v>3657</v>
      </c>
      <c r="Q239">
        <v>562</v>
      </c>
      <c r="R239" s="1">
        <v>668</v>
      </c>
      <c r="S239" s="1">
        <v>944</v>
      </c>
      <c r="T239" s="1">
        <v>827</v>
      </c>
      <c r="U239" s="1">
        <v>645</v>
      </c>
      <c r="V239" s="1">
        <v>439</v>
      </c>
      <c r="W239" s="1">
        <v>392</v>
      </c>
      <c r="X239" s="1">
        <v>517</v>
      </c>
      <c r="Y239" s="1">
        <v>804</v>
      </c>
      <c r="Z239" s="1">
        <v>1351</v>
      </c>
      <c r="AA239" s="1">
        <v>1123</v>
      </c>
      <c r="AB239" s="1">
        <v>875</v>
      </c>
      <c r="AC239" s="1">
        <v>611</v>
      </c>
      <c r="AD239" s="1">
        <v>471</v>
      </c>
      <c r="AE239" s="1">
        <v>379</v>
      </c>
      <c r="AF239" s="1">
        <v>274</v>
      </c>
      <c r="AG239" s="1">
        <v>200</v>
      </c>
      <c r="AH239" s="1">
        <v>100</v>
      </c>
      <c r="AI239" s="1">
        <v>63</v>
      </c>
      <c r="AJ239" s="1">
        <v>24</v>
      </c>
      <c r="AK239" s="1">
        <v>332</v>
      </c>
      <c r="AL239">
        <v>474</v>
      </c>
      <c r="AM239">
        <v>395</v>
      </c>
      <c r="AN239">
        <v>329</v>
      </c>
      <c r="AO239">
        <v>243</v>
      </c>
      <c r="AP239">
        <v>190</v>
      </c>
      <c r="AQ239">
        <v>242</v>
      </c>
      <c r="AR239">
        <v>358</v>
      </c>
      <c r="AS239">
        <v>624</v>
      </c>
      <c r="AT239">
        <v>558</v>
      </c>
      <c r="AU239">
        <v>445</v>
      </c>
      <c r="AV239">
        <v>287</v>
      </c>
      <c r="AW239">
        <v>237</v>
      </c>
      <c r="AX239">
        <v>174</v>
      </c>
      <c r="AY239">
        <v>134</v>
      </c>
      <c r="AZ239">
        <v>96</v>
      </c>
      <c r="BA239">
        <v>34</v>
      </c>
      <c r="BB239">
        <v>30</v>
      </c>
      <c r="BC239">
        <v>10</v>
      </c>
      <c r="BD239">
        <v>336</v>
      </c>
      <c r="BE239">
        <v>470</v>
      </c>
      <c r="BF239">
        <v>432</v>
      </c>
      <c r="BG239">
        <v>316</v>
      </c>
      <c r="BH239">
        <v>196</v>
      </c>
      <c r="BI239">
        <v>202</v>
      </c>
      <c r="BJ239">
        <v>275</v>
      </c>
      <c r="BK239">
        <v>446</v>
      </c>
      <c r="BL239">
        <v>727</v>
      </c>
      <c r="BM239">
        <v>565</v>
      </c>
      <c r="BN239">
        <v>430</v>
      </c>
      <c r="BO239">
        <v>324</v>
      </c>
      <c r="BP239">
        <v>234</v>
      </c>
      <c r="BQ239">
        <v>205</v>
      </c>
      <c r="BR239">
        <v>140</v>
      </c>
      <c r="BS239">
        <v>104</v>
      </c>
      <c r="BT239">
        <v>66</v>
      </c>
      <c r="BU239">
        <v>33</v>
      </c>
      <c r="BV239">
        <v>14</v>
      </c>
      <c r="BW239">
        <v>6587</v>
      </c>
      <c r="BX239">
        <v>303</v>
      </c>
      <c r="BY239">
        <v>958</v>
      </c>
      <c r="BZ239">
        <v>2017</v>
      </c>
      <c r="CA239">
        <v>842</v>
      </c>
      <c r="CB239">
        <v>3207</v>
      </c>
      <c r="CC239">
        <v>154</v>
      </c>
      <c r="CD239">
        <v>453</v>
      </c>
      <c r="CE239">
        <v>977</v>
      </c>
      <c r="CF239">
        <v>401</v>
      </c>
      <c r="CG239">
        <v>3380</v>
      </c>
      <c r="CH239">
        <v>149</v>
      </c>
      <c r="CI239">
        <v>505</v>
      </c>
      <c r="CJ239">
        <v>1040</v>
      </c>
      <c r="CK239">
        <v>441</v>
      </c>
      <c r="CL239">
        <v>500</v>
      </c>
      <c r="CM239">
        <v>65</v>
      </c>
      <c r="CN239">
        <v>410</v>
      </c>
      <c r="CO239">
        <v>25</v>
      </c>
      <c r="CP239">
        <v>248</v>
      </c>
      <c r="CQ239">
        <v>36</v>
      </c>
      <c r="CR239">
        <v>203</v>
      </c>
      <c r="CS239">
        <v>9</v>
      </c>
      <c r="CT239">
        <v>252</v>
      </c>
      <c r="CU239">
        <v>29</v>
      </c>
      <c r="CV239">
        <v>207</v>
      </c>
      <c r="CW239">
        <v>16</v>
      </c>
      <c r="CX239">
        <v>244</v>
      </c>
      <c r="CY239">
        <v>22</v>
      </c>
      <c r="CZ239">
        <v>66</v>
      </c>
      <c r="DA239">
        <v>7</v>
      </c>
      <c r="DB239">
        <v>13</v>
      </c>
      <c r="DC239">
        <v>78</v>
      </c>
      <c r="DD239">
        <v>69</v>
      </c>
      <c r="DE239">
        <v>1</v>
      </c>
      <c r="DF239">
        <v>124</v>
      </c>
      <c r="DG239">
        <v>8</v>
      </c>
      <c r="DH239">
        <v>45</v>
      </c>
      <c r="DI239">
        <v>2</v>
      </c>
      <c r="DJ239">
        <v>7</v>
      </c>
      <c r="DK239">
        <v>31</v>
      </c>
      <c r="DL239">
        <v>31</v>
      </c>
      <c r="DM239" s="11">
        <v>0</v>
      </c>
      <c r="DN239">
        <v>120</v>
      </c>
      <c r="DO239">
        <v>14</v>
      </c>
      <c r="DP239">
        <v>21</v>
      </c>
      <c r="DQ239">
        <v>5</v>
      </c>
      <c r="DR239">
        <v>6</v>
      </c>
      <c r="DS239">
        <v>47</v>
      </c>
      <c r="DT239">
        <v>38</v>
      </c>
      <c r="DU239">
        <v>1</v>
      </c>
      <c r="DV239">
        <v>3923</v>
      </c>
      <c r="DW239">
        <v>3923</v>
      </c>
      <c r="DX239" s="11">
        <v>0</v>
      </c>
      <c r="DY239">
        <v>10707</v>
      </c>
      <c r="DZ239" s="11">
        <v>0</v>
      </c>
      <c r="EA239">
        <v>943</v>
      </c>
      <c r="EB239">
        <v>833</v>
      </c>
      <c r="EC239">
        <v>915</v>
      </c>
      <c r="ED239">
        <v>945</v>
      </c>
      <c r="EE239">
        <v>209</v>
      </c>
      <c r="EF239">
        <v>45</v>
      </c>
      <c r="EG239">
        <v>33</v>
      </c>
      <c r="EH239">
        <v>1570</v>
      </c>
      <c r="EI239">
        <v>704</v>
      </c>
      <c r="EJ239">
        <v>3497</v>
      </c>
      <c r="EK239">
        <v>746</v>
      </c>
      <c r="EL239">
        <v>163</v>
      </c>
      <c r="EM239">
        <v>19</v>
      </c>
      <c r="EN239">
        <v>399</v>
      </c>
      <c r="EO239">
        <v>95</v>
      </c>
      <c r="EP239">
        <v>2211</v>
      </c>
      <c r="EQ239">
        <v>775</v>
      </c>
      <c r="ER239">
        <v>781</v>
      </c>
      <c r="ES239">
        <v>123</v>
      </c>
      <c r="ET239">
        <v>26</v>
      </c>
      <c r="EU239">
        <v>3</v>
      </c>
      <c r="EV239">
        <v>4</v>
      </c>
      <c r="EW239">
        <v>92</v>
      </c>
      <c r="EX239">
        <v>49</v>
      </c>
      <c r="EY239">
        <v>43</v>
      </c>
      <c r="EZ239">
        <v>32</v>
      </c>
      <c r="FA239">
        <v>15</v>
      </c>
      <c r="FB239">
        <v>17</v>
      </c>
      <c r="FC239" s="11">
        <v>0</v>
      </c>
      <c r="FD239">
        <v>7</v>
      </c>
      <c r="FE239">
        <v>12</v>
      </c>
      <c r="FF239">
        <v>13</v>
      </c>
      <c r="FG239">
        <v>305</v>
      </c>
      <c r="FH239">
        <v>107</v>
      </c>
      <c r="FI239">
        <v>117</v>
      </c>
      <c r="FJ239">
        <v>38</v>
      </c>
      <c r="FK239">
        <v>43</v>
      </c>
      <c r="FL239" s="2">
        <f t="shared" si="303"/>
        <v>145</v>
      </c>
      <c r="FM239" s="2">
        <f t="shared" si="304"/>
        <v>160</v>
      </c>
      <c r="FN239" s="2">
        <f t="shared" si="305"/>
        <v>224</v>
      </c>
      <c r="FO239" s="2">
        <f t="shared" si="306"/>
        <v>81</v>
      </c>
      <c r="FP239" s="2">
        <f t="shared" si="307"/>
        <v>58</v>
      </c>
      <c r="FQ239" s="2">
        <f t="shared" si="308"/>
        <v>227</v>
      </c>
      <c r="FR239" s="2">
        <f t="shared" si="309"/>
        <v>20</v>
      </c>
      <c r="FS239">
        <v>26</v>
      </c>
      <c r="FT239">
        <v>109</v>
      </c>
      <c r="FU239">
        <v>10</v>
      </c>
      <c r="FV239">
        <v>32</v>
      </c>
      <c r="FW239">
        <v>118</v>
      </c>
      <c r="FX239">
        <v>10</v>
      </c>
      <c r="FY239">
        <v>215</v>
      </c>
      <c r="FZ239">
        <v>93</v>
      </c>
      <c r="GA239">
        <v>94</v>
      </c>
      <c r="GB239">
        <v>10</v>
      </c>
      <c r="GC239">
        <v>18</v>
      </c>
      <c r="GD239" s="2">
        <f t="shared" si="310"/>
        <v>103</v>
      </c>
      <c r="GE239" s="2">
        <f t="shared" si="311"/>
        <v>112</v>
      </c>
      <c r="GF239" s="2">
        <f t="shared" si="312"/>
        <v>187</v>
      </c>
      <c r="GG239" s="2">
        <f t="shared" si="313"/>
        <v>28</v>
      </c>
      <c r="GH239" s="2">
        <f t="shared" si="314"/>
        <v>46</v>
      </c>
      <c r="GI239" s="2">
        <f t="shared" si="315"/>
        <v>152</v>
      </c>
      <c r="GJ239" s="2">
        <f t="shared" si="316"/>
        <v>17</v>
      </c>
      <c r="GK239">
        <v>21</v>
      </c>
      <c r="GL239">
        <v>76</v>
      </c>
      <c r="GM239">
        <v>6</v>
      </c>
      <c r="GN239">
        <v>25</v>
      </c>
      <c r="GO239">
        <v>76</v>
      </c>
      <c r="GP239">
        <v>11</v>
      </c>
      <c r="GQ239">
        <v>419</v>
      </c>
      <c r="GR239">
        <v>183</v>
      </c>
      <c r="GS239">
        <v>180</v>
      </c>
      <c r="GT239">
        <v>22</v>
      </c>
      <c r="GU239">
        <v>34</v>
      </c>
      <c r="GV239" s="2">
        <f t="shared" si="317"/>
        <v>205</v>
      </c>
      <c r="GW239" s="2">
        <f t="shared" si="318"/>
        <v>214</v>
      </c>
      <c r="GX239" s="2">
        <f t="shared" si="319"/>
        <v>363</v>
      </c>
      <c r="GY239" s="2">
        <f t="shared" si="320"/>
        <v>56</v>
      </c>
      <c r="GZ239">
        <v>381</v>
      </c>
      <c r="HA239">
        <v>161</v>
      </c>
      <c r="HB239">
        <v>171</v>
      </c>
      <c r="HC239">
        <v>22</v>
      </c>
      <c r="HD239">
        <v>27</v>
      </c>
      <c r="HE239" s="2">
        <f t="shared" si="321"/>
        <v>183</v>
      </c>
      <c r="HF239" s="2">
        <f t="shared" si="322"/>
        <v>198</v>
      </c>
      <c r="HG239" s="2">
        <f t="shared" si="323"/>
        <v>332</v>
      </c>
      <c r="HH239" s="2">
        <f t="shared" si="324"/>
        <v>49</v>
      </c>
      <c r="HI239">
        <v>121</v>
      </c>
      <c r="HJ239">
        <v>278</v>
      </c>
      <c r="HK239">
        <v>20</v>
      </c>
      <c r="HL239">
        <v>112</v>
      </c>
      <c r="HM239">
        <v>251</v>
      </c>
      <c r="HN239">
        <v>18</v>
      </c>
      <c r="HO239" s="13">
        <f t="shared" si="325"/>
        <v>60</v>
      </c>
      <c r="HP239" s="13">
        <f t="shared" si="326"/>
        <v>90</v>
      </c>
      <c r="HQ239" s="13">
        <f t="shared" si="327"/>
        <v>38</v>
      </c>
      <c r="HR239" s="13">
        <f t="shared" si="328"/>
        <v>8.5275988320897245</v>
      </c>
      <c r="HS239" s="13">
        <f t="shared" si="329"/>
        <v>33.792470156106518</v>
      </c>
      <c r="HT239" s="13">
        <f t="shared" ref="HT239" si="374">1000*EZ239/((F239+F154)/2)</f>
        <v>2.9661213329007738</v>
      </c>
      <c r="HU239" s="13">
        <f t="shared" si="331"/>
        <v>28.270843954210502</v>
      </c>
      <c r="HV239" s="13">
        <f t="shared" si="332"/>
        <v>19.928627705427076</v>
      </c>
      <c r="HW239" s="13">
        <f t="shared" si="333"/>
        <v>38.837651202669512</v>
      </c>
      <c r="HX239" s="13">
        <f t="shared" si="334"/>
        <v>35.315382119849843</v>
      </c>
      <c r="HY239" s="13">
        <f t="shared" si="335"/>
        <v>113.95348837209302</v>
      </c>
      <c r="HZ239" s="13">
        <f t="shared" si="336"/>
        <v>0.81381381381381379</v>
      </c>
      <c r="IA239" s="13">
        <f t="shared" si="337"/>
        <v>81.264822134387359</v>
      </c>
      <c r="IB239" s="13">
        <f t="shared" si="338"/>
        <v>57.5</v>
      </c>
      <c r="IC239" s="13">
        <f t="shared" si="339"/>
        <v>5.0336538461538458</v>
      </c>
      <c r="ID239" s="13">
        <f t="shared" si="340"/>
        <v>40.498442367601243</v>
      </c>
      <c r="IE239" s="13">
        <f t="shared" si="341"/>
        <v>8.365384615384615</v>
      </c>
      <c r="IF239" s="13">
        <f t="shared" si="342"/>
        <v>50.824059726722076</v>
      </c>
      <c r="IG239" s="13">
        <f t="shared" si="343"/>
        <v>166.07946026986508</v>
      </c>
      <c r="IH239" s="13">
        <f t="shared" si="344"/>
        <v>73.023255813953483</v>
      </c>
      <c r="II239" s="13">
        <f t="shared" si="345"/>
        <v>24.495782911624495</v>
      </c>
      <c r="IJ239" s="13">
        <f t="shared" si="346"/>
        <v>70.762711864406782</v>
      </c>
      <c r="IK239" s="13">
        <f t="shared" si="347"/>
        <v>94.143245693563003</v>
      </c>
      <c r="IL239" s="13">
        <f t="shared" si="348"/>
        <v>4.6698421593350146</v>
      </c>
      <c r="IM239" s="13">
        <f t="shared" si="349"/>
        <v>9.7132716914168302</v>
      </c>
      <c r="IN239" s="13">
        <f t="shared" si="280"/>
        <v>23.984309330344633</v>
      </c>
      <c r="IO239" s="13">
        <f t="shared" si="281"/>
        <v>61.520500607079484</v>
      </c>
      <c r="IP239" s="13">
        <f t="shared" si="282"/>
        <v>2.4216161101198064</v>
      </c>
      <c r="IQ239" s="13">
        <f t="shared" si="350"/>
        <v>56.359928626051492</v>
      </c>
      <c r="IR239" s="13">
        <f t="shared" si="351"/>
        <v>2.7292888095845016</v>
      </c>
    </row>
    <row r="240" spans="1:252" customFormat="1" x14ac:dyDescent="0.35">
      <c r="A240" t="s">
        <v>288</v>
      </c>
      <c r="B240">
        <v>69</v>
      </c>
      <c r="C240">
        <v>2017</v>
      </c>
      <c r="D240">
        <v>16</v>
      </c>
      <c r="E240">
        <v>161</v>
      </c>
      <c r="F240">
        <v>39906</v>
      </c>
      <c r="G240">
        <v>19355</v>
      </c>
      <c r="H240">
        <v>20551</v>
      </c>
      <c r="I240">
        <v>6599</v>
      </c>
      <c r="J240">
        <v>26387</v>
      </c>
      <c r="K240">
        <v>6920</v>
      </c>
      <c r="L240">
        <v>3426</v>
      </c>
      <c r="M240">
        <v>12985</v>
      </c>
      <c r="N240">
        <v>2944</v>
      </c>
      <c r="O240">
        <v>3173</v>
      </c>
      <c r="P240">
        <v>13402</v>
      </c>
      <c r="Q240">
        <v>3976</v>
      </c>
      <c r="R240" s="1">
        <v>2046</v>
      </c>
      <c r="S240" s="1">
        <v>2135</v>
      </c>
      <c r="T240" s="1">
        <v>2006</v>
      </c>
      <c r="U240" s="1">
        <v>1894</v>
      </c>
      <c r="V240" s="1">
        <v>1836</v>
      </c>
      <c r="W240" s="1">
        <v>2066</v>
      </c>
      <c r="X240" s="1">
        <v>2765</v>
      </c>
      <c r="Y240" s="1">
        <v>3690</v>
      </c>
      <c r="Z240" s="1">
        <v>3631</v>
      </c>
      <c r="AA240" s="1">
        <v>3364</v>
      </c>
      <c r="AB240" s="1">
        <v>3024</v>
      </c>
      <c r="AC240" s="1">
        <v>2434</v>
      </c>
      <c r="AD240" s="1">
        <v>2095</v>
      </c>
      <c r="AE240" s="1">
        <v>2036</v>
      </c>
      <c r="AF240" s="1">
        <v>1746</v>
      </c>
      <c r="AG240" s="1">
        <v>1243</v>
      </c>
      <c r="AH240" s="1">
        <v>1038</v>
      </c>
      <c r="AI240" s="1">
        <v>585</v>
      </c>
      <c r="AJ240" s="1">
        <v>272</v>
      </c>
      <c r="AK240" s="1">
        <v>1056</v>
      </c>
      <c r="AL240">
        <v>1111</v>
      </c>
      <c r="AM240">
        <v>1055</v>
      </c>
      <c r="AN240">
        <v>963</v>
      </c>
      <c r="AO240">
        <v>923</v>
      </c>
      <c r="AP240">
        <v>1029</v>
      </c>
      <c r="AQ240">
        <v>1334</v>
      </c>
      <c r="AR240">
        <v>1836</v>
      </c>
      <c r="AS240">
        <v>1809</v>
      </c>
      <c r="AT240">
        <v>1689</v>
      </c>
      <c r="AU240">
        <v>1479</v>
      </c>
      <c r="AV240">
        <v>1180</v>
      </c>
      <c r="AW240">
        <v>947</v>
      </c>
      <c r="AX240">
        <v>925</v>
      </c>
      <c r="AY240">
        <v>806</v>
      </c>
      <c r="AZ240">
        <v>554</v>
      </c>
      <c r="BA240">
        <v>382</v>
      </c>
      <c r="BB240">
        <v>200</v>
      </c>
      <c r="BC240">
        <v>77</v>
      </c>
      <c r="BD240">
        <v>990</v>
      </c>
      <c r="BE240">
        <v>1024</v>
      </c>
      <c r="BF240">
        <v>951</v>
      </c>
      <c r="BG240">
        <v>931</v>
      </c>
      <c r="BH240">
        <v>913</v>
      </c>
      <c r="BI240">
        <v>1037</v>
      </c>
      <c r="BJ240">
        <v>1431</v>
      </c>
      <c r="BK240">
        <v>1854</v>
      </c>
      <c r="BL240">
        <v>1822</v>
      </c>
      <c r="BM240">
        <v>1675</v>
      </c>
      <c r="BN240">
        <v>1545</v>
      </c>
      <c r="BO240">
        <v>1254</v>
      </c>
      <c r="BP240">
        <v>1148</v>
      </c>
      <c r="BQ240">
        <v>1111</v>
      </c>
      <c r="BR240">
        <v>940</v>
      </c>
      <c r="BS240">
        <v>689</v>
      </c>
      <c r="BT240">
        <v>656</v>
      </c>
      <c r="BU240">
        <v>385</v>
      </c>
      <c r="BV240">
        <v>195</v>
      </c>
      <c r="BW240">
        <v>21214</v>
      </c>
      <c r="BX240">
        <v>1030</v>
      </c>
      <c r="BY240">
        <v>2603</v>
      </c>
      <c r="BZ240">
        <v>8323</v>
      </c>
      <c r="CA240">
        <v>6736</v>
      </c>
      <c r="CB240">
        <v>10614</v>
      </c>
      <c r="CC240">
        <v>484</v>
      </c>
      <c r="CD240">
        <v>1143</v>
      </c>
      <c r="CE240">
        <v>3834</v>
      </c>
      <c r="CF240">
        <v>3280</v>
      </c>
      <c r="CG240">
        <v>10600</v>
      </c>
      <c r="CH240">
        <v>546</v>
      </c>
      <c r="CI240">
        <v>1460</v>
      </c>
      <c r="CJ240">
        <v>4489</v>
      </c>
      <c r="CK240">
        <v>3456</v>
      </c>
      <c r="CL240">
        <v>4808</v>
      </c>
      <c r="CM240">
        <v>791</v>
      </c>
      <c r="CN240">
        <v>3880</v>
      </c>
      <c r="CO240">
        <v>137</v>
      </c>
      <c r="CP240">
        <v>2509</v>
      </c>
      <c r="CQ240">
        <v>419</v>
      </c>
      <c r="CR240">
        <v>2041</v>
      </c>
      <c r="CS240">
        <v>49</v>
      </c>
      <c r="CT240">
        <v>2299</v>
      </c>
      <c r="CU240">
        <v>372</v>
      </c>
      <c r="CV240">
        <v>1839</v>
      </c>
      <c r="CW240">
        <v>88</v>
      </c>
      <c r="CX240">
        <v>1160</v>
      </c>
      <c r="CY240">
        <v>289</v>
      </c>
      <c r="CZ240">
        <v>895</v>
      </c>
      <c r="DA240">
        <v>45</v>
      </c>
      <c r="DB240">
        <v>236</v>
      </c>
      <c r="DC240">
        <v>1305</v>
      </c>
      <c r="DD240">
        <v>878</v>
      </c>
      <c r="DE240" s="11">
        <v>0</v>
      </c>
      <c r="DF240">
        <v>586</v>
      </c>
      <c r="DG240">
        <v>111</v>
      </c>
      <c r="DH240">
        <v>569</v>
      </c>
      <c r="DI240">
        <v>19</v>
      </c>
      <c r="DJ240">
        <v>72</v>
      </c>
      <c r="DK240">
        <v>596</v>
      </c>
      <c r="DL240">
        <v>556</v>
      </c>
      <c r="DM240" s="11">
        <v>0</v>
      </c>
      <c r="DN240">
        <v>574</v>
      </c>
      <c r="DO240">
        <v>178</v>
      </c>
      <c r="DP240">
        <v>326</v>
      </c>
      <c r="DQ240">
        <v>26</v>
      </c>
      <c r="DR240">
        <v>164</v>
      </c>
      <c r="DS240">
        <v>709</v>
      </c>
      <c r="DT240">
        <v>322</v>
      </c>
      <c r="DU240" s="11">
        <v>0</v>
      </c>
      <c r="DV240">
        <v>16048</v>
      </c>
      <c r="DW240">
        <v>16043</v>
      </c>
      <c r="DX240">
        <v>5</v>
      </c>
      <c r="DY240">
        <v>39824</v>
      </c>
      <c r="DZ240">
        <v>82</v>
      </c>
      <c r="EA240">
        <v>4715</v>
      </c>
      <c r="EB240">
        <v>4320</v>
      </c>
      <c r="EC240">
        <v>3299</v>
      </c>
      <c r="ED240">
        <v>2657</v>
      </c>
      <c r="EE240">
        <v>676</v>
      </c>
      <c r="EF240">
        <v>215</v>
      </c>
      <c r="EG240">
        <v>161</v>
      </c>
      <c r="EH240">
        <v>4434</v>
      </c>
      <c r="EI240">
        <v>2669</v>
      </c>
      <c r="EJ240">
        <v>12956</v>
      </c>
      <c r="EK240">
        <v>4930</v>
      </c>
      <c r="EL240">
        <v>1578</v>
      </c>
      <c r="EM240">
        <v>99</v>
      </c>
      <c r="EN240">
        <v>2935</v>
      </c>
      <c r="EO240">
        <v>1093</v>
      </c>
      <c r="EP240">
        <v>11218</v>
      </c>
      <c r="EQ240">
        <v>2685</v>
      </c>
      <c r="ER240">
        <v>1812</v>
      </c>
      <c r="ES240">
        <v>266</v>
      </c>
      <c r="ET240">
        <v>47</v>
      </c>
      <c r="EU240">
        <v>10</v>
      </c>
      <c r="EV240">
        <v>5</v>
      </c>
      <c r="EW240">
        <v>380</v>
      </c>
      <c r="EX240">
        <v>191</v>
      </c>
      <c r="EY240">
        <v>189</v>
      </c>
      <c r="EZ240">
        <v>292</v>
      </c>
      <c r="FA240">
        <v>145</v>
      </c>
      <c r="FB240">
        <v>147</v>
      </c>
      <c r="FC240">
        <v>2</v>
      </c>
      <c r="FD240">
        <v>41</v>
      </c>
      <c r="FE240">
        <v>74</v>
      </c>
      <c r="FF240">
        <v>175</v>
      </c>
      <c r="FG240">
        <v>1832</v>
      </c>
      <c r="FH240">
        <v>473</v>
      </c>
      <c r="FI240">
        <v>472</v>
      </c>
      <c r="FJ240">
        <v>422</v>
      </c>
      <c r="FK240">
        <v>465</v>
      </c>
      <c r="FL240" s="2">
        <f t="shared" si="303"/>
        <v>895</v>
      </c>
      <c r="FM240" s="2">
        <f t="shared" si="304"/>
        <v>937</v>
      </c>
      <c r="FN240" s="2">
        <f t="shared" si="305"/>
        <v>945</v>
      </c>
      <c r="FO240" s="2">
        <f t="shared" si="306"/>
        <v>887</v>
      </c>
      <c r="FP240" s="2">
        <f t="shared" si="307"/>
        <v>322</v>
      </c>
      <c r="FQ240" s="2">
        <f t="shared" si="308"/>
        <v>1391</v>
      </c>
      <c r="FR240" s="2">
        <f t="shared" si="309"/>
        <v>119</v>
      </c>
      <c r="FS240">
        <v>165</v>
      </c>
      <c r="FT240">
        <v>678</v>
      </c>
      <c r="FU240">
        <v>52</v>
      </c>
      <c r="FV240">
        <v>157</v>
      </c>
      <c r="FW240">
        <v>713</v>
      </c>
      <c r="FX240">
        <v>67</v>
      </c>
      <c r="FY240">
        <v>1265</v>
      </c>
      <c r="FZ240">
        <v>472</v>
      </c>
      <c r="GA240">
        <v>524</v>
      </c>
      <c r="GB240">
        <v>127</v>
      </c>
      <c r="GC240">
        <v>142</v>
      </c>
      <c r="GD240" s="2">
        <f t="shared" si="310"/>
        <v>599</v>
      </c>
      <c r="GE240" s="2">
        <f t="shared" si="311"/>
        <v>666</v>
      </c>
      <c r="GF240" s="2">
        <f t="shared" si="312"/>
        <v>996</v>
      </c>
      <c r="GG240" s="2">
        <f t="shared" si="313"/>
        <v>269</v>
      </c>
      <c r="GH240" s="2">
        <f t="shared" si="314"/>
        <v>189</v>
      </c>
      <c r="GI240" s="2">
        <f t="shared" si="315"/>
        <v>956</v>
      </c>
      <c r="GJ240" s="2">
        <f t="shared" si="316"/>
        <v>120</v>
      </c>
      <c r="GK240">
        <v>84</v>
      </c>
      <c r="GL240">
        <v>475</v>
      </c>
      <c r="GM240">
        <v>40</v>
      </c>
      <c r="GN240">
        <v>105</v>
      </c>
      <c r="GO240">
        <v>481</v>
      </c>
      <c r="GP240">
        <v>80</v>
      </c>
      <c r="GQ240">
        <v>2049</v>
      </c>
      <c r="GR240">
        <v>646</v>
      </c>
      <c r="GS240">
        <v>701</v>
      </c>
      <c r="GT240">
        <v>328</v>
      </c>
      <c r="GU240">
        <v>374</v>
      </c>
      <c r="GV240" s="2">
        <f t="shared" si="317"/>
        <v>974</v>
      </c>
      <c r="GW240" s="2">
        <f t="shared" si="318"/>
        <v>1075</v>
      </c>
      <c r="GX240" s="2">
        <f t="shared" si="319"/>
        <v>1347</v>
      </c>
      <c r="GY240" s="2">
        <f t="shared" si="320"/>
        <v>702</v>
      </c>
      <c r="GZ240">
        <v>1896</v>
      </c>
      <c r="HA240">
        <v>548</v>
      </c>
      <c r="HB240">
        <v>633</v>
      </c>
      <c r="HC240">
        <v>350</v>
      </c>
      <c r="HD240">
        <v>365</v>
      </c>
      <c r="HE240" s="2">
        <f t="shared" si="321"/>
        <v>898</v>
      </c>
      <c r="HF240" s="2">
        <f t="shared" si="322"/>
        <v>998</v>
      </c>
      <c r="HG240" s="2">
        <f t="shared" si="323"/>
        <v>1181</v>
      </c>
      <c r="HH240" s="2">
        <f t="shared" si="324"/>
        <v>715</v>
      </c>
      <c r="HI240">
        <v>449</v>
      </c>
      <c r="HJ240">
        <v>1461</v>
      </c>
      <c r="HK240">
        <v>139</v>
      </c>
      <c r="HL240">
        <v>434</v>
      </c>
      <c r="HM240">
        <v>1384</v>
      </c>
      <c r="HN240">
        <v>78</v>
      </c>
      <c r="HO240" s="13">
        <f t="shared" si="325"/>
        <v>88</v>
      </c>
      <c r="HP240" s="13">
        <f t="shared" si="326"/>
        <v>567</v>
      </c>
      <c r="HQ240" s="13">
        <f t="shared" si="327"/>
        <v>153</v>
      </c>
      <c r="HR240" s="13">
        <f t="shared" si="328"/>
        <v>9.4503854762496893</v>
      </c>
      <c r="HS240" s="13">
        <f t="shared" si="329"/>
        <v>39.266339447171276</v>
      </c>
      <c r="HT240" s="13">
        <f t="shared" ref="HT240" si="375">1000*EZ240/((F240+F155)/2)</f>
        <v>7.2618751554339713</v>
      </c>
      <c r="HU240" s="13">
        <f t="shared" si="331"/>
        <v>45.560805769709027</v>
      </c>
      <c r="HV240" s="13">
        <f t="shared" si="332"/>
        <v>31.459835861725939</v>
      </c>
      <c r="HW240" s="13">
        <f t="shared" si="333"/>
        <v>50.957473265356874</v>
      </c>
      <c r="HX240" s="13">
        <f t="shared" si="334"/>
        <v>47.152449639393183</v>
      </c>
      <c r="HY240" s="13">
        <f t="shared" si="335"/>
        <v>101.05820105820106</v>
      </c>
      <c r="HZ240" s="13">
        <f t="shared" si="336"/>
        <v>0.42748566295861257</v>
      </c>
      <c r="IA240" s="13">
        <f t="shared" si="337"/>
        <v>60.081784386617102</v>
      </c>
      <c r="IB240" s="13">
        <f t="shared" si="338"/>
        <v>37.931666208665384</v>
      </c>
      <c r="IC240" s="13">
        <f t="shared" si="339"/>
        <v>2.6355491329479768</v>
      </c>
      <c r="ID240" s="13">
        <f t="shared" si="340"/>
        <v>104.86437338990756</v>
      </c>
      <c r="IE240" s="13">
        <f t="shared" si="341"/>
        <v>12.384393063583815</v>
      </c>
      <c r="IF240" s="13">
        <f t="shared" si="342"/>
        <v>51.233561981278662</v>
      </c>
      <c r="IG240" s="13">
        <f t="shared" si="343"/>
        <v>122.88200016893319</v>
      </c>
      <c r="IH240" s="13">
        <f t="shared" si="344"/>
        <v>110.61246040126716</v>
      </c>
      <c r="II240" s="13">
        <f t="shared" si="345"/>
        <v>21.173548587395217</v>
      </c>
      <c r="IJ240" s="13">
        <f t="shared" si="346"/>
        <v>95.831381733021075</v>
      </c>
      <c r="IK240" s="13">
        <f t="shared" si="347"/>
        <v>94.180331857330543</v>
      </c>
      <c r="IL240" s="13">
        <f t="shared" si="348"/>
        <v>12.048313536811508</v>
      </c>
      <c r="IM240" s="13">
        <f t="shared" si="349"/>
        <v>17.340750764296097</v>
      </c>
      <c r="IN240" s="13">
        <f t="shared" si="280"/>
        <v>16.536360447050569</v>
      </c>
      <c r="IO240" s="13">
        <f t="shared" si="281"/>
        <v>53.159925825690372</v>
      </c>
      <c r="IP240" s="13">
        <f t="shared" si="282"/>
        <v>6.8129402231502834</v>
      </c>
      <c r="IQ240" s="13">
        <f t="shared" si="350"/>
        <v>69.924577697438139</v>
      </c>
      <c r="IR240" s="13">
        <f t="shared" si="351"/>
        <v>2.4823287415071995</v>
      </c>
    </row>
    <row r="241" spans="1:252" customFormat="1" x14ac:dyDescent="0.35">
      <c r="A241" t="s">
        <v>289</v>
      </c>
      <c r="B241">
        <v>70</v>
      </c>
      <c r="C241">
        <v>2017</v>
      </c>
      <c r="D241">
        <v>16</v>
      </c>
      <c r="E241">
        <v>162</v>
      </c>
      <c r="F241">
        <v>5732</v>
      </c>
      <c r="G241">
        <v>2822</v>
      </c>
      <c r="H241">
        <v>2910</v>
      </c>
      <c r="I241">
        <v>847</v>
      </c>
      <c r="J241">
        <v>3798</v>
      </c>
      <c r="K241">
        <v>1087</v>
      </c>
      <c r="L241">
        <v>429</v>
      </c>
      <c r="M241">
        <v>1938</v>
      </c>
      <c r="N241">
        <v>455</v>
      </c>
      <c r="O241">
        <v>418</v>
      </c>
      <c r="P241">
        <v>1860</v>
      </c>
      <c r="Q241">
        <v>632</v>
      </c>
      <c r="R241" s="1">
        <v>239</v>
      </c>
      <c r="S241" s="1">
        <v>258</v>
      </c>
      <c r="T241" s="1">
        <v>295</v>
      </c>
      <c r="U241" s="1">
        <v>307</v>
      </c>
      <c r="V241" s="1">
        <v>316</v>
      </c>
      <c r="W241" s="1">
        <v>334</v>
      </c>
      <c r="X241" s="1">
        <v>392</v>
      </c>
      <c r="Y241" s="1">
        <v>436</v>
      </c>
      <c r="Z241" s="1">
        <v>460</v>
      </c>
      <c r="AA241" s="1">
        <v>508</v>
      </c>
      <c r="AB241" s="1">
        <v>412</v>
      </c>
      <c r="AC241" s="1">
        <v>352</v>
      </c>
      <c r="AD241" s="1">
        <v>336</v>
      </c>
      <c r="AE241" s="1">
        <v>321</v>
      </c>
      <c r="AF241" s="1">
        <v>285</v>
      </c>
      <c r="AG241" s="1">
        <v>188</v>
      </c>
      <c r="AH241" s="1">
        <v>159</v>
      </c>
      <c r="AI241" s="1">
        <v>93</v>
      </c>
      <c r="AJ241" s="1">
        <v>41</v>
      </c>
      <c r="AK241" s="1">
        <v>121</v>
      </c>
      <c r="AL241">
        <v>130</v>
      </c>
      <c r="AM241">
        <v>150</v>
      </c>
      <c r="AN241">
        <v>160</v>
      </c>
      <c r="AO241">
        <v>173</v>
      </c>
      <c r="AP241">
        <v>167</v>
      </c>
      <c r="AQ241">
        <v>198</v>
      </c>
      <c r="AR241">
        <v>235</v>
      </c>
      <c r="AS241">
        <v>222</v>
      </c>
      <c r="AT241">
        <v>264</v>
      </c>
      <c r="AU241">
        <v>206</v>
      </c>
      <c r="AV241">
        <v>172</v>
      </c>
      <c r="AW241">
        <v>169</v>
      </c>
      <c r="AX241">
        <v>134</v>
      </c>
      <c r="AY241">
        <v>121</v>
      </c>
      <c r="AZ241">
        <v>91</v>
      </c>
      <c r="BA241">
        <v>63</v>
      </c>
      <c r="BB241">
        <v>34</v>
      </c>
      <c r="BC241">
        <v>12</v>
      </c>
      <c r="BD241">
        <v>118</v>
      </c>
      <c r="BE241">
        <v>128</v>
      </c>
      <c r="BF241">
        <v>145</v>
      </c>
      <c r="BG241">
        <v>147</v>
      </c>
      <c r="BH241">
        <v>143</v>
      </c>
      <c r="BI241">
        <v>167</v>
      </c>
      <c r="BJ241">
        <v>194</v>
      </c>
      <c r="BK241">
        <v>201</v>
      </c>
      <c r="BL241">
        <v>238</v>
      </c>
      <c r="BM241">
        <v>244</v>
      </c>
      <c r="BN241">
        <v>206</v>
      </c>
      <c r="BO241">
        <v>180</v>
      </c>
      <c r="BP241">
        <v>167</v>
      </c>
      <c r="BQ241">
        <v>187</v>
      </c>
      <c r="BR241">
        <v>164</v>
      </c>
      <c r="BS241">
        <v>97</v>
      </c>
      <c r="BT241">
        <v>96</v>
      </c>
      <c r="BU241">
        <v>59</v>
      </c>
      <c r="BV241">
        <v>29</v>
      </c>
      <c r="BW241">
        <v>2718</v>
      </c>
      <c r="BX241">
        <v>133</v>
      </c>
      <c r="BY241">
        <v>322</v>
      </c>
      <c r="BZ241">
        <v>1408</v>
      </c>
      <c r="CA241">
        <v>1151</v>
      </c>
      <c r="CB241">
        <v>1403</v>
      </c>
      <c r="CC241">
        <v>69</v>
      </c>
      <c r="CD241">
        <v>135</v>
      </c>
      <c r="CE241">
        <v>616</v>
      </c>
      <c r="CF241">
        <v>599</v>
      </c>
      <c r="CG241">
        <v>1315</v>
      </c>
      <c r="CH241">
        <v>64</v>
      </c>
      <c r="CI241">
        <v>187</v>
      </c>
      <c r="CJ241">
        <v>792</v>
      </c>
      <c r="CK241">
        <v>552</v>
      </c>
      <c r="CL241">
        <v>801</v>
      </c>
      <c r="CM241">
        <v>121</v>
      </c>
      <c r="CN241">
        <v>653</v>
      </c>
      <c r="CO241">
        <v>27</v>
      </c>
      <c r="CP241">
        <v>428</v>
      </c>
      <c r="CQ241">
        <v>63</v>
      </c>
      <c r="CR241">
        <v>358</v>
      </c>
      <c r="CS241">
        <v>7</v>
      </c>
      <c r="CT241">
        <v>373</v>
      </c>
      <c r="CU241">
        <v>58</v>
      </c>
      <c r="CV241">
        <v>295</v>
      </c>
      <c r="CW241">
        <v>20</v>
      </c>
      <c r="CX241">
        <v>185</v>
      </c>
      <c r="CY241">
        <v>74</v>
      </c>
      <c r="CZ241">
        <v>175</v>
      </c>
      <c r="DA241">
        <v>2</v>
      </c>
      <c r="DB241">
        <v>15</v>
      </c>
      <c r="DC241">
        <v>227</v>
      </c>
      <c r="DD241">
        <v>123</v>
      </c>
      <c r="DE241" s="11">
        <v>0</v>
      </c>
      <c r="DF241">
        <v>87</v>
      </c>
      <c r="DG241">
        <v>30</v>
      </c>
      <c r="DH241">
        <v>117</v>
      </c>
      <c r="DI241">
        <v>2</v>
      </c>
      <c r="DJ241">
        <v>4</v>
      </c>
      <c r="DK241">
        <v>113</v>
      </c>
      <c r="DL241">
        <v>75</v>
      </c>
      <c r="DM241" s="11">
        <v>0</v>
      </c>
      <c r="DN241">
        <v>98</v>
      </c>
      <c r="DO241">
        <v>44</v>
      </c>
      <c r="DP241">
        <v>58</v>
      </c>
      <c r="DQ241" s="11">
        <v>0</v>
      </c>
      <c r="DR241">
        <v>11</v>
      </c>
      <c r="DS241">
        <v>114</v>
      </c>
      <c r="DT241">
        <v>48</v>
      </c>
      <c r="DU241" s="11">
        <v>0</v>
      </c>
      <c r="DV241">
        <v>2228</v>
      </c>
      <c r="DW241">
        <v>2228</v>
      </c>
      <c r="DX241" s="11">
        <v>0</v>
      </c>
      <c r="DY241">
        <v>5732</v>
      </c>
      <c r="DZ241" s="11">
        <v>0</v>
      </c>
      <c r="EA241">
        <v>598</v>
      </c>
      <c r="EB241">
        <v>628</v>
      </c>
      <c r="EC241">
        <v>444</v>
      </c>
      <c r="ED241">
        <v>374</v>
      </c>
      <c r="EE241">
        <v>112</v>
      </c>
      <c r="EF241">
        <v>40</v>
      </c>
      <c r="EG241">
        <v>32</v>
      </c>
      <c r="EH241">
        <v>574</v>
      </c>
      <c r="EI241">
        <v>449</v>
      </c>
      <c r="EJ241">
        <v>1750</v>
      </c>
      <c r="EK241">
        <v>770</v>
      </c>
      <c r="EL241">
        <v>255</v>
      </c>
      <c r="EM241">
        <v>18</v>
      </c>
      <c r="EN241">
        <v>453</v>
      </c>
      <c r="EO241">
        <v>168</v>
      </c>
      <c r="EP241">
        <v>1585</v>
      </c>
      <c r="EQ241">
        <v>362</v>
      </c>
      <c r="ER241">
        <v>225</v>
      </c>
      <c r="ES241">
        <v>43</v>
      </c>
      <c r="ET241">
        <v>11</v>
      </c>
      <c r="EU241">
        <v>2</v>
      </c>
      <c r="EV241" s="11">
        <v>0</v>
      </c>
      <c r="EW241">
        <v>42</v>
      </c>
      <c r="EX241">
        <v>16</v>
      </c>
      <c r="EY241">
        <v>26</v>
      </c>
      <c r="EZ241">
        <v>49</v>
      </c>
      <c r="FA241">
        <v>27</v>
      </c>
      <c r="FB241">
        <v>22</v>
      </c>
      <c r="FC241" s="11">
        <v>0</v>
      </c>
      <c r="FD241">
        <v>8</v>
      </c>
      <c r="FE241">
        <v>17</v>
      </c>
      <c r="FF241">
        <v>24</v>
      </c>
      <c r="FG241">
        <v>359</v>
      </c>
      <c r="FH241">
        <v>72</v>
      </c>
      <c r="FI241">
        <v>78</v>
      </c>
      <c r="FJ241">
        <v>115</v>
      </c>
      <c r="FK241">
        <v>94</v>
      </c>
      <c r="FL241" s="2">
        <f t="shared" si="303"/>
        <v>187</v>
      </c>
      <c r="FM241" s="2">
        <f t="shared" si="304"/>
        <v>172</v>
      </c>
      <c r="FN241" s="2">
        <f t="shared" si="305"/>
        <v>150</v>
      </c>
      <c r="FO241" s="2">
        <f t="shared" si="306"/>
        <v>209</v>
      </c>
      <c r="FP241" s="2">
        <f t="shared" si="307"/>
        <v>63</v>
      </c>
      <c r="FQ241" s="2">
        <f t="shared" si="308"/>
        <v>288</v>
      </c>
      <c r="FR241" s="2">
        <f t="shared" si="309"/>
        <v>8</v>
      </c>
      <c r="FS241">
        <v>33</v>
      </c>
      <c r="FT241">
        <v>149</v>
      </c>
      <c r="FU241">
        <v>5</v>
      </c>
      <c r="FV241">
        <v>30</v>
      </c>
      <c r="FW241">
        <v>139</v>
      </c>
      <c r="FX241">
        <v>3</v>
      </c>
      <c r="FY241">
        <v>207</v>
      </c>
      <c r="FZ241">
        <v>69</v>
      </c>
      <c r="GA241">
        <v>85</v>
      </c>
      <c r="GB241">
        <v>28</v>
      </c>
      <c r="GC241">
        <v>25</v>
      </c>
      <c r="GD241" s="2">
        <f t="shared" si="310"/>
        <v>97</v>
      </c>
      <c r="GE241" s="2">
        <f t="shared" si="311"/>
        <v>110</v>
      </c>
      <c r="GF241" s="2">
        <f t="shared" si="312"/>
        <v>154</v>
      </c>
      <c r="GG241" s="2">
        <f t="shared" si="313"/>
        <v>53</v>
      </c>
      <c r="GH241" s="2">
        <f t="shared" si="314"/>
        <v>30</v>
      </c>
      <c r="GI241" s="2">
        <f t="shared" si="315"/>
        <v>167</v>
      </c>
      <c r="GJ241" s="2">
        <f t="shared" si="316"/>
        <v>10</v>
      </c>
      <c r="GK241">
        <v>11</v>
      </c>
      <c r="GL241">
        <v>81</v>
      </c>
      <c r="GM241">
        <v>5</v>
      </c>
      <c r="GN241">
        <v>19</v>
      </c>
      <c r="GO241">
        <v>86</v>
      </c>
      <c r="GP241">
        <v>5</v>
      </c>
      <c r="GQ241">
        <v>243</v>
      </c>
      <c r="GR241">
        <v>58</v>
      </c>
      <c r="GS241">
        <v>80</v>
      </c>
      <c r="GT241">
        <v>51</v>
      </c>
      <c r="GU241">
        <v>54</v>
      </c>
      <c r="GV241" s="2">
        <f t="shared" si="317"/>
        <v>109</v>
      </c>
      <c r="GW241" s="2">
        <f t="shared" si="318"/>
        <v>134</v>
      </c>
      <c r="GX241" s="2">
        <f t="shared" si="319"/>
        <v>138</v>
      </c>
      <c r="GY241" s="2">
        <f t="shared" si="320"/>
        <v>105</v>
      </c>
      <c r="GZ241">
        <v>237</v>
      </c>
      <c r="HA241">
        <v>70</v>
      </c>
      <c r="HB241">
        <v>69</v>
      </c>
      <c r="HC241">
        <v>61</v>
      </c>
      <c r="HD241">
        <v>37</v>
      </c>
      <c r="HE241" s="2">
        <f t="shared" si="321"/>
        <v>131</v>
      </c>
      <c r="HF241" s="2">
        <f t="shared" si="322"/>
        <v>106</v>
      </c>
      <c r="HG241" s="2">
        <f t="shared" si="323"/>
        <v>139</v>
      </c>
      <c r="HH241" s="2">
        <f t="shared" si="324"/>
        <v>98</v>
      </c>
      <c r="HI241">
        <v>42</v>
      </c>
      <c r="HJ241">
        <v>190</v>
      </c>
      <c r="HK241">
        <v>11</v>
      </c>
      <c r="HL241">
        <v>46</v>
      </c>
      <c r="HM241">
        <v>182</v>
      </c>
      <c r="HN241">
        <v>9</v>
      </c>
      <c r="HO241" s="13">
        <f t="shared" si="325"/>
        <v>-7</v>
      </c>
      <c r="HP241" s="13">
        <f t="shared" si="326"/>
        <v>152</v>
      </c>
      <c r="HQ241" s="13">
        <f t="shared" si="327"/>
        <v>6</v>
      </c>
      <c r="HR241" s="13">
        <f t="shared" si="328"/>
        <v>7.2557657424203166</v>
      </c>
      <c r="HS241" s="13">
        <f t="shared" si="329"/>
        <v>31.065088757396449</v>
      </c>
      <c r="HT241" s="13">
        <f t="shared" ref="HT241" si="376">1000*EZ241/((F241+F156)/2)</f>
        <v>8.4650600328237022</v>
      </c>
      <c r="HU241" s="13">
        <f t="shared" si="331"/>
        <v>62.019521464973657</v>
      </c>
      <c r="HV241" s="13">
        <f t="shared" si="332"/>
        <v>35.760559730500127</v>
      </c>
      <c r="HW241" s="13">
        <f t="shared" si="333"/>
        <v>41.979787509717546</v>
      </c>
      <c r="HX241" s="13">
        <f t="shared" si="334"/>
        <v>40.943249546514643</v>
      </c>
      <c r="HY241" s="13">
        <f t="shared" si="335"/>
        <v>61.53846153846154</v>
      </c>
      <c r="HZ241" s="13">
        <f t="shared" si="336"/>
        <v>0.36213991769547327</v>
      </c>
      <c r="IA241" s="13">
        <f t="shared" si="337"/>
        <v>61.191536748329618</v>
      </c>
      <c r="IB241" s="13">
        <f t="shared" si="338"/>
        <v>34.39054726368159</v>
      </c>
      <c r="IC241" s="13">
        <f t="shared" si="339"/>
        <v>2.3035878564857404</v>
      </c>
      <c r="ID241" s="13">
        <f t="shared" si="340"/>
        <v>128.33530106257379</v>
      </c>
      <c r="IE241" s="13">
        <f t="shared" si="341"/>
        <v>12.32750689972401</v>
      </c>
      <c r="IF241" s="13">
        <f t="shared" si="342"/>
        <v>50.921537651395468</v>
      </c>
      <c r="IG241" s="13">
        <f t="shared" si="343"/>
        <v>119.53757225433526</v>
      </c>
      <c r="IH241" s="13">
        <f t="shared" si="344"/>
        <v>109.44625407166124</v>
      </c>
      <c r="II241" s="13">
        <f t="shared" si="345"/>
        <v>17.916041979010494</v>
      </c>
      <c r="IJ241" s="13">
        <f t="shared" si="346"/>
        <v>92.63565891472868</v>
      </c>
      <c r="IK241" s="13">
        <f t="shared" si="347"/>
        <v>96.975945017182127</v>
      </c>
      <c r="IL241" s="13">
        <f t="shared" si="348"/>
        <v>13.974180041870202</v>
      </c>
      <c r="IM241" s="13">
        <f t="shared" si="349"/>
        <v>18.96371249127704</v>
      </c>
      <c r="IN241" s="13">
        <f t="shared" si="280"/>
        <v>14.776692254012561</v>
      </c>
      <c r="IO241" s="13">
        <f t="shared" si="281"/>
        <v>47.418004187020237</v>
      </c>
      <c r="IP241" s="13">
        <f t="shared" si="282"/>
        <v>7.5403949730700184</v>
      </c>
      <c r="IQ241" s="13">
        <f t="shared" si="350"/>
        <v>71.140035906642723</v>
      </c>
      <c r="IR241" s="13">
        <f t="shared" si="351"/>
        <v>2.5727109515260325</v>
      </c>
    </row>
    <row r="242" spans="1:252" customFormat="1" x14ac:dyDescent="0.35">
      <c r="A242" t="s">
        <v>290</v>
      </c>
      <c r="B242">
        <v>71</v>
      </c>
      <c r="C242">
        <v>2017</v>
      </c>
      <c r="D242">
        <v>17</v>
      </c>
      <c r="E242">
        <v>171</v>
      </c>
      <c r="F242">
        <v>1014</v>
      </c>
      <c r="G242">
        <v>489</v>
      </c>
      <c r="H242">
        <v>525</v>
      </c>
      <c r="I242">
        <v>158</v>
      </c>
      <c r="J242">
        <v>652</v>
      </c>
      <c r="K242">
        <v>204</v>
      </c>
      <c r="L242">
        <v>82</v>
      </c>
      <c r="M242">
        <v>326</v>
      </c>
      <c r="N242">
        <v>81</v>
      </c>
      <c r="O242">
        <v>76</v>
      </c>
      <c r="P242">
        <v>326</v>
      </c>
      <c r="Q242">
        <v>123</v>
      </c>
      <c r="R242" s="1">
        <v>41</v>
      </c>
      <c r="S242" s="1">
        <v>56</v>
      </c>
      <c r="T242" s="1">
        <v>51</v>
      </c>
      <c r="U242" s="1">
        <v>46</v>
      </c>
      <c r="V242" s="1">
        <v>43</v>
      </c>
      <c r="W242" s="1">
        <v>48</v>
      </c>
      <c r="X242" s="1">
        <v>68</v>
      </c>
      <c r="Y242" s="1">
        <v>83</v>
      </c>
      <c r="Z242" s="1">
        <v>71</v>
      </c>
      <c r="AA242" s="1">
        <v>70</v>
      </c>
      <c r="AB242" s="1">
        <v>78</v>
      </c>
      <c r="AC242" s="1">
        <v>89</v>
      </c>
      <c r="AD242" s="1">
        <v>66</v>
      </c>
      <c r="AE242" s="1">
        <v>49</v>
      </c>
      <c r="AF242" s="1">
        <v>41</v>
      </c>
      <c r="AG242" s="1">
        <v>38</v>
      </c>
      <c r="AH242" s="1">
        <v>43</v>
      </c>
      <c r="AI242" s="1">
        <v>22</v>
      </c>
      <c r="AJ242" s="1">
        <v>11</v>
      </c>
      <c r="AK242" s="1">
        <v>26</v>
      </c>
      <c r="AL242">
        <v>25</v>
      </c>
      <c r="AM242">
        <v>26</v>
      </c>
      <c r="AN242">
        <v>22</v>
      </c>
      <c r="AO242">
        <v>24</v>
      </c>
      <c r="AP242">
        <v>35</v>
      </c>
      <c r="AQ242">
        <v>32</v>
      </c>
      <c r="AR242">
        <v>41</v>
      </c>
      <c r="AS242">
        <v>39</v>
      </c>
      <c r="AT242">
        <v>32</v>
      </c>
      <c r="AU242">
        <v>39</v>
      </c>
      <c r="AV242">
        <v>40</v>
      </c>
      <c r="AW242">
        <v>27</v>
      </c>
      <c r="AX242">
        <v>25</v>
      </c>
      <c r="AY242">
        <v>19</v>
      </c>
      <c r="AZ242">
        <v>12</v>
      </c>
      <c r="BA242">
        <v>14</v>
      </c>
      <c r="BB242">
        <v>7</v>
      </c>
      <c r="BC242">
        <v>4</v>
      </c>
      <c r="BD242">
        <v>15</v>
      </c>
      <c r="BE242">
        <v>31</v>
      </c>
      <c r="BF242">
        <v>25</v>
      </c>
      <c r="BG242">
        <v>24</v>
      </c>
      <c r="BH242">
        <v>19</v>
      </c>
      <c r="BI242">
        <v>13</v>
      </c>
      <c r="BJ242">
        <v>36</v>
      </c>
      <c r="BK242">
        <v>42</v>
      </c>
      <c r="BL242">
        <v>32</v>
      </c>
      <c r="BM242">
        <v>38</v>
      </c>
      <c r="BN242">
        <v>39</v>
      </c>
      <c r="BO242">
        <v>49</v>
      </c>
      <c r="BP242">
        <v>39</v>
      </c>
      <c r="BQ242">
        <v>24</v>
      </c>
      <c r="BR242">
        <v>22</v>
      </c>
      <c r="BS242">
        <v>26</v>
      </c>
      <c r="BT242">
        <v>29</v>
      </c>
      <c r="BU242">
        <v>15</v>
      </c>
      <c r="BV242">
        <v>7</v>
      </c>
      <c r="BW242">
        <v>792</v>
      </c>
      <c r="BX242">
        <v>92</v>
      </c>
      <c r="BY242">
        <v>48</v>
      </c>
      <c r="BZ242">
        <v>53</v>
      </c>
      <c r="CA242">
        <v>29</v>
      </c>
      <c r="CB242">
        <v>389</v>
      </c>
      <c r="CC242">
        <v>42</v>
      </c>
      <c r="CD242">
        <v>19</v>
      </c>
      <c r="CE242">
        <v>26</v>
      </c>
      <c r="CF242">
        <v>13</v>
      </c>
      <c r="CG242">
        <v>403</v>
      </c>
      <c r="CH242">
        <v>50</v>
      </c>
      <c r="CI242">
        <v>29</v>
      </c>
      <c r="CJ242">
        <v>27</v>
      </c>
      <c r="CK242">
        <v>16</v>
      </c>
      <c r="CL242">
        <v>21</v>
      </c>
      <c r="CM242">
        <v>1</v>
      </c>
      <c r="CN242">
        <v>19</v>
      </c>
      <c r="CO242">
        <v>1</v>
      </c>
      <c r="CP242">
        <v>10</v>
      </c>
      <c r="CQ242">
        <v>1</v>
      </c>
      <c r="CR242">
        <v>9</v>
      </c>
      <c r="CS242" s="11">
        <v>0</v>
      </c>
      <c r="CT242">
        <v>11</v>
      </c>
      <c r="CU242" s="11">
        <v>0</v>
      </c>
      <c r="CV242">
        <v>10</v>
      </c>
      <c r="CW242">
        <v>1</v>
      </c>
      <c r="CX242">
        <v>12</v>
      </c>
      <c r="CY242">
        <v>2</v>
      </c>
      <c r="CZ242">
        <v>4</v>
      </c>
      <c r="DA242" s="11">
        <v>0</v>
      </c>
      <c r="DB242" s="11">
        <v>0</v>
      </c>
      <c r="DC242">
        <v>3</v>
      </c>
      <c r="DD242" s="11">
        <v>0</v>
      </c>
      <c r="DE242" s="11">
        <v>0</v>
      </c>
      <c r="DF242">
        <v>7</v>
      </c>
      <c r="DG242">
        <v>1</v>
      </c>
      <c r="DH242">
        <v>1</v>
      </c>
      <c r="DI242" s="11">
        <v>0</v>
      </c>
      <c r="DJ242" s="11">
        <v>0</v>
      </c>
      <c r="DK242">
        <v>1</v>
      </c>
      <c r="DL242" s="11">
        <v>0</v>
      </c>
      <c r="DM242" s="11">
        <v>0</v>
      </c>
      <c r="DN242">
        <v>5</v>
      </c>
      <c r="DO242">
        <v>1</v>
      </c>
      <c r="DP242">
        <v>3</v>
      </c>
      <c r="DQ242" s="11">
        <v>0</v>
      </c>
      <c r="DR242" s="11">
        <v>0</v>
      </c>
      <c r="DS242">
        <v>2</v>
      </c>
      <c r="DT242" s="11">
        <v>0</v>
      </c>
      <c r="DU242" s="11">
        <v>0</v>
      </c>
      <c r="DV242">
        <v>408</v>
      </c>
      <c r="DW242">
        <v>408</v>
      </c>
      <c r="DX242" s="11">
        <v>0</v>
      </c>
      <c r="DY242">
        <v>1014</v>
      </c>
      <c r="DZ242" s="11">
        <v>0</v>
      </c>
      <c r="EA242">
        <v>117</v>
      </c>
      <c r="EB242">
        <v>109</v>
      </c>
      <c r="EC242">
        <v>84</v>
      </c>
      <c r="ED242">
        <v>74</v>
      </c>
      <c r="EE242">
        <v>17</v>
      </c>
      <c r="EF242">
        <v>5</v>
      </c>
      <c r="EG242">
        <v>2</v>
      </c>
      <c r="EH242">
        <v>101</v>
      </c>
      <c r="EI242">
        <v>66</v>
      </c>
      <c r="EJ242">
        <v>320</v>
      </c>
      <c r="EK242">
        <v>145</v>
      </c>
      <c r="EL242">
        <v>63</v>
      </c>
      <c r="EM242">
        <v>4</v>
      </c>
      <c r="EN242">
        <v>82</v>
      </c>
      <c r="EO242">
        <v>40</v>
      </c>
      <c r="EP242">
        <v>297</v>
      </c>
      <c r="EQ242">
        <v>55</v>
      </c>
      <c r="ER242">
        <v>49</v>
      </c>
      <c r="ES242">
        <v>6</v>
      </c>
      <c r="ET242">
        <v>1</v>
      </c>
      <c r="EU242" s="11">
        <v>0</v>
      </c>
      <c r="EV242" s="11">
        <v>0</v>
      </c>
      <c r="EW242">
        <v>7</v>
      </c>
      <c r="EX242">
        <v>2</v>
      </c>
      <c r="EY242">
        <v>5</v>
      </c>
      <c r="EZ242">
        <v>11</v>
      </c>
      <c r="FA242">
        <v>5</v>
      </c>
      <c r="FB242">
        <v>6</v>
      </c>
      <c r="FC242" s="11">
        <v>0</v>
      </c>
      <c r="FD242">
        <v>1</v>
      </c>
      <c r="FE242">
        <v>4</v>
      </c>
      <c r="FF242">
        <v>6</v>
      </c>
      <c r="FG242">
        <v>29</v>
      </c>
      <c r="FH242">
        <v>11</v>
      </c>
      <c r="FI242">
        <v>8</v>
      </c>
      <c r="FJ242">
        <v>5</v>
      </c>
      <c r="FK242">
        <v>5</v>
      </c>
      <c r="FL242" s="2">
        <f t="shared" si="303"/>
        <v>16</v>
      </c>
      <c r="FM242" s="2">
        <f t="shared" si="304"/>
        <v>13</v>
      </c>
      <c r="FN242" s="2">
        <f t="shared" si="305"/>
        <v>19</v>
      </c>
      <c r="FO242" s="2">
        <f t="shared" si="306"/>
        <v>10</v>
      </c>
      <c r="FP242" s="2">
        <f t="shared" si="307"/>
        <v>8</v>
      </c>
      <c r="FQ242" s="2">
        <f t="shared" si="308"/>
        <v>18</v>
      </c>
      <c r="FR242" s="2">
        <f t="shared" si="309"/>
        <v>3</v>
      </c>
      <c r="FS242">
        <v>5</v>
      </c>
      <c r="FT242">
        <v>9</v>
      </c>
      <c r="FU242">
        <v>2</v>
      </c>
      <c r="FV242">
        <v>3</v>
      </c>
      <c r="FW242">
        <v>9</v>
      </c>
      <c r="FX242">
        <v>1</v>
      </c>
      <c r="FY242">
        <v>18</v>
      </c>
      <c r="FZ242">
        <v>11</v>
      </c>
      <c r="GA242">
        <v>5</v>
      </c>
      <c r="GB242" s="11">
        <v>0</v>
      </c>
      <c r="GC242">
        <v>2</v>
      </c>
      <c r="GD242" s="2">
        <f t="shared" si="310"/>
        <v>11</v>
      </c>
      <c r="GE242" s="2">
        <f t="shared" si="311"/>
        <v>7</v>
      </c>
      <c r="GF242" s="2">
        <f t="shared" si="312"/>
        <v>16</v>
      </c>
      <c r="GG242" s="2">
        <f t="shared" si="313"/>
        <v>2</v>
      </c>
      <c r="GH242" s="2">
        <f t="shared" si="314"/>
        <v>5</v>
      </c>
      <c r="GI242" s="2">
        <f t="shared" si="315"/>
        <v>11</v>
      </c>
      <c r="GJ242" s="2">
        <f t="shared" si="316"/>
        <v>2</v>
      </c>
      <c r="GK242">
        <v>3</v>
      </c>
      <c r="GL242">
        <v>7</v>
      </c>
      <c r="GM242">
        <v>1</v>
      </c>
      <c r="GN242">
        <v>2</v>
      </c>
      <c r="GO242">
        <v>4</v>
      </c>
      <c r="GP242">
        <v>1</v>
      </c>
      <c r="GQ242">
        <v>18</v>
      </c>
      <c r="GR242">
        <v>6</v>
      </c>
      <c r="GS242">
        <v>8</v>
      </c>
      <c r="GT242" s="11">
        <v>0</v>
      </c>
      <c r="GU242">
        <v>4</v>
      </c>
      <c r="GV242" s="2">
        <f t="shared" si="317"/>
        <v>6</v>
      </c>
      <c r="GW242" s="2">
        <f t="shared" si="318"/>
        <v>12</v>
      </c>
      <c r="GX242" s="2">
        <f t="shared" si="319"/>
        <v>14</v>
      </c>
      <c r="GY242" s="2">
        <f t="shared" si="320"/>
        <v>4</v>
      </c>
      <c r="GZ242">
        <v>25</v>
      </c>
      <c r="HA242">
        <v>9</v>
      </c>
      <c r="HB242">
        <v>14</v>
      </c>
      <c r="HC242">
        <v>1</v>
      </c>
      <c r="HD242">
        <v>1</v>
      </c>
      <c r="HE242" s="2">
        <f t="shared" si="321"/>
        <v>10</v>
      </c>
      <c r="HF242" s="2">
        <f t="shared" si="322"/>
        <v>15</v>
      </c>
      <c r="HG242" s="2">
        <f t="shared" si="323"/>
        <v>23</v>
      </c>
      <c r="HH242" s="2">
        <f t="shared" si="324"/>
        <v>2</v>
      </c>
      <c r="HI242">
        <v>5</v>
      </c>
      <c r="HJ242">
        <v>13</v>
      </c>
      <c r="HK242" s="11">
        <v>0</v>
      </c>
      <c r="HL242">
        <v>6</v>
      </c>
      <c r="HM242">
        <v>17</v>
      </c>
      <c r="HN242">
        <v>2</v>
      </c>
      <c r="HO242" s="13">
        <f t="shared" si="325"/>
        <v>-4</v>
      </c>
      <c r="HP242" s="13">
        <f t="shared" si="326"/>
        <v>11</v>
      </c>
      <c r="HQ242" s="13">
        <f t="shared" si="327"/>
        <v>-7</v>
      </c>
      <c r="HR242" s="13">
        <f t="shared" si="328"/>
        <v>6.9101678183613027</v>
      </c>
      <c r="HS242" s="13">
        <f t="shared" si="329"/>
        <v>34.146341463414636</v>
      </c>
      <c r="HT242" s="13">
        <f t="shared" ref="HT242" si="377">1000*EZ242/((F242+F157)/2)</f>
        <v>10.85883514313919</v>
      </c>
      <c r="HU242" s="13">
        <f t="shared" si="331"/>
        <v>28.627838104639682</v>
      </c>
      <c r="HV242" s="13">
        <f t="shared" si="332"/>
        <v>17.769002961500494</v>
      </c>
      <c r="HW242" s="13">
        <f t="shared" si="333"/>
        <v>17.769002961500494</v>
      </c>
      <c r="HX242" s="13">
        <f t="shared" si="334"/>
        <v>24.679170779861796</v>
      </c>
      <c r="HY242" s="13">
        <f t="shared" si="335"/>
        <v>40</v>
      </c>
      <c r="HZ242" s="13">
        <f t="shared" si="336"/>
        <v>0.33867276887871856</v>
      </c>
      <c r="IA242" s="13">
        <f t="shared" si="337"/>
        <v>66.438356164383563</v>
      </c>
      <c r="IB242" s="13">
        <f t="shared" si="338"/>
        <v>35.313531353135311</v>
      </c>
      <c r="IC242" s="13">
        <f t="shared" si="339"/>
        <v>2.2401960784313726</v>
      </c>
      <c r="ID242" s="13">
        <f t="shared" si="340"/>
        <v>129.1139240506329</v>
      </c>
      <c r="IE242" s="13">
        <f t="shared" si="341"/>
        <v>16.176470588235293</v>
      </c>
      <c r="IF242" s="13">
        <f t="shared" si="342"/>
        <v>55.521472392638039</v>
      </c>
      <c r="IG242" s="13">
        <f t="shared" si="343"/>
        <v>134.53237410071944</v>
      </c>
      <c r="IH242" s="13">
        <f t="shared" si="344"/>
        <v>143.47826086956522</v>
      </c>
      <c r="II242" s="13">
        <f t="shared" si="345"/>
        <v>20.098039215686274</v>
      </c>
      <c r="IJ242" s="13">
        <f t="shared" si="346"/>
        <v>73.214285714285708</v>
      </c>
      <c r="IK242" s="13">
        <f t="shared" si="347"/>
        <v>93.142857142857139</v>
      </c>
      <c r="IL242" s="13">
        <f t="shared" si="348"/>
        <v>2.0710059171597632</v>
      </c>
      <c r="IM242" s="13">
        <f t="shared" si="349"/>
        <v>20.118343195266274</v>
      </c>
      <c r="IN242" s="13">
        <f t="shared" si="280"/>
        <v>15.581854043392505</v>
      </c>
      <c r="IO242" s="13">
        <f t="shared" si="281"/>
        <v>78.10650887573965</v>
      </c>
      <c r="IP242" s="13">
        <f t="shared" si="282"/>
        <v>9.8039215686274517</v>
      </c>
      <c r="IQ242" s="13">
        <f t="shared" si="350"/>
        <v>72.794117647058826</v>
      </c>
      <c r="IR242" s="13">
        <f t="shared" si="351"/>
        <v>2.4852941176470589</v>
      </c>
    </row>
    <row r="243" spans="1:252" customFormat="1" x14ac:dyDescent="0.35">
      <c r="A243" t="s">
        <v>291</v>
      </c>
      <c r="B243">
        <v>72</v>
      </c>
      <c r="C243">
        <v>2017</v>
      </c>
      <c r="D243">
        <v>17</v>
      </c>
      <c r="E243">
        <v>172</v>
      </c>
      <c r="F243">
        <v>855</v>
      </c>
      <c r="G243">
        <v>424</v>
      </c>
      <c r="H243">
        <v>431</v>
      </c>
      <c r="I243">
        <v>106</v>
      </c>
      <c r="J243">
        <v>546</v>
      </c>
      <c r="K243">
        <v>203</v>
      </c>
      <c r="L243">
        <v>58</v>
      </c>
      <c r="M243">
        <v>283</v>
      </c>
      <c r="N243">
        <v>83</v>
      </c>
      <c r="O243">
        <v>48</v>
      </c>
      <c r="P243">
        <v>263</v>
      </c>
      <c r="Q243">
        <v>120</v>
      </c>
      <c r="R243" s="1">
        <v>27</v>
      </c>
      <c r="S243" s="1">
        <v>34</v>
      </c>
      <c r="T243" s="1">
        <v>39</v>
      </c>
      <c r="U243" s="1">
        <v>39</v>
      </c>
      <c r="V243" s="1">
        <v>49</v>
      </c>
      <c r="W243" s="1">
        <v>61</v>
      </c>
      <c r="X243" s="1">
        <v>41</v>
      </c>
      <c r="Y243" s="1">
        <v>69</v>
      </c>
      <c r="Z243" s="1">
        <v>70</v>
      </c>
      <c r="AA243" s="1">
        <v>58</v>
      </c>
      <c r="AB243" s="1">
        <v>66</v>
      </c>
      <c r="AC243" s="1">
        <v>42</v>
      </c>
      <c r="AD243" s="1">
        <v>57</v>
      </c>
      <c r="AE243" s="1">
        <v>60</v>
      </c>
      <c r="AF243" s="1">
        <v>57</v>
      </c>
      <c r="AG243" s="1">
        <v>37</v>
      </c>
      <c r="AH243" s="1">
        <v>27</v>
      </c>
      <c r="AI243" s="1">
        <v>12</v>
      </c>
      <c r="AJ243" s="1">
        <v>10</v>
      </c>
      <c r="AK243" s="1">
        <v>10</v>
      </c>
      <c r="AL243">
        <v>25</v>
      </c>
      <c r="AM243">
        <v>22</v>
      </c>
      <c r="AN243">
        <v>12</v>
      </c>
      <c r="AO243">
        <v>31</v>
      </c>
      <c r="AP243">
        <v>36</v>
      </c>
      <c r="AQ243">
        <v>24</v>
      </c>
      <c r="AR243">
        <v>35</v>
      </c>
      <c r="AS243">
        <v>34</v>
      </c>
      <c r="AT243">
        <v>31</v>
      </c>
      <c r="AU243">
        <v>28</v>
      </c>
      <c r="AV243">
        <v>24</v>
      </c>
      <c r="AW243">
        <v>29</v>
      </c>
      <c r="AX243">
        <v>23</v>
      </c>
      <c r="AY243">
        <v>24</v>
      </c>
      <c r="AZ243">
        <v>16</v>
      </c>
      <c r="BA243">
        <v>14</v>
      </c>
      <c r="BB243">
        <v>4</v>
      </c>
      <c r="BC243">
        <v>2</v>
      </c>
      <c r="BD243">
        <v>17</v>
      </c>
      <c r="BE243">
        <v>9</v>
      </c>
      <c r="BF243">
        <v>17</v>
      </c>
      <c r="BG243">
        <v>27</v>
      </c>
      <c r="BH243">
        <v>18</v>
      </c>
      <c r="BI243">
        <v>25</v>
      </c>
      <c r="BJ243">
        <v>17</v>
      </c>
      <c r="BK243">
        <v>34</v>
      </c>
      <c r="BL243">
        <v>36</v>
      </c>
      <c r="BM243">
        <v>27</v>
      </c>
      <c r="BN243">
        <v>38</v>
      </c>
      <c r="BO243">
        <v>18</v>
      </c>
      <c r="BP243">
        <v>28</v>
      </c>
      <c r="BQ243">
        <v>37</v>
      </c>
      <c r="BR243">
        <v>33</v>
      </c>
      <c r="BS243">
        <v>21</v>
      </c>
      <c r="BT243">
        <v>13</v>
      </c>
      <c r="BU243">
        <v>8</v>
      </c>
      <c r="BV243">
        <v>8</v>
      </c>
      <c r="BW243">
        <v>502</v>
      </c>
      <c r="BX243">
        <v>41</v>
      </c>
      <c r="BY243">
        <v>30</v>
      </c>
      <c r="BZ243">
        <v>120</v>
      </c>
      <c r="CA243">
        <v>162</v>
      </c>
      <c r="CB243">
        <v>262</v>
      </c>
      <c r="CC243">
        <v>15</v>
      </c>
      <c r="CD243">
        <v>13</v>
      </c>
      <c r="CE243">
        <v>54</v>
      </c>
      <c r="CF243">
        <v>80</v>
      </c>
      <c r="CG243">
        <v>240</v>
      </c>
      <c r="CH243">
        <v>26</v>
      </c>
      <c r="CI243">
        <v>17</v>
      </c>
      <c r="CJ243">
        <v>66</v>
      </c>
      <c r="CK243">
        <v>82</v>
      </c>
      <c r="CL243">
        <v>85</v>
      </c>
      <c r="CM243">
        <v>12</v>
      </c>
      <c r="CN243">
        <v>71</v>
      </c>
      <c r="CO243">
        <v>2</v>
      </c>
      <c r="CP243">
        <v>45</v>
      </c>
      <c r="CQ243">
        <v>5</v>
      </c>
      <c r="CR243">
        <v>40</v>
      </c>
      <c r="CS243" s="11">
        <v>0</v>
      </c>
      <c r="CT243">
        <v>40</v>
      </c>
      <c r="CU243">
        <v>7</v>
      </c>
      <c r="CV243">
        <v>31</v>
      </c>
      <c r="CW243">
        <v>2</v>
      </c>
      <c r="CX243">
        <v>17</v>
      </c>
      <c r="CY243">
        <v>7</v>
      </c>
      <c r="CZ243">
        <v>31</v>
      </c>
      <c r="DA243" s="11">
        <v>0</v>
      </c>
      <c r="DB243">
        <v>6</v>
      </c>
      <c r="DC243">
        <v>22</v>
      </c>
      <c r="DD243">
        <v>2</v>
      </c>
      <c r="DE243" s="11">
        <v>0</v>
      </c>
      <c r="DF243">
        <v>11</v>
      </c>
      <c r="DG243">
        <v>2</v>
      </c>
      <c r="DH243">
        <v>21</v>
      </c>
      <c r="DI243" s="11">
        <v>0</v>
      </c>
      <c r="DJ243">
        <v>1</v>
      </c>
      <c r="DK243">
        <v>9</v>
      </c>
      <c r="DL243">
        <v>1</v>
      </c>
      <c r="DM243" s="11">
        <v>0</v>
      </c>
      <c r="DN243">
        <v>6</v>
      </c>
      <c r="DO243">
        <v>5</v>
      </c>
      <c r="DP243">
        <v>10</v>
      </c>
      <c r="DQ243" s="11">
        <v>0</v>
      </c>
      <c r="DR243">
        <v>5</v>
      </c>
      <c r="DS243">
        <v>13</v>
      </c>
      <c r="DT243">
        <v>1</v>
      </c>
      <c r="DU243" s="11">
        <v>0</v>
      </c>
      <c r="DV243">
        <v>347</v>
      </c>
      <c r="DW243">
        <v>347</v>
      </c>
      <c r="DX243" s="11">
        <v>0</v>
      </c>
      <c r="DY243">
        <v>855</v>
      </c>
      <c r="DZ243" s="11">
        <v>0</v>
      </c>
      <c r="EA243">
        <v>116</v>
      </c>
      <c r="EB243">
        <v>91</v>
      </c>
      <c r="EC243">
        <v>64</v>
      </c>
      <c r="ED243">
        <v>45</v>
      </c>
      <c r="EE243">
        <v>14</v>
      </c>
      <c r="EF243">
        <v>8</v>
      </c>
      <c r="EG243">
        <v>9</v>
      </c>
      <c r="EH243">
        <v>69</v>
      </c>
      <c r="EI243">
        <v>60</v>
      </c>
      <c r="EJ243">
        <v>262</v>
      </c>
      <c r="EK243">
        <v>139</v>
      </c>
      <c r="EL243">
        <v>40</v>
      </c>
      <c r="EM243">
        <v>4</v>
      </c>
      <c r="EN243">
        <v>79</v>
      </c>
      <c r="EO243">
        <v>26</v>
      </c>
      <c r="EP243">
        <v>272</v>
      </c>
      <c r="EQ243">
        <v>45</v>
      </c>
      <c r="ER243">
        <v>21</v>
      </c>
      <c r="ES243">
        <v>5</v>
      </c>
      <c r="ET243">
        <v>3</v>
      </c>
      <c r="EU243" s="11">
        <v>0</v>
      </c>
      <c r="EV243">
        <v>1</v>
      </c>
      <c r="EW243">
        <v>6</v>
      </c>
      <c r="EX243">
        <v>2</v>
      </c>
      <c r="EY243">
        <v>4</v>
      </c>
      <c r="EZ243">
        <v>8</v>
      </c>
      <c r="FA243">
        <v>3</v>
      </c>
      <c r="FB243">
        <v>5</v>
      </c>
      <c r="FC243" s="11">
        <v>0</v>
      </c>
      <c r="FD243">
        <v>1</v>
      </c>
      <c r="FE243">
        <v>3</v>
      </c>
      <c r="FF243">
        <v>4</v>
      </c>
      <c r="FG243">
        <v>53</v>
      </c>
      <c r="FH243">
        <v>13</v>
      </c>
      <c r="FI243">
        <v>11</v>
      </c>
      <c r="FJ243">
        <v>14</v>
      </c>
      <c r="FK243">
        <v>15</v>
      </c>
      <c r="FL243" s="2">
        <f t="shared" si="303"/>
        <v>27</v>
      </c>
      <c r="FM243" s="2">
        <f t="shared" si="304"/>
        <v>26</v>
      </c>
      <c r="FN243" s="2">
        <f t="shared" si="305"/>
        <v>24</v>
      </c>
      <c r="FO243" s="2">
        <f t="shared" si="306"/>
        <v>29</v>
      </c>
      <c r="FP243" s="2">
        <f t="shared" si="307"/>
        <v>10</v>
      </c>
      <c r="FQ243" s="2">
        <f t="shared" si="308"/>
        <v>41</v>
      </c>
      <c r="FR243" s="2">
        <f t="shared" si="309"/>
        <v>2</v>
      </c>
      <c r="FS243">
        <v>7</v>
      </c>
      <c r="FT243">
        <v>19</v>
      </c>
      <c r="FU243">
        <v>1</v>
      </c>
      <c r="FV243">
        <v>3</v>
      </c>
      <c r="FW243">
        <v>22</v>
      </c>
      <c r="FX243">
        <v>1</v>
      </c>
      <c r="FY243">
        <v>31</v>
      </c>
      <c r="FZ243">
        <v>11</v>
      </c>
      <c r="GA243">
        <v>9</v>
      </c>
      <c r="GB243">
        <v>9</v>
      </c>
      <c r="GC243">
        <v>2</v>
      </c>
      <c r="GD243" s="2">
        <f t="shared" si="310"/>
        <v>20</v>
      </c>
      <c r="GE243" s="2">
        <f t="shared" si="311"/>
        <v>11</v>
      </c>
      <c r="GF243" s="2">
        <f t="shared" si="312"/>
        <v>20</v>
      </c>
      <c r="GG243" s="2">
        <f t="shared" si="313"/>
        <v>11</v>
      </c>
      <c r="GH243" s="2">
        <f t="shared" si="314"/>
        <v>5</v>
      </c>
      <c r="GI243" s="2">
        <f t="shared" si="315"/>
        <v>21</v>
      </c>
      <c r="GJ243" s="2">
        <f t="shared" si="316"/>
        <v>5</v>
      </c>
      <c r="GK243">
        <v>3</v>
      </c>
      <c r="GL243">
        <v>15</v>
      </c>
      <c r="GM243">
        <v>2</v>
      </c>
      <c r="GN243">
        <v>2</v>
      </c>
      <c r="GO243">
        <v>6</v>
      </c>
      <c r="GP243">
        <v>3</v>
      </c>
      <c r="GQ243">
        <v>47</v>
      </c>
      <c r="GR243">
        <v>10</v>
      </c>
      <c r="GS243">
        <v>19</v>
      </c>
      <c r="GT243">
        <v>11</v>
      </c>
      <c r="GU243">
        <v>7</v>
      </c>
      <c r="GV243" s="2">
        <f t="shared" si="317"/>
        <v>21</v>
      </c>
      <c r="GW243" s="2">
        <f t="shared" si="318"/>
        <v>26</v>
      </c>
      <c r="GX243" s="2">
        <f t="shared" si="319"/>
        <v>29</v>
      </c>
      <c r="GY243" s="2">
        <f t="shared" si="320"/>
        <v>18</v>
      </c>
      <c r="GZ243">
        <v>35</v>
      </c>
      <c r="HA243">
        <v>13</v>
      </c>
      <c r="HB243">
        <v>13</v>
      </c>
      <c r="HC243">
        <v>4</v>
      </c>
      <c r="HD243">
        <v>5</v>
      </c>
      <c r="HE243" s="2">
        <f t="shared" si="321"/>
        <v>17</v>
      </c>
      <c r="HF243" s="2">
        <f t="shared" si="322"/>
        <v>18</v>
      </c>
      <c r="HG243" s="2">
        <f t="shared" si="323"/>
        <v>26</v>
      </c>
      <c r="HH243" s="2">
        <f t="shared" si="324"/>
        <v>9</v>
      </c>
      <c r="HI243">
        <v>12</v>
      </c>
      <c r="HJ243">
        <v>35</v>
      </c>
      <c r="HK243" s="11">
        <v>0</v>
      </c>
      <c r="HL243">
        <v>12</v>
      </c>
      <c r="HM243">
        <v>21</v>
      </c>
      <c r="HN243">
        <v>2</v>
      </c>
      <c r="HO243" s="13">
        <f t="shared" si="325"/>
        <v>-2</v>
      </c>
      <c r="HP243" s="13">
        <f t="shared" si="326"/>
        <v>22</v>
      </c>
      <c r="HQ243" s="13">
        <f t="shared" si="327"/>
        <v>12</v>
      </c>
      <c r="HR243" s="13">
        <f t="shared" si="328"/>
        <v>6.9164265129682994</v>
      </c>
      <c r="HS243" s="13">
        <f t="shared" si="329"/>
        <v>31.413612565445025</v>
      </c>
      <c r="HT243" s="13">
        <f t="shared" ref="HT243" si="378">1000*EZ243/((F243+F158)/2)</f>
        <v>9.2219020172910664</v>
      </c>
      <c r="HU243" s="13">
        <f t="shared" si="331"/>
        <v>61.095100864553316</v>
      </c>
      <c r="HV243" s="13">
        <f t="shared" si="332"/>
        <v>35.73487031700288</v>
      </c>
      <c r="HW243" s="13">
        <f t="shared" si="333"/>
        <v>54.178674351585016</v>
      </c>
      <c r="HX243" s="13">
        <f t="shared" si="334"/>
        <v>40.345821325648416</v>
      </c>
      <c r="HY243" s="13">
        <f t="shared" si="335"/>
        <v>50</v>
      </c>
      <c r="HZ243" s="13">
        <f t="shared" si="336"/>
        <v>0.27173913043478259</v>
      </c>
      <c r="IA243" s="13">
        <f t="shared" si="337"/>
        <v>58.403361344537814</v>
      </c>
      <c r="IB243" s="13">
        <f t="shared" si="338"/>
        <v>32.735426008968609</v>
      </c>
      <c r="IC243" s="13">
        <f t="shared" si="339"/>
        <v>1.7832512315270936</v>
      </c>
      <c r="ID243" s="13">
        <f t="shared" si="340"/>
        <v>191.50943396226415</v>
      </c>
      <c r="IE243" s="13">
        <f t="shared" si="341"/>
        <v>10.83743842364532</v>
      </c>
      <c r="IF243" s="13">
        <f t="shared" si="342"/>
        <v>56.593406593406591</v>
      </c>
      <c r="IG243" s="13">
        <f t="shared" si="343"/>
        <v>115.81027667984189</v>
      </c>
      <c r="IH243" s="13">
        <f t="shared" si="344"/>
        <v>146.15384615384616</v>
      </c>
      <c r="II243" s="13">
        <f t="shared" si="345"/>
        <v>14.673913043478262</v>
      </c>
      <c r="IJ243" s="13">
        <f t="shared" si="346"/>
        <v>79.411764705882348</v>
      </c>
      <c r="IK243" s="13">
        <f t="shared" si="347"/>
        <v>98.375870069605568</v>
      </c>
      <c r="IL243" s="13">
        <f t="shared" si="348"/>
        <v>9.9415204678362574</v>
      </c>
      <c r="IM243" s="13">
        <f t="shared" si="349"/>
        <v>23.742690058479532</v>
      </c>
      <c r="IN243" s="13">
        <f t="shared" si="280"/>
        <v>12.397660818713451</v>
      </c>
      <c r="IO243" s="13">
        <f t="shared" si="281"/>
        <v>58.71345029239766</v>
      </c>
      <c r="IP243" s="13">
        <f t="shared" si="282"/>
        <v>7.4927953890489913</v>
      </c>
      <c r="IQ243" s="13">
        <f t="shared" si="350"/>
        <v>78.38616714697406</v>
      </c>
      <c r="IR243" s="13">
        <f t="shared" si="351"/>
        <v>2.4639769452449567</v>
      </c>
    </row>
    <row r="244" spans="1:252" customFormat="1" x14ac:dyDescent="0.35">
      <c r="A244" t="s">
        <v>292</v>
      </c>
      <c r="B244">
        <v>73</v>
      </c>
      <c r="C244">
        <v>2017</v>
      </c>
      <c r="D244">
        <v>17</v>
      </c>
      <c r="E244">
        <v>173</v>
      </c>
      <c r="F244">
        <v>1216</v>
      </c>
      <c r="G244">
        <v>577</v>
      </c>
      <c r="H244">
        <v>639</v>
      </c>
      <c r="I244">
        <v>145</v>
      </c>
      <c r="J244">
        <v>786</v>
      </c>
      <c r="K244">
        <v>285</v>
      </c>
      <c r="L244">
        <v>78</v>
      </c>
      <c r="M244">
        <v>377</v>
      </c>
      <c r="N244">
        <v>122</v>
      </c>
      <c r="O244">
        <v>67</v>
      </c>
      <c r="P244">
        <v>409</v>
      </c>
      <c r="Q244">
        <v>163</v>
      </c>
      <c r="R244" s="1">
        <v>41</v>
      </c>
      <c r="S244" s="1">
        <v>50</v>
      </c>
      <c r="T244" s="1">
        <v>44</v>
      </c>
      <c r="U244" s="1">
        <v>50</v>
      </c>
      <c r="V244" s="1">
        <v>55</v>
      </c>
      <c r="W244" s="1">
        <v>65</v>
      </c>
      <c r="X244" s="1">
        <v>67</v>
      </c>
      <c r="Y244" s="1">
        <v>78</v>
      </c>
      <c r="Z244" s="1">
        <v>91</v>
      </c>
      <c r="AA244" s="1">
        <v>72</v>
      </c>
      <c r="AB244" s="1">
        <v>100</v>
      </c>
      <c r="AC244" s="1">
        <v>104</v>
      </c>
      <c r="AD244" s="1">
        <v>114</v>
      </c>
      <c r="AE244" s="1">
        <v>88</v>
      </c>
      <c r="AF244" s="1">
        <v>60</v>
      </c>
      <c r="AG244" s="1">
        <v>55</v>
      </c>
      <c r="AH244" s="1">
        <v>40</v>
      </c>
      <c r="AI244" s="1">
        <v>30</v>
      </c>
      <c r="AJ244" s="1">
        <v>12</v>
      </c>
      <c r="AK244" s="1">
        <v>20</v>
      </c>
      <c r="AL244">
        <v>29</v>
      </c>
      <c r="AM244">
        <v>23</v>
      </c>
      <c r="AN244">
        <v>26</v>
      </c>
      <c r="AO244">
        <v>30</v>
      </c>
      <c r="AP244">
        <v>28</v>
      </c>
      <c r="AQ244">
        <v>36</v>
      </c>
      <c r="AR244">
        <v>35</v>
      </c>
      <c r="AS244">
        <v>46</v>
      </c>
      <c r="AT244">
        <v>32</v>
      </c>
      <c r="AU244">
        <v>51</v>
      </c>
      <c r="AV244">
        <v>41</v>
      </c>
      <c r="AW244">
        <v>58</v>
      </c>
      <c r="AX244">
        <v>40</v>
      </c>
      <c r="AY244">
        <v>30</v>
      </c>
      <c r="AZ244">
        <v>23</v>
      </c>
      <c r="BA244">
        <v>17</v>
      </c>
      <c r="BB244">
        <v>8</v>
      </c>
      <c r="BC244">
        <v>4</v>
      </c>
      <c r="BD244">
        <v>21</v>
      </c>
      <c r="BE244">
        <v>21</v>
      </c>
      <c r="BF244">
        <v>21</v>
      </c>
      <c r="BG244">
        <v>24</v>
      </c>
      <c r="BH244">
        <v>25</v>
      </c>
      <c r="BI244">
        <v>37</v>
      </c>
      <c r="BJ244">
        <v>31</v>
      </c>
      <c r="BK244">
        <v>43</v>
      </c>
      <c r="BL244">
        <v>45</v>
      </c>
      <c r="BM244">
        <v>40</v>
      </c>
      <c r="BN244">
        <v>49</v>
      </c>
      <c r="BO244">
        <v>63</v>
      </c>
      <c r="BP244">
        <v>56</v>
      </c>
      <c r="BQ244">
        <v>48</v>
      </c>
      <c r="BR244">
        <v>30</v>
      </c>
      <c r="BS244">
        <v>32</v>
      </c>
      <c r="BT244">
        <v>23</v>
      </c>
      <c r="BU244">
        <v>22</v>
      </c>
      <c r="BV244">
        <v>8</v>
      </c>
      <c r="BW244">
        <v>835</v>
      </c>
      <c r="BX244">
        <v>89</v>
      </c>
      <c r="BY244">
        <v>55</v>
      </c>
      <c r="BZ244">
        <v>149</v>
      </c>
      <c r="CA244">
        <v>88</v>
      </c>
      <c r="CB244">
        <v>399</v>
      </c>
      <c r="CC244">
        <v>41</v>
      </c>
      <c r="CD244">
        <v>31</v>
      </c>
      <c r="CE244">
        <v>64</v>
      </c>
      <c r="CF244">
        <v>42</v>
      </c>
      <c r="CG244">
        <v>436</v>
      </c>
      <c r="CH244">
        <v>48</v>
      </c>
      <c r="CI244">
        <v>24</v>
      </c>
      <c r="CJ244">
        <v>85</v>
      </c>
      <c r="CK244">
        <v>46</v>
      </c>
      <c r="CL244">
        <v>61</v>
      </c>
      <c r="CM244">
        <v>10</v>
      </c>
      <c r="CN244">
        <v>45</v>
      </c>
      <c r="CO244">
        <v>6</v>
      </c>
      <c r="CP244">
        <v>32</v>
      </c>
      <c r="CQ244">
        <v>7</v>
      </c>
      <c r="CR244">
        <v>22</v>
      </c>
      <c r="CS244">
        <v>3</v>
      </c>
      <c r="CT244">
        <v>29</v>
      </c>
      <c r="CU244">
        <v>3</v>
      </c>
      <c r="CV244">
        <v>23</v>
      </c>
      <c r="CW244">
        <v>3</v>
      </c>
      <c r="CX244">
        <v>9</v>
      </c>
      <c r="CY244">
        <v>21</v>
      </c>
      <c r="CZ244">
        <v>16</v>
      </c>
      <c r="DA244">
        <v>1</v>
      </c>
      <c r="DB244">
        <v>3</v>
      </c>
      <c r="DC244">
        <v>11</v>
      </c>
      <c r="DD244" s="11">
        <v>0</v>
      </c>
      <c r="DE244" s="11">
        <v>0</v>
      </c>
      <c r="DF244">
        <v>5</v>
      </c>
      <c r="DG244">
        <v>13</v>
      </c>
      <c r="DH244">
        <v>10</v>
      </c>
      <c r="DI244" s="11">
        <v>0</v>
      </c>
      <c r="DJ244">
        <v>1</v>
      </c>
      <c r="DK244">
        <v>3</v>
      </c>
      <c r="DL244" s="11">
        <v>0</v>
      </c>
      <c r="DM244" s="11">
        <v>0</v>
      </c>
      <c r="DN244">
        <v>4</v>
      </c>
      <c r="DO244">
        <v>8</v>
      </c>
      <c r="DP244">
        <v>6</v>
      </c>
      <c r="DQ244">
        <v>1</v>
      </c>
      <c r="DR244">
        <v>2</v>
      </c>
      <c r="DS244">
        <v>8</v>
      </c>
      <c r="DT244" s="11">
        <v>0</v>
      </c>
      <c r="DU244" s="11">
        <v>0</v>
      </c>
      <c r="DV244">
        <v>474</v>
      </c>
      <c r="DW244">
        <v>474</v>
      </c>
      <c r="DX244" s="11">
        <v>0</v>
      </c>
      <c r="DY244">
        <v>1216</v>
      </c>
      <c r="DZ244" s="11">
        <v>0</v>
      </c>
      <c r="EA244">
        <v>120</v>
      </c>
      <c r="EB244">
        <v>120</v>
      </c>
      <c r="EC244">
        <v>127</v>
      </c>
      <c r="ED244">
        <v>80</v>
      </c>
      <c r="EE244">
        <v>16</v>
      </c>
      <c r="EF244">
        <v>6</v>
      </c>
      <c r="EG244">
        <v>5</v>
      </c>
      <c r="EH244">
        <v>108</v>
      </c>
      <c r="EI244">
        <v>82</v>
      </c>
      <c r="EJ244">
        <v>364</v>
      </c>
      <c r="EK244">
        <v>209</v>
      </c>
      <c r="EL244">
        <v>73</v>
      </c>
      <c r="EM244">
        <v>1</v>
      </c>
      <c r="EN244">
        <v>106</v>
      </c>
      <c r="EO244">
        <v>45</v>
      </c>
      <c r="EP244">
        <v>355</v>
      </c>
      <c r="EQ244">
        <v>76</v>
      </c>
      <c r="ER244">
        <v>39</v>
      </c>
      <c r="ES244">
        <v>3</v>
      </c>
      <c r="ET244">
        <v>1</v>
      </c>
      <c r="EU244" s="11">
        <v>0</v>
      </c>
      <c r="EV244" s="11">
        <v>0</v>
      </c>
      <c r="EW244">
        <v>7</v>
      </c>
      <c r="EX244">
        <v>2</v>
      </c>
      <c r="EY244">
        <v>5</v>
      </c>
      <c r="EZ244">
        <v>11</v>
      </c>
      <c r="FA244">
        <v>7</v>
      </c>
      <c r="FB244">
        <v>4</v>
      </c>
      <c r="FC244" s="11">
        <v>0</v>
      </c>
      <c r="FD244">
        <v>1</v>
      </c>
      <c r="FE244">
        <v>3</v>
      </c>
      <c r="FF244">
        <v>7</v>
      </c>
      <c r="FG244">
        <v>26</v>
      </c>
      <c r="FH244">
        <v>7</v>
      </c>
      <c r="FI244">
        <v>14</v>
      </c>
      <c r="FJ244">
        <v>2</v>
      </c>
      <c r="FK244">
        <v>3</v>
      </c>
      <c r="FL244" s="2">
        <f t="shared" si="303"/>
        <v>9</v>
      </c>
      <c r="FM244" s="2">
        <f t="shared" si="304"/>
        <v>17</v>
      </c>
      <c r="FN244" s="2">
        <f t="shared" si="305"/>
        <v>21</v>
      </c>
      <c r="FO244" s="2">
        <f t="shared" si="306"/>
        <v>5</v>
      </c>
      <c r="FP244" s="2">
        <f t="shared" si="307"/>
        <v>5</v>
      </c>
      <c r="FQ244" s="2">
        <f t="shared" si="308"/>
        <v>20</v>
      </c>
      <c r="FR244" s="2">
        <f t="shared" si="309"/>
        <v>1</v>
      </c>
      <c r="FS244">
        <v>3</v>
      </c>
      <c r="FT244">
        <v>6</v>
      </c>
      <c r="FU244" s="11">
        <v>0</v>
      </c>
      <c r="FV244">
        <v>2</v>
      </c>
      <c r="FW244">
        <v>14</v>
      </c>
      <c r="FX244">
        <v>1</v>
      </c>
      <c r="FY244">
        <v>32</v>
      </c>
      <c r="FZ244">
        <v>14</v>
      </c>
      <c r="GA244">
        <v>16</v>
      </c>
      <c r="GB244" s="11">
        <v>0</v>
      </c>
      <c r="GC244">
        <v>2</v>
      </c>
      <c r="GD244" s="2">
        <f t="shared" si="310"/>
        <v>14</v>
      </c>
      <c r="GE244" s="2">
        <f t="shared" si="311"/>
        <v>18</v>
      </c>
      <c r="GF244" s="2">
        <f t="shared" si="312"/>
        <v>30</v>
      </c>
      <c r="GG244" s="2">
        <f t="shared" si="313"/>
        <v>2</v>
      </c>
      <c r="GH244" s="2">
        <f t="shared" si="314"/>
        <v>5</v>
      </c>
      <c r="GI244" s="2">
        <f t="shared" si="315"/>
        <v>25</v>
      </c>
      <c r="GJ244" s="2">
        <f t="shared" si="316"/>
        <v>2</v>
      </c>
      <c r="GK244">
        <v>4</v>
      </c>
      <c r="GL244">
        <v>9</v>
      </c>
      <c r="GM244">
        <v>1</v>
      </c>
      <c r="GN244">
        <v>1</v>
      </c>
      <c r="GO244">
        <v>16</v>
      </c>
      <c r="GP244">
        <v>1</v>
      </c>
      <c r="GQ244">
        <v>25</v>
      </c>
      <c r="GR244">
        <v>10</v>
      </c>
      <c r="GS244">
        <v>9</v>
      </c>
      <c r="GT244">
        <v>4</v>
      </c>
      <c r="GU244">
        <v>2</v>
      </c>
      <c r="GV244" s="2">
        <f t="shared" si="317"/>
        <v>14</v>
      </c>
      <c r="GW244" s="2">
        <f t="shared" si="318"/>
        <v>11</v>
      </c>
      <c r="GX244" s="2">
        <f t="shared" si="319"/>
        <v>19</v>
      </c>
      <c r="GY244" s="2">
        <f t="shared" si="320"/>
        <v>6</v>
      </c>
      <c r="GZ244">
        <v>25</v>
      </c>
      <c r="HA244">
        <v>14</v>
      </c>
      <c r="HB244">
        <v>10</v>
      </c>
      <c r="HC244">
        <v>1</v>
      </c>
      <c r="HD244" s="11">
        <v>0</v>
      </c>
      <c r="HE244" s="2">
        <f t="shared" si="321"/>
        <v>15</v>
      </c>
      <c r="HF244" s="2">
        <f t="shared" si="322"/>
        <v>10</v>
      </c>
      <c r="HG244" s="2">
        <f t="shared" si="323"/>
        <v>24</v>
      </c>
      <c r="HH244" s="2">
        <f t="shared" si="324"/>
        <v>1</v>
      </c>
      <c r="HI244">
        <v>4</v>
      </c>
      <c r="HJ244">
        <v>21</v>
      </c>
      <c r="HK244" s="11">
        <v>0</v>
      </c>
      <c r="HL244">
        <v>3</v>
      </c>
      <c r="HM244">
        <v>22</v>
      </c>
      <c r="HN244" s="11">
        <v>0</v>
      </c>
      <c r="HO244" s="13">
        <f t="shared" si="325"/>
        <v>-4</v>
      </c>
      <c r="HP244" s="13">
        <f t="shared" si="326"/>
        <v>-6</v>
      </c>
      <c r="HQ244" s="13">
        <f t="shared" si="327"/>
        <v>0</v>
      </c>
      <c r="HR244" s="13">
        <f t="shared" si="328"/>
        <v>5.792304509722797</v>
      </c>
      <c r="HS244" s="13">
        <f t="shared" si="329"/>
        <v>28.985507246376812</v>
      </c>
      <c r="HT244" s="13">
        <f t="shared" ref="HT244" si="379">1000*EZ244/((F244+F159)/2)</f>
        <v>9.1021928009929667</v>
      </c>
      <c r="HU244" s="13">
        <f t="shared" si="331"/>
        <v>21.514273893256103</v>
      </c>
      <c r="HV244" s="13">
        <f t="shared" si="332"/>
        <v>26.479106330161358</v>
      </c>
      <c r="HW244" s="13">
        <f t="shared" si="333"/>
        <v>20.686801820438561</v>
      </c>
      <c r="HX244" s="13">
        <f t="shared" si="334"/>
        <v>20.686801820438561</v>
      </c>
      <c r="HY244" s="13">
        <f t="shared" si="335"/>
        <v>40</v>
      </c>
      <c r="HZ244" s="13">
        <f t="shared" si="336"/>
        <v>0.22388059701492538</v>
      </c>
      <c r="IA244" s="13">
        <f t="shared" si="337"/>
        <v>60.064935064935064</v>
      </c>
      <c r="IB244" s="13">
        <f t="shared" si="338"/>
        <v>24.102564102564102</v>
      </c>
      <c r="IC244" s="13">
        <f t="shared" si="339"/>
        <v>1.9614035087719299</v>
      </c>
      <c r="ID244" s="13">
        <f t="shared" si="340"/>
        <v>196.55172413793105</v>
      </c>
      <c r="IE244" s="13">
        <f t="shared" si="341"/>
        <v>14.736842105263158</v>
      </c>
      <c r="IF244" s="13">
        <f t="shared" si="342"/>
        <v>54.707379134860048</v>
      </c>
      <c r="IG244" s="13">
        <f t="shared" si="343"/>
        <v>157.70491803278688</v>
      </c>
      <c r="IH244" s="13">
        <f t="shared" si="344"/>
        <v>228</v>
      </c>
      <c r="II244" s="13">
        <f t="shared" si="345"/>
        <v>16.73469387755102</v>
      </c>
      <c r="IJ244" s="13">
        <f t="shared" si="346"/>
        <v>82</v>
      </c>
      <c r="IK244" s="13">
        <f t="shared" si="347"/>
        <v>90.297339593114245</v>
      </c>
      <c r="IL244" s="13">
        <f t="shared" si="348"/>
        <v>5.0164473684210522</v>
      </c>
      <c r="IM244" s="13">
        <f t="shared" si="349"/>
        <v>23.4375</v>
      </c>
      <c r="IN244" s="13">
        <f t="shared" si="280"/>
        <v>11.924342105263158</v>
      </c>
      <c r="IO244" s="13">
        <f t="shared" si="281"/>
        <v>68.66776315789474</v>
      </c>
      <c r="IP244" s="13">
        <f t="shared" si="282"/>
        <v>9.4936708860759502</v>
      </c>
      <c r="IQ244" s="13">
        <f t="shared" si="350"/>
        <v>74.894514767932492</v>
      </c>
      <c r="IR244" s="13">
        <f t="shared" si="351"/>
        <v>2.5654008438818567</v>
      </c>
    </row>
    <row r="245" spans="1:252" customFormat="1" x14ac:dyDescent="0.35">
      <c r="A245" t="s">
        <v>305</v>
      </c>
      <c r="B245">
        <v>74</v>
      </c>
      <c r="C245" s="6">
        <v>2017</v>
      </c>
      <c r="D245">
        <v>17</v>
      </c>
      <c r="E245">
        <v>174</v>
      </c>
      <c r="F245">
        <v>402</v>
      </c>
      <c r="G245">
        <v>207</v>
      </c>
      <c r="H245">
        <v>195</v>
      </c>
      <c r="I245">
        <v>46</v>
      </c>
      <c r="J245">
        <v>248</v>
      </c>
      <c r="K245">
        <v>108</v>
      </c>
      <c r="L245">
        <v>22</v>
      </c>
      <c r="M245">
        <v>139</v>
      </c>
      <c r="N245">
        <v>46</v>
      </c>
      <c r="O245">
        <v>24</v>
      </c>
      <c r="P245">
        <v>109</v>
      </c>
      <c r="Q245">
        <v>62</v>
      </c>
      <c r="R245">
        <v>19</v>
      </c>
      <c r="S245">
        <v>13</v>
      </c>
      <c r="T245">
        <v>13</v>
      </c>
      <c r="U245">
        <v>9</v>
      </c>
      <c r="V245">
        <v>13</v>
      </c>
      <c r="W245">
        <v>32</v>
      </c>
      <c r="X245">
        <v>29</v>
      </c>
      <c r="Y245">
        <v>24</v>
      </c>
      <c r="Z245">
        <v>24</v>
      </c>
      <c r="AA245">
        <v>39</v>
      </c>
      <c r="AB245">
        <v>41</v>
      </c>
      <c r="AC245">
        <v>22</v>
      </c>
      <c r="AD245">
        <v>16</v>
      </c>
      <c r="AE245">
        <v>27</v>
      </c>
      <c r="AF245">
        <v>23</v>
      </c>
      <c r="AG245">
        <v>12</v>
      </c>
      <c r="AH245">
        <v>24</v>
      </c>
      <c r="AI245">
        <v>12</v>
      </c>
      <c r="AJ245">
        <v>10</v>
      </c>
      <c r="AK245">
        <v>8</v>
      </c>
      <c r="AL245">
        <v>5</v>
      </c>
      <c r="AM245">
        <v>8</v>
      </c>
      <c r="AN245">
        <v>5</v>
      </c>
      <c r="AO245">
        <v>8</v>
      </c>
      <c r="AP245">
        <v>16</v>
      </c>
      <c r="AQ245">
        <v>20</v>
      </c>
      <c r="AR245">
        <v>13</v>
      </c>
      <c r="AS245">
        <v>13</v>
      </c>
      <c r="AT245">
        <v>23</v>
      </c>
      <c r="AU245">
        <v>21</v>
      </c>
      <c r="AV245">
        <v>10</v>
      </c>
      <c r="AW245">
        <v>11</v>
      </c>
      <c r="AX245">
        <v>11</v>
      </c>
      <c r="AY245">
        <v>10</v>
      </c>
      <c r="AZ245">
        <v>5</v>
      </c>
      <c r="BA245">
        <v>13</v>
      </c>
      <c r="BB245">
        <v>3</v>
      </c>
      <c r="BC245">
        <v>4</v>
      </c>
      <c r="BD245">
        <v>11</v>
      </c>
      <c r="BE245">
        <v>8</v>
      </c>
      <c r="BF245">
        <v>5</v>
      </c>
      <c r="BG245">
        <v>4</v>
      </c>
      <c r="BH245">
        <v>5</v>
      </c>
      <c r="BI245">
        <v>16</v>
      </c>
      <c r="BJ245">
        <v>9</v>
      </c>
      <c r="BK245">
        <v>11</v>
      </c>
      <c r="BL245">
        <v>11</v>
      </c>
      <c r="BM245">
        <v>16</v>
      </c>
      <c r="BN245">
        <v>20</v>
      </c>
      <c r="BO245">
        <v>12</v>
      </c>
      <c r="BP245">
        <v>5</v>
      </c>
      <c r="BQ245">
        <v>16</v>
      </c>
      <c r="BR245">
        <v>13</v>
      </c>
      <c r="BS245">
        <v>7</v>
      </c>
      <c r="BT245">
        <v>11</v>
      </c>
      <c r="BU245">
        <v>9</v>
      </c>
      <c r="BV245">
        <v>6</v>
      </c>
      <c r="BW245">
        <v>213</v>
      </c>
      <c r="BX245">
        <v>55</v>
      </c>
      <c r="BY245">
        <v>7</v>
      </c>
      <c r="BZ245">
        <v>72</v>
      </c>
      <c r="CA245">
        <v>55</v>
      </c>
      <c r="CB245">
        <v>117</v>
      </c>
      <c r="CC245">
        <v>25</v>
      </c>
      <c r="CD245">
        <v>3</v>
      </c>
      <c r="CE245">
        <v>29</v>
      </c>
      <c r="CF245">
        <v>33</v>
      </c>
      <c r="CG245">
        <v>96</v>
      </c>
      <c r="CH245">
        <v>30</v>
      </c>
      <c r="CI245">
        <v>4</v>
      </c>
      <c r="CJ245">
        <v>43</v>
      </c>
      <c r="CK245">
        <v>22</v>
      </c>
      <c r="CL245">
        <v>50</v>
      </c>
      <c r="CM245">
        <v>8</v>
      </c>
      <c r="CN245">
        <v>41</v>
      </c>
      <c r="CO245">
        <v>1</v>
      </c>
      <c r="CP245">
        <v>30</v>
      </c>
      <c r="CQ245">
        <v>6</v>
      </c>
      <c r="CR245">
        <v>24</v>
      </c>
      <c r="CS245">
        <v>0</v>
      </c>
      <c r="CT245">
        <v>20</v>
      </c>
      <c r="CU245">
        <v>2</v>
      </c>
      <c r="CV245">
        <v>17</v>
      </c>
      <c r="CW245">
        <v>1</v>
      </c>
      <c r="CX245">
        <v>20</v>
      </c>
      <c r="CY245">
        <v>6</v>
      </c>
      <c r="CZ245">
        <v>15</v>
      </c>
      <c r="DA245">
        <v>0</v>
      </c>
      <c r="DB245">
        <v>3</v>
      </c>
      <c r="DC245">
        <v>3</v>
      </c>
      <c r="DD245">
        <v>3</v>
      </c>
      <c r="DE245">
        <v>0</v>
      </c>
      <c r="DF245">
        <v>9</v>
      </c>
      <c r="DG245">
        <v>3</v>
      </c>
      <c r="DH245">
        <v>13</v>
      </c>
      <c r="DI245">
        <v>0</v>
      </c>
      <c r="DJ245">
        <v>1</v>
      </c>
      <c r="DK245">
        <v>2</v>
      </c>
      <c r="DL245">
        <v>2</v>
      </c>
      <c r="DM245">
        <v>0</v>
      </c>
      <c r="DN245">
        <v>11</v>
      </c>
      <c r="DO245">
        <v>3</v>
      </c>
      <c r="DP245">
        <v>2</v>
      </c>
      <c r="DQ245">
        <v>0</v>
      </c>
      <c r="DR245">
        <v>2</v>
      </c>
      <c r="DS245">
        <v>1</v>
      </c>
      <c r="DT245">
        <v>1</v>
      </c>
      <c r="DU245">
        <v>0</v>
      </c>
      <c r="DV245">
        <v>183</v>
      </c>
      <c r="DW245">
        <v>183</v>
      </c>
      <c r="DX245">
        <v>0</v>
      </c>
      <c r="DY245">
        <v>402</v>
      </c>
      <c r="DZ245">
        <v>0</v>
      </c>
      <c r="EA245">
        <v>70</v>
      </c>
      <c r="EB245">
        <v>52</v>
      </c>
      <c r="EC245">
        <v>36</v>
      </c>
      <c r="ED245">
        <v>15</v>
      </c>
      <c r="EE245">
        <v>3</v>
      </c>
      <c r="EF245">
        <v>5</v>
      </c>
      <c r="EG245">
        <v>2</v>
      </c>
      <c r="EH245">
        <v>30</v>
      </c>
      <c r="EI245">
        <v>19</v>
      </c>
      <c r="EJ245">
        <v>131</v>
      </c>
      <c r="EK245">
        <v>79</v>
      </c>
      <c r="EL245">
        <v>37</v>
      </c>
      <c r="EM245">
        <v>1</v>
      </c>
      <c r="EN245">
        <v>50</v>
      </c>
      <c r="EO245">
        <v>24</v>
      </c>
      <c r="EP245">
        <v>151</v>
      </c>
      <c r="EQ245">
        <v>18</v>
      </c>
      <c r="ER245">
        <v>10</v>
      </c>
      <c r="ES245">
        <v>4</v>
      </c>
      <c r="ET245">
        <v>0</v>
      </c>
      <c r="EU245">
        <v>0</v>
      </c>
      <c r="EV245">
        <v>0</v>
      </c>
      <c r="EW245">
        <v>1</v>
      </c>
      <c r="EX245">
        <v>0</v>
      </c>
      <c r="EY245">
        <v>1</v>
      </c>
      <c r="EZ245">
        <v>8</v>
      </c>
      <c r="FA245">
        <v>2</v>
      </c>
      <c r="FB245">
        <v>6</v>
      </c>
      <c r="FC245">
        <v>0</v>
      </c>
      <c r="FD245">
        <v>1</v>
      </c>
      <c r="FE245">
        <v>2</v>
      </c>
      <c r="FF245">
        <v>5</v>
      </c>
      <c r="FG245">
        <v>27</v>
      </c>
      <c r="FH245">
        <v>5</v>
      </c>
      <c r="FI245">
        <v>7</v>
      </c>
      <c r="FJ245">
        <v>6</v>
      </c>
      <c r="FK245">
        <v>9</v>
      </c>
      <c r="FL245" s="2">
        <f t="shared" si="303"/>
        <v>11</v>
      </c>
      <c r="FM245" s="2">
        <f t="shared" si="304"/>
        <v>16</v>
      </c>
      <c r="FN245" s="2">
        <f t="shared" si="305"/>
        <v>12</v>
      </c>
      <c r="FO245" s="2">
        <f t="shared" si="306"/>
        <v>15</v>
      </c>
      <c r="FP245" s="2">
        <f t="shared" si="307"/>
        <v>5</v>
      </c>
      <c r="FQ245" s="2">
        <f t="shared" si="308"/>
        <v>22</v>
      </c>
      <c r="FR245" s="2">
        <f t="shared" si="309"/>
        <v>0</v>
      </c>
      <c r="FS245">
        <v>1</v>
      </c>
      <c r="FT245">
        <v>10</v>
      </c>
      <c r="FU245">
        <v>0</v>
      </c>
      <c r="FV245">
        <v>4</v>
      </c>
      <c r="FW245">
        <v>12</v>
      </c>
      <c r="FX245">
        <v>0</v>
      </c>
      <c r="FY245">
        <v>30</v>
      </c>
      <c r="FZ245">
        <v>6</v>
      </c>
      <c r="GA245">
        <v>12</v>
      </c>
      <c r="GB245">
        <v>9</v>
      </c>
      <c r="GC245">
        <v>3</v>
      </c>
      <c r="GD245" s="2">
        <f t="shared" si="310"/>
        <v>15</v>
      </c>
      <c r="GE245" s="2">
        <f t="shared" si="311"/>
        <v>15</v>
      </c>
      <c r="GF245" s="2">
        <f t="shared" si="312"/>
        <v>18</v>
      </c>
      <c r="GG245" s="2">
        <f t="shared" si="313"/>
        <v>12</v>
      </c>
      <c r="GH245" s="2">
        <f t="shared" si="314"/>
        <v>9</v>
      </c>
      <c r="GI245" s="2">
        <f t="shared" si="315"/>
        <v>16</v>
      </c>
      <c r="GJ245" s="2">
        <f t="shared" si="316"/>
        <v>5</v>
      </c>
      <c r="GK245">
        <v>5</v>
      </c>
      <c r="GL245">
        <v>8</v>
      </c>
      <c r="GM245">
        <v>2</v>
      </c>
      <c r="GN245">
        <v>4</v>
      </c>
      <c r="GO245">
        <v>8</v>
      </c>
      <c r="GP245">
        <v>3</v>
      </c>
      <c r="GQ245">
        <v>15</v>
      </c>
      <c r="GR245">
        <v>6</v>
      </c>
      <c r="GS245">
        <v>5</v>
      </c>
      <c r="GT245">
        <v>1</v>
      </c>
      <c r="GU245">
        <v>3</v>
      </c>
      <c r="GV245" s="2">
        <f t="shared" si="317"/>
        <v>7</v>
      </c>
      <c r="GW245" s="2">
        <f t="shared" si="318"/>
        <v>8</v>
      </c>
      <c r="GX245" s="2">
        <f t="shared" si="319"/>
        <v>11</v>
      </c>
      <c r="GY245" s="2">
        <f t="shared" si="320"/>
        <v>4</v>
      </c>
      <c r="GZ245">
        <v>11</v>
      </c>
      <c r="HA245">
        <v>4</v>
      </c>
      <c r="HB245">
        <v>5</v>
      </c>
      <c r="HC245">
        <v>1</v>
      </c>
      <c r="HD245">
        <v>1</v>
      </c>
      <c r="HE245" s="2">
        <f t="shared" si="321"/>
        <v>5</v>
      </c>
      <c r="HF245" s="2">
        <f t="shared" si="322"/>
        <v>6</v>
      </c>
      <c r="HG245" s="2">
        <f t="shared" si="323"/>
        <v>9</v>
      </c>
      <c r="HH245" s="2">
        <f t="shared" si="324"/>
        <v>2</v>
      </c>
      <c r="HI245">
        <v>1</v>
      </c>
      <c r="HJ245">
        <v>11</v>
      </c>
      <c r="HK245">
        <v>3</v>
      </c>
      <c r="HL245">
        <v>1</v>
      </c>
      <c r="HM245">
        <v>7</v>
      </c>
      <c r="HN245">
        <v>3</v>
      </c>
      <c r="HO245" s="13">
        <f t="shared" si="325"/>
        <v>-7</v>
      </c>
      <c r="HP245" s="13">
        <f t="shared" si="326"/>
        <v>-3</v>
      </c>
      <c r="HQ245" s="13">
        <f t="shared" si="327"/>
        <v>4</v>
      </c>
      <c r="HR245" s="13">
        <f t="shared" si="328"/>
        <v>2.5157232704402515</v>
      </c>
      <c r="HS245" s="13">
        <f t="shared" si="329"/>
        <v>14.184397163120567</v>
      </c>
      <c r="HT245" s="13">
        <f t="shared" ref="HT245" si="380">1000*EZ245/((F245+F160)/2)</f>
        <v>20.125786163522012</v>
      </c>
      <c r="HU245" s="13">
        <f t="shared" si="331"/>
        <v>67.924528301886795</v>
      </c>
      <c r="HV245" s="13">
        <f t="shared" si="332"/>
        <v>75.471698113207552</v>
      </c>
      <c r="HW245" s="13">
        <f t="shared" si="333"/>
        <v>37.735849056603776</v>
      </c>
      <c r="HX245" s="13">
        <f t="shared" si="334"/>
        <v>27.672955974842768</v>
      </c>
      <c r="HY245" s="13">
        <f t="shared" si="335"/>
        <v>0</v>
      </c>
      <c r="HZ245" s="13">
        <f t="shared" si="336"/>
        <v>0.24064171122994651</v>
      </c>
      <c r="IA245" s="13">
        <f t="shared" si="337"/>
        <v>46.551724137931032</v>
      </c>
      <c r="IB245" s="13">
        <f t="shared" si="338"/>
        <v>22.033898305084747</v>
      </c>
      <c r="IC245" s="13">
        <f t="shared" si="339"/>
        <v>1.537037037037037</v>
      </c>
      <c r="ID245" s="13">
        <f t="shared" si="340"/>
        <v>234.78260869565219</v>
      </c>
      <c r="IE245" s="13">
        <f t="shared" si="341"/>
        <v>20.37037037037037</v>
      </c>
      <c r="IF245" s="13">
        <f t="shared" si="342"/>
        <v>62.096774193548384</v>
      </c>
      <c r="IG245" s="13">
        <f t="shared" si="343"/>
        <v>133.96226415094338</v>
      </c>
      <c r="IH245" s="13">
        <f t="shared" si="344"/>
        <v>177.77777777777777</v>
      </c>
      <c r="II245" s="13">
        <f t="shared" si="345"/>
        <v>26.388888888888889</v>
      </c>
      <c r="IJ245" s="13">
        <f t="shared" si="346"/>
        <v>146.15384615384616</v>
      </c>
      <c r="IK245" s="13">
        <f t="shared" si="347"/>
        <v>106.15384615384616</v>
      </c>
      <c r="IL245" s="13">
        <f t="shared" si="348"/>
        <v>12.437810945273633</v>
      </c>
      <c r="IM245" s="13">
        <f t="shared" si="349"/>
        <v>26.865671641791046</v>
      </c>
      <c r="IN245" s="13">
        <f t="shared" si="280"/>
        <v>11.442786069651742</v>
      </c>
      <c r="IO245" s="13">
        <f t="shared" si="281"/>
        <v>52.985074626865675</v>
      </c>
      <c r="IP245" s="13">
        <f t="shared" si="282"/>
        <v>13.114754098360656</v>
      </c>
      <c r="IQ245" s="13">
        <f t="shared" si="350"/>
        <v>82.513661202185787</v>
      </c>
      <c r="IR245" s="13">
        <f t="shared" si="351"/>
        <v>2.1967213114754101</v>
      </c>
    </row>
    <row r="246" spans="1:252" customFormat="1" x14ac:dyDescent="0.35">
      <c r="A246" t="s">
        <v>293</v>
      </c>
      <c r="B246">
        <v>75</v>
      </c>
      <c r="C246">
        <v>2017</v>
      </c>
      <c r="D246">
        <v>17</v>
      </c>
      <c r="E246">
        <v>176</v>
      </c>
      <c r="F246">
        <v>2327</v>
      </c>
      <c r="G246">
        <v>1101</v>
      </c>
      <c r="H246">
        <v>1226</v>
      </c>
      <c r="I246">
        <v>503</v>
      </c>
      <c r="J246">
        <v>1470</v>
      </c>
      <c r="K246">
        <v>354</v>
      </c>
      <c r="L246">
        <v>254</v>
      </c>
      <c r="M246">
        <v>718</v>
      </c>
      <c r="N246">
        <v>129</v>
      </c>
      <c r="O246">
        <v>249</v>
      </c>
      <c r="P246">
        <v>752</v>
      </c>
      <c r="Q246">
        <v>225</v>
      </c>
      <c r="R246" s="1">
        <v>119</v>
      </c>
      <c r="S246" s="1">
        <v>172</v>
      </c>
      <c r="T246" s="1">
        <v>185</v>
      </c>
      <c r="U246" s="1">
        <v>156</v>
      </c>
      <c r="V246" s="1">
        <v>103</v>
      </c>
      <c r="W246" s="1">
        <v>102</v>
      </c>
      <c r="X246" s="1">
        <v>92</v>
      </c>
      <c r="Y246" s="1">
        <v>134</v>
      </c>
      <c r="Z246" s="1">
        <v>215</v>
      </c>
      <c r="AA246" s="1">
        <v>244</v>
      </c>
      <c r="AB246" s="1">
        <v>199</v>
      </c>
      <c r="AC246" s="1">
        <v>145</v>
      </c>
      <c r="AD246" s="1">
        <v>107</v>
      </c>
      <c r="AE246" s="1">
        <v>75</v>
      </c>
      <c r="AF246" s="1">
        <v>79</v>
      </c>
      <c r="AG246" s="1">
        <v>52</v>
      </c>
      <c r="AH246" s="1">
        <v>60</v>
      </c>
      <c r="AI246" s="1">
        <v>47</v>
      </c>
      <c r="AJ246" s="1">
        <v>41</v>
      </c>
      <c r="AK246" s="1">
        <v>61</v>
      </c>
      <c r="AL246">
        <v>82</v>
      </c>
      <c r="AM246">
        <v>100</v>
      </c>
      <c r="AN246">
        <v>82</v>
      </c>
      <c r="AO246">
        <v>55</v>
      </c>
      <c r="AP246">
        <v>49</v>
      </c>
      <c r="AQ246">
        <v>38</v>
      </c>
      <c r="AR246">
        <v>63</v>
      </c>
      <c r="AS246">
        <v>96</v>
      </c>
      <c r="AT246">
        <v>126</v>
      </c>
      <c r="AU246">
        <v>104</v>
      </c>
      <c r="AV246">
        <v>68</v>
      </c>
      <c r="AW246">
        <v>48</v>
      </c>
      <c r="AX246">
        <v>39</v>
      </c>
      <c r="AY246">
        <v>39</v>
      </c>
      <c r="AZ246">
        <v>21</v>
      </c>
      <c r="BA246">
        <v>18</v>
      </c>
      <c r="BB246">
        <v>10</v>
      </c>
      <c r="BC246">
        <v>2</v>
      </c>
      <c r="BD246">
        <v>58</v>
      </c>
      <c r="BE246">
        <v>90</v>
      </c>
      <c r="BF246">
        <v>85</v>
      </c>
      <c r="BG246">
        <v>74</v>
      </c>
      <c r="BH246">
        <v>48</v>
      </c>
      <c r="BI246">
        <v>53</v>
      </c>
      <c r="BJ246">
        <v>54</v>
      </c>
      <c r="BK246">
        <v>71</v>
      </c>
      <c r="BL246">
        <v>119</v>
      </c>
      <c r="BM246">
        <v>118</v>
      </c>
      <c r="BN246">
        <v>95</v>
      </c>
      <c r="BO246">
        <v>77</v>
      </c>
      <c r="BP246">
        <v>59</v>
      </c>
      <c r="BQ246">
        <v>36</v>
      </c>
      <c r="BR246">
        <v>40</v>
      </c>
      <c r="BS246">
        <v>31</v>
      </c>
      <c r="BT246">
        <v>42</v>
      </c>
      <c r="BU246">
        <v>37</v>
      </c>
      <c r="BV246">
        <v>39</v>
      </c>
      <c r="BW246">
        <v>1421</v>
      </c>
      <c r="BX246">
        <v>267</v>
      </c>
      <c r="BY246">
        <v>130</v>
      </c>
      <c r="BZ246">
        <v>279</v>
      </c>
      <c r="CA246">
        <v>230</v>
      </c>
      <c r="CB246">
        <v>667</v>
      </c>
      <c r="CC246">
        <v>148</v>
      </c>
      <c r="CD246">
        <v>59</v>
      </c>
      <c r="CE246">
        <v>127</v>
      </c>
      <c r="CF246">
        <v>100</v>
      </c>
      <c r="CG246">
        <v>754</v>
      </c>
      <c r="CH246">
        <v>119</v>
      </c>
      <c r="CI246">
        <v>71</v>
      </c>
      <c r="CJ246">
        <v>152</v>
      </c>
      <c r="CK246">
        <v>130</v>
      </c>
      <c r="CL246">
        <v>162</v>
      </c>
      <c r="CM246">
        <v>37</v>
      </c>
      <c r="CN246">
        <v>123</v>
      </c>
      <c r="CO246">
        <v>2</v>
      </c>
      <c r="CP246">
        <v>69</v>
      </c>
      <c r="CQ246">
        <v>17</v>
      </c>
      <c r="CR246">
        <v>50</v>
      </c>
      <c r="CS246">
        <v>2</v>
      </c>
      <c r="CT246">
        <v>93</v>
      </c>
      <c r="CU246">
        <v>20</v>
      </c>
      <c r="CV246">
        <v>73</v>
      </c>
      <c r="CW246" s="11">
        <v>0</v>
      </c>
      <c r="CX246">
        <v>129</v>
      </c>
      <c r="CY246">
        <v>1</v>
      </c>
      <c r="CZ246">
        <v>4</v>
      </c>
      <c r="DA246">
        <v>3</v>
      </c>
      <c r="DB246">
        <v>3</v>
      </c>
      <c r="DC246">
        <v>21</v>
      </c>
      <c r="DD246">
        <v>1</v>
      </c>
      <c r="DE246" s="11">
        <v>0</v>
      </c>
      <c r="DF246">
        <v>55</v>
      </c>
      <c r="DG246">
        <v>1</v>
      </c>
      <c r="DH246">
        <v>3</v>
      </c>
      <c r="DI246">
        <v>1</v>
      </c>
      <c r="DJ246">
        <v>1</v>
      </c>
      <c r="DK246">
        <v>7</v>
      </c>
      <c r="DL246">
        <v>1</v>
      </c>
      <c r="DM246" s="11">
        <v>0</v>
      </c>
      <c r="DN246">
        <v>74</v>
      </c>
      <c r="DO246" s="11">
        <v>0</v>
      </c>
      <c r="DP246">
        <v>1</v>
      </c>
      <c r="DQ246">
        <v>2</v>
      </c>
      <c r="DR246">
        <v>2</v>
      </c>
      <c r="DS246">
        <v>14</v>
      </c>
      <c r="DT246" s="11">
        <v>0</v>
      </c>
      <c r="DU246" s="11">
        <v>0</v>
      </c>
      <c r="DV246">
        <v>810</v>
      </c>
      <c r="DW246">
        <v>808</v>
      </c>
      <c r="DX246">
        <v>2</v>
      </c>
      <c r="DY246">
        <v>2249</v>
      </c>
      <c r="DZ246">
        <v>78</v>
      </c>
      <c r="EA246">
        <v>196</v>
      </c>
      <c r="EB246">
        <v>169</v>
      </c>
      <c r="EC246">
        <v>156</v>
      </c>
      <c r="ED246">
        <v>209</v>
      </c>
      <c r="EE246">
        <v>65</v>
      </c>
      <c r="EF246">
        <v>7</v>
      </c>
      <c r="EG246">
        <v>6</v>
      </c>
      <c r="EH246">
        <v>300</v>
      </c>
      <c r="EI246">
        <v>160</v>
      </c>
      <c r="EJ246">
        <v>687</v>
      </c>
      <c r="EK246">
        <v>202</v>
      </c>
      <c r="EL246">
        <v>68</v>
      </c>
      <c r="EM246">
        <v>4</v>
      </c>
      <c r="EN246">
        <v>117</v>
      </c>
      <c r="EO246">
        <v>47</v>
      </c>
      <c r="EP246">
        <v>480</v>
      </c>
      <c r="EQ246">
        <v>137</v>
      </c>
      <c r="ER246">
        <v>148</v>
      </c>
      <c r="ES246">
        <v>38</v>
      </c>
      <c r="ET246">
        <v>2</v>
      </c>
      <c r="EU246">
        <v>3</v>
      </c>
      <c r="EV246" s="11">
        <v>0</v>
      </c>
      <c r="EW246">
        <v>12</v>
      </c>
      <c r="EX246">
        <v>7</v>
      </c>
      <c r="EY246">
        <v>5</v>
      </c>
      <c r="EZ246">
        <v>21</v>
      </c>
      <c r="FA246">
        <v>3</v>
      </c>
      <c r="FB246">
        <v>18</v>
      </c>
      <c r="FC246" s="11">
        <v>0</v>
      </c>
      <c r="FD246" s="11">
        <v>0</v>
      </c>
      <c r="FE246">
        <v>1</v>
      </c>
      <c r="FF246">
        <v>20</v>
      </c>
      <c r="FG246">
        <v>154</v>
      </c>
      <c r="FH246">
        <v>33</v>
      </c>
      <c r="FI246">
        <v>56</v>
      </c>
      <c r="FJ246">
        <v>33</v>
      </c>
      <c r="FK246">
        <v>32</v>
      </c>
      <c r="FL246" s="2">
        <f t="shared" si="303"/>
        <v>66</v>
      </c>
      <c r="FM246" s="2">
        <f t="shared" si="304"/>
        <v>88</v>
      </c>
      <c r="FN246" s="2">
        <f t="shared" si="305"/>
        <v>89</v>
      </c>
      <c r="FO246" s="2">
        <f t="shared" si="306"/>
        <v>65</v>
      </c>
      <c r="FP246" s="2">
        <f t="shared" si="307"/>
        <v>42</v>
      </c>
      <c r="FQ246" s="2">
        <f t="shared" si="308"/>
        <v>96</v>
      </c>
      <c r="FR246" s="2">
        <f t="shared" si="309"/>
        <v>16</v>
      </c>
      <c r="FS246">
        <v>21</v>
      </c>
      <c r="FT246">
        <v>42</v>
      </c>
      <c r="FU246">
        <v>3</v>
      </c>
      <c r="FV246">
        <v>21</v>
      </c>
      <c r="FW246">
        <v>54</v>
      </c>
      <c r="FX246">
        <v>13</v>
      </c>
      <c r="FY246">
        <v>97</v>
      </c>
      <c r="FZ246">
        <v>35</v>
      </c>
      <c r="GA246">
        <v>42</v>
      </c>
      <c r="GB246">
        <v>8</v>
      </c>
      <c r="GC246">
        <v>12</v>
      </c>
      <c r="GD246" s="2">
        <f t="shared" si="310"/>
        <v>43</v>
      </c>
      <c r="GE246" s="2">
        <f t="shared" si="311"/>
        <v>54</v>
      </c>
      <c r="GF246" s="2">
        <f t="shared" si="312"/>
        <v>77</v>
      </c>
      <c r="GG246" s="2">
        <f t="shared" si="313"/>
        <v>20</v>
      </c>
      <c r="GH246" s="2">
        <f t="shared" si="314"/>
        <v>26</v>
      </c>
      <c r="GI246" s="2">
        <f t="shared" si="315"/>
        <v>68</v>
      </c>
      <c r="GJ246" s="2">
        <f t="shared" si="316"/>
        <v>3</v>
      </c>
      <c r="GK246">
        <v>12</v>
      </c>
      <c r="GL246">
        <v>31</v>
      </c>
      <c r="GM246" s="11">
        <v>0</v>
      </c>
      <c r="GN246">
        <v>14</v>
      </c>
      <c r="GO246">
        <v>37</v>
      </c>
      <c r="GP246">
        <v>3</v>
      </c>
      <c r="GQ246">
        <v>46</v>
      </c>
      <c r="GR246">
        <v>17</v>
      </c>
      <c r="GS246">
        <v>25</v>
      </c>
      <c r="GT246">
        <v>2</v>
      </c>
      <c r="GU246">
        <v>2</v>
      </c>
      <c r="GV246" s="2">
        <f t="shared" si="317"/>
        <v>19</v>
      </c>
      <c r="GW246" s="2">
        <f t="shared" si="318"/>
        <v>27</v>
      </c>
      <c r="GX246" s="2">
        <f t="shared" si="319"/>
        <v>42</v>
      </c>
      <c r="GY246" s="2">
        <f t="shared" si="320"/>
        <v>4</v>
      </c>
      <c r="GZ246">
        <v>59</v>
      </c>
      <c r="HA246">
        <v>21</v>
      </c>
      <c r="HB246">
        <v>25</v>
      </c>
      <c r="HC246">
        <v>6</v>
      </c>
      <c r="HD246">
        <v>7</v>
      </c>
      <c r="HE246" s="2">
        <f t="shared" si="321"/>
        <v>27</v>
      </c>
      <c r="HF246" s="2">
        <f t="shared" si="322"/>
        <v>32</v>
      </c>
      <c r="HG246" s="2">
        <f t="shared" si="323"/>
        <v>46</v>
      </c>
      <c r="HH246" s="2">
        <f t="shared" si="324"/>
        <v>13</v>
      </c>
      <c r="HI246">
        <v>13</v>
      </c>
      <c r="HJ246">
        <v>22</v>
      </c>
      <c r="HK246">
        <v>11</v>
      </c>
      <c r="HL246">
        <v>11</v>
      </c>
      <c r="HM246">
        <v>41</v>
      </c>
      <c r="HN246">
        <v>7</v>
      </c>
      <c r="HO246" s="13">
        <f t="shared" si="325"/>
        <v>-9</v>
      </c>
      <c r="HP246" s="13">
        <f t="shared" si="326"/>
        <v>57</v>
      </c>
      <c r="HQ246" s="13">
        <f t="shared" si="327"/>
        <v>-13</v>
      </c>
      <c r="HR246" s="13">
        <f t="shared" si="328"/>
        <v>5.1325919589392646</v>
      </c>
      <c r="HS246" s="13">
        <f t="shared" si="329"/>
        <v>22.346368715083798</v>
      </c>
      <c r="HT246" s="13">
        <f t="shared" ref="HT246" si="381">1000*EZ246/((F246+F161)/2)</f>
        <v>8.9820359281437128</v>
      </c>
      <c r="HU246" s="13">
        <f t="shared" si="331"/>
        <v>65.868263473053887</v>
      </c>
      <c r="HV246" s="13">
        <f t="shared" si="332"/>
        <v>41.488451668092388</v>
      </c>
      <c r="HW246" s="13">
        <f t="shared" si="333"/>
        <v>19.674935842600512</v>
      </c>
      <c r="HX246" s="13">
        <f t="shared" si="334"/>
        <v>25.235243798118049</v>
      </c>
      <c r="HY246" s="13">
        <f t="shared" si="335"/>
        <v>140</v>
      </c>
      <c r="HZ246" s="13">
        <f t="shared" si="336"/>
        <v>0.59130434782608698</v>
      </c>
      <c r="IA246" s="13">
        <f t="shared" si="337"/>
        <v>92.262773722627742</v>
      </c>
      <c r="IB246" s="13">
        <f t="shared" si="338"/>
        <v>51.366906474820141</v>
      </c>
      <c r="IC246" s="13">
        <f t="shared" si="339"/>
        <v>2.9491525423728815</v>
      </c>
      <c r="ID246" s="13">
        <f t="shared" si="340"/>
        <v>70.377733598409549</v>
      </c>
      <c r="IE246" s="13">
        <f t="shared" si="341"/>
        <v>24.858757062146893</v>
      </c>
      <c r="IF246" s="13">
        <f t="shared" si="342"/>
        <v>58.299319727891159</v>
      </c>
      <c r="IG246" s="13">
        <f t="shared" si="343"/>
        <v>162.5</v>
      </c>
      <c r="IH246" s="13">
        <f t="shared" si="344"/>
        <v>68.589743589743591</v>
      </c>
      <c r="II246" s="13">
        <f t="shared" si="345"/>
        <v>22.160148975791433</v>
      </c>
      <c r="IJ246" s="13">
        <f t="shared" si="346"/>
        <v>69.186046511627907</v>
      </c>
      <c r="IK246" s="13">
        <f t="shared" si="347"/>
        <v>89.804241435562801</v>
      </c>
      <c r="IL246" s="13">
        <f t="shared" si="348"/>
        <v>6.9617533304684143</v>
      </c>
      <c r="IM246" s="13">
        <f t="shared" si="349"/>
        <v>15.212720240653201</v>
      </c>
      <c r="IN246" s="13">
        <f t="shared" si="280"/>
        <v>21.61581435324452</v>
      </c>
      <c r="IO246" s="13">
        <f t="shared" si="281"/>
        <v>61.065749892565535</v>
      </c>
      <c r="IP246" s="13">
        <f t="shared" si="282"/>
        <v>5.8168316831683171</v>
      </c>
      <c r="IQ246" s="13">
        <f t="shared" si="350"/>
        <v>59.405940594059409</v>
      </c>
      <c r="IR246" s="13">
        <f t="shared" si="351"/>
        <v>2.7834158415841586</v>
      </c>
    </row>
    <row r="247" spans="1:252" customFormat="1" x14ac:dyDescent="0.35">
      <c r="A247" t="s">
        <v>294</v>
      </c>
      <c r="B247">
        <v>76</v>
      </c>
      <c r="C247">
        <v>2017</v>
      </c>
      <c r="D247">
        <v>17</v>
      </c>
      <c r="E247">
        <v>177</v>
      </c>
      <c r="F247">
        <v>721</v>
      </c>
      <c r="G247">
        <v>361</v>
      </c>
      <c r="H247">
        <v>360</v>
      </c>
      <c r="I247">
        <v>115</v>
      </c>
      <c r="J247">
        <v>432</v>
      </c>
      <c r="K247">
        <v>174</v>
      </c>
      <c r="L247">
        <v>61</v>
      </c>
      <c r="M247">
        <v>222</v>
      </c>
      <c r="N247">
        <v>78</v>
      </c>
      <c r="O247">
        <v>54</v>
      </c>
      <c r="P247">
        <v>210</v>
      </c>
      <c r="Q247">
        <v>96</v>
      </c>
      <c r="R247" s="1">
        <v>31</v>
      </c>
      <c r="S247" s="1">
        <v>31</v>
      </c>
      <c r="T247" s="1">
        <v>46</v>
      </c>
      <c r="U247" s="1">
        <v>25</v>
      </c>
      <c r="V247" s="1">
        <v>39</v>
      </c>
      <c r="W247" s="1">
        <v>37</v>
      </c>
      <c r="X247" s="1">
        <v>44</v>
      </c>
      <c r="Y247" s="1">
        <v>53</v>
      </c>
      <c r="Z247" s="1">
        <v>56</v>
      </c>
      <c r="AA247" s="1">
        <v>55</v>
      </c>
      <c r="AB247" s="1">
        <v>42</v>
      </c>
      <c r="AC247" s="1">
        <v>60</v>
      </c>
      <c r="AD247" s="1">
        <v>28</v>
      </c>
      <c r="AE247" s="1">
        <v>51</v>
      </c>
      <c r="AF247" s="1">
        <v>45</v>
      </c>
      <c r="AG247" s="1">
        <v>37</v>
      </c>
      <c r="AH247" s="1">
        <v>22</v>
      </c>
      <c r="AI247" s="1">
        <v>13</v>
      </c>
      <c r="AJ247" s="1">
        <v>6</v>
      </c>
      <c r="AK247" s="1">
        <v>18</v>
      </c>
      <c r="AL247">
        <v>13</v>
      </c>
      <c r="AM247">
        <v>27</v>
      </c>
      <c r="AN247">
        <v>15</v>
      </c>
      <c r="AO247">
        <v>22</v>
      </c>
      <c r="AP247">
        <v>17</v>
      </c>
      <c r="AQ247">
        <v>22</v>
      </c>
      <c r="AR247">
        <v>29</v>
      </c>
      <c r="AS247">
        <v>26</v>
      </c>
      <c r="AT247">
        <v>30</v>
      </c>
      <c r="AU247">
        <v>22</v>
      </c>
      <c r="AV247">
        <v>32</v>
      </c>
      <c r="AW247">
        <v>10</v>
      </c>
      <c r="AX247">
        <v>20</v>
      </c>
      <c r="AY247">
        <v>22</v>
      </c>
      <c r="AZ247">
        <v>23</v>
      </c>
      <c r="BA247">
        <v>8</v>
      </c>
      <c r="BB247">
        <v>4</v>
      </c>
      <c r="BC247">
        <v>1</v>
      </c>
      <c r="BD247">
        <v>13</v>
      </c>
      <c r="BE247">
        <v>18</v>
      </c>
      <c r="BF247">
        <v>19</v>
      </c>
      <c r="BG247">
        <v>10</v>
      </c>
      <c r="BH247">
        <v>17</v>
      </c>
      <c r="BI247">
        <v>20</v>
      </c>
      <c r="BJ247">
        <v>22</v>
      </c>
      <c r="BK247">
        <v>24</v>
      </c>
      <c r="BL247">
        <v>30</v>
      </c>
      <c r="BM247">
        <v>25</v>
      </c>
      <c r="BN247">
        <v>20</v>
      </c>
      <c r="BO247">
        <v>28</v>
      </c>
      <c r="BP247">
        <v>18</v>
      </c>
      <c r="BQ247">
        <v>31</v>
      </c>
      <c r="BR247">
        <v>23</v>
      </c>
      <c r="BS247">
        <v>14</v>
      </c>
      <c r="BT247">
        <v>14</v>
      </c>
      <c r="BU247">
        <v>9</v>
      </c>
      <c r="BV247">
        <v>5</v>
      </c>
      <c r="BW247">
        <v>561</v>
      </c>
      <c r="BX247">
        <v>47</v>
      </c>
      <c r="BY247">
        <v>21</v>
      </c>
      <c r="BZ247">
        <v>34</v>
      </c>
      <c r="CA247">
        <v>58</v>
      </c>
      <c r="CB247">
        <v>291</v>
      </c>
      <c r="CC247">
        <v>18</v>
      </c>
      <c r="CD247">
        <v>8</v>
      </c>
      <c r="CE247">
        <v>18</v>
      </c>
      <c r="CF247">
        <v>26</v>
      </c>
      <c r="CG247">
        <v>270</v>
      </c>
      <c r="CH247">
        <v>29</v>
      </c>
      <c r="CI247">
        <v>13</v>
      </c>
      <c r="CJ247">
        <v>16</v>
      </c>
      <c r="CK247">
        <v>32</v>
      </c>
      <c r="CL247">
        <v>35</v>
      </c>
      <c r="CM247">
        <v>4</v>
      </c>
      <c r="CN247">
        <v>31</v>
      </c>
      <c r="CO247" s="11">
        <v>0</v>
      </c>
      <c r="CP247">
        <v>15</v>
      </c>
      <c r="CQ247">
        <v>1</v>
      </c>
      <c r="CR247">
        <v>14</v>
      </c>
      <c r="CS247" s="11">
        <v>0</v>
      </c>
      <c r="CT247">
        <v>20</v>
      </c>
      <c r="CU247">
        <v>3</v>
      </c>
      <c r="CV247">
        <v>17</v>
      </c>
      <c r="CW247" s="11">
        <v>0</v>
      </c>
      <c r="CX247">
        <v>20</v>
      </c>
      <c r="CY247">
        <v>3</v>
      </c>
      <c r="CZ247">
        <v>1</v>
      </c>
      <c r="DA247">
        <v>3</v>
      </c>
      <c r="DB247">
        <v>4</v>
      </c>
      <c r="DC247">
        <v>4</v>
      </c>
      <c r="DD247" s="11">
        <v>0</v>
      </c>
      <c r="DE247" s="11">
        <v>0</v>
      </c>
      <c r="DF247">
        <v>10</v>
      </c>
      <c r="DG247">
        <v>1</v>
      </c>
      <c r="DH247" s="11">
        <v>0</v>
      </c>
      <c r="DI247">
        <v>2</v>
      </c>
      <c r="DJ247">
        <v>1</v>
      </c>
      <c r="DK247">
        <v>1</v>
      </c>
      <c r="DL247" s="11">
        <v>0</v>
      </c>
      <c r="DM247" s="11">
        <v>0</v>
      </c>
      <c r="DN247">
        <v>10</v>
      </c>
      <c r="DO247">
        <v>2</v>
      </c>
      <c r="DP247">
        <v>1</v>
      </c>
      <c r="DQ247">
        <v>1</v>
      </c>
      <c r="DR247">
        <v>3</v>
      </c>
      <c r="DS247">
        <v>3</v>
      </c>
      <c r="DT247" s="11">
        <v>0</v>
      </c>
      <c r="DU247" s="11">
        <v>0</v>
      </c>
      <c r="DV247">
        <v>276</v>
      </c>
      <c r="DW247">
        <v>276</v>
      </c>
      <c r="DX247" s="11">
        <v>0</v>
      </c>
      <c r="DY247">
        <v>721</v>
      </c>
      <c r="DZ247" s="11">
        <v>0</v>
      </c>
      <c r="EA247">
        <v>77</v>
      </c>
      <c r="EB247">
        <v>72</v>
      </c>
      <c r="EC247">
        <v>51</v>
      </c>
      <c r="ED247">
        <v>47</v>
      </c>
      <c r="EE247">
        <v>17</v>
      </c>
      <c r="EF247">
        <v>10</v>
      </c>
      <c r="EG247">
        <v>2</v>
      </c>
      <c r="EH247">
        <v>80</v>
      </c>
      <c r="EI247">
        <v>48</v>
      </c>
      <c r="EJ247">
        <v>205</v>
      </c>
      <c r="EK247">
        <v>121</v>
      </c>
      <c r="EL247">
        <v>36</v>
      </c>
      <c r="EM247">
        <v>1</v>
      </c>
      <c r="EN247">
        <v>69</v>
      </c>
      <c r="EO247">
        <v>23</v>
      </c>
      <c r="EP247">
        <v>188</v>
      </c>
      <c r="EQ247">
        <v>53</v>
      </c>
      <c r="ER247">
        <v>31</v>
      </c>
      <c r="ES247">
        <v>4</v>
      </c>
      <c r="ET247" s="11">
        <v>0</v>
      </c>
      <c r="EU247" s="11">
        <v>0</v>
      </c>
      <c r="EV247" s="11">
        <v>0</v>
      </c>
      <c r="EW247">
        <v>6</v>
      </c>
      <c r="EX247">
        <v>2</v>
      </c>
      <c r="EY247">
        <v>4</v>
      </c>
      <c r="EZ247">
        <v>10</v>
      </c>
      <c r="FA247">
        <v>7</v>
      </c>
      <c r="FB247">
        <v>3</v>
      </c>
      <c r="FC247" s="11">
        <v>0</v>
      </c>
      <c r="FD247">
        <v>2</v>
      </c>
      <c r="FE247">
        <v>4</v>
      </c>
      <c r="FF247">
        <v>4</v>
      </c>
      <c r="FG247">
        <v>15</v>
      </c>
      <c r="FH247">
        <v>4</v>
      </c>
      <c r="FI247">
        <v>8</v>
      </c>
      <c r="FJ247">
        <v>1</v>
      </c>
      <c r="FK247">
        <v>2</v>
      </c>
      <c r="FL247" s="2">
        <f t="shared" si="303"/>
        <v>5</v>
      </c>
      <c r="FM247" s="2">
        <f t="shared" si="304"/>
        <v>10</v>
      </c>
      <c r="FN247" s="2">
        <f t="shared" si="305"/>
        <v>12</v>
      </c>
      <c r="FO247" s="2">
        <f t="shared" si="306"/>
        <v>3</v>
      </c>
      <c r="FP247" s="2">
        <f t="shared" si="307"/>
        <v>2</v>
      </c>
      <c r="FQ247" s="2">
        <f t="shared" si="308"/>
        <v>11</v>
      </c>
      <c r="FR247" s="2">
        <f t="shared" si="309"/>
        <v>2</v>
      </c>
      <c r="FS247">
        <v>1</v>
      </c>
      <c r="FT247">
        <v>3</v>
      </c>
      <c r="FU247">
        <v>1</v>
      </c>
      <c r="FV247">
        <v>1</v>
      </c>
      <c r="FW247">
        <v>8</v>
      </c>
      <c r="FX247">
        <v>1</v>
      </c>
      <c r="FY247">
        <v>20</v>
      </c>
      <c r="FZ247">
        <v>5</v>
      </c>
      <c r="GA247">
        <v>11</v>
      </c>
      <c r="GB247">
        <v>1</v>
      </c>
      <c r="GC247">
        <v>3</v>
      </c>
      <c r="GD247" s="2">
        <f t="shared" si="310"/>
        <v>6</v>
      </c>
      <c r="GE247" s="2">
        <f t="shared" si="311"/>
        <v>14</v>
      </c>
      <c r="GF247" s="2">
        <f t="shared" si="312"/>
        <v>16</v>
      </c>
      <c r="GG247" s="2">
        <f t="shared" si="313"/>
        <v>4</v>
      </c>
      <c r="GH247" s="2">
        <f t="shared" si="314"/>
        <v>3</v>
      </c>
      <c r="GI247" s="2">
        <f t="shared" si="315"/>
        <v>15</v>
      </c>
      <c r="GJ247" s="2">
        <f t="shared" si="316"/>
        <v>2</v>
      </c>
      <c r="GK247">
        <v>2</v>
      </c>
      <c r="GL247">
        <v>2</v>
      </c>
      <c r="GM247">
        <v>2</v>
      </c>
      <c r="GN247">
        <v>1</v>
      </c>
      <c r="GO247">
        <v>13</v>
      </c>
      <c r="GP247" s="11">
        <v>0</v>
      </c>
      <c r="GQ247">
        <v>26</v>
      </c>
      <c r="GR247">
        <v>12</v>
      </c>
      <c r="GS247">
        <v>11</v>
      </c>
      <c r="GT247" s="11">
        <v>0</v>
      </c>
      <c r="GU247">
        <v>3</v>
      </c>
      <c r="GV247" s="2">
        <f t="shared" si="317"/>
        <v>12</v>
      </c>
      <c r="GW247" s="2">
        <f t="shared" si="318"/>
        <v>14</v>
      </c>
      <c r="GX247" s="2">
        <f t="shared" si="319"/>
        <v>23</v>
      </c>
      <c r="GY247" s="2">
        <f t="shared" si="320"/>
        <v>3</v>
      </c>
      <c r="GZ247">
        <v>23</v>
      </c>
      <c r="HA247">
        <v>11</v>
      </c>
      <c r="HB247">
        <v>9</v>
      </c>
      <c r="HC247" s="11">
        <v>0</v>
      </c>
      <c r="HD247">
        <v>3</v>
      </c>
      <c r="HE247" s="2">
        <f t="shared" si="321"/>
        <v>11</v>
      </c>
      <c r="HF247" s="2">
        <f t="shared" si="322"/>
        <v>12</v>
      </c>
      <c r="HG247" s="2">
        <f t="shared" si="323"/>
        <v>20</v>
      </c>
      <c r="HH247" s="2">
        <f t="shared" si="324"/>
        <v>3</v>
      </c>
      <c r="HI247">
        <v>6</v>
      </c>
      <c r="HJ247">
        <v>15</v>
      </c>
      <c r="HK247">
        <v>5</v>
      </c>
      <c r="HL247">
        <v>6</v>
      </c>
      <c r="HM247">
        <v>15</v>
      </c>
      <c r="HN247">
        <v>2</v>
      </c>
      <c r="HO247" s="13">
        <f t="shared" si="325"/>
        <v>-4</v>
      </c>
      <c r="HP247" s="13">
        <f t="shared" si="326"/>
        <v>-5</v>
      </c>
      <c r="HQ247" s="13">
        <f t="shared" si="327"/>
        <v>3</v>
      </c>
      <c r="HR247" s="13">
        <f t="shared" si="328"/>
        <v>8.3682008368200833</v>
      </c>
      <c r="HS247" s="13">
        <f t="shared" si="329"/>
        <v>41.379310344827587</v>
      </c>
      <c r="HT247" s="13">
        <f t="shared" ref="HT247" si="382">1000*EZ247/((F247+F162)/2)</f>
        <v>13.947001394700139</v>
      </c>
      <c r="HU247" s="13">
        <f t="shared" si="331"/>
        <v>20.92050209205021</v>
      </c>
      <c r="HV247" s="13">
        <f t="shared" si="332"/>
        <v>27.894002789400279</v>
      </c>
      <c r="HW247" s="13">
        <f t="shared" si="333"/>
        <v>36.262203626220362</v>
      </c>
      <c r="HX247" s="13">
        <f t="shared" si="334"/>
        <v>32.078103207810322</v>
      </c>
      <c r="HY247" s="13">
        <f t="shared" si="335"/>
        <v>50</v>
      </c>
      <c r="HZ247" s="13">
        <f t="shared" si="336"/>
        <v>0.35526315789473684</v>
      </c>
      <c r="IA247" s="13">
        <f t="shared" si="337"/>
        <v>63.942307692307693</v>
      </c>
      <c r="IB247" s="13">
        <f t="shared" si="338"/>
        <v>41.621621621621621</v>
      </c>
      <c r="IC247" s="13">
        <f t="shared" si="339"/>
        <v>1.6896551724137931</v>
      </c>
      <c r="ID247" s="13">
        <f t="shared" si="340"/>
        <v>151.30434782608697</v>
      </c>
      <c r="IE247" s="13">
        <f t="shared" si="341"/>
        <v>10.919540229885058</v>
      </c>
      <c r="IF247" s="13">
        <f t="shared" si="342"/>
        <v>66.898148148148152</v>
      </c>
      <c r="IG247" s="13">
        <f t="shared" si="343"/>
        <v>126.17801047120419</v>
      </c>
      <c r="IH247" s="13">
        <f t="shared" si="344"/>
        <v>112</v>
      </c>
      <c r="II247" s="13">
        <f t="shared" si="345"/>
        <v>20.945945945945947</v>
      </c>
      <c r="IJ247" s="13">
        <f t="shared" si="346"/>
        <v>100</v>
      </c>
      <c r="IK247" s="13">
        <f t="shared" si="347"/>
        <v>100.27777777777777</v>
      </c>
      <c r="IL247" s="13">
        <f t="shared" si="348"/>
        <v>4.8543689320388346</v>
      </c>
      <c r="IM247" s="13">
        <f t="shared" si="349"/>
        <v>24.133148404993065</v>
      </c>
      <c r="IN247" s="13">
        <f t="shared" si="280"/>
        <v>15.950069348127601</v>
      </c>
      <c r="IO247" s="13">
        <f t="shared" si="281"/>
        <v>77.808599167822464</v>
      </c>
      <c r="IP247" s="13">
        <f t="shared" si="282"/>
        <v>8.3333333333333339</v>
      </c>
      <c r="IQ247" s="13">
        <f t="shared" si="350"/>
        <v>68.115942028985501</v>
      </c>
      <c r="IR247" s="13">
        <f t="shared" si="351"/>
        <v>2.61231884057971</v>
      </c>
    </row>
    <row r="248" spans="1:252" customFormat="1" x14ac:dyDescent="0.35">
      <c r="A248" t="s">
        <v>295</v>
      </c>
      <c r="B248">
        <v>77</v>
      </c>
      <c r="C248">
        <v>2017</v>
      </c>
      <c r="D248">
        <v>18</v>
      </c>
      <c r="E248">
        <v>181</v>
      </c>
      <c r="F248">
        <v>12888</v>
      </c>
      <c r="G248">
        <v>6265</v>
      </c>
      <c r="H248">
        <v>6623</v>
      </c>
      <c r="I248">
        <v>2053</v>
      </c>
      <c r="J248">
        <v>8467</v>
      </c>
      <c r="K248">
        <v>2368</v>
      </c>
      <c r="L248">
        <v>1066</v>
      </c>
      <c r="M248">
        <v>4201</v>
      </c>
      <c r="N248">
        <v>998</v>
      </c>
      <c r="O248">
        <v>987</v>
      </c>
      <c r="P248">
        <v>4266</v>
      </c>
      <c r="Q248">
        <v>1370</v>
      </c>
      <c r="R248" s="1">
        <v>551</v>
      </c>
      <c r="S248" s="1">
        <v>678</v>
      </c>
      <c r="T248" s="1">
        <v>682</v>
      </c>
      <c r="U248" s="1">
        <v>621</v>
      </c>
      <c r="V248" s="1">
        <v>622</v>
      </c>
      <c r="W248" s="1">
        <v>727</v>
      </c>
      <c r="X248" s="1">
        <v>809</v>
      </c>
      <c r="Y248" s="1">
        <v>1097</v>
      </c>
      <c r="Z248" s="1">
        <v>1133</v>
      </c>
      <c r="AA248" s="1">
        <v>1101</v>
      </c>
      <c r="AB248" s="1">
        <v>918</v>
      </c>
      <c r="AC248" s="1">
        <v>886</v>
      </c>
      <c r="AD248" s="1">
        <v>695</v>
      </c>
      <c r="AE248" s="1">
        <v>709</v>
      </c>
      <c r="AF248" s="1">
        <v>589</v>
      </c>
      <c r="AG248" s="1">
        <v>418</v>
      </c>
      <c r="AH248" s="1">
        <v>382</v>
      </c>
      <c r="AI248" s="1">
        <v>182</v>
      </c>
      <c r="AJ248" s="1">
        <v>88</v>
      </c>
      <c r="AK248" s="1">
        <v>301</v>
      </c>
      <c r="AL248">
        <v>344</v>
      </c>
      <c r="AM248">
        <v>341</v>
      </c>
      <c r="AN248">
        <v>335</v>
      </c>
      <c r="AO248">
        <v>325</v>
      </c>
      <c r="AP248">
        <v>339</v>
      </c>
      <c r="AQ248">
        <v>397</v>
      </c>
      <c r="AR248">
        <v>554</v>
      </c>
      <c r="AS248">
        <v>569</v>
      </c>
      <c r="AT248">
        <v>561</v>
      </c>
      <c r="AU248">
        <v>453</v>
      </c>
      <c r="AV248">
        <v>429</v>
      </c>
      <c r="AW248">
        <v>319</v>
      </c>
      <c r="AX248">
        <v>324</v>
      </c>
      <c r="AY248">
        <v>250</v>
      </c>
      <c r="AZ248">
        <v>176</v>
      </c>
      <c r="BA248">
        <v>168</v>
      </c>
      <c r="BB248">
        <v>52</v>
      </c>
      <c r="BC248">
        <v>28</v>
      </c>
      <c r="BD248">
        <v>250</v>
      </c>
      <c r="BE248">
        <v>334</v>
      </c>
      <c r="BF248">
        <v>341</v>
      </c>
      <c r="BG248">
        <v>286</v>
      </c>
      <c r="BH248">
        <v>297</v>
      </c>
      <c r="BI248">
        <v>388</v>
      </c>
      <c r="BJ248">
        <v>412</v>
      </c>
      <c r="BK248">
        <v>543</v>
      </c>
      <c r="BL248">
        <v>564</v>
      </c>
      <c r="BM248">
        <v>540</v>
      </c>
      <c r="BN248">
        <v>465</v>
      </c>
      <c r="BO248">
        <v>457</v>
      </c>
      <c r="BP248">
        <v>376</v>
      </c>
      <c r="BQ248">
        <v>385</v>
      </c>
      <c r="BR248">
        <v>339</v>
      </c>
      <c r="BS248">
        <v>242</v>
      </c>
      <c r="BT248">
        <v>214</v>
      </c>
      <c r="BU248">
        <v>130</v>
      </c>
      <c r="BV248">
        <v>60</v>
      </c>
      <c r="BW248">
        <v>7495</v>
      </c>
      <c r="BX248">
        <v>648</v>
      </c>
      <c r="BY248">
        <v>589</v>
      </c>
      <c r="BZ248">
        <v>2275</v>
      </c>
      <c r="CA248">
        <v>1881</v>
      </c>
      <c r="CB248">
        <v>3776</v>
      </c>
      <c r="CC248">
        <v>320</v>
      </c>
      <c r="CD248">
        <v>276</v>
      </c>
      <c r="CE248">
        <v>1016</v>
      </c>
      <c r="CF248">
        <v>877</v>
      </c>
      <c r="CG248">
        <v>3719</v>
      </c>
      <c r="CH248">
        <v>328</v>
      </c>
      <c r="CI248">
        <v>313</v>
      </c>
      <c r="CJ248">
        <v>1259</v>
      </c>
      <c r="CK248">
        <v>1004</v>
      </c>
      <c r="CL248">
        <v>1330</v>
      </c>
      <c r="CM248">
        <v>201</v>
      </c>
      <c r="CN248">
        <v>1087</v>
      </c>
      <c r="CO248">
        <v>42</v>
      </c>
      <c r="CP248">
        <v>633</v>
      </c>
      <c r="CQ248">
        <v>96</v>
      </c>
      <c r="CR248">
        <v>521</v>
      </c>
      <c r="CS248">
        <v>16</v>
      </c>
      <c r="CT248">
        <v>697</v>
      </c>
      <c r="CU248">
        <v>105</v>
      </c>
      <c r="CV248">
        <v>566</v>
      </c>
      <c r="CW248">
        <v>26</v>
      </c>
      <c r="CX248">
        <v>489</v>
      </c>
      <c r="CY248">
        <v>135</v>
      </c>
      <c r="CZ248">
        <v>216</v>
      </c>
      <c r="DA248">
        <v>8</v>
      </c>
      <c r="DB248">
        <v>62</v>
      </c>
      <c r="DC248">
        <v>337</v>
      </c>
      <c r="DD248">
        <v>83</v>
      </c>
      <c r="DE248" s="11">
        <v>0</v>
      </c>
      <c r="DF248">
        <v>254</v>
      </c>
      <c r="DG248">
        <v>61</v>
      </c>
      <c r="DH248">
        <v>111</v>
      </c>
      <c r="DI248">
        <v>2</v>
      </c>
      <c r="DJ248">
        <v>17</v>
      </c>
      <c r="DK248">
        <v>138</v>
      </c>
      <c r="DL248">
        <v>50</v>
      </c>
      <c r="DM248" s="11">
        <v>0</v>
      </c>
      <c r="DN248">
        <v>235</v>
      </c>
      <c r="DO248">
        <v>74</v>
      </c>
      <c r="DP248">
        <v>105</v>
      </c>
      <c r="DQ248">
        <v>6</v>
      </c>
      <c r="DR248">
        <v>45</v>
      </c>
      <c r="DS248">
        <v>199</v>
      </c>
      <c r="DT248">
        <v>33</v>
      </c>
      <c r="DU248" s="11">
        <v>0</v>
      </c>
      <c r="DV248">
        <v>5252</v>
      </c>
      <c r="DW248">
        <v>5250</v>
      </c>
      <c r="DX248">
        <v>2</v>
      </c>
      <c r="DY248">
        <v>12858</v>
      </c>
      <c r="DZ248">
        <v>30</v>
      </c>
      <c r="EA248">
        <v>1493</v>
      </c>
      <c r="EB248">
        <v>1502</v>
      </c>
      <c r="EC248">
        <v>1118</v>
      </c>
      <c r="ED248">
        <v>844</v>
      </c>
      <c r="EE248">
        <v>196</v>
      </c>
      <c r="EF248">
        <v>54</v>
      </c>
      <c r="EG248">
        <v>43</v>
      </c>
      <c r="EH248">
        <v>1389</v>
      </c>
      <c r="EI248">
        <v>867</v>
      </c>
      <c r="EJ248">
        <v>4188</v>
      </c>
      <c r="EK248">
        <v>1669</v>
      </c>
      <c r="EL248">
        <v>545</v>
      </c>
      <c r="EM248">
        <v>48</v>
      </c>
      <c r="EN248">
        <v>990</v>
      </c>
      <c r="EO248">
        <v>359</v>
      </c>
      <c r="EP248">
        <v>3725</v>
      </c>
      <c r="EQ248">
        <v>859</v>
      </c>
      <c r="ER248">
        <v>568</v>
      </c>
      <c r="ES248">
        <v>73</v>
      </c>
      <c r="ET248">
        <v>23</v>
      </c>
      <c r="EU248">
        <v>1</v>
      </c>
      <c r="EV248">
        <v>1</v>
      </c>
      <c r="EW248">
        <v>94</v>
      </c>
      <c r="EX248">
        <v>45</v>
      </c>
      <c r="EY248">
        <v>49</v>
      </c>
      <c r="EZ248">
        <v>105</v>
      </c>
      <c r="FA248">
        <v>54</v>
      </c>
      <c r="FB248">
        <v>51</v>
      </c>
      <c r="FC248">
        <v>1</v>
      </c>
      <c r="FD248">
        <v>11</v>
      </c>
      <c r="FE248">
        <v>24</v>
      </c>
      <c r="FF248">
        <v>69</v>
      </c>
      <c r="FG248">
        <v>616</v>
      </c>
      <c r="FH248">
        <v>193</v>
      </c>
      <c r="FI248">
        <v>157</v>
      </c>
      <c r="FJ248">
        <v>125</v>
      </c>
      <c r="FK248">
        <v>141</v>
      </c>
      <c r="FL248" s="2">
        <f t="shared" si="303"/>
        <v>318</v>
      </c>
      <c r="FM248" s="2">
        <f t="shared" si="304"/>
        <v>298</v>
      </c>
      <c r="FN248" s="2">
        <f t="shared" si="305"/>
        <v>350</v>
      </c>
      <c r="FO248" s="2">
        <f t="shared" si="306"/>
        <v>266</v>
      </c>
      <c r="FP248" s="2">
        <f t="shared" si="307"/>
        <v>101</v>
      </c>
      <c r="FQ248" s="2">
        <f t="shared" si="308"/>
        <v>474</v>
      </c>
      <c r="FR248" s="2">
        <f t="shared" si="309"/>
        <v>41</v>
      </c>
      <c r="FS248">
        <v>57</v>
      </c>
      <c r="FT248">
        <v>246</v>
      </c>
      <c r="FU248">
        <v>15</v>
      </c>
      <c r="FV248">
        <v>44</v>
      </c>
      <c r="FW248">
        <v>228</v>
      </c>
      <c r="FX248">
        <v>26</v>
      </c>
      <c r="FY248">
        <v>543</v>
      </c>
      <c r="FZ248">
        <v>220</v>
      </c>
      <c r="GA248">
        <v>202</v>
      </c>
      <c r="GB248">
        <v>52</v>
      </c>
      <c r="GC248">
        <v>69</v>
      </c>
      <c r="GD248" s="2">
        <f t="shared" si="310"/>
        <v>272</v>
      </c>
      <c r="GE248" s="2">
        <f t="shared" si="311"/>
        <v>271</v>
      </c>
      <c r="GF248" s="2">
        <f t="shared" si="312"/>
        <v>422</v>
      </c>
      <c r="GG248" s="2">
        <f t="shared" si="313"/>
        <v>121</v>
      </c>
      <c r="GH248" s="2">
        <f t="shared" si="314"/>
        <v>103</v>
      </c>
      <c r="GI248" s="2">
        <f t="shared" si="315"/>
        <v>403</v>
      </c>
      <c r="GJ248" s="2">
        <f t="shared" si="316"/>
        <v>37</v>
      </c>
      <c r="GK248">
        <v>64</v>
      </c>
      <c r="GL248">
        <v>197</v>
      </c>
      <c r="GM248">
        <v>11</v>
      </c>
      <c r="GN248">
        <v>39</v>
      </c>
      <c r="GO248">
        <v>206</v>
      </c>
      <c r="GP248">
        <v>26</v>
      </c>
      <c r="GQ248">
        <v>544</v>
      </c>
      <c r="GR248">
        <v>173</v>
      </c>
      <c r="GS248">
        <v>196</v>
      </c>
      <c r="GT248">
        <v>86</v>
      </c>
      <c r="GU248">
        <v>89</v>
      </c>
      <c r="GV248" s="2">
        <f t="shared" si="317"/>
        <v>259</v>
      </c>
      <c r="GW248" s="2">
        <f t="shared" si="318"/>
        <v>285</v>
      </c>
      <c r="GX248" s="2">
        <f t="shared" si="319"/>
        <v>369</v>
      </c>
      <c r="GY248" s="2">
        <f t="shared" si="320"/>
        <v>175</v>
      </c>
      <c r="GZ248">
        <v>468</v>
      </c>
      <c r="HA248">
        <v>148</v>
      </c>
      <c r="HB248">
        <v>177</v>
      </c>
      <c r="HC248">
        <v>62</v>
      </c>
      <c r="HD248">
        <v>81</v>
      </c>
      <c r="HE248" s="2">
        <f t="shared" si="321"/>
        <v>210</v>
      </c>
      <c r="HF248" s="2">
        <f t="shared" si="322"/>
        <v>258</v>
      </c>
      <c r="HG248" s="2">
        <f t="shared" si="323"/>
        <v>325</v>
      </c>
      <c r="HH248" s="2">
        <f t="shared" si="324"/>
        <v>143</v>
      </c>
      <c r="HI248">
        <v>101</v>
      </c>
      <c r="HJ248">
        <v>403</v>
      </c>
      <c r="HK248">
        <v>40</v>
      </c>
      <c r="HL248">
        <v>91</v>
      </c>
      <c r="HM248">
        <v>347</v>
      </c>
      <c r="HN248">
        <v>30</v>
      </c>
      <c r="HO248" s="13">
        <f t="shared" si="325"/>
        <v>-11</v>
      </c>
      <c r="HP248" s="13">
        <f t="shared" si="326"/>
        <v>73</v>
      </c>
      <c r="HQ248" s="13">
        <f t="shared" si="327"/>
        <v>76</v>
      </c>
      <c r="HR248" s="13">
        <f t="shared" si="328"/>
        <v>7.278358497870693</v>
      </c>
      <c r="HS248" s="13">
        <f t="shared" si="329"/>
        <v>31.146454605699137</v>
      </c>
      <c r="HT248" s="13">
        <f t="shared" ref="HT248" si="383">1000*EZ248/((F248+F163)/2)</f>
        <v>8.1300813008130088</v>
      </c>
      <c r="HU248" s="13">
        <f t="shared" si="331"/>
        <v>47.696476964769644</v>
      </c>
      <c r="HV248" s="13">
        <f t="shared" si="332"/>
        <v>42.044134727061554</v>
      </c>
      <c r="HW248" s="13">
        <f t="shared" si="333"/>
        <v>42.121564072783585</v>
      </c>
      <c r="HX248" s="13">
        <f t="shared" si="334"/>
        <v>36.236933797909408</v>
      </c>
      <c r="HY248" s="13">
        <f t="shared" si="335"/>
        <v>91.836734693877546</v>
      </c>
      <c r="HZ248" s="13">
        <f t="shared" si="336"/>
        <v>0.39264433942880622</v>
      </c>
      <c r="IA248" s="13">
        <f t="shared" si="337"/>
        <v>61.159420289855071</v>
      </c>
      <c r="IB248" s="13">
        <f t="shared" si="338"/>
        <v>37.777777777777779</v>
      </c>
      <c r="IC248" s="13">
        <f t="shared" si="339"/>
        <v>2.4619932432432434</v>
      </c>
      <c r="ID248" s="13">
        <f t="shared" si="340"/>
        <v>115.34339990258158</v>
      </c>
      <c r="IE248" s="13">
        <f t="shared" si="341"/>
        <v>11.402027027027026</v>
      </c>
      <c r="IF248" s="13">
        <f t="shared" si="342"/>
        <v>52.214479744891932</v>
      </c>
      <c r="IG248" s="13">
        <f t="shared" si="343"/>
        <v>126.75415104445635</v>
      </c>
      <c r="IH248" s="13">
        <f t="shared" si="344"/>
        <v>111.91626409017714</v>
      </c>
      <c r="II248" s="13">
        <f t="shared" si="345"/>
        <v>18.184818481848186</v>
      </c>
      <c r="IJ248" s="13">
        <f t="shared" si="346"/>
        <v>81.268436578171091</v>
      </c>
      <c r="IK248" s="13">
        <f t="shared" si="347"/>
        <v>94.594594594594597</v>
      </c>
      <c r="IL248" s="13">
        <f t="shared" si="348"/>
        <v>10.31967721911856</v>
      </c>
      <c r="IM248" s="13">
        <f t="shared" si="349"/>
        <v>18.373680943513346</v>
      </c>
      <c r="IN248" s="13">
        <f t="shared" si="280"/>
        <v>15.929546865301056</v>
      </c>
      <c r="IO248" s="13">
        <f t="shared" si="281"/>
        <v>58.15487274984482</v>
      </c>
      <c r="IP248" s="13">
        <f t="shared" si="282"/>
        <v>6.8380952380952378</v>
      </c>
      <c r="IQ248" s="13">
        <f t="shared" si="350"/>
        <v>70.952380952380949</v>
      </c>
      <c r="IR248" s="13">
        <f t="shared" si="351"/>
        <v>2.4491428571428573</v>
      </c>
    </row>
    <row r="249" spans="1:252" customFormat="1" x14ac:dyDescent="0.35">
      <c r="A249" t="s">
        <v>296</v>
      </c>
      <c r="B249">
        <v>78</v>
      </c>
      <c r="C249">
        <v>2017</v>
      </c>
      <c r="D249">
        <v>18</v>
      </c>
      <c r="E249">
        <v>182</v>
      </c>
      <c r="F249">
        <v>1117</v>
      </c>
      <c r="G249">
        <v>554</v>
      </c>
      <c r="H249">
        <v>563</v>
      </c>
      <c r="I249">
        <v>200</v>
      </c>
      <c r="J249">
        <v>785</v>
      </c>
      <c r="K249">
        <v>132</v>
      </c>
      <c r="L249">
        <v>103</v>
      </c>
      <c r="M249">
        <v>382</v>
      </c>
      <c r="N249">
        <v>69</v>
      </c>
      <c r="O249">
        <v>97</v>
      </c>
      <c r="P249">
        <v>403</v>
      </c>
      <c r="Q249">
        <v>63</v>
      </c>
      <c r="R249" s="1">
        <v>71</v>
      </c>
      <c r="S249" s="1">
        <v>60</v>
      </c>
      <c r="T249" s="1">
        <v>61</v>
      </c>
      <c r="U249" s="1">
        <v>47</v>
      </c>
      <c r="V249" s="1">
        <v>49</v>
      </c>
      <c r="W249" s="1">
        <v>69</v>
      </c>
      <c r="X249" s="1">
        <v>123</v>
      </c>
      <c r="Y249" s="1">
        <v>106</v>
      </c>
      <c r="Z249" s="1">
        <v>74</v>
      </c>
      <c r="AA249" s="1">
        <v>85</v>
      </c>
      <c r="AB249" s="1">
        <v>78</v>
      </c>
      <c r="AC249" s="1">
        <v>90</v>
      </c>
      <c r="AD249" s="1">
        <v>72</v>
      </c>
      <c r="AE249" s="1">
        <v>54</v>
      </c>
      <c r="AF249" s="1">
        <v>37</v>
      </c>
      <c r="AG249" s="1">
        <v>18</v>
      </c>
      <c r="AH249" s="1">
        <v>15</v>
      </c>
      <c r="AI249" s="1">
        <v>6</v>
      </c>
      <c r="AJ249" s="1">
        <v>2</v>
      </c>
      <c r="AK249" s="1">
        <v>39</v>
      </c>
      <c r="AL249">
        <v>29</v>
      </c>
      <c r="AM249">
        <v>29</v>
      </c>
      <c r="AN249">
        <v>26</v>
      </c>
      <c r="AO249">
        <v>30</v>
      </c>
      <c r="AP249">
        <v>29</v>
      </c>
      <c r="AQ249">
        <v>58</v>
      </c>
      <c r="AR249">
        <v>53</v>
      </c>
      <c r="AS249">
        <v>37</v>
      </c>
      <c r="AT249">
        <v>39</v>
      </c>
      <c r="AU249">
        <v>32</v>
      </c>
      <c r="AV249">
        <v>43</v>
      </c>
      <c r="AW249">
        <v>41</v>
      </c>
      <c r="AX249">
        <v>27</v>
      </c>
      <c r="AY249">
        <v>21</v>
      </c>
      <c r="AZ249">
        <v>10</v>
      </c>
      <c r="BA249">
        <v>7</v>
      </c>
      <c r="BB249">
        <v>3</v>
      </c>
      <c r="BC249">
        <v>1</v>
      </c>
      <c r="BD249">
        <v>32</v>
      </c>
      <c r="BE249">
        <v>31</v>
      </c>
      <c r="BF249">
        <v>32</v>
      </c>
      <c r="BG249">
        <v>21</v>
      </c>
      <c r="BH249">
        <v>19</v>
      </c>
      <c r="BI249">
        <v>40</v>
      </c>
      <c r="BJ249">
        <v>65</v>
      </c>
      <c r="BK249">
        <v>53</v>
      </c>
      <c r="BL249">
        <v>37</v>
      </c>
      <c r="BM249">
        <v>46</v>
      </c>
      <c r="BN249">
        <v>46</v>
      </c>
      <c r="BO249">
        <v>47</v>
      </c>
      <c r="BP249">
        <v>31</v>
      </c>
      <c r="BQ249">
        <v>27</v>
      </c>
      <c r="BR249">
        <v>16</v>
      </c>
      <c r="BS249">
        <v>8</v>
      </c>
      <c r="BT249">
        <v>8</v>
      </c>
      <c r="BU249">
        <v>3</v>
      </c>
      <c r="BV249">
        <v>1</v>
      </c>
      <c r="BW249">
        <v>636</v>
      </c>
      <c r="BX249">
        <v>47</v>
      </c>
      <c r="BY249">
        <v>75</v>
      </c>
      <c r="BZ249">
        <v>192</v>
      </c>
      <c r="CA249">
        <v>167</v>
      </c>
      <c r="CB249">
        <v>327</v>
      </c>
      <c r="CC249">
        <v>21</v>
      </c>
      <c r="CD249">
        <v>39</v>
      </c>
      <c r="CE249">
        <v>95</v>
      </c>
      <c r="CF249">
        <v>72</v>
      </c>
      <c r="CG249">
        <v>309</v>
      </c>
      <c r="CH249">
        <v>26</v>
      </c>
      <c r="CI249">
        <v>36</v>
      </c>
      <c r="CJ249">
        <v>97</v>
      </c>
      <c r="CK249">
        <v>95</v>
      </c>
      <c r="CL249">
        <v>111</v>
      </c>
      <c r="CM249">
        <v>15</v>
      </c>
      <c r="CN249">
        <v>91</v>
      </c>
      <c r="CO249">
        <v>5</v>
      </c>
      <c r="CP249">
        <v>53</v>
      </c>
      <c r="CQ249">
        <v>10</v>
      </c>
      <c r="CR249">
        <v>42</v>
      </c>
      <c r="CS249">
        <v>1</v>
      </c>
      <c r="CT249">
        <v>58</v>
      </c>
      <c r="CU249">
        <v>5</v>
      </c>
      <c r="CV249">
        <v>49</v>
      </c>
      <c r="CW249">
        <v>4</v>
      </c>
      <c r="CX249">
        <v>47</v>
      </c>
      <c r="CY249">
        <v>6</v>
      </c>
      <c r="CZ249">
        <v>11</v>
      </c>
      <c r="DA249">
        <v>2</v>
      </c>
      <c r="DB249">
        <v>4</v>
      </c>
      <c r="DC249">
        <v>21</v>
      </c>
      <c r="DD249">
        <v>20</v>
      </c>
      <c r="DE249" s="11">
        <v>0</v>
      </c>
      <c r="DF249">
        <v>25</v>
      </c>
      <c r="DG249">
        <v>3</v>
      </c>
      <c r="DH249">
        <v>5</v>
      </c>
      <c r="DI249" s="11">
        <v>0</v>
      </c>
      <c r="DJ249">
        <v>1</v>
      </c>
      <c r="DK249">
        <v>8</v>
      </c>
      <c r="DL249">
        <v>11</v>
      </c>
      <c r="DM249" s="11">
        <v>0</v>
      </c>
      <c r="DN249">
        <v>22</v>
      </c>
      <c r="DO249">
        <v>3</v>
      </c>
      <c r="DP249">
        <v>6</v>
      </c>
      <c r="DQ249">
        <v>2</v>
      </c>
      <c r="DR249">
        <v>3</v>
      </c>
      <c r="DS249">
        <v>13</v>
      </c>
      <c r="DT249">
        <v>9</v>
      </c>
      <c r="DU249" s="11">
        <v>0</v>
      </c>
      <c r="DV249">
        <v>438</v>
      </c>
      <c r="DW249">
        <v>437</v>
      </c>
      <c r="DX249">
        <v>1</v>
      </c>
      <c r="DY249">
        <v>1116</v>
      </c>
      <c r="DZ249">
        <v>1</v>
      </c>
      <c r="EA249">
        <v>119</v>
      </c>
      <c r="EB249">
        <v>115</v>
      </c>
      <c r="EC249">
        <v>95</v>
      </c>
      <c r="ED249">
        <v>80</v>
      </c>
      <c r="EE249">
        <v>18</v>
      </c>
      <c r="EF249">
        <v>4</v>
      </c>
      <c r="EG249">
        <v>6</v>
      </c>
      <c r="EH249">
        <v>138</v>
      </c>
      <c r="EI249">
        <v>67</v>
      </c>
      <c r="EJ249">
        <v>388</v>
      </c>
      <c r="EK249">
        <v>96</v>
      </c>
      <c r="EL249">
        <v>19</v>
      </c>
      <c r="EM249">
        <v>2</v>
      </c>
      <c r="EN249">
        <v>46</v>
      </c>
      <c r="EO249">
        <v>9</v>
      </c>
      <c r="EP249">
        <v>286</v>
      </c>
      <c r="EQ249">
        <v>88</v>
      </c>
      <c r="ER249">
        <v>55</v>
      </c>
      <c r="ES249">
        <v>7</v>
      </c>
      <c r="ET249" s="11">
        <v>0</v>
      </c>
      <c r="EU249">
        <v>1</v>
      </c>
      <c r="EV249" s="11">
        <v>0</v>
      </c>
      <c r="EW249">
        <v>18</v>
      </c>
      <c r="EX249">
        <v>5</v>
      </c>
      <c r="EY249">
        <v>13</v>
      </c>
      <c r="EZ249">
        <v>4</v>
      </c>
      <c r="FA249">
        <v>4</v>
      </c>
      <c r="FB249">
        <v>0</v>
      </c>
      <c r="FC249" s="11">
        <v>0</v>
      </c>
      <c r="FD249">
        <v>1</v>
      </c>
      <c r="FE249">
        <v>2</v>
      </c>
      <c r="FF249">
        <v>1</v>
      </c>
      <c r="FG249">
        <v>68</v>
      </c>
      <c r="FH249">
        <v>20</v>
      </c>
      <c r="FI249">
        <v>13</v>
      </c>
      <c r="FJ249">
        <v>18</v>
      </c>
      <c r="FK249">
        <v>17</v>
      </c>
      <c r="FL249" s="2">
        <f t="shared" si="303"/>
        <v>38</v>
      </c>
      <c r="FM249" s="2">
        <f t="shared" si="304"/>
        <v>30</v>
      </c>
      <c r="FN249" s="2">
        <f t="shared" si="305"/>
        <v>33</v>
      </c>
      <c r="FO249" s="2">
        <f t="shared" si="306"/>
        <v>35</v>
      </c>
      <c r="FP249" s="2">
        <f t="shared" si="307"/>
        <v>17</v>
      </c>
      <c r="FQ249" s="2">
        <f t="shared" si="308"/>
        <v>46</v>
      </c>
      <c r="FR249" s="2">
        <f t="shared" si="309"/>
        <v>5</v>
      </c>
      <c r="FS249">
        <v>11</v>
      </c>
      <c r="FT249">
        <v>23</v>
      </c>
      <c r="FU249">
        <v>4</v>
      </c>
      <c r="FV249">
        <v>6</v>
      </c>
      <c r="FW249">
        <v>23</v>
      </c>
      <c r="FX249">
        <v>1</v>
      </c>
      <c r="FY249">
        <v>41</v>
      </c>
      <c r="FZ249">
        <v>14</v>
      </c>
      <c r="GA249">
        <v>16</v>
      </c>
      <c r="GB249">
        <v>5</v>
      </c>
      <c r="GC249">
        <v>6</v>
      </c>
      <c r="GD249" s="2">
        <f t="shared" si="310"/>
        <v>19</v>
      </c>
      <c r="GE249" s="2">
        <f t="shared" si="311"/>
        <v>22</v>
      </c>
      <c r="GF249" s="2">
        <f t="shared" si="312"/>
        <v>30</v>
      </c>
      <c r="GG249" s="2">
        <f t="shared" si="313"/>
        <v>11</v>
      </c>
      <c r="GH249" s="2">
        <f t="shared" si="314"/>
        <v>9</v>
      </c>
      <c r="GI249" s="2">
        <f t="shared" si="315"/>
        <v>28</v>
      </c>
      <c r="GJ249" s="2">
        <f t="shared" si="316"/>
        <v>4</v>
      </c>
      <c r="GK249">
        <v>3</v>
      </c>
      <c r="GL249">
        <v>13</v>
      </c>
      <c r="GM249">
        <v>3</v>
      </c>
      <c r="GN249">
        <v>6</v>
      </c>
      <c r="GO249">
        <v>15</v>
      </c>
      <c r="GP249">
        <v>1</v>
      </c>
      <c r="GQ249">
        <v>31</v>
      </c>
      <c r="GR249">
        <v>11</v>
      </c>
      <c r="GS249">
        <v>11</v>
      </c>
      <c r="GT249">
        <v>4</v>
      </c>
      <c r="GU249">
        <v>5</v>
      </c>
      <c r="GV249" s="2">
        <f t="shared" si="317"/>
        <v>15</v>
      </c>
      <c r="GW249" s="2">
        <f t="shared" si="318"/>
        <v>16</v>
      </c>
      <c r="GX249" s="2">
        <f t="shared" si="319"/>
        <v>22</v>
      </c>
      <c r="GY249" s="2">
        <f t="shared" si="320"/>
        <v>9</v>
      </c>
      <c r="GZ249">
        <v>28</v>
      </c>
      <c r="HA249">
        <v>8</v>
      </c>
      <c r="HB249">
        <v>8</v>
      </c>
      <c r="HC249">
        <v>4</v>
      </c>
      <c r="HD249">
        <v>8</v>
      </c>
      <c r="HE249" s="2">
        <f t="shared" si="321"/>
        <v>12</v>
      </c>
      <c r="HF249" s="2">
        <f t="shared" si="322"/>
        <v>16</v>
      </c>
      <c r="HG249" s="2">
        <f t="shared" si="323"/>
        <v>16</v>
      </c>
      <c r="HH249" s="2">
        <f t="shared" si="324"/>
        <v>12</v>
      </c>
      <c r="HI249">
        <v>8</v>
      </c>
      <c r="HJ249">
        <v>23</v>
      </c>
      <c r="HK249" s="11">
        <v>0</v>
      </c>
      <c r="HL249">
        <v>4</v>
      </c>
      <c r="HM249">
        <v>22</v>
      </c>
      <c r="HN249">
        <v>2</v>
      </c>
      <c r="HO249" s="13">
        <f t="shared" si="325"/>
        <v>14</v>
      </c>
      <c r="HP249" s="13">
        <f t="shared" si="326"/>
        <v>27</v>
      </c>
      <c r="HQ249" s="13">
        <f t="shared" si="327"/>
        <v>3</v>
      </c>
      <c r="HR249" s="13">
        <f t="shared" si="328"/>
        <v>15.831134564643799</v>
      </c>
      <c r="HS249" s="13">
        <f t="shared" si="329"/>
        <v>62.93706293706294</v>
      </c>
      <c r="HT249" s="13">
        <f t="shared" ref="HT249" si="384">1000*EZ249/((F249+F164)/2)</f>
        <v>3.5180299032541775</v>
      </c>
      <c r="HU249" s="13">
        <f t="shared" si="331"/>
        <v>59.806508355321021</v>
      </c>
      <c r="HV249" s="13">
        <f t="shared" si="332"/>
        <v>36.059806508355322</v>
      </c>
      <c r="HW249" s="13">
        <f t="shared" si="333"/>
        <v>27.264731750219877</v>
      </c>
      <c r="HX249" s="13">
        <f t="shared" si="334"/>
        <v>24.626209322779243</v>
      </c>
      <c r="HY249" s="13">
        <f t="shared" si="335"/>
        <v>38.46153846153846</v>
      </c>
      <c r="HZ249" s="13">
        <f t="shared" si="336"/>
        <v>0.5161290322580645</v>
      </c>
      <c r="IA249" s="13">
        <f t="shared" si="337"/>
        <v>61.597938144329895</v>
      </c>
      <c r="IB249" s="13">
        <f t="shared" si="338"/>
        <v>37.230769230769234</v>
      </c>
      <c r="IC249" s="13">
        <f t="shared" si="339"/>
        <v>3.8257575757575757</v>
      </c>
      <c r="ID249" s="13">
        <f t="shared" si="340"/>
        <v>66</v>
      </c>
      <c r="IE249" s="13">
        <f t="shared" si="341"/>
        <v>6.0606060606060606</v>
      </c>
      <c r="IF249" s="13">
        <f t="shared" si="342"/>
        <v>42.29299363057325</v>
      </c>
      <c r="IG249" s="13">
        <f t="shared" si="343"/>
        <v>103.3678756476684</v>
      </c>
      <c r="IH249" s="13">
        <f t="shared" si="344"/>
        <v>153.19148936170214</v>
      </c>
      <c r="II249" s="13">
        <f t="shared" si="345"/>
        <v>25.266903914590749</v>
      </c>
      <c r="IJ249" s="13">
        <f t="shared" si="346"/>
        <v>118.33333333333333</v>
      </c>
      <c r="IK249" s="13">
        <f t="shared" si="347"/>
        <v>98.40142095914743</v>
      </c>
      <c r="IL249" s="13">
        <f t="shared" si="348"/>
        <v>9.9373321396598033</v>
      </c>
      <c r="IM249" s="13">
        <f t="shared" si="349"/>
        <v>11.817367949865712</v>
      </c>
      <c r="IN249" s="13">
        <f t="shared" si="280"/>
        <v>17.905102954341988</v>
      </c>
      <c r="IO249" s="13">
        <f t="shared" si="281"/>
        <v>56.938227394807519</v>
      </c>
      <c r="IP249" s="13">
        <f t="shared" si="282"/>
        <v>2.0594965675057209</v>
      </c>
      <c r="IQ249" s="13">
        <f t="shared" si="350"/>
        <v>65.446224256292908</v>
      </c>
      <c r="IR249" s="13">
        <f t="shared" si="351"/>
        <v>2.553775743707094</v>
      </c>
    </row>
    <row r="250" spans="1:252" customFormat="1" x14ac:dyDescent="0.35">
      <c r="A250" t="s">
        <v>297</v>
      </c>
      <c r="B250">
        <v>79</v>
      </c>
      <c r="C250">
        <v>2017</v>
      </c>
      <c r="D250">
        <v>19</v>
      </c>
      <c r="E250">
        <v>191</v>
      </c>
      <c r="F250">
        <v>1207</v>
      </c>
      <c r="G250">
        <v>595</v>
      </c>
      <c r="H250">
        <v>612</v>
      </c>
      <c r="I250">
        <v>172</v>
      </c>
      <c r="J250">
        <v>766</v>
      </c>
      <c r="K250">
        <v>269</v>
      </c>
      <c r="L250">
        <v>93</v>
      </c>
      <c r="M250">
        <v>389</v>
      </c>
      <c r="N250">
        <v>113</v>
      </c>
      <c r="O250">
        <v>79</v>
      </c>
      <c r="P250">
        <v>377</v>
      </c>
      <c r="Q250">
        <v>156</v>
      </c>
      <c r="R250" s="1">
        <v>38</v>
      </c>
      <c r="S250" s="1">
        <v>60</v>
      </c>
      <c r="T250" s="1">
        <v>68</v>
      </c>
      <c r="U250" s="1">
        <v>48</v>
      </c>
      <c r="V250" s="1">
        <v>57</v>
      </c>
      <c r="W250" s="1">
        <v>57</v>
      </c>
      <c r="X250" s="1">
        <v>70</v>
      </c>
      <c r="Y250" s="1">
        <v>84</v>
      </c>
      <c r="Z250" s="1">
        <v>97</v>
      </c>
      <c r="AA250" s="1">
        <v>97</v>
      </c>
      <c r="AB250" s="1">
        <v>107</v>
      </c>
      <c r="AC250" s="1">
        <v>79</v>
      </c>
      <c r="AD250" s="1">
        <v>76</v>
      </c>
      <c r="AE250" s="1">
        <v>76</v>
      </c>
      <c r="AF250" s="1">
        <v>57</v>
      </c>
      <c r="AG250" s="1">
        <v>48</v>
      </c>
      <c r="AH250" s="1">
        <v>42</v>
      </c>
      <c r="AI250" s="1">
        <v>27</v>
      </c>
      <c r="AJ250" s="1">
        <v>19</v>
      </c>
      <c r="AK250" s="1">
        <v>22</v>
      </c>
      <c r="AL250">
        <v>29</v>
      </c>
      <c r="AM250">
        <v>39</v>
      </c>
      <c r="AN250">
        <v>23</v>
      </c>
      <c r="AO250">
        <v>28</v>
      </c>
      <c r="AP250">
        <v>29</v>
      </c>
      <c r="AQ250">
        <v>32</v>
      </c>
      <c r="AR250">
        <v>39</v>
      </c>
      <c r="AS250">
        <v>49</v>
      </c>
      <c r="AT250">
        <v>58</v>
      </c>
      <c r="AU250">
        <v>51</v>
      </c>
      <c r="AV250">
        <v>41</v>
      </c>
      <c r="AW250">
        <v>42</v>
      </c>
      <c r="AX250">
        <v>31</v>
      </c>
      <c r="AY250">
        <v>28</v>
      </c>
      <c r="AZ250">
        <v>22</v>
      </c>
      <c r="BA250">
        <v>17</v>
      </c>
      <c r="BB250">
        <v>8</v>
      </c>
      <c r="BC250">
        <v>7</v>
      </c>
      <c r="BD250">
        <v>16</v>
      </c>
      <c r="BE250">
        <v>31</v>
      </c>
      <c r="BF250">
        <v>29</v>
      </c>
      <c r="BG250">
        <v>25</v>
      </c>
      <c r="BH250">
        <v>29</v>
      </c>
      <c r="BI250">
        <v>28</v>
      </c>
      <c r="BJ250">
        <v>38</v>
      </c>
      <c r="BK250">
        <v>45</v>
      </c>
      <c r="BL250">
        <v>48</v>
      </c>
      <c r="BM250">
        <v>39</v>
      </c>
      <c r="BN250">
        <v>56</v>
      </c>
      <c r="BO250">
        <v>38</v>
      </c>
      <c r="BP250">
        <v>34</v>
      </c>
      <c r="BQ250">
        <v>45</v>
      </c>
      <c r="BR250">
        <v>29</v>
      </c>
      <c r="BS250">
        <v>26</v>
      </c>
      <c r="BT250">
        <v>25</v>
      </c>
      <c r="BU250">
        <v>19</v>
      </c>
      <c r="BV250">
        <v>12</v>
      </c>
      <c r="BW250">
        <v>765</v>
      </c>
      <c r="BX250">
        <v>47</v>
      </c>
      <c r="BY250">
        <v>47</v>
      </c>
      <c r="BZ250">
        <v>209</v>
      </c>
      <c r="CA250">
        <v>139</v>
      </c>
      <c r="CB250">
        <v>391</v>
      </c>
      <c r="CC250">
        <v>23</v>
      </c>
      <c r="CD250">
        <v>23</v>
      </c>
      <c r="CE250">
        <v>98</v>
      </c>
      <c r="CF250">
        <v>60</v>
      </c>
      <c r="CG250">
        <v>374</v>
      </c>
      <c r="CH250">
        <v>24</v>
      </c>
      <c r="CI250">
        <v>24</v>
      </c>
      <c r="CJ250">
        <v>111</v>
      </c>
      <c r="CK250">
        <v>79</v>
      </c>
      <c r="CL250">
        <v>85</v>
      </c>
      <c r="CM250">
        <v>19</v>
      </c>
      <c r="CN250">
        <v>62</v>
      </c>
      <c r="CO250">
        <v>4</v>
      </c>
      <c r="CP250">
        <v>41</v>
      </c>
      <c r="CQ250">
        <v>12</v>
      </c>
      <c r="CR250">
        <v>28</v>
      </c>
      <c r="CS250">
        <v>1</v>
      </c>
      <c r="CT250">
        <v>44</v>
      </c>
      <c r="CU250">
        <v>7</v>
      </c>
      <c r="CV250">
        <v>34</v>
      </c>
      <c r="CW250">
        <v>3</v>
      </c>
      <c r="CX250">
        <v>13</v>
      </c>
      <c r="CY250">
        <v>5</v>
      </c>
      <c r="CZ250">
        <v>20</v>
      </c>
      <c r="DA250">
        <v>1</v>
      </c>
      <c r="DB250">
        <v>10</v>
      </c>
      <c r="DC250">
        <v>29</v>
      </c>
      <c r="DD250">
        <v>7</v>
      </c>
      <c r="DE250" s="11">
        <v>0</v>
      </c>
      <c r="DF250">
        <v>5</v>
      </c>
      <c r="DG250">
        <v>2</v>
      </c>
      <c r="DH250">
        <v>13</v>
      </c>
      <c r="DI250" s="11">
        <v>0</v>
      </c>
      <c r="DJ250">
        <v>6</v>
      </c>
      <c r="DK250">
        <v>11</v>
      </c>
      <c r="DL250">
        <v>4</v>
      </c>
      <c r="DM250" s="11">
        <v>0</v>
      </c>
      <c r="DN250">
        <v>8</v>
      </c>
      <c r="DO250">
        <v>3</v>
      </c>
      <c r="DP250">
        <v>7</v>
      </c>
      <c r="DQ250">
        <v>1</v>
      </c>
      <c r="DR250">
        <v>4</v>
      </c>
      <c r="DS250">
        <v>18</v>
      </c>
      <c r="DT250">
        <v>3</v>
      </c>
      <c r="DU250" s="11">
        <v>0</v>
      </c>
      <c r="DV250">
        <v>479</v>
      </c>
      <c r="DW250">
        <v>479</v>
      </c>
      <c r="DX250" s="11">
        <v>0</v>
      </c>
      <c r="DY250">
        <v>1207</v>
      </c>
      <c r="DZ250" s="11">
        <v>0</v>
      </c>
      <c r="EA250">
        <v>121</v>
      </c>
      <c r="EB250">
        <v>150</v>
      </c>
      <c r="EC250">
        <v>99</v>
      </c>
      <c r="ED250">
        <v>73</v>
      </c>
      <c r="EE250">
        <v>26</v>
      </c>
      <c r="EF250">
        <v>6</v>
      </c>
      <c r="EG250">
        <v>4</v>
      </c>
      <c r="EH250">
        <v>120</v>
      </c>
      <c r="EI250">
        <v>85</v>
      </c>
      <c r="EJ250">
        <v>354</v>
      </c>
      <c r="EK250">
        <v>185</v>
      </c>
      <c r="EL250">
        <v>69</v>
      </c>
      <c r="EM250">
        <v>5</v>
      </c>
      <c r="EN250">
        <v>117</v>
      </c>
      <c r="EO250">
        <v>47</v>
      </c>
      <c r="EP250">
        <v>349</v>
      </c>
      <c r="EQ250">
        <v>73</v>
      </c>
      <c r="ER250">
        <v>51</v>
      </c>
      <c r="ES250">
        <v>4</v>
      </c>
      <c r="ET250">
        <v>2</v>
      </c>
      <c r="EU250" s="11">
        <v>0</v>
      </c>
      <c r="EV250" s="11">
        <v>0</v>
      </c>
      <c r="EW250">
        <v>9</v>
      </c>
      <c r="EX250">
        <v>5</v>
      </c>
      <c r="EY250">
        <v>4</v>
      </c>
      <c r="EZ250">
        <v>13</v>
      </c>
      <c r="FA250">
        <v>9</v>
      </c>
      <c r="FB250">
        <v>4</v>
      </c>
      <c r="FC250" s="11">
        <v>0</v>
      </c>
      <c r="FD250" s="11">
        <v>0</v>
      </c>
      <c r="FE250">
        <v>4</v>
      </c>
      <c r="FF250">
        <v>9</v>
      </c>
      <c r="FG250">
        <v>47</v>
      </c>
      <c r="FH250">
        <v>10</v>
      </c>
      <c r="FI250">
        <v>6</v>
      </c>
      <c r="FJ250">
        <v>21</v>
      </c>
      <c r="FK250">
        <v>10</v>
      </c>
      <c r="FL250" s="2">
        <f t="shared" si="303"/>
        <v>31</v>
      </c>
      <c r="FM250" s="2">
        <f t="shared" si="304"/>
        <v>16</v>
      </c>
      <c r="FN250" s="2">
        <f t="shared" si="305"/>
        <v>16</v>
      </c>
      <c r="FO250" s="2">
        <f t="shared" si="306"/>
        <v>31</v>
      </c>
      <c r="FP250" s="2">
        <f t="shared" si="307"/>
        <v>6</v>
      </c>
      <c r="FQ250" s="2">
        <f t="shared" si="308"/>
        <v>40</v>
      </c>
      <c r="FR250" s="2">
        <f t="shared" si="309"/>
        <v>1</v>
      </c>
      <c r="FS250">
        <v>4</v>
      </c>
      <c r="FT250">
        <v>27</v>
      </c>
      <c r="FU250" s="11">
        <v>0</v>
      </c>
      <c r="FV250">
        <v>2</v>
      </c>
      <c r="FW250">
        <v>13</v>
      </c>
      <c r="FX250">
        <v>1</v>
      </c>
      <c r="FY250">
        <v>41</v>
      </c>
      <c r="FZ250">
        <v>18</v>
      </c>
      <c r="GA250">
        <v>15</v>
      </c>
      <c r="GB250">
        <v>4</v>
      </c>
      <c r="GC250">
        <v>4</v>
      </c>
      <c r="GD250" s="2">
        <f t="shared" si="310"/>
        <v>22</v>
      </c>
      <c r="GE250" s="2">
        <f t="shared" si="311"/>
        <v>19</v>
      </c>
      <c r="GF250" s="2">
        <f t="shared" si="312"/>
        <v>33</v>
      </c>
      <c r="GG250" s="2">
        <f t="shared" si="313"/>
        <v>8</v>
      </c>
      <c r="GH250" s="2">
        <f t="shared" si="314"/>
        <v>9</v>
      </c>
      <c r="GI250" s="2">
        <f t="shared" si="315"/>
        <v>30</v>
      </c>
      <c r="GJ250" s="2">
        <f t="shared" si="316"/>
        <v>2</v>
      </c>
      <c r="GK250">
        <v>4</v>
      </c>
      <c r="GL250">
        <v>17</v>
      </c>
      <c r="GM250">
        <v>1</v>
      </c>
      <c r="GN250">
        <v>5</v>
      </c>
      <c r="GO250">
        <v>13</v>
      </c>
      <c r="GP250">
        <v>1</v>
      </c>
      <c r="GQ250">
        <v>38</v>
      </c>
      <c r="GR250">
        <v>13</v>
      </c>
      <c r="GS250">
        <v>12</v>
      </c>
      <c r="GT250">
        <v>5</v>
      </c>
      <c r="GU250">
        <v>8</v>
      </c>
      <c r="GV250" s="2">
        <f t="shared" si="317"/>
        <v>18</v>
      </c>
      <c r="GW250" s="2">
        <f t="shared" si="318"/>
        <v>20</v>
      </c>
      <c r="GX250" s="2">
        <f t="shared" si="319"/>
        <v>25</v>
      </c>
      <c r="GY250" s="2">
        <f t="shared" si="320"/>
        <v>13</v>
      </c>
      <c r="GZ250">
        <v>22</v>
      </c>
      <c r="HA250">
        <v>6</v>
      </c>
      <c r="HB250">
        <v>7</v>
      </c>
      <c r="HC250">
        <v>6</v>
      </c>
      <c r="HD250">
        <v>3</v>
      </c>
      <c r="HE250" s="2">
        <f t="shared" si="321"/>
        <v>12</v>
      </c>
      <c r="HF250" s="2">
        <f t="shared" si="322"/>
        <v>10</v>
      </c>
      <c r="HG250" s="2">
        <f t="shared" si="323"/>
        <v>13</v>
      </c>
      <c r="HH250" s="2">
        <f t="shared" si="324"/>
        <v>9</v>
      </c>
      <c r="HI250">
        <v>7</v>
      </c>
      <c r="HJ250">
        <v>26</v>
      </c>
      <c r="HK250">
        <v>5</v>
      </c>
      <c r="HL250">
        <v>5</v>
      </c>
      <c r="HM250">
        <v>16</v>
      </c>
      <c r="HN250">
        <v>1</v>
      </c>
      <c r="HO250" s="13">
        <f t="shared" si="325"/>
        <v>-4</v>
      </c>
      <c r="HP250" s="13">
        <f t="shared" si="326"/>
        <v>6</v>
      </c>
      <c r="HQ250" s="13">
        <f t="shared" si="327"/>
        <v>16</v>
      </c>
      <c r="HR250" s="13">
        <f t="shared" si="328"/>
        <v>7.3982737361282371</v>
      </c>
      <c r="HS250" s="13">
        <f t="shared" si="329"/>
        <v>35.225048923679061</v>
      </c>
      <c r="HT250" s="13">
        <f t="shared" ref="HT250" si="385">1000*EZ250/((F250+F165)/2)</f>
        <v>10.686395396629676</v>
      </c>
      <c r="HU250" s="13">
        <f t="shared" si="331"/>
        <v>38.635429510891903</v>
      </c>
      <c r="HV250" s="13">
        <f t="shared" si="332"/>
        <v>33.703247020139749</v>
      </c>
      <c r="HW250" s="13">
        <f t="shared" si="333"/>
        <v>31.237155774763668</v>
      </c>
      <c r="HX250" s="13">
        <f t="shared" si="334"/>
        <v>18.084669132757913</v>
      </c>
      <c r="HY250" s="13">
        <f t="shared" si="335"/>
        <v>125</v>
      </c>
      <c r="HZ250" s="13">
        <f t="shared" si="336"/>
        <v>0.31261770244821091</v>
      </c>
      <c r="IA250" s="13">
        <f t="shared" si="337"/>
        <v>61.494252873563219</v>
      </c>
      <c r="IB250" s="13">
        <f t="shared" si="338"/>
        <v>35.654596100278553</v>
      </c>
      <c r="IC250" s="13">
        <f t="shared" si="339"/>
        <v>2.007434944237918</v>
      </c>
      <c r="ID250" s="13">
        <f t="shared" si="340"/>
        <v>156.3953488372093</v>
      </c>
      <c r="IE250" s="13">
        <f t="shared" si="341"/>
        <v>17.100371747211895</v>
      </c>
      <c r="IF250" s="13">
        <f t="shared" si="342"/>
        <v>57.571801566579637</v>
      </c>
      <c r="IG250" s="13">
        <f t="shared" si="343"/>
        <v>147.09677419354838</v>
      </c>
      <c r="IH250" s="13">
        <f t="shared" si="344"/>
        <v>158.33333333333334</v>
      </c>
      <c r="II250" s="13">
        <f t="shared" si="345"/>
        <v>15.079365079365079</v>
      </c>
      <c r="IJ250" s="13">
        <f t="shared" si="346"/>
        <v>63.333333333333336</v>
      </c>
      <c r="IK250" s="13">
        <f t="shared" si="347"/>
        <v>97.222222222222229</v>
      </c>
      <c r="IL250" s="13">
        <f t="shared" si="348"/>
        <v>7.042253521126761</v>
      </c>
      <c r="IM250" s="13">
        <f t="shared" si="349"/>
        <v>22.286661143330573</v>
      </c>
      <c r="IN250" s="13">
        <f t="shared" si="280"/>
        <v>14.250207125103563</v>
      </c>
      <c r="IO250" s="13">
        <f t="shared" si="281"/>
        <v>63.380281690140848</v>
      </c>
      <c r="IP250" s="13">
        <f t="shared" si="282"/>
        <v>9.8121085594989559</v>
      </c>
      <c r="IQ250" s="13">
        <f t="shared" si="350"/>
        <v>72.860125260960331</v>
      </c>
      <c r="IR250" s="13">
        <f t="shared" si="351"/>
        <v>2.5198329853862211</v>
      </c>
    </row>
    <row r="251" spans="1:252" customFormat="1" x14ac:dyDescent="0.35">
      <c r="A251" t="s">
        <v>298</v>
      </c>
      <c r="B251">
        <v>80</v>
      </c>
      <c r="C251">
        <v>2017</v>
      </c>
      <c r="D251">
        <v>19</v>
      </c>
      <c r="E251">
        <v>192</v>
      </c>
      <c r="F251">
        <v>6827</v>
      </c>
      <c r="G251">
        <v>3340</v>
      </c>
      <c r="H251">
        <v>3487</v>
      </c>
      <c r="I251">
        <v>1037</v>
      </c>
      <c r="J251">
        <v>4355</v>
      </c>
      <c r="K251">
        <v>1435</v>
      </c>
      <c r="L251">
        <v>537</v>
      </c>
      <c r="M251">
        <v>2161</v>
      </c>
      <c r="N251">
        <v>642</v>
      </c>
      <c r="O251">
        <v>500</v>
      </c>
      <c r="P251">
        <v>2194</v>
      </c>
      <c r="Q251">
        <v>793</v>
      </c>
      <c r="R251" s="1">
        <v>298</v>
      </c>
      <c r="S251" s="1">
        <v>325</v>
      </c>
      <c r="T251" s="1">
        <v>363</v>
      </c>
      <c r="U251" s="1">
        <v>312</v>
      </c>
      <c r="V251" s="1">
        <v>319</v>
      </c>
      <c r="W251" s="1">
        <v>322</v>
      </c>
      <c r="X251" s="1">
        <v>371</v>
      </c>
      <c r="Y251" s="1">
        <v>533</v>
      </c>
      <c r="Z251" s="1">
        <v>545</v>
      </c>
      <c r="AA251" s="1">
        <v>568</v>
      </c>
      <c r="AB251" s="1">
        <v>483</v>
      </c>
      <c r="AC251" s="1">
        <v>523</v>
      </c>
      <c r="AD251" s="1">
        <v>430</v>
      </c>
      <c r="AE251" s="1">
        <v>403</v>
      </c>
      <c r="AF251" s="1">
        <v>321</v>
      </c>
      <c r="AG251" s="1">
        <v>265</v>
      </c>
      <c r="AH251" s="1">
        <v>239</v>
      </c>
      <c r="AI251" s="1">
        <v>130</v>
      </c>
      <c r="AJ251" s="1">
        <v>77</v>
      </c>
      <c r="AK251" s="1">
        <v>156</v>
      </c>
      <c r="AL251">
        <v>170</v>
      </c>
      <c r="AM251">
        <v>189</v>
      </c>
      <c r="AN251">
        <v>147</v>
      </c>
      <c r="AO251">
        <v>154</v>
      </c>
      <c r="AP251">
        <v>171</v>
      </c>
      <c r="AQ251">
        <v>196</v>
      </c>
      <c r="AR251">
        <v>270</v>
      </c>
      <c r="AS251">
        <v>278</v>
      </c>
      <c r="AT251">
        <v>271</v>
      </c>
      <c r="AU251">
        <v>240</v>
      </c>
      <c r="AV251">
        <v>257</v>
      </c>
      <c r="AW251">
        <v>199</v>
      </c>
      <c r="AX251">
        <v>200</v>
      </c>
      <c r="AY251">
        <v>143</v>
      </c>
      <c r="AZ251">
        <v>124</v>
      </c>
      <c r="BA251">
        <v>96</v>
      </c>
      <c r="BB251">
        <v>53</v>
      </c>
      <c r="BC251">
        <v>26</v>
      </c>
      <c r="BD251">
        <v>142</v>
      </c>
      <c r="BE251">
        <v>155</v>
      </c>
      <c r="BF251">
        <v>174</v>
      </c>
      <c r="BG251">
        <v>165</v>
      </c>
      <c r="BH251">
        <v>165</v>
      </c>
      <c r="BI251">
        <v>151</v>
      </c>
      <c r="BJ251">
        <v>175</v>
      </c>
      <c r="BK251">
        <v>263</v>
      </c>
      <c r="BL251">
        <v>267</v>
      </c>
      <c r="BM251">
        <v>297</v>
      </c>
      <c r="BN251">
        <v>243</v>
      </c>
      <c r="BO251">
        <v>266</v>
      </c>
      <c r="BP251">
        <v>231</v>
      </c>
      <c r="BQ251">
        <v>203</v>
      </c>
      <c r="BR251">
        <v>178</v>
      </c>
      <c r="BS251">
        <v>141</v>
      </c>
      <c r="BT251">
        <v>143</v>
      </c>
      <c r="BU251">
        <v>77</v>
      </c>
      <c r="BV251">
        <v>51</v>
      </c>
      <c r="BW251">
        <v>5272</v>
      </c>
      <c r="BX251">
        <v>204</v>
      </c>
      <c r="BY251">
        <v>211</v>
      </c>
      <c r="BZ251">
        <v>601</v>
      </c>
      <c r="CA251">
        <v>539</v>
      </c>
      <c r="CB251">
        <v>2629</v>
      </c>
      <c r="CC251">
        <v>87</v>
      </c>
      <c r="CD251">
        <v>79</v>
      </c>
      <c r="CE251">
        <v>281</v>
      </c>
      <c r="CF251">
        <v>264</v>
      </c>
      <c r="CG251">
        <v>2643</v>
      </c>
      <c r="CH251">
        <v>117</v>
      </c>
      <c r="CI251">
        <v>132</v>
      </c>
      <c r="CJ251">
        <v>320</v>
      </c>
      <c r="CK251">
        <v>275</v>
      </c>
      <c r="CL251">
        <v>453</v>
      </c>
      <c r="CM251">
        <v>98</v>
      </c>
      <c r="CN251">
        <v>346</v>
      </c>
      <c r="CO251">
        <v>9</v>
      </c>
      <c r="CP251">
        <v>232</v>
      </c>
      <c r="CQ251">
        <v>52</v>
      </c>
      <c r="CR251">
        <v>176</v>
      </c>
      <c r="CS251">
        <v>4</v>
      </c>
      <c r="CT251">
        <v>221</v>
      </c>
      <c r="CU251">
        <v>46</v>
      </c>
      <c r="CV251">
        <v>170</v>
      </c>
      <c r="CW251">
        <v>5</v>
      </c>
      <c r="CX251">
        <v>278</v>
      </c>
      <c r="CY251">
        <v>15</v>
      </c>
      <c r="CZ251">
        <v>56</v>
      </c>
      <c r="DA251">
        <v>1</v>
      </c>
      <c r="DB251">
        <v>11</v>
      </c>
      <c r="DC251">
        <v>77</v>
      </c>
      <c r="DD251">
        <v>15</v>
      </c>
      <c r="DE251" s="11">
        <v>0</v>
      </c>
      <c r="DF251">
        <v>138</v>
      </c>
      <c r="DG251">
        <v>7</v>
      </c>
      <c r="DH251">
        <v>38</v>
      </c>
      <c r="DI251">
        <v>1</v>
      </c>
      <c r="DJ251">
        <v>4</v>
      </c>
      <c r="DK251">
        <v>33</v>
      </c>
      <c r="DL251">
        <v>11</v>
      </c>
      <c r="DM251" s="11">
        <v>0</v>
      </c>
      <c r="DN251">
        <v>140</v>
      </c>
      <c r="DO251">
        <v>8</v>
      </c>
      <c r="DP251">
        <v>18</v>
      </c>
      <c r="DQ251" s="11">
        <v>0</v>
      </c>
      <c r="DR251">
        <v>7</v>
      </c>
      <c r="DS251">
        <v>44</v>
      </c>
      <c r="DT251">
        <v>4</v>
      </c>
      <c r="DU251" s="11">
        <v>0</v>
      </c>
      <c r="DV251">
        <v>2661</v>
      </c>
      <c r="DW251">
        <v>2660</v>
      </c>
      <c r="DX251">
        <v>1</v>
      </c>
      <c r="DY251">
        <v>6824</v>
      </c>
      <c r="DZ251">
        <v>3</v>
      </c>
      <c r="EA251">
        <v>659</v>
      </c>
      <c r="EB251">
        <v>760</v>
      </c>
      <c r="EC251">
        <v>598</v>
      </c>
      <c r="ED251">
        <v>482</v>
      </c>
      <c r="EE251">
        <v>100</v>
      </c>
      <c r="EF251">
        <v>34</v>
      </c>
      <c r="EG251">
        <v>27</v>
      </c>
      <c r="EH251">
        <v>703</v>
      </c>
      <c r="EI251">
        <v>470</v>
      </c>
      <c r="EJ251">
        <v>2050</v>
      </c>
      <c r="EK251">
        <v>1013</v>
      </c>
      <c r="EL251">
        <v>381</v>
      </c>
      <c r="EM251">
        <v>10</v>
      </c>
      <c r="EN251">
        <v>591</v>
      </c>
      <c r="EO251">
        <v>265</v>
      </c>
      <c r="EP251">
        <v>1886</v>
      </c>
      <c r="EQ251">
        <v>430</v>
      </c>
      <c r="ER251">
        <v>301</v>
      </c>
      <c r="ES251">
        <v>35</v>
      </c>
      <c r="ET251">
        <v>4</v>
      </c>
      <c r="EU251">
        <v>3</v>
      </c>
      <c r="EV251">
        <v>1</v>
      </c>
      <c r="EW251">
        <v>46</v>
      </c>
      <c r="EX251">
        <v>28</v>
      </c>
      <c r="EY251">
        <v>18</v>
      </c>
      <c r="EZ251">
        <v>70</v>
      </c>
      <c r="FA251">
        <v>30</v>
      </c>
      <c r="FB251">
        <v>40</v>
      </c>
      <c r="FC251" s="11">
        <v>0</v>
      </c>
      <c r="FD251">
        <v>9</v>
      </c>
      <c r="FE251">
        <v>18</v>
      </c>
      <c r="FF251">
        <v>43</v>
      </c>
      <c r="FG251">
        <v>162</v>
      </c>
      <c r="FH251">
        <v>48</v>
      </c>
      <c r="FI251">
        <v>48</v>
      </c>
      <c r="FJ251">
        <v>32</v>
      </c>
      <c r="FK251">
        <v>34</v>
      </c>
      <c r="FL251" s="2">
        <f t="shared" si="303"/>
        <v>80</v>
      </c>
      <c r="FM251" s="2">
        <f t="shared" si="304"/>
        <v>82</v>
      </c>
      <c r="FN251" s="2">
        <f t="shared" si="305"/>
        <v>96</v>
      </c>
      <c r="FO251" s="2">
        <f t="shared" si="306"/>
        <v>66</v>
      </c>
      <c r="FP251" s="2">
        <f t="shared" si="307"/>
        <v>37</v>
      </c>
      <c r="FQ251" s="2">
        <f t="shared" si="308"/>
        <v>111</v>
      </c>
      <c r="FR251" s="2">
        <f t="shared" si="309"/>
        <v>14</v>
      </c>
      <c r="FS251">
        <v>17</v>
      </c>
      <c r="FT251">
        <v>56</v>
      </c>
      <c r="FU251">
        <v>7</v>
      </c>
      <c r="FV251">
        <v>20</v>
      </c>
      <c r="FW251">
        <v>55</v>
      </c>
      <c r="FX251">
        <v>7</v>
      </c>
      <c r="FY251">
        <v>145</v>
      </c>
      <c r="FZ251">
        <v>58</v>
      </c>
      <c r="GA251">
        <v>64</v>
      </c>
      <c r="GB251">
        <v>14</v>
      </c>
      <c r="GC251">
        <v>9</v>
      </c>
      <c r="GD251" s="2">
        <f t="shared" si="310"/>
        <v>72</v>
      </c>
      <c r="GE251" s="2">
        <f t="shared" si="311"/>
        <v>73</v>
      </c>
      <c r="GF251" s="2">
        <f t="shared" si="312"/>
        <v>122</v>
      </c>
      <c r="GG251" s="2">
        <f t="shared" si="313"/>
        <v>23</v>
      </c>
      <c r="GH251" s="2">
        <f t="shared" si="314"/>
        <v>23</v>
      </c>
      <c r="GI251" s="2">
        <f t="shared" si="315"/>
        <v>106</v>
      </c>
      <c r="GJ251" s="2">
        <f t="shared" si="316"/>
        <v>16</v>
      </c>
      <c r="GK251">
        <v>11</v>
      </c>
      <c r="GL251">
        <v>54</v>
      </c>
      <c r="GM251">
        <v>7</v>
      </c>
      <c r="GN251">
        <v>12</v>
      </c>
      <c r="GO251">
        <v>52</v>
      </c>
      <c r="GP251">
        <v>9</v>
      </c>
      <c r="GQ251">
        <v>217</v>
      </c>
      <c r="GR251">
        <v>89</v>
      </c>
      <c r="GS251">
        <v>93</v>
      </c>
      <c r="GT251">
        <v>16</v>
      </c>
      <c r="GU251">
        <v>19</v>
      </c>
      <c r="GV251" s="2">
        <f t="shared" si="317"/>
        <v>105</v>
      </c>
      <c r="GW251" s="2">
        <f t="shared" si="318"/>
        <v>112</v>
      </c>
      <c r="GX251" s="2">
        <f t="shared" si="319"/>
        <v>182</v>
      </c>
      <c r="GY251" s="2">
        <f t="shared" si="320"/>
        <v>35</v>
      </c>
      <c r="GZ251">
        <v>201</v>
      </c>
      <c r="HA251">
        <v>71</v>
      </c>
      <c r="HB251">
        <v>84</v>
      </c>
      <c r="HC251">
        <v>21</v>
      </c>
      <c r="HD251">
        <v>25</v>
      </c>
      <c r="HE251" s="2">
        <f t="shared" si="321"/>
        <v>92</v>
      </c>
      <c r="HF251" s="2">
        <f t="shared" si="322"/>
        <v>109</v>
      </c>
      <c r="HG251" s="2">
        <f t="shared" si="323"/>
        <v>155</v>
      </c>
      <c r="HH251" s="2">
        <f t="shared" si="324"/>
        <v>46</v>
      </c>
      <c r="HI251">
        <v>54</v>
      </c>
      <c r="HJ251">
        <v>154</v>
      </c>
      <c r="HK251">
        <v>9</v>
      </c>
      <c r="HL251">
        <v>50</v>
      </c>
      <c r="HM251">
        <v>140</v>
      </c>
      <c r="HN251">
        <v>11</v>
      </c>
      <c r="HO251" s="13">
        <f t="shared" si="325"/>
        <v>-24</v>
      </c>
      <c r="HP251" s="13">
        <f t="shared" si="326"/>
        <v>17</v>
      </c>
      <c r="HQ251" s="13">
        <f t="shared" si="327"/>
        <v>16</v>
      </c>
      <c r="HR251" s="13">
        <f t="shared" si="328"/>
        <v>6.7428906479038409</v>
      </c>
      <c r="HS251" s="13">
        <f t="shared" si="329"/>
        <v>31.260618416581718</v>
      </c>
      <c r="HT251" s="13">
        <f t="shared" ref="HT251" si="386">1000*EZ251/((F251+F166)/2)</f>
        <v>10.260920551158017</v>
      </c>
      <c r="HU251" s="13">
        <f t="shared" si="331"/>
        <v>23.746701846965699</v>
      </c>
      <c r="HV251" s="13">
        <f t="shared" si="332"/>
        <v>21.254763998827322</v>
      </c>
      <c r="HW251" s="13">
        <f t="shared" si="333"/>
        <v>31.808853708589858</v>
      </c>
      <c r="HX251" s="13">
        <f t="shared" si="334"/>
        <v>29.463500439753737</v>
      </c>
      <c r="HY251" s="13">
        <f t="shared" si="335"/>
        <v>155.55555555555554</v>
      </c>
      <c r="HZ251" s="13">
        <f t="shared" si="336"/>
        <v>0.34343434343434343</v>
      </c>
      <c r="IA251" s="13">
        <f t="shared" si="337"/>
        <v>64.352999504214182</v>
      </c>
      <c r="IB251" s="13">
        <f t="shared" si="338"/>
        <v>34.331337325349303</v>
      </c>
      <c r="IC251" s="13">
        <f t="shared" si="339"/>
        <v>2.1477351916376306</v>
      </c>
      <c r="ID251" s="13">
        <f t="shared" si="340"/>
        <v>138.37994214079075</v>
      </c>
      <c r="IE251" s="13">
        <f t="shared" si="341"/>
        <v>14.425087108013937</v>
      </c>
      <c r="IF251" s="13">
        <f t="shared" si="342"/>
        <v>56.762342135476466</v>
      </c>
      <c r="IG251" s="13">
        <f t="shared" si="343"/>
        <v>141.140642303433</v>
      </c>
      <c r="IH251" s="13">
        <f t="shared" si="344"/>
        <v>137.82051282051282</v>
      </c>
      <c r="II251" s="13">
        <f t="shared" si="345"/>
        <v>20.0944032366824</v>
      </c>
      <c r="IJ251" s="13">
        <f t="shared" si="346"/>
        <v>91.692307692307693</v>
      </c>
      <c r="IK251" s="13">
        <f t="shared" si="347"/>
        <v>95.784341841124174</v>
      </c>
      <c r="IL251" s="13">
        <f t="shared" si="348"/>
        <v>6.6354181924710707</v>
      </c>
      <c r="IM251" s="13">
        <f t="shared" si="349"/>
        <v>21.019481470631316</v>
      </c>
      <c r="IN251" s="13">
        <f t="shared" si="280"/>
        <v>15.189688003515453</v>
      </c>
      <c r="IO251" s="13">
        <f t="shared" si="281"/>
        <v>77.222791855866419</v>
      </c>
      <c r="IP251" s="13">
        <f t="shared" si="282"/>
        <v>9.9624060150375939</v>
      </c>
      <c r="IQ251" s="13">
        <f t="shared" si="350"/>
        <v>70.902255639097746</v>
      </c>
      <c r="IR251" s="13">
        <f t="shared" si="351"/>
        <v>2.5654135338345863</v>
      </c>
    </row>
    <row r="252" spans="1:252" customFormat="1" x14ac:dyDescent="0.35">
      <c r="A252" t="s">
        <v>299</v>
      </c>
      <c r="B252">
        <v>81</v>
      </c>
      <c r="C252">
        <v>2017</v>
      </c>
      <c r="D252">
        <v>19</v>
      </c>
      <c r="E252">
        <v>193</v>
      </c>
      <c r="F252">
        <v>2533</v>
      </c>
      <c r="G252">
        <v>1214</v>
      </c>
      <c r="H252">
        <v>1319</v>
      </c>
      <c r="I252">
        <v>344</v>
      </c>
      <c r="J252">
        <v>1638</v>
      </c>
      <c r="K252">
        <v>551</v>
      </c>
      <c r="L252">
        <v>151</v>
      </c>
      <c r="M252">
        <v>822</v>
      </c>
      <c r="N252">
        <v>241</v>
      </c>
      <c r="O252">
        <v>193</v>
      </c>
      <c r="P252">
        <v>816</v>
      </c>
      <c r="Q252">
        <v>310</v>
      </c>
      <c r="R252" s="1">
        <v>104</v>
      </c>
      <c r="S252" s="1">
        <v>112</v>
      </c>
      <c r="T252" s="1">
        <v>104</v>
      </c>
      <c r="U252" s="1">
        <v>114</v>
      </c>
      <c r="V252" s="1">
        <v>151</v>
      </c>
      <c r="W252" s="1">
        <v>127</v>
      </c>
      <c r="X252" s="1">
        <v>149</v>
      </c>
      <c r="Y252" s="1">
        <v>168</v>
      </c>
      <c r="Z252" s="1">
        <v>173</v>
      </c>
      <c r="AA252" s="1">
        <v>203</v>
      </c>
      <c r="AB252" s="1">
        <v>236</v>
      </c>
      <c r="AC252" s="1">
        <v>197</v>
      </c>
      <c r="AD252" s="1">
        <v>144</v>
      </c>
      <c r="AE252" s="1">
        <v>149</v>
      </c>
      <c r="AF252" s="1">
        <v>130</v>
      </c>
      <c r="AG252" s="1">
        <v>107</v>
      </c>
      <c r="AH252" s="1">
        <v>90</v>
      </c>
      <c r="AI252" s="1">
        <v>47</v>
      </c>
      <c r="AJ252" s="1">
        <v>28</v>
      </c>
      <c r="AK252" s="1">
        <v>47</v>
      </c>
      <c r="AL252">
        <v>56</v>
      </c>
      <c r="AM252">
        <v>37</v>
      </c>
      <c r="AN252">
        <v>61</v>
      </c>
      <c r="AO252">
        <v>80</v>
      </c>
      <c r="AP252">
        <v>62</v>
      </c>
      <c r="AQ252">
        <v>83</v>
      </c>
      <c r="AR252">
        <v>82</v>
      </c>
      <c r="AS252">
        <v>81</v>
      </c>
      <c r="AT252">
        <v>93</v>
      </c>
      <c r="AU252">
        <v>116</v>
      </c>
      <c r="AV252">
        <v>96</v>
      </c>
      <c r="AW252">
        <v>79</v>
      </c>
      <c r="AX252">
        <v>63</v>
      </c>
      <c r="AY252">
        <v>60</v>
      </c>
      <c r="AZ252">
        <v>53</v>
      </c>
      <c r="BA252">
        <v>38</v>
      </c>
      <c r="BB252">
        <v>21</v>
      </c>
      <c r="BC252">
        <v>6</v>
      </c>
      <c r="BD252">
        <v>57</v>
      </c>
      <c r="BE252">
        <v>56</v>
      </c>
      <c r="BF252">
        <v>67</v>
      </c>
      <c r="BG252">
        <v>53</v>
      </c>
      <c r="BH252">
        <v>71</v>
      </c>
      <c r="BI252">
        <v>65</v>
      </c>
      <c r="BJ252">
        <v>66</v>
      </c>
      <c r="BK252">
        <v>86</v>
      </c>
      <c r="BL252">
        <v>92</v>
      </c>
      <c r="BM252">
        <v>110</v>
      </c>
      <c r="BN252">
        <v>120</v>
      </c>
      <c r="BO252">
        <v>101</v>
      </c>
      <c r="BP252">
        <v>65</v>
      </c>
      <c r="BQ252">
        <v>86</v>
      </c>
      <c r="BR252">
        <v>70</v>
      </c>
      <c r="BS252">
        <v>54</v>
      </c>
      <c r="BT252">
        <v>52</v>
      </c>
      <c r="BU252">
        <v>26</v>
      </c>
      <c r="BV252">
        <v>22</v>
      </c>
      <c r="BW252">
        <v>1877</v>
      </c>
      <c r="BX252">
        <v>71</v>
      </c>
      <c r="BY252">
        <v>68</v>
      </c>
      <c r="BZ252">
        <v>271</v>
      </c>
      <c r="CA252">
        <v>246</v>
      </c>
      <c r="CB252">
        <v>896</v>
      </c>
      <c r="CC252">
        <v>27</v>
      </c>
      <c r="CD252">
        <v>33</v>
      </c>
      <c r="CE252">
        <v>132</v>
      </c>
      <c r="CF252">
        <v>126</v>
      </c>
      <c r="CG252">
        <v>981</v>
      </c>
      <c r="CH252">
        <v>44</v>
      </c>
      <c r="CI252">
        <v>35</v>
      </c>
      <c r="CJ252">
        <v>139</v>
      </c>
      <c r="CK252">
        <v>120</v>
      </c>
      <c r="CL252">
        <v>190</v>
      </c>
      <c r="CM252">
        <v>21</v>
      </c>
      <c r="CN252">
        <v>158</v>
      </c>
      <c r="CO252">
        <v>11</v>
      </c>
      <c r="CP252">
        <v>104</v>
      </c>
      <c r="CQ252">
        <v>11</v>
      </c>
      <c r="CR252">
        <v>89</v>
      </c>
      <c r="CS252">
        <v>4</v>
      </c>
      <c r="CT252">
        <v>86</v>
      </c>
      <c r="CU252">
        <v>10</v>
      </c>
      <c r="CV252">
        <v>69</v>
      </c>
      <c r="CW252">
        <v>7</v>
      </c>
      <c r="CX252">
        <v>126</v>
      </c>
      <c r="CY252">
        <v>2</v>
      </c>
      <c r="CZ252">
        <v>6</v>
      </c>
      <c r="DA252">
        <v>2</v>
      </c>
      <c r="DB252">
        <v>7</v>
      </c>
      <c r="DC252">
        <v>36</v>
      </c>
      <c r="DD252">
        <v>11</v>
      </c>
      <c r="DE252" s="11">
        <v>0</v>
      </c>
      <c r="DF252">
        <v>72</v>
      </c>
      <c r="DG252" s="11">
        <v>0</v>
      </c>
      <c r="DH252">
        <v>3</v>
      </c>
      <c r="DI252">
        <v>1</v>
      </c>
      <c r="DJ252">
        <v>3</v>
      </c>
      <c r="DK252">
        <v>18</v>
      </c>
      <c r="DL252">
        <v>7</v>
      </c>
      <c r="DM252" s="11">
        <v>0</v>
      </c>
      <c r="DN252">
        <v>54</v>
      </c>
      <c r="DO252">
        <v>2</v>
      </c>
      <c r="DP252">
        <v>3</v>
      </c>
      <c r="DQ252">
        <v>1</v>
      </c>
      <c r="DR252">
        <v>4</v>
      </c>
      <c r="DS252">
        <v>18</v>
      </c>
      <c r="DT252">
        <v>4</v>
      </c>
      <c r="DU252" s="11">
        <v>0</v>
      </c>
      <c r="DV252">
        <v>999</v>
      </c>
      <c r="DW252">
        <v>996</v>
      </c>
      <c r="DX252">
        <v>3</v>
      </c>
      <c r="DY252">
        <v>2499</v>
      </c>
      <c r="DZ252">
        <v>34</v>
      </c>
      <c r="EA252">
        <v>274</v>
      </c>
      <c r="EB252">
        <v>277</v>
      </c>
      <c r="EC252">
        <v>218</v>
      </c>
      <c r="ED252">
        <v>163</v>
      </c>
      <c r="EE252">
        <v>40</v>
      </c>
      <c r="EF252">
        <v>13</v>
      </c>
      <c r="EG252">
        <v>11</v>
      </c>
      <c r="EH252">
        <v>234</v>
      </c>
      <c r="EI252">
        <v>192</v>
      </c>
      <c r="EJ252">
        <v>765</v>
      </c>
      <c r="EK252">
        <v>385</v>
      </c>
      <c r="EL252">
        <v>141</v>
      </c>
      <c r="EM252">
        <v>2</v>
      </c>
      <c r="EN252">
        <v>225</v>
      </c>
      <c r="EO252">
        <v>87</v>
      </c>
      <c r="EP252">
        <v>741</v>
      </c>
      <c r="EQ252">
        <v>147</v>
      </c>
      <c r="ER252">
        <v>96</v>
      </c>
      <c r="ES252">
        <v>10</v>
      </c>
      <c r="ET252">
        <v>2</v>
      </c>
      <c r="EU252" s="11">
        <v>0</v>
      </c>
      <c r="EV252" s="11">
        <v>0</v>
      </c>
      <c r="EW252">
        <v>16</v>
      </c>
      <c r="EX252">
        <v>9</v>
      </c>
      <c r="EY252">
        <v>7</v>
      </c>
      <c r="EZ252">
        <v>27</v>
      </c>
      <c r="FA252">
        <v>12</v>
      </c>
      <c r="FB252">
        <v>15</v>
      </c>
      <c r="FC252" s="11">
        <v>0</v>
      </c>
      <c r="FD252">
        <v>1</v>
      </c>
      <c r="FE252">
        <v>8</v>
      </c>
      <c r="FF252">
        <v>18</v>
      </c>
      <c r="FG252">
        <v>95</v>
      </c>
      <c r="FH252">
        <v>35</v>
      </c>
      <c r="FI252">
        <v>17</v>
      </c>
      <c r="FJ252">
        <v>21</v>
      </c>
      <c r="FK252">
        <v>22</v>
      </c>
      <c r="FL252" s="2">
        <f t="shared" si="303"/>
        <v>56</v>
      </c>
      <c r="FM252" s="2">
        <f t="shared" si="304"/>
        <v>39</v>
      </c>
      <c r="FN252" s="2">
        <f t="shared" si="305"/>
        <v>52</v>
      </c>
      <c r="FO252" s="2">
        <f t="shared" si="306"/>
        <v>43</v>
      </c>
      <c r="FP252" s="2">
        <f t="shared" si="307"/>
        <v>17</v>
      </c>
      <c r="FQ252" s="2">
        <f t="shared" si="308"/>
        <v>70</v>
      </c>
      <c r="FR252" s="2">
        <f t="shared" si="309"/>
        <v>8</v>
      </c>
      <c r="FS252">
        <v>10</v>
      </c>
      <c r="FT252">
        <v>39</v>
      </c>
      <c r="FU252">
        <v>7</v>
      </c>
      <c r="FV252">
        <v>7</v>
      </c>
      <c r="FW252">
        <v>31</v>
      </c>
      <c r="FX252">
        <v>1</v>
      </c>
      <c r="FY252">
        <v>53</v>
      </c>
      <c r="FZ252">
        <v>20</v>
      </c>
      <c r="GA252">
        <v>24</v>
      </c>
      <c r="GB252">
        <v>3</v>
      </c>
      <c r="GC252">
        <v>6</v>
      </c>
      <c r="GD252" s="2">
        <f t="shared" si="310"/>
        <v>23</v>
      </c>
      <c r="GE252" s="2">
        <f t="shared" si="311"/>
        <v>30</v>
      </c>
      <c r="GF252" s="2">
        <f t="shared" si="312"/>
        <v>44</v>
      </c>
      <c r="GG252" s="2">
        <f t="shared" si="313"/>
        <v>9</v>
      </c>
      <c r="GH252" s="2">
        <f t="shared" si="314"/>
        <v>9</v>
      </c>
      <c r="GI252" s="2">
        <f t="shared" si="315"/>
        <v>40</v>
      </c>
      <c r="GJ252" s="2">
        <f t="shared" si="316"/>
        <v>4</v>
      </c>
      <c r="GK252">
        <v>3</v>
      </c>
      <c r="GL252">
        <v>17</v>
      </c>
      <c r="GM252">
        <v>3</v>
      </c>
      <c r="GN252">
        <v>6</v>
      </c>
      <c r="GO252">
        <v>23</v>
      </c>
      <c r="GP252">
        <v>1</v>
      </c>
      <c r="GQ252">
        <v>77</v>
      </c>
      <c r="GR252">
        <v>29</v>
      </c>
      <c r="GS252">
        <v>32</v>
      </c>
      <c r="GT252">
        <v>8</v>
      </c>
      <c r="GU252">
        <v>8</v>
      </c>
      <c r="GV252" s="2">
        <f t="shared" si="317"/>
        <v>37</v>
      </c>
      <c r="GW252" s="2">
        <f t="shared" si="318"/>
        <v>40</v>
      </c>
      <c r="GX252" s="2">
        <f t="shared" si="319"/>
        <v>61</v>
      </c>
      <c r="GY252" s="2">
        <f t="shared" si="320"/>
        <v>16</v>
      </c>
      <c r="GZ252">
        <v>83</v>
      </c>
      <c r="HA252">
        <v>27</v>
      </c>
      <c r="HB252">
        <v>38</v>
      </c>
      <c r="HC252">
        <v>12</v>
      </c>
      <c r="HD252">
        <v>6</v>
      </c>
      <c r="HE252" s="2">
        <f t="shared" si="321"/>
        <v>39</v>
      </c>
      <c r="HF252" s="2">
        <f t="shared" si="322"/>
        <v>44</v>
      </c>
      <c r="HG252" s="2">
        <f t="shared" si="323"/>
        <v>65</v>
      </c>
      <c r="HH252" s="2">
        <f t="shared" si="324"/>
        <v>18</v>
      </c>
      <c r="HI252">
        <v>21</v>
      </c>
      <c r="HJ252">
        <v>55</v>
      </c>
      <c r="HK252">
        <v>1</v>
      </c>
      <c r="HL252">
        <v>23</v>
      </c>
      <c r="HM252">
        <v>58</v>
      </c>
      <c r="HN252">
        <v>2</v>
      </c>
      <c r="HO252" s="13">
        <f t="shared" si="325"/>
        <v>-11</v>
      </c>
      <c r="HP252" s="13">
        <f t="shared" si="326"/>
        <v>42</v>
      </c>
      <c r="HQ252" s="13">
        <f t="shared" si="327"/>
        <v>-6</v>
      </c>
      <c r="HR252" s="13">
        <f t="shared" si="328"/>
        <v>6.2893081761006293</v>
      </c>
      <c r="HS252" s="13">
        <f t="shared" si="329"/>
        <v>29.602220166512488</v>
      </c>
      <c r="HT252" s="13">
        <f t="shared" ref="HT252" si="387">1000*EZ252/((F252+F167)/2)</f>
        <v>10.613207547169811</v>
      </c>
      <c r="HU252" s="13">
        <f t="shared" si="331"/>
        <v>37.342767295597483</v>
      </c>
      <c r="HV252" s="13">
        <f t="shared" si="332"/>
        <v>20.833333333333332</v>
      </c>
      <c r="HW252" s="13">
        <f t="shared" si="333"/>
        <v>30.267295597484278</v>
      </c>
      <c r="HX252" s="13">
        <f t="shared" si="334"/>
        <v>32.625786163522015</v>
      </c>
      <c r="HY252" s="13">
        <f t="shared" si="335"/>
        <v>128.57142857142858</v>
      </c>
      <c r="HZ252" s="13">
        <f t="shared" si="336"/>
        <v>0.28368794326241137</v>
      </c>
      <c r="IA252" s="13">
        <f t="shared" si="337"/>
        <v>62.626262626262623</v>
      </c>
      <c r="IB252" s="13">
        <f t="shared" si="338"/>
        <v>27.692307692307693</v>
      </c>
      <c r="IC252" s="13">
        <f t="shared" si="339"/>
        <v>2.0344827586206895</v>
      </c>
      <c r="ID252" s="13">
        <f t="shared" si="340"/>
        <v>160.17441860465115</v>
      </c>
      <c r="IE252" s="13">
        <f t="shared" si="341"/>
        <v>13.611615245009075</v>
      </c>
      <c r="IF252" s="13">
        <f t="shared" si="342"/>
        <v>54.639804639804638</v>
      </c>
      <c r="IG252" s="13">
        <f t="shared" si="343"/>
        <v>139.12408759124088</v>
      </c>
      <c r="IH252" s="13">
        <f t="shared" si="344"/>
        <v>126.31578947368421</v>
      </c>
      <c r="II252" s="13">
        <f t="shared" si="345"/>
        <v>19.152854511970535</v>
      </c>
      <c r="IJ252" s="13">
        <f t="shared" si="346"/>
        <v>92.857142857142861</v>
      </c>
      <c r="IK252" s="13">
        <f t="shared" si="347"/>
        <v>92.039423805913572</v>
      </c>
      <c r="IL252" s="13">
        <f t="shared" si="348"/>
        <v>7.5009869719699962</v>
      </c>
      <c r="IM252" s="13">
        <f t="shared" si="349"/>
        <v>21.752862218712988</v>
      </c>
      <c r="IN252" s="13">
        <f t="shared" si="280"/>
        <v>13.580734307145677</v>
      </c>
      <c r="IO252" s="13">
        <f t="shared" si="281"/>
        <v>74.101855507303597</v>
      </c>
      <c r="IP252" s="13">
        <f t="shared" si="282"/>
        <v>8.7349397590361448</v>
      </c>
      <c r="IQ252" s="13">
        <f t="shared" si="350"/>
        <v>74.397590361445779</v>
      </c>
      <c r="IR252" s="13">
        <f t="shared" si="351"/>
        <v>2.5090361445783134</v>
      </c>
    </row>
    <row r="253" spans="1:252" customFormat="1" x14ac:dyDescent="0.35">
      <c r="A253" t="s">
        <v>300</v>
      </c>
      <c r="B253">
        <v>82</v>
      </c>
      <c r="C253">
        <v>2017</v>
      </c>
      <c r="D253">
        <v>19</v>
      </c>
      <c r="E253">
        <v>194</v>
      </c>
      <c r="F253">
        <v>1737</v>
      </c>
      <c r="G253">
        <v>933</v>
      </c>
      <c r="H253">
        <v>804</v>
      </c>
      <c r="I253">
        <v>279</v>
      </c>
      <c r="J253">
        <v>1162</v>
      </c>
      <c r="K253">
        <v>296</v>
      </c>
      <c r="L253">
        <v>155</v>
      </c>
      <c r="M253">
        <v>618</v>
      </c>
      <c r="N253">
        <v>160</v>
      </c>
      <c r="O253">
        <v>124</v>
      </c>
      <c r="P253">
        <v>544</v>
      </c>
      <c r="Q253">
        <v>136</v>
      </c>
      <c r="R253" s="1">
        <v>75</v>
      </c>
      <c r="S253" s="1">
        <v>94</v>
      </c>
      <c r="T253" s="1">
        <v>95</v>
      </c>
      <c r="U253" s="1">
        <v>83</v>
      </c>
      <c r="V253" s="1">
        <v>88</v>
      </c>
      <c r="W253" s="1">
        <v>75</v>
      </c>
      <c r="X253" s="1">
        <v>80</v>
      </c>
      <c r="Y253" s="1">
        <v>143</v>
      </c>
      <c r="Z253" s="1">
        <v>160</v>
      </c>
      <c r="AA253" s="1">
        <v>158</v>
      </c>
      <c r="AB253" s="1">
        <v>139</v>
      </c>
      <c r="AC253" s="1">
        <v>126</v>
      </c>
      <c r="AD253" s="1">
        <v>125</v>
      </c>
      <c r="AE253" s="1">
        <v>111</v>
      </c>
      <c r="AF253" s="1">
        <v>78</v>
      </c>
      <c r="AG253" s="1">
        <v>41</v>
      </c>
      <c r="AH253" s="1">
        <v>37</v>
      </c>
      <c r="AI253" s="1">
        <v>21</v>
      </c>
      <c r="AJ253" s="1">
        <v>8</v>
      </c>
      <c r="AK253" s="1">
        <v>40</v>
      </c>
      <c r="AL253">
        <v>48</v>
      </c>
      <c r="AM253">
        <v>58</v>
      </c>
      <c r="AN253">
        <v>50</v>
      </c>
      <c r="AO253">
        <v>50</v>
      </c>
      <c r="AP253">
        <v>43</v>
      </c>
      <c r="AQ253">
        <v>41</v>
      </c>
      <c r="AR253">
        <v>73</v>
      </c>
      <c r="AS253">
        <v>84</v>
      </c>
      <c r="AT253">
        <v>80</v>
      </c>
      <c r="AU253">
        <v>68</v>
      </c>
      <c r="AV253">
        <v>69</v>
      </c>
      <c r="AW253">
        <v>69</v>
      </c>
      <c r="AX253">
        <v>61</v>
      </c>
      <c r="AY253">
        <v>52</v>
      </c>
      <c r="AZ253">
        <v>22</v>
      </c>
      <c r="BA253">
        <v>15</v>
      </c>
      <c r="BB253">
        <v>7</v>
      </c>
      <c r="BC253">
        <v>3</v>
      </c>
      <c r="BD253">
        <v>35</v>
      </c>
      <c r="BE253">
        <v>46</v>
      </c>
      <c r="BF253">
        <v>37</v>
      </c>
      <c r="BG253">
        <v>33</v>
      </c>
      <c r="BH253">
        <v>38</v>
      </c>
      <c r="BI253">
        <v>32</v>
      </c>
      <c r="BJ253">
        <v>39</v>
      </c>
      <c r="BK253">
        <v>70</v>
      </c>
      <c r="BL253">
        <v>76</v>
      </c>
      <c r="BM253">
        <v>78</v>
      </c>
      <c r="BN253">
        <v>71</v>
      </c>
      <c r="BO253">
        <v>57</v>
      </c>
      <c r="BP253">
        <v>56</v>
      </c>
      <c r="BQ253">
        <v>50</v>
      </c>
      <c r="BR253">
        <v>26</v>
      </c>
      <c r="BS253">
        <v>19</v>
      </c>
      <c r="BT253">
        <v>22</v>
      </c>
      <c r="BU253">
        <v>14</v>
      </c>
      <c r="BV253">
        <v>5</v>
      </c>
      <c r="BW253">
        <v>1037</v>
      </c>
      <c r="BX253">
        <v>61</v>
      </c>
      <c r="BY253">
        <v>112</v>
      </c>
      <c r="BZ253">
        <v>266</v>
      </c>
      <c r="CA253">
        <v>261</v>
      </c>
      <c r="CB253">
        <v>567</v>
      </c>
      <c r="CC253">
        <v>37</v>
      </c>
      <c r="CD253">
        <v>59</v>
      </c>
      <c r="CE253">
        <v>134</v>
      </c>
      <c r="CF253">
        <v>136</v>
      </c>
      <c r="CG253">
        <v>470</v>
      </c>
      <c r="CH253">
        <v>24</v>
      </c>
      <c r="CI253">
        <v>53</v>
      </c>
      <c r="CJ253">
        <v>132</v>
      </c>
      <c r="CK253">
        <v>125</v>
      </c>
      <c r="CL253">
        <v>172</v>
      </c>
      <c r="CM253">
        <v>16</v>
      </c>
      <c r="CN253">
        <v>142</v>
      </c>
      <c r="CO253">
        <v>14</v>
      </c>
      <c r="CP253">
        <v>95</v>
      </c>
      <c r="CQ253">
        <v>9</v>
      </c>
      <c r="CR253">
        <v>76</v>
      </c>
      <c r="CS253">
        <v>10</v>
      </c>
      <c r="CT253">
        <v>77</v>
      </c>
      <c r="CU253">
        <v>7</v>
      </c>
      <c r="CV253">
        <v>66</v>
      </c>
      <c r="CW253">
        <v>4</v>
      </c>
      <c r="CX253">
        <v>123</v>
      </c>
      <c r="CY253">
        <v>7</v>
      </c>
      <c r="CZ253">
        <v>1</v>
      </c>
      <c r="DA253">
        <v>4</v>
      </c>
      <c r="DB253">
        <v>1</v>
      </c>
      <c r="DC253">
        <v>34</v>
      </c>
      <c r="DD253">
        <v>2</v>
      </c>
      <c r="DE253" s="11">
        <v>0</v>
      </c>
      <c r="DF253">
        <v>65</v>
      </c>
      <c r="DG253">
        <v>4</v>
      </c>
      <c r="DH253">
        <v>1</v>
      </c>
      <c r="DI253">
        <v>2</v>
      </c>
      <c r="DJ253">
        <v>1</v>
      </c>
      <c r="DK253">
        <v>21</v>
      </c>
      <c r="DL253">
        <v>1</v>
      </c>
      <c r="DM253" s="11">
        <v>0</v>
      </c>
      <c r="DN253">
        <v>58</v>
      </c>
      <c r="DO253">
        <v>3</v>
      </c>
      <c r="DP253" s="11">
        <v>0</v>
      </c>
      <c r="DQ253">
        <v>2</v>
      </c>
      <c r="DR253" s="11">
        <v>0</v>
      </c>
      <c r="DS253">
        <v>13</v>
      </c>
      <c r="DT253">
        <v>1</v>
      </c>
      <c r="DU253" s="11">
        <v>0</v>
      </c>
      <c r="DV253">
        <v>787</v>
      </c>
      <c r="DW253">
        <v>787</v>
      </c>
      <c r="DX253" s="11">
        <v>0</v>
      </c>
      <c r="DY253">
        <v>1737</v>
      </c>
      <c r="DZ253" s="11">
        <v>0</v>
      </c>
      <c r="EA253">
        <v>322</v>
      </c>
      <c r="EB253">
        <v>189</v>
      </c>
      <c r="EC253">
        <v>128</v>
      </c>
      <c r="ED253">
        <v>101</v>
      </c>
      <c r="EE253">
        <v>36</v>
      </c>
      <c r="EF253">
        <v>10</v>
      </c>
      <c r="EG253">
        <v>1</v>
      </c>
      <c r="EH253">
        <v>189</v>
      </c>
      <c r="EI253">
        <v>125</v>
      </c>
      <c r="EJ253">
        <v>642</v>
      </c>
      <c r="EK253">
        <v>225</v>
      </c>
      <c r="EL253">
        <v>56</v>
      </c>
      <c r="EM253">
        <v>13</v>
      </c>
      <c r="EN253">
        <v>130</v>
      </c>
      <c r="EO253">
        <v>34</v>
      </c>
      <c r="EP253">
        <v>577</v>
      </c>
      <c r="EQ253">
        <v>114</v>
      </c>
      <c r="ER253">
        <v>84</v>
      </c>
      <c r="ES253">
        <v>11</v>
      </c>
      <c r="ET253">
        <v>1</v>
      </c>
      <c r="EU253" s="11">
        <v>0</v>
      </c>
      <c r="EV253" s="11">
        <v>0</v>
      </c>
      <c r="EW253">
        <v>15</v>
      </c>
      <c r="EX253">
        <v>7</v>
      </c>
      <c r="EY253">
        <v>8</v>
      </c>
      <c r="EZ253">
        <v>12</v>
      </c>
      <c r="FA253">
        <v>8</v>
      </c>
      <c r="FB253">
        <v>4</v>
      </c>
      <c r="FC253" s="11">
        <v>0</v>
      </c>
      <c r="FD253">
        <v>2</v>
      </c>
      <c r="FE253">
        <v>3</v>
      </c>
      <c r="FF253">
        <v>7</v>
      </c>
      <c r="FG253">
        <v>103</v>
      </c>
      <c r="FH253">
        <v>29</v>
      </c>
      <c r="FI253">
        <v>30</v>
      </c>
      <c r="FJ253">
        <v>19</v>
      </c>
      <c r="FK253">
        <v>25</v>
      </c>
      <c r="FL253" s="2">
        <f t="shared" si="303"/>
        <v>48</v>
      </c>
      <c r="FM253" s="2">
        <f t="shared" si="304"/>
        <v>55</v>
      </c>
      <c r="FN253" s="2">
        <f t="shared" si="305"/>
        <v>59</v>
      </c>
      <c r="FO253" s="2">
        <f t="shared" si="306"/>
        <v>44</v>
      </c>
      <c r="FP253" s="2">
        <f t="shared" si="307"/>
        <v>19</v>
      </c>
      <c r="FQ253" s="2">
        <f t="shared" si="308"/>
        <v>76</v>
      </c>
      <c r="FR253" s="2">
        <f t="shared" si="309"/>
        <v>8</v>
      </c>
      <c r="FS253">
        <v>6</v>
      </c>
      <c r="FT253">
        <v>37</v>
      </c>
      <c r="FU253">
        <v>5</v>
      </c>
      <c r="FV253">
        <v>13</v>
      </c>
      <c r="FW253">
        <v>39</v>
      </c>
      <c r="FX253">
        <v>3</v>
      </c>
      <c r="FY253">
        <v>65</v>
      </c>
      <c r="FZ253">
        <v>30</v>
      </c>
      <c r="GA253">
        <v>25</v>
      </c>
      <c r="GB253">
        <v>6</v>
      </c>
      <c r="GC253">
        <v>4</v>
      </c>
      <c r="GD253" s="2">
        <f t="shared" si="310"/>
        <v>36</v>
      </c>
      <c r="GE253" s="2">
        <f t="shared" si="311"/>
        <v>29</v>
      </c>
      <c r="GF253" s="2">
        <f t="shared" si="312"/>
        <v>55</v>
      </c>
      <c r="GG253" s="2">
        <f t="shared" si="313"/>
        <v>10</v>
      </c>
      <c r="GH253" s="2">
        <f t="shared" si="314"/>
        <v>8</v>
      </c>
      <c r="GI253" s="2">
        <f t="shared" si="315"/>
        <v>55</v>
      </c>
      <c r="GJ253" s="2">
        <f t="shared" si="316"/>
        <v>2</v>
      </c>
      <c r="GK253">
        <v>1</v>
      </c>
      <c r="GL253">
        <v>34</v>
      </c>
      <c r="GM253">
        <v>1</v>
      </c>
      <c r="GN253">
        <v>7</v>
      </c>
      <c r="GO253">
        <v>21</v>
      </c>
      <c r="GP253">
        <v>1</v>
      </c>
      <c r="GQ253">
        <v>112</v>
      </c>
      <c r="GR253">
        <v>43</v>
      </c>
      <c r="GS253">
        <v>48</v>
      </c>
      <c r="GT253">
        <v>9</v>
      </c>
      <c r="GU253">
        <v>12</v>
      </c>
      <c r="GV253" s="2">
        <f t="shared" si="317"/>
        <v>52</v>
      </c>
      <c r="GW253" s="2">
        <f t="shared" si="318"/>
        <v>60</v>
      </c>
      <c r="GX253" s="2">
        <f t="shared" si="319"/>
        <v>91</v>
      </c>
      <c r="GY253" s="2">
        <f t="shared" si="320"/>
        <v>21</v>
      </c>
      <c r="GZ253">
        <v>93</v>
      </c>
      <c r="HA253">
        <v>37</v>
      </c>
      <c r="HB253">
        <v>37</v>
      </c>
      <c r="HC253">
        <v>12</v>
      </c>
      <c r="HD253">
        <v>7</v>
      </c>
      <c r="HE253" s="2">
        <f t="shared" si="321"/>
        <v>49</v>
      </c>
      <c r="HF253" s="2">
        <f t="shared" si="322"/>
        <v>44</v>
      </c>
      <c r="HG253" s="2">
        <f t="shared" si="323"/>
        <v>74</v>
      </c>
      <c r="HH253" s="2">
        <f t="shared" si="324"/>
        <v>19</v>
      </c>
      <c r="HI253">
        <v>23</v>
      </c>
      <c r="HJ253">
        <v>80</v>
      </c>
      <c r="HK253">
        <v>9</v>
      </c>
      <c r="HL253">
        <v>18</v>
      </c>
      <c r="HM253">
        <v>70</v>
      </c>
      <c r="HN253">
        <v>5</v>
      </c>
      <c r="HO253" s="13">
        <f t="shared" si="325"/>
        <v>3</v>
      </c>
      <c r="HP253" s="13">
        <f t="shared" si="326"/>
        <v>38</v>
      </c>
      <c r="HQ253" s="13">
        <f t="shared" si="327"/>
        <v>19</v>
      </c>
      <c r="HR253" s="13">
        <f t="shared" si="328"/>
        <v>8.5518814139110599</v>
      </c>
      <c r="HS253" s="13">
        <f t="shared" si="329"/>
        <v>40.268456375838923</v>
      </c>
      <c r="HT253" s="13">
        <f t="shared" ref="HT253" si="388">1000*EZ253/((F253+F168)/2)</f>
        <v>6.8415051311288479</v>
      </c>
      <c r="HU253" s="13">
        <f t="shared" si="331"/>
        <v>58.722919042189282</v>
      </c>
      <c r="HV253" s="13">
        <f t="shared" si="332"/>
        <v>37.058152793614596</v>
      </c>
      <c r="HW253" s="13">
        <f t="shared" si="333"/>
        <v>63.854047890535917</v>
      </c>
      <c r="HX253" s="13">
        <f t="shared" si="334"/>
        <v>53.021664766248577</v>
      </c>
      <c r="HY253" s="13">
        <f t="shared" si="335"/>
        <v>87.5</v>
      </c>
      <c r="HZ253" s="13">
        <f t="shared" si="336"/>
        <v>0.38483965014577259</v>
      </c>
      <c r="IA253" s="13">
        <f t="shared" si="337"/>
        <v>64.140480591497223</v>
      </c>
      <c r="IB253" s="13">
        <f t="shared" si="338"/>
        <v>34.489051094890513</v>
      </c>
      <c r="IC253" s="13">
        <f t="shared" si="339"/>
        <v>2.875</v>
      </c>
      <c r="ID253" s="13">
        <f t="shared" si="340"/>
        <v>106.0931899641577</v>
      </c>
      <c r="IE253" s="13">
        <f t="shared" si="341"/>
        <v>9.7972972972972965</v>
      </c>
      <c r="IF253" s="13">
        <f t="shared" si="342"/>
        <v>49.48364888123924</v>
      </c>
      <c r="IG253" s="13">
        <f t="shared" si="343"/>
        <v>155.94713656387665</v>
      </c>
      <c r="IH253" s="13">
        <f t="shared" si="344"/>
        <v>150.60240963855421</v>
      </c>
      <c r="II253" s="13">
        <f t="shared" si="345"/>
        <v>20.491803278688526</v>
      </c>
      <c r="IJ253" s="13">
        <f t="shared" si="346"/>
        <v>79.787234042553195</v>
      </c>
      <c r="IK253" s="13">
        <f t="shared" si="347"/>
        <v>116.04477611940298</v>
      </c>
      <c r="IL253" s="13">
        <f t="shared" si="348"/>
        <v>9.9021301093839948</v>
      </c>
      <c r="IM253" s="13">
        <f t="shared" si="349"/>
        <v>17.040875071963153</v>
      </c>
      <c r="IN253" s="13">
        <f t="shared" si="280"/>
        <v>16.062176165803109</v>
      </c>
      <c r="IO253" s="13">
        <f t="shared" si="281"/>
        <v>59.700633275762812</v>
      </c>
      <c r="IP253" s="13">
        <f t="shared" si="282"/>
        <v>4.3202033036848793</v>
      </c>
      <c r="IQ253" s="13">
        <f t="shared" si="350"/>
        <v>73.316391359593396</v>
      </c>
      <c r="IR253" s="13">
        <f t="shared" si="351"/>
        <v>2.207115628970775</v>
      </c>
    </row>
    <row r="254" spans="1:252" customFormat="1" x14ac:dyDescent="0.35">
      <c r="A254" t="s">
        <v>301</v>
      </c>
      <c r="B254">
        <v>83</v>
      </c>
      <c r="C254">
        <v>2017</v>
      </c>
      <c r="D254">
        <v>19</v>
      </c>
      <c r="E254">
        <v>195</v>
      </c>
      <c r="F254">
        <v>759</v>
      </c>
      <c r="G254">
        <v>369</v>
      </c>
      <c r="H254">
        <v>390</v>
      </c>
      <c r="I254">
        <v>79</v>
      </c>
      <c r="J254">
        <v>444</v>
      </c>
      <c r="K254">
        <v>236</v>
      </c>
      <c r="L254">
        <v>36</v>
      </c>
      <c r="M254">
        <v>221</v>
      </c>
      <c r="N254">
        <v>112</v>
      </c>
      <c r="O254">
        <v>43</v>
      </c>
      <c r="P254">
        <v>223</v>
      </c>
      <c r="Q254">
        <v>124</v>
      </c>
      <c r="R254" s="1">
        <v>21</v>
      </c>
      <c r="S254" s="1">
        <v>24</v>
      </c>
      <c r="T254" s="1">
        <v>32</v>
      </c>
      <c r="U254" s="1">
        <v>15</v>
      </c>
      <c r="V254" s="1">
        <v>39</v>
      </c>
      <c r="W254" s="1">
        <v>56</v>
      </c>
      <c r="X254" s="1">
        <v>41</v>
      </c>
      <c r="Y254" s="1">
        <v>51</v>
      </c>
      <c r="Z254" s="1">
        <v>43</v>
      </c>
      <c r="AA254" s="1">
        <v>59</v>
      </c>
      <c r="AB254" s="1">
        <v>56</v>
      </c>
      <c r="AC254" s="1">
        <v>50</v>
      </c>
      <c r="AD254" s="1">
        <v>36</v>
      </c>
      <c r="AE254" s="1">
        <v>53</v>
      </c>
      <c r="AF254" s="1">
        <v>56</v>
      </c>
      <c r="AG254" s="1">
        <v>52</v>
      </c>
      <c r="AH254" s="1">
        <v>36</v>
      </c>
      <c r="AI254" s="1">
        <v>31</v>
      </c>
      <c r="AJ254" s="1">
        <v>8</v>
      </c>
      <c r="AK254" s="1">
        <v>9</v>
      </c>
      <c r="AL254">
        <v>10</v>
      </c>
      <c r="AM254">
        <v>17</v>
      </c>
      <c r="AN254">
        <v>6</v>
      </c>
      <c r="AO254">
        <v>20</v>
      </c>
      <c r="AP254">
        <v>29</v>
      </c>
      <c r="AQ254">
        <v>16</v>
      </c>
      <c r="AR254">
        <v>25</v>
      </c>
      <c r="AS254">
        <v>26</v>
      </c>
      <c r="AT254">
        <v>26</v>
      </c>
      <c r="AU254">
        <v>31</v>
      </c>
      <c r="AV254">
        <v>25</v>
      </c>
      <c r="AW254">
        <v>17</v>
      </c>
      <c r="AX254">
        <v>27</v>
      </c>
      <c r="AY254">
        <v>26</v>
      </c>
      <c r="AZ254">
        <v>25</v>
      </c>
      <c r="BA254">
        <v>14</v>
      </c>
      <c r="BB254">
        <v>15</v>
      </c>
      <c r="BC254">
        <v>5</v>
      </c>
      <c r="BD254">
        <v>12</v>
      </c>
      <c r="BE254">
        <v>14</v>
      </c>
      <c r="BF254">
        <v>15</v>
      </c>
      <c r="BG254">
        <v>9</v>
      </c>
      <c r="BH254">
        <v>19</v>
      </c>
      <c r="BI254">
        <v>27</v>
      </c>
      <c r="BJ254">
        <v>25</v>
      </c>
      <c r="BK254">
        <v>26</v>
      </c>
      <c r="BL254">
        <v>17</v>
      </c>
      <c r="BM254">
        <v>33</v>
      </c>
      <c r="BN254">
        <v>25</v>
      </c>
      <c r="BO254">
        <v>25</v>
      </c>
      <c r="BP254">
        <v>19</v>
      </c>
      <c r="BQ254">
        <v>26</v>
      </c>
      <c r="BR254">
        <v>30</v>
      </c>
      <c r="BS254">
        <v>27</v>
      </c>
      <c r="BT254">
        <v>22</v>
      </c>
      <c r="BU254">
        <v>16</v>
      </c>
      <c r="BV254">
        <v>3</v>
      </c>
      <c r="BW254">
        <v>661</v>
      </c>
      <c r="BX254">
        <v>3</v>
      </c>
      <c r="BY254">
        <v>14</v>
      </c>
      <c r="BZ254">
        <v>30</v>
      </c>
      <c r="CA254">
        <v>51</v>
      </c>
      <c r="CB254">
        <v>312</v>
      </c>
      <c r="CC254">
        <v>2</v>
      </c>
      <c r="CD254">
        <v>9</v>
      </c>
      <c r="CE254">
        <v>21</v>
      </c>
      <c r="CF254">
        <v>25</v>
      </c>
      <c r="CG254">
        <v>349</v>
      </c>
      <c r="CH254">
        <v>1</v>
      </c>
      <c r="CI254">
        <v>5</v>
      </c>
      <c r="CJ254">
        <v>9</v>
      </c>
      <c r="CK254">
        <v>26</v>
      </c>
      <c r="CL254">
        <v>41</v>
      </c>
      <c r="CM254">
        <v>4</v>
      </c>
      <c r="CN254">
        <v>36</v>
      </c>
      <c r="CO254">
        <v>1</v>
      </c>
      <c r="CP254">
        <v>19</v>
      </c>
      <c r="CQ254">
        <v>2</v>
      </c>
      <c r="CR254">
        <v>17</v>
      </c>
      <c r="CS254" s="11">
        <v>0</v>
      </c>
      <c r="CT254">
        <v>22</v>
      </c>
      <c r="CU254">
        <v>2</v>
      </c>
      <c r="CV254">
        <v>19</v>
      </c>
      <c r="CW254">
        <v>1</v>
      </c>
      <c r="CX254">
        <v>29</v>
      </c>
      <c r="CY254">
        <v>1</v>
      </c>
      <c r="CZ254" s="11">
        <v>0</v>
      </c>
      <c r="DA254" s="11">
        <v>0</v>
      </c>
      <c r="DB254">
        <v>1</v>
      </c>
      <c r="DC254">
        <v>10</v>
      </c>
      <c r="DD254" s="11">
        <v>0</v>
      </c>
      <c r="DE254" s="11">
        <v>0</v>
      </c>
      <c r="DF254">
        <v>16</v>
      </c>
      <c r="DG254" s="11">
        <v>0</v>
      </c>
      <c r="DH254" s="11">
        <v>0</v>
      </c>
      <c r="DI254" s="11">
        <v>0</v>
      </c>
      <c r="DJ254" s="11">
        <v>0</v>
      </c>
      <c r="DK254">
        <v>3</v>
      </c>
      <c r="DL254" s="11">
        <v>0</v>
      </c>
      <c r="DM254" s="11">
        <v>0</v>
      </c>
      <c r="DN254">
        <v>13</v>
      </c>
      <c r="DO254">
        <v>1</v>
      </c>
      <c r="DP254" s="11">
        <v>0</v>
      </c>
      <c r="DQ254" s="11">
        <v>0</v>
      </c>
      <c r="DR254">
        <v>1</v>
      </c>
      <c r="DS254">
        <v>7</v>
      </c>
      <c r="DT254" s="11">
        <v>0</v>
      </c>
      <c r="DU254" s="11">
        <v>0</v>
      </c>
      <c r="DV254">
        <v>274</v>
      </c>
      <c r="DW254">
        <v>274</v>
      </c>
      <c r="DX254" s="11">
        <v>0</v>
      </c>
      <c r="DY254">
        <v>759</v>
      </c>
      <c r="DZ254" s="11">
        <v>0</v>
      </c>
      <c r="EA254">
        <v>60</v>
      </c>
      <c r="EB254">
        <v>73</v>
      </c>
      <c r="EC254">
        <v>60</v>
      </c>
      <c r="ED254">
        <v>52</v>
      </c>
      <c r="EE254">
        <v>18</v>
      </c>
      <c r="EF254">
        <v>7</v>
      </c>
      <c r="EG254">
        <v>4</v>
      </c>
      <c r="EH254">
        <v>57</v>
      </c>
      <c r="EI254">
        <v>45</v>
      </c>
      <c r="EJ254">
        <v>193</v>
      </c>
      <c r="EK254">
        <v>155</v>
      </c>
      <c r="EL254">
        <v>60</v>
      </c>
      <c r="EM254">
        <v>3</v>
      </c>
      <c r="EN254">
        <v>77</v>
      </c>
      <c r="EO254">
        <v>26</v>
      </c>
      <c r="EP254">
        <v>215</v>
      </c>
      <c r="EQ254">
        <v>36</v>
      </c>
      <c r="ER254">
        <v>21</v>
      </c>
      <c r="ES254">
        <v>2</v>
      </c>
      <c r="ET254" s="11">
        <v>0</v>
      </c>
      <c r="EU254" s="11">
        <v>0</v>
      </c>
      <c r="EV254" s="11">
        <v>0</v>
      </c>
      <c r="EW254">
        <v>9</v>
      </c>
      <c r="EX254">
        <v>2</v>
      </c>
      <c r="EY254">
        <v>7</v>
      </c>
      <c r="EZ254">
        <v>10</v>
      </c>
      <c r="FA254">
        <v>7</v>
      </c>
      <c r="FB254">
        <v>3</v>
      </c>
      <c r="FC254" s="11">
        <v>0</v>
      </c>
      <c r="FD254">
        <v>1</v>
      </c>
      <c r="FE254">
        <v>2</v>
      </c>
      <c r="FF254">
        <v>7</v>
      </c>
      <c r="FG254">
        <v>18</v>
      </c>
      <c r="FH254">
        <v>6</v>
      </c>
      <c r="FI254">
        <v>8</v>
      </c>
      <c r="FJ254">
        <v>1</v>
      </c>
      <c r="FK254">
        <v>3</v>
      </c>
      <c r="FL254" s="2">
        <f t="shared" si="303"/>
        <v>7</v>
      </c>
      <c r="FM254" s="2">
        <f t="shared" si="304"/>
        <v>11</v>
      </c>
      <c r="FN254" s="2">
        <f t="shared" si="305"/>
        <v>14</v>
      </c>
      <c r="FO254" s="2">
        <f t="shared" si="306"/>
        <v>4</v>
      </c>
      <c r="FP254" s="2">
        <f t="shared" si="307"/>
        <v>6</v>
      </c>
      <c r="FQ254" s="2">
        <f t="shared" si="308"/>
        <v>12</v>
      </c>
      <c r="FR254" s="2">
        <f t="shared" si="309"/>
        <v>0</v>
      </c>
      <c r="FS254">
        <v>3</v>
      </c>
      <c r="FT254">
        <v>4</v>
      </c>
      <c r="FU254" s="11">
        <v>0</v>
      </c>
      <c r="FV254">
        <v>3</v>
      </c>
      <c r="FW254">
        <v>8</v>
      </c>
      <c r="FX254" s="11">
        <v>0</v>
      </c>
      <c r="FY254">
        <v>7</v>
      </c>
      <c r="FZ254">
        <v>2</v>
      </c>
      <c r="GA254">
        <v>5</v>
      </c>
      <c r="GB254" s="11">
        <v>0</v>
      </c>
      <c r="GC254" s="11">
        <v>0</v>
      </c>
      <c r="GD254" s="2">
        <f t="shared" si="310"/>
        <v>2</v>
      </c>
      <c r="GE254" s="2">
        <f t="shared" si="311"/>
        <v>5</v>
      </c>
      <c r="GF254" s="2">
        <f t="shared" si="312"/>
        <v>7</v>
      </c>
      <c r="GG254" s="2">
        <f t="shared" si="313"/>
        <v>0</v>
      </c>
      <c r="GH254" s="2">
        <f t="shared" si="314"/>
        <v>0</v>
      </c>
      <c r="GI254" s="2">
        <f t="shared" si="315"/>
        <v>5</v>
      </c>
      <c r="GJ254" s="2">
        <f t="shared" si="316"/>
        <v>2</v>
      </c>
      <c r="GK254" s="11">
        <v>0</v>
      </c>
      <c r="GL254">
        <v>2</v>
      </c>
      <c r="GM254" s="11">
        <v>0</v>
      </c>
      <c r="GN254" s="11">
        <v>0</v>
      </c>
      <c r="GO254">
        <v>3</v>
      </c>
      <c r="GP254">
        <v>2</v>
      </c>
      <c r="GQ254">
        <v>17</v>
      </c>
      <c r="GR254">
        <v>8</v>
      </c>
      <c r="GS254">
        <v>8</v>
      </c>
      <c r="GT254">
        <v>1</v>
      </c>
      <c r="GU254" s="11">
        <v>0</v>
      </c>
      <c r="GV254" s="2">
        <f t="shared" si="317"/>
        <v>9</v>
      </c>
      <c r="GW254" s="2">
        <f t="shared" si="318"/>
        <v>8</v>
      </c>
      <c r="GX254" s="2">
        <f t="shared" si="319"/>
        <v>16</v>
      </c>
      <c r="GY254" s="2">
        <f t="shared" si="320"/>
        <v>1</v>
      </c>
      <c r="GZ254">
        <v>15</v>
      </c>
      <c r="HA254">
        <v>7</v>
      </c>
      <c r="HB254">
        <v>7</v>
      </c>
      <c r="HC254">
        <v>1</v>
      </c>
      <c r="HD254" s="11">
        <v>0</v>
      </c>
      <c r="HE254" s="2">
        <f t="shared" si="321"/>
        <v>8</v>
      </c>
      <c r="HF254" s="2">
        <f t="shared" si="322"/>
        <v>7</v>
      </c>
      <c r="HG254" s="2">
        <f t="shared" si="323"/>
        <v>14</v>
      </c>
      <c r="HH254" s="2">
        <f t="shared" si="324"/>
        <v>1</v>
      </c>
      <c r="HI254">
        <v>4</v>
      </c>
      <c r="HJ254">
        <v>12</v>
      </c>
      <c r="HK254">
        <v>1</v>
      </c>
      <c r="HL254">
        <v>3</v>
      </c>
      <c r="HM254">
        <v>11</v>
      </c>
      <c r="HN254">
        <v>1</v>
      </c>
      <c r="HO254" s="13">
        <f t="shared" si="325"/>
        <v>-1</v>
      </c>
      <c r="HP254" s="13">
        <f t="shared" si="326"/>
        <v>11</v>
      </c>
      <c r="HQ254" s="13">
        <f t="shared" si="327"/>
        <v>2</v>
      </c>
      <c r="HR254" s="13">
        <f t="shared" si="328"/>
        <v>11.757021554539516</v>
      </c>
      <c r="HS254" s="13">
        <f t="shared" si="329"/>
        <v>57.142857142857146</v>
      </c>
      <c r="HT254" s="13">
        <f t="shared" ref="HT254" si="389">1000*EZ254/((F254+F169)/2)</f>
        <v>13.063357282821686</v>
      </c>
      <c r="HU254" s="13">
        <f t="shared" si="331"/>
        <v>23.514043109079033</v>
      </c>
      <c r="HV254" s="13">
        <f t="shared" si="332"/>
        <v>9.1443500979751793</v>
      </c>
      <c r="HW254" s="13">
        <f t="shared" si="333"/>
        <v>22.207707380796865</v>
      </c>
      <c r="HX254" s="13">
        <f t="shared" si="334"/>
        <v>19.595035924232526</v>
      </c>
      <c r="HY254" s="13">
        <f t="shared" si="335"/>
        <v>28.571428571428573</v>
      </c>
      <c r="HZ254" s="13">
        <f t="shared" si="336"/>
        <v>0.20370370370370369</v>
      </c>
      <c r="IA254" s="13">
        <f t="shared" si="337"/>
        <v>47.422680412371136</v>
      </c>
      <c r="IB254" s="13">
        <f t="shared" si="338"/>
        <v>27.860696517412936</v>
      </c>
      <c r="IC254" s="13">
        <f t="shared" si="339"/>
        <v>1.25</v>
      </c>
      <c r="ID254" s="13">
        <f t="shared" si="340"/>
        <v>298.73417721518985</v>
      </c>
      <c r="IE254" s="13">
        <f t="shared" si="341"/>
        <v>16.525423728813561</v>
      </c>
      <c r="IF254" s="13">
        <f t="shared" si="342"/>
        <v>70.945945945945951</v>
      </c>
      <c r="IG254" s="13">
        <f t="shared" si="343"/>
        <v>122</v>
      </c>
      <c r="IH254" s="13">
        <f t="shared" si="344"/>
        <v>240</v>
      </c>
      <c r="II254" s="13">
        <f t="shared" si="345"/>
        <v>13.461538461538462</v>
      </c>
      <c r="IJ254" s="13">
        <f t="shared" si="346"/>
        <v>87.5</v>
      </c>
      <c r="IK254" s="13">
        <f t="shared" si="347"/>
        <v>94.615384615384613</v>
      </c>
      <c r="IL254" s="13">
        <f t="shared" si="348"/>
        <v>5.4018445322793145</v>
      </c>
      <c r="IM254" s="13">
        <f t="shared" si="349"/>
        <v>31.093544137022398</v>
      </c>
      <c r="IN254" s="13">
        <f t="shared" si="280"/>
        <v>10.408432147562582</v>
      </c>
      <c r="IO254" s="13">
        <f t="shared" si="281"/>
        <v>87.088274044795781</v>
      </c>
      <c r="IP254" s="13">
        <f t="shared" si="282"/>
        <v>9.4890510948905114</v>
      </c>
      <c r="IQ254" s="13">
        <f t="shared" si="350"/>
        <v>78.467153284671539</v>
      </c>
      <c r="IR254" s="13">
        <f t="shared" si="351"/>
        <v>2.7700729927007299</v>
      </c>
    </row>
    <row r="255" spans="1:252" customFormat="1" x14ac:dyDescent="0.35">
      <c r="A255" t="s">
        <v>302</v>
      </c>
      <c r="B255">
        <v>84</v>
      </c>
      <c r="C255">
        <v>2017</v>
      </c>
      <c r="D255">
        <v>19</v>
      </c>
      <c r="E255">
        <v>196</v>
      </c>
      <c r="F255">
        <v>1407</v>
      </c>
      <c r="G255">
        <v>718</v>
      </c>
      <c r="H255">
        <v>689</v>
      </c>
      <c r="I255">
        <v>209</v>
      </c>
      <c r="J255">
        <v>978</v>
      </c>
      <c r="K255">
        <v>220</v>
      </c>
      <c r="L255">
        <v>104</v>
      </c>
      <c r="M255">
        <v>510</v>
      </c>
      <c r="N255">
        <v>104</v>
      </c>
      <c r="O255">
        <v>105</v>
      </c>
      <c r="P255">
        <v>468</v>
      </c>
      <c r="Q255">
        <v>116</v>
      </c>
      <c r="R255" s="1">
        <v>51</v>
      </c>
      <c r="S255" s="1">
        <v>70</v>
      </c>
      <c r="T255" s="1">
        <v>79</v>
      </c>
      <c r="U255" s="1">
        <v>69</v>
      </c>
      <c r="V255" s="1">
        <v>63</v>
      </c>
      <c r="W255" s="1">
        <v>65</v>
      </c>
      <c r="X255" s="1">
        <v>60</v>
      </c>
      <c r="Y255" s="1">
        <v>99</v>
      </c>
      <c r="Z255" s="1">
        <v>122</v>
      </c>
      <c r="AA255" s="1">
        <v>131</v>
      </c>
      <c r="AB255" s="1">
        <v>135</v>
      </c>
      <c r="AC255" s="1">
        <v>138</v>
      </c>
      <c r="AD255" s="1">
        <v>105</v>
      </c>
      <c r="AE255" s="1">
        <v>89</v>
      </c>
      <c r="AF255" s="1">
        <v>48</v>
      </c>
      <c r="AG255" s="1">
        <v>46</v>
      </c>
      <c r="AH255" s="1">
        <v>20</v>
      </c>
      <c r="AI255" s="1">
        <v>13</v>
      </c>
      <c r="AJ255" s="1">
        <v>4</v>
      </c>
      <c r="AK255" s="1">
        <v>20</v>
      </c>
      <c r="AL255">
        <v>44</v>
      </c>
      <c r="AM255">
        <v>35</v>
      </c>
      <c r="AN255">
        <v>32</v>
      </c>
      <c r="AO255">
        <v>36</v>
      </c>
      <c r="AP255">
        <v>43</v>
      </c>
      <c r="AQ255">
        <v>33</v>
      </c>
      <c r="AR255">
        <v>46</v>
      </c>
      <c r="AS255">
        <v>62</v>
      </c>
      <c r="AT255">
        <v>67</v>
      </c>
      <c r="AU255">
        <v>70</v>
      </c>
      <c r="AV255">
        <v>69</v>
      </c>
      <c r="AW255">
        <v>57</v>
      </c>
      <c r="AX255">
        <v>49</v>
      </c>
      <c r="AY255">
        <v>26</v>
      </c>
      <c r="AZ255">
        <v>14</v>
      </c>
      <c r="BA255">
        <v>9</v>
      </c>
      <c r="BB255">
        <v>3</v>
      </c>
      <c r="BC255">
        <v>3</v>
      </c>
      <c r="BD255">
        <v>31</v>
      </c>
      <c r="BE255">
        <v>26</v>
      </c>
      <c r="BF255">
        <v>44</v>
      </c>
      <c r="BG255">
        <v>37</v>
      </c>
      <c r="BH255">
        <v>27</v>
      </c>
      <c r="BI255">
        <v>22</v>
      </c>
      <c r="BJ255">
        <v>27</v>
      </c>
      <c r="BK255">
        <v>53</v>
      </c>
      <c r="BL255">
        <v>60</v>
      </c>
      <c r="BM255">
        <v>64</v>
      </c>
      <c r="BN255">
        <v>65</v>
      </c>
      <c r="BO255">
        <v>69</v>
      </c>
      <c r="BP255">
        <v>48</v>
      </c>
      <c r="BQ255">
        <v>40</v>
      </c>
      <c r="BR255">
        <v>22</v>
      </c>
      <c r="BS255">
        <v>32</v>
      </c>
      <c r="BT255">
        <v>11</v>
      </c>
      <c r="BU255">
        <v>10</v>
      </c>
      <c r="BV255">
        <v>1</v>
      </c>
      <c r="BW255">
        <v>862</v>
      </c>
      <c r="BX255">
        <v>81</v>
      </c>
      <c r="BY255">
        <v>151</v>
      </c>
      <c r="BZ255">
        <v>221</v>
      </c>
      <c r="CA255">
        <v>92</v>
      </c>
      <c r="CB255">
        <v>450</v>
      </c>
      <c r="CC255">
        <v>44</v>
      </c>
      <c r="CD255">
        <v>75</v>
      </c>
      <c r="CE255">
        <v>103</v>
      </c>
      <c r="CF255">
        <v>46</v>
      </c>
      <c r="CG255">
        <v>412</v>
      </c>
      <c r="CH255">
        <v>37</v>
      </c>
      <c r="CI255">
        <v>76</v>
      </c>
      <c r="CJ255">
        <v>118</v>
      </c>
      <c r="CK255">
        <v>46</v>
      </c>
      <c r="CL255">
        <v>67</v>
      </c>
      <c r="CM255">
        <v>11</v>
      </c>
      <c r="CN255">
        <v>54</v>
      </c>
      <c r="CO255">
        <v>2</v>
      </c>
      <c r="CP255">
        <v>40</v>
      </c>
      <c r="CQ255">
        <v>7</v>
      </c>
      <c r="CR255">
        <v>31</v>
      </c>
      <c r="CS255">
        <v>2</v>
      </c>
      <c r="CT255">
        <v>27</v>
      </c>
      <c r="CU255">
        <v>4</v>
      </c>
      <c r="CV255">
        <v>23</v>
      </c>
      <c r="CW255" s="11">
        <v>0</v>
      </c>
      <c r="CX255">
        <v>44</v>
      </c>
      <c r="CY255" s="11">
        <v>0</v>
      </c>
      <c r="CZ255">
        <v>6</v>
      </c>
      <c r="DA255">
        <v>1</v>
      </c>
      <c r="DB255">
        <v>2</v>
      </c>
      <c r="DC255">
        <v>10</v>
      </c>
      <c r="DD255">
        <v>3</v>
      </c>
      <c r="DE255">
        <v>1</v>
      </c>
      <c r="DF255">
        <v>28</v>
      </c>
      <c r="DG255" s="11">
        <v>0</v>
      </c>
      <c r="DH255">
        <v>3</v>
      </c>
      <c r="DI255">
        <v>1</v>
      </c>
      <c r="DJ255" s="11">
        <v>0</v>
      </c>
      <c r="DK255">
        <v>6</v>
      </c>
      <c r="DL255">
        <v>1</v>
      </c>
      <c r="DM255">
        <v>1</v>
      </c>
      <c r="DN255">
        <v>16</v>
      </c>
      <c r="DO255" s="11">
        <v>0</v>
      </c>
      <c r="DP255">
        <v>3</v>
      </c>
      <c r="DQ255" s="11">
        <v>0</v>
      </c>
      <c r="DR255">
        <v>2</v>
      </c>
      <c r="DS255">
        <v>4</v>
      </c>
      <c r="DT255">
        <v>2</v>
      </c>
      <c r="DU255" s="11">
        <v>0</v>
      </c>
      <c r="DV255">
        <v>664</v>
      </c>
      <c r="DW255">
        <v>663</v>
      </c>
      <c r="DX255">
        <v>1</v>
      </c>
      <c r="DY255">
        <v>1406</v>
      </c>
      <c r="DZ255">
        <v>1</v>
      </c>
      <c r="EA255">
        <v>285</v>
      </c>
      <c r="EB255">
        <v>165</v>
      </c>
      <c r="EC255">
        <v>105</v>
      </c>
      <c r="ED255">
        <v>77</v>
      </c>
      <c r="EE255">
        <v>25</v>
      </c>
      <c r="EF255">
        <v>3</v>
      </c>
      <c r="EG255">
        <v>3</v>
      </c>
      <c r="EH255">
        <v>152</v>
      </c>
      <c r="EI255">
        <v>93</v>
      </c>
      <c r="EJ255">
        <v>558</v>
      </c>
      <c r="EK255">
        <v>167</v>
      </c>
      <c r="EL255">
        <v>31</v>
      </c>
      <c r="EM255">
        <v>3</v>
      </c>
      <c r="EN255">
        <v>102</v>
      </c>
      <c r="EO255">
        <v>18</v>
      </c>
      <c r="EP255">
        <v>489</v>
      </c>
      <c r="EQ255">
        <v>113</v>
      </c>
      <c r="ER255">
        <v>53</v>
      </c>
      <c r="ES255">
        <v>8</v>
      </c>
      <c r="ET255" s="11">
        <v>0</v>
      </c>
      <c r="EU255" s="11">
        <v>0</v>
      </c>
      <c r="EV255" s="11">
        <v>0</v>
      </c>
      <c r="EW255">
        <v>9</v>
      </c>
      <c r="EX255">
        <v>7</v>
      </c>
      <c r="EY255">
        <v>2</v>
      </c>
      <c r="EZ255">
        <v>17</v>
      </c>
      <c r="FA255">
        <v>8</v>
      </c>
      <c r="FB255">
        <v>9</v>
      </c>
      <c r="FC255" s="11">
        <v>0</v>
      </c>
      <c r="FD255">
        <v>4</v>
      </c>
      <c r="FE255">
        <v>4</v>
      </c>
      <c r="FF255">
        <v>9</v>
      </c>
      <c r="FG255">
        <v>49</v>
      </c>
      <c r="FH255">
        <v>20</v>
      </c>
      <c r="FI255">
        <v>20</v>
      </c>
      <c r="FJ255">
        <v>2</v>
      </c>
      <c r="FK255">
        <v>7</v>
      </c>
      <c r="FL255" s="2">
        <f t="shared" si="303"/>
        <v>22</v>
      </c>
      <c r="FM255" s="2">
        <f t="shared" si="304"/>
        <v>27</v>
      </c>
      <c r="FN255" s="2">
        <f t="shared" si="305"/>
        <v>40</v>
      </c>
      <c r="FO255" s="2">
        <f t="shared" si="306"/>
        <v>9</v>
      </c>
      <c r="FP255" s="2">
        <f t="shared" si="307"/>
        <v>6</v>
      </c>
      <c r="FQ255" s="2">
        <f t="shared" si="308"/>
        <v>40</v>
      </c>
      <c r="FR255" s="2">
        <f t="shared" si="309"/>
        <v>3</v>
      </c>
      <c r="FS255">
        <v>3</v>
      </c>
      <c r="FT255">
        <v>17</v>
      </c>
      <c r="FU255">
        <v>2</v>
      </c>
      <c r="FV255">
        <v>3</v>
      </c>
      <c r="FW255">
        <v>23</v>
      </c>
      <c r="FX255">
        <v>1</v>
      </c>
      <c r="FY255">
        <v>53</v>
      </c>
      <c r="FZ255">
        <v>24</v>
      </c>
      <c r="GA255">
        <v>24</v>
      </c>
      <c r="GB255">
        <v>3</v>
      </c>
      <c r="GC255">
        <v>2</v>
      </c>
      <c r="GD255" s="2">
        <f t="shared" si="310"/>
        <v>27</v>
      </c>
      <c r="GE255" s="2">
        <f t="shared" si="311"/>
        <v>26</v>
      </c>
      <c r="GF255" s="2">
        <f t="shared" si="312"/>
        <v>48</v>
      </c>
      <c r="GG255" s="2">
        <f t="shared" si="313"/>
        <v>5</v>
      </c>
      <c r="GH255" s="2">
        <f t="shared" si="314"/>
        <v>13</v>
      </c>
      <c r="GI255" s="2">
        <f t="shared" si="315"/>
        <v>33</v>
      </c>
      <c r="GJ255" s="2">
        <f t="shared" si="316"/>
        <v>7</v>
      </c>
      <c r="GK255">
        <v>6</v>
      </c>
      <c r="GL255">
        <v>18</v>
      </c>
      <c r="GM255">
        <v>3</v>
      </c>
      <c r="GN255">
        <v>7</v>
      </c>
      <c r="GO255">
        <v>15</v>
      </c>
      <c r="GP255">
        <v>4</v>
      </c>
      <c r="GQ255">
        <v>55</v>
      </c>
      <c r="GR255">
        <v>19</v>
      </c>
      <c r="GS255">
        <v>36</v>
      </c>
      <c r="GT255" s="11">
        <v>0</v>
      </c>
      <c r="GU255" s="11">
        <v>0</v>
      </c>
      <c r="GV255" s="2">
        <f t="shared" si="317"/>
        <v>19</v>
      </c>
      <c r="GW255" s="2">
        <f t="shared" si="318"/>
        <v>36</v>
      </c>
      <c r="GX255" s="2">
        <f t="shared" si="319"/>
        <v>55</v>
      </c>
      <c r="GY255" s="2">
        <f t="shared" si="320"/>
        <v>0</v>
      </c>
      <c r="GZ255">
        <v>60</v>
      </c>
      <c r="HA255">
        <v>22</v>
      </c>
      <c r="HB255">
        <v>33</v>
      </c>
      <c r="HC255">
        <v>5</v>
      </c>
      <c r="HD255" s="11">
        <v>0</v>
      </c>
      <c r="HE255" s="2">
        <f t="shared" si="321"/>
        <v>27</v>
      </c>
      <c r="HF255" s="2">
        <f t="shared" si="322"/>
        <v>33</v>
      </c>
      <c r="HG255" s="2">
        <f t="shared" si="323"/>
        <v>55</v>
      </c>
      <c r="HH255" s="2">
        <f t="shared" si="324"/>
        <v>5</v>
      </c>
      <c r="HI255">
        <v>14</v>
      </c>
      <c r="HJ255">
        <v>30</v>
      </c>
      <c r="HK255">
        <v>11</v>
      </c>
      <c r="HL255">
        <v>10</v>
      </c>
      <c r="HM255">
        <v>41</v>
      </c>
      <c r="HN255">
        <v>9</v>
      </c>
      <c r="HO255" s="13">
        <f t="shared" si="325"/>
        <v>-8</v>
      </c>
      <c r="HP255" s="13">
        <f t="shared" si="326"/>
        <v>-4</v>
      </c>
      <c r="HQ255" s="13">
        <f t="shared" si="327"/>
        <v>-5</v>
      </c>
      <c r="HR255" s="13">
        <f t="shared" si="328"/>
        <v>6.4469914040114613</v>
      </c>
      <c r="HS255" s="13">
        <f t="shared" si="329"/>
        <v>31.46853146853147</v>
      </c>
      <c r="HT255" s="13">
        <f t="shared" ref="HT255" si="390">1000*EZ255/((F255+F170)/2)</f>
        <v>12.177650429799426</v>
      </c>
      <c r="HU255" s="13">
        <f t="shared" si="331"/>
        <v>35.100286532951287</v>
      </c>
      <c r="HV255" s="13">
        <f t="shared" si="332"/>
        <v>37.965616045845273</v>
      </c>
      <c r="HW255" s="13">
        <f t="shared" si="333"/>
        <v>39.398280802292263</v>
      </c>
      <c r="HX255" s="13">
        <f t="shared" si="334"/>
        <v>42.97994269340974</v>
      </c>
      <c r="HY255" s="13">
        <f t="shared" si="335"/>
        <v>350</v>
      </c>
      <c r="HZ255" s="13">
        <f t="shared" si="336"/>
        <v>0.33444816053511706</v>
      </c>
      <c r="IA255" s="13">
        <f t="shared" si="337"/>
        <v>65.291262135922324</v>
      </c>
      <c r="IB255" s="13">
        <f t="shared" si="338"/>
        <v>29.273084479371317</v>
      </c>
      <c r="IC255" s="13">
        <f t="shared" si="339"/>
        <v>3.3181818181818183</v>
      </c>
      <c r="ID255" s="13">
        <f t="shared" si="340"/>
        <v>105.26315789473684</v>
      </c>
      <c r="IE255" s="13">
        <f t="shared" si="341"/>
        <v>7.7272727272727275</v>
      </c>
      <c r="IF255" s="13">
        <f t="shared" si="342"/>
        <v>43.865030674846629</v>
      </c>
      <c r="IG255" s="13">
        <f t="shared" si="343"/>
        <v>181.84438040345822</v>
      </c>
      <c r="IH255" s="13">
        <f t="shared" si="344"/>
        <v>152.17391304347825</v>
      </c>
      <c r="II255" s="13">
        <f t="shared" si="345"/>
        <v>17.586206896551722</v>
      </c>
      <c r="IJ255" s="13">
        <f t="shared" si="346"/>
        <v>72.857142857142861</v>
      </c>
      <c r="IK255" s="13">
        <f t="shared" si="347"/>
        <v>104.2089985486212</v>
      </c>
      <c r="IL255" s="13">
        <f t="shared" si="348"/>
        <v>4.7619047619047619</v>
      </c>
      <c r="IM255" s="13">
        <f t="shared" si="349"/>
        <v>15.636105188343993</v>
      </c>
      <c r="IN255" s="13">
        <f t="shared" si="280"/>
        <v>14.854299928926794</v>
      </c>
      <c r="IO255" s="13">
        <f t="shared" si="281"/>
        <v>61.265103056147829</v>
      </c>
      <c r="IP255" s="13">
        <f t="shared" si="282"/>
        <v>2.7149321266968327</v>
      </c>
      <c r="IQ255" s="13">
        <f t="shared" si="350"/>
        <v>73.755656108597279</v>
      </c>
      <c r="IR255" s="13">
        <f t="shared" si="351"/>
        <v>2.1206636500754148</v>
      </c>
    </row>
    <row r="256" spans="1:252" customFormat="1" ht="15" thickBot="1" x14ac:dyDescent="0.4">
      <c r="A256" s="3" t="s">
        <v>306</v>
      </c>
      <c r="B256" s="3">
        <v>85</v>
      </c>
      <c r="C256" s="14">
        <v>2017</v>
      </c>
      <c r="D256" s="3">
        <v>19</v>
      </c>
      <c r="E256" s="3">
        <v>197</v>
      </c>
      <c r="F256" s="3">
        <v>5767</v>
      </c>
      <c r="G256" s="3">
        <v>2892</v>
      </c>
      <c r="H256" s="3">
        <v>2875</v>
      </c>
      <c r="I256" s="3">
        <v>806</v>
      </c>
      <c r="J256" s="3">
        <v>3925</v>
      </c>
      <c r="K256" s="3">
        <v>1036</v>
      </c>
      <c r="L256" s="3">
        <v>419</v>
      </c>
      <c r="M256" s="3">
        <v>2019</v>
      </c>
      <c r="N256" s="3">
        <v>454</v>
      </c>
      <c r="O256" s="3">
        <v>387</v>
      </c>
      <c r="P256" s="3">
        <v>1906</v>
      </c>
      <c r="Q256" s="3">
        <v>582</v>
      </c>
      <c r="R256" s="3">
        <v>256</v>
      </c>
      <c r="S256" s="3">
        <v>250</v>
      </c>
      <c r="T256" s="3">
        <v>264</v>
      </c>
      <c r="U256" s="3">
        <v>215</v>
      </c>
      <c r="V256" s="3">
        <v>275</v>
      </c>
      <c r="W256" s="3">
        <v>357</v>
      </c>
      <c r="X256" s="3">
        <v>493</v>
      </c>
      <c r="Y256" s="3">
        <v>565</v>
      </c>
      <c r="Z256" s="3">
        <v>488</v>
      </c>
      <c r="AA256" s="3">
        <v>425</v>
      </c>
      <c r="AB256" s="3">
        <v>381</v>
      </c>
      <c r="AC256" s="3">
        <v>409</v>
      </c>
      <c r="AD256" s="3">
        <v>353</v>
      </c>
      <c r="AE256" s="3">
        <v>355</v>
      </c>
      <c r="AF256" s="3">
        <v>241</v>
      </c>
      <c r="AG256" s="3">
        <v>179</v>
      </c>
      <c r="AH256" s="3">
        <v>134</v>
      </c>
      <c r="AI256" s="3">
        <v>79</v>
      </c>
      <c r="AJ256" s="3">
        <v>48</v>
      </c>
      <c r="AK256" s="3">
        <v>134</v>
      </c>
      <c r="AL256" s="3">
        <v>123</v>
      </c>
      <c r="AM256" s="3">
        <v>143</v>
      </c>
      <c r="AN256" s="3">
        <v>110</v>
      </c>
      <c r="AO256" s="3">
        <v>137</v>
      </c>
      <c r="AP256" s="3">
        <v>183</v>
      </c>
      <c r="AQ256" s="3">
        <v>245</v>
      </c>
      <c r="AR256" s="3">
        <v>303</v>
      </c>
      <c r="AS256" s="3">
        <v>274</v>
      </c>
      <c r="AT256" s="3">
        <v>225</v>
      </c>
      <c r="AU256" s="3">
        <v>191</v>
      </c>
      <c r="AV256" s="3">
        <v>203</v>
      </c>
      <c r="AW256" s="3">
        <v>167</v>
      </c>
      <c r="AX256" s="3">
        <v>167</v>
      </c>
      <c r="AY256" s="3">
        <v>111</v>
      </c>
      <c r="AZ256" s="3">
        <v>82</v>
      </c>
      <c r="BA256" s="3">
        <v>50</v>
      </c>
      <c r="BB256" s="3">
        <v>24</v>
      </c>
      <c r="BC256" s="3">
        <v>20</v>
      </c>
      <c r="BD256" s="3">
        <v>122</v>
      </c>
      <c r="BE256" s="3">
        <v>127</v>
      </c>
      <c r="BF256" s="3">
        <v>121</v>
      </c>
      <c r="BG256" s="3">
        <v>105</v>
      </c>
      <c r="BH256" s="3">
        <v>138</v>
      </c>
      <c r="BI256" s="3">
        <v>174</v>
      </c>
      <c r="BJ256" s="3">
        <v>248</v>
      </c>
      <c r="BK256" s="3">
        <v>262</v>
      </c>
      <c r="BL256" s="3">
        <v>214</v>
      </c>
      <c r="BM256" s="3">
        <v>200</v>
      </c>
      <c r="BN256" s="3">
        <v>190</v>
      </c>
      <c r="BO256" s="3">
        <v>206</v>
      </c>
      <c r="BP256" s="3">
        <v>186</v>
      </c>
      <c r="BQ256" s="3">
        <v>188</v>
      </c>
      <c r="BR256" s="3">
        <v>130</v>
      </c>
      <c r="BS256" s="3">
        <v>97</v>
      </c>
      <c r="BT256" s="3">
        <v>84</v>
      </c>
      <c r="BU256" s="3">
        <v>55</v>
      </c>
      <c r="BV256" s="3">
        <v>28</v>
      </c>
      <c r="BW256" s="3">
        <v>3120</v>
      </c>
      <c r="BX256" s="3">
        <v>225</v>
      </c>
      <c r="BY256" s="3">
        <v>316</v>
      </c>
      <c r="BZ256" s="3">
        <v>1061</v>
      </c>
      <c r="CA256" s="3">
        <v>1045</v>
      </c>
      <c r="CB256" s="3">
        <v>1574</v>
      </c>
      <c r="CC256" s="3">
        <v>105</v>
      </c>
      <c r="CD256" s="3">
        <v>144</v>
      </c>
      <c r="CE256" s="3">
        <v>502</v>
      </c>
      <c r="CF256" s="3">
        <v>567</v>
      </c>
      <c r="CG256" s="3">
        <v>1546</v>
      </c>
      <c r="CH256" s="3">
        <v>120</v>
      </c>
      <c r="CI256" s="3">
        <v>172</v>
      </c>
      <c r="CJ256" s="3">
        <v>559</v>
      </c>
      <c r="CK256" s="3">
        <v>478</v>
      </c>
      <c r="CL256" s="3">
        <v>766</v>
      </c>
      <c r="CM256" s="3">
        <v>138</v>
      </c>
      <c r="CN256" s="3">
        <v>605</v>
      </c>
      <c r="CO256" s="3">
        <v>23</v>
      </c>
      <c r="CP256" s="3">
        <v>440</v>
      </c>
      <c r="CQ256" s="3">
        <v>82</v>
      </c>
      <c r="CR256" s="3">
        <v>348</v>
      </c>
      <c r="CS256" s="3">
        <v>10</v>
      </c>
      <c r="CT256" s="3">
        <v>326</v>
      </c>
      <c r="CU256" s="3">
        <v>56</v>
      </c>
      <c r="CV256" s="3">
        <v>257</v>
      </c>
      <c r="CW256" s="3">
        <v>13</v>
      </c>
      <c r="CX256" s="3">
        <v>296</v>
      </c>
      <c r="CY256" s="3">
        <v>40</v>
      </c>
      <c r="CZ256" s="3">
        <v>129</v>
      </c>
      <c r="DA256" s="3">
        <v>3</v>
      </c>
      <c r="DB256" s="3">
        <v>18</v>
      </c>
      <c r="DC256" s="3">
        <v>166</v>
      </c>
      <c r="DD256" s="3">
        <v>114</v>
      </c>
      <c r="DE256" s="3">
        <v>0</v>
      </c>
      <c r="DF256" s="3">
        <v>160</v>
      </c>
      <c r="DG256" s="3">
        <v>21</v>
      </c>
      <c r="DH256" s="3">
        <v>87</v>
      </c>
      <c r="DI256" s="3">
        <v>3</v>
      </c>
      <c r="DJ256" s="3">
        <v>9</v>
      </c>
      <c r="DK256" s="3">
        <v>78</v>
      </c>
      <c r="DL256" s="3">
        <v>82</v>
      </c>
      <c r="DM256" s="3">
        <v>0</v>
      </c>
      <c r="DN256" s="3">
        <v>136</v>
      </c>
      <c r="DO256" s="3">
        <v>19</v>
      </c>
      <c r="DP256" s="3">
        <v>42</v>
      </c>
      <c r="DQ256" s="3">
        <v>0</v>
      </c>
      <c r="DR256" s="3">
        <v>9</v>
      </c>
      <c r="DS256" s="3">
        <v>88</v>
      </c>
      <c r="DT256" s="3">
        <v>32</v>
      </c>
      <c r="DU256" s="3">
        <v>0</v>
      </c>
      <c r="DV256" s="3">
        <v>2549</v>
      </c>
      <c r="DW256" s="3">
        <v>2549</v>
      </c>
      <c r="DX256" s="3">
        <v>0</v>
      </c>
      <c r="DY256" s="3">
        <v>5767</v>
      </c>
      <c r="DZ256" s="3">
        <v>0</v>
      </c>
      <c r="EA256" s="3">
        <v>911</v>
      </c>
      <c r="EB256" s="3">
        <v>727</v>
      </c>
      <c r="EC256" s="3">
        <v>489</v>
      </c>
      <c r="ED256" s="3">
        <v>276</v>
      </c>
      <c r="EE256" s="3">
        <v>97</v>
      </c>
      <c r="EF256" s="3">
        <v>23</v>
      </c>
      <c r="EG256" s="3">
        <v>26</v>
      </c>
      <c r="EH256" s="3">
        <v>546</v>
      </c>
      <c r="EI256" s="3">
        <v>361</v>
      </c>
      <c r="EJ256" s="3">
        <v>2053</v>
      </c>
      <c r="EK256" s="3">
        <v>777</v>
      </c>
      <c r="EL256" s="3">
        <v>235</v>
      </c>
      <c r="EM256" s="3">
        <v>27</v>
      </c>
      <c r="EN256" s="3">
        <v>461</v>
      </c>
      <c r="EO256" s="3">
        <v>155</v>
      </c>
      <c r="EP256" s="3">
        <v>1963</v>
      </c>
      <c r="EQ256" s="3">
        <v>361</v>
      </c>
      <c r="ER256" s="3">
        <v>171</v>
      </c>
      <c r="ES256" s="3">
        <v>39</v>
      </c>
      <c r="ET256" s="3">
        <v>12</v>
      </c>
      <c r="EU256" s="3">
        <v>2</v>
      </c>
      <c r="EV256" s="3">
        <v>1</v>
      </c>
      <c r="EW256" s="3">
        <v>55</v>
      </c>
      <c r="EX256" s="3">
        <v>28</v>
      </c>
      <c r="EY256" s="3">
        <v>27</v>
      </c>
      <c r="EZ256" s="3">
        <v>55</v>
      </c>
      <c r="FA256" s="3">
        <v>29</v>
      </c>
      <c r="FB256" s="3">
        <v>26</v>
      </c>
      <c r="FC256" s="3">
        <v>0</v>
      </c>
      <c r="FD256" s="3">
        <v>7</v>
      </c>
      <c r="FE256" s="3">
        <v>16</v>
      </c>
      <c r="FF256" s="3">
        <v>32</v>
      </c>
      <c r="FG256" s="3">
        <v>364</v>
      </c>
      <c r="FH256" s="3">
        <v>107</v>
      </c>
      <c r="FI256" s="3">
        <v>103</v>
      </c>
      <c r="FJ256" s="3">
        <v>84</v>
      </c>
      <c r="FK256" s="3">
        <v>70</v>
      </c>
      <c r="FL256" s="5">
        <f t="shared" si="303"/>
        <v>191</v>
      </c>
      <c r="FM256" s="5">
        <f t="shared" si="304"/>
        <v>173</v>
      </c>
      <c r="FN256" s="5">
        <f t="shared" si="305"/>
        <v>210</v>
      </c>
      <c r="FO256" s="5">
        <f t="shared" si="306"/>
        <v>154</v>
      </c>
      <c r="FP256" s="5">
        <f t="shared" si="307"/>
        <v>51</v>
      </c>
      <c r="FQ256" s="5">
        <f t="shared" si="308"/>
        <v>291</v>
      </c>
      <c r="FR256" s="5">
        <f t="shared" si="309"/>
        <v>22</v>
      </c>
      <c r="FS256" s="3">
        <v>24</v>
      </c>
      <c r="FT256" s="3">
        <v>158</v>
      </c>
      <c r="FU256" s="3">
        <v>9</v>
      </c>
      <c r="FV256" s="3">
        <v>27</v>
      </c>
      <c r="FW256" s="3">
        <v>133</v>
      </c>
      <c r="FX256" s="3">
        <v>13</v>
      </c>
      <c r="FY256" s="3">
        <v>287</v>
      </c>
      <c r="FZ256" s="3">
        <v>112</v>
      </c>
      <c r="GA256" s="3">
        <v>89</v>
      </c>
      <c r="GB256" s="3">
        <v>51</v>
      </c>
      <c r="GC256" s="3">
        <v>35</v>
      </c>
      <c r="GD256" s="5">
        <f t="shared" si="310"/>
        <v>163</v>
      </c>
      <c r="GE256" s="5">
        <f t="shared" si="311"/>
        <v>124</v>
      </c>
      <c r="GF256" s="5">
        <f t="shared" si="312"/>
        <v>201</v>
      </c>
      <c r="GG256" s="5">
        <f t="shared" si="313"/>
        <v>86</v>
      </c>
      <c r="GH256" s="5">
        <f t="shared" si="314"/>
        <v>50</v>
      </c>
      <c r="GI256" s="5">
        <f t="shared" si="315"/>
        <v>216</v>
      </c>
      <c r="GJ256" s="5">
        <f t="shared" si="316"/>
        <v>21</v>
      </c>
      <c r="GK256" s="3">
        <v>31</v>
      </c>
      <c r="GL256" s="3">
        <v>124</v>
      </c>
      <c r="GM256" s="3">
        <v>8</v>
      </c>
      <c r="GN256" s="3">
        <v>19</v>
      </c>
      <c r="GO256" s="3">
        <v>92</v>
      </c>
      <c r="GP256" s="3">
        <v>13</v>
      </c>
      <c r="GQ256" s="3">
        <v>338</v>
      </c>
      <c r="GR256" s="3">
        <v>125</v>
      </c>
      <c r="GS256" s="3">
        <v>121</v>
      </c>
      <c r="GT256" s="3">
        <v>62</v>
      </c>
      <c r="GU256" s="3">
        <v>30</v>
      </c>
      <c r="GV256" s="5">
        <f t="shared" si="317"/>
        <v>187</v>
      </c>
      <c r="GW256" s="5">
        <f t="shared" si="318"/>
        <v>151</v>
      </c>
      <c r="GX256" s="5">
        <f t="shared" si="319"/>
        <v>246</v>
      </c>
      <c r="GY256" s="5">
        <f t="shared" si="320"/>
        <v>92</v>
      </c>
      <c r="GZ256" s="3">
        <v>236</v>
      </c>
      <c r="HA256" s="3">
        <v>91</v>
      </c>
      <c r="HB256" s="3">
        <v>87</v>
      </c>
      <c r="HC256" s="3">
        <v>34</v>
      </c>
      <c r="HD256" s="3">
        <v>24</v>
      </c>
      <c r="HE256" s="5">
        <f t="shared" si="321"/>
        <v>125</v>
      </c>
      <c r="HF256" s="5">
        <f t="shared" si="322"/>
        <v>111</v>
      </c>
      <c r="HG256" s="5">
        <f t="shared" si="323"/>
        <v>178</v>
      </c>
      <c r="HH256" s="5">
        <f t="shared" si="324"/>
        <v>58</v>
      </c>
      <c r="HI256" s="3">
        <v>71</v>
      </c>
      <c r="HJ256" s="3">
        <v>247</v>
      </c>
      <c r="HK256" s="3">
        <v>20</v>
      </c>
      <c r="HL256" s="3">
        <v>46</v>
      </c>
      <c r="HM256" s="3">
        <v>176</v>
      </c>
      <c r="HN256" s="3">
        <v>14</v>
      </c>
      <c r="HO256" s="12">
        <f t="shared" si="325"/>
        <v>0</v>
      </c>
      <c r="HP256" s="12">
        <f t="shared" si="326"/>
        <v>77</v>
      </c>
      <c r="HQ256" s="12">
        <f t="shared" si="327"/>
        <v>102</v>
      </c>
      <c r="HR256" s="12">
        <f t="shared" si="328"/>
        <v>9.4210346008907155</v>
      </c>
      <c r="HS256" s="12">
        <f t="shared" si="329"/>
        <v>40.426313855200291</v>
      </c>
      <c r="HT256" s="12">
        <f t="shared" ref="HT256" si="391">1000*EZ256/((F256+F171)/2)</f>
        <v>9.4210346008907155</v>
      </c>
      <c r="HU256" s="12">
        <f t="shared" si="331"/>
        <v>62.350119904076742</v>
      </c>
      <c r="HV256" s="12">
        <f t="shared" si="332"/>
        <v>49.16067146282974</v>
      </c>
      <c r="HW256" s="12">
        <f t="shared" si="333"/>
        <v>57.896539910928404</v>
      </c>
      <c r="HX256" s="12">
        <f t="shared" si="334"/>
        <v>40.424803014731076</v>
      </c>
      <c r="HY256" s="12">
        <f t="shared" si="335"/>
        <v>103.70370370370371</v>
      </c>
      <c r="HZ256" s="12">
        <f t="shared" si="336"/>
        <v>0.3533731069297843</v>
      </c>
      <c r="IA256" s="12">
        <f t="shared" si="337"/>
        <v>49.974632166412988</v>
      </c>
      <c r="IB256" s="12">
        <f t="shared" si="338"/>
        <v>32.780612244897959</v>
      </c>
      <c r="IC256" s="12">
        <f t="shared" si="339"/>
        <v>2.5299227799227801</v>
      </c>
      <c r="ID256" s="12">
        <f t="shared" si="340"/>
        <v>128.53598014888337</v>
      </c>
      <c r="IE256" s="12">
        <f t="shared" si="341"/>
        <v>12.258687258687258</v>
      </c>
      <c r="IF256" s="12">
        <f t="shared" si="342"/>
        <v>46.929936305732483</v>
      </c>
      <c r="IG256" s="12">
        <f t="shared" si="343"/>
        <v>110.00535045478865</v>
      </c>
      <c r="IH256" s="12">
        <f t="shared" si="344"/>
        <v>164.18604651162789</v>
      </c>
      <c r="II256" s="12">
        <f t="shared" si="345"/>
        <v>19.090231170768085</v>
      </c>
      <c r="IJ256" s="12">
        <f t="shared" si="346"/>
        <v>102.4</v>
      </c>
      <c r="IK256" s="12">
        <f t="shared" si="347"/>
        <v>100.59130434782608</v>
      </c>
      <c r="IL256" s="12">
        <f t="shared" si="348"/>
        <v>13.282469221432287</v>
      </c>
      <c r="IM256" s="12">
        <f t="shared" si="349"/>
        <v>17.964279521414948</v>
      </c>
      <c r="IN256" s="12">
        <f t="shared" si="280"/>
        <v>13.976070747355644</v>
      </c>
      <c r="IO256" s="12">
        <f t="shared" si="281"/>
        <v>54.100919022021849</v>
      </c>
      <c r="IP256" s="12">
        <f t="shared" si="282"/>
        <v>6.0808160062769714</v>
      </c>
      <c r="IQ256" s="12">
        <f t="shared" si="350"/>
        <v>77.010592389172231</v>
      </c>
      <c r="IR256" s="12">
        <f t="shared" si="351"/>
        <v>2.2624558650451156</v>
      </c>
    </row>
    <row r="257" spans="1:252" customFormat="1" ht="15" thickTop="1" x14ac:dyDescent="0.35">
      <c r="A257" t="s">
        <v>220</v>
      </c>
      <c r="B257">
        <v>1</v>
      </c>
      <c r="C257">
        <v>2016</v>
      </c>
      <c r="D257">
        <v>1</v>
      </c>
      <c r="E257">
        <v>11</v>
      </c>
      <c r="F257">
        <v>2922</v>
      </c>
      <c r="G257">
        <v>1389</v>
      </c>
      <c r="H257">
        <v>1533</v>
      </c>
      <c r="I257">
        <v>380</v>
      </c>
      <c r="J257">
        <v>1971</v>
      </c>
      <c r="K257">
        <v>571</v>
      </c>
      <c r="L257">
        <v>195</v>
      </c>
      <c r="M257">
        <v>973</v>
      </c>
      <c r="N257">
        <v>221</v>
      </c>
      <c r="O257">
        <v>185</v>
      </c>
      <c r="P257">
        <v>998</v>
      </c>
      <c r="Q257">
        <v>350</v>
      </c>
      <c r="R257" s="1">
        <v>124</v>
      </c>
      <c r="S257" s="1">
        <v>118</v>
      </c>
      <c r="T257" s="1">
        <v>115</v>
      </c>
      <c r="U257" s="1">
        <v>111</v>
      </c>
      <c r="V257" s="1">
        <v>124</v>
      </c>
      <c r="W257" s="1">
        <v>147</v>
      </c>
      <c r="X257" s="1">
        <v>229</v>
      </c>
      <c r="Y257" s="1">
        <v>238</v>
      </c>
      <c r="Z257" s="1">
        <v>272</v>
      </c>
      <c r="AA257" s="1">
        <v>246</v>
      </c>
      <c r="AB257" s="1">
        <v>246</v>
      </c>
      <c r="AC257" s="1">
        <v>214</v>
      </c>
      <c r="AD257" s="1">
        <v>167</v>
      </c>
      <c r="AE257" s="1">
        <v>147</v>
      </c>
      <c r="AF257" s="1">
        <v>123</v>
      </c>
      <c r="AG257" s="1">
        <v>91</v>
      </c>
      <c r="AH257" s="1">
        <v>90</v>
      </c>
      <c r="AI257" s="1">
        <v>82</v>
      </c>
      <c r="AJ257" s="1">
        <v>38</v>
      </c>
      <c r="AK257" s="1">
        <v>65</v>
      </c>
      <c r="AL257">
        <v>60</v>
      </c>
      <c r="AM257">
        <v>61</v>
      </c>
      <c r="AN257">
        <v>53</v>
      </c>
      <c r="AO257">
        <v>49</v>
      </c>
      <c r="AP257">
        <v>56</v>
      </c>
      <c r="AQ257">
        <v>110</v>
      </c>
      <c r="AR257">
        <v>119</v>
      </c>
      <c r="AS257">
        <v>137</v>
      </c>
      <c r="AT257">
        <v>138</v>
      </c>
      <c r="AU257">
        <v>130</v>
      </c>
      <c r="AV257">
        <v>103</v>
      </c>
      <c r="AW257">
        <v>87</v>
      </c>
      <c r="AX257">
        <v>65</v>
      </c>
      <c r="AY257">
        <v>57</v>
      </c>
      <c r="AZ257">
        <v>34</v>
      </c>
      <c r="BA257">
        <v>28</v>
      </c>
      <c r="BB257">
        <v>30</v>
      </c>
      <c r="BC257">
        <v>7</v>
      </c>
      <c r="BD257">
        <v>59</v>
      </c>
      <c r="BE257">
        <v>58</v>
      </c>
      <c r="BF257">
        <v>54</v>
      </c>
      <c r="BG257">
        <v>58</v>
      </c>
      <c r="BH257">
        <v>75</v>
      </c>
      <c r="BI257">
        <v>91</v>
      </c>
      <c r="BJ257">
        <v>119</v>
      </c>
      <c r="BK257">
        <v>119</v>
      </c>
      <c r="BL257">
        <v>135</v>
      </c>
      <c r="BM257">
        <v>108</v>
      </c>
      <c r="BN257">
        <v>116</v>
      </c>
      <c r="BO257">
        <v>111</v>
      </c>
      <c r="BP257">
        <v>80</v>
      </c>
      <c r="BQ257">
        <v>82</v>
      </c>
      <c r="BR257">
        <v>66</v>
      </c>
      <c r="BS257">
        <v>57</v>
      </c>
      <c r="BT257">
        <v>62</v>
      </c>
      <c r="BU257">
        <v>52</v>
      </c>
      <c r="BV257">
        <v>31</v>
      </c>
      <c r="BW257">
        <v>1426</v>
      </c>
      <c r="BX257">
        <v>104</v>
      </c>
      <c r="BY257">
        <v>367</v>
      </c>
      <c r="BZ257">
        <v>430</v>
      </c>
      <c r="CA257">
        <v>595</v>
      </c>
      <c r="CB257">
        <v>664</v>
      </c>
      <c r="CC257">
        <v>48</v>
      </c>
      <c r="CD257">
        <v>187</v>
      </c>
      <c r="CE257">
        <v>214</v>
      </c>
      <c r="CF257">
        <v>276</v>
      </c>
      <c r="CG257">
        <v>762</v>
      </c>
      <c r="CH257">
        <v>56</v>
      </c>
      <c r="CI257">
        <v>180</v>
      </c>
      <c r="CJ257">
        <v>216</v>
      </c>
      <c r="CK257">
        <v>319</v>
      </c>
      <c r="CL257">
        <v>495</v>
      </c>
      <c r="CM257">
        <v>43</v>
      </c>
      <c r="CN257">
        <v>428</v>
      </c>
      <c r="CO257">
        <v>24</v>
      </c>
      <c r="CP257">
        <v>234</v>
      </c>
      <c r="CQ257">
        <v>26</v>
      </c>
      <c r="CR257">
        <v>199</v>
      </c>
      <c r="CS257">
        <v>9</v>
      </c>
      <c r="CT257">
        <v>261</v>
      </c>
      <c r="CU257">
        <v>17</v>
      </c>
      <c r="CV257">
        <v>229</v>
      </c>
      <c r="CW257">
        <v>15</v>
      </c>
      <c r="CX257">
        <v>299</v>
      </c>
      <c r="CY257">
        <v>22</v>
      </c>
      <c r="CZ257">
        <v>23</v>
      </c>
      <c r="DA257">
        <v>35</v>
      </c>
      <c r="DB257">
        <v>14</v>
      </c>
      <c r="DC257">
        <v>72</v>
      </c>
      <c r="DD257">
        <v>24</v>
      </c>
      <c r="DE257">
        <v>6</v>
      </c>
      <c r="DF257">
        <v>139</v>
      </c>
      <c r="DG257">
        <v>8</v>
      </c>
      <c r="DH257">
        <v>14</v>
      </c>
      <c r="DI257">
        <v>15</v>
      </c>
      <c r="DJ257">
        <v>9</v>
      </c>
      <c r="DK257">
        <v>37</v>
      </c>
      <c r="DL257">
        <v>9</v>
      </c>
      <c r="DM257">
        <v>3</v>
      </c>
      <c r="DN257">
        <v>160</v>
      </c>
      <c r="DO257">
        <v>14</v>
      </c>
      <c r="DP257">
        <v>9</v>
      </c>
      <c r="DQ257">
        <v>20</v>
      </c>
      <c r="DR257">
        <v>5</v>
      </c>
      <c r="DS257">
        <v>35</v>
      </c>
      <c r="DT257">
        <v>15</v>
      </c>
      <c r="DU257">
        <v>3</v>
      </c>
      <c r="DV257">
        <v>1361</v>
      </c>
      <c r="DW257">
        <v>1347</v>
      </c>
      <c r="DX257">
        <v>14</v>
      </c>
      <c r="DY257">
        <v>2723</v>
      </c>
      <c r="DZ257">
        <v>199</v>
      </c>
      <c r="EA257">
        <v>649</v>
      </c>
      <c r="EB257">
        <v>323</v>
      </c>
      <c r="EC257">
        <v>174</v>
      </c>
      <c r="ED257">
        <v>137</v>
      </c>
      <c r="EE257">
        <v>43</v>
      </c>
      <c r="EF257">
        <v>13</v>
      </c>
      <c r="EG257">
        <v>8</v>
      </c>
      <c r="EH257">
        <v>234</v>
      </c>
      <c r="EI257">
        <v>156</v>
      </c>
      <c r="EJ257">
        <v>1052</v>
      </c>
      <c r="EK257">
        <v>409</v>
      </c>
      <c r="EL257">
        <v>153</v>
      </c>
      <c r="EM257">
        <v>25</v>
      </c>
      <c r="EN257">
        <v>267</v>
      </c>
      <c r="EO257">
        <v>103</v>
      </c>
      <c r="EP257">
        <v>1083</v>
      </c>
      <c r="EQ257">
        <v>141</v>
      </c>
      <c r="ER257">
        <v>101</v>
      </c>
      <c r="ES257">
        <v>17</v>
      </c>
      <c r="ET257">
        <v>4</v>
      </c>
      <c r="EU257">
        <v>1</v>
      </c>
      <c r="EV257">
        <v>0</v>
      </c>
      <c r="EW257">
        <v>26</v>
      </c>
      <c r="EX257">
        <v>11</v>
      </c>
      <c r="EY257">
        <v>15</v>
      </c>
      <c r="EZ257">
        <v>34</v>
      </c>
      <c r="FA257">
        <v>20</v>
      </c>
      <c r="FB257">
        <v>14</v>
      </c>
      <c r="FC257">
        <v>0</v>
      </c>
      <c r="FD257">
        <v>11</v>
      </c>
      <c r="FE257">
        <v>3</v>
      </c>
      <c r="FF257">
        <v>20</v>
      </c>
      <c r="FG257">
        <v>245</v>
      </c>
      <c r="FH257">
        <v>69</v>
      </c>
      <c r="FI257">
        <v>63</v>
      </c>
      <c r="FJ257">
        <v>57</v>
      </c>
      <c r="FK257">
        <v>56</v>
      </c>
      <c r="FL257" s="2">
        <f t="shared" si="303"/>
        <v>126</v>
      </c>
      <c r="FM257" s="2">
        <f t="shared" si="304"/>
        <v>119</v>
      </c>
      <c r="FN257" s="2">
        <f t="shared" si="305"/>
        <v>132</v>
      </c>
      <c r="FO257" s="2">
        <f t="shared" si="306"/>
        <v>113</v>
      </c>
      <c r="FP257" s="2">
        <f t="shared" si="307"/>
        <v>29</v>
      </c>
      <c r="FQ257" s="2">
        <f t="shared" si="308"/>
        <v>201</v>
      </c>
      <c r="FR257" s="2">
        <f t="shared" si="309"/>
        <v>15</v>
      </c>
      <c r="FS257">
        <v>15</v>
      </c>
      <c r="FT257">
        <v>103</v>
      </c>
      <c r="FU257">
        <v>8</v>
      </c>
      <c r="FV257">
        <v>14</v>
      </c>
      <c r="FW257">
        <v>98</v>
      </c>
      <c r="FX257">
        <v>7</v>
      </c>
      <c r="FY257">
        <v>99</v>
      </c>
      <c r="FZ257">
        <v>37</v>
      </c>
      <c r="GA257">
        <v>31</v>
      </c>
      <c r="GB257">
        <v>19</v>
      </c>
      <c r="GC257">
        <v>12</v>
      </c>
      <c r="GD257" s="2">
        <f t="shared" si="310"/>
        <v>56</v>
      </c>
      <c r="GE257" s="2">
        <f t="shared" si="311"/>
        <v>43</v>
      </c>
      <c r="GF257" s="2">
        <f t="shared" si="312"/>
        <v>68</v>
      </c>
      <c r="GG257" s="2">
        <f t="shared" si="313"/>
        <v>31</v>
      </c>
      <c r="GH257" s="2">
        <f t="shared" si="314"/>
        <v>18</v>
      </c>
      <c r="GI257" s="2">
        <f t="shared" si="315"/>
        <v>69</v>
      </c>
      <c r="GJ257" s="2">
        <f t="shared" si="316"/>
        <v>12</v>
      </c>
      <c r="GK257">
        <v>10</v>
      </c>
      <c r="GL257">
        <v>43</v>
      </c>
      <c r="GM257">
        <v>3</v>
      </c>
      <c r="GN257">
        <v>8</v>
      </c>
      <c r="GO257">
        <v>26</v>
      </c>
      <c r="GP257">
        <v>9</v>
      </c>
      <c r="GQ257">
        <v>165</v>
      </c>
      <c r="GR257">
        <v>67</v>
      </c>
      <c r="GS257">
        <v>52</v>
      </c>
      <c r="GT257">
        <v>20</v>
      </c>
      <c r="GU257">
        <v>26</v>
      </c>
      <c r="GV257" s="2">
        <f t="shared" si="317"/>
        <v>87</v>
      </c>
      <c r="GW257" s="2">
        <f t="shared" si="318"/>
        <v>78</v>
      </c>
      <c r="GX257" s="2">
        <f t="shared" si="319"/>
        <v>119</v>
      </c>
      <c r="GY257" s="2">
        <f t="shared" si="320"/>
        <v>46</v>
      </c>
      <c r="GZ257">
        <v>187</v>
      </c>
      <c r="HA257">
        <v>59</v>
      </c>
      <c r="HB257">
        <v>65</v>
      </c>
      <c r="HC257">
        <v>28</v>
      </c>
      <c r="HD257">
        <v>35</v>
      </c>
      <c r="HE257" s="2">
        <f t="shared" si="321"/>
        <v>87</v>
      </c>
      <c r="HF257" s="2">
        <f t="shared" si="322"/>
        <v>100</v>
      </c>
      <c r="HG257" s="2">
        <f t="shared" si="323"/>
        <v>124</v>
      </c>
      <c r="HH257" s="2">
        <f t="shared" si="324"/>
        <v>63</v>
      </c>
      <c r="HI257">
        <v>22</v>
      </c>
      <c r="HJ257">
        <v>127</v>
      </c>
      <c r="HK257">
        <v>16</v>
      </c>
      <c r="HL257">
        <v>30</v>
      </c>
      <c r="HM257">
        <v>138</v>
      </c>
      <c r="HN257">
        <v>19</v>
      </c>
      <c r="HO257" s="13">
        <f t="shared" si="325"/>
        <v>-8</v>
      </c>
      <c r="HP257" s="13">
        <f t="shared" si="326"/>
        <v>146</v>
      </c>
      <c r="HQ257" s="13">
        <f t="shared" si="327"/>
        <v>-22</v>
      </c>
      <c r="HR257" s="13">
        <f t="shared" si="328"/>
        <v>8.8135593220338979</v>
      </c>
      <c r="HS257" s="13">
        <f t="shared" si="329"/>
        <v>36.389083275017498</v>
      </c>
      <c r="HT257" s="13">
        <f t="shared" ref="HT257" si="392">1000*EZ257/((F257+F172)/2)</f>
        <v>11.525423728813559</v>
      </c>
      <c r="HU257" s="13">
        <f t="shared" si="331"/>
        <v>83.050847457627114</v>
      </c>
      <c r="HV257" s="13">
        <f t="shared" si="332"/>
        <v>33.559322033898304</v>
      </c>
      <c r="HW257" s="13">
        <f t="shared" si="333"/>
        <v>55.932203389830505</v>
      </c>
      <c r="HX257" s="13">
        <f t="shared" si="334"/>
        <v>63.389830508474574</v>
      </c>
      <c r="HY257" s="13">
        <f t="shared" si="335"/>
        <v>73.333333333333329</v>
      </c>
      <c r="HZ257" s="13">
        <f t="shared" si="336"/>
        <v>0.29799666110183637</v>
      </c>
      <c r="IA257" s="13">
        <f t="shared" si="337"/>
        <v>47.512690355329951</v>
      </c>
      <c r="IB257" s="13">
        <f t="shared" si="338"/>
        <v>26.689576174112258</v>
      </c>
      <c r="IC257" s="13">
        <f t="shared" si="339"/>
        <v>2.4220665499124343</v>
      </c>
      <c r="ID257" s="13">
        <f t="shared" si="340"/>
        <v>150.26315789473685</v>
      </c>
      <c r="IE257" s="13">
        <f t="shared" si="341"/>
        <v>21.015761821366024</v>
      </c>
      <c r="IF257" s="13">
        <f t="shared" si="342"/>
        <v>48.249619482496193</v>
      </c>
      <c r="IG257" s="13">
        <f t="shared" si="343"/>
        <v>138.61985472154964</v>
      </c>
      <c r="IH257" s="13">
        <f t="shared" si="344"/>
        <v>150.45045045045046</v>
      </c>
      <c r="II257" s="13">
        <f t="shared" si="345"/>
        <v>17.588652482269502</v>
      </c>
      <c r="IJ257" s="13">
        <f t="shared" si="346"/>
        <v>105.08474576271186</v>
      </c>
      <c r="IK257" s="13">
        <f t="shared" si="347"/>
        <v>90.606653620352247</v>
      </c>
      <c r="IL257" s="13">
        <f t="shared" si="348"/>
        <v>16.940451745379878</v>
      </c>
      <c r="IM257" s="13">
        <f t="shared" si="349"/>
        <v>19.541409993155373</v>
      </c>
      <c r="IN257" s="13">
        <f t="shared" si="280"/>
        <v>13.00479123887748</v>
      </c>
      <c r="IO257" s="13">
        <f t="shared" si="281"/>
        <v>48.802190280629709</v>
      </c>
      <c r="IP257" s="13">
        <f t="shared" si="282"/>
        <v>7.6466221232368223</v>
      </c>
      <c r="IQ257" s="13">
        <f t="shared" si="350"/>
        <v>80.400890868596889</v>
      </c>
      <c r="IR257" s="13">
        <f t="shared" si="351"/>
        <v>2.0215293244246473</v>
      </c>
    </row>
    <row r="258" spans="1:252" customFormat="1" x14ac:dyDescent="0.35">
      <c r="A258" t="s">
        <v>221</v>
      </c>
      <c r="B258">
        <v>2</v>
      </c>
      <c r="C258">
        <v>2016</v>
      </c>
      <c r="D258">
        <v>1</v>
      </c>
      <c r="E258">
        <v>12</v>
      </c>
      <c r="F258">
        <v>3879</v>
      </c>
      <c r="G258">
        <v>1840</v>
      </c>
      <c r="H258">
        <v>2039</v>
      </c>
      <c r="I258">
        <v>517</v>
      </c>
      <c r="J258">
        <v>2445</v>
      </c>
      <c r="K258">
        <v>917</v>
      </c>
      <c r="L258">
        <v>275</v>
      </c>
      <c r="M258">
        <v>1211</v>
      </c>
      <c r="N258">
        <v>354</v>
      </c>
      <c r="O258">
        <v>242</v>
      </c>
      <c r="P258">
        <v>1234</v>
      </c>
      <c r="Q258">
        <v>563</v>
      </c>
      <c r="R258" s="1">
        <v>147</v>
      </c>
      <c r="S258" s="1">
        <v>160</v>
      </c>
      <c r="T258" s="1">
        <v>168</v>
      </c>
      <c r="U258" s="1">
        <v>175</v>
      </c>
      <c r="V258" s="1">
        <v>184</v>
      </c>
      <c r="W258" s="1">
        <v>231</v>
      </c>
      <c r="X258" s="1">
        <v>269</v>
      </c>
      <c r="Y258" s="1">
        <v>258</v>
      </c>
      <c r="Z258" s="1">
        <v>271</v>
      </c>
      <c r="AA258" s="1">
        <v>321</v>
      </c>
      <c r="AB258" s="1">
        <v>303</v>
      </c>
      <c r="AC258" s="1">
        <v>260</v>
      </c>
      <c r="AD258" s="1">
        <v>215</v>
      </c>
      <c r="AE258" s="1">
        <v>223</v>
      </c>
      <c r="AF258" s="1">
        <v>200</v>
      </c>
      <c r="AG258" s="1">
        <v>164</v>
      </c>
      <c r="AH258" s="1">
        <v>156</v>
      </c>
      <c r="AI258" s="1">
        <v>95</v>
      </c>
      <c r="AJ258" s="1">
        <v>79</v>
      </c>
      <c r="AK258" s="1">
        <v>87</v>
      </c>
      <c r="AL258">
        <v>84</v>
      </c>
      <c r="AM258">
        <v>84</v>
      </c>
      <c r="AN258">
        <v>89</v>
      </c>
      <c r="AO258">
        <v>92</v>
      </c>
      <c r="AP258">
        <v>93</v>
      </c>
      <c r="AQ258">
        <v>142</v>
      </c>
      <c r="AR258">
        <v>133</v>
      </c>
      <c r="AS258">
        <v>141</v>
      </c>
      <c r="AT258">
        <v>175</v>
      </c>
      <c r="AU258">
        <v>157</v>
      </c>
      <c r="AV258">
        <v>107</v>
      </c>
      <c r="AW258">
        <v>102</v>
      </c>
      <c r="AX258">
        <v>112</v>
      </c>
      <c r="AY258">
        <v>78</v>
      </c>
      <c r="AZ258">
        <v>71</v>
      </c>
      <c r="BA258">
        <v>47</v>
      </c>
      <c r="BB258">
        <v>30</v>
      </c>
      <c r="BC258">
        <v>16</v>
      </c>
      <c r="BD258">
        <v>60</v>
      </c>
      <c r="BE258">
        <v>76</v>
      </c>
      <c r="BF258">
        <v>84</v>
      </c>
      <c r="BG258">
        <v>86</v>
      </c>
      <c r="BH258">
        <v>92</v>
      </c>
      <c r="BI258">
        <v>138</v>
      </c>
      <c r="BJ258">
        <v>127</v>
      </c>
      <c r="BK258">
        <v>125</v>
      </c>
      <c r="BL258">
        <v>130</v>
      </c>
      <c r="BM258">
        <v>146</v>
      </c>
      <c r="BN258">
        <v>146</v>
      </c>
      <c r="BO258">
        <v>153</v>
      </c>
      <c r="BP258">
        <v>113</v>
      </c>
      <c r="BQ258">
        <v>111</v>
      </c>
      <c r="BR258">
        <v>122</v>
      </c>
      <c r="BS258">
        <v>93</v>
      </c>
      <c r="BT258">
        <v>109</v>
      </c>
      <c r="BU258">
        <v>65</v>
      </c>
      <c r="BV258">
        <v>63</v>
      </c>
      <c r="BW258">
        <v>2180</v>
      </c>
      <c r="BX258">
        <v>139</v>
      </c>
      <c r="BY258">
        <v>389</v>
      </c>
      <c r="BZ258">
        <v>571</v>
      </c>
      <c r="CA258">
        <v>600</v>
      </c>
      <c r="CB258">
        <v>1060</v>
      </c>
      <c r="CC258">
        <v>52</v>
      </c>
      <c r="CD258">
        <v>165</v>
      </c>
      <c r="CE258">
        <v>266</v>
      </c>
      <c r="CF258">
        <v>297</v>
      </c>
      <c r="CG258">
        <v>1120</v>
      </c>
      <c r="CH258">
        <v>87</v>
      </c>
      <c r="CI258">
        <v>224</v>
      </c>
      <c r="CJ258">
        <v>305</v>
      </c>
      <c r="CK258">
        <v>303</v>
      </c>
      <c r="CL258">
        <v>466</v>
      </c>
      <c r="CM258">
        <v>34</v>
      </c>
      <c r="CN258">
        <v>412</v>
      </c>
      <c r="CO258">
        <v>20</v>
      </c>
      <c r="CP258">
        <v>250</v>
      </c>
      <c r="CQ258">
        <v>17</v>
      </c>
      <c r="CR258">
        <v>223</v>
      </c>
      <c r="CS258">
        <v>10</v>
      </c>
      <c r="CT258">
        <v>216</v>
      </c>
      <c r="CU258">
        <v>17</v>
      </c>
      <c r="CV258">
        <v>189</v>
      </c>
      <c r="CW258">
        <v>10</v>
      </c>
      <c r="CX258">
        <v>258</v>
      </c>
      <c r="CY258">
        <v>23</v>
      </c>
      <c r="CZ258">
        <v>66</v>
      </c>
      <c r="DA258">
        <v>17</v>
      </c>
      <c r="DB258">
        <v>13</v>
      </c>
      <c r="DC258">
        <v>55</v>
      </c>
      <c r="DD258">
        <v>32</v>
      </c>
      <c r="DE258">
        <v>2</v>
      </c>
      <c r="DF258">
        <v>136</v>
      </c>
      <c r="DG258">
        <v>11</v>
      </c>
      <c r="DH258">
        <v>59</v>
      </c>
      <c r="DI258">
        <v>6</v>
      </c>
      <c r="DJ258">
        <v>6</v>
      </c>
      <c r="DK258">
        <v>19</v>
      </c>
      <c r="DL258">
        <v>11</v>
      </c>
      <c r="DM258">
        <v>2</v>
      </c>
      <c r="DN258">
        <v>122</v>
      </c>
      <c r="DO258">
        <v>12</v>
      </c>
      <c r="DP258">
        <v>7</v>
      </c>
      <c r="DQ258">
        <v>11</v>
      </c>
      <c r="DR258">
        <v>7</v>
      </c>
      <c r="DS258">
        <v>36</v>
      </c>
      <c r="DT258">
        <v>21</v>
      </c>
      <c r="DU258">
        <v>0</v>
      </c>
      <c r="DV258">
        <v>1683</v>
      </c>
      <c r="DW258">
        <v>1672</v>
      </c>
      <c r="DX258">
        <v>11</v>
      </c>
      <c r="DY258">
        <v>3782</v>
      </c>
      <c r="DZ258">
        <v>97</v>
      </c>
      <c r="EA258">
        <v>674</v>
      </c>
      <c r="EB258">
        <v>460</v>
      </c>
      <c r="EC258">
        <v>224</v>
      </c>
      <c r="ED258">
        <v>184</v>
      </c>
      <c r="EE258">
        <v>75</v>
      </c>
      <c r="EF258">
        <v>27</v>
      </c>
      <c r="EG258">
        <v>28</v>
      </c>
      <c r="EH258">
        <v>303</v>
      </c>
      <c r="EI258">
        <v>220</v>
      </c>
      <c r="EJ258">
        <v>1266</v>
      </c>
      <c r="EK258">
        <v>667</v>
      </c>
      <c r="EL258">
        <v>261</v>
      </c>
      <c r="EM258">
        <v>20</v>
      </c>
      <c r="EN258">
        <v>380</v>
      </c>
      <c r="EO258">
        <v>170</v>
      </c>
      <c r="EP258">
        <v>1350</v>
      </c>
      <c r="EQ258">
        <v>143</v>
      </c>
      <c r="ER258">
        <v>123</v>
      </c>
      <c r="ES258">
        <v>42</v>
      </c>
      <c r="ET258">
        <v>9</v>
      </c>
      <c r="EU258">
        <v>2</v>
      </c>
      <c r="EV258">
        <v>3</v>
      </c>
      <c r="EW258">
        <v>29</v>
      </c>
      <c r="EX258">
        <v>16</v>
      </c>
      <c r="EY258">
        <v>13</v>
      </c>
      <c r="EZ258">
        <v>59</v>
      </c>
      <c r="FA258">
        <v>24</v>
      </c>
      <c r="FB258">
        <v>35</v>
      </c>
      <c r="FC258">
        <v>0</v>
      </c>
      <c r="FD258">
        <v>7</v>
      </c>
      <c r="FE258">
        <v>15</v>
      </c>
      <c r="FF258">
        <v>37</v>
      </c>
      <c r="FG258">
        <v>214</v>
      </c>
      <c r="FH258">
        <v>56</v>
      </c>
      <c r="FI258">
        <v>66</v>
      </c>
      <c r="FJ258">
        <v>47</v>
      </c>
      <c r="FK258">
        <v>45</v>
      </c>
      <c r="FL258" s="2">
        <f t="shared" si="303"/>
        <v>103</v>
      </c>
      <c r="FM258" s="2">
        <f t="shared" si="304"/>
        <v>111</v>
      </c>
      <c r="FN258" s="2">
        <f t="shared" si="305"/>
        <v>122</v>
      </c>
      <c r="FO258" s="2">
        <f t="shared" si="306"/>
        <v>92</v>
      </c>
      <c r="FP258" s="2">
        <f t="shared" si="307"/>
        <v>22</v>
      </c>
      <c r="FQ258" s="2">
        <f t="shared" si="308"/>
        <v>166</v>
      </c>
      <c r="FR258" s="2">
        <f t="shared" si="309"/>
        <v>26</v>
      </c>
      <c r="FS258">
        <v>7</v>
      </c>
      <c r="FT258">
        <v>83</v>
      </c>
      <c r="FU258">
        <v>13</v>
      </c>
      <c r="FV258">
        <v>15</v>
      </c>
      <c r="FW258">
        <v>83</v>
      </c>
      <c r="FX258">
        <v>13</v>
      </c>
      <c r="FY258">
        <v>123</v>
      </c>
      <c r="FZ258">
        <v>33</v>
      </c>
      <c r="GA258">
        <v>53</v>
      </c>
      <c r="GB258">
        <v>24</v>
      </c>
      <c r="GC258">
        <v>13</v>
      </c>
      <c r="GD258" s="2">
        <f t="shared" si="310"/>
        <v>57</v>
      </c>
      <c r="GE258" s="2">
        <f t="shared" si="311"/>
        <v>66</v>
      </c>
      <c r="GF258" s="2">
        <f t="shared" si="312"/>
        <v>86</v>
      </c>
      <c r="GG258" s="2">
        <f t="shared" si="313"/>
        <v>37</v>
      </c>
      <c r="GH258" s="2">
        <f t="shared" si="314"/>
        <v>13</v>
      </c>
      <c r="GI258" s="2">
        <f t="shared" si="315"/>
        <v>97</v>
      </c>
      <c r="GJ258" s="2">
        <f t="shared" si="316"/>
        <v>13</v>
      </c>
      <c r="GK258">
        <v>7</v>
      </c>
      <c r="GL258">
        <v>46</v>
      </c>
      <c r="GM258">
        <v>4</v>
      </c>
      <c r="GN258">
        <v>6</v>
      </c>
      <c r="GO258">
        <v>51</v>
      </c>
      <c r="GP258">
        <v>9</v>
      </c>
      <c r="GQ258">
        <v>200</v>
      </c>
      <c r="GR258">
        <v>78</v>
      </c>
      <c r="GS258">
        <v>77</v>
      </c>
      <c r="GT258">
        <v>19</v>
      </c>
      <c r="GU258">
        <v>26</v>
      </c>
      <c r="GV258" s="2">
        <f t="shared" si="317"/>
        <v>97</v>
      </c>
      <c r="GW258" s="2">
        <f t="shared" si="318"/>
        <v>103</v>
      </c>
      <c r="GX258" s="2">
        <f t="shared" si="319"/>
        <v>155</v>
      </c>
      <c r="GY258" s="2">
        <f t="shared" si="320"/>
        <v>45</v>
      </c>
      <c r="GZ258">
        <v>199</v>
      </c>
      <c r="HA258">
        <v>74</v>
      </c>
      <c r="HB258">
        <v>81</v>
      </c>
      <c r="HC258">
        <v>24</v>
      </c>
      <c r="HD258">
        <v>20</v>
      </c>
      <c r="HE258" s="2">
        <f t="shared" si="321"/>
        <v>98</v>
      </c>
      <c r="HF258" s="2">
        <f t="shared" si="322"/>
        <v>101</v>
      </c>
      <c r="HG258" s="2">
        <f t="shared" si="323"/>
        <v>155</v>
      </c>
      <c r="HH258" s="2">
        <f t="shared" si="324"/>
        <v>44</v>
      </c>
      <c r="HI258">
        <v>32</v>
      </c>
      <c r="HJ258">
        <v>141</v>
      </c>
      <c r="HK258">
        <v>27</v>
      </c>
      <c r="HL258">
        <v>39</v>
      </c>
      <c r="HM258">
        <v>144</v>
      </c>
      <c r="HN258">
        <v>16</v>
      </c>
      <c r="HO258" s="13">
        <f t="shared" si="325"/>
        <v>-30</v>
      </c>
      <c r="HP258" s="13">
        <f t="shared" si="326"/>
        <v>91</v>
      </c>
      <c r="HQ258" s="13">
        <f t="shared" si="327"/>
        <v>1</v>
      </c>
      <c r="HR258" s="13">
        <f t="shared" si="328"/>
        <v>7.4703760947964968</v>
      </c>
      <c r="HS258" s="13">
        <f t="shared" si="329"/>
        <v>34.299231224127738</v>
      </c>
      <c r="HT258" s="13">
        <f t="shared" ref="HT258" si="393">1000*EZ258/((F258+F173)/2)</f>
        <v>15.198351365275631</v>
      </c>
      <c r="HU258" s="13">
        <f t="shared" si="331"/>
        <v>55.126223596084493</v>
      </c>
      <c r="HV258" s="13">
        <f t="shared" si="332"/>
        <v>31.68469860896445</v>
      </c>
      <c r="HW258" s="13">
        <f t="shared" si="333"/>
        <v>51.519835136527561</v>
      </c>
      <c r="HX258" s="13">
        <f t="shared" si="334"/>
        <v>51.262235960844926</v>
      </c>
      <c r="HY258" s="13">
        <f t="shared" si="335"/>
        <v>123.07692307692308</v>
      </c>
      <c r="HZ258" s="13">
        <f t="shared" si="336"/>
        <v>0.28023598820058998</v>
      </c>
      <c r="IA258" s="13">
        <f t="shared" si="337"/>
        <v>58.0875781948168</v>
      </c>
      <c r="IB258" s="13">
        <f t="shared" si="338"/>
        <v>29.845313921747042</v>
      </c>
      <c r="IC258" s="13">
        <f t="shared" si="339"/>
        <v>1.7753544165757906</v>
      </c>
      <c r="ID258" s="13">
        <f t="shared" si="340"/>
        <v>177.36943907156675</v>
      </c>
      <c r="IE258" s="13">
        <f t="shared" si="341"/>
        <v>18.974918211559434</v>
      </c>
      <c r="IF258" s="13">
        <f t="shared" si="342"/>
        <v>58.650306748466257</v>
      </c>
      <c r="IG258" s="13">
        <f t="shared" si="343"/>
        <v>127.44186046511628</v>
      </c>
      <c r="IH258" s="13">
        <f t="shared" si="344"/>
        <v>122.85714285714286</v>
      </c>
      <c r="II258" s="13">
        <f t="shared" si="345"/>
        <v>17.417061611374407</v>
      </c>
      <c r="IJ258" s="13">
        <f t="shared" si="346"/>
        <v>91.875</v>
      </c>
      <c r="IK258" s="13">
        <f t="shared" si="347"/>
        <v>90.240313879352627</v>
      </c>
      <c r="IL258" s="13">
        <f t="shared" si="348"/>
        <v>12.013405516885795</v>
      </c>
      <c r="IM258" s="13">
        <f t="shared" si="349"/>
        <v>23.640113431296726</v>
      </c>
      <c r="IN258" s="13">
        <f t="shared" si="280"/>
        <v>13.328177365300336</v>
      </c>
      <c r="IO258" s="13">
        <f t="shared" si="281"/>
        <v>56.200051559680333</v>
      </c>
      <c r="IP258" s="13">
        <f t="shared" si="282"/>
        <v>10.167464114832535</v>
      </c>
      <c r="IQ258" s="13">
        <f t="shared" si="350"/>
        <v>80.74162679425838</v>
      </c>
      <c r="IR258" s="13">
        <f t="shared" si="351"/>
        <v>2.2619617224880382</v>
      </c>
    </row>
    <row r="259" spans="1:252" customFormat="1" x14ac:dyDescent="0.35">
      <c r="A259" t="s">
        <v>222</v>
      </c>
      <c r="B259">
        <v>3</v>
      </c>
      <c r="C259">
        <v>2016</v>
      </c>
      <c r="D259">
        <v>1</v>
      </c>
      <c r="E259">
        <v>13</v>
      </c>
      <c r="F259">
        <v>6404</v>
      </c>
      <c r="G259">
        <v>3080</v>
      </c>
      <c r="H259">
        <v>3324</v>
      </c>
      <c r="I259">
        <v>757</v>
      </c>
      <c r="J259">
        <v>4345</v>
      </c>
      <c r="K259">
        <v>1302</v>
      </c>
      <c r="L259">
        <v>389</v>
      </c>
      <c r="M259">
        <v>2223</v>
      </c>
      <c r="N259">
        <v>468</v>
      </c>
      <c r="O259">
        <v>368</v>
      </c>
      <c r="P259">
        <v>2122</v>
      </c>
      <c r="Q259">
        <v>834</v>
      </c>
      <c r="R259" s="1">
        <v>248</v>
      </c>
      <c r="S259" s="1">
        <v>292</v>
      </c>
      <c r="T259" s="1">
        <v>187</v>
      </c>
      <c r="U259" s="1">
        <v>177</v>
      </c>
      <c r="V259" s="1">
        <v>225</v>
      </c>
      <c r="W259" s="1">
        <v>382</v>
      </c>
      <c r="X259" s="1">
        <v>579</v>
      </c>
      <c r="Y259" s="1">
        <v>702</v>
      </c>
      <c r="Z259" s="1">
        <v>676</v>
      </c>
      <c r="AA259" s="1">
        <v>525</v>
      </c>
      <c r="AB259" s="1">
        <v>418</v>
      </c>
      <c r="AC259" s="1">
        <v>376</v>
      </c>
      <c r="AD259" s="1">
        <v>315</v>
      </c>
      <c r="AE259" s="1">
        <v>310</v>
      </c>
      <c r="AF259" s="1">
        <v>282</v>
      </c>
      <c r="AG259" s="1">
        <v>229</v>
      </c>
      <c r="AH259" s="1">
        <v>217</v>
      </c>
      <c r="AI259" s="1">
        <v>166</v>
      </c>
      <c r="AJ259" s="1">
        <v>98</v>
      </c>
      <c r="AK259" s="1">
        <v>122</v>
      </c>
      <c r="AL259">
        <v>150</v>
      </c>
      <c r="AM259">
        <v>97</v>
      </c>
      <c r="AN259">
        <v>104</v>
      </c>
      <c r="AO259">
        <v>102</v>
      </c>
      <c r="AP259">
        <v>174</v>
      </c>
      <c r="AQ259">
        <v>304</v>
      </c>
      <c r="AR259">
        <v>377</v>
      </c>
      <c r="AS259">
        <v>354</v>
      </c>
      <c r="AT259">
        <v>293</v>
      </c>
      <c r="AU259">
        <v>218</v>
      </c>
      <c r="AV259">
        <v>177</v>
      </c>
      <c r="AW259">
        <v>140</v>
      </c>
      <c r="AX259">
        <v>143</v>
      </c>
      <c r="AY259">
        <v>119</v>
      </c>
      <c r="AZ259">
        <v>77</v>
      </c>
      <c r="BA259">
        <v>67</v>
      </c>
      <c r="BB259">
        <v>41</v>
      </c>
      <c r="BC259">
        <v>21</v>
      </c>
      <c r="BD259">
        <v>126</v>
      </c>
      <c r="BE259">
        <v>142</v>
      </c>
      <c r="BF259">
        <v>90</v>
      </c>
      <c r="BG259">
        <v>73</v>
      </c>
      <c r="BH259">
        <v>123</v>
      </c>
      <c r="BI259">
        <v>208</v>
      </c>
      <c r="BJ259">
        <v>275</v>
      </c>
      <c r="BK259">
        <v>325</v>
      </c>
      <c r="BL259">
        <v>322</v>
      </c>
      <c r="BM259">
        <v>232</v>
      </c>
      <c r="BN259">
        <v>200</v>
      </c>
      <c r="BO259">
        <v>199</v>
      </c>
      <c r="BP259">
        <v>175</v>
      </c>
      <c r="BQ259">
        <v>167</v>
      </c>
      <c r="BR259">
        <v>163</v>
      </c>
      <c r="BS259">
        <v>152</v>
      </c>
      <c r="BT259">
        <v>150</v>
      </c>
      <c r="BU259">
        <v>125</v>
      </c>
      <c r="BV259">
        <v>77</v>
      </c>
      <c r="BW259">
        <v>3432</v>
      </c>
      <c r="BX259">
        <v>209</v>
      </c>
      <c r="BY259">
        <v>654</v>
      </c>
      <c r="BZ259">
        <v>860</v>
      </c>
      <c r="CA259">
        <v>1249</v>
      </c>
      <c r="CB259">
        <v>1668</v>
      </c>
      <c r="CC259">
        <v>101</v>
      </c>
      <c r="CD259">
        <v>283</v>
      </c>
      <c r="CE259">
        <v>384</v>
      </c>
      <c r="CF259">
        <v>644</v>
      </c>
      <c r="CG259">
        <v>1764</v>
      </c>
      <c r="CH259">
        <v>108</v>
      </c>
      <c r="CI259">
        <v>371</v>
      </c>
      <c r="CJ259">
        <v>476</v>
      </c>
      <c r="CK259">
        <v>605</v>
      </c>
      <c r="CL259">
        <v>997</v>
      </c>
      <c r="CM259">
        <v>71</v>
      </c>
      <c r="CN259">
        <v>901</v>
      </c>
      <c r="CO259">
        <v>25</v>
      </c>
      <c r="CP259">
        <v>520</v>
      </c>
      <c r="CQ259">
        <v>35</v>
      </c>
      <c r="CR259">
        <v>471</v>
      </c>
      <c r="CS259">
        <v>14</v>
      </c>
      <c r="CT259">
        <v>477</v>
      </c>
      <c r="CU259">
        <v>36</v>
      </c>
      <c r="CV259">
        <v>430</v>
      </c>
      <c r="CW259">
        <v>11</v>
      </c>
      <c r="CX259">
        <v>569</v>
      </c>
      <c r="CY259">
        <v>33</v>
      </c>
      <c r="CZ259">
        <v>116</v>
      </c>
      <c r="DA259">
        <v>43</v>
      </c>
      <c r="DB259">
        <v>22</v>
      </c>
      <c r="DC259">
        <v>142</v>
      </c>
      <c r="DD259">
        <v>69</v>
      </c>
      <c r="DE259">
        <v>3</v>
      </c>
      <c r="DF259">
        <v>285</v>
      </c>
      <c r="DG259">
        <v>11</v>
      </c>
      <c r="DH259">
        <v>96</v>
      </c>
      <c r="DI259">
        <v>20</v>
      </c>
      <c r="DJ259">
        <v>12</v>
      </c>
      <c r="DK259">
        <v>61</v>
      </c>
      <c r="DL259">
        <v>34</v>
      </c>
      <c r="DM259">
        <v>1</v>
      </c>
      <c r="DN259">
        <v>284</v>
      </c>
      <c r="DO259">
        <v>22</v>
      </c>
      <c r="DP259">
        <v>20</v>
      </c>
      <c r="DQ259">
        <v>23</v>
      </c>
      <c r="DR259">
        <v>10</v>
      </c>
      <c r="DS259">
        <v>81</v>
      </c>
      <c r="DT259">
        <v>35</v>
      </c>
      <c r="DU259">
        <v>2</v>
      </c>
      <c r="DV259">
        <v>3224</v>
      </c>
      <c r="DW259">
        <v>3216</v>
      </c>
      <c r="DX259">
        <v>8</v>
      </c>
      <c r="DY259">
        <v>6283</v>
      </c>
      <c r="DZ259">
        <v>121</v>
      </c>
      <c r="EA259">
        <v>1564</v>
      </c>
      <c r="EB259">
        <v>847</v>
      </c>
      <c r="EC259">
        <v>424</v>
      </c>
      <c r="ED259">
        <v>264</v>
      </c>
      <c r="EE259">
        <v>70</v>
      </c>
      <c r="EF259">
        <v>23</v>
      </c>
      <c r="EG259">
        <v>24</v>
      </c>
      <c r="EH259">
        <v>510</v>
      </c>
      <c r="EI259">
        <v>284</v>
      </c>
      <c r="EJ259">
        <v>2556</v>
      </c>
      <c r="EK259">
        <v>937</v>
      </c>
      <c r="EL259">
        <v>371</v>
      </c>
      <c r="EM259">
        <v>43</v>
      </c>
      <c r="EN259">
        <v>606</v>
      </c>
      <c r="EO259">
        <v>256</v>
      </c>
      <c r="EP259">
        <v>2661</v>
      </c>
      <c r="EQ259">
        <v>334</v>
      </c>
      <c r="ER259">
        <v>178</v>
      </c>
      <c r="ES259">
        <v>40</v>
      </c>
      <c r="ET259">
        <v>2</v>
      </c>
      <c r="EU259">
        <v>1</v>
      </c>
      <c r="EV259">
        <v>0</v>
      </c>
      <c r="EW259">
        <v>43</v>
      </c>
      <c r="EX259">
        <v>25</v>
      </c>
      <c r="EY259">
        <v>18</v>
      </c>
      <c r="EZ259">
        <v>83</v>
      </c>
      <c r="FA259">
        <v>38</v>
      </c>
      <c r="FB259">
        <v>45</v>
      </c>
      <c r="FC259">
        <v>1</v>
      </c>
      <c r="FD259">
        <v>11</v>
      </c>
      <c r="FE259">
        <v>24</v>
      </c>
      <c r="FF259">
        <v>47</v>
      </c>
      <c r="FG259">
        <v>436</v>
      </c>
      <c r="FH259">
        <v>112</v>
      </c>
      <c r="FI259">
        <v>133</v>
      </c>
      <c r="FJ259">
        <v>83</v>
      </c>
      <c r="FK259">
        <v>108</v>
      </c>
      <c r="FL259" s="2">
        <f t="shared" si="303"/>
        <v>195</v>
      </c>
      <c r="FM259" s="2">
        <f t="shared" si="304"/>
        <v>241</v>
      </c>
      <c r="FN259" s="2">
        <f t="shared" si="305"/>
        <v>245</v>
      </c>
      <c r="FO259" s="2">
        <f t="shared" si="306"/>
        <v>191</v>
      </c>
      <c r="FP259" s="2">
        <f t="shared" si="307"/>
        <v>49</v>
      </c>
      <c r="FQ259" s="2">
        <f t="shared" si="308"/>
        <v>357</v>
      </c>
      <c r="FR259" s="2">
        <f t="shared" si="309"/>
        <v>30</v>
      </c>
      <c r="FS259">
        <v>22</v>
      </c>
      <c r="FT259">
        <v>163</v>
      </c>
      <c r="FU259">
        <v>10</v>
      </c>
      <c r="FV259">
        <v>27</v>
      </c>
      <c r="FW259">
        <v>194</v>
      </c>
      <c r="FX259">
        <v>20</v>
      </c>
      <c r="FY259">
        <v>237</v>
      </c>
      <c r="FZ259">
        <v>87</v>
      </c>
      <c r="GA259">
        <v>103</v>
      </c>
      <c r="GB259">
        <v>24</v>
      </c>
      <c r="GC259">
        <v>23</v>
      </c>
      <c r="GD259" s="2">
        <f t="shared" si="310"/>
        <v>111</v>
      </c>
      <c r="GE259" s="2">
        <f t="shared" si="311"/>
        <v>126</v>
      </c>
      <c r="GF259" s="2">
        <f t="shared" si="312"/>
        <v>190</v>
      </c>
      <c r="GG259" s="2">
        <f t="shared" si="313"/>
        <v>47</v>
      </c>
      <c r="GH259" s="2">
        <f t="shared" si="314"/>
        <v>28</v>
      </c>
      <c r="GI259" s="2">
        <f t="shared" si="315"/>
        <v>183</v>
      </c>
      <c r="GJ259" s="2">
        <f t="shared" si="316"/>
        <v>26</v>
      </c>
      <c r="GK259">
        <v>14</v>
      </c>
      <c r="GL259">
        <v>85</v>
      </c>
      <c r="GM259">
        <v>12</v>
      </c>
      <c r="GN259">
        <v>14</v>
      </c>
      <c r="GO259">
        <v>98</v>
      </c>
      <c r="GP259">
        <v>14</v>
      </c>
      <c r="GQ259">
        <v>327</v>
      </c>
      <c r="GR259">
        <v>103</v>
      </c>
      <c r="GS259">
        <v>123</v>
      </c>
      <c r="GT259">
        <v>46</v>
      </c>
      <c r="GU259">
        <v>55</v>
      </c>
      <c r="GV259" s="2">
        <f t="shared" si="317"/>
        <v>149</v>
      </c>
      <c r="GW259" s="2">
        <f t="shared" si="318"/>
        <v>178</v>
      </c>
      <c r="GX259" s="2">
        <f t="shared" si="319"/>
        <v>226</v>
      </c>
      <c r="GY259" s="2">
        <f t="shared" si="320"/>
        <v>101</v>
      </c>
      <c r="GZ259">
        <v>375</v>
      </c>
      <c r="HA259">
        <v>119</v>
      </c>
      <c r="HB259">
        <v>140</v>
      </c>
      <c r="HC259">
        <v>53</v>
      </c>
      <c r="HD259">
        <v>63</v>
      </c>
      <c r="HE259" s="2">
        <f t="shared" si="321"/>
        <v>172</v>
      </c>
      <c r="HF259" s="2">
        <f t="shared" si="322"/>
        <v>203</v>
      </c>
      <c r="HG259" s="2">
        <f t="shared" si="323"/>
        <v>259</v>
      </c>
      <c r="HH259" s="2">
        <f t="shared" si="324"/>
        <v>116</v>
      </c>
      <c r="HI259">
        <v>38</v>
      </c>
      <c r="HJ259">
        <v>251</v>
      </c>
      <c r="HK259">
        <v>38</v>
      </c>
      <c r="HL259">
        <v>50</v>
      </c>
      <c r="HM259">
        <v>292</v>
      </c>
      <c r="HN259">
        <v>33</v>
      </c>
      <c r="HO259" s="13">
        <f t="shared" si="325"/>
        <v>-40</v>
      </c>
      <c r="HP259" s="13">
        <f t="shared" si="326"/>
        <v>199</v>
      </c>
      <c r="HQ259" s="13">
        <f t="shared" si="327"/>
        <v>-48</v>
      </c>
      <c r="HR259" s="13">
        <f t="shared" si="328"/>
        <v>6.7250547388176418</v>
      </c>
      <c r="HS259" s="13">
        <f t="shared" si="329"/>
        <v>27.804720336243129</v>
      </c>
      <c r="HT259" s="13">
        <f t="shared" ref="HT259" si="394">1000*EZ259/((F259+F174)/2)</f>
        <v>12.980919612136377</v>
      </c>
      <c r="HU259" s="13">
        <f t="shared" si="331"/>
        <v>68.188927119174224</v>
      </c>
      <c r="HV259" s="13">
        <f t="shared" si="332"/>
        <v>37.065999374413515</v>
      </c>
      <c r="HW259" s="13">
        <f t="shared" si="333"/>
        <v>51.141695339380668</v>
      </c>
      <c r="HX259" s="13">
        <f t="shared" si="334"/>
        <v>58.648733187363156</v>
      </c>
      <c r="HY259" s="13">
        <f t="shared" si="335"/>
        <v>138.88888888888889</v>
      </c>
      <c r="HZ259" s="13">
        <f t="shared" si="336"/>
        <v>0.30153463293239319</v>
      </c>
      <c r="IA259" s="13">
        <f t="shared" si="337"/>
        <v>36.422240128928287</v>
      </c>
      <c r="IB259" s="13">
        <f t="shared" si="338"/>
        <v>29.314565483476134</v>
      </c>
      <c r="IC259" s="13">
        <f t="shared" si="339"/>
        <v>2.3133640552995391</v>
      </c>
      <c r="ID259" s="13">
        <f t="shared" si="340"/>
        <v>171.99471598414794</v>
      </c>
      <c r="IE259" s="13">
        <f t="shared" si="341"/>
        <v>20.276497695852534</v>
      </c>
      <c r="IF259" s="13">
        <f t="shared" si="342"/>
        <v>47.387802071346378</v>
      </c>
      <c r="IG259" s="13">
        <f t="shared" si="343"/>
        <v>113.51351351351352</v>
      </c>
      <c r="IH259" s="13">
        <f t="shared" si="344"/>
        <v>177.96610169491527</v>
      </c>
      <c r="II259" s="13">
        <f t="shared" si="345"/>
        <v>15.917843388960206</v>
      </c>
      <c r="IJ259" s="13">
        <f t="shared" si="346"/>
        <v>84.93150684931507</v>
      </c>
      <c r="IK259" s="13">
        <f t="shared" si="347"/>
        <v>92.659446450060173</v>
      </c>
      <c r="IL259" s="13">
        <f t="shared" si="348"/>
        <v>15.5683947532792</v>
      </c>
      <c r="IM259" s="13">
        <f t="shared" si="349"/>
        <v>20.331043098063709</v>
      </c>
      <c r="IN259" s="13">
        <f t="shared" ref="IN259:IN322" si="395">100*I259/F259</f>
        <v>11.820737039350407</v>
      </c>
      <c r="IO259" s="13">
        <f t="shared" ref="IO259:IO322" si="396">100*BW259/F259</f>
        <v>53.591505309181763</v>
      </c>
      <c r="IP259" s="13">
        <f t="shared" ref="IP259:IP322" si="397">100*EO259/DW259</f>
        <v>7.9601990049751246</v>
      </c>
      <c r="IQ259" s="13">
        <f t="shared" si="350"/>
        <v>82.742537313432834</v>
      </c>
      <c r="IR259" s="13">
        <f t="shared" si="351"/>
        <v>1.9536691542288558</v>
      </c>
    </row>
    <row r="260" spans="1:252" customFormat="1" x14ac:dyDescent="0.35">
      <c r="A260" t="s">
        <v>223</v>
      </c>
      <c r="B260">
        <v>4</v>
      </c>
      <c r="C260">
        <v>2016</v>
      </c>
      <c r="D260">
        <v>1</v>
      </c>
      <c r="E260">
        <v>14</v>
      </c>
      <c r="F260">
        <v>4628</v>
      </c>
      <c r="G260">
        <v>2203</v>
      </c>
      <c r="H260">
        <v>2425</v>
      </c>
      <c r="I260">
        <v>568</v>
      </c>
      <c r="J260">
        <v>3202</v>
      </c>
      <c r="K260">
        <v>858</v>
      </c>
      <c r="L260">
        <v>280</v>
      </c>
      <c r="M260">
        <v>1589</v>
      </c>
      <c r="N260">
        <v>334</v>
      </c>
      <c r="O260">
        <v>288</v>
      </c>
      <c r="P260">
        <v>1613</v>
      </c>
      <c r="Q260">
        <v>524</v>
      </c>
      <c r="R260" s="1">
        <v>227</v>
      </c>
      <c r="S260" s="1">
        <v>174</v>
      </c>
      <c r="T260" s="1">
        <v>140</v>
      </c>
      <c r="U260" s="1">
        <v>134</v>
      </c>
      <c r="V260" s="1">
        <v>204</v>
      </c>
      <c r="W260" s="1">
        <v>303</v>
      </c>
      <c r="X260" s="1">
        <v>451</v>
      </c>
      <c r="Y260" s="1">
        <v>537</v>
      </c>
      <c r="Z260" s="1">
        <v>473</v>
      </c>
      <c r="AA260" s="1">
        <v>365</v>
      </c>
      <c r="AB260" s="1">
        <v>301</v>
      </c>
      <c r="AC260" s="1">
        <v>267</v>
      </c>
      <c r="AD260" s="1">
        <v>194</v>
      </c>
      <c r="AE260" s="1">
        <v>219</v>
      </c>
      <c r="AF260" s="1">
        <v>160</v>
      </c>
      <c r="AG260" s="1">
        <v>165</v>
      </c>
      <c r="AH260" s="1">
        <v>142</v>
      </c>
      <c r="AI260" s="1">
        <v>102</v>
      </c>
      <c r="AJ260" s="1">
        <v>70</v>
      </c>
      <c r="AK260" s="1">
        <v>114</v>
      </c>
      <c r="AL260">
        <v>82</v>
      </c>
      <c r="AM260">
        <v>71</v>
      </c>
      <c r="AN260">
        <v>70</v>
      </c>
      <c r="AO260">
        <v>103</v>
      </c>
      <c r="AP260">
        <v>135</v>
      </c>
      <c r="AQ260">
        <v>213</v>
      </c>
      <c r="AR260">
        <v>282</v>
      </c>
      <c r="AS260">
        <v>240</v>
      </c>
      <c r="AT260">
        <v>175</v>
      </c>
      <c r="AU260">
        <v>159</v>
      </c>
      <c r="AV260">
        <v>132</v>
      </c>
      <c r="AW260">
        <v>93</v>
      </c>
      <c r="AX260">
        <v>101</v>
      </c>
      <c r="AY260">
        <v>70</v>
      </c>
      <c r="AZ260">
        <v>65</v>
      </c>
      <c r="BA260">
        <v>54</v>
      </c>
      <c r="BB260">
        <v>31</v>
      </c>
      <c r="BC260">
        <v>13</v>
      </c>
      <c r="BD260">
        <v>113</v>
      </c>
      <c r="BE260">
        <v>92</v>
      </c>
      <c r="BF260">
        <v>69</v>
      </c>
      <c r="BG260">
        <v>64</v>
      </c>
      <c r="BH260">
        <v>101</v>
      </c>
      <c r="BI260">
        <v>168</v>
      </c>
      <c r="BJ260">
        <v>238</v>
      </c>
      <c r="BK260">
        <v>255</v>
      </c>
      <c r="BL260">
        <v>233</v>
      </c>
      <c r="BM260">
        <v>190</v>
      </c>
      <c r="BN260">
        <v>142</v>
      </c>
      <c r="BO260">
        <v>135</v>
      </c>
      <c r="BP260">
        <v>101</v>
      </c>
      <c r="BQ260">
        <v>118</v>
      </c>
      <c r="BR260">
        <v>90</v>
      </c>
      <c r="BS260">
        <v>100</v>
      </c>
      <c r="BT260">
        <v>88</v>
      </c>
      <c r="BU260">
        <v>71</v>
      </c>
      <c r="BV260">
        <v>57</v>
      </c>
      <c r="BW260">
        <v>2228</v>
      </c>
      <c r="BX260">
        <v>145</v>
      </c>
      <c r="BY260">
        <v>504</v>
      </c>
      <c r="BZ260">
        <v>752</v>
      </c>
      <c r="CA260">
        <v>999</v>
      </c>
      <c r="CB260">
        <v>1084</v>
      </c>
      <c r="CC260">
        <v>69</v>
      </c>
      <c r="CD260">
        <v>227</v>
      </c>
      <c r="CE260">
        <v>357</v>
      </c>
      <c r="CF260">
        <v>466</v>
      </c>
      <c r="CG260">
        <v>1144</v>
      </c>
      <c r="CH260">
        <v>76</v>
      </c>
      <c r="CI260">
        <v>277</v>
      </c>
      <c r="CJ260">
        <v>395</v>
      </c>
      <c r="CK260">
        <v>533</v>
      </c>
      <c r="CL260">
        <v>872</v>
      </c>
      <c r="CM260">
        <v>84</v>
      </c>
      <c r="CN260">
        <v>766</v>
      </c>
      <c r="CO260">
        <v>22</v>
      </c>
      <c r="CP260">
        <v>403</v>
      </c>
      <c r="CQ260">
        <v>38</v>
      </c>
      <c r="CR260">
        <v>354</v>
      </c>
      <c r="CS260">
        <v>11</v>
      </c>
      <c r="CT260">
        <v>469</v>
      </c>
      <c r="CU260">
        <v>46</v>
      </c>
      <c r="CV260">
        <v>412</v>
      </c>
      <c r="CW260">
        <v>11</v>
      </c>
      <c r="CX260">
        <v>460</v>
      </c>
      <c r="CY260">
        <v>42</v>
      </c>
      <c r="CZ260">
        <v>92</v>
      </c>
      <c r="DA260">
        <v>13</v>
      </c>
      <c r="DB260">
        <v>37</v>
      </c>
      <c r="DC260">
        <v>136</v>
      </c>
      <c r="DD260">
        <v>90</v>
      </c>
      <c r="DE260">
        <v>2</v>
      </c>
      <c r="DF260">
        <v>212</v>
      </c>
      <c r="DG260">
        <v>15</v>
      </c>
      <c r="DH260">
        <v>46</v>
      </c>
      <c r="DI260">
        <v>7</v>
      </c>
      <c r="DJ260">
        <v>12</v>
      </c>
      <c r="DK260">
        <v>55</v>
      </c>
      <c r="DL260">
        <v>54</v>
      </c>
      <c r="DM260">
        <v>2</v>
      </c>
      <c r="DN260">
        <v>248</v>
      </c>
      <c r="DO260">
        <v>27</v>
      </c>
      <c r="DP260">
        <v>46</v>
      </c>
      <c r="DQ260">
        <v>6</v>
      </c>
      <c r="DR260">
        <v>25</v>
      </c>
      <c r="DS260">
        <v>81</v>
      </c>
      <c r="DT260">
        <v>36</v>
      </c>
      <c r="DU260">
        <v>0</v>
      </c>
      <c r="DV260">
        <v>2179</v>
      </c>
      <c r="DW260">
        <v>2163</v>
      </c>
      <c r="DX260">
        <v>16</v>
      </c>
      <c r="DY260">
        <v>4312</v>
      </c>
      <c r="DZ260">
        <v>316</v>
      </c>
      <c r="EA260">
        <v>1035</v>
      </c>
      <c r="EB260">
        <v>562</v>
      </c>
      <c r="EC260">
        <v>278</v>
      </c>
      <c r="ED260">
        <v>193</v>
      </c>
      <c r="EE260">
        <v>62</v>
      </c>
      <c r="EF260">
        <v>11</v>
      </c>
      <c r="EG260">
        <v>22</v>
      </c>
      <c r="EH260">
        <v>363</v>
      </c>
      <c r="EI260">
        <v>216</v>
      </c>
      <c r="EJ260">
        <v>1787</v>
      </c>
      <c r="EK260">
        <v>580</v>
      </c>
      <c r="EL260">
        <v>216</v>
      </c>
      <c r="EM260">
        <v>29</v>
      </c>
      <c r="EN260">
        <v>346</v>
      </c>
      <c r="EO260">
        <v>149</v>
      </c>
      <c r="EP260">
        <v>1782</v>
      </c>
      <c r="EQ260">
        <v>209</v>
      </c>
      <c r="ER260">
        <v>146</v>
      </c>
      <c r="ES260">
        <v>24</v>
      </c>
      <c r="ET260">
        <v>0</v>
      </c>
      <c r="EU260">
        <v>2</v>
      </c>
      <c r="EV260">
        <v>0</v>
      </c>
      <c r="EW260">
        <v>43</v>
      </c>
      <c r="EX260">
        <v>15</v>
      </c>
      <c r="EY260">
        <v>28</v>
      </c>
      <c r="EZ260">
        <v>59</v>
      </c>
      <c r="FA260">
        <v>36</v>
      </c>
      <c r="FB260">
        <v>23</v>
      </c>
      <c r="FC260">
        <v>0</v>
      </c>
      <c r="FD260">
        <v>2</v>
      </c>
      <c r="FE260">
        <v>19</v>
      </c>
      <c r="FF260">
        <v>38</v>
      </c>
      <c r="FG260">
        <v>289</v>
      </c>
      <c r="FH260">
        <v>66</v>
      </c>
      <c r="FI260">
        <v>84</v>
      </c>
      <c r="FJ260">
        <v>74</v>
      </c>
      <c r="FK260">
        <v>65</v>
      </c>
      <c r="FL260" s="2">
        <f t="shared" si="303"/>
        <v>140</v>
      </c>
      <c r="FM260" s="2">
        <f t="shared" si="304"/>
        <v>149</v>
      </c>
      <c r="FN260" s="2">
        <f t="shared" si="305"/>
        <v>150</v>
      </c>
      <c r="FO260" s="2">
        <f t="shared" si="306"/>
        <v>139</v>
      </c>
      <c r="FP260" s="2">
        <f t="shared" si="307"/>
        <v>24</v>
      </c>
      <c r="FQ260" s="2">
        <f t="shared" si="308"/>
        <v>247</v>
      </c>
      <c r="FR260" s="2">
        <f t="shared" si="309"/>
        <v>18</v>
      </c>
      <c r="FS260">
        <v>13</v>
      </c>
      <c r="FT260">
        <v>121</v>
      </c>
      <c r="FU260">
        <v>6</v>
      </c>
      <c r="FV260">
        <v>11</v>
      </c>
      <c r="FW260">
        <v>126</v>
      </c>
      <c r="FX260">
        <v>12</v>
      </c>
      <c r="FY260">
        <v>205</v>
      </c>
      <c r="FZ260">
        <v>80</v>
      </c>
      <c r="GA260">
        <v>69</v>
      </c>
      <c r="GB260">
        <v>25</v>
      </c>
      <c r="GC260">
        <v>31</v>
      </c>
      <c r="GD260" s="2">
        <f t="shared" si="310"/>
        <v>105</v>
      </c>
      <c r="GE260" s="2">
        <f t="shared" si="311"/>
        <v>100</v>
      </c>
      <c r="GF260" s="2">
        <f t="shared" si="312"/>
        <v>149</v>
      </c>
      <c r="GG260" s="2">
        <f t="shared" si="313"/>
        <v>56</v>
      </c>
      <c r="GH260" s="2">
        <f t="shared" si="314"/>
        <v>18</v>
      </c>
      <c r="GI260" s="2">
        <f t="shared" si="315"/>
        <v>172</v>
      </c>
      <c r="GJ260" s="2">
        <f t="shared" si="316"/>
        <v>15</v>
      </c>
      <c r="GK260">
        <v>12</v>
      </c>
      <c r="GL260">
        <v>86</v>
      </c>
      <c r="GM260">
        <v>7</v>
      </c>
      <c r="GN260">
        <v>6</v>
      </c>
      <c r="GO260">
        <v>86</v>
      </c>
      <c r="GP260">
        <v>8</v>
      </c>
      <c r="GQ260">
        <v>274</v>
      </c>
      <c r="GR260">
        <v>85</v>
      </c>
      <c r="GS260">
        <v>92</v>
      </c>
      <c r="GT260">
        <v>39</v>
      </c>
      <c r="GU260">
        <v>58</v>
      </c>
      <c r="GV260" s="2">
        <f t="shared" si="317"/>
        <v>124</v>
      </c>
      <c r="GW260" s="2">
        <f t="shared" si="318"/>
        <v>150</v>
      </c>
      <c r="GX260" s="2">
        <f t="shared" si="319"/>
        <v>177</v>
      </c>
      <c r="GY260" s="2">
        <f t="shared" si="320"/>
        <v>97</v>
      </c>
      <c r="GZ260">
        <v>297</v>
      </c>
      <c r="HA260">
        <v>80</v>
      </c>
      <c r="HB260">
        <v>109</v>
      </c>
      <c r="HC260">
        <v>44</v>
      </c>
      <c r="HD260">
        <v>64</v>
      </c>
      <c r="HE260" s="2">
        <f t="shared" si="321"/>
        <v>124</v>
      </c>
      <c r="HF260" s="2">
        <f t="shared" si="322"/>
        <v>173</v>
      </c>
      <c r="HG260" s="2">
        <f t="shared" si="323"/>
        <v>189</v>
      </c>
      <c r="HH260" s="2">
        <f t="shared" si="324"/>
        <v>108</v>
      </c>
      <c r="HI260">
        <v>36</v>
      </c>
      <c r="HJ260">
        <v>220</v>
      </c>
      <c r="HK260">
        <v>18</v>
      </c>
      <c r="HL260">
        <v>62</v>
      </c>
      <c r="HM260">
        <v>219</v>
      </c>
      <c r="HN260">
        <v>16</v>
      </c>
      <c r="HO260" s="13">
        <f t="shared" si="325"/>
        <v>-16</v>
      </c>
      <c r="HP260" s="13">
        <f t="shared" si="326"/>
        <v>84</v>
      </c>
      <c r="HQ260" s="13">
        <f t="shared" si="327"/>
        <v>-23</v>
      </c>
      <c r="HR260" s="13">
        <f t="shared" si="328"/>
        <v>9.3315972222222214</v>
      </c>
      <c r="HS260" s="13">
        <f t="shared" si="329"/>
        <v>34.973566490443268</v>
      </c>
      <c r="HT260" s="13">
        <f t="shared" ref="HT260" si="398">1000*EZ260/((F260+F175)/2)</f>
        <v>12.803819444444445</v>
      </c>
      <c r="HU260" s="13">
        <f t="shared" si="331"/>
        <v>62.717013888888886</v>
      </c>
      <c r="HV260" s="13">
        <f t="shared" si="332"/>
        <v>44.487847222222221</v>
      </c>
      <c r="HW260" s="13">
        <f t="shared" si="333"/>
        <v>59.461805555555557</v>
      </c>
      <c r="HX260" s="13">
        <f t="shared" si="334"/>
        <v>64.453125</v>
      </c>
      <c r="HY260" s="13">
        <f t="shared" si="335"/>
        <v>53.571428571428569</v>
      </c>
      <c r="HZ260" s="13">
        <f t="shared" si="336"/>
        <v>0.33395061728395059</v>
      </c>
      <c r="IA260" s="13">
        <f t="shared" si="337"/>
        <v>36.966046002190581</v>
      </c>
      <c r="IB260" s="13">
        <f t="shared" si="338"/>
        <v>27.861579414374447</v>
      </c>
      <c r="IC260" s="13">
        <f t="shared" si="339"/>
        <v>2.4906759906759905</v>
      </c>
      <c r="ID260" s="13">
        <f t="shared" si="340"/>
        <v>151.05633802816902</v>
      </c>
      <c r="IE260" s="13">
        <f t="shared" si="341"/>
        <v>20.046620046620045</v>
      </c>
      <c r="IF260" s="13">
        <f t="shared" si="342"/>
        <v>44.534665833853843</v>
      </c>
      <c r="IG260" s="13">
        <f t="shared" si="343"/>
        <v>99.875156054931338</v>
      </c>
      <c r="IH260" s="13">
        <f t="shared" si="344"/>
        <v>144.77611940298507</v>
      </c>
      <c r="II260" s="13">
        <f t="shared" si="345"/>
        <v>18.174539631705365</v>
      </c>
      <c r="IJ260" s="13">
        <f t="shared" si="346"/>
        <v>130.45977011494253</v>
      </c>
      <c r="IK260" s="13">
        <f t="shared" si="347"/>
        <v>90.845360824742272</v>
      </c>
      <c r="IL260" s="13">
        <f t="shared" si="348"/>
        <v>18.841832324978391</v>
      </c>
      <c r="IM260" s="13">
        <f t="shared" si="349"/>
        <v>18.539325842696631</v>
      </c>
      <c r="IN260" s="13">
        <f t="shared" si="395"/>
        <v>12.273120138288677</v>
      </c>
      <c r="IO260" s="13">
        <f t="shared" si="396"/>
        <v>48.14174589455488</v>
      </c>
      <c r="IP260" s="13">
        <f t="shared" si="397"/>
        <v>6.8885806749884422</v>
      </c>
      <c r="IQ260" s="13">
        <f t="shared" si="350"/>
        <v>82.38557558945908</v>
      </c>
      <c r="IR260" s="13">
        <f t="shared" si="351"/>
        <v>1.993527508090615</v>
      </c>
    </row>
    <row r="261" spans="1:252" customFormat="1" x14ac:dyDescent="0.35">
      <c r="A261" t="s">
        <v>224</v>
      </c>
      <c r="B261">
        <v>5</v>
      </c>
      <c r="C261">
        <v>2016</v>
      </c>
      <c r="D261">
        <v>1</v>
      </c>
      <c r="E261">
        <v>15</v>
      </c>
      <c r="F261">
        <v>3555</v>
      </c>
      <c r="G261">
        <v>1778</v>
      </c>
      <c r="H261">
        <v>1777</v>
      </c>
      <c r="I261">
        <v>440</v>
      </c>
      <c r="J261">
        <v>2451</v>
      </c>
      <c r="K261">
        <v>664</v>
      </c>
      <c r="L261">
        <v>238</v>
      </c>
      <c r="M261">
        <v>1272</v>
      </c>
      <c r="N261">
        <v>268</v>
      </c>
      <c r="O261">
        <v>202</v>
      </c>
      <c r="P261">
        <v>1179</v>
      </c>
      <c r="Q261">
        <v>396</v>
      </c>
      <c r="R261" s="1">
        <v>160</v>
      </c>
      <c r="S261" s="1">
        <v>118</v>
      </c>
      <c r="T261" s="1">
        <v>132</v>
      </c>
      <c r="U261" s="1">
        <v>116</v>
      </c>
      <c r="V261" s="1">
        <v>183</v>
      </c>
      <c r="W261" s="1">
        <v>274</v>
      </c>
      <c r="X261" s="1">
        <v>294</v>
      </c>
      <c r="Y261" s="1">
        <v>332</v>
      </c>
      <c r="Z261" s="1">
        <v>338</v>
      </c>
      <c r="AA261" s="1">
        <v>282</v>
      </c>
      <c r="AB261" s="1">
        <v>276</v>
      </c>
      <c r="AC261" s="1">
        <v>195</v>
      </c>
      <c r="AD261" s="1">
        <v>191</v>
      </c>
      <c r="AE261" s="1">
        <v>190</v>
      </c>
      <c r="AF261" s="1">
        <v>149</v>
      </c>
      <c r="AG261" s="1">
        <v>97</v>
      </c>
      <c r="AH261" s="1">
        <v>110</v>
      </c>
      <c r="AI261" s="1">
        <v>69</v>
      </c>
      <c r="AJ261" s="1">
        <v>49</v>
      </c>
      <c r="AK261" s="1">
        <v>85</v>
      </c>
      <c r="AL261">
        <v>66</v>
      </c>
      <c r="AM261">
        <v>68</v>
      </c>
      <c r="AN261">
        <v>70</v>
      </c>
      <c r="AO261">
        <v>98</v>
      </c>
      <c r="AP261">
        <v>128</v>
      </c>
      <c r="AQ261">
        <v>152</v>
      </c>
      <c r="AR261">
        <v>172</v>
      </c>
      <c r="AS261">
        <v>182</v>
      </c>
      <c r="AT261">
        <v>158</v>
      </c>
      <c r="AU261">
        <v>145</v>
      </c>
      <c r="AV261">
        <v>94</v>
      </c>
      <c r="AW261">
        <v>92</v>
      </c>
      <c r="AX261">
        <v>90</v>
      </c>
      <c r="AY261">
        <v>69</v>
      </c>
      <c r="AZ261">
        <v>36</v>
      </c>
      <c r="BA261">
        <v>42</v>
      </c>
      <c r="BB261">
        <v>19</v>
      </c>
      <c r="BC261">
        <v>12</v>
      </c>
      <c r="BD261">
        <v>75</v>
      </c>
      <c r="BE261">
        <v>52</v>
      </c>
      <c r="BF261">
        <v>64</v>
      </c>
      <c r="BG261">
        <v>46</v>
      </c>
      <c r="BH261">
        <v>85</v>
      </c>
      <c r="BI261">
        <v>146</v>
      </c>
      <c r="BJ261">
        <v>142</v>
      </c>
      <c r="BK261">
        <v>160</v>
      </c>
      <c r="BL261">
        <v>156</v>
      </c>
      <c r="BM261">
        <v>124</v>
      </c>
      <c r="BN261">
        <v>131</v>
      </c>
      <c r="BO261">
        <v>101</v>
      </c>
      <c r="BP261">
        <v>99</v>
      </c>
      <c r="BQ261">
        <v>100</v>
      </c>
      <c r="BR261">
        <v>80</v>
      </c>
      <c r="BS261">
        <v>61</v>
      </c>
      <c r="BT261">
        <v>68</v>
      </c>
      <c r="BU261">
        <v>50</v>
      </c>
      <c r="BV261">
        <v>37</v>
      </c>
      <c r="BW261">
        <v>1831</v>
      </c>
      <c r="BX261">
        <v>143</v>
      </c>
      <c r="BY261">
        <v>414</v>
      </c>
      <c r="BZ261">
        <v>471</v>
      </c>
      <c r="CA261">
        <v>696</v>
      </c>
      <c r="CB261">
        <v>942</v>
      </c>
      <c r="CC261">
        <v>62</v>
      </c>
      <c r="CD261">
        <v>214</v>
      </c>
      <c r="CE261">
        <v>232</v>
      </c>
      <c r="CF261">
        <v>328</v>
      </c>
      <c r="CG261">
        <v>889</v>
      </c>
      <c r="CH261">
        <v>81</v>
      </c>
      <c r="CI261">
        <v>200</v>
      </c>
      <c r="CJ261">
        <v>239</v>
      </c>
      <c r="CK261">
        <v>368</v>
      </c>
      <c r="CL261">
        <v>574</v>
      </c>
      <c r="CM261">
        <v>50</v>
      </c>
      <c r="CN261">
        <v>506</v>
      </c>
      <c r="CO261">
        <v>18</v>
      </c>
      <c r="CP261">
        <v>281</v>
      </c>
      <c r="CQ261">
        <v>24</v>
      </c>
      <c r="CR261">
        <v>248</v>
      </c>
      <c r="CS261">
        <v>9</v>
      </c>
      <c r="CT261">
        <v>293</v>
      </c>
      <c r="CU261">
        <v>26</v>
      </c>
      <c r="CV261">
        <v>258</v>
      </c>
      <c r="CW261">
        <v>9</v>
      </c>
      <c r="CX261">
        <v>293</v>
      </c>
      <c r="CY261">
        <v>26</v>
      </c>
      <c r="CZ261">
        <v>50</v>
      </c>
      <c r="DA261">
        <v>21</v>
      </c>
      <c r="DB261">
        <v>19</v>
      </c>
      <c r="DC261">
        <v>95</v>
      </c>
      <c r="DD261">
        <v>67</v>
      </c>
      <c r="DE261">
        <v>3</v>
      </c>
      <c r="DF261">
        <v>143</v>
      </c>
      <c r="DG261">
        <v>7</v>
      </c>
      <c r="DH261">
        <v>40</v>
      </c>
      <c r="DI261">
        <v>8</v>
      </c>
      <c r="DJ261">
        <v>4</v>
      </c>
      <c r="DK261">
        <v>40</v>
      </c>
      <c r="DL261">
        <v>38</v>
      </c>
      <c r="DM261">
        <v>1</v>
      </c>
      <c r="DN261">
        <v>150</v>
      </c>
      <c r="DO261">
        <v>19</v>
      </c>
      <c r="DP261">
        <v>10</v>
      </c>
      <c r="DQ261">
        <v>13</v>
      </c>
      <c r="DR261">
        <v>15</v>
      </c>
      <c r="DS261">
        <v>55</v>
      </c>
      <c r="DT261">
        <v>29</v>
      </c>
      <c r="DU261">
        <v>2</v>
      </c>
      <c r="DV261">
        <v>1772</v>
      </c>
      <c r="DW261">
        <v>1763</v>
      </c>
      <c r="DX261">
        <v>9</v>
      </c>
      <c r="DY261">
        <v>3481</v>
      </c>
      <c r="DZ261">
        <v>74</v>
      </c>
      <c r="EA261">
        <v>891</v>
      </c>
      <c r="EB261">
        <v>420</v>
      </c>
      <c r="EC261">
        <v>216</v>
      </c>
      <c r="ED261">
        <v>152</v>
      </c>
      <c r="EE261">
        <v>51</v>
      </c>
      <c r="EF261">
        <v>12</v>
      </c>
      <c r="EG261">
        <v>21</v>
      </c>
      <c r="EH261">
        <v>278</v>
      </c>
      <c r="EI261">
        <v>197</v>
      </c>
      <c r="EJ261">
        <v>1415</v>
      </c>
      <c r="EK261">
        <v>512</v>
      </c>
      <c r="EL261">
        <v>198</v>
      </c>
      <c r="EM261">
        <v>29</v>
      </c>
      <c r="EN261">
        <v>313</v>
      </c>
      <c r="EO261">
        <v>129</v>
      </c>
      <c r="EP261">
        <v>1468</v>
      </c>
      <c r="EQ261">
        <v>153</v>
      </c>
      <c r="ER261">
        <v>115</v>
      </c>
      <c r="ES261">
        <v>19</v>
      </c>
      <c r="ET261">
        <v>6</v>
      </c>
      <c r="EU261">
        <v>2</v>
      </c>
      <c r="EV261">
        <v>0</v>
      </c>
      <c r="EW261">
        <v>34</v>
      </c>
      <c r="EX261">
        <v>21</v>
      </c>
      <c r="EY261">
        <v>13</v>
      </c>
      <c r="EZ261">
        <v>35</v>
      </c>
      <c r="FA261">
        <v>12</v>
      </c>
      <c r="FB261">
        <v>23</v>
      </c>
      <c r="FC261">
        <v>0</v>
      </c>
      <c r="FD261">
        <v>5</v>
      </c>
      <c r="FE261">
        <v>8</v>
      </c>
      <c r="FF261">
        <v>22</v>
      </c>
      <c r="FG261">
        <v>244</v>
      </c>
      <c r="FH261">
        <v>52</v>
      </c>
      <c r="FI261">
        <v>62</v>
      </c>
      <c r="FJ261">
        <v>58</v>
      </c>
      <c r="FK261">
        <v>72</v>
      </c>
      <c r="FL261" s="2">
        <f t="shared" si="303"/>
        <v>110</v>
      </c>
      <c r="FM261" s="2">
        <f t="shared" si="304"/>
        <v>134</v>
      </c>
      <c r="FN261" s="2">
        <f t="shared" si="305"/>
        <v>114</v>
      </c>
      <c r="FO261" s="2">
        <f t="shared" si="306"/>
        <v>130</v>
      </c>
      <c r="FP261" s="2">
        <f t="shared" si="307"/>
        <v>17</v>
      </c>
      <c r="FQ261" s="2">
        <f t="shared" si="308"/>
        <v>216</v>
      </c>
      <c r="FR261" s="2">
        <f t="shared" si="309"/>
        <v>11</v>
      </c>
      <c r="FS261">
        <v>4</v>
      </c>
      <c r="FT261">
        <v>101</v>
      </c>
      <c r="FU261">
        <v>5</v>
      </c>
      <c r="FV261">
        <v>13</v>
      </c>
      <c r="FW261">
        <v>115</v>
      </c>
      <c r="FX261">
        <v>6</v>
      </c>
      <c r="FY261">
        <v>138</v>
      </c>
      <c r="FZ261">
        <v>55</v>
      </c>
      <c r="GA261">
        <v>42</v>
      </c>
      <c r="GB261">
        <v>18</v>
      </c>
      <c r="GC261">
        <v>23</v>
      </c>
      <c r="GD261" s="2">
        <f t="shared" si="310"/>
        <v>73</v>
      </c>
      <c r="GE261" s="2">
        <f t="shared" si="311"/>
        <v>65</v>
      </c>
      <c r="GF261" s="2">
        <f t="shared" si="312"/>
        <v>97</v>
      </c>
      <c r="GG261" s="2">
        <f t="shared" si="313"/>
        <v>41</v>
      </c>
      <c r="GH261" s="2">
        <f t="shared" si="314"/>
        <v>12</v>
      </c>
      <c r="GI261" s="2">
        <f t="shared" si="315"/>
        <v>104</v>
      </c>
      <c r="GJ261" s="2">
        <f t="shared" si="316"/>
        <v>22</v>
      </c>
      <c r="GK261">
        <v>8</v>
      </c>
      <c r="GL261">
        <v>54</v>
      </c>
      <c r="GM261">
        <v>11</v>
      </c>
      <c r="GN261">
        <v>4</v>
      </c>
      <c r="GO261">
        <v>50</v>
      </c>
      <c r="GP261">
        <v>11</v>
      </c>
      <c r="GQ261">
        <v>183</v>
      </c>
      <c r="GR261">
        <v>69</v>
      </c>
      <c r="GS261">
        <v>68</v>
      </c>
      <c r="GT261">
        <v>21</v>
      </c>
      <c r="GU261">
        <v>25</v>
      </c>
      <c r="GV261" s="2">
        <f t="shared" si="317"/>
        <v>90</v>
      </c>
      <c r="GW261" s="2">
        <f t="shared" si="318"/>
        <v>93</v>
      </c>
      <c r="GX261" s="2">
        <f t="shared" si="319"/>
        <v>137</v>
      </c>
      <c r="GY261" s="2">
        <f t="shared" si="320"/>
        <v>46</v>
      </c>
      <c r="GZ261">
        <v>228</v>
      </c>
      <c r="HA261">
        <v>86</v>
      </c>
      <c r="HB261">
        <v>76</v>
      </c>
      <c r="HC261">
        <v>31</v>
      </c>
      <c r="HD261">
        <v>35</v>
      </c>
      <c r="HE261" s="2">
        <f t="shared" si="321"/>
        <v>117</v>
      </c>
      <c r="HF261" s="2">
        <f t="shared" si="322"/>
        <v>111</v>
      </c>
      <c r="HG261" s="2">
        <f t="shared" si="323"/>
        <v>162</v>
      </c>
      <c r="HH261" s="2">
        <f t="shared" si="324"/>
        <v>66</v>
      </c>
      <c r="HI261">
        <v>30</v>
      </c>
      <c r="HJ261">
        <v>143</v>
      </c>
      <c r="HK261">
        <v>10</v>
      </c>
      <c r="HL261">
        <v>39</v>
      </c>
      <c r="HM261">
        <v>170</v>
      </c>
      <c r="HN261">
        <v>19</v>
      </c>
      <c r="HO261" s="13">
        <f t="shared" si="325"/>
        <v>-1</v>
      </c>
      <c r="HP261" s="13">
        <f t="shared" si="326"/>
        <v>106</v>
      </c>
      <c r="HQ261" s="13">
        <f t="shared" si="327"/>
        <v>-45</v>
      </c>
      <c r="HR261" s="13">
        <f t="shared" si="328"/>
        <v>9.5977417078334515</v>
      </c>
      <c r="HS261" s="13">
        <f t="shared" si="329"/>
        <v>39.443155452436194</v>
      </c>
      <c r="HT261" s="13">
        <f t="shared" ref="HT261" si="399">1000*EZ261/((F261+F176)/2)</f>
        <v>9.8800282286520815</v>
      </c>
      <c r="HU261" s="13">
        <f t="shared" si="331"/>
        <v>68.877911079745942</v>
      </c>
      <c r="HV261" s="13">
        <f t="shared" si="332"/>
        <v>38.955539872971066</v>
      </c>
      <c r="HW261" s="13">
        <f t="shared" si="333"/>
        <v>51.658433309809453</v>
      </c>
      <c r="HX261" s="13">
        <f t="shared" si="334"/>
        <v>64.361326746647848</v>
      </c>
      <c r="HY261" s="13">
        <f t="shared" si="335"/>
        <v>161.53846153846155</v>
      </c>
      <c r="HZ261" s="13">
        <f t="shared" si="336"/>
        <v>0.30920060331825039</v>
      </c>
      <c r="IA261" s="13">
        <f t="shared" si="337"/>
        <v>42.215088282504013</v>
      </c>
      <c r="IB261" s="13">
        <f t="shared" si="338"/>
        <v>26.483050847457626</v>
      </c>
      <c r="IC261" s="13">
        <f t="shared" si="339"/>
        <v>2.4307228915662651</v>
      </c>
      <c r="ID261" s="13">
        <f t="shared" si="340"/>
        <v>150.90909090909091</v>
      </c>
      <c r="IE261" s="13">
        <f t="shared" si="341"/>
        <v>17.771084337349397</v>
      </c>
      <c r="IF261" s="13">
        <f t="shared" si="342"/>
        <v>45.042839657282741</v>
      </c>
      <c r="IG261" s="13">
        <f t="shared" si="343"/>
        <v>109.66638152266894</v>
      </c>
      <c r="IH261" s="13">
        <f t="shared" si="344"/>
        <v>164.65517241379311</v>
      </c>
      <c r="II261" s="13">
        <f t="shared" si="345"/>
        <v>18.626309662398139</v>
      </c>
      <c r="IJ261" s="13">
        <f t="shared" si="346"/>
        <v>135.59322033898306</v>
      </c>
      <c r="IK261" s="13">
        <f t="shared" si="347"/>
        <v>100.05627462014631</v>
      </c>
      <c r="IL261" s="13">
        <f t="shared" si="348"/>
        <v>16.146272855133613</v>
      </c>
      <c r="IM261" s="13">
        <f t="shared" si="349"/>
        <v>18.677918424753869</v>
      </c>
      <c r="IN261" s="13">
        <f t="shared" si="395"/>
        <v>12.376933895921237</v>
      </c>
      <c r="IO261" s="13">
        <f t="shared" si="396"/>
        <v>51.504922644163152</v>
      </c>
      <c r="IP261" s="13">
        <f t="shared" si="397"/>
        <v>7.3170731707317076</v>
      </c>
      <c r="IQ261" s="13">
        <f t="shared" si="350"/>
        <v>83.267158252977879</v>
      </c>
      <c r="IR261" s="13">
        <f t="shared" si="351"/>
        <v>1.9744753261486103</v>
      </c>
    </row>
    <row r="262" spans="1:252" customFormat="1" x14ac:dyDescent="0.35">
      <c r="A262" t="s">
        <v>225</v>
      </c>
      <c r="B262">
        <v>6</v>
      </c>
      <c r="C262">
        <v>2016</v>
      </c>
      <c r="D262">
        <v>1</v>
      </c>
      <c r="E262">
        <v>16</v>
      </c>
      <c r="F262">
        <v>5381</v>
      </c>
      <c r="G262">
        <v>2445</v>
      </c>
      <c r="H262">
        <v>2936</v>
      </c>
      <c r="I262">
        <v>660</v>
      </c>
      <c r="J262">
        <v>3294</v>
      </c>
      <c r="K262">
        <v>1427</v>
      </c>
      <c r="L262">
        <v>342</v>
      </c>
      <c r="M262">
        <v>1586</v>
      </c>
      <c r="N262">
        <v>517</v>
      </c>
      <c r="O262">
        <v>318</v>
      </c>
      <c r="P262">
        <v>1708</v>
      </c>
      <c r="Q262">
        <v>910</v>
      </c>
      <c r="R262" s="1">
        <v>194</v>
      </c>
      <c r="S262" s="1">
        <v>202</v>
      </c>
      <c r="T262" s="1">
        <v>224</v>
      </c>
      <c r="U262" s="1">
        <v>216</v>
      </c>
      <c r="V262" s="1">
        <v>266</v>
      </c>
      <c r="W262" s="1">
        <v>300</v>
      </c>
      <c r="X262" s="1">
        <v>358</v>
      </c>
      <c r="Y262" s="1">
        <v>365</v>
      </c>
      <c r="Z262" s="1">
        <v>392</v>
      </c>
      <c r="AA262" s="1">
        <v>352</v>
      </c>
      <c r="AB262" s="1">
        <v>394</v>
      </c>
      <c r="AC262" s="1">
        <v>336</v>
      </c>
      <c r="AD262" s="1">
        <v>355</v>
      </c>
      <c r="AE262" s="1">
        <v>364</v>
      </c>
      <c r="AF262" s="1">
        <v>324</v>
      </c>
      <c r="AG262" s="1">
        <v>240</v>
      </c>
      <c r="AH262" s="1">
        <v>228</v>
      </c>
      <c r="AI262" s="1">
        <v>148</v>
      </c>
      <c r="AJ262" s="1">
        <v>123</v>
      </c>
      <c r="AK262" s="1">
        <v>100</v>
      </c>
      <c r="AL262">
        <v>107</v>
      </c>
      <c r="AM262">
        <v>110</v>
      </c>
      <c r="AN262">
        <v>113</v>
      </c>
      <c r="AO262">
        <v>130</v>
      </c>
      <c r="AP262">
        <v>141</v>
      </c>
      <c r="AQ262">
        <v>172</v>
      </c>
      <c r="AR262">
        <v>181</v>
      </c>
      <c r="AS262">
        <v>196</v>
      </c>
      <c r="AT262">
        <v>158</v>
      </c>
      <c r="AU262">
        <v>206</v>
      </c>
      <c r="AV262">
        <v>144</v>
      </c>
      <c r="AW262">
        <v>170</v>
      </c>
      <c r="AX262">
        <v>158</v>
      </c>
      <c r="AY262">
        <v>133</v>
      </c>
      <c r="AZ262">
        <v>88</v>
      </c>
      <c r="BA262">
        <v>80</v>
      </c>
      <c r="BB262">
        <v>34</v>
      </c>
      <c r="BC262">
        <v>24</v>
      </c>
      <c r="BD262">
        <v>94</v>
      </c>
      <c r="BE262">
        <v>95</v>
      </c>
      <c r="BF262">
        <v>114</v>
      </c>
      <c r="BG262">
        <v>103</v>
      </c>
      <c r="BH262">
        <v>136</v>
      </c>
      <c r="BI262">
        <v>159</v>
      </c>
      <c r="BJ262">
        <v>186</v>
      </c>
      <c r="BK262">
        <v>184</v>
      </c>
      <c r="BL262">
        <v>196</v>
      </c>
      <c r="BM262">
        <v>194</v>
      </c>
      <c r="BN262">
        <v>188</v>
      </c>
      <c r="BO262">
        <v>192</v>
      </c>
      <c r="BP262">
        <v>185</v>
      </c>
      <c r="BQ262">
        <v>206</v>
      </c>
      <c r="BR262">
        <v>191</v>
      </c>
      <c r="BS262">
        <v>152</v>
      </c>
      <c r="BT262">
        <v>148</v>
      </c>
      <c r="BU262">
        <v>114</v>
      </c>
      <c r="BV262">
        <v>99</v>
      </c>
      <c r="BW262">
        <v>3144</v>
      </c>
      <c r="BX262">
        <v>227</v>
      </c>
      <c r="BY262">
        <v>642</v>
      </c>
      <c r="BZ262">
        <v>663</v>
      </c>
      <c r="CA262">
        <v>705</v>
      </c>
      <c r="CB262">
        <v>1515</v>
      </c>
      <c r="CC262">
        <v>95</v>
      </c>
      <c r="CD262">
        <v>276</v>
      </c>
      <c r="CE262">
        <v>253</v>
      </c>
      <c r="CF262">
        <v>306</v>
      </c>
      <c r="CG262">
        <v>1629</v>
      </c>
      <c r="CH262">
        <v>132</v>
      </c>
      <c r="CI262">
        <v>366</v>
      </c>
      <c r="CJ262">
        <v>410</v>
      </c>
      <c r="CK262">
        <v>399</v>
      </c>
      <c r="CL262">
        <v>527</v>
      </c>
      <c r="CM262">
        <v>38</v>
      </c>
      <c r="CN262">
        <v>455</v>
      </c>
      <c r="CO262">
        <v>34</v>
      </c>
      <c r="CP262">
        <v>248</v>
      </c>
      <c r="CQ262">
        <v>14</v>
      </c>
      <c r="CR262">
        <v>216</v>
      </c>
      <c r="CS262">
        <v>18</v>
      </c>
      <c r="CT262">
        <v>279</v>
      </c>
      <c r="CU262">
        <v>24</v>
      </c>
      <c r="CV262">
        <v>239</v>
      </c>
      <c r="CW262">
        <v>16</v>
      </c>
      <c r="CX262">
        <v>283</v>
      </c>
      <c r="CY262">
        <v>38</v>
      </c>
      <c r="CZ262">
        <v>21</v>
      </c>
      <c r="DA262">
        <v>21</v>
      </c>
      <c r="DB262">
        <v>22</v>
      </c>
      <c r="DC262">
        <v>87</v>
      </c>
      <c r="DD262">
        <v>52</v>
      </c>
      <c r="DE262">
        <v>3</v>
      </c>
      <c r="DF262">
        <v>146</v>
      </c>
      <c r="DG262">
        <v>13</v>
      </c>
      <c r="DH262">
        <v>11</v>
      </c>
      <c r="DI262">
        <v>13</v>
      </c>
      <c r="DJ262">
        <v>6</v>
      </c>
      <c r="DK262">
        <v>32</v>
      </c>
      <c r="DL262">
        <v>25</v>
      </c>
      <c r="DM262">
        <v>2</v>
      </c>
      <c r="DN262">
        <v>137</v>
      </c>
      <c r="DO262">
        <v>25</v>
      </c>
      <c r="DP262">
        <v>10</v>
      </c>
      <c r="DQ262">
        <v>8</v>
      </c>
      <c r="DR262">
        <v>16</v>
      </c>
      <c r="DS262">
        <v>55</v>
      </c>
      <c r="DT262">
        <v>27</v>
      </c>
      <c r="DU262">
        <v>1</v>
      </c>
      <c r="DV262">
        <v>2435</v>
      </c>
      <c r="DW262">
        <v>2426</v>
      </c>
      <c r="DX262">
        <v>9</v>
      </c>
      <c r="DY262">
        <v>5352</v>
      </c>
      <c r="DZ262">
        <v>29</v>
      </c>
      <c r="EA262">
        <v>1005</v>
      </c>
      <c r="EB262">
        <v>606</v>
      </c>
      <c r="EC262">
        <v>378</v>
      </c>
      <c r="ED262">
        <v>272</v>
      </c>
      <c r="EE262">
        <v>111</v>
      </c>
      <c r="EF262">
        <v>32</v>
      </c>
      <c r="EG262">
        <v>22</v>
      </c>
      <c r="EH262">
        <v>397</v>
      </c>
      <c r="EI262">
        <v>308</v>
      </c>
      <c r="EJ262">
        <v>1741</v>
      </c>
      <c r="EK262">
        <v>1068</v>
      </c>
      <c r="EL262">
        <v>436</v>
      </c>
      <c r="EM262">
        <v>38</v>
      </c>
      <c r="EN262">
        <v>639</v>
      </c>
      <c r="EO262">
        <v>305</v>
      </c>
      <c r="EP262">
        <v>1992</v>
      </c>
      <c r="EQ262">
        <v>194</v>
      </c>
      <c r="ER262">
        <v>185</v>
      </c>
      <c r="ES262">
        <v>45</v>
      </c>
      <c r="ET262">
        <v>9</v>
      </c>
      <c r="EU262">
        <v>0</v>
      </c>
      <c r="EV262">
        <v>1</v>
      </c>
      <c r="EW262">
        <v>41</v>
      </c>
      <c r="EX262">
        <v>12</v>
      </c>
      <c r="EY262">
        <v>29</v>
      </c>
      <c r="EZ262">
        <v>61</v>
      </c>
      <c r="FA262">
        <v>23</v>
      </c>
      <c r="FB262">
        <v>38</v>
      </c>
      <c r="FC262">
        <v>1</v>
      </c>
      <c r="FD262">
        <v>3</v>
      </c>
      <c r="FE262">
        <v>10</v>
      </c>
      <c r="FF262">
        <v>47</v>
      </c>
      <c r="FG262">
        <v>321</v>
      </c>
      <c r="FH262">
        <v>88</v>
      </c>
      <c r="FI262">
        <v>77</v>
      </c>
      <c r="FJ262">
        <v>62</v>
      </c>
      <c r="FK262">
        <v>94</v>
      </c>
      <c r="FL262" s="2">
        <f t="shared" si="303"/>
        <v>150</v>
      </c>
      <c r="FM262" s="2">
        <f t="shared" si="304"/>
        <v>171</v>
      </c>
      <c r="FN262" s="2">
        <f t="shared" si="305"/>
        <v>165</v>
      </c>
      <c r="FO262" s="2">
        <f t="shared" si="306"/>
        <v>156</v>
      </c>
      <c r="FP262" s="2">
        <f t="shared" si="307"/>
        <v>40</v>
      </c>
      <c r="FQ262" s="2">
        <f t="shared" si="308"/>
        <v>261</v>
      </c>
      <c r="FR262" s="2">
        <f t="shared" si="309"/>
        <v>20</v>
      </c>
      <c r="FS262">
        <v>17</v>
      </c>
      <c r="FT262">
        <v>121</v>
      </c>
      <c r="FU262">
        <v>12</v>
      </c>
      <c r="FV262">
        <v>23</v>
      </c>
      <c r="FW262">
        <v>140</v>
      </c>
      <c r="FX262">
        <v>8</v>
      </c>
      <c r="FY262">
        <v>175</v>
      </c>
      <c r="FZ262">
        <v>72</v>
      </c>
      <c r="GA262">
        <v>74</v>
      </c>
      <c r="GB262">
        <v>13</v>
      </c>
      <c r="GC262">
        <v>16</v>
      </c>
      <c r="GD262" s="2">
        <f t="shared" si="310"/>
        <v>85</v>
      </c>
      <c r="GE262" s="2">
        <f t="shared" si="311"/>
        <v>90</v>
      </c>
      <c r="GF262" s="2">
        <f t="shared" si="312"/>
        <v>146</v>
      </c>
      <c r="GG262" s="2">
        <f t="shared" si="313"/>
        <v>29</v>
      </c>
      <c r="GH262" s="2">
        <f t="shared" si="314"/>
        <v>16</v>
      </c>
      <c r="GI262" s="2">
        <f t="shared" si="315"/>
        <v>131</v>
      </c>
      <c r="GJ262" s="2">
        <f t="shared" si="316"/>
        <v>28</v>
      </c>
      <c r="GK262">
        <v>8</v>
      </c>
      <c r="GL262">
        <v>68</v>
      </c>
      <c r="GM262">
        <v>9</v>
      </c>
      <c r="GN262">
        <v>8</v>
      </c>
      <c r="GO262">
        <v>63</v>
      </c>
      <c r="GP262">
        <v>19</v>
      </c>
      <c r="GQ262">
        <v>269</v>
      </c>
      <c r="GR262">
        <v>93</v>
      </c>
      <c r="GS262">
        <v>125</v>
      </c>
      <c r="GT262">
        <v>24</v>
      </c>
      <c r="GU262">
        <v>27</v>
      </c>
      <c r="GV262" s="2">
        <f t="shared" si="317"/>
        <v>117</v>
      </c>
      <c r="GW262" s="2">
        <f t="shared" si="318"/>
        <v>152</v>
      </c>
      <c r="GX262" s="2">
        <f t="shared" si="319"/>
        <v>218</v>
      </c>
      <c r="GY262" s="2">
        <f t="shared" si="320"/>
        <v>51</v>
      </c>
      <c r="GZ262">
        <v>286</v>
      </c>
      <c r="HA262">
        <v>113</v>
      </c>
      <c r="HB262">
        <v>115</v>
      </c>
      <c r="HC262">
        <v>26</v>
      </c>
      <c r="HD262">
        <v>32</v>
      </c>
      <c r="HE262" s="2">
        <f t="shared" si="321"/>
        <v>139</v>
      </c>
      <c r="HF262" s="2">
        <f t="shared" si="322"/>
        <v>147</v>
      </c>
      <c r="HG262" s="2">
        <f t="shared" si="323"/>
        <v>228</v>
      </c>
      <c r="HH262" s="2">
        <f t="shared" si="324"/>
        <v>58</v>
      </c>
      <c r="HI262">
        <v>57</v>
      </c>
      <c r="HJ262">
        <v>188</v>
      </c>
      <c r="HK262">
        <v>24</v>
      </c>
      <c r="HL262">
        <v>56</v>
      </c>
      <c r="HM262">
        <v>204</v>
      </c>
      <c r="HN262">
        <v>26</v>
      </c>
      <c r="HO262" s="13">
        <f t="shared" si="325"/>
        <v>-20</v>
      </c>
      <c r="HP262" s="13">
        <f t="shared" si="326"/>
        <v>146</v>
      </c>
      <c r="HQ262" s="13">
        <f t="shared" si="327"/>
        <v>-17</v>
      </c>
      <c r="HR262" s="13">
        <f t="shared" si="328"/>
        <v>7.5743580269721038</v>
      </c>
      <c r="HS262" s="13">
        <f t="shared" si="329"/>
        <v>35.102739726027394</v>
      </c>
      <c r="HT262" s="13">
        <f t="shared" ref="HT262" si="400">1000*EZ262/((F262+F177)/2)</f>
        <v>11.269166820617032</v>
      </c>
      <c r="HU262" s="13">
        <f t="shared" si="331"/>
        <v>59.301681138001108</v>
      </c>
      <c r="HV262" s="13">
        <f t="shared" si="332"/>
        <v>32.329576944393125</v>
      </c>
      <c r="HW262" s="13">
        <f t="shared" si="333"/>
        <v>49.695178274524295</v>
      </c>
      <c r="HX262" s="13">
        <f t="shared" si="334"/>
        <v>52.83576574912248</v>
      </c>
      <c r="HY262" s="13">
        <f t="shared" si="335"/>
        <v>41.379310344827587</v>
      </c>
      <c r="HZ262" s="13">
        <f t="shared" si="336"/>
        <v>0.24681528662420382</v>
      </c>
      <c r="IA262" s="13">
        <f t="shared" si="337"/>
        <v>56.987048398091346</v>
      </c>
      <c r="IB262" s="13">
        <f t="shared" si="338"/>
        <v>29.645093945720252</v>
      </c>
      <c r="IC262" s="13">
        <f t="shared" si="339"/>
        <v>1.5374912403644008</v>
      </c>
      <c r="ID262" s="13">
        <f t="shared" si="340"/>
        <v>216.21212121212122</v>
      </c>
      <c r="IE262" s="13">
        <f t="shared" si="341"/>
        <v>18.990889978976874</v>
      </c>
      <c r="IF262" s="13">
        <f t="shared" si="342"/>
        <v>63.357619914996967</v>
      </c>
      <c r="IG262" s="13">
        <f t="shared" si="343"/>
        <v>124.84641638225256</v>
      </c>
      <c r="IH262" s="13">
        <f t="shared" si="344"/>
        <v>164.35185185185185</v>
      </c>
      <c r="II262" s="13">
        <f t="shared" si="345"/>
        <v>16.753022452504318</v>
      </c>
      <c r="IJ262" s="13">
        <f t="shared" si="346"/>
        <v>96.039603960396036</v>
      </c>
      <c r="IK262" s="13">
        <f t="shared" si="347"/>
        <v>83.276566757493185</v>
      </c>
      <c r="IL262" s="13">
        <f t="shared" si="348"/>
        <v>9.7937186396580564</v>
      </c>
      <c r="IM262" s="13">
        <f t="shared" si="349"/>
        <v>26.519234343058912</v>
      </c>
      <c r="IN262" s="13">
        <f t="shared" si="395"/>
        <v>12.26537818249396</v>
      </c>
      <c r="IO262" s="13">
        <f t="shared" si="396"/>
        <v>58.427801523880319</v>
      </c>
      <c r="IP262" s="13">
        <f t="shared" si="397"/>
        <v>12.572135201978565</v>
      </c>
      <c r="IQ262" s="13">
        <f t="shared" si="350"/>
        <v>82.110469909315739</v>
      </c>
      <c r="IR262" s="13">
        <f t="shared" si="351"/>
        <v>2.206100577081616</v>
      </c>
    </row>
    <row r="263" spans="1:252" customFormat="1" x14ac:dyDescent="0.35">
      <c r="A263" t="s">
        <v>226</v>
      </c>
      <c r="B263">
        <v>7</v>
      </c>
      <c r="C263">
        <v>2016</v>
      </c>
      <c r="D263">
        <v>2</v>
      </c>
      <c r="E263">
        <v>21</v>
      </c>
      <c r="F263">
        <v>23921</v>
      </c>
      <c r="G263">
        <v>11095</v>
      </c>
      <c r="H263">
        <v>12826</v>
      </c>
      <c r="I263">
        <v>3293</v>
      </c>
      <c r="J263">
        <v>15517</v>
      </c>
      <c r="K263">
        <v>5111</v>
      </c>
      <c r="L263">
        <v>1656</v>
      </c>
      <c r="M263">
        <v>7583</v>
      </c>
      <c r="N263">
        <v>1856</v>
      </c>
      <c r="O263">
        <v>1637</v>
      </c>
      <c r="P263">
        <v>7934</v>
      </c>
      <c r="Q263">
        <v>3255</v>
      </c>
      <c r="R263" s="1">
        <v>989</v>
      </c>
      <c r="S263" s="1">
        <v>1118</v>
      </c>
      <c r="T263" s="1">
        <v>991</v>
      </c>
      <c r="U263" s="1">
        <v>934</v>
      </c>
      <c r="V263" s="1">
        <v>978</v>
      </c>
      <c r="W263" s="1">
        <v>1186</v>
      </c>
      <c r="X263" s="1">
        <v>1718</v>
      </c>
      <c r="Y263" s="1">
        <v>2030</v>
      </c>
      <c r="Z263" s="1">
        <v>2196</v>
      </c>
      <c r="AA263" s="1">
        <v>1980</v>
      </c>
      <c r="AB263" s="1">
        <v>1863</v>
      </c>
      <c r="AC263" s="1">
        <v>1583</v>
      </c>
      <c r="AD263" s="1">
        <v>1244</v>
      </c>
      <c r="AE263" s="1">
        <v>1161</v>
      </c>
      <c r="AF263" s="1">
        <v>1079</v>
      </c>
      <c r="AG263" s="1">
        <v>944</v>
      </c>
      <c r="AH263" s="1">
        <v>902</v>
      </c>
      <c r="AI263" s="1">
        <v>657</v>
      </c>
      <c r="AJ263" s="1">
        <v>368</v>
      </c>
      <c r="AK263" s="1">
        <v>492</v>
      </c>
      <c r="AL263">
        <v>600</v>
      </c>
      <c r="AM263">
        <v>475</v>
      </c>
      <c r="AN263">
        <v>456</v>
      </c>
      <c r="AO263">
        <v>496</v>
      </c>
      <c r="AP263">
        <v>584</v>
      </c>
      <c r="AQ263">
        <v>837</v>
      </c>
      <c r="AR263">
        <v>1032</v>
      </c>
      <c r="AS263">
        <v>1102</v>
      </c>
      <c r="AT263">
        <v>996</v>
      </c>
      <c r="AU263">
        <v>899</v>
      </c>
      <c r="AV263">
        <v>720</v>
      </c>
      <c r="AW263">
        <v>550</v>
      </c>
      <c r="AX263">
        <v>502</v>
      </c>
      <c r="AY263">
        <v>430</v>
      </c>
      <c r="AZ263">
        <v>359</v>
      </c>
      <c r="BA263">
        <v>303</v>
      </c>
      <c r="BB263">
        <v>191</v>
      </c>
      <c r="BC263">
        <v>71</v>
      </c>
      <c r="BD263">
        <v>497</v>
      </c>
      <c r="BE263">
        <v>518</v>
      </c>
      <c r="BF263">
        <v>516</v>
      </c>
      <c r="BG263">
        <v>478</v>
      </c>
      <c r="BH263">
        <v>482</v>
      </c>
      <c r="BI263">
        <v>602</v>
      </c>
      <c r="BJ263">
        <v>881</v>
      </c>
      <c r="BK263">
        <v>998</v>
      </c>
      <c r="BL263">
        <v>1094</v>
      </c>
      <c r="BM263">
        <v>984</v>
      </c>
      <c r="BN263">
        <v>964</v>
      </c>
      <c r="BO263">
        <v>863</v>
      </c>
      <c r="BP263">
        <v>694</v>
      </c>
      <c r="BQ263">
        <v>659</v>
      </c>
      <c r="BR263">
        <v>649</v>
      </c>
      <c r="BS263">
        <v>585</v>
      </c>
      <c r="BT263">
        <v>599</v>
      </c>
      <c r="BU263">
        <v>466</v>
      </c>
      <c r="BV263">
        <v>297</v>
      </c>
      <c r="BW263">
        <v>13356</v>
      </c>
      <c r="BX263">
        <v>631</v>
      </c>
      <c r="BY263">
        <v>2420</v>
      </c>
      <c r="BZ263">
        <v>3292</v>
      </c>
      <c r="CA263">
        <v>4222</v>
      </c>
      <c r="CB263">
        <v>6246</v>
      </c>
      <c r="CC263">
        <v>281</v>
      </c>
      <c r="CD263">
        <v>1004</v>
      </c>
      <c r="CE263">
        <v>1427</v>
      </c>
      <c r="CF263">
        <v>2137</v>
      </c>
      <c r="CG263">
        <v>7110</v>
      </c>
      <c r="CH263">
        <v>350</v>
      </c>
      <c r="CI263">
        <v>1416</v>
      </c>
      <c r="CJ263">
        <v>1865</v>
      </c>
      <c r="CK263">
        <v>2085</v>
      </c>
      <c r="CL263">
        <v>3138</v>
      </c>
      <c r="CM263">
        <v>327</v>
      </c>
      <c r="CN263">
        <v>2694</v>
      </c>
      <c r="CO263">
        <v>117</v>
      </c>
      <c r="CP263">
        <v>1663</v>
      </c>
      <c r="CQ263">
        <v>166</v>
      </c>
      <c r="CR263">
        <v>1439</v>
      </c>
      <c r="CS263">
        <v>58</v>
      </c>
      <c r="CT263">
        <v>1475</v>
      </c>
      <c r="CU263">
        <v>161</v>
      </c>
      <c r="CV263">
        <v>1255</v>
      </c>
      <c r="CW263">
        <v>59</v>
      </c>
      <c r="CX263">
        <v>1320</v>
      </c>
      <c r="CY263">
        <v>116</v>
      </c>
      <c r="CZ263">
        <v>413</v>
      </c>
      <c r="DA263">
        <v>68</v>
      </c>
      <c r="DB263">
        <v>109</v>
      </c>
      <c r="DC263">
        <v>737</v>
      </c>
      <c r="DD263">
        <v>374</v>
      </c>
      <c r="DE263">
        <v>1</v>
      </c>
      <c r="DF263">
        <v>688</v>
      </c>
      <c r="DG263">
        <v>51</v>
      </c>
      <c r="DH263">
        <v>312</v>
      </c>
      <c r="DI263">
        <v>32</v>
      </c>
      <c r="DJ263">
        <v>48</v>
      </c>
      <c r="DK263">
        <v>329</v>
      </c>
      <c r="DL263">
        <v>202</v>
      </c>
      <c r="DM263">
        <v>1</v>
      </c>
      <c r="DN263">
        <v>632</v>
      </c>
      <c r="DO263">
        <v>65</v>
      </c>
      <c r="DP263">
        <v>101</v>
      </c>
      <c r="DQ263">
        <v>36</v>
      </c>
      <c r="DR263">
        <v>61</v>
      </c>
      <c r="DS263">
        <v>408</v>
      </c>
      <c r="DT263">
        <v>172</v>
      </c>
      <c r="DU263">
        <v>0</v>
      </c>
      <c r="DV263">
        <v>11013</v>
      </c>
      <c r="DW263">
        <v>11006</v>
      </c>
      <c r="DX263">
        <v>7</v>
      </c>
      <c r="DY263">
        <v>23888</v>
      </c>
      <c r="DZ263">
        <v>33</v>
      </c>
      <c r="EA263">
        <v>4556</v>
      </c>
      <c r="EB263">
        <v>2934</v>
      </c>
      <c r="EC263">
        <v>1684</v>
      </c>
      <c r="ED263">
        <v>1220</v>
      </c>
      <c r="EE263">
        <v>376</v>
      </c>
      <c r="EF263">
        <v>134</v>
      </c>
      <c r="EG263">
        <v>102</v>
      </c>
      <c r="EH263">
        <v>2131</v>
      </c>
      <c r="EI263">
        <v>1317</v>
      </c>
      <c r="EJ263">
        <v>8420</v>
      </c>
      <c r="EK263">
        <v>3909</v>
      </c>
      <c r="EL263">
        <v>1675</v>
      </c>
      <c r="EM263">
        <v>87</v>
      </c>
      <c r="EN263">
        <v>2467</v>
      </c>
      <c r="EO263">
        <v>1159</v>
      </c>
      <c r="EP263">
        <v>8661</v>
      </c>
      <c r="EQ263">
        <v>1286</v>
      </c>
      <c r="ER263">
        <v>860</v>
      </c>
      <c r="ES263">
        <v>159</v>
      </c>
      <c r="ET263">
        <v>26</v>
      </c>
      <c r="EU263">
        <v>8</v>
      </c>
      <c r="EV263">
        <v>6</v>
      </c>
      <c r="EW263">
        <v>188</v>
      </c>
      <c r="EX263">
        <v>94</v>
      </c>
      <c r="EY263">
        <v>94</v>
      </c>
      <c r="EZ263">
        <v>219</v>
      </c>
      <c r="FA263">
        <v>82</v>
      </c>
      <c r="FB263">
        <v>137</v>
      </c>
      <c r="FC263">
        <v>0</v>
      </c>
      <c r="FD263">
        <v>23</v>
      </c>
      <c r="FE263">
        <v>58</v>
      </c>
      <c r="FF263">
        <v>138</v>
      </c>
      <c r="FG263">
        <v>1136</v>
      </c>
      <c r="FH263">
        <v>320</v>
      </c>
      <c r="FI263">
        <v>323</v>
      </c>
      <c r="FJ263">
        <v>235</v>
      </c>
      <c r="FK263">
        <v>258</v>
      </c>
      <c r="FL263" s="2">
        <f t="shared" si="303"/>
        <v>555</v>
      </c>
      <c r="FM263" s="2">
        <f t="shared" si="304"/>
        <v>581</v>
      </c>
      <c r="FN263" s="2">
        <f t="shared" si="305"/>
        <v>643</v>
      </c>
      <c r="FO263" s="2">
        <f t="shared" si="306"/>
        <v>493</v>
      </c>
      <c r="FP263" s="2">
        <f t="shared" si="307"/>
        <v>134</v>
      </c>
      <c r="FQ263" s="2">
        <f t="shared" si="308"/>
        <v>943</v>
      </c>
      <c r="FR263" s="2">
        <f t="shared" si="309"/>
        <v>59</v>
      </c>
      <c r="FS263">
        <v>63</v>
      </c>
      <c r="FT263">
        <v>462</v>
      </c>
      <c r="FU263">
        <v>30</v>
      </c>
      <c r="FV263">
        <v>71</v>
      </c>
      <c r="FW263">
        <v>481</v>
      </c>
      <c r="FX263">
        <v>29</v>
      </c>
      <c r="FY263">
        <v>728</v>
      </c>
      <c r="FZ263">
        <v>260</v>
      </c>
      <c r="GA263">
        <v>296</v>
      </c>
      <c r="GB263">
        <v>89</v>
      </c>
      <c r="GC263">
        <v>83</v>
      </c>
      <c r="GD263" s="2">
        <f t="shared" si="310"/>
        <v>349</v>
      </c>
      <c r="GE263" s="2">
        <f t="shared" si="311"/>
        <v>379</v>
      </c>
      <c r="GF263" s="2">
        <f t="shared" si="312"/>
        <v>556</v>
      </c>
      <c r="GG263" s="2">
        <f t="shared" si="313"/>
        <v>172</v>
      </c>
      <c r="GH263" s="2">
        <f t="shared" si="314"/>
        <v>98</v>
      </c>
      <c r="GI263" s="2">
        <f t="shared" si="315"/>
        <v>551</v>
      </c>
      <c r="GJ263" s="2">
        <f t="shared" si="316"/>
        <v>79</v>
      </c>
      <c r="GK263">
        <v>42</v>
      </c>
      <c r="GL263">
        <v>281</v>
      </c>
      <c r="GM263">
        <v>26</v>
      </c>
      <c r="GN263">
        <v>56</v>
      </c>
      <c r="GO263">
        <v>270</v>
      </c>
      <c r="GP263">
        <v>53</v>
      </c>
      <c r="GQ263">
        <v>1118</v>
      </c>
      <c r="GR263">
        <v>371</v>
      </c>
      <c r="GS263">
        <v>422</v>
      </c>
      <c r="GT263">
        <v>150</v>
      </c>
      <c r="GU263">
        <v>175</v>
      </c>
      <c r="GV263" s="2">
        <f t="shared" si="317"/>
        <v>521</v>
      </c>
      <c r="GW263" s="2">
        <f t="shared" si="318"/>
        <v>597</v>
      </c>
      <c r="GX263" s="2">
        <f t="shared" si="319"/>
        <v>793</v>
      </c>
      <c r="GY263" s="2">
        <f t="shared" si="320"/>
        <v>325</v>
      </c>
      <c r="GZ263">
        <v>1176</v>
      </c>
      <c r="HA263">
        <v>413</v>
      </c>
      <c r="HB263">
        <v>439</v>
      </c>
      <c r="HC263">
        <v>147</v>
      </c>
      <c r="HD263">
        <v>177</v>
      </c>
      <c r="HE263" s="2">
        <f t="shared" si="321"/>
        <v>560</v>
      </c>
      <c r="HF263" s="2">
        <f t="shared" si="322"/>
        <v>616</v>
      </c>
      <c r="HG263" s="2">
        <f t="shared" si="323"/>
        <v>852</v>
      </c>
      <c r="HH263" s="2">
        <f t="shared" si="324"/>
        <v>324</v>
      </c>
      <c r="HI263">
        <v>232</v>
      </c>
      <c r="HJ263">
        <v>831</v>
      </c>
      <c r="HK263">
        <v>55</v>
      </c>
      <c r="HL263">
        <v>221</v>
      </c>
      <c r="HM263">
        <v>878</v>
      </c>
      <c r="HN263">
        <v>77</v>
      </c>
      <c r="HO263" s="13">
        <f t="shared" si="325"/>
        <v>-31</v>
      </c>
      <c r="HP263" s="13">
        <f t="shared" si="326"/>
        <v>408</v>
      </c>
      <c r="HQ263" s="13">
        <f t="shared" si="327"/>
        <v>-58</v>
      </c>
      <c r="HR263" s="13">
        <f t="shared" si="328"/>
        <v>7.868578005650309</v>
      </c>
      <c r="HS263" s="13">
        <f t="shared" si="329"/>
        <v>34.212920837124656</v>
      </c>
      <c r="HT263" s="13">
        <f t="shared" ref="HT263" si="401">1000*EZ263/((F263+F178)/2)</f>
        <v>9.1660562938160517</v>
      </c>
      <c r="HU263" s="13">
        <f t="shared" si="331"/>
        <v>47.546301140525273</v>
      </c>
      <c r="HV263" s="13">
        <f t="shared" si="332"/>
        <v>30.469812702730984</v>
      </c>
      <c r="HW263" s="13">
        <f t="shared" si="333"/>
        <v>46.792926650622583</v>
      </c>
      <c r="HX263" s="13">
        <f t="shared" si="334"/>
        <v>49.220466673642356</v>
      </c>
      <c r="HY263" s="13">
        <f t="shared" si="335"/>
        <v>100</v>
      </c>
      <c r="HZ263" s="13">
        <f t="shared" si="336"/>
        <v>0.31609019487807366</v>
      </c>
      <c r="IA263" s="13">
        <f t="shared" si="337"/>
        <v>50.883392226148409</v>
      </c>
      <c r="IB263" s="13">
        <f t="shared" si="338"/>
        <v>31.6191904047976</v>
      </c>
      <c r="IC263" s="13">
        <f t="shared" si="339"/>
        <v>2.1318724320093914</v>
      </c>
      <c r="ID263" s="13">
        <f t="shared" si="340"/>
        <v>155.20801700576982</v>
      </c>
      <c r="IE263" s="13">
        <f t="shared" si="341"/>
        <v>20.054783799647819</v>
      </c>
      <c r="IF263" s="13">
        <f t="shared" si="342"/>
        <v>54.159953599278211</v>
      </c>
      <c r="IG263" s="13">
        <f t="shared" si="343"/>
        <v>133.30326266726809</v>
      </c>
      <c r="IH263" s="13">
        <f t="shared" si="344"/>
        <v>133.19057815845824</v>
      </c>
      <c r="II263" s="13">
        <f t="shared" si="345"/>
        <v>17.919913027722412</v>
      </c>
      <c r="IJ263" s="13">
        <f t="shared" si="346"/>
        <v>88.461538461538467</v>
      </c>
      <c r="IK263" s="13">
        <f t="shared" si="347"/>
        <v>86.503976298144394</v>
      </c>
      <c r="IL263" s="13">
        <f t="shared" si="348"/>
        <v>13.118180678065299</v>
      </c>
      <c r="IM263" s="13">
        <f t="shared" si="349"/>
        <v>21.366163621922162</v>
      </c>
      <c r="IN263" s="13">
        <f t="shared" si="395"/>
        <v>13.766146900213203</v>
      </c>
      <c r="IO263" s="13">
        <f t="shared" si="396"/>
        <v>55.833786212950962</v>
      </c>
      <c r="IP263" s="13">
        <f t="shared" si="397"/>
        <v>10.530619662002543</v>
      </c>
      <c r="IQ263" s="13">
        <f t="shared" si="350"/>
        <v>78.693439941849903</v>
      </c>
      <c r="IR263" s="13">
        <f t="shared" si="351"/>
        <v>2.170452480465201</v>
      </c>
    </row>
    <row r="264" spans="1:252" customFormat="1" x14ac:dyDescent="0.35">
      <c r="A264" t="s">
        <v>227</v>
      </c>
      <c r="B264">
        <v>8</v>
      </c>
      <c r="C264">
        <v>2016</v>
      </c>
      <c r="D264">
        <v>2</v>
      </c>
      <c r="E264">
        <v>22</v>
      </c>
      <c r="F264">
        <v>6861</v>
      </c>
      <c r="G264">
        <v>3104</v>
      </c>
      <c r="H264">
        <v>3757</v>
      </c>
      <c r="I264">
        <v>999</v>
      </c>
      <c r="J264">
        <v>4098</v>
      </c>
      <c r="K264">
        <v>1764</v>
      </c>
      <c r="L264">
        <v>508</v>
      </c>
      <c r="M264">
        <v>1913</v>
      </c>
      <c r="N264">
        <v>683</v>
      </c>
      <c r="O264">
        <v>491</v>
      </c>
      <c r="P264">
        <v>2185</v>
      </c>
      <c r="Q264">
        <v>1081</v>
      </c>
      <c r="R264" s="1">
        <v>286</v>
      </c>
      <c r="S264" s="1">
        <v>320</v>
      </c>
      <c r="T264" s="1">
        <v>325</v>
      </c>
      <c r="U264" s="1">
        <v>367</v>
      </c>
      <c r="V264" s="1">
        <v>359</v>
      </c>
      <c r="W264" s="1">
        <v>346</v>
      </c>
      <c r="X264" s="1">
        <v>376</v>
      </c>
      <c r="Y264" s="1">
        <v>397</v>
      </c>
      <c r="Z264" s="1">
        <v>452</v>
      </c>
      <c r="AA264" s="1">
        <v>451</v>
      </c>
      <c r="AB264" s="1">
        <v>502</v>
      </c>
      <c r="AC264" s="1">
        <v>474</v>
      </c>
      <c r="AD264" s="1">
        <v>442</v>
      </c>
      <c r="AE264" s="1">
        <v>429</v>
      </c>
      <c r="AF264" s="1">
        <v>389</v>
      </c>
      <c r="AG264" s="1">
        <v>335</v>
      </c>
      <c r="AH264" s="1">
        <v>270</v>
      </c>
      <c r="AI264" s="1">
        <v>221</v>
      </c>
      <c r="AJ264" s="1">
        <v>120</v>
      </c>
      <c r="AK264" s="1">
        <v>141</v>
      </c>
      <c r="AL264">
        <v>162</v>
      </c>
      <c r="AM264">
        <v>172</v>
      </c>
      <c r="AN264">
        <v>185</v>
      </c>
      <c r="AO264">
        <v>175</v>
      </c>
      <c r="AP264">
        <v>174</v>
      </c>
      <c r="AQ264">
        <v>191</v>
      </c>
      <c r="AR264">
        <v>182</v>
      </c>
      <c r="AS264">
        <v>211</v>
      </c>
      <c r="AT264">
        <v>217</v>
      </c>
      <c r="AU264">
        <v>223</v>
      </c>
      <c r="AV264">
        <v>204</v>
      </c>
      <c r="AW264">
        <v>184</v>
      </c>
      <c r="AX264">
        <v>197</v>
      </c>
      <c r="AY264">
        <v>144</v>
      </c>
      <c r="AZ264">
        <v>140</v>
      </c>
      <c r="BA264">
        <v>99</v>
      </c>
      <c r="BB264">
        <v>69</v>
      </c>
      <c r="BC264">
        <v>34</v>
      </c>
      <c r="BD264">
        <v>145</v>
      </c>
      <c r="BE264">
        <v>158</v>
      </c>
      <c r="BF264">
        <v>153</v>
      </c>
      <c r="BG264">
        <v>182</v>
      </c>
      <c r="BH264">
        <v>184</v>
      </c>
      <c r="BI264">
        <v>172</v>
      </c>
      <c r="BJ264">
        <v>185</v>
      </c>
      <c r="BK264">
        <v>215</v>
      </c>
      <c r="BL264">
        <v>241</v>
      </c>
      <c r="BM264">
        <v>234</v>
      </c>
      <c r="BN264">
        <v>279</v>
      </c>
      <c r="BO264">
        <v>270</v>
      </c>
      <c r="BP264">
        <v>258</v>
      </c>
      <c r="BQ264">
        <v>232</v>
      </c>
      <c r="BR264">
        <v>245</v>
      </c>
      <c r="BS264">
        <v>195</v>
      </c>
      <c r="BT264">
        <v>171</v>
      </c>
      <c r="BU264">
        <v>152</v>
      </c>
      <c r="BV264">
        <v>86</v>
      </c>
      <c r="BW264">
        <v>4511</v>
      </c>
      <c r="BX264">
        <v>231</v>
      </c>
      <c r="BY264">
        <v>702</v>
      </c>
      <c r="BZ264">
        <v>965</v>
      </c>
      <c r="CA264">
        <v>452</v>
      </c>
      <c r="CB264">
        <v>2119</v>
      </c>
      <c r="CC264">
        <v>101</v>
      </c>
      <c r="CD264">
        <v>278</v>
      </c>
      <c r="CE264">
        <v>430</v>
      </c>
      <c r="CF264">
        <v>176</v>
      </c>
      <c r="CG264">
        <v>2392</v>
      </c>
      <c r="CH264">
        <v>130</v>
      </c>
      <c r="CI264">
        <v>424</v>
      </c>
      <c r="CJ264">
        <v>535</v>
      </c>
      <c r="CK264">
        <v>276</v>
      </c>
      <c r="CL264">
        <v>305</v>
      </c>
      <c r="CM264">
        <v>30</v>
      </c>
      <c r="CN264">
        <v>256</v>
      </c>
      <c r="CO264">
        <v>19</v>
      </c>
      <c r="CP264">
        <v>124</v>
      </c>
      <c r="CQ264">
        <v>14</v>
      </c>
      <c r="CR264">
        <v>102</v>
      </c>
      <c r="CS264">
        <v>8</v>
      </c>
      <c r="CT264">
        <v>181</v>
      </c>
      <c r="CU264">
        <v>16</v>
      </c>
      <c r="CV264">
        <v>154</v>
      </c>
      <c r="CW264">
        <v>11</v>
      </c>
      <c r="CX264">
        <v>152</v>
      </c>
      <c r="CY264">
        <v>26</v>
      </c>
      <c r="CZ264">
        <v>18</v>
      </c>
      <c r="DA264">
        <v>21</v>
      </c>
      <c r="DB264">
        <v>18</v>
      </c>
      <c r="DC264">
        <v>42</v>
      </c>
      <c r="DD264">
        <v>26</v>
      </c>
      <c r="DE264">
        <v>2</v>
      </c>
      <c r="DF264">
        <v>71</v>
      </c>
      <c r="DG264">
        <v>12</v>
      </c>
      <c r="DH264">
        <v>12</v>
      </c>
      <c r="DI264">
        <v>9</v>
      </c>
      <c r="DJ264">
        <v>3</v>
      </c>
      <c r="DK264">
        <v>8</v>
      </c>
      <c r="DL264">
        <v>8</v>
      </c>
      <c r="DM264">
        <v>1</v>
      </c>
      <c r="DN264">
        <v>81</v>
      </c>
      <c r="DO264">
        <v>14</v>
      </c>
      <c r="DP264">
        <v>6</v>
      </c>
      <c r="DQ264">
        <v>12</v>
      </c>
      <c r="DR264">
        <v>15</v>
      </c>
      <c r="DS264">
        <v>34</v>
      </c>
      <c r="DT264">
        <v>18</v>
      </c>
      <c r="DU264">
        <v>1</v>
      </c>
      <c r="DV264">
        <v>2676</v>
      </c>
      <c r="DW264">
        <v>2668</v>
      </c>
      <c r="DX264">
        <v>8</v>
      </c>
      <c r="DY264">
        <v>6768</v>
      </c>
      <c r="DZ264">
        <v>93</v>
      </c>
      <c r="EA264">
        <v>847</v>
      </c>
      <c r="EB264">
        <v>685</v>
      </c>
      <c r="EC264">
        <v>446</v>
      </c>
      <c r="ED264">
        <v>400</v>
      </c>
      <c r="EE264">
        <v>192</v>
      </c>
      <c r="EF264">
        <v>66</v>
      </c>
      <c r="EG264">
        <v>32</v>
      </c>
      <c r="EH264">
        <v>573</v>
      </c>
      <c r="EI264">
        <v>408</v>
      </c>
      <c r="EJ264">
        <v>1928</v>
      </c>
      <c r="EK264">
        <v>1279</v>
      </c>
      <c r="EL264">
        <v>524</v>
      </c>
      <c r="EM264">
        <v>9</v>
      </c>
      <c r="EN264">
        <v>721</v>
      </c>
      <c r="EO264">
        <v>347</v>
      </c>
      <c r="EP264">
        <v>2022</v>
      </c>
      <c r="EQ264">
        <v>277</v>
      </c>
      <c r="ER264">
        <v>259</v>
      </c>
      <c r="ES264">
        <v>87</v>
      </c>
      <c r="ET264">
        <v>15</v>
      </c>
      <c r="EU264">
        <v>5</v>
      </c>
      <c r="EV264">
        <v>3</v>
      </c>
      <c r="EW264">
        <v>53</v>
      </c>
      <c r="EX264">
        <v>21</v>
      </c>
      <c r="EY264">
        <v>32</v>
      </c>
      <c r="EZ264">
        <v>73</v>
      </c>
      <c r="FA264">
        <v>32</v>
      </c>
      <c r="FB264">
        <v>41</v>
      </c>
      <c r="FC264">
        <v>1</v>
      </c>
      <c r="FD264">
        <v>4</v>
      </c>
      <c r="FE264">
        <v>13</v>
      </c>
      <c r="FF264">
        <v>55</v>
      </c>
      <c r="FG264">
        <v>300</v>
      </c>
      <c r="FH264">
        <v>114</v>
      </c>
      <c r="FI264">
        <v>106</v>
      </c>
      <c r="FJ264">
        <v>41</v>
      </c>
      <c r="FK264">
        <v>39</v>
      </c>
      <c r="FL264" s="2">
        <f t="shared" si="303"/>
        <v>155</v>
      </c>
      <c r="FM264" s="2">
        <f t="shared" si="304"/>
        <v>145</v>
      </c>
      <c r="FN264" s="2">
        <f t="shared" si="305"/>
        <v>220</v>
      </c>
      <c r="FO264" s="2">
        <f t="shared" si="306"/>
        <v>80</v>
      </c>
      <c r="FP264" s="2">
        <f t="shared" si="307"/>
        <v>47</v>
      </c>
      <c r="FQ264" s="2">
        <f t="shared" si="308"/>
        <v>227</v>
      </c>
      <c r="FR264" s="2">
        <f t="shared" si="309"/>
        <v>26</v>
      </c>
      <c r="FS264">
        <v>28</v>
      </c>
      <c r="FT264">
        <v>113</v>
      </c>
      <c r="FU264">
        <v>14</v>
      </c>
      <c r="FV264">
        <v>19</v>
      </c>
      <c r="FW264">
        <v>114</v>
      </c>
      <c r="FX264">
        <v>12</v>
      </c>
      <c r="FY264">
        <v>134</v>
      </c>
      <c r="FZ264">
        <v>58</v>
      </c>
      <c r="GA264">
        <v>60</v>
      </c>
      <c r="GB264">
        <v>4</v>
      </c>
      <c r="GC264">
        <v>12</v>
      </c>
      <c r="GD264" s="2">
        <f t="shared" si="310"/>
        <v>62</v>
      </c>
      <c r="GE264" s="2">
        <f t="shared" si="311"/>
        <v>72</v>
      </c>
      <c r="GF264" s="2">
        <f t="shared" si="312"/>
        <v>118</v>
      </c>
      <c r="GG264" s="2">
        <f t="shared" si="313"/>
        <v>16</v>
      </c>
      <c r="GH264" s="2">
        <f t="shared" si="314"/>
        <v>13</v>
      </c>
      <c r="GI264" s="2">
        <f t="shared" si="315"/>
        <v>102</v>
      </c>
      <c r="GJ264" s="2">
        <f t="shared" si="316"/>
        <v>19</v>
      </c>
      <c r="GK264">
        <v>6</v>
      </c>
      <c r="GL264">
        <v>47</v>
      </c>
      <c r="GM264">
        <v>9</v>
      </c>
      <c r="GN264">
        <v>7</v>
      </c>
      <c r="GO264">
        <v>55</v>
      </c>
      <c r="GP264">
        <v>10</v>
      </c>
      <c r="GQ264">
        <v>294</v>
      </c>
      <c r="GR264">
        <v>126</v>
      </c>
      <c r="GS264">
        <v>133</v>
      </c>
      <c r="GT264">
        <v>13</v>
      </c>
      <c r="GU264">
        <v>22</v>
      </c>
      <c r="GV264" s="2">
        <f t="shared" si="317"/>
        <v>139</v>
      </c>
      <c r="GW264" s="2">
        <f t="shared" si="318"/>
        <v>155</v>
      </c>
      <c r="GX264" s="2">
        <f t="shared" si="319"/>
        <v>259</v>
      </c>
      <c r="GY264" s="2">
        <f t="shared" si="320"/>
        <v>35</v>
      </c>
      <c r="GZ264">
        <v>265</v>
      </c>
      <c r="HA264">
        <v>104</v>
      </c>
      <c r="HB264">
        <v>125</v>
      </c>
      <c r="HC264">
        <v>14</v>
      </c>
      <c r="HD264">
        <v>22</v>
      </c>
      <c r="HE264" s="2">
        <f t="shared" si="321"/>
        <v>118</v>
      </c>
      <c r="HF264" s="2">
        <f t="shared" si="322"/>
        <v>147</v>
      </c>
      <c r="HG264" s="2">
        <f t="shared" si="323"/>
        <v>229</v>
      </c>
      <c r="HH264" s="2">
        <f t="shared" si="324"/>
        <v>36</v>
      </c>
      <c r="HI264">
        <v>93</v>
      </c>
      <c r="HJ264">
        <v>185</v>
      </c>
      <c r="HK264">
        <v>16</v>
      </c>
      <c r="HL264">
        <v>63</v>
      </c>
      <c r="HM264">
        <v>178</v>
      </c>
      <c r="HN264">
        <v>24</v>
      </c>
      <c r="HO264" s="13">
        <f t="shared" si="325"/>
        <v>-20</v>
      </c>
      <c r="HP264" s="13">
        <f t="shared" si="326"/>
        <v>166</v>
      </c>
      <c r="HQ264" s="13">
        <f t="shared" si="327"/>
        <v>29</v>
      </c>
      <c r="HR264" s="13">
        <f t="shared" si="328"/>
        <v>7.6445982979950955</v>
      </c>
      <c r="HS264" s="13">
        <f t="shared" si="329"/>
        <v>37.153873116018225</v>
      </c>
      <c r="HT264" s="13">
        <f t="shared" ref="HT264" si="402">1000*EZ264/((F264+F179)/2)</f>
        <v>10.529352372710227</v>
      </c>
      <c r="HU264" s="13">
        <f t="shared" si="331"/>
        <v>43.271311120726956</v>
      </c>
      <c r="HV264" s="13">
        <f t="shared" si="332"/>
        <v>19.327852300591374</v>
      </c>
      <c r="HW264" s="13">
        <f t="shared" si="333"/>
        <v>42.405884898312422</v>
      </c>
      <c r="HX264" s="13">
        <f t="shared" si="334"/>
        <v>38.222991489975477</v>
      </c>
      <c r="HY264" s="13">
        <f t="shared" si="335"/>
        <v>65.625</v>
      </c>
      <c r="HZ264" s="13">
        <f t="shared" si="336"/>
        <v>0.292583280955374</v>
      </c>
      <c r="IA264" s="13">
        <f t="shared" si="337"/>
        <v>77.446300715990446</v>
      </c>
      <c r="IB264" s="13">
        <f t="shared" si="338"/>
        <v>34.510433386837882</v>
      </c>
      <c r="IC264" s="13">
        <f t="shared" si="339"/>
        <v>1.5408163265306123</v>
      </c>
      <c r="ID264" s="13">
        <f t="shared" si="340"/>
        <v>176.57657657657657</v>
      </c>
      <c r="IE264" s="13">
        <f t="shared" si="341"/>
        <v>19.331065759637188</v>
      </c>
      <c r="IF264" s="13">
        <f t="shared" si="342"/>
        <v>67.423133235724748</v>
      </c>
      <c r="IG264" s="13">
        <f t="shared" si="343"/>
        <v>130.61339335959482</v>
      </c>
      <c r="IH264" s="13">
        <f t="shared" si="344"/>
        <v>120.43596730245231</v>
      </c>
      <c r="II264" s="13">
        <f t="shared" si="345"/>
        <v>20.240622788393487</v>
      </c>
      <c r="IJ264" s="13">
        <f t="shared" si="346"/>
        <v>89.375</v>
      </c>
      <c r="IK264" s="13">
        <f t="shared" si="347"/>
        <v>82.619110992813418</v>
      </c>
      <c r="IL264" s="13">
        <f t="shared" si="348"/>
        <v>4.4454161200991109</v>
      </c>
      <c r="IM264" s="13">
        <f t="shared" si="349"/>
        <v>25.710537822474858</v>
      </c>
      <c r="IN264" s="13">
        <f t="shared" si="395"/>
        <v>14.560559685177088</v>
      </c>
      <c r="IO264" s="13">
        <f t="shared" si="396"/>
        <v>65.748433173006845</v>
      </c>
      <c r="IP264" s="13">
        <f t="shared" si="397"/>
        <v>13.005997001499251</v>
      </c>
      <c r="IQ264" s="13">
        <f t="shared" si="350"/>
        <v>75.787106446776605</v>
      </c>
      <c r="IR264" s="13">
        <f t="shared" si="351"/>
        <v>2.5367316341829085</v>
      </c>
    </row>
    <row r="265" spans="1:252" customFormat="1" x14ac:dyDescent="0.35">
      <c r="A265" t="s">
        <v>228</v>
      </c>
      <c r="B265">
        <v>9</v>
      </c>
      <c r="C265">
        <v>2016</v>
      </c>
      <c r="D265">
        <v>2</v>
      </c>
      <c r="E265">
        <v>23</v>
      </c>
      <c r="F265">
        <v>11624</v>
      </c>
      <c r="G265">
        <v>5318</v>
      </c>
      <c r="H265">
        <v>6306</v>
      </c>
      <c r="I265">
        <v>1825</v>
      </c>
      <c r="J265">
        <v>6914</v>
      </c>
      <c r="K265">
        <v>2885</v>
      </c>
      <c r="L265">
        <v>961</v>
      </c>
      <c r="M265">
        <v>3314</v>
      </c>
      <c r="N265">
        <v>1043</v>
      </c>
      <c r="O265">
        <v>864</v>
      </c>
      <c r="P265">
        <v>3600</v>
      </c>
      <c r="Q265">
        <v>1842</v>
      </c>
      <c r="R265" s="1">
        <v>492</v>
      </c>
      <c r="S265" s="1">
        <v>593</v>
      </c>
      <c r="T265" s="1">
        <v>627</v>
      </c>
      <c r="U265" s="1">
        <v>520</v>
      </c>
      <c r="V265" s="1">
        <v>530</v>
      </c>
      <c r="W265" s="1">
        <v>577</v>
      </c>
      <c r="X265" s="1">
        <v>615</v>
      </c>
      <c r="Y265" s="1">
        <v>763</v>
      </c>
      <c r="Z265" s="1">
        <v>853</v>
      </c>
      <c r="AA265" s="1">
        <v>824</v>
      </c>
      <c r="AB265" s="1">
        <v>880</v>
      </c>
      <c r="AC265" s="1">
        <v>749</v>
      </c>
      <c r="AD265" s="1">
        <v>716</v>
      </c>
      <c r="AE265" s="1">
        <v>692</v>
      </c>
      <c r="AF265" s="1">
        <v>613</v>
      </c>
      <c r="AG265" s="1">
        <v>485</v>
      </c>
      <c r="AH265" s="1">
        <v>523</v>
      </c>
      <c r="AI265" s="1">
        <v>369</v>
      </c>
      <c r="AJ265" s="1">
        <v>203</v>
      </c>
      <c r="AK265" s="1">
        <v>266</v>
      </c>
      <c r="AL265">
        <v>311</v>
      </c>
      <c r="AM265">
        <v>325</v>
      </c>
      <c r="AN265">
        <v>247</v>
      </c>
      <c r="AO265">
        <v>301</v>
      </c>
      <c r="AP265">
        <v>289</v>
      </c>
      <c r="AQ265">
        <v>298</v>
      </c>
      <c r="AR265">
        <v>367</v>
      </c>
      <c r="AS265">
        <v>403</v>
      </c>
      <c r="AT265">
        <v>405</v>
      </c>
      <c r="AU265">
        <v>421</v>
      </c>
      <c r="AV265">
        <v>333</v>
      </c>
      <c r="AW265">
        <v>309</v>
      </c>
      <c r="AX265">
        <v>299</v>
      </c>
      <c r="AY265">
        <v>242</v>
      </c>
      <c r="AZ265">
        <v>189</v>
      </c>
      <c r="BA265">
        <v>160</v>
      </c>
      <c r="BB265">
        <v>111</v>
      </c>
      <c r="BC265">
        <v>42</v>
      </c>
      <c r="BD265">
        <v>226</v>
      </c>
      <c r="BE265">
        <v>282</v>
      </c>
      <c r="BF265">
        <v>302</v>
      </c>
      <c r="BG265">
        <v>273</v>
      </c>
      <c r="BH265">
        <v>229</v>
      </c>
      <c r="BI265">
        <v>288</v>
      </c>
      <c r="BJ265">
        <v>317</v>
      </c>
      <c r="BK265">
        <v>396</v>
      </c>
      <c r="BL265">
        <v>450</v>
      </c>
      <c r="BM265">
        <v>419</v>
      </c>
      <c r="BN265">
        <v>459</v>
      </c>
      <c r="BO265">
        <v>416</v>
      </c>
      <c r="BP265">
        <v>407</v>
      </c>
      <c r="BQ265">
        <v>393</v>
      </c>
      <c r="BR265">
        <v>371</v>
      </c>
      <c r="BS265">
        <v>296</v>
      </c>
      <c r="BT265">
        <v>363</v>
      </c>
      <c r="BU265">
        <v>258</v>
      </c>
      <c r="BV265">
        <v>161</v>
      </c>
      <c r="BW265">
        <v>7526</v>
      </c>
      <c r="BX265">
        <v>309</v>
      </c>
      <c r="BY265">
        <v>1161</v>
      </c>
      <c r="BZ265">
        <v>1578</v>
      </c>
      <c r="CA265">
        <v>1050</v>
      </c>
      <c r="CB265">
        <v>3595</v>
      </c>
      <c r="CC265">
        <v>122</v>
      </c>
      <c r="CD265">
        <v>461</v>
      </c>
      <c r="CE265">
        <v>661</v>
      </c>
      <c r="CF265">
        <v>479</v>
      </c>
      <c r="CG265">
        <v>3931</v>
      </c>
      <c r="CH265">
        <v>187</v>
      </c>
      <c r="CI265">
        <v>700</v>
      </c>
      <c r="CJ265">
        <v>917</v>
      </c>
      <c r="CK265">
        <v>571</v>
      </c>
      <c r="CL265">
        <v>763</v>
      </c>
      <c r="CM265">
        <v>81</v>
      </c>
      <c r="CN265">
        <v>628</v>
      </c>
      <c r="CO265">
        <v>54</v>
      </c>
      <c r="CP265">
        <v>362</v>
      </c>
      <c r="CQ265">
        <v>41</v>
      </c>
      <c r="CR265">
        <v>292</v>
      </c>
      <c r="CS265">
        <v>29</v>
      </c>
      <c r="CT265">
        <v>401</v>
      </c>
      <c r="CU265">
        <v>40</v>
      </c>
      <c r="CV265">
        <v>336</v>
      </c>
      <c r="CW265">
        <v>25</v>
      </c>
      <c r="CX265">
        <v>452</v>
      </c>
      <c r="CY265">
        <v>47</v>
      </c>
      <c r="CZ265">
        <v>34</v>
      </c>
      <c r="DA265">
        <v>42</v>
      </c>
      <c r="DB265">
        <v>15</v>
      </c>
      <c r="DC265">
        <v>116</v>
      </c>
      <c r="DD265">
        <v>56</v>
      </c>
      <c r="DE265">
        <v>1</v>
      </c>
      <c r="DF265">
        <v>236</v>
      </c>
      <c r="DG265">
        <v>9</v>
      </c>
      <c r="DH265">
        <v>19</v>
      </c>
      <c r="DI265">
        <v>18</v>
      </c>
      <c r="DJ265">
        <v>4</v>
      </c>
      <c r="DK265">
        <v>50</v>
      </c>
      <c r="DL265">
        <v>25</v>
      </c>
      <c r="DM265">
        <v>1</v>
      </c>
      <c r="DN265">
        <v>216</v>
      </c>
      <c r="DO265">
        <v>38</v>
      </c>
      <c r="DP265">
        <v>15</v>
      </c>
      <c r="DQ265">
        <v>24</v>
      </c>
      <c r="DR265">
        <v>11</v>
      </c>
      <c r="DS265">
        <v>66</v>
      </c>
      <c r="DT265">
        <v>31</v>
      </c>
      <c r="DU265">
        <v>0</v>
      </c>
      <c r="DV265">
        <v>4828</v>
      </c>
      <c r="DW265">
        <v>4823</v>
      </c>
      <c r="DX265">
        <v>5</v>
      </c>
      <c r="DY265">
        <v>11583</v>
      </c>
      <c r="DZ265">
        <v>41</v>
      </c>
      <c r="EA265">
        <v>1710</v>
      </c>
      <c r="EB265">
        <v>1247</v>
      </c>
      <c r="EC265">
        <v>748</v>
      </c>
      <c r="ED265">
        <v>679</v>
      </c>
      <c r="EE265">
        <v>304</v>
      </c>
      <c r="EF265">
        <v>85</v>
      </c>
      <c r="EG265">
        <v>50</v>
      </c>
      <c r="EH265">
        <v>1078</v>
      </c>
      <c r="EI265">
        <v>673</v>
      </c>
      <c r="EJ265">
        <v>3490</v>
      </c>
      <c r="EK265">
        <v>2147</v>
      </c>
      <c r="EL265">
        <v>930</v>
      </c>
      <c r="EM265">
        <v>33</v>
      </c>
      <c r="EN265">
        <v>1277</v>
      </c>
      <c r="EO265">
        <v>607</v>
      </c>
      <c r="EP265">
        <v>3654</v>
      </c>
      <c r="EQ265">
        <v>519</v>
      </c>
      <c r="ER265">
        <v>474</v>
      </c>
      <c r="ES265">
        <v>147</v>
      </c>
      <c r="ET265">
        <v>26</v>
      </c>
      <c r="EU265">
        <v>2</v>
      </c>
      <c r="EV265">
        <v>1</v>
      </c>
      <c r="EW265">
        <v>79</v>
      </c>
      <c r="EX265">
        <v>39</v>
      </c>
      <c r="EY265">
        <v>40</v>
      </c>
      <c r="EZ265">
        <v>136</v>
      </c>
      <c r="FA265">
        <v>53</v>
      </c>
      <c r="FB265">
        <v>83</v>
      </c>
      <c r="FC265">
        <v>0</v>
      </c>
      <c r="FD265">
        <v>9</v>
      </c>
      <c r="FE265">
        <v>32</v>
      </c>
      <c r="FF265">
        <v>95</v>
      </c>
      <c r="FG265">
        <v>487</v>
      </c>
      <c r="FH265">
        <v>159</v>
      </c>
      <c r="FI265">
        <v>163</v>
      </c>
      <c r="FJ265">
        <v>71</v>
      </c>
      <c r="FK265">
        <v>94</v>
      </c>
      <c r="FL265" s="2">
        <f t="shared" si="303"/>
        <v>230</v>
      </c>
      <c r="FM265" s="2">
        <f t="shared" si="304"/>
        <v>257</v>
      </c>
      <c r="FN265" s="2">
        <f t="shared" si="305"/>
        <v>322</v>
      </c>
      <c r="FO265" s="2">
        <f t="shared" si="306"/>
        <v>165</v>
      </c>
      <c r="FP265" s="2">
        <f t="shared" si="307"/>
        <v>81</v>
      </c>
      <c r="FQ265" s="2">
        <f t="shared" si="308"/>
        <v>356</v>
      </c>
      <c r="FR265" s="2">
        <f t="shared" si="309"/>
        <v>50</v>
      </c>
      <c r="FS265">
        <v>42</v>
      </c>
      <c r="FT265">
        <v>165</v>
      </c>
      <c r="FU265">
        <v>23</v>
      </c>
      <c r="FV265">
        <v>39</v>
      </c>
      <c r="FW265">
        <v>191</v>
      </c>
      <c r="FX265">
        <v>27</v>
      </c>
      <c r="FY265">
        <v>291</v>
      </c>
      <c r="FZ265">
        <v>120</v>
      </c>
      <c r="GA265">
        <v>122</v>
      </c>
      <c r="GB265">
        <v>26</v>
      </c>
      <c r="GC265">
        <v>23</v>
      </c>
      <c r="GD265" s="2">
        <f t="shared" si="310"/>
        <v>146</v>
      </c>
      <c r="GE265" s="2">
        <f t="shared" si="311"/>
        <v>145</v>
      </c>
      <c r="GF265" s="2">
        <f t="shared" si="312"/>
        <v>242</v>
      </c>
      <c r="GG265" s="2">
        <f t="shared" si="313"/>
        <v>49</v>
      </c>
      <c r="GH265" s="2">
        <f t="shared" si="314"/>
        <v>35</v>
      </c>
      <c r="GI265" s="2">
        <f t="shared" si="315"/>
        <v>224</v>
      </c>
      <c r="GJ265" s="2">
        <f t="shared" si="316"/>
        <v>32</v>
      </c>
      <c r="GK265">
        <v>17</v>
      </c>
      <c r="GL265">
        <v>117</v>
      </c>
      <c r="GM265">
        <v>12</v>
      </c>
      <c r="GN265">
        <v>18</v>
      </c>
      <c r="GO265">
        <v>107</v>
      </c>
      <c r="GP265">
        <v>20</v>
      </c>
      <c r="GQ265">
        <v>562</v>
      </c>
      <c r="GR265">
        <v>239</v>
      </c>
      <c r="GS265">
        <v>239</v>
      </c>
      <c r="GT265">
        <v>36</v>
      </c>
      <c r="GU265">
        <v>48</v>
      </c>
      <c r="GV265" s="2">
        <f t="shared" si="317"/>
        <v>275</v>
      </c>
      <c r="GW265" s="2">
        <f t="shared" si="318"/>
        <v>287</v>
      </c>
      <c r="GX265" s="2">
        <f t="shared" si="319"/>
        <v>478</v>
      </c>
      <c r="GY265" s="2">
        <f t="shared" si="320"/>
        <v>84</v>
      </c>
      <c r="GZ265">
        <v>486</v>
      </c>
      <c r="HA265">
        <v>213</v>
      </c>
      <c r="HB265">
        <v>183</v>
      </c>
      <c r="HC265">
        <v>39</v>
      </c>
      <c r="HD265">
        <v>51</v>
      </c>
      <c r="HE265" s="2">
        <f t="shared" si="321"/>
        <v>252</v>
      </c>
      <c r="HF265" s="2">
        <f t="shared" si="322"/>
        <v>234</v>
      </c>
      <c r="HG265" s="2">
        <f t="shared" si="323"/>
        <v>396</v>
      </c>
      <c r="HH265" s="2">
        <f t="shared" si="324"/>
        <v>90</v>
      </c>
      <c r="HI265">
        <v>140</v>
      </c>
      <c r="HJ265">
        <v>387</v>
      </c>
      <c r="HK265">
        <v>35</v>
      </c>
      <c r="HL265">
        <v>110</v>
      </c>
      <c r="HM265">
        <v>343</v>
      </c>
      <c r="HN265">
        <v>33</v>
      </c>
      <c r="HO265" s="13">
        <f t="shared" si="325"/>
        <v>-57</v>
      </c>
      <c r="HP265" s="13">
        <f t="shared" si="326"/>
        <v>196</v>
      </c>
      <c r="HQ265" s="13">
        <f t="shared" si="327"/>
        <v>76</v>
      </c>
      <c r="HR265" s="13">
        <f t="shared" si="328"/>
        <v>6.7608044501497648</v>
      </c>
      <c r="HS265" s="13">
        <f t="shared" si="329"/>
        <v>32.950990615224192</v>
      </c>
      <c r="HT265" s="13">
        <f t="shared" ref="HT265" si="403">1000*EZ265/((F265+F180)/2)</f>
        <v>11.638853230637569</v>
      </c>
      <c r="HU265" s="13">
        <f t="shared" si="331"/>
        <v>41.677364142062473</v>
      </c>
      <c r="HV265" s="13">
        <f t="shared" si="332"/>
        <v>24.903722721437742</v>
      </c>
      <c r="HW265" s="13">
        <f t="shared" si="333"/>
        <v>48.095849379546429</v>
      </c>
      <c r="HX265" s="13">
        <f t="shared" si="334"/>
        <v>41.591784338896019</v>
      </c>
      <c r="HY265" s="13">
        <f t="shared" si="335"/>
        <v>97.5</v>
      </c>
      <c r="HZ265" s="13">
        <f t="shared" si="336"/>
        <v>0.32734225621414914</v>
      </c>
      <c r="IA265" s="13">
        <f t="shared" si="337"/>
        <v>73.060556464811782</v>
      </c>
      <c r="IB265" s="13">
        <f t="shared" si="338"/>
        <v>38.4979488797728</v>
      </c>
      <c r="IC265" s="13">
        <f t="shared" si="339"/>
        <v>1.658578856152513</v>
      </c>
      <c r="ID265" s="13">
        <f t="shared" si="340"/>
        <v>158.08219178082192</v>
      </c>
      <c r="IE265" s="13">
        <f t="shared" si="341"/>
        <v>19.826689774696707</v>
      </c>
      <c r="IF265" s="13">
        <f t="shared" si="342"/>
        <v>68.122649696268439</v>
      </c>
      <c r="IG265" s="13">
        <f t="shared" si="343"/>
        <v>139.07330567081604</v>
      </c>
      <c r="IH265" s="13">
        <f t="shared" si="344"/>
        <v>137.69230769230768</v>
      </c>
      <c r="II265" s="13">
        <f t="shared" si="345"/>
        <v>20.741989881956155</v>
      </c>
      <c r="IJ265" s="13">
        <f t="shared" si="346"/>
        <v>82.967959527824618</v>
      </c>
      <c r="IK265" s="13">
        <f t="shared" si="347"/>
        <v>84.332381858547421</v>
      </c>
      <c r="IL265" s="13">
        <f t="shared" si="348"/>
        <v>6.5640055058499653</v>
      </c>
      <c r="IM265" s="13">
        <f t="shared" si="349"/>
        <v>24.819339298004131</v>
      </c>
      <c r="IN265" s="13">
        <f t="shared" si="395"/>
        <v>15.700275292498279</v>
      </c>
      <c r="IO265" s="13">
        <f t="shared" si="396"/>
        <v>64.745354439091528</v>
      </c>
      <c r="IP265" s="13">
        <f t="shared" si="397"/>
        <v>12.585527679867303</v>
      </c>
      <c r="IQ265" s="13">
        <f t="shared" si="350"/>
        <v>75.761973875181425</v>
      </c>
      <c r="IR265" s="13">
        <f t="shared" si="351"/>
        <v>2.4016172506738545</v>
      </c>
    </row>
    <row r="266" spans="1:252" customFormat="1" x14ac:dyDescent="0.35">
      <c r="A266" t="s">
        <v>229</v>
      </c>
      <c r="B266">
        <v>10</v>
      </c>
      <c r="C266">
        <v>2016</v>
      </c>
      <c r="D266">
        <v>3</v>
      </c>
      <c r="E266">
        <v>31</v>
      </c>
      <c r="F266">
        <v>6566</v>
      </c>
      <c r="G266">
        <v>3182</v>
      </c>
      <c r="H266">
        <v>3384</v>
      </c>
      <c r="I266">
        <v>875</v>
      </c>
      <c r="J266">
        <v>4326</v>
      </c>
      <c r="K266">
        <v>1365</v>
      </c>
      <c r="L266">
        <v>452</v>
      </c>
      <c r="M266">
        <v>2214</v>
      </c>
      <c r="N266">
        <v>516</v>
      </c>
      <c r="O266">
        <v>423</v>
      </c>
      <c r="P266">
        <v>2112</v>
      </c>
      <c r="Q266">
        <v>849</v>
      </c>
      <c r="R266" s="1">
        <v>271</v>
      </c>
      <c r="S266" s="1">
        <v>285</v>
      </c>
      <c r="T266" s="1">
        <v>272</v>
      </c>
      <c r="U266" s="1">
        <v>249</v>
      </c>
      <c r="V266" s="1">
        <v>275</v>
      </c>
      <c r="W266" s="1">
        <v>357</v>
      </c>
      <c r="X266" s="1">
        <v>480</v>
      </c>
      <c r="Y266" s="1">
        <v>558</v>
      </c>
      <c r="Z266" s="1">
        <v>627</v>
      </c>
      <c r="AA266" s="1">
        <v>566</v>
      </c>
      <c r="AB266" s="1">
        <v>502</v>
      </c>
      <c r="AC266" s="1">
        <v>427</v>
      </c>
      <c r="AD266" s="1">
        <v>332</v>
      </c>
      <c r="AE266" s="1">
        <v>328</v>
      </c>
      <c r="AF266" s="1">
        <v>304</v>
      </c>
      <c r="AG266" s="1">
        <v>261</v>
      </c>
      <c r="AH266" s="1">
        <v>216</v>
      </c>
      <c r="AI266" s="1">
        <v>154</v>
      </c>
      <c r="AJ266" s="1">
        <v>102</v>
      </c>
      <c r="AK266" s="1">
        <v>130</v>
      </c>
      <c r="AL266">
        <v>164</v>
      </c>
      <c r="AM266">
        <v>135</v>
      </c>
      <c r="AN266">
        <v>126</v>
      </c>
      <c r="AO266">
        <v>131</v>
      </c>
      <c r="AP266">
        <v>172</v>
      </c>
      <c r="AQ266">
        <v>249</v>
      </c>
      <c r="AR266">
        <v>281</v>
      </c>
      <c r="AS266">
        <v>337</v>
      </c>
      <c r="AT266">
        <v>316</v>
      </c>
      <c r="AU266">
        <v>247</v>
      </c>
      <c r="AV266">
        <v>220</v>
      </c>
      <c r="AW266">
        <v>158</v>
      </c>
      <c r="AX266">
        <v>139</v>
      </c>
      <c r="AY266">
        <v>130</v>
      </c>
      <c r="AZ266">
        <v>95</v>
      </c>
      <c r="BA266">
        <v>78</v>
      </c>
      <c r="BB266">
        <v>48</v>
      </c>
      <c r="BC266">
        <v>26</v>
      </c>
      <c r="BD266">
        <v>141</v>
      </c>
      <c r="BE266">
        <v>121</v>
      </c>
      <c r="BF266">
        <v>137</v>
      </c>
      <c r="BG266">
        <v>123</v>
      </c>
      <c r="BH266">
        <v>144</v>
      </c>
      <c r="BI266">
        <v>185</v>
      </c>
      <c r="BJ266">
        <v>231</v>
      </c>
      <c r="BK266">
        <v>277</v>
      </c>
      <c r="BL266">
        <v>290</v>
      </c>
      <c r="BM266">
        <v>250</v>
      </c>
      <c r="BN266">
        <v>255</v>
      </c>
      <c r="BO266">
        <v>207</v>
      </c>
      <c r="BP266">
        <v>174</v>
      </c>
      <c r="BQ266">
        <v>189</v>
      </c>
      <c r="BR266">
        <v>174</v>
      </c>
      <c r="BS266">
        <v>166</v>
      </c>
      <c r="BT266">
        <v>138</v>
      </c>
      <c r="BU266">
        <v>106</v>
      </c>
      <c r="BV266">
        <v>76</v>
      </c>
      <c r="BW266">
        <v>3634</v>
      </c>
      <c r="BX266">
        <v>218</v>
      </c>
      <c r="BY266">
        <v>634</v>
      </c>
      <c r="BZ266">
        <v>915</v>
      </c>
      <c r="CA266">
        <v>1165</v>
      </c>
      <c r="CB266">
        <v>1722</v>
      </c>
      <c r="CC266">
        <v>99</v>
      </c>
      <c r="CD266">
        <v>284</v>
      </c>
      <c r="CE266">
        <v>440</v>
      </c>
      <c r="CF266">
        <v>637</v>
      </c>
      <c r="CG266">
        <v>1912</v>
      </c>
      <c r="CH266">
        <v>119</v>
      </c>
      <c r="CI266">
        <v>350</v>
      </c>
      <c r="CJ266">
        <v>475</v>
      </c>
      <c r="CK266">
        <v>528</v>
      </c>
      <c r="CL266">
        <v>900</v>
      </c>
      <c r="CM266">
        <v>78</v>
      </c>
      <c r="CN266">
        <v>794</v>
      </c>
      <c r="CO266">
        <v>28</v>
      </c>
      <c r="CP266">
        <v>512</v>
      </c>
      <c r="CQ266">
        <v>40</v>
      </c>
      <c r="CR266">
        <v>455</v>
      </c>
      <c r="CS266">
        <v>17</v>
      </c>
      <c r="CT266">
        <v>388</v>
      </c>
      <c r="CU266">
        <v>38</v>
      </c>
      <c r="CV266">
        <v>339</v>
      </c>
      <c r="CW266">
        <v>11</v>
      </c>
      <c r="CX266">
        <v>467</v>
      </c>
      <c r="CY266">
        <v>39</v>
      </c>
      <c r="CZ266">
        <v>117</v>
      </c>
      <c r="DA266">
        <v>18</v>
      </c>
      <c r="DB266">
        <v>35</v>
      </c>
      <c r="DC266">
        <v>190</v>
      </c>
      <c r="DD266">
        <v>34</v>
      </c>
      <c r="DE266">
        <v>0</v>
      </c>
      <c r="DF266">
        <v>259</v>
      </c>
      <c r="DG266">
        <v>17</v>
      </c>
      <c r="DH266">
        <v>107</v>
      </c>
      <c r="DI266">
        <v>10</v>
      </c>
      <c r="DJ266">
        <v>15</v>
      </c>
      <c r="DK266">
        <v>79</v>
      </c>
      <c r="DL266">
        <v>25</v>
      </c>
      <c r="DM266">
        <v>0</v>
      </c>
      <c r="DN266">
        <v>208</v>
      </c>
      <c r="DO266">
        <v>22</v>
      </c>
      <c r="DP266">
        <v>10</v>
      </c>
      <c r="DQ266">
        <v>8</v>
      </c>
      <c r="DR266">
        <v>20</v>
      </c>
      <c r="DS266">
        <v>111</v>
      </c>
      <c r="DT266">
        <v>9</v>
      </c>
      <c r="DU266">
        <v>0</v>
      </c>
      <c r="DV266">
        <v>2920</v>
      </c>
      <c r="DW266">
        <v>2911</v>
      </c>
      <c r="DX266">
        <v>9</v>
      </c>
      <c r="DY266">
        <v>6158</v>
      </c>
      <c r="DZ266">
        <v>408</v>
      </c>
      <c r="EA266">
        <v>1270</v>
      </c>
      <c r="EB266">
        <v>755</v>
      </c>
      <c r="EC266">
        <v>423</v>
      </c>
      <c r="ED266">
        <v>306</v>
      </c>
      <c r="EE266">
        <v>105</v>
      </c>
      <c r="EF266">
        <v>24</v>
      </c>
      <c r="EG266">
        <v>28</v>
      </c>
      <c r="EH266">
        <v>529</v>
      </c>
      <c r="EI266">
        <v>344</v>
      </c>
      <c r="EJ266">
        <v>2215</v>
      </c>
      <c r="EK266">
        <v>1013</v>
      </c>
      <c r="EL266">
        <v>404</v>
      </c>
      <c r="EM266">
        <v>42</v>
      </c>
      <c r="EN266">
        <v>642</v>
      </c>
      <c r="EO266">
        <v>294</v>
      </c>
      <c r="EP266">
        <v>2339</v>
      </c>
      <c r="EQ266">
        <v>297</v>
      </c>
      <c r="ER266">
        <v>211</v>
      </c>
      <c r="ES266">
        <v>47</v>
      </c>
      <c r="ET266">
        <v>14</v>
      </c>
      <c r="EU266">
        <v>0</v>
      </c>
      <c r="EV266">
        <v>3</v>
      </c>
      <c r="EW266">
        <v>54</v>
      </c>
      <c r="EX266">
        <v>28</v>
      </c>
      <c r="EY266">
        <v>26</v>
      </c>
      <c r="EZ266">
        <v>69</v>
      </c>
      <c r="FA266">
        <v>31</v>
      </c>
      <c r="FB266">
        <v>38</v>
      </c>
      <c r="FC266">
        <v>0</v>
      </c>
      <c r="FD266">
        <v>11</v>
      </c>
      <c r="FE266">
        <v>23</v>
      </c>
      <c r="FF266">
        <v>35</v>
      </c>
      <c r="FG266">
        <v>417</v>
      </c>
      <c r="FH266">
        <v>129</v>
      </c>
      <c r="FI266">
        <v>110</v>
      </c>
      <c r="FJ266">
        <v>94</v>
      </c>
      <c r="FK266">
        <v>84</v>
      </c>
      <c r="FL266" s="2">
        <f t="shared" si="303"/>
        <v>223</v>
      </c>
      <c r="FM266" s="2">
        <f t="shared" si="304"/>
        <v>194</v>
      </c>
      <c r="FN266" s="2">
        <f t="shared" si="305"/>
        <v>239</v>
      </c>
      <c r="FO266" s="2">
        <f t="shared" si="306"/>
        <v>178</v>
      </c>
      <c r="FP266" s="2">
        <f t="shared" si="307"/>
        <v>65</v>
      </c>
      <c r="FQ266" s="2">
        <f t="shared" si="308"/>
        <v>332</v>
      </c>
      <c r="FR266" s="2">
        <f t="shared" si="309"/>
        <v>20</v>
      </c>
      <c r="FS266">
        <v>34</v>
      </c>
      <c r="FT266">
        <v>180</v>
      </c>
      <c r="FU266">
        <v>9</v>
      </c>
      <c r="FV266">
        <v>31</v>
      </c>
      <c r="FW266">
        <v>152</v>
      </c>
      <c r="FX266">
        <v>11</v>
      </c>
      <c r="FY266">
        <v>246</v>
      </c>
      <c r="FZ266">
        <v>110</v>
      </c>
      <c r="GA266">
        <v>75</v>
      </c>
      <c r="GB266">
        <v>35</v>
      </c>
      <c r="GC266">
        <v>26</v>
      </c>
      <c r="GD266" s="2">
        <f t="shared" si="310"/>
        <v>145</v>
      </c>
      <c r="GE266" s="2">
        <f t="shared" si="311"/>
        <v>101</v>
      </c>
      <c r="GF266" s="2">
        <f t="shared" si="312"/>
        <v>185</v>
      </c>
      <c r="GG266" s="2">
        <f t="shared" si="313"/>
        <v>61</v>
      </c>
      <c r="GH266" s="2">
        <f t="shared" si="314"/>
        <v>33</v>
      </c>
      <c r="GI266" s="2">
        <f t="shared" si="315"/>
        <v>191</v>
      </c>
      <c r="GJ266" s="2">
        <f t="shared" si="316"/>
        <v>22</v>
      </c>
      <c r="GK266">
        <v>19</v>
      </c>
      <c r="GL266">
        <v>114</v>
      </c>
      <c r="GM266">
        <v>12</v>
      </c>
      <c r="GN266">
        <v>14</v>
      </c>
      <c r="GO266">
        <v>77</v>
      </c>
      <c r="GP266">
        <v>10</v>
      </c>
      <c r="GQ266">
        <v>318</v>
      </c>
      <c r="GR266">
        <v>111</v>
      </c>
      <c r="GS266">
        <v>132</v>
      </c>
      <c r="GT266">
        <v>32</v>
      </c>
      <c r="GU266">
        <v>43</v>
      </c>
      <c r="GV266" s="2">
        <f t="shared" si="317"/>
        <v>143</v>
      </c>
      <c r="GW266" s="2">
        <f t="shared" si="318"/>
        <v>175</v>
      </c>
      <c r="GX266" s="2">
        <f t="shared" si="319"/>
        <v>243</v>
      </c>
      <c r="GY266" s="2">
        <f t="shared" si="320"/>
        <v>75</v>
      </c>
      <c r="GZ266">
        <v>353</v>
      </c>
      <c r="HA266">
        <v>121</v>
      </c>
      <c r="HB266">
        <v>127</v>
      </c>
      <c r="HC266">
        <v>50</v>
      </c>
      <c r="HD266">
        <v>55</v>
      </c>
      <c r="HE266" s="2">
        <f t="shared" si="321"/>
        <v>171</v>
      </c>
      <c r="HF266" s="2">
        <f t="shared" si="322"/>
        <v>182</v>
      </c>
      <c r="HG266" s="2">
        <f t="shared" si="323"/>
        <v>248</v>
      </c>
      <c r="HH266" s="2">
        <f t="shared" si="324"/>
        <v>105</v>
      </c>
      <c r="HI266">
        <v>59</v>
      </c>
      <c r="HJ266">
        <v>231</v>
      </c>
      <c r="HK266">
        <v>28</v>
      </c>
      <c r="HL266">
        <v>63</v>
      </c>
      <c r="HM266">
        <v>270</v>
      </c>
      <c r="HN266">
        <v>20</v>
      </c>
      <c r="HO266" s="13">
        <f t="shared" si="325"/>
        <v>-15</v>
      </c>
      <c r="HP266" s="13">
        <f t="shared" si="326"/>
        <v>171</v>
      </c>
      <c r="HQ266" s="13">
        <f t="shared" si="327"/>
        <v>-35</v>
      </c>
      <c r="HR266" s="13">
        <f t="shared" si="328"/>
        <v>8.1836781086610593</v>
      </c>
      <c r="HS266" s="13">
        <f t="shared" si="329"/>
        <v>35.940099833610645</v>
      </c>
      <c r="HT266" s="13">
        <f t="shared" ref="HT266" si="404">1000*EZ266/((F266+F181)/2)</f>
        <v>10.456922027733576</v>
      </c>
      <c r="HU266" s="13">
        <f t="shared" si="331"/>
        <v>63.196180950215961</v>
      </c>
      <c r="HV266" s="13">
        <f t="shared" si="332"/>
        <v>37.28120027278927</v>
      </c>
      <c r="HW266" s="13">
        <f t="shared" si="333"/>
        <v>48.192771084337352</v>
      </c>
      <c r="HX266" s="13">
        <f t="shared" si="334"/>
        <v>53.497006895506551</v>
      </c>
      <c r="HY266" s="13">
        <f t="shared" si="335"/>
        <v>107.69230769230769</v>
      </c>
      <c r="HZ266" s="13">
        <f t="shared" si="336"/>
        <v>0.31530845392231532</v>
      </c>
      <c r="IA266" s="13">
        <f t="shared" si="337"/>
        <v>48.274316450022411</v>
      </c>
      <c r="IB266" s="13">
        <f t="shared" si="338"/>
        <v>30.48713738368911</v>
      </c>
      <c r="IC266" s="13">
        <f t="shared" si="339"/>
        <v>2.2065934065934067</v>
      </c>
      <c r="ID266" s="13">
        <f t="shared" si="340"/>
        <v>156</v>
      </c>
      <c r="IE266" s="13">
        <f t="shared" si="341"/>
        <v>18.754578754578755</v>
      </c>
      <c r="IF266" s="13">
        <f t="shared" si="342"/>
        <v>51.779935275080909</v>
      </c>
      <c r="IG266" s="13">
        <f t="shared" si="343"/>
        <v>131.08974358974359</v>
      </c>
      <c r="IH266" s="13">
        <f t="shared" si="344"/>
        <v>133.33333333333334</v>
      </c>
      <c r="II266" s="13">
        <f t="shared" si="345"/>
        <v>18.066666666666666</v>
      </c>
      <c r="IJ266" s="13">
        <f t="shared" si="346"/>
        <v>95.087719298245617</v>
      </c>
      <c r="IK266" s="13">
        <f t="shared" si="347"/>
        <v>94.030732860520089</v>
      </c>
      <c r="IL266" s="13">
        <f t="shared" si="348"/>
        <v>13.706975327444411</v>
      </c>
      <c r="IM266" s="13">
        <f t="shared" si="349"/>
        <v>20.788912579957355</v>
      </c>
      <c r="IN266" s="13">
        <f t="shared" si="395"/>
        <v>13.326226012793176</v>
      </c>
      <c r="IO266" s="13">
        <f t="shared" si="396"/>
        <v>55.345720377703323</v>
      </c>
      <c r="IP266" s="13">
        <f t="shared" si="397"/>
        <v>10.099622122981794</v>
      </c>
      <c r="IQ266" s="13">
        <f t="shared" si="350"/>
        <v>80.350395053246302</v>
      </c>
      <c r="IR266" s="13">
        <f t="shared" si="351"/>
        <v>2.1154242528340776</v>
      </c>
    </row>
    <row r="267" spans="1:252" customFormat="1" x14ac:dyDescent="0.35">
      <c r="A267" t="s">
        <v>230</v>
      </c>
      <c r="B267">
        <v>11</v>
      </c>
      <c r="C267">
        <v>2016</v>
      </c>
      <c r="D267">
        <v>3</v>
      </c>
      <c r="E267">
        <v>32</v>
      </c>
      <c r="F267">
        <v>4451</v>
      </c>
      <c r="G267">
        <v>2100</v>
      </c>
      <c r="H267">
        <v>2351</v>
      </c>
      <c r="I267">
        <v>544</v>
      </c>
      <c r="J267">
        <v>2930</v>
      </c>
      <c r="K267">
        <v>977</v>
      </c>
      <c r="L267">
        <v>285</v>
      </c>
      <c r="M267">
        <v>1473</v>
      </c>
      <c r="N267">
        <v>342</v>
      </c>
      <c r="O267">
        <v>259</v>
      </c>
      <c r="P267">
        <v>1457</v>
      </c>
      <c r="Q267">
        <v>635</v>
      </c>
      <c r="R267" s="1">
        <v>161</v>
      </c>
      <c r="S267" s="1">
        <v>189</v>
      </c>
      <c r="T267" s="1">
        <v>158</v>
      </c>
      <c r="U267" s="1">
        <v>162</v>
      </c>
      <c r="V267" s="1">
        <v>197</v>
      </c>
      <c r="W267" s="1">
        <v>300</v>
      </c>
      <c r="X267" s="1">
        <v>327</v>
      </c>
      <c r="Y267" s="1">
        <v>367</v>
      </c>
      <c r="Z267" s="1">
        <v>370</v>
      </c>
      <c r="AA267" s="1">
        <v>392</v>
      </c>
      <c r="AB267" s="1">
        <v>325</v>
      </c>
      <c r="AC267" s="1">
        <v>311</v>
      </c>
      <c r="AD267" s="1">
        <v>215</v>
      </c>
      <c r="AE267" s="1">
        <v>237</v>
      </c>
      <c r="AF267" s="1">
        <v>174</v>
      </c>
      <c r="AG267" s="1">
        <v>174</v>
      </c>
      <c r="AH267" s="1">
        <v>176</v>
      </c>
      <c r="AI267" s="1">
        <v>149</v>
      </c>
      <c r="AJ267" s="1">
        <v>67</v>
      </c>
      <c r="AK267" s="1">
        <v>89</v>
      </c>
      <c r="AL267">
        <v>99</v>
      </c>
      <c r="AM267">
        <v>80</v>
      </c>
      <c r="AN267">
        <v>81</v>
      </c>
      <c r="AO267">
        <v>107</v>
      </c>
      <c r="AP267">
        <v>145</v>
      </c>
      <c r="AQ267">
        <v>164</v>
      </c>
      <c r="AR267">
        <v>193</v>
      </c>
      <c r="AS267">
        <v>180</v>
      </c>
      <c r="AT267">
        <v>217</v>
      </c>
      <c r="AU267">
        <v>165</v>
      </c>
      <c r="AV267">
        <v>143</v>
      </c>
      <c r="AW267">
        <v>95</v>
      </c>
      <c r="AX267">
        <v>108</v>
      </c>
      <c r="AY267">
        <v>65</v>
      </c>
      <c r="AZ267">
        <v>63</v>
      </c>
      <c r="BA267">
        <v>56</v>
      </c>
      <c r="BB267">
        <v>39</v>
      </c>
      <c r="BC267">
        <v>11</v>
      </c>
      <c r="BD267">
        <v>72</v>
      </c>
      <c r="BE267">
        <v>90</v>
      </c>
      <c r="BF267">
        <v>78</v>
      </c>
      <c r="BG267">
        <v>81</v>
      </c>
      <c r="BH267">
        <v>90</v>
      </c>
      <c r="BI267">
        <v>155</v>
      </c>
      <c r="BJ267">
        <v>163</v>
      </c>
      <c r="BK267">
        <v>174</v>
      </c>
      <c r="BL267">
        <v>190</v>
      </c>
      <c r="BM267">
        <v>175</v>
      </c>
      <c r="BN267">
        <v>160</v>
      </c>
      <c r="BO267">
        <v>168</v>
      </c>
      <c r="BP267">
        <v>120</v>
      </c>
      <c r="BQ267">
        <v>129</v>
      </c>
      <c r="BR267">
        <v>109</v>
      </c>
      <c r="BS267">
        <v>111</v>
      </c>
      <c r="BT267">
        <v>120</v>
      </c>
      <c r="BU267">
        <v>110</v>
      </c>
      <c r="BV267">
        <v>56</v>
      </c>
      <c r="BW267">
        <v>2163</v>
      </c>
      <c r="BX267">
        <v>178</v>
      </c>
      <c r="BY267">
        <v>507</v>
      </c>
      <c r="BZ267">
        <v>526</v>
      </c>
      <c r="CA267">
        <v>1077</v>
      </c>
      <c r="CB267">
        <v>1001</v>
      </c>
      <c r="CC267">
        <v>76</v>
      </c>
      <c r="CD267">
        <v>224</v>
      </c>
      <c r="CE267">
        <v>243</v>
      </c>
      <c r="CF267">
        <v>556</v>
      </c>
      <c r="CG267">
        <v>1162</v>
      </c>
      <c r="CH267">
        <v>102</v>
      </c>
      <c r="CI267">
        <v>283</v>
      </c>
      <c r="CJ267">
        <v>283</v>
      </c>
      <c r="CK267">
        <v>521</v>
      </c>
      <c r="CL267">
        <v>860</v>
      </c>
      <c r="CM267">
        <v>98</v>
      </c>
      <c r="CN267">
        <v>744</v>
      </c>
      <c r="CO267">
        <v>18</v>
      </c>
      <c r="CP267">
        <v>466</v>
      </c>
      <c r="CQ267">
        <v>52</v>
      </c>
      <c r="CR267">
        <v>406</v>
      </c>
      <c r="CS267">
        <v>8</v>
      </c>
      <c r="CT267">
        <v>394</v>
      </c>
      <c r="CU267">
        <v>46</v>
      </c>
      <c r="CV267">
        <v>338</v>
      </c>
      <c r="CW267">
        <v>10</v>
      </c>
      <c r="CX267">
        <v>194</v>
      </c>
      <c r="CY267">
        <v>30</v>
      </c>
      <c r="CZ267">
        <v>35</v>
      </c>
      <c r="DA267">
        <v>11</v>
      </c>
      <c r="DB267">
        <v>21</v>
      </c>
      <c r="DC267">
        <v>193</v>
      </c>
      <c r="DD267">
        <v>376</v>
      </c>
      <c r="DE267">
        <v>0</v>
      </c>
      <c r="DF267">
        <v>94</v>
      </c>
      <c r="DG267">
        <v>12</v>
      </c>
      <c r="DH267">
        <v>30</v>
      </c>
      <c r="DI267">
        <v>7</v>
      </c>
      <c r="DJ267">
        <v>7</v>
      </c>
      <c r="DK267">
        <v>90</v>
      </c>
      <c r="DL267">
        <v>226</v>
      </c>
      <c r="DM267">
        <v>0</v>
      </c>
      <c r="DN267">
        <v>100</v>
      </c>
      <c r="DO267">
        <v>18</v>
      </c>
      <c r="DP267">
        <v>5</v>
      </c>
      <c r="DQ267">
        <v>4</v>
      </c>
      <c r="DR267">
        <v>14</v>
      </c>
      <c r="DS267">
        <v>103</v>
      </c>
      <c r="DT267">
        <v>150</v>
      </c>
      <c r="DU267">
        <v>0</v>
      </c>
      <c r="DV267">
        <v>2060</v>
      </c>
      <c r="DW267">
        <v>2058</v>
      </c>
      <c r="DX267">
        <v>2</v>
      </c>
      <c r="DY267">
        <v>4444</v>
      </c>
      <c r="DZ267">
        <v>7</v>
      </c>
      <c r="EA267">
        <v>881</v>
      </c>
      <c r="EB267">
        <v>551</v>
      </c>
      <c r="EC267">
        <v>291</v>
      </c>
      <c r="ED267">
        <v>205</v>
      </c>
      <c r="EE267">
        <v>67</v>
      </c>
      <c r="EF267">
        <v>32</v>
      </c>
      <c r="EG267">
        <v>31</v>
      </c>
      <c r="EH267">
        <v>350</v>
      </c>
      <c r="EI267">
        <v>253</v>
      </c>
      <c r="EJ267">
        <v>1554</v>
      </c>
      <c r="EK267">
        <v>744</v>
      </c>
      <c r="EL267">
        <v>349</v>
      </c>
      <c r="EM267">
        <v>38</v>
      </c>
      <c r="EN267">
        <v>460</v>
      </c>
      <c r="EO267">
        <v>238</v>
      </c>
      <c r="EP267">
        <v>1663</v>
      </c>
      <c r="EQ267">
        <v>208</v>
      </c>
      <c r="ER267">
        <v>159</v>
      </c>
      <c r="ES267">
        <v>23</v>
      </c>
      <c r="ET267">
        <v>4</v>
      </c>
      <c r="EU267">
        <v>1</v>
      </c>
      <c r="EV267">
        <v>0</v>
      </c>
      <c r="EW267">
        <v>44</v>
      </c>
      <c r="EX267">
        <v>18</v>
      </c>
      <c r="EY267">
        <v>26</v>
      </c>
      <c r="EZ267">
        <v>44</v>
      </c>
      <c r="FA267">
        <v>23</v>
      </c>
      <c r="FB267">
        <v>21</v>
      </c>
      <c r="FC267">
        <v>0</v>
      </c>
      <c r="FD267">
        <v>5</v>
      </c>
      <c r="FE267">
        <v>7</v>
      </c>
      <c r="FF267">
        <v>32</v>
      </c>
      <c r="FG267">
        <v>311</v>
      </c>
      <c r="FH267">
        <v>63</v>
      </c>
      <c r="FI267">
        <v>67</v>
      </c>
      <c r="FJ267">
        <v>82</v>
      </c>
      <c r="FK267">
        <v>99</v>
      </c>
      <c r="FL267" s="2">
        <f t="shared" si="303"/>
        <v>145</v>
      </c>
      <c r="FM267" s="2">
        <f t="shared" si="304"/>
        <v>166</v>
      </c>
      <c r="FN267" s="2">
        <f t="shared" si="305"/>
        <v>130</v>
      </c>
      <c r="FO267" s="2">
        <f t="shared" si="306"/>
        <v>181</v>
      </c>
      <c r="FP267" s="2">
        <f t="shared" si="307"/>
        <v>40</v>
      </c>
      <c r="FQ267" s="2">
        <f t="shared" si="308"/>
        <v>251</v>
      </c>
      <c r="FR267" s="2">
        <f t="shared" si="309"/>
        <v>20</v>
      </c>
      <c r="FS267">
        <v>18</v>
      </c>
      <c r="FT267">
        <v>115</v>
      </c>
      <c r="FU267">
        <v>12</v>
      </c>
      <c r="FV267">
        <v>22</v>
      </c>
      <c r="FW267">
        <v>136</v>
      </c>
      <c r="FX267">
        <v>8</v>
      </c>
      <c r="FY267">
        <v>191</v>
      </c>
      <c r="FZ267">
        <v>60</v>
      </c>
      <c r="GA267">
        <v>60</v>
      </c>
      <c r="GB267">
        <v>34</v>
      </c>
      <c r="GC267">
        <v>37</v>
      </c>
      <c r="GD267" s="2">
        <f t="shared" si="310"/>
        <v>94</v>
      </c>
      <c r="GE267" s="2">
        <f t="shared" si="311"/>
        <v>97</v>
      </c>
      <c r="GF267" s="2">
        <f t="shared" si="312"/>
        <v>120</v>
      </c>
      <c r="GG267" s="2">
        <f t="shared" si="313"/>
        <v>71</v>
      </c>
      <c r="GH267" s="2">
        <f t="shared" si="314"/>
        <v>23</v>
      </c>
      <c r="GI267" s="2">
        <f t="shared" si="315"/>
        <v>146</v>
      </c>
      <c r="GJ267" s="2">
        <f t="shared" si="316"/>
        <v>22</v>
      </c>
      <c r="GK267">
        <v>11</v>
      </c>
      <c r="GL267">
        <v>77</v>
      </c>
      <c r="GM267">
        <v>6</v>
      </c>
      <c r="GN267">
        <v>12</v>
      </c>
      <c r="GO267">
        <v>69</v>
      </c>
      <c r="GP267">
        <v>16</v>
      </c>
      <c r="GQ267">
        <v>323</v>
      </c>
      <c r="GR267">
        <v>88</v>
      </c>
      <c r="GS267">
        <v>95</v>
      </c>
      <c r="GT267">
        <v>81</v>
      </c>
      <c r="GU267">
        <v>59</v>
      </c>
      <c r="GV267" s="2">
        <f t="shared" si="317"/>
        <v>169</v>
      </c>
      <c r="GW267" s="2">
        <f t="shared" si="318"/>
        <v>154</v>
      </c>
      <c r="GX267" s="2">
        <f t="shared" si="319"/>
        <v>183</v>
      </c>
      <c r="GY267" s="2">
        <f t="shared" si="320"/>
        <v>140</v>
      </c>
      <c r="GZ267">
        <v>399</v>
      </c>
      <c r="HA267">
        <v>90</v>
      </c>
      <c r="HB267">
        <v>123</v>
      </c>
      <c r="HC267">
        <v>96</v>
      </c>
      <c r="HD267">
        <v>90</v>
      </c>
      <c r="HE267" s="2">
        <f t="shared" si="321"/>
        <v>186</v>
      </c>
      <c r="HF267" s="2">
        <f t="shared" si="322"/>
        <v>213</v>
      </c>
      <c r="HG267" s="2">
        <f t="shared" si="323"/>
        <v>213</v>
      </c>
      <c r="HH267" s="2">
        <f t="shared" si="324"/>
        <v>186</v>
      </c>
      <c r="HI267">
        <v>48</v>
      </c>
      <c r="HJ267">
        <v>264</v>
      </c>
      <c r="HK267">
        <v>11</v>
      </c>
      <c r="HL267">
        <v>69</v>
      </c>
      <c r="HM267">
        <v>303</v>
      </c>
      <c r="HN267">
        <v>27</v>
      </c>
      <c r="HO267" s="13">
        <f t="shared" si="325"/>
        <v>0</v>
      </c>
      <c r="HP267" s="13">
        <f t="shared" si="326"/>
        <v>120</v>
      </c>
      <c r="HQ267" s="13">
        <f t="shared" si="327"/>
        <v>-76</v>
      </c>
      <c r="HR267" s="13">
        <f t="shared" si="328"/>
        <v>9.9277978339350188</v>
      </c>
      <c r="HS267" s="13">
        <f t="shared" si="329"/>
        <v>43.01075268817204</v>
      </c>
      <c r="HT267" s="13">
        <f t="shared" ref="HT267" si="405">1000*EZ267/((F267+F182)/2)</f>
        <v>9.9277978339350188</v>
      </c>
      <c r="HU267" s="13">
        <f t="shared" si="331"/>
        <v>70.171480144404327</v>
      </c>
      <c r="HV267" s="13">
        <f t="shared" si="332"/>
        <v>43.095667870036102</v>
      </c>
      <c r="HW267" s="13">
        <f t="shared" si="333"/>
        <v>72.879061371841161</v>
      </c>
      <c r="HX267" s="13">
        <f t="shared" si="334"/>
        <v>90.027075812274362</v>
      </c>
      <c r="HY267" s="13">
        <f t="shared" si="335"/>
        <v>69.230769230769226</v>
      </c>
      <c r="HZ267" s="13">
        <f t="shared" si="336"/>
        <v>0.27789934354485779</v>
      </c>
      <c r="IA267" s="13">
        <f t="shared" si="337"/>
        <v>46.016483516483518</v>
      </c>
      <c r="IB267" s="13">
        <f t="shared" si="338"/>
        <v>27.916331456154467</v>
      </c>
      <c r="IC267" s="13">
        <f t="shared" si="339"/>
        <v>2.0266120777891503</v>
      </c>
      <c r="ID267" s="13">
        <f t="shared" si="340"/>
        <v>179.59558823529412</v>
      </c>
      <c r="IE267" s="13">
        <f t="shared" si="341"/>
        <v>22.108495394063461</v>
      </c>
      <c r="IF267" s="13">
        <f t="shared" si="342"/>
        <v>51.911262798634809</v>
      </c>
      <c r="IG267" s="13">
        <f t="shared" si="343"/>
        <v>122.47532270311314</v>
      </c>
      <c r="IH267" s="13">
        <f t="shared" si="344"/>
        <v>132.71604938271605</v>
      </c>
      <c r="II267" s="13">
        <f t="shared" si="345"/>
        <v>15.661478599221789</v>
      </c>
      <c r="IJ267" s="13">
        <f t="shared" si="346"/>
        <v>85.18518518518519</v>
      </c>
      <c r="IK267" s="13">
        <f t="shared" si="347"/>
        <v>89.323692045937904</v>
      </c>
      <c r="IL267" s="13">
        <f t="shared" si="348"/>
        <v>19.321500786340149</v>
      </c>
      <c r="IM267" s="13">
        <f t="shared" si="349"/>
        <v>21.950123567737588</v>
      </c>
      <c r="IN267" s="13">
        <f t="shared" si="395"/>
        <v>12.221972590429116</v>
      </c>
      <c r="IO267" s="13">
        <f t="shared" si="396"/>
        <v>48.59582116378342</v>
      </c>
      <c r="IP267" s="13">
        <f t="shared" si="397"/>
        <v>11.564625850340136</v>
      </c>
      <c r="IQ267" s="13">
        <f t="shared" si="350"/>
        <v>80.806608357628761</v>
      </c>
      <c r="IR267" s="13">
        <f t="shared" si="351"/>
        <v>2.1593780369290574</v>
      </c>
    </row>
    <row r="268" spans="1:252" customFormat="1" x14ac:dyDescent="0.35">
      <c r="A268" t="s">
        <v>231</v>
      </c>
      <c r="B268">
        <v>12</v>
      </c>
      <c r="C268">
        <v>2016</v>
      </c>
      <c r="D268">
        <v>3</v>
      </c>
      <c r="E268">
        <v>33</v>
      </c>
      <c r="F268">
        <v>15042</v>
      </c>
      <c r="G268">
        <v>6784</v>
      </c>
      <c r="H268">
        <v>8258</v>
      </c>
      <c r="I268">
        <v>2211</v>
      </c>
      <c r="J268">
        <v>9374</v>
      </c>
      <c r="K268">
        <v>3457</v>
      </c>
      <c r="L268">
        <v>1108</v>
      </c>
      <c r="M268">
        <v>4442</v>
      </c>
      <c r="N268">
        <v>1234</v>
      </c>
      <c r="O268">
        <v>1103</v>
      </c>
      <c r="P268">
        <v>4932</v>
      </c>
      <c r="Q268">
        <v>2223</v>
      </c>
      <c r="R268" s="1">
        <v>635</v>
      </c>
      <c r="S268" s="1">
        <v>727</v>
      </c>
      <c r="T268" s="1">
        <v>730</v>
      </c>
      <c r="U268" s="1">
        <v>661</v>
      </c>
      <c r="V268" s="1">
        <v>745</v>
      </c>
      <c r="W268" s="1">
        <v>744</v>
      </c>
      <c r="X268" s="1">
        <v>886</v>
      </c>
      <c r="Y268" s="1">
        <v>1041</v>
      </c>
      <c r="Z268" s="1">
        <v>1150</v>
      </c>
      <c r="AA268" s="1">
        <v>1195</v>
      </c>
      <c r="AB268" s="1">
        <v>1176</v>
      </c>
      <c r="AC268" s="1">
        <v>1039</v>
      </c>
      <c r="AD268" s="1">
        <v>856</v>
      </c>
      <c r="AE268" s="1">
        <v>775</v>
      </c>
      <c r="AF268" s="1">
        <v>673</v>
      </c>
      <c r="AG268" s="1">
        <v>702</v>
      </c>
      <c r="AH268" s="1">
        <v>652</v>
      </c>
      <c r="AI268" s="1">
        <v>421</v>
      </c>
      <c r="AJ268" s="1">
        <v>234</v>
      </c>
      <c r="AK268" s="1">
        <v>323</v>
      </c>
      <c r="AL268">
        <v>360</v>
      </c>
      <c r="AM268">
        <v>373</v>
      </c>
      <c r="AN268">
        <v>333</v>
      </c>
      <c r="AO268">
        <v>375</v>
      </c>
      <c r="AP268">
        <v>364</v>
      </c>
      <c r="AQ268">
        <v>422</v>
      </c>
      <c r="AR268">
        <v>513</v>
      </c>
      <c r="AS268">
        <v>535</v>
      </c>
      <c r="AT268">
        <v>577</v>
      </c>
      <c r="AU268">
        <v>558</v>
      </c>
      <c r="AV268">
        <v>457</v>
      </c>
      <c r="AW268">
        <v>360</v>
      </c>
      <c r="AX268">
        <v>324</v>
      </c>
      <c r="AY268">
        <v>263</v>
      </c>
      <c r="AZ268">
        <v>258</v>
      </c>
      <c r="BA268">
        <v>239</v>
      </c>
      <c r="BB268">
        <v>109</v>
      </c>
      <c r="BC268">
        <v>41</v>
      </c>
      <c r="BD268">
        <v>312</v>
      </c>
      <c r="BE268">
        <v>367</v>
      </c>
      <c r="BF268">
        <v>357</v>
      </c>
      <c r="BG268">
        <v>328</v>
      </c>
      <c r="BH268">
        <v>370</v>
      </c>
      <c r="BI268">
        <v>380</v>
      </c>
      <c r="BJ268">
        <v>464</v>
      </c>
      <c r="BK268">
        <v>528</v>
      </c>
      <c r="BL268">
        <v>615</v>
      </c>
      <c r="BM268">
        <v>618</v>
      </c>
      <c r="BN268">
        <v>618</v>
      </c>
      <c r="BO268">
        <v>582</v>
      </c>
      <c r="BP268">
        <v>496</v>
      </c>
      <c r="BQ268">
        <v>451</v>
      </c>
      <c r="BR268">
        <v>410</v>
      </c>
      <c r="BS268">
        <v>444</v>
      </c>
      <c r="BT268">
        <v>413</v>
      </c>
      <c r="BU268">
        <v>312</v>
      </c>
      <c r="BV268">
        <v>193</v>
      </c>
      <c r="BW268">
        <v>8865</v>
      </c>
      <c r="BX268">
        <v>464</v>
      </c>
      <c r="BY268">
        <v>1407</v>
      </c>
      <c r="BZ268">
        <v>2140</v>
      </c>
      <c r="CA268">
        <v>2166</v>
      </c>
      <c r="CB268">
        <v>4152</v>
      </c>
      <c r="CC268">
        <v>210</v>
      </c>
      <c r="CD268">
        <v>586</v>
      </c>
      <c r="CE268">
        <v>873</v>
      </c>
      <c r="CF268">
        <v>963</v>
      </c>
      <c r="CG268">
        <v>4713</v>
      </c>
      <c r="CH268">
        <v>254</v>
      </c>
      <c r="CI268">
        <v>821</v>
      </c>
      <c r="CJ268">
        <v>1267</v>
      </c>
      <c r="CK268">
        <v>1203</v>
      </c>
      <c r="CL268">
        <v>1476</v>
      </c>
      <c r="CM268">
        <v>178</v>
      </c>
      <c r="CN268">
        <v>1246</v>
      </c>
      <c r="CO268">
        <v>52</v>
      </c>
      <c r="CP268">
        <v>703</v>
      </c>
      <c r="CQ268">
        <v>80</v>
      </c>
      <c r="CR268">
        <v>602</v>
      </c>
      <c r="CS268">
        <v>21</v>
      </c>
      <c r="CT268">
        <v>773</v>
      </c>
      <c r="CU268">
        <v>98</v>
      </c>
      <c r="CV268">
        <v>644</v>
      </c>
      <c r="CW268">
        <v>31</v>
      </c>
      <c r="CX268">
        <v>554</v>
      </c>
      <c r="CY268">
        <v>76</v>
      </c>
      <c r="CZ268">
        <v>92</v>
      </c>
      <c r="DA268">
        <v>39</v>
      </c>
      <c r="DB268">
        <v>80</v>
      </c>
      <c r="DC268">
        <v>510</v>
      </c>
      <c r="DD268">
        <v>125</v>
      </c>
      <c r="DE268">
        <v>0</v>
      </c>
      <c r="DF268">
        <v>270</v>
      </c>
      <c r="DG268">
        <v>34</v>
      </c>
      <c r="DH268">
        <v>66</v>
      </c>
      <c r="DI268">
        <v>15</v>
      </c>
      <c r="DJ268">
        <v>31</v>
      </c>
      <c r="DK268">
        <v>225</v>
      </c>
      <c r="DL268">
        <v>62</v>
      </c>
      <c r="DM268">
        <v>0</v>
      </c>
      <c r="DN268">
        <v>284</v>
      </c>
      <c r="DO268">
        <v>42</v>
      </c>
      <c r="DP268">
        <v>26</v>
      </c>
      <c r="DQ268">
        <v>24</v>
      </c>
      <c r="DR268">
        <v>49</v>
      </c>
      <c r="DS268">
        <v>285</v>
      </c>
      <c r="DT268">
        <v>63</v>
      </c>
      <c r="DU268">
        <v>0</v>
      </c>
      <c r="DV268">
        <v>6351</v>
      </c>
      <c r="DW268">
        <v>6346</v>
      </c>
      <c r="DX268">
        <v>5</v>
      </c>
      <c r="DY268">
        <v>14955</v>
      </c>
      <c r="DZ268">
        <v>87</v>
      </c>
      <c r="EA268">
        <v>2273</v>
      </c>
      <c r="EB268">
        <v>1662</v>
      </c>
      <c r="EC268">
        <v>1090</v>
      </c>
      <c r="ED268">
        <v>858</v>
      </c>
      <c r="EE268">
        <v>274</v>
      </c>
      <c r="EF268">
        <v>106</v>
      </c>
      <c r="EG268">
        <v>83</v>
      </c>
      <c r="EH268">
        <v>1382</v>
      </c>
      <c r="EI268">
        <v>945</v>
      </c>
      <c r="EJ268">
        <v>4731</v>
      </c>
      <c r="EK268">
        <v>2547</v>
      </c>
      <c r="EL268">
        <v>1115</v>
      </c>
      <c r="EM268">
        <v>53</v>
      </c>
      <c r="EN268">
        <v>1534</v>
      </c>
      <c r="EO268">
        <v>762</v>
      </c>
      <c r="EP268">
        <v>4823</v>
      </c>
      <c r="EQ268">
        <v>792</v>
      </c>
      <c r="ER268">
        <v>581</v>
      </c>
      <c r="ES268">
        <v>111</v>
      </c>
      <c r="ET268">
        <v>23</v>
      </c>
      <c r="EU268">
        <v>12</v>
      </c>
      <c r="EV268">
        <v>4</v>
      </c>
      <c r="EW268">
        <v>102</v>
      </c>
      <c r="EX268">
        <v>51</v>
      </c>
      <c r="EY268">
        <v>51</v>
      </c>
      <c r="EZ268">
        <v>145</v>
      </c>
      <c r="FA268">
        <v>67</v>
      </c>
      <c r="FB268">
        <v>78</v>
      </c>
      <c r="FC268">
        <v>1</v>
      </c>
      <c r="FD268">
        <v>19</v>
      </c>
      <c r="FE268">
        <v>37</v>
      </c>
      <c r="FF268">
        <v>88</v>
      </c>
      <c r="FG268">
        <v>616</v>
      </c>
      <c r="FH268">
        <v>184</v>
      </c>
      <c r="FI268">
        <v>195</v>
      </c>
      <c r="FJ268">
        <v>98</v>
      </c>
      <c r="FK268">
        <v>139</v>
      </c>
      <c r="FL268" s="2">
        <f t="shared" si="303"/>
        <v>282</v>
      </c>
      <c r="FM268" s="2">
        <f t="shared" si="304"/>
        <v>334</v>
      </c>
      <c r="FN268" s="2">
        <f t="shared" si="305"/>
        <v>379</v>
      </c>
      <c r="FO268" s="2">
        <f t="shared" si="306"/>
        <v>237</v>
      </c>
      <c r="FP268" s="2">
        <f t="shared" si="307"/>
        <v>97</v>
      </c>
      <c r="FQ268" s="2">
        <f t="shared" si="308"/>
        <v>477</v>
      </c>
      <c r="FR268" s="2">
        <f t="shared" si="309"/>
        <v>42</v>
      </c>
      <c r="FS268">
        <v>54</v>
      </c>
      <c r="FT268">
        <v>210</v>
      </c>
      <c r="FU268">
        <v>18</v>
      </c>
      <c r="FV268">
        <v>43</v>
      </c>
      <c r="FW268">
        <v>267</v>
      </c>
      <c r="FX268">
        <v>24</v>
      </c>
      <c r="FY268">
        <v>455</v>
      </c>
      <c r="FZ268">
        <v>167</v>
      </c>
      <c r="GA268">
        <v>202</v>
      </c>
      <c r="GB268">
        <v>33</v>
      </c>
      <c r="GC268">
        <v>53</v>
      </c>
      <c r="GD268" s="2">
        <f t="shared" si="310"/>
        <v>200</v>
      </c>
      <c r="GE268" s="2">
        <f t="shared" si="311"/>
        <v>255</v>
      </c>
      <c r="GF268" s="2">
        <f t="shared" si="312"/>
        <v>369</v>
      </c>
      <c r="GG268" s="2">
        <f t="shared" si="313"/>
        <v>86</v>
      </c>
      <c r="GH268" s="2">
        <f t="shared" si="314"/>
        <v>76</v>
      </c>
      <c r="GI268" s="2">
        <f t="shared" si="315"/>
        <v>325</v>
      </c>
      <c r="GJ268" s="2">
        <f t="shared" si="316"/>
        <v>54</v>
      </c>
      <c r="GK268">
        <v>31</v>
      </c>
      <c r="GL268">
        <v>152</v>
      </c>
      <c r="GM268">
        <v>17</v>
      </c>
      <c r="GN268">
        <v>45</v>
      </c>
      <c r="GO268">
        <v>173</v>
      </c>
      <c r="GP268">
        <v>37</v>
      </c>
      <c r="GQ268">
        <v>751</v>
      </c>
      <c r="GR268">
        <v>274</v>
      </c>
      <c r="GS268">
        <v>306</v>
      </c>
      <c r="GT268">
        <v>87</v>
      </c>
      <c r="GU268">
        <v>84</v>
      </c>
      <c r="GV268" s="2">
        <f t="shared" si="317"/>
        <v>361</v>
      </c>
      <c r="GW268" s="2">
        <f t="shared" si="318"/>
        <v>390</v>
      </c>
      <c r="GX268" s="2">
        <f t="shared" si="319"/>
        <v>580</v>
      </c>
      <c r="GY268" s="2">
        <f t="shared" si="320"/>
        <v>171</v>
      </c>
      <c r="GZ268">
        <v>765</v>
      </c>
      <c r="HA268">
        <v>252</v>
      </c>
      <c r="HB268">
        <v>289</v>
      </c>
      <c r="HC268">
        <v>109</v>
      </c>
      <c r="HD268">
        <v>115</v>
      </c>
      <c r="HE268" s="2">
        <f t="shared" si="321"/>
        <v>361</v>
      </c>
      <c r="HF268" s="2">
        <f t="shared" si="322"/>
        <v>404</v>
      </c>
      <c r="HG268" s="2">
        <f t="shared" si="323"/>
        <v>541</v>
      </c>
      <c r="HH268" s="2">
        <f t="shared" si="324"/>
        <v>224</v>
      </c>
      <c r="HI268">
        <v>185</v>
      </c>
      <c r="HJ268">
        <v>527</v>
      </c>
      <c r="HK268">
        <v>39</v>
      </c>
      <c r="HL268">
        <v>175</v>
      </c>
      <c r="HM268">
        <v>555</v>
      </c>
      <c r="HN268">
        <v>35</v>
      </c>
      <c r="HO268" s="13">
        <f t="shared" si="325"/>
        <v>-43</v>
      </c>
      <c r="HP268" s="13">
        <f t="shared" si="326"/>
        <v>161</v>
      </c>
      <c r="HQ268" s="13">
        <f t="shared" si="327"/>
        <v>-14</v>
      </c>
      <c r="HR268" s="13">
        <f t="shared" si="328"/>
        <v>6.7837190742218674</v>
      </c>
      <c r="HS268" s="13">
        <f t="shared" si="329"/>
        <v>30.927835051546392</v>
      </c>
      <c r="HT268" s="13">
        <f t="shared" ref="HT268" si="406">1000*EZ268/((F268+F183)/2)</f>
        <v>9.6435222133546148</v>
      </c>
      <c r="HU268" s="13">
        <f t="shared" si="331"/>
        <v>40.968342644320295</v>
      </c>
      <c r="HV268" s="13">
        <f t="shared" si="332"/>
        <v>30.260707635009311</v>
      </c>
      <c r="HW268" s="13">
        <f t="shared" si="333"/>
        <v>49.946794360202183</v>
      </c>
      <c r="HX268" s="13">
        <f t="shared" si="334"/>
        <v>50.877893056664007</v>
      </c>
      <c r="HY268" s="13">
        <f t="shared" si="335"/>
        <v>100</v>
      </c>
      <c r="HZ268" s="13">
        <f t="shared" si="336"/>
        <v>0.32046568627450983</v>
      </c>
      <c r="IA268" s="13">
        <f t="shared" si="337"/>
        <v>64.442883895131089</v>
      </c>
      <c r="IB268" s="13">
        <f t="shared" si="338"/>
        <v>34.153774027191751</v>
      </c>
      <c r="IC268" s="13">
        <f t="shared" si="339"/>
        <v>1.8678044547295343</v>
      </c>
      <c r="ID268" s="13">
        <f t="shared" si="340"/>
        <v>156.3545906829489</v>
      </c>
      <c r="IE268" s="13">
        <f t="shared" si="341"/>
        <v>18.9470639282615</v>
      </c>
      <c r="IF268" s="13">
        <f t="shared" si="342"/>
        <v>60.465116279069768</v>
      </c>
      <c r="IG268" s="13">
        <f t="shared" si="343"/>
        <v>136.8367862556847</v>
      </c>
      <c r="IH268" s="13">
        <f t="shared" si="344"/>
        <v>129.50075642965203</v>
      </c>
      <c r="II268" s="13">
        <f t="shared" si="345"/>
        <v>19.224947017862551</v>
      </c>
      <c r="IJ268" s="13">
        <f t="shared" si="346"/>
        <v>87.345254470426411</v>
      </c>
      <c r="IK268" s="13">
        <f t="shared" si="347"/>
        <v>82.15064180188908</v>
      </c>
      <c r="IL268" s="13">
        <f t="shared" si="348"/>
        <v>9.8125249301954529</v>
      </c>
      <c r="IM268" s="13">
        <f t="shared" si="349"/>
        <v>22.982316181358861</v>
      </c>
      <c r="IN268" s="13">
        <f t="shared" si="395"/>
        <v>14.698843238930992</v>
      </c>
      <c r="IO268" s="13">
        <f t="shared" si="396"/>
        <v>58.934982050259272</v>
      </c>
      <c r="IP268" s="13">
        <f t="shared" si="397"/>
        <v>12.007563819728963</v>
      </c>
      <c r="IQ268" s="13">
        <f t="shared" si="350"/>
        <v>76.000630318310741</v>
      </c>
      <c r="IR268" s="13">
        <f t="shared" si="351"/>
        <v>2.3566025843050742</v>
      </c>
    </row>
    <row r="269" spans="1:252" customFormat="1" x14ac:dyDescent="0.35">
      <c r="A269" t="s">
        <v>232</v>
      </c>
      <c r="B269">
        <v>13</v>
      </c>
      <c r="C269">
        <v>2016</v>
      </c>
      <c r="D269">
        <v>3</v>
      </c>
      <c r="E269">
        <v>34</v>
      </c>
      <c r="F269">
        <v>22228</v>
      </c>
      <c r="G269">
        <v>10032</v>
      </c>
      <c r="H269">
        <v>12196</v>
      </c>
      <c r="I269">
        <v>2993</v>
      </c>
      <c r="J269">
        <v>13828</v>
      </c>
      <c r="K269">
        <v>5407</v>
      </c>
      <c r="L269">
        <v>1522</v>
      </c>
      <c r="M269">
        <v>6539</v>
      </c>
      <c r="N269">
        <v>1971</v>
      </c>
      <c r="O269">
        <v>1471</v>
      </c>
      <c r="P269">
        <v>7289</v>
      </c>
      <c r="Q269">
        <v>3436</v>
      </c>
      <c r="R269" s="1">
        <v>861</v>
      </c>
      <c r="S269" s="1">
        <v>985</v>
      </c>
      <c r="T269" s="1">
        <v>973</v>
      </c>
      <c r="U269" s="1">
        <v>919</v>
      </c>
      <c r="V269" s="1">
        <v>1026</v>
      </c>
      <c r="W269" s="1">
        <v>1211</v>
      </c>
      <c r="X269" s="1">
        <v>1369</v>
      </c>
      <c r="Y269" s="1">
        <v>1547</v>
      </c>
      <c r="Z269" s="1">
        <v>1715</v>
      </c>
      <c r="AA269" s="1">
        <v>1680</v>
      </c>
      <c r="AB269" s="1">
        <v>1612</v>
      </c>
      <c r="AC269" s="1">
        <v>1546</v>
      </c>
      <c r="AD269" s="1">
        <v>1377</v>
      </c>
      <c r="AE269" s="1">
        <v>1305</v>
      </c>
      <c r="AF269" s="1">
        <v>1184</v>
      </c>
      <c r="AG269" s="1">
        <v>1008</v>
      </c>
      <c r="AH269" s="1">
        <v>929</v>
      </c>
      <c r="AI269" s="1">
        <v>625</v>
      </c>
      <c r="AJ269" s="1">
        <v>356</v>
      </c>
      <c r="AK269" s="1">
        <v>440</v>
      </c>
      <c r="AL269">
        <v>502</v>
      </c>
      <c r="AM269">
        <v>499</v>
      </c>
      <c r="AN269">
        <v>471</v>
      </c>
      <c r="AO269">
        <v>513</v>
      </c>
      <c r="AP269">
        <v>604</v>
      </c>
      <c r="AQ269">
        <v>688</v>
      </c>
      <c r="AR269">
        <v>738</v>
      </c>
      <c r="AS269">
        <v>809</v>
      </c>
      <c r="AT269">
        <v>798</v>
      </c>
      <c r="AU269">
        <v>716</v>
      </c>
      <c r="AV269">
        <v>689</v>
      </c>
      <c r="AW269">
        <v>594</v>
      </c>
      <c r="AX269">
        <v>535</v>
      </c>
      <c r="AY269">
        <v>480</v>
      </c>
      <c r="AZ269">
        <v>384</v>
      </c>
      <c r="BA269">
        <v>314</v>
      </c>
      <c r="BB269">
        <v>182</v>
      </c>
      <c r="BC269">
        <v>76</v>
      </c>
      <c r="BD269">
        <v>421</v>
      </c>
      <c r="BE269">
        <v>483</v>
      </c>
      <c r="BF269">
        <v>474</v>
      </c>
      <c r="BG269">
        <v>448</v>
      </c>
      <c r="BH269">
        <v>513</v>
      </c>
      <c r="BI269">
        <v>607</v>
      </c>
      <c r="BJ269">
        <v>681</v>
      </c>
      <c r="BK269">
        <v>809</v>
      </c>
      <c r="BL269">
        <v>906</v>
      </c>
      <c r="BM269">
        <v>882</v>
      </c>
      <c r="BN269">
        <v>896</v>
      </c>
      <c r="BO269">
        <v>857</v>
      </c>
      <c r="BP269">
        <v>783</v>
      </c>
      <c r="BQ269">
        <v>770</v>
      </c>
      <c r="BR269">
        <v>704</v>
      </c>
      <c r="BS269">
        <v>624</v>
      </c>
      <c r="BT269">
        <v>615</v>
      </c>
      <c r="BU269">
        <v>443</v>
      </c>
      <c r="BV269">
        <v>280</v>
      </c>
      <c r="BW269">
        <v>12907</v>
      </c>
      <c r="BX269">
        <v>820</v>
      </c>
      <c r="BY269">
        <v>2389</v>
      </c>
      <c r="BZ269">
        <v>3123</v>
      </c>
      <c r="CA269">
        <v>2989</v>
      </c>
      <c r="CB269">
        <v>5999</v>
      </c>
      <c r="CC269">
        <v>387</v>
      </c>
      <c r="CD269">
        <v>989</v>
      </c>
      <c r="CE269">
        <v>1295</v>
      </c>
      <c r="CF269">
        <v>1362</v>
      </c>
      <c r="CG269">
        <v>6908</v>
      </c>
      <c r="CH269">
        <v>433</v>
      </c>
      <c r="CI269">
        <v>1400</v>
      </c>
      <c r="CJ269">
        <v>1828</v>
      </c>
      <c r="CK269">
        <v>1627</v>
      </c>
      <c r="CL269">
        <v>2137</v>
      </c>
      <c r="CM269">
        <v>246</v>
      </c>
      <c r="CN269">
        <v>1831</v>
      </c>
      <c r="CO269">
        <v>60</v>
      </c>
      <c r="CP269">
        <v>1034</v>
      </c>
      <c r="CQ269">
        <v>133</v>
      </c>
      <c r="CR269">
        <v>876</v>
      </c>
      <c r="CS269">
        <v>25</v>
      </c>
      <c r="CT269">
        <v>1103</v>
      </c>
      <c r="CU269">
        <v>113</v>
      </c>
      <c r="CV269">
        <v>955</v>
      </c>
      <c r="CW269">
        <v>35</v>
      </c>
      <c r="CX269">
        <v>713</v>
      </c>
      <c r="CY269">
        <v>94</v>
      </c>
      <c r="CZ269">
        <v>101</v>
      </c>
      <c r="DA269">
        <v>46</v>
      </c>
      <c r="DB269">
        <v>86</v>
      </c>
      <c r="DC269">
        <v>770</v>
      </c>
      <c r="DD269">
        <v>324</v>
      </c>
      <c r="DE269">
        <v>3</v>
      </c>
      <c r="DF269">
        <v>364</v>
      </c>
      <c r="DG269">
        <v>37</v>
      </c>
      <c r="DH269">
        <v>64</v>
      </c>
      <c r="DI269">
        <v>24</v>
      </c>
      <c r="DJ269">
        <v>25</v>
      </c>
      <c r="DK269">
        <v>344</v>
      </c>
      <c r="DL269">
        <v>174</v>
      </c>
      <c r="DM269">
        <v>2</v>
      </c>
      <c r="DN269">
        <v>349</v>
      </c>
      <c r="DO269">
        <v>57</v>
      </c>
      <c r="DP269">
        <v>37</v>
      </c>
      <c r="DQ269">
        <v>22</v>
      </c>
      <c r="DR269">
        <v>61</v>
      </c>
      <c r="DS269">
        <v>426</v>
      </c>
      <c r="DT269">
        <v>150</v>
      </c>
      <c r="DU269">
        <v>1</v>
      </c>
      <c r="DV269">
        <v>9629</v>
      </c>
      <c r="DW269">
        <v>9620</v>
      </c>
      <c r="DX269">
        <v>9</v>
      </c>
      <c r="DY269">
        <v>22153</v>
      </c>
      <c r="DZ269">
        <v>75</v>
      </c>
      <c r="EA269">
        <v>3480</v>
      </c>
      <c r="EB269">
        <v>2606</v>
      </c>
      <c r="EC269">
        <v>1629</v>
      </c>
      <c r="ED269">
        <v>1288</v>
      </c>
      <c r="EE269">
        <v>419</v>
      </c>
      <c r="EF269">
        <v>123</v>
      </c>
      <c r="EG269">
        <v>75</v>
      </c>
      <c r="EH269">
        <v>1929</v>
      </c>
      <c r="EI269">
        <v>1347</v>
      </c>
      <c r="EJ269">
        <v>7073</v>
      </c>
      <c r="EK269">
        <v>3998</v>
      </c>
      <c r="EL269">
        <v>1653</v>
      </c>
      <c r="EM269">
        <v>62</v>
      </c>
      <c r="EN269">
        <v>2441</v>
      </c>
      <c r="EO269">
        <v>1118</v>
      </c>
      <c r="EP269">
        <v>7503</v>
      </c>
      <c r="EQ269">
        <v>1139</v>
      </c>
      <c r="ER269">
        <v>802</v>
      </c>
      <c r="ES269">
        <v>139</v>
      </c>
      <c r="ET269">
        <v>27</v>
      </c>
      <c r="EU269">
        <v>7</v>
      </c>
      <c r="EV269">
        <v>3</v>
      </c>
      <c r="EW269">
        <v>173</v>
      </c>
      <c r="EX269">
        <v>91</v>
      </c>
      <c r="EY269">
        <v>82</v>
      </c>
      <c r="EZ269">
        <v>232</v>
      </c>
      <c r="FA269">
        <v>100</v>
      </c>
      <c r="FB269">
        <v>132</v>
      </c>
      <c r="FC269">
        <v>0</v>
      </c>
      <c r="FD269">
        <v>24</v>
      </c>
      <c r="FE269">
        <v>54</v>
      </c>
      <c r="FF269">
        <v>154</v>
      </c>
      <c r="FG269">
        <v>1008</v>
      </c>
      <c r="FH269">
        <v>282</v>
      </c>
      <c r="FI269">
        <v>323</v>
      </c>
      <c r="FJ269">
        <v>167</v>
      </c>
      <c r="FK269">
        <v>236</v>
      </c>
      <c r="FL269" s="2">
        <f t="shared" si="303"/>
        <v>449</v>
      </c>
      <c r="FM269" s="2">
        <f t="shared" si="304"/>
        <v>559</v>
      </c>
      <c r="FN269" s="2">
        <f t="shared" si="305"/>
        <v>605</v>
      </c>
      <c r="FO269" s="2">
        <f t="shared" si="306"/>
        <v>403</v>
      </c>
      <c r="FP269" s="2">
        <f t="shared" si="307"/>
        <v>152</v>
      </c>
      <c r="FQ269" s="2">
        <f t="shared" si="308"/>
        <v>782</v>
      </c>
      <c r="FR269" s="2">
        <f t="shared" si="309"/>
        <v>74</v>
      </c>
      <c r="FS269">
        <v>76</v>
      </c>
      <c r="FT269">
        <v>343</v>
      </c>
      <c r="FU269">
        <v>30</v>
      </c>
      <c r="FV269">
        <v>76</v>
      </c>
      <c r="FW269">
        <v>439</v>
      </c>
      <c r="FX269">
        <v>44</v>
      </c>
      <c r="FY269">
        <v>599</v>
      </c>
      <c r="FZ269">
        <v>210</v>
      </c>
      <c r="GA269">
        <v>254</v>
      </c>
      <c r="GB269">
        <v>60</v>
      </c>
      <c r="GC269">
        <v>75</v>
      </c>
      <c r="GD269" s="2">
        <f t="shared" si="310"/>
        <v>270</v>
      </c>
      <c r="GE269" s="2">
        <f t="shared" si="311"/>
        <v>329</v>
      </c>
      <c r="GF269" s="2">
        <f t="shared" si="312"/>
        <v>464</v>
      </c>
      <c r="GG269" s="2">
        <f t="shared" si="313"/>
        <v>135</v>
      </c>
      <c r="GH269" s="2">
        <f t="shared" si="314"/>
        <v>86</v>
      </c>
      <c r="GI269" s="2">
        <f t="shared" si="315"/>
        <v>441</v>
      </c>
      <c r="GJ269" s="2">
        <f t="shared" si="316"/>
        <v>72</v>
      </c>
      <c r="GK269">
        <v>42</v>
      </c>
      <c r="GL269">
        <v>209</v>
      </c>
      <c r="GM269">
        <v>19</v>
      </c>
      <c r="GN269">
        <v>44</v>
      </c>
      <c r="GO269">
        <v>232</v>
      </c>
      <c r="GP269">
        <v>53</v>
      </c>
      <c r="GQ269">
        <v>1150</v>
      </c>
      <c r="GR269">
        <v>370</v>
      </c>
      <c r="GS269">
        <v>460</v>
      </c>
      <c r="GT269">
        <v>142</v>
      </c>
      <c r="GU269">
        <v>178</v>
      </c>
      <c r="GV269" s="2">
        <f t="shared" si="317"/>
        <v>512</v>
      </c>
      <c r="GW269" s="2">
        <f t="shared" si="318"/>
        <v>638</v>
      </c>
      <c r="GX269" s="2">
        <f t="shared" si="319"/>
        <v>830</v>
      </c>
      <c r="GY269" s="2">
        <f t="shared" si="320"/>
        <v>320</v>
      </c>
      <c r="GZ269">
        <v>1092</v>
      </c>
      <c r="HA269">
        <v>350</v>
      </c>
      <c r="HB269">
        <v>422</v>
      </c>
      <c r="HC269">
        <v>139</v>
      </c>
      <c r="HD269">
        <v>181</v>
      </c>
      <c r="HE269" s="2">
        <f t="shared" si="321"/>
        <v>489</v>
      </c>
      <c r="HF269" s="2">
        <f t="shared" si="322"/>
        <v>603</v>
      </c>
      <c r="HG269" s="2">
        <f t="shared" si="323"/>
        <v>772</v>
      </c>
      <c r="HH269" s="2">
        <f t="shared" si="324"/>
        <v>320</v>
      </c>
      <c r="HI269">
        <v>256</v>
      </c>
      <c r="HJ269">
        <v>842</v>
      </c>
      <c r="HK269">
        <v>52</v>
      </c>
      <c r="HL269">
        <v>215</v>
      </c>
      <c r="HM269">
        <v>809</v>
      </c>
      <c r="HN269">
        <v>68</v>
      </c>
      <c r="HO269" s="13">
        <f t="shared" si="325"/>
        <v>-59</v>
      </c>
      <c r="HP269" s="13">
        <f t="shared" si="326"/>
        <v>409</v>
      </c>
      <c r="HQ269" s="13">
        <f t="shared" si="327"/>
        <v>58</v>
      </c>
      <c r="HR269" s="13">
        <f t="shared" si="328"/>
        <v>7.752806471128638</v>
      </c>
      <c r="HS269" s="13">
        <f t="shared" si="329"/>
        <v>35.574748097881965</v>
      </c>
      <c r="HT269" s="13">
        <f t="shared" ref="HT269" si="407">1000*EZ269/((F269+F184)/2)</f>
        <v>10.396827175155169</v>
      </c>
      <c r="HU269" s="13">
        <f t="shared" si="331"/>
        <v>45.172421519639698</v>
      </c>
      <c r="HV269" s="13">
        <f t="shared" si="332"/>
        <v>26.843532232404939</v>
      </c>
      <c r="HW269" s="13">
        <f t="shared" si="333"/>
        <v>51.535996773398466</v>
      </c>
      <c r="HX269" s="13">
        <f t="shared" si="334"/>
        <v>48.936789979609671</v>
      </c>
      <c r="HY269" s="13">
        <f t="shared" si="335"/>
        <v>110.97560975609755</v>
      </c>
      <c r="HZ269" s="13">
        <f t="shared" si="336"/>
        <v>0.28354455843894588</v>
      </c>
      <c r="IA269" s="13">
        <f t="shared" si="337"/>
        <v>59.229916019648236</v>
      </c>
      <c r="IB269" s="13">
        <f t="shared" si="338"/>
        <v>31.504424778761063</v>
      </c>
      <c r="IC269" s="13">
        <f t="shared" si="339"/>
        <v>1.7527279452561495</v>
      </c>
      <c r="ID269" s="13">
        <f t="shared" si="340"/>
        <v>180.65486134313397</v>
      </c>
      <c r="IE269" s="13">
        <f t="shared" si="341"/>
        <v>18.143147771407435</v>
      </c>
      <c r="IF269" s="13">
        <f t="shared" si="342"/>
        <v>60.746311831067402</v>
      </c>
      <c r="IG269" s="13">
        <f t="shared" si="343"/>
        <v>134.45235673109528</v>
      </c>
      <c r="IH269" s="13">
        <f t="shared" si="344"/>
        <v>149.83677910772579</v>
      </c>
      <c r="II269" s="13">
        <f t="shared" si="345"/>
        <v>17.76723070573669</v>
      </c>
      <c r="IJ269" s="13">
        <f t="shared" si="346"/>
        <v>87.411167512690355</v>
      </c>
      <c r="IK269" s="13">
        <f t="shared" si="347"/>
        <v>82.256477533617584</v>
      </c>
      <c r="IL269" s="13">
        <f t="shared" si="348"/>
        <v>9.6140003599064237</v>
      </c>
      <c r="IM269" s="13">
        <f t="shared" si="349"/>
        <v>24.32517545438186</v>
      </c>
      <c r="IN269" s="13">
        <f t="shared" si="395"/>
        <v>13.464999100233939</v>
      </c>
      <c r="IO269" s="13">
        <f t="shared" si="396"/>
        <v>58.066402735288825</v>
      </c>
      <c r="IP269" s="13">
        <f t="shared" si="397"/>
        <v>11.621621621621621</v>
      </c>
      <c r="IQ269" s="13">
        <f t="shared" si="350"/>
        <v>77.993762993762999</v>
      </c>
      <c r="IR269" s="13">
        <f t="shared" si="351"/>
        <v>2.3028066528066526</v>
      </c>
    </row>
    <row r="270" spans="1:252" customFormat="1" x14ac:dyDescent="0.35">
      <c r="A270" t="s">
        <v>233</v>
      </c>
      <c r="B270">
        <v>14</v>
      </c>
      <c r="C270">
        <v>2016</v>
      </c>
      <c r="D270">
        <v>4</v>
      </c>
      <c r="E270">
        <v>41</v>
      </c>
      <c r="F270">
        <v>11662</v>
      </c>
      <c r="G270">
        <v>5402</v>
      </c>
      <c r="H270">
        <v>6260</v>
      </c>
      <c r="I270">
        <v>1461</v>
      </c>
      <c r="J270">
        <v>7523</v>
      </c>
      <c r="K270">
        <v>2678</v>
      </c>
      <c r="L270">
        <v>732</v>
      </c>
      <c r="M270">
        <v>3531</v>
      </c>
      <c r="N270">
        <v>1139</v>
      </c>
      <c r="O270">
        <v>729</v>
      </c>
      <c r="P270">
        <v>3992</v>
      </c>
      <c r="Q270">
        <v>1539</v>
      </c>
      <c r="R270" s="1">
        <v>482</v>
      </c>
      <c r="S270" s="1">
        <v>460</v>
      </c>
      <c r="T270" s="1">
        <v>430</v>
      </c>
      <c r="U270" s="1">
        <v>464</v>
      </c>
      <c r="V270" s="1">
        <v>589</v>
      </c>
      <c r="W270" s="1">
        <v>749</v>
      </c>
      <c r="X270" s="1">
        <v>848</v>
      </c>
      <c r="Y270" s="1">
        <v>799</v>
      </c>
      <c r="Z270" s="1">
        <v>762</v>
      </c>
      <c r="AA270" s="1">
        <v>664</v>
      </c>
      <c r="AB270" s="1">
        <v>809</v>
      </c>
      <c r="AC270" s="1">
        <v>962</v>
      </c>
      <c r="AD270" s="1">
        <v>966</v>
      </c>
      <c r="AE270" s="1">
        <v>950</v>
      </c>
      <c r="AF270" s="1">
        <v>702</v>
      </c>
      <c r="AG270" s="1">
        <v>414</v>
      </c>
      <c r="AH270" s="1">
        <v>287</v>
      </c>
      <c r="AI270" s="1">
        <v>198</v>
      </c>
      <c r="AJ270" s="1">
        <v>127</v>
      </c>
      <c r="AK270" s="1">
        <v>231</v>
      </c>
      <c r="AL270">
        <v>237</v>
      </c>
      <c r="AM270">
        <v>217</v>
      </c>
      <c r="AN270">
        <v>244</v>
      </c>
      <c r="AO270">
        <v>284</v>
      </c>
      <c r="AP270">
        <v>357</v>
      </c>
      <c r="AQ270">
        <v>435</v>
      </c>
      <c r="AR270">
        <v>377</v>
      </c>
      <c r="AS270">
        <v>362</v>
      </c>
      <c r="AT270">
        <v>320</v>
      </c>
      <c r="AU270">
        <v>353</v>
      </c>
      <c r="AV270">
        <v>413</v>
      </c>
      <c r="AW270">
        <v>433</v>
      </c>
      <c r="AX270">
        <v>429</v>
      </c>
      <c r="AY270">
        <v>323</v>
      </c>
      <c r="AZ270">
        <v>177</v>
      </c>
      <c r="BA270">
        <v>115</v>
      </c>
      <c r="BB270">
        <v>59</v>
      </c>
      <c r="BC270">
        <v>36</v>
      </c>
      <c r="BD270">
        <v>251</v>
      </c>
      <c r="BE270">
        <v>223</v>
      </c>
      <c r="BF270">
        <v>213</v>
      </c>
      <c r="BG270">
        <v>220</v>
      </c>
      <c r="BH270">
        <v>305</v>
      </c>
      <c r="BI270">
        <v>392</v>
      </c>
      <c r="BJ270">
        <v>413</v>
      </c>
      <c r="BK270">
        <v>422</v>
      </c>
      <c r="BL270">
        <v>400</v>
      </c>
      <c r="BM270">
        <v>344</v>
      </c>
      <c r="BN270">
        <v>456</v>
      </c>
      <c r="BO270">
        <v>549</v>
      </c>
      <c r="BP270">
        <v>533</v>
      </c>
      <c r="BQ270">
        <v>521</v>
      </c>
      <c r="BR270">
        <v>379</v>
      </c>
      <c r="BS270">
        <v>237</v>
      </c>
      <c r="BT270">
        <v>172</v>
      </c>
      <c r="BU270">
        <v>139</v>
      </c>
      <c r="BV270">
        <v>91</v>
      </c>
      <c r="BW270">
        <v>6408</v>
      </c>
      <c r="BX270">
        <v>366</v>
      </c>
      <c r="BY270">
        <v>1171</v>
      </c>
      <c r="BZ270">
        <v>2248</v>
      </c>
      <c r="CA270">
        <v>1469</v>
      </c>
      <c r="CB270">
        <v>3067</v>
      </c>
      <c r="CC270">
        <v>173</v>
      </c>
      <c r="CD270">
        <v>514</v>
      </c>
      <c r="CE270">
        <v>994</v>
      </c>
      <c r="CF270">
        <v>654</v>
      </c>
      <c r="CG270">
        <v>3341</v>
      </c>
      <c r="CH270">
        <v>193</v>
      </c>
      <c r="CI270">
        <v>657</v>
      </c>
      <c r="CJ270">
        <v>1254</v>
      </c>
      <c r="CK270">
        <v>815</v>
      </c>
      <c r="CL270">
        <v>1019</v>
      </c>
      <c r="CM270">
        <v>155</v>
      </c>
      <c r="CN270">
        <v>819</v>
      </c>
      <c r="CO270">
        <v>45</v>
      </c>
      <c r="CP270">
        <v>473</v>
      </c>
      <c r="CQ270">
        <v>77</v>
      </c>
      <c r="CR270">
        <v>378</v>
      </c>
      <c r="CS270">
        <v>18</v>
      </c>
      <c r="CT270">
        <v>546</v>
      </c>
      <c r="CU270">
        <v>78</v>
      </c>
      <c r="CV270">
        <v>441</v>
      </c>
      <c r="CW270">
        <v>27</v>
      </c>
      <c r="CX270">
        <v>363</v>
      </c>
      <c r="CY270">
        <v>81</v>
      </c>
      <c r="CZ270">
        <v>88</v>
      </c>
      <c r="DA270">
        <v>17</v>
      </c>
      <c r="DB270">
        <v>65</v>
      </c>
      <c r="DC270">
        <v>236</v>
      </c>
      <c r="DD270">
        <v>168</v>
      </c>
      <c r="DE270">
        <v>1</v>
      </c>
      <c r="DF270">
        <v>163</v>
      </c>
      <c r="DG270">
        <v>37</v>
      </c>
      <c r="DH270">
        <v>49</v>
      </c>
      <c r="DI270">
        <v>5</v>
      </c>
      <c r="DJ270">
        <v>22</v>
      </c>
      <c r="DK270">
        <v>107</v>
      </c>
      <c r="DL270">
        <v>89</v>
      </c>
      <c r="DM270">
        <v>1</v>
      </c>
      <c r="DN270">
        <v>200</v>
      </c>
      <c r="DO270">
        <v>44</v>
      </c>
      <c r="DP270">
        <v>39</v>
      </c>
      <c r="DQ270">
        <v>12</v>
      </c>
      <c r="DR270">
        <v>43</v>
      </c>
      <c r="DS270">
        <v>129</v>
      </c>
      <c r="DT270">
        <v>79</v>
      </c>
      <c r="DU270">
        <v>0</v>
      </c>
      <c r="DV270">
        <v>4660</v>
      </c>
      <c r="DW270">
        <v>4651</v>
      </c>
      <c r="DX270">
        <v>9</v>
      </c>
      <c r="DY270">
        <v>11539</v>
      </c>
      <c r="DZ270">
        <v>123</v>
      </c>
      <c r="EA270">
        <v>1328</v>
      </c>
      <c r="EB270">
        <v>1288</v>
      </c>
      <c r="EC270">
        <v>1002</v>
      </c>
      <c r="ED270">
        <v>736</v>
      </c>
      <c r="EE270">
        <v>194</v>
      </c>
      <c r="EF270">
        <v>59</v>
      </c>
      <c r="EG270">
        <v>44</v>
      </c>
      <c r="EH270">
        <v>931</v>
      </c>
      <c r="EI270">
        <v>737</v>
      </c>
      <c r="EJ270">
        <v>3549</v>
      </c>
      <c r="EK270">
        <v>1915</v>
      </c>
      <c r="EL270">
        <v>518</v>
      </c>
      <c r="EM270">
        <v>28</v>
      </c>
      <c r="EN270">
        <v>1053</v>
      </c>
      <c r="EO270">
        <v>350</v>
      </c>
      <c r="EP270">
        <v>3626</v>
      </c>
      <c r="EQ270">
        <v>574</v>
      </c>
      <c r="ER270">
        <v>375</v>
      </c>
      <c r="ES270">
        <v>61</v>
      </c>
      <c r="ET270">
        <v>10</v>
      </c>
      <c r="EU270">
        <v>3</v>
      </c>
      <c r="EV270">
        <v>2</v>
      </c>
      <c r="EW270">
        <v>88</v>
      </c>
      <c r="EX270">
        <v>45</v>
      </c>
      <c r="EY270">
        <v>43</v>
      </c>
      <c r="EZ270">
        <v>106</v>
      </c>
      <c r="FA270">
        <v>59</v>
      </c>
      <c r="FB270">
        <v>47</v>
      </c>
      <c r="FC270">
        <v>0</v>
      </c>
      <c r="FD270">
        <v>14</v>
      </c>
      <c r="FE270">
        <v>33</v>
      </c>
      <c r="FF270">
        <v>59</v>
      </c>
      <c r="FG270">
        <v>501</v>
      </c>
      <c r="FH270">
        <v>167</v>
      </c>
      <c r="FI270">
        <v>175</v>
      </c>
      <c r="FJ270">
        <v>69</v>
      </c>
      <c r="FK270">
        <v>90</v>
      </c>
      <c r="FL270" s="2">
        <f t="shared" si="303"/>
        <v>236</v>
      </c>
      <c r="FM270" s="2">
        <f t="shared" si="304"/>
        <v>265</v>
      </c>
      <c r="FN270" s="2">
        <f t="shared" si="305"/>
        <v>342</v>
      </c>
      <c r="FO270" s="2">
        <f t="shared" si="306"/>
        <v>159</v>
      </c>
      <c r="FP270" s="2">
        <f t="shared" si="307"/>
        <v>111</v>
      </c>
      <c r="FQ270" s="2">
        <f t="shared" si="308"/>
        <v>355</v>
      </c>
      <c r="FR270" s="2">
        <f t="shared" si="309"/>
        <v>35</v>
      </c>
      <c r="FS270">
        <v>57</v>
      </c>
      <c r="FT270">
        <v>164</v>
      </c>
      <c r="FU270">
        <v>15</v>
      </c>
      <c r="FV270">
        <v>54</v>
      </c>
      <c r="FW270">
        <v>191</v>
      </c>
      <c r="FX270">
        <v>20</v>
      </c>
      <c r="FY270">
        <v>353</v>
      </c>
      <c r="FZ270">
        <v>126</v>
      </c>
      <c r="GA270">
        <v>136</v>
      </c>
      <c r="GB270">
        <v>44</v>
      </c>
      <c r="GC270">
        <v>47</v>
      </c>
      <c r="GD270" s="2">
        <f t="shared" si="310"/>
        <v>170</v>
      </c>
      <c r="GE270" s="2">
        <f t="shared" si="311"/>
        <v>183</v>
      </c>
      <c r="GF270" s="2">
        <f t="shared" si="312"/>
        <v>262</v>
      </c>
      <c r="GG270" s="2">
        <f t="shared" si="313"/>
        <v>91</v>
      </c>
      <c r="GH270" s="2">
        <f t="shared" si="314"/>
        <v>51</v>
      </c>
      <c r="GI270" s="2">
        <f t="shared" si="315"/>
        <v>271</v>
      </c>
      <c r="GJ270" s="2">
        <f t="shared" si="316"/>
        <v>31</v>
      </c>
      <c r="GK270">
        <v>28</v>
      </c>
      <c r="GL270">
        <v>131</v>
      </c>
      <c r="GM270">
        <v>11</v>
      </c>
      <c r="GN270">
        <v>23</v>
      </c>
      <c r="GO270">
        <v>140</v>
      </c>
      <c r="GP270">
        <v>20</v>
      </c>
      <c r="GQ270">
        <v>387</v>
      </c>
      <c r="GR270">
        <v>134</v>
      </c>
      <c r="GS270">
        <v>159</v>
      </c>
      <c r="GT270">
        <v>42</v>
      </c>
      <c r="GU270">
        <v>52</v>
      </c>
      <c r="GV270" s="2">
        <f t="shared" si="317"/>
        <v>176</v>
      </c>
      <c r="GW270" s="2">
        <f t="shared" si="318"/>
        <v>211</v>
      </c>
      <c r="GX270" s="2">
        <f t="shared" si="319"/>
        <v>293</v>
      </c>
      <c r="GY270" s="2">
        <f t="shared" si="320"/>
        <v>94</v>
      </c>
      <c r="GZ270">
        <v>435</v>
      </c>
      <c r="HA270">
        <v>150</v>
      </c>
      <c r="HB270">
        <v>184</v>
      </c>
      <c r="HC270">
        <v>42</v>
      </c>
      <c r="HD270">
        <v>59</v>
      </c>
      <c r="HE270" s="2">
        <f t="shared" si="321"/>
        <v>192</v>
      </c>
      <c r="HF270" s="2">
        <f t="shared" si="322"/>
        <v>243</v>
      </c>
      <c r="HG270" s="2">
        <f t="shared" si="323"/>
        <v>334</v>
      </c>
      <c r="HH270" s="2">
        <f t="shared" si="324"/>
        <v>101</v>
      </c>
      <c r="HI270">
        <v>80</v>
      </c>
      <c r="HJ270">
        <v>281</v>
      </c>
      <c r="HK270">
        <v>26</v>
      </c>
      <c r="HL270">
        <v>100</v>
      </c>
      <c r="HM270">
        <v>317</v>
      </c>
      <c r="HN270">
        <v>18</v>
      </c>
      <c r="HO270" s="13">
        <f t="shared" si="325"/>
        <v>-18</v>
      </c>
      <c r="HP270" s="13">
        <f t="shared" si="326"/>
        <v>148</v>
      </c>
      <c r="HQ270" s="13">
        <f t="shared" si="327"/>
        <v>-48</v>
      </c>
      <c r="HR270" s="13">
        <f t="shared" si="328"/>
        <v>7.5656622103769937</v>
      </c>
      <c r="HS270" s="13">
        <f t="shared" si="329"/>
        <v>35.707039967539053</v>
      </c>
      <c r="HT270" s="13">
        <f t="shared" ref="HT270" si="408">1000*EZ270/((F270+F185)/2)</f>
        <v>9.113184026135924</v>
      </c>
      <c r="HU270" s="13">
        <f t="shared" si="331"/>
        <v>43.072690538623569</v>
      </c>
      <c r="HV270" s="13">
        <f t="shared" si="332"/>
        <v>30.348622275716803</v>
      </c>
      <c r="HW270" s="13">
        <f t="shared" si="333"/>
        <v>33.271719038817004</v>
      </c>
      <c r="HX270" s="13">
        <f t="shared" si="334"/>
        <v>37.398443880840823</v>
      </c>
      <c r="HY270" s="13">
        <f t="shared" si="335"/>
        <v>104.65116279069767</v>
      </c>
      <c r="HZ270" s="13">
        <f t="shared" si="336"/>
        <v>0.2533702677746999</v>
      </c>
      <c r="IA270" s="13">
        <f t="shared" si="337"/>
        <v>59.746176374877969</v>
      </c>
      <c r="IB270" s="13">
        <f t="shared" si="338"/>
        <v>26.168773890032345</v>
      </c>
      <c r="IC270" s="13">
        <f t="shared" si="339"/>
        <v>1.8528752800597461</v>
      </c>
      <c r="ID270" s="13">
        <f t="shared" si="340"/>
        <v>183.29911019849419</v>
      </c>
      <c r="IE270" s="13">
        <f t="shared" si="341"/>
        <v>12.135922330097088</v>
      </c>
      <c r="IF270" s="13">
        <f t="shared" si="342"/>
        <v>55.017944968762464</v>
      </c>
      <c r="IG270" s="13">
        <f t="shared" si="343"/>
        <v>123.89880952380952</v>
      </c>
      <c r="IH270" s="13">
        <f t="shared" si="344"/>
        <v>208.18965517241378</v>
      </c>
      <c r="II270" s="13">
        <f t="shared" si="345"/>
        <v>19.310897435897434</v>
      </c>
      <c r="IJ270" s="13">
        <f t="shared" si="346"/>
        <v>104.78260869565217</v>
      </c>
      <c r="IK270" s="13">
        <f t="shared" si="347"/>
        <v>86.29392971246007</v>
      </c>
      <c r="IL270" s="13">
        <f t="shared" si="348"/>
        <v>8.7377808266163601</v>
      </c>
      <c r="IM270" s="13">
        <f t="shared" si="349"/>
        <v>22.963471102726803</v>
      </c>
      <c r="IN270" s="13">
        <f t="shared" si="395"/>
        <v>12.527868290173211</v>
      </c>
      <c r="IO270" s="13">
        <f t="shared" si="396"/>
        <v>54.947693363059507</v>
      </c>
      <c r="IP270" s="13">
        <f t="shared" si="397"/>
        <v>7.525263384218448</v>
      </c>
      <c r="IQ270" s="13">
        <f t="shared" si="350"/>
        <v>77.961728660503113</v>
      </c>
      <c r="IR270" s="13">
        <f t="shared" si="351"/>
        <v>2.4809718340141904</v>
      </c>
    </row>
    <row r="271" spans="1:252" customFormat="1" x14ac:dyDescent="0.35">
      <c r="A271" t="s">
        <v>234</v>
      </c>
      <c r="B271">
        <v>15</v>
      </c>
      <c r="C271">
        <v>2016</v>
      </c>
      <c r="D271">
        <v>4</v>
      </c>
      <c r="E271">
        <v>42</v>
      </c>
      <c r="F271">
        <v>5193</v>
      </c>
      <c r="G271">
        <v>2432</v>
      </c>
      <c r="H271">
        <v>2761</v>
      </c>
      <c r="I271">
        <v>549</v>
      </c>
      <c r="J271">
        <v>3390</v>
      </c>
      <c r="K271">
        <v>1254</v>
      </c>
      <c r="L271">
        <v>289</v>
      </c>
      <c r="M271">
        <v>1614</v>
      </c>
      <c r="N271">
        <v>529</v>
      </c>
      <c r="O271">
        <v>260</v>
      </c>
      <c r="P271">
        <v>1776</v>
      </c>
      <c r="Q271">
        <v>725</v>
      </c>
      <c r="R271" s="1">
        <v>176</v>
      </c>
      <c r="S271" s="1">
        <v>183</v>
      </c>
      <c r="T271" s="1">
        <v>157</v>
      </c>
      <c r="U271" s="1">
        <v>190</v>
      </c>
      <c r="V271" s="1">
        <v>282</v>
      </c>
      <c r="W271" s="1">
        <v>346</v>
      </c>
      <c r="X271" s="1">
        <v>378</v>
      </c>
      <c r="Y271" s="1">
        <v>417</v>
      </c>
      <c r="Z271" s="1">
        <v>365</v>
      </c>
      <c r="AA271" s="1">
        <v>360</v>
      </c>
      <c r="AB271" s="1">
        <v>351</v>
      </c>
      <c r="AC271" s="1">
        <v>356</v>
      </c>
      <c r="AD271" s="1">
        <v>378</v>
      </c>
      <c r="AE271" s="1">
        <v>370</v>
      </c>
      <c r="AF271" s="1">
        <v>330</v>
      </c>
      <c r="AG271" s="1">
        <v>227</v>
      </c>
      <c r="AH271" s="1">
        <v>156</v>
      </c>
      <c r="AI271" s="1">
        <v>117</v>
      </c>
      <c r="AJ271" s="1">
        <v>54</v>
      </c>
      <c r="AK271" s="1">
        <v>100</v>
      </c>
      <c r="AL271">
        <v>95</v>
      </c>
      <c r="AM271">
        <v>75</v>
      </c>
      <c r="AN271">
        <v>98</v>
      </c>
      <c r="AO271">
        <v>128</v>
      </c>
      <c r="AP271">
        <v>169</v>
      </c>
      <c r="AQ271">
        <v>210</v>
      </c>
      <c r="AR271">
        <v>226</v>
      </c>
      <c r="AS271">
        <v>180</v>
      </c>
      <c r="AT271">
        <v>170</v>
      </c>
      <c r="AU271">
        <v>147</v>
      </c>
      <c r="AV271">
        <v>158</v>
      </c>
      <c r="AW271">
        <v>147</v>
      </c>
      <c r="AX271">
        <v>166</v>
      </c>
      <c r="AY271">
        <v>142</v>
      </c>
      <c r="AZ271">
        <v>100</v>
      </c>
      <c r="BA271">
        <v>59</v>
      </c>
      <c r="BB271">
        <v>47</v>
      </c>
      <c r="BC271">
        <v>15</v>
      </c>
      <c r="BD271">
        <v>76</v>
      </c>
      <c r="BE271">
        <v>88</v>
      </c>
      <c r="BF271">
        <v>82</v>
      </c>
      <c r="BG271">
        <v>92</v>
      </c>
      <c r="BH271">
        <v>154</v>
      </c>
      <c r="BI271">
        <v>177</v>
      </c>
      <c r="BJ271">
        <v>168</v>
      </c>
      <c r="BK271">
        <v>191</v>
      </c>
      <c r="BL271">
        <v>185</v>
      </c>
      <c r="BM271">
        <v>190</v>
      </c>
      <c r="BN271">
        <v>204</v>
      </c>
      <c r="BO271">
        <v>198</v>
      </c>
      <c r="BP271">
        <v>231</v>
      </c>
      <c r="BQ271">
        <v>204</v>
      </c>
      <c r="BR271">
        <v>188</v>
      </c>
      <c r="BS271">
        <v>127</v>
      </c>
      <c r="BT271">
        <v>97</v>
      </c>
      <c r="BU271">
        <v>70</v>
      </c>
      <c r="BV271">
        <v>39</v>
      </c>
      <c r="BW271">
        <v>2456</v>
      </c>
      <c r="BX271">
        <v>127</v>
      </c>
      <c r="BY271">
        <v>459</v>
      </c>
      <c r="BZ271">
        <v>956</v>
      </c>
      <c r="CA271">
        <v>1195</v>
      </c>
      <c r="CB271">
        <v>1239</v>
      </c>
      <c r="CC271">
        <v>61</v>
      </c>
      <c r="CD271">
        <v>185</v>
      </c>
      <c r="CE271">
        <v>396</v>
      </c>
      <c r="CF271">
        <v>551</v>
      </c>
      <c r="CG271">
        <v>1217</v>
      </c>
      <c r="CH271">
        <v>66</v>
      </c>
      <c r="CI271">
        <v>274</v>
      </c>
      <c r="CJ271">
        <v>560</v>
      </c>
      <c r="CK271">
        <v>644</v>
      </c>
      <c r="CL271">
        <v>862</v>
      </c>
      <c r="CM271">
        <v>96</v>
      </c>
      <c r="CN271">
        <v>739</v>
      </c>
      <c r="CO271">
        <v>27</v>
      </c>
      <c r="CP271">
        <v>425</v>
      </c>
      <c r="CQ271">
        <v>57</v>
      </c>
      <c r="CR271">
        <v>357</v>
      </c>
      <c r="CS271">
        <v>11</v>
      </c>
      <c r="CT271">
        <v>437</v>
      </c>
      <c r="CU271">
        <v>39</v>
      </c>
      <c r="CV271">
        <v>382</v>
      </c>
      <c r="CW271">
        <v>16</v>
      </c>
      <c r="CX271">
        <v>322</v>
      </c>
      <c r="CY271">
        <v>104</v>
      </c>
      <c r="CZ271">
        <v>88</v>
      </c>
      <c r="DA271">
        <v>7</v>
      </c>
      <c r="DB271">
        <v>40</v>
      </c>
      <c r="DC271">
        <v>232</v>
      </c>
      <c r="DD271">
        <v>69</v>
      </c>
      <c r="DE271">
        <v>0</v>
      </c>
      <c r="DF271">
        <v>167</v>
      </c>
      <c r="DG271">
        <v>38</v>
      </c>
      <c r="DH271">
        <v>53</v>
      </c>
      <c r="DI271">
        <v>2</v>
      </c>
      <c r="DJ271">
        <v>14</v>
      </c>
      <c r="DK271">
        <v>110</v>
      </c>
      <c r="DL271">
        <v>41</v>
      </c>
      <c r="DM271">
        <v>0</v>
      </c>
      <c r="DN271">
        <v>155</v>
      </c>
      <c r="DO271">
        <v>66</v>
      </c>
      <c r="DP271">
        <v>35</v>
      </c>
      <c r="DQ271">
        <v>5</v>
      </c>
      <c r="DR271">
        <v>26</v>
      </c>
      <c r="DS271">
        <v>122</v>
      </c>
      <c r="DT271">
        <v>28</v>
      </c>
      <c r="DU271">
        <v>0</v>
      </c>
      <c r="DV271">
        <v>2275</v>
      </c>
      <c r="DW271">
        <v>2273</v>
      </c>
      <c r="DX271">
        <v>2</v>
      </c>
      <c r="DY271">
        <v>5179</v>
      </c>
      <c r="DZ271">
        <v>14</v>
      </c>
      <c r="EA271">
        <v>772</v>
      </c>
      <c r="EB271">
        <v>679</v>
      </c>
      <c r="EC271">
        <v>437</v>
      </c>
      <c r="ED271">
        <v>268</v>
      </c>
      <c r="EE271">
        <v>74</v>
      </c>
      <c r="EF271">
        <v>22</v>
      </c>
      <c r="EG271">
        <v>21</v>
      </c>
      <c r="EH271">
        <v>390</v>
      </c>
      <c r="EI271">
        <v>341</v>
      </c>
      <c r="EJ271">
        <v>1719</v>
      </c>
      <c r="EK271">
        <v>911</v>
      </c>
      <c r="EL271">
        <v>280</v>
      </c>
      <c r="EM271">
        <v>15</v>
      </c>
      <c r="EN271">
        <v>525</v>
      </c>
      <c r="EO271">
        <v>208</v>
      </c>
      <c r="EP271">
        <v>1837</v>
      </c>
      <c r="EQ271">
        <v>281</v>
      </c>
      <c r="ER271">
        <v>134</v>
      </c>
      <c r="ES271">
        <v>15</v>
      </c>
      <c r="ET271">
        <v>5</v>
      </c>
      <c r="EU271">
        <v>1</v>
      </c>
      <c r="EV271">
        <v>0</v>
      </c>
      <c r="EW271">
        <v>46</v>
      </c>
      <c r="EX271">
        <v>22</v>
      </c>
      <c r="EY271">
        <v>24</v>
      </c>
      <c r="EZ271">
        <v>52</v>
      </c>
      <c r="FA271">
        <v>28</v>
      </c>
      <c r="FB271">
        <v>24</v>
      </c>
      <c r="FC271">
        <v>0</v>
      </c>
      <c r="FD271">
        <v>4</v>
      </c>
      <c r="FE271">
        <v>13</v>
      </c>
      <c r="FF271">
        <v>35</v>
      </c>
      <c r="FG271">
        <v>295</v>
      </c>
      <c r="FH271">
        <v>73</v>
      </c>
      <c r="FI271">
        <v>87</v>
      </c>
      <c r="FJ271">
        <v>63</v>
      </c>
      <c r="FK271">
        <v>72</v>
      </c>
      <c r="FL271" s="2">
        <f t="shared" si="303"/>
        <v>136</v>
      </c>
      <c r="FM271" s="2">
        <f t="shared" si="304"/>
        <v>159</v>
      </c>
      <c r="FN271" s="2">
        <f t="shared" si="305"/>
        <v>160</v>
      </c>
      <c r="FO271" s="2">
        <f t="shared" si="306"/>
        <v>135</v>
      </c>
      <c r="FP271" s="2">
        <f t="shared" si="307"/>
        <v>46</v>
      </c>
      <c r="FQ271" s="2">
        <f t="shared" si="308"/>
        <v>221</v>
      </c>
      <c r="FR271" s="2">
        <f t="shared" si="309"/>
        <v>28</v>
      </c>
      <c r="FS271">
        <v>20</v>
      </c>
      <c r="FT271">
        <v>102</v>
      </c>
      <c r="FU271">
        <v>14</v>
      </c>
      <c r="FV271">
        <v>26</v>
      </c>
      <c r="FW271">
        <v>119</v>
      </c>
      <c r="FX271">
        <v>14</v>
      </c>
      <c r="FY271">
        <v>151</v>
      </c>
      <c r="FZ271">
        <v>62</v>
      </c>
      <c r="GA271">
        <v>50</v>
      </c>
      <c r="GB271">
        <v>17</v>
      </c>
      <c r="GC271">
        <v>22</v>
      </c>
      <c r="GD271" s="2">
        <f t="shared" si="310"/>
        <v>79</v>
      </c>
      <c r="GE271" s="2">
        <f t="shared" si="311"/>
        <v>72</v>
      </c>
      <c r="GF271" s="2">
        <f t="shared" si="312"/>
        <v>112</v>
      </c>
      <c r="GG271" s="2">
        <f t="shared" si="313"/>
        <v>39</v>
      </c>
      <c r="GH271" s="2">
        <f t="shared" si="314"/>
        <v>16</v>
      </c>
      <c r="GI271" s="2">
        <f t="shared" si="315"/>
        <v>114</v>
      </c>
      <c r="GJ271" s="2">
        <f t="shared" si="316"/>
        <v>21</v>
      </c>
      <c r="GK271">
        <v>10</v>
      </c>
      <c r="GL271">
        <v>60</v>
      </c>
      <c r="GM271">
        <v>9</v>
      </c>
      <c r="GN271">
        <v>6</v>
      </c>
      <c r="GO271">
        <v>54</v>
      </c>
      <c r="GP271">
        <v>12</v>
      </c>
      <c r="GQ271">
        <v>258</v>
      </c>
      <c r="GR271">
        <v>75</v>
      </c>
      <c r="GS271">
        <v>84</v>
      </c>
      <c r="GT271">
        <v>45</v>
      </c>
      <c r="GU271">
        <v>54</v>
      </c>
      <c r="GV271" s="2">
        <f t="shared" si="317"/>
        <v>120</v>
      </c>
      <c r="GW271" s="2">
        <f t="shared" si="318"/>
        <v>138</v>
      </c>
      <c r="GX271" s="2">
        <f t="shared" si="319"/>
        <v>159</v>
      </c>
      <c r="GY271" s="2">
        <f t="shared" si="320"/>
        <v>99</v>
      </c>
      <c r="GZ271">
        <v>278</v>
      </c>
      <c r="HA271">
        <v>79</v>
      </c>
      <c r="HB271">
        <v>93</v>
      </c>
      <c r="HC271">
        <v>45</v>
      </c>
      <c r="HD271">
        <v>61</v>
      </c>
      <c r="HE271" s="2">
        <f t="shared" si="321"/>
        <v>124</v>
      </c>
      <c r="HF271" s="2">
        <f t="shared" si="322"/>
        <v>154</v>
      </c>
      <c r="HG271" s="2">
        <f t="shared" si="323"/>
        <v>172</v>
      </c>
      <c r="HH271" s="2">
        <f t="shared" si="324"/>
        <v>106</v>
      </c>
      <c r="HI271">
        <v>50</v>
      </c>
      <c r="HJ271">
        <v>199</v>
      </c>
      <c r="HK271">
        <v>9</v>
      </c>
      <c r="HL271">
        <v>53</v>
      </c>
      <c r="HM271">
        <v>207</v>
      </c>
      <c r="HN271">
        <v>18</v>
      </c>
      <c r="HO271" s="13">
        <f t="shared" si="325"/>
        <v>-6</v>
      </c>
      <c r="HP271" s="13">
        <f t="shared" si="326"/>
        <v>144</v>
      </c>
      <c r="HQ271" s="13">
        <f t="shared" si="327"/>
        <v>-20</v>
      </c>
      <c r="HR271" s="13">
        <f t="shared" si="328"/>
        <v>8.8478553567993838</v>
      </c>
      <c r="HS271" s="13">
        <f t="shared" si="329"/>
        <v>39.792387543252595</v>
      </c>
      <c r="HT271" s="13">
        <f t="shared" ref="HT271" si="409">1000*EZ271/((F271+F186)/2)</f>
        <v>10.001923446816695</v>
      </c>
      <c r="HU271" s="13">
        <f t="shared" si="331"/>
        <v>56.741681092517794</v>
      </c>
      <c r="HV271" s="13">
        <f t="shared" si="332"/>
        <v>29.044046932102326</v>
      </c>
      <c r="HW271" s="13">
        <f t="shared" si="333"/>
        <v>49.624927870744372</v>
      </c>
      <c r="HX271" s="13">
        <f t="shared" si="334"/>
        <v>53.471821504135413</v>
      </c>
      <c r="HY271" s="13">
        <f t="shared" si="335"/>
        <v>91.666666666666671</v>
      </c>
      <c r="HZ271" s="13">
        <f t="shared" si="336"/>
        <v>0.22060709705002138</v>
      </c>
      <c r="IA271" s="13">
        <f t="shared" si="337"/>
        <v>46.44736842105263</v>
      </c>
      <c r="IB271" s="13">
        <f t="shared" si="338"/>
        <v>23.529411764705884</v>
      </c>
      <c r="IC271" s="13">
        <f t="shared" si="339"/>
        <v>1.7759170653907497</v>
      </c>
      <c r="ID271" s="13">
        <f t="shared" si="340"/>
        <v>228.41530054644809</v>
      </c>
      <c r="IE271" s="13">
        <f t="shared" si="341"/>
        <v>13.636363636363637</v>
      </c>
      <c r="IF271" s="13">
        <f t="shared" si="342"/>
        <v>53.185840707964601</v>
      </c>
      <c r="IG271" s="13">
        <f t="shared" si="343"/>
        <v>114.55696202531645</v>
      </c>
      <c r="IH271" s="13">
        <f t="shared" si="344"/>
        <v>198.94736842105263</v>
      </c>
      <c r="II271" s="13">
        <f t="shared" si="345"/>
        <v>15.211754537597233</v>
      </c>
      <c r="IJ271" s="13">
        <f t="shared" si="346"/>
        <v>96.174863387978135</v>
      </c>
      <c r="IK271" s="13">
        <f t="shared" si="347"/>
        <v>88.084027526258609</v>
      </c>
      <c r="IL271" s="13">
        <f t="shared" si="348"/>
        <v>16.599268245715386</v>
      </c>
      <c r="IM271" s="13">
        <f t="shared" si="349"/>
        <v>24.14789139225881</v>
      </c>
      <c r="IN271" s="13">
        <f t="shared" si="395"/>
        <v>10.571923743500866</v>
      </c>
      <c r="IO271" s="13">
        <f t="shared" si="396"/>
        <v>47.294434816098594</v>
      </c>
      <c r="IP271" s="13">
        <f t="shared" si="397"/>
        <v>9.1509018917729872</v>
      </c>
      <c r="IQ271" s="13">
        <f t="shared" si="350"/>
        <v>80.818301803783541</v>
      </c>
      <c r="IR271" s="13">
        <f t="shared" si="351"/>
        <v>2.2784865816102067</v>
      </c>
    </row>
    <row r="272" spans="1:252" customFormat="1" x14ac:dyDescent="0.35">
      <c r="A272" t="s">
        <v>235</v>
      </c>
      <c r="B272">
        <v>16</v>
      </c>
      <c r="C272">
        <v>2016</v>
      </c>
      <c r="D272">
        <v>4</v>
      </c>
      <c r="E272">
        <v>43</v>
      </c>
      <c r="F272">
        <v>4804</v>
      </c>
      <c r="G272">
        <v>2310</v>
      </c>
      <c r="H272">
        <v>2494</v>
      </c>
      <c r="I272">
        <v>562</v>
      </c>
      <c r="J272">
        <v>3026</v>
      </c>
      <c r="K272">
        <v>1216</v>
      </c>
      <c r="L272">
        <v>298</v>
      </c>
      <c r="M272">
        <v>1548</v>
      </c>
      <c r="N272">
        <v>464</v>
      </c>
      <c r="O272">
        <v>264</v>
      </c>
      <c r="P272">
        <v>1478</v>
      </c>
      <c r="Q272">
        <v>752</v>
      </c>
      <c r="R272" s="1">
        <v>182</v>
      </c>
      <c r="S272" s="1">
        <v>193</v>
      </c>
      <c r="T272" s="1">
        <v>159</v>
      </c>
      <c r="U272" s="1">
        <v>161</v>
      </c>
      <c r="V272" s="1">
        <v>218</v>
      </c>
      <c r="W272" s="1">
        <v>271</v>
      </c>
      <c r="X272" s="1">
        <v>358</v>
      </c>
      <c r="Y272" s="1">
        <v>419</v>
      </c>
      <c r="Z272" s="1">
        <v>394</v>
      </c>
      <c r="AA272" s="1">
        <v>362</v>
      </c>
      <c r="AB272" s="1">
        <v>339</v>
      </c>
      <c r="AC272" s="1">
        <v>309</v>
      </c>
      <c r="AD272" s="1">
        <v>223</v>
      </c>
      <c r="AE272" s="1">
        <v>224</v>
      </c>
      <c r="AF272" s="1">
        <v>245</v>
      </c>
      <c r="AG272" s="1">
        <v>300</v>
      </c>
      <c r="AH272" s="1">
        <v>247</v>
      </c>
      <c r="AI272" s="1">
        <v>144</v>
      </c>
      <c r="AJ272" s="1">
        <v>56</v>
      </c>
      <c r="AK272" s="1">
        <v>79</v>
      </c>
      <c r="AL272">
        <v>110</v>
      </c>
      <c r="AM272">
        <v>90</v>
      </c>
      <c r="AN272">
        <v>90</v>
      </c>
      <c r="AO272">
        <v>118</v>
      </c>
      <c r="AP272">
        <v>131</v>
      </c>
      <c r="AQ272">
        <v>196</v>
      </c>
      <c r="AR272">
        <v>237</v>
      </c>
      <c r="AS272">
        <v>203</v>
      </c>
      <c r="AT272">
        <v>185</v>
      </c>
      <c r="AU272">
        <v>159</v>
      </c>
      <c r="AV272">
        <v>151</v>
      </c>
      <c r="AW272">
        <v>97</v>
      </c>
      <c r="AX272">
        <v>99</v>
      </c>
      <c r="AY272">
        <v>97</v>
      </c>
      <c r="AZ272">
        <v>117</v>
      </c>
      <c r="BA272">
        <v>91</v>
      </c>
      <c r="BB272">
        <v>49</v>
      </c>
      <c r="BC272">
        <v>11</v>
      </c>
      <c r="BD272">
        <v>103</v>
      </c>
      <c r="BE272">
        <v>83</v>
      </c>
      <c r="BF272">
        <v>69</v>
      </c>
      <c r="BG272">
        <v>71</v>
      </c>
      <c r="BH272">
        <v>100</v>
      </c>
      <c r="BI272">
        <v>140</v>
      </c>
      <c r="BJ272">
        <v>162</v>
      </c>
      <c r="BK272">
        <v>182</v>
      </c>
      <c r="BL272">
        <v>191</v>
      </c>
      <c r="BM272">
        <v>177</v>
      </c>
      <c r="BN272">
        <v>180</v>
      </c>
      <c r="BO272">
        <v>158</v>
      </c>
      <c r="BP272">
        <v>126</v>
      </c>
      <c r="BQ272">
        <v>125</v>
      </c>
      <c r="BR272">
        <v>148</v>
      </c>
      <c r="BS272">
        <v>183</v>
      </c>
      <c r="BT272">
        <v>156</v>
      </c>
      <c r="BU272">
        <v>95</v>
      </c>
      <c r="BV272">
        <v>45</v>
      </c>
      <c r="BW272">
        <v>1950</v>
      </c>
      <c r="BX272">
        <v>115</v>
      </c>
      <c r="BY272">
        <v>356</v>
      </c>
      <c r="BZ272">
        <v>1096</v>
      </c>
      <c r="CA272">
        <v>1287</v>
      </c>
      <c r="CB272">
        <v>971</v>
      </c>
      <c r="CC272">
        <v>56</v>
      </c>
      <c r="CD272">
        <v>148</v>
      </c>
      <c r="CE272">
        <v>458</v>
      </c>
      <c r="CF272">
        <v>677</v>
      </c>
      <c r="CG272">
        <v>979</v>
      </c>
      <c r="CH272">
        <v>59</v>
      </c>
      <c r="CI272">
        <v>208</v>
      </c>
      <c r="CJ272">
        <v>638</v>
      </c>
      <c r="CK272">
        <v>610</v>
      </c>
      <c r="CL272">
        <v>977</v>
      </c>
      <c r="CM272">
        <v>138</v>
      </c>
      <c r="CN272">
        <v>820</v>
      </c>
      <c r="CO272">
        <v>19</v>
      </c>
      <c r="CP272">
        <v>534</v>
      </c>
      <c r="CQ272">
        <v>64</v>
      </c>
      <c r="CR272">
        <v>463</v>
      </c>
      <c r="CS272">
        <v>7</v>
      </c>
      <c r="CT272">
        <v>443</v>
      </c>
      <c r="CU272">
        <v>74</v>
      </c>
      <c r="CV272">
        <v>357</v>
      </c>
      <c r="CW272">
        <v>12</v>
      </c>
      <c r="CX272">
        <v>234</v>
      </c>
      <c r="CY272">
        <v>68</v>
      </c>
      <c r="CZ272">
        <v>222</v>
      </c>
      <c r="DA272">
        <v>3</v>
      </c>
      <c r="DB272">
        <v>51</v>
      </c>
      <c r="DC272">
        <v>241</v>
      </c>
      <c r="DD272">
        <v>158</v>
      </c>
      <c r="DE272">
        <v>0</v>
      </c>
      <c r="DF272">
        <v>115</v>
      </c>
      <c r="DG272">
        <v>32</v>
      </c>
      <c r="DH272">
        <v>158</v>
      </c>
      <c r="DI272">
        <v>1</v>
      </c>
      <c r="DJ272">
        <v>14</v>
      </c>
      <c r="DK272">
        <v>120</v>
      </c>
      <c r="DL272">
        <v>94</v>
      </c>
      <c r="DM272">
        <v>0</v>
      </c>
      <c r="DN272">
        <v>119</v>
      </c>
      <c r="DO272">
        <v>36</v>
      </c>
      <c r="DP272">
        <v>64</v>
      </c>
      <c r="DQ272">
        <v>2</v>
      </c>
      <c r="DR272">
        <v>37</v>
      </c>
      <c r="DS272">
        <v>121</v>
      </c>
      <c r="DT272">
        <v>64</v>
      </c>
      <c r="DU272">
        <v>0</v>
      </c>
      <c r="DV272">
        <v>2146</v>
      </c>
      <c r="DW272">
        <v>2145</v>
      </c>
      <c r="DX272">
        <v>1</v>
      </c>
      <c r="DY272">
        <v>4800</v>
      </c>
      <c r="DZ272">
        <v>4</v>
      </c>
      <c r="EA272">
        <v>779</v>
      </c>
      <c r="EB272">
        <v>672</v>
      </c>
      <c r="EC272">
        <v>380</v>
      </c>
      <c r="ED272">
        <v>182</v>
      </c>
      <c r="EE272">
        <v>67</v>
      </c>
      <c r="EF272">
        <v>32</v>
      </c>
      <c r="EG272">
        <v>33</v>
      </c>
      <c r="EH272">
        <v>383</v>
      </c>
      <c r="EI272">
        <v>283</v>
      </c>
      <c r="EJ272">
        <v>1541</v>
      </c>
      <c r="EK272">
        <v>908</v>
      </c>
      <c r="EL272">
        <v>381</v>
      </c>
      <c r="EM272">
        <v>18</v>
      </c>
      <c r="EN272">
        <v>575</v>
      </c>
      <c r="EO272">
        <v>279</v>
      </c>
      <c r="EP272">
        <v>1719</v>
      </c>
      <c r="EQ272">
        <v>270</v>
      </c>
      <c r="ER272">
        <v>120</v>
      </c>
      <c r="ES272">
        <v>24</v>
      </c>
      <c r="ET272">
        <v>8</v>
      </c>
      <c r="EU272">
        <v>2</v>
      </c>
      <c r="EV272">
        <v>2</v>
      </c>
      <c r="EW272">
        <v>29</v>
      </c>
      <c r="EX272">
        <v>17</v>
      </c>
      <c r="EY272">
        <v>12</v>
      </c>
      <c r="EZ272">
        <v>66</v>
      </c>
      <c r="FA272">
        <v>35</v>
      </c>
      <c r="FB272">
        <v>31</v>
      </c>
      <c r="FC272">
        <v>1</v>
      </c>
      <c r="FD272">
        <v>7</v>
      </c>
      <c r="FE272">
        <v>15</v>
      </c>
      <c r="FF272">
        <v>43</v>
      </c>
      <c r="FG272">
        <v>311</v>
      </c>
      <c r="FH272">
        <v>58</v>
      </c>
      <c r="FI272">
        <v>62</v>
      </c>
      <c r="FJ272">
        <v>91</v>
      </c>
      <c r="FK272">
        <v>100</v>
      </c>
      <c r="FL272" s="2">
        <f t="shared" si="303"/>
        <v>149</v>
      </c>
      <c r="FM272" s="2">
        <f t="shared" si="304"/>
        <v>162</v>
      </c>
      <c r="FN272" s="2">
        <f t="shared" si="305"/>
        <v>120</v>
      </c>
      <c r="FO272" s="2">
        <f t="shared" si="306"/>
        <v>191</v>
      </c>
      <c r="FP272" s="2">
        <f t="shared" si="307"/>
        <v>55</v>
      </c>
      <c r="FQ272" s="2">
        <f t="shared" si="308"/>
        <v>246</v>
      </c>
      <c r="FR272" s="2">
        <f t="shared" si="309"/>
        <v>10</v>
      </c>
      <c r="FS272">
        <v>24</v>
      </c>
      <c r="FT272">
        <v>121</v>
      </c>
      <c r="FU272">
        <v>4</v>
      </c>
      <c r="FV272">
        <v>31</v>
      </c>
      <c r="FW272">
        <v>125</v>
      </c>
      <c r="FX272">
        <v>6</v>
      </c>
      <c r="FY272">
        <v>219</v>
      </c>
      <c r="FZ272">
        <v>88</v>
      </c>
      <c r="GA272">
        <v>69</v>
      </c>
      <c r="GB272">
        <v>32</v>
      </c>
      <c r="GC272">
        <v>30</v>
      </c>
      <c r="GD272" s="2">
        <f t="shared" si="310"/>
        <v>120</v>
      </c>
      <c r="GE272" s="2">
        <f t="shared" si="311"/>
        <v>99</v>
      </c>
      <c r="GF272" s="2">
        <f t="shared" si="312"/>
        <v>157</v>
      </c>
      <c r="GG272" s="2">
        <f t="shared" si="313"/>
        <v>62</v>
      </c>
      <c r="GH272" s="2">
        <f t="shared" si="314"/>
        <v>47</v>
      </c>
      <c r="GI272" s="2">
        <f t="shared" si="315"/>
        <v>155</v>
      </c>
      <c r="GJ272" s="2">
        <f t="shared" si="316"/>
        <v>17</v>
      </c>
      <c r="GK272">
        <v>28</v>
      </c>
      <c r="GL272">
        <v>87</v>
      </c>
      <c r="GM272">
        <v>5</v>
      </c>
      <c r="GN272">
        <v>19</v>
      </c>
      <c r="GO272">
        <v>68</v>
      </c>
      <c r="GP272">
        <v>12</v>
      </c>
      <c r="GQ272">
        <v>301</v>
      </c>
      <c r="GR272">
        <v>72</v>
      </c>
      <c r="GS272">
        <v>82</v>
      </c>
      <c r="GT272">
        <v>74</v>
      </c>
      <c r="GU272">
        <v>73</v>
      </c>
      <c r="GV272" s="2">
        <f t="shared" si="317"/>
        <v>146</v>
      </c>
      <c r="GW272" s="2">
        <f t="shared" si="318"/>
        <v>155</v>
      </c>
      <c r="GX272" s="2">
        <f t="shared" si="319"/>
        <v>154</v>
      </c>
      <c r="GY272" s="2">
        <f t="shared" si="320"/>
        <v>147</v>
      </c>
      <c r="GZ272">
        <v>330</v>
      </c>
      <c r="HA272">
        <v>93</v>
      </c>
      <c r="HB272">
        <v>104</v>
      </c>
      <c r="HC272">
        <v>69</v>
      </c>
      <c r="HD272">
        <v>64</v>
      </c>
      <c r="HE272" s="2">
        <f t="shared" si="321"/>
        <v>162</v>
      </c>
      <c r="HF272" s="2">
        <f t="shared" si="322"/>
        <v>168</v>
      </c>
      <c r="HG272" s="2">
        <f t="shared" si="323"/>
        <v>197</v>
      </c>
      <c r="HH272" s="2">
        <f t="shared" si="324"/>
        <v>133</v>
      </c>
      <c r="HI272">
        <v>51</v>
      </c>
      <c r="HJ272">
        <v>234</v>
      </c>
      <c r="HK272">
        <v>16</v>
      </c>
      <c r="HL272">
        <v>75</v>
      </c>
      <c r="HM272">
        <v>238</v>
      </c>
      <c r="HN272">
        <v>17</v>
      </c>
      <c r="HO272" s="13">
        <f t="shared" si="325"/>
        <v>-37</v>
      </c>
      <c r="HP272" s="13">
        <f t="shared" si="326"/>
        <v>92</v>
      </c>
      <c r="HQ272" s="13">
        <f t="shared" si="327"/>
        <v>-29</v>
      </c>
      <c r="HR272" s="13">
        <f t="shared" si="328"/>
        <v>6.0764798323729705</v>
      </c>
      <c r="HS272" s="13">
        <f t="shared" si="329"/>
        <v>28.613714849531327</v>
      </c>
      <c r="HT272" s="13">
        <f t="shared" ref="HT272" si="410">1000*EZ272/((F272+F187)/2)</f>
        <v>13.829229963331587</v>
      </c>
      <c r="HU272" s="13">
        <f t="shared" si="331"/>
        <v>65.165007857517026</v>
      </c>
      <c r="HV272" s="13">
        <f t="shared" si="332"/>
        <v>45.887899423782088</v>
      </c>
      <c r="HW272" s="13">
        <f t="shared" si="333"/>
        <v>63.069669984284964</v>
      </c>
      <c r="HX272" s="13">
        <f t="shared" si="334"/>
        <v>69.146149816657939</v>
      </c>
      <c r="HY272" s="13">
        <f t="shared" si="335"/>
        <v>141.66666666666666</v>
      </c>
      <c r="HZ272" s="13">
        <f t="shared" si="336"/>
        <v>0.25586966938188788</v>
      </c>
      <c r="IA272" s="13">
        <f t="shared" si="337"/>
        <v>45.335942596216569</v>
      </c>
      <c r="IB272" s="13">
        <f t="shared" si="338"/>
        <v>28.548256285482562</v>
      </c>
      <c r="IC272" s="13">
        <f t="shared" si="339"/>
        <v>1.6825657894736843</v>
      </c>
      <c r="ID272" s="13">
        <f t="shared" si="340"/>
        <v>216.37010676156584</v>
      </c>
      <c r="IE272" s="13">
        <f t="shared" si="341"/>
        <v>16.44736842105263</v>
      </c>
      <c r="IF272" s="13">
        <f t="shared" si="342"/>
        <v>58.757435558493057</v>
      </c>
      <c r="IG272" s="13">
        <f t="shared" si="343"/>
        <v>116.29735525375268</v>
      </c>
      <c r="IH272" s="13">
        <f t="shared" si="344"/>
        <v>138.50931677018633</v>
      </c>
      <c r="II272" s="13">
        <f t="shared" si="345"/>
        <v>17.790811339198434</v>
      </c>
      <c r="IJ272" s="13">
        <f t="shared" si="346"/>
        <v>94.30051813471502</v>
      </c>
      <c r="IK272" s="13">
        <f t="shared" si="347"/>
        <v>92.622293504410592</v>
      </c>
      <c r="IL272" s="13">
        <f t="shared" si="348"/>
        <v>20.337218984179849</v>
      </c>
      <c r="IM272" s="13">
        <f t="shared" si="349"/>
        <v>25.312239800166527</v>
      </c>
      <c r="IN272" s="13">
        <f t="shared" si="395"/>
        <v>11.698584512905912</v>
      </c>
      <c r="IO272" s="13">
        <f t="shared" si="396"/>
        <v>40.591174021648627</v>
      </c>
      <c r="IP272" s="13">
        <f t="shared" si="397"/>
        <v>13.006993006993007</v>
      </c>
      <c r="IQ272" s="13">
        <f t="shared" si="350"/>
        <v>80.139860139860133</v>
      </c>
      <c r="IR272" s="13">
        <f t="shared" si="351"/>
        <v>2.2377622377622379</v>
      </c>
    </row>
    <row r="273" spans="1:252" customFormat="1" x14ac:dyDescent="0.35">
      <c r="A273" t="s">
        <v>236</v>
      </c>
      <c r="B273">
        <v>17</v>
      </c>
      <c r="C273">
        <v>2016</v>
      </c>
      <c r="D273">
        <v>4</v>
      </c>
      <c r="E273">
        <v>44</v>
      </c>
      <c r="F273">
        <v>15903</v>
      </c>
      <c r="G273">
        <v>7763</v>
      </c>
      <c r="H273">
        <v>8140</v>
      </c>
      <c r="I273">
        <v>3664</v>
      </c>
      <c r="J273">
        <v>10288</v>
      </c>
      <c r="K273">
        <v>1951</v>
      </c>
      <c r="L273">
        <v>1838</v>
      </c>
      <c r="M273">
        <v>5001</v>
      </c>
      <c r="N273">
        <v>924</v>
      </c>
      <c r="O273">
        <v>1826</v>
      </c>
      <c r="P273">
        <v>5287</v>
      </c>
      <c r="Q273">
        <v>1027</v>
      </c>
      <c r="R273" s="1">
        <v>1144</v>
      </c>
      <c r="S273" s="1">
        <v>1332</v>
      </c>
      <c r="T273" s="1">
        <v>1032</v>
      </c>
      <c r="U273" s="1">
        <v>692</v>
      </c>
      <c r="V273" s="1">
        <v>555</v>
      </c>
      <c r="W273" s="1">
        <v>679</v>
      </c>
      <c r="X273" s="1">
        <v>1136</v>
      </c>
      <c r="Y273" s="1">
        <v>1513</v>
      </c>
      <c r="Z273" s="1">
        <v>1782</v>
      </c>
      <c r="AA273" s="1">
        <v>1432</v>
      </c>
      <c r="AB273" s="1">
        <v>993</v>
      </c>
      <c r="AC273" s="1">
        <v>860</v>
      </c>
      <c r="AD273" s="1">
        <v>802</v>
      </c>
      <c r="AE273" s="1">
        <v>770</v>
      </c>
      <c r="AF273" s="1">
        <v>530</v>
      </c>
      <c r="AG273" s="1">
        <v>299</v>
      </c>
      <c r="AH273" s="1">
        <v>181</v>
      </c>
      <c r="AI273" s="1">
        <v>111</v>
      </c>
      <c r="AJ273" s="1">
        <v>60</v>
      </c>
      <c r="AK273" s="1">
        <v>609</v>
      </c>
      <c r="AL273">
        <v>631</v>
      </c>
      <c r="AM273">
        <v>526</v>
      </c>
      <c r="AN273">
        <v>346</v>
      </c>
      <c r="AO273">
        <v>264</v>
      </c>
      <c r="AP273">
        <v>351</v>
      </c>
      <c r="AQ273">
        <v>551</v>
      </c>
      <c r="AR273">
        <v>740</v>
      </c>
      <c r="AS273">
        <v>876</v>
      </c>
      <c r="AT273">
        <v>700</v>
      </c>
      <c r="AU273">
        <v>507</v>
      </c>
      <c r="AV273">
        <v>404</v>
      </c>
      <c r="AW273">
        <v>334</v>
      </c>
      <c r="AX273">
        <v>383</v>
      </c>
      <c r="AY273">
        <v>268</v>
      </c>
      <c r="AZ273">
        <v>142</v>
      </c>
      <c r="BA273">
        <v>72</v>
      </c>
      <c r="BB273">
        <v>38</v>
      </c>
      <c r="BC273">
        <v>21</v>
      </c>
      <c r="BD273">
        <v>535</v>
      </c>
      <c r="BE273">
        <v>701</v>
      </c>
      <c r="BF273">
        <v>506</v>
      </c>
      <c r="BG273">
        <v>346</v>
      </c>
      <c r="BH273">
        <v>291</v>
      </c>
      <c r="BI273">
        <v>328</v>
      </c>
      <c r="BJ273">
        <v>585</v>
      </c>
      <c r="BK273">
        <v>773</v>
      </c>
      <c r="BL273">
        <v>906</v>
      </c>
      <c r="BM273">
        <v>732</v>
      </c>
      <c r="BN273">
        <v>486</v>
      </c>
      <c r="BO273">
        <v>456</v>
      </c>
      <c r="BP273">
        <v>468</v>
      </c>
      <c r="BQ273">
        <v>387</v>
      </c>
      <c r="BR273">
        <v>262</v>
      </c>
      <c r="BS273">
        <v>157</v>
      </c>
      <c r="BT273">
        <v>109</v>
      </c>
      <c r="BU273">
        <v>73</v>
      </c>
      <c r="BV273">
        <v>39</v>
      </c>
      <c r="BW273">
        <v>8696</v>
      </c>
      <c r="BX273">
        <v>471</v>
      </c>
      <c r="BY273">
        <v>1283</v>
      </c>
      <c r="BZ273">
        <v>3315</v>
      </c>
      <c r="CA273">
        <v>2138</v>
      </c>
      <c r="CB273">
        <v>4312</v>
      </c>
      <c r="CC273">
        <v>230</v>
      </c>
      <c r="CD273">
        <v>627</v>
      </c>
      <c r="CE273">
        <v>1593</v>
      </c>
      <c r="CF273">
        <v>1001</v>
      </c>
      <c r="CG273">
        <v>4384</v>
      </c>
      <c r="CH273">
        <v>241</v>
      </c>
      <c r="CI273">
        <v>656</v>
      </c>
      <c r="CJ273">
        <v>1722</v>
      </c>
      <c r="CK273">
        <v>1137</v>
      </c>
      <c r="CL273">
        <v>1451</v>
      </c>
      <c r="CM273">
        <v>271</v>
      </c>
      <c r="CN273">
        <v>1089</v>
      </c>
      <c r="CO273">
        <v>91</v>
      </c>
      <c r="CP273">
        <v>700</v>
      </c>
      <c r="CQ273">
        <v>136</v>
      </c>
      <c r="CR273">
        <v>524</v>
      </c>
      <c r="CS273">
        <v>40</v>
      </c>
      <c r="CT273">
        <v>751</v>
      </c>
      <c r="CU273">
        <v>135</v>
      </c>
      <c r="CV273">
        <v>565</v>
      </c>
      <c r="CW273">
        <v>51</v>
      </c>
      <c r="CX273">
        <v>566</v>
      </c>
      <c r="CY273">
        <v>154</v>
      </c>
      <c r="CZ273">
        <v>163</v>
      </c>
      <c r="DA273">
        <v>30</v>
      </c>
      <c r="DB273">
        <v>29</v>
      </c>
      <c r="DC273">
        <v>269</v>
      </c>
      <c r="DD273">
        <v>240</v>
      </c>
      <c r="DE273">
        <v>0</v>
      </c>
      <c r="DF273">
        <v>287</v>
      </c>
      <c r="DG273">
        <v>60</v>
      </c>
      <c r="DH273">
        <v>103</v>
      </c>
      <c r="DI273">
        <v>13</v>
      </c>
      <c r="DJ273">
        <v>9</v>
      </c>
      <c r="DK273">
        <v>105</v>
      </c>
      <c r="DL273">
        <v>123</v>
      </c>
      <c r="DM273">
        <v>0</v>
      </c>
      <c r="DN273">
        <v>279</v>
      </c>
      <c r="DO273">
        <v>94</v>
      </c>
      <c r="DP273">
        <v>60</v>
      </c>
      <c r="DQ273">
        <v>17</v>
      </c>
      <c r="DR273">
        <v>20</v>
      </c>
      <c r="DS273">
        <v>164</v>
      </c>
      <c r="DT273">
        <v>117</v>
      </c>
      <c r="DU273">
        <v>0</v>
      </c>
      <c r="DV273">
        <v>6030</v>
      </c>
      <c r="DW273">
        <v>6023</v>
      </c>
      <c r="DX273">
        <v>7</v>
      </c>
      <c r="DY273">
        <v>15762</v>
      </c>
      <c r="DZ273">
        <v>141</v>
      </c>
      <c r="EA273">
        <v>1647</v>
      </c>
      <c r="EB273">
        <v>1420</v>
      </c>
      <c r="EC273">
        <v>1236</v>
      </c>
      <c r="ED273">
        <v>1264</v>
      </c>
      <c r="EE273">
        <v>326</v>
      </c>
      <c r="EF273">
        <v>85</v>
      </c>
      <c r="EG273">
        <v>45</v>
      </c>
      <c r="EH273">
        <v>2223</v>
      </c>
      <c r="EI273">
        <v>850</v>
      </c>
      <c r="EJ273">
        <v>5263</v>
      </c>
      <c r="EK273">
        <v>1373</v>
      </c>
      <c r="EL273">
        <v>278</v>
      </c>
      <c r="EM273">
        <v>33</v>
      </c>
      <c r="EN273">
        <v>714</v>
      </c>
      <c r="EO273">
        <v>169</v>
      </c>
      <c r="EP273">
        <v>3664</v>
      </c>
      <c r="EQ273">
        <v>1092</v>
      </c>
      <c r="ER273">
        <v>1024</v>
      </c>
      <c r="ES273">
        <v>200</v>
      </c>
      <c r="ET273">
        <v>33</v>
      </c>
      <c r="EU273">
        <v>5</v>
      </c>
      <c r="EV273">
        <v>5</v>
      </c>
      <c r="EW273">
        <v>173</v>
      </c>
      <c r="EX273">
        <v>89</v>
      </c>
      <c r="EY273">
        <v>84</v>
      </c>
      <c r="EZ273">
        <v>69</v>
      </c>
      <c r="FA273">
        <v>37</v>
      </c>
      <c r="FB273">
        <v>32</v>
      </c>
      <c r="FC273">
        <v>0</v>
      </c>
      <c r="FD273">
        <v>13</v>
      </c>
      <c r="FE273">
        <v>21</v>
      </c>
      <c r="FF273">
        <v>35</v>
      </c>
      <c r="FG273">
        <v>846</v>
      </c>
      <c r="FH273">
        <v>267</v>
      </c>
      <c r="FI273">
        <v>288</v>
      </c>
      <c r="FJ273">
        <v>137</v>
      </c>
      <c r="FK273">
        <v>154</v>
      </c>
      <c r="FL273" s="2">
        <f t="shared" si="303"/>
        <v>404</v>
      </c>
      <c r="FM273" s="2">
        <f t="shared" si="304"/>
        <v>442</v>
      </c>
      <c r="FN273" s="2">
        <f t="shared" si="305"/>
        <v>555</v>
      </c>
      <c r="FO273" s="2">
        <f t="shared" si="306"/>
        <v>291</v>
      </c>
      <c r="FP273" s="2">
        <f t="shared" si="307"/>
        <v>185</v>
      </c>
      <c r="FQ273" s="2">
        <f t="shared" si="308"/>
        <v>608</v>
      </c>
      <c r="FR273" s="2">
        <f t="shared" si="309"/>
        <v>53</v>
      </c>
      <c r="FS273">
        <v>99</v>
      </c>
      <c r="FT273">
        <v>285</v>
      </c>
      <c r="FU273">
        <v>20</v>
      </c>
      <c r="FV273">
        <v>86</v>
      </c>
      <c r="FW273">
        <v>323</v>
      </c>
      <c r="FX273">
        <v>33</v>
      </c>
      <c r="FY273">
        <v>564</v>
      </c>
      <c r="FZ273">
        <v>230</v>
      </c>
      <c r="GA273">
        <v>227</v>
      </c>
      <c r="GB273">
        <v>50</v>
      </c>
      <c r="GC273">
        <v>57</v>
      </c>
      <c r="GD273" s="2">
        <f t="shared" si="310"/>
        <v>280</v>
      </c>
      <c r="GE273" s="2">
        <f t="shared" si="311"/>
        <v>284</v>
      </c>
      <c r="GF273" s="2">
        <f t="shared" si="312"/>
        <v>457</v>
      </c>
      <c r="GG273" s="2">
        <f t="shared" si="313"/>
        <v>107</v>
      </c>
      <c r="GH273" s="2">
        <f t="shared" si="314"/>
        <v>125</v>
      </c>
      <c r="GI273" s="2">
        <f t="shared" si="315"/>
        <v>398</v>
      </c>
      <c r="GJ273" s="2">
        <f t="shared" si="316"/>
        <v>41</v>
      </c>
      <c r="GK273">
        <v>59</v>
      </c>
      <c r="GL273">
        <v>199</v>
      </c>
      <c r="GM273">
        <v>22</v>
      </c>
      <c r="GN273">
        <v>66</v>
      </c>
      <c r="GO273">
        <v>199</v>
      </c>
      <c r="GP273">
        <v>19</v>
      </c>
      <c r="GQ273">
        <v>640</v>
      </c>
      <c r="GR273">
        <v>242</v>
      </c>
      <c r="GS273">
        <v>263</v>
      </c>
      <c r="GT273">
        <v>61</v>
      </c>
      <c r="GU273">
        <v>74</v>
      </c>
      <c r="GV273" s="2">
        <f t="shared" si="317"/>
        <v>303</v>
      </c>
      <c r="GW273" s="2">
        <f t="shared" si="318"/>
        <v>337</v>
      </c>
      <c r="GX273" s="2">
        <f t="shared" si="319"/>
        <v>505</v>
      </c>
      <c r="GY273" s="2">
        <f t="shared" si="320"/>
        <v>135</v>
      </c>
      <c r="GZ273">
        <v>563</v>
      </c>
      <c r="HA273">
        <v>212</v>
      </c>
      <c r="HB273">
        <v>204</v>
      </c>
      <c r="HC273">
        <v>66</v>
      </c>
      <c r="HD273">
        <v>81</v>
      </c>
      <c r="HE273" s="2">
        <f t="shared" si="321"/>
        <v>278</v>
      </c>
      <c r="HF273" s="2">
        <f t="shared" si="322"/>
        <v>285</v>
      </c>
      <c r="HG273" s="2">
        <f t="shared" si="323"/>
        <v>416</v>
      </c>
      <c r="HH273" s="2">
        <f t="shared" si="324"/>
        <v>147</v>
      </c>
      <c r="HI273">
        <v>168</v>
      </c>
      <c r="HJ273">
        <v>436</v>
      </c>
      <c r="HK273">
        <v>36</v>
      </c>
      <c r="HL273">
        <v>133</v>
      </c>
      <c r="HM273">
        <v>405</v>
      </c>
      <c r="HN273">
        <v>25</v>
      </c>
      <c r="HO273" s="13">
        <f t="shared" si="325"/>
        <v>104</v>
      </c>
      <c r="HP273" s="13">
        <f t="shared" si="326"/>
        <v>282</v>
      </c>
      <c r="HQ273" s="13">
        <f t="shared" si="327"/>
        <v>77</v>
      </c>
      <c r="HR273" s="13">
        <f t="shared" si="328"/>
        <v>10.768751945222533</v>
      </c>
      <c r="HS273" s="13">
        <f t="shared" si="329"/>
        <v>43.287876892280742</v>
      </c>
      <c r="HT273" s="13">
        <f t="shared" ref="HT273" si="411">1000*EZ273/((F273+F188)/2)</f>
        <v>4.2950513538748831</v>
      </c>
      <c r="HU273" s="13">
        <f t="shared" si="331"/>
        <v>52.661064425770306</v>
      </c>
      <c r="HV273" s="13">
        <f t="shared" si="332"/>
        <v>35.107376283846875</v>
      </c>
      <c r="HW273" s="13">
        <f t="shared" si="333"/>
        <v>39.838157485216307</v>
      </c>
      <c r="HX273" s="13">
        <f t="shared" si="334"/>
        <v>35.04512916277622</v>
      </c>
      <c r="HY273" s="13">
        <f t="shared" si="335"/>
        <v>105.95238095238095</v>
      </c>
      <c r="HZ273" s="13">
        <f t="shared" si="336"/>
        <v>0.76161528441163695</v>
      </c>
      <c r="IA273" s="13">
        <f t="shared" si="337"/>
        <v>71.635681391778959</v>
      </c>
      <c r="IB273" s="13">
        <f t="shared" si="338"/>
        <v>57.841937851724978</v>
      </c>
      <c r="IC273" s="13">
        <f t="shared" si="339"/>
        <v>3.7837006663249615</v>
      </c>
      <c r="ID273" s="13">
        <f t="shared" si="340"/>
        <v>53.247816593886462</v>
      </c>
      <c r="IE273" s="13">
        <f t="shared" si="341"/>
        <v>8.7647360328036896</v>
      </c>
      <c r="IF273" s="13">
        <f t="shared" si="342"/>
        <v>54.578149300155523</v>
      </c>
      <c r="IG273" s="13">
        <f t="shared" si="343"/>
        <v>132.81285358678434</v>
      </c>
      <c r="IH273" s="13">
        <f t="shared" si="344"/>
        <v>115.89595375722543</v>
      </c>
      <c r="II273" s="13">
        <f t="shared" si="345"/>
        <v>28.881595556677606</v>
      </c>
      <c r="IJ273" s="13">
        <f t="shared" si="346"/>
        <v>85.885885885885884</v>
      </c>
      <c r="IK273" s="13">
        <f t="shared" si="347"/>
        <v>95.368550368550373</v>
      </c>
      <c r="IL273" s="13">
        <f t="shared" si="348"/>
        <v>9.1240646418914668</v>
      </c>
      <c r="IM273" s="13">
        <f t="shared" si="349"/>
        <v>12.268125510909892</v>
      </c>
      <c r="IN273" s="13">
        <f t="shared" si="395"/>
        <v>23.039678048167012</v>
      </c>
      <c r="IO273" s="13">
        <f t="shared" si="396"/>
        <v>54.681506633968432</v>
      </c>
      <c r="IP273" s="13">
        <f t="shared" si="397"/>
        <v>2.805910675742985</v>
      </c>
      <c r="IQ273" s="13">
        <f t="shared" si="350"/>
        <v>60.833471691847919</v>
      </c>
      <c r="IR273" s="13">
        <f t="shared" si="351"/>
        <v>2.6169682882284575</v>
      </c>
    </row>
    <row r="274" spans="1:252" customFormat="1" x14ac:dyDescent="0.35">
      <c r="A274" t="s">
        <v>237</v>
      </c>
      <c r="B274">
        <v>18</v>
      </c>
      <c r="C274">
        <v>2016</v>
      </c>
      <c r="D274">
        <v>5</v>
      </c>
      <c r="E274">
        <v>51</v>
      </c>
      <c r="F274">
        <v>10520</v>
      </c>
      <c r="G274">
        <v>4770</v>
      </c>
      <c r="H274">
        <v>5750</v>
      </c>
      <c r="I274">
        <v>1279</v>
      </c>
      <c r="J274">
        <v>6546</v>
      </c>
      <c r="K274">
        <v>2695</v>
      </c>
      <c r="L274">
        <v>625</v>
      </c>
      <c r="M274">
        <v>3086</v>
      </c>
      <c r="N274">
        <v>1059</v>
      </c>
      <c r="O274">
        <v>654</v>
      </c>
      <c r="P274">
        <v>3460</v>
      </c>
      <c r="Q274">
        <v>1636</v>
      </c>
      <c r="R274" s="1">
        <v>359</v>
      </c>
      <c r="S274" s="1">
        <v>425</v>
      </c>
      <c r="T274" s="1">
        <v>415</v>
      </c>
      <c r="U274" s="1">
        <v>464</v>
      </c>
      <c r="V274" s="1">
        <v>482</v>
      </c>
      <c r="W274" s="1">
        <v>590</v>
      </c>
      <c r="X274" s="1">
        <v>675</v>
      </c>
      <c r="Y274" s="1">
        <v>830</v>
      </c>
      <c r="Z274" s="1">
        <v>814</v>
      </c>
      <c r="AA274" s="1">
        <v>724</v>
      </c>
      <c r="AB274" s="1">
        <v>744</v>
      </c>
      <c r="AC274" s="1">
        <v>658</v>
      </c>
      <c r="AD274" s="1">
        <v>645</v>
      </c>
      <c r="AE274" s="1">
        <v>725</v>
      </c>
      <c r="AF274" s="1">
        <v>623</v>
      </c>
      <c r="AG274" s="1">
        <v>569</v>
      </c>
      <c r="AH274" s="1">
        <v>417</v>
      </c>
      <c r="AI274" s="1">
        <v>236</v>
      </c>
      <c r="AJ274" s="1">
        <v>125</v>
      </c>
      <c r="AK274" s="1">
        <v>171</v>
      </c>
      <c r="AL274">
        <v>219</v>
      </c>
      <c r="AM274">
        <v>202</v>
      </c>
      <c r="AN274">
        <v>203</v>
      </c>
      <c r="AO274">
        <v>250</v>
      </c>
      <c r="AP274">
        <v>293</v>
      </c>
      <c r="AQ274">
        <v>306</v>
      </c>
      <c r="AR274">
        <v>399</v>
      </c>
      <c r="AS274">
        <v>403</v>
      </c>
      <c r="AT274">
        <v>352</v>
      </c>
      <c r="AU274">
        <v>341</v>
      </c>
      <c r="AV274">
        <v>298</v>
      </c>
      <c r="AW274">
        <v>274</v>
      </c>
      <c r="AX274">
        <v>297</v>
      </c>
      <c r="AY274">
        <v>258</v>
      </c>
      <c r="AZ274">
        <v>235</v>
      </c>
      <c r="BA274">
        <v>159</v>
      </c>
      <c r="BB274">
        <v>70</v>
      </c>
      <c r="BC274">
        <v>40</v>
      </c>
      <c r="BD274">
        <v>188</v>
      </c>
      <c r="BE274">
        <v>206</v>
      </c>
      <c r="BF274">
        <v>213</v>
      </c>
      <c r="BG274">
        <v>261</v>
      </c>
      <c r="BH274">
        <v>232</v>
      </c>
      <c r="BI274">
        <v>297</v>
      </c>
      <c r="BJ274">
        <v>369</v>
      </c>
      <c r="BK274">
        <v>431</v>
      </c>
      <c r="BL274">
        <v>411</v>
      </c>
      <c r="BM274">
        <v>372</v>
      </c>
      <c r="BN274">
        <v>403</v>
      </c>
      <c r="BO274">
        <v>360</v>
      </c>
      <c r="BP274">
        <v>371</v>
      </c>
      <c r="BQ274">
        <v>428</v>
      </c>
      <c r="BR274">
        <v>365</v>
      </c>
      <c r="BS274">
        <v>334</v>
      </c>
      <c r="BT274">
        <v>258</v>
      </c>
      <c r="BU274">
        <v>166</v>
      </c>
      <c r="BV274">
        <v>85</v>
      </c>
      <c r="BW274">
        <v>5071</v>
      </c>
      <c r="BX274">
        <v>269</v>
      </c>
      <c r="BY274">
        <v>969</v>
      </c>
      <c r="BZ274">
        <v>2064</v>
      </c>
      <c r="CA274">
        <v>2147</v>
      </c>
      <c r="CB274">
        <v>2384</v>
      </c>
      <c r="CC274">
        <v>125</v>
      </c>
      <c r="CD274">
        <v>409</v>
      </c>
      <c r="CE274">
        <v>857</v>
      </c>
      <c r="CF274">
        <v>995</v>
      </c>
      <c r="CG274">
        <v>2687</v>
      </c>
      <c r="CH274">
        <v>144</v>
      </c>
      <c r="CI274">
        <v>560</v>
      </c>
      <c r="CJ274">
        <v>1207</v>
      </c>
      <c r="CK274">
        <v>1152</v>
      </c>
      <c r="CL274">
        <v>1546</v>
      </c>
      <c r="CM274">
        <v>216</v>
      </c>
      <c r="CN274">
        <v>1276</v>
      </c>
      <c r="CO274">
        <v>54</v>
      </c>
      <c r="CP274">
        <v>750</v>
      </c>
      <c r="CQ274">
        <v>97</v>
      </c>
      <c r="CR274">
        <v>630</v>
      </c>
      <c r="CS274">
        <v>23</v>
      </c>
      <c r="CT274">
        <v>796</v>
      </c>
      <c r="CU274">
        <v>119</v>
      </c>
      <c r="CV274">
        <v>646</v>
      </c>
      <c r="CW274">
        <v>31</v>
      </c>
      <c r="CX274">
        <v>409</v>
      </c>
      <c r="CY274">
        <v>152</v>
      </c>
      <c r="CZ274">
        <v>213</v>
      </c>
      <c r="DA274">
        <v>9</v>
      </c>
      <c r="DB274">
        <v>93</v>
      </c>
      <c r="DC274">
        <v>504</v>
      </c>
      <c r="DD274">
        <v>165</v>
      </c>
      <c r="DE274">
        <v>1</v>
      </c>
      <c r="DF274">
        <v>178</v>
      </c>
      <c r="DG274">
        <v>64</v>
      </c>
      <c r="DH274">
        <v>134</v>
      </c>
      <c r="DI274">
        <v>2</v>
      </c>
      <c r="DJ274">
        <v>24</v>
      </c>
      <c r="DK274">
        <v>242</v>
      </c>
      <c r="DL274">
        <v>105</v>
      </c>
      <c r="DM274">
        <v>1</v>
      </c>
      <c r="DN274">
        <v>231</v>
      </c>
      <c r="DO274">
        <v>88</v>
      </c>
      <c r="DP274">
        <v>79</v>
      </c>
      <c r="DQ274">
        <v>7</v>
      </c>
      <c r="DR274">
        <v>69</v>
      </c>
      <c r="DS274">
        <v>262</v>
      </c>
      <c r="DT274">
        <v>60</v>
      </c>
      <c r="DU274">
        <v>0</v>
      </c>
      <c r="DV274">
        <v>4467</v>
      </c>
      <c r="DW274">
        <v>4464</v>
      </c>
      <c r="DX274">
        <v>3</v>
      </c>
      <c r="DY274">
        <v>10507</v>
      </c>
      <c r="DZ274">
        <v>13</v>
      </c>
      <c r="EA274">
        <v>1450</v>
      </c>
      <c r="EB274">
        <v>1315</v>
      </c>
      <c r="EC274">
        <v>854</v>
      </c>
      <c r="ED274">
        <v>544</v>
      </c>
      <c r="EE274">
        <v>192</v>
      </c>
      <c r="EF274">
        <v>64</v>
      </c>
      <c r="EG274">
        <v>45</v>
      </c>
      <c r="EH274">
        <v>889</v>
      </c>
      <c r="EI274">
        <v>695</v>
      </c>
      <c r="EJ274">
        <v>3228</v>
      </c>
      <c r="EK274">
        <v>1956</v>
      </c>
      <c r="EL274">
        <v>683</v>
      </c>
      <c r="EM274">
        <v>31</v>
      </c>
      <c r="EN274">
        <v>1185</v>
      </c>
      <c r="EO274">
        <v>485</v>
      </c>
      <c r="EP274">
        <v>3476</v>
      </c>
      <c r="EQ274">
        <v>613</v>
      </c>
      <c r="ER274">
        <v>314</v>
      </c>
      <c r="ES274">
        <v>48</v>
      </c>
      <c r="ET274">
        <v>7</v>
      </c>
      <c r="EU274">
        <v>2</v>
      </c>
      <c r="EV274">
        <v>4</v>
      </c>
      <c r="EW274">
        <v>64</v>
      </c>
      <c r="EX274">
        <v>33</v>
      </c>
      <c r="EY274">
        <v>31</v>
      </c>
      <c r="EZ274">
        <v>87</v>
      </c>
      <c r="FA274">
        <v>43</v>
      </c>
      <c r="FB274">
        <v>44</v>
      </c>
      <c r="FC274">
        <v>0</v>
      </c>
      <c r="FD274">
        <v>8</v>
      </c>
      <c r="FE274">
        <v>31</v>
      </c>
      <c r="FF274">
        <v>48</v>
      </c>
      <c r="FG274">
        <v>510</v>
      </c>
      <c r="FH274">
        <v>120</v>
      </c>
      <c r="FI274">
        <v>122</v>
      </c>
      <c r="FJ274">
        <v>134</v>
      </c>
      <c r="FK274">
        <v>134</v>
      </c>
      <c r="FL274" s="2">
        <f t="shared" si="303"/>
        <v>254</v>
      </c>
      <c r="FM274" s="2">
        <f t="shared" si="304"/>
        <v>256</v>
      </c>
      <c r="FN274" s="2">
        <f t="shared" si="305"/>
        <v>242</v>
      </c>
      <c r="FO274" s="2">
        <f t="shared" si="306"/>
        <v>268</v>
      </c>
      <c r="FP274" s="2">
        <f t="shared" si="307"/>
        <v>84</v>
      </c>
      <c r="FQ274" s="2">
        <f t="shared" si="308"/>
        <v>393</v>
      </c>
      <c r="FR274" s="2">
        <f t="shared" si="309"/>
        <v>33</v>
      </c>
      <c r="FS274">
        <v>52</v>
      </c>
      <c r="FT274">
        <v>186</v>
      </c>
      <c r="FU274">
        <v>16</v>
      </c>
      <c r="FV274">
        <v>32</v>
      </c>
      <c r="FW274">
        <v>207</v>
      </c>
      <c r="FX274">
        <v>17</v>
      </c>
      <c r="FY274">
        <v>312</v>
      </c>
      <c r="FZ274">
        <v>112</v>
      </c>
      <c r="GA274">
        <v>126</v>
      </c>
      <c r="GB274">
        <v>40</v>
      </c>
      <c r="GC274">
        <v>34</v>
      </c>
      <c r="GD274" s="2">
        <f t="shared" si="310"/>
        <v>152</v>
      </c>
      <c r="GE274" s="2">
        <f t="shared" si="311"/>
        <v>160</v>
      </c>
      <c r="GF274" s="2">
        <f t="shared" si="312"/>
        <v>238</v>
      </c>
      <c r="GG274" s="2">
        <f t="shared" si="313"/>
        <v>74</v>
      </c>
      <c r="GH274" s="2">
        <f t="shared" si="314"/>
        <v>53</v>
      </c>
      <c r="GI274" s="2">
        <f t="shared" si="315"/>
        <v>235</v>
      </c>
      <c r="GJ274" s="2">
        <f t="shared" si="316"/>
        <v>24</v>
      </c>
      <c r="GK274">
        <v>26</v>
      </c>
      <c r="GL274">
        <v>117</v>
      </c>
      <c r="GM274">
        <v>9</v>
      </c>
      <c r="GN274">
        <v>27</v>
      </c>
      <c r="GO274">
        <v>118</v>
      </c>
      <c r="GP274">
        <v>15</v>
      </c>
      <c r="GQ274">
        <v>537</v>
      </c>
      <c r="GR274">
        <v>154</v>
      </c>
      <c r="GS274">
        <v>160</v>
      </c>
      <c r="GT274">
        <v>104</v>
      </c>
      <c r="GU274">
        <v>119</v>
      </c>
      <c r="GV274" s="2">
        <f t="shared" si="317"/>
        <v>258</v>
      </c>
      <c r="GW274" s="2">
        <f t="shared" si="318"/>
        <v>279</v>
      </c>
      <c r="GX274" s="2">
        <f t="shared" si="319"/>
        <v>314</v>
      </c>
      <c r="GY274" s="2">
        <f t="shared" si="320"/>
        <v>223</v>
      </c>
      <c r="GZ274">
        <v>533</v>
      </c>
      <c r="HA274">
        <v>144</v>
      </c>
      <c r="HB274">
        <v>164</v>
      </c>
      <c r="HC274">
        <v>106</v>
      </c>
      <c r="HD274">
        <v>119</v>
      </c>
      <c r="HE274" s="2">
        <f t="shared" si="321"/>
        <v>250</v>
      </c>
      <c r="HF274" s="2">
        <f t="shared" si="322"/>
        <v>283</v>
      </c>
      <c r="HG274" s="2">
        <f t="shared" si="323"/>
        <v>308</v>
      </c>
      <c r="HH274" s="2">
        <f t="shared" si="324"/>
        <v>225</v>
      </c>
      <c r="HI274">
        <v>111</v>
      </c>
      <c r="HJ274">
        <v>399</v>
      </c>
      <c r="HK274">
        <v>27</v>
      </c>
      <c r="HL274">
        <v>108</v>
      </c>
      <c r="HM274">
        <v>401</v>
      </c>
      <c r="HN274">
        <v>24</v>
      </c>
      <c r="HO274" s="13">
        <f t="shared" si="325"/>
        <v>-23</v>
      </c>
      <c r="HP274" s="13">
        <f t="shared" si="326"/>
        <v>198</v>
      </c>
      <c r="HQ274" s="13">
        <f t="shared" si="327"/>
        <v>4</v>
      </c>
      <c r="HR274" s="13">
        <f t="shared" si="328"/>
        <v>6.0744115413819291</v>
      </c>
      <c r="HS274" s="13">
        <f t="shared" si="329"/>
        <v>27.164685908319186</v>
      </c>
      <c r="HT274" s="13">
        <f t="shared" ref="HT274" si="412">1000*EZ274/((F274+F189)/2)</f>
        <v>8.2574031890660589</v>
      </c>
      <c r="HU274" s="13">
        <f t="shared" si="331"/>
        <v>48.405466970387245</v>
      </c>
      <c r="HV274" s="13">
        <f t="shared" si="332"/>
        <v>29.612756264236904</v>
      </c>
      <c r="HW274" s="13">
        <f t="shared" si="333"/>
        <v>50.968109339407746</v>
      </c>
      <c r="HX274" s="13">
        <f t="shared" si="334"/>
        <v>50.588458618071371</v>
      </c>
      <c r="HY274" s="13">
        <f t="shared" si="335"/>
        <v>106.45161290322581</v>
      </c>
      <c r="HZ274" s="13">
        <f t="shared" si="336"/>
        <v>0.2528469000421763</v>
      </c>
      <c r="IA274" s="13">
        <f t="shared" si="337"/>
        <v>54.650016431153468</v>
      </c>
      <c r="IB274" s="13">
        <f t="shared" si="338"/>
        <v>30.313966077228436</v>
      </c>
      <c r="IC274" s="13">
        <f t="shared" si="339"/>
        <v>1.6382189239332097</v>
      </c>
      <c r="ID274" s="13">
        <f t="shared" si="340"/>
        <v>210.71149335418295</v>
      </c>
      <c r="IE274" s="13">
        <f t="shared" si="341"/>
        <v>13.395176252319109</v>
      </c>
      <c r="IF274" s="13">
        <f t="shared" si="342"/>
        <v>60.708829819737247</v>
      </c>
      <c r="IG274" s="13">
        <f t="shared" si="343"/>
        <v>121.07396149949342</v>
      </c>
      <c r="IH274" s="13">
        <f t="shared" si="344"/>
        <v>139.00862068965517</v>
      </c>
      <c r="II274" s="13">
        <f t="shared" si="345"/>
        <v>15.128529287821323</v>
      </c>
      <c r="IJ274" s="13">
        <f t="shared" si="346"/>
        <v>84.470588235294116</v>
      </c>
      <c r="IK274" s="13">
        <f t="shared" si="347"/>
        <v>82.956521739130437</v>
      </c>
      <c r="IL274" s="13">
        <f t="shared" si="348"/>
        <v>14.695817490494296</v>
      </c>
      <c r="IM274" s="13">
        <f t="shared" si="349"/>
        <v>25.617870722433459</v>
      </c>
      <c r="IN274" s="13">
        <f t="shared" si="395"/>
        <v>12.157794676806084</v>
      </c>
      <c r="IO274" s="13">
        <f t="shared" si="396"/>
        <v>48.20342205323194</v>
      </c>
      <c r="IP274" s="13">
        <f t="shared" si="397"/>
        <v>10.864695340501791</v>
      </c>
      <c r="IQ274" s="13">
        <f t="shared" si="350"/>
        <v>77.867383512544805</v>
      </c>
      <c r="IR274" s="13">
        <f t="shared" si="351"/>
        <v>2.3537186379928317</v>
      </c>
    </row>
    <row r="275" spans="1:252" customFormat="1" x14ac:dyDescent="0.35">
      <c r="A275" t="s">
        <v>238</v>
      </c>
      <c r="B275">
        <v>19</v>
      </c>
      <c r="C275">
        <v>2016</v>
      </c>
      <c r="D275">
        <v>5</v>
      </c>
      <c r="E275">
        <v>52</v>
      </c>
      <c r="F275">
        <v>10388</v>
      </c>
      <c r="G275">
        <v>4794</v>
      </c>
      <c r="H275">
        <v>5594</v>
      </c>
      <c r="I275">
        <v>1341</v>
      </c>
      <c r="J275">
        <v>6493</v>
      </c>
      <c r="K275">
        <v>2554</v>
      </c>
      <c r="L275">
        <v>709</v>
      </c>
      <c r="M275">
        <v>3171</v>
      </c>
      <c r="N275">
        <v>914</v>
      </c>
      <c r="O275">
        <v>632</v>
      </c>
      <c r="P275">
        <v>3322</v>
      </c>
      <c r="Q275">
        <v>1640</v>
      </c>
      <c r="R275" s="1">
        <v>415</v>
      </c>
      <c r="S275" s="1">
        <v>430</v>
      </c>
      <c r="T275" s="1">
        <v>420</v>
      </c>
      <c r="U275" s="1">
        <v>386</v>
      </c>
      <c r="V275" s="1">
        <v>528</v>
      </c>
      <c r="W275" s="1">
        <v>549</v>
      </c>
      <c r="X275" s="1">
        <v>698</v>
      </c>
      <c r="Y275" s="1">
        <v>819</v>
      </c>
      <c r="Z275" s="1">
        <v>792</v>
      </c>
      <c r="AA275" s="1">
        <v>787</v>
      </c>
      <c r="AB275" s="1">
        <v>767</v>
      </c>
      <c r="AC275" s="1">
        <v>701</v>
      </c>
      <c r="AD275" s="1">
        <v>542</v>
      </c>
      <c r="AE275" s="1">
        <v>536</v>
      </c>
      <c r="AF275" s="1">
        <v>527</v>
      </c>
      <c r="AG275" s="1">
        <v>484</v>
      </c>
      <c r="AH275" s="1">
        <v>444</v>
      </c>
      <c r="AI275" s="1">
        <v>366</v>
      </c>
      <c r="AJ275" s="1">
        <v>197</v>
      </c>
      <c r="AK275" s="1">
        <v>214</v>
      </c>
      <c r="AL275">
        <v>236</v>
      </c>
      <c r="AM275">
        <v>218</v>
      </c>
      <c r="AN275">
        <v>214</v>
      </c>
      <c r="AO275">
        <v>255</v>
      </c>
      <c r="AP275">
        <v>284</v>
      </c>
      <c r="AQ275">
        <v>332</v>
      </c>
      <c r="AR275">
        <v>411</v>
      </c>
      <c r="AS275">
        <v>396</v>
      </c>
      <c r="AT275">
        <v>385</v>
      </c>
      <c r="AU275">
        <v>370</v>
      </c>
      <c r="AV275">
        <v>321</v>
      </c>
      <c r="AW275">
        <v>244</v>
      </c>
      <c r="AX275">
        <v>223</v>
      </c>
      <c r="AY275">
        <v>203</v>
      </c>
      <c r="AZ275">
        <v>185</v>
      </c>
      <c r="BA275">
        <v>169</v>
      </c>
      <c r="BB275">
        <v>90</v>
      </c>
      <c r="BC275">
        <v>44</v>
      </c>
      <c r="BD275">
        <v>201</v>
      </c>
      <c r="BE275">
        <v>194</v>
      </c>
      <c r="BF275">
        <v>202</v>
      </c>
      <c r="BG275">
        <v>172</v>
      </c>
      <c r="BH275">
        <v>273</v>
      </c>
      <c r="BI275">
        <v>265</v>
      </c>
      <c r="BJ275">
        <v>366</v>
      </c>
      <c r="BK275">
        <v>408</v>
      </c>
      <c r="BL275">
        <v>396</v>
      </c>
      <c r="BM275">
        <v>402</v>
      </c>
      <c r="BN275">
        <v>397</v>
      </c>
      <c r="BO275">
        <v>380</v>
      </c>
      <c r="BP275">
        <v>298</v>
      </c>
      <c r="BQ275">
        <v>313</v>
      </c>
      <c r="BR275">
        <v>324</v>
      </c>
      <c r="BS275">
        <v>299</v>
      </c>
      <c r="BT275">
        <v>275</v>
      </c>
      <c r="BU275">
        <v>276</v>
      </c>
      <c r="BV275">
        <v>153</v>
      </c>
      <c r="BW275">
        <v>5424</v>
      </c>
      <c r="BX275">
        <v>300</v>
      </c>
      <c r="BY275">
        <v>972</v>
      </c>
      <c r="BZ275">
        <v>1709</v>
      </c>
      <c r="CA275">
        <v>1983</v>
      </c>
      <c r="CB275">
        <v>2645</v>
      </c>
      <c r="CC275">
        <v>125</v>
      </c>
      <c r="CD275">
        <v>408</v>
      </c>
      <c r="CE275">
        <v>690</v>
      </c>
      <c r="CF275">
        <v>926</v>
      </c>
      <c r="CG275">
        <v>2779</v>
      </c>
      <c r="CH275">
        <v>175</v>
      </c>
      <c r="CI275">
        <v>564</v>
      </c>
      <c r="CJ275">
        <v>1019</v>
      </c>
      <c r="CK275">
        <v>1057</v>
      </c>
      <c r="CL275">
        <v>1397</v>
      </c>
      <c r="CM275">
        <v>152</v>
      </c>
      <c r="CN275">
        <v>1207</v>
      </c>
      <c r="CO275">
        <v>38</v>
      </c>
      <c r="CP275">
        <v>695</v>
      </c>
      <c r="CQ275">
        <v>90</v>
      </c>
      <c r="CR275">
        <v>588</v>
      </c>
      <c r="CS275">
        <v>17</v>
      </c>
      <c r="CT275">
        <v>702</v>
      </c>
      <c r="CU275">
        <v>62</v>
      </c>
      <c r="CV275">
        <v>619</v>
      </c>
      <c r="CW275">
        <v>21</v>
      </c>
      <c r="CX275">
        <v>441</v>
      </c>
      <c r="CY275">
        <v>120</v>
      </c>
      <c r="CZ275">
        <v>174</v>
      </c>
      <c r="DA275">
        <v>10</v>
      </c>
      <c r="DB275">
        <v>95</v>
      </c>
      <c r="DC275">
        <v>443</v>
      </c>
      <c r="DD275">
        <v>114</v>
      </c>
      <c r="DE275">
        <v>0</v>
      </c>
      <c r="DF275">
        <v>217</v>
      </c>
      <c r="DG275">
        <v>62</v>
      </c>
      <c r="DH275">
        <v>124</v>
      </c>
      <c r="DI275">
        <v>6</v>
      </c>
      <c r="DJ275">
        <v>28</v>
      </c>
      <c r="DK275">
        <v>196</v>
      </c>
      <c r="DL275">
        <v>62</v>
      </c>
      <c r="DM275">
        <v>0</v>
      </c>
      <c r="DN275">
        <v>224</v>
      </c>
      <c r="DO275">
        <v>58</v>
      </c>
      <c r="DP275">
        <v>50</v>
      </c>
      <c r="DQ275">
        <v>4</v>
      </c>
      <c r="DR275">
        <v>67</v>
      </c>
      <c r="DS275">
        <v>247</v>
      </c>
      <c r="DT275">
        <v>52</v>
      </c>
      <c r="DU275">
        <v>0</v>
      </c>
      <c r="DV275">
        <v>4251</v>
      </c>
      <c r="DW275">
        <v>4242</v>
      </c>
      <c r="DX275">
        <v>9</v>
      </c>
      <c r="DY275">
        <v>9906</v>
      </c>
      <c r="DZ275">
        <v>482</v>
      </c>
      <c r="EA275">
        <v>1461</v>
      </c>
      <c r="EB275">
        <v>1189</v>
      </c>
      <c r="EC275">
        <v>781</v>
      </c>
      <c r="ED275">
        <v>554</v>
      </c>
      <c r="EE275">
        <v>151</v>
      </c>
      <c r="EF275">
        <v>54</v>
      </c>
      <c r="EG275">
        <v>52</v>
      </c>
      <c r="EH275">
        <v>916</v>
      </c>
      <c r="EI275">
        <v>635</v>
      </c>
      <c r="EJ275">
        <v>3196</v>
      </c>
      <c r="EK275">
        <v>1614</v>
      </c>
      <c r="EL275">
        <v>663</v>
      </c>
      <c r="EM275">
        <v>32</v>
      </c>
      <c r="EN275">
        <v>993</v>
      </c>
      <c r="EO275">
        <v>450</v>
      </c>
      <c r="EP275">
        <v>3249</v>
      </c>
      <c r="EQ275">
        <v>574</v>
      </c>
      <c r="ER275">
        <v>356</v>
      </c>
      <c r="ES275">
        <v>52</v>
      </c>
      <c r="ET275">
        <v>6</v>
      </c>
      <c r="EU275">
        <v>3</v>
      </c>
      <c r="EV275">
        <v>2</v>
      </c>
      <c r="EW275">
        <v>75</v>
      </c>
      <c r="EX275">
        <v>34</v>
      </c>
      <c r="EY275">
        <v>41</v>
      </c>
      <c r="EZ275">
        <v>166</v>
      </c>
      <c r="FA275">
        <v>72</v>
      </c>
      <c r="FB275">
        <v>94</v>
      </c>
      <c r="FC275">
        <v>0</v>
      </c>
      <c r="FD275">
        <v>19</v>
      </c>
      <c r="FE275">
        <v>32</v>
      </c>
      <c r="FF275">
        <v>115</v>
      </c>
      <c r="FG275">
        <v>458</v>
      </c>
      <c r="FH275">
        <v>97</v>
      </c>
      <c r="FI275">
        <v>131</v>
      </c>
      <c r="FJ275">
        <v>95</v>
      </c>
      <c r="FK275">
        <v>135</v>
      </c>
      <c r="FL275" s="2">
        <f t="shared" si="303"/>
        <v>192</v>
      </c>
      <c r="FM275" s="2">
        <f t="shared" si="304"/>
        <v>266</v>
      </c>
      <c r="FN275" s="2">
        <f t="shared" si="305"/>
        <v>228</v>
      </c>
      <c r="FO275" s="2">
        <f t="shared" si="306"/>
        <v>230</v>
      </c>
      <c r="FP275" s="2">
        <f t="shared" si="307"/>
        <v>64</v>
      </c>
      <c r="FQ275" s="2">
        <f t="shared" si="308"/>
        <v>360</v>
      </c>
      <c r="FR275" s="2">
        <f t="shared" si="309"/>
        <v>34</v>
      </c>
      <c r="FS275">
        <v>29</v>
      </c>
      <c r="FT275">
        <v>155</v>
      </c>
      <c r="FU275">
        <v>8</v>
      </c>
      <c r="FV275">
        <v>35</v>
      </c>
      <c r="FW275">
        <v>205</v>
      </c>
      <c r="FX275">
        <v>26</v>
      </c>
      <c r="FY275">
        <v>355</v>
      </c>
      <c r="FZ275">
        <v>126</v>
      </c>
      <c r="GA275">
        <v>127</v>
      </c>
      <c r="GB275">
        <v>48</v>
      </c>
      <c r="GC275">
        <v>54</v>
      </c>
      <c r="GD275" s="2">
        <f t="shared" si="310"/>
        <v>174</v>
      </c>
      <c r="GE275" s="2">
        <f t="shared" si="311"/>
        <v>181</v>
      </c>
      <c r="GF275" s="2">
        <f t="shared" si="312"/>
        <v>253</v>
      </c>
      <c r="GG275" s="2">
        <f t="shared" si="313"/>
        <v>102</v>
      </c>
      <c r="GH275" s="2">
        <f t="shared" si="314"/>
        <v>52</v>
      </c>
      <c r="GI275" s="2">
        <f t="shared" si="315"/>
        <v>274</v>
      </c>
      <c r="GJ275" s="2">
        <f t="shared" si="316"/>
        <v>29</v>
      </c>
      <c r="GK275">
        <v>24</v>
      </c>
      <c r="GL275">
        <v>141</v>
      </c>
      <c r="GM275">
        <v>9</v>
      </c>
      <c r="GN275">
        <v>28</v>
      </c>
      <c r="GO275">
        <v>133</v>
      </c>
      <c r="GP275">
        <v>20</v>
      </c>
      <c r="GQ275">
        <v>490</v>
      </c>
      <c r="GR275">
        <v>171</v>
      </c>
      <c r="GS275">
        <v>180</v>
      </c>
      <c r="GT275">
        <v>63</v>
      </c>
      <c r="GU275">
        <v>76</v>
      </c>
      <c r="GV275" s="2">
        <f t="shared" si="317"/>
        <v>234</v>
      </c>
      <c r="GW275" s="2">
        <f t="shared" si="318"/>
        <v>256</v>
      </c>
      <c r="GX275" s="2">
        <f t="shared" si="319"/>
        <v>351</v>
      </c>
      <c r="GY275" s="2">
        <f t="shared" si="320"/>
        <v>139</v>
      </c>
      <c r="GZ275">
        <v>497</v>
      </c>
      <c r="HA275">
        <v>155</v>
      </c>
      <c r="HB275">
        <v>195</v>
      </c>
      <c r="HC275">
        <v>64</v>
      </c>
      <c r="HD275">
        <v>83</v>
      </c>
      <c r="HE275" s="2">
        <f t="shared" si="321"/>
        <v>219</v>
      </c>
      <c r="HF275" s="2">
        <f t="shared" si="322"/>
        <v>278</v>
      </c>
      <c r="HG275" s="2">
        <f t="shared" si="323"/>
        <v>350</v>
      </c>
      <c r="HH275" s="2">
        <f t="shared" si="324"/>
        <v>147</v>
      </c>
      <c r="HI275">
        <v>82</v>
      </c>
      <c r="HJ275">
        <v>365</v>
      </c>
      <c r="HK275">
        <v>43</v>
      </c>
      <c r="HL275">
        <v>85</v>
      </c>
      <c r="HM275">
        <v>382</v>
      </c>
      <c r="HN275">
        <v>30</v>
      </c>
      <c r="HO275" s="13">
        <f t="shared" si="325"/>
        <v>-91</v>
      </c>
      <c r="HP275" s="13">
        <f t="shared" si="326"/>
        <v>103</v>
      </c>
      <c r="HQ275" s="13">
        <f t="shared" si="327"/>
        <v>-7</v>
      </c>
      <c r="HR275" s="13">
        <f t="shared" si="328"/>
        <v>7.2660337143964346</v>
      </c>
      <c r="HS275" s="13">
        <f t="shared" si="329"/>
        <v>33.054208902600266</v>
      </c>
      <c r="HT275" s="13">
        <f t="shared" ref="HT275" si="413">1000*EZ275/((F275+F190)/2)</f>
        <v>16.082154621197443</v>
      </c>
      <c r="HU275" s="13">
        <f t="shared" si="331"/>
        <v>44.371245882580894</v>
      </c>
      <c r="HV275" s="13">
        <f t="shared" si="332"/>
        <v>34.392559581476455</v>
      </c>
      <c r="HW275" s="13">
        <f t="shared" si="333"/>
        <v>47.471420267390037</v>
      </c>
      <c r="HX275" s="13">
        <f t="shared" si="334"/>
        <v>48.149583414067038</v>
      </c>
      <c r="HY275" s="13">
        <f t="shared" si="335"/>
        <v>82.926829268292678</v>
      </c>
      <c r="HZ275" s="13">
        <f t="shared" si="336"/>
        <v>0.27716914986853636</v>
      </c>
      <c r="IA275" s="13">
        <f t="shared" si="337"/>
        <v>53.326873385012917</v>
      </c>
      <c r="IB275" s="13">
        <f t="shared" si="338"/>
        <v>30.389703253485877</v>
      </c>
      <c r="IC275" s="13">
        <f t="shared" si="339"/>
        <v>1.7259201252936569</v>
      </c>
      <c r="ID275" s="13">
        <f t="shared" si="340"/>
        <v>190.45488441461595</v>
      </c>
      <c r="IE275" s="13">
        <f t="shared" si="341"/>
        <v>22.043852779953014</v>
      </c>
      <c r="IF275" s="13">
        <f t="shared" si="342"/>
        <v>59.987679038965041</v>
      </c>
      <c r="IG275" s="13">
        <f t="shared" si="343"/>
        <v>123.58815426997245</v>
      </c>
      <c r="IH275" s="13">
        <f t="shared" si="344"/>
        <v>140.41450777202073</v>
      </c>
      <c r="II275" s="13">
        <f t="shared" si="345"/>
        <v>18.185801928133216</v>
      </c>
      <c r="IJ275" s="13">
        <f t="shared" si="346"/>
        <v>96.511627906976742</v>
      </c>
      <c r="IK275" s="13">
        <f t="shared" si="347"/>
        <v>85.698963174830169</v>
      </c>
      <c r="IL275" s="13">
        <f t="shared" si="348"/>
        <v>13.448209472468232</v>
      </c>
      <c r="IM275" s="13">
        <f t="shared" si="349"/>
        <v>24.586060839430111</v>
      </c>
      <c r="IN275" s="13">
        <f t="shared" si="395"/>
        <v>12.90912591451675</v>
      </c>
      <c r="IO275" s="13">
        <f t="shared" si="396"/>
        <v>52.214093184443591</v>
      </c>
      <c r="IP275" s="13">
        <f t="shared" si="397"/>
        <v>10.608203677510609</v>
      </c>
      <c r="IQ275" s="13">
        <f t="shared" si="350"/>
        <v>76.591230551626595</v>
      </c>
      <c r="IR275" s="13">
        <f t="shared" si="351"/>
        <v>2.3352192362093351</v>
      </c>
    </row>
    <row r="276" spans="1:252" customFormat="1" x14ac:dyDescent="0.35">
      <c r="A276" t="s">
        <v>239</v>
      </c>
      <c r="B276">
        <v>20</v>
      </c>
      <c r="C276">
        <v>2016</v>
      </c>
      <c r="D276">
        <v>5</v>
      </c>
      <c r="E276">
        <v>53</v>
      </c>
      <c r="F276">
        <v>7842</v>
      </c>
      <c r="G276">
        <v>3571</v>
      </c>
      <c r="H276">
        <v>4271</v>
      </c>
      <c r="I276">
        <v>928</v>
      </c>
      <c r="J276">
        <v>4891</v>
      </c>
      <c r="K276">
        <v>2023</v>
      </c>
      <c r="L276">
        <v>479</v>
      </c>
      <c r="M276">
        <v>2338</v>
      </c>
      <c r="N276">
        <v>754</v>
      </c>
      <c r="O276">
        <v>449</v>
      </c>
      <c r="P276">
        <v>2553</v>
      </c>
      <c r="Q276">
        <v>1269</v>
      </c>
      <c r="R276" s="1">
        <v>294</v>
      </c>
      <c r="S276" s="1">
        <v>330</v>
      </c>
      <c r="T276" s="1">
        <v>267</v>
      </c>
      <c r="U276" s="1">
        <v>272</v>
      </c>
      <c r="V276" s="1">
        <v>400</v>
      </c>
      <c r="W276" s="1">
        <v>498</v>
      </c>
      <c r="X276" s="1">
        <v>570</v>
      </c>
      <c r="Y276" s="1">
        <v>638</v>
      </c>
      <c r="Z276" s="1">
        <v>629</v>
      </c>
      <c r="AA276" s="1">
        <v>538</v>
      </c>
      <c r="AB276" s="1">
        <v>464</v>
      </c>
      <c r="AC276" s="1">
        <v>455</v>
      </c>
      <c r="AD276" s="1">
        <v>464</v>
      </c>
      <c r="AE276" s="1">
        <v>492</v>
      </c>
      <c r="AF276" s="1">
        <v>410</v>
      </c>
      <c r="AG276" s="1">
        <v>423</v>
      </c>
      <c r="AH276" s="1">
        <v>331</v>
      </c>
      <c r="AI276" s="1">
        <v>222</v>
      </c>
      <c r="AJ276" s="1">
        <v>145</v>
      </c>
      <c r="AK276" s="1">
        <v>166</v>
      </c>
      <c r="AL276">
        <v>159</v>
      </c>
      <c r="AM276">
        <v>133</v>
      </c>
      <c r="AN276">
        <v>141</v>
      </c>
      <c r="AO276">
        <v>186</v>
      </c>
      <c r="AP276">
        <v>239</v>
      </c>
      <c r="AQ276">
        <v>263</v>
      </c>
      <c r="AR276">
        <v>343</v>
      </c>
      <c r="AS276">
        <v>317</v>
      </c>
      <c r="AT276">
        <v>257</v>
      </c>
      <c r="AU276">
        <v>215</v>
      </c>
      <c r="AV276">
        <v>203</v>
      </c>
      <c r="AW276">
        <v>195</v>
      </c>
      <c r="AX276">
        <v>199</v>
      </c>
      <c r="AY276">
        <v>167</v>
      </c>
      <c r="AZ276">
        <v>166</v>
      </c>
      <c r="BA276">
        <v>121</v>
      </c>
      <c r="BB276">
        <v>66</v>
      </c>
      <c r="BC276">
        <v>35</v>
      </c>
      <c r="BD276">
        <v>128</v>
      </c>
      <c r="BE276">
        <v>171</v>
      </c>
      <c r="BF276">
        <v>134</v>
      </c>
      <c r="BG276">
        <v>131</v>
      </c>
      <c r="BH276">
        <v>214</v>
      </c>
      <c r="BI276">
        <v>259</v>
      </c>
      <c r="BJ276">
        <v>307</v>
      </c>
      <c r="BK276">
        <v>295</v>
      </c>
      <c r="BL276">
        <v>312</v>
      </c>
      <c r="BM276">
        <v>281</v>
      </c>
      <c r="BN276">
        <v>249</v>
      </c>
      <c r="BO276">
        <v>252</v>
      </c>
      <c r="BP276">
        <v>269</v>
      </c>
      <c r="BQ276">
        <v>293</v>
      </c>
      <c r="BR276">
        <v>243</v>
      </c>
      <c r="BS276">
        <v>257</v>
      </c>
      <c r="BT276">
        <v>210</v>
      </c>
      <c r="BU276">
        <v>156</v>
      </c>
      <c r="BV276">
        <v>110</v>
      </c>
      <c r="BW276">
        <v>3750</v>
      </c>
      <c r="BX276">
        <v>243</v>
      </c>
      <c r="BY276">
        <v>850</v>
      </c>
      <c r="BZ276">
        <v>1475</v>
      </c>
      <c r="CA276">
        <v>1524</v>
      </c>
      <c r="CB276">
        <v>1810</v>
      </c>
      <c r="CC276">
        <v>114</v>
      </c>
      <c r="CD276">
        <v>333</v>
      </c>
      <c r="CE276">
        <v>600</v>
      </c>
      <c r="CF276">
        <v>714</v>
      </c>
      <c r="CG276">
        <v>1940</v>
      </c>
      <c r="CH276">
        <v>129</v>
      </c>
      <c r="CI276">
        <v>517</v>
      </c>
      <c r="CJ276">
        <v>875</v>
      </c>
      <c r="CK276">
        <v>810</v>
      </c>
      <c r="CL276">
        <v>1113</v>
      </c>
      <c r="CM276">
        <v>117</v>
      </c>
      <c r="CN276">
        <v>968</v>
      </c>
      <c r="CO276">
        <v>28</v>
      </c>
      <c r="CP276">
        <v>535</v>
      </c>
      <c r="CQ276">
        <v>62</v>
      </c>
      <c r="CR276">
        <v>465</v>
      </c>
      <c r="CS276">
        <v>8</v>
      </c>
      <c r="CT276">
        <v>578</v>
      </c>
      <c r="CU276">
        <v>55</v>
      </c>
      <c r="CV276">
        <v>503</v>
      </c>
      <c r="CW276">
        <v>20</v>
      </c>
      <c r="CX276">
        <v>458</v>
      </c>
      <c r="CY276">
        <v>83</v>
      </c>
      <c r="CZ276">
        <v>91</v>
      </c>
      <c r="DA276">
        <v>12</v>
      </c>
      <c r="DB276">
        <v>55</v>
      </c>
      <c r="DC276">
        <v>286</v>
      </c>
      <c r="DD276">
        <v>127</v>
      </c>
      <c r="DE276">
        <v>1</v>
      </c>
      <c r="DF276">
        <v>232</v>
      </c>
      <c r="DG276">
        <v>33</v>
      </c>
      <c r="DH276">
        <v>62</v>
      </c>
      <c r="DI276">
        <v>5</v>
      </c>
      <c r="DJ276">
        <v>20</v>
      </c>
      <c r="DK276">
        <v>116</v>
      </c>
      <c r="DL276">
        <v>67</v>
      </c>
      <c r="DM276">
        <v>0</v>
      </c>
      <c r="DN276">
        <v>226</v>
      </c>
      <c r="DO276">
        <v>50</v>
      </c>
      <c r="DP276">
        <v>29</v>
      </c>
      <c r="DQ276">
        <v>7</v>
      </c>
      <c r="DR276">
        <v>35</v>
      </c>
      <c r="DS276">
        <v>170</v>
      </c>
      <c r="DT276">
        <v>60</v>
      </c>
      <c r="DU276">
        <v>1</v>
      </c>
      <c r="DV276">
        <v>3514</v>
      </c>
      <c r="DW276">
        <v>3507</v>
      </c>
      <c r="DX276">
        <v>7</v>
      </c>
      <c r="DY276">
        <v>7780</v>
      </c>
      <c r="DZ276">
        <v>62</v>
      </c>
      <c r="EA276">
        <v>1378</v>
      </c>
      <c r="EB276">
        <v>950</v>
      </c>
      <c r="EC276">
        <v>588</v>
      </c>
      <c r="ED276">
        <v>371</v>
      </c>
      <c r="EE276">
        <v>142</v>
      </c>
      <c r="EF276">
        <v>36</v>
      </c>
      <c r="EG276">
        <v>42</v>
      </c>
      <c r="EH276">
        <v>606</v>
      </c>
      <c r="EI276">
        <v>469</v>
      </c>
      <c r="EJ276">
        <v>2544</v>
      </c>
      <c r="EK276">
        <v>1475</v>
      </c>
      <c r="EL276">
        <v>584</v>
      </c>
      <c r="EM276">
        <v>45</v>
      </c>
      <c r="EN276">
        <v>899</v>
      </c>
      <c r="EO276">
        <v>421</v>
      </c>
      <c r="EP276">
        <v>2830</v>
      </c>
      <c r="EQ276">
        <v>386</v>
      </c>
      <c r="ER276">
        <v>236</v>
      </c>
      <c r="ES276">
        <v>42</v>
      </c>
      <c r="ET276">
        <v>6</v>
      </c>
      <c r="EU276">
        <v>6</v>
      </c>
      <c r="EV276">
        <v>1</v>
      </c>
      <c r="EW276">
        <v>80</v>
      </c>
      <c r="EX276">
        <v>42</v>
      </c>
      <c r="EY276">
        <v>38</v>
      </c>
      <c r="EZ276">
        <v>104</v>
      </c>
      <c r="FA276">
        <v>40</v>
      </c>
      <c r="FB276">
        <v>64</v>
      </c>
      <c r="FC276">
        <v>0</v>
      </c>
      <c r="FD276">
        <v>10</v>
      </c>
      <c r="FE276">
        <v>16</v>
      </c>
      <c r="FF276">
        <v>78</v>
      </c>
      <c r="FG276">
        <v>413</v>
      </c>
      <c r="FH276">
        <v>96</v>
      </c>
      <c r="FI276">
        <v>129</v>
      </c>
      <c r="FJ276">
        <v>82</v>
      </c>
      <c r="FK276">
        <v>106</v>
      </c>
      <c r="FL276" s="2">
        <f t="shared" si="303"/>
        <v>178</v>
      </c>
      <c r="FM276" s="2">
        <f t="shared" si="304"/>
        <v>235</v>
      </c>
      <c r="FN276" s="2">
        <f t="shared" si="305"/>
        <v>225</v>
      </c>
      <c r="FO276" s="2">
        <f t="shared" si="306"/>
        <v>188</v>
      </c>
      <c r="FP276" s="2">
        <f t="shared" si="307"/>
        <v>53</v>
      </c>
      <c r="FQ276" s="2">
        <f t="shared" si="308"/>
        <v>319</v>
      </c>
      <c r="FR276" s="2">
        <f t="shared" si="309"/>
        <v>41</v>
      </c>
      <c r="FS276">
        <v>24</v>
      </c>
      <c r="FT276">
        <v>138</v>
      </c>
      <c r="FU276">
        <v>16</v>
      </c>
      <c r="FV276">
        <v>29</v>
      </c>
      <c r="FW276">
        <v>181</v>
      </c>
      <c r="FX276">
        <v>25</v>
      </c>
      <c r="FY276">
        <v>241</v>
      </c>
      <c r="FZ276">
        <v>93</v>
      </c>
      <c r="GA276">
        <v>98</v>
      </c>
      <c r="GB276">
        <v>26</v>
      </c>
      <c r="GC276">
        <v>24</v>
      </c>
      <c r="GD276" s="2">
        <f t="shared" si="310"/>
        <v>119</v>
      </c>
      <c r="GE276" s="2">
        <f t="shared" si="311"/>
        <v>122</v>
      </c>
      <c r="GF276" s="2">
        <f t="shared" si="312"/>
        <v>191</v>
      </c>
      <c r="GG276" s="2">
        <f t="shared" si="313"/>
        <v>50</v>
      </c>
      <c r="GH276" s="2">
        <f t="shared" si="314"/>
        <v>31</v>
      </c>
      <c r="GI276" s="2">
        <f t="shared" si="315"/>
        <v>165</v>
      </c>
      <c r="GJ276" s="2">
        <f t="shared" si="316"/>
        <v>45</v>
      </c>
      <c r="GK276">
        <v>17</v>
      </c>
      <c r="GL276">
        <v>88</v>
      </c>
      <c r="GM276">
        <v>14</v>
      </c>
      <c r="GN276">
        <v>14</v>
      </c>
      <c r="GO276">
        <v>77</v>
      </c>
      <c r="GP276">
        <v>31</v>
      </c>
      <c r="GQ276">
        <v>429</v>
      </c>
      <c r="GR276">
        <v>139</v>
      </c>
      <c r="GS276">
        <v>147</v>
      </c>
      <c r="GT276">
        <v>57</v>
      </c>
      <c r="GU276">
        <v>86</v>
      </c>
      <c r="GV276" s="2">
        <f t="shared" si="317"/>
        <v>196</v>
      </c>
      <c r="GW276" s="2">
        <f t="shared" si="318"/>
        <v>233</v>
      </c>
      <c r="GX276" s="2">
        <f t="shared" si="319"/>
        <v>286</v>
      </c>
      <c r="GY276" s="2">
        <f t="shared" si="320"/>
        <v>143</v>
      </c>
      <c r="GZ276">
        <v>410</v>
      </c>
      <c r="HA276">
        <v>139</v>
      </c>
      <c r="HB276">
        <v>145</v>
      </c>
      <c r="HC276">
        <v>50</v>
      </c>
      <c r="HD276">
        <v>76</v>
      </c>
      <c r="HE276" s="2">
        <f t="shared" si="321"/>
        <v>189</v>
      </c>
      <c r="HF276" s="2">
        <f t="shared" si="322"/>
        <v>221</v>
      </c>
      <c r="HG276" s="2">
        <f t="shared" si="323"/>
        <v>284</v>
      </c>
      <c r="HH276" s="2">
        <f t="shared" si="324"/>
        <v>126</v>
      </c>
      <c r="HI276">
        <v>77</v>
      </c>
      <c r="HJ276">
        <v>328</v>
      </c>
      <c r="HK276">
        <v>24</v>
      </c>
      <c r="HL276">
        <v>81</v>
      </c>
      <c r="HM276">
        <v>309</v>
      </c>
      <c r="HN276">
        <v>20</v>
      </c>
      <c r="HO276" s="13">
        <f t="shared" si="325"/>
        <v>-24</v>
      </c>
      <c r="HP276" s="13">
        <f t="shared" si="326"/>
        <v>172</v>
      </c>
      <c r="HQ276" s="13">
        <f t="shared" si="327"/>
        <v>19</v>
      </c>
      <c r="HR276" s="13">
        <f t="shared" si="328"/>
        <v>10.179412138948976</v>
      </c>
      <c r="HS276" s="13">
        <f t="shared" si="329"/>
        <v>44.077134986225893</v>
      </c>
      <c r="HT276" s="13">
        <f t="shared" ref="HT276" si="414">1000*EZ276/((F276+F191)/2)</f>
        <v>13.233235780633668</v>
      </c>
      <c r="HU276" s="13">
        <f t="shared" si="331"/>
        <v>52.551215167324088</v>
      </c>
      <c r="HV276" s="13">
        <f t="shared" si="332"/>
        <v>30.665479068583789</v>
      </c>
      <c r="HW276" s="13">
        <f t="shared" si="333"/>
        <v>54.587097595113882</v>
      </c>
      <c r="HX276" s="13">
        <f t="shared" si="334"/>
        <v>52.169487212113502</v>
      </c>
      <c r="HY276" s="13">
        <f t="shared" si="335"/>
        <v>110.52631578947368</v>
      </c>
      <c r="HZ276" s="13">
        <f t="shared" si="336"/>
        <v>0.26159718144450966</v>
      </c>
      <c r="IA276" s="13">
        <f t="shared" si="337"/>
        <v>48.968421052631577</v>
      </c>
      <c r="IB276" s="13">
        <f t="shared" si="338"/>
        <v>31.07756376887038</v>
      </c>
      <c r="IC276" s="13">
        <f t="shared" si="339"/>
        <v>1.5758774097874444</v>
      </c>
      <c r="ID276" s="13">
        <f t="shared" si="340"/>
        <v>217.99568965517241</v>
      </c>
      <c r="IE276" s="13">
        <f t="shared" si="341"/>
        <v>18.141374196737519</v>
      </c>
      <c r="IF276" s="13">
        <f t="shared" si="342"/>
        <v>60.335309752606825</v>
      </c>
      <c r="IG276" s="13">
        <f t="shared" si="343"/>
        <v>108.92780862879111</v>
      </c>
      <c r="IH276" s="13">
        <f t="shared" si="344"/>
        <v>170.58823529411765</v>
      </c>
      <c r="II276" s="13">
        <f t="shared" si="345"/>
        <v>16.342412451361866</v>
      </c>
      <c r="IJ276" s="13">
        <f t="shared" si="346"/>
        <v>89.090909090909093</v>
      </c>
      <c r="IK276" s="13">
        <f t="shared" si="347"/>
        <v>83.610395691875439</v>
      </c>
      <c r="IL276" s="13">
        <f t="shared" si="348"/>
        <v>14.192807957153788</v>
      </c>
      <c r="IM276" s="13">
        <f t="shared" si="349"/>
        <v>25.796990563631727</v>
      </c>
      <c r="IN276" s="13">
        <f t="shared" si="395"/>
        <v>11.833715888803876</v>
      </c>
      <c r="IO276" s="13">
        <f t="shared" si="396"/>
        <v>47.819433817903594</v>
      </c>
      <c r="IP276" s="13">
        <f t="shared" si="397"/>
        <v>12.004562303963501</v>
      </c>
      <c r="IQ276" s="13">
        <f t="shared" si="350"/>
        <v>80.695751354433995</v>
      </c>
      <c r="IR276" s="13">
        <f t="shared" si="351"/>
        <v>2.2184203022526376</v>
      </c>
    </row>
    <row r="277" spans="1:252" customFormat="1" x14ac:dyDescent="0.35">
      <c r="A277" t="s">
        <v>240</v>
      </c>
      <c r="B277">
        <v>21</v>
      </c>
      <c r="C277">
        <v>2016</v>
      </c>
      <c r="D277">
        <v>5</v>
      </c>
      <c r="E277">
        <v>54</v>
      </c>
      <c r="F277">
        <v>8354</v>
      </c>
      <c r="G277">
        <v>4046</v>
      </c>
      <c r="H277">
        <v>4308</v>
      </c>
      <c r="I277">
        <v>1254</v>
      </c>
      <c r="J277">
        <v>5487</v>
      </c>
      <c r="K277">
        <v>1613</v>
      </c>
      <c r="L277">
        <v>669</v>
      </c>
      <c r="M277">
        <v>2745</v>
      </c>
      <c r="N277">
        <v>632</v>
      </c>
      <c r="O277">
        <v>585</v>
      </c>
      <c r="P277">
        <v>2742</v>
      </c>
      <c r="Q277">
        <v>981</v>
      </c>
      <c r="R277" s="1">
        <v>332</v>
      </c>
      <c r="S277" s="1">
        <v>411</v>
      </c>
      <c r="T277" s="1">
        <v>422</v>
      </c>
      <c r="U277" s="1">
        <v>441</v>
      </c>
      <c r="V277" s="1">
        <v>462</v>
      </c>
      <c r="W277" s="1">
        <v>462</v>
      </c>
      <c r="X277" s="1">
        <v>477</v>
      </c>
      <c r="Y277" s="1">
        <v>623</v>
      </c>
      <c r="Z277" s="1">
        <v>757</v>
      </c>
      <c r="AA277" s="1">
        <v>760</v>
      </c>
      <c r="AB277" s="1">
        <v>675</v>
      </c>
      <c r="AC277" s="1">
        <v>560</v>
      </c>
      <c r="AD277" s="1">
        <v>359</v>
      </c>
      <c r="AE277" s="1">
        <v>402</v>
      </c>
      <c r="AF277" s="1">
        <v>353</v>
      </c>
      <c r="AG277" s="1">
        <v>330</v>
      </c>
      <c r="AH277" s="1">
        <v>283</v>
      </c>
      <c r="AI277" s="1">
        <v>158</v>
      </c>
      <c r="AJ277" s="1">
        <v>87</v>
      </c>
      <c r="AK277" s="1">
        <v>188</v>
      </c>
      <c r="AL277">
        <v>213</v>
      </c>
      <c r="AM277">
        <v>227</v>
      </c>
      <c r="AN277">
        <v>220</v>
      </c>
      <c r="AO277">
        <v>266</v>
      </c>
      <c r="AP277">
        <v>232</v>
      </c>
      <c r="AQ277">
        <v>242</v>
      </c>
      <c r="AR277">
        <v>308</v>
      </c>
      <c r="AS277">
        <v>377</v>
      </c>
      <c r="AT277">
        <v>380</v>
      </c>
      <c r="AU277">
        <v>314</v>
      </c>
      <c r="AV277">
        <v>268</v>
      </c>
      <c r="AW277">
        <v>179</v>
      </c>
      <c r="AX277">
        <v>173</v>
      </c>
      <c r="AY277">
        <v>146</v>
      </c>
      <c r="AZ277">
        <v>143</v>
      </c>
      <c r="BA277">
        <v>101</v>
      </c>
      <c r="BB277">
        <v>49</v>
      </c>
      <c r="BC277">
        <v>20</v>
      </c>
      <c r="BD277">
        <v>144</v>
      </c>
      <c r="BE277">
        <v>198</v>
      </c>
      <c r="BF277">
        <v>195</v>
      </c>
      <c r="BG277">
        <v>221</v>
      </c>
      <c r="BH277">
        <v>196</v>
      </c>
      <c r="BI277">
        <v>230</v>
      </c>
      <c r="BJ277">
        <v>235</v>
      </c>
      <c r="BK277">
        <v>315</v>
      </c>
      <c r="BL277">
        <v>380</v>
      </c>
      <c r="BM277">
        <v>380</v>
      </c>
      <c r="BN277">
        <v>361</v>
      </c>
      <c r="BO277">
        <v>292</v>
      </c>
      <c r="BP277">
        <v>180</v>
      </c>
      <c r="BQ277">
        <v>229</v>
      </c>
      <c r="BR277">
        <v>207</v>
      </c>
      <c r="BS277">
        <v>187</v>
      </c>
      <c r="BT277">
        <v>182</v>
      </c>
      <c r="BU277">
        <v>109</v>
      </c>
      <c r="BV277">
        <v>67</v>
      </c>
      <c r="BW277">
        <v>4305</v>
      </c>
      <c r="BX277">
        <v>228</v>
      </c>
      <c r="BY277">
        <v>527</v>
      </c>
      <c r="BZ277">
        <v>1658</v>
      </c>
      <c r="CA277">
        <v>1636</v>
      </c>
      <c r="CB277">
        <v>2133</v>
      </c>
      <c r="CC277">
        <v>115</v>
      </c>
      <c r="CD277">
        <v>229</v>
      </c>
      <c r="CE277">
        <v>725</v>
      </c>
      <c r="CF277">
        <v>844</v>
      </c>
      <c r="CG277">
        <v>2172</v>
      </c>
      <c r="CH277">
        <v>113</v>
      </c>
      <c r="CI277">
        <v>298</v>
      </c>
      <c r="CJ277">
        <v>933</v>
      </c>
      <c r="CK277">
        <v>792</v>
      </c>
      <c r="CL277">
        <v>1164</v>
      </c>
      <c r="CM277">
        <v>162</v>
      </c>
      <c r="CN277">
        <v>968</v>
      </c>
      <c r="CO277">
        <v>34</v>
      </c>
      <c r="CP277">
        <v>644</v>
      </c>
      <c r="CQ277">
        <v>89</v>
      </c>
      <c r="CR277">
        <v>538</v>
      </c>
      <c r="CS277">
        <v>17</v>
      </c>
      <c r="CT277">
        <v>520</v>
      </c>
      <c r="CU277">
        <v>73</v>
      </c>
      <c r="CV277">
        <v>430</v>
      </c>
      <c r="CW277">
        <v>17</v>
      </c>
      <c r="CX277">
        <v>311</v>
      </c>
      <c r="CY277">
        <v>97</v>
      </c>
      <c r="CZ277">
        <v>231</v>
      </c>
      <c r="DA277">
        <v>6</v>
      </c>
      <c r="DB277">
        <v>38</v>
      </c>
      <c r="DC277">
        <v>345</v>
      </c>
      <c r="DD277">
        <v>136</v>
      </c>
      <c r="DE277">
        <v>0</v>
      </c>
      <c r="DF277">
        <v>165</v>
      </c>
      <c r="DG277">
        <v>45</v>
      </c>
      <c r="DH277">
        <v>164</v>
      </c>
      <c r="DI277">
        <v>2</v>
      </c>
      <c r="DJ277">
        <v>15</v>
      </c>
      <c r="DK277">
        <v>167</v>
      </c>
      <c r="DL277">
        <v>86</v>
      </c>
      <c r="DM277">
        <v>0</v>
      </c>
      <c r="DN277">
        <v>146</v>
      </c>
      <c r="DO277">
        <v>52</v>
      </c>
      <c r="DP277">
        <v>67</v>
      </c>
      <c r="DQ277">
        <v>4</v>
      </c>
      <c r="DR277">
        <v>23</v>
      </c>
      <c r="DS277">
        <v>178</v>
      </c>
      <c r="DT277">
        <v>50</v>
      </c>
      <c r="DU277">
        <v>0</v>
      </c>
      <c r="DV277">
        <v>3427</v>
      </c>
      <c r="DW277">
        <v>3427</v>
      </c>
      <c r="DX277">
        <v>0</v>
      </c>
      <c r="DY277">
        <v>8354</v>
      </c>
      <c r="DZ277">
        <v>0</v>
      </c>
      <c r="EA277">
        <v>1126</v>
      </c>
      <c r="EB277">
        <v>888</v>
      </c>
      <c r="EC277">
        <v>637</v>
      </c>
      <c r="ED277">
        <v>530</v>
      </c>
      <c r="EE277">
        <v>141</v>
      </c>
      <c r="EF277">
        <v>59</v>
      </c>
      <c r="EG277">
        <v>46</v>
      </c>
      <c r="EH277">
        <v>821</v>
      </c>
      <c r="EI277">
        <v>612</v>
      </c>
      <c r="EJ277">
        <v>2646</v>
      </c>
      <c r="EK277">
        <v>1199</v>
      </c>
      <c r="EL277">
        <v>466</v>
      </c>
      <c r="EM277">
        <v>29</v>
      </c>
      <c r="EN277">
        <v>740</v>
      </c>
      <c r="EO277">
        <v>325</v>
      </c>
      <c r="EP277">
        <v>2519</v>
      </c>
      <c r="EQ277">
        <v>502</v>
      </c>
      <c r="ER277">
        <v>324</v>
      </c>
      <c r="ES277">
        <v>62</v>
      </c>
      <c r="ET277">
        <v>14</v>
      </c>
      <c r="EU277">
        <v>4</v>
      </c>
      <c r="EV277">
        <v>2</v>
      </c>
      <c r="EW277">
        <v>69</v>
      </c>
      <c r="EX277">
        <v>32</v>
      </c>
      <c r="EY277">
        <v>37</v>
      </c>
      <c r="EZ277">
        <v>76</v>
      </c>
      <c r="FA277">
        <v>38</v>
      </c>
      <c r="FB277">
        <v>38</v>
      </c>
      <c r="FC277">
        <v>0</v>
      </c>
      <c r="FD277">
        <v>12</v>
      </c>
      <c r="FE277">
        <v>19</v>
      </c>
      <c r="FF277">
        <v>45</v>
      </c>
      <c r="FG277">
        <v>400</v>
      </c>
      <c r="FH277">
        <v>110</v>
      </c>
      <c r="FI277">
        <v>112</v>
      </c>
      <c r="FJ277">
        <v>94</v>
      </c>
      <c r="FK277">
        <v>84</v>
      </c>
      <c r="FL277" s="2">
        <f t="shared" si="303"/>
        <v>204</v>
      </c>
      <c r="FM277" s="2">
        <f t="shared" si="304"/>
        <v>196</v>
      </c>
      <c r="FN277" s="2">
        <f t="shared" si="305"/>
        <v>222</v>
      </c>
      <c r="FO277" s="2">
        <f t="shared" si="306"/>
        <v>178</v>
      </c>
      <c r="FP277" s="2">
        <f t="shared" si="307"/>
        <v>69</v>
      </c>
      <c r="FQ277" s="2">
        <f t="shared" si="308"/>
        <v>312</v>
      </c>
      <c r="FR277" s="2">
        <f t="shared" si="309"/>
        <v>19</v>
      </c>
      <c r="FS277">
        <v>34</v>
      </c>
      <c r="FT277">
        <v>164</v>
      </c>
      <c r="FU277">
        <v>6</v>
      </c>
      <c r="FV277">
        <v>35</v>
      </c>
      <c r="FW277">
        <v>148</v>
      </c>
      <c r="FX277">
        <v>13</v>
      </c>
      <c r="FY277">
        <v>247</v>
      </c>
      <c r="FZ277">
        <v>88</v>
      </c>
      <c r="GA277">
        <v>92</v>
      </c>
      <c r="GB277">
        <v>40</v>
      </c>
      <c r="GC277">
        <v>27</v>
      </c>
      <c r="GD277" s="2">
        <f t="shared" si="310"/>
        <v>128</v>
      </c>
      <c r="GE277" s="2">
        <f t="shared" si="311"/>
        <v>119</v>
      </c>
      <c r="GF277" s="2">
        <f t="shared" si="312"/>
        <v>180</v>
      </c>
      <c r="GG277" s="2">
        <f t="shared" si="313"/>
        <v>67</v>
      </c>
      <c r="GH277" s="2">
        <f t="shared" si="314"/>
        <v>34</v>
      </c>
      <c r="GI277" s="2">
        <f t="shared" si="315"/>
        <v>190</v>
      </c>
      <c r="GJ277" s="2">
        <f t="shared" si="316"/>
        <v>23</v>
      </c>
      <c r="GK277">
        <v>19</v>
      </c>
      <c r="GL277">
        <v>98</v>
      </c>
      <c r="GM277">
        <v>11</v>
      </c>
      <c r="GN277">
        <v>15</v>
      </c>
      <c r="GO277">
        <v>92</v>
      </c>
      <c r="GP277">
        <v>12</v>
      </c>
      <c r="GQ277">
        <v>511</v>
      </c>
      <c r="GR277">
        <v>167</v>
      </c>
      <c r="GS277">
        <v>171</v>
      </c>
      <c r="GT277">
        <v>76</v>
      </c>
      <c r="GU277">
        <v>97</v>
      </c>
      <c r="GV277" s="2">
        <f t="shared" si="317"/>
        <v>243</v>
      </c>
      <c r="GW277" s="2">
        <f t="shared" si="318"/>
        <v>268</v>
      </c>
      <c r="GX277" s="2">
        <f t="shared" si="319"/>
        <v>338</v>
      </c>
      <c r="GY277" s="2">
        <f t="shared" si="320"/>
        <v>173</v>
      </c>
      <c r="GZ277">
        <v>426</v>
      </c>
      <c r="HA277">
        <v>138</v>
      </c>
      <c r="HB277">
        <v>145</v>
      </c>
      <c r="HC277">
        <v>71</v>
      </c>
      <c r="HD277">
        <v>72</v>
      </c>
      <c r="HE277" s="2">
        <f t="shared" si="321"/>
        <v>209</v>
      </c>
      <c r="HF277" s="2">
        <f t="shared" si="322"/>
        <v>217</v>
      </c>
      <c r="HG277" s="2">
        <f t="shared" si="323"/>
        <v>283</v>
      </c>
      <c r="HH277" s="2">
        <f t="shared" si="324"/>
        <v>143</v>
      </c>
      <c r="HI277">
        <v>101</v>
      </c>
      <c r="HJ277">
        <v>390</v>
      </c>
      <c r="HK277">
        <v>20</v>
      </c>
      <c r="HL277">
        <v>91</v>
      </c>
      <c r="HM277">
        <v>315</v>
      </c>
      <c r="HN277">
        <v>20</v>
      </c>
      <c r="HO277" s="13">
        <f t="shared" si="325"/>
        <v>-7</v>
      </c>
      <c r="HP277" s="13">
        <f t="shared" si="326"/>
        <v>153</v>
      </c>
      <c r="HQ277" s="13">
        <f t="shared" si="327"/>
        <v>85</v>
      </c>
      <c r="HR277" s="13">
        <f t="shared" si="328"/>
        <v>8.1933147301549614</v>
      </c>
      <c r="HS277" s="13">
        <f t="shared" si="329"/>
        <v>35.052070104140206</v>
      </c>
      <c r="HT277" s="13">
        <f t="shared" ref="HT277" si="415">1000*EZ277/((F277+F192)/2)</f>
        <v>9.0245205723445938</v>
      </c>
      <c r="HU277" s="13">
        <f t="shared" si="331"/>
        <v>47.497476696550493</v>
      </c>
      <c r="HV277" s="13">
        <f t="shared" si="332"/>
        <v>29.329691860119929</v>
      </c>
      <c r="HW277" s="13">
        <f t="shared" si="333"/>
        <v>60.678026479843261</v>
      </c>
      <c r="HX277" s="13">
        <f t="shared" si="334"/>
        <v>50.584812681826278</v>
      </c>
      <c r="HY277" s="13">
        <f t="shared" si="335"/>
        <v>86.486486486486484</v>
      </c>
      <c r="HZ277" s="13">
        <f t="shared" si="336"/>
        <v>0.36326785157468039</v>
      </c>
      <c r="IA277" s="13">
        <f t="shared" si="337"/>
        <v>61.367978601452045</v>
      </c>
      <c r="IB277" s="13">
        <f t="shared" si="338"/>
        <v>35.386576040781648</v>
      </c>
      <c r="IC277" s="13">
        <f t="shared" si="339"/>
        <v>2.3149411035337879</v>
      </c>
      <c r="ID277" s="13">
        <f t="shared" si="340"/>
        <v>128.62838915470493</v>
      </c>
      <c r="IE277" s="13">
        <f t="shared" si="341"/>
        <v>15.189088654680718</v>
      </c>
      <c r="IF277" s="13">
        <f t="shared" si="342"/>
        <v>52.250774558046288</v>
      </c>
      <c r="IG277" s="13">
        <f t="shared" si="343"/>
        <v>130.93434343434345</v>
      </c>
      <c r="IH277" s="13">
        <f t="shared" si="344"/>
        <v>81.40589569160997</v>
      </c>
      <c r="II277" s="13">
        <f t="shared" si="345"/>
        <v>16.964741951967298</v>
      </c>
      <c r="IJ277" s="13">
        <f t="shared" si="346"/>
        <v>80.778588807785894</v>
      </c>
      <c r="IK277" s="13">
        <f t="shared" si="347"/>
        <v>93.918291550603527</v>
      </c>
      <c r="IL277" s="13">
        <f t="shared" si="348"/>
        <v>13.933445056260474</v>
      </c>
      <c r="IM277" s="13">
        <f t="shared" si="349"/>
        <v>19.308115872635863</v>
      </c>
      <c r="IN277" s="13">
        <f t="shared" si="395"/>
        <v>15.010773282259995</v>
      </c>
      <c r="IO277" s="13">
        <f t="shared" si="396"/>
        <v>51.532200143643763</v>
      </c>
      <c r="IP277" s="13">
        <f t="shared" si="397"/>
        <v>9.4835132769185879</v>
      </c>
      <c r="IQ277" s="13">
        <f t="shared" si="350"/>
        <v>73.50452290633207</v>
      </c>
      <c r="IR277" s="13">
        <f t="shared" si="351"/>
        <v>2.437700612780858</v>
      </c>
    </row>
    <row r="278" spans="1:252" customFormat="1" x14ac:dyDescent="0.35">
      <c r="A278" t="s">
        <v>241</v>
      </c>
      <c r="B278">
        <v>22</v>
      </c>
      <c r="C278">
        <v>2016</v>
      </c>
      <c r="D278">
        <v>5</v>
      </c>
      <c r="E278">
        <v>55</v>
      </c>
      <c r="F278">
        <v>9714</v>
      </c>
      <c r="G278">
        <v>4613</v>
      </c>
      <c r="H278">
        <v>5101</v>
      </c>
      <c r="I278">
        <v>1389</v>
      </c>
      <c r="J278">
        <v>6382</v>
      </c>
      <c r="K278">
        <v>1943</v>
      </c>
      <c r="L278">
        <v>696</v>
      </c>
      <c r="M278">
        <v>3143</v>
      </c>
      <c r="N278">
        <v>774</v>
      </c>
      <c r="O278">
        <v>693</v>
      </c>
      <c r="P278">
        <v>3239</v>
      </c>
      <c r="Q278">
        <v>1169</v>
      </c>
      <c r="R278" s="1">
        <v>402</v>
      </c>
      <c r="S278" s="1">
        <v>476</v>
      </c>
      <c r="T278" s="1">
        <v>425</v>
      </c>
      <c r="U278" s="1">
        <v>430</v>
      </c>
      <c r="V278" s="1">
        <v>492</v>
      </c>
      <c r="W278" s="1">
        <v>583</v>
      </c>
      <c r="X278" s="1">
        <v>623</v>
      </c>
      <c r="Y278" s="1">
        <v>762</v>
      </c>
      <c r="Z278" s="1">
        <v>737</v>
      </c>
      <c r="AA278" s="1">
        <v>752</v>
      </c>
      <c r="AB278" s="1">
        <v>742</v>
      </c>
      <c r="AC278" s="1">
        <v>710</v>
      </c>
      <c r="AD278" s="1">
        <v>637</v>
      </c>
      <c r="AE278" s="1">
        <v>575</v>
      </c>
      <c r="AF278" s="1">
        <v>455</v>
      </c>
      <c r="AG278" s="1">
        <v>357</v>
      </c>
      <c r="AH278" s="1">
        <v>294</v>
      </c>
      <c r="AI278" s="1">
        <v>173</v>
      </c>
      <c r="AJ278" s="1">
        <v>89</v>
      </c>
      <c r="AK278" s="1">
        <v>206</v>
      </c>
      <c r="AL278">
        <v>236</v>
      </c>
      <c r="AM278">
        <v>209</v>
      </c>
      <c r="AN278">
        <v>218</v>
      </c>
      <c r="AO278">
        <v>252</v>
      </c>
      <c r="AP278">
        <v>279</v>
      </c>
      <c r="AQ278">
        <v>328</v>
      </c>
      <c r="AR278">
        <v>369</v>
      </c>
      <c r="AS278">
        <v>377</v>
      </c>
      <c r="AT278">
        <v>380</v>
      </c>
      <c r="AU278">
        <v>368</v>
      </c>
      <c r="AV278">
        <v>317</v>
      </c>
      <c r="AW278">
        <v>300</v>
      </c>
      <c r="AX278">
        <v>240</v>
      </c>
      <c r="AY278">
        <v>203</v>
      </c>
      <c r="AZ278">
        <v>139</v>
      </c>
      <c r="BA278">
        <v>105</v>
      </c>
      <c r="BB278">
        <v>59</v>
      </c>
      <c r="BC278">
        <v>28</v>
      </c>
      <c r="BD278">
        <v>196</v>
      </c>
      <c r="BE278">
        <v>240</v>
      </c>
      <c r="BF278">
        <v>216</v>
      </c>
      <c r="BG278">
        <v>212</v>
      </c>
      <c r="BH278">
        <v>240</v>
      </c>
      <c r="BI278">
        <v>304</v>
      </c>
      <c r="BJ278">
        <v>295</v>
      </c>
      <c r="BK278">
        <v>393</v>
      </c>
      <c r="BL278">
        <v>360</v>
      </c>
      <c r="BM278">
        <v>372</v>
      </c>
      <c r="BN278">
        <v>374</v>
      </c>
      <c r="BO278">
        <v>393</v>
      </c>
      <c r="BP278">
        <v>337</v>
      </c>
      <c r="BQ278">
        <v>335</v>
      </c>
      <c r="BR278">
        <v>252</v>
      </c>
      <c r="BS278">
        <v>218</v>
      </c>
      <c r="BT278">
        <v>189</v>
      </c>
      <c r="BU278">
        <v>114</v>
      </c>
      <c r="BV278">
        <v>61</v>
      </c>
      <c r="BW278">
        <v>5492</v>
      </c>
      <c r="BX278">
        <v>257</v>
      </c>
      <c r="BY278">
        <v>835</v>
      </c>
      <c r="BZ278">
        <v>1773</v>
      </c>
      <c r="CA278">
        <v>1357</v>
      </c>
      <c r="CB278">
        <v>2667</v>
      </c>
      <c r="CC278">
        <v>119</v>
      </c>
      <c r="CD278">
        <v>359</v>
      </c>
      <c r="CE278">
        <v>811</v>
      </c>
      <c r="CF278">
        <v>657</v>
      </c>
      <c r="CG278">
        <v>2825</v>
      </c>
      <c r="CH278">
        <v>138</v>
      </c>
      <c r="CI278">
        <v>476</v>
      </c>
      <c r="CJ278">
        <v>962</v>
      </c>
      <c r="CK278">
        <v>700</v>
      </c>
      <c r="CL278">
        <v>978</v>
      </c>
      <c r="CM278">
        <v>131</v>
      </c>
      <c r="CN278">
        <v>821</v>
      </c>
      <c r="CO278">
        <v>26</v>
      </c>
      <c r="CP278">
        <v>505</v>
      </c>
      <c r="CQ278">
        <v>71</v>
      </c>
      <c r="CR278">
        <v>427</v>
      </c>
      <c r="CS278">
        <v>7</v>
      </c>
      <c r="CT278">
        <v>473</v>
      </c>
      <c r="CU278">
        <v>60</v>
      </c>
      <c r="CV278">
        <v>394</v>
      </c>
      <c r="CW278">
        <v>19</v>
      </c>
      <c r="CX278">
        <v>276</v>
      </c>
      <c r="CY278">
        <v>95</v>
      </c>
      <c r="CZ278">
        <v>123</v>
      </c>
      <c r="DA278">
        <v>9</v>
      </c>
      <c r="DB278">
        <v>33</v>
      </c>
      <c r="DC278">
        <v>330</v>
      </c>
      <c r="DD278">
        <v>111</v>
      </c>
      <c r="DE278">
        <v>1</v>
      </c>
      <c r="DF278">
        <v>138</v>
      </c>
      <c r="DG278">
        <v>45</v>
      </c>
      <c r="DH278">
        <v>86</v>
      </c>
      <c r="DI278">
        <v>2</v>
      </c>
      <c r="DJ278">
        <v>10</v>
      </c>
      <c r="DK278">
        <v>155</v>
      </c>
      <c r="DL278">
        <v>69</v>
      </c>
      <c r="DM278">
        <v>0</v>
      </c>
      <c r="DN278">
        <v>138</v>
      </c>
      <c r="DO278">
        <v>50</v>
      </c>
      <c r="DP278">
        <v>37</v>
      </c>
      <c r="DQ278">
        <v>7</v>
      </c>
      <c r="DR278">
        <v>23</v>
      </c>
      <c r="DS278">
        <v>175</v>
      </c>
      <c r="DT278">
        <v>42</v>
      </c>
      <c r="DU278">
        <v>1</v>
      </c>
      <c r="DV278">
        <v>3906</v>
      </c>
      <c r="DW278">
        <v>3898</v>
      </c>
      <c r="DX278">
        <v>8</v>
      </c>
      <c r="DY278">
        <v>9554</v>
      </c>
      <c r="DZ278">
        <v>160</v>
      </c>
      <c r="EA278">
        <v>1229</v>
      </c>
      <c r="EB278">
        <v>1059</v>
      </c>
      <c r="EC278">
        <v>717</v>
      </c>
      <c r="ED278">
        <v>625</v>
      </c>
      <c r="EE278">
        <v>166</v>
      </c>
      <c r="EF278">
        <v>50</v>
      </c>
      <c r="EG278">
        <v>52</v>
      </c>
      <c r="EH278">
        <v>878</v>
      </c>
      <c r="EI278">
        <v>629</v>
      </c>
      <c r="EJ278">
        <v>3037</v>
      </c>
      <c r="EK278">
        <v>1418</v>
      </c>
      <c r="EL278">
        <v>476</v>
      </c>
      <c r="EM278">
        <v>18</v>
      </c>
      <c r="EN278">
        <v>826</v>
      </c>
      <c r="EO278">
        <v>312</v>
      </c>
      <c r="EP278">
        <v>2927</v>
      </c>
      <c r="EQ278">
        <v>525</v>
      </c>
      <c r="ER278">
        <v>363</v>
      </c>
      <c r="ES278">
        <v>62</v>
      </c>
      <c r="ET278">
        <v>10</v>
      </c>
      <c r="EU278">
        <v>5</v>
      </c>
      <c r="EV278">
        <v>6</v>
      </c>
      <c r="EW278">
        <v>75</v>
      </c>
      <c r="EX278">
        <v>41</v>
      </c>
      <c r="EY278">
        <v>34</v>
      </c>
      <c r="EZ278">
        <v>83</v>
      </c>
      <c r="FA278">
        <v>46</v>
      </c>
      <c r="FB278">
        <v>37</v>
      </c>
      <c r="FC278">
        <v>1</v>
      </c>
      <c r="FD278">
        <v>25</v>
      </c>
      <c r="FE278">
        <v>21</v>
      </c>
      <c r="FF278">
        <v>36</v>
      </c>
      <c r="FG278">
        <v>388</v>
      </c>
      <c r="FH278">
        <v>143</v>
      </c>
      <c r="FI278">
        <v>103</v>
      </c>
      <c r="FJ278">
        <v>81</v>
      </c>
      <c r="FK278">
        <v>61</v>
      </c>
      <c r="FL278" s="2">
        <f t="shared" si="303"/>
        <v>224</v>
      </c>
      <c r="FM278" s="2">
        <f t="shared" si="304"/>
        <v>164</v>
      </c>
      <c r="FN278" s="2">
        <f t="shared" si="305"/>
        <v>246</v>
      </c>
      <c r="FO278" s="2">
        <f t="shared" si="306"/>
        <v>142</v>
      </c>
      <c r="FP278" s="2">
        <f t="shared" si="307"/>
        <v>50</v>
      </c>
      <c r="FQ278" s="2">
        <f t="shared" si="308"/>
        <v>311</v>
      </c>
      <c r="FR278" s="2">
        <f t="shared" si="309"/>
        <v>27</v>
      </c>
      <c r="FS278">
        <v>30</v>
      </c>
      <c r="FT278">
        <v>181</v>
      </c>
      <c r="FU278">
        <v>13</v>
      </c>
      <c r="FV278">
        <v>20</v>
      </c>
      <c r="FW278">
        <v>130</v>
      </c>
      <c r="FX278">
        <v>14</v>
      </c>
      <c r="FY278">
        <v>295</v>
      </c>
      <c r="FZ278">
        <v>124</v>
      </c>
      <c r="GA278">
        <v>102</v>
      </c>
      <c r="GB278">
        <v>33</v>
      </c>
      <c r="GC278">
        <v>36</v>
      </c>
      <c r="GD278" s="2">
        <f t="shared" si="310"/>
        <v>157</v>
      </c>
      <c r="GE278" s="2">
        <f t="shared" si="311"/>
        <v>138</v>
      </c>
      <c r="GF278" s="2">
        <f t="shared" si="312"/>
        <v>226</v>
      </c>
      <c r="GG278" s="2">
        <f t="shared" si="313"/>
        <v>69</v>
      </c>
      <c r="GH278" s="2">
        <f t="shared" si="314"/>
        <v>46</v>
      </c>
      <c r="GI278" s="2">
        <f t="shared" si="315"/>
        <v>226</v>
      </c>
      <c r="GJ278" s="2">
        <f t="shared" si="316"/>
        <v>23</v>
      </c>
      <c r="GK278">
        <v>30</v>
      </c>
      <c r="GL278">
        <v>119</v>
      </c>
      <c r="GM278">
        <v>8</v>
      </c>
      <c r="GN278">
        <v>16</v>
      </c>
      <c r="GO278">
        <v>107</v>
      </c>
      <c r="GP278">
        <v>15</v>
      </c>
      <c r="GQ278">
        <v>503</v>
      </c>
      <c r="GR278">
        <v>171</v>
      </c>
      <c r="GS278">
        <v>196</v>
      </c>
      <c r="GT278">
        <v>65</v>
      </c>
      <c r="GU278">
        <v>71</v>
      </c>
      <c r="GV278" s="2">
        <f t="shared" si="317"/>
        <v>236</v>
      </c>
      <c r="GW278" s="2">
        <f t="shared" si="318"/>
        <v>267</v>
      </c>
      <c r="GX278" s="2">
        <f t="shared" si="319"/>
        <v>367</v>
      </c>
      <c r="GY278" s="2">
        <f t="shared" si="320"/>
        <v>136</v>
      </c>
      <c r="GZ278">
        <v>475</v>
      </c>
      <c r="HA278">
        <v>195</v>
      </c>
      <c r="HB278">
        <v>170</v>
      </c>
      <c r="HC278">
        <v>47</v>
      </c>
      <c r="HD278">
        <v>63</v>
      </c>
      <c r="HE278" s="2">
        <f t="shared" si="321"/>
        <v>242</v>
      </c>
      <c r="HF278" s="2">
        <f t="shared" si="322"/>
        <v>233</v>
      </c>
      <c r="HG278" s="2">
        <f t="shared" si="323"/>
        <v>365</v>
      </c>
      <c r="HH278" s="2">
        <f t="shared" si="324"/>
        <v>110</v>
      </c>
      <c r="HI278">
        <v>115</v>
      </c>
      <c r="HJ278">
        <v>356</v>
      </c>
      <c r="HK278">
        <v>32</v>
      </c>
      <c r="HL278">
        <v>116</v>
      </c>
      <c r="HM278">
        <v>336</v>
      </c>
      <c r="HN278">
        <v>23</v>
      </c>
      <c r="HO278" s="13">
        <f t="shared" si="325"/>
        <v>-8</v>
      </c>
      <c r="HP278" s="13">
        <f t="shared" si="326"/>
        <v>93</v>
      </c>
      <c r="HQ278" s="13">
        <f t="shared" si="327"/>
        <v>28</v>
      </c>
      <c r="HR278" s="13">
        <f t="shared" si="328"/>
        <v>7.7192260189378343</v>
      </c>
      <c r="HS278" s="13">
        <f t="shared" si="329"/>
        <v>34.762456546929315</v>
      </c>
      <c r="HT278" s="13">
        <f t="shared" ref="HT278" si="416">1000*EZ278/((F278+F193)/2)</f>
        <v>8.5426101276245365</v>
      </c>
      <c r="HU278" s="13">
        <f t="shared" si="331"/>
        <v>39.934129271305061</v>
      </c>
      <c r="HV278" s="13">
        <f t="shared" si="332"/>
        <v>30.362289007822149</v>
      </c>
      <c r="HW278" s="13">
        <f t="shared" si="333"/>
        <v>51.770275833676408</v>
      </c>
      <c r="HX278" s="13">
        <f t="shared" si="334"/>
        <v>48.88843145327295</v>
      </c>
      <c r="HY278" s="13">
        <f t="shared" si="335"/>
        <v>120.58823529411765</v>
      </c>
      <c r="HZ278" s="13">
        <f t="shared" si="336"/>
        <v>0.32316468253968256</v>
      </c>
      <c r="IA278" s="13">
        <f t="shared" si="337"/>
        <v>60.299234516353515</v>
      </c>
      <c r="IB278" s="13">
        <f t="shared" si="338"/>
        <v>31.714185146075327</v>
      </c>
      <c r="IC278" s="13">
        <f t="shared" si="339"/>
        <v>2.2336592897581062</v>
      </c>
      <c r="ID278" s="13">
        <f t="shared" si="340"/>
        <v>139.88480921526278</v>
      </c>
      <c r="IE278" s="13">
        <f t="shared" si="341"/>
        <v>13.484302624807</v>
      </c>
      <c r="IF278" s="13">
        <f t="shared" si="342"/>
        <v>52.209338765277344</v>
      </c>
      <c r="IG278" s="13">
        <f t="shared" si="343"/>
        <v>127.60342368045649</v>
      </c>
      <c r="IH278" s="13">
        <f t="shared" si="344"/>
        <v>148.13953488372093</v>
      </c>
      <c r="II278" s="13">
        <f t="shared" si="345"/>
        <v>18.474264705882351</v>
      </c>
      <c r="IJ278" s="13">
        <f t="shared" si="346"/>
        <v>84.453781512605048</v>
      </c>
      <c r="IK278" s="13">
        <f t="shared" si="347"/>
        <v>90.433248382670058</v>
      </c>
      <c r="IL278" s="13">
        <f t="shared" si="348"/>
        <v>10.067943174799259</v>
      </c>
      <c r="IM278" s="13">
        <f t="shared" si="349"/>
        <v>20.002058884084825</v>
      </c>
      <c r="IN278" s="13">
        <f t="shared" si="395"/>
        <v>14.298949969116739</v>
      </c>
      <c r="IO278" s="13">
        <f t="shared" si="396"/>
        <v>56.536956969322624</v>
      </c>
      <c r="IP278" s="13">
        <f t="shared" si="397"/>
        <v>8.0041046690610571</v>
      </c>
      <c r="IQ278" s="13">
        <f t="shared" si="350"/>
        <v>75.089789635710616</v>
      </c>
      <c r="IR278" s="13">
        <f t="shared" si="351"/>
        <v>2.4510005130836325</v>
      </c>
    </row>
    <row r="279" spans="1:252" customFormat="1" x14ac:dyDescent="0.35">
      <c r="A279" t="s">
        <v>242</v>
      </c>
      <c r="B279">
        <v>23</v>
      </c>
      <c r="C279">
        <v>2016</v>
      </c>
      <c r="D279">
        <v>6</v>
      </c>
      <c r="E279">
        <v>61</v>
      </c>
      <c r="F279">
        <v>6676</v>
      </c>
      <c r="G279">
        <v>3060</v>
      </c>
      <c r="H279">
        <v>3616</v>
      </c>
      <c r="I279">
        <v>1005</v>
      </c>
      <c r="J279">
        <v>3993</v>
      </c>
      <c r="K279">
        <v>1678</v>
      </c>
      <c r="L279">
        <v>507</v>
      </c>
      <c r="M279">
        <v>1865</v>
      </c>
      <c r="N279">
        <v>688</v>
      </c>
      <c r="O279">
        <v>498</v>
      </c>
      <c r="P279">
        <v>2128</v>
      </c>
      <c r="Q279">
        <v>990</v>
      </c>
      <c r="R279" s="1">
        <v>317</v>
      </c>
      <c r="S279" s="1">
        <v>337</v>
      </c>
      <c r="T279" s="1">
        <v>286</v>
      </c>
      <c r="U279" s="1">
        <v>327</v>
      </c>
      <c r="V279" s="1">
        <v>412</v>
      </c>
      <c r="W279" s="1">
        <v>386</v>
      </c>
      <c r="X279" s="1">
        <v>400</v>
      </c>
      <c r="Y279" s="1">
        <v>467</v>
      </c>
      <c r="Z279" s="1">
        <v>378</v>
      </c>
      <c r="AA279" s="1">
        <v>453</v>
      </c>
      <c r="AB279" s="1">
        <v>429</v>
      </c>
      <c r="AC279" s="1">
        <v>423</v>
      </c>
      <c r="AD279" s="1">
        <v>383</v>
      </c>
      <c r="AE279" s="1">
        <v>465</v>
      </c>
      <c r="AF279" s="1">
        <v>417</v>
      </c>
      <c r="AG279" s="1">
        <v>297</v>
      </c>
      <c r="AH279" s="1">
        <v>256</v>
      </c>
      <c r="AI279" s="1">
        <v>151</v>
      </c>
      <c r="AJ279" s="1">
        <v>92</v>
      </c>
      <c r="AK279" s="1">
        <v>151</v>
      </c>
      <c r="AL279">
        <v>169</v>
      </c>
      <c r="AM279">
        <v>153</v>
      </c>
      <c r="AN279">
        <v>169</v>
      </c>
      <c r="AO279">
        <v>200</v>
      </c>
      <c r="AP279">
        <v>198</v>
      </c>
      <c r="AQ279">
        <v>185</v>
      </c>
      <c r="AR279">
        <v>237</v>
      </c>
      <c r="AS279">
        <v>187</v>
      </c>
      <c r="AT279">
        <v>205</v>
      </c>
      <c r="AU279">
        <v>182</v>
      </c>
      <c r="AV279">
        <v>195</v>
      </c>
      <c r="AW279">
        <v>141</v>
      </c>
      <c r="AX279">
        <v>194</v>
      </c>
      <c r="AY279">
        <v>189</v>
      </c>
      <c r="AZ279">
        <v>127</v>
      </c>
      <c r="BA279">
        <v>109</v>
      </c>
      <c r="BB279">
        <v>51</v>
      </c>
      <c r="BC279">
        <v>18</v>
      </c>
      <c r="BD279">
        <v>166</v>
      </c>
      <c r="BE279">
        <v>168</v>
      </c>
      <c r="BF279">
        <v>133</v>
      </c>
      <c r="BG279">
        <v>158</v>
      </c>
      <c r="BH279">
        <v>212</v>
      </c>
      <c r="BI279">
        <v>188</v>
      </c>
      <c r="BJ279">
        <v>215</v>
      </c>
      <c r="BK279">
        <v>230</v>
      </c>
      <c r="BL279">
        <v>191</v>
      </c>
      <c r="BM279">
        <v>248</v>
      </c>
      <c r="BN279">
        <v>247</v>
      </c>
      <c r="BO279">
        <v>228</v>
      </c>
      <c r="BP279">
        <v>242</v>
      </c>
      <c r="BQ279">
        <v>271</v>
      </c>
      <c r="BR279">
        <v>228</v>
      </c>
      <c r="BS279">
        <v>170</v>
      </c>
      <c r="BT279">
        <v>147</v>
      </c>
      <c r="BU279">
        <v>100</v>
      </c>
      <c r="BV279">
        <v>74</v>
      </c>
      <c r="BW279">
        <v>3908</v>
      </c>
      <c r="BX279">
        <v>205</v>
      </c>
      <c r="BY279">
        <v>838</v>
      </c>
      <c r="BZ279">
        <v>1133</v>
      </c>
      <c r="CA279">
        <v>592</v>
      </c>
      <c r="CB279">
        <v>1883</v>
      </c>
      <c r="CC279">
        <v>92</v>
      </c>
      <c r="CD279">
        <v>329</v>
      </c>
      <c r="CE279">
        <v>501</v>
      </c>
      <c r="CF279">
        <v>255</v>
      </c>
      <c r="CG279">
        <v>2025</v>
      </c>
      <c r="CH279">
        <v>113</v>
      </c>
      <c r="CI279">
        <v>509</v>
      </c>
      <c r="CJ279">
        <v>632</v>
      </c>
      <c r="CK279">
        <v>337</v>
      </c>
      <c r="CL279">
        <v>427</v>
      </c>
      <c r="CM279">
        <v>39</v>
      </c>
      <c r="CN279">
        <v>367</v>
      </c>
      <c r="CO279">
        <v>21</v>
      </c>
      <c r="CP279">
        <v>199</v>
      </c>
      <c r="CQ279">
        <v>19</v>
      </c>
      <c r="CR279">
        <v>173</v>
      </c>
      <c r="CS279">
        <v>7</v>
      </c>
      <c r="CT279">
        <v>228</v>
      </c>
      <c r="CU279">
        <v>20</v>
      </c>
      <c r="CV279">
        <v>194</v>
      </c>
      <c r="CW279">
        <v>14</v>
      </c>
      <c r="CX279">
        <v>257</v>
      </c>
      <c r="CY279">
        <v>24</v>
      </c>
      <c r="CZ279">
        <v>10</v>
      </c>
      <c r="DA279">
        <v>5</v>
      </c>
      <c r="DB279">
        <v>11</v>
      </c>
      <c r="DC279">
        <v>63</v>
      </c>
      <c r="DD279">
        <v>57</v>
      </c>
      <c r="DE279">
        <v>0</v>
      </c>
      <c r="DF279">
        <v>127</v>
      </c>
      <c r="DG279">
        <v>8</v>
      </c>
      <c r="DH279">
        <v>6</v>
      </c>
      <c r="DI279">
        <v>3</v>
      </c>
      <c r="DJ279">
        <v>3</v>
      </c>
      <c r="DK279">
        <v>25</v>
      </c>
      <c r="DL279">
        <v>27</v>
      </c>
      <c r="DM279">
        <v>0</v>
      </c>
      <c r="DN279">
        <v>130</v>
      </c>
      <c r="DO279">
        <v>16</v>
      </c>
      <c r="DP279">
        <v>4</v>
      </c>
      <c r="DQ279">
        <v>2</v>
      </c>
      <c r="DR279">
        <v>8</v>
      </c>
      <c r="DS279">
        <v>38</v>
      </c>
      <c r="DT279">
        <v>30</v>
      </c>
      <c r="DU279">
        <v>0</v>
      </c>
      <c r="DV279">
        <v>2536</v>
      </c>
      <c r="DW279">
        <v>2531</v>
      </c>
      <c r="DX279">
        <v>5</v>
      </c>
      <c r="DY279">
        <v>6619</v>
      </c>
      <c r="DZ279">
        <v>57</v>
      </c>
      <c r="EA279">
        <v>765</v>
      </c>
      <c r="EB279">
        <v>643</v>
      </c>
      <c r="EC279">
        <v>443</v>
      </c>
      <c r="ED279">
        <v>368</v>
      </c>
      <c r="EE279">
        <v>193</v>
      </c>
      <c r="EF279">
        <v>71</v>
      </c>
      <c r="EG279">
        <v>48</v>
      </c>
      <c r="EH279">
        <v>565</v>
      </c>
      <c r="EI279">
        <v>450</v>
      </c>
      <c r="EJ279">
        <v>1851</v>
      </c>
      <c r="EK279">
        <v>1168</v>
      </c>
      <c r="EL279">
        <v>402</v>
      </c>
      <c r="EM279">
        <v>43</v>
      </c>
      <c r="EN279">
        <v>626</v>
      </c>
      <c r="EO279">
        <v>257</v>
      </c>
      <c r="EP279">
        <v>1919</v>
      </c>
      <c r="EQ279">
        <v>266</v>
      </c>
      <c r="ER279">
        <v>224</v>
      </c>
      <c r="ES279">
        <v>97</v>
      </c>
      <c r="ET279">
        <v>20</v>
      </c>
      <c r="EU279">
        <v>2</v>
      </c>
      <c r="EV279">
        <v>3</v>
      </c>
      <c r="EW279">
        <v>55</v>
      </c>
      <c r="EX279">
        <v>25</v>
      </c>
      <c r="EY279">
        <v>30</v>
      </c>
      <c r="EZ279">
        <v>67</v>
      </c>
      <c r="FA279">
        <v>34</v>
      </c>
      <c r="FB279">
        <v>33</v>
      </c>
      <c r="FC279">
        <v>1</v>
      </c>
      <c r="FD279">
        <v>6</v>
      </c>
      <c r="FE279">
        <v>16</v>
      </c>
      <c r="FF279">
        <v>44</v>
      </c>
      <c r="FG279">
        <v>266</v>
      </c>
      <c r="FH279">
        <v>88</v>
      </c>
      <c r="FI279">
        <v>84</v>
      </c>
      <c r="FJ279">
        <v>43</v>
      </c>
      <c r="FK279">
        <v>51</v>
      </c>
      <c r="FL279" s="2">
        <f t="shared" si="303"/>
        <v>131</v>
      </c>
      <c r="FM279" s="2">
        <f t="shared" si="304"/>
        <v>135</v>
      </c>
      <c r="FN279" s="2">
        <f t="shared" si="305"/>
        <v>172</v>
      </c>
      <c r="FO279" s="2">
        <f t="shared" si="306"/>
        <v>94</v>
      </c>
      <c r="FP279" s="2">
        <f t="shared" si="307"/>
        <v>32</v>
      </c>
      <c r="FQ279" s="2">
        <f t="shared" si="308"/>
        <v>212</v>
      </c>
      <c r="FR279" s="2">
        <f t="shared" si="309"/>
        <v>22</v>
      </c>
      <c r="FS279">
        <v>19</v>
      </c>
      <c r="FT279">
        <v>101</v>
      </c>
      <c r="FU279">
        <v>11</v>
      </c>
      <c r="FV279">
        <v>13</v>
      </c>
      <c r="FW279">
        <v>111</v>
      </c>
      <c r="FX279">
        <v>11</v>
      </c>
      <c r="FY279">
        <v>165</v>
      </c>
      <c r="FZ279">
        <v>77</v>
      </c>
      <c r="GA279">
        <v>69</v>
      </c>
      <c r="GB279">
        <v>8</v>
      </c>
      <c r="GC279">
        <v>11</v>
      </c>
      <c r="GD279" s="2">
        <f t="shared" si="310"/>
        <v>85</v>
      </c>
      <c r="GE279" s="2">
        <f t="shared" si="311"/>
        <v>80</v>
      </c>
      <c r="GF279" s="2">
        <f t="shared" si="312"/>
        <v>146</v>
      </c>
      <c r="GG279" s="2">
        <f t="shared" si="313"/>
        <v>19</v>
      </c>
      <c r="GH279" s="2">
        <f t="shared" si="314"/>
        <v>22</v>
      </c>
      <c r="GI279" s="2">
        <f t="shared" si="315"/>
        <v>128</v>
      </c>
      <c r="GJ279" s="2">
        <f t="shared" si="316"/>
        <v>15</v>
      </c>
      <c r="GK279">
        <v>15</v>
      </c>
      <c r="GL279">
        <v>66</v>
      </c>
      <c r="GM279">
        <v>4</v>
      </c>
      <c r="GN279">
        <v>7</v>
      </c>
      <c r="GO279">
        <v>62</v>
      </c>
      <c r="GP279">
        <v>11</v>
      </c>
      <c r="GQ279">
        <v>306</v>
      </c>
      <c r="GR279">
        <v>137</v>
      </c>
      <c r="GS279">
        <v>137</v>
      </c>
      <c r="GT279">
        <v>14</v>
      </c>
      <c r="GU279">
        <v>18</v>
      </c>
      <c r="GV279" s="2">
        <f t="shared" si="317"/>
        <v>151</v>
      </c>
      <c r="GW279" s="2">
        <f t="shared" si="318"/>
        <v>155</v>
      </c>
      <c r="GX279" s="2">
        <f t="shared" si="319"/>
        <v>274</v>
      </c>
      <c r="GY279" s="2">
        <f t="shared" si="320"/>
        <v>32</v>
      </c>
      <c r="GZ279">
        <v>328</v>
      </c>
      <c r="HA279">
        <v>134</v>
      </c>
      <c r="HB279">
        <v>145</v>
      </c>
      <c r="HC279">
        <v>22</v>
      </c>
      <c r="HD279">
        <v>27</v>
      </c>
      <c r="HE279" s="2">
        <f t="shared" si="321"/>
        <v>156</v>
      </c>
      <c r="HF279" s="2">
        <f t="shared" si="322"/>
        <v>172</v>
      </c>
      <c r="HG279" s="2">
        <f t="shared" si="323"/>
        <v>279</v>
      </c>
      <c r="HH279" s="2">
        <f t="shared" si="324"/>
        <v>49</v>
      </c>
      <c r="HI279">
        <v>91</v>
      </c>
      <c r="HJ279">
        <v>200</v>
      </c>
      <c r="HK279">
        <v>15</v>
      </c>
      <c r="HL279">
        <v>95</v>
      </c>
      <c r="HM279">
        <v>213</v>
      </c>
      <c r="HN279">
        <v>20</v>
      </c>
      <c r="HO279" s="13">
        <f t="shared" si="325"/>
        <v>-12</v>
      </c>
      <c r="HP279" s="13">
        <f t="shared" si="326"/>
        <v>101</v>
      </c>
      <c r="HQ279" s="13">
        <f t="shared" si="327"/>
        <v>-22</v>
      </c>
      <c r="HR279" s="13">
        <f t="shared" si="328"/>
        <v>8.2224547764987292</v>
      </c>
      <c r="HS279" s="13">
        <f t="shared" si="329"/>
        <v>37.904893177119227</v>
      </c>
      <c r="HT279" s="13">
        <f t="shared" ref="HT279" si="417">1000*EZ279/((F279+F194)/2)</f>
        <v>10.016444909552998</v>
      </c>
      <c r="HU279" s="13">
        <f t="shared" si="331"/>
        <v>39.766781282702944</v>
      </c>
      <c r="HV279" s="13">
        <f t="shared" si="332"/>
        <v>24.667364329496188</v>
      </c>
      <c r="HW279" s="13">
        <f t="shared" si="333"/>
        <v>45.746748392883838</v>
      </c>
      <c r="HX279" s="13">
        <f t="shared" si="334"/>
        <v>49.035730303483334</v>
      </c>
      <c r="HY279" s="13">
        <f t="shared" si="335"/>
        <v>83.333333333333329</v>
      </c>
      <c r="HZ279" s="13">
        <f t="shared" si="336"/>
        <v>0.32269138345348436</v>
      </c>
      <c r="IA279" s="13">
        <f t="shared" si="337"/>
        <v>74.61719670200236</v>
      </c>
      <c r="IB279" s="13">
        <f t="shared" si="338"/>
        <v>36.907582938388629</v>
      </c>
      <c r="IC279" s="13">
        <f t="shared" si="339"/>
        <v>1.5095351609058403</v>
      </c>
      <c r="ID279" s="13">
        <f t="shared" si="340"/>
        <v>166.96517412935324</v>
      </c>
      <c r="IE279" s="13">
        <f t="shared" si="341"/>
        <v>14.481525625744935</v>
      </c>
      <c r="IF279" s="13">
        <f t="shared" si="342"/>
        <v>67.192587027297776</v>
      </c>
      <c r="IG279" s="13">
        <f t="shared" si="343"/>
        <v>107.21328489880644</v>
      </c>
      <c r="IH279" s="13">
        <f t="shared" si="344"/>
        <v>117.12538226299694</v>
      </c>
      <c r="II279" s="13">
        <f t="shared" si="345"/>
        <v>21.983356449375865</v>
      </c>
      <c r="IJ279" s="13">
        <f t="shared" si="346"/>
        <v>94.065281899109792</v>
      </c>
      <c r="IK279" s="13">
        <f t="shared" si="347"/>
        <v>84.623893805309734</v>
      </c>
      <c r="IL279" s="13">
        <f t="shared" si="348"/>
        <v>6.3960455362492512</v>
      </c>
      <c r="IM279" s="13">
        <f t="shared" si="349"/>
        <v>25.134811264230077</v>
      </c>
      <c r="IN279" s="13">
        <f t="shared" si="395"/>
        <v>15.053924505692031</v>
      </c>
      <c r="IO279" s="13">
        <f t="shared" si="396"/>
        <v>58.538046734571601</v>
      </c>
      <c r="IP279" s="13">
        <f t="shared" si="397"/>
        <v>10.154089292769656</v>
      </c>
      <c r="IQ279" s="13">
        <f t="shared" si="350"/>
        <v>75.819834057684716</v>
      </c>
      <c r="IR279" s="13">
        <f t="shared" si="351"/>
        <v>2.6151718688265508</v>
      </c>
    </row>
    <row r="280" spans="1:252" customFormat="1" x14ac:dyDescent="0.35">
      <c r="A280" t="s">
        <v>243</v>
      </c>
      <c r="B280">
        <v>24</v>
      </c>
      <c r="C280">
        <v>2016</v>
      </c>
      <c r="D280">
        <v>6</v>
      </c>
      <c r="E280">
        <v>62</v>
      </c>
      <c r="F280">
        <v>14456</v>
      </c>
      <c r="G280">
        <v>6719</v>
      </c>
      <c r="H280">
        <v>7737</v>
      </c>
      <c r="I280">
        <v>2171</v>
      </c>
      <c r="J280">
        <v>9300</v>
      </c>
      <c r="K280">
        <v>2985</v>
      </c>
      <c r="L280">
        <v>1081</v>
      </c>
      <c r="M280">
        <v>4456</v>
      </c>
      <c r="N280">
        <v>1182</v>
      </c>
      <c r="O280">
        <v>1090</v>
      </c>
      <c r="P280">
        <v>4844</v>
      </c>
      <c r="Q280">
        <v>1803</v>
      </c>
      <c r="R280" s="1">
        <v>646</v>
      </c>
      <c r="S280" s="1">
        <v>724</v>
      </c>
      <c r="T280" s="1">
        <v>673</v>
      </c>
      <c r="U280" s="1">
        <v>694</v>
      </c>
      <c r="V280" s="1">
        <v>806</v>
      </c>
      <c r="W280" s="1">
        <v>893</v>
      </c>
      <c r="X280" s="1">
        <v>942</v>
      </c>
      <c r="Y280" s="1">
        <v>998</v>
      </c>
      <c r="Z280" s="1">
        <v>1099</v>
      </c>
      <c r="AA280" s="1">
        <v>963</v>
      </c>
      <c r="AB280" s="1">
        <v>1104</v>
      </c>
      <c r="AC280" s="1">
        <v>1020</v>
      </c>
      <c r="AD280" s="1">
        <v>909</v>
      </c>
      <c r="AE280" s="1">
        <v>806</v>
      </c>
      <c r="AF280" s="1">
        <v>672</v>
      </c>
      <c r="AG280" s="1">
        <v>566</v>
      </c>
      <c r="AH280" s="1">
        <v>494</v>
      </c>
      <c r="AI280" s="1">
        <v>297</v>
      </c>
      <c r="AJ280" s="1">
        <v>150</v>
      </c>
      <c r="AK280" s="1">
        <v>332</v>
      </c>
      <c r="AL280">
        <v>358</v>
      </c>
      <c r="AM280">
        <v>318</v>
      </c>
      <c r="AN280">
        <v>368</v>
      </c>
      <c r="AO280">
        <v>399</v>
      </c>
      <c r="AP280">
        <v>448</v>
      </c>
      <c r="AQ280">
        <v>476</v>
      </c>
      <c r="AR280">
        <v>476</v>
      </c>
      <c r="AS280">
        <v>517</v>
      </c>
      <c r="AT280">
        <v>459</v>
      </c>
      <c r="AU280">
        <v>512</v>
      </c>
      <c r="AV280">
        <v>477</v>
      </c>
      <c r="AW280">
        <v>397</v>
      </c>
      <c r="AX280">
        <v>348</v>
      </c>
      <c r="AY280">
        <v>278</v>
      </c>
      <c r="AZ280">
        <v>237</v>
      </c>
      <c r="BA280">
        <v>186</v>
      </c>
      <c r="BB280">
        <v>90</v>
      </c>
      <c r="BC280">
        <v>43</v>
      </c>
      <c r="BD280">
        <v>314</v>
      </c>
      <c r="BE280">
        <v>366</v>
      </c>
      <c r="BF280">
        <v>355</v>
      </c>
      <c r="BG280">
        <v>326</v>
      </c>
      <c r="BH280">
        <v>407</v>
      </c>
      <c r="BI280">
        <v>445</v>
      </c>
      <c r="BJ280">
        <v>466</v>
      </c>
      <c r="BK280">
        <v>522</v>
      </c>
      <c r="BL280">
        <v>582</v>
      </c>
      <c r="BM280">
        <v>504</v>
      </c>
      <c r="BN280">
        <v>592</v>
      </c>
      <c r="BO280">
        <v>543</v>
      </c>
      <c r="BP280">
        <v>512</v>
      </c>
      <c r="BQ280">
        <v>458</v>
      </c>
      <c r="BR280">
        <v>394</v>
      </c>
      <c r="BS280">
        <v>329</v>
      </c>
      <c r="BT280">
        <v>308</v>
      </c>
      <c r="BU280">
        <v>207</v>
      </c>
      <c r="BV280">
        <v>107</v>
      </c>
      <c r="BW280">
        <v>7343</v>
      </c>
      <c r="BX280">
        <v>439</v>
      </c>
      <c r="BY280">
        <v>1693</v>
      </c>
      <c r="BZ280">
        <v>2801</v>
      </c>
      <c r="CA280">
        <v>2180</v>
      </c>
      <c r="CB280">
        <v>3525</v>
      </c>
      <c r="CC280">
        <v>193</v>
      </c>
      <c r="CD280">
        <v>748</v>
      </c>
      <c r="CE280">
        <v>1182</v>
      </c>
      <c r="CF280">
        <v>1071</v>
      </c>
      <c r="CG280">
        <v>3818</v>
      </c>
      <c r="CH280">
        <v>246</v>
      </c>
      <c r="CI280">
        <v>945</v>
      </c>
      <c r="CJ280">
        <v>1619</v>
      </c>
      <c r="CK280">
        <v>1109</v>
      </c>
      <c r="CL280">
        <v>1593</v>
      </c>
      <c r="CM280">
        <v>182</v>
      </c>
      <c r="CN280">
        <v>1353</v>
      </c>
      <c r="CO280">
        <v>58</v>
      </c>
      <c r="CP280">
        <v>806</v>
      </c>
      <c r="CQ280">
        <v>93</v>
      </c>
      <c r="CR280">
        <v>688</v>
      </c>
      <c r="CS280">
        <v>25</v>
      </c>
      <c r="CT280">
        <v>787</v>
      </c>
      <c r="CU280">
        <v>89</v>
      </c>
      <c r="CV280">
        <v>665</v>
      </c>
      <c r="CW280">
        <v>33</v>
      </c>
      <c r="CX280">
        <v>695</v>
      </c>
      <c r="CY280">
        <v>72</v>
      </c>
      <c r="CZ280">
        <v>123</v>
      </c>
      <c r="DA280">
        <v>24</v>
      </c>
      <c r="DB280">
        <v>55</v>
      </c>
      <c r="DC280">
        <v>364</v>
      </c>
      <c r="DD280">
        <v>259</v>
      </c>
      <c r="DE280">
        <v>1</v>
      </c>
      <c r="DF280">
        <v>337</v>
      </c>
      <c r="DG280">
        <v>26</v>
      </c>
      <c r="DH280">
        <v>79</v>
      </c>
      <c r="DI280">
        <v>13</v>
      </c>
      <c r="DJ280">
        <v>22</v>
      </c>
      <c r="DK280">
        <v>173</v>
      </c>
      <c r="DL280">
        <v>155</v>
      </c>
      <c r="DM280">
        <v>1</v>
      </c>
      <c r="DN280">
        <v>358</v>
      </c>
      <c r="DO280">
        <v>46</v>
      </c>
      <c r="DP280">
        <v>44</v>
      </c>
      <c r="DQ280">
        <v>11</v>
      </c>
      <c r="DR280">
        <v>33</v>
      </c>
      <c r="DS280">
        <v>191</v>
      </c>
      <c r="DT280">
        <v>104</v>
      </c>
      <c r="DU280">
        <v>0</v>
      </c>
      <c r="DV280">
        <v>5999</v>
      </c>
      <c r="DW280">
        <v>5992</v>
      </c>
      <c r="DX280">
        <v>7</v>
      </c>
      <c r="DY280">
        <v>14421</v>
      </c>
      <c r="DZ280">
        <v>35</v>
      </c>
      <c r="EA280">
        <v>2039</v>
      </c>
      <c r="EB280">
        <v>1524</v>
      </c>
      <c r="EC280">
        <v>1087</v>
      </c>
      <c r="ED280">
        <v>874</v>
      </c>
      <c r="EE280">
        <v>330</v>
      </c>
      <c r="EF280">
        <v>85</v>
      </c>
      <c r="EG280">
        <v>53</v>
      </c>
      <c r="EH280">
        <v>1340</v>
      </c>
      <c r="EI280">
        <v>1003</v>
      </c>
      <c r="EJ280">
        <v>4580</v>
      </c>
      <c r="EK280">
        <v>2207</v>
      </c>
      <c r="EL280">
        <v>805</v>
      </c>
      <c r="EM280">
        <v>83</v>
      </c>
      <c r="EN280">
        <v>1299</v>
      </c>
      <c r="EO280">
        <v>557</v>
      </c>
      <c r="EP280">
        <v>4511</v>
      </c>
      <c r="EQ280">
        <v>752</v>
      </c>
      <c r="ER280">
        <v>546</v>
      </c>
      <c r="ES280">
        <v>162</v>
      </c>
      <c r="ET280">
        <v>15</v>
      </c>
      <c r="EU280">
        <v>3</v>
      </c>
      <c r="EV280">
        <v>3</v>
      </c>
      <c r="EW280">
        <v>124</v>
      </c>
      <c r="EX280">
        <v>59</v>
      </c>
      <c r="EY280">
        <v>65</v>
      </c>
      <c r="EZ280">
        <v>109</v>
      </c>
      <c r="FA280">
        <v>49</v>
      </c>
      <c r="FB280">
        <v>60</v>
      </c>
      <c r="FC280">
        <v>1</v>
      </c>
      <c r="FD280">
        <v>12</v>
      </c>
      <c r="FE280">
        <v>37</v>
      </c>
      <c r="FF280">
        <v>59</v>
      </c>
      <c r="FG280">
        <v>720</v>
      </c>
      <c r="FH280">
        <v>217</v>
      </c>
      <c r="FI280">
        <v>239</v>
      </c>
      <c r="FJ280">
        <v>115</v>
      </c>
      <c r="FK280">
        <v>149</v>
      </c>
      <c r="FL280" s="2">
        <f t="shared" ref="FL280:FL343" si="418">+FH280+FJ280</f>
        <v>332</v>
      </c>
      <c r="FM280" s="2">
        <f t="shared" ref="FM280:FM343" si="419">+FI280+FK280</f>
        <v>388</v>
      </c>
      <c r="FN280" s="2">
        <f t="shared" ref="FN280:FN343" si="420">+FH280+FI280</f>
        <v>456</v>
      </c>
      <c r="FO280" s="2">
        <f t="shared" ref="FO280:FO343" si="421">+FJ280+FK280</f>
        <v>264</v>
      </c>
      <c r="FP280" s="2">
        <f t="shared" ref="FP280:FP343" si="422">+FS280+FV280</f>
        <v>102</v>
      </c>
      <c r="FQ280" s="2">
        <f t="shared" ref="FQ280:FQ343" si="423">+FT280+FW280</f>
        <v>563</v>
      </c>
      <c r="FR280" s="2">
        <f t="shared" ref="FR280:FR343" si="424">+FU280+FX280</f>
        <v>55</v>
      </c>
      <c r="FS280">
        <v>43</v>
      </c>
      <c r="FT280">
        <v>265</v>
      </c>
      <c r="FU280">
        <v>24</v>
      </c>
      <c r="FV280">
        <v>59</v>
      </c>
      <c r="FW280">
        <v>298</v>
      </c>
      <c r="FX280">
        <v>31</v>
      </c>
      <c r="FY280">
        <v>453</v>
      </c>
      <c r="FZ280">
        <v>182</v>
      </c>
      <c r="GA280">
        <v>188</v>
      </c>
      <c r="GB280">
        <v>45</v>
      </c>
      <c r="GC280">
        <v>38</v>
      </c>
      <c r="GD280" s="2">
        <f t="shared" ref="GD280:GD343" si="425">+GB280+FZ280</f>
        <v>227</v>
      </c>
      <c r="GE280" s="2">
        <f t="shared" ref="GE280:GE343" si="426">+GA280+GC280</f>
        <v>226</v>
      </c>
      <c r="GF280" s="2">
        <f t="shared" ref="GF280:GF343" si="427">+FZ280+GA280</f>
        <v>370</v>
      </c>
      <c r="GG280" s="2">
        <f t="shared" ref="GG280:GG343" si="428">+GB280+GC280</f>
        <v>83</v>
      </c>
      <c r="GH280" s="2">
        <f t="shared" ref="GH280:GH343" si="429">+GK280+GN280</f>
        <v>70</v>
      </c>
      <c r="GI280" s="2">
        <f t="shared" ref="GI280:GI343" si="430">+GL280+GO280</f>
        <v>339</v>
      </c>
      <c r="GJ280" s="2">
        <f t="shared" ref="GJ280:GJ343" si="431">+GM280+GP280</f>
        <v>44</v>
      </c>
      <c r="GK280">
        <v>36</v>
      </c>
      <c r="GL280">
        <v>170</v>
      </c>
      <c r="GM280">
        <v>21</v>
      </c>
      <c r="GN280">
        <v>34</v>
      </c>
      <c r="GO280">
        <v>169</v>
      </c>
      <c r="GP280">
        <v>23</v>
      </c>
      <c r="GQ280">
        <v>734</v>
      </c>
      <c r="GR280">
        <v>267</v>
      </c>
      <c r="GS280">
        <v>296</v>
      </c>
      <c r="GT280">
        <v>72</v>
      </c>
      <c r="GU280">
        <v>99</v>
      </c>
      <c r="GV280" s="2">
        <f t="shared" ref="GV280:GV343" si="432">+GR280+GT280</f>
        <v>339</v>
      </c>
      <c r="GW280" s="2">
        <f t="shared" ref="GW280:GW343" si="433">+GS280+GU280</f>
        <v>395</v>
      </c>
      <c r="GX280" s="2">
        <f t="shared" ref="GX280:GX343" si="434">+GR280+GS280</f>
        <v>563</v>
      </c>
      <c r="GY280" s="2">
        <f t="shared" ref="GY280:GY343" si="435">+GT280+GU280</f>
        <v>171</v>
      </c>
      <c r="GZ280">
        <v>730</v>
      </c>
      <c r="HA280">
        <v>248</v>
      </c>
      <c r="HB280">
        <v>289</v>
      </c>
      <c r="HC280">
        <v>88</v>
      </c>
      <c r="HD280">
        <v>105</v>
      </c>
      <c r="HE280" s="2">
        <f t="shared" ref="HE280:HE343" si="436">+HA280+HC280</f>
        <v>336</v>
      </c>
      <c r="HF280" s="2">
        <f t="shared" ref="HF280:HF343" si="437">+HB280+HD280</f>
        <v>394</v>
      </c>
      <c r="HG280" s="2">
        <f t="shared" ref="HG280:HG343" si="438">+HA280+HB280</f>
        <v>537</v>
      </c>
      <c r="HH280" s="2">
        <f t="shared" ref="HH280:HH343" si="439">+HC280+HD280</f>
        <v>193</v>
      </c>
      <c r="HI280">
        <v>176</v>
      </c>
      <c r="HJ280">
        <v>523</v>
      </c>
      <c r="HK280">
        <v>35</v>
      </c>
      <c r="HL280">
        <v>137</v>
      </c>
      <c r="HM280">
        <v>555</v>
      </c>
      <c r="HN280">
        <v>38</v>
      </c>
      <c r="HO280" s="13">
        <f t="shared" ref="HO280:HO343" si="440">+EW280-EZ280</f>
        <v>15</v>
      </c>
      <c r="HP280" s="13">
        <f t="shared" ref="HP280:HP343" si="441">+FG280-FY280</f>
        <v>267</v>
      </c>
      <c r="HQ280" s="13">
        <f t="shared" ref="HQ280:HQ343" si="442">+GQ280-GZ280</f>
        <v>4</v>
      </c>
      <c r="HR280" s="13">
        <f t="shared" ref="HR280:HR343" si="443">1000*EW280/((F280+F195)/2)</f>
        <v>8.5499551816865473</v>
      </c>
      <c r="HS280" s="13">
        <f t="shared" ref="HS280:HS343" si="444">1000*EW280/((SUM(BG280:BM280)+SUM(BG195:BM195))/2)</f>
        <v>38.165589412126806</v>
      </c>
      <c r="HT280" s="13">
        <f t="shared" ref="HT280" si="445">1000*EZ280/((F280+F195)/2)</f>
        <v>7.5156864097083362</v>
      </c>
      <c r="HU280" s="13">
        <f t="shared" ref="HU280:HU343" si="446">1000*FG280/((F280+F195)/2)</f>
        <v>49.644901054954147</v>
      </c>
      <c r="HV280" s="13">
        <f t="shared" ref="HV280:HV343" si="447">1000*FY280/((F280+F195)/2)</f>
        <v>31.234916913741984</v>
      </c>
      <c r="HW280" s="13">
        <f t="shared" ref="HW280:HW343" si="448">1000*GQ280/((F280+F195)/2)</f>
        <v>50.610218575467144</v>
      </c>
      <c r="HX280" s="13">
        <f t="shared" ref="HX280:HX343" si="449">1000*GZ280/((F280+F195)/2)</f>
        <v>50.334413569606291</v>
      </c>
      <c r="HY280" s="13">
        <f t="shared" ref="HY280:HY343" si="450">100*EX280/EY280</f>
        <v>90.769230769230774</v>
      </c>
      <c r="HZ280" s="13">
        <f t="shared" ref="HZ280:HZ343" si="451">SUM(R280:T280)/SUM(AB280:AJ280)</f>
        <v>0.33948155533399799</v>
      </c>
      <c r="IA280" s="13">
        <f t="shared" ref="IA280:IA343" si="452">100*SUM(R280:U280)/SUM(X280:AA280)</f>
        <v>68.390804597701148</v>
      </c>
      <c r="IB280" s="13">
        <f t="shared" ref="IB280:IB343" si="453">100*SUM(S280:T280)/SUM(AA280:AD280)</f>
        <v>34.95995995995996</v>
      </c>
      <c r="IC280" s="13">
        <f t="shared" ref="IC280:IC343" si="454">SUM(Y280:AD280)/K280</f>
        <v>2.0412060301507537</v>
      </c>
      <c r="ID280" s="13">
        <f t="shared" ref="ID280:ID343" si="455">100*K280/I280</f>
        <v>137.49424228466145</v>
      </c>
      <c r="IE280" s="13">
        <f t="shared" ref="IE280:IE343" si="456">100*SUM(AI280:AJ280)/K280</f>
        <v>14.974874371859297</v>
      </c>
      <c r="IF280" s="13">
        <f t="shared" ref="IF280:IF343" si="457">100*(I280+K280)/J280</f>
        <v>55.44086021505376</v>
      </c>
      <c r="IG280" s="13">
        <f t="shared" ref="IG280:IG343" si="458">100*SUM(Z280:AD280)/(SUM(R280:Y280)-I280)</f>
        <v>121.16527942925089</v>
      </c>
      <c r="IH280" s="13">
        <f t="shared" ref="IH280:IH343" si="459">100*AD280/U280</f>
        <v>130.97982708933716</v>
      </c>
      <c r="II280" s="13">
        <f t="shared" ref="II280:II343" si="460">100*R280/SUM(BG280:BM280)</f>
        <v>19.864698646986469</v>
      </c>
      <c r="IJ280" s="13">
        <f t="shared" ref="IJ280:IJ343" si="461">100*R280/S280</f>
        <v>89.226519337016569</v>
      </c>
      <c r="IK280" s="13">
        <f t="shared" ref="IK280:IK343" si="462">100*G280/H280</f>
        <v>86.842445392270903</v>
      </c>
      <c r="IL280" s="13">
        <f t="shared" ref="IL280:IL343" si="463">100*CL280/F280</f>
        <v>11.019645821804096</v>
      </c>
      <c r="IM280" s="13">
        <f t="shared" ref="IM280:IM343" si="464">100*K280/F280</f>
        <v>20.648865522966243</v>
      </c>
      <c r="IN280" s="13">
        <f t="shared" si="395"/>
        <v>15.017985611510792</v>
      </c>
      <c r="IO280" s="13">
        <f t="shared" si="396"/>
        <v>50.795517432208079</v>
      </c>
      <c r="IP280" s="13">
        <f t="shared" si="397"/>
        <v>9.2957276368491328</v>
      </c>
      <c r="IQ280" s="13">
        <f t="shared" ref="IQ280:IQ343" si="465">100*EP280/DW280</f>
        <v>75.28371161548732</v>
      </c>
      <c r="IR280" s="13">
        <f t="shared" ref="IR280:IR343" si="466">+DY280/DW280</f>
        <v>2.406708945260347</v>
      </c>
    </row>
    <row r="281" spans="1:252" customFormat="1" x14ac:dyDescent="0.35">
      <c r="A281" t="s">
        <v>244</v>
      </c>
      <c r="B281">
        <v>25</v>
      </c>
      <c r="C281">
        <v>2016</v>
      </c>
      <c r="D281">
        <v>6</v>
      </c>
      <c r="E281">
        <v>63</v>
      </c>
      <c r="F281">
        <v>6402</v>
      </c>
      <c r="G281">
        <v>2908</v>
      </c>
      <c r="H281">
        <v>3494</v>
      </c>
      <c r="I281">
        <v>1042</v>
      </c>
      <c r="J281">
        <v>3780</v>
      </c>
      <c r="K281">
        <v>1580</v>
      </c>
      <c r="L281">
        <v>506</v>
      </c>
      <c r="M281">
        <v>1771</v>
      </c>
      <c r="N281">
        <v>631</v>
      </c>
      <c r="O281">
        <v>536</v>
      </c>
      <c r="P281">
        <v>2009</v>
      </c>
      <c r="Q281">
        <v>949</v>
      </c>
      <c r="R281" s="1">
        <v>269</v>
      </c>
      <c r="S281" s="1">
        <v>348</v>
      </c>
      <c r="T281" s="1">
        <v>354</v>
      </c>
      <c r="U281" s="1">
        <v>347</v>
      </c>
      <c r="V281" s="1">
        <v>386</v>
      </c>
      <c r="W281" s="1">
        <v>364</v>
      </c>
      <c r="X281" s="1">
        <v>359</v>
      </c>
      <c r="Y281" s="1">
        <v>395</v>
      </c>
      <c r="Z281" s="1">
        <v>407</v>
      </c>
      <c r="AA281" s="1">
        <v>406</v>
      </c>
      <c r="AB281" s="1">
        <v>441</v>
      </c>
      <c r="AC281" s="1">
        <v>362</v>
      </c>
      <c r="AD281" s="1">
        <v>384</v>
      </c>
      <c r="AE281" s="1">
        <v>406</v>
      </c>
      <c r="AF281" s="1">
        <v>408</v>
      </c>
      <c r="AG281" s="1">
        <v>301</v>
      </c>
      <c r="AH281" s="1">
        <v>206</v>
      </c>
      <c r="AI281" s="1">
        <v>155</v>
      </c>
      <c r="AJ281" s="1">
        <v>104</v>
      </c>
      <c r="AK281" s="1">
        <v>124</v>
      </c>
      <c r="AL281">
        <v>176</v>
      </c>
      <c r="AM281">
        <v>176</v>
      </c>
      <c r="AN281">
        <v>157</v>
      </c>
      <c r="AO281">
        <v>187</v>
      </c>
      <c r="AP281">
        <v>190</v>
      </c>
      <c r="AQ281">
        <v>173</v>
      </c>
      <c r="AR281">
        <v>188</v>
      </c>
      <c r="AS281">
        <v>196</v>
      </c>
      <c r="AT281">
        <v>183</v>
      </c>
      <c r="AU281">
        <v>196</v>
      </c>
      <c r="AV281">
        <v>173</v>
      </c>
      <c r="AW281">
        <v>158</v>
      </c>
      <c r="AX281">
        <v>162</v>
      </c>
      <c r="AY281">
        <v>178</v>
      </c>
      <c r="AZ281">
        <v>127</v>
      </c>
      <c r="BA281">
        <v>83</v>
      </c>
      <c r="BB281">
        <v>53</v>
      </c>
      <c r="BC281">
        <v>28</v>
      </c>
      <c r="BD281">
        <v>145</v>
      </c>
      <c r="BE281">
        <v>172</v>
      </c>
      <c r="BF281">
        <v>178</v>
      </c>
      <c r="BG281">
        <v>190</v>
      </c>
      <c r="BH281">
        <v>199</v>
      </c>
      <c r="BI281">
        <v>174</v>
      </c>
      <c r="BJ281">
        <v>186</v>
      </c>
      <c r="BK281">
        <v>207</v>
      </c>
      <c r="BL281">
        <v>211</v>
      </c>
      <c r="BM281">
        <v>223</v>
      </c>
      <c r="BN281">
        <v>245</v>
      </c>
      <c r="BO281">
        <v>189</v>
      </c>
      <c r="BP281">
        <v>226</v>
      </c>
      <c r="BQ281">
        <v>244</v>
      </c>
      <c r="BR281">
        <v>230</v>
      </c>
      <c r="BS281">
        <v>174</v>
      </c>
      <c r="BT281">
        <v>123</v>
      </c>
      <c r="BU281">
        <v>102</v>
      </c>
      <c r="BV281">
        <v>76</v>
      </c>
      <c r="BW281">
        <v>3883</v>
      </c>
      <c r="BX281">
        <v>156</v>
      </c>
      <c r="BY281">
        <v>583</v>
      </c>
      <c r="BZ281">
        <v>1160</v>
      </c>
      <c r="CA281">
        <v>620</v>
      </c>
      <c r="CB281">
        <v>1838</v>
      </c>
      <c r="CC281">
        <v>74</v>
      </c>
      <c r="CD281">
        <v>256</v>
      </c>
      <c r="CE281">
        <v>500</v>
      </c>
      <c r="CF281">
        <v>240</v>
      </c>
      <c r="CG281">
        <v>2045</v>
      </c>
      <c r="CH281">
        <v>82</v>
      </c>
      <c r="CI281">
        <v>327</v>
      </c>
      <c r="CJ281">
        <v>660</v>
      </c>
      <c r="CK281">
        <v>380</v>
      </c>
      <c r="CL281">
        <v>406</v>
      </c>
      <c r="CM281">
        <v>36</v>
      </c>
      <c r="CN281">
        <v>340</v>
      </c>
      <c r="CO281">
        <v>30</v>
      </c>
      <c r="CP281">
        <v>178</v>
      </c>
      <c r="CQ281">
        <v>21</v>
      </c>
      <c r="CR281">
        <v>144</v>
      </c>
      <c r="CS281">
        <v>13</v>
      </c>
      <c r="CT281">
        <v>228</v>
      </c>
      <c r="CU281">
        <v>15</v>
      </c>
      <c r="CV281">
        <v>196</v>
      </c>
      <c r="CW281">
        <v>17</v>
      </c>
      <c r="CX281">
        <v>224</v>
      </c>
      <c r="CY281">
        <v>15</v>
      </c>
      <c r="CZ281">
        <v>16</v>
      </c>
      <c r="DA281">
        <v>10</v>
      </c>
      <c r="DB281">
        <v>23</v>
      </c>
      <c r="DC281">
        <v>82</v>
      </c>
      <c r="DD281">
        <v>36</v>
      </c>
      <c r="DE281">
        <v>0</v>
      </c>
      <c r="DF281">
        <v>107</v>
      </c>
      <c r="DG281">
        <v>4</v>
      </c>
      <c r="DH281">
        <v>11</v>
      </c>
      <c r="DI281">
        <v>5</v>
      </c>
      <c r="DJ281">
        <v>8</v>
      </c>
      <c r="DK281">
        <v>30</v>
      </c>
      <c r="DL281">
        <v>13</v>
      </c>
      <c r="DM281">
        <v>0</v>
      </c>
      <c r="DN281">
        <v>117</v>
      </c>
      <c r="DO281">
        <v>11</v>
      </c>
      <c r="DP281">
        <v>5</v>
      </c>
      <c r="DQ281">
        <v>5</v>
      </c>
      <c r="DR281">
        <v>15</v>
      </c>
      <c r="DS281">
        <v>52</v>
      </c>
      <c r="DT281">
        <v>23</v>
      </c>
      <c r="DU281">
        <v>0</v>
      </c>
      <c r="DV281">
        <v>2403</v>
      </c>
      <c r="DW281">
        <v>2402</v>
      </c>
      <c r="DX281">
        <v>1</v>
      </c>
      <c r="DY281">
        <v>6397</v>
      </c>
      <c r="DZ281">
        <v>5</v>
      </c>
      <c r="EA281">
        <v>715</v>
      </c>
      <c r="EB281">
        <v>612</v>
      </c>
      <c r="EC281">
        <v>383</v>
      </c>
      <c r="ED281">
        <v>356</v>
      </c>
      <c r="EE281">
        <v>228</v>
      </c>
      <c r="EF281">
        <v>56</v>
      </c>
      <c r="EG281">
        <v>52</v>
      </c>
      <c r="EH281">
        <v>571</v>
      </c>
      <c r="EI281">
        <v>431</v>
      </c>
      <c r="EJ281">
        <v>1714</v>
      </c>
      <c r="EK281">
        <v>1135</v>
      </c>
      <c r="EL281">
        <v>401</v>
      </c>
      <c r="EM281">
        <v>45</v>
      </c>
      <c r="EN281">
        <v>632</v>
      </c>
      <c r="EO281">
        <v>256</v>
      </c>
      <c r="EP281">
        <v>1760</v>
      </c>
      <c r="EQ281">
        <v>268</v>
      </c>
      <c r="ER281">
        <v>249</v>
      </c>
      <c r="ES281">
        <v>99</v>
      </c>
      <c r="ET281">
        <v>12</v>
      </c>
      <c r="EU281">
        <v>11</v>
      </c>
      <c r="EV281">
        <v>3</v>
      </c>
      <c r="EW281">
        <v>43</v>
      </c>
      <c r="EX281">
        <v>18</v>
      </c>
      <c r="EY281">
        <v>25</v>
      </c>
      <c r="EZ281">
        <v>60</v>
      </c>
      <c r="FA281">
        <v>27</v>
      </c>
      <c r="FB281">
        <v>33</v>
      </c>
      <c r="FC281">
        <v>0</v>
      </c>
      <c r="FD281">
        <v>5</v>
      </c>
      <c r="FE281">
        <v>13</v>
      </c>
      <c r="FF281">
        <v>42</v>
      </c>
      <c r="FG281">
        <v>261</v>
      </c>
      <c r="FH281">
        <v>81</v>
      </c>
      <c r="FI281">
        <v>80</v>
      </c>
      <c r="FJ281">
        <v>43</v>
      </c>
      <c r="FK281">
        <v>57</v>
      </c>
      <c r="FL281" s="2">
        <f t="shared" si="418"/>
        <v>124</v>
      </c>
      <c r="FM281" s="2">
        <f t="shared" si="419"/>
        <v>137</v>
      </c>
      <c r="FN281" s="2">
        <f t="shared" si="420"/>
        <v>161</v>
      </c>
      <c r="FO281" s="2">
        <f t="shared" si="421"/>
        <v>100</v>
      </c>
      <c r="FP281" s="2">
        <f t="shared" si="422"/>
        <v>58</v>
      </c>
      <c r="FQ281" s="2">
        <f t="shared" si="423"/>
        <v>190</v>
      </c>
      <c r="FR281" s="2">
        <f t="shared" si="424"/>
        <v>13</v>
      </c>
      <c r="FS281">
        <v>32</v>
      </c>
      <c r="FT281">
        <v>86</v>
      </c>
      <c r="FU281">
        <v>6</v>
      </c>
      <c r="FV281">
        <v>26</v>
      </c>
      <c r="FW281">
        <v>104</v>
      </c>
      <c r="FX281">
        <v>7</v>
      </c>
      <c r="FY281">
        <v>163</v>
      </c>
      <c r="FZ281">
        <v>68</v>
      </c>
      <c r="GA281">
        <v>78</v>
      </c>
      <c r="GB281">
        <v>3</v>
      </c>
      <c r="GC281">
        <v>14</v>
      </c>
      <c r="GD281" s="2">
        <f t="shared" si="425"/>
        <v>71</v>
      </c>
      <c r="GE281" s="2">
        <f t="shared" si="426"/>
        <v>92</v>
      </c>
      <c r="GF281" s="2">
        <f t="shared" si="427"/>
        <v>146</v>
      </c>
      <c r="GG281" s="2">
        <f t="shared" si="428"/>
        <v>17</v>
      </c>
      <c r="GH281" s="2">
        <f t="shared" si="429"/>
        <v>28</v>
      </c>
      <c r="GI281" s="2">
        <f t="shared" si="430"/>
        <v>122</v>
      </c>
      <c r="GJ281" s="2">
        <f t="shared" si="431"/>
        <v>13</v>
      </c>
      <c r="GK281">
        <v>14</v>
      </c>
      <c r="GL281">
        <v>55</v>
      </c>
      <c r="GM281">
        <v>2</v>
      </c>
      <c r="GN281">
        <v>14</v>
      </c>
      <c r="GO281">
        <v>67</v>
      </c>
      <c r="GP281">
        <v>11</v>
      </c>
      <c r="GQ281">
        <v>285</v>
      </c>
      <c r="GR281">
        <v>121</v>
      </c>
      <c r="GS281">
        <v>135</v>
      </c>
      <c r="GT281">
        <v>14</v>
      </c>
      <c r="GU281">
        <v>15</v>
      </c>
      <c r="GV281" s="2">
        <f t="shared" si="432"/>
        <v>135</v>
      </c>
      <c r="GW281" s="2">
        <f t="shared" si="433"/>
        <v>150</v>
      </c>
      <c r="GX281" s="2">
        <f t="shared" si="434"/>
        <v>256</v>
      </c>
      <c r="GY281" s="2">
        <f t="shared" si="435"/>
        <v>29</v>
      </c>
      <c r="GZ281">
        <v>252</v>
      </c>
      <c r="HA281">
        <v>77</v>
      </c>
      <c r="HB281">
        <v>134</v>
      </c>
      <c r="HC281">
        <v>16</v>
      </c>
      <c r="HD281">
        <v>25</v>
      </c>
      <c r="HE281" s="2">
        <f t="shared" si="436"/>
        <v>93</v>
      </c>
      <c r="HF281" s="2">
        <f t="shared" si="437"/>
        <v>159</v>
      </c>
      <c r="HG281" s="2">
        <f t="shared" si="438"/>
        <v>211</v>
      </c>
      <c r="HH281" s="2">
        <f t="shared" si="439"/>
        <v>41</v>
      </c>
      <c r="HI281">
        <v>93</v>
      </c>
      <c r="HJ281">
        <v>182</v>
      </c>
      <c r="HK281">
        <v>10</v>
      </c>
      <c r="HL281">
        <v>75</v>
      </c>
      <c r="HM281">
        <v>168</v>
      </c>
      <c r="HN281">
        <v>9</v>
      </c>
      <c r="HO281" s="13">
        <f t="shared" si="440"/>
        <v>-17</v>
      </c>
      <c r="HP281" s="13">
        <f t="shared" si="441"/>
        <v>98</v>
      </c>
      <c r="HQ281" s="13">
        <f t="shared" si="442"/>
        <v>33</v>
      </c>
      <c r="HR281" s="13">
        <f t="shared" si="443"/>
        <v>6.6863629295599436</v>
      </c>
      <c r="HS281" s="13">
        <f t="shared" si="444"/>
        <v>31.114327062228654</v>
      </c>
      <c r="HT281" s="13">
        <f t="shared" ref="HT281" si="467">1000*EZ281/((F281+F196)/2)</f>
        <v>9.3298087389208515</v>
      </c>
      <c r="HU281" s="13">
        <f t="shared" si="446"/>
        <v>40.584668014305706</v>
      </c>
      <c r="HV281" s="13">
        <f t="shared" si="447"/>
        <v>25.345980407401647</v>
      </c>
      <c r="HW281" s="13">
        <f t="shared" si="448"/>
        <v>44.316591509874044</v>
      </c>
      <c r="HX281" s="13">
        <f t="shared" si="449"/>
        <v>39.185196703467582</v>
      </c>
      <c r="HY281" s="13">
        <f t="shared" si="450"/>
        <v>72</v>
      </c>
      <c r="HZ281" s="13">
        <f t="shared" si="451"/>
        <v>0.35092157571376942</v>
      </c>
      <c r="IA281" s="13">
        <f t="shared" si="452"/>
        <v>84.109763880025525</v>
      </c>
      <c r="IB281" s="13">
        <f t="shared" si="453"/>
        <v>44.067796610169495</v>
      </c>
      <c r="IC281" s="13">
        <f t="shared" si="454"/>
        <v>1.5158227848101267</v>
      </c>
      <c r="ID281" s="13">
        <f t="shared" si="455"/>
        <v>151.63147792706334</v>
      </c>
      <c r="IE281" s="13">
        <f t="shared" si="456"/>
        <v>16.39240506329114</v>
      </c>
      <c r="IF281" s="13">
        <f t="shared" si="457"/>
        <v>69.365079365079367</v>
      </c>
      <c r="IG281" s="13">
        <f t="shared" si="458"/>
        <v>112.35955056179775</v>
      </c>
      <c r="IH281" s="13">
        <f t="shared" si="459"/>
        <v>110.66282420749279</v>
      </c>
      <c r="II281" s="13">
        <f t="shared" si="460"/>
        <v>19.352517985611509</v>
      </c>
      <c r="IJ281" s="13">
        <f t="shared" si="461"/>
        <v>77.298850574712645</v>
      </c>
      <c r="IK281" s="13">
        <f t="shared" si="462"/>
        <v>83.228391528334285</v>
      </c>
      <c r="IL281" s="13">
        <f t="shared" si="463"/>
        <v>6.3417681974383004</v>
      </c>
      <c r="IM281" s="13">
        <f t="shared" si="464"/>
        <v>24.679787566385503</v>
      </c>
      <c r="IN281" s="13">
        <f t="shared" si="395"/>
        <v>16.276163698844112</v>
      </c>
      <c r="IO281" s="13">
        <f t="shared" si="396"/>
        <v>60.65292096219931</v>
      </c>
      <c r="IP281" s="13">
        <f t="shared" si="397"/>
        <v>10.657785179017486</v>
      </c>
      <c r="IQ281" s="13">
        <f t="shared" si="465"/>
        <v>73.272273105745214</v>
      </c>
      <c r="IR281" s="13">
        <f t="shared" si="466"/>
        <v>2.6631973355537051</v>
      </c>
    </row>
    <row r="282" spans="1:252" customFormat="1" x14ac:dyDescent="0.35">
      <c r="A282" t="s">
        <v>245</v>
      </c>
      <c r="B282">
        <v>26</v>
      </c>
      <c r="C282">
        <v>2016</v>
      </c>
      <c r="D282">
        <v>6</v>
      </c>
      <c r="E282">
        <v>64</v>
      </c>
      <c r="F282">
        <v>2582</v>
      </c>
      <c r="G282">
        <v>1166</v>
      </c>
      <c r="H282">
        <v>1416</v>
      </c>
      <c r="I282">
        <v>374</v>
      </c>
      <c r="J282">
        <v>1562</v>
      </c>
      <c r="K282">
        <v>646</v>
      </c>
      <c r="L282">
        <v>182</v>
      </c>
      <c r="M282">
        <v>726</v>
      </c>
      <c r="N282">
        <v>258</v>
      </c>
      <c r="O282">
        <v>192</v>
      </c>
      <c r="P282">
        <v>836</v>
      </c>
      <c r="Q282">
        <v>388</v>
      </c>
      <c r="R282" s="1">
        <v>95</v>
      </c>
      <c r="S282" s="1">
        <v>137</v>
      </c>
      <c r="T282" s="1">
        <v>120</v>
      </c>
      <c r="U282" s="1">
        <v>116</v>
      </c>
      <c r="V282" s="1">
        <v>169</v>
      </c>
      <c r="W282" s="1">
        <v>162</v>
      </c>
      <c r="X282" s="1">
        <v>142</v>
      </c>
      <c r="Y282" s="1">
        <v>176</v>
      </c>
      <c r="Z282" s="1">
        <v>197</v>
      </c>
      <c r="AA282" s="1">
        <v>170</v>
      </c>
      <c r="AB282" s="1">
        <v>159</v>
      </c>
      <c r="AC282" s="1">
        <v>150</v>
      </c>
      <c r="AD282" s="1">
        <v>143</v>
      </c>
      <c r="AE282" s="1">
        <v>207</v>
      </c>
      <c r="AF282" s="1">
        <v>164</v>
      </c>
      <c r="AG282" s="1">
        <v>96</v>
      </c>
      <c r="AH282" s="1">
        <v>78</v>
      </c>
      <c r="AI282" s="1">
        <v>60</v>
      </c>
      <c r="AJ282" s="1">
        <v>41</v>
      </c>
      <c r="AK282" s="1">
        <v>46</v>
      </c>
      <c r="AL282">
        <v>68</v>
      </c>
      <c r="AM282">
        <v>58</v>
      </c>
      <c r="AN282">
        <v>57</v>
      </c>
      <c r="AO282">
        <v>71</v>
      </c>
      <c r="AP282">
        <v>74</v>
      </c>
      <c r="AQ282">
        <v>77</v>
      </c>
      <c r="AR282">
        <v>94</v>
      </c>
      <c r="AS282">
        <v>94</v>
      </c>
      <c r="AT282">
        <v>82</v>
      </c>
      <c r="AU282">
        <v>63</v>
      </c>
      <c r="AV282">
        <v>70</v>
      </c>
      <c r="AW282">
        <v>54</v>
      </c>
      <c r="AX282">
        <v>88</v>
      </c>
      <c r="AY282">
        <v>78</v>
      </c>
      <c r="AZ282">
        <v>39</v>
      </c>
      <c r="BA282">
        <v>30</v>
      </c>
      <c r="BB282">
        <v>20</v>
      </c>
      <c r="BC282">
        <v>3</v>
      </c>
      <c r="BD282">
        <v>49</v>
      </c>
      <c r="BE282">
        <v>69</v>
      </c>
      <c r="BF282">
        <v>62</v>
      </c>
      <c r="BG282">
        <v>59</v>
      </c>
      <c r="BH282">
        <v>98</v>
      </c>
      <c r="BI282">
        <v>88</v>
      </c>
      <c r="BJ282">
        <v>65</v>
      </c>
      <c r="BK282">
        <v>82</v>
      </c>
      <c r="BL282">
        <v>103</v>
      </c>
      <c r="BM282">
        <v>88</v>
      </c>
      <c r="BN282">
        <v>96</v>
      </c>
      <c r="BO282">
        <v>80</v>
      </c>
      <c r="BP282">
        <v>89</v>
      </c>
      <c r="BQ282">
        <v>119</v>
      </c>
      <c r="BR282">
        <v>86</v>
      </c>
      <c r="BS282">
        <v>57</v>
      </c>
      <c r="BT282">
        <v>48</v>
      </c>
      <c r="BU282">
        <v>40</v>
      </c>
      <c r="BV282">
        <v>38</v>
      </c>
      <c r="BW282">
        <v>1459</v>
      </c>
      <c r="BX282">
        <v>57</v>
      </c>
      <c r="BY282">
        <v>305</v>
      </c>
      <c r="BZ282">
        <v>475</v>
      </c>
      <c r="CA282">
        <v>286</v>
      </c>
      <c r="CB282">
        <v>678</v>
      </c>
      <c r="CC282">
        <v>31</v>
      </c>
      <c r="CD282">
        <v>132</v>
      </c>
      <c r="CE282">
        <v>207</v>
      </c>
      <c r="CF282">
        <v>118</v>
      </c>
      <c r="CG282">
        <v>781</v>
      </c>
      <c r="CH282">
        <v>26</v>
      </c>
      <c r="CI282">
        <v>173</v>
      </c>
      <c r="CJ282">
        <v>268</v>
      </c>
      <c r="CK282">
        <v>168</v>
      </c>
      <c r="CL282">
        <v>210</v>
      </c>
      <c r="CM282">
        <v>11</v>
      </c>
      <c r="CN282">
        <v>197</v>
      </c>
      <c r="CO282">
        <v>2</v>
      </c>
      <c r="CP282">
        <v>87</v>
      </c>
      <c r="CQ282">
        <v>6</v>
      </c>
      <c r="CR282">
        <v>81</v>
      </c>
      <c r="CS282">
        <v>0</v>
      </c>
      <c r="CT282">
        <v>123</v>
      </c>
      <c r="CU282">
        <v>5</v>
      </c>
      <c r="CV282">
        <v>116</v>
      </c>
      <c r="CW282">
        <v>2</v>
      </c>
      <c r="CX282">
        <v>92</v>
      </c>
      <c r="CY282">
        <v>8</v>
      </c>
      <c r="CZ282">
        <v>12</v>
      </c>
      <c r="DA282">
        <v>4</v>
      </c>
      <c r="DB282">
        <v>8</v>
      </c>
      <c r="DC282">
        <v>45</v>
      </c>
      <c r="DD282">
        <v>41</v>
      </c>
      <c r="DE282">
        <v>0</v>
      </c>
      <c r="DF282">
        <v>37</v>
      </c>
      <c r="DG282">
        <v>3</v>
      </c>
      <c r="DH282">
        <v>7</v>
      </c>
      <c r="DI282">
        <v>1</v>
      </c>
      <c r="DJ282">
        <v>5</v>
      </c>
      <c r="DK282">
        <v>17</v>
      </c>
      <c r="DL282">
        <v>17</v>
      </c>
      <c r="DM282">
        <v>0</v>
      </c>
      <c r="DN282">
        <v>55</v>
      </c>
      <c r="DO282">
        <v>5</v>
      </c>
      <c r="DP282">
        <v>5</v>
      </c>
      <c r="DQ282">
        <v>3</v>
      </c>
      <c r="DR282">
        <v>3</v>
      </c>
      <c r="DS282">
        <v>28</v>
      </c>
      <c r="DT282">
        <v>24</v>
      </c>
      <c r="DU282">
        <v>0</v>
      </c>
      <c r="DV282">
        <v>1047</v>
      </c>
      <c r="DW282">
        <v>1043</v>
      </c>
      <c r="DX282">
        <v>4</v>
      </c>
      <c r="DY282">
        <v>2563</v>
      </c>
      <c r="DZ282">
        <v>19</v>
      </c>
      <c r="EA282">
        <v>350</v>
      </c>
      <c r="EB282">
        <v>277</v>
      </c>
      <c r="EC282">
        <v>164</v>
      </c>
      <c r="ED282">
        <v>162</v>
      </c>
      <c r="EE282">
        <v>48</v>
      </c>
      <c r="EF282">
        <v>28</v>
      </c>
      <c r="EG282">
        <v>14</v>
      </c>
      <c r="EH282">
        <v>221</v>
      </c>
      <c r="EI282">
        <v>175</v>
      </c>
      <c r="EJ282">
        <v>762</v>
      </c>
      <c r="EK282">
        <v>461</v>
      </c>
      <c r="EL282">
        <v>159</v>
      </c>
      <c r="EM282">
        <v>23</v>
      </c>
      <c r="EN282">
        <v>252</v>
      </c>
      <c r="EO282">
        <v>106</v>
      </c>
      <c r="EP282">
        <v>803</v>
      </c>
      <c r="EQ282">
        <v>102</v>
      </c>
      <c r="ER282">
        <v>108</v>
      </c>
      <c r="ES282">
        <v>22</v>
      </c>
      <c r="ET282">
        <v>6</v>
      </c>
      <c r="EU282">
        <v>1</v>
      </c>
      <c r="EV282">
        <v>1</v>
      </c>
      <c r="EW282">
        <v>15</v>
      </c>
      <c r="EX282">
        <v>5</v>
      </c>
      <c r="EY282">
        <v>10</v>
      </c>
      <c r="EZ282">
        <v>23</v>
      </c>
      <c r="FA282">
        <v>7</v>
      </c>
      <c r="FB282">
        <v>16</v>
      </c>
      <c r="FC282">
        <v>0</v>
      </c>
      <c r="FD282">
        <v>4</v>
      </c>
      <c r="FE282">
        <v>7</v>
      </c>
      <c r="FF282">
        <v>12</v>
      </c>
      <c r="FG282">
        <v>137</v>
      </c>
      <c r="FH282">
        <v>34</v>
      </c>
      <c r="FI282">
        <v>32</v>
      </c>
      <c r="FJ282">
        <v>36</v>
      </c>
      <c r="FK282">
        <v>35</v>
      </c>
      <c r="FL282" s="2">
        <f t="shared" si="418"/>
        <v>70</v>
      </c>
      <c r="FM282" s="2">
        <f t="shared" si="419"/>
        <v>67</v>
      </c>
      <c r="FN282" s="2">
        <f t="shared" si="420"/>
        <v>66</v>
      </c>
      <c r="FO282" s="2">
        <f t="shared" si="421"/>
        <v>71</v>
      </c>
      <c r="FP282" s="2">
        <f t="shared" si="422"/>
        <v>21</v>
      </c>
      <c r="FQ282" s="2">
        <f t="shared" si="423"/>
        <v>106</v>
      </c>
      <c r="FR282" s="2">
        <f t="shared" si="424"/>
        <v>10</v>
      </c>
      <c r="FS282">
        <v>12</v>
      </c>
      <c r="FT282">
        <v>55</v>
      </c>
      <c r="FU282">
        <v>3</v>
      </c>
      <c r="FV282">
        <v>9</v>
      </c>
      <c r="FW282">
        <v>51</v>
      </c>
      <c r="FX282">
        <v>7</v>
      </c>
      <c r="FY282">
        <v>63</v>
      </c>
      <c r="FZ282">
        <v>30</v>
      </c>
      <c r="GA282">
        <v>21</v>
      </c>
      <c r="GB282">
        <v>2</v>
      </c>
      <c r="GC282">
        <v>10</v>
      </c>
      <c r="GD282" s="2">
        <f t="shared" si="425"/>
        <v>32</v>
      </c>
      <c r="GE282" s="2">
        <f t="shared" si="426"/>
        <v>31</v>
      </c>
      <c r="GF282" s="2">
        <f t="shared" si="427"/>
        <v>51</v>
      </c>
      <c r="GG282" s="2">
        <f t="shared" si="428"/>
        <v>12</v>
      </c>
      <c r="GH282" s="2">
        <f t="shared" si="429"/>
        <v>6</v>
      </c>
      <c r="GI282" s="2">
        <f t="shared" si="430"/>
        <v>49</v>
      </c>
      <c r="GJ282" s="2">
        <f t="shared" si="431"/>
        <v>8</v>
      </c>
      <c r="GK282">
        <v>5</v>
      </c>
      <c r="GL282">
        <v>23</v>
      </c>
      <c r="GM282">
        <v>4</v>
      </c>
      <c r="GN282">
        <v>1</v>
      </c>
      <c r="GO282">
        <v>26</v>
      </c>
      <c r="GP282">
        <v>4</v>
      </c>
      <c r="GQ282">
        <v>107</v>
      </c>
      <c r="GR282">
        <v>44</v>
      </c>
      <c r="GS282">
        <v>44</v>
      </c>
      <c r="GT282">
        <v>9</v>
      </c>
      <c r="GU282">
        <v>10</v>
      </c>
      <c r="GV282" s="2">
        <f t="shared" si="432"/>
        <v>53</v>
      </c>
      <c r="GW282" s="2">
        <f t="shared" si="433"/>
        <v>54</v>
      </c>
      <c r="GX282" s="2">
        <f t="shared" si="434"/>
        <v>88</v>
      </c>
      <c r="GY282" s="2">
        <f t="shared" si="435"/>
        <v>19</v>
      </c>
      <c r="GZ282">
        <v>75</v>
      </c>
      <c r="HA282">
        <v>31</v>
      </c>
      <c r="HB282">
        <v>30</v>
      </c>
      <c r="HC282">
        <v>5</v>
      </c>
      <c r="HD282">
        <v>9</v>
      </c>
      <c r="HE282" s="2">
        <f t="shared" si="436"/>
        <v>36</v>
      </c>
      <c r="HF282" s="2">
        <f t="shared" si="437"/>
        <v>39</v>
      </c>
      <c r="HG282" s="2">
        <f t="shared" si="438"/>
        <v>61</v>
      </c>
      <c r="HH282" s="2">
        <f t="shared" si="439"/>
        <v>14</v>
      </c>
      <c r="HI282">
        <v>33</v>
      </c>
      <c r="HJ282">
        <v>70</v>
      </c>
      <c r="HK282">
        <v>4</v>
      </c>
      <c r="HL282">
        <v>13</v>
      </c>
      <c r="HM282">
        <v>57</v>
      </c>
      <c r="HN282">
        <v>5</v>
      </c>
      <c r="HO282" s="13">
        <f t="shared" si="440"/>
        <v>-8</v>
      </c>
      <c r="HP282" s="13">
        <f t="shared" si="441"/>
        <v>74</v>
      </c>
      <c r="HQ282" s="13">
        <f t="shared" si="442"/>
        <v>32</v>
      </c>
      <c r="HR282" s="13">
        <f t="shared" si="443"/>
        <v>5.7339449541284404</v>
      </c>
      <c r="HS282" s="13">
        <f t="shared" si="444"/>
        <v>25.55366269165247</v>
      </c>
      <c r="HT282" s="13">
        <f t="shared" ref="HT282" si="468">1000*EZ282/((F282+F197)/2)</f>
        <v>8.7920489296636077</v>
      </c>
      <c r="HU282" s="13">
        <f t="shared" si="446"/>
        <v>52.370030581039757</v>
      </c>
      <c r="HV282" s="13">
        <f t="shared" si="447"/>
        <v>24.082568807339449</v>
      </c>
      <c r="HW282" s="13">
        <f t="shared" si="448"/>
        <v>40.902140672782878</v>
      </c>
      <c r="HX282" s="13">
        <f t="shared" si="449"/>
        <v>28.669724770642201</v>
      </c>
      <c r="HY282" s="13">
        <f t="shared" si="450"/>
        <v>50</v>
      </c>
      <c r="HZ282" s="13">
        <f t="shared" si="451"/>
        <v>0.32058287795992713</v>
      </c>
      <c r="IA282" s="13">
        <f t="shared" si="452"/>
        <v>68.321167883211672</v>
      </c>
      <c r="IB282" s="13">
        <f t="shared" si="453"/>
        <v>41.318327974276528</v>
      </c>
      <c r="IC282" s="13">
        <f t="shared" si="454"/>
        <v>1.5402476780185759</v>
      </c>
      <c r="ID282" s="13">
        <f t="shared" si="455"/>
        <v>172.72727272727272</v>
      </c>
      <c r="IE282" s="13">
        <f t="shared" si="456"/>
        <v>15.634674922600619</v>
      </c>
      <c r="IF282" s="13">
        <f t="shared" si="457"/>
        <v>65.300896286811778</v>
      </c>
      <c r="IG282" s="13">
        <f t="shared" si="458"/>
        <v>110.22880215343203</v>
      </c>
      <c r="IH282" s="13">
        <f t="shared" si="459"/>
        <v>123.27586206896552</v>
      </c>
      <c r="II282" s="13">
        <f t="shared" si="460"/>
        <v>16.295025728987994</v>
      </c>
      <c r="IJ282" s="13">
        <f t="shared" si="461"/>
        <v>69.34306569343066</v>
      </c>
      <c r="IK282" s="13">
        <f t="shared" si="462"/>
        <v>82.344632768361578</v>
      </c>
      <c r="IL282" s="13">
        <f t="shared" si="463"/>
        <v>8.1332300542215332</v>
      </c>
      <c r="IM282" s="13">
        <f t="shared" si="464"/>
        <v>25.019364833462433</v>
      </c>
      <c r="IN282" s="13">
        <f t="shared" si="395"/>
        <v>14.484895429899304</v>
      </c>
      <c r="IO282" s="13">
        <f t="shared" si="396"/>
        <v>56.506584043377224</v>
      </c>
      <c r="IP282" s="13">
        <f t="shared" si="397"/>
        <v>10.162991371045063</v>
      </c>
      <c r="IQ282" s="13">
        <f t="shared" si="465"/>
        <v>76.989453499520607</v>
      </c>
      <c r="IR282" s="13">
        <f t="shared" si="466"/>
        <v>2.4573346116970276</v>
      </c>
    </row>
    <row r="283" spans="1:252" customFormat="1" x14ac:dyDescent="0.35">
      <c r="A283" t="s">
        <v>246</v>
      </c>
      <c r="B283">
        <v>27</v>
      </c>
      <c r="C283">
        <v>2016</v>
      </c>
      <c r="D283">
        <v>7</v>
      </c>
      <c r="E283">
        <v>71</v>
      </c>
      <c r="F283">
        <v>25991</v>
      </c>
      <c r="G283">
        <v>12144</v>
      </c>
      <c r="H283">
        <v>13847</v>
      </c>
      <c r="I283">
        <v>3339</v>
      </c>
      <c r="J283">
        <v>16539</v>
      </c>
      <c r="K283">
        <v>6113</v>
      </c>
      <c r="L283">
        <v>1704</v>
      </c>
      <c r="M283">
        <v>8079</v>
      </c>
      <c r="N283">
        <v>2361</v>
      </c>
      <c r="O283">
        <v>1635</v>
      </c>
      <c r="P283">
        <v>8460</v>
      </c>
      <c r="Q283">
        <v>3752</v>
      </c>
      <c r="R283" s="1">
        <v>963</v>
      </c>
      <c r="S283" s="1">
        <v>1075</v>
      </c>
      <c r="T283" s="1">
        <v>1071</v>
      </c>
      <c r="U283" s="1">
        <v>1183</v>
      </c>
      <c r="V283" s="1">
        <v>1294</v>
      </c>
      <c r="W283" s="1">
        <v>1347</v>
      </c>
      <c r="X283" s="1">
        <v>1642</v>
      </c>
      <c r="Y283" s="1">
        <v>1930</v>
      </c>
      <c r="Z283" s="1">
        <v>2177</v>
      </c>
      <c r="AA283" s="1">
        <v>2138</v>
      </c>
      <c r="AB283" s="1">
        <v>2044</v>
      </c>
      <c r="AC283" s="1">
        <v>1716</v>
      </c>
      <c r="AD283" s="1">
        <v>1298</v>
      </c>
      <c r="AE283" s="1">
        <v>1358</v>
      </c>
      <c r="AF283" s="1">
        <v>1331</v>
      </c>
      <c r="AG283" s="1">
        <v>1321</v>
      </c>
      <c r="AH283" s="1">
        <v>1106</v>
      </c>
      <c r="AI283" s="1">
        <v>684</v>
      </c>
      <c r="AJ283" s="1">
        <v>313</v>
      </c>
      <c r="AK283" s="1">
        <v>497</v>
      </c>
      <c r="AL283">
        <v>535</v>
      </c>
      <c r="AM283">
        <v>556</v>
      </c>
      <c r="AN283">
        <v>609</v>
      </c>
      <c r="AO283">
        <v>626</v>
      </c>
      <c r="AP283">
        <v>650</v>
      </c>
      <c r="AQ283">
        <v>837</v>
      </c>
      <c r="AR283">
        <v>991</v>
      </c>
      <c r="AS283">
        <v>1087</v>
      </c>
      <c r="AT283">
        <v>1053</v>
      </c>
      <c r="AU283">
        <v>997</v>
      </c>
      <c r="AV283">
        <v>801</v>
      </c>
      <c r="AW283">
        <v>544</v>
      </c>
      <c r="AX283">
        <v>585</v>
      </c>
      <c r="AY283">
        <v>528</v>
      </c>
      <c r="AZ283">
        <v>519</v>
      </c>
      <c r="BA283">
        <v>422</v>
      </c>
      <c r="BB283">
        <v>221</v>
      </c>
      <c r="BC283">
        <v>86</v>
      </c>
      <c r="BD283">
        <v>466</v>
      </c>
      <c r="BE283">
        <v>540</v>
      </c>
      <c r="BF283">
        <v>515</v>
      </c>
      <c r="BG283">
        <v>574</v>
      </c>
      <c r="BH283">
        <v>668</v>
      </c>
      <c r="BI283">
        <v>697</v>
      </c>
      <c r="BJ283">
        <v>805</v>
      </c>
      <c r="BK283">
        <v>939</v>
      </c>
      <c r="BL283">
        <v>1090</v>
      </c>
      <c r="BM283">
        <v>1085</v>
      </c>
      <c r="BN283">
        <v>1047</v>
      </c>
      <c r="BO283">
        <v>915</v>
      </c>
      <c r="BP283">
        <v>754</v>
      </c>
      <c r="BQ283">
        <v>773</v>
      </c>
      <c r="BR283">
        <v>803</v>
      </c>
      <c r="BS283">
        <v>802</v>
      </c>
      <c r="BT283">
        <v>684</v>
      </c>
      <c r="BU283">
        <v>463</v>
      </c>
      <c r="BV283">
        <v>227</v>
      </c>
      <c r="BW283">
        <v>12711</v>
      </c>
      <c r="BX283">
        <v>753</v>
      </c>
      <c r="BY283">
        <v>1907</v>
      </c>
      <c r="BZ283">
        <v>5094</v>
      </c>
      <c r="CA283">
        <v>5526</v>
      </c>
      <c r="CB283">
        <v>6131</v>
      </c>
      <c r="CC283">
        <v>369</v>
      </c>
      <c r="CD283">
        <v>773</v>
      </c>
      <c r="CE283">
        <v>2151</v>
      </c>
      <c r="CF283">
        <v>2720</v>
      </c>
      <c r="CG283">
        <v>6580</v>
      </c>
      <c r="CH283">
        <v>384</v>
      </c>
      <c r="CI283">
        <v>1134</v>
      </c>
      <c r="CJ283">
        <v>2943</v>
      </c>
      <c r="CK283">
        <v>2806</v>
      </c>
      <c r="CL283">
        <v>3778</v>
      </c>
      <c r="CM283">
        <v>526</v>
      </c>
      <c r="CN283">
        <v>3149</v>
      </c>
      <c r="CO283">
        <v>103</v>
      </c>
      <c r="CP283">
        <v>1973</v>
      </c>
      <c r="CQ283">
        <v>269</v>
      </c>
      <c r="CR283">
        <v>1659</v>
      </c>
      <c r="CS283">
        <v>45</v>
      </c>
      <c r="CT283">
        <v>1805</v>
      </c>
      <c r="CU283">
        <v>257</v>
      </c>
      <c r="CV283">
        <v>1490</v>
      </c>
      <c r="CW283">
        <v>58</v>
      </c>
      <c r="CX283">
        <v>885</v>
      </c>
      <c r="CY283">
        <v>212</v>
      </c>
      <c r="CZ283">
        <v>415</v>
      </c>
      <c r="DA283">
        <v>13</v>
      </c>
      <c r="DB283">
        <v>198</v>
      </c>
      <c r="DC283">
        <v>1323</v>
      </c>
      <c r="DD283">
        <v>731</v>
      </c>
      <c r="DE283">
        <v>1</v>
      </c>
      <c r="DF283">
        <v>438</v>
      </c>
      <c r="DG283">
        <v>103</v>
      </c>
      <c r="DH283">
        <v>280</v>
      </c>
      <c r="DI283">
        <v>4</v>
      </c>
      <c r="DJ283">
        <v>58</v>
      </c>
      <c r="DK283">
        <v>618</v>
      </c>
      <c r="DL283">
        <v>472</v>
      </c>
      <c r="DM283">
        <v>0</v>
      </c>
      <c r="DN283">
        <v>447</v>
      </c>
      <c r="DO283">
        <v>109</v>
      </c>
      <c r="DP283">
        <v>135</v>
      </c>
      <c r="DQ283">
        <v>9</v>
      </c>
      <c r="DR283">
        <v>140</v>
      </c>
      <c r="DS283">
        <v>705</v>
      </c>
      <c r="DT283">
        <v>259</v>
      </c>
      <c r="DU283">
        <v>1</v>
      </c>
      <c r="DV283">
        <v>11106</v>
      </c>
      <c r="DW283">
        <v>11102</v>
      </c>
      <c r="DX283">
        <v>4</v>
      </c>
      <c r="DY283">
        <v>25971</v>
      </c>
      <c r="DZ283">
        <v>20</v>
      </c>
      <c r="EA283">
        <v>3811</v>
      </c>
      <c r="EB283">
        <v>3107</v>
      </c>
      <c r="EC283">
        <v>2034</v>
      </c>
      <c r="ED283">
        <v>1472</v>
      </c>
      <c r="EE283">
        <v>386</v>
      </c>
      <c r="EF283">
        <v>163</v>
      </c>
      <c r="EG283">
        <v>129</v>
      </c>
      <c r="EH283">
        <v>2302</v>
      </c>
      <c r="EI283">
        <v>1736</v>
      </c>
      <c r="EJ283">
        <v>8172</v>
      </c>
      <c r="EK283">
        <v>4473</v>
      </c>
      <c r="EL283">
        <v>1789</v>
      </c>
      <c r="EM283">
        <v>69</v>
      </c>
      <c r="EN283">
        <v>2825</v>
      </c>
      <c r="EO283">
        <v>1267</v>
      </c>
      <c r="EP283">
        <v>8520</v>
      </c>
      <c r="EQ283">
        <v>1585</v>
      </c>
      <c r="ER283">
        <v>828</v>
      </c>
      <c r="ES283">
        <v>126</v>
      </c>
      <c r="ET283">
        <v>28</v>
      </c>
      <c r="EU283">
        <v>11</v>
      </c>
      <c r="EV283">
        <v>4</v>
      </c>
      <c r="EW283">
        <v>156</v>
      </c>
      <c r="EX283">
        <v>77</v>
      </c>
      <c r="EY283">
        <v>79</v>
      </c>
      <c r="EZ283">
        <v>262</v>
      </c>
      <c r="FA283">
        <v>130</v>
      </c>
      <c r="FB283">
        <v>132</v>
      </c>
      <c r="FC283">
        <v>0</v>
      </c>
      <c r="FD283">
        <v>39</v>
      </c>
      <c r="FE283">
        <v>67</v>
      </c>
      <c r="FF283">
        <v>156</v>
      </c>
      <c r="FG283">
        <v>1225</v>
      </c>
      <c r="FH283">
        <v>331</v>
      </c>
      <c r="FI283">
        <v>317</v>
      </c>
      <c r="FJ283">
        <v>303</v>
      </c>
      <c r="FK283">
        <v>274</v>
      </c>
      <c r="FL283" s="2">
        <f t="shared" si="418"/>
        <v>634</v>
      </c>
      <c r="FM283" s="2">
        <f t="shared" si="419"/>
        <v>591</v>
      </c>
      <c r="FN283" s="2">
        <f t="shared" si="420"/>
        <v>648</v>
      </c>
      <c r="FO283" s="2">
        <f t="shared" si="421"/>
        <v>577</v>
      </c>
      <c r="FP283" s="2">
        <f t="shared" si="422"/>
        <v>179</v>
      </c>
      <c r="FQ283" s="2">
        <f t="shared" si="423"/>
        <v>979</v>
      </c>
      <c r="FR283" s="2">
        <f t="shared" si="424"/>
        <v>67</v>
      </c>
      <c r="FS283">
        <v>102</v>
      </c>
      <c r="FT283">
        <v>503</v>
      </c>
      <c r="FU283">
        <v>29</v>
      </c>
      <c r="FV283">
        <v>77</v>
      </c>
      <c r="FW283">
        <v>476</v>
      </c>
      <c r="FX283">
        <v>38</v>
      </c>
      <c r="FY283">
        <v>864</v>
      </c>
      <c r="FZ283">
        <v>304</v>
      </c>
      <c r="GA283">
        <v>320</v>
      </c>
      <c r="GB283">
        <v>138</v>
      </c>
      <c r="GC283">
        <v>102</v>
      </c>
      <c r="GD283" s="2">
        <f t="shared" si="425"/>
        <v>442</v>
      </c>
      <c r="GE283" s="2">
        <f t="shared" si="426"/>
        <v>422</v>
      </c>
      <c r="GF283" s="2">
        <f t="shared" si="427"/>
        <v>624</v>
      </c>
      <c r="GG283" s="2">
        <f t="shared" si="428"/>
        <v>240</v>
      </c>
      <c r="GH283" s="2">
        <f t="shared" si="429"/>
        <v>127</v>
      </c>
      <c r="GI283" s="2">
        <f t="shared" si="430"/>
        <v>658</v>
      </c>
      <c r="GJ283" s="2">
        <f t="shared" si="431"/>
        <v>79</v>
      </c>
      <c r="GK283">
        <v>68</v>
      </c>
      <c r="GL283">
        <v>335</v>
      </c>
      <c r="GM283">
        <v>39</v>
      </c>
      <c r="GN283">
        <v>59</v>
      </c>
      <c r="GO283">
        <v>323</v>
      </c>
      <c r="GP283">
        <v>40</v>
      </c>
      <c r="GQ283">
        <v>1464</v>
      </c>
      <c r="GR283">
        <v>412</v>
      </c>
      <c r="GS283">
        <v>473</v>
      </c>
      <c r="GT283">
        <v>290</v>
      </c>
      <c r="GU283">
        <v>289</v>
      </c>
      <c r="GV283" s="2">
        <f t="shared" si="432"/>
        <v>702</v>
      </c>
      <c r="GW283" s="2">
        <f t="shared" si="433"/>
        <v>762</v>
      </c>
      <c r="GX283" s="2">
        <f t="shared" si="434"/>
        <v>885</v>
      </c>
      <c r="GY283" s="2">
        <f t="shared" si="435"/>
        <v>579</v>
      </c>
      <c r="GZ283">
        <v>1397</v>
      </c>
      <c r="HA283">
        <v>415</v>
      </c>
      <c r="HB283">
        <v>493</v>
      </c>
      <c r="HC283">
        <v>231</v>
      </c>
      <c r="HD283">
        <v>258</v>
      </c>
      <c r="HE283" s="2">
        <f t="shared" si="436"/>
        <v>646</v>
      </c>
      <c r="HF283" s="2">
        <f t="shared" si="437"/>
        <v>751</v>
      </c>
      <c r="HG283" s="2">
        <f t="shared" si="438"/>
        <v>908</v>
      </c>
      <c r="HH283" s="2">
        <f t="shared" si="439"/>
        <v>489</v>
      </c>
      <c r="HI283">
        <v>285</v>
      </c>
      <c r="HJ283">
        <v>1116</v>
      </c>
      <c r="HK283">
        <v>63</v>
      </c>
      <c r="HL283">
        <v>294</v>
      </c>
      <c r="HM283">
        <v>1027</v>
      </c>
      <c r="HN283">
        <v>76</v>
      </c>
      <c r="HO283" s="13">
        <f t="shared" si="440"/>
        <v>-106</v>
      </c>
      <c r="HP283" s="13">
        <f t="shared" si="441"/>
        <v>361</v>
      </c>
      <c r="HQ283" s="13">
        <f t="shared" si="442"/>
        <v>67</v>
      </c>
      <c r="HR283" s="13">
        <f t="shared" si="443"/>
        <v>6.0124874739844296</v>
      </c>
      <c r="HS283" s="13">
        <f t="shared" si="444"/>
        <v>26.977950713359274</v>
      </c>
      <c r="HT283" s="13">
        <f t="shared" ref="HT283" si="469">1000*EZ283/((F283+F198)/2)</f>
        <v>10.097895629384105</v>
      </c>
      <c r="HU283" s="13">
        <f t="shared" si="446"/>
        <v>47.21344330532645</v>
      </c>
      <c r="HV283" s="13">
        <f t="shared" si="447"/>
        <v>33.299930625144533</v>
      </c>
      <c r="HW283" s="13">
        <f t="shared" si="448"/>
        <v>56.424882448161569</v>
      </c>
      <c r="HX283" s="13">
        <f t="shared" si="449"/>
        <v>53.842596161257994</v>
      </c>
      <c r="HY283" s="13">
        <f t="shared" si="450"/>
        <v>97.468354430379748</v>
      </c>
      <c r="HZ283" s="13">
        <f t="shared" si="451"/>
        <v>0.27830990958732432</v>
      </c>
      <c r="IA283" s="13">
        <f t="shared" si="452"/>
        <v>54.418663623684544</v>
      </c>
      <c r="IB283" s="13">
        <f t="shared" si="453"/>
        <v>29.822123401889939</v>
      </c>
      <c r="IC283" s="13">
        <f t="shared" si="454"/>
        <v>1.8490103059054475</v>
      </c>
      <c r="ID283" s="13">
        <f t="shared" si="455"/>
        <v>183.07876609763403</v>
      </c>
      <c r="IE283" s="13">
        <f t="shared" si="456"/>
        <v>16.309504335023721</v>
      </c>
      <c r="IF283" s="13">
        <f t="shared" si="457"/>
        <v>57.149767216881308</v>
      </c>
      <c r="IG283" s="13">
        <f t="shared" si="458"/>
        <v>130.79821378732905</v>
      </c>
      <c r="IH283" s="13">
        <f t="shared" si="459"/>
        <v>109.72104818258664</v>
      </c>
      <c r="II283" s="13">
        <f t="shared" si="460"/>
        <v>16.439057698873334</v>
      </c>
      <c r="IJ283" s="13">
        <f t="shared" si="461"/>
        <v>89.581395348837205</v>
      </c>
      <c r="IK283" s="13">
        <f t="shared" si="462"/>
        <v>87.701307142341307</v>
      </c>
      <c r="IL283" s="13">
        <f t="shared" si="463"/>
        <v>14.535800854141819</v>
      </c>
      <c r="IM283" s="13">
        <f t="shared" si="464"/>
        <v>23.519679889192414</v>
      </c>
      <c r="IN283" s="13">
        <f t="shared" si="395"/>
        <v>12.846754645838944</v>
      </c>
      <c r="IO283" s="13">
        <f t="shared" si="396"/>
        <v>48.905390327421031</v>
      </c>
      <c r="IP283" s="13">
        <f t="shared" si="397"/>
        <v>11.41235813366961</v>
      </c>
      <c r="IQ283" s="13">
        <f t="shared" si="465"/>
        <v>76.7429292019456</v>
      </c>
      <c r="IR283" s="13">
        <f t="shared" si="466"/>
        <v>2.3393082327508559</v>
      </c>
    </row>
    <row r="284" spans="1:252" customFormat="1" x14ac:dyDescent="0.35">
      <c r="A284" t="s">
        <v>247</v>
      </c>
      <c r="B284">
        <v>28</v>
      </c>
      <c r="C284">
        <v>2016</v>
      </c>
      <c r="D284">
        <v>7</v>
      </c>
      <c r="E284">
        <v>72</v>
      </c>
      <c r="F284">
        <v>4985</v>
      </c>
      <c r="G284">
        <v>2348</v>
      </c>
      <c r="H284">
        <v>2637</v>
      </c>
      <c r="I284">
        <v>728</v>
      </c>
      <c r="J284">
        <v>3122</v>
      </c>
      <c r="K284">
        <v>1135</v>
      </c>
      <c r="L284">
        <v>364</v>
      </c>
      <c r="M284">
        <v>1531</v>
      </c>
      <c r="N284">
        <v>453</v>
      </c>
      <c r="O284">
        <v>364</v>
      </c>
      <c r="P284">
        <v>1591</v>
      </c>
      <c r="Q284">
        <v>682</v>
      </c>
      <c r="R284" s="1">
        <v>208</v>
      </c>
      <c r="S284" s="1">
        <v>253</v>
      </c>
      <c r="T284" s="1">
        <v>232</v>
      </c>
      <c r="U284" s="1">
        <v>186</v>
      </c>
      <c r="V284" s="1">
        <v>224</v>
      </c>
      <c r="W284" s="1">
        <v>268</v>
      </c>
      <c r="X284" s="1">
        <v>297</v>
      </c>
      <c r="Y284" s="1">
        <v>442</v>
      </c>
      <c r="Z284" s="1">
        <v>464</v>
      </c>
      <c r="AA284" s="1">
        <v>386</v>
      </c>
      <c r="AB284" s="1">
        <v>354</v>
      </c>
      <c r="AC284" s="1">
        <v>283</v>
      </c>
      <c r="AD284" s="1">
        <v>253</v>
      </c>
      <c r="AE284" s="1">
        <v>270</v>
      </c>
      <c r="AF284" s="1">
        <v>287</v>
      </c>
      <c r="AG284" s="1">
        <v>215</v>
      </c>
      <c r="AH284" s="1">
        <v>207</v>
      </c>
      <c r="AI284" s="1">
        <v>110</v>
      </c>
      <c r="AJ284" s="1">
        <v>46</v>
      </c>
      <c r="AK284" s="1">
        <v>106</v>
      </c>
      <c r="AL284">
        <v>122</v>
      </c>
      <c r="AM284">
        <v>118</v>
      </c>
      <c r="AN284">
        <v>99</v>
      </c>
      <c r="AO284">
        <v>111</v>
      </c>
      <c r="AP284">
        <v>125</v>
      </c>
      <c r="AQ284">
        <v>137</v>
      </c>
      <c r="AR284">
        <v>230</v>
      </c>
      <c r="AS284">
        <v>244</v>
      </c>
      <c r="AT284">
        <v>193</v>
      </c>
      <c r="AU284">
        <v>166</v>
      </c>
      <c r="AV284">
        <v>132</v>
      </c>
      <c r="AW284">
        <v>112</v>
      </c>
      <c r="AX284">
        <v>125</v>
      </c>
      <c r="AY284">
        <v>121</v>
      </c>
      <c r="AZ284">
        <v>80</v>
      </c>
      <c r="BA284">
        <v>78</v>
      </c>
      <c r="BB284">
        <v>38</v>
      </c>
      <c r="BC284">
        <v>11</v>
      </c>
      <c r="BD284">
        <v>102</v>
      </c>
      <c r="BE284">
        <v>131</v>
      </c>
      <c r="BF284">
        <v>114</v>
      </c>
      <c r="BG284">
        <v>87</v>
      </c>
      <c r="BH284">
        <v>113</v>
      </c>
      <c r="BI284">
        <v>143</v>
      </c>
      <c r="BJ284">
        <v>160</v>
      </c>
      <c r="BK284">
        <v>212</v>
      </c>
      <c r="BL284">
        <v>220</v>
      </c>
      <c r="BM284">
        <v>193</v>
      </c>
      <c r="BN284">
        <v>188</v>
      </c>
      <c r="BO284">
        <v>151</v>
      </c>
      <c r="BP284">
        <v>141</v>
      </c>
      <c r="BQ284">
        <v>145</v>
      </c>
      <c r="BR284">
        <v>166</v>
      </c>
      <c r="BS284">
        <v>135</v>
      </c>
      <c r="BT284">
        <v>129</v>
      </c>
      <c r="BU284">
        <v>72</v>
      </c>
      <c r="BV284">
        <v>35</v>
      </c>
      <c r="BW284">
        <v>2340</v>
      </c>
      <c r="BX284">
        <v>205</v>
      </c>
      <c r="BY284">
        <v>396</v>
      </c>
      <c r="BZ284">
        <v>1093</v>
      </c>
      <c r="CA284">
        <v>951</v>
      </c>
      <c r="CB284">
        <v>1135</v>
      </c>
      <c r="CC284">
        <v>87</v>
      </c>
      <c r="CD284">
        <v>165</v>
      </c>
      <c r="CE284">
        <v>493</v>
      </c>
      <c r="CF284">
        <v>468</v>
      </c>
      <c r="CG284">
        <v>1205</v>
      </c>
      <c r="CH284">
        <v>118</v>
      </c>
      <c r="CI284">
        <v>231</v>
      </c>
      <c r="CJ284">
        <v>600</v>
      </c>
      <c r="CK284">
        <v>483</v>
      </c>
      <c r="CL284">
        <v>693</v>
      </c>
      <c r="CM284">
        <v>100</v>
      </c>
      <c r="CN284">
        <v>572</v>
      </c>
      <c r="CO284">
        <v>21</v>
      </c>
      <c r="CP284">
        <v>354</v>
      </c>
      <c r="CQ284">
        <v>35</v>
      </c>
      <c r="CR284">
        <v>310</v>
      </c>
      <c r="CS284">
        <v>9</v>
      </c>
      <c r="CT284">
        <v>339</v>
      </c>
      <c r="CU284">
        <v>65</v>
      </c>
      <c r="CV284">
        <v>262</v>
      </c>
      <c r="CW284">
        <v>12</v>
      </c>
      <c r="CX284">
        <v>183</v>
      </c>
      <c r="CY284">
        <v>80</v>
      </c>
      <c r="CZ284">
        <v>88</v>
      </c>
      <c r="DA284">
        <v>6</v>
      </c>
      <c r="DB284">
        <v>47</v>
      </c>
      <c r="DC284">
        <v>163</v>
      </c>
      <c r="DD284">
        <v>125</v>
      </c>
      <c r="DE284">
        <v>1</v>
      </c>
      <c r="DF284">
        <v>92</v>
      </c>
      <c r="DG284">
        <v>37</v>
      </c>
      <c r="DH284">
        <v>55</v>
      </c>
      <c r="DI284">
        <v>3</v>
      </c>
      <c r="DJ284">
        <v>14</v>
      </c>
      <c r="DK284">
        <v>66</v>
      </c>
      <c r="DL284">
        <v>86</v>
      </c>
      <c r="DM284">
        <v>1</v>
      </c>
      <c r="DN284">
        <v>91</v>
      </c>
      <c r="DO284">
        <v>43</v>
      </c>
      <c r="DP284">
        <v>33</v>
      </c>
      <c r="DQ284">
        <v>3</v>
      </c>
      <c r="DR284">
        <v>33</v>
      </c>
      <c r="DS284">
        <v>97</v>
      </c>
      <c r="DT284">
        <v>39</v>
      </c>
      <c r="DU284">
        <v>0</v>
      </c>
      <c r="DV284">
        <v>2078</v>
      </c>
      <c r="DW284">
        <v>2075</v>
      </c>
      <c r="DX284">
        <v>3</v>
      </c>
      <c r="DY284">
        <v>4962</v>
      </c>
      <c r="DZ284">
        <v>23</v>
      </c>
      <c r="EA284">
        <v>677</v>
      </c>
      <c r="EB284">
        <v>570</v>
      </c>
      <c r="EC284">
        <v>411</v>
      </c>
      <c r="ED284">
        <v>292</v>
      </c>
      <c r="EE284">
        <v>75</v>
      </c>
      <c r="EF284">
        <v>22</v>
      </c>
      <c r="EG284">
        <v>28</v>
      </c>
      <c r="EH284">
        <v>487</v>
      </c>
      <c r="EI284">
        <v>306</v>
      </c>
      <c r="EJ284">
        <v>1558</v>
      </c>
      <c r="EK284">
        <v>823</v>
      </c>
      <c r="EL284">
        <v>303</v>
      </c>
      <c r="EM284">
        <v>9</v>
      </c>
      <c r="EN284">
        <v>499</v>
      </c>
      <c r="EO284">
        <v>218</v>
      </c>
      <c r="EP284">
        <v>1552</v>
      </c>
      <c r="EQ284">
        <v>302</v>
      </c>
      <c r="ER284">
        <v>183</v>
      </c>
      <c r="ES284">
        <v>30</v>
      </c>
      <c r="ET284">
        <v>6</v>
      </c>
      <c r="EU284">
        <v>2</v>
      </c>
      <c r="EV284">
        <v>0</v>
      </c>
      <c r="EW284">
        <v>43</v>
      </c>
      <c r="EX284">
        <v>22</v>
      </c>
      <c r="EY284">
        <v>21</v>
      </c>
      <c r="EZ284">
        <v>41</v>
      </c>
      <c r="FA284">
        <v>19</v>
      </c>
      <c r="FB284">
        <v>22</v>
      </c>
      <c r="FC284">
        <v>0</v>
      </c>
      <c r="FD284">
        <v>8</v>
      </c>
      <c r="FE284">
        <v>8</v>
      </c>
      <c r="FF284">
        <v>25</v>
      </c>
      <c r="FG284">
        <v>268</v>
      </c>
      <c r="FH284">
        <v>70</v>
      </c>
      <c r="FI284">
        <v>81</v>
      </c>
      <c r="FJ284">
        <v>64</v>
      </c>
      <c r="FK284">
        <v>53</v>
      </c>
      <c r="FL284" s="2">
        <f t="shared" si="418"/>
        <v>134</v>
      </c>
      <c r="FM284" s="2">
        <f t="shared" si="419"/>
        <v>134</v>
      </c>
      <c r="FN284" s="2">
        <f t="shared" si="420"/>
        <v>151</v>
      </c>
      <c r="FO284" s="2">
        <f t="shared" si="421"/>
        <v>117</v>
      </c>
      <c r="FP284" s="2">
        <f t="shared" si="422"/>
        <v>45</v>
      </c>
      <c r="FQ284" s="2">
        <f t="shared" si="423"/>
        <v>202</v>
      </c>
      <c r="FR284" s="2">
        <f t="shared" si="424"/>
        <v>21</v>
      </c>
      <c r="FS284">
        <v>18</v>
      </c>
      <c r="FT284">
        <v>106</v>
      </c>
      <c r="FU284">
        <v>10</v>
      </c>
      <c r="FV284">
        <v>27</v>
      </c>
      <c r="FW284">
        <v>96</v>
      </c>
      <c r="FX284">
        <v>11</v>
      </c>
      <c r="FY284">
        <v>224</v>
      </c>
      <c r="FZ284">
        <v>76</v>
      </c>
      <c r="GA284">
        <v>83</v>
      </c>
      <c r="GB284">
        <v>37</v>
      </c>
      <c r="GC284">
        <v>28</v>
      </c>
      <c r="GD284" s="2">
        <f t="shared" si="425"/>
        <v>113</v>
      </c>
      <c r="GE284" s="2">
        <f t="shared" si="426"/>
        <v>111</v>
      </c>
      <c r="GF284" s="2">
        <f t="shared" si="427"/>
        <v>159</v>
      </c>
      <c r="GG284" s="2">
        <f t="shared" si="428"/>
        <v>65</v>
      </c>
      <c r="GH284" s="2">
        <f t="shared" si="429"/>
        <v>40</v>
      </c>
      <c r="GI284" s="2">
        <f t="shared" si="430"/>
        <v>160</v>
      </c>
      <c r="GJ284" s="2">
        <f t="shared" si="431"/>
        <v>24</v>
      </c>
      <c r="GK284">
        <v>20</v>
      </c>
      <c r="GL284">
        <v>80</v>
      </c>
      <c r="GM284">
        <v>13</v>
      </c>
      <c r="GN284">
        <v>20</v>
      </c>
      <c r="GO284">
        <v>80</v>
      </c>
      <c r="GP284">
        <v>11</v>
      </c>
      <c r="GQ284">
        <v>207</v>
      </c>
      <c r="GR284">
        <v>59</v>
      </c>
      <c r="GS284">
        <v>70</v>
      </c>
      <c r="GT284">
        <v>42</v>
      </c>
      <c r="GU284">
        <v>36</v>
      </c>
      <c r="GV284" s="2">
        <f t="shared" si="432"/>
        <v>101</v>
      </c>
      <c r="GW284" s="2">
        <f t="shared" si="433"/>
        <v>106</v>
      </c>
      <c r="GX284" s="2">
        <f t="shared" si="434"/>
        <v>129</v>
      </c>
      <c r="GY284" s="2">
        <f t="shared" si="435"/>
        <v>78</v>
      </c>
      <c r="GZ284">
        <v>149</v>
      </c>
      <c r="HA284">
        <v>42</v>
      </c>
      <c r="HB284">
        <v>53</v>
      </c>
      <c r="HC284">
        <v>29</v>
      </c>
      <c r="HD284">
        <v>25</v>
      </c>
      <c r="HE284" s="2">
        <f t="shared" si="436"/>
        <v>71</v>
      </c>
      <c r="HF284" s="2">
        <f t="shared" si="437"/>
        <v>78</v>
      </c>
      <c r="HG284" s="2">
        <f t="shared" si="438"/>
        <v>95</v>
      </c>
      <c r="HH284" s="2">
        <f t="shared" si="439"/>
        <v>54</v>
      </c>
      <c r="HI284">
        <v>38</v>
      </c>
      <c r="HJ284">
        <v>150</v>
      </c>
      <c r="HK284">
        <v>19</v>
      </c>
      <c r="HL284">
        <v>23</v>
      </c>
      <c r="HM284">
        <v>111</v>
      </c>
      <c r="HN284">
        <v>15</v>
      </c>
      <c r="HO284" s="13">
        <f t="shared" si="440"/>
        <v>2</v>
      </c>
      <c r="HP284" s="13">
        <f t="shared" si="441"/>
        <v>44</v>
      </c>
      <c r="HQ284" s="13">
        <f t="shared" si="442"/>
        <v>58</v>
      </c>
      <c r="HR284" s="13">
        <f t="shared" si="443"/>
        <v>8.5922669597362376</v>
      </c>
      <c r="HS284" s="13">
        <f t="shared" si="444"/>
        <v>38.069942452412569</v>
      </c>
      <c r="HT284" s="13">
        <f t="shared" ref="HT284" si="470">1000*EZ284/((F284+F199)/2)</f>
        <v>8.1926266360275743</v>
      </c>
      <c r="HU284" s="13">
        <f t="shared" si="446"/>
        <v>53.551803376960734</v>
      </c>
      <c r="HV284" s="13">
        <f t="shared" si="447"/>
        <v>44.759716255370165</v>
      </c>
      <c r="HW284" s="13">
        <f t="shared" si="448"/>
        <v>41.36277350384654</v>
      </c>
      <c r="HX284" s="13">
        <f t="shared" si="449"/>
        <v>29.773204116295336</v>
      </c>
      <c r="HY284" s="13">
        <f t="shared" si="450"/>
        <v>104.76190476190476</v>
      </c>
      <c r="HZ284" s="13">
        <f t="shared" si="451"/>
        <v>0.34222222222222221</v>
      </c>
      <c r="IA284" s="13">
        <f t="shared" si="452"/>
        <v>55.317809943360601</v>
      </c>
      <c r="IB284" s="13">
        <f t="shared" si="453"/>
        <v>38.009404388714735</v>
      </c>
      <c r="IC284" s="13">
        <f t="shared" si="454"/>
        <v>1.9224669603524229</v>
      </c>
      <c r="ID284" s="13">
        <f t="shared" si="455"/>
        <v>155.9065934065934</v>
      </c>
      <c r="IE284" s="13">
        <f t="shared" si="456"/>
        <v>13.744493392070485</v>
      </c>
      <c r="IF284" s="13">
        <f t="shared" si="457"/>
        <v>59.673286354900704</v>
      </c>
      <c r="IG284" s="13">
        <f t="shared" si="458"/>
        <v>125.90448625180898</v>
      </c>
      <c r="IH284" s="13">
        <f t="shared" si="459"/>
        <v>136.02150537634409</v>
      </c>
      <c r="II284" s="13">
        <f t="shared" si="460"/>
        <v>18.439716312056738</v>
      </c>
      <c r="IJ284" s="13">
        <f t="shared" si="461"/>
        <v>82.21343873517786</v>
      </c>
      <c r="IK284" s="13">
        <f t="shared" si="462"/>
        <v>89.04057641259007</v>
      </c>
      <c r="IL284" s="13">
        <f t="shared" si="463"/>
        <v>13.901705115346038</v>
      </c>
      <c r="IM284" s="13">
        <f t="shared" si="464"/>
        <v>22.768304914744231</v>
      </c>
      <c r="IN284" s="13">
        <f t="shared" si="395"/>
        <v>14.603811434302909</v>
      </c>
      <c r="IO284" s="13">
        <f t="shared" si="396"/>
        <v>46.940822467402207</v>
      </c>
      <c r="IP284" s="13">
        <f t="shared" si="397"/>
        <v>10.506024096385541</v>
      </c>
      <c r="IQ284" s="13">
        <f t="shared" si="465"/>
        <v>74.795180722891573</v>
      </c>
      <c r="IR284" s="13">
        <f t="shared" si="466"/>
        <v>2.3913253012048195</v>
      </c>
    </row>
    <row r="285" spans="1:252" customFormat="1" x14ac:dyDescent="0.35">
      <c r="A285" t="s">
        <v>248</v>
      </c>
      <c r="B285">
        <v>29</v>
      </c>
      <c r="C285">
        <v>2016</v>
      </c>
      <c r="D285">
        <v>7</v>
      </c>
      <c r="E285">
        <v>73</v>
      </c>
      <c r="F285">
        <v>8687</v>
      </c>
      <c r="G285">
        <v>4224</v>
      </c>
      <c r="H285">
        <v>4463</v>
      </c>
      <c r="I285">
        <v>1131</v>
      </c>
      <c r="J285">
        <v>5429</v>
      </c>
      <c r="K285">
        <v>2127</v>
      </c>
      <c r="L285">
        <v>583</v>
      </c>
      <c r="M285">
        <v>2867</v>
      </c>
      <c r="N285">
        <v>774</v>
      </c>
      <c r="O285">
        <v>548</v>
      </c>
      <c r="P285">
        <v>2562</v>
      </c>
      <c r="Q285">
        <v>1353</v>
      </c>
      <c r="R285" s="1">
        <v>325</v>
      </c>
      <c r="S285" s="1">
        <v>385</v>
      </c>
      <c r="T285" s="1">
        <v>346</v>
      </c>
      <c r="U285" s="1">
        <v>359</v>
      </c>
      <c r="V285" s="1">
        <v>366</v>
      </c>
      <c r="W285" s="1">
        <v>425</v>
      </c>
      <c r="X285" s="1">
        <v>553</v>
      </c>
      <c r="Y285" s="1">
        <v>731</v>
      </c>
      <c r="Z285" s="1">
        <v>767</v>
      </c>
      <c r="AA285" s="1">
        <v>738</v>
      </c>
      <c r="AB285" s="1">
        <v>614</v>
      </c>
      <c r="AC285" s="1">
        <v>516</v>
      </c>
      <c r="AD285" s="1">
        <v>435</v>
      </c>
      <c r="AE285" s="1">
        <v>407</v>
      </c>
      <c r="AF285" s="1">
        <v>416</v>
      </c>
      <c r="AG285" s="1">
        <v>405</v>
      </c>
      <c r="AH285" s="1">
        <v>434</v>
      </c>
      <c r="AI285" s="1">
        <v>298</v>
      </c>
      <c r="AJ285" s="1">
        <v>167</v>
      </c>
      <c r="AK285" s="1">
        <v>171</v>
      </c>
      <c r="AL285">
        <v>190</v>
      </c>
      <c r="AM285">
        <v>184</v>
      </c>
      <c r="AN285">
        <v>195</v>
      </c>
      <c r="AO285">
        <v>185</v>
      </c>
      <c r="AP285">
        <v>227</v>
      </c>
      <c r="AQ285">
        <v>272</v>
      </c>
      <c r="AR285">
        <v>399</v>
      </c>
      <c r="AS285">
        <v>446</v>
      </c>
      <c r="AT285">
        <v>401</v>
      </c>
      <c r="AU285">
        <v>316</v>
      </c>
      <c r="AV285">
        <v>257</v>
      </c>
      <c r="AW285">
        <v>207</v>
      </c>
      <c r="AX285">
        <v>177</v>
      </c>
      <c r="AY285">
        <v>176</v>
      </c>
      <c r="AZ285">
        <v>153</v>
      </c>
      <c r="BA285">
        <v>138</v>
      </c>
      <c r="BB285">
        <v>86</v>
      </c>
      <c r="BC285">
        <v>44</v>
      </c>
      <c r="BD285">
        <v>154</v>
      </c>
      <c r="BE285">
        <v>195</v>
      </c>
      <c r="BF285">
        <v>162</v>
      </c>
      <c r="BG285">
        <v>164</v>
      </c>
      <c r="BH285">
        <v>181</v>
      </c>
      <c r="BI285">
        <v>198</v>
      </c>
      <c r="BJ285">
        <v>281</v>
      </c>
      <c r="BK285">
        <v>332</v>
      </c>
      <c r="BL285">
        <v>321</v>
      </c>
      <c r="BM285">
        <v>337</v>
      </c>
      <c r="BN285">
        <v>298</v>
      </c>
      <c r="BO285">
        <v>259</v>
      </c>
      <c r="BP285">
        <v>228</v>
      </c>
      <c r="BQ285">
        <v>230</v>
      </c>
      <c r="BR285">
        <v>240</v>
      </c>
      <c r="BS285">
        <v>252</v>
      </c>
      <c r="BT285">
        <v>296</v>
      </c>
      <c r="BU285">
        <v>212</v>
      </c>
      <c r="BV285">
        <v>123</v>
      </c>
      <c r="BW285">
        <v>3873</v>
      </c>
      <c r="BX285">
        <v>247</v>
      </c>
      <c r="BY285">
        <v>562</v>
      </c>
      <c r="BZ285">
        <v>1681</v>
      </c>
      <c r="CA285">
        <v>2324</v>
      </c>
      <c r="CB285">
        <v>1871</v>
      </c>
      <c r="CC285">
        <v>121</v>
      </c>
      <c r="CD285">
        <v>255</v>
      </c>
      <c r="CE285">
        <v>689</v>
      </c>
      <c r="CF285">
        <v>1288</v>
      </c>
      <c r="CG285">
        <v>2002</v>
      </c>
      <c r="CH285">
        <v>126</v>
      </c>
      <c r="CI285">
        <v>307</v>
      </c>
      <c r="CJ285">
        <v>992</v>
      </c>
      <c r="CK285">
        <v>1036</v>
      </c>
      <c r="CL285">
        <v>1808</v>
      </c>
      <c r="CM285">
        <v>258</v>
      </c>
      <c r="CN285">
        <v>1520</v>
      </c>
      <c r="CO285">
        <v>30</v>
      </c>
      <c r="CP285">
        <v>1066</v>
      </c>
      <c r="CQ285">
        <v>141</v>
      </c>
      <c r="CR285">
        <v>912</v>
      </c>
      <c r="CS285">
        <v>13</v>
      </c>
      <c r="CT285">
        <v>742</v>
      </c>
      <c r="CU285">
        <v>117</v>
      </c>
      <c r="CV285">
        <v>608</v>
      </c>
      <c r="CW285">
        <v>17</v>
      </c>
      <c r="CX285">
        <v>458</v>
      </c>
      <c r="CY285">
        <v>112</v>
      </c>
      <c r="CZ285">
        <v>339</v>
      </c>
      <c r="DA285">
        <v>8</v>
      </c>
      <c r="DB285">
        <v>55</v>
      </c>
      <c r="DC285">
        <v>414</v>
      </c>
      <c r="DD285">
        <v>422</v>
      </c>
      <c r="DE285">
        <v>0</v>
      </c>
      <c r="DF285">
        <v>242</v>
      </c>
      <c r="DG285">
        <v>50</v>
      </c>
      <c r="DH285">
        <v>205</v>
      </c>
      <c r="DI285">
        <v>2</v>
      </c>
      <c r="DJ285">
        <v>20</v>
      </c>
      <c r="DK285">
        <v>191</v>
      </c>
      <c r="DL285">
        <v>356</v>
      </c>
      <c r="DM285">
        <v>0</v>
      </c>
      <c r="DN285">
        <v>216</v>
      </c>
      <c r="DO285">
        <v>62</v>
      </c>
      <c r="DP285">
        <v>134</v>
      </c>
      <c r="DQ285">
        <v>6</v>
      </c>
      <c r="DR285">
        <v>35</v>
      </c>
      <c r="DS285">
        <v>223</v>
      </c>
      <c r="DT285">
        <v>66</v>
      </c>
      <c r="DU285">
        <v>0</v>
      </c>
      <c r="DV285">
        <v>3759</v>
      </c>
      <c r="DW285">
        <v>3755</v>
      </c>
      <c r="DX285">
        <v>4</v>
      </c>
      <c r="DY285">
        <v>8564</v>
      </c>
      <c r="DZ285">
        <v>123</v>
      </c>
      <c r="EA285">
        <v>1391</v>
      </c>
      <c r="EB285">
        <v>1051</v>
      </c>
      <c r="EC285">
        <v>643</v>
      </c>
      <c r="ED285">
        <v>410</v>
      </c>
      <c r="EE285">
        <v>167</v>
      </c>
      <c r="EF285">
        <v>52</v>
      </c>
      <c r="EG285">
        <v>41</v>
      </c>
      <c r="EH285">
        <v>770</v>
      </c>
      <c r="EI285">
        <v>515</v>
      </c>
      <c r="EJ285">
        <v>2774</v>
      </c>
      <c r="EK285">
        <v>1531</v>
      </c>
      <c r="EL285">
        <v>704</v>
      </c>
      <c r="EM285">
        <v>27</v>
      </c>
      <c r="EN285">
        <v>939</v>
      </c>
      <c r="EO285">
        <v>478</v>
      </c>
      <c r="EP285">
        <v>2903</v>
      </c>
      <c r="EQ285">
        <v>530</v>
      </c>
      <c r="ER285">
        <v>255</v>
      </c>
      <c r="ES285">
        <v>52</v>
      </c>
      <c r="ET285">
        <v>9</v>
      </c>
      <c r="EU285">
        <v>3</v>
      </c>
      <c r="EV285">
        <v>3</v>
      </c>
      <c r="EW285">
        <v>70</v>
      </c>
      <c r="EX285">
        <v>34</v>
      </c>
      <c r="EY285">
        <v>36</v>
      </c>
      <c r="EZ285">
        <v>133</v>
      </c>
      <c r="FA285">
        <v>56</v>
      </c>
      <c r="FB285">
        <v>77</v>
      </c>
      <c r="FC285">
        <v>0</v>
      </c>
      <c r="FD285">
        <v>20</v>
      </c>
      <c r="FE285">
        <v>22</v>
      </c>
      <c r="FF285">
        <v>91</v>
      </c>
      <c r="FG285">
        <v>623</v>
      </c>
      <c r="FH285">
        <v>119</v>
      </c>
      <c r="FI285">
        <v>128</v>
      </c>
      <c r="FJ285">
        <v>224</v>
      </c>
      <c r="FK285">
        <v>152</v>
      </c>
      <c r="FL285" s="2">
        <f t="shared" si="418"/>
        <v>343</v>
      </c>
      <c r="FM285" s="2">
        <f t="shared" si="419"/>
        <v>280</v>
      </c>
      <c r="FN285" s="2">
        <f t="shared" si="420"/>
        <v>247</v>
      </c>
      <c r="FO285" s="2">
        <f t="shared" si="421"/>
        <v>376</v>
      </c>
      <c r="FP285" s="2">
        <f t="shared" si="422"/>
        <v>96</v>
      </c>
      <c r="FQ285" s="2">
        <f t="shared" si="423"/>
        <v>496</v>
      </c>
      <c r="FR285" s="2">
        <f t="shared" si="424"/>
        <v>31</v>
      </c>
      <c r="FS285">
        <v>45</v>
      </c>
      <c r="FT285">
        <v>286</v>
      </c>
      <c r="FU285">
        <v>12</v>
      </c>
      <c r="FV285">
        <v>51</v>
      </c>
      <c r="FW285">
        <v>210</v>
      </c>
      <c r="FX285">
        <v>19</v>
      </c>
      <c r="FY285">
        <v>323</v>
      </c>
      <c r="FZ285">
        <v>94</v>
      </c>
      <c r="GA285">
        <v>106</v>
      </c>
      <c r="GB285">
        <v>82</v>
      </c>
      <c r="GC285">
        <v>41</v>
      </c>
      <c r="GD285" s="2">
        <f t="shared" si="425"/>
        <v>176</v>
      </c>
      <c r="GE285" s="2">
        <f t="shared" si="426"/>
        <v>147</v>
      </c>
      <c r="GF285" s="2">
        <f t="shared" si="427"/>
        <v>200</v>
      </c>
      <c r="GG285" s="2">
        <f t="shared" si="428"/>
        <v>123</v>
      </c>
      <c r="GH285" s="2">
        <f t="shared" si="429"/>
        <v>44</v>
      </c>
      <c r="GI285" s="2">
        <f t="shared" si="430"/>
        <v>231</v>
      </c>
      <c r="GJ285" s="2">
        <f t="shared" si="431"/>
        <v>48</v>
      </c>
      <c r="GK285">
        <v>24</v>
      </c>
      <c r="GL285">
        <v>140</v>
      </c>
      <c r="GM285">
        <v>12</v>
      </c>
      <c r="GN285">
        <v>20</v>
      </c>
      <c r="GO285">
        <v>91</v>
      </c>
      <c r="GP285">
        <v>36</v>
      </c>
      <c r="GQ285">
        <v>613</v>
      </c>
      <c r="GR285">
        <v>147</v>
      </c>
      <c r="GS285">
        <v>171</v>
      </c>
      <c r="GT285">
        <v>164</v>
      </c>
      <c r="GU285">
        <v>131</v>
      </c>
      <c r="GV285" s="2">
        <f t="shared" si="432"/>
        <v>311</v>
      </c>
      <c r="GW285" s="2">
        <f t="shared" si="433"/>
        <v>302</v>
      </c>
      <c r="GX285" s="2">
        <f t="shared" si="434"/>
        <v>318</v>
      </c>
      <c r="GY285" s="2">
        <f t="shared" si="435"/>
        <v>295</v>
      </c>
      <c r="GZ285">
        <v>546</v>
      </c>
      <c r="HA285">
        <v>124</v>
      </c>
      <c r="HB285">
        <v>141</v>
      </c>
      <c r="HC285">
        <v>155</v>
      </c>
      <c r="HD285">
        <v>126</v>
      </c>
      <c r="HE285" s="2">
        <f t="shared" si="436"/>
        <v>279</v>
      </c>
      <c r="HF285" s="2">
        <f t="shared" si="437"/>
        <v>267</v>
      </c>
      <c r="HG285" s="2">
        <f t="shared" si="438"/>
        <v>265</v>
      </c>
      <c r="HH285" s="2">
        <f t="shared" si="439"/>
        <v>281</v>
      </c>
      <c r="HI285">
        <v>136</v>
      </c>
      <c r="HJ285">
        <v>447</v>
      </c>
      <c r="HK285">
        <v>30</v>
      </c>
      <c r="HL285">
        <v>105</v>
      </c>
      <c r="HM285">
        <v>424</v>
      </c>
      <c r="HN285">
        <v>17</v>
      </c>
      <c r="HO285" s="13">
        <f t="shared" si="440"/>
        <v>-63</v>
      </c>
      <c r="HP285" s="13">
        <f t="shared" si="441"/>
        <v>300</v>
      </c>
      <c r="HQ285" s="13">
        <f t="shared" si="442"/>
        <v>67</v>
      </c>
      <c r="HR285" s="13">
        <f t="shared" si="443"/>
        <v>7.9986288064903164</v>
      </c>
      <c r="HS285" s="13">
        <f t="shared" si="444"/>
        <v>38.115981486523275</v>
      </c>
      <c r="HT285" s="13">
        <f t="shared" ref="HT285" si="471">1000*EZ285/((F285+F200)/2)</f>
        <v>15.197394732331601</v>
      </c>
      <c r="HU285" s="13">
        <f t="shared" si="446"/>
        <v>71.187796377763817</v>
      </c>
      <c r="HV285" s="13">
        <f t="shared" si="447"/>
        <v>36.90795863566246</v>
      </c>
      <c r="HW285" s="13">
        <f t="shared" si="448"/>
        <v>70.045135119693768</v>
      </c>
      <c r="HX285" s="13">
        <f t="shared" si="449"/>
        <v>62.389304690624463</v>
      </c>
      <c r="HY285" s="13">
        <f t="shared" si="450"/>
        <v>94.444444444444443</v>
      </c>
      <c r="HZ285" s="13">
        <f t="shared" si="451"/>
        <v>0.28602383531960995</v>
      </c>
      <c r="IA285" s="13">
        <f t="shared" si="452"/>
        <v>50.735030476873433</v>
      </c>
      <c r="IB285" s="13">
        <f t="shared" si="453"/>
        <v>31.741207121146331</v>
      </c>
      <c r="IC285" s="13">
        <f t="shared" si="454"/>
        <v>1.7870239774330043</v>
      </c>
      <c r="ID285" s="13">
        <f t="shared" si="455"/>
        <v>188.06366047745357</v>
      </c>
      <c r="IE285" s="13">
        <f t="shared" si="456"/>
        <v>21.861777150916783</v>
      </c>
      <c r="IF285" s="13">
        <f t="shared" si="457"/>
        <v>60.011051759071655</v>
      </c>
      <c r="IG285" s="13">
        <f t="shared" si="458"/>
        <v>130.13988978380669</v>
      </c>
      <c r="IH285" s="13">
        <f t="shared" si="459"/>
        <v>121.16991643454038</v>
      </c>
      <c r="II285" s="13">
        <f t="shared" si="460"/>
        <v>17.916207276736493</v>
      </c>
      <c r="IJ285" s="13">
        <f t="shared" si="461"/>
        <v>84.415584415584419</v>
      </c>
      <c r="IK285" s="13">
        <f t="shared" si="462"/>
        <v>94.644857719023079</v>
      </c>
      <c r="IL285" s="13">
        <f t="shared" si="463"/>
        <v>20.812708645101875</v>
      </c>
      <c r="IM285" s="13">
        <f t="shared" si="464"/>
        <v>24.484862438125937</v>
      </c>
      <c r="IN285" s="13">
        <f t="shared" si="395"/>
        <v>13.0194543570853</v>
      </c>
      <c r="IO285" s="13">
        <f t="shared" si="396"/>
        <v>44.583860941636928</v>
      </c>
      <c r="IP285" s="13">
        <f t="shared" si="397"/>
        <v>12.729693741677764</v>
      </c>
      <c r="IQ285" s="13">
        <f t="shared" si="465"/>
        <v>77.310252996005332</v>
      </c>
      <c r="IR285" s="13">
        <f t="shared" si="466"/>
        <v>2.28069241011984</v>
      </c>
    </row>
    <row r="286" spans="1:252" customFormat="1" x14ac:dyDescent="0.35">
      <c r="A286" t="s">
        <v>249</v>
      </c>
      <c r="B286">
        <v>30</v>
      </c>
      <c r="C286">
        <v>2016</v>
      </c>
      <c r="D286">
        <v>7</v>
      </c>
      <c r="E286">
        <v>74</v>
      </c>
      <c r="F286">
        <v>3512</v>
      </c>
      <c r="G286">
        <v>1781</v>
      </c>
      <c r="H286">
        <v>1731</v>
      </c>
      <c r="I286">
        <v>578</v>
      </c>
      <c r="J286">
        <v>2261</v>
      </c>
      <c r="K286">
        <v>673</v>
      </c>
      <c r="L286">
        <v>290</v>
      </c>
      <c r="M286">
        <v>1214</v>
      </c>
      <c r="N286">
        <v>277</v>
      </c>
      <c r="O286">
        <v>288</v>
      </c>
      <c r="P286">
        <v>1047</v>
      </c>
      <c r="Q286">
        <v>396</v>
      </c>
      <c r="R286" s="1">
        <v>167</v>
      </c>
      <c r="S286" s="1">
        <v>175</v>
      </c>
      <c r="T286" s="1">
        <v>200</v>
      </c>
      <c r="U286" s="1">
        <v>156</v>
      </c>
      <c r="V286" s="1">
        <v>173</v>
      </c>
      <c r="W286" s="1">
        <v>201</v>
      </c>
      <c r="X286" s="1">
        <v>293</v>
      </c>
      <c r="Y286" s="1">
        <v>289</v>
      </c>
      <c r="Z286" s="1">
        <v>275</v>
      </c>
      <c r="AA286" s="1">
        <v>292</v>
      </c>
      <c r="AB286" s="1">
        <v>254</v>
      </c>
      <c r="AC286" s="1">
        <v>201</v>
      </c>
      <c r="AD286" s="1">
        <v>163</v>
      </c>
      <c r="AE286" s="1">
        <v>178</v>
      </c>
      <c r="AF286" s="1">
        <v>137</v>
      </c>
      <c r="AG286" s="1">
        <v>122</v>
      </c>
      <c r="AH286" s="1">
        <v>122</v>
      </c>
      <c r="AI286" s="1">
        <v>82</v>
      </c>
      <c r="AJ286" s="1">
        <v>32</v>
      </c>
      <c r="AK286" s="1">
        <v>81</v>
      </c>
      <c r="AL286">
        <v>89</v>
      </c>
      <c r="AM286">
        <v>100</v>
      </c>
      <c r="AN286">
        <v>89</v>
      </c>
      <c r="AO286">
        <v>86</v>
      </c>
      <c r="AP286">
        <v>106</v>
      </c>
      <c r="AQ286">
        <v>164</v>
      </c>
      <c r="AR286">
        <v>150</v>
      </c>
      <c r="AS286">
        <v>171</v>
      </c>
      <c r="AT286">
        <v>165</v>
      </c>
      <c r="AU286">
        <v>129</v>
      </c>
      <c r="AV286">
        <v>99</v>
      </c>
      <c r="AW286">
        <v>75</v>
      </c>
      <c r="AX286">
        <v>77</v>
      </c>
      <c r="AY286">
        <v>75</v>
      </c>
      <c r="AZ286">
        <v>43</v>
      </c>
      <c r="BA286">
        <v>45</v>
      </c>
      <c r="BB286">
        <v>29</v>
      </c>
      <c r="BC286">
        <v>8</v>
      </c>
      <c r="BD286">
        <v>86</v>
      </c>
      <c r="BE286">
        <v>86</v>
      </c>
      <c r="BF286">
        <v>100</v>
      </c>
      <c r="BG286">
        <v>67</v>
      </c>
      <c r="BH286">
        <v>87</v>
      </c>
      <c r="BI286">
        <v>95</v>
      </c>
      <c r="BJ286">
        <v>129</v>
      </c>
      <c r="BK286">
        <v>139</v>
      </c>
      <c r="BL286">
        <v>104</v>
      </c>
      <c r="BM286">
        <v>127</v>
      </c>
      <c r="BN286">
        <v>125</v>
      </c>
      <c r="BO286">
        <v>102</v>
      </c>
      <c r="BP286">
        <v>88</v>
      </c>
      <c r="BQ286">
        <v>101</v>
      </c>
      <c r="BR286">
        <v>62</v>
      </c>
      <c r="BS286">
        <v>79</v>
      </c>
      <c r="BT286">
        <v>77</v>
      </c>
      <c r="BU286">
        <v>53</v>
      </c>
      <c r="BV286">
        <v>24</v>
      </c>
      <c r="BW286">
        <v>1838</v>
      </c>
      <c r="BX286">
        <v>89</v>
      </c>
      <c r="BY286">
        <v>148</v>
      </c>
      <c r="BZ286">
        <v>597</v>
      </c>
      <c r="CA286">
        <v>840</v>
      </c>
      <c r="CB286">
        <v>920</v>
      </c>
      <c r="CC286">
        <v>44</v>
      </c>
      <c r="CD286">
        <v>67</v>
      </c>
      <c r="CE286">
        <v>261</v>
      </c>
      <c r="CF286">
        <v>489</v>
      </c>
      <c r="CG286">
        <v>918</v>
      </c>
      <c r="CH286">
        <v>45</v>
      </c>
      <c r="CI286">
        <v>81</v>
      </c>
      <c r="CJ286">
        <v>336</v>
      </c>
      <c r="CK286">
        <v>351</v>
      </c>
      <c r="CL286">
        <v>716</v>
      </c>
      <c r="CM286">
        <v>97</v>
      </c>
      <c r="CN286">
        <v>600</v>
      </c>
      <c r="CO286">
        <v>19</v>
      </c>
      <c r="CP286">
        <v>441</v>
      </c>
      <c r="CQ286">
        <v>47</v>
      </c>
      <c r="CR286">
        <v>390</v>
      </c>
      <c r="CS286">
        <v>4</v>
      </c>
      <c r="CT286">
        <v>275</v>
      </c>
      <c r="CU286">
        <v>50</v>
      </c>
      <c r="CV286">
        <v>210</v>
      </c>
      <c r="CW286">
        <v>15</v>
      </c>
      <c r="CX286">
        <v>166</v>
      </c>
      <c r="CY286">
        <v>62</v>
      </c>
      <c r="CZ286">
        <v>143</v>
      </c>
      <c r="DA286">
        <v>2</v>
      </c>
      <c r="DB286">
        <v>17</v>
      </c>
      <c r="DC286">
        <v>96</v>
      </c>
      <c r="DD286">
        <v>230</v>
      </c>
      <c r="DE286">
        <v>0</v>
      </c>
      <c r="DF286">
        <v>83</v>
      </c>
      <c r="DG286">
        <v>22</v>
      </c>
      <c r="DH286">
        <v>82</v>
      </c>
      <c r="DI286">
        <v>0</v>
      </c>
      <c r="DJ286">
        <v>6</v>
      </c>
      <c r="DK286">
        <v>53</v>
      </c>
      <c r="DL286">
        <v>195</v>
      </c>
      <c r="DM286">
        <v>0</v>
      </c>
      <c r="DN286">
        <v>83</v>
      </c>
      <c r="DO286">
        <v>40</v>
      </c>
      <c r="DP286">
        <v>61</v>
      </c>
      <c r="DQ286">
        <v>2</v>
      </c>
      <c r="DR286">
        <v>11</v>
      </c>
      <c r="DS286">
        <v>43</v>
      </c>
      <c r="DT286">
        <v>35</v>
      </c>
      <c r="DU286">
        <v>0</v>
      </c>
      <c r="DV286">
        <v>1355</v>
      </c>
      <c r="DW286">
        <v>1352</v>
      </c>
      <c r="DX286">
        <v>3</v>
      </c>
      <c r="DY286">
        <v>3486</v>
      </c>
      <c r="DZ286">
        <v>26</v>
      </c>
      <c r="EA286">
        <v>429</v>
      </c>
      <c r="EB286">
        <v>354</v>
      </c>
      <c r="EC286">
        <v>239</v>
      </c>
      <c r="ED286">
        <v>198</v>
      </c>
      <c r="EE286">
        <v>70</v>
      </c>
      <c r="EF286">
        <v>31</v>
      </c>
      <c r="EG286">
        <v>31</v>
      </c>
      <c r="EH286">
        <v>360</v>
      </c>
      <c r="EI286">
        <v>225</v>
      </c>
      <c r="EJ286">
        <v>1058</v>
      </c>
      <c r="EK286">
        <v>497</v>
      </c>
      <c r="EL286">
        <v>199</v>
      </c>
      <c r="EM286">
        <v>7</v>
      </c>
      <c r="EN286">
        <v>277</v>
      </c>
      <c r="EO286">
        <v>131</v>
      </c>
      <c r="EP286">
        <v>966</v>
      </c>
      <c r="EQ286">
        <v>205</v>
      </c>
      <c r="ER286">
        <v>143</v>
      </c>
      <c r="ES286">
        <v>22</v>
      </c>
      <c r="ET286">
        <v>7</v>
      </c>
      <c r="EU286">
        <v>6</v>
      </c>
      <c r="EV286">
        <v>3</v>
      </c>
      <c r="EW286">
        <v>35</v>
      </c>
      <c r="EX286">
        <v>22</v>
      </c>
      <c r="EY286">
        <v>13</v>
      </c>
      <c r="EZ286">
        <v>34</v>
      </c>
      <c r="FA286">
        <v>17</v>
      </c>
      <c r="FB286">
        <v>17</v>
      </c>
      <c r="FC286">
        <v>0</v>
      </c>
      <c r="FD286">
        <v>5</v>
      </c>
      <c r="FE286">
        <v>11</v>
      </c>
      <c r="FF286">
        <v>18</v>
      </c>
      <c r="FG286">
        <v>251</v>
      </c>
      <c r="FH286">
        <v>51</v>
      </c>
      <c r="FI286">
        <v>61</v>
      </c>
      <c r="FJ286">
        <v>88</v>
      </c>
      <c r="FK286">
        <v>51</v>
      </c>
      <c r="FL286" s="2">
        <f t="shared" si="418"/>
        <v>139</v>
      </c>
      <c r="FM286" s="2">
        <f t="shared" si="419"/>
        <v>112</v>
      </c>
      <c r="FN286" s="2">
        <f t="shared" si="420"/>
        <v>112</v>
      </c>
      <c r="FO286" s="2">
        <f t="shared" si="421"/>
        <v>139</v>
      </c>
      <c r="FP286" s="2">
        <f t="shared" si="422"/>
        <v>48</v>
      </c>
      <c r="FQ286" s="2">
        <f t="shared" si="423"/>
        <v>196</v>
      </c>
      <c r="FR286" s="2">
        <f t="shared" si="424"/>
        <v>7</v>
      </c>
      <c r="FS286">
        <v>24</v>
      </c>
      <c r="FT286">
        <v>114</v>
      </c>
      <c r="FU286">
        <v>1</v>
      </c>
      <c r="FV286">
        <v>24</v>
      </c>
      <c r="FW286">
        <v>82</v>
      </c>
      <c r="FX286">
        <v>6</v>
      </c>
      <c r="FY286">
        <v>170</v>
      </c>
      <c r="FZ286">
        <v>46</v>
      </c>
      <c r="GA286">
        <v>59</v>
      </c>
      <c r="GB286">
        <v>43</v>
      </c>
      <c r="GC286">
        <v>22</v>
      </c>
      <c r="GD286" s="2">
        <f t="shared" si="425"/>
        <v>89</v>
      </c>
      <c r="GE286" s="2">
        <f t="shared" si="426"/>
        <v>81</v>
      </c>
      <c r="GF286" s="2">
        <f t="shared" si="427"/>
        <v>105</v>
      </c>
      <c r="GG286" s="2">
        <f t="shared" si="428"/>
        <v>65</v>
      </c>
      <c r="GH286" s="2">
        <f t="shared" si="429"/>
        <v>37</v>
      </c>
      <c r="GI286" s="2">
        <f t="shared" si="430"/>
        <v>117</v>
      </c>
      <c r="GJ286" s="2">
        <f t="shared" si="431"/>
        <v>16</v>
      </c>
      <c r="GK286">
        <v>16</v>
      </c>
      <c r="GL286">
        <v>69</v>
      </c>
      <c r="GM286">
        <v>4</v>
      </c>
      <c r="GN286">
        <v>21</v>
      </c>
      <c r="GO286">
        <v>48</v>
      </c>
      <c r="GP286">
        <v>12</v>
      </c>
      <c r="GQ286">
        <v>196</v>
      </c>
      <c r="GR286">
        <v>50</v>
      </c>
      <c r="GS286">
        <v>56</v>
      </c>
      <c r="GT286">
        <v>55</v>
      </c>
      <c r="GU286">
        <v>35</v>
      </c>
      <c r="GV286" s="2">
        <f t="shared" si="432"/>
        <v>105</v>
      </c>
      <c r="GW286" s="2">
        <f t="shared" si="433"/>
        <v>91</v>
      </c>
      <c r="GX286" s="2">
        <f t="shared" si="434"/>
        <v>106</v>
      </c>
      <c r="GY286" s="2">
        <f t="shared" si="435"/>
        <v>90</v>
      </c>
      <c r="GZ286">
        <v>173</v>
      </c>
      <c r="HA286">
        <v>53</v>
      </c>
      <c r="HB286">
        <v>48</v>
      </c>
      <c r="HC286">
        <v>43</v>
      </c>
      <c r="HD286">
        <v>29</v>
      </c>
      <c r="HE286" s="2">
        <f t="shared" si="436"/>
        <v>96</v>
      </c>
      <c r="HF286" s="2">
        <f t="shared" si="437"/>
        <v>77</v>
      </c>
      <c r="HG286" s="2">
        <f t="shared" si="438"/>
        <v>101</v>
      </c>
      <c r="HH286" s="2">
        <f t="shared" si="439"/>
        <v>72</v>
      </c>
      <c r="HI286">
        <v>43</v>
      </c>
      <c r="HJ286">
        <v>150</v>
      </c>
      <c r="HK286">
        <v>3</v>
      </c>
      <c r="HL286">
        <v>28</v>
      </c>
      <c r="HM286">
        <v>140</v>
      </c>
      <c r="HN286">
        <v>5</v>
      </c>
      <c r="HO286" s="13">
        <f t="shared" si="440"/>
        <v>1</v>
      </c>
      <c r="HP286" s="13">
        <f t="shared" si="441"/>
        <v>81</v>
      </c>
      <c r="HQ286" s="13">
        <f t="shared" si="442"/>
        <v>23</v>
      </c>
      <c r="HR286" s="13">
        <f t="shared" si="443"/>
        <v>9.9573257467994303</v>
      </c>
      <c r="HS286" s="13">
        <f t="shared" si="444"/>
        <v>46.296296296296298</v>
      </c>
      <c r="HT286" s="13">
        <f t="shared" ref="HT286" si="472">1000*EZ286/((F286+F201)/2)</f>
        <v>9.6728307254623047</v>
      </c>
      <c r="HU286" s="13">
        <f t="shared" si="446"/>
        <v>71.408250355618776</v>
      </c>
      <c r="HV286" s="13">
        <f t="shared" si="447"/>
        <v>48.364153627311524</v>
      </c>
      <c r="HW286" s="13">
        <f t="shared" si="448"/>
        <v>55.761024182076817</v>
      </c>
      <c r="HX286" s="13">
        <f t="shared" si="449"/>
        <v>49.217638691322904</v>
      </c>
      <c r="HY286" s="13">
        <f t="shared" si="450"/>
        <v>169.23076923076923</v>
      </c>
      <c r="HZ286" s="13">
        <f t="shared" si="451"/>
        <v>0.41982958946553062</v>
      </c>
      <c r="IA286" s="13">
        <f t="shared" si="452"/>
        <v>60.748476936466496</v>
      </c>
      <c r="IB286" s="13">
        <f t="shared" si="453"/>
        <v>41.208791208791212</v>
      </c>
      <c r="IC286" s="13">
        <f t="shared" si="454"/>
        <v>2.1901931649331354</v>
      </c>
      <c r="ID286" s="13">
        <f t="shared" si="455"/>
        <v>116.43598615916954</v>
      </c>
      <c r="IE286" s="13">
        <f t="shared" si="456"/>
        <v>16.939078751857355</v>
      </c>
      <c r="IF286" s="13">
        <f t="shared" si="457"/>
        <v>55.329500221141089</v>
      </c>
      <c r="IG286" s="13">
        <f t="shared" si="458"/>
        <v>110.13011152416357</v>
      </c>
      <c r="IH286" s="13">
        <f t="shared" si="459"/>
        <v>104.48717948717949</v>
      </c>
      <c r="II286" s="13">
        <f t="shared" si="460"/>
        <v>22.326203208556151</v>
      </c>
      <c r="IJ286" s="13">
        <f t="shared" si="461"/>
        <v>95.428571428571431</v>
      </c>
      <c r="IK286" s="13">
        <f t="shared" si="462"/>
        <v>102.88850375505488</v>
      </c>
      <c r="IL286" s="13">
        <f t="shared" si="463"/>
        <v>20.387243735763096</v>
      </c>
      <c r="IM286" s="13">
        <f t="shared" si="464"/>
        <v>19.162870159453302</v>
      </c>
      <c r="IN286" s="13">
        <f t="shared" si="395"/>
        <v>16.457858769931661</v>
      </c>
      <c r="IO286" s="13">
        <f t="shared" si="396"/>
        <v>52.334851936218676</v>
      </c>
      <c r="IP286" s="13">
        <f t="shared" si="397"/>
        <v>9.6893491124260347</v>
      </c>
      <c r="IQ286" s="13">
        <f t="shared" si="465"/>
        <v>71.449704142011839</v>
      </c>
      <c r="IR286" s="13">
        <f t="shared" si="466"/>
        <v>2.5784023668639051</v>
      </c>
    </row>
    <row r="287" spans="1:252" customFormat="1" x14ac:dyDescent="0.35">
      <c r="A287" t="s">
        <v>250</v>
      </c>
      <c r="B287">
        <v>31</v>
      </c>
      <c r="C287">
        <v>2016</v>
      </c>
      <c r="D287">
        <v>7</v>
      </c>
      <c r="E287">
        <v>75</v>
      </c>
      <c r="F287">
        <v>5046</v>
      </c>
      <c r="G287">
        <v>2433</v>
      </c>
      <c r="H287">
        <v>2613</v>
      </c>
      <c r="I287">
        <v>726</v>
      </c>
      <c r="J287">
        <v>3370</v>
      </c>
      <c r="K287">
        <v>950</v>
      </c>
      <c r="L287">
        <v>384</v>
      </c>
      <c r="M287">
        <v>1627</v>
      </c>
      <c r="N287">
        <v>422</v>
      </c>
      <c r="O287">
        <v>342</v>
      </c>
      <c r="P287">
        <v>1743</v>
      </c>
      <c r="Q287">
        <v>528</v>
      </c>
      <c r="R287" s="1">
        <v>183</v>
      </c>
      <c r="S287" s="1">
        <v>229</v>
      </c>
      <c r="T287" s="1">
        <v>265</v>
      </c>
      <c r="U287" s="1">
        <v>259</v>
      </c>
      <c r="V287" s="1">
        <v>310</v>
      </c>
      <c r="W287" s="1">
        <v>280</v>
      </c>
      <c r="X287" s="1">
        <v>283</v>
      </c>
      <c r="Y287" s="1">
        <v>306</v>
      </c>
      <c r="Z287" s="1">
        <v>357</v>
      </c>
      <c r="AA287" s="1">
        <v>426</v>
      </c>
      <c r="AB287" s="1">
        <v>459</v>
      </c>
      <c r="AC287" s="1">
        <v>402</v>
      </c>
      <c r="AD287" s="1">
        <v>337</v>
      </c>
      <c r="AE287" s="1">
        <v>274</v>
      </c>
      <c r="AF287" s="1">
        <v>210</v>
      </c>
      <c r="AG287" s="1">
        <v>181</v>
      </c>
      <c r="AH287" s="1">
        <v>153</v>
      </c>
      <c r="AI287" s="1">
        <v>97</v>
      </c>
      <c r="AJ287" s="1">
        <v>35</v>
      </c>
      <c r="AK287" s="1">
        <v>99</v>
      </c>
      <c r="AL287">
        <v>110</v>
      </c>
      <c r="AM287">
        <v>141</v>
      </c>
      <c r="AN287">
        <v>134</v>
      </c>
      <c r="AO287">
        <v>151</v>
      </c>
      <c r="AP287">
        <v>146</v>
      </c>
      <c r="AQ287">
        <v>136</v>
      </c>
      <c r="AR287">
        <v>144</v>
      </c>
      <c r="AS287">
        <v>177</v>
      </c>
      <c r="AT287">
        <v>200</v>
      </c>
      <c r="AU287">
        <v>214</v>
      </c>
      <c r="AV287">
        <v>195</v>
      </c>
      <c r="AW287">
        <v>164</v>
      </c>
      <c r="AX287">
        <v>136</v>
      </c>
      <c r="AY287">
        <v>92</v>
      </c>
      <c r="AZ287">
        <v>76</v>
      </c>
      <c r="BA287">
        <v>64</v>
      </c>
      <c r="BB287">
        <v>41</v>
      </c>
      <c r="BC287">
        <v>13</v>
      </c>
      <c r="BD287">
        <v>84</v>
      </c>
      <c r="BE287">
        <v>119</v>
      </c>
      <c r="BF287">
        <v>124</v>
      </c>
      <c r="BG287">
        <v>125</v>
      </c>
      <c r="BH287">
        <v>159</v>
      </c>
      <c r="BI287">
        <v>134</v>
      </c>
      <c r="BJ287">
        <v>147</v>
      </c>
      <c r="BK287">
        <v>162</v>
      </c>
      <c r="BL287">
        <v>180</v>
      </c>
      <c r="BM287">
        <v>226</v>
      </c>
      <c r="BN287">
        <v>245</v>
      </c>
      <c r="BO287">
        <v>207</v>
      </c>
      <c r="BP287">
        <v>173</v>
      </c>
      <c r="BQ287">
        <v>138</v>
      </c>
      <c r="BR287">
        <v>118</v>
      </c>
      <c r="BS287">
        <v>105</v>
      </c>
      <c r="BT287">
        <v>89</v>
      </c>
      <c r="BU287">
        <v>56</v>
      </c>
      <c r="BV287">
        <v>22</v>
      </c>
      <c r="BW287">
        <v>2605</v>
      </c>
      <c r="BX287">
        <v>233</v>
      </c>
      <c r="BY287">
        <v>329</v>
      </c>
      <c r="BZ287">
        <v>1230</v>
      </c>
      <c r="CA287">
        <v>649</v>
      </c>
      <c r="CB287">
        <v>1328</v>
      </c>
      <c r="CC287">
        <v>120</v>
      </c>
      <c r="CD287">
        <v>153</v>
      </c>
      <c r="CE287">
        <v>543</v>
      </c>
      <c r="CF287">
        <v>289</v>
      </c>
      <c r="CG287">
        <v>1277</v>
      </c>
      <c r="CH287">
        <v>113</v>
      </c>
      <c r="CI287">
        <v>176</v>
      </c>
      <c r="CJ287">
        <v>687</v>
      </c>
      <c r="CK287">
        <v>360</v>
      </c>
      <c r="CL287">
        <v>443</v>
      </c>
      <c r="CM287">
        <v>83</v>
      </c>
      <c r="CN287">
        <v>345</v>
      </c>
      <c r="CO287">
        <v>15</v>
      </c>
      <c r="CP287">
        <v>210</v>
      </c>
      <c r="CQ287">
        <v>41</v>
      </c>
      <c r="CR287">
        <v>162</v>
      </c>
      <c r="CS287">
        <v>7</v>
      </c>
      <c r="CT287">
        <v>233</v>
      </c>
      <c r="CU287">
        <v>42</v>
      </c>
      <c r="CV287">
        <v>183</v>
      </c>
      <c r="CW287">
        <v>8</v>
      </c>
      <c r="CX287">
        <v>83</v>
      </c>
      <c r="CY287">
        <v>52</v>
      </c>
      <c r="CZ287">
        <v>65</v>
      </c>
      <c r="DA287">
        <v>7</v>
      </c>
      <c r="DB287">
        <v>13</v>
      </c>
      <c r="DC287">
        <v>139</v>
      </c>
      <c r="DD287">
        <v>83</v>
      </c>
      <c r="DE287">
        <v>1</v>
      </c>
      <c r="DF287">
        <v>40</v>
      </c>
      <c r="DG287">
        <v>24</v>
      </c>
      <c r="DH287">
        <v>36</v>
      </c>
      <c r="DI287">
        <v>2</v>
      </c>
      <c r="DJ287">
        <v>5</v>
      </c>
      <c r="DK287">
        <v>63</v>
      </c>
      <c r="DL287">
        <v>40</v>
      </c>
      <c r="DM287">
        <v>0</v>
      </c>
      <c r="DN287">
        <v>43</v>
      </c>
      <c r="DO287">
        <v>28</v>
      </c>
      <c r="DP287">
        <v>29</v>
      </c>
      <c r="DQ287">
        <v>5</v>
      </c>
      <c r="DR287">
        <v>8</v>
      </c>
      <c r="DS287">
        <v>76</v>
      </c>
      <c r="DT287">
        <v>43</v>
      </c>
      <c r="DU287">
        <v>1</v>
      </c>
      <c r="DV287">
        <v>1967</v>
      </c>
      <c r="DW287">
        <v>1966</v>
      </c>
      <c r="DX287">
        <v>1</v>
      </c>
      <c r="DY287">
        <v>4970</v>
      </c>
      <c r="DZ287">
        <v>76</v>
      </c>
      <c r="EA287">
        <v>543</v>
      </c>
      <c r="EB287">
        <v>518</v>
      </c>
      <c r="EC287">
        <v>419</v>
      </c>
      <c r="ED287">
        <v>356</v>
      </c>
      <c r="EE287">
        <v>91</v>
      </c>
      <c r="EF287">
        <v>25</v>
      </c>
      <c r="EG287">
        <v>14</v>
      </c>
      <c r="EH287">
        <v>464</v>
      </c>
      <c r="EI287">
        <v>381</v>
      </c>
      <c r="EJ287">
        <v>1551</v>
      </c>
      <c r="EK287">
        <v>663</v>
      </c>
      <c r="EL287">
        <v>242</v>
      </c>
      <c r="EM287">
        <v>15</v>
      </c>
      <c r="EN287">
        <v>393</v>
      </c>
      <c r="EO287">
        <v>160</v>
      </c>
      <c r="EP287">
        <v>1438</v>
      </c>
      <c r="EQ287">
        <v>295</v>
      </c>
      <c r="ER287">
        <v>201</v>
      </c>
      <c r="ES287">
        <v>29</v>
      </c>
      <c r="ET287">
        <v>3</v>
      </c>
      <c r="EU287">
        <v>0</v>
      </c>
      <c r="EV287">
        <v>0</v>
      </c>
      <c r="EW287">
        <v>26</v>
      </c>
      <c r="EX287">
        <v>13</v>
      </c>
      <c r="EY287">
        <v>13</v>
      </c>
      <c r="EZ287">
        <v>38</v>
      </c>
      <c r="FA287">
        <v>20</v>
      </c>
      <c r="FB287">
        <v>18</v>
      </c>
      <c r="FC287">
        <v>0</v>
      </c>
      <c r="FD287">
        <v>4</v>
      </c>
      <c r="FE287">
        <v>5</v>
      </c>
      <c r="FF287">
        <v>29</v>
      </c>
      <c r="FG287">
        <v>258</v>
      </c>
      <c r="FH287">
        <v>76</v>
      </c>
      <c r="FI287">
        <v>90</v>
      </c>
      <c r="FJ287">
        <v>45</v>
      </c>
      <c r="FK287">
        <v>47</v>
      </c>
      <c r="FL287" s="2">
        <f t="shared" si="418"/>
        <v>121</v>
      </c>
      <c r="FM287" s="2">
        <f t="shared" si="419"/>
        <v>137</v>
      </c>
      <c r="FN287" s="2">
        <f t="shared" si="420"/>
        <v>166</v>
      </c>
      <c r="FO287" s="2">
        <f t="shared" si="421"/>
        <v>92</v>
      </c>
      <c r="FP287" s="2">
        <f t="shared" si="422"/>
        <v>54</v>
      </c>
      <c r="FQ287" s="2">
        <f t="shared" si="423"/>
        <v>186</v>
      </c>
      <c r="FR287" s="2">
        <f t="shared" si="424"/>
        <v>18</v>
      </c>
      <c r="FS287">
        <v>34</v>
      </c>
      <c r="FT287">
        <v>78</v>
      </c>
      <c r="FU287">
        <v>9</v>
      </c>
      <c r="FV287">
        <v>20</v>
      </c>
      <c r="FW287">
        <v>108</v>
      </c>
      <c r="FX287">
        <v>9</v>
      </c>
      <c r="FY287">
        <v>197</v>
      </c>
      <c r="FZ287">
        <v>70</v>
      </c>
      <c r="GA287">
        <v>75</v>
      </c>
      <c r="GB287">
        <v>23</v>
      </c>
      <c r="GC287">
        <v>29</v>
      </c>
      <c r="GD287" s="2">
        <f t="shared" si="425"/>
        <v>93</v>
      </c>
      <c r="GE287" s="2">
        <f t="shared" si="426"/>
        <v>104</v>
      </c>
      <c r="GF287" s="2">
        <f t="shared" si="427"/>
        <v>145</v>
      </c>
      <c r="GG287" s="2">
        <f t="shared" si="428"/>
        <v>52</v>
      </c>
      <c r="GH287" s="2">
        <f t="shared" si="429"/>
        <v>34</v>
      </c>
      <c r="GI287" s="2">
        <f t="shared" si="430"/>
        <v>144</v>
      </c>
      <c r="GJ287" s="2">
        <f t="shared" si="431"/>
        <v>19</v>
      </c>
      <c r="GK287">
        <v>18</v>
      </c>
      <c r="GL287">
        <v>68</v>
      </c>
      <c r="GM287">
        <v>7</v>
      </c>
      <c r="GN287">
        <v>16</v>
      </c>
      <c r="GO287">
        <v>76</v>
      </c>
      <c r="GP287">
        <v>12</v>
      </c>
      <c r="GQ287">
        <v>145</v>
      </c>
      <c r="GR287">
        <v>51</v>
      </c>
      <c r="GS287">
        <v>46</v>
      </c>
      <c r="GT287">
        <v>26</v>
      </c>
      <c r="GU287">
        <v>22</v>
      </c>
      <c r="GV287" s="2">
        <f t="shared" si="432"/>
        <v>77</v>
      </c>
      <c r="GW287" s="2">
        <f t="shared" si="433"/>
        <v>68</v>
      </c>
      <c r="GX287" s="2">
        <f t="shared" si="434"/>
        <v>97</v>
      </c>
      <c r="GY287" s="2">
        <f t="shared" si="435"/>
        <v>48</v>
      </c>
      <c r="GZ287">
        <v>157</v>
      </c>
      <c r="HA287">
        <v>61</v>
      </c>
      <c r="HB287">
        <v>50</v>
      </c>
      <c r="HC287">
        <v>21</v>
      </c>
      <c r="HD287">
        <v>25</v>
      </c>
      <c r="HE287" s="2">
        <f t="shared" si="436"/>
        <v>82</v>
      </c>
      <c r="HF287" s="2">
        <f t="shared" si="437"/>
        <v>75</v>
      </c>
      <c r="HG287" s="2">
        <f t="shared" si="438"/>
        <v>111</v>
      </c>
      <c r="HH287" s="2">
        <f t="shared" si="439"/>
        <v>46</v>
      </c>
      <c r="HI287">
        <v>28</v>
      </c>
      <c r="HJ287">
        <v>112</v>
      </c>
      <c r="HK287">
        <v>5</v>
      </c>
      <c r="HL287">
        <v>41</v>
      </c>
      <c r="HM287">
        <v>109</v>
      </c>
      <c r="HN287">
        <v>7</v>
      </c>
      <c r="HO287" s="13">
        <f t="shared" si="440"/>
        <v>-12</v>
      </c>
      <c r="HP287" s="13">
        <f t="shared" si="441"/>
        <v>61</v>
      </c>
      <c r="HQ287" s="13">
        <f t="shared" si="442"/>
        <v>-12</v>
      </c>
      <c r="HR287" s="13">
        <f t="shared" si="443"/>
        <v>5.1495345612992676</v>
      </c>
      <c r="HS287" s="13">
        <f t="shared" si="444"/>
        <v>22.978347326557667</v>
      </c>
      <c r="HT287" s="13">
        <f t="shared" ref="HT287" si="473">1000*EZ287/((F287+F202)/2)</f>
        <v>7.5262428203604674</v>
      </c>
      <c r="HU287" s="13">
        <f t="shared" si="446"/>
        <v>51.099227569815802</v>
      </c>
      <c r="HV287" s="13">
        <f t="shared" si="447"/>
        <v>39.017627252921372</v>
      </c>
      <c r="HW287" s="13">
        <f t="shared" si="448"/>
        <v>28.718558130322837</v>
      </c>
      <c r="HX287" s="13">
        <f t="shared" si="449"/>
        <v>31.095266389384037</v>
      </c>
      <c r="HY287" s="13">
        <f t="shared" si="450"/>
        <v>100</v>
      </c>
      <c r="HZ287" s="13">
        <f t="shared" si="451"/>
        <v>0.31517690875232773</v>
      </c>
      <c r="IA287" s="13">
        <f t="shared" si="452"/>
        <v>68.221574344023324</v>
      </c>
      <c r="IB287" s="13">
        <f t="shared" si="453"/>
        <v>30.418719211822658</v>
      </c>
      <c r="IC287" s="13">
        <f t="shared" si="454"/>
        <v>2.4073684210526314</v>
      </c>
      <c r="ID287" s="13">
        <f t="shared" si="455"/>
        <v>130.85399449035813</v>
      </c>
      <c r="IE287" s="13">
        <f t="shared" si="456"/>
        <v>13.894736842105264</v>
      </c>
      <c r="IF287" s="13">
        <f t="shared" si="457"/>
        <v>49.732937685459937</v>
      </c>
      <c r="IG287" s="13">
        <f t="shared" si="458"/>
        <v>142.62059035277179</v>
      </c>
      <c r="IH287" s="13">
        <f t="shared" si="459"/>
        <v>130.11583011583011</v>
      </c>
      <c r="II287" s="13">
        <f t="shared" si="460"/>
        <v>16.151809355692851</v>
      </c>
      <c r="IJ287" s="13">
        <f t="shared" si="461"/>
        <v>79.91266375545851</v>
      </c>
      <c r="IK287" s="13">
        <f t="shared" si="462"/>
        <v>93.111366245694597</v>
      </c>
      <c r="IL287" s="13">
        <f t="shared" si="463"/>
        <v>8.7792310741181137</v>
      </c>
      <c r="IM287" s="13">
        <f t="shared" si="464"/>
        <v>18.826793499801823</v>
      </c>
      <c r="IN287" s="13">
        <f t="shared" si="395"/>
        <v>14.387633769322235</v>
      </c>
      <c r="IO287" s="13">
        <f t="shared" si="396"/>
        <v>51.625049544193423</v>
      </c>
      <c r="IP287" s="13">
        <f t="shared" si="397"/>
        <v>8.1383519837232967</v>
      </c>
      <c r="IQ287" s="13">
        <f t="shared" si="465"/>
        <v>73.143438453713117</v>
      </c>
      <c r="IR287" s="13">
        <f t="shared" si="466"/>
        <v>2.5279755849440488</v>
      </c>
    </row>
    <row r="288" spans="1:252" customFormat="1" x14ac:dyDescent="0.35">
      <c r="A288" t="s">
        <v>251</v>
      </c>
      <c r="B288">
        <v>32</v>
      </c>
      <c r="C288">
        <v>2016</v>
      </c>
      <c r="D288">
        <v>8</v>
      </c>
      <c r="E288">
        <v>81</v>
      </c>
      <c r="F288">
        <v>24581</v>
      </c>
      <c r="G288">
        <v>11473</v>
      </c>
      <c r="H288">
        <v>13108</v>
      </c>
      <c r="I288">
        <v>3374</v>
      </c>
      <c r="J288">
        <v>15786</v>
      </c>
      <c r="K288">
        <v>5421</v>
      </c>
      <c r="L288">
        <v>1746</v>
      </c>
      <c r="M288">
        <v>7619</v>
      </c>
      <c r="N288">
        <v>2108</v>
      </c>
      <c r="O288">
        <v>1628</v>
      </c>
      <c r="P288">
        <v>8167</v>
      </c>
      <c r="Q288">
        <v>3313</v>
      </c>
      <c r="R288" s="1">
        <v>878</v>
      </c>
      <c r="S288" s="1">
        <v>1057</v>
      </c>
      <c r="T288" s="1">
        <v>1206</v>
      </c>
      <c r="U288" s="1">
        <v>1174</v>
      </c>
      <c r="V288" s="1">
        <v>1214</v>
      </c>
      <c r="W288" s="1">
        <v>1268</v>
      </c>
      <c r="X288" s="1">
        <v>1390</v>
      </c>
      <c r="Y288" s="1">
        <v>1782</v>
      </c>
      <c r="Z288" s="1">
        <v>1949</v>
      </c>
      <c r="AA288" s="1">
        <v>1993</v>
      </c>
      <c r="AB288" s="1">
        <v>2095</v>
      </c>
      <c r="AC288" s="1">
        <v>1753</v>
      </c>
      <c r="AD288" s="1">
        <v>1401</v>
      </c>
      <c r="AE288" s="1">
        <v>1309</v>
      </c>
      <c r="AF288" s="1">
        <v>1249</v>
      </c>
      <c r="AG288" s="1">
        <v>1033</v>
      </c>
      <c r="AH288" s="1">
        <v>899</v>
      </c>
      <c r="AI288" s="1">
        <v>630</v>
      </c>
      <c r="AJ288" s="1">
        <v>301</v>
      </c>
      <c r="AK288" s="1">
        <v>459</v>
      </c>
      <c r="AL288">
        <v>537</v>
      </c>
      <c r="AM288">
        <v>625</v>
      </c>
      <c r="AN288">
        <v>608</v>
      </c>
      <c r="AO288">
        <v>604</v>
      </c>
      <c r="AP288">
        <v>656</v>
      </c>
      <c r="AQ288">
        <v>679</v>
      </c>
      <c r="AR288">
        <v>899</v>
      </c>
      <c r="AS288">
        <v>926</v>
      </c>
      <c r="AT288">
        <v>953</v>
      </c>
      <c r="AU288">
        <v>981</v>
      </c>
      <c r="AV288">
        <v>846</v>
      </c>
      <c r="AW288">
        <v>592</v>
      </c>
      <c r="AX288">
        <v>576</v>
      </c>
      <c r="AY288">
        <v>486</v>
      </c>
      <c r="AZ288">
        <v>437</v>
      </c>
      <c r="BA288">
        <v>318</v>
      </c>
      <c r="BB288">
        <v>211</v>
      </c>
      <c r="BC288">
        <v>80</v>
      </c>
      <c r="BD288">
        <v>419</v>
      </c>
      <c r="BE288">
        <v>520</v>
      </c>
      <c r="BF288">
        <v>581</v>
      </c>
      <c r="BG288">
        <v>566</v>
      </c>
      <c r="BH288">
        <v>610</v>
      </c>
      <c r="BI288">
        <v>612</v>
      </c>
      <c r="BJ288">
        <v>711</v>
      </c>
      <c r="BK288">
        <v>883</v>
      </c>
      <c r="BL288">
        <v>1023</v>
      </c>
      <c r="BM288">
        <v>1040</v>
      </c>
      <c r="BN288">
        <v>1114</v>
      </c>
      <c r="BO288">
        <v>907</v>
      </c>
      <c r="BP288">
        <v>809</v>
      </c>
      <c r="BQ288">
        <v>733</v>
      </c>
      <c r="BR288">
        <v>763</v>
      </c>
      <c r="BS288">
        <v>596</v>
      </c>
      <c r="BT288">
        <v>581</v>
      </c>
      <c r="BU288">
        <v>419</v>
      </c>
      <c r="BV288">
        <v>221</v>
      </c>
      <c r="BW288">
        <v>13491</v>
      </c>
      <c r="BX288">
        <v>694</v>
      </c>
      <c r="BY288">
        <v>2107</v>
      </c>
      <c r="BZ288">
        <v>4435</v>
      </c>
      <c r="CA288">
        <v>3854</v>
      </c>
      <c r="CB288">
        <v>6514</v>
      </c>
      <c r="CC288">
        <v>341</v>
      </c>
      <c r="CD288">
        <v>876</v>
      </c>
      <c r="CE288">
        <v>1893</v>
      </c>
      <c r="CF288">
        <v>1849</v>
      </c>
      <c r="CG288">
        <v>6977</v>
      </c>
      <c r="CH288">
        <v>353</v>
      </c>
      <c r="CI288">
        <v>1231</v>
      </c>
      <c r="CJ288">
        <v>2542</v>
      </c>
      <c r="CK288">
        <v>2005</v>
      </c>
      <c r="CL288">
        <v>2683</v>
      </c>
      <c r="CM288">
        <v>354</v>
      </c>
      <c r="CN288">
        <v>2242</v>
      </c>
      <c r="CO288">
        <v>87</v>
      </c>
      <c r="CP288">
        <v>1385</v>
      </c>
      <c r="CQ288">
        <v>190</v>
      </c>
      <c r="CR288">
        <v>1160</v>
      </c>
      <c r="CS288">
        <v>35</v>
      </c>
      <c r="CT288">
        <v>1298</v>
      </c>
      <c r="CU288">
        <v>164</v>
      </c>
      <c r="CV288">
        <v>1082</v>
      </c>
      <c r="CW288">
        <v>52</v>
      </c>
      <c r="CX288">
        <v>794</v>
      </c>
      <c r="CY288">
        <v>213</v>
      </c>
      <c r="CZ288">
        <v>322</v>
      </c>
      <c r="DA288">
        <v>22</v>
      </c>
      <c r="DB288">
        <v>128</v>
      </c>
      <c r="DC288">
        <v>797</v>
      </c>
      <c r="DD288">
        <v>407</v>
      </c>
      <c r="DE288">
        <v>0</v>
      </c>
      <c r="DF288">
        <v>408</v>
      </c>
      <c r="DG288">
        <v>93</v>
      </c>
      <c r="DH288">
        <v>210</v>
      </c>
      <c r="DI288">
        <v>11</v>
      </c>
      <c r="DJ288">
        <v>41</v>
      </c>
      <c r="DK288">
        <v>368</v>
      </c>
      <c r="DL288">
        <v>254</v>
      </c>
      <c r="DM288">
        <v>0</v>
      </c>
      <c r="DN288">
        <v>386</v>
      </c>
      <c r="DO288">
        <v>120</v>
      </c>
      <c r="DP288">
        <v>112</v>
      </c>
      <c r="DQ288">
        <v>11</v>
      </c>
      <c r="DR288">
        <v>87</v>
      </c>
      <c r="DS288">
        <v>429</v>
      </c>
      <c r="DT288">
        <v>153</v>
      </c>
      <c r="DU288">
        <v>0</v>
      </c>
      <c r="DV288">
        <v>10326</v>
      </c>
      <c r="DW288">
        <v>10322</v>
      </c>
      <c r="DX288">
        <v>4</v>
      </c>
      <c r="DY288">
        <v>24554</v>
      </c>
      <c r="DZ288">
        <v>27</v>
      </c>
      <c r="EA288">
        <v>3340</v>
      </c>
      <c r="EB288">
        <v>2875</v>
      </c>
      <c r="EC288">
        <v>1979</v>
      </c>
      <c r="ED288">
        <v>1525</v>
      </c>
      <c r="EE288">
        <v>384</v>
      </c>
      <c r="EF288">
        <v>125</v>
      </c>
      <c r="EG288">
        <v>94</v>
      </c>
      <c r="EH288">
        <v>2304</v>
      </c>
      <c r="EI288">
        <v>1674</v>
      </c>
      <c r="EJ288">
        <v>7817</v>
      </c>
      <c r="EK288">
        <v>3967</v>
      </c>
      <c r="EL288">
        <v>1582</v>
      </c>
      <c r="EM288">
        <v>49</v>
      </c>
      <c r="EN288">
        <v>2411</v>
      </c>
      <c r="EO288">
        <v>1081</v>
      </c>
      <c r="EP288">
        <v>7754</v>
      </c>
      <c r="EQ288">
        <v>1477</v>
      </c>
      <c r="ER288">
        <v>936</v>
      </c>
      <c r="ES288">
        <v>135</v>
      </c>
      <c r="ET288">
        <v>12</v>
      </c>
      <c r="EU288">
        <v>6</v>
      </c>
      <c r="EV288">
        <v>2</v>
      </c>
      <c r="EW288">
        <v>191</v>
      </c>
      <c r="EX288">
        <v>100</v>
      </c>
      <c r="EY288">
        <v>91</v>
      </c>
      <c r="EZ288">
        <v>227</v>
      </c>
      <c r="FA288">
        <v>120</v>
      </c>
      <c r="FB288">
        <v>107</v>
      </c>
      <c r="FC288">
        <v>0</v>
      </c>
      <c r="FD288">
        <v>33</v>
      </c>
      <c r="FE288">
        <v>63</v>
      </c>
      <c r="FF288">
        <v>131</v>
      </c>
      <c r="FG288">
        <v>1045</v>
      </c>
      <c r="FH288">
        <v>277</v>
      </c>
      <c r="FI288">
        <v>330</v>
      </c>
      <c r="FJ288">
        <v>218</v>
      </c>
      <c r="FK288">
        <v>220</v>
      </c>
      <c r="FL288" s="2">
        <f t="shared" si="418"/>
        <v>495</v>
      </c>
      <c r="FM288" s="2">
        <f t="shared" si="419"/>
        <v>550</v>
      </c>
      <c r="FN288" s="2">
        <f t="shared" si="420"/>
        <v>607</v>
      </c>
      <c r="FO288" s="2">
        <f t="shared" si="421"/>
        <v>438</v>
      </c>
      <c r="FP288" s="2">
        <f t="shared" si="422"/>
        <v>164</v>
      </c>
      <c r="FQ288" s="2">
        <f t="shared" si="423"/>
        <v>808</v>
      </c>
      <c r="FR288" s="2">
        <f t="shared" si="424"/>
        <v>73</v>
      </c>
      <c r="FS288">
        <v>89</v>
      </c>
      <c r="FT288">
        <v>380</v>
      </c>
      <c r="FU288">
        <v>26</v>
      </c>
      <c r="FV288">
        <v>75</v>
      </c>
      <c r="FW288">
        <v>428</v>
      </c>
      <c r="FX288">
        <v>47</v>
      </c>
      <c r="FY288">
        <v>680</v>
      </c>
      <c r="FZ288">
        <v>222</v>
      </c>
      <c r="GA288">
        <v>286</v>
      </c>
      <c r="GB288">
        <v>98</v>
      </c>
      <c r="GC288">
        <v>74</v>
      </c>
      <c r="GD288" s="2">
        <f t="shared" si="425"/>
        <v>320</v>
      </c>
      <c r="GE288" s="2">
        <f t="shared" si="426"/>
        <v>360</v>
      </c>
      <c r="GF288" s="2">
        <f t="shared" si="427"/>
        <v>508</v>
      </c>
      <c r="GG288" s="2">
        <f t="shared" si="428"/>
        <v>172</v>
      </c>
      <c r="GH288" s="2">
        <f t="shared" si="429"/>
        <v>101</v>
      </c>
      <c r="GI288" s="2">
        <f t="shared" si="430"/>
        <v>484</v>
      </c>
      <c r="GJ288" s="2">
        <f t="shared" si="431"/>
        <v>95</v>
      </c>
      <c r="GK288">
        <v>56</v>
      </c>
      <c r="GL288">
        <v>234</v>
      </c>
      <c r="GM288">
        <v>30</v>
      </c>
      <c r="GN288">
        <v>45</v>
      </c>
      <c r="GO288">
        <v>250</v>
      </c>
      <c r="GP288">
        <v>65</v>
      </c>
      <c r="GQ288">
        <v>1128</v>
      </c>
      <c r="GR288">
        <v>378</v>
      </c>
      <c r="GS288">
        <v>416</v>
      </c>
      <c r="GT288">
        <v>170</v>
      </c>
      <c r="GU288">
        <v>164</v>
      </c>
      <c r="GV288" s="2">
        <f t="shared" si="432"/>
        <v>548</v>
      </c>
      <c r="GW288" s="2">
        <f t="shared" si="433"/>
        <v>580</v>
      </c>
      <c r="GX288" s="2">
        <f t="shared" si="434"/>
        <v>794</v>
      </c>
      <c r="GY288" s="2">
        <f t="shared" si="435"/>
        <v>334</v>
      </c>
      <c r="GZ288">
        <v>1216</v>
      </c>
      <c r="HA288">
        <v>403</v>
      </c>
      <c r="HB288">
        <v>427</v>
      </c>
      <c r="HC288">
        <v>205</v>
      </c>
      <c r="HD288">
        <v>181</v>
      </c>
      <c r="HE288" s="2">
        <f t="shared" si="436"/>
        <v>608</v>
      </c>
      <c r="HF288" s="2">
        <f t="shared" si="437"/>
        <v>608</v>
      </c>
      <c r="HG288" s="2">
        <f t="shared" si="438"/>
        <v>830</v>
      </c>
      <c r="HH288" s="2">
        <f t="shared" si="439"/>
        <v>386</v>
      </c>
      <c r="HI288">
        <v>212</v>
      </c>
      <c r="HJ288">
        <v>822</v>
      </c>
      <c r="HK288">
        <v>94</v>
      </c>
      <c r="HL288">
        <v>212</v>
      </c>
      <c r="HM288">
        <v>920</v>
      </c>
      <c r="HN288">
        <v>84</v>
      </c>
      <c r="HO288" s="13">
        <f t="shared" si="440"/>
        <v>-36</v>
      </c>
      <c r="HP288" s="13">
        <f t="shared" si="441"/>
        <v>365</v>
      </c>
      <c r="HQ288" s="13">
        <f t="shared" si="442"/>
        <v>-88</v>
      </c>
      <c r="HR288" s="13">
        <f t="shared" si="443"/>
        <v>7.7743406056659072</v>
      </c>
      <c r="HS288" s="13">
        <f t="shared" si="444"/>
        <v>35.243103607343848</v>
      </c>
      <c r="HT288" s="13">
        <f t="shared" ref="HT288" si="474">1000*EZ288/((F288+F203)/2)</f>
        <v>9.2396613480950833</v>
      </c>
      <c r="HU288" s="13">
        <f t="shared" si="446"/>
        <v>42.535004884402476</v>
      </c>
      <c r="HV288" s="13">
        <f t="shared" si="447"/>
        <v>27.678280690328883</v>
      </c>
      <c r="HW288" s="13">
        <f t="shared" si="448"/>
        <v>45.913383262780854</v>
      </c>
      <c r="HX288" s="13">
        <f t="shared" si="449"/>
        <v>49.495278410941062</v>
      </c>
      <c r="HY288" s="13">
        <f t="shared" si="450"/>
        <v>109.89010989010988</v>
      </c>
      <c r="HZ288" s="13">
        <f t="shared" si="451"/>
        <v>0.29437675726335522</v>
      </c>
      <c r="IA288" s="13">
        <f t="shared" si="452"/>
        <v>60.655046387405115</v>
      </c>
      <c r="IB288" s="13">
        <f t="shared" si="453"/>
        <v>31.24827395747031</v>
      </c>
      <c r="IC288" s="13">
        <f t="shared" si="454"/>
        <v>2.024165283158089</v>
      </c>
      <c r="ID288" s="13">
        <f t="shared" si="455"/>
        <v>160.66982809721398</v>
      </c>
      <c r="IE288" s="13">
        <f t="shared" si="456"/>
        <v>17.173953145176167</v>
      </c>
      <c r="IF288" s="13">
        <f t="shared" si="457"/>
        <v>55.713923729887242</v>
      </c>
      <c r="IG288" s="13">
        <f t="shared" si="458"/>
        <v>139.36315390447308</v>
      </c>
      <c r="IH288" s="13">
        <f t="shared" si="459"/>
        <v>119.33560477001704</v>
      </c>
      <c r="II288" s="13">
        <f t="shared" si="460"/>
        <v>16.124885215794308</v>
      </c>
      <c r="IJ288" s="13">
        <f t="shared" si="461"/>
        <v>83.065279091769156</v>
      </c>
      <c r="IK288" s="13">
        <f t="shared" si="462"/>
        <v>87.526701251144345</v>
      </c>
      <c r="IL288" s="13">
        <f t="shared" si="463"/>
        <v>10.914934298848705</v>
      </c>
      <c r="IM288" s="13">
        <f t="shared" si="464"/>
        <v>22.053618648549694</v>
      </c>
      <c r="IN288" s="13">
        <f t="shared" si="395"/>
        <v>13.726048574101949</v>
      </c>
      <c r="IO288" s="13">
        <f t="shared" si="396"/>
        <v>54.88385338269395</v>
      </c>
      <c r="IP288" s="13">
        <f t="shared" si="397"/>
        <v>10.472776593683395</v>
      </c>
      <c r="IQ288" s="13">
        <f t="shared" si="465"/>
        <v>75.121100561906601</v>
      </c>
      <c r="IR288" s="13">
        <f t="shared" si="466"/>
        <v>2.3788025576438674</v>
      </c>
    </row>
    <row r="289" spans="1:252" customFormat="1" x14ac:dyDescent="0.35">
      <c r="A289" t="s">
        <v>252</v>
      </c>
      <c r="B289">
        <v>33</v>
      </c>
      <c r="C289">
        <v>2016</v>
      </c>
      <c r="D289">
        <v>8</v>
      </c>
      <c r="E289">
        <v>82</v>
      </c>
      <c r="F289">
        <v>9906</v>
      </c>
      <c r="G289">
        <v>4848</v>
      </c>
      <c r="H289">
        <v>5058</v>
      </c>
      <c r="I289">
        <v>1634</v>
      </c>
      <c r="J289">
        <v>6937</v>
      </c>
      <c r="K289">
        <v>1335</v>
      </c>
      <c r="L289">
        <v>870</v>
      </c>
      <c r="M289">
        <v>3386</v>
      </c>
      <c r="N289">
        <v>592</v>
      </c>
      <c r="O289">
        <v>764</v>
      </c>
      <c r="P289">
        <v>3551</v>
      </c>
      <c r="Q289">
        <v>743</v>
      </c>
      <c r="R289" s="1">
        <v>411</v>
      </c>
      <c r="S289" s="1">
        <v>545</v>
      </c>
      <c r="T289" s="1">
        <v>547</v>
      </c>
      <c r="U289" s="1">
        <v>602</v>
      </c>
      <c r="V289" s="1">
        <v>530</v>
      </c>
      <c r="W289" s="1">
        <v>478</v>
      </c>
      <c r="X289" s="1">
        <v>570</v>
      </c>
      <c r="Y289" s="1">
        <v>879</v>
      </c>
      <c r="Z289" s="1">
        <v>886</v>
      </c>
      <c r="AA289" s="1">
        <v>942</v>
      </c>
      <c r="AB289" s="1">
        <v>830</v>
      </c>
      <c r="AC289" s="1">
        <v>691</v>
      </c>
      <c r="AD289" s="1">
        <v>660</v>
      </c>
      <c r="AE289" s="1">
        <v>525</v>
      </c>
      <c r="AF289" s="1">
        <v>316</v>
      </c>
      <c r="AG289" s="1">
        <v>179</v>
      </c>
      <c r="AH289" s="1">
        <v>177</v>
      </c>
      <c r="AI289" s="1">
        <v>98</v>
      </c>
      <c r="AJ289" s="1">
        <v>40</v>
      </c>
      <c r="AK289" s="1">
        <v>212</v>
      </c>
      <c r="AL289">
        <v>309</v>
      </c>
      <c r="AM289">
        <v>268</v>
      </c>
      <c r="AN289">
        <v>321</v>
      </c>
      <c r="AO289">
        <v>257</v>
      </c>
      <c r="AP289">
        <v>262</v>
      </c>
      <c r="AQ289">
        <v>280</v>
      </c>
      <c r="AR289">
        <v>421</v>
      </c>
      <c r="AS289">
        <v>443</v>
      </c>
      <c r="AT289">
        <v>457</v>
      </c>
      <c r="AU289">
        <v>419</v>
      </c>
      <c r="AV289">
        <v>321</v>
      </c>
      <c r="AW289">
        <v>286</v>
      </c>
      <c r="AX289">
        <v>270</v>
      </c>
      <c r="AY289">
        <v>146</v>
      </c>
      <c r="AZ289">
        <v>75</v>
      </c>
      <c r="BA289">
        <v>65</v>
      </c>
      <c r="BB289">
        <v>24</v>
      </c>
      <c r="BC289">
        <v>12</v>
      </c>
      <c r="BD289">
        <v>199</v>
      </c>
      <c r="BE289">
        <v>236</v>
      </c>
      <c r="BF289">
        <v>279</v>
      </c>
      <c r="BG289">
        <v>281</v>
      </c>
      <c r="BH289">
        <v>273</v>
      </c>
      <c r="BI289">
        <v>216</v>
      </c>
      <c r="BJ289">
        <v>290</v>
      </c>
      <c r="BK289">
        <v>458</v>
      </c>
      <c r="BL289">
        <v>443</v>
      </c>
      <c r="BM289">
        <v>485</v>
      </c>
      <c r="BN289">
        <v>411</v>
      </c>
      <c r="BO289">
        <v>370</v>
      </c>
      <c r="BP289">
        <v>374</v>
      </c>
      <c r="BQ289">
        <v>255</v>
      </c>
      <c r="BR289">
        <v>170</v>
      </c>
      <c r="BS289">
        <v>104</v>
      </c>
      <c r="BT289">
        <v>112</v>
      </c>
      <c r="BU289">
        <v>74</v>
      </c>
      <c r="BV289">
        <v>28</v>
      </c>
      <c r="BW289">
        <v>6047</v>
      </c>
      <c r="BX289">
        <v>298</v>
      </c>
      <c r="BY289">
        <v>639</v>
      </c>
      <c r="BZ289">
        <v>1986</v>
      </c>
      <c r="CA289">
        <v>936</v>
      </c>
      <c r="CB289">
        <v>3069</v>
      </c>
      <c r="CC289">
        <v>158</v>
      </c>
      <c r="CD289">
        <v>277</v>
      </c>
      <c r="CE289">
        <v>903</v>
      </c>
      <c r="CF289">
        <v>441</v>
      </c>
      <c r="CG289">
        <v>2978</v>
      </c>
      <c r="CH289">
        <v>140</v>
      </c>
      <c r="CI289">
        <v>362</v>
      </c>
      <c r="CJ289">
        <v>1083</v>
      </c>
      <c r="CK289">
        <v>495</v>
      </c>
      <c r="CL289">
        <v>554</v>
      </c>
      <c r="CM289">
        <v>87</v>
      </c>
      <c r="CN289">
        <v>441</v>
      </c>
      <c r="CO289">
        <v>26</v>
      </c>
      <c r="CP289">
        <v>276</v>
      </c>
      <c r="CQ289">
        <v>47</v>
      </c>
      <c r="CR289">
        <v>219</v>
      </c>
      <c r="CS289">
        <v>10</v>
      </c>
      <c r="CT289">
        <v>278</v>
      </c>
      <c r="CU289">
        <v>40</v>
      </c>
      <c r="CV289">
        <v>222</v>
      </c>
      <c r="CW289">
        <v>16</v>
      </c>
      <c r="CX289">
        <v>162</v>
      </c>
      <c r="CY289">
        <v>49</v>
      </c>
      <c r="CZ289">
        <v>76</v>
      </c>
      <c r="DA289">
        <v>7</v>
      </c>
      <c r="DB289">
        <v>19</v>
      </c>
      <c r="DC289">
        <v>174</v>
      </c>
      <c r="DD289">
        <v>67</v>
      </c>
      <c r="DE289">
        <v>0</v>
      </c>
      <c r="DF289">
        <v>76</v>
      </c>
      <c r="DG289">
        <v>25</v>
      </c>
      <c r="DH289">
        <v>48</v>
      </c>
      <c r="DI289">
        <v>3</v>
      </c>
      <c r="DJ289">
        <v>6</v>
      </c>
      <c r="DK289">
        <v>74</v>
      </c>
      <c r="DL289">
        <v>44</v>
      </c>
      <c r="DM289">
        <v>0</v>
      </c>
      <c r="DN289">
        <v>86</v>
      </c>
      <c r="DO289">
        <v>24</v>
      </c>
      <c r="DP289">
        <v>28</v>
      </c>
      <c r="DQ289">
        <v>4</v>
      </c>
      <c r="DR289">
        <v>13</v>
      </c>
      <c r="DS289">
        <v>100</v>
      </c>
      <c r="DT289">
        <v>23</v>
      </c>
      <c r="DU289">
        <v>0</v>
      </c>
      <c r="DV289">
        <v>3816</v>
      </c>
      <c r="DW289">
        <v>3814</v>
      </c>
      <c r="DX289">
        <v>2</v>
      </c>
      <c r="DY289">
        <v>9893</v>
      </c>
      <c r="DZ289">
        <v>13</v>
      </c>
      <c r="EA289">
        <v>917</v>
      </c>
      <c r="EB289">
        <v>995</v>
      </c>
      <c r="EC289">
        <v>905</v>
      </c>
      <c r="ED289">
        <v>817</v>
      </c>
      <c r="EE289">
        <v>124</v>
      </c>
      <c r="EF289">
        <v>31</v>
      </c>
      <c r="EG289">
        <v>25</v>
      </c>
      <c r="EH289">
        <v>1135</v>
      </c>
      <c r="EI289">
        <v>807</v>
      </c>
      <c r="EJ289">
        <v>3298</v>
      </c>
      <c r="EK289">
        <v>971</v>
      </c>
      <c r="EL289">
        <v>276</v>
      </c>
      <c r="EM289">
        <v>15</v>
      </c>
      <c r="EN289">
        <v>490</v>
      </c>
      <c r="EO289">
        <v>161</v>
      </c>
      <c r="EP289">
        <v>2551</v>
      </c>
      <c r="EQ289">
        <v>714</v>
      </c>
      <c r="ER289">
        <v>502</v>
      </c>
      <c r="ES289">
        <v>41</v>
      </c>
      <c r="ET289">
        <v>5</v>
      </c>
      <c r="EU289">
        <v>0</v>
      </c>
      <c r="EV289">
        <v>1</v>
      </c>
      <c r="EW289">
        <v>63</v>
      </c>
      <c r="EX289">
        <v>30</v>
      </c>
      <c r="EY289">
        <v>33</v>
      </c>
      <c r="EZ289">
        <v>55</v>
      </c>
      <c r="FA289">
        <v>32</v>
      </c>
      <c r="FB289">
        <v>23</v>
      </c>
      <c r="FC289">
        <v>0</v>
      </c>
      <c r="FD289">
        <v>19</v>
      </c>
      <c r="FE289">
        <v>20</v>
      </c>
      <c r="FF289">
        <v>16</v>
      </c>
      <c r="FG289">
        <v>305</v>
      </c>
      <c r="FH289">
        <v>119</v>
      </c>
      <c r="FI289">
        <v>114</v>
      </c>
      <c r="FJ289">
        <v>37</v>
      </c>
      <c r="FK289">
        <v>35</v>
      </c>
      <c r="FL289" s="2">
        <f t="shared" si="418"/>
        <v>156</v>
      </c>
      <c r="FM289" s="2">
        <f t="shared" si="419"/>
        <v>149</v>
      </c>
      <c r="FN289" s="2">
        <f t="shared" si="420"/>
        <v>233</v>
      </c>
      <c r="FO289" s="2">
        <f t="shared" si="421"/>
        <v>72</v>
      </c>
      <c r="FP289" s="2">
        <f t="shared" si="422"/>
        <v>49</v>
      </c>
      <c r="FQ289" s="2">
        <f t="shared" si="423"/>
        <v>234</v>
      </c>
      <c r="FR289" s="2">
        <f t="shared" si="424"/>
        <v>22</v>
      </c>
      <c r="FS289">
        <v>25</v>
      </c>
      <c r="FT289">
        <v>121</v>
      </c>
      <c r="FU289">
        <v>10</v>
      </c>
      <c r="FV289">
        <v>24</v>
      </c>
      <c r="FW289">
        <v>113</v>
      </c>
      <c r="FX289">
        <v>12</v>
      </c>
      <c r="FY289">
        <v>250</v>
      </c>
      <c r="FZ289">
        <v>102</v>
      </c>
      <c r="GA289">
        <v>115</v>
      </c>
      <c r="GB289">
        <v>16</v>
      </c>
      <c r="GC289">
        <v>17</v>
      </c>
      <c r="GD289" s="2">
        <f t="shared" si="425"/>
        <v>118</v>
      </c>
      <c r="GE289" s="2">
        <f t="shared" si="426"/>
        <v>132</v>
      </c>
      <c r="GF289" s="2">
        <f t="shared" si="427"/>
        <v>217</v>
      </c>
      <c r="GG289" s="2">
        <f t="shared" si="428"/>
        <v>33</v>
      </c>
      <c r="GH289" s="2">
        <f t="shared" si="429"/>
        <v>40</v>
      </c>
      <c r="GI289" s="2">
        <f t="shared" si="430"/>
        <v>179</v>
      </c>
      <c r="GJ289" s="2">
        <f t="shared" si="431"/>
        <v>31</v>
      </c>
      <c r="GK289">
        <v>16</v>
      </c>
      <c r="GL289">
        <v>92</v>
      </c>
      <c r="GM289">
        <v>10</v>
      </c>
      <c r="GN289">
        <v>24</v>
      </c>
      <c r="GO289">
        <v>87</v>
      </c>
      <c r="GP289">
        <v>21</v>
      </c>
      <c r="GQ289">
        <v>333</v>
      </c>
      <c r="GR289">
        <v>118</v>
      </c>
      <c r="GS289">
        <v>137</v>
      </c>
      <c r="GT289">
        <v>45</v>
      </c>
      <c r="GU289">
        <v>33</v>
      </c>
      <c r="GV289" s="2">
        <f t="shared" si="432"/>
        <v>163</v>
      </c>
      <c r="GW289" s="2">
        <f t="shared" si="433"/>
        <v>170</v>
      </c>
      <c r="GX289" s="2">
        <f t="shared" si="434"/>
        <v>255</v>
      </c>
      <c r="GY289" s="2">
        <f t="shared" si="435"/>
        <v>78</v>
      </c>
      <c r="GZ289">
        <v>337</v>
      </c>
      <c r="HA289">
        <v>116</v>
      </c>
      <c r="HB289">
        <v>145</v>
      </c>
      <c r="HC289">
        <v>42</v>
      </c>
      <c r="HD289">
        <v>34</v>
      </c>
      <c r="HE289" s="2">
        <f t="shared" si="436"/>
        <v>158</v>
      </c>
      <c r="HF289" s="2">
        <f t="shared" si="437"/>
        <v>179</v>
      </c>
      <c r="HG289" s="2">
        <f t="shared" si="438"/>
        <v>261</v>
      </c>
      <c r="HH289" s="2">
        <f t="shared" si="439"/>
        <v>76</v>
      </c>
      <c r="HI289">
        <v>74</v>
      </c>
      <c r="HJ289">
        <v>242</v>
      </c>
      <c r="HK289">
        <v>17</v>
      </c>
      <c r="HL289">
        <v>78</v>
      </c>
      <c r="HM289">
        <v>245</v>
      </c>
      <c r="HN289">
        <v>14</v>
      </c>
      <c r="HO289" s="13">
        <f t="shared" si="440"/>
        <v>8</v>
      </c>
      <c r="HP289" s="13">
        <f t="shared" si="441"/>
        <v>55</v>
      </c>
      <c r="HQ289" s="13">
        <f t="shared" si="442"/>
        <v>-4</v>
      </c>
      <c r="HR289" s="13">
        <f t="shared" si="443"/>
        <v>6.3646006970753142</v>
      </c>
      <c r="HS289" s="13">
        <f t="shared" si="444"/>
        <v>25.931261576456063</v>
      </c>
      <c r="HT289" s="13">
        <f t="shared" ref="HT289" si="475">1000*EZ289/((F289+F204)/2)</f>
        <v>5.5563974339546398</v>
      </c>
      <c r="HU289" s="13">
        <f t="shared" si="446"/>
        <v>30.812749406475728</v>
      </c>
      <c r="HV289" s="13">
        <f t="shared" si="447"/>
        <v>25.256351972521088</v>
      </c>
      <c r="HW289" s="13">
        <f t="shared" si="448"/>
        <v>33.641460827398092</v>
      </c>
      <c r="HX289" s="13">
        <f t="shared" si="449"/>
        <v>34.045562458958429</v>
      </c>
      <c r="HY289" s="13">
        <f t="shared" si="450"/>
        <v>90.909090909090907</v>
      </c>
      <c r="HZ289" s="13">
        <f t="shared" si="451"/>
        <v>0.4274744027303754</v>
      </c>
      <c r="IA289" s="13">
        <f t="shared" si="452"/>
        <v>64.235581324382053</v>
      </c>
      <c r="IB289" s="13">
        <f t="shared" si="453"/>
        <v>34.966378482228627</v>
      </c>
      <c r="IC289" s="13">
        <f t="shared" si="454"/>
        <v>3.6614232209737829</v>
      </c>
      <c r="ID289" s="13">
        <f t="shared" si="455"/>
        <v>81.701346389228888</v>
      </c>
      <c r="IE289" s="13">
        <f t="shared" si="456"/>
        <v>10.337078651685394</v>
      </c>
      <c r="IF289" s="13">
        <f t="shared" si="457"/>
        <v>42.799481043678824</v>
      </c>
      <c r="IG289" s="13">
        <f t="shared" si="458"/>
        <v>136.91939890710381</v>
      </c>
      <c r="IH289" s="13">
        <f t="shared" si="459"/>
        <v>109.63455149501661</v>
      </c>
      <c r="II289" s="13">
        <f t="shared" si="460"/>
        <v>16.802943581357319</v>
      </c>
      <c r="IJ289" s="13">
        <f t="shared" si="461"/>
        <v>75.412844036697251</v>
      </c>
      <c r="IK289" s="13">
        <f t="shared" si="462"/>
        <v>95.848161328588375</v>
      </c>
      <c r="IL289" s="13">
        <f t="shared" si="463"/>
        <v>5.5925701594992931</v>
      </c>
      <c r="IM289" s="13">
        <f t="shared" si="464"/>
        <v>13.476680799515446</v>
      </c>
      <c r="IN289" s="13">
        <f t="shared" si="395"/>
        <v>16.495053502927519</v>
      </c>
      <c r="IO289" s="13">
        <f t="shared" si="396"/>
        <v>61.043811831213404</v>
      </c>
      <c r="IP289" s="13">
        <f t="shared" si="397"/>
        <v>4.2212899842684841</v>
      </c>
      <c r="IQ289" s="13">
        <f t="shared" si="465"/>
        <v>66.885159937073936</v>
      </c>
      <c r="IR289" s="13">
        <f t="shared" si="466"/>
        <v>2.5938647089669638</v>
      </c>
    </row>
    <row r="290" spans="1:252" customFormat="1" x14ac:dyDescent="0.35">
      <c r="A290" t="s">
        <v>253</v>
      </c>
      <c r="B290">
        <v>34</v>
      </c>
      <c r="C290">
        <v>2016</v>
      </c>
      <c r="D290">
        <v>8</v>
      </c>
      <c r="E290">
        <v>83</v>
      </c>
      <c r="F290">
        <v>10390</v>
      </c>
      <c r="G290">
        <v>4863</v>
      </c>
      <c r="H290">
        <v>5527</v>
      </c>
      <c r="I290">
        <v>1231</v>
      </c>
      <c r="J290">
        <v>6923</v>
      </c>
      <c r="K290">
        <v>2236</v>
      </c>
      <c r="L290">
        <v>598</v>
      </c>
      <c r="M290">
        <v>3269</v>
      </c>
      <c r="N290">
        <v>996</v>
      </c>
      <c r="O290">
        <v>633</v>
      </c>
      <c r="P290">
        <v>3654</v>
      </c>
      <c r="Q290">
        <v>1240</v>
      </c>
      <c r="R290" s="1">
        <v>377</v>
      </c>
      <c r="S290" s="1">
        <v>368</v>
      </c>
      <c r="T290" s="1">
        <v>392</v>
      </c>
      <c r="U290" s="1">
        <v>485</v>
      </c>
      <c r="V290" s="1">
        <v>541</v>
      </c>
      <c r="W290" s="1">
        <v>653</v>
      </c>
      <c r="X290" s="1">
        <v>692</v>
      </c>
      <c r="Y290" s="1">
        <v>698</v>
      </c>
      <c r="Z290" s="1">
        <v>576</v>
      </c>
      <c r="AA290" s="1">
        <v>676</v>
      </c>
      <c r="AB290" s="1">
        <v>836</v>
      </c>
      <c r="AC290" s="1">
        <v>919</v>
      </c>
      <c r="AD290" s="1">
        <v>941</v>
      </c>
      <c r="AE290" s="1">
        <v>801</v>
      </c>
      <c r="AF290" s="1">
        <v>534</v>
      </c>
      <c r="AG290" s="1">
        <v>348</v>
      </c>
      <c r="AH290" s="1">
        <v>288</v>
      </c>
      <c r="AI290" s="1">
        <v>164</v>
      </c>
      <c r="AJ290" s="1">
        <v>101</v>
      </c>
      <c r="AK290" s="1">
        <v>192</v>
      </c>
      <c r="AL290">
        <v>173</v>
      </c>
      <c r="AM290">
        <v>187</v>
      </c>
      <c r="AN290">
        <v>251</v>
      </c>
      <c r="AO290">
        <v>267</v>
      </c>
      <c r="AP290">
        <v>316</v>
      </c>
      <c r="AQ290">
        <v>360</v>
      </c>
      <c r="AR290">
        <v>348</v>
      </c>
      <c r="AS290">
        <v>304</v>
      </c>
      <c r="AT290">
        <v>294</v>
      </c>
      <c r="AU290">
        <v>359</v>
      </c>
      <c r="AV290">
        <v>398</v>
      </c>
      <c r="AW290">
        <v>418</v>
      </c>
      <c r="AX290">
        <v>413</v>
      </c>
      <c r="AY290">
        <v>252</v>
      </c>
      <c r="AZ290">
        <v>138</v>
      </c>
      <c r="BA290">
        <v>117</v>
      </c>
      <c r="BB290">
        <v>50</v>
      </c>
      <c r="BC290">
        <v>26</v>
      </c>
      <c r="BD290">
        <v>185</v>
      </c>
      <c r="BE290">
        <v>195</v>
      </c>
      <c r="BF290">
        <v>205</v>
      </c>
      <c r="BG290">
        <v>234</v>
      </c>
      <c r="BH290">
        <v>274</v>
      </c>
      <c r="BI290">
        <v>337</v>
      </c>
      <c r="BJ290">
        <v>332</v>
      </c>
      <c r="BK290">
        <v>350</v>
      </c>
      <c r="BL290">
        <v>272</v>
      </c>
      <c r="BM290">
        <v>382</v>
      </c>
      <c r="BN290">
        <v>477</v>
      </c>
      <c r="BO290">
        <v>521</v>
      </c>
      <c r="BP290">
        <v>523</v>
      </c>
      <c r="BQ290">
        <v>388</v>
      </c>
      <c r="BR290">
        <v>282</v>
      </c>
      <c r="BS290">
        <v>210</v>
      </c>
      <c r="BT290">
        <v>171</v>
      </c>
      <c r="BU290">
        <v>114</v>
      </c>
      <c r="BV290">
        <v>75</v>
      </c>
      <c r="BW290">
        <v>5572</v>
      </c>
      <c r="BX290">
        <v>333</v>
      </c>
      <c r="BY290">
        <v>807</v>
      </c>
      <c r="BZ290">
        <v>2505</v>
      </c>
      <c r="CA290">
        <v>1173</v>
      </c>
      <c r="CB290">
        <v>2690</v>
      </c>
      <c r="CC290">
        <v>165</v>
      </c>
      <c r="CD290">
        <v>377</v>
      </c>
      <c r="CE290">
        <v>1107</v>
      </c>
      <c r="CF290">
        <v>524</v>
      </c>
      <c r="CG290">
        <v>2882</v>
      </c>
      <c r="CH290">
        <v>168</v>
      </c>
      <c r="CI290">
        <v>430</v>
      </c>
      <c r="CJ290">
        <v>1398</v>
      </c>
      <c r="CK290">
        <v>649</v>
      </c>
      <c r="CL290">
        <v>748</v>
      </c>
      <c r="CM290">
        <v>128</v>
      </c>
      <c r="CN290">
        <v>591</v>
      </c>
      <c r="CO290">
        <v>29</v>
      </c>
      <c r="CP290">
        <v>344</v>
      </c>
      <c r="CQ290">
        <v>61</v>
      </c>
      <c r="CR290">
        <v>273</v>
      </c>
      <c r="CS290">
        <v>10</v>
      </c>
      <c r="CT290">
        <v>404</v>
      </c>
      <c r="CU290">
        <v>67</v>
      </c>
      <c r="CV290">
        <v>318</v>
      </c>
      <c r="CW290">
        <v>19</v>
      </c>
      <c r="CX290">
        <v>217</v>
      </c>
      <c r="CY290">
        <v>50</v>
      </c>
      <c r="CZ290">
        <v>101</v>
      </c>
      <c r="DA290">
        <v>4</v>
      </c>
      <c r="DB290">
        <v>29</v>
      </c>
      <c r="DC290">
        <v>210</v>
      </c>
      <c r="DD290">
        <v>137</v>
      </c>
      <c r="DE290">
        <v>0</v>
      </c>
      <c r="DF290">
        <v>94</v>
      </c>
      <c r="DG290">
        <v>22</v>
      </c>
      <c r="DH290">
        <v>62</v>
      </c>
      <c r="DI290">
        <v>2</v>
      </c>
      <c r="DJ290">
        <v>9</v>
      </c>
      <c r="DK290">
        <v>85</v>
      </c>
      <c r="DL290">
        <v>70</v>
      </c>
      <c r="DM290">
        <v>0</v>
      </c>
      <c r="DN290">
        <v>123</v>
      </c>
      <c r="DO290">
        <v>28</v>
      </c>
      <c r="DP290">
        <v>39</v>
      </c>
      <c r="DQ290">
        <v>2</v>
      </c>
      <c r="DR290">
        <v>20</v>
      </c>
      <c r="DS290">
        <v>125</v>
      </c>
      <c r="DT290">
        <v>67</v>
      </c>
      <c r="DU290">
        <v>0</v>
      </c>
      <c r="DV290">
        <v>4148</v>
      </c>
      <c r="DW290">
        <v>4146</v>
      </c>
      <c r="DX290">
        <v>2</v>
      </c>
      <c r="DY290">
        <v>10361</v>
      </c>
      <c r="DZ290">
        <v>29</v>
      </c>
      <c r="EA290">
        <v>1061</v>
      </c>
      <c r="EB290">
        <v>1224</v>
      </c>
      <c r="EC290">
        <v>969</v>
      </c>
      <c r="ED290">
        <v>660</v>
      </c>
      <c r="EE290">
        <v>154</v>
      </c>
      <c r="EF290">
        <v>47</v>
      </c>
      <c r="EG290">
        <v>31</v>
      </c>
      <c r="EH290">
        <v>832</v>
      </c>
      <c r="EI290">
        <v>737</v>
      </c>
      <c r="EJ290">
        <v>3246</v>
      </c>
      <c r="EK290">
        <v>1577</v>
      </c>
      <c r="EL290">
        <v>480</v>
      </c>
      <c r="EM290">
        <v>20</v>
      </c>
      <c r="EN290">
        <v>865</v>
      </c>
      <c r="EO290">
        <v>304</v>
      </c>
      <c r="EP290">
        <v>3194</v>
      </c>
      <c r="EQ290">
        <v>552</v>
      </c>
      <c r="ER290">
        <v>341</v>
      </c>
      <c r="ES290">
        <v>49</v>
      </c>
      <c r="ET290">
        <v>6</v>
      </c>
      <c r="EU290">
        <v>3</v>
      </c>
      <c r="EV290">
        <v>1</v>
      </c>
      <c r="EW290">
        <v>73</v>
      </c>
      <c r="EX290">
        <v>36</v>
      </c>
      <c r="EY290">
        <v>37</v>
      </c>
      <c r="EZ290">
        <v>94</v>
      </c>
      <c r="FA290">
        <v>45</v>
      </c>
      <c r="FB290">
        <v>49</v>
      </c>
      <c r="FC290">
        <v>1</v>
      </c>
      <c r="FD290">
        <v>15</v>
      </c>
      <c r="FE290">
        <v>29</v>
      </c>
      <c r="FF290">
        <v>49</v>
      </c>
      <c r="FG290">
        <v>399</v>
      </c>
      <c r="FH290">
        <v>147</v>
      </c>
      <c r="FI290">
        <v>121</v>
      </c>
      <c r="FJ290">
        <v>60</v>
      </c>
      <c r="FK290">
        <v>71</v>
      </c>
      <c r="FL290" s="2">
        <f t="shared" si="418"/>
        <v>207</v>
      </c>
      <c r="FM290" s="2">
        <f t="shared" si="419"/>
        <v>192</v>
      </c>
      <c r="FN290" s="2">
        <f t="shared" si="420"/>
        <v>268</v>
      </c>
      <c r="FO290" s="2">
        <f t="shared" si="421"/>
        <v>131</v>
      </c>
      <c r="FP290" s="2">
        <f t="shared" si="422"/>
        <v>74</v>
      </c>
      <c r="FQ290" s="2">
        <f t="shared" si="423"/>
        <v>297</v>
      </c>
      <c r="FR290" s="2">
        <f t="shared" si="424"/>
        <v>28</v>
      </c>
      <c r="FS290">
        <v>41</v>
      </c>
      <c r="FT290">
        <v>151</v>
      </c>
      <c r="FU290">
        <v>15</v>
      </c>
      <c r="FV290">
        <v>33</v>
      </c>
      <c r="FW290">
        <v>146</v>
      </c>
      <c r="FX290">
        <v>13</v>
      </c>
      <c r="FY290">
        <v>258</v>
      </c>
      <c r="FZ290">
        <v>119</v>
      </c>
      <c r="GA290">
        <v>96</v>
      </c>
      <c r="GB290">
        <v>20</v>
      </c>
      <c r="GC290">
        <v>23</v>
      </c>
      <c r="GD290" s="2">
        <f t="shared" si="425"/>
        <v>139</v>
      </c>
      <c r="GE290" s="2">
        <f t="shared" si="426"/>
        <v>119</v>
      </c>
      <c r="GF290" s="2">
        <f t="shared" si="427"/>
        <v>215</v>
      </c>
      <c r="GG290" s="2">
        <f t="shared" si="428"/>
        <v>43</v>
      </c>
      <c r="GH290" s="2">
        <f t="shared" si="429"/>
        <v>35</v>
      </c>
      <c r="GI290" s="2">
        <f t="shared" si="430"/>
        <v>201</v>
      </c>
      <c r="GJ290" s="2">
        <f t="shared" si="431"/>
        <v>22</v>
      </c>
      <c r="GK290">
        <v>21</v>
      </c>
      <c r="GL290">
        <v>111</v>
      </c>
      <c r="GM290">
        <v>7</v>
      </c>
      <c r="GN290">
        <v>14</v>
      </c>
      <c r="GO290">
        <v>90</v>
      </c>
      <c r="GP290">
        <v>15</v>
      </c>
      <c r="GQ290">
        <v>341</v>
      </c>
      <c r="GR290">
        <v>100</v>
      </c>
      <c r="GS290">
        <v>132</v>
      </c>
      <c r="GT290">
        <v>49</v>
      </c>
      <c r="GU290">
        <v>60</v>
      </c>
      <c r="GV290" s="2">
        <f t="shared" si="432"/>
        <v>149</v>
      </c>
      <c r="GW290" s="2">
        <f t="shared" si="433"/>
        <v>192</v>
      </c>
      <c r="GX290" s="2">
        <f t="shared" si="434"/>
        <v>232</v>
      </c>
      <c r="GY290" s="2">
        <f t="shared" si="435"/>
        <v>109</v>
      </c>
      <c r="GZ290">
        <v>353</v>
      </c>
      <c r="HA290">
        <v>130</v>
      </c>
      <c r="HB290">
        <v>132</v>
      </c>
      <c r="HC290">
        <v>48</v>
      </c>
      <c r="HD290">
        <v>43</v>
      </c>
      <c r="HE290" s="2">
        <f t="shared" si="436"/>
        <v>178</v>
      </c>
      <c r="HF290" s="2">
        <f t="shared" si="437"/>
        <v>175</v>
      </c>
      <c r="HG290" s="2">
        <f t="shared" si="438"/>
        <v>262</v>
      </c>
      <c r="HH290" s="2">
        <f t="shared" si="439"/>
        <v>91</v>
      </c>
      <c r="HI290">
        <v>54</v>
      </c>
      <c r="HJ290">
        <v>264</v>
      </c>
      <c r="HK290">
        <v>23</v>
      </c>
      <c r="HL290">
        <v>80</v>
      </c>
      <c r="HM290">
        <v>251</v>
      </c>
      <c r="HN290">
        <v>22</v>
      </c>
      <c r="HO290" s="13">
        <f t="shared" si="440"/>
        <v>-21</v>
      </c>
      <c r="HP290" s="13">
        <f t="shared" si="441"/>
        <v>141</v>
      </c>
      <c r="HQ290" s="13">
        <f t="shared" si="442"/>
        <v>-12</v>
      </c>
      <c r="HR290" s="13">
        <f t="shared" si="443"/>
        <v>7.013835511145273</v>
      </c>
      <c r="HS290" s="13">
        <f t="shared" si="444"/>
        <v>33.493920623996331</v>
      </c>
      <c r="HT290" s="13">
        <f t="shared" ref="HT290" si="476">1000*EZ290/((F290+F205)/2)</f>
        <v>9.0315142198308997</v>
      </c>
      <c r="HU290" s="13">
        <f t="shared" si="446"/>
        <v>38.335895465026901</v>
      </c>
      <c r="HV290" s="13">
        <f t="shared" si="447"/>
        <v>24.788624135280553</v>
      </c>
      <c r="HW290" s="13">
        <f t="shared" si="448"/>
        <v>32.763259031514217</v>
      </c>
      <c r="HX290" s="13">
        <f t="shared" si="449"/>
        <v>33.91621829362029</v>
      </c>
      <c r="HY290" s="13">
        <f t="shared" si="450"/>
        <v>97.297297297297291</v>
      </c>
      <c r="HZ290" s="13">
        <f t="shared" si="451"/>
        <v>0.23053527980535279</v>
      </c>
      <c r="IA290" s="13">
        <f t="shared" si="452"/>
        <v>61.392884178652537</v>
      </c>
      <c r="IB290" s="13">
        <f t="shared" si="453"/>
        <v>22.538552787663107</v>
      </c>
      <c r="IC290" s="13">
        <f t="shared" si="454"/>
        <v>2.0778175313059033</v>
      </c>
      <c r="ID290" s="13">
        <f t="shared" si="455"/>
        <v>181.64094232331439</v>
      </c>
      <c r="IE290" s="13">
        <f t="shared" si="456"/>
        <v>11.851520572450806</v>
      </c>
      <c r="IF290" s="13">
        <f t="shared" si="457"/>
        <v>50.079445327170305</v>
      </c>
      <c r="IG290" s="13">
        <f t="shared" si="458"/>
        <v>132.70588235294119</v>
      </c>
      <c r="IH290" s="13">
        <f t="shared" si="459"/>
        <v>194.02061855670104</v>
      </c>
      <c r="II290" s="13">
        <f t="shared" si="460"/>
        <v>17.285648784961026</v>
      </c>
      <c r="IJ290" s="13">
        <f t="shared" si="461"/>
        <v>102.44565217391305</v>
      </c>
      <c r="IK290" s="13">
        <f t="shared" si="462"/>
        <v>87.986249321512574</v>
      </c>
      <c r="IL290" s="13">
        <f t="shared" si="463"/>
        <v>7.1992300288739175</v>
      </c>
      <c r="IM290" s="13">
        <f t="shared" si="464"/>
        <v>21.520692974013475</v>
      </c>
      <c r="IN290" s="13">
        <f t="shared" si="395"/>
        <v>11.847930702598653</v>
      </c>
      <c r="IO290" s="13">
        <f t="shared" si="396"/>
        <v>53.628488931665061</v>
      </c>
      <c r="IP290" s="13">
        <f t="shared" si="397"/>
        <v>7.3323685479980707</v>
      </c>
      <c r="IQ290" s="13">
        <f t="shared" si="465"/>
        <v>77.03810902074288</v>
      </c>
      <c r="IR290" s="13">
        <f t="shared" si="466"/>
        <v>2.4990352146647372</v>
      </c>
    </row>
    <row r="291" spans="1:252" customFormat="1" x14ac:dyDescent="0.35">
      <c r="A291" t="s">
        <v>254</v>
      </c>
      <c r="B291">
        <v>35</v>
      </c>
      <c r="C291">
        <v>2016</v>
      </c>
      <c r="D291">
        <v>8</v>
      </c>
      <c r="E291">
        <v>84</v>
      </c>
      <c r="F291">
        <v>9106</v>
      </c>
      <c r="G291">
        <v>4375</v>
      </c>
      <c r="H291">
        <v>4731</v>
      </c>
      <c r="I291">
        <v>1563</v>
      </c>
      <c r="J291">
        <v>6142</v>
      </c>
      <c r="K291">
        <v>1401</v>
      </c>
      <c r="L291">
        <v>812</v>
      </c>
      <c r="M291">
        <v>2962</v>
      </c>
      <c r="N291">
        <v>601</v>
      </c>
      <c r="O291">
        <v>751</v>
      </c>
      <c r="P291">
        <v>3180</v>
      </c>
      <c r="Q291">
        <v>800</v>
      </c>
      <c r="R291" s="1">
        <v>377</v>
      </c>
      <c r="S291" s="1">
        <v>539</v>
      </c>
      <c r="T291" s="1">
        <v>538</v>
      </c>
      <c r="U291" s="1">
        <v>453</v>
      </c>
      <c r="V291" s="1">
        <v>430</v>
      </c>
      <c r="W291" s="1">
        <v>477</v>
      </c>
      <c r="X291" s="1">
        <v>601</v>
      </c>
      <c r="Y291" s="1">
        <v>649</v>
      </c>
      <c r="Z291" s="1">
        <v>830</v>
      </c>
      <c r="AA291" s="1">
        <v>818</v>
      </c>
      <c r="AB291" s="1">
        <v>700</v>
      </c>
      <c r="AC291" s="1">
        <v>675</v>
      </c>
      <c r="AD291" s="1">
        <v>618</v>
      </c>
      <c r="AE291" s="1">
        <v>466</v>
      </c>
      <c r="AF291" s="1">
        <v>335</v>
      </c>
      <c r="AG291" s="1">
        <v>252</v>
      </c>
      <c r="AH291" s="1">
        <v>178</v>
      </c>
      <c r="AI291" s="1">
        <v>111</v>
      </c>
      <c r="AJ291" s="1">
        <v>59</v>
      </c>
      <c r="AK291" s="1">
        <v>197</v>
      </c>
      <c r="AL291">
        <v>294</v>
      </c>
      <c r="AM291">
        <v>264</v>
      </c>
      <c r="AN291">
        <v>243</v>
      </c>
      <c r="AO291">
        <v>224</v>
      </c>
      <c r="AP291">
        <v>251</v>
      </c>
      <c r="AQ291">
        <v>292</v>
      </c>
      <c r="AR291">
        <v>296</v>
      </c>
      <c r="AS291">
        <v>386</v>
      </c>
      <c r="AT291">
        <v>402</v>
      </c>
      <c r="AU291">
        <v>333</v>
      </c>
      <c r="AV291">
        <v>302</v>
      </c>
      <c r="AW291">
        <v>290</v>
      </c>
      <c r="AX291">
        <v>209</v>
      </c>
      <c r="AY291">
        <v>161</v>
      </c>
      <c r="AZ291">
        <v>105</v>
      </c>
      <c r="BA291">
        <v>80</v>
      </c>
      <c r="BB291">
        <v>35</v>
      </c>
      <c r="BC291">
        <v>11</v>
      </c>
      <c r="BD291">
        <v>180</v>
      </c>
      <c r="BE291">
        <v>245</v>
      </c>
      <c r="BF291">
        <v>274</v>
      </c>
      <c r="BG291">
        <v>210</v>
      </c>
      <c r="BH291">
        <v>206</v>
      </c>
      <c r="BI291">
        <v>226</v>
      </c>
      <c r="BJ291">
        <v>309</v>
      </c>
      <c r="BK291">
        <v>353</v>
      </c>
      <c r="BL291">
        <v>444</v>
      </c>
      <c r="BM291">
        <v>416</v>
      </c>
      <c r="BN291">
        <v>367</v>
      </c>
      <c r="BO291">
        <v>373</v>
      </c>
      <c r="BP291">
        <v>328</v>
      </c>
      <c r="BQ291">
        <v>257</v>
      </c>
      <c r="BR291">
        <v>174</v>
      </c>
      <c r="BS291">
        <v>147</v>
      </c>
      <c r="BT291">
        <v>98</v>
      </c>
      <c r="BU291">
        <v>76</v>
      </c>
      <c r="BV291">
        <v>48</v>
      </c>
      <c r="BW291">
        <v>5523</v>
      </c>
      <c r="BX291">
        <v>255</v>
      </c>
      <c r="BY291">
        <v>727</v>
      </c>
      <c r="BZ291">
        <v>1782</v>
      </c>
      <c r="CA291">
        <v>819</v>
      </c>
      <c r="CB291">
        <v>2765</v>
      </c>
      <c r="CC291">
        <v>118</v>
      </c>
      <c r="CD291">
        <v>293</v>
      </c>
      <c r="CE291">
        <v>805</v>
      </c>
      <c r="CF291">
        <v>394</v>
      </c>
      <c r="CG291">
        <v>2758</v>
      </c>
      <c r="CH291">
        <v>137</v>
      </c>
      <c r="CI291">
        <v>434</v>
      </c>
      <c r="CJ291">
        <v>977</v>
      </c>
      <c r="CK291">
        <v>425</v>
      </c>
      <c r="CL291">
        <v>512</v>
      </c>
      <c r="CM291">
        <v>74</v>
      </c>
      <c r="CN291">
        <v>417</v>
      </c>
      <c r="CO291">
        <v>21</v>
      </c>
      <c r="CP291">
        <v>259</v>
      </c>
      <c r="CQ291">
        <v>42</v>
      </c>
      <c r="CR291">
        <v>206</v>
      </c>
      <c r="CS291">
        <v>11</v>
      </c>
      <c r="CT291">
        <v>253</v>
      </c>
      <c r="CU291">
        <v>32</v>
      </c>
      <c r="CV291">
        <v>211</v>
      </c>
      <c r="CW291">
        <v>10</v>
      </c>
      <c r="CX291">
        <v>141</v>
      </c>
      <c r="CY291">
        <v>34</v>
      </c>
      <c r="CZ291">
        <v>79</v>
      </c>
      <c r="DA291">
        <v>2</v>
      </c>
      <c r="DB291">
        <v>21</v>
      </c>
      <c r="DC291">
        <v>100</v>
      </c>
      <c r="DD291">
        <v>135</v>
      </c>
      <c r="DE291">
        <v>0</v>
      </c>
      <c r="DF291">
        <v>75</v>
      </c>
      <c r="DG291">
        <v>13</v>
      </c>
      <c r="DH291">
        <v>38</v>
      </c>
      <c r="DI291">
        <v>1</v>
      </c>
      <c r="DJ291">
        <v>7</v>
      </c>
      <c r="DK291">
        <v>38</v>
      </c>
      <c r="DL291">
        <v>87</v>
      </c>
      <c r="DM291">
        <v>0</v>
      </c>
      <c r="DN291">
        <v>66</v>
      </c>
      <c r="DO291">
        <v>21</v>
      </c>
      <c r="DP291">
        <v>41</v>
      </c>
      <c r="DQ291">
        <v>1</v>
      </c>
      <c r="DR291">
        <v>14</v>
      </c>
      <c r="DS291">
        <v>62</v>
      </c>
      <c r="DT291">
        <v>48</v>
      </c>
      <c r="DU291">
        <v>0</v>
      </c>
      <c r="DV291">
        <v>3555</v>
      </c>
      <c r="DW291">
        <v>3554</v>
      </c>
      <c r="DX291">
        <v>1</v>
      </c>
      <c r="DY291">
        <v>9104</v>
      </c>
      <c r="DZ291">
        <v>2</v>
      </c>
      <c r="EA291">
        <v>902</v>
      </c>
      <c r="EB291">
        <v>939</v>
      </c>
      <c r="EC291">
        <v>826</v>
      </c>
      <c r="ED291">
        <v>697</v>
      </c>
      <c r="EE291">
        <v>130</v>
      </c>
      <c r="EF291">
        <v>39</v>
      </c>
      <c r="EG291">
        <v>21</v>
      </c>
      <c r="EH291">
        <v>1046</v>
      </c>
      <c r="EI291">
        <v>603</v>
      </c>
      <c r="EJ291">
        <v>2989</v>
      </c>
      <c r="EK291">
        <v>982</v>
      </c>
      <c r="EL291">
        <v>303</v>
      </c>
      <c r="EM291">
        <v>12</v>
      </c>
      <c r="EN291">
        <v>542</v>
      </c>
      <c r="EO291">
        <v>195</v>
      </c>
      <c r="EP291">
        <v>2416</v>
      </c>
      <c r="EQ291">
        <v>613</v>
      </c>
      <c r="ER291">
        <v>466</v>
      </c>
      <c r="ES291">
        <v>50</v>
      </c>
      <c r="ET291">
        <v>7</v>
      </c>
      <c r="EU291">
        <v>2</v>
      </c>
      <c r="EV291">
        <v>0</v>
      </c>
      <c r="EW291">
        <v>86</v>
      </c>
      <c r="EX291">
        <v>42</v>
      </c>
      <c r="EY291">
        <v>44</v>
      </c>
      <c r="EZ291">
        <v>42</v>
      </c>
      <c r="FA291">
        <v>23</v>
      </c>
      <c r="FB291">
        <v>19</v>
      </c>
      <c r="FC291">
        <v>0</v>
      </c>
      <c r="FD291">
        <v>8</v>
      </c>
      <c r="FE291">
        <v>10</v>
      </c>
      <c r="FF291">
        <v>24</v>
      </c>
      <c r="FG291">
        <v>241</v>
      </c>
      <c r="FH291">
        <v>82</v>
      </c>
      <c r="FI291">
        <v>90</v>
      </c>
      <c r="FJ291">
        <v>21</v>
      </c>
      <c r="FK291">
        <v>48</v>
      </c>
      <c r="FL291" s="2">
        <f t="shared" si="418"/>
        <v>103</v>
      </c>
      <c r="FM291" s="2">
        <f t="shared" si="419"/>
        <v>138</v>
      </c>
      <c r="FN291" s="2">
        <f t="shared" si="420"/>
        <v>172</v>
      </c>
      <c r="FO291" s="2">
        <f t="shared" si="421"/>
        <v>69</v>
      </c>
      <c r="FP291" s="2">
        <f t="shared" si="422"/>
        <v>42</v>
      </c>
      <c r="FQ291" s="2">
        <f t="shared" si="423"/>
        <v>184</v>
      </c>
      <c r="FR291" s="2">
        <f t="shared" si="424"/>
        <v>15</v>
      </c>
      <c r="FS291">
        <v>16</v>
      </c>
      <c r="FT291">
        <v>79</v>
      </c>
      <c r="FU291">
        <v>8</v>
      </c>
      <c r="FV291">
        <v>26</v>
      </c>
      <c r="FW291">
        <v>105</v>
      </c>
      <c r="FX291">
        <v>7</v>
      </c>
      <c r="FY291">
        <v>197</v>
      </c>
      <c r="FZ291">
        <v>74</v>
      </c>
      <c r="GA291">
        <v>85</v>
      </c>
      <c r="GB291">
        <v>21</v>
      </c>
      <c r="GC291">
        <v>17</v>
      </c>
      <c r="GD291" s="2">
        <f t="shared" si="425"/>
        <v>95</v>
      </c>
      <c r="GE291" s="2">
        <f t="shared" si="426"/>
        <v>102</v>
      </c>
      <c r="GF291" s="2">
        <f t="shared" si="427"/>
        <v>159</v>
      </c>
      <c r="GG291" s="2">
        <f t="shared" si="428"/>
        <v>38</v>
      </c>
      <c r="GH291" s="2">
        <f t="shared" si="429"/>
        <v>28</v>
      </c>
      <c r="GI291" s="2">
        <f t="shared" si="430"/>
        <v>156</v>
      </c>
      <c r="GJ291" s="2">
        <f t="shared" si="431"/>
        <v>13</v>
      </c>
      <c r="GK291">
        <v>14</v>
      </c>
      <c r="GL291">
        <v>77</v>
      </c>
      <c r="GM291">
        <v>4</v>
      </c>
      <c r="GN291">
        <v>14</v>
      </c>
      <c r="GO291">
        <v>79</v>
      </c>
      <c r="GP291">
        <v>9</v>
      </c>
      <c r="GQ291">
        <v>298</v>
      </c>
      <c r="GR291">
        <v>98</v>
      </c>
      <c r="GS291">
        <v>130</v>
      </c>
      <c r="GT291">
        <v>36</v>
      </c>
      <c r="GU291">
        <v>34</v>
      </c>
      <c r="GV291" s="2">
        <f t="shared" si="432"/>
        <v>134</v>
      </c>
      <c r="GW291" s="2">
        <f t="shared" si="433"/>
        <v>164</v>
      </c>
      <c r="GX291" s="2">
        <f t="shared" si="434"/>
        <v>228</v>
      </c>
      <c r="GY291" s="2">
        <f t="shared" si="435"/>
        <v>70</v>
      </c>
      <c r="GZ291">
        <v>289</v>
      </c>
      <c r="HA291">
        <v>108</v>
      </c>
      <c r="HB291">
        <v>137</v>
      </c>
      <c r="HC291">
        <v>22</v>
      </c>
      <c r="HD291">
        <v>22</v>
      </c>
      <c r="HE291" s="2">
        <f t="shared" si="436"/>
        <v>130</v>
      </c>
      <c r="HF291" s="2">
        <f t="shared" si="437"/>
        <v>159</v>
      </c>
      <c r="HG291" s="2">
        <f t="shared" si="438"/>
        <v>245</v>
      </c>
      <c r="HH291" s="2">
        <f t="shared" si="439"/>
        <v>44</v>
      </c>
      <c r="HI291">
        <v>58</v>
      </c>
      <c r="HJ291">
        <v>227</v>
      </c>
      <c r="HK291">
        <v>13</v>
      </c>
      <c r="HL291">
        <v>59</v>
      </c>
      <c r="HM291">
        <v>216</v>
      </c>
      <c r="HN291">
        <v>14</v>
      </c>
      <c r="HO291" s="13">
        <f t="shared" si="440"/>
        <v>44</v>
      </c>
      <c r="HP291" s="13">
        <f t="shared" si="441"/>
        <v>44</v>
      </c>
      <c r="HQ291" s="13">
        <f t="shared" si="442"/>
        <v>9</v>
      </c>
      <c r="HR291" s="13">
        <f t="shared" si="443"/>
        <v>9.4251739821360072</v>
      </c>
      <c r="HS291" s="13">
        <f t="shared" si="444"/>
        <v>40.065222455159564</v>
      </c>
      <c r="HT291" s="13">
        <f t="shared" ref="HT291" si="477">1000*EZ291/((F291+F206)/2)</f>
        <v>4.6029919447640966</v>
      </c>
      <c r="HU291" s="13">
        <f t="shared" si="446"/>
        <v>26.412406159241602</v>
      </c>
      <c r="HV291" s="13">
        <f t="shared" si="447"/>
        <v>21.590224121869692</v>
      </c>
      <c r="HW291" s="13">
        <f t="shared" si="448"/>
        <v>32.659323798564301</v>
      </c>
      <c r="HX291" s="13">
        <f t="shared" si="449"/>
        <v>31.67296838182914</v>
      </c>
      <c r="HY291" s="13">
        <f t="shared" si="450"/>
        <v>95.454545454545453</v>
      </c>
      <c r="HZ291" s="13">
        <f t="shared" si="451"/>
        <v>0.42840306423099589</v>
      </c>
      <c r="IA291" s="13">
        <f t="shared" si="452"/>
        <v>65.804002760524497</v>
      </c>
      <c r="IB291" s="13">
        <f t="shared" si="453"/>
        <v>38.313767342582707</v>
      </c>
      <c r="IC291" s="13">
        <f t="shared" si="454"/>
        <v>3.0620985010706638</v>
      </c>
      <c r="ID291" s="13">
        <f t="shared" si="455"/>
        <v>89.635316698656425</v>
      </c>
      <c r="IE291" s="13">
        <f t="shared" si="456"/>
        <v>12.134189864382584</v>
      </c>
      <c r="IF291" s="13">
        <f t="shared" si="457"/>
        <v>48.257896450667538</v>
      </c>
      <c r="IG291" s="13">
        <f t="shared" si="458"/>
        <v>145.58176729308278</v>
      </c>
      <c r="IH291" s="13">
        <f t="shared" si="459"/>
        <v>136.42384105960264</v>
      </c>
      <c r="II291" s="13">
        <f t="shared" si="460"/>
        <v>17.421441774491683</v>
      </c>
      <c r="IJ291" s="13">
        <f t="shared" si="461"/>
        <v>69.944341372912803</v>
      </c>
      <c r="IK291" s="13">
        <f t="shared" si="462"/>
        <v>92.475163813147333</v>
      </c>
      <c r="IL291" s="13">
        <f t="shared" si="463"/>
        <v>5.6226663738194596</v>
      </c>
      <c r="IM291" s="13">
        <f t="shared" si="464"/>
        <v>15.38546013617395</v>
      </c>
      <c r="IN291" s="13">
        <f t="shared" si="395"/>
        <v>17.164506918515265</v>
      </c>
      <c r="IO291" s="13">
        <f t="shared" si="396"/>
        <v>60.652317153525146</v>
      </c>
      <c r="IP291" s="13">
        <f t="shared" si="397"/>
        <v>5.4867754642656159</v>
      </c>
      <c r="IQ291" s="13">
        <f t="shared" si="465"/>
        <v>67.979741136747322</v>
      </c>
      <c r="IR291" s="13">
        <f t="shared" si="466"/>
        <v>2.5616207090602137</v>
      </c>
    </row>
    <row r="292" spans="1:252" customFormat="1" x14ac:dyDescent="0.35">
      <c r="A292" t="s">
        <v>255</v>
      </c>
      <c r="B292">
        <v>36</v>
      </c>
      <c r="C292">
        <v>2016</v>
      </c>
      <c r="D292">
        <v>8</v>
      </c>
      <c r="E292">
        <v>85</v>
      </c>
      <c r="F292">
        <v>3590</v>
      </c>
      <c r="G292">
        <v>1784</v>
      </c>
      <c r="H292">
        <v>1806</v>
      </c>
      <c r="I292">
        <v>531</v>
      </c>
      <c r="J292">
        <v>2472</v>
      </c>
      <c r="K292">
        <v>587</v>
      </c>
      <c r="L292">
        <v>272</v>
      </c>
      <c r="M292">
        <v>1264</v>
      </c>
      <c r="N292">
        <v>248</v>
      </c>
      <c r="O292">
        <v>259</v>
      </c>
      <c r="P292">
        <v>1208</v>
      </c>
      <c r="Q292">
        <v>339</v>
      </c>
      <c r="R292" s="1">
        <v>145</v>
      </c>
      <c r="S292" s="1">
        <v>175</v>
      </c>
      <c r="T292" s="1">
        <v>183</v>
      </c>
      <c r="U292" s="1">
        <v>182</v>
      </c>
      <c r="V292" s="1">
        <v>164</v>
      </c>
      <c r="W292" s="1">
        <v>192</v>
      </c>
      <c r="X292" s="1">
        <v>224</v>
      </c>
      <c r="Y292" s="1">
        <v>307</v>
      </c>
      <c r="Z292" s="1">
        <v>362</v>
      </c>
      <c r="AA292" s="1">
        <v>348</v>
      </c>
      <c r="AB292" s="1">
        <v>312</v>
      </c>
      <c r="AC292" s="1">
        <v>222</v>
      </c>
      <c r="AD292" s="1">
        <v>187</v>
      </c>
      <c r="AE292" s="1">
        <v>180</v>
      </c>
      <c r="AF292" s="1">
        <v>128</v>
      </c>
      <c r="AG292" s="1">
        <v>121</v>
      </c>
      <c r="AH292" s="1">
        <v>89</v>
      </c>
      <c r="AI292" s="1">
        <v>50</v>
      </c>
      <c r="AJ292" s="1">
        <v>19</v>
      </c>
      <c r="AK292" s="1">
        <v>79</v>
      </c>
      <c r="AL292">
        <v>85</v>
      </c>
      <c r="AM292">
        <v>91</v>
      </c>
      <c r="AN292">
        <v>105</v>
      </c>
      <c r="AO292">
        <v>81</v>
      </c>
      <c r="AP292">
        <v>101</v>
      </c>
      <c r="AQ292">
        <v>120</v>
      </c>
      <c r="AR292">
        <v>147</v>
      </c>
      <c r="AS292">
        <v>191</v>
      </c>
      <c r="AT292">
        <v>178</v>
      </c>
      <c r="AU292">
        <v>174</v>
      </c>
      <c r="AV292">
        <v>110</v>
      </c>
      <c r="AW292">
        <v>74</v>
      </c>
      <c r="AX292">
        <v>87</v>
      </c>
      <c r="AY292">
        <v>58</v>
      </c>
      <c r="AZ292">
        <v>54</v>
      </c>
      <c r="BA292">
        <v>29</v>
      </c>
      <c r="BB292">
        <v>16</v>
      </c>
      <c r="BC292">
        <v>4</v>
      </c>
      <c r="BD292">
        <v>66</v>
      </c>
      <c r="BE292">
        <v>90</v>
      </c>
      <c r="BF292">
        <v>92</v>
      </c>
      <c r="BG292">
        <v>77</v>
      </c>
      <c r="BH292">
        <v>83</v>
      </c>
      <c r="BI292">
        <v>91</v>
      </c>
      <c r="BJ292">
        <v>104</v>
      </c>
      <c r="BK292">
        <v>160</v>
      </c>
      <c r="BL292">
        <v>171</v>
      </c>
      <c r="BM292">
        <v>170</v>
      </c>
      <c r="BN292">
        <v>138</v>
      </c>
      <c r="BO292">
        <v>112</v>
      </c>
      <c r="BP292">
        <v>113</v>
      </c>
      <c r="BQ292">
        <v>93</v>
      </c>
      <c r="BR292">
        <v>70</v>
      </c>
      <c r="BS292">
        <v>67</v>
      </c>
      <c r="BT292">
        <v>60</v>
      </c>
      <c r="BU292">
        <v>34</v>
      </c>
      <c r="BV292">
        <v>15</v>
      </c>
      <c r="BW292">
        <v>1924</v>
      </c>
      <c r="BX292">
        <v>101</v>
      </c>
      <c r="BY292">
        <v>226</v>
      </c>
      <c r="BZ292">
        <v>635</v>
      </c>
      <c r="CA292">
        <v>704</v>
      </c>
      <c r="CB292">
        <v>954</v>
      </c>
      <c r="CC292">
        <v>49</v>
      </c>
      <c r="CD292">
        <v>101</v>
      </c>
      <c r="CE292">
        <v>296</v>
      </c>
      <c r="CF292">
        <v>384</v>
      </c>
      <c r="CG292">
        <v>970</v>
      </c>
      <c r="CH292">
        <v>52</v>
      </c>
      <c r="CI292">
        <v>125</v>
      </c>
      <c r="CJ292">
        <v>339</v>
      </c>
      <c r="CK292">
        <v>320</v>
      </c>
      <c r="CL292">
        <v>485</v>
      </c>
      <c r="CM292">
        <v>67</v>
      </c>
      <c r="CN292">
        <v>403</v>
      </c>
      <c r="CO292">
        <v>15</v>
      </c>
      <c r="CP292">
        <v>273</v>
      </c>
      <c r="CQ292">
        <v>32</v>
      </c>
      <c r="CR292">
        <v>235</v>
      </c>
      <c r="CS292">
        <v>6</v>
      </c>
      <c r="CT292">
        <v>212</v>
      </c>
      <c r="CU292">
        <v>35</v>
      </c>
      <c r="CV292">
        <v>168</v>
      </c>
      <c r="CW292">
        <v>9</v>
      </c>
      <c r="CX292">
        <v>90</v>
      </c>
      <c r="CY292">
        <v>33</v>
      </c>
      <c r="CZ292">
        <v>65</v>
      </c>
      <c r="DA292">
        <v>1</v>
      </c>
      <c r="DB292">
        <v>18</v>
      </c>
      <c r="DC292">
        <v>135</v>
      </c>
      <c r="DD292">
        <v>143</v>
      </c>
      <c r="DE292">
        <v>0</v>
      </c>
      <c r="DF292">
        <v>45</v>
      </c>
      <c r="DG292">
        <v>13</v>
      </c>
      <c r="DH292">
        <v>43</v>
      </c>
      <c r="DI292">
        <v>1</v>
      </c>
      <c r="DJ292">
        <v>9</v>
      </c>
      <c r="DK292">
        <v>63</v>
      </c>
      <c r="DL292">
        <v>99</v>
      </c>
      <c r="DM292">
        <v>0</v>
      </c>
      <c r="DN292">
        <v>45</v>
      </c>
      <c r="DO292">
        <v>20</v>
      </c>
      <c r="DP292">
        <v>22</v>
      </c>
      <c r="DQ292">
        <v>0</v>
      </c>
      <c r="DR292">
        <v>9</v>
      </c>
      <c r="DS292">
        <v>72</v>
      </c>
      <c r="DT292">
        <v>44</v>
      </c>
      <c r="DU292">
        <v>0</v>
      </c>
      <c r="DV292">
        <v>1478</v>
      </c>
      <c r="DW292">
        <v>1476</v>
      </c>
      <c r="DX292">
        <v>2</v>
      </c>
      <c r="DY292">
        <v>3560</v>
      </c>
      <c r="DZ292">
        <v>30</v>
      </c>
      <c r="EA292">
        <v>475</v>
      </c>
      <c r="EB292">
        <v>383</v>
      </c>
      <c r="EC292">
        <v>288</v>
      </c>
      <c r="ED292">
        <v>250</v>
      </c>
      <c r="EE292">
        <v>53</v>
      </c>
      <c r="EF292">
        <v>14</v>
      </c>
      <c r="EG292">
        <v>13</v>
      </c>
      <c r="EH292">
        <v>362</v>
      </c>
      <c r="EI292">
        <v>253</v>
      </c>
      <c r="EJ292">
        <v>1231</v>
      </c>
      <c r="EK292">
        <v>443</v>
      </c>
      <c r="EL292">
        <v>140</v>
      </c>
      <c r="EM292">
        <v>12</v>
      </c>
      <c r="EN292">
        <v>228</v>
      </c>
      <c r="EO292">
        <v>76</v>
      </c>
      <c r="EP292">
        <v>1072</v>
      </c>
      <c r="EQ292">
        <v>229</v>
      </c>
      <c r="ER292">
        <v>154</v>
      </c>
      <c r="ES292">
        <v>19</v>
      </c>
      <c r="ET292">
        <v>0</v>
      </c>
      <c r="EU292">
        <v>1</v>
      </c>
      <c r="EV292">
        <v>1</v>
      </c>
      <c r="EW292">
        <v>29</v>
      </c>
      <c r="EX292">
        <v>14</v>
      </c>
      <c r="EY292">
        <v>15</v>
      </c>
      <c r="EZ292">
        <v>24</v>
      </c>
      <c r="FA292">
        <v>10</v>
      </c>
      <c r="FB292">
        <v>14</v>
      </c>
      <c r="FC292">
        <v>0</v>
      </c>
      <c r="FD292">
        <v>5</v>
      </c>
      <c r="FE292">
        <v>5</v>
      </c>
      <c r="FF292">
        <v>14</v>
      </c>
      <c r="FG292">
        <v>167</v>
      </c>
      <c r="FH292">
        <v>44</v>
      </c>
      <c r="FI292">
        <v>46</v>
      </c>
      <c r="FJ292">
        <v>43</v>
      </c>
      <c r="FK292">
        <v>34</v>
      </c>
      <c r="FL292" s="2">
        <f t="shared" si="418"/>
        <v>87</v>
      </c>
      <c r="FM292" s="2">
        <f t="shared" si="419"/>
        <v>80</v>
      </c>
      <c r="FN292" s="2">
        <f t="shared" si="420"/>
        <v>90</v>
      </c>
      <c r="FO292" s="2">
        <f t="shared" si="421"/>
        <v>77</v>
      </c>
      <c r="FP292" s="2">
        <f t="shared" si="422"/>
        <v>28</v>
      </c>
      <c r="FQ292" s="2">
        <f t="shared" si="423"/>
        <v>129</v>
      </c>
      <c r="FR292" s="2">
        <f t="shared" si="424"/>
        <v>10</v>
      </c>
      <c r="FS292">
        <v>14</v>
      </c>
      <c r="FT292">
        <v>70</v>
      </c>
      <c r="FU292">
        <v>3</v>
      </c>
      <c r="FV292">
        <v>14</v>
      </c>
      <c r="FW292">
        <v>59</v>
      </c>
      <c r="FX292">
        <v>7</v>
      </c>
      <c r="FY292">
        <v>118</v>
      </c>
      <c r="FZ292">
        <v>37</v>
      </c>
      <c r="GA292">
        <v>49</v>
      </c>
      <c r="GB292">
        <v>27</v>
      </c>
      <c r="GC292">
        <v>5</v>
      </c>
      <c r="GD292" s="2">
        <f t="shared" si="425"/>
        <v>64</v>
      </c>
      <c r="GE292" s="2">
        <f t="shared" si="426"/>
        <v>54</v>
      </c>
      <c r="GF292" s="2">
        <f t="shared" si="427"/>
        <v>86</v>
      </c>
      <c r="GG292" s="2">
        <f t="shared" si="428"/>
        <v>32</v>
      </c>
      <c r="GH292" s="2">
        <f t="shared" si="429"/>
        <v>12</v>
      </c>
      <c r="GI292" s="2">
        <f t="shared" si="430"/>
        <v>93</v>
      </c>
      <c r="GJ292" s="2">
        <f t="shared" si="431"/>
        <v>13</v>
      </c>
      <c r="GK292">
        <v>6</v>
      </c>
      <c r="GL292">
        <v>53</v>
      </c>
      <c r="GM292">
        <v>5</v>
      </c>
      <c r="GN292">
        <v>6</v>
      </c>
      <c r="GO292">
        <v>40</v>
      </c>
      <c r="GP292">
        <v>8</v>
      </c>
      <c r="GQ292">
        <v>195</v>
      </c>
      <c r="GR292">
        <v>67</v>
      </c>
      <c r="GS292">
        <v>70</v>
      </c>
      <c r="GT292">
        <v>34</v>
      </c>
      <c r="GU292">
        <v>24</v>
      </c>
      <c r="GV292" s="2">
        <f t="shared" si="432"/>
        <v>101</v>
      </c>
      <c r="GW292" s="2">
        <f t="shared" si="433"/>
        <v>94</v>
      </c>
      <c r="GX292" s="2">
        <f t="shared" si="434"/>
        <v>137</v>
      </c>
      <c r="GY292" s="2">
        <f t="shared" si="435"/>
        <v>58</v>
      </c>
      <c r="GZ292">
        <v>187</v>
      </c>
      <c r="HA292">
        <v>63</v>
      </c>
      <c r="HB292">
        <v>71</v>
      </c>
      <c r="HC292">
        <v>28</v>
      </c>
      <c r="HD292">
        <v>25</v>
      </c>
      <c r="HE292" s="2">
        <f t="shared" si="436"/>
        <v>91</v>
      </c>
      <c r="HF292" s="2">
        <f t="shared" si="437"/>
        <v>96</v>
      </c>
      <c r="HG292" s="2">
        <f t="shared" si="438"/>
        <v>134</v>
      </c>
      <c r="HH292" s="2">
        <f t="shared" si="439"/>
        <v>53</v>
      </c>
      <c r="HI292">
        <v>29</v>
      </c>
      <c r="HJ292">
        <v>151</v>
      </c>
      <c r="HK292">
        <v>15</v>
      </c>
      <c r="HL292">
        <v>31</v>
      </c>
      <c r="HM292">
        <v>143</v>
      </c>
      <c r="HN292">
        <v>13</v>
      </c>
      <c r="HO292" s="13">
        <f t="shared" si="440"/>
        <v>5</v>
      </c>
      <c r="HP292" s="13">
        <f t="shared" si="441"/>
        <v>49</v>
      </c>
      <c r="HQ292" s="13">
        <f t="shared" si="442"/>
        <v>8</v>
      </c>
      <c r="HR292" s="13">
        <f t="shared" si="443"/>
        <v>8.0499653018736996</v>
      </c>
      <c r="HS292" s="13">
        <f t="shared" si="444"/>
        <v>34.097589653145207</v>
      </c>
      <c r="HT292" s="13">
        <f t="shared" ref="HT292" si="478">1000*EZ292/((F292+F207)/2)</f>
        <v>6.662040249826509</v>
      </c>
      <c r="HU292" s="13">
        <f t="shared" si="446"/>
        <v>46.356696738376129</v>
      </c>
      <c r="HV292" s="13">
        <f t="shared" si="447"/>
        <v>32.755031228313669</v>
      </c>
      <c r="HW292" s="13">
        <f t="shared" si="448"/>
        <v>54.129077029840388</v>
      </c>
      <c r="HX292" s="13">
        <f t="shared" si="449"/>
        <v>51.908396946564885</v>
      </c>
      <c r="HY292" s="13">
        <f t="shared" si="450"/>
        <v>93.333333333333329</v>
      </c>
      <c r="HZ292" s="13">
        <f t="shared" si="451"/>
        <v>0.38455657492354739</v>
      </c>
      <c r="IA292" s="13">
        <f t="shared" si="452"/>
        <v>55.197421434327154</v>
      </c>
      <c r="IB292" s="13">
        <f t="shared" si="453"/>
        <v>33.489242282507014</v>
      </c>
      <c r="IC292" s="13">
        <f t="shared" si="454"/>
        <v>2.9608177172061327</v>
      </c>
      <c r="ID292" s="13">
        <f t="shared" si="455"/>
        <v>110.54613935969869</v>
      </c>
      <c r="IE292" s="13">
        <f t="shared" si="456"/>
        <v>11.754684838160136</v>
      </c>
      <c r="IF292" s="13">
        <f t="shared" si="457"/>
        <v>45.226537216828476</v>
      </c>
      <c r="IG292" s="13">
        <f t="shared" si="458"/>
        <v>137.46397694524495</v>
      </c>
      <c r="IH292" s="13">
        <f t="shared" si="459"/>
        <v>102.74725274725274</v>
      </c>
      <c r="II292" s="13">
        <f t="shared" si="460"/>
        <v>16.939252336448597</v>
      </c>
      <c r="IJ292" s="13">
        <f t="shared" si="461"/>
        <v>82.857142857142861</v>
      </c>
      <c r="IK292" s="13">
        <f t="shared" si="462"/>
        <v>98.781838316722045</v>
      </c>
      <c r="IL292" s="13">
        <f t="shared" si="463"/>
        <v>13.50974930362117</v>
      </c>
      <c r="IM292" s="13">
        <f t="shared" si="464"/>
        <v>16.350974930362117</v>
      </c>
      <c r="IN292" s="13">
        <f t="shared" si="395"/>
        <v>14.791086350974931</v>
      </c>
      <c r="IO292" s="13">
        <f t="shared" si="396"/>
        <v>53.593314763231199</v>
      </c>
      <c r="IP292" s="13">
        <f t="shared" si="397"/>
        <v>5.1490514905149052</v>
      </c>
      <c r="IQ292" s="13">
        <f t="shared" si="465"/>
        <v>72.628726287262879</v>
      </c>
      <c r="IR292" s="13">
        <f t="shared" si="466"/>
        <v>2.4119241192411924</v>
      </c>
    </row>
    <row r="293" spans="1:252" customFormat="1" x14ac:dyDescent="0.35">
      <c r="A293" t="s">
        <v>256</v>
      </c>
      <c r="B293">
        <v>37</v>
      </c>
      <c r="C293">
        <v>2016</v>
      </c>
      <c r="D293">
        <v>9</v>
      </c>
      <c r="E293">
        <v>91</v>
      </c>
      <c r="F293">
        <v>15370</v>
      </c>
      <c r="G293">
        <v>7398</v>
      </c>
      <c r="H293">
        <v>7972</v>
      </c>
      <c r="I293">
        <v>2137</v>
      </c>
      <c r="J293">
        <v>9986</v>
      </c>
      <c r="K293">
        <v>3247</v>
      </c>
      <c r="L293">
        <v>1092</v>
      </c>
      <c r="M293">
        <v>5057</v>
      </c>
      <c r="N293">
        <v>1249</v>
      </c>
      <c r="O293">
        <v>1045</v>
      </c>
      <c r="P293">
        <v>4929</v>
      </c>
      <c r="Q293">
        <v>1998</v>
      </c>
      <c r="R293" s="1">
        <v>639</v>
      </c>
      <c r="S293" s="1">
        <v>711</v>
      </c>
      <c r="T293" s="1">
        <v>644</v>
      </c>
      <c r="U293" s="1">
        <v>615</v>
      </c>
      <c r="V293" s="1">
        <v>713</v>
      </c>
      <c r="W293" s="1">
        <v>832</v>
      </c>
      <c r="X293" s="1">
        <v>1023</v>
      </c>
      <c r="Y293" s="1">
        <v>1298</v>
      </c>
      <c r="Z293" s="1">
        <v>1420</v>
      </c>
      <c r="AA293" s="1">
        <v>1312</v>
      </c>
      <c r="AB293" s="1">
        <v>1192</v>
      </c>
      <c r="AC293" s="1">
        <v>955</v>
      </c>
      <c r="AD293" s="1">
        <v>769</v>
      </c>
      <c r="AE293" s="1">
        <v>791</v>
      </c>
      <c r="AF293" s="1">
        <v>694</v>
      </c>
      <c r="AG293" s="1">
        <v>725</v>
      </c>
      <c r="AH293" s="1">
        <v>531</v>
      </c>
      <c r="AI293" s="1">
        <v>328</v>
      </c>
      <c r="AJ293" s="1">
        <v>178</v>
      </c>
      <c r="AK293" s="1">
        <v>327</v>
      </c>
      <c r="AL293">
        <v>361</v>
      </c>
      <c r="AM293">
        <v>337</v>
      </c>
      <c r="AN293">
        <v>320</v>
      </c>
      <c r="AO293">
        <v>349</v>
      </c>
      <c r="AP293">
        <v>418</v>
      </c>
      <c r="AQ293">
        <v>567</v>
      </c>
      <c r="AR293">
        <v>689</v>
      </c>
      <c r="AS293">
        <v>730</v>
      </c>
      <c r="AT293">
        <v>659</v>
      </c>
      <c r="AU293">
        <v>573</v>
      </c>
      <c r="AV293">
        <v>448</v>
      </c>
      <c r="AW293">
        <v>371</v>
      </c>
      <c r="AX293">
        <v>311</v>
      </c>
      <c r="AY293">
        <v>292</v>
      </c>
      <c r="AZ293">
        <v>280</v>
      </c>
      <c r="BA293">
        <v>210</v>
      </c>
      <c r="BB293">
        <v>112</v>
      </c>
      <c r="BC293">
        <v>44</v>
      </c>
      <c r="BD293">
        <v>312</v>
      </c>
      <c r="BE293">
        <v>350</v>
      </c>
      <c r="BF293">
        <v>307</v>
      </c>
      <c r="BG293">
        <v>295</v>
      </c>
      <c r="BH293">
        <v>364</v>
      </c>
      <c r="BI293">
        <v>414</v>
      </c>
      <c r="BJ293">
        <v>456</v>
      </c>
      <c r="BK293">
        <v>609</v>
      </c>
      <c r="BL293">
        <v>690</v>
      </c>
      <c r="BM293">
        <v>653</v>
      </c>
      <c r="BN293">
        <v>619</v>
      </c>
      <c r="BO293">
        <v>507</v>
      </c>
      <c r="BP293">
        <v>398</v>
      </c>
      <c r="BQ293">
        <v>480</v>
      </c>
      <c r="BR293">
        <v>402</v>
      </c>
      <c r="BS293">
        <v>445</v>
      </c>
      <c r="BT293">
        <v>321</v>
      </c>
      <c r="BU293">
        <v>216</v>
      </c>
      <c r="BV293">
        <v>134</v>
      </c>
      <c r="BW293">
        <v>7655</v>
      </c>
      <c r="BX293">
        <v>388</v>
      </c>
      <c r="BY293">
        <v>1335</v>
      </c>
      <c r="BZ293">
        <v>2564</v>
      </c>
      <c r="CA293">
        <v>3428</v>
      </c>
      <c r="CB293">
        <v>3799</v>
      </c>
      <c r="CC293">
        <v>182</v>
      </c>
      <c r="CD293">
        <v>536</v>
      </c>
      <c r="CE293">
        <v>1091</v>
      </c>
      <c r="CF293">
        <v>1790</v>
      </c>
      <c r="CG293">
        <v>3856</v>
      </c>
      <c r="CH293">
        <v>206</v>
      </c>
      <c r="CI293">
        <v>799</v>
      </c>
      <c r="CJ293">
        <v>1473</v>
      </c>
      <c r="CK293">
        <v>1638</v>
      </c>
      <c r="CL293">
        <v>2502</v>
      </c>
      <c r="CM293">
        <v>286</v>
      </c>
      <c r="CN293">
        <v>2162</v>
      </c>
      <c r="CO293">
        <v>54</v>
      </c>
      <c r="CP293">
        <v>1410</v>
      </c>
      <c r="CQ293">
        <v>143</v>
      </c>
      <c r="CR293">
        <v>1238</v>
      </c>
      <c r="CS293">
        <v>29</v>
      </c>
      <c r="CT293">
        <v>1092</v>
      </c>
      <c r="CU293">
        <v>143</v>
      </c>
      <c r="CV293">
        <v>924</v>
      </c>
      <c r="CW293">
        <v>25</v>
      </c>
      <c r="CX293">
        <v>571</v>
      </c>
      <c r="CY293">
        <v>130</v>
      </c>
      <c r="CZ293">
        <v>334</v>
      </c>
      <c r="DA293">
        <v>23</v>
      </c>
      <c r="DB293">
        <v>134</v>
      </c>
      <c r="DC293">
        <v>789</v>
      </c>
      <c r="DD293">
        <v>519</v>
      </c>
      <c r="DE293">
        <v>2</v>
      </c>
      <c r="DF293">
        <v>285</v>
      </c>
      <c r="DG293">
        <v>50</v>
      </c>
      <c r="DH293">
        <v>265</v>
      </c>
      <c r="DI293">
        <v>9</v>
      </c>
      <c r="DJ293">
        <v>45</v>
      </c>
      <c r="DK293">
        <v>382</v>
      </c>
      <c r="DL293">
        <v>372</v>
      </c>
      <c r="DM293">
        <v>2</v>
      </c>
      <c r="DN293">
        <v>286</v>
      </c>
      <c r="DO293">
        <v>80</v>
      </c>
      <c r="DP293">
        <v>69</v>
      </c>
      <c r="DQ293">
        <v>14</v>
      </c>
      <c r="DR293">
        <v>89</v>
      </c>
      <c r="DS293">
        <v>407</v>
      </c>
      <c r="DT293">
        <v>147</v>
      </c>
      <c r="DU293">
        <v>0</v>
      </c>
      <c r="DV293">
        <v>6486</v>
      </c>
      <c r="DW293">
        <v>6476</v>
      </c>
      <c r="DX293">
        <v>10</v>
      </c>
      <c r="DY293">
        <v>15334</v>
      </c>
      <c r="DZ293">
        <v>36</v>
      </c>
      <c r="EA293">
        <v>2181</v>
      </c>
      <c r="EB293">
        <v>1785</v>
      </c>
      <c r="EC293">
        <v>1224</v>
      </c>
      <c r="ED293">
        <v>901</v>
      </c>
      <c r="EE293">
        <v>218</v>
      </c>
      <c r="EF293">
        <v>87</v>
      </c>
      <c r="EG293">
        <v>80</v>
      </c>
      <c r="EH293">
        <v>1429</v>
      </c>
      <c r="EI293">
        <v>940</v>
      </c>
      <c r="EJ293">
        <v>4902</v>
      </c>
      <c r="EK293">
        <v>2384</v>
      </c>
      <c r="EL293">
        <v>891</v>
      </c>
      <c r="EM293">
        <v>34</v>
      </c>
      <c r="EN293">
        <v>1521</v>
      </c>
      <c r="EO293">
        <v>652</v>
      </c>
      <c r="EP293">
        <v>4923</v>
      </c>
      <c r="EQ293">
        <v>886</v>
      </c>
      <c r="ER293">
        <v>573</v>
      </c>
      <c r="ES293">
        <v>76</v>
      </c>
      <c r="ET293">
        <v>13</v>
      </c>
      <c r="EU293">
        <v>3</v>
      </c>
      <c r="EV293">
        <v>2</v>
      </c>
      <c r="EW293">
        <v>122</v>
      </c>
      <c r="EX293">
        <v>70</v>
      </c>
      <c r="EY293">
        <v>52</v>
      </c>
      <c r="EZ293">
        <v>139</v>
      </c>
      <c r="FA293">
        <v>58</v>
      </c>
      <c r="FB293">
        <v>81</v>
      </c>
      <c r="FC293">
        <v>1</v>
      </c>
      <c r="FD293">
        <v>20</v>
      </c>
      <c r="FE293">
        <v>26</v>
      </c>
      <c r="FF293">
        <v>92</v>
      </c>
      <c r="FG293">
        <v>899</v>
      </c>
      <c r="FH293">
        <v>157</v>
      </c>
      <c r="FI293">
        <v>177</v>
      </c>
      <c r="FJ293">
        <v>313</v>
      </c>
      <c r="FK293">
        <v>252</v>
      </c>
      <c r="FL293" s="2">
        <f t="shared" si="418"/>
        <v>470</v>
      </c>
      <c r="FM293" s="2">
        <f t="shared" si="419"/>
        <v>429</v>
      </c>
      <c r="FN293" s="2">
        <f t="shared" si="420"/>
        <v>334</v>
      </c>
      <c r="FO293" s="2">
        <f t="shared" si="421"/>
        <v>565</v>
      </c>
      <c r="FP293" s="2">
        <f t="shared" si="422"/>
        <v>115</v>
      </c>
      <c r="FQ293" s="2">
        <f t="shared" si="423"/>
        <v>746</v>
      </c>
      <c r="FR293" s="2">
        <f t="shared" si="424"/>
        <v>38</v>
      </c>
      <c r="FS293">
        <v>62</v>
      </c>
      <c r="FT293">
        <v>393</v>
      </c>
      <c r="FU293">
        <v>15</v>
      </c>
      <c r="FV293">
        <v>53</v>
      </c>
      <c r="FW293">
        <v>353</v>
      </c>
      <c r="FX293">
        <v>23</v>
      </c>
      <c r="FY293">
        <v>529</v>
      </c>
      <c r="FZ293">
        <v>167</v>
      </c>
      <c r="GA293">
        <v>179</v>
      </c>
      <c r="GB293">
        <v>108</v>
      </c>
      <c r="GC293">
        <v>75</v>
      </c>
      <c r="GD293" s="2">
        <f t="shared" si="425"/>
        <v>275</v>
      </c>
      <c r="GE293" s="2">
        <f t="shared" si="426"/>
        <v>254</v>
      </c>
      <c r="GF293" s="2">
        <f t="shared" si="427"/>
        <v>346</v>
      </c>
      <c r="GG293" s="2">
        <f t="shared" si="428"/>
        <v>183</v>
      </c>
      <c r="GH293" s="2">
        <f t="shared" si="429"/>
        <v>82</v>
      </c>
      <c r="GI293" s="2">
        <f t="shared" si="430"/>
        <v>402</v>
      </c>
      <c r="GJ293" s="2">
        <f t="shared" si="431"/>
        <v>45</v>
      </c>
      <c r="GK293">
        <v>44</v>
      </c>
      <c r="GL293">
        <v>218</v>
      </c>
      <c r="GM293">
        <v>13</v>
      </c>
      <c r="GN293">
        <v>38</v>
      </c>
      <c r="GO293">
        <v>184</v>
      </c>
      <c r="GP293">
        <v>32</v>
      </c>
      <c r="GQ293">
        <v>947</v>
      </c>
      <c r="GR293">
        <v>269</v>
      </c>
      <c r="GS293">
        <v>276</v>
      </c>
      <c r="GT293">
        <v>203</v>
      </c>
      <c r="GU293">
        <v>199</v>
      </c>
      <c r="GV293" s="2">
        <f t="shared" si="432"/>
        <v>472</v>
      </c>
      <c r="GW293" s="2">
        <f t="shared" si="433"/>
        <v>475</v>
      </c>
      <c r="GX293" s="2">
        <f t="shared" si="434"/>
        <v>545</v>
      </c>
      <c r="GY293" s="2">
        <f t="shared" si="435"/>
        <v>402</v>
      </c>
      <c r="GZ293">
        <v>1000</v>
      </c>
      <c r="HA293">
        <v>268</v>
      </c>
      <c r="HB293">
        <v>324</v>
      </c>
      <c r="HC293">
        <v>208</v>
      </c>
      <c r="HD293">
        <v>200</v>
      </c>
      <c r="HE293" s="2">
        <f t="shared" si="436"/>
        <v>476</v>
      </c>
      <c r="HF293" s="2">
        <f t="shared" si="437"/>
        <v>524</v>
      </c>
      <c r="HG293" s="2">
        <f t="shared" si="438"/>
        <v>592</v>
      </c>
      <c r="HH293" s="2">
        <f t="shared" si="439"/>
        <v>408</v>
      </c>
      <c r="HI293">
        <v>168</v>
      </c>
      <c r="HJ293">
        <v>745</v>
      </c>
      <c r="HK293">
        <v>34</v>
      </c>
      <c r="HL293">
        <v>203</v>
      </c>
      <c r="HM293">
        <v>749</v>
      </c>
      <c r="HN293">
        <v>48</v>
      </c>
      <c r="HO293" s="13">
        <f t="shared" si="440"/>
        <v>-17</v>
      </c>
      <c r="HP293" s="13">
        <f t="shared" si="441"/>
        <v>370</v>
      </c>
      <c r="HQ293" s="13">
        <f t="shared" si="442"/>
        <v>-53</v>
      </c>
      <c r="HR293" s="13">
        <f t="shared" si="443"/>
        <v>7.9254230681781275</v>
      </c>
      <c r="HS293" s="13">
        <f t="shared" si="444"/>
        <v>34.947006588370094</v>
      </c>
      <c r="HT293" s="13">
        <f t="shared" ref="HT293" si="479">1000*EZ293/((F293+F208)/2)</f>
        <v>9.0297852989898342</v>
      </c>
      <c r="HU293" s="13">
        <f t="shared" si="446"/>
        <v>58.401273264689642</v>
      </c>
      <c r="HV293" s="13">
        <f t="shared" si="447"/>
        <v>34.365154123493681</v>
      </c>
      <c r="HW293" s="13">
        <f t="shared" si="448"/>
        <v>61.519472504628574</v>
      </c>
      <c r="HX293" s="13">
        <f t="shared" si="449"/>
        <v>64.962484165394486</v>
      </c>
      <c r="HY293" s="13">
        <f t="shared" si="450"/>
        <v>134.61538461538461</v>
      </c>
      <c r="HZ293" s="13">
        <f t="shared" si="451"/>
        <v>0.32354372870355347</v>
      </c>
      <c r="IA293" s="13">
        <f t="shared" si="452"/>
        <v>51.632693449435976</v>
      </c>
      <c r="IB293" s="13">
        <f t="shared" si="453"/>
        <v>32.04824976348155</v>
      </c>
      <c r="IC293" s="13">
        <f t="shared" si="454"/>
        <v>2.1392054203880506</v>
      </c>
      <c r="ID293" s="13">
        <f t="shared" si="455"/>
        <v>151.94197473093121</v>
      </c>
      <c r="IE293" s="13">
        <f t="shared" si="456"/>
        <v>15.583615645210964</v>
      </c>
      <c r="IF293" s="13">
        <f t="shared" si="457"/>
        <v>53.915481674344079</v>
      </c>
      <c r="IG293" s="13">
        <f t="shared" si="458"/>
        <v>130.19824804057168</v>
      </c>
      <c r="IH293" s="13">
        <f t="shared" si="459"/>
        <v>125.04065040650407</v>
      </c>
      <c r="II293" s="13">
        <f t="shared" si="460"/>
        <v>18.356794024705543</v>
      </c>
      <c r="IJ293" s="13">
        <f t="shared" si="461"/>
        <v>89.87341772151899</v>
      </c>
      <c r="IK293" s="13">
        <f t="shared" si="462"/>
        <v>92.799799297541398</v>
      </c>
      <c r="IL293" s="13">
        <f t="shared" si="463"/>
        <v>16.27846454131425</v>
      </c>
      <c r="IM293" s="13">
        <f t="shared" si="464"/>
        <v>21.125569290826284</v>
      </c>
      <c r="IN293" s="13">
        <f t="shared" si="395"/>
        <v>13.903708523096942</v>
      </c>
      <c r="IO293" s="13">
        <f t="shared" si="396"/>
        <v>49.80481457384515</v>
      </c>
      <c r="IP293" s="13">
        <f t="shared" si="397"/>
        <v>10.067943174799259</v>
      </c>
      <c r="IQ293" s="13">
        <f t="shared" si="465"/>
        <v>76.019147621988878</v>
      </c>
      <c r="IR293" s="13">
        <f t="shared" si="466"/>
        <v>2.3678196417541693</v>
      </c>
    </row>
    <row r="294" spans="1:252" customFormat="1" x14ac:dyDescent="0.35">
      <c r="A294" t="s">
        <v>257</v>
      </c>
      <c r="B294">
        <v>38</v>
      </c>
      <c r="C294">
        <v>2016</v>
      </c>
      <c r="D294">
        <v>9</v>
      </c>
      <c r="E294">
        <v>92</v>
      </c>
      <c r="F294">
        <v>17121</v>
      </c>
      <c r="G294">
        <v>8426</v>
      </c>
      <c r="H294">
        <v>8695</v>
      </c>
      <c r="I294">
        <v>2404</v>
      </c>
      <c r="J294">
        <v>11493</v>
      </c>
      <c r="K294">
        <v>3224</v>
      </c>
      <c r="L294">
        <v>1218</v>
      </c>
      <c r="M294">
        <v>5850</v>
      </c>
      <c r="N294">
        <v>1358</v>
      </c>
      <c r="O294">
        <v>1186</v>
      </c>
      <c r="P294">
        <v>5643</v>
      </c>
      <c r="Q294">
        <v>1866</v>
      </c>
      <c r="R294" s="1">
        <v>658</v>
      </c>
      <c r="S294" s="1">
        <v>817</v>
      </c>
      <c r="T294" s="1">
        <v>771</v>
      </c>
      <c r="U294" s="1">
        <v>803</v>
      </c>
      <c r="V294" s="1">
        <v>943</v>
      </c>
      <c r="W294" s="1">
        <v>958</v>
      </c>
      <c r="X294" s="1">
        <v>1088</v>
      </c>
      <c r="Y294" s="1">
        <v>1364</v>
      </c>
      <c r="Z294" s="1">
        <v>1364</v>
      </c>
      <c r="AA294" s="1">
        <v>1298</v>
      </c>
      <c r="AB294" s="1">
        <v>1423</v>
      </c>
      <c r="AC294" s="1">
        <v>1318</v>
      </c>
      <c r="AD294" s="1">
        <v>1092</v>
      </c>
      <c r="AE294" s="1">
        <v>987</v>
      </c>
      <c r="AF294" s="1">
        <v>757</v>
      </c>
      <c r="AG294" s="1">
        <v>640</v>
      </c>
      <c r="AH294" s="1">
        <v>461</v>
      </c>
      <c r="AI294" s="1">
        <v>262</v>
      </c>
      <c r="AJ294" s="1">
        <v>117</v>
      </c>
      <c r="AK294" s="1">
        <v>335</v>
      </c>
      <c r="AL294">
        <v>411</v>
      </c>
      <c r="AM294">
        <v>400</v>
      </c>
      <c r="AN294">
        <v>417</v>
      </c>
      <c r="AO294">
        <v>531</v>
      </c>
      <c r="AP294">
        <v>535</v>
      </c>
      <c r="AQ294">
        <v>562</v>
      </c>
      <c r="AR294">
        <v>701</v>
      </c>
      <c r="AS294">
        <v>698</v>
      </c>
      <c r="AT294">
        <v>659</v>
      </c>
      <c r="AU294">
        <v>692</v>
      </c>
      <c r="AV294">
        <v>630</v>
      </c>
      <c r="AW294">
        <v>497</v>
      </c>
      <c r="AX294">
        <v>452</v>
      </c>
      <c r="AY294">
        <v>321</v>
      </c>
      <c r="AZ294">
        <v>275</v>
      </c>
      <c r="BA294">
        <v>191</v>
      </c>
      <c r="BB294">
        <v>83</v>
      </c>
      <c r="BC294">
        <v>36</v>
      </c>
      <c r="BD294">
        <v>323</v>
      </c>
      <c r="BE294">
        <v>406</v>
      </c>
      <c r="BF294">
        <v>371</v>
      </c>
      <c r="BG294">
        <v>386</v>
      </c>
      <c r="BH294">
        <v>412</v>
      </c>
      <c r="BI294">
        <v>423</v>
      </c>
      <c r="BJ294">
        <v>526</v>
      </c>
      <c r="BK294">
        <v>663</v>
      </c>
      <c r="BL294">
        <v>666</v>
      </c>
      <c r="BM294">
        <v>639</v>
      </c>
      <c r="BN294">
        <v>731</v>
      </c>
      <c r="BO294">
        <v>688</v>
      </c>
      <c r="BP294">
        <v>595</v>
      </c>
      <c r="BQ294">
        <v>535</v>
      </c>
      <c r="BR294">
        <v>436</v>
      </c>
      <c r="BS294">
        <v>365</v>
      </c>
      <c r="BT294">
        <v>270</v>
      </c>
      <c r="BU294">
        <v>179</v>
      </c>
      <c r="BV294">
        <v>81</v>
      </c>
      <c r="BW294">
        <v>9295</v>
      </c>
      <c r="BX294">
        <v>435</v>
      </c>
      <c r="BY294">
        <v>1135</v>
      </c>
      <c r="BZ294">
        <v>3440</v>
      </c>
      <c r="CA294">
        <v>2816</v>
      </c>
      <c r="CB294">
        <v>4700</v>
      </c>
      <c r="CC294">
        <v>218</v>
      </c>
      <c r="CD294">
        <v>478</v>
      </c>
      <c r="CE294">
        <v>1526</v>
      </c>
      <c r="CF294">
        <v>1504</v>
      </c>
      <c r="CG294">
        <v>4595</v>
      </c>
      <c r="CH294">
        <v>217</v>
      </c>
      <c r="CI294">
        <v>657</v>
      </c>
      <c r="CJ294">
        <v>1914</v>
      </c>
      <c r="CK294">
        <v>1312</v>
      </c>
      <c r="CL294">
        <v>2053</v>
      </c>
      <c r="CM294">
        <v>322</v>
      </c>
      <c r="CN294">
        <v>1672</v>
      </c>
      <c r="CO294">
        <v>59</v>
      </c>
      <c r="CP294">
        <v>1163</v>
      </c>
      <c r="CQ294">
        <v>155</v>
      </c>
      <c r="CR294">
        <v>980</v>
      </c>
      <c r="CS294">
        <v>28</v>
      </c>
      <c r="CT294">
        <v>890</v>
      </c>
      <c r="CU294">
        <v>167</v>
      </c>
      <c r="CV294">
        <v>692</v>
      </c>
      <c r="CW294">
        <v>31</v>
      </c>
      <c r="CX294">
        <v>391</v>
      </c>
      <c r="CY294">
        <v>135</v>
      </c>
      <c r="CZ294">
        <v>384</v>
      </c>
      <c r="DA294">
        <v>10</v>
      </c>
      <c r="DB294">
        <v>89</v>
      </c>
      <c r="DC294">
        <v>514</v>
      </c>
      <c r="DD294">
        <v>529</v>
      </c>
      <c r="DE294">
        <v>1</v>
      </c>
      <c r="DF294">
        <v>194</v>
      </c>
      <c r="DG294">
        <v>57</v>
      </c>
      <c r="DH294">
        <v>261</v>
      </c>
      <c r="DI294">
        <v>5</v>
      </c>
      <c r="DJ294">
        <v>33</v>
      </c>
      <c r="DK294">
        <v>246</v>
      </c>
      <c r="DL294">
        <v>366</v>
      </c>
      <c r="DM294">
        <v>1</v>
      </c>
      <c r="DN294">
        <v>197</v>
      </c>
      <c r="DO294">
        <v>78</v>
      </c>
      <c r="DP294">
        <v>123</v>
      </c>
      <c r="DQ294">
        <v>5</v>
      </c>
      <c r="DR294">
        <v>56</v>
      </c>
      <c r="DS294">
        <v>268</v>
      </c>
      <c r="DT294">
        <v>163</v>
      </c>
      <c r="DU294">
        <v>0</v>
      </c>
      <c r="DV294">
        <v>6737</v>
      </c>
      <c r="DW294">
        <v>6733</v>
      </c>
      <c r="DX294">
        <v>4</v>
      </c>
      <c r="DY294">
        <v>17104</v>
      </c>
      <c r="DZ294">
        <v>17</v>
      </c>
      <c r="EA294">
        <v>1836</v>
      </c>
      <c r="EB294">
        <v>1823</v>
      </c>
      <c r="EC294">
        <v>1515</v>
      </c>
      <c r="ED294">
        <v>1110</v>
      </c>
      <c r="EE294">
        <v>269</v>
      </c>
      <c r="EF294">
        <v>90</v>
      </c>
      <c r="EG294">
        <v>90</v>
      </c>
      <c r="EH294">
        <v>1624</v>
      </c>
      <c r="EI294">
        <v>1255</v>
      </c>
      <c r="EJ294">
        <v>5338</v>
      </c>
      <c r="EK294">
        <v>2293</v>
      </c>
      <c r="EL294">
        <v>719</v>
      </c>
      <c r="EM294">
        <v>33</v>
      </c>
      <c r="EN294">
        <v>1343</v>
      </c>
      <c r="EO294">
        <v>483</v>
      </c>
      <c r="EP294">
        <v>4925</v>
      </c>
      <c r="EQ294">
        <v>1046</v>
      </c>
      <c r="ER294">
        <v>650</v>
      </c>
      <c r="ES294">
        <v>93</v>
      </c>
      <c r="ET294">
        <v>12</v>
      </c>
      <c r="EU294">
        <v>4</v>
      </c>
      <c r="EV294">
        <v>3</v>
      </c>
      <c r="EW294">
        <v>115</v>
      </c>
      <c r="EX294">
        <v>57</v>
      </c>
      <c r="EY294">
        <v>58</v>
      </c>
      <c r="EZ294">
        <v>116</v>
      </c>
      <c r="FA294">
        <v>71</v>
      </c>
      <c r="FB294">
        <v>45</v>
      </c>
      <c r="FC294">
        <v>0</v>
      </c>
      <c r="FD294">
        <v>23</v>
      </c>
      <c r="FE294">
        <v>31</v>
      </c>
      <c r="FF294">
        <v>62</v>
      </c>
      <c r="FG294">
        <v>661</v>
      </c>
      <c r="FH294">
        <v>169</v>
      </c>
      <c r="FI294">
        <v>162</v>
      </c>
      <c r="FJ294">
        <v>193</v>
      </c>
      <c r="FK294">
        <v>137</v>
      </c>
      <c r="FL294" s="2">
        <f t="shared" si="418"/>
        <v>362</v>
      </c>
      <c r="FM294" s="2">
        <f t="shared" si="419"/>
        <v>299</v>
      </c>
      <c r="FN294" s="2">
        <f t="shared" si="420"/>
        <v>331</v>
      </c>
      <c r="FO294" s="2">
        <f t="shared" si="421"/>
        <v>330</v>
      </c>
      <c r="FP294" s="2">
        <f t="shared" si="422"/>
        <v>99</v>
      </c>
      <c r="FQ294" s="2">
        <f t="shared" si="423"/>
        <v>513</v>
      </c>
      <c r="FR294" s="2">
        <f t="shared" si="424"/>
        <v>49</v>
      </c>
      <c r="FS294">
        <v>57</v>
      </c>
      <c r="FT294">
        <v>282</v>
      </c>
      <c r="FU294">
        <v>23</v>
      </c>
      <c r="FV294">
        <v>42</v>
      </c>
      <c r="FW294">
        <v>231</v>
      </c>
      <c r="FX294">
        <v>26</v>
      </c>
      <c r="FY294">
        <v>490</v>
      </c>
      <c r="FZ294">
        <v>180</v>
      </c>
      <c r="GA294">
        <v>169</v>
      </c>
      <c r="GB294">
        <v>84</v>
      </c>
      <c r="GC294">
        <v>57</v>
      </c>
      <c r="GD294" s="2">
        <f t="shared" si="425"/>
        <v>264</v>
      </c>
      <c r="GE294" s="2">
        <f t="shared" si="426"/>
        <v>226</v>
      </c>
      <c r="GF294" s="2">
        <f t="shared" si="427"/>
        <v>349</v>
      </c>
      <c r="GG294" s="2">
        <f t="shared" si="428"/>
        <v>141</v>
      </c>
      <c r="GH294" s="2">
        <f t="shared" si="429"/>
        <v>72</v>
      </c>
      <c r="GI294" s="2">
        <f t="shared" si="430"/>
        <v>379</v>
      </c>
      <c r="GJ294" s="2">
        <f t="shared" si="431"/>
        <v>39</v>
      </c>
      <c r="GK294">
        <v>39</v>
      </c>
      <c r="GL294">
        <v>214</v>
      </c>
      <c r="GM294">
        <v>11</v>
      </c>
      <c r="GN294">
        <v>33</v>
      </c>
      <c r="GO294">
        <v>165</v>
      </c>
      <c r="GP294">
        <v>28</v>
      </c>
      <c r="GQ294">
        <v>844</v>
      </c>
      <c r="GR294">
        <v>275</v>
      </c>
      <c r="GS294">
        <v>300</v>
      </c>
      <c r="GT294">
        <v>154</v>
      </c>
      <c r="GU294">
        <v>115</v>
      </c>
      <c r="GV294" s="2">
        <f t="shared" si="432"/>
        <v>429</v>
      </c>
      <c r="GW294" s="2">
        <f t="shared" si="433"/>
        <v>415</v>
      </c>
      <c r="GX294" s="2">
        <f t="shared" si="434"/>
        <v>575</v>
      </c>
      <c r="GY294" s="2">
        <f t="shared" si="435"/>
        <v>269</v>
      </c>
      <c r="GZ294">
        <v>852</v>
      </c>
      <c r="HA294">
        <v>292</v>
      </c>
      <c r="HB294">
        <v>296</v>
      </c>
      <c r="HC294">
        <v>145</v>
      </c>
      <c r="HD294">
        <v>119</v>
      </c>
      <c r="HE294" s="2">
        <f t="shared" si="436"/>
        <v>437</v>
      </c>
      <c r="HF294" s="2">
        <f t="shared" si="437"/>
        <v>415</v>
      </c>
      <c r="HG294" s="2">
        <f t="shared" si="438"/>
        <v>588</v>
      </c>
      <c r="HH294" s="2">
        <f t="shared" si="439"/>
        <v>264</v>
      </c>
      <c r="HI294">
        <v>155</v>
      </c>
      <c r="HJ294">
        <v>647</v>
      </c>
      <c r="HK294">
        <v>42</v>
      </c>
      <c r="HL294">
        <v>168</v>
      </c>
      <c r="HM294">
        <v>653</v>
      </c>
      <c r="HN294">
        <v>31</v>
      </c>
      <c r="HO294" s="13">
        <f t="shared" si="440"/>
        <v>-1</v>
      </c>
      <c r="HP294" s="13">
        <f t="shared" si="441"/>
        <v>171</v>
      </c>
      <c r="HQ294" s="13">
        <f t="shared" si="442"/>
        <v>-8</v>
      </c>
      <c r="HR294" s="13">
        <f t="shared" si="443"/>
        <v>6.7359789134573145</v>
      </c>
      <c r="HS294" s="13">
        <f t="shared" si="444"/>
        <v>31.326614001634432</v>
      </c>
      <c r="HT294" s="13">
        <f t="shared" ref="HT294" si="480">1000*EZ294/((F294+F209)/2)</f>
        <v>6.7945526431395518</v>
      </c>
      <c r="HU294" s="13">
        <f t="shared" si="446"/>
        <v>38.717235319958995</v>
      </c>
      <c r="HV294" s="13">
        <f t="shared" si="447"/>
        <v>28.701127544296384</v>
      </c>
      <c r="HW294" s="13">
        <f t="shared" si="448"/>
        <v>49.436227851808461</v>
      </c>
      <c r="HX294" s="13">
        <f t="shared" si="449"/>
        <v>49.904817689266366</v>
      </c>
      <c r="HY294" s="13">
        <f t="shared" si="450"/>
        <v>98.275862068965523</v>
      </c>
      <c r="HZ294" s="13">
        <f t="shared" si="451"/>
        <v>0.31826555193424966</v>
      </c>
      <c r="IA294" s="13">
        <f t="shared" si="452"/>
        <v>59.620649198279231</v>
      </c>
      <c r="IB294" s="13">
        <f t="shared" si="453"/>
        <v>30.949132722666146</v>
      </c>
      <c r="IC294" s="13">
        <f t="shared" si="454"/>
        <v>2.4376550868486353</v>
      </c>
      <c r="ID294" s="13">
        <f t="shared" si="455"/>
        <v>134.1098169717138</v>
      </c>
      <c r="IE294" s="13">
        <f t="shared" si="456"/>
        <v>11.755583126550869</v>
      </c>
      <c r="IF294" s="13">
        <f t="shared" si="457"/>
        <v>48.968937614199945</v>
      </c>
      <c r="IG294" s="13">
        <f t="shared" si="458"/>
        <v>129.95198079231693</v>
      </c>
      <c r="IH294" s="13">
        <f t="shared" si="459"/>
        <v>135.99003735990038</v>
      </c>
      <c r="II294" s="13">
        <f t="shared" si="460"/>
        <v>17.711978465679678</v>
      </c>
      <c r="IJ294" s="13">
        <f t="shared" si="461"/>
        <v>80.538555691554464</v>
      </c>
      <c r="IK294" s="13">
        <f t="shared" si="462"/>
        <v>96.906267970097758</v>
      </c>
      <c r="IL294" s="13">
        <f t="shared" si="463"/>
        <v>11.991122013901057</v>
      </c>
      <c r="IM294" s="13">
        <f t="shared" si="464"/>
        <v>18.830675778283979</v>
      </c>
      <c r="IN294" s="13">
        <f t="shared" si="395"/>
        <v>14.041235909117457</v>
      </c>
      <c r="IO294" s="13">
        <f t="shared" si="396"/>
        <v>54.290053151100985</v>
      </c>
      <c r="IP294" s="13">
        <f t="shared" si="397"/>
        <v>7.1736224565572551</v>
      </c>
      <c r="IQ294" s="13">
        <f t="shared" si="465"/>
        <v>73.14718550423288</v>
      </c>
      <c r="IR294" s="13">
        <f t="shared" si="466"/>
        <v>2.5403237784048716</v>
      </c>
    </row>
    <row r="295" spans="1:252" customFormat="1" x14ac:dyDescent="0.35">
      <c r="A295" t="s">
        <v>258</v>
      </c>
      <c r="B295">
        <v>39</v>
      </c>
      <c r="C295">
        <v>2016</v>
      </c>
      <c r="D295">
        <v>9</v>
      </c>
      <c r="E295">
        <v>93</v>
      </c>
      <c r="F295">
        <v>6104</v>
      </c>
      <c r="G295">
        <v>2967</v>
      </c>
      <c r="H295">
        <v>3137</v>
      </c>
      <c r="I295">
        <v>736</v>
      </c>
      <c r="J295">
        <v>4270</v>
      </c>
      <c r="K295">
        <v>1098</v>
      </c>
      <c r="L295">
        <v>370</v>
      </c>
      <c r="M295">
        <v>2123</v>
      </c>
      <c r="N295">
        <v>474</v>
      </c>
      <c r="O295">
        <v>366</v>
      </c>
      <c r="P295">
        <v>2147</v>
      </c>
      <c r="Q295">
        <v>624</v>
      </c>
      <c r="R295" s="1">
        <v>214</v>
      </c>
      <c r="S295" s="1">
        <v>235</v>
      </c>
      <c r="T295" s="1">
        <v>233</v>
      </c>
      <c r="U295" s="1">
        <v>291</v>
      </c>
      <c r="V295" s="1">
        <v>356</v>
      </c>
      <c r="W295" s="1">
        <v>423</v>
      </c>
      <c r="X295" s="1">
        <v>420</v>
      </c>
      <c r="Y295" s="1">
        <v>458</v>
      </c>
      <c r="Z295" s="1">
        <v>388</v>
      </c>
      <c r="AA295" s="1">
        <v>441</v>
      </c>
      <c r="AB295" s="1">
        <v>508</v>
      </c>
      <c r="AC295" s="1">
        <v>597</v>
      </c>
      <c r="AD295" s="1">
        <v>442</v>
      </c>
      <c r="AE295" s="1">
        <v>348</v>
      </c>
      <c r="AF295" s="1">
        <v>226</v>
      </c>
      <c r="AG295" s="1">
        <v>218</v>
      </c>
      <c r="AH295" s="1">
        <v>147</v>
      </c>
      <c r="AI295" s="1">
        <v>98</v>
      </c>
      <c r="AJ295" s="1">
        <v>61</v>
      </c>
      <c r="AK295" s="1">
        <v>104</v>
      </c>
      <c r="AL295">
        <v>125</v>
      </c>
      <c r="AM295">
        <v>111</v>
      </c>
      <c r="AN295">
        <v>146</v>
      </c>
      <c r="AO295">
        <v>192</v>
      </c>
      <c r="AP295">
        <v>218</v>
      </c>
      <c r="AQ295">
        <v>229</v>
      </c>
      <c r="AR295">
        <v>243</v>
      </c>
      <c r="AS295">
        <v>193</v>
      </c>
      <c r="AT295">
        <v>203</v>
      </c>
      <c r="AU295">
        <v>232</v>
      </c>
      <c r="AV295">
        <v>269</v>
      </c>
      <c r="AW295">
        <v>228</v>
      </c>
      <c r="AX295">
        <v>177</v>
      </c>
      <c r="AY295">
        <v>107</v>
      </c>
      <c r="AZ295">
        <v>88</v>
      </c>
      <c r="BA295">
        <v>59</v>
      </c>
      <c r="BB295">
        <v>29</v>
      </c>
      <c r="BC295">
        <v>14</v>
      </c>
      <c r="BD295">
        <v>110</v>
      </c>
      <c r="BE295">
        <v>110</v>
      </c>
      <c r="BF295">
        <v>122</v>
      </c>
      <c r="BG295">
        <v>145</v>
      </c>
      <c r="BH295">
        <v>164</v>
      </c>
      <c r="BI295">
        <v>205</v>
      </c>
      <c r="BJ295">
        <v>191</v>
      </c>
      <c r="BK295">
        <v>215</v>
      </c>
      <c r="BL295">
        <v>195</v>
      </c>
      <c r="BM295">
        <v>238</v>
      </c>
      <c r="BN295">
        <v>276</v>
      </c>
      <c r="BO295">
        <v>328</v>
      </c>
      <c r="BP295">
        <v>214</v>
      </c>
      <c r="BQ295">
        <v>171</v>
      </c>
      <c r="BR295">
        <v>119</v>
      </c>
      <c r="BS295">
        <v>130</v>
      </c>
      <c r="BT295">
        <v>88</v>
      </c>
      <c r="BU295">
        <v>69</v>
      </c>
      <c r="BV295">
        <v>47</v>
      </c>
      <c r="BW295">
        <v>3223</v>
      </c>
      <c r="BX295">
        <v>159</v>
      </c>
      <c r="BY295">
        <v>483</v>
      </c>
      <c r="BZ295">
        <v>1276</v>
      </c>
      <c r="CA295">
        <v>963</v>
      </c>
      <c r="CB295">
        <v>1594</v>
      </c>
      <c r="CC295">
        <v>64</v>
      </c>
      <c r="CD295">
        <v>227</v>
      </c>
      <c r="CE295">
        <v>569</v>
      </c>
      <c r="CF295">
        <v>513</v>
      </c>
      <c r="CG295">
        <v>1629</v>
      </c>
      <c r="CH295">
        <v>95</v>
      </c>
      <c r="CI295">
        <v>256</v>
      </c>
      <c r="CJ295">
        <v>707</v>
      </c>
      <c r="CK295">
        <v>450</v>
      </c>
      <c r="CL295">
        <v>718</v>
      </c>
      <c r="CM295">
        <v>110</v>
      </c>
      <c r="CN295">
        <v>589</v>
      </c>
      <c r="CO295">
        <v>19</v>
      </c>
      <c r="CP295">
        <v>407</v>
      </c>
      <c r="CQ295">
        <v>60</v>
      </c>
      <c r="CR295">
        <v>342</v>
      </c>
      <c r="CS295">
        <v>5</v>
      </c>
      <c r="CT295">
        <v>311</v>
      </c>
      <c r="CU295">
        <v>50</v>
      </c>
      <c r="CV295">
        <v>247</v>
      </c>
      <c r="CW295">
        <v>14</v>
      </c>
      <c r="CX295">
        <v>173</v>
      </c>
      <c r="CY295">
        <v>35</v>
      </c>
      <c r="CZ295">
        <v>140</v>
      </c>
      <c r="DA295">
        <v>3</v>
      </c>
      <c r="DB295">
        <v>48</v>
      </c>
      <c r="DC295">
        <v>171</v>
      </c>
      <c r="DD295">
        <v>148</v>
      </c>
      <c r="DE295">
        <v>0</v>
      </c>
      <c r="DF295">
        <v>85</v>
      </c>
      <c r="DG295">
        <v>16</v>
      </c>
      <c r="DH295">
        <v>93</v>
      </c>
      <c r="DI295">
        <v>0</v>
      </c>
      <c r="DJ295">
        <v>20</v>
      </c>
      <c r="DK295">
        <v>81</v>
      </c>
      <c r="DL295">
        <v>112</v>
      </c>
      <c r="DM295">
        <v>0</v>
      </c>
      <c r="DN295">
        <v>88</v>
      </c>
      <c r="DO295">
        <v>19</v>
      </c>
      <c r="DP295">
        <v>47</v>
      </c>
      <c r="DQ295">
        <v>3</v>
      </c>
      <c r="DR295">
        <v>28</v>
      </c>
      <c r="DS295">
        <v>90</v>
      </c>
      <c r="DT295">
        <v>36</v>
      </c>
      <c r="DU295">
        <v>0</v>
      </c>
      <c r="DV295">
        <v>2462</v>
      </c>
      <c r="DW295">
        <v>2462</v>
      </c>
      <c r="DX295">
        <v>0</v>
      </c>
      <c r="DY295">
        <v>6104</v>
      </c>
      <c r="DZ295">
        <v>0</v>
      </c>
      <c r="EA295">
        <v>707</v>
      </c>
      <c r="EB295">
        <v>666</v>
      </c>
      <c r="EC295">
        <v>548</v>
      </c>
      <c r="ED295">
        <v>389</v>
      </c>
      <c r="EE295">
        <v>103</v>
      </c>
      <c r="EF295">
        <v>26</v>
      </c>
      <c r="EG295">
        <v>23</v>
      </c>
      <c r="EH295">
        <v>502</v>
      </c>
      <c r="EI295">
        <v>467</v>
      </c>
      <c r="EJ295">
        <v>1974</v>
      </c>
      <c r="EK295">
        <v>805</v>
      </c>
      <c r="EL295">
        <v>267</v>
      </c>
      <c r="EM295">
        <v>13</v>
      </c>
      <c r="EN295">
        <v>470</v>
      </c>
      <c r="EO295">
        <v>186</v>
      </c>
      <c r="EP295">
        <v>1892</v>
      </c>
      <c r="EQ295">
        <v>340</v>
      </c>
      <c r="ER295">
        <v>203</v>
      </c>
      <c r="ES295">
        <v>20</v>
      </c>
      <c r="ET295">
        <v>3</v>
      </c>
      <c r="EU295">
        <v>2</v>
      </c>
      <c r="EV295">
        <v>2</v>
      </c>
      <c r="EW295">
        <v>51</v>
      </c>
      <c r="EX295">
        <v>26</v>
      </c>
      <c r="EY295">
        <v>25</v>
      </c>
      <c r="EZ295">
        <v>49</v>
      </c>
      <c r="FA295">
        <v>25</v>
      </c>
      <c r="FB295">
        <v>24</v>
      </c>
      <c r="FC295">
        <v>1</v>
      </c>
      <c r="FD295">
        <v>9</v>
      </c>
      <c r="FE295">
        <v>15</v>
      </c>
      <c r="FF295">
        <v>24</v>
      </c>
      <c r="FG295">
        <v>232</v>
      </c>
      <c r="FH295">
        <v>58</v>
      </c>
      <c r="FI295">
        <v>55</v>
      </c>
      <c r="FJ295">
        <v>64</v>
      </c>
      <c r="FK295">
        <v>55</v>
      </c>
      <c r="FL295" s="2">
        <f t="shared" si="418"/>
        <v>122</v>
      </c>
      <c r="FM295" s="2">
        <f t="shared" si="419"/>
        <v>110</v>
      </c>
      <c r="FN295" s="2">
        <f t="shared" si="420"/>
        <v>113</v>
      </c>
      <c r="FO295" s="2">
        <f t="shared" si="421"/>
        <v>119</v>
      </c>
      <c r="FP295" s="2">
        <f t="shared" si="422"/>
        <v>30</v>
      </c>
      <c r="FQ295" s="2">
        <f t="shared" si="423"/>
        <v>186</v>
      </c>
      <c r="FR295" s="2">
        <f t="shared" si="424"/>
        <v>16</v>
      </c>
      <c r="FS295">
        <v>17</v>
      </c>
      <c r="FT295">
        <v>100</v>
      </c>
      <c r="FU295">
        <v>5</v>
      </c>
      <c r="FV295">
        <v>13</v>
      </c>
      <c r="FW295">
        <v>86</v>
      </c>
      <c r="FX295">
        <v>11</v>
      </c>
      <c r="FY295">
        <v>152</v>
      </c>
      <c r="FZ295">
        <v>63</v>
      </c>
      <c r="GA295">
        <v>46</v>
      </c>
      <c r="GB295">
        <v>22</v>
      </c>
      <c r="GC295">
        <v>21</v>
      </c>
      <c r="GD295" s="2">
        <f t="shared" si="425"/>
        <v>85</v>
      </c>
      <c r="GE295" s="2">
        <f t="shared" si="426"/>
        <v>67</v>
      </c>
      <c r="GF295" s="2">
        <f t="shared" si="427"/>
        <v>109</v>
      </c>
      <c r="GG295" s="2">
        <f t="shared" si="428"/>
        <v>43</v>
      </c>
      <c r="GH295" s="2">
        <f t="shared" si="429"/>
        <v>18</v>
      </c>
      <c r="GI295" s="2">
        <f t="shared" si="430"/>
        <v>121</v>
      </c>
      <c r="GJ295" s="2">
        <f t="shared" si="431"/>
        <v>13</v>
      </c>
      <c r="GK295">
        <v>7</v>
      </c>
      <c r="GL295">
        <v>73</v>
      </c>
      <c r="GM295">
        <v>5</v>
      </c>
      <c r="GN295">
        <v>11</v>
      </c>
      <c r="GO295">
        <v>48</v>
      </c>
      <c r="GP295">
        <v>8</v>
      </c>
      <c r="GQ295">
        <v>250</v>
      </c>
      <c r="GR295">
        <v>79</v>
      </c>
      <c r="GS295">
        <v>99</v>
      </c>
      <c r="GT295">
        <v>37</v>
      </c>
      <c r="GU295">
        <v>35</v>
      </c>
      <c r="GV295" s="2">
        <f t="shared" si="432"/>
        <v>116</v>
      </c>
      <c r="GW295" s="2">
        <f t="shared" si="433"/>
        <v>134</v>
      </c>
      <c r="GX295" s="2">
        <f t="shared" si="434"/>
        <v>178</v>
      </c>
      <c r="GY295" s="2">
        <f t="shared" si="435"/>
        <v>72</v>
      </c>
      <c r="GZ295">
        <v>231</v>
      </c>
      <c r="HA295">
        <v>68</v>
      </c>
      <c r="HB295">
        <v>83</v>
      </c>
      <c r="HC295">
        <v>40</v>
      </c>
      <c r="HD295">
        <v>40</v>
      </c>
      <c r="HE295" s="2">
        <f t="shared" si="436"/>
        <v>108</v>
      </c>
      <c r="HF295" s="2">
        <f t="shared" si="437"/>
        <v>123</v>
      </c>
      <c r="HG295" s="2">
        <f t="shared" si="438"/>
        <v>151</v>
      </c>
      <c r="HH295" s="2">
        <f t="shared" si="439"/>
        <v>80</v>
      </c>
      <c r="HI295">
        <v>43</v>
      </c>
      <c r="HJ295">
        <v>193</v>
      </c>
      <c r="HK295">
        <v>14</v>
      </c>
      <c r="HL295">
        <v>40</v>
      </c>
      <c r="HM295">
        <v>175</v>
      </c>
      <c r="HN295">
        <v>16</v>
      </c>
      <c r="HO295" s="13">
        <f t="shared" si="440"/>
        <v>2</v>
      </c>
      <c r="HP295" s="13">
        <f t="shared" si="441"/>
        <v>80</v>
      </c>
      <c r="HQ295" s="13">
        <f t="shared" si="442"/>
        <v>19</v>
      </c>
      <c r="HR295" s="13">
        <f t="shared" si="443"/>
        <v>8.3462891743719823</v>
      </c>
      <c r="HS295" s="13">
        <f t="shared" si="444"/>
        <v>37.960550800148866</v>
      </c>
      <c r="HT295" s="13">
        <f t="shared" ref="HT295" si="481">1000*EZ295/((F295+F210)/2)</f>
        <v>8.018983716553473</v>
      </c>
      <c r="HU295" s="13">
        <f t="shared" si="446"/>
        <v>37.967433106947055</v>
      </c>
      <c r="HV295" s="13">
        <f t="shared" si="447"/>
        <v>24.875214794206695</v>
      </c>
      <c r="HW295" s="13">
        <f t="shared" si="448"/>
        <v>40.913182227313641</v>
      </c>
      <c r="HX295" s="13">
        <f t="shared" si="449"/>
        <v>37.803780378037807</v>
      </c>
      <c r="HY295" s="13">
        <f t="shared" si="450"/>
        <v>104</v>
      </c>
      <c r="HZ295" s="13">
        <f t="shared" si="451"/>
        <v>0.25784499054820414</v>
      </c>
      <c r="IA295" s="13">
        <f t="shared" si="452"/>
        <v>57.00058582308143</v>
      </c>
      <c r="IB295" s="13">
        <f t="shared" si="453"/>
        <v>23.541247484909455</v>
      </c>
      <c r="IC295" s="13">
        <f t="shared" si="454"/>
        <v>2.5810564663023681</v>
      </c>
      <c r="ID295" s="13">
        <f t="shared" si="455"/>
        <v>149.18478260869566</v>
      </c>
      <c r="IE295" s="13">
        <f t="shared" si="456"/>
        <v>14.480874316939891</v>
      </c>
      <c r="IF295" s="13">
        <f t="shared" si="457"/>
        <v>42.950819672131146</v>
      </c>
      <c r="IG295" s="13">
        <f t="shared" si="458"/>
        <v>125.44878563885956</v>
      </c>
      <c r="IH295" s="13">
        <f t="shared" si="459"/>
        <v>151.89003436426117</v>
      </c>
      <c r="II295" s="13">
        <f t="shared" si="460"/>
        <v>15.81670362158167</v>
      </c>
      <c r="IJ295" s="13">
        <f t="shared" si="461"/>
        <v>91.063829787234042</v>
      </c>
      <c r="IK295" s="13">
        <f t="shared" si="462"/>
        <v>94.580809690787376</v>
      </c>
      <c r="IL295" s="13">
        <f t="shared" si="463"/>
        <v>11.762778505897773</v>
      </c>
      <c r="IM295" s="13">
        <f t="shared" si="464"/>
        <v>17.988204456094365</v>
      </c>
      <c r="IN295" s="13">
        <f t="shared" si="395"/>
        <v>12.057667103538662</v>
      </c>
      <c r="IO295" s="13">
        <f t="shared" si="396"/>
        <v>52.801441677588464</v>
      </c>
      <c r="IP295" s="13">
        <f t="shared" si="397"/>
        <v>7.5548334687246141</v>
      </c>
      <c r="IQ295" s="13">
        <f t="shared" si="465"/>
        <v>76.848090982940704</v>
      </c>
      <c r="IR295" s="13">
        <f t="shared" si="466"/>
        <v>2.4792851340373678</v>
      </c>
    </row>
    <row r="296" spans="1:252" customFormat="1" x14ac:dyDescent="0.35">
      <c r="A296" t="s">
        <v>259</v>
      </c>
      <c r="B296">
        <v>40</v>
      </c>
      <c r="C296">
        <v>2016</v>
      </c>
      <c r="D296">
        <v>9</v>
      </c>
      <c r="E296">
        <v>94</v>
      </c>
      <c r="F296">
        <v>9971</v>
      </c>
      <c r="G296">
        <v>4878</v>
      </c>
      <c r="H296">
        <v>5093</v>
      </c>
      <c r="I296">
        <v>1312</v>
      </c>
      <c r="J296">
        <v>6480</v>
      </c>
      <c r="K296">
        <v>2179</v>
      </c>
      <c r="L296">
        <v>709</v>
      </c>
      <c r="M296">
        <v>3247</v>
      </c>
      <c r="N296">
        <v>922</v>
      </c>
      <c r="O296">
        <v>603</v>
      </c>
      <c r="P296">
        <v>3233</v>
      </c>
      <c r="Q296">
        <v>1257</v>
      </c>
      <c r="R296" s="1">
        <v>355</v>
      </c>
      <c r="S296" s="1">
        <v>409</v>
      </c>
      <c r="T296" s="1">
        <v>446</v>
      </c>
      <c r="U296" s="1">
        <v>443</v>
      </c>
      <c r="V296" s="1">
        <v>478</v>
      </c>
      <c r="W296" s="1">
        <v>540</v>
      </c>
      <c r="X296" s="1">
        <v>628</v>
      </c>
      <c r="Y296" s="1">
        <v>772</v>
      </c>
      <c r="Z296" s="1">
        <v>817</v>
      </c>
      <c r="AA296" s="1">
        <v>759</v>
      </c>
      <c r="AB296" s="1">
        <v>748</v>
      </c>
      <c r="AC296" s="1">
        <v>738</v>
      </c>
      <c r="AD296" s="1">
        <v>659</v>
      </c>
      <c r="AE296" s="1">
        <v>657</v>
      </c>
      <c r="AF296" s="1">
        <v>443</v>
      </c>
      <c r="AG296" s="1">
        <v>410</v>
      </c>
      <c r="AH296" s="1">
        <v>331</v>
      </c>
      <c r="AI296" s="1">
        <v>228</v>
      </c>
      <c r="AJ296" s="1">
        <v>110</v>
      </c>
      <c r="AK296" s="1">
        <v>186</v>
      </c>
      <c r="AL296">
        <v>228</v>
      </c>
      <c r="AM296">
        <v>232</v>
      </c>
      <c r="AN296">
        <v>231</v>
      </c>
      <c r="AO296">
        <v>255</v>
      </c>
      <c r="AP296">
        <v>278</v>
      </c>
      <c r="AQ296">
        <v>312</v>
      </c>
      <c r="AR296">
        <v>388</v>
      </c>
      <c r="AS296">
        <v>424</v>
      </c>
      <c r="AT296">
        <v>403</v>
      </c>
      <c r="AU296">
        <v>362</v>
      </c>
      <c r="AV296">
        <v>362</v>
      </c>
      <c r="AW296">
        <v>295</v>
      </c>
      <c r="AX296">
        <v>311</v>
      </c>
      <c r="AY296">
        <v>198</v>
      </c>
      <c r="AZ296">
        <v>182</v>
      </c>
      <c r="BA296">
        <v>124</v>
      </c>
      <c r="BB296">
        <v>74</v>
      </c>
      <c r="BC296">
        <v>33</v>
      </c>
      <c r="BD296">
        <v>169</v>
      </c>
      <c r="BE296">
        <v>181</v>
      </c>
      <c r="BF296">
        <v>214</v>
      </c>
      <c r="BG296">
        <v>212</v>
      </c>
      <c r="BH296">
        <v>223</v>
      </c>
      <c r="BI296">
        <v>262</v>
      </c>
      <c r="BJ296">
        <v>316</v>
      </c>
      <c r="BK296">
        <v>384</v>
      </c>
      <c r="BL296">
        <v>393</v>
      </c>
      <c r="BM296">
        <v>356</v>
      </c>
      <c r="BN296">
        <v>386</v>
      </c>
      <c r="BO296">
        <v>376</v>
      </c>
      <c r="BP296">
        <v>364</v>
      </c>
      <c r="BQ296">
        <v>346</v>
      </c>
      <c r="BR296">
        <v>245</v>
      </c>
      <c r="BS296">
        <v>228</v>
      </c>
      <c r="BT296">
        <v>207</v>
      </c>
      <c r="BU296">
        <v>154</v>
      </c>
      <c r="BV296">
        <v>77</v>
      </c>
      <c r="BW296">
        <v>5270</v>
      </c>
      <c r="BX296">
        <v>263</v>
      </c>
      <c r="BY296">
        <v>620</v>
      </c>
      <c r="BZ296">
        <v>2353</v>
      </c>
      <c r="CA296">
        <v>1465</v>
      </c>
      <c r="CB296">
        <v>2637</v>
      </c>
      <c r="CC296">
        <v>144</v>
      </c>
      <c r="CD296">
        <v>295</v>
      </c>
      <c r="CE296">
        <v>1044</v>
      </c>
      <c r="CF296">
        <v>758</v>
      </c>
      <c r="CG296">
        <v>2633</v>
      </c>
      <c r="CH296">
        <v>119</v>
      </c>
      <c r="CI296">
        <v>325</v>
      </c>
      <c r="CJ296">
        <v>1309</v>
      </c>
      <c r="CK296">
        <v>707</v>
      </c>
      <c r="CL296">
        <v>1000</v>
      </c>
      <c r="CM296">
        <v>154</v>
      </c>
      <c r="CN296">
        <v>824</v>
      </c>
      <c r="CO296">
        <v>22</v>
      </c>
      <c r="CP296">
        <v>543</v>
      </c>
      <c r="CQ296">
        <v>87</v>
      </c>
      <c r="CR296">
        <v>447</v>
      </c>
      <c r="CS296">
        <v>9</v>
      </c>
      <c r="CT296">
        <v>457</v>
      </c>
      <c r="CU296">
        <v>67</v>
      </c>
      <c r="CV296">
        <v>377</v>
      </c>
      <c r="CW296">
        <v>13</v>
      </c>
      <c r="CX296">
        <v>313</v>
      </c>
      <c r="CY296">
        <v>39</v>
      </c>
      <c r="CZ296">
        <v>176</v>
      </c>
      <c r="DA296">
        <v>2</v>
      </c>
      <c r="DB296">
        <v>37</v>
      </c>
      <c r="DC296">
        <v>242</v>
      </c>
      <c r="DD296">
        <v>191</v>
      </c>
      <c r="DE296">
        <v>0</v>
      </c>
      <c r="DF296">
        <v>152</v>
      </c>
      <c r="DG296">
        <v>19</v>
      </c>
      <c r="DH296">
        <v>113</v>
      </c>
      <c r="DI296">
        <v>2</v>
      </c>
      <c r="DJ296">
        <v>19</v>
      </c>
      <c r="DK296">
        <v>105</v>
      </c>
      <c r="DL296">
        <v>133</v>
      </c>
      <c r="DM296">
        <v>0</v>
      </c>
      <c r="DN296">
        <v>161</v>
      </c>
      <c r="DO296">
        <v>20</v>
      </c>
      <c r="DP296">
        <v>63</v>
      </c>
      <c r="DQ296">
        <v>0</v>
      </c>
      <c r="DR296">
        <v>18</v>
      </c>
      <c r="DS296">
        <v>137</v>
      </c>
      <c r="DT296">
        <v>58</v>
      </c>
      <c r="DU296">
        <v>0</v>
      </c>
      <c r="DV296">
        <v>4172</v>
      </c>
      <c r="DW296">
        <v>4170</v>
      </c>
      <c r="DX296">
        <v>2</v>
      </c>
      <c r="DY296">
        <v>9954</v>
      </c>
      <c r="DZ296">
        <v>17</v>
      </c>
      <c r="EA296">
        <v>1274</v>
      </c>
      <c r="EB296">
        <v>1224</v>
      </c>
      <c r="EC296">
        <v>875</v>
      </c>
      <c r="ED296">
        <v>562</v>
      </c>
      <c r="EE296">
        <v>146</v>
      </c>
      <c r="EF296">
        <v>46</v>
      </c>
      <c r="EG296">
        <v>43</v>
      </c>
      <c r="EH296">
        <v>910</v>
      </c>
      <c r="EI296">
        <v>660</v>
      </c>
      <c r="EJ296">
        <v>3178</v>
      </c>
      <c r="EK296">
        <v>1561</v>
      </c>
      <c r="EL296">
        <v>567</v>
      </c>
      <c r="EM296">
        <v>19</v>
      </c>
      <c r="EN296">
        <v>957</v>
      </c>
      <c r="EO296">
        <v>406</v>
      </c>
      <c r="EP296">
        <v>3159</v>
      </c>
      <c r="EQ296">
        <v>614</v>
      </c>
      <c r="ER296">
        <v>331</v>
      </c>
      <c r="ES296">
        <v>52</v>
      </c>
      <c r="ET296">
        <v>10</v>
      </c>
      <c r="EU296">
        <v>3</v>
      </c>
      <c r="EV296">
        <v>1</v>
      </c>
      <c r="EW296">
        <v>76</v>
      </c>
      <c r="EX296">
        <v>39</v>
      </c>
      <c r="EY296">
        <v>37</v>
      </c>
      <c r="EZ296">
        <v>95</v>
      </c>
      <c r="FA296">
        <v>48</v>
      </c>
      <c r="FB296">
        <v>47</v>
      </c>
      <c r="FC296">
        <v>1</v>
      </c>
      <c r="FD296">
        <v>13</v>
      </c>
      <c r="FE296">
        <v>22</v>
      </c>
      <c r="FF296">
        <v>59</v>
      </c>
      <c r="FG296">
        <v>394</v>
      </c>
      <c r="FH296">
        <v>113</v>
      </c>
      <c r="FI296">
        <v>86</v>
      </c>
      <c r="FJ296">
        <v>102</v>
      </c>
      <c r="FK296">
        <v>93</v>
      </c>
      <c r="FL296" s="2">
        <f t="shared" si="418"/>
        <v>215</v>
      </c>
      <c r="FM296" s="2">
        <f t="shared" si="419"/>
        <v>179</v>
      </c>
      <c r="FN296" s="2">
        <f t="shared" si="420"/>
        <v>199</v>
      </c>
      <c r="FO296" s="2">
        <f t="shared" si="421"/>
        <v>195</v>
      </c>
      <c r="FP296" s="2">
        <f t="shared" si="422"/>
        <v>72</v>
      </c>
      <c r="FQ296" s="2">
        <f t="shared" si="423"/>
        <v>291</v>
      </c>
      <c r="FR296" s="2">
        <f t="shared" si="424"/>
        <v>31</v>
      </c>
      <c r="FS296">
        <v>39</v>
      </c>
      <c r="FT296">
        <v>161</v>
      </c>
      <c r="FU296">
        <v>15</v>
      </c>
      <c r="FV296">
        <v>33</v>
      </c>
      <c r="FW296">
        <v>130</v>
      </c>
      <c r="FX296">
        <v>16</v>
      </c>
      <c r="FY296">
        <v>314</v>
      </c>
      <c r="FZ296">
        <v>111</v>
      </c>
      <c r="GA296">
        <v>124</v>
      </c>
      <c r="GB296">
        <v>43</v>
      </c>
      <c r="GC296">
        <v>36</v>
      </c>
      <c r="GD296" s="2">
        <f t="shared" si="425"/>
        <v>154</v>
      </c>
      <c r="GE296" s="2">
        <f t="shared" si="426"/>
        <v>160</v>
      </c>
      <c r="GF296" s="2">
        <f t="shared" si="427"/>
        <v>235</v>
      </c>
      <c r="GG296" s="2">
        <f t="shared" si="428"/>
        <v>79</v>
      </c>
      <c r="GH296" s="2">
        <f t="shared" si="429"/>
        <v>45</v>
      </c>
      <c r="GI296" s="2">
        <f t="shared" si="430"/>
        <v>233</v>
      </c>
      <c r="GJ296" s="2">
        <f t="shared" si="431"/>
        <v>36</v>
      </c>
      <c r="GK296">
        <v>22</v>
      </c>
      <c r="GL296">
        <v>119</v>
      </c>
      <c r="GM296">
        <v>13</v>
      </c>
      <c r="GN296">
        <v>23</v>
      </c>
      <c r="GO296">
        <v>114</v>
      </c>
      <c r="GP296">
        <v>23</v>
      </c>
      <c r="GQ296">
        <v>527</v>
      </c>
      <c r="GR296">
        <v>168</v>
      </c>
      <c r="GS296">
        <v>176</v>
      </c>
      <c r="GT296">
        <v>94</v>
      </c>
      <c r="GU296">
        <v>89</v>
      </c>
      <c r="GV296" s="2">
        <f t="shared" si="432"/>
        <v>262</v>
      </c>
      <c r="GW296" s="2">
        <f t="shared" si="433"/>
        <v>265</v>
      </c>
      <c r="GX296" s="2">
        <f t="shared" si="434"/>
        <v>344</v>
      </c>
      <c r="GY296" s="2">
        <f t="shared" si="435"/>
        <v>183</v>
      </c>
      <c r="GZ296">
        <v>492</v>
      </c>
      <c r="HA296">
        <v>153</v>
      </c>
      <c r="HB296">
        <v>179</v>
      </c>
      <c r="HC296">
        <v>90</v>
      </c>
      <c r="HD296">
        <v>70</v>
      </c>
      <c r="HE296" s="2">
        <f t="shared" si="436"/>
        <v>243</v>
      </c>
      <c r="HF296" s="2">
        <f t="shared" si="437"/>
        <v>249</v>
      </c>
      <c r="HG296" s="2">
        <f t="shared" si="438"/>
        <v>332</v>
      </c>
      <c r="HH296" s="2">
        <f t="shared" si="439"/>
        <v>160</v>
      </c>
      <c r="HI296">
        <v>122</v>
      </c>
      <c r="HJ296">
        <v>375</v>
      </c>
      <c r="HK296">
        <v>30</v>
      </c>
      <c r="HL296">
        <v>123</v>
      </c>
      <c r="HM296">
        <v>342</v>
      </c>
      <c r="HN296">
        <v>27</v>
      </c>
      <c r="HO296" s="13">
        <f t="shared" si="440"/>
        <v>-19</v>
      </c>
      <c r="HP296" s="13">
        <f t="shared" si="441"/>
        <v>80</v>
      </c>
      <c r="HQ296" s="13">
        <f t="shared" si="442"/>
        <v>35</v>
      </c>
      <c r="HR296" s="13">
        <f t="shared" si="443"/>
        <v>7.6251630380254838</v>
      </c>
      <c r="HS296" s="13">
        <f t="shared" si="444"/>
        <v>35.622217014295757</v>
      </c>
      <c r="HT296" s="13">
        <f t="shared" ref="HT296" si="482">1000*EZ296/((F296+F211)/2)</f>
        <v>9.5314537975318547</v>
      </c>
      <c r="HU296" s="13">
        <f t="shared" si="446"/>
        <v>39.530450486605801</v>
      </c>
      <c r="HV296" s="13">
        <f t="shared" si="447"/>
        <v>31.50396307815792</v>
      </c>
      <c r="HW296" s="13">
        <f t="shared" si="448"/>
        <v>52.874485803150399</v>
      </c>
      <c r="HX296" s="13">
        <f t="shared" si="449"/>
        <v>49.362897561954448</v>
      </c>
      <c r="HY296" s="13">
        <f t="shared" si="450"/>
        <v>105.4054054054054</v>
      </c>
      <c r="HZ296" s="13">
        <f t="shared" si="451"/>
        <v>0.27983348751156339</v>
      </c>
      <c r="IA296" s="13">
        <f t="shared" si="452"/>
        <v>55.54435483870968</v>
      </c>
      <c r="IB296" s="13">
        <f t="shared" si="453"/>
        <v>29.442148760330578</v>
      </c>
      <c r="IC296" s="13">
        <f t="shared" si="454"/>
        <v>2.0619550252409362</v>
      </c>
      <c r="ID296" s="13">
        <f t="shared" si="455"/>
        <v>166.08231707317074</v>
      </c>
      <c r="IE296" s="13">
        <f t="shared" si="456"/>
        <v>15.511702615878843</v>
      </c>
      <c r="IF296" s="13">
        <f t="shared" si="457"/>
        <v>53.873456790123456</v>
      </c>
      <c r="IG296" s="13">
        <f t="shared" si="458"/>
        <v>134.86770569046757</v>
      </c>
      <c r="IH296" s="13">
        <f t="shared" si="459"/>
        <v>148.75846501128669</v>
      </c>
      <c r="II296" s="13">
        <f t="shared" si="460"/>
        <v>16.542404473438957</v>
      </c>
      <c r="IJ296" s="13">
        <f t="shared" si="461"/>
        <v>86.797066014669923</v>
      </c>
      <c r="IK296" s="13">
        <f t="shared" si="462"/>
        <v>95.778519536618887</v>
      </c>
      <c r="IL296" s="13">
        <f t="shared" si="463"/>
        <v>10.029084344599339</v>
      </c>
      <c r="IM296" s="13">
        <f t="shared" si="464"/>
        <v>21.853374786881957</v>
      </c>
      <c r="IN296" s="13">
        <f t="shared" si="395"/>
        <v>13.158158660114331</v>
      </c>
      <c r="IO296" s="13">
        <f t="shared" si="396"/>
        <v>52.853274496038509</v>
      </c>
      <c r="IP296" s="13">
        <f t="shared" si="397"/>
        <v>9.7362110311750598</v>
      </c>
      <c r="IQ296" s="13">
        <f t="shared" si="465"/>
        <v>75.755395683453244</v>
      </c>
      <c r="IR296" s="13">
        <f t="shared" si="466"/>
        <v>2.3870503597122301</v>
      </c>
    </row>
    <row r="297" spans="1:252" customFormat="1" x14ac:dyDescent="0.35">
      <c r="A297" t="s">
        <v>260</v>
      </c>
      <c r="B297">
        <v>41</v>
      </c>
      <c r="C297">
        <v>2016</v>
      </c>
      <c r="D297">
        <v>9</v>
      </c>
      <c r="E297">
        <v>95</v>
      </c>
      <c r="F297">
        <v>3695</v>
      </c>
      <c r="G297">
        <v>1882</v>
      </c>
      <c r="H297">
        <v>1813</v>
      </c>
      <c r="I297">
        <v>710</v>
      </c>
      <c r="J297">
        <v>2531</v>
      </c>
      <c r="K297">
        <v>454</v>
      </c>
      <c r="L297">
        <v>359</v>
      </c>
      <c r="M297">
        <v>1303</v>
      </c>
      <c r="N297">
        <v>220</v>
      </c>
      <c r="O297">
        <v>351</v>
      </c>
      <c r="P297">
        <v>1228</v>
      </c>
      <c r="Q297">
        <v>234</v>
      </c>
      <c r="R297" s="1">
        <v>232</v>
      </c>
      <c r="S297" s="1">
        <v>271</v>
      </c>
      <c r="T297" s="1">
        <v>171</v>
      </c>
      <c r="U297" s="1">
        <v>136</v>
      </c>
      <c r="V297" s="1">
        <v>145</v>
      </c>
      <c r="W297" s="1">
        <v>176</v>
      </c>
      <c r="X297" s="1">
        <v>227</v>
      </c>
      <c r="Y297" s="1">
        <v>493</v>
      </c>
      <c r="Z297" s="1">
        <v>465</v>
      </c>
      <c r="AA297" s="1">
        <v>315</v>
      </c>
      <c r="AB297" s="1">
        <v>237</v>
      </c>
      <c r="AC297" s="1">
        <v>196</v>
      </c>
      <c r="AD297" s="1">
        <v>177</v>
      </c>
      <c r="AE297" s="1">
        <v>181</v>
      </c>
      <c r="AF297" s="1">
        <v>96</v>
      </c>
      <c r="AG297" s="1">
        <v>75</v>
      </c>
      <c r="AH297" s="1">
        <v>44</v>
      </c>
      <c r="AI297" s="1">
        <v>40</v>
      </c>
      <c r="AJ297" s="1">
        <v>18</v>
      </c>
      <c r="AK297" s="1">
        <v>113</v>
      </c>
      <c r="AL297">
        <v>137</v>
      </c>
      <c r="AM297">
        <v>94</v>
      </c>
      <c r="AN297">
        <v>72</v>
      </c>
      <c r="AO297">
        <v>75</v>
      </c>
      <c r="AP297">
        <v>88</v>
      </c>
      <c r="AQ297">
        <v>107</v>
      </c>
      <c r="AR297">
        <v>245</v>
      </c>
      <c r="AS297">
        <v>267</v>
      </c>
      <c r="AT297">
        <v>154</v>
      </c>
      <c r="AU297">
        <v>120</v>
      </c>
      <c r="AV297">
        <v>111</v>
      </c>
      <c r="AW297">
        <v>79</v>
      </c>
      <c r="AX297">
        <v>93</v>
      </c>
      <c r="AY297">
        <v>51</v>
      </c>
      <c r="AZ297">
        <v>39</v>
      </c>
      <c r="BA297">
        <v>17</v>
      </c>
      <c r="BB297">
        <v>17</v>
      </c>
      <c r="BC297">
        <v>3</v>
      </c>
      <c r="BD297">
        <v>119</v>
      </c>
      <c r="BE297">
        <v>134</v>
      </c>
      <c r="BF297">
        <v>77</v>
      </c>
      <c r="BG297">
        <v>64</v>
      </c>
      <c r="BH297">
        <v>70</v>
      </c>
      <c r="BI297">
        <v>88</v>
      </c>
      <c r="BJ297">
        <v>120</v>
      </c>
      <c r="BK297">
        <v>248</v>
      </c>
      <c r="BL297">
        <v>198</v>
      </c>
      <c r="BM297">
        <v>161</v>
      </c>
      <c r="BN297">
        <v>117</v>
      </c>
      <c r="BO297">
        <v>85</v>
      </c>
      <c r="BP297">
        <v>98</v>
      </c>
      <c r="BQ297">
        <v>88</v>
      </c>
      <c r="BR297">
        <v>45</v>
      </c>
      <c r="BS297">
        <v>36</v>
      </c>
      <c r="BT297">
        <v>27</v>
      </c>
      <c r="BU297">
        <v>23</v>
      </c>
      <c r="BV297">
        <v>15</v>
      </c>
      <c r="BW297">
        <v>2242</v>
      </c>
      <c r="BX297">
        <v>93</v>
      </c>
      <c r="BY297">
        <v>225</v>
      </c>
      <c r="BZ297">
        <v>657</v>
      </c>
      <c r="CA297">
        <v>478</v>
      </c>
      <c r="CB297">
        <v>1157</v>
      </c>
      <c r="CC297">
        <v>42</v>
      </c>
      <c r="CD297">
        <v>103</v>
      </c>
      <c r="CE297">
        <v>334</v>
      </c>
      <c r="CF297">
        <v>246</v>
      </c>
      <c r="CG297">
        <v>1085</v>
      </c>
      <c r="CH297">
        <v>51</v>
      </c>
      <c r="CI297">
        <v>122</v>
      </c>
      <c r="CJ297">
        <v>323</v>
      </c>
      <c r="CK297">
        <v>232</v>
      </c>
      <c r="CL297">
        <v>328</v>
      </c>
      <c r="CM297">
        <v>51</v>
      </c>
      <c r="CN297">
        <v>267</v>
      </c>
      <c r="CO297">
        <v>10</v>
      </c>
      <c r="CP297">
        <v>174</v>
      </c>
      <c r="CQ297">
        <v>23</v>
      </c>
      <c r="CR297">
        <v>147</v>
      </c>
      <c r="CS297">
        <v>4</v>
      </c>
      <c r="CT297">
        <v>154</v>
      </c>
      <c r="CU297">
        <v>28</v>
      </c>
      <c r="CV297">
        <v>120</v>
      </c>
      <c r="CW297">
        <v>6</v>
      </c>
      <c r="CX297">
        <v>110</v>
      </c>
      <c r="CY297">
        <v>16</v>
      </c>
      <c r="CZ297">
        <v>70</v>
      </c>
      <c r="DA297">
        <v>0</v>
      </c>
      <c r="DB297">
        <v>9</v>
      </c>
      <c r="DC297">
        <v>101</v>
      </c>
      <c r="DD297">
        <v>22</v>
      </c>
      <c r="DE297">
        <v>0</v>
      </c>
      <c r="DF297">
        <v>53</v>
      </c>
      <c r="DG297">
        <v>8</v>
      </c>
      <c r="DH297">
        <v>47</v>
      </c>
      <c r="DI297">
        <v>0</v>
      </c>
      <c r="DJ297">
        <v>6</v>
      </c>
      <c r="DK297">
        <v>46</v>
      </c>
      <c r="DL297">
        <v>14</v>
      </c>
      <c r="DM297">
        <v>0</v>
      </c>
      <c r="DN297">
        <v>57</v>
      </c>
      <c r="DO297">
        <v>8</v>
      </c>
      <c r="DP297">
        <v>23</v>
      </c>
      <c r="DQ297">
        <v>0</v>
      </c>
      <c r="DR297">
        <v>3</v>
      </c>
      <c r="DS297">
        <v>55</v>
      </c>
      <c r="DT297">
        <v>8</v>
      </c>
      <c r="DU297">
        <v>0</v>
      </c>
      <c r="DV297">
        <v>1556</v>
      </c>
      <c r="DW297">
        <v>1553</v>
      </c>
      <c r="DX297">
        <v>3</v>
      </c>
      <c r="DY297">
        <v>3679</v>
      </c>
      <c r="DZ297">
        <v>16</v>
      </c>
      <c r="EA297">
        <v>502</v>
      </c>
      <c r="EB297">
        <v>401</v>
      </c>
      <c r="EC297">
        <v>327</v>
      </c>
      <c r="ED297">
        <v>261</v>
      </c>
      <c r="EE297">
        <v>41</v>
      </c>
      <c r="EF297">
        <v>11</v>
      </c>
      <c r="EG297">
        <v>10</v>
      </c>
      <c r="EH297">
        <v>489</v>
      </c>
      <c r="EI297">
        <v>195</v>
      </c>
      <c r="EJ297">
        <v>1344</v>
      </c>
      <c r="EK297">
        <v>335</v>
      </c>
      <c r="EL297">
        <v>89</v>
      </c>
      <c r="EM297">
        <v>5</v>
      </c>
      <c r="EN297">
        <v>201</v>
      </c>
      <c r="EO297">
        <v>64</v>
      </c>
      <c r="EP297">
        <v>1034</v>
      </c>
      <c r="EQ297">
        <v>293</v>
      </c>
      <c r="ER297">
        <v>212</v>
      </c>
      <c r="ES297">
        <v>13</v>
      </c>
      <c r="ET297">
        <v>1</v>
      </c>
      <c r="EU297">
        <v>0</v>
      </c>
      <c r="EV297">
        <v>0</v>
      </c>
      <c r="EW297">
        <v>46</v>
      </c>
      <c r="EX297">
        <v>31</v>
      </c>
      <c r="EY297">
        <v>15</v>
      </c>
      <c r="EZ297">
        <v>17</v>
      </c>
      <c r="FA297">
        <v>13</v>
      </c>
      <c r="FB297">
        <v>4</v>
      </c>
      <c r="FC297">
        <v>0</v>
      </c>
      <c r="FD297">
        <v>2</v>
      </c>
      <c r="FE297">
        <v>7</v>
      </c>
      <c r="FF297">
        <v>8</v>
      </c>
      <c r="FG297">
        <v>122</v>
      </c>
      <c r="FH297">
        <v>35</v>
      </c>
      <c r="FI297">
        <v>41</v>
      </c>
      <c r="FJ297">
        <v>23</v>
      </c>
      <c r="FK297">
        <v>23</v>
      </c>
      <c r="FL297" s="2">
        <f t="shared" si="418"/>
        <v>58</v>
      </c>
      <c r="FM297" s="2">
        <f t="shared" si="419"/>
        <v>64</v>
      </c>
      <c r="FN297" s="2">
        <f t="shared" si="420"/>
        <v>76</v>
      </c>
      <c r="FO297" s="2">
        <f t="shared" si="421"/>
        <v>46</v>
      </c>
      <c r="FP297" s="2">
        <f t="shared" si="422"/>
        <v>13</v>
      </c>
      <c r="FQ297" s="2">
        <f t="shared" si="423"/>
        <v>103</v>
      </c>
      <c r="FR297" s="2">
        <f t="shared" si="424"/>
        <v>6</v>
      </c>
      <c r="FS297">
        <v>7</v>
      </c>
      <c r="FT297">
        <v>47</v>
      </c>
      <c r="FU297">
        <v>4</v>
      </c>
      <c r="FV297">
        <v>6</v>
      </c>
      <c r="FW297">
        <v>56</v>
      </c>
      <c r="FX297">
        <v>2</v>
      </c>
      <c r="FY297">
        <v>128</v>
      </c>
      <c r="FZ297">
        <v>45</v>
      </c>
      <c r="GA297">
        <v>53</v>
      </c>
      <c r="GB297">
        <v>19</v>
      </c>
      <c r="GC297">
        <v>11</v>
      </c>
      <c r="GD297" s="2">
        <f t="shared" si="425"/>
        <v>64</v>
      </c>
      <c r="GE297" s="2">
        <f t="shared" si="426"/>
        <v>64</v>
      </c>
      <c r="GF297" s="2">
        <f t="shared" si="427"/>
        <v>98</v>
      </c>
      <c r="GG297" s="2">
        <f t="shared" si="428"/>
        <v>30</v>
      </c>
      <c r="GH297" s="2">
        <f t="shared" si="429"/>
        <v>19</v>
      </c>
      <c r="GI297" s="2">
        <f t="shared" si="430"/>
        <v>102</v>
      </c>
      <c r="GJ297" s="2">
        <f t="shared" si="431"/>
        <v>7</v>
      </c>
      <c r="GK297">
        <v>7</v>
      </c>
      <c r="GL297">
        <v>54</v>
      </c>
      <c r="GM297">
        <v>3</v>
      </c>
      <c r="GN297">
        <v>12</v>
      </c>
      <c r="GO297">
        <v>48</v>
      </c>
      <c r="GP297">
        <v>4</v>
      </c>
      <c r="GQ297">
        <v>145</v>
      </c>
      <c r="GR297">
        <v>57</v>
      </c>
      <c r="GS297">
        <v>44</v>
      </c>
      <c r="GT297">
        <v>27</v>
      </c>
      <c r="GU297">
        <v>17</v>
      </c>
      <c r="GV297" s="2">
        <f t="shared" si="432"/>
        <v>84</v>
      </c>
      <c r="GW297" s="2">
        <f t="shared" si="433"/>
        <v>61</v>
      </c>
      <c r="GX297" s="2">
        <f t="shared" si="434"/>
        <v>101</v>
      </c>
      <c r="GY297" s="2">
        <f t="shared" si="435"/>
        <v>44</v>
      </c>
      <c r="GZ297">
        <v>134</v>
      </c>
      <c r="HA297">
        <v>57</v>
      </c>
      <c r="HB297">
        <v>48</v>
      </c>
      <c r="HC297">
        <v>19</v>
      </c>
      <c r="HD297">
        <v>10</v>
      </c>
      <c r="HE297" s="2">
        <f t="shared" si="436"/>
        <v>76</v>
      </c>
      <c r="HF297" s="2">
        <f t="shared" si="437"/>
        <v>58</v>
      </c>
      <c r="HG297" s="2">
        <f t="shared" si="438"/>
        <v>105</v>
      </c>
      <c r="HH297" s="2">
        <f t="shared" si="439"/>
        <v>29</v>
      </c>
      <c r="HI297">
        <v>30</v>
      </c>
      <c r="HJ297">
        <v>108</v>
      </c>
      <c r="HK297">
        <v>7</v>
      </c>
      <c r="HL297">
        <v>25</v>
      </c>
      <c r="HM297">
        <v>103</v>
      </c>
      <c r="HN297">
        <v>6</v>
      </c>
      <c r="HO297" s="13">
        <f t="shared" si="440"/>
        <v>29</v>
      </c>
      <c r="HP297" s="13">
        <f t="shared" si="441"/>
        <v>-6</v>
      </c>
      <c r="HQ297" s="13">
        <f t="shared" si="442"/>
        <v>11</v>
      </c>
      <c r="HR297" s="13">
        <f t="shared" si="443"/>
        <v>12.432432432432432</v>
      </c>
      <c r="HS297" s="13">
        <f t="shared" si="444"/>
        <v>49.040511727078894</v>
      </c>
      <c r="HT297" s="13">
        <f t="shared" ref="HT297" si="483">1000*EZ297/((F297+F212)/2)</f>
        <v>4.5945945945945947</v>
      </c>
      <c r="HU297" s="13">
        <f t="shared" si="446"/>
        <v>32.972972972972975</v>
      </c>
      <c r="HV297" s="13">
        <f t="shared" si="447"/>
        <v>34.594594594594597</v>
      </c>
      <c r="HW297" s="13">
        <f t="shared" si="448"/>
        <v>39.189189189189186</v>
      </c>
      <c r="HX297" s="13">
        <f t="shared" si="449"/>
        <v>36.216216216216218</v>
      </c>
      <c r="HY297" s="13">
        <f t="shared" si="450"/>
        <v>206.66666666666666</v>
      </c>
      <c r="HZ297" s="13">
        <f t="shared" si="451"/>
        <v>0.63345864661654139</v>
      </c>
      <c r="IA297" s="13">
        <f t="shared" si="452"/>
        <v>54</v>
      </c>
      <c r="IB297" s="13">
        <f t="shared" si="453"/>
        <v>47.783783783783782</v>
      </c>
      <c r="IC297" s="13">
        <f t="shared" si="454"/>
        <v>4.1475770925110131</v>
      </c>
      <c r="ID297" s="13">
        <f t="shared" si="455"/>
        <v>63.943661971830984</v>
      </c>
      <c r="IE297" s="13">
        <f t="shared" si="456"/>
        <v>12.775330396475772</v>
      </c>
      <c r="IF297" s="13">
        <f t="shared" si="457"/>
        <v>45.989727380482023</v>
      </c>
      <c r="IG297" s="13">
        <f t="shared" si="458"/>
        <v>121.82296231375986</v>
      </c>
      <c r="IH297" s="13">
        <f t="shared" si="459"/>
        <v>130.14705882352942</v>
      </c>
      <c r="II297" s="13">
        <f t="shared" si="460"/>
        <v>24.446786090621707</v>
      </c>
      <c r="IJ297" s="13">
        <f t="shared" si="461"/>
        <v>85.608856088560884</v>
      </c>
      <c r="IK297" s="13">
        <f t="shared" si="462"/>
        <v>103.80584666298952</v>
      </c>
      <c r="IL297" s="13">
        <f t="shared" si="463"/>
        <v>8.8768606224627877</v>
      </c>
      <c r="IM297" s="13">
        <f t="shared" si="464"/>
        <v>12.286874154262517</v>
      </c>
      <c r="IN297" s="13">
        <f t="shared" si="395"/>
        <v>19.215155615696887</v>
      </c>
      <c r="IO297" s="13">
        <f t="shared" si="396"/>
        <v>60.676589986468201</v>
      </c>
      <c r="IP297" s="13">
        <f t="shared" si="397"/>
        <v>4.1210560206052804</v>
      </c>
      <c r="IQ297" s="13">
        <f t="shared" si="465"/>
        <v>66.580811332904062</v>
      </c>
      <c r="IR297" s="13">
        <f t="shared" si="466"/>
        <v>2.3689632968448167</v>
      </c>
    </row>
    <row r="298" spans="1:252" customFormat="1" x14ac:dyDescent="0.35">
      <c r="A298" t="s">
        <v>261</v>
      </c>
      <c r="B298">
        <v>42</v>
      </c>
      <c r="C298">
        <v>2016</v>
      </c>
      <c r="D298">
        <v>10</v>
      </c>
      <c r="E298">
        <v>101</v>
      </c>
      <c r="F298">
        <v>19568</v>
      </c>
      <c r="G298">
        <v>9227</v>
      </c>
      <c r="H298">
        <v>10341</v>
      </c>
      <c r="I298">
        <v>2664</v>
      </c>
      <c r="J298">
        <v>12252</v>
      </c>
      <c r="K298">
        <v>4652</v>
      </c>
      <c r="L298">
        <v>1400</v>
      </c>
      <c r="M298">
        <v>6045</v>
      </c>
      <c r="N298">
        <v>1782</v>
      </c>
      <c r="O298">
        <v>1264</v>
      </c>
      <c r="P298">
        <v>6207</v>
      </c>
      <c r="Q298">
        <v>2870</v>
      </c>
      <c r="R298" s="1">
        <v>825</v>
      </c>
      <c r="S298" s="1">
        <v>866</v>
      </c>
      <c r="T298" s="1">
        <v>816</v>
      </c>
      <c r="U298" s="1">
        <v>809</v>
      </c>
      <c r="V298" s="1">
        <v>938</v>
      </c>
      <c r="W298" s="1">
        <v>1012</v>
      </c>
      <c r="X298" s="1">
        <v>1331</v>
      </c>
      <c r="Y298" s="1">
        <v>1562</v>
      </c>
      <c r="Z298" s="1">
        <v>1625</v>
      </c>
      <c r="AA298" s="1">
        <v>1536</v>
      </c>
      <c r="AB298" s="1">
        <v>1414</v>
      </c>
      <c r="AC298" s="1">
        <v>1202</v>
      </c>
      <c r="AD298" s="1">
        <v>980</v>
      </c>
      <c r="AE298" s="1">
        <v>1035</v>
      </c>
      <c r="AF298" s="1">
        <v>1053</v>
      </c>
      <c r="AG298" s="1">
        <v>1019</v>
      </c>
      <c r="AH298" s="1">
        <v>815</v>
      </c>
      <c r="AI298" s="1">
        <v>456</v>
      </c>
      <c r="AJ298" s="1">
        <v>274</v>
      </c>
      <c r="AK298" s="1">
        <v>433</v>
      </c>
      <c r="AL298">
        <v>470</v>
      </c>
      <c r="AM298">
        <v>423</v>
      </c>
      <c r="AN298">
        <v>405</v>
      </c>
      <c r="AO298">
        <v>473</v>
      </c>
      <c r="AP298">
        <v>516</v>
      </c>
      <c r="AQ298">
        <v>657</v>
      </c>
      <c r="AR298">
        <v>811</v>
      </c>
      <c r="AS298">
        <v>848</v>
      </c>
      <c r="AT298">
        <v>757</v>
      </c>
      <c r="AU298">
        <v>672</v>
      </c>
      <c r="AV298">
        <v>555</v>
      </c>
      <c r="AW298">
        <v>425</v>
      </c>
      <c r="AX298">
        <v>414</v>
      </c>
      <c r="AY298">
        <v>441</v>
      </c>
      <c r="AZ298">
        <v>396</v>
      </c>
      <c r="BA298">
        <v>333</v>
      </c>
      <c r="BB298">
        <v>130</v>
      </c>
      <c r="BC298">
        <v>68</v>
      </c>
      <c r="BD298">
        <v>392</v>
      </c>
      <c r="BE298">
        <v>396</v>
      </c>
      <c r="BF298">
        <v>393</v>
      </c>
      <c r="BG298">
        <v>404</v>
      </c>
      <c r="BH298">
        <v>465</v>
      </c>
      <c r="BI298">
        <v>496</v>
      </c>
      <c r="BJ298">
        <v>674</v>
      </c>
      <c r="BK298">
        <v>751</v>
      </c>
      <c r="BL298">
        <v>777</v>
      </c>
      <c r="BM298">
        <v>779</v>
      </c>
      <c r="BN298">
        <v>742</v>
      </c>
      <c r="BO298">
        <v>647</v>
      </c>
      <c r="BP298">
        <v>555</v>
      </c>
      <c r="BQ298">
        <v>621</v>
      </c>
      <c r="BR298">
        <v>612</v>
      </c>
      <c r="BS298">
        <v>623</v>
      </c>
      <c r="BT298">
        <v>482</v>
      </c>
      <c r="BU298">
        <v>326</v>
      </c>
      <c r="BV298">
        <v>206</v>
      </c>
      <c r="BW298">
        <v>10548</v>
      </c>
      <c r="BX298">
        <v>379</v>
      </c>
      <c r="BY298">
        <v>1305</v>
      </c>
      <c r="BZ298">
        <v>2902</v>
      </c>
      <c r="CA298">
        <v>4434</v>
      </c>
      <c r="CB298">
        <v>5070</v>
      </c>
      <c r="CC298">
        <v>203</v>
      </c>
      <c r="CD298">
        <v>553</v>
      </c>
      <c r="CE298">
        <v>1252</v>
      </c>
      <c r="CF298">
        <v>2149</v>
      </c>
      <c r="CG298">
        <v>5478</v>
      </c>
      <c r="CH298">
        <v>176</v>
      </c>
      <c r="CI298">
        <v>752</v>
      </c>
      <c r="CJ298">
        <v>1650</v>
      </c>
      <c r="CK298">
        <v>2285</v>
      </c>
      <c r="CL298">
        <v>3143</v>
      </c>
      <c r="CM298">
        <v>438</v>
      </c>
      <c r="CN298">
        <v>2602</v>
      </c>
      <c r="CO298">
        <v>103</v>
      </c>
      <c r="CP298">
        <v>1585</v>
      </c>
      <c r="CQ298">
        <v>222</v>
      </c>
      <c r="CR298">
        <v>1319</v>
      </c>
      <c r="CS298">
        <v>44</v>
      </c>
      <c r="CT298">
        <v>1558</v>
      </c>
      <c r="CU298">
        <v>216</v>
      </c>
      <c r="CV298">
        <v>1283</v>
      </c>
      <c r="CW298">
        <v>59</v>
      </c>
      <c r="CX298">
        <v>926</v>
      </c>
      <c r="CY298">
        <v>133</v>
      </c>
      <c r="CZ298">
        <v>215</v>
      </c>
      <c r="DA298">
        <v>26</v>
      </c>
      <c r="DB298">
        <v>249</v>
      </c>
      <c r="DC298">
        <v>1094</v>
      </c>
      <c r="DD298">
        <v>488</v>
      </c>
      <c r="DE298">
        <v>12</v>
      </c>
      <c r="DF298">
        <v>483</v>
      </c>
      <c r="DG298">
        <v>54</v>
      </c>
      <c r="DH298">
        <v>156</v>
      </c>
      <c r="DI298">
        <v>7</v>
      </c>
      <c r="DJ298">
        <v>82</v>
      </c>
      <c r="DK298">
        <v>513</v>
      </c>
      <c r="DL298">
        <v>287</v>
      </c>
      <c r="DM298">
        <v>3</v>
      </c>
      <c r="DN298">
        <v>443</v>
      </c>
      <c r="DO298">
        <v>79</v>
      </c>
      <c r="DP298">
        <v>59</v>
      </c>
      <c r="DQ298">
        <v>19</v>
      </c>
      <c r="DR298">
        <v>167</v>
      </c>
      <c r="DS298">
        <v>581</v>
      </c>
      <c r="DT298">
        <v>201</v>
      </c>
      <c r="DU298">
        <v>9</v>
      </c>
      <c r="DV298">
        <v>8201</v>
      </c>
      <c r="DW298">
        <v>8199</v>
      </c>
      <c r="DX298">
        <v>2</v>
      </c>
      <c r="DY298">
        <v>19562</v>
      </c>
      <c r="DZ298">
        <v>6</v>
      </c>
      <c r="EA298">
        <v>2756</v>
      </c>
      <c r="EB298">
        <v>2300</v>
      </c>
      <c r="EC298">
        <v>1500</v>
      </c>
      <c r="ED298">
        <v>1019</v>
      </c>
      <c r="EE298">
        <v>366</v>
      </c>
      <c r="EF298">
        <v>143</v>
      </c>
      <c r="EG298">
        <v>115</v>
      </c>
      <c r="EH298">
        <v>1763</v>
      </c>
      <c r="EI298">
        <v>1220</v>
      </c>
      <c r="EJ298">
        <v>5987</v>
      </c>
      <c r="EK298">
        <v>3399</v>
      </c>
      <c r="EL298">
        <v>1341</v>
      </c>
      <c r="EM298">
        <v>43</v>
      </c>
      <c r="EN298">
        <v>2138</v>
      </c>
      <c r="EO298">
        <v>963</v>
      </c>
      <c r="EP298">
        <v>6260</v>
      </c>
      <c r="EQ298">
        <v>1142</v>
      </c>
      <c r="ER298">
        <v>623</v>
      </c>
      <c r="ES298">
        <v>123</v>
      </c>
      <c r="ET298">
        <v>34</v>
      </c>
      <c r="EU298">
        <v>10</v>
      </c>
      <c r="EV298">
        <v>7</v>
      </c>
      <c r="EW298">
        <v>148</v>
      </c>
      <c r="EX298">
        <v>85</v>
      </c>
      <c r="EY298">
        <v>63</v>
      </c>
      <c r="EZ298">
        <v>201</v>
      </c>
      <c r="FA298">
        <v>93</v>
      </c>
      <c r="FB298">
        <v>108</v>
      </c>
      <c r="FC298">
        <v>1</v>
      </c>
      <c r="FD298">
        <v>19</v>
      </c>
      <c r="FE298">
        <v>53</v>
      </c>
      <c r="FF298">
        <v>128</v>
      </c>
      <c r="FG298">
        <v>919</v>
      </c>
      <c r="FH298">
        <v>222</v>
      </c>
      <c r="FI298">
        <v>225</v>
      </c>
      <c r="FJ298">
        <v>228</v>
      </c>
      <c r="FK298">
        <v>244</v>
      </c>
      <c r="FL298" s="2">
        <f t="shared" si="418"/>
        <v>450</v>
      </c>
      <c r="FM298" s="2">
        <f t="shared" si="419"/>
        <v>469</v>
      </c>
      <c r="FN298" s="2">
        <f t="shared" si="420"/>
        <v>447</v>
      </c>
      <c r="FO298" s="2">
        <f t="shared" si="421"/>
        <v>472</v>
      </c>
      <c r="FP298" s="2">
        <f t="shared" si="422"/>
        <v>122</v>
      </c>
      <c r="FQ298" s="2">
        <f t="shared" si="423"/>
        <v>736</v>
      </c>
      <c r="FR298" s="2">
        <f t="shared" si="424"/>
        <v>61</v>
      </c>
      <c r="FS298">
        <v>64</v>
      </c>
      <c r="FT298">
        <v>358</v>
      </c>
      <c r="FU298">
        <v>28</v>
      </c>
      <c r="FV298">
        <v>58</v>
      </c>
      <c r="FW298">
        <v>378</v>
      </c>
      <c r="FX298">
        <v>33</v>
      </c>
      <c r="FY298">
        <v>563</v>
      </c>
      <c r="FZ298">
        <v>198</v>
      </c>
      <c r="GA298">
        <v>198</v>
      </c>
      <c r="GB298">
        <v>93</v>
      </c>
      <c r="GC298">
        <v>74</v>
      </c>
      <c r="GD298" s="2">
        <f t="shared" si="425"/>
        <v>291</v>
      </c>
      <c r="GE298" s="2">
        <f t="shared" si="426"/>
        <v>272</v>
      </c>
      <c r="GF298" s="2">
        <f t="shared" si="427"/>
        <v>396</v>
      </c>
      <c r="GG298" s="2">
        <f t="shared" si="428"/>
        <v>167</v>
      </c>
      <c r="GH298" s="2">
        <f t="shared" si="429"/>
        <v>88</v>
      </c>
      <c r="GI298" s="2">
        <f t="shared" si="430"/>
        <v>411</v>
      </c>
      <c r="GJ298" s="2">
        <f t="shared" si="431"/>
        <v>64</v>
      </c>
      <c r="GK298">
        <v>50</v>
      </c>
      <c r="GL298">
        <v>212</v>
      </c>
      <c r="GM298">
        <v>29</v>
      </c>
      <c r="GN298">
        <v>38</v>
      </c>
      <c r="GO298">
        <v>199</v>
      </c>
      <c r="GP298">
        <v>35</v>
      </c>
      <c r="GQ298">
        <v>1190</v>
      </c>
      <c r="GR298">
        <v>342</v>
      </c>
      <c r="GS298">
        <v>392</v>
      </c>
      <c r="GT298">
        <v>192</v>
      </c>
      <c r="GU298">
        <v>264</v>
      </c>
      <c r="GV298" s="2">
        <f t="shared" si="432"/>
        <v>534</v>
      </c>
      <c r="GW298" s="2">
        <f t="shared" si="433"/>
        <v>656</v>
      </c>
      <c r="GX298" s="2">
        <f t="shared" si="434"/>
        <v>734</v>
      </c>
      <c r="GY298" s="2">
        <f t="shared" si="435"/>
        <v>456</v>
      </c>
      <c r="GZ298">
        <v>1182</v>
      </c>
      <c r="HA298">
        <v>363</v>
      </c>
      <c r="HB298">
        <v>384</v>
      </c>
      <c r="HC298">
        <v>197</v>
      </c>
      <c r="HD298">
        <v>238</v>
      </c>
      <c r="HE298" s="2">
        <f t="shared" si="436"/>
        <v>560</v>
      </c>
      <c r="HF298" s="2">
        <f t="shared" si="437"/>
        <v>622</v>
      </c>
      <c r="HG298" s="2">
        <f t="shared" si="438"/>
        <v>747</v>
      </c>
      <c r="HH298" s="2">
        <f t="shared" si="439"/>
        <v>435</v>
      </c>
      <c r="HI298">
        <v>234</v>
      </c>
      <c r="HJ298">
        <v>893</v>
      </c>
      <c r="HK298">
        <v>63</v>
      </c>
      <c r="HL298">
        <v>242</v>
      </c>
      <c r="HM298">
        <v>885</v>
      </c>
      <c r="HN298">
        <v>55</v>
      </c>
      <c r="HO298" s="13">
        <f t="shared" si="440"/>
        <v>-53</v>
      </c>
      <c r="HP298" s="13">
        <f t="shared" si="441"/>
        <v>356</v>
      </c>
      <c r="HQ298" s="13">
        <f t="shared" si="442"/>
        <v>8</v>
      </c>
      <c r="HR298" s="13">
        <f t="shared" si="443"/>
        <v>7.5658819620172277</v>
      </c>
      <c r="HS298" s="13">
        <f t="shared" si="444"/>
        <v>34.156473574890377</v>
      </c>
      <c r="HT298" s="13">
        <f t="shared" ref="HT298" si="484">1000*EZ298/((F298+F213)/2)</f>
        <v>10.275285637604478</v>
      </c>
      <c r="HU298" s="13">
        <f t="shared" si="446"/>
        <v>46.980037318201568</v>
      </c>
      <c r="HV298" s="13">
        <f t="shared" si="447"/>
        <v>28.781023950106075</v>
      </c>
      <c r="HW298" s="13">
        <f t="shared" si="448"/>
        <v>60.833780640543928</v>
      </c>
      <c r="HX298" s="13">
        <f t="shared" si="449"/>
        <v>60.424814048002453</v>
      </c>
      <c r="HY298" s="13">
        <f t="shared" si="450"/>
        <v>134.92063492063491</v>
      </c>
      <c r="HZ298" s="13">
        <f t="shared" si="451"/>
        <v>0.30395247332686715</v>
      </c>
      <c r="IA298" s="13">
        <f t="shared" si="452"/>
        <v>54.773703336636935</v>
      </c>
      <c r="IB298" s="13">
        <f t="shared" si="453"/>
        <v>32.774746687451284</v>
      </c>
      <c r="IC298" s="13">
        <f t="shared" si="454"/>
        <v>1.7882631126397248</v>
      </c>
      <c r="ID298" s="13">
        <f t="shared" si="455"/>
        <v>174.62462462462463</v>
      </c>
      <c r="IE298" s="13">
        <f t="shared" si="456"/>
        <v>15.692175408426483</v>
      </c>
      <c r="IF298" s="13">
        <f t="shared" si="457"/>
        <v>59.712699967352272</v>
      </c>
      <c r="IG298" s="13">
        <f t="shared" si="458"/>
        <v>122.9663330300273</v>
      </c>
      <c r="IH298" s="13">
        <f t="shared" si="459"/>
        <v>121.13720642768851</v>
      </c>
      <c r="II298" s="13">
        <f t="shared" si="460"/>
        <v>18.982972848596411</v>
      </c>
      <c r="IJ298" s="13">
        <f t="shared" si="461"/>
        <v>95.265588914549653</v>
      </c>
      <c r="IK298" s="13">
        <f t="shared" si="462"/>
        <v>89.227347451890537</v>
      </c>
      <c r="IL298" s="13">
        <f t="shared" si="463"/>
        <v>16.0619378577269</v>
      </c>
      <c r="IM298" s="13">
        <f t="shared" si="464"/>
        <v>23.773507767784139</v>
      </c>
      <c r="IN298" s="13">
        <f t="shared" si="395"/>
        <v>13.614063777596074</v>
      </c>
      <c r="IO298" s="13">
        <f t="shared" si="396"/>
        <v>53.90433360588716</v>
      </c>
      <c r="IP298" s="13">
        <f t="shared" si="397"/>
        <v>11.745334796926455</v>
      </c>
      <c r="IQ298" s="13">
        <f t="shared" si="465"/>
        <v>76.350774484693261</v>
      </c>
      <c r="IR298" s="13">
        <f t="shared" si="466"/>
        <v>2.3859007195999511</v>
      </c>
    </row>
    <row r="299" spans="1:252" customFormat="1" x14ac:dyDescent="0.35">
      <c r="A299" t="s">
        <v>262</v>
      </c>
      <c r="B299">
        <v>43</v>
      </c>
      <c r="C299">
        <v>2016</v>
      </c>
      <c r="D299">
        <v>10</v>
      </c>
      <c r="E299">
        <v>102</v>
      </c>
      <c r="F299">
        <v>12119</v>
      </c>
      <c r="G299">
        <v>5927</v>
      </c>
      <c r="H299">
        <v>6192</v>
      </c>
      <c r="I299">
        <v>1724</v>
      </c>
      <c r="J299">
        <v>7900</v>
      </c>
      <c r="K299">
        <v>2495</v>
      </c>
      <c r="L299">
        <v>931</v>
      </c>
      <c r="M299">
        <v>4014</v>
      </c>
      <c r="N299">
        <v>982</v>
      </c>
      <c r="O299">
        <v>793</v>
      </c>
      <c r="P299">
        <v>3886</v>
      </c>
      <c r="Q299">
        <v>1513</v>
      </c>
      <c r="R299" s="1">
        <v>519</v>
      </c>
      <c r="S299" s="1">
        <v>551</v>
      </c>
      <c r="T299" s="1">
        <v>533</v>
      </c>
      <c r="U299" s="1">
        <v>600</v>
      </c>
      <c r="V299" s="1">
        <v>587</v>
      </c>
      <c r="W299" s="1">
        <v>627</v>
      </c>
      <c r="X299" s="1">
        <v>800</v>
      </c>
      <c r="Y299" s="1">
        <v>1055</v>
      </c>
      <c r="Z299" s="1">
        <v>1072</v>
      </c>
      <c r="AA299" s="1">
        <v>1049</v>
      </c>
      <c r="AB299" s="1">
        <v>985</v>
      </c>
      <c r="AC299" s="1">
        <v>697</v>
      </c>
      <c r="AD299" s="1">
        <v>549</v>
      </c>
      <c r="AE299" s="1">
        <v>575</v>
      </c>
      <c r="AF299" s="1">
        <v>578</v>
      </c>
      <c r="AG299" s="1">
        <v>564</v>
      </c>
      <c r="AH299" s="1">
        <v>420</v>
      </c>
      <c r="AI299" s="1">
        <v>231</v>
      </c>
      <c r="AJ299" s="1">
        <v>127</v>
      </c>
      <c r="AK299" s="1">
        <v>257</v>
      </c>
      <c r="AL299">
        <v>314</v>
      </c>
      <c r="AM299">
        <v>297</v>
      </c>
      <c r="AN299">
        <v>303</v>
      </c>
      <c r="AO299">
        <v>313</v>
      </c>
      <c r="AP299">
        <v>300</v>
      </c>
      <c r="AQ299">
        <v>401</v>
      </c>
      <c r="AR299">
        <v>568</v>
      </c>
      <c r="AS299">
        <v>582</v>
      </c>
      <c r="AT299">
        <v>492</v>
      </c>
      <c r="AU299">
        <v>503</v>
      </c>
      <c r="AV299">
        <v>358</v>
      </c>
      <c r="AW299">
        <v>257</v>
      </c>
      <c r="AX299">
        <v>243</v>
      </c>
      <c r="AY299">
        <v>236</v>
      </c>
      <c r="AZ299">
        <v>222</v>
      </c>
      <c r="BA299">
        <v>166</v>
      </c>
      <c r="BB299">
        <v>79</v>
      </c>
      <c r="BC299">
        <v>36</v>
      </c>
      <c r="BD299">
        <v>262</v>
      </c>
      <c r="BE299">
        <v>237</v>
      </c>
      <c r="BF299">
        <v>236</v>
      </c>
      <c r="BG299">
        <v>297</v>
      </c>
      <c r="BH299">
        <v>274</v>
      </c>
      <c r="BI299">
        <v>327</v>
      </c>
      <c r="BJ299">
        <v>399</v>
      </c>
      <c r="BK299">
        <v>487</v>
      </c>
      <c r="BL299">
        <v>490</v>
      </c>
      <c r="BM299">
        <v>557</v>
      </c>
      <c r="BN299">
        <v>482</v>
      </c>
      <c r="BO299">
        <v>339</v>
      </c>
      <c r="BP299">
        <v>292</v>
      </c>
      <c r="BQ299">
        <v>332</v>
      </c>
      <c r="BR299">
        <v>342</v>
      </c>
      <c r="BS299">
        <v>342</v>
      </c>
      <c r="BT299">
        <v>254</v>
      </c>
      <c r="BU299">
        <v>152</v>
      </c>
      <c r="BV299">
        <v>91</v>
      </c>
      <c r="BW299">
        <v>6454</v>
      </c>
      <c r="BX299">
        <v>230</v>
      </c>
      <c r="BY299">
        <v>769</v>
      </c>
      <c r="BZ299">
        <v>1758</v>
      </c>
      <c r="CA299">
        <v>2908</v>
      </c>
      <c r="CB299">
        <v>3195</v>
      </c>
      <c r="CC299">
        <v>120</v>
      </c>
      <c r="CD299">
        <v>341</v>
      </c>
      <c r="CE299">
        <v>780</v>
      </c>
      <c r="CF299">
        <v>1491</v>
      </c>
      <c r="CG299">
        <v>3259</v>
      </c>
      <c r="CH299">
        <v>110</v>
      </c>
      <c r="CI299">
        <v>428</v>
      </c>
      <c r="CJ299">
        <v>978</v>
      </c>
      <c r="CK299">
        <v>1417</v>
      </c>
      <c r="CL299">
        <v>2192</v>
      </c>
      <c r="CM299">
        <v>303</v>
      </c>
      <c r="CN299">
        <v>1839</v>
      </c>
      <c r="CO299">
        <v>50</v>
      </c>
      <c r="CP299">
        <v>1176</v>
      </c>
      <c r="CQ299">
        <v>166</v>
      </c>
      <c r="CR299">
        <v>986</v>
      </c>
      <c r="CS299">
        <v>24</v>
      </c>
      <c r="CT299">
        <v>1016</v>
      </c>
      <c r="CU299">
        <v>137</v>
      </c>
      <c r="CV299">
        <v>853</v>
      </c>
      <c r="CW299">
        <v>26</v>
      </c>
      <c r="CX299">
        <v>492</v>
      </c>
      <c r="CY299">
        <v>88</v>
      </c>
      <c r="CZ299">
        <v>244</v>
      </c>
      <c r="DA299">
        <v>18</v>
      </c>
      <c r="DB299">
        <v>94</v>
      </c>
      <c r="DC299">
        <v>662</v>
      </c>
      <c r="DD299">
        <v>594</v>
      </c>
      <c r="DE299">
        <v>0</v>
      </c>
      <c r="DF299">
        <v>253</v>
      </c>
      <c r="DG299">
        <v>38</v>
      </c>
      <c r="DH299">
        <v>169</v>
      </c>
      <c r="DI299">
        <v>7</v>
      </c>
      <c r="DJ299">
        <v>23</v>
      </c>
      <c r="DK299">
        <v>312</v>
      </c>
      <c r="DL299">
        <v>374</v>
      </c>
      <c r="DM299">
        <v>0</v>
      </c>
      <c r="DN299">
        <v>239</v>
      </c>
      <c r="DO299">
        <v>50</v>
      </c>
      <c r="DP299">
        <v>75</v>
      </c>
      <c r="DQ299">
        <v>11</v>
      </c>
      <c r="DR299">
        <v>71</v>
      </c>
      <c r="DS299">
        <v>350</v>
      </c>
      <c r="DT299">
        <v>220</v>
      </c>
      <c r="DU299">
        <v>0</v>
      </c>
      <c r="DV299">
        <v>5002</v>
      </c>
      <c r="DW299">
        <v>5002</v>
      </c>
      <c r="DX299">
        <v>0</v>
      </c>
      <c r="DY299">
        <v>12119</v>
      </c>
      <c r="DZ299">
        <v>0</v>
      </c>
      <c r="EA299">
        <v>1671</v>
      </c>
      <c r="EB299">
        <v>1334</v>
      </c>
      <c r="EC299">
        <v>964</v>
      </c>
      <c r="ED299">
        <v>651</v>
      </c>
      <c r="EE299">
        <v>216</v>
      </c>
      <c r="EF299">
        <v>76</v>
      </c>
      <c r="EG299">
        <v>90</v>
      </c>
      <c r="EH299">
        <v>1150</v>
      </c>
      <c r="EI299">
        <v>844</v>
      </c>
      <c r="EJ299">
        <v>3823</v>
      </c>
      <c r="EK299">
        <v>1830</v>
      </c>
      <c r="EL299">
        <v>670</v>
      </c>
      <c r="EM299">
        <v>39</v>
      </c>
      <c r="EN299">
        <v>1132</v>
      </c>
      <c r="EO299">
        <v>479</v>
      </c>
      <c r="EP299">
        <v>3711</v>
      </c>
      <c r="EQ299">
        <v>742</v>
      </c>
      <c r="ER299">
        <v>448</v>
      </c>
      <c r="ES299">
        <v>82</v>
      </c>
      <c r="ET299">
        <v>13</v>
      </c>
      <c r="EU299">
        <v>3</v>
      </c>
      <c r="EV299">
        <v>3</v>
      </c>
      <c r="EW299">
        <v>90</v>
      </c>
      <c r="EX299">
        <v>47</v>
      </c>
      <c r="EY299">
        <v>43</v>
      </c>
      <c r="EZ299">
        <v>110</v>
      </c>
      <c r="FA299">
        <v>52</v>
      </c>
      <c r="FB299">
        <v>58</v>
      </c>
      <c r="FC299">
        <v>0</v>
      </c>
      <c r="FD299">
        <v>14</v>
      </c>
      <c r="FE299">
        <v>39</v>
      </c>
      <c r="FF299">
        <v>57</v>
      </c>
      <c r="FG299">
        <v>560</v>
      </c>
      <c r="FH299">
        <v>129</v>
      </c>
      <c r="FI299">
        <v>117</v>
      </c>
      <c r="FJ299">
        <v>166</v>
      </c>
      <c r="FK299">
        <v>148</v>
      </c>
      <c r="FL299" s="2">
        <f t="shared" si="418"/>
        <v>295</v>
      </c>
      <c r="FM299" s="2">
        <f t="shared" si="419"/>
        <v>265</v>
      </c>
      <c r="FN299" s="2">
        <f t="shared" si="420"/>
        <v>246</v>
      </c>
      <c r="FO299" s="2">
        <f t="shared" si="421"/>
        <v>314</v>
      </c>
      <c r="FP299" s="2">
        <f t="shared" si="422"/>
        <v>81</v>
      </c>
      <c r="FQ299" s="2">
        <f t="shared" si="423"/>
        <v>448</v>
      </c>
      <c r="FR299" s="2">
        <f t="shared" si="424"/>
        <v>31</v>
      </c>
      <c r="FS299">
        <v>41</v>
      </c>
      <c r="FT299">
        <v>241</v>
      </c>
      <c r="FU299">
        <v>13</v>
      </c>
      <c r="FV299">
        <v>40</v>
      </c>
      <c r="FW299">
        <v>207</v>
      </c>
      <c r="FX299">
        <v>18</v>
      </c>
      <c r="FY299">
        <v>396</v>
      </c>
      <c r="FZ299">
        <v>125</v>
      </c>
      <c r="GA299">
        <v>133</v>
      </c>
      <c r="GB299">
        <v>86</v>
      </c>
      <c r="GC299">
        <v>52</v>
      </c>
      <c r="GD299" s="2">
        <f t="shared" si="425"/>
        <v>211</v>
      </c>
      <c r="GE299" s="2">
        <f t="shared" si="426"/>
        <v>185</v>
      </c>
      <c r="GF299" s="2">
        <f t="shared" si="427"/>
        <v>258</v>
      </c>
      <c r="GG299" s="2">
        <f t="shared" si="428"/>
        <v>138</v>
      </c>
      <c r="GH299" s="2">
        <f t="shared" si="429"/>
        <v>54</v>
      </c>
      <c r="GI299" s="2">
        <f t="shared" si="430"/>
        <v>306</v>
      </c>
      <c r="GJ299" s="2">
        <f t="shared" si="431"/>
        <v>36</v>
      </c>
      <c r="GK299">
        <v>31</v>
      </c>
      <c r="GL299">
        <v>169</v>
      </c>
      <c r="GM299">
        <v>11</v>
      </c>
      <c r="GN299">
        <v>23</v>
      </c>
      <c r="GO299">
        <v>137</v>
      </c>
      <c r="GP299">
        <v>25</v>
      </c>
      <c r="GQ299">
        <v>663</v>
      </c>
      <c r="GR299">
        <v>187</v>
      </c>
      <c r="GS299">
        <v>202</v>
      </c>
      <c r="GT299">
        <v>137</v>
      </c>
      <c r="GU299">
        <v>137</v>
      </c>
      <c r="GV299" s="2">
        <f t="shared" si="432"/>
        <v>324</v>
      </c>
      <c r="GW299" s="2">
        <f t="shared" si="433"/>
        <v>339</v>
      </c>
      <c r="GX299" s="2">
        <f t="shared" si="434"/>
        <v>389</v>
      </c>
      <c r="GY299" s="2">
        <f t="shared" si="435"/>
        <v>274</v>
      </c>
      <c r="GZ299">
        <v>729</v>
      </c>
      <c r="HA299">
        <v>209</v>
      </c>
      <c r="HB299">
        <v>216</v>
      </c>
      <c r="HC299">
        <v>136</v>
      </c>
      <c r="HD299">
        <v>168</v>
      </c>
      <c r="HE299" s="2">
        <f t="shared" si="436"/>
        <v>345</v>
      </c>
      <c r="HF299" s="2">
        <f t="shared" si="437"/>
        <v>384</v>
      </c>
      <c r="HG299" s="2">
        <f t="shared" si="438"/>
        <v>425</v>
      </c>
      <c r="HH299" s="2">
        <f t="shared" si="439"/>
        <v>304</v>
      </c>
      <c r="HI299">
        <v>126</v>
      </c>
      <c r="HJ299">
        <v>512</v>
      </c>
      <c r="HK299">
        <v>25</v>
      </c>
      <c r="HL299">
        <v>155</v>
      </c>
      <c r="HM299">
        <v>556</v>
      </c>
      <c r="HN299">
        <v>18</v>
      </c>
      <c r="HO299" s="13">
        <f t="shared" si="440"/>
        <v>-20</v>
      </c>
      <c r="HP299" s="13">
        <f t="shared" si="441"/>
        <v>164</v>
      </c>
      <c r="HQ299" s="13">
        <f t="shared" si="442"/>
        <v>-66</v>
      </c>
      <c r="HR299" s="13">
        <f t="shared" si="443"/>
        <v>7.4626865671641793</v>
      </c>
      <c r="HS299" s="13">
        <f t="shared" si="444"/>
        <v>32.315978456014363</v>
      </c>
      <c r="HT299" s="13">
        <f t="shared" ref="HT299" si="485">1000*EZ299/((F299+F214)/2)</f>
        <v>9.1210613598673298</v>
      </c>
      <c r="HU299" s="13">
        <f t="shared" si="446"/>
        <v>46.434494195688224</v>
      </c>
      <c r="HV299" s="13">
        <f t="shared" si="447"/>
        <v>32.835820895522389</v>
      </c>
      <c r="HW299" s="13">
        <f t="shared" si="448"/>
        <v>54.975124378109456</v>
      </c>
      <c r="HX299" s="13">
        <f t="shared" si="449"/>
        <v>60.447761194029852</v>
      </c>
      <c r="HY299" s="13">
        <f t="shared" si="450"/>
        <v>109.30232558139535</v>
      </c>
      <c r="HZ299" s="13">
        <f t="shared" si="451"/>
        <v>0.33918747355057133</v>
      </c>
      <c r="IA299" s="13">
        <f t="shared" si="452"/>
        <v>55.407444668008047</v>
      </c>
      <c r="IB299" s="13">
        <f t="shared" si="453"/>
        <v>33.048780487804876</v>
      </c>
      <c r="IC299" s="13">
        <f t="shared" si="454"/>
        <v>2.1671342685370742</v>
      </c>
      <c r="ID299" s="13">
        <f t="shared" si="455"/>
        <v>144.7215777262181</v>
      </c>
      <c r="IE299" s="13">
        <f t="shared" si="456"/>
        <v>14.348697394789578</v>
      </c>
      <c r="IF299" s="13">
        <f t="shared" si="457"/>
        <v>53.405063291139243</v>
      </c>
      <c r="IG299" s="13">
        <f t="shared" si="458"/>
        <v>122.66065388951522</v>
      </c>
      <c r="IH299" s="13">
        <f t="shared" si="459"/>
        <v>91.5</v>
      </c>
      <c r="II299" s="13">
        <f t="shared" si="460"/>
        <v>18.332744613210881</v>
      </c>
      <c r="IJ299" s="13">
        <f t="shared" si="461"/>
        <v>94.192377495462793</v>
      </c>
      <c r="IK299" s="13">
        <f t="shared" si="462"/>
        <v>95.720284237726105</v>
      </c>
      <c r="IL299" s="13">
        <f t="shared" si="463"/>
        <v>18.087300932420167</v>
      </c>
      <c r="IM299" s="13">
        <f t="shared" si="464"/>
        <v>20.587507220067664</v>
      </c>
      <c r="IN299" s="13">
        <f t="shared" si="395"/>
        <v>14.225596171301262</v>
      </c>
      <c r="IO299" s="13">
        <f t="shared" si="396"/>
        <v>53.255219077481641</v>
      </c>
      <c r="IP299" s="13">
        <f t="shared" si="397"/>
        <v>9.5761695321871247</v>
      </c>
      <c r="IQ299" s="13">
        <f t="shared" si="465"/>
        <v>74.19032387045182</v>
      </c>
      <c r="IR299" s="13">
        <f t="shared" si="466"/>
        <v>2.4228308676529386</v>
      </c>
    </row>
    <row r="300" spans="1:252" x14ac:dyDescent="0.35">
      <c r="A300" t="s">
        <v>263</v>
      </c>
      <c r="B300">
        <v>44</v>
      </c>
      <c r="C300">
        <v>2016</v>
      </c>
      <c r="D300">
        <v>10</v>
      </c>
      <c r="E300">
        <v>103</v>
      </c>
      <c r="F300" s="6">
        <v>21965</v>
      </c>
      <c r="G300" s="6">
        <v>10539</v>
      </c>
      <c r="H300" s="6">
        <v>11426</v>
      </c>
      <c r="I300" s="6">
        <v>3420</v>
      </c>
      <c r="J300" s="6">
        <v>14402</v>
      </c>
      <c r="K300" s="6">
        <v>4143</v>
      </c>
      <c r="L300" s="6">
        <v>1756</v>
      </c>
      <c r="M300" s="6">
        <v>6967</v>
      </c>
      <c r="N300" s="6">
        <v>1816</v>
      </c>
      <c r="O300" s="6">
        <v>1664</v>
      </c>
      <c r="P300" s="6">
        <v>7435</v>
      </c>
      <c r="Q300" s="6">
        <v>2327</v>
      </c>
      <c r="R300" s="6">
        <v>893</v>
      </c>
      <c r="S300" s="6">
        <v>1191</v>
      </c>
      <c r="T300" s="6">
        <v>1132</v>
      </c>
      <c r="U300" s="6">
        <v>1028</v>
      </c>
      <c r="V300" s="6">
        <v>983</v>
      </c>
      <c r="W300" s="6">
        <v>1071</v>
      </c>
      <c r="X300" s="6">
        <v>1328</v>
      </c>
      <c r="Y300" s="6">
        <v>1815</v>
      </c>
      <c r="Z300" s="6">
        <v>1952</v>
      </c>
      <c r="AA300" s="6">
        <v>1871</v>
      </c>
      <c r="AB300" s="6">
        <v>1657</v>
      </c>
      <c r="AC300" s="6">
        <v>1461</v>
      </c>
      <c r="AD300" s="6">
        <v>1440</v>
      </c>
      <c r="AE300" s="6">
        <v>1470</v>
      </c>
      <c r="AF300" s="6">
        <v>1014</v>
      </c>
      <c r="AG300" s="6">
        <v>722</v>
      </c>
      <c r="AH300" s="6">
        <v>509</v>
      </c>
      <c r="AI300" s="6">
        <v>300</v>
      </c>
      <c r="AJ300" s="6">
        <v>128</v>
      </c>
      <c r="AK300" s="6">
        <v>446</v>
      </c>
      <c r="AL300" s="6">
        <v>611</v>
      </c>
      <c r="AM300" s="6">
        <v>591</v>
      </c>
      <c r="AN300" s="6">
        <v>505</v>
      </c>
      <c r="AO300" s="6">
        <v>493</v>
      </c>
      <c r="AP300" s="6">
        <v>519</v>
      </c>
      <c r="AQ300" s="6">
        <v>695</v>
      </c>
      <c r="AR300" s="6">
        <v>872</v>
      </c>
      <c r="AS300" s="6">
        <v>992</v>
      </c>
      <c r="AT300" s="6">
        <v>918</v>
      </c>
      <c r="AU300" s="6">
        <v>779</v>
      </c>
      <c r="AV300" s="6">
        <v>691</v>
      </c>
      <c r="AW300" s="6">
        <v>611</v>
      </c>
      <c r="AX300" s="6">
        <v>684</v>
      </c>
      <c r="AY300" s="6">
        <v>502</v>
      </c>
      <c r="AZ300" s="6">
        <v>305</v>
      </c>
      <c r="BA300" s="6">
        <v>196</v>
      </c>
      <c r="BB300" s="6">
        <v>96</v>
      </c>
      <c r="BC300" s="6">
        <v>33</v>
      </c>
      <c r="BD300" s="6">
        <v>447</v>
      </c>
      <c r="BE300" s="6">
        <v>580</v>
      </c>
      <c r="BF300" s="6">
        <v>541</v>
      </c>
      <c r="BG300" s="6">
        <v>523</v>
      </c>
      <c r="BH300" s="6">
        <v>490</v>
      </c>
      <c r="BI300" s="6">
        <v>552</v>
      </c>
      <c r="BJ300" s="6">
        <v>633</v>
      </c>
      <c r="BK300" s="6">
        <v>943</v>
      </c>
      <c r="BL300" s="6">
        <v>960</v>
      </c>
      <c r="BM300" s="6">
        <v>953</v>
      </c>
      <c r="BN300" s="6">
        <v>878</v>
      </c>
      <c r="BO300" s="6">
        <v>770</v>
      </c>
      <c r="BP300" s="6">
        <v>829</v>
      </c>
      <c r="BQ300" s="6">
        <v>786</v>
      </c>
      <c r="BR300" s="6">
        <v>512</v>
      </c>
      <c r="BS300" s="6">
        <v>417</v>
      </c>
      <c r="BT300" s="6">
        <v>313</v>
      </c>
      <c r="BU300" s="6">
        <v>204</v>
      </c>
      <c r="BV300" s="6">
        <v>95</v>
      </c>
      <c r="BW300" s="6">
        <v>13020</v>
      </c>
      <c r="BX300" s="6">
        <v>480</v>
      </c>
      <c r="BY300" s="6">
        <v>1446</v>
      </c>
      <c r="BZ300" s="6">
        <v>4228</v>
      </c>
      <c r="CA300" s="6">
        <v>2791</v>
      </c>
      <c r="CB300" s="6">
        <v>6403</v>
      </c>
      <c r="CC300" s="6">
        <v>228</v>
      </c>
      <c r="CD300" s="6">
        <v>677</v>
      </c>
      <c r="CE300" s="6">
        <v>1895</v>
      </c>
      <c r="CF300" s="6">
        <v>1336</v>
      </c>
      <c r="CG300" s="6">
        <v>6617</v>
      </c>
      <c r="CH300" s="6">
        <v>252</v>
      </c>
      <c r="CI300" s="6">
        <v>769</v>
      </c>
      <c r="CJ300" s="6">
        <v>2333</v>
      </c>
      <c r="CK300" s="6">
        <v>1455</v>
      </c>
      <c r="CL300" s="6">
        <v>1770</v>
      </c>
      <c r="CM300" s="6">
        <v>223</v>
      </c>
      <c r="CN300" s="6">
        <v>1471</v>
      </c>
      <c r="CO300" s="6">
        <v>76</v>
      </c>
      <c r="CP300" s="6">
        <v>891</v>
      </c>
      <c r="CQ300" s="6">
        <v>109</v>
      </c>
      <c r="CR300" s="6">
        <v>747</v>
      </c>
      <c r="CS300" s="6">
        <v>35</v>
      </c>
      <c r="CT300" s="6">
        <v>879</v>
      </c>
      <c r="CU300" s="6">
        <v>114</v>
      </c>
      <c r="CV300" s="6">
        <v>724</v>
      </c>
      <c r="CW300" s="6">
        <v>41</v>
      </c>
      <c r="CX300" s="6">
        <v>519</v>
      </c>
      <c r="CY300" s="6">
        <v>53</v>
      </c>
      <c r="CZ300" s="6">
        <v>256</v>
      </c>
      <c r="DA300" s="6">
        <v>14</v>
      </c>
      <c r="DB300" s="6">
        <v>78</v>
      </c>
      <c r="DC300" s="6">
        <v>593</v>
      </c>
      <c r="DD300" s="6">
        <v>257</v>
      </c>
      <c r="DE300" s="6">
        <v>0</v>
      </c>
      <c r="DF300" s="6">
        <v>258</v>
      </c>
      <c r="DG300" s="6">
        <v>17</v>
      </c>
      <c r="DH300" s="6">
        <v>182</v>
      </c>
      <c r="DI300" s="6">
        <v>6</v>
      </c>
      <c r="DJ300" s="6">
        <v>25</v>
      </c>
      <c r="DK300" s="6">
        <v>257</v>
      </c>
      <c r="DL300" s="6">
        <v>146</v>
      </c>
      <c r="DM300" s="6">
        <v>0</v>
      </c>
      <c r="DN300" s="6">
        <v>261</v>
      </c>
      <c r="DO300" s="6">
        <v>36</v>
      </c>
      <c r="DP300" s="6">
        <v>74</v>
      </c>
      <c r="DQ300" s="6">
        <v>8</v>
      </c>
      <c r="DR300" s="6">
        <v>53</v>
      </c>
      <c r="DS300" s="6">
        <v>336</v>
      </c>
      <c r="DT300" s="6">
        <v>111</v>
      </c>
      <c r="DU300" s="6">
        <v>0</v>
      </c>
      <c r="DV300" s="6">
        <v>8694</v>
      </c>
      <c r="DW300" s="6">
        <v>8692</v>
      </c>
      <c r="DX300" s="6">
        <v>2</v>
      </c>
      <c r="DY300" s="6">
        <v>21939</v>
      </c>
      <c r="DZ300" s="6">
        <v>26</v>
      </c>
      <c r="EA300" s="6">
        <v>2266</v>
      </c>
      <c r="EB300" s="6">
        <v>2427</v>
      </c>
      <c r="EC300" s="6">
        <v>1965</v>
      </c>
      <c r="ED300" s="6">
        <v>1556</v>
      </c>
      <c r="EE300" s="6">
        <v>307</v>
      </c>
      <c r="EF300" s="6">
        <v>104</v>
      </c>
      <c r="EG300" s="6">
        <v>67</v>
      </c>
      <c r="EH300" s="6">
        <v>2303</v>
      </c>
      <c r="EI300" s="6">
        <v>1448</v>
      </c>
      <c r="EJ300" s="6">
        <v>7001</v>
      </c>
      <c r="EK300" s="6">
        <v>2953</v>
      </c>
      <c r="EL300" s="6">
        <v>813</v>
      </c>
      <c r="EM300" s="6">
        <v>33</v>
      </c>
      <c r="EN300" s="6">
        <v>1639</v>
      </c>
      <c r="EO300" s="6">
        <v>528</v>
      </c>
      <c r="EP300" s="6">
        <v>6160</v>
      </c>
      <c r="EQ300" s="6">
        <v>1389</v>
      </c>
      <c r="ER300" s="6">
        <v>1011</v>
      </c>
      <c r="ES300" s="6">
        <v>115</v>
      </c>
      <c r="ET300" s="6">
        <v>12</v>
      </c>
      <c r="EU300" s="6">
        <v>2</v>
      </c>
      <c r="EV300" s="6">
        <v>3</v>
      </c>
      <c r="EW300" s="6">
        <v>144</v>
      </c>
      <c r="EX300" s="6">
        <v>73</v>
      </c>
      <c r="EY300" s="6">
        <v>71</v>
      </c>
      <c r="EZ300" s="6">
        <v>140</v>
      </c>
      <c r="FA300" s="6">
        <v>76</v>
      </c>
      <c r="FB300" s="6">
        <v>64</v>
      </c>
      <c r="FC300" s="6">
        <v>1</v>
      </c>
      <c r="FD300" s="6">
        <v>21</v>
      </c>
      <c r="FE300" s="6">
        <v>38</v>
      </c>
      <c r="FF300" s="6">
        <v>80</v>
      </c>
      <c r="FG300" s="6">
        <v>738</v>
      </c>
      <c r="FH300" s="6">
        <v>244</v>
      </c>
      <c r="FI300" s="6">
        <v>249</v>
      </c>
      <c r="FJ300" s="6">
        <v>123</v>
      </c>
      <c r="FK300" s="6">
        <v>122</v>
      </c>
      <c r="FL300" s="2">
        <f t="shared" si="418"/>
        <v>367</v>
      </c>
      <c r="FM300" s="2">
        <f t="shared" si="419"/>
        <v>371</v>
      </c>
      <c r="FN300" s="2">
        <f t="shared" si="420"/>
        <v>493</v>
      </c>
      <c r="FO300" s="2">
        <f t="shared" si="421"/>
        <v>245</v>
      </c>
      <c r="FP300" s="2">
        <f t="shared" si="422"/>
        <v>123</v>
      </c>
      <c r="FQ300" s="2">
        <f t="shared" si="423"/>
        <v>552</v>
      </c>
      <c r="FR300" s="2">
        <f t="shared" si="424"/>
        <v>63</v>
      </c>
      <c r="FS300" s="6">
        <v>62</v>
      </c>
      <c r="FT300" s="6">
        <v>275</v>
      </c>
      <c r="FU300" s="6">
        <v>30</v>
      </c>
      <c r="FV300" s="6">
        <v>61</v>
      </c>
      <c r="FW300" s="6">
        <v>277</v>
      </c>
      <c r="FX300" s="6">
        <v>33</v>
      </c>
      <c r="FY300" s="6">
        <v>562</v>
      </c>
      <c r="FZ300" s="6">
        <v>233</v>
      </c>
      <c r="GA300" s="6">
        <v>231</v>
      </c>
      <c r="GB300" s="6">
        <v>47</v>
      </c>
      <c r="GC300" s="6">
        <v>51</v>
      </c>
      <c r="GD300" s="2">
        <f t="shared" si="425"/>
        <v>280</v>
      </c>
      <c r="GE300" s="2">
        <f t="shared" si="426"/>
        <v>282</v>
      </c>
      <c r="GF300" s="2">
        <f t="shared" si="427"/>
        <v>464</v>
      </c>
      <c r="GG300" s="2">
        <f t="shared" si="428"/>
        <v>98</v>
      </c>
      <c r="GH300" s="2">
        <f t="shared" si="429"/>
        <v>81</v>
      </c>
      <c r="GI300" s="2">
        <f t="shared" si="430"/>
        <v>431</v>
      </c>
      <c r="GJ300" s="2">
        <f t="shared" si="431"/>
        <v>50</v>
      </c>
      <c r="GK300" s="6">
        <v>48</v>
      </c>
      <c r="GL300" s="6">
        <v>215</v>
      </c>
      <c r="GM300" s="6">
        <v>17</v>
      </c>
      <c r="GN300" s="6">
        <v>33</v>
      </c>
      <c r="GO300" s="6">
        <v>216</v>
      </c>
      <c r="GP300" s="6">
        <v>33</v>
      </c>
      <c r="GQ300" s="6">
        <v>829</v>
      </c>
      <c r="GR300" s="6">
        <v>280</v>
      </c>
      <c r="GS300" s="6">
        <v>315</v>
      </c>
      <c r="GT300" s="6">
        <v>116</v>
      </c>
      <c r="GU300" s="6">
        <v>118</v>
      </c>
      <c r="GV300" s="2">
        <f t="shared" si="432"/>
        <v>396</v>
      </c>
      <c r="GW300" s="2">
        <f t="shared" si="433"/>
        <v>433</v>
      </c>
      <c r="GX300" s="2">
        <f t="shared" si="434"/>
        <v>595</v>
      </c>
      <c r="GY300" s="2">
        <f t="shared" si="435"/>
        <v>234</v>
      </c>
      <c r="GZ300" s="6">
        <v>769</v>
      </c>
      <c r="HA300" s="6">
        <v>269</v>
      </c>
      <c r="HB300" s="6">
        <v>293</v>
      </c>
      <c r="HC300" s="6">
        <v>96</v>
      </c>
      <c r="HD300" s="6">
        <v>111</v>
      </c>
      <c r="HE300" s="2">
        <f t="shared" si="436"/>
        <v>365</v>
      </c>
      <c r="HF300" s="2">
        <f t="shared" si="437"/>
        <v>404</v>
      </c>
      <c r="HG300" s="2">
        <f t="shared" si="438"/>
        <v>562</v>
      </c>
      <c r="HH300" s="2">
        <f t="shared" si="439"/>
        <v>207</v>
      </c>
      <c r="HI300" s="6">
        <v>162</v>
      </c>
      <c r="HJ300" s="6">
        <v>619</v>
      </c>
      <c r="HK300" s="6">
        <v>48</v>
      </c>
      <c r="HL300" s="6">
        <v>156</v>
      </c>
      <c r="HM300" s="6">
        <v>566</v>
      </c>
      <c r="HN300" s="6">
        <v>47</v>
      </c>
      <c r="HO300" s="13">
        <f t="shared" si="440"/>
        <v>4</v>
      </c>
      <c r="HP300" s="13">
        <f t="shared" si="441"/>
        <v>176</v>
      </c>
      <c r="HQ300" s="13">
        <f t="shared" si="442"/>
        <v>60</v>
      </c>
      <c r="HR300" s="13">
        <f t="shared" si="443"/>
        <v>6.5467936623400238</v>
      </c>
      <c r="HS300" s="13">
        <f t="shared" si="444"/>
        <v>28.608324227674579</v>
      </c>
      <c r="HT300" s="13">
        <f t="shared" ref="HT300" si="486">1000*EZ300/((F300+F215)/2)</f>
        <v>6.3649382828305789</v>
      </c>
      <c r="HU300" s="13">
        <f t="shared" si="446"/>
        <v>33.552317519492625</v>
      </c>
      <c r="HV300" s="13">
        <f t="shared" si="447"/>
        <v>25.550680821077037</v>
      </c>
      <c r="HW300" s="13">
        <f t="shared" si="448"/>
        <v>37.689527403332498</v>
      </c>
      <c r="HX300" s="13">
        <f t="shared" si="449"/>
        <v>34.961696710690823</v>
      </c>
      <c r="HY300" s="13">
        <f t="shared" si="450"/>
        <v>102.8169014084507</v>
      </c>
      <c r="HZ300" s="13">
        <f t="shared" si="451"/>
        <v>0.36961268819675902</v>
      </c>
      <c r="IA300" s="13">
        <f t="shared" si="452"/>
        <v>60.924490381854724</v>
      </c>
      <c r="IB300" s="13">
        <f t="shared" si="453"/>
        <v>36.133146679110283</v>
      </c>
      <c r="IC300" s="13">
        <f t="shared" si="454"/>
        <v>2.4610185855660149</v>
      </c>
      <c r="ID300" s="13">
        <f t="shared" si="455"/>
        <v>121.14035087719299</v>
      </c>
      <c r="IE300" s="13">
        <f t="shared" si="456"/>
        <v>10.330678252474053</v>
      </c>
      <c r="IF300" s="13">
        <f t="shared" si="457"/>
        <v>52.513539786140811</v>
      </c>
      <c r="IG300" s="13">
        <f t="shared" si="458"/>
        <v>139.19614681946521</v>
      </c>
      <c r="IH300" s="13">
        <f t="shared" si="459"/>
        <v>140.07782101167317</v>
      </c>
      <c r="II300" s="13">
        <f t="shared" si="460"/>
        <v>17.669172932330827</v>
      </c>
      <c r="IJ300" s="13">
        <f t="shared" si="461"/>
        <v>74.979009235936189</v>
      </c>
      <c r="IK300" s="13">
        <f t="shared" si="462"/>
        <v>92.23700332574829</v>
      </c>
      <c r="IL300" s="13">
        <f t="shared" si="463"/>
        <v>8.0582745276576375</v>
      </c>
      <c r="IM300" s="13">
        <f t="shared" si="464"/>
        <v>18.861825631686774</v>
      </c>
      <c r="IN300" s="13">
        <f t="shared" si="395"/>
        <v>15.570225358524926</v>
      </c>
      <c r="IO300" s="13">
        <f t="shared" si="396"/>
        <v>59.276121101752786</v>
      </c>
      <c r="IP300" s="13">
        <f t="shared" si="397"/>
        <v>6.0745513115508514</v>
      </c>
      <c r="IQ300" s="13">
        <f t="shared" si="465"/>
        <v>70.869765301426597</v>
      </c>
      <c r="IR300" s="13">
        <f t="shared" si="466"/>
        <v>2.5240450989415555</v>
      </c>
    </row>
    <row r="301" spans="1:252" x14ac:dyDescent="0.35">
      <c r="A301" t="s">
        <v>264</v>
      </c>
      <c r="B301">
        <v>45</v>
      </c>
      <c r="C301">
        <v>2016</v>
      </c>
      <c r="D301">
        <v>10</v>
      </c>
      <c r="E301">
        <v>104</v>
      </c>
      <c r="F301" s="6">
        <v>2807</v>
      </c>
      <c r="G301" s="6">
        <v>1401</v>
      </c>
      <c r="H301" s="6">
        <v>1406</v>
      </c>
      <c r="I301" s="6">
        <v>422</v>
      </c>
      <c r="J301" s="6">
        <v>1811</v>
      </c>
      <c r="K301" s="6">
        <v>574</v>
      </c>
      <c r="L301" s="6">
        <v>228</v>
      </c>
      <c r="M301" s="6">
        <v>934</v>
      </c>
      <c r="N301" s="6">
        <v>239</v>
      </c>
      <c r="O301" s="6">
        <v>194</v>
      </c>
      <c r="P301" s="6">
        <v>877</v>
      </c>
      <c r="Q301" s="6">
        <v>335</v>
      </c>
      <c r="R301" s="6">
        <v>103</v>
      </c>
      <c r="S301" s="6">
        <v>136</v>
      </c>
      <c r="T301" s="6">
        <v>147</v>
      </c>
      <c r="U301" s="6">
        <v>142</v>
      </c>
      <c r="V301" s="6">
        <v>148</v>
      </c>
      <c r="W301" s="6">
        <v>134</v>
      </c>
      <c r="X301" s="6">
        <v>154</v>
      </c>
      <c r="Y301" s="6">
        <v>230</v>
      </c>
      <c r="Z301" s="6">
        <v>262</v>
      </c>
      <c r="AA301" s="6">
        <v>246</v>
      </c>
      <c r="AB301" s="6">
        <v>176</v>
      </c>
      <c r="AC301" s="6">
        <v>186</v>
      </c>
      <c r="AD301" s="6">
        <v>169</v>
      </c>
      <c r="AE301" s="6">
        <v>200</v>
      </c>
      <c r="AF301" s="6">
        <v>126</v>
      </c>
      <c r="AG301" s="6">
        <v>102</v>
      </c>
      <c r="AH301" s="6">
        <v>74</v>
      </c>
      <c r="AI301" s="6">
        <v>47</v>
      </c>
      <c r="AJ301" s="6">
        <v>25</v>
      </c>
      <c r="AK301" s="6">
        <v>63</v>
      </c>
      <c r="AL301" s="6">
        <v>78</v>
      </c>
      <c r="AM301" s="6">
        <v>71</v>
      </c>
      <c r="AN301" s="6">
        <v>72</v>
      </c>
      <c r="AO301" s="6">
        <v>70</v>
      </c>
      <c r="AP301" s="6">
        <v>79</v>
      </c>
      <c r="AQ301" s="6">
        <v>80</v>
      </c>
      <c r="AR301" s="6">
        <v>121</v>
      </c>
      <c r="AS301" s="6">
        <v>131</v>
      </c>
      <c r="AT301" s="6">
        <v>134</v>
      </c>
      <c r="AU301" s="6">
        <v>93</v>
      </c>
      <c r="AV301" s="6">
        <v>89</v>
      </c>
      <c r="AW301" s="6">
        <v>81</v>
      </c>
      <c r="AX301" s="6">
        <v>86</v>
      </c>
      <c r="AY301" s="6">
        <v>59</v>
      </c>
      <c r="AZ301" s="6">
        <v>47</v>
      </c>
      <c r="BA301" s="6">
        <v>30</v>
      </c>
      <c r="BB301" s="6">
        <v>14</v>
      </c>
      <c r="BC301" s="6">
        <v>3</v>
      </c>
      <c r="BD301" s="6">
        <v>40</v>
      </c>
      <c r="BE301" s="6">
        <v>58</v>
      </c>
      <c r="BF301" s="6">
        <v>76</v>
      </c>
      <c r="BG301" s="6">
        <v>70</v>
      </c>
      <c r="BH301" s="6">
        <v>78</v>
      </c>
      <c r="BI301" s="6">
        <v>55</v>
      </c>
      <c r="BJ301" s="6">
        <v>74</v>
      </c>
      <c r="BK301" s="6">
        <v>109</v>
      </c>
      <c r="BL301" s="6">
        <v>131</v>
      </c>
      <c r="BM301" s="6">
        <v>112</v>
      </c>
      <c r="BN301" s="6">
        <v>83</v>
      </c>
      <c r="BO301" s="6">
        <v>97</v>
      </c>
      <c r="BP301" s="6">
        <v>88</v>
      </c>
      <c r="BQ301" s="6">
        <v>114</v>
      </c>
      <c r="BR301" s="6">
        <v>67</v>
      </c>
      <c r="BS301" s="6">
        <v>55</v>
      </c>
      <c r="BT301" s="6">
        <v>44</v>
      </c>
      <c r="BU301" s="6">
        <v>33</v>
      </c>
      <c r="BV301" s="6">
        <v>22</v>
      </c>
      <c r="BW301" s="6">
        <v>1774</v>
      </c>
      <c r="BX301" s="6">
        <v>65</v>
      </c>
      <c r="BY301" s="6">
        <v>119</v>
      </c>
      <c r="BZ301" s="6">
        <v>437</v>
      </c>
      <c r="CA301" s="6">
        <v>412</v>
      </c>
      <c r="CB301" s="6">
        <v>886</v>
      </c>
      <c r="CC301" s="6">
        <v>32</v>
      </c>
      <c r="CD301" s="6">
        <v>56</v>
      </c>
      <c r="CE301" s="6">
        <v>217</v>
      </c>
      <c r="CF301" s="6">
        <v>210</v>
      </c>
      <c r="CG301" s="6">
        <v>888</v>
      </c>
      <c r="CH301" s="6">
        <v>33</v>
      </c>
      <c r="CI301" s="6">
        <v>63</v>
      </c>
      <c r="CJ301" s="6">
        <v>220</v>
      </c>
      <c r="CK301" s="6">
        <v>202</v>
      </c>
      <c r="CL301" s="6">
        <v>305</v>
      </c>
      <c r="CM301" s="6">
        <v>40</v>
      </c>
      <c r="CN301" s="6">
        <v>261</v>
      </c>
      <c r="CO301" s="6">
        <v>4</v>
      </c>
      <c r="CP301" s="6">
        <v>163</v>
      </c>
      <c r="CQ301" s="6">
        <v>21</v>
      </c>
      <c r="CR301" s="6">
        <v>139</v>
      </c>
      <c r="CS301" s="6">
        <v>3</v>
      </c>
      <c r="CT301" s="6">
        <v>142</v>
      </c>
      <c r="CU301" s="6">
        <v>19</v>
      </c>
      <c r="CV301" s="6">
        <v>122</v>
      </c>
      <c r="CW301" s="6">
        <v>1</v>
      </c>
      <c r="CX301" s="6">
        <v>97</v>
      </c>
      <c r="CY301" s="6">
        <v>5</v>
      </c>
      <c r="CZ301" s="6">
        <v>83</v>
      </c>
      <c r="DA301" s="6">
        <v>1</v>
      </c>
      <c r="DB301" s="6">
        <v>17</v>
      </c>
      <c r="DC301" s="6">
        <v>92</v>
      </c>
      <c r="DD301" s="6">
        <v>10</v>
      </c>
      <c r="DE301" s="6">
        <v>0</v>
      </c>
      <c r="DF301" s="6">
        <v>47</v>
      </c>
      <c r="DG301" s="6">
        <v>4</v>
      </c>
      <c r="DH301" s="6">
        <v>55</v>
      </c>
      <c r="DI301" s="6">
        <v>1</v>
      </c>
      <c r="DJ301" s="6">
        <v>6</v>
      </c>
      <c r="DK301" s="6">
        <v>43</v>
      </c>
      <c r="DL301" s="6">
        <v>7</v>
      </c>
      <c r="DM301" s="6">
        <v>0</v>
      </c>
      <c r="DN301" s="6">
        <v>50</v>
      </c>
      <c r="DO301" s="6">
        <v>1</v>
      </c>
      <c r="DP301" s="6">
        <v>28</v>
      </c>
      <c r="DQ301" s="6">
        <v>0</v>
      </c>
      <c r="DR301" s="6">
        <v>11</v>
      </c>
      <c r="DS301" s="6">
        <v>49</v>
      </c>
      <c r="DT301" s="6">
        <v>3</v>
      </c>
      <c r="DU301" s="6">
        <v>0</v>
      </c>
      <c r="DV301" s="6">
        <v>1124</v>
      </c>
      <c r="DW301" s="6">
        <v>1124</v>
      </c>
      <c r="DX301" s="6">
        <v>0</v>
      </c>
      <c r="DY301" s="6">
        <v>2807</v>
      </c>
      <c r="DZ301" s="6">
        <v>0</v>
      </c>
      <c r="EA301" s="6">
        <v>309</v>
      </c>
      <c r="EB301" s="6">
        <v>320</v>
      </c>
      <c r="EC301" s="6">
        <v>254</v>
      </c>
      <c r="ED301" s="6">
        <v>163</v>
      </c>
      <c r="EE301" s="6">
        <v>50</v>
      </c>
      <c r="EF301" s="6">
        <v>18</v>
      </c>
      <c r="EG301" s="6">
        <v>10</v>
      </c>
      <c r="EH301" s="6">
        <v>284</v>
      </c>
      <c r="EI301" s="6">
        <v>206</v>
      </c>
      <c r="EJ301" s="6">
        <v>881</v>
      </c>
      <c r="EK301" s="6">
        <v>412</v>
      </c>
      <c r="EL301" s="6">
        <v>128</v>
      </c>
      <c r="EM301" s="6">
        <v>4</v>
      </c>
      <c r="EN301" s="6">
        <v>236</v>
      </c>
      <c r="EO301" s="6">
        <v>86</v>
      </c>
      <c r="EP301" s="6">
        <v>810</v>
      </c>
      <c r="EQ301" s="6">
        <v>178</v>
      </c>
      <c r="ER301" s="6">
        <v>110</v>
      </c>
      <c r="ES301" s="6">
        <v>21</v>
      </c>
      <c r="ET301" s="6">
        <v>3</v>
      </c>
      <c r="EU301" s="6">
        <v>2</v>
      </c>
      <c r="EV301" s="6">
        <v>0</v>
      </c>
      <c r="EW301" s="6">
        <v>24</v>
      </c>
      <c r="EX301" s="6">
        <v>11</v>
      </c>
      <c r="EY301" s="6">
        <v>13</v>
      </c>
      <c r="EZ301" s="6">
        <v>25</v>
      </c>
      <c r="FA301" s="6">
        <v>15</v>
      </c>
      <c r="FB301" s="6">
        <v>10</v>
      </c>
      <c r="FC301" s="6">
        <v>1</v>
      </c>
      <c r="FD301" s="6">
        <v>1</v>
      </c>
      <c r="FE301" s="6">
        <v>13</v>
      </c>
      <c r="FF301" s="6">
        <v>10</v>
      </c>
      <c r="FG301" s="6">
        <v>129</v>
      </c>
      <c r="FH301" s="6">
        <v>40</v>
      </c>
      <c r="FI301" s="6">
        <v>36</v>
      </c>
      <c r="FJ301" s="6">
        <v>25</v>
      </c>
      <c r="FK301" s="6">
        <v>28</v>
      </c>
      <c r="FL301" s="2">
        <f t="shared" si="418"/>
        <v>65</v>
      </c>
      <c r="FM301" s="2">
        <f t="shared" si="419"/>
        <v>64</v>
      </c>
      <c r="FN301" s="2">
        <f t="shared" si="420"/>
        <v>76</v>
      </c>
      <c r="FO301" s="2">
        <f t="shared" si="421"/>
        <v>53</v>
      </c>
      <c r="FP301" s="2">
        <f t="shared" si="422"/>
        <v>23</v>
      </c>
      <c r="FQ301" s="2">
        <f t="shared" si="423"/>
        <v>102</v>
      </c>
      <c r="FR301" s="2">
        <f t="shared" si="424"/>
        <v>4</v>
      </c>
      <c r="FS301" s="6">
        <v>12</v>
      </c>
      <c r="FT301" s="6">
        <v>51</v>
      </c>
      <c r="FU301" s="6">
        <v>2</v>
      </c>
      <c r="FV301" s="6">
        <v>11</v>
      </c>
      <c r="FW301" s="6">
        <v>51</v>
      </c>
      <c r="FX301" s="6">
        <v>2</v>
      </c>
      <c r="FY301" s="6">
        <v>58</v>
      </c>
      <c r="FZ301" s="6">
        <v>27</v>
      </c>
      <c r="GA301" s="6">
        <v>22</v>
      </c>
      <c r="GB301" s="6">
        <v>5</v>
      </c>
      <c r="GC301" s="6">
        <v>4</v>
      </c>
      <c r="GD301" s="2">
        <f t="shared" si="425"/>
        <v>32</v>
      </c>
      <c r="GE301" s="2">
        <f t="shared" si="426"/>
        <v>26</v>
      </c>
      <c r="GF301" s="2">
        <f t="shared" si="427"/>
        <v>49</v>
      </c>
      <c r="GG301" s="2">
        <f t="shared" si="428"/>
        <v>9</v>
      </c>
      <c r="GH301" s="2">
        <f t="shared" si="429"/>
        <v>10</v>
      </c>
      <c r="GI301" s="2">
        <f t="shared" si="430"/>
        <v>40</v>
      </c>
      <c r="GJ301" s="2">
        <f t="shared" si="431"/>
        <v>8</v>
      </c>
      <c r="GK301" s="6">
        <v>7</v>
      </c>
      <c r="GL301" s="6">
        <v>20</v>
      </c>
      <c r="GM301" s="6">
        <v>5</v>
      </c>
      <c r="GN301" s="6">
        <v>3</v>
      </c>
      <c r="GO301" s="6">
        <v>20</v>
      </c>
      <c r="GP301" s="6">
        <v>3</v>
      </c>
      <c r="GQ301" s="6">
        <v>166</v>
      </c>
      <c r="GR301" s="6">
        <v>59</v>
      </c>
      <c r="GS301" s="6">
        <v>68</v>
      </c>
      <c r="GT301" s="6">
        <v>25</v>
      </c>
      <c r="GU301" s="6">
        <v>14</v>
      </c>
      <c r="GV301" s="2">
        <f t="shared" si="432"/>
        <v>84</v>
      </c>
      <c r="GW301" s="2">
        <f t="shared" si="433"/>
        <v>82</v>
      </c>
      <c r="GX301" s="2">
        <f t="shared" si="434"/>
        <v>127</v>
      </c>
      <c r="GY301" s="2">
        <f t="shared" si="435"/>
        <v>39</v>
      </c>
      <c r="GZ301" s="6">
        <v>112</v>
      </c>
      <c r="HA301" s="6">
        <v>44</v>
      </c>
      <c r="HB301" s="6">
        <v>51</v>
      </c>
      <c r="HC301" s="6">
        <v>7</v>
      </c>
      <c r="HD301" s="6">
        <v>10</v>
      </c>
      <c r="HE301" s="2">
        <f t="shared" si="436"/>
        <v>51</v>
      </c>
      <c r="HF301" s="2">
        <f t="shared" si="437"/>
        <v>61</v>
      </c>
      <c r="HG301" s="2">
        <f t="shared" si="438"/>
        <v>95</v>
      </c>
      <c r="HH301" s="2">
        <f t="shared" si="439"/>
        <v>17</v>
      </c>
      <c r="HI301" s="6">
        <v>29</v>
      </c>
      <c r="HJ301" s="6">
        <v>125</v>
      </c>
      <c r="HK301" s="6">
        <v>12</v>
      </c>
      <c r="HL301" s="6">
        <v>23</v>
      </c>
      <c r="HM301" s="6">
        <v>79</v>
      </c>
      <c r="HN301" s="6">
        <v>10</v>
      </c>
      <c r="HO301" s="13">
        <f t="shared" si="440"/>
        <v>-1</v>
      </c>
      <c r="HP301" s="13">
        <f t="shared" si="441"/>
        <v>71</v>
      </c>
      <c r="HQ301" s="13">
        <f t="shared" si="442"/>
        <v>54</v>
      </c>
      <c r="HR301" s="13">
        <f t="shared" si="443"/>
        <v>8.409250175192712</v>
      </c>
      <c r="HS301" s="13">
        <f t="shared" si="444"/>
        <v>37.383177570093459</v>
      </c>
      <c r="HT301" s="13">
        <f t="shared" ref="HT301" si="487">1000*EZ301/((F301+F216)/2)</f>
        <v>8.7596355991590755</v>
      </c>
      <c r="HU301" s="13">
        <f t="shared" si="446"/>
        <v>45.199719691660825</v>
      </c>
      <c r="HV301" s="13">
        <f t="shared" si="447"/>
        <v>20.322354590049056</v>
      </c>
      <c r="HW301" s="13">
        <f t="shared" si="448"/>
        <v>58.163980378416255</v>
      </c>
      <c r="HX301" s="13">
        <f t="shared" si="449"/>
        <v>39.243167484232657</v>
      </c>
      <c r="HY301" s="13">
        <f t="shared" si="450"/>
        <v>84.615384615384613</v>
      </c>
      <c r="HZ301" s="13">
        <f t="shared" si="451"/>
        <v>0.34932126696832577</v>
      </c>
      <c r="IA301" s="13">
        <f t="shared" si="452"/>
        <v>59.19282511210762</v>
      </c>
      <c r="IB301" s="13">
        <f t="shared" si="453"/>
        <v>36.422136422136425</v>
      </c>
      <c r="IC301" s="13">
        <f t="shared" si="454"/>
        <v>2.2108013937282229</v>
      </c>
      <c r="ID301" s="13">
        <f t="shared" si="455"/>
        <v>136.01895734597156</v>
      </c>
      <c r="IE301" s="13">
        <f t="shared" si="456"/>
        <v>12.543554006968641</v>
      </c>
      <c r="IF301" s="13">
        <f t="shared" si="457"/>
        <v>54.997239094422973</v>
      </c>
      <c r="IG301" s="13">
        <f t="shared" si="458"/>
        <v>134.58549222797927</v>
      </c>
      <c r="IH301" s="13">
        <f t="shared" si="459"/>
        <v>119.01408450704226</v>
      </c>
      <c r="II301" s="13">
        <f t="shared" si="460"/>
        <v>16.375198728139903</v>
      </c>
      <c r="IJ301" s="13">
        <f t="shared" si="461"/>
        <v>75.735294117647058</v>
      </c>
      <c r="IK301" s="13">
        <f t="shared" si="462"/>
        <v>99.644381223328594</v>
      </c>
      <c r="IL301" s="13">
        <f t="shared" si="463"/>
        <v>10.865692910580691</v>
      </c>
      <c r="IM301" s="13">
        <f t="shared" si="464"/>
        <v>20.448877805486283</v>
      </c>
      <c r="IN301" s="13">
        <f t="shared" si="395"/>
        <v>15.033843961524759</v>
      </c>
      <c r="IO301" s="13">
        <f t="shared" si="396"/>
        <v>63.199144994656216</v>
      </c>
      <c r="IP301" s="13">
        <f t="shared" si="397"/>
        <v>7.6512455516014235</v>
      </c>
      <c r="IQ301" s="13">
        <f t="shared" si="465"/>
        <v>72.064056939501782</v>
      </c>
      <c r="IR301" s="13">
        <f t="shared" si="466"/>
        <v>2.4973309608540926</v>
      </c>
    </row>
    <row r="302" spans="1:252" x14ac:dyDescent="0.35">
      <c r="A302" t="s">
        <v>265</v>
      </c>
      <c r="B302">
        <v>46</v>
      </c>
      <c r="C302">
        <v>2016</v>
      </c>
      <c r="D302">
        <v>10</v>
      </c>
      <c r="E302">
        <v>105</v>
      </c>
      <c r="F302" s="6">
        <v>7957</v>
      </c>
      <c r="G302" s="6">
        <v>3904</v>
      </c>
      <c r="H302" s="6">
        <v>4053</v>
      </c>
      <c r="I302" s="6">
        <v>1126</v>
      </c>
      <c r="J302" s="6">
        <v>5061</v>
      </c>
      <c r="K302" s="6">
        <v>1770</v>
      </c>
      <c r="L302" s="6">
        <v>588</v>
      </c>
      <c r="M302" s="6">
        <v>2663</v>
      </c>
      <c r="N302" s="6">
        <v>653</v>
      </c>
      <c r="O302" s="6">
        <v>538</v>
      </c>
      <c r="P302" s="6">
        <v>2398</v>
      </c>
      <c r="Q302" s="6">
        <v>1117</v>
      </c>
      <c r="R302" s="6">
        <v>332</v>
      </c>
      <c r="S302" s="6">
        <v>366</v>
      </c>
      <c r="T302" s="6">
        <v>354</v>
      </c>
      <c r="U302" s="6">
        <v>394</v>
      </c>
      <c r="V302" s="6">
        <v>400</v>
      </c>
      <c r="W302" s="6">
        <v>459</v>
      </c>
      <c r="X302" s="6">
        <v>500</v>
      </c>
      <c r="Y302" s="6">
        <v>614</v>
      </c>
      <c r="Z302" s="6">
        <v>671</v>
      </c>
      <c r="AA302" s="6">
        <v>656</v>
      </c>
      <c r="AB302" s="6">
        <v>584</v>
      </c>
      <c r="AC302" s="6">
        <v>460</v>
      </c>
      <c r="AD302" s="6">
        <v>397</v>
      </c>
      <c r="AE302" s="6">
        <v>439</v>
      </c>
      <c r="AF302" s="6">
        <v>456</v>
      </c>
      <c r="AG302" s="6">
        <v>406</v>
      </c>
      <c r="AH302" s="6">
        <v>289</v>
      </c>
      <c r="AI302" s="6">
        <v>141</v>
      </c>
      <c r="AJ302" s="6">
        <v>39</v>
      </c>
      <c r="AK302" s="6">
        <v>172</v>
      </c>
      <c r="AL302" s="6">
        <v>206</v>
      </c>
      <c r="AM302" s="6">
        <v>168</v>
      </c>
      <c r="AN302" s="6">
        <v>214</v>
      </c>
      <c r="AO302" s="6">
        <v>190</v>
      </c>
      <c r="AP302" s="6">
        <v>255</v>
      </c>
      <c r="AQ302" s="6">
        <v>255</v>
      </c>
      <c r="AR302" s="6">
        <v>339</v>
      </c>
      <c r="AS302" s="6">
        <v>385</v>
      </c>
      <c r="AT302" s="6">
        <v>349</v>
      </c>
      <c r="AU302" s="6">
        <v>313</v>
      </c>
      <c r="AV302" s="6">
        <v>221</v>
      </c>
      <c r="AW302" s="6">
        <v>184</v>
      </c>
      <c r="AX302" s="6">
        <v>178</v>
      </c>
      <c r="AY302" s="6">
        <v>193</v>
      </c>
      <c r="AZ302" s="6">
        <v>140</v>
      </c>
      <c r="BA302" s="6">
        <v>92</v>
      </c>
      <c r="BB302" s="6">
        <v>40</v>
      </c>
      <c r="BC302" s="6">
        <v>10</v>
      </c>
      <c r="BD302" s="6">
        <v>160</v>
      </c>
      <c r="BE302" s="6">
        <v>160</v>
      </c>
      <c r="BF302" s="6">
        <v>186</v>
      </c>
      <c r="BG302" s="6">
        <v>180</v>
      </c>
      <c r="BH302" s="6">
        <v>210</v>
      </c>
      <c r="BI302" s="6">
        <v>204</v>
      </c>
      <c r="BJ302" s="6">
        <v>245</v>
      </c>
      <c r="BK302" s="6">
        <v>275</v>
      </c>
      <c r="BL302" s="6">
        <v>286</v>
      </c>
      <c r="BM302" s="6">
        <v>307</v>
      </c>
      <c r="BN302" s="6">
        <v>271</v>
      </c>
      <c r="BO302" s="6">
        <v>239</v>
      </c>
      <c r="BP302" s="6">
        <v>213</v>
      </c>
      <c r="BQ302" s="6">
        <v>261</v>
      </c>
      <c r="BR302" s="6">
        <v>263</v>
      </c>
      <c r="BS302" s="6">
        <v>266</v>
      </c>
      <c r="BT302" s="6">
        <v>197</v>
      </c>
      <c r="BU302" s="6">
        <v>101</v>
      </c>
      <c r="BV302" s="6">
        <v>29</v>
      </c>
      <c r="BW302" s="6">
        <v>4305</v>
      </c>
      <c r="BX302" s="6">
        <v>201</v>
      </c>
      <c r="BY302" s="6">
        <v>438</v>
      </c>
      <c r="BZ302" s="6">
        <v>1688</v>
      </c>
      <c r="CA302" s="6">
        <v>1325</v>
      </c>
      <c r="CB302" s="6">
        <v>2257</v>
      </c>
      <c r="CC302" s="6">
        <v>105</v>
      </c>
      <c r="CD302" s="6">
        <v>174</v>
      </c>
      <c r="CE302" s="6">
        <v>686</v>
      </c>
      <c r="CF302" s="6">
        <v>682</v>
      </c>
      <c r="CG302" s="6">
        <v>2048</v>
      </c>
      <c r="CH302" s="6">
        <v>96</v>
      </c>
      <c r="CI302" s="6">
        <v>264</v>
      </c>
      <c r="CJ302" s="6">
        <v>1002</v>
      </c>
      <c r="CK302" s="6">
        <v>643</v>
      </c>
      <c r="CL302" s="6">
        <v>899</v>
      </c>
      <c r="CM302" s="6">
        <v>126</v>
      </c>
      <c r="CN302" s="6">
        <v>751</v>
      </c>
      <c r="CO302" s="6">
        <v>22</v>
      </c>
      <c r="CP302" s="6">
        <v>493</v>
      </c>
      <c r="CQ302" s="6">
        <v>69</v>
      </c>
      <c r="CR302" s="6">
        <v>412</v>
      </c>
      <c r="CS302" s="6">
        <v>12</v>
      </c>
      <c r="CT302" s="6">
        <v>406</v>
      </c>
      <c r="CU302" s="6">
        <v>57</v>
      </c>
      <c r="CV302" s="6">
        <v>339</v>
      </c>
      <c r="CW302" s="6">
        <v>10</v>
      </c>
      <c r="CX302" s="6">
        <v>254</v>
      </c>
      <c r="CY302" s="6">
        <v>62</v>
      </c>
      <c r="CZ302" s="6">
        <v>184</v>
      </c>
      <c r="DA302" s="6">
        <v>5</v>
      </c>
      <c r="DB302" s="6">
        <v>29</v>
      </c>
      <c r="DC302" s="6">
        <v>198</v>
      </c>
      <c r="DD302" s="6">
        <v>167</v>
      </c>
      <c r="DE302" s="6">
        <v>0</v>
      </c>
      <c r="DF302" s="6">
        <v>120</v>
      </c>
      <c r="DG302" s="6">
        <v>21</v>
      </c>
      <c r="DH302" s="6">
        <v>128</v>
      </c>
      <c r="DI302" s="6">
        <v>2</v>
      </c>
      <c r="DJ302" s="6">
        <v>11</v>
      </c>
      <c r="DK302" s="6">
        <v>106</v>
      </c>
      <c r="DL302" s="6">
        <v>105</v>
      </c>
      <c r="DM302" s="6">
        <v>0</v>
      </c>
      <c r="DN302" s="6">
        <v>134</v>
      </c>
      <c r="DO302" s="6">
        <v>41</v>
      </c>
      <c r="DP302" s="6">
        <v>56</v>
      </c>
      <c r="DQ302" s="6">
        <v>3</v>
      </c>
      <c r="DR302" s="6">
        <v>18</v>
      </c>
      <c r="DS302" s="6">
        <v>92</v>
      </c>
      <c r="DT302" s="6">
        <v>62</v>
      </c>
      <c r="DU302" s="6">
        <v>0</v>
      </c>
      <c r="DV302" s="6">
        <v>2964</v>
      </c>
      <c r="DW302" s="6">
        <v>2959</v>
      </c>
      <c r="DX302" s="6">
        <v>5</v>
      </c>
      <c r="DY302" s="6">
        <v>7933</v>
      </c>
      <c r="DZ302" s="6">
        <v>24</v>
      </c>
      <c r="EA302" s="6">
        <v>787</v>
      </c>
      <c r="EB302" s="6">
        <v>809</v>
      </c>
      <c r="EC302" s="6">
        <v>604</v>
      </c>
      <c r="ED302" s="6">
        <v>417</v>
      </c>
      <c r="EE302" s="6">
        <v>176</v>
      </c>
      <c r="EF302" s="6">
        <v>77</v>
      </c>
      <c r="EG302" s="6">
        <v>89</v>
      </c>
      <c r="EH302" s="6">
        <v>697</v>
      </c>
      <c r="EI302" s="6">
        <v>550</v>
      </c>
      <c r="EJ302" s="6">
        <v>2296</v>
      </c>
      <c r="EK302" s="6">
        <v>1337</v>
      </c>
      <c r="EL302" s="6">
        <v>420</v>
      </c>
      <c r="EM302" s="6">
        <v>19</v>
      </c>
      <c r="EN302" s="6">
        <v>629</v>
      </c>
      <c r="EO302" s="6">
        <v>225</v>
      </c>
      <c r="EP302" s="6">
        <v>2179</v>
      </c>
      <c r="EQ302" s="6">
        <v>443</v>
      </c>
      <c r="ER302" s="6">
        <v>221</v>
      </c>
      <c r="ES302" s="6">
        <v>83</v>
      </c>
      <c r="ET302" s="6">
        <v>24</v>
      </c>
      <c r="EU302" s="6">
        <v>4</v>
      </c>
      <c r="EV302" s="6">
        <v>5</v>
      </c>
      <c r="EW302" s="6">
        <v>61</v>
      </c>
      <c r="EX302" s="6">
        <v>43</v>
      </c>
      <c r="EY302" s="6">
        <v>18</v>
      </c>
      <c r="EZ302" s="6">
        <v>75</v>
      </c>
      <c r="FA302" s="6">
        <v>32</v>
      </c>
      <c r="FB302" s="6">
        <v>43</v>
      </c>
      <c r="FC302" s="6">
        <v>0</v>
      </c>
      <c r="FD302" s="6">
        <v>15</v>
      </c>
      <c r="FE302" s="6">
        <v>23</v>
      </c>
      <c r="FF302" s="6">
        <v>37</v>
      </c>
      <c r="FG302" s="6">
        <v>320</v>
      </c>
      <c r="FH302" s="6">
        <v>96</v>
      </c>
      <c r="FI302" s="6">
        <v>94</v>
      </c>
      <c r="FJ302" s="6">
        <v>72</v>
      </c>
      <c r="FK302" s="6">
        <v>58</v>
      </c>
      <c r="FL302" s="2">
        <f t="shared" si="418"/>
        <v>168</v>
      </c>
      <c r="FM302" s="2">
        <f t="shared" si="419"/>
        <v>152</v>
      </c>
      <c r="FN302" s="2">
        <f t="shared" si="420"/>
        <v>190</v>
      </c>
      <c r="FO302" s="2">
        <f t="shared" si="421"/>
        <v>130</v>
      </c>
      <c r="FP302" s="2">
        <f t="shared" si="422"/>
        <v>66</v>
      </c>
      <c r="FQ302" s="2">
        <f t="shared" si="423"/>
        <v>242</v>
      </c>
      <c r="FR302" s="2">
        <f t="shared" si="424"/>
        <v>12</v>
      </c>
      <c r="FS302" s="6">
        <v>40</v>
      </c>
      <c r="FT302" s="6">
        <v>122</v>
      </c>
      <c r="FU302" s="6">
        <v>6</v>
      </c>
      <c r="FV302" s="6">
        <v>26</v>
      </c>
      <c r="FW302" s="6">
        <v>120</v>
      </c>
      <c r="FX302" s="6">
        <v>6</v>
      </c>
      <c r="FY302" s="6">
        <v>254</v>
      </c>
      <c r="FZ302" s="6">
        <v>107</v>
      </c>
      <c r="GA302" s="6">
        <v>107</v>
      </c>
      <c r="GB302" s="6">
        <v>27</v>
      </c>
      <c r="GC302" s="6">
        <v>13</v>
      </c>
      <c r="GD302" s="2">
        <f t="shared" si="425"/>
        <v>134</v>
      </c>
      <c r="GE302" s="2">
        <f t="shared" si="426"/>
        <v>120</v>
      </c>
      <c r="GF302" s="2">
        <f t="shared" si="427"/>
        <v>214</v>
      </c>
      <c r="GG302" s="2">
        <f t="shared" si="428"/>
        <v>40</v>
      </c>
      <c r="GH302" s="2">
        <f t="shared" si="429"/>
        <v>53</v>
      </c>
      <c r="GI302" s="2">
        <f t="shared" si="430"/>
        <v>172</v>
      </c>
      <c r="GJ302" s="2">
        <f t="shared" si="431"/>
        <v>29</v>
      </c>
      <c r="GK302" s="6">
        <v>27</v>
      </c>
      <c r="GL302" s="6">
        <v>96</v>
      </c>
      <c r="GM302" s="6">
        <v>11</v>
      </c>
      <c r="GN302" s="6">
        <v>26</v>
      </c>
      <c r="GO302" s="6">
        <v>76</v>
      </c>
      <c r="GP302" s="6">
        <v>18</v>
      </c>
      <c r="GQ302" s="6">
        <v>348</v>
      </c>
      <c r="GR302" s="6">
        <v>117</v>
      </c>
      <c r="GS302" s="6">
        <v>133</v>
      </c>
      <c r="GT302" s="6">
        <v>49</v>
      </c>
      <c r="GU302" s="6">
        <v>49</v>
      </c>
      <c r="GV302" s="2">
        <f t="shared" si="432"/>
        <v>166</v>
      </c>
      <c r="GW302" s="2">
        <f t="shared" si="433"/>
        <v>182</v>
      </c>
      <c r="GX302" s="2">
        <f t="shared" si="434"/>
        <v>250</v>
      </c>
      <c r="GY302" s="2">
        <f t="shared" si="435"/>
        <v>98</v>
      </c>
      <c r="GZ302" s="6">
        <v>376</v>
      </c>
      <c r="HA302" s="6">
        <v>131</v>
      </c>
      <c r="HB302" s="6">
        <v>146</v>
      </c>
      <c r="HC302" s="6">
        <v>54</v>
      </c>
      <c r="HD302" s="6">
        <v>45</v>
      </c>
      <c r="HE302" s="2">
        <f t="shared" si="436"/>
        <v>185</v>
      </c>
      <c r="HF302" s="2">
        <f t="shared" si="437"/>
        <v>191</v>
      </c>
      <c r="HG302" s="2">
        <f t="shared" si="438"/>
        <v>277</v>
      </c>
      <c r="HH302" s="2">
        <f t="shared" si="439"/>
        <v>99</v>
      </c>
      <c r="HI302" s="6">
        <v>80</v>
      </c>
      <c r="HJ302" s="6">
        <v>262</v>
      </c>
      <c r="HK302" s="6">
        <v>6</v>
      </c>
      <c r="HL302" s="6">
        <v>86</v>
      </c>
      <c r="HM302" s="6">
        <v>279</v>
      </c>
      <c r="HN302" s="6">
        <v>11</v>
      </c>
      <c r="HO302" s="13">
        <f t="shared" si="440"/>
        <v>-14</v>
      </c>
      <c r="HP302" s="13">
        <f t="shared" si="441"/>
        <v>66</v>
      </c>
      <c r="HQ302" s="13">
        <f t="shared" si="442"/>
        <v>-28</v>
      </c>
      <c r="HR302" s="13">
        <f t="shared" si="443"/>
        <v>7.6986180349592983</v>
      </c>
      <c r="HS302" s="13">
        <f t="shared" si="444"/>
        <v>36.158861885002963</v>
      </c>
      <c r="HT302" s="13">
        <f t="shared" ref="HT302" si="488">1000*EZ302/((F302+F217)/2)</f>
        <v>9.4655139774089729</v>
      </c>
      <c r="HU302" s="13">
        <f t="shared" si="446"/>
        <v>40.386192970278287</v>
      </c>
      <c r="HV302" s="13">
        <f t="shared" si="447"/>
        <v>32.056540670158391</v>
      </c>
      <c r="HW302" s="13">
        <f t="shared" si="448"/>
        <v>43.919984855177638</v>
      </c>
      <c r="HX302" s="13">
        <f t="shared" si="449"/>
        <v>47.453776740076989</v>
      </c>
      <c r="HY302" s="13">
        <f t="shared" si="450"/>
        <v>238.88888888888889</v>
      </c>
      <c r="HZ302" s="13">
        <f t="shared" si="451"/>
        <v>0.32762379321083773</v>
      </c>
      <c r="IA302" s="13">
        <f t="shared" si="452"/>
        <v>59.238017206063091</v>
      </c>
      <c r="IB302" s="13">
        <f t="shared" si="453"/>
        <v>34.334763948497852</v>
      </c>
      <c r="IC302" s="13">
        <f t="shared" si="454"/>
        <v>1.9107344632768362</v>
      </c>
      <c r="ID302" s="13">
        <f t="shared" si="455"/>
        <v>157.19360568383658</v>
      </c>
      <c r="IE302" s="13">
        <f t="shared" si="456"/>
        <v>10.169491525423728</v>
      </c>
      <c r="IF302" s="13">
        <f t="shared" si="457"/>
        <v>57.221892906540212</v>
      </c>
      <c r="IG302" s="13">
        <f t="shared" si="458"/>
        <v>120.71522023549934</v>
      </c>
      <c r="IH302" s="13">
        <f t="shared" si="459"/>
        <v>100.76142131979695</v>
      </c>
      <c r="II302" s="13">
        <f t="shared" si="460"/>
        <v>19.449326303456356</v>
      </c>
      <c r="IJ302" s="13">
        <f t="shared" si="461"/>
        <v>90.710382513661202</v>
      </c>
      <c r="IK302" s="13">
        <f t="shared" si="462"/>
        <v>96.323710831482856</v>
      </c>
      <c r="IL302" s="13">
        <f t="shared" si="463"/>
        <v>11.298227975367601</v>
      </c>
      <c r="IM302" s="13">
        <f t="shared" si="464"/>
        <v>22.244564534372252</v>
      </c>
      <c r="IN302" s="13">
        <f t="shared" si="395"/>
        <v>14.15106195802438</v>
      </c>
      <c r="IO302" s="13">
        <f t="shared" si="396"/>
        <v>54.103305265803698</v>
      </c>
      <c r="IP302" s="13">
        <f t="shared" si="397"/>
        <v>7.6039202433254474</v>
      </c>
      <c r="IQ302" s="13">
        <f t="shared" si="465"/>
        <v>73.639743156471781</v>
      </c>
      <c r="IR302" s="13">
        <f t="shared" si="466"/>
        <v>2.6809733017911457</v>
      </c>
    </row>
    <row r="303" spans="1:252" x14ac:dyDescent="0.35">
      <c r="A303" t="s">
        <v>266</v>
      </c>
      <c r="B303">
        <v>47</v>
      </c>
      <c r="C303">
        <v>2016</v>
      </c>
      <c r="D303">
        <v>10</v>
      </c>
      <c r="E303">
        <v>106</v>
      </c>
      <c r="F303" s="6">
        <v>2622</v>
      </c>
      <c r="G303" s="6">
        <v>1294</v>
      </c>
      <c r="H303" s="6">
        <v>1328</v>
      </c>
      <c r="I303" s="6">
        <v>413</v>
      </c>
      <c r="J303" s="6">
        <v>1730</v>
      </c>
      <c r="K303" s="6">
        <v>479</v>
      </c>
      <c r="L303" s="6">
        <v>200</v>
      </c>
      <c r="M303" s="6">
        <v>891</v>
      </c>
      <c r="N303" s="6">
        <v>203</v>
      </c>
      <c r="O303" s="6">
        <v>213</v>
      </c>
      <c r="P303" s="6">
        <v>839</v>
      </c>
      <c r="Q303" s="6">
        <v>276</v>
      </c>
      <c r="R303" s="6">
        <v>156</v>
      </c>
      <c r="S303" s="6">
        <v>127</v>
      </c>
      <c r="T303" s="6">
        <v>108</v>
      </c>
      <c r="U303" s="6">
        <v>109</v>
      </c>
      <c r="V303" s="6">
        <v>127</v>
      </c>
      <c r="W303" s="6">
        <v>168</v>
      </c>
      <c r="X303" s="6">
        <v>268</v>
      </c>
      <c r="Y303" s="6">
        <v>243</v>
      </c>
      <c r="Z303" s="6">
        <v>220</v>
      </c>
      <c r="AA303" s="6">
        <v>185</v>
      </c>
      <c r="AB303" s="6">
        <v>158</v>
      </c>
      <c r="AC303" s="6">
        <v>160</v>
      </c>
      <c r="AD303" s="6">
        <v>114</v>
      </c>
      <c r="AE303" s="6">
        <v>106</v>
      </c>
      <c r="AF303" s="6">
        <v>90</v>
      </c>
      <c r="AG303" s="6">
        <v>97</v>
      </c>
      <c r="AH303" s="6">
        <v>99</v>
      </c>
      <c r="AI303" s="6">
        <v>60</v>
      </c>
      <c r="AJ303" s="6">
        <v>27</v>
      </c>
      <c r="AK303" s="6">
        <v>79</v>
      </c>
      <c r="AL303" s="6">
        <v>62</v>
      </c>
      <c r="AM303" s="6">
        <v>46</v>
      </c>
      <c r="AN303" s="6">
        <v>54</v>
      </c>
      <c r="AO303" s="6">
        <v>58</v>
      </c>
      <c r="AP303" s="6">
        <v>91</v>
      </c>
      <c r="AQ303" s="6">
        <v>125</v>
      </c>
      <c r="AR303" s="6">
        <v>133</v>
      </c>
      <c r="AS303" s="6">
        <v>112</v>
      </c>
      <c r="AT303" s="6">
        <v>94</v>
      </c>
      <c r="AU303" s="6">
        <v>88</v>
      </c>
      <c r="AV303" s="6">
        <v>84</v>
      </c>
      <c r="AW303" s="6">
        <v>65</v>
      </c>
      <c r="AX303" s="6">
        <v>49</v>
      </c>
      <c r="AY303" s="6">
        <v>49</v>
      </c>
      <c r="AZ303" s="6">
        <v>32</v>
      </c>
      <c r="BA303" s="6">
        <v>40</v>
      </c>
      <c r="BB303" s="6">
        <v>22</v>
      </c>
      <c r="BC303" s="6">
        <v>11</v>
      </c>
      <c r="BD303" s="6">
        <v>77</v>
      </c>
      <c r="BE303" s="6">
        <v>65</v>
      </c>
      <c r="BF303" s="6">
        <v>62</v>
      </c>
      <c r="BG303" s="6">
        <v>55</v>
      </c>
      <c r="BH303" s="6">
        <v>69</v>
      </c>
      <c r="BI303" s="6">
        <v>77</v>
      </c>
      <c r="BJ303" s="6">
        <v>143</v>
      </c>
      <c r="BK303" s="6">
        <v>110</v>
      </c>
      <c r="BL303" s="6">
        <v>108</v>
      </c>
      <c r="BM303" s="6">
        <v>91</v>
      </c>
      <c r="BN303" s="6">
        <v>70</v>
      </c>
      <c r="BO303" s="6">
        <v>76</v>
      </c>
      <c r="BP303" s="6">
        <v>49</v>
      </c>
      <c r="BQ303" s="6">
        <v>57</v>
      </c>
      <c r="BR303" s="6">
        <v>41</v>
      </c>
      <c r="BS303" s="6">
        <v>65</v>
      </c>
      <c r="BT303" s="6">
        <v>59</v>
      </c>
      <c r="BU303" s="6">
        <v>38</v>
      </c>
      <c r="BV303" s="6">
        <v>16</v>
      </c>
      <c r="BW303" s="6">
        <v>1686</v>
      </c>
      <c r="BX303" s="6">
        <v>37</v>
      </c>
      <c r="BY303" s="6">
        <v>98</v>
      </c>
      <c r="BZ303" s="6">
        <v>298</v>
      </c>
      <c r="CA303" s="6">
        <v>503</v>
      </c>
      <c r="CB303" s="6">
        <v>814</v>
      </c>
      <c r="CC303" s="6">
        <v>18</v>
      </c>
      <c r="CD303" s="6">
        <v>49</v>
      </c>
      <c r="CE303" s="6">
        <v>146</v>
      </c>
      <c r="CF303" s="6">
        <v>267</v>
      </c>
      <c r="CG303" s="6">
        <v>872</v>
      </c>
      <c r="CH303" s="6">
        <v>19</v>
      </c>
      <c r="CI303" s="6">
        <v>49</v>
      </c>
      <c r="CJ303" s="6">
        <v>152</v>
      </c>
      <c r="CK303" s="6">
        <v>236</v>
      </c>
      <c r="CL303" s="6">
        <v>470</v>
      </c>
      <c r="CM303" s="6">
        <v>113</v>
      </c>
      <c r="CN303" s="6">
        <v>349</v>
      </c>
      <c r="CO303" s="6">
        <v>8</v>
      </c>
      <c r="CP303" s="6">
        <v>258</v>
      </c>
      <c r="CQ303" s="6">
        <v>62</v>
      </c>
      <c r="CR303" s="6">
        <v>190</v>
      </c>
      <c r="CS303" s="6">
        <v>6</v>
      </c>
      <c r="CT303" s="6">
        <v>212</v>
      </c>
      <c r="CU303" s="6">
        <v>51</v>
      </c>
      <c r="CV303" s="6">
        <v>159</v>
      </c>
      <c r="CW303" s="6">
        <v>2</v>
      </c>
      <c r="CX303" s="6">
        <v>318</v>
      </c>
      <c r="CY303" s="6">
        <v>14</v>
      </c>
      <c r="CZ303" s="6">
        <v>51</v>
      </c>
      <c r="DA303" s="6">
        <v>6</v>
      </c>
      <c r="DB303" s="6">
        <v>7</v>
      </c>
      <c r="DC303" s="6">
        <v>53</v>
      </c>
      <c r="DD303" s="6">
        <v>21</v>
      </c>
      <c r="DE303" s="6">
        <v>0</v>
      </c>
      <c r="DF303" s="6">
        <v>178</v>
      </c>
      <c r="DG303" s="6">
        <v>5</v>
      </c>
      <c r="DH303" s="6">
        <v>33</v>
      </c>
      <c r="DI303" s="6">
        <v>3</v>
      </c>
      <c r="DJ303" s="6">
        <v>2</v>
      </c>
      <c r="DK303" s="6">
        <v>25</v>
      </c>
      <c r="DL303" s="6">
        <v>12</v>
      </c>
      <c r="DM303" s="6">
        <v>0</v>
      </c>
      <c r="DN303" s="6">
        <v>140</v>
      </c>
      <c r="DO303" s="6">
        <v>9</v>
      </c>
      <c r="DP303" s="6">
        <v>18</v>
      </c>
      <c r="DQ303" s="6">
        <v>3</v>
      </c>
      <c r="DR303" s="6">
        <v>5</v>
      </c>
      <c r="DS303" s="6">
        <v>28</v>
      </c>
      <c r="DT303" s="6">
        <v>9</v>
      </c>
      <c r="DU303" s="6">
        <v>0</v>
      </c>
      <c r="DV303" s="6">
        <v>1068</v>
      </c>
      <c r="DW303" s="6">
        <v>1066</v>
      </c>
      <c r="DX303" s="6">
        <v>2</v>
      </c>
      <c r="DY303" s="6">
        <v>2612</v>
      </c>
      <c r="DZ303" s="6">
        <v>10</v>
      </c>
      <c r="EA303" s="6">
        <v>391</v>
      </c>
      <c r="EB303" s="6">
        <v>286</v>
      </c>
      <c r="EC303" s="6">
        <v>176</v>
      </c>
      <c r="ED303" s="6">
        <v>128</v>
      </c>
      <c r="EE303" s="6">
        <v>37</v>
      </c>
      <c r="EF303" s="6">
        <v>22</v>
      </c>
      <c r="EG303" s="6">
        <v>26</v>
      </c>
      <c r="EH303" s="6">
        <v>243</v>
      </c>
      <c r="EI303" s="6">
        <v>160</v>
      </c>
      <c r="EJ303" s="6">
        <v>843</v>
      </c>
      <c r="EK303" s="6">
        <v>347</v>
      </c>
      <c r="EL303" s="6">
        <v>155</v>
      </c>
      <c r="EM303" s="6">
        <v>11</v>
      </c>
      <c r="EN303" s="6">
        <v>206</v>
      </c>
      <c r="EO303" s="6">
        <v>105</v>
      </c>
      <c r="EP303" s="6">
        <v>806</v>
      </c>
      <c r="EQ303" s="6">
        <v>149</v>
      </c>
      <c r="ER303" s="6">
        <v>76</v>
      </c>
      <c r="ES303" s="6">
        <v>18</v>
      </c>
      <c r="ET303" s="6">
        <v>7</v>
      </c>
      <c r="EU303" s="6">
        <v>3</v>
      </c>
      <c r="EV303" s="6">
        <v>7</v>
      </c>
      <c r="EW303" s="6">
        <v>38</v>
      </c>
      <c r="EX303" s="6">
        <v>23</v>
      </c>
      <c r="EY303" s="6">
        <v>15</v>
      </c>
      <c r="EZ303" s="6">
        <v>27</v>
      </c>
      <c r="FA303" s="6">
        <v>12</v>
      </c>
      <c r="FB303" s="6">
        <v>15</v>
      </c>
      <c r="FC303" s="6">
        <v>0</v>
      </c>
      <c r="FD303" s="6">
        <v>5</v>
      </c>
      <c r="FE303" s="6">
        <v>8</v>
      </c>
      <c r="FF303" s="6">
        <v>14</v>
      </c>
      <c r="FG303" s="6">
        <v>108</v>
      </c>
      <c r="FH303" s="6">
        <v>38</v>
      </c>
      <c r="FI303" s="6">
        <v>23</v>
      </c>
      <c r="FJ303" s="6">
        <v>21</v>
      </c>
      <c r="FK303" s="6">
        <v>26</v>
      </c>
      <c r="FL303" s="2">
        <f t="shared" si="418"/>
        <v>59</v>
      </c>
      <c r="FM303" s="2">
        <f t="shared" si="419"/>
        <v>49</v>
      </c>
      <c r="FN303" s="2">
        <f t="shared" si="420"/>
        <v>61</v>
      </c>
      <c r="FO303" s="2">
        <f t="shared" si="421"/>
        <v>47</v>
      </c>
      <c r="FP303" s="2">
        <f t="shared" si="422"/>
        <v>13</v>
      </c>
      <c r="FQ303" s="2">
        <f t="shared" si="423"/>
        <v>91</v>
      </c>
      <c r="FR303" s="2">
        <f t="shared" si="424"/>
        <v>4</v>
      </c>
      <c r="FS303" s="6">
        <v>8</v>
      </c>
      <c r="FT303" s="6">
        <v>48</v>
      </c>
      <c r="FU303" s="6">
        <v>3</v>
      </c>
      <c r="FV303" s="6">
        <v>5</v>
      </c>
      <c r="FW303" s="6">
        <v>43</v>
      </c>
      <c r="FX303" s="6">
        <v>1</v>
      </c>
      <c r="FY303" s="6">
        <v>79</v>
      </c>
      <c r="FZ303" s="6">
        <v>24</v>
      </c>
      <c r="GA303" s="6">
        <v>25</v>
      </c>
      <c r="GB303" s="6">
        <v>16</v>
      </c>
      <c r="GC303" s="6">
        <v>14</v>
      </c>
      <c r="GD303" s="2">
        <f t="shared" si="425"/>
        <v>40</v>
      </c>
      <c r="GE303" s="2">
        <f t="shared" si="426"/>
        <v>39</v>
      </c>
      <c r="GF303" s="2">
        <f t="shared" si="427"/>
        <v>49</v>
      </c>
      <c r="GG303" s="2">
        <f t="shared" si="428"/>
        <v>30</v>
      </c>
      <c r="GH303" s="2">
        <f t="shared" si="429"/>
        <v>9</v>
      </c>
      <c r="GI303" s="2">
        <f t="shared" si="430"/>
        <v>65</v>
      </c>
      <c r="GJ303" s="2">
        <f t="shared" si="431"/>
        <v>5</v>
      </c>
      <c r="GK303" s="6">
        <v>6</v>
      </c>
      <c r="GL303" s="6">
        <v>31</v>
      </c>
      <c r="GM303" s="6">
        <v>3</v>
      </c>
      <c r="GN303" s="6">
        <v>3</v>
      </c>
      <c r="GO303" s="6">
        <v>34</v>
      </c>
      <c r="GP303" s="6">
        <v>2</v>
      </c>
      <c r="GQ303" s="6">
        <v>136</v>
      </c>
      <c r="GR303" s="6">
        <v>45</v>
      </c>
      <c r="GS303" s="6">
        <v>41</v>
      </c>
      <c r="GT303" s="6">
        <v>17</v>
      </c>
      <c r="GU303" s="6">
        <v>33</v>
      </c>
      <c r="GV303" s="2">
        <f t="shared" si="432"/>
        <v>62</v>
      </c>
      <c r="GW303" s="2">
        <f t="shared" si="433"/>
        <v>74</v>
      </c>
      <c r="GX303" s="2">
        <f t="shared" si="434"/>
        <v>86</v>
      </c>
      <c r="GY303" s="2">
        <f t="shared" si="435"/>
        <v>50</v>
      </c>
      <c r="GZ303" s="6">
        <v>133</v>
      </c>
      <c r="HA303" s="6">
        <v>39</v>
      </c>
      <c r="HB303" s="6">
        <v>43</v>
      </c>
      <c r="HC303" s="6">
        <v>26</v>
      </c>
      <c r="HD303" s="6">
        <v>25</v>
      </c>
      <c r="HE303" s="2">
        <f t="shared" si="436"/>
        <v>65</v>
      </c>
      <c r="HF303" s="2">
        <f t="shared" si="437"/>
        <v>68</v>
      </c>
      <c r="HG303" s="2">
        <f t="shared" si="438"/>
        <v>82</v>
      </c>
      <c r="HH303" s="2">
        <f t="shared" si="439"/>
        <v>51</v>
      </c>
      <c r="HI303" s="6">
        <v>37</v>
      </c>
      <c r="HJ303" s="6">
        <v>94</v>
      </c>
      <c r="HK303" s="6">
        <v>5</v>
      </c>
      <c r="HL303" s="6">
        <v>34</v>
      </c>
      <c r="HM303" s="6">
        <v>95</v>
      </c>
      <c r="HN303" s="6">
        <v>4</v>
      </c>
      <c r="HO303" s="13">
        <f t="shared" si="440"/>
        <v>11</v>
      </c>
      <c r="HP303" s="13">
        <f t="shared" si="441"/>
        <v>29</v>
      </c>
      <c r="HQ303" s="13">
        <f t="shared" si="442"/>
        <v>3</v>
      </c>
      <c r="HR303" s="13">
        <f t="shared" si="443"/>
        <v>14.525993883792049</v>
      </c>
      <c r="HS303" s="13">
        <f t="shared" si="444"/>
        <v>59.143968871595334</v>
      </c>
      <c r="HT303" s="13">
        <f t="shared" ref="HT303" si="489">1000*EZ303/((F303+F218)/2)</f>
        <v>10.321100917431192</v>
      </c>
      <c r="HU303" s="13">
        <f t="shared" si="446"/>
        <v>41.284403669724767</v>
      </c>
      <c r="HV303" s="13">
        <f t="shared" si="447"/>
        <v>30.198776758409785</v>
      </c>
      <c r="HW303" s="13">
        <f t="shared" si="448"/>
        <v>51.98776758409786</v>
      </c>
      <c r="HX303" s="13">
        <f t="shared" si="449"/>
        <v>50.840978593272169</v>
      </c>
      <c r="HY303" s="13">
        <f t="shared" si="450"/>
        <v>153.33333333333334</v>
      </c>
      <c r="HZ303" s="13">
        <f t="shared" si="451"/>
        <v>0.429198682766191</v>
      </c>
      <c r="IA303" s="13">
        <f t="shared" si="452"/>
        <v>54.585152838427945</v>
      </c>
      <c r="IB303" s="13">
        <f t="shared" si="453"/>
        <v>38.087520259319284</v>
      </c>
      <c r="IC303" s="13">
        <f t="shared" si="454"/>
        <v>2.2546972860125263</v>
      </c>
      <c r="ID303" s="13">
        <f t="shared" si="455"/>
        <v>115.98062953995158</v>
      </c>
      <c r="IE303" s="13">
        <f t="shared" si="456"/>
        <v>18.162839248434238</v>
      </c>
      <c r="IF303" s="13">
        <f t="shared" si="457"/>
        <v>51.560693641618499</v>
      </c>
      <c r="IG303" s="13">
        <f t="shared" si="458"/>
        <v>93.729003359462482</v>
      </c>
      <c r="IH303" s="13">
        <f t="shared" si="459"/>
        <v>104.58715596330275</v>
      </c>
      <c r="II303" s="13">
        <f t="shared" si="460"/>
        <v>23.889739663093415</v>
      </c>
      <c r="IJ303" s="13">
        <f t="shared" si="461"/>
        <v>122.83464566929133</v>
      </c>
      <c r="IK303" s="13">
        <f t="shared" si="462"/>
        <v>97.439759036144579</v>
      </c>
      <c r="IL303" s="13">
        <f t="shared" si="463"/>
        <v>17.925247902364607</v>
      </c>
      <c r="IM303" s="13">
        <f t="shared" si="464"/>
        <v>18.268497330282226</v>
      </c>
      <c r="IN303" s="13">
        <f t="shared" si="395"/>
        <v>15.751334858886347</v>
      </c>
      <c r="IO303" s="13">
        <f t="shared" si="396"/>
        <v>64.302059496567509</v>
      </c>
      <c r="IP303" s="13">
        <f t="shared" si="397"/>
        <v>9.8499061913696053</v>
      </c>
      <c r="IQ303" s="13">
        <f t="shared" si="465"/>
        <v>75.609756097560975</v>
      </c>
      <c r="IR303" s="13">
        <f t="shared" si="466"/>
        <v>2.4502814258911818</v>
      </c>
    </row>
    <row r="304" spans="1:252" x14ac:dyDescent="0.35">
      <c r="A304" t="s">
        <v>267</v>
      </c>
      <c r="B304">
        <v>48</v>
      </c>
      <c r="C304">
        <v>2016</v>
      </c>
      <c r="D304">
        <v>10</v>
      </c>
      <c r="E304">
        <v>107</v>
      </c>
      <c r="F304" s="6">
        <v>6626</v>
      </c>
      <c r="G304" s="6">
        <v>3257</v>
      </c>
      <c r="H304" s="6">
        <v>3369</v>
      </c>
      <c r="I304" s="6">
        <v>1351</v>
      </c>
      <c r="J304" s="6">
        <v>4632</v>
      </c>
      <c r="K304" s="6">
        <v>643</v>
      </c>
      <c r="L304" s="6">
        <v>689</v>
      </c>
      <c r="M304" s="6">
        <v>2279</v>
      </c>
      <c r="N304" s="6">
        <v>289</v>
      </c>
      <c r="O304" s="6">
        <v>662</v>
      </c>
      <c r="P304" s="6">
        <v>2353</v>
      </c>
      <c r="Q304" s="6">
        <v>354</v>
      </c>
      <c r="R304" s="6">
        <v>353</v>
      </c>
      <c r="S304" s="6">
        <v>430</v>
      </c>
      <c r="T304" s="6">
        <v>479</v>
      </c>
      <c r="U304" s="6">
        <v>371</v>
      </c>
      <c r="V304" s="6">
        <v>318</v>
      </c>
      <c r="W304" s="6">
        <v>343</v>
      </c>
      <c r="X304" s="6">
        <v>434</v>
      </c>
      <c r="Y304" s="6">
        <v>517</v>
      </c>
      <c r="Z304" s="6">
        <v>632</v>
      </c>
      <c r="AA304" s="6">
        <v>705</v>
      </c>
      <c r="AB304" s="6">
        <v>600</v>
      </c>
      <c r="AC304" s="6">
        <v>479</v>
      </c>
      <c r="AD304" s="6">
        <v>322</v>
      </c>
      <c r="AE304" s="6">
        <v>231</v>
      </c>
      <c r="AF304" s="6">
        <v>158</v>
      </c>
      <c r="AG304" s="6">
        <v>133</v>
      </c>
      <c r="AH304" s="6">
        <v>64</v>
      </c>
      <c r="AI304" s="6">
        <v>34</v>
      </c>
      <c r="AJ304" s="6">
        <v>23</v>
      </c>
      <c r="AK304" s="6">
        <v>178</v>
      </c>
      <c r="AL304" s="6">
        <v>234</v>
      </c>
      <c r="AM304" s="6">
        <v>234</v>
      </c>
      <c r="AN304" s="6">
        <v>187</v>
      </c>
      <c r="AO304" s="6">
        <v>164</v>
      </c>
      <c r="AP304" s="6">
        <v>180</v>
      </c>
      <c r="AQ304" s="6">
        <v>202</v>
      </c>
      <c r="AR304" s="6">
        <v>271</v>
      </c>
      <c r="AS304" s="6">
        <v>272</v>
      </c>
      <c r="AT304" s="6">
        <v>346</v>
      </c>
      <c r="AU304" s="6">
        <v>294</v>
      </c>
      <c r="AV304" s="6">
        <v>239</v>
      </c>
      <c r="AW304" s="6">
        <v>167</v>
      </c>
      <c r="AX304" s="6">
        <v>113</v>
      </c>
      <c r="AY304" s="6">
        <v>80</v>
      </c>
      <c r="AZ304" s="6">
        <v>56</v>
      </c>
      <c r="BA304" s="6">
        <v>30</v>
      </c>
      <c r="BB304" s="6">
        <v>6</v>
      </c>
      <c r="BC304" s="6">
        <v>4</v>
      </c>
      <c r="BD304" s="6">
        <v>175</v>
      </c>
      <c r="BE304" s="6">
        <v>196</v>
      </c>
      <c r="BF304" s="6">
        <v>245</v>
      </c>
      <c r="BG304" s="6">
        <v>184</v>
      </c>
      <c r="BH304" s="6">
        <v>154</v>
      </c>
      <c r="BI304" s="6">
        <v>163</v>
      </c>
      <c r="BJ304" s="6">
        <v>232</v>
      </c>
      <c r="BK304" s="6">
        <v>246</v>
      </c>
      <c r="BL304" s="6">
        <v>360</v>
      </c>
      <c r="BM304" s="6">
        <v>359</v>
      </c>
      <c r="BN304" s="6">
        <v>306</v>
      </c>
      <c r="BO304" s="6">
        <v>240</v>
      </c>
      <c r="BP304" s="6">
        <v>155</v>
      </c>
      <c r="BQ304" s="6">
        <v>118</v>
      </c>
      <c r="BR304" s="6">
        <v>78</v>
      </c>
      <c r="BS304" s="6">
        <v>77</v>
      </c>
      <c r="BT304" s="6">
        <v>34</v>
      </c>
      <c r="BU304" s="6">
        <v>28</v>
      </c>
      <c r="BV304" s="6">
        <v>19</v>
      </c>
      <c r="BW304" s="6">
        <v>3672</v>
      </c>
      <c r="BX304" s="6">
        <v>169</v>
      </c>
      <c r="BY304" s="6">
        <v>545</v>
      </c>
      <c r="BZ304" s="6">
        <v>1160</v>
      </c>
      <c r="CA304" s="6">
        <v>1080</v>
      </c>
      <c r="CB304" s="6">
        <v>1835</v>
      </c>
      <c r="CC304" s="6">
        <v>76</v>
      </c>
      <c r="CD304" s="6">
        <v>259</v>
      </c>
      <c r="CE304" s="6">
        <v>602</v>
      </c>
      <c r="CF304" s="6">
        <v>485</v>
      </c>
      <c r="CG304" s="6">
        <v>1837</v>
      </c>
      <c r="CH304" s="6">
        <v>93</v>
      </c>
      <c r="CI304" s="6">
        <v>286</v>
      </c>
      <c r="CJ304" s="6">
        <v>558</v>
      </c>
      <c r="CK304" s="6">
        <v>595</v>
      </c>
      <c r="CL304" s="6">
        <v>763</v>
      </c>
      <c r="CM304" s="6">
        <v>104</v>
      </c>
      <c r="CN304" s="6">
        <v>626</v>
      </c>
      <c r="CO304" s="6">
        <v>33</v>
      </c>
      <c r="CP304" s="6">
        <v>378</v>
      </c>
      <c r="CQ304" s="6">
        <v>59</v>
      </c>
      <c r="CR304" s="6">
        <v>309</v>
      </c>
      <c r="CS304" s="6">
        <v>10</v>
      </c>
      <c r="CT304" s="6">
        <v>385</v>
      </c>
      <c r="CU304" s="6">
        <v>45</v>
      </c>
      <c r="CV304" s="6">
        <v>317</v>
      </c>
      <c r="CW304" s="6">
        <v>23</v>
      </c>
      <c r="CX304" s="6">
        <v>310</v>
      </c>
      <c r="CY304" s="6">
        <v>73</v>
      </c>
      <c r="CZ304" s="6">
        <v>33</v>
      </c>
      <c r="DA304" s="6">
        <v>27</v>
      </c>
      <c r="DB304" s="6">
        <v>30</v>
      </c>
      <c r="DC304" s="6">
        <v>193</v>
      </c>
      <c r="DD304" s="6">
        <v>97</v>
      </c>
      <c r="DE304" s="6">
        <v>0</v>
      </c>
      <c r="DF304" s="6">
        <v>167</v>
      </c>
      <c r="DG304" s="6">
        <v>28</v>
      </c>
      <c r="DH304" s="6">
        <v>19</v>
      </c>
      <c r="DI304" s="6">
        <v>15</v>
      </c>
      <c r="DJ304" s="6">
        <v>10</v>
      </c>
      <c r="DK304" s="6">
        <v>78</v>
      </c>
      <c r="DL304" s="6">
        <v>61</v>
      </c>
      <c r="DM304" s="6">
        <v>0</v>
      </c>
      <c r="DN304" s="6">
        <v>143</v>
      </c>
      <c r="DO304" s="6">
        <v>45</v>
      </c>
      <c r="DP304" s="6">
        <v>14</v>
      </c>
      <c r="DQ304" s="6">
        <v>12</v>
      </c>
      <c r="DR304" s="6">
        <v>20</v>
      </c>
      <c r="DS304" s="6">
        <v>115</v>
      </c>
      <c r="DT304" s="6">
        <v>36</v>
      </c>
      <c r="DU304" s="6">
        <v>0</v>
      </c>
      <c r="DV304" s="6">
        <v>2676</v>
      </c>
      <c r="DW304" s="6">
        <v>2675</v>
      </c>
      <c r="DX304" s="6">
        <v>1</v>
      </c>
      <c r="DY304" s="6">
        <v>6612</v>
      </c>
      <c r="DZ304" s="6">
        <v>14</v>
      </c>
      <c r="EA304" s="6">
        <v>813</v>
      </c>
      <c r="EB304" s="6">
        <v>658</v>
      </c>
      <c r="EC304" s="6">
        <v>542</v>
      </c>
      <c r="ED304" s="6">
        <v>513</v>
      </c>
      <c r="EE304" s="6">
        <v>110</v>
      </c>
      <c r="EF304" s="6">
        <v>26</v>
      </c>
      <c r="EG304" s="6">
        <v>13</v>
      </c>
      <c r="EH304" s="6">
        <v>869</v>
      </c>
      <c r="EI304" s="6">
        <v>454</v>
      </c>
      <c r="EJ304" s="6">
        <v>2392</v>
      </c>
      <c r="EK304" s="6">
        <v>465</v>
      </c>
      <c r="EL304" s="6">
        <v>99</v>
      </c>
      <c r="EM304" s="6">
        <v>16</v>
      </c>
      <c r="EN304" s="6">
        <v>258</v>
      </c>
      <c r="EO304" s="6">
        <v>66</v>
      </c>
      <c r="EP304" s="6">
        <v>1720</v>
      </c>
      <c r="EQ304" s="6">
        <v>494</v>
      </c>
      <c r="ER304" s="6">
        <v>394</v>
      </c>
      <c r="ES304" s="6">
        <v>56</v>
      </c>
      <c r="ET304" s="6">
        <v>10</v>
      </c>
      <c r="EU304" s="6">
        <v>1</v>
      </c>
      <c r="EV304" s="6">
        <v>0</v>
      </c>
      <c r="EW304" s="6">
        <v>62</v>
      </c>
      <c r="EX304" s="6">
        <v>31</v>
      </c>
      <c r="EY304" s="6">
        <v>31</v>
      </c>
      <c r="EZ304" s="6">
        <v>32</v>
      </c>
      <c r="FA304" s="6">
        <v>17</v>
      </c>
      <c r="FB304" s="6">
        <v>15</v>
      </c>
      <c r="FC304" s="6">
        <v>0</v>
      </c>
      <c r="FD304" s="6">
        <v>9</v>
      </c>
      <c r="FE304" s="6">
        <v>8</v>
      </c>
      <c r="FF304" s="6">
        <v>15</v>
      </c>
      <c r="FG304" s="6">
        <v>437</v>
      </c>
      <c r="FH304" s="6">
        <v>104</v>
      </c>
      <c r="FI304" s="6">
        <v>94</v>
      </c>
      <c r="FJ304" s="6">
        <v>123</v>
      </c>
      <c r="FK304" s="6">
        <v>116</v>
      </c>
      <c r="FL304" s="2">
        <f t="shared" si="418"/>
        <v>227</v>
      </c>
      <c r="FM304" s="2">
        <f t="shared" si="419"/>
        <v>210</v>
      </c>
      <c r="FN304" s="2">
        <f t="shared" si="420"/>
        <v>198</v>
      </c>
      <c r="FO304" s="2">
        <f t="shared" si="421"/>
        <v>239</v>
      </c>
      <c r="FP304" s="2">
        <f t="shared" si="422"/>
        <v>97</v>
      </c>
      <c r="FQ304" s="2">
        <f t="shared" si="423"/>
        <v>319</v>
      </c>
      <c r="FR304" s="2">
        <f t="shared" si="424"/>
        <v>21</v>
      </c>
      <c r="FS304" s="6">
        <v>49</v>
      </c>
      <c r="FT304" s="6">
        <v>168</v>
      </c>
      <c r="FU304" s="6">
        <v>10</v>
      </c>
      <c r="FV304" s="6">
        <v>48</v>
      </c>
      <c r="FW304" s="6">
        <v>151</v>
      </c>
      <c r="FX304" s="6">
        <v>11</v>
      </c>
      <c r="FY304" s="6">
        <v>209</v>
      </c>
      <c r="FZ304" s="6">
        <v>79</v>
      </c>
      <c r="GA304" s="6">
        <v>79</v>
      </c>
      <c r="GB304" s="6">
        <v>29</v>
      </c>
      <c r="GC304" s="6">
        <v>22</v>
      </c>
      <c r="GD304" s="2">
        <f t="shared" si="425"/>
        <v>108</v>
      </c>
      <c r="GE304" s="2">
        <f t="shared" si="426"/>
        <v>101</v>
      </c>
      <c r="GF304" s="2">
        <f t="shared" si="427"/>
        <v>158</v>
      </c>
      <c r="GG304" s="2">
        <f t="shared" si="428"/>
        <v>51</v>
      </c>
      <c r="GH304" s="2">
        <f t="shared" si="429"/>
        <v>29</v>
      </c>
      <c r="GI304" s="2">
        <f t="shared" si="430"/>
        <v>170</v>
      </c>
      <c r="GJ304" s="2">
        <f t="shared" si="431"/>
        <v>10</v>
      </c>
      <c r="GK304" s="6">
        <v>13</v>
      </c>
      <c r="GL304" s="6">
        <v>90</v>
      </c>
      <c r="GM304" s="6">
        <v>5</v>
      </c>
      <c r="GN304" s="6">
        <v>16</v>
      </c>
      <c r="GO304" s="6">
        <v>80</v>
      </c>
      <c r="GP304" s="6">
        <v>5</v>
      </c>
      <c r="GQ304" s="6">
        <v>303</v>
      </c>
      <c r="GR304" s="6">
        <v>119</v>
      </c>
      <c r="GS304" s="6">
        <v>101</v>
      </c>
      <c r="GT304" s="6">
        <v>37</v>
      </c>
      <c r="GU304" s="6">
        <v>46</v>
      </c>
      <c r="GV304" s="2">
        <f t="shared" si="432"/>
        <v>156</v>
      </c>
      <c r="GW304" s="2">
        <f t="shared" si="433"/>
        <v>147</v>
      </c>
      <c r="GX304" s="2">
        <f t="shared" si="434"/>
        <v>220</v>
      </c>
      <c r="GY304" s="2">
        <f t="shared" si="435"/>
        <v>83</v>
      </c>
      <c r="GZ304" s="6">
        <v>332</v>
      </c>
      <c r="HA304" s="6">
        <v>126</v>
      </c>
      <c r="HB304" s="6">
        <v>106</v>
      </c>
      <c r="HC304" s="6">
        <v>50</v>
      </c>
      <c r="HD304" s="6">
        <v>50</v>
      </c>
      <c r="HE304" s="2">
        <f t="shared" si="436"/>
        <v>176</v>
      </c>
      <c r="HF304" s="2">
        <f t="shared" si="437"/>
        <v>156</v>
      </c>
      <c r="HG304" s="2">
        <f t="shared" si="438"/>
        <v>232</v>
      </c>
      <c r="HH304" s="2">
        <f t="shared" si="439"/>
        <v>100</v>
      </c>
      <c r="HI304" s="6">
        <v>63</v>
      </c>
      <c r="HJ304" s="6">
        <v>222</v>
      </c>
      <c r="HK304" s="6">
        <v>18</v>
      </c>
      <c r="HL304" s="6">
        <v>81</v>
      </c>
      <c r="HM304" s="6">
        <v>240</v>
      </c>
      <c r="HN304" s="6">
        <v>11</v>
      </c>
      <c r="HO304" s="13">
        <f t="shared" si="440"/>
        <v>30</v>
      </c>
      <c r="HP304" s="13">
        <f t="shared" si="441"/>
        <v>228</v>
      </c>
      <c r="HQ304" s="13">
        <f t="shared" si="442"/>
        <v>-29</v>
      </c>
      <c r="HR304" s="13">
        <f t="shared" si="443"/>
        <v>9.2454518341783469</v>
      </c>
      <c r="HS304" s="13">
        <f t="shared" si="444"/>
        <v>36.120011651616664</v>
      </c>
      <c r="HT304" s="13">
        <f t="shared" ref="HT304" si="490">1000*EZ304/((F304+F219)/2)</f>
        <v>4.7718461079630181</v>
      </c>
      <c r="HU304" s="13">
        <f t="shared" si="446"/>
        <v>65.16552341186997</v>
      </c>
      <c r="HV304" s="13">
        <f t="shared" si="447"/>
        <v>31.166119892633464</v>
      </c>
      <c r="HW304" s="13">
        <f t="shared" si="448"/>
        <v>45.183417834774829</v>
      </c>
      <c r="HX304" s="13">
        <f t="shared" si="449"/>
        <v>49.507903370116317</v>
      </c>
      <c r="HY304" s="13">
        <f t="shared" si="450"/>
        <v>100</v>
      </c>
      <c r="HZ304" s="13">
        <f t="shared" si="451"/>
        <v>0.61741682974559686</v>
      </c>
      <c r="IA304" s="13">
        <f t="shared" si="452"/>
        <v>71.372377622377627</v>
      </c>
      <c r="IB304" s="13">
        <f t="shared" si="453"/>
        <v>43.162393162393165</v>
      </c>
      <c r="IC304" s="13">
        <f t="shared" si="454"/>
        <v>5.0622083981337482</v>
      </c>
      <c r="ID304" s="13">
        <f t="shared" si="455"/>
        <v>47.594374537379721</v>
      </c>
      <c r="IE304" s="13">
        <f t="shared" si="456"/>
        <v>8.8646967340590983</v>
      </c>
      <c r="IF304" s="13">
        <f t="shared" si="457"/>
        <v>43.048359240069082</v>
      </c>
      <c r="IG304" s="13">
        <f t="shared" si="458"/>
        <v>144.56177402323127</v>
      </c>
      <c r="IH304" s="13">
        <f t="shared" si="459"/>
        <v>86.79245283018868</v>
      </c>
      <c r="II304" s="13">
        <f t="shared" si="460"/>
        <v>20.789163722025911</v>
      </c>
      <c r="IJ304" s="13">
        <f t="shared" si="461"/>
        <v>82.093023255813947</v>
      </c>
      <c r="IK304" s="13">
        <f t="shared" si="462"/>
        <v>96.675571386168002</v>
      </c>
      <c r="IL304" s="13">
        <f t="shared" si="463"/>
        <v>11.515242982191367</v>
      </c>
      <c r="IM304" s="13">
        <f t="shared" si="464"/>
        <v>9.704195593118019</v>
      </c>
      <c r="IN304" s="13">
        <f t="shared" si="395"/>
        <v>20.389375188650771</v>
      </c>
      <c r="IO304" s="13">
        <f t="shared" si="396"/>
        <v>55.418050105644433</v>
      </c>
      <c r="IP304" s="13">
        <f t="shared" si="397"/>
        <v>2.4672897196261681</v>
      </c>
      <c r="IQ304" s="13">
        <f t="shared" si="465"/>
        <v>64.299065420560751</v>
      </c>
      <c r="IR304" s="13">
        <f t="shared" si="466"/>
        <v>2.4717757009345793</v>
      </c>
    </row>
    <row r="305" spans="1:252" x14ac:dyDescent="0.35">
      <c r="A305" t="s">
        <v>268</v>
      </c>
      <c r="B305">
        <v>49</v>
      </c>
      <c r="C305">
        <v>2016</v>
      </c>
      <c r="D305">
        <v>11</v>
      </c>
      <c r="E305">
        <v>111</v>
      </c>
      <c r="F305" s="6">
        <v>9502</v>
      </c>
      <c r="G305" s="6">
        <v>4673</v>
      </c>
      <c r="H305" s="6">
        <v>4829</v>
      </c>
      <c r="I305" s="6">
        <v>1555</v>
      </c>
      <c r="J305" s="6">
        <v>6455</v>
      </c>
      <c r="K305" s="6">
        <v>1492</v>
      </c>
      <c r="L305" s="6">
        <v>820</v>
      </c>
      <c r="M305" s="6">
        <v>3260</v>
      </c>
      <c r="N305" s="6">
        <v>593</v>
      </c>
      <c r="O305" s="6">
        <v>735</v>
      </c>
      <c r="P305" s="6">
        <v>3195</v>
      </c>
      <c r="Q305" s="6">
        <v>899</v>
      </c>
      <c r="R305" s="6">
        <v>461</v>
      </c>
      <c r="S305" s="6">
        <v>541</v>
      </c>
      <c r="T305" s="6">
        <v>469</v>
      </c>
      <c r="U305" s="6">
        <v>429</v>
      </c>
      <c r="V305" s="6">
        <v>477</v>
      </c>
      <c r="W305" s="6">
        <v>512</v>
      </c>
      <c r="X305" s="6">
        <v>684</v>
      </c>
      <c r="Y305" s="6">
        <v>866</v>
      </c>
      <c r="Z305" s="6">
        <v>887</v>
      </c>
      <c r="AA305" s="6">
        <v>848</v>
      </c>
      <c r="AB305" s="6">
        <v>717</v>
      </c>
      <c r="AC305" s="6">
        <v>582</v>
      </c>
      <c r="AD305" s="6">
        <v>537</v>
      </c>
      <c r="AE305" s="6">
        <v>436</v>
      </c>
      <c r="AF305" s="6">
        <v>313</v>
      </c>
      <c r="AG305" s="6">
        <v>296</v>
      </c>
      <c r="AH305" s="6">
        <v>243</v>
      </c>
      <c r="AI305" s="6">
        <v>125</v>
      </c>
      <c r="AJ305" s="6">
        <v>79</v>
      </c>
      <c r="AK305" s="6">
        <v>246</v>
      </c>
      <c r="AL305" s="6">
        <v>278</v>
      </c>
      <c r="AM305" s="6">
        <v>248</v>
      </c>
      <c r="AN305" s="6">
        <v>222</v>
      </c>
      <c r="AO305" s="6">
        <v>246</v>
      </c>
      <c r="AP305" s="6">
        <v>254</v>
      </c>
      <c r="AQ305" s="6">
        <v>350</v>
      </c>
      <c r="AR305" s="6">
        <v>445</v>
      </c>
      <c r="AS305" s="6">
        <v>473</v>
      </c>
      <c r="AT305" s="6">
        <v>427</v>
      </c>
      <c r="AU305" s="6">
        <v>360</v>
      </c>
      <c r="AV305" s="6">
        <v>273</v>
      </c>
      <c r="AW305" s="6">
        <v>258</v>
      </c>
      <c r="AX305" s="6">
        <v>211</v>
      </c>
      <c r="AY305" s="6">
        <v>124</v>
      </c>
      <c r="AZ305" s="6">
        <v>116</v>
      </c>
      <c r="BA305" s="6">
        <v>84</v>
      </c>
      <c r="BB305" s="6">
        <v>37</v>
      </c>
      <c r="BC305" s="6">
        <v>21</v>
      </c>
      <c r="BD305" s="6">
        <v>215</v>
      </c>
      <c r="BE305" s="6">
        <v>263</v>
      </c>
      <c r="BF305" s="6">
        <v>221</v>
      </c>
      <c r="BG305" s="6">
        <v>207</v>
      </c>
      <c r="BH305" s="6">
        <v>231</v>
      </c>
      <c r="BI305" s="6">
        <v>258</v>
      </c>
      <c r="BJ305" s="6">
        <v>334</v>
      </c>
      <c r="BK305" s="6">
        <v>421</v>
      </c>
      <c r="BL305" s="6">
        <v>414</v>
      </c>
      <c r="BM305" s="6">
        <v>421</v>
      </c>
      <c r="BN305" s="6">
        <v>357</v>
      </c>
      <c r="BO305" s="6">
        <v>309</v>
      </c>
      <c r="BP305" s="6">
        <v>279</v>
      </c>
      <c r="BQ305" s="6">
        <v>225</v>
      </c>
      <c r="BR305" s="6">
        <v>189</v>
      </c>
      <c r="BS305" s="6">
        <v>180</v>
      </c>
      <c r="BT305" s="6">
        <v>159</v>
      </c>
      <c r="BU305" s="6">
        <v>88</v>
      </c>
      <c r="BV305" s="6">
        <v>58</v>
      </c>
      <c r="BW305" s="6">
        <v>5488</v>
      </c>
      <c r="BX305" s="6">
        <v>151</v>
      </c>
      <c r="BY305" s="6">
        <v>444</v>
      </c>
      <c r="BZ305" s="6">
        <v>1534</v>
      </c>
      <c r="CA305" s="6">
        <v>1885</v>
      </c>
      <c r="CB305" s="6">
        <v>2709</v>
      </c>
      <c r="CC305" s="6">
        <v>67</v>
      </c>
      <c r="CD305" s="6">
        <v>204</v>
      </c>
      <c r="CE305" s="6">
        <v>702</v>
      </c>
      <c r="CF305" s="6">
        <v>991</v>
      </c>
      <c r="CG305" s="6">
        <v>2779</v>
      </c>
      <c r="CH305" s="6">
        <v>84</v>
      </c>
      <c r="CI305" s="6">
        <v>240</v>
      </c>
      <c r="CJ305" s="6">
        <v>832</v>
      </c>
      <c r="CK305" s="6">
        <v>894</v>
      </c>
      <c r="CL305" s="6">
        <v>1495</v>
      </c>
      <c r="CM305" s="6">
        <v>228</v>
      </c>
      <c r="CN305" s="6">
        <v>1210</v>
      </c>
      <c r="CO305" s="6">
        <v>57</v>
      </c>
      <c r="CP305" s="6">
        <v>812</v>
      </c>
      <c r="CQ305" s="6">
        <v>114</v>
      </c>
      <c r="CR305" s="6">
        <v>671</v>
      </c>
      <c r="CS305" s="6">
        <v>27</v>
      </c>
      <c r="CT305" s="6">
        <v>683</v>
      </c>
      <c r="CU305" s="6">
        <v>114</v>
      </c>
      <c r="CV305" s="6">
        <v>539</v>
      </c>
      <c r="CW305" s="6">
        <v>30</v>
      </c>
      <c r="CX305" s="6">
        <v>576</v>
      </c>
      <c r="CY305" s="6">
        <v>108</v>
      </c>
      <c r="CZ305" s="6">
        <v>194</v>
      </c>
      <c r="DA305" s="6">
        <v>15</v>
      </c>
      <c r="DB305" s="6">
        <v>41</v>
      </c>
      <c r="DC305" s="6">
        <v>284</v>
      </c>
      <c r="DD305" s="6">
        <v>277</v>
      </c>
      <c r="DE305" s="6">
        <v>0</v>
      </c>
      <c r="DF305" s="6">
        <v>296</v>
      </c>
      <c r="DG305" s="6">
        <v>41</v>
      </c>
      <c r="DH305" s="6">
        <v>123</v>
      </c>
      <c r="DI305" s="6">
        <v>11</v>
      </c>
      <c r="DJ305" s="6">
        <v>19</v>
      </c>
      <c r="DK305" s="6">
        <v>135</v>
      </c>
      <c r="DL305" s="6">
        <v>187</v>
      </c>
      <c r="DM305" s="6">
        <v>0</v>
      </c>
      <c r="DN305" s="6">
        <v>280</v>
      </c>
      <c r="DO305" s="6">
        <v>67</v>
      </c>
      <c r="DP305" s="6">
        <v>71</v>
      </c>
      <c r="DQ305" s="6">
        <v>4</v>
      </c>
      <c r="DR305" s="6">
        <v>22</v>
      </c>
      <c r="DS305" s="6">
        <v>149</v>
      </c>
      <c r="DT305" s="6">
        <v>90</v>
      </c>
      <c r="DU305" s="6">
        <v>0</v>
      </c>
      <c r="DV305" s="6">
        <v>3826</v>
      </c>
      <c r="DW305" s="6">
        <v>3822</v>
      </c>
      <c r="DX305" s="6">
        <v>4</v>
      </c>
      <c r="DY305" s="6">
        <v>9455</v>
      </c>
      <c r="DZ305" s="6">
        <v>47</v>
      </c>
      <c r="EA305" s="6">
        <v>1214</v>
      </c>
      <c r="EB305" s="6">
        <v>995</v>
      </c>
      <c r="EC305" s="6">
        <v>719</v>
      </c>
      <c r="ED305" s="6">
        <v>621</v>
      </c>
      <c r="EE305" s="6">
        <v>167</v>
      </c>
      <c r="EF305" s="6">
        <v>53</v>
      </c>
      <c r="EG305" s="6">
        <v>53</v>
      </c>
      <c r="EH305" s="6">
        <v>1026</v>
      </c>
      <c r="EI305" s="6">
        <v>622</v>
      </c>
      <c r="EJ305" s="6">
        <v>3129</v>
      </c>
      <c r="EK305" s="6">
        <v>1126</v>
      </c>
      <c r="EL305" s="6">
        <v>388</v>
      </c>
      <c r="EM305" s="6">
        <v>27</v>
      </c>
      <c r="EN305" s="6">
        <v>648</v>
      </c>
      <c r="EO305" s="6">
        <v>271</v>
      </c>
      <c r="EP305" s="6">
        <v>2700</v>
      </c>
      <c r="EQ305" s="6">
        <v>625</v>
      </c>
      <c r="ER305" s="6">
        <v>419</v>
      </c>
      <c r="ES305" s="6">
        <v>61</v>
      </c>
      <c r="ET305" s="6">
        <v>10</v>
      </c>
      <c r="EU305" s="6">
        <v>4</v>
      </c>
      <c r="EV305" s="6">
        <v>3</v>
      </c>
      <c r="EW305" s="6">
        <v>89</v>
      </c>
      <c r="EX305" s="6">
        <v>45</v>
      </c>
      <c r="EY305" s="6">
        <v>44</v>
      </c>
      <c r="EZ305" s="6">
        <v>77</v>
      </c>
      <c r="FA305" s="6">
        <v>50</v>
      </c>
      <c r="FB305" s="6">
        <v>27</v>
      </c>
      <c r="FC305" s="6">
        <v>0</v>
      </c>
      <c r="FD305" s="6">
        <v>23</v>
      </c>
      <c r="FE305" s="6">
        <v>20</v>
      </c>
      <c r="FF305" s="6">
        <v>34</v>
      </c>
      <c r="FG305" s="6">
        <v>377</v>
      </c>
      <c r="FH305" s="6">
        <v>94</v>
      </c>
      <c r="FI305" s="6">
        <v>74</v>
      </c>
      <c r="FJ305" s="6">
        <v>107</v>
      </c>
      <c r="FK305" s="6">
        <v>102</v>
      </c>
      <c r="FL305" s="2">
        <f t="shared" si="418"/>
        <v>201</v>
      </c>
      <c r="FM305" s="2">
        <f t="shared" si="419"/>
        <v>176</v>
      </c>
      <c r="FN305" s="2">
        <f t="shared" si="420"/>
        <v>168</v>
      </c>
      <c r="FO305" s="2">
        <f t="shared" si="421"/>
        <v>209</v>
      </c>
      <c r="FP305" s="2">
        <f t="shared" si="422"/>
        <v>61</v>
      </c>
      <c r="FQ305" s="2">
        <f t="shared" si="423"/>
        <v>286</v>
      </c>
      <c r="FR305" s="2">
        <f t="shared" si="424"/>
        <v>30</v>
      </c>
      <c r="FS305" s="6">
        <v>24</v>
      </c>
      <c r="FT305" s="6">
        <v>159</v>
      </c>
      <c r="FU305" s="6">
        <v>18</v>
      </c>
      <c r="FV305" s="6">
        <v>37</v>
      </c>
      <c r="FW305" s="6">
        <v>127</v>
      </c>
      <c r="FX305" s="6">
        <v>12</v>
      </c>
      <c r="FY305" s="6">
        <v>286</v>
      </c>
      <c r="FZ305" s="6">
        <v>99</v>
      </c>
      <c r="GA305" s="6">
        <v>108</v>
      </c>
      <c r="GB305" s="6">
        <v>50</v>
      </c>
      <c r="GC305" s="6">
        <v>29</v>
      </c>
      <c r="GD305" s="2">
        <f t="shared" si="425"/>
        <v>149</v>
      </c>
      <c r="GE305" s="2">
        <f t="shared" si="426"/>
        <v>137</v>
      </c>
      <c r="GF305" s="2">
        <f t="shared" si="427"/>
        <v>207</v>
      </c>
      <c r="GG305" s="2">
        <f t="shared" si="428"/>
        <v>79</v>
      </c>
      <c r="GH305" s="2">
        <f t="shared" si="429"/>
        <v>53</v>
      </c>
      <c r="GI305" s="2">
        <f t="shared" si="430"/>
        <v>212</v>
      </c>
      <c r="GJ305" s="2">
        <f t="shared" si="431"/>
        <v>21</v>
      </c>
      <c r="GK305" s="6">
        <v>27</v>
      </c>
      <c r="GL305" s="6">
        <v>112</v>
      </c>
      <c r="GM305" s="6">
        <v>10</v>
      </c>
      <c r="GN305" s="6">
        <v>26</v>
      </c>
      <c r="GO305" s="6">
        <v>100</v>
      </c>
      <c r="GP305" s="6">
        <v>11</v>
      </c>
      <c r="GQ305" s="6">
        <v>430</v>
      </c>
      <c r="GR305" s="6">
        <v>127</v>
      </c>
      <c r="GS305" s="6">
        <v>162</v>
      </c>
      <c r="GT305" s="6">
        <v>66</v>
      </c>
      <c r="GU305" s="6">
        <v>75</v>
      </c>
      <c r="GV305" s="2">
        <f t="shared" si="432"/>
        <v>193</v>
      </c>
      <c r="GW305" s="2">
        <f t="shared" si="433"/>
        <v>237</v>
      </c>
      <c r="GX305" s="2">
        <f t="shared" si="434"/>
        <v>289</v>
      </c>
      <c r="GY305" s="2">
        <f t="shared" si="435"/>
        <v>141</v>
      </c>
      <c r="GZ305" s="6">
        <v>545</v>
      </c>
      <c r="HA305" s="6">
        <v>176</v>
      </c>
      <c r="HB305" s="6">
        <v>191</v>
      </c>
      <c r="HC305" s="6">
        <v>89</v>
      </c>
      <c r="HD305" s="6">
        <v>89</v>
      </c>
      <c r="HE305" s="2">
        <f t="shared" si="436"/>
        <v>265</v>
      </c>
      <c r="HF305" s="2">
        <f t="shared" si="437"/>
        <v>280</v>
      </c>
      <c r="HG305" s="2">
        <f t="shared" si="438"/>
        <v>367</v>
      </c>
      <c r="HH305" s="2">
        <f t="shared" si="439"/>
        <v>178</v>
      </c>
      <c r="HI305" s="6">
        <v>80</v>
      </c>
      <c r="HJ305" s="6">
        <v>330</v>
      </c>
      <c r="HK305" s="6">
        <v>20</v>
      </c>
      <c r="HL305" s="6">
        <v>114</v>
      </c>
      <c r="HM305" s="6">
        <v>401</v>
      </c>
      <c r="HN305" s="6">
        <v>30</v>
      </c>
      <c r="HO305" s="13">
        <f t="shared" si="440"/>
        <v>12</v>
      </c>
      <c r="HP305" s="13">
        <f t="shared" si="441"/>
        <v>91</v>
      </c>
      <c r="HQ305" s="13">
        <f t="shared" si="442"/>
        <v>-115</v>
      </c>
      <c r="HR305" s="13">
        <f t="shared" si="443"/>
        <v>9.4489860919418192</v>
      </c>
      <c r="HS305" s="13">
        <f t="shared" si="444"/>
        <v>39.371820393718203</v>
      </c>
      <c r="HT305" s="13">
        <f t="shared" ref="HT305" si="491">1000*EZ305/((F305+F220)/2)</f>
        <v>8.1749654952755062</v>
      </c>
      <c r="HU305" s="13">
        <f t="shared" si="446"/>
        <v>40.025480411933323</v>
      </c>
      <c r="HV305" s="13">
        <f t="shared" si="447"/>
        <v>30.364157553880453</v>
      </c>
      <c r="HW305" s="13">
        <f t="shared" si="448"/>
        <v>45.652404713876209</v>
      </c>
      <c r="HX305" s="13">
        <f t="shared" si="449"/>
        <v>57.861768765261708</v>
      </c>
      <c r="HY305" s="13">
        <f t="shared" si="450"/>
        <v>102.27272727272727</v>
      </c>
      <c r="HZ305" s="13">
        <f t="shared" si="451"/>
        <v>0.44200721153846156</v>
      </c>
      <c r="IA305" s="13">
        <f t="shared" si="452"/>
        <v>57.838660578386609</v>
      </c>
      <c r="IB305" s="13">
        <f t="shared" si="453"/>
        <v>37.630402384500748</v>
      </c>
      <c r="IC305" s="13">
        <f t="shared" si="454"/>
        <v>2.9738605898123325</v>
      </c>
      <c r="ID305" s="13">
        <f t="shared" si="455"/>
        <v>95.948553054662383</v>
      </c>
      <c r="IE305" s="13">
        <f t="shared" si="456"/>
        <v>13.672922252010723</v>
      </c>
      <c r="IF305" s="13">
        <f t="shared" si="457"/>
        <v>47.20371804802479</v>
      </c>
      <c r="IG305" s="13">
        <f t="shared" si="458"/>
        <v>123.82108183079058</v>
      </c>
      <c r="IH305" s="13">
        <f t="shared" si="459"/>
        <v>125.17482517482517</v>
      </c>
      <c r="II305" s="13">
        <f t="shared" si="460"/>
        <v>20.166229221347333</v>
      </c>
      <c r="IJ305" s="13">
        <f t="shared" si="461"/>
        <v>85.212569316081328</v>
      </c>
      <c r="IK305" s="13">
        <f t="shared" si="462"/>
        <v>96.769517498446888</v>
      </c>
      <c r="IL305" s="13">
        <f t="shared" si="463"/>
        <v>15.733529783203537</v>
      </c>
      <c r="IM305" s="13">
        <f t="shared" si="464"/>
        <v>15.701957482635235</v>
      </c>
      <c r="IN305" s="13">
        <f t="shared" si="395"/>
        <v>16.364975794569563</v>
      </c>
      <c r="IO305" s="13">
        <f t="shared" si="396"/>
        <v>57.756261839612712</v>
      </c>
      <c r="IP305" s="13">
        <f t="shared" si="397"/>
        <v>7.0905285190999479</v>
      </c>
      <c r="IQ305" s="13">
        <f t="shared" si="465"/>
        <v>70.643642072213495</v>
      </c>
      <c r="IR305" s="13">
        <f t="shared" si="466"/>
        <v>2.4738356881214023</v>
      </c>
    </row>
    <row r="306" spans="1:252" x14ac:dyDescent="0.35">
      <c r="A306" t="s">
        <v>269</v>
      </c>
      <c r="B306">
        <v>50</v>
      </c>
      <c r="C306">
        <v>2016</v>
      </c>
      <c r="D306">
        <v>11</v>
      </c>
      <c r="E306">
        <v>112</v>
      </c>
      <c r="F306" s="6">
        <v>20493</v>
      </c>
      <c r="G306" s="6">
        <v>9858</v>
      </c>
      <c r="H306" s="6">
        <v>10635</v>
      </c>
      <c r="I306" s="6">
        <v>3211</v>
      </c>
      <c r="J306" s="6">
        <v>13013</v>
      </c>
      <c r="K306" s="6">
        <v>4269</v>
      </c>
      <c r="L306" s="6">
        <v>1668</v>
      </c>
      <c r="M306" s="6">
        <v>6608</v>
      </c>
      <c r="N306" s="6">
        <v>1582</v>
      </c>
      <c r="O306" s="6">
        <v>1543</v>
      </c>
      <c r="P306" s="6">
        <v>6405</v>
      </c>
      <c r="Q306" s="6">
        <v>2687</v>
      </c>
      <c r="R306" s="6">
        <v>948</v>
      </c>
      <c r="S306" s="6">
        <v>1097</v>
      </c>
      <c r="T306" s="6">
        <v>967</v>
      </c>
      <c r="U306" s="6">
        <v>898</v>
      </c>
      <c r="V306" s="6">
        <v>1006</v>
      </c>
      <c r="W306" s="6">
        <v>1139</v>
      </c>
      <c r="X306" s="6">
        <v>1412</v>
      </c>
      <c r="Y306" s="6">
        <v>1700</v>
      </c>
      <c r="Z306" s="6">
        <v>1646</v>
      </c>
      <c r="AA306" s="6">
        <v>1623</v>
      </c>
      <c r="AB306" s="6">
        <v>1480</v>
      </c>
      <c r="AC306" s="6">
        <v>1279</v>
      </c>
      <c r="AD306" s="6">
        <v>1029</v>
      </c>
      <c r="AE306" s="6">
        <v>943</v>
      </c>
      <c r="AF306" s="6">
        <v>933</v>
      </c>
      <c r="AG306" s="6">
        <v>871</v>
      </c>
      <c r="AH306" s="6">
        <v>769</v>
      </c>
      <c r="AI306" s="6">
        <v>493</v>
      </c>
      <c r="AJ306" s="6">
        <v>260</v>
      </c>
      <c r="AK306" s="6">
        <v>486</v>
      </c>
      <c r="AL306" s="6">
        <v>572</v>
      </c>
      <c r="AM306" s="6">
        <v>502</v>
      </c>
      <c r="AN306" s="6">
        <v>471</v>
      </c>
      <c r="AO306" s="6">
        <v>533</v>
      </c>
      <c r="AP306" s="6">
        <v>582</v>
      </c>
      <c r="AQ306" s="6">
        <v>739</v>
      </c>
      <c r="AR306" s="6">
        <v>896</v>
      </c>
      <c r="AS306" s="6">
        <v>851</v>
      </c>
      <c r="AT306" s="6">
        <v>827</v>
      </c>
      <c r="AU306" s="6">
        <v>707</v>
      </c>
      <c r="AV306" s="6">
        <v>629</v>
      </c>
      <c r="AW306" s="6">
        <v>481</v>
      </c>
      <c r="AX306" s="6">
        <v>402</v>
      </c>
      <c r="AY306" s="6">
        <v>366</v>
      </c>
      <c r="AZ306" s="6">
        <v>354</v>
      </c>
      <c r="BA306" s="6">
        <v>250</v>
      </c>
      <c r="BB306" s="6">
        <v>152</v>
      </c>
      <c r="BC306" s="6">
        <v>58</v>
      </c>
      <c r="BD306" s="6">
        <v>462</v>
      </c>
      <c r="BE306" s="6">
        <v>525</v>
      </c>
      <c r="BF306" s="6">
        <v>465</v>
      </c>
      <c r="BG306" s="6">
        <v>427</v>
      </c>
      <c r="BH306" s="6">
        <v>473</v>
      </c>
      <c r="BI306" s="6">
        <v>557</v>
      </c>
      <c r="BJ306" s="6">
        <v>673</v>
      </c>
      <c r="BK306" s="6">
        <v>804</v>
      </c>
      <c r="BL306" s="6">
        <v>795</v>
      </c>
      <c r="BM306" s="6">
        <v>796</v>
      </c>
      <c r="BN306" s="6">
        <v>773</v>
      </c>
      <c r="BO306" s="6">
        <v>650</v>
      </c>
      <c r="BP306" s="6">
        <v>548</v>
      </c>
      <c r="BQ306" s="6">
        <v>541</v>
      </c>
      <c r="BR306" s="6">
        <v>567</v>
      </c>
      <c r="BS306" s="6">
        <v>517</v>
      </c>
      <c r="BT306" s="6">
        <v>519</v>
      </c>
      <c r="BU306" s="6">
        <v>341</v>
      </c>
      <c r="BV306" s="6">
        <v>202</v>
      </c>
      <c r="BW306" s="6">
        <v>13233</v>
      </c>
      <c r="BX306" s="6">
        <v>330</v>
      </c>
      <c r="BY306" s="6">
        <v>935</v>
      </c>
      <c r="BZ306" s="6">
        <v>2357</v>
      </c>
      <c r="CA306" s="6">
        <v>3638</v>
      </c>
      <c r="CB306" s="6">
        <v>6373</v>
      </c>
      <c r="CC306" s="6">
        <v>160</v>
      </c>
      <c r="CD306" s="6">
        <v>410</v>
      </c>
      <c r="CE306" s="6">
        <v>1006</v>
      </c>
      <c r="CF306" s="6">
        <v>1909</v>
      </c>
      <c r="CG306" s="6">
        <v>6860</v>
      </c>
      <c r="CH306" s="6">
        <v>170</v>
      </c>
      <c r="CI306" s="6">
        <v>525</v>
      </c>
      <c r="CJ306" s="6">
        <v>1351</v>
      </c>
      <c r="CK306" s="6">
        <v>1729</v>
      </c>
      <c r="CL306" s="6">
        <v>3100</v>
      </c>
      <c r="CM306" s="6">
        <v>622</v>
      </c>
      <c r="CN306" s="6">
        <v>2408</v>
      </c>
      <c r="CO306" s="6">
        <v>70</v>
      </c>
      <c r="CP306" s="6">
        <v>1662</v>
      </c>
      <c r="CQ306" s="6">
        <v>334</v>
      </c>
      <c r="CR306" s="6">
        <v>1293</v>
      </c>
      <c r="CS306" s="6">
        <v>35</v>
      </c>
      <c r="CT306" s="6">
        <v>1438</v>
      </c>
      <c r="CU306" s="6">
        <v>288</v>
      </c>
      <c r="CV306" s="6">
        <v>1115</v>
      </c>
      <c r="CW306" s="6">
        <v>35</v>
      </c>
      <c r="CX306" s="6">
        <v>1968</v>
      </c>
      <c r="CY306" s="6">
        <v>117</v>
      </c>
      <c r="CZ306" s="6">
        <v>251</v>
      </c>
      <c r="DA306" s="6">
        <v>24</v>
      </c>
      <c r="DB306" s="6">
        <v>87</v>
      </c>
      <c r="DC306" s="6">
        <v>440</v>
      </c>
      <c r="DD306" s="6">
        <v>209</v>
      </c>
      <c r="DE306" s="6">
        <v>4</v>
      </c>
      <c r="DF306" s="6">
        <v>1048</v>
      </c>
      <c r="DG306" s="6">
        <v>53</v>
      </c>
      <c r="DH306" s="6">
        <v>166</v>
      </c>
      <c r="DI306" s="6">
        <v>15</v>
      </c>
      <c r="DJ306" s="6">
        <v>40</v>
      </c>
      <c r="DK306" s="6">
        <v>205</v>
      </c>
      <c r="DL306" s="6">
        <v>133</v>
      </c>
      <c r="DM306" s="6">
        <v>2</v>
      </c>
      <c r="DN306" s="6">
        <v>920</v>
      </c>
      <c r="DO306" s="6">
        <v>64</v>
      </c>
      <c r="DP306" s="6">
        <v>85</v>
      </c>
      <c r="DQ306" s="6">
        <v>9</v>
      </c>
      <c r="DR306" s="6">
        <v>47</v>
      </c>
      <c r="DS306" s="6">
        <v>235</v>
      </c>
      <c r="DT306" s="6">
        <v>76</v>
      </c>
      <c r="DU306" s="6">
        <v>2</v>
      </c>
      <c r="DV306" s="6">
        <v>8641</v>
      </c>
      <c r="DW306" s="6">
        <v>8628</v>
      </c>
      <c r="DX306" s="6">
        <v>13</v>
      </c>
      <c r="DY306" s="6">
        <v>20359</v>
      </c>
      <c r="DZ306" s="6">
        <v>134</v>
      </c>
      <c r="EA306" s="6">
        <v>3251</v>
      </c>
      <c r="EB306" s="6">
        <v>2248</v>
      </c>
      <c r="EC306" s="6">
        <v>1446</v>
      </c>
      <c r="ED306" s="6">
        <v>1069</v>
      </c>
      <c r="EE306" s="6">
        <v>309</v>
      </c>
      <c r="EF306" s="6">
        <v>130</v>
      </c>
      <c r="EG306" s="6">
        <v>175</v>
      </c>
      <c r="EH306" s="6">
        <v>1901</v>
      </c>
      <c r="EI306" s="6">
        <v>1300</v>
      </c>
      <c r="EJ306" s="6">
        <v>6487</v>
      </c>
      <c r="EK306" s="6">
        <v>3227</v>
      </c>
      <c r="EL306" s="6">
        <v>1328</v>
      </c>
      <c r="EM306" s="6">
        <v>71</v>
      </c>
      <c r="EN306" s="6">
        <v>2032</v>
      </c>
      <c r="EO306" s="6">
        <v>949</v>
      </c>
      <c r="EP306" s="6">
        <v>6562</v>
      </c>
      <c r="EQ306" s="6">
        <v>1093</v>
      </c>
      <c r="ER306" s="6">
        <v>718</v>
      </c>
      <c r="ES306" s="6">
        <v>153</v>
      </c>
      <c r="ET306" s="6">
        <v>45</v>
      </c>
      <c r="EU306" s="6">
        <v>25</v>
      </c>
      <c r="EV306" s="6">
        <v>32</v>
      </c>
      <c r="EW306" s="6">
        <v>152</v>
      </c>
      <c r="EX306" s="6">
        <v>78</v>
      </c>
      <c r="EY306" s="6">
        <v>74</v>
      </c>
      <c r="EZ306" s="6">
        <v>210</v>
      </c>
      <c r="FA306" s="6">
        <v>87</v>
      </c>
      <c r="FB306" s="6">
        <v>123</v>
      </c>
      <c r="FC306" s="6">
        <v>0</v>
      </c>
      <c r="FD306" s="6">
        <v>27</v>
      </c>
      <c r="FE306" s="6">
        <v>44</v>
      </c>
      <c r="FF306" s="6">
        <v>139</v>
      </c>
      <c r="FG306" s="6">
        <v>767</v>
      </c>
      <c r="FH306" s="6">
        <v>194</v>
      </c>
      <c r="FI306" s="6">
        <v>203</v>
      </c>
      <c r="FJ306" s="6">
        <v>194</v>
      </c>
      <c r="FK306" s="6">
        <v>176</v>
      </c>
      <c r="FL306" s="2">
        <f t="shared" si="418"/>
        <v>388</v>
      </c>
      <c r="FM306" s="2">
        <f t="shared" si="419"/>
        <v>379</v>
      </c>
      <c r="FN306" s="2">
        <f t="shared" si="420"/>
        <v>397</v>
      </c>
      <c r="FO306" s="2">
        <f t="shared" si="421"/>
        <v>370</v>
      </c>
      <c r="FP306" s="2">
        <f t="shared" si="422"/>
        <v>130</v>
      </c>
      <c r="FQ306" s="2">
        <f t="shared" si="423"/>
        <v>587</v>
      </c>
      <c r="FR306" s="2">
        <f t="shared" si="424"/>
        <v>50</v>
      </c>
      <c r="FS306" s="6">
        <v>81</v>
      </c>
      <c r="FT306" s="6">
        <v>285</v>
      </c>
      <c r="FU306" s="6">
        <v>22</v>
      </c>
      <c r="FV306" s="6">
        <v>49</v>
      </c>
      <c r="FW306" s="6">
        <v>302</v>
      </c>
      <c r="FX306" s="6">
        <v>28</v>
      </c>
      <c r="FY306" s="6">
        <v>585</v>
      </c>
      <c r="FZ306" s="6">
        <v>218</v>
      </c>
      <c r="GA306" s="6">
        <v>218</v>
      </c>
      <c r="GB306" s="6">
        <v>76</v>
      </c>
      <c r="GC306" s="6">
        <v>73</v>
      </c>
      <c r="GD306" s="2">
        <f t="shared" si="425"/>
        <v>294</v>
      </c>
      <c r="GE306" s="2">
        <f t="shared" si="426"/>
        <v>291</v>
      </c>
      <c r="GF306" s="2">
        <f t="shared" si="427"/>
        <v>436</v>
      </c>
      <c r="GG306" s="2">
        <f t="shared" si="428"/>
        <v>149</v>
      </c>
      <c r="GH306" s="2">
        <f t="shared" si="429"/>
        <v>81</v>
      </c>
      <c r="GI306" s="2">
        <f t="shared" si="430"/>
        <v>444</v>
      </c>
      <c r="GJ306" s="2">
        <f t="shared" si="431"/>
        <v>60</v>
      </c>
      <c r="GK306" s="6">
        <v>38</v>
      </c>
      <c r="GL306" s="6">
        <v>234</v>
      </c>
      <c r="GM306" s="6">
        <v>22</v>
      </c>
      <c r="GN306" s="6">
        <v>43</v>
      </c>
      <c r="GO306" s="6">
        <v>210</v>
      </c>
      <c r="GP306" s="6">
        <v>38</v>
      </c>
      <c r="GQ306" s="6">
        <v>984</v>
      </c>
      <c r="GR306" s="6">
        <v>324</v>
      </c>
      <c r="GS306" s="6">
        <v>350</v>
      </c>
      <c r="GT306" s="6">
        <v>147</v>
      </c>
      <c r="GU306" s="6">
        <v>163</v>
      </c>
      <c r="GV306" s="2">
        <f t="shared" si="432"/>
        <v>471</v>
      </c>
      <c r="GW306" s="2">
        <f t="shared" si="433"/>
        <v>513</v>
      </c>
      <c r="GX306" s="2">
        <f t="shared" si="434"/>
        <v>674</v>
      </c>
      <c r="GY306" s="2">
        <f t="shared" si="435"/>
        <v>310</v>
      </c>
      <c r="GZ306" s="6">
        <v>1029</v>
      </c>
      <c r="HA306" s="6">
        <v>351</v>
      </c>
      <c r="HB306" s="6">
        <v>372</v>
      </c>
      <c r="HC306" s="6">
        <v>143</v>
      </c>
      <c r="HD306" s="6">
        <v>163</v>
      </c>
      <c r="HE306" s="2">
        <f t="shared" si="436"/>
        <v>494</v>
      </c>
      <c r="HF306" s="2">
        <f t="shared" si="437"/>
        <v>535</v>
      </c>
      <c r="HG306" s="2">
        <f t="shared" si="438"/>
        <v>723</v>
      </c>
      <c r="HH306" s="2">
        <f t="shared" si="439"/>
        <v>306</v>
      </c>
      <c r="HI306" s="6">
        <v>192</v>
      </c>
      <c r="HJ306" s="6">
        <v>722</v>
      </c>
      <c r="HK306" s="6">
        <v>70</v>
      </c>
      <c r="HL306" s="6">
        <v>212</v>
      </c>
      <c r="HM306" s="6">
        <v>745</v>
      </c>
      <c r="HN306" s="6">
        <v>72</v>
      </c>
      <c r="HO306" s="13">
        <f t="shared" si="440"/>
        <v>-58</v>
      </c>
      <c r="HP306" s="13">
        <f t="shared" si="441"/>
        <v>182</v>
      </c>
      <c r="HQ306" s="13">
        <f t="shared" si="442"/>
        <v>-45</v>
      </c>
      <c r="HR306" s="13">
        <f t="shared" si="443"/>
        <v>7.4760839092049283</v>
      </c>
      <c r="HS306" s="13">
        <f t="shared" si="444"/>
        <v>34.157303370786515</v>
      </c>
      <c r="HT306" s="13">
        <f t="shared" ref="HT306" si="492">1000*EZ306/((F306+F221)/2)</f>
        <v>10.328800137717336</v>
      </c>
      <c r="HU306" s="13">
        <f t="shared" si="446"/>
        <v>37.724712883948555</v>
      </c>
      <c r="HV306" s="13">
        <f t="shared" si="447"/>
        <v>28.773086097926861</v>
      </c>
      <c r="HW306" s="13">
        <f t="shared" si="448"/>
        <v>48.397806359589801</v>
      </c>
      <c r="HX306" s="13">
        <f t="shared" si="449"/>
        <v>50.611120674814941</v>
      </c>
      <c r="HY306" s="13">
        <f t="shared" si="450"/>
        <v>105.4054054054054</v>
      </c>
      <c r="HZ306" s="13">
        <f t="shared" si="451"/>
        <v>0.3738364155392826</v>
      </c>
      <c r="IA306" s="13">
        <f t="shared" si="452"/>
        <v>61.275662121924462</v>
      </c>
      <c r="IB306" s="13">
        <f t="shared" si="453"/>
        <v>38.144520421363886</v>
      </c>
      <c r="IC306" s="13">
        <f t="shared" si="454"/>
        <v>2.0513000702740687</v>
      </c>
      <c r="ID306" s="13">
        <f t="shared" si="455"/>
        <v>132.94923699781998</v>
      </c>
      <c r="IE306" s="13">
        <f t="shared" si="456"/>
        <v>17.638791286015461</v>
      </c>
      <c r="IF306" s="13">
        <f t="shared" si="457"/>
        <v>57.480980557903635</v>
      </c>
      <c r="IG306" s="13">
        <f t="shared" si="458"/>
        <v>118.48556077904634</v>
      </c>
      <c r="IH306" s="13">
        <f t="shared" si="459"/>
        <v>114.5879732739421</v>
      </c>
      <c r="II306" s="13">
        <f t="shared" si="460"/>
        <v>20.950276243093924</v>
      </c>
      <c r="IJ306" s="13">
        <f t="shared" si="461"/>
        <v>86.417502278942564</v>
      </c>
      <c r="IK306" s="13">
        <f t="shared" si="462"/>
        <v>92.693935119887172</v>
      </c>
      <c r="IL306" s="13">
        <f t="shared" si="463"/>
        <v>15.12711657639194</v>
      </c>
      <c r="IM306" s="13">
        <f t="shared" si="464"/>
        <v>20.831503440199093</v>
      </c>
      <c r="IN306" s="13">
        <f t="shared" si="395"/>
        <v>15.668764944127263</v>
      </c>
      <c r="IO306" s="13">
        <f t="shared" si="396"/>
        <v>64.573268921095007</v>
      </c>
      <c r="IP306" s="13">
        <f t="shared" si="397"/>
        <v>10.999072786277237</v>
      </c>
      <c r="IQ306" s="13">
        <f t="shared" si="465"/>
        <v>76.054705609643023</v>
      </c>
      <c r="IR306" s="13">
        <f t="shared" si="466"/>
        <v>2.3596430227167362</v>
      </c>
    </row>
    <row r="307" spans="1:252" x14ac:dyDescent="0.35">
      <c r="A307" t="s">
        <v>270</v>
      </c>
      <c r="B307">
        <v>51</v>
      </c>
      <c r="C307">
        <v>2016</v>
      </c>
      <c r="D307">
        <v>11</v>
      </c>
      <c r="E307">
        <v>113</v>
      </c>
      <c r="F307" s="6">
        <v>13430</v>
      </c>
      <c r="G307" s="6">
        <v>6577</v>
      </c>
      <c r="H307" s="6">
        <v>6853</v>
      </c>
      <c r="I307" s="6">
        <v>1850</v>
      </c>
      <c r="J307" s="6">
        <v>8897</v>
      </c>
      <c r="K307" s="6">
        <v>2683</v>
      </c>
      <c r="L307" s="6">
        <v>963</v>
      </c>
      <c r="M307" s="6">
        <v>4483</v>
      </c>
      <c r="N307" s="6">
        <v>1131</v>
      </c>
      <c r="O307" s="6">
        <v>887</v>
      </c>
      <c r="P307" s="6">
        <v>4414</v>
      </c>
      <c r="Q307" s="6">
        <v>1552</v>
      </c>
      <c r="R307" s="6">
        <v>469</v>
      </c>
      <c r="S307" s="6">
        <v>630</v>
      </c>
      <c r="T307" s="6">
        <v>637</v>
      </c>
      <c r="U307" s="6">
        <v>553</v>
      </c>
      <c r="V307" s="6">
        <v>641</v>
      </c>
      <c r="W307" s="6">
        <v>815</v>
      </c>
      <c r="X307" s="6">
        <v>879</v>
      </c>
      <c r="Y307" s="6">
        <v>1072</v>
      </c>
      <c r="Z307" s="6">
        <v>1081</v>
      </c>
      <c r="AA307" s="6">
        <v>1013</v>
      </c>
      <c r="AB307" s="6">
        <v>969</v>
      </c>
      <c r="AC307" s="6">
        <v>1060</v>
      </c>
      <c r="AD307" s="6">
        <v>928</v>
      </c>
      <c r="AE307" s="6">
        <v>793</v>
      </c>
      <c r="AF307" s="6">
        <v>603</v>
      </c>
      <c r="AG307" s="6">
        <v>492</v>
      </c>
      <c r="AH307" s="6">
        <v>434</v>
      </c>
      <c r="AI307" s="6">
        <v>240</v>
      </c>
      <c r="AJ307" s="6">
        <v>121</v>
      </c>
      <c r="AK307" s="6">
        <v>242</v>
      </c>
      <c r="AL307" s="6">
        <v>340</v>
      </c>
      <c r="AM307" s="6">
        <v>318</v>
      </c>
      <c r="AN307" s="6">
        <v>297</v>
      </c>
      <c r="AO307" s="6">
        <v>335</v>
      </c>
      <c r="AP307" s="6">
        <v>431</v>
      </c>
      <c r="AQ307" s="6">
        <v>453</v>
      </c>
      <c r="AR307" s="6">
        <v>555</v>
      </c>
      <c r="AS307" s="6">
        <v>560</v>
      </c>
      <c r="AT307" s="6">
        <v>517</v>
      </c>
      <c r="AU307" s="6">
        <v>464</v>
      </c>
      <c r="AV307" s="6">
        <v>469</v>
      </c>
      <c r="AW307" s="6">
        <v>465</v>
      </c>
      <c r="AX307" s="6">
        <v>362</v>
      </c>
      <c r="AY307" s="6">
        <v>277</v>
      </c>
      <c r="AZ307" s="6">
        <v>200</v>
      </c>
      <c r="BA307" s="6">
        <v>178</v>
      </c>
      <c r="BB307" s="6">
        <v>80</v>
      </c>
      <c r="BC307" s="6">
        <v>34</v>
      </c>
      <c r="BD307" s="6">
        <v>227</v>
      </c>
      <c r="BE307" s="6">
        <v>290</v>
      </c>
      <c r="BF307" s="6">
        <v>319</v>
      </c>
      <c r="BG307" s="6">
        <v>256</v>
      </c>
      <c r="BH307" s="6">
        <v>306</v>
      </c>
      <c r="BI307" s="6">
        <v>384</v>
      </c>
      <c r="BJ307" s="6">
        <v>426</v>
      </c>
      <c r="BK307" s="6">
        <v>517</v>
      </c>
      <c r="BL307" s="6">
        <v>521</v>
      </c>
      <c r="BM307" s="6">
        <v>496</v>
      </c>
      <c r="BN307" s="6">
        <v>505</v>
      </c>
      <c r="BO307" s="6">
        <v>591</v>
      </c>
      <c r="BP307" s="6">
        <v>463</v>
      </c>
      <c r="BQ307" s="6">
        <v>431</v>
      </c>
      <c r="BR307" s="6">
        <v>326</v>
      </c>
      <c r="BS307" s="6">
        <v>292</v>
      </c>
      <c r="BT307" s="6">
        <v>256</v>
      </c>
      <c r="BU307" s="6">
        <v>160</v>
      </c>
      <c r="BV307" s="6">
        <v>87</v>
      </c>
      <c r="BW307" s="6">
        <v>8194</v>
      </c>
      <c r="BX307" s="6">
        <v>258</v>
      </c>
      <c r="BY307" s="6">
        <v>541</v>
      </c>
      <c r="BZ307" s="6">
        <v>2473</v>
      </c>
      <c r="CA307" s="6">
        <v>1964</v>
      </c>
      <c r="CB307" s="6">
        <v>4128</v>
      </c>
      <c r="CC307" s="6">
        <v>121</v>
      </c>
      <c r="CD307" s="6">
        <v>252</v>
      </c>
      <c r="CE307" s="6">
        <v>1067</v>
      </c>
      <c r="CF307" s="6">
        <v>1009</v>
      </c>
      <c r="CG307" s="6">
        <v>4066</v>
      </c>
      <c r="CH307" s="6">
        <v>137</v>
      </c>
      <c r="CI307" s="6">
        <v>289</v>
      </c>
      <c r="CJ307" s="6">
        <v>1406</v>
      </c>
      <c r="CK307" s="6">
        <v>955</v>
      </c>
      <c r="CL307" s="6">
        <v>1549</v>
      </c>
      <c r="CM307" s="6">
        <v>223</v>
      </c>
      <c r="CN307" s="6">
        <v>1264</v>
      </c>
      <c r="CO307" s="6">
        <v>62</v>
      </c>
      <c r="CP307" s="6">
        <v>814</v>
      </c>
      <c r="CQ307" s="6">
        <v>106</v>
      </c>
      <c r="CR307" s="6">
        <v>682</v>
      </c>
      <c r="CS307" s="6">
        <v>26</v>
      </c>
      <c r="CT307" s="6">
        <v>735</v>
      </c>
      <c r="CU307" s="6">
        <v>117</v>
      </c>
      <c r="CV307" s="6">
        <v>582</v>
      </c>
      <c r="CW307" s="6">
        <v>36</v>
      </c>
      <c r="CX307" s="6">
        <v>742</v>
      </c>
      <c r="CY307" s="6">
        <v>160</v>
      </c>
      <c r="CZ307" s="6">
        <v>178</v>
      </c>
      <c r="DA307" s="6">
        <v>21</v>
      </c>
      <c r="DB307" s="6">
        <v>28</v>
      </c>
      <c r="DC307" s="6">
        <v>238</v>
      </c>
      <c r="DD307" s="6">
        <v>182</v>
      </c>
      <c r="DE307" s="6">
        <v>0</v>
      </c>
      <c r="DF307" s="6">
        <v>385</v>
      </c>
      <c r="DG307" s="6">
        <v>66</v>
      </c>
      <c r="DH307" s="6">
        <v>115</v>
      </c>
      <c r="DI307" s="6">
        <v>10</v>
      </c>
      <c r="DJ307" s="6">
        <v>13</v>
      </c>
      <c r="DK307" s="6">
        <v>107</v>
      </c>
      <c r="DL307" s="6">
        <v>118</v>
      </c>
      <c r="DM307" s="6">
        <v>0</v>
      </c>
      <c r="DN307" s="6">
        <v>357</v>
      </c>
      <c r="DO307" s="6">
        <v>94</v>
      </c>
      <c r="DP307" s="6">
        <v>63</v>
      </c>
      <c r="DQ307" s="6">
        <v>11</v>
      </c>
      <c r="DR307" s="6">
        <v>15</v>
      </c>
      <c r="DS307" s="6">
        <v>131</v>
      </c>
      <c r="DT307" s="6">
        <v>64</v>
      </c>
      <c r="DU307" s="6">
        <v>0</v>
      </c>
      <c r="DV307" s="6">
        <v>5527</v>
      </c>
      <c r="DW307" s="6">
        <v>5521</v>
      </c>
      <c r="DX307" s="6">
        <v>6</v>
      </c>
      <c r="DY307" s="6">
        <v>13391</v>
      </c>
      <c r="DZ307" s="6">
        <v>39</v>
      </c>
      <c r="EA307" s="6">
        <v>1687</v>
      </c>
      <c r="EB307" s="6">
        <v>1567</v>
      </c>
      <c r="EC307" s="6">
        <v>1160</v>
      </c>
      <c r="ED307" s="6">
        <v>799</v>
      </c>
      <c r="EE307" s="6">
        <v>171</v>
      </c>
      <c r="EF307" s="6">
        <v>58</v>
      </c>
      <c r="EG307" s="6">
        <v>79</v>
      </c>
      <c r="EH307" s="6">
        <v>1206</v>
      </c>
      <c r="EI307" s="6">
        <v>878</v>
      </c>
      <c r="EJ307" s="6">
        <v>4294</v>
      </c>
      <c r="EK307" s="6">
        <v>1964</v>
      </c>
      <c r="EL307" s="6">
        <v>691</v>
      </c>
      <c r="EM307" s="6">
        <v>34</v>
      </c>
      <c r="EN307" s="6">
        <v>1176</v>
      </c>
      <c r="EO307" s="6">
        <v>479</v>
      </c>
      <c r="EP307" s="6">
        <v>4204</v>
      </c>
      <c r="EQ307" s="6">
        <v>730</v>
      </c>
      <c r="ER307" s="6">
        <v>481</v>
      </c>
      <c r="ES307" s="6">
        <v>71</v>
      </c>
      <c r="ET307" s="6">
        <v>22</v>
      </c>
      <c r="EU307" s="6">
        <v>2</v>
      </c>
      <c r="EV307" s="6">
        <v>11</v>
      </c>
      <c r="EW307" s="6">
        <v>103</v>
      </c>
      <c r="EX307" s="6">
        <v>53</v>
      </c>
      <c r="EY307" s="6">
        <v>50</v>
      </c>
      <c r="EZ307" s="6">
        <v>128</v>
      </c>
      <c r="FA307" s="6">
        <v>60</v>
      </c>
      <c r="FB307" s="6">
        <v>68</v>
      </c>
      <c r="FC307" s="6">
        <v>1</v>
      </c>
      <c r="FD307" s="6">
        <v>24</v>
      </c>
      <c r="FE307" s="6">
        <v>35</v>
      </c>
      <c r="FF307" s="6">
        <v>68</v>
      </c>
      <c r="FG307" s="6">
        <v>448</v>
      </c>
      <c r="FH307" s="6">
        <v>111</v>
      </c>
      <c r="FI307" s="6">
        <v>122</v>
      </c>
      <c r="FJ307" s="6">
        <v>110</v>
      </c>
      <c r="FK307" s="6">
        <v>105</v>
      </c>
      <c r="FL307" s="2">
        <f t="shared" si="418"/>
        <v>221</v>
      </c>
      <c r="FM307" s="2">
        <f t="shared" si="419"/>
        <v>227</v>
      </c>
      <c r="FN307" s="2">
        <f t="shared" si="420"/>
        <v>233</v>
      </c>
      <c r="FO307" s="2">
        <f t="shared" si="421"/>
        <v>215</v>
      </c>
      <c r="FP307" s="2">
        <f t="shared" si="422"/>
        <v>80</v>
      </c>
      <c r="FQ307" s="2">
        <f t="shared" si="423"/>
        <v>338</v>
      </c>
      <c r="FR307" s="2">
        <f t="shared" si="424"/>
        <v>30</v>
      </c>
      <c r="FS307" s="6">
        <v>45</v>
      </c>
      <c r="FT307" s="6">
        <v>164</v>
      </c>
      <c r="FU307" s="6">
        <v>12</v>
      </c>
      <c r="FV307" s="6">
        <v>35</v>
      </c>
      <c r="FW307" s="6">
        <v>174</v>
      </c>
      <c r="FX307" s="6">
        <v>18</v>
      </c>
      <c r="FY307" s="6">
        <v>450</v>
      </c>
      <c r="FZ307" s="6">
        <v>185</v>
      </c>
      <c r="GA307" s="6">
        <v>181</v>
      </c>
      <c r="GB307" s="6">
        <v>46</v>
      </c>
      <c r="GC307" s="6">
        <v>38</v>
      </c>
      <c r="GD307" s="2">
        <f t="shared" si="425"/>
        <v>231</v>
      </c>
      <c r="GE307" s="2">
        <f t="shared" si="426"/>
        <v>219</v>
      </c>
      <c r="GF307" s="2">
        <f t="shared" si="427"/>
        <v>366</v>
      </c>
      <c r="GG307" s="2">
        <f t="shared" si="428"/>
        <v>84</v>
      </c>
      <c r="GH307" s="2">
        <f t="shared" si="429"/>
        <v>82</v>
      </c>
      <c r="GI307" s="2">
        <f t="shared" si="430"/>
        <v>321</v>
      </c>
      <c r="GJ307" s="2">
        <f t="shared" si="431"/>
        <v>47</v>
      </c>
      <c r="GK307" s="6">
        <v>41</v>
      </c>
      <c r="GL307" s="6">
        <v>169</v>
      </c>
      <c r="GM307" s="6">
        <v>21</v>
      </c>
      <c r="GN307" s="6">
        <v>41</v>
      </c>
      <c r="GO307" s="6">
        <v>152</v>
      </c>
      <c r="GP307" s="6">
        <v>26</v>
      </c>
      <c r="GQ307" s="6">
        <v>449</v>
      </c>
      <c r="GR307" s="6">
        <v>175</v>
      </c>
      <c r="GS307" s="6">
        <v>172</v>
      </c>
      <c r="GT307" s="6">
        <v>61</v>
      </c>
      <c r="GU307" s="6">
        <v>41</v>
      </c>
      <c r="GV307" s="2">
        <f t="shared" si="432"/>
        <v>236</v>
      </c>
      <c r="GW307" s="2">
        <f t="shared" si="433"/>
        <v>213</v>
      </c>
      <c r="GX307" s="2">
        <f t="shared" si="434"/>
        <v>347</v>
      </c>
      <c r="GY307" s="2">
        <f t="shared" si="435"/>
        <v>102</v>
      </c>
      <c r="GZ307" s="6">
        <v>492</v>
      </c>
      <c r="HA307" s="6">
        <v>184</v>
      </c>
      <c r="HB307" s="6">
        <v>183</v>
      </c>
      <c r="HC307" s="6">
        <v>70</v>
      </c>
      <c r="HD307" s="6">
        <v>55</v>
      </c>
      <c r="HE307" s="2">
        <f t="shared" si="436"/>
        <v>254</v>
      </c>
      <c r="HF307" s="2">
        <f t="shared" si="437"/>
        <v>238</v>
      </c>
      <c r="HG307" s="2">
        <f t="shared" si="438"/>
        <v>367</v>
      </c>
      <c r="HH307" s="2">
        <f t="shared" si="439"/>
        <v>125</v>
      </c>
      <c r="HI307" s="6">
        <v>82</v>
      </c>
      <c r="HJ307" s="6">
        <v>335</v>
      </c>
      <c r="HK307" s="6">
        <v>32</v>
      </c>
      <c r="HL307" s="6">
        <v>93</v>
      </c>
      <c r="HM307" s="6">
        <v>363</v>
      </c>
      <c r="HN307" s="6">
        <v>36</v>
      </c>
      <c r="HO307" s="13">
        <f t="shared" si="440"/>
        <v>-25</v>
      </c>
      <c r="HP307" s="13">
        <f t="shared" si="441"/>
        <v>-2</v>
      </c>
      <c r="HQ307" s="13">
        <f t="shared" si="442"/>
        <v>-43</v>
      </c>
      <c r="HR307" s="13">
        <f t="shared" si="443"/>
        <v>7.7539805021266988</v>
      </c>
      <c r="HS307" s="13">
        <f t="shared" si="444"/>
        <v>36.007690963118336</v>
      </c>
      <c r="HT307" s="13">
        <f t="shared" ref="HT307" si="493">1000*EZ307/((F307+F222)/2)</f>
        <v>9.6360146045846342</v>
      </c>
      <c r="HU307" s="13">
        <f t="shared" si="446"/>
        <v>33.726051116046222</v>
      </c>
      <c r="HV307" s="13">
        <f t="shared" si="447"/>
        <v>33.876613844242854</v>
      </c>
      <c r="HW307" s="13">
        <f t="shared" si="448"/>
        <v>33.801332480144538</v>
      </c>
      <c r="HX307" s="13">
        <f t="shared" si="449"/>
        <v>37.038431136372189</v>
      </c>
      <c r="HY307" s="13">
        <f t="shared" si="450"/>
        <v>106</v>
      </c>
      <c r="HZ307" s="13">
        <f t="shared" si="451"/>
        <v>0.30780141843971631</v>
      </c>
      <c r="IA307" s="13">
        <f t="shared" si="452"/>
        <v>56.588380716934488</v>
      </c>
      <c r="IB307" s="13">
        <f t="shared" si="453"/>
        <v>31.914357682619649</v>
      </c>
      <c r="IC307" s="13">
        <f t="shared" si="454"/>
        <v>2.2821468505404399</v>
      </c>
      <c r="ID307" s="13">
        <f t="shared" si="455"/>
        <v>145.02702702702703</v>
      </c>
      <c r="IE307" s="13">
        <f t="shared" si="456"/>
        <v>13.455087588520312</v>
      </c>
      <c r="IF307" s="13">
        <f t="shared" si="457"/>
        <v>50.949758345509721</v>
      </c>
      <c r="IG307" s="13">
        <f t="shared" si="458"/>
        <v>131.33125325013</v>
      </c>
      <c r="IH307" s="13">
        <f t="shared" si="459"/>
        <v>167.8119349005425</v>
      </c>
      <c r="II307" s="13">
        <f t="shared" si="460"/>
        <v>16.139022711631107</v>
      </c>
      <c r="IJ307" s="13">
        <f t="shared" si="461"/>
        <v>74.444444444444443</v>
      </c>
      <c r="IK307" s="13">
        <f t="shared" si="462"/>
        <v>95.97256675908362</v>
      </c>
      <c r="IL307" s="13">
        <f t="shared" si="463"/>
        <v>11.533879374534624</v>
      </c>
      <c r="IM307" s="13">
        <f t="shared" si="464"/>
        <v>19.977661950856291</v>
      </c>
      <c r="IN307" s="13">
        <f t="shared" si="395"/>
        <v>13.775130305286671</v>
      </c>
      <c r="IO307" s="13">
        <f t="shared" si="396"/>
        <v>61.0126582278481</v>
      </c>
      <c r="IP307" s="13">
        <f t="shared" si="397"/>
        <v>8.6759644991849303</v>
      </c>
      <c r="IQ307" s="13">
        <f t="shared" si="465"/>
        <v>76.145625792428902</v>
      </c>
      <c r="IR307" s="13">
        <f t="shared" si="466"/>
        <v>2.425466401014309</v>
      </c>
    </row>
    <row r="308" spans="1:252" x14ac:dyDescent="0.35">
      <c r="A308" t="s">
        <v>271</v>
      </c>
      <c r="B308">
        <v>52</v>
      </c>
      <c r="C308">
        <v>2016</v>
      </c>
      <c r="D308">
        <v>11</v>
      </c>
      <c r="E308">
        <v>114</v>
      </c>
      <c r="F308" s="6">
        <v>8131</v>
      </c>
      <c r="G308" s="6">
        <v>3901</v>
      </c>
      <c r="H308" s="6">
        <v>4230</v>
      </c>
      <c r="I308" s="6">
        <v>1239</v>
      </c>
      <c r="J308" s="6">
        <v>5542</v>
      </c>
      <c r="K308" s="6">
        <v>1350</v>
      </c>
      <c r="L308" s="6">
        <v>630</v>
      </c>
      <c r="M308" s="6">
        <v>2704</v>
      </c>
      <c r="N308" s="6">
        <v>567</v>
      </c>
      <c r="O308" s="6">
        <v>609</v>
      </c>
      <c r="P308" s="6">
        <v>2838</v>
      </c>
      <c r="Q308" s="6">
        <v>783</v>
      </c>
      <c r="R308" s="6">
        <v>311</v>
      </c>
      <c r="S308" s="6">
        <v>406</v>
      </c>
      <c r="T308" s="6">
        <v>428</v>
      </c>
      <c r="U308" s="6">
        <v>473</v>
      </c>
      <c r="V308" s="6">
        <v>473</v>
      </c>
      <c r="W308" s="6">
        <v>483</v>
      </c>
      <c r="X308" s="6">
        <v>520</v>
      </c>
      <c r="Y308" s="6">
        <v>568</v>
      </c>
      <c r="Z308" s="6">
        <v>542</v>
      </c>
      <c r="AA308" s="6">
        <v>650</v>
      </c>
      <c r="AB308" s="6">
        <v>751</v>
      </c>
      <c r="AC308" s="6">
        <v>643</v>
      </c>
      <c r="AD308" s="6">
        <v>533</v>
      </c>
      <c r="AE308" s="6">
        <v>430</v>
      </c>
      <c r="AF308" s="6">
        <v>299</v>
      </c>
      <c r="AG308" s="6">
        <v>249</v>
      </c>
      <c r="AH308" s="6">
        <v>211</v>
      </c>
      <c r="AI308" s="6">
        <v>112</v>
      </c>
      <c r="AJ308" s="6">
        <v>49</v>
      </c>
      <c r="AK308" s="6">
        <v>173</v>
      </c>
      <c r="AL308" s="6">
        <v>203</v>
      </c>
      <c r="AM308" s="6">
        <v>209</v>
      </c>
      <c r="AN308" s="6">
        <v>239</v>
      </c>
      <c r="AO308" s="6">
        <v>241</v>
      </c>
      <c r="AP308" s="6">
        <v>233</v>
      </c>
      <c r="AQ308" s="6">
        <v>281</v>
      </c>
      <c r="AR308" s="6">
        <v>285</v>
      </c>
      <c r="AS308" s="6">
        <v>280</v>
      </c>
      <c r="AT308" s="6">
        <v>310</v>
      </c>
      <c r="AU308" s="6">
        <v>351</v>
      </c>
      <c r="AV308" s="6">
        <v>295</v>
      </c>
      <c r="AW308" s="6">
        <v>234</v>
      </c>
      <c r="AX308" s="6">
        <v>204</v>
      </c>
      <c r="AY308" s="6">
        <v>134</v>
      </c>
      <c r="AZ308" s="6">
        <v>102</v>
      </c>
      <c r="BA308" s="6">
        <v>77</v>
      </c>
      <c r="BB308" s="6">
        <v>41</v>
      </c>
      <c r="BC308" s="6">
        <v>9</v>
      </c>
      <c r="BD308" s="6">
        <v>138</v>
      </c>
      <c r="BE308" s="6">
        <v>203</v>
      </c>
      <c r="BF308" s="6">
        <v>219</v>
      </c>
      <c r="BG308" s="6">
        <v>234</v>
      </c>
      <c r="BH308" s="6">
        <v>232</v>
      </c>
      <c r="BI308" s="6">
        <v>250</v>
      </c>
      <c r="BJ308" s="6">
        <v>239</v>
      </c>
      <c r="BK308" s="6">
        <v>283</v>
      </c>
      <c r="BL308" s="6">
        <v>262</v>
      </c>
      <c r="BM308" s="6">
        <v>340</v>
      </c>
      <c r="BN308" s="6">
        <v>400</v>
      </c>
      <c r="BO308" s="6">
        <v>348</v>
      </c>
      <c r="BP308" s="6">
        <v>299</v>
      </c>
      <c r="BQ308" s="6">
        <v>226</v>
      </c>
      <c r="BR308" s="6">
        <v>165</v>
      </c>
      <c r="BS308" s="6">
        <v>147</v>
      </c>
      <c r="BT308" s="6">
        <v>134</v>
      </c>
      <c r="BU308" s="6">
        <v>71</v>
      </c>
      <c r="BV308" s="6">
        <v>40</v>
      </c>
      <c r="BW308" s="6">
        <v>5063</v>
      </c>
      <c r="BX308" s="6">
        <v>152</v>
      </c>
      <c r="BY308" s="6">
        <v>477</v>
      </c>
      <c r="BZ308" s="6">
        <v>1432</v>
      </c>
      <c r="CA308" s="6">
        <v>1007</v>
      </c>
      <c r="CB308" s="6">
        <v>2459</v>
      </c>
      <c r="CC308" s="6">
        <v>80</v>
      </c>
      <c r="CD308" s="6">
        <v>223</v>
      </c>
      <c r="CE308" s="6">
        <v>630</v>
      </c>
      <c r="CF308" s="6">
        <v>509</v>
      </c>
      <c r="CG308" s="6">
        <v>2604</v>
      </c>
      <c r="CH308" s="6">
        <v>72</v>
      </c>
      <c r="CI308" s="6">
        <v>254</v>
      </c>
      <c r="CJ308" s="6">
        <v>802</v>
      </c>
      <c r="CK308" s="6">
        <v>498</v>
      </c>
      <c r="CL308" s="6">
        <v>715</v>
      </c>
      <c r="CM308" s="6">
        <v>109</v>
      </c>
      <c r="CN308" s="6">
        <v>580</v>
      </c>
      <c r="CO308" s="6">
        <v>26</v>
      </c>
      <c r="CP308" s="6">
        <v>363</v>
      </c>
      <c r="CQ308" s="6">
        <v>56</v>
      </c>
      <c r="CR308" s="6">
        <v>296</v>
      </c>
      <c r="CS308" s="6">
        <v>11</v>
      </c>
      <c r="CT308" s="6">
        <v>352</v>
      </c>
      <c r="CU308" s="6">
        <v>53</v>
      </c>
      <c r="CV308" s="6">
        <v>284</v>
      </c>
      <c r="CW308" s="6">
        <v>15</v>
      </c>
      <c r="CX308" s="6">
        <v>288</v>
      </c>
      <c r="CY308" s="6">
        <v>37</v>
      </c>
      <c r="CZ308" s="6">
        <v>58</v>
      </c>
      <c r="DA308" s="6">
        <v>8</v>
      </c>
      <c r="DB308" s="6">
        <v>38</v>
      </c>
      <c r="DC308" s="6">
        <v>160</v>
      </c>
      <c r="DD308" s="6">
        <v>126</v>
      </c>
      <c r="DE308" s="6">
        <v>0</v>
      </c>
      <c r="DF308" s="6">
        <v>138</v>
      </c>
      <c r="DG308" s="6">
        <v>16</v>
      </c>
      <c r="DH308" s="6">
        <v>33</v>
      </c>
      <c r="DI308" s="6">
        <v>4</v>
      </c>
      <c r="DJ308" s="6">
        <v>17</v>
      </c>
      <c r="DK308" s="6">
        <v>71</v>
      </c>
      <c r="DL308" s="6">
        <v>84</v>
      </c>
      <c r="DM308" s="6">
        <v>0</v>
      </c>
      <c r="DN308" s="6">
        <v>150</v>
      </c>
      <c r="DO308" s="6">
        <v>21</v>
      </c>
      <c r="DP308" s="6">
        <v>25</v>
      </c>
      <c r="DQ308" s="6">
        <v>4</v>
      </c>
      <c r="DR308" s="6">
        <v>21</v>
      </c>
      <c r="DS308" s="6">
        <v>89</v>
      </c>
      <c r="DT308" s="6">
        <v>42</v>
      </c>
      <c r="DU308" s="6">
        <v>0</v>
      </c>
      <c r="DV308" s="6">
        <v>3183</v>
      </c>
      <c r="DW308" s="6">
        <v>3181</v>
      </c>
      <c r="DX308" s="6">
        <v>2</v>
      </c>
      <c r="DY308" s="6">
        <v>8122</v>
      </c>
      <c r="DZ308" s="6">
        <v>9</v>
      </c>
      <c r="EA308" s="6">
        <v>887</v>
      </c>
      <c r="EB308" s="6">
        <v>819</v>
      </c>
      <c r="EC308" s="6">
        <v>695</v>
      </c>
      <c r="ED308" s="6">
        <v>566</v>
      </c>
      <c r="EE308" s="6">
        <v>133</v>
      </c>
      <c r="EF308" s="6">
        <v>40</v>
      </c>
      <c r="EG308" s="6">
        <v>41</v>
      </c>
      <c r="EH308" s="6">
        <v>795</v>
      </c>
      <c r="EI308" s="6">
        <v>639</v>
      </c>
      <c r="EJ308" s="6">
        <v>2603</v>
      </c>
      <c r="EK308" s="6">
        <v>995</v>
      </c>
      <c r="EL308" s="6">
        <v>329</v>
      </c>
      <c r="EM308" s="6">
        <v>32</v>
      </c>
      <c r="EN308" s="6">
        <v>536</v>
      </c>
      <c r="EO308" s="6">
        <v>196</v>
      </c>
      <c r="EP308" s="6">
        <v>2288</v>
      </c>
      <c r="EQ308" s="6">
        <v>475</v>
      </c>
      <c r="ER308" s="6">
        <v>340</v>
      </c>
      <c r="ES308" s="6">
        <v>59</v>
      </c>
      <c r="ET308" s="6">
        <v>12</v>
      </c>
      <c r="EU308" s="6">
        <v>3</v>
      </c>
      <c r="EV308" s="6">
        <v>4</v>
      </c>
      <c r="EW308" s="6">
        <v>57</v>
      </c>
      <c r="EX308" s="6">
        <v>34</v>
      </c>
      <c r="EY308" s="6">
        <v>23</v>
      </c>
      <c r="EZ308" s="6">
        <v>62</v>
      </c>
      <c r="FA308" s="6">
        <v>27</v>
      </c>
      <c r="FB308" s="6">
        <v>35</v>
      </c>
      <c r="FC308" s="6">
        <v>0</v>
      </c>
      <c r="FD308" s="6">
        <v>9</v>
      </c>
      <c r="FE308" s="6">
        <v>14</v>
      </c>
      <c r="FF308" s="6">
        <v>39</v>
      </c>
      <c r="FG308" s="6">
        <v>239</v>
      </c>
      <c r="FH308" s="6">
        <v>70</v>
      </c>
      <c r="FI308" s="6">
        <v>57</v>
      </c>
      <c r="FJ308" s="6">
        <v>65</v>
      </c>
      <c r="FK308" s="6">
        <v>47</v>
      </c>
      <c r="FL308" s="2">
        <f t="shared" si="418"/>
        <v>135</v>
      </c>
      <c r="FM308" s="2">
        <f t="shared" si="419"/>
        <v>104</v>
      </c>
      <c r="FN308" s="2">
        <f t="shared" si="420"/>
        <v>127</v>
      </c>
      <c r="FO308" s="2">
        <f t="shared" si="421"/>
        <v>112</v>
      </c>
      <c r="FP308" s="2">
        <f t="shared" si="422"/>
        <v>25</v>
      </c>
      <c r="FQ308" s="2">
        <f t="shared" si="423"/>
        <v>191</v>
      </c>
      <c r="FR308" s="2">
        <f t="shared" si="424"/>
        <v>23</v>
      </c>
      <c r="FS308" s="6">
        <v>12</v>
      </c>
      <c r="FT308" s="6">
        <v>111</v>
      </c>
      <c r="FU308" s="6">
        <v>12</v>
      </c>
      <c r="FV308" s="6">
        <v>13</v>
      </c>
      <c r="FW308" s="6">
        <v>80</v>
      </c>
      <c r="FX308" s="6">
        <v>11</v>
      </c>
      <c r="FY308" s="6">
        <v>187</v>
      </c>
      <c r="FZ308" s="6">
        <v>79</v>
      </c>
      <c r="GA308" s="6">
        <v>70</v>
      </c>
      <c r="GB308" s="6">
        <v>22</v>
      </c>
      <c r="GC308" s="6">
        <v>16</v>
      </c>
      <c r="GD308" s="2">
        <f t="shared" si="425"/>
        <v>101</v>
      </c>
      <c r="GE308" s="2">
        <f t="shared" si="426"/>
        <v>86</v>
      </c>
      <c r="GF308" s="2">
        <f t="shared" si="427"/>
        <v>149</v>
      </c>
      <c r="GG308" s="2">
        <f t="shared" si="428"/>
        <v>38</v>
      </c>
      <c r="GH308" s="2">
        <f t="shared" si="429"/>
        <v>31</v>
      </c>
      <c r="GI308" s="2">
        <f t="shared" si="430"/>
        <v>146</v>
      </c>
      <c r="GJ308" s="2">
        <f t="shared" si="431"/>
        <v>10</v>
      </c>
      <c r="GK308" s="6">
        <v>20</v>
      </c>
      <c r="GL308" s="6">
        <v>78</v>
      </c>
      <c r="GM308" s="6">
        <v>3</v>
      </c>
      <c r="GN308" s="6">
        <v>11</v>
      </c>
      <c r="GO308" s="6">
        <v>68</v>
      </c>
      <c r="GP308" s="6">
        <v>7</v>
      </c>
      <c r="GQ308" s="6">
        <v>283</v>
      </c>
      <c r="GR308" s="6">
        <v>90</v>
      </c>
      <c r="GS308" s="6">
        <v>118</v>
      </c>
      <c r="GT308" s="6">
        <v>37</v>
      </c>
      <c r="GU308" s="6">
        <v>38</v>
      </c>
      <c r="GV308" s="2">
        <f t="shared" si="432"/>
        <v>127</v>
      </c>
      <c r="GW308" s="2">
        <f t="shared" si="433"/>
        <v>156</v>
      </c>
      <c r="GX308" s="2">
        <f t="shared" si="434"/>
        <v>208</v>
      </c>
      <c r="GY308" s="2">
        <f t="shared" si="435"/>
        <v>75</v>
      </c>
      <c r="GZ308" s="6">
        <v>336</v>
      </c>
      <c r="HA308" s="6">
        <v>115</v>
      </c>
      <c r="HB308" s="6">
        <v>134</v>
      </c>
      <c r="HC308" s="6">
        <v>48</v>
      </c>
      <c r="HD308" s="6">
        <v>39</v>
      </c>
      <c r="HE308" s="2">
        <f t="shared" si="436"/>
        <v>163</v>
      </c>
      <c r="HF308" s="2">
        <f t="shared" si="437"/>
        <v>173</v>
      </c>
      <c r="HG308" s="2">
        <f t="shared" si="438"/>
        <v>249</v>
      </c>
      <c r="HH308" s="2">
        <f t="shared" si="439"/>
        <v>87</v>
      </c>
      <c r="HI308" s="6">
        <v>73</v>
      </c>
      <c r="HJ308" s="6">
        <v>199</v>
      </c>
      <c r="HK308" s="6">
        <v>11</v>
      </c>
      <c r="HL308" s="6">
        <v>62</v>
      </c>
      <c r="HM308" s="6">
        <v>260</v>
      </c>
      <c r="HN308" s="6">
        <v>14</v>
      </c>
      <c r="HO308" s="13">
        <f t="shared" si="440"/>
        <v>-5</v>
      </c>
      <c r="HP308" s="13">
        <f t="shared" si="441"/>
        <v>52</v>
      </c>
      <c r="HQ308" s="13">
        <f t="shared" si="442"/>
        <v>-53</v>
      </c>
      <c r="HR308" s="13">
        <f t="shared" si="443"/>
        <v>7.0466065026579301</v>
      </c>
      <c r="HS308" s="13">
        <f t="shared" si="444"/>
        <v>31.561461794019934</v>
      </c>
      <c r="HT308" s="13">
        <f t="shared" ref="HT308" si="494">1000*EZ308/((F308+F223)/2)</f>
        <v>7.6647298800840646</v>
      </c>
      <c r="HU308" s="13">
        <f t="shared" si="446"/>
        <v>29.546297440969216</v>
      </c>
      <c r="HV308" s="13">
        <f t="shared" si="447"/>
        <v>23.117814315737423</v>
      </c>
      <c r="HW308" s="13">
        <f t="shared" si="448"/>
        <v>34.985783162319201</v>
      </c>
      <c r="HX308" s="13">
        <f t="shared" si="449"/>
        <v>41.537890963036219</v>
      </c>
      <c r="HY308" s="13">
        <f t="shared" si="450"/>
        <v>147.82608695652175</v>
      </c>
      <c r="HZ308" s="13">
        <f t="shared" si="451"/>
        <v>0.34940494354592616</v>
      </c>
      <c r="IA308" s="13">
        <f t="shared" si="452"/>
        <v>70.964912280701753</v>
      </c>
      <c r="IB308" s="13">
        <f t="shared" si="453"/>
        <v>32.363213038416767</v>
      </c>
      <c r="IC308" s="13">
        <f t="shared" si="454"/>
        <v>2.7311111111111113</v>
      </c>
      <c r="ID308" s="13">
        <f t="shared" si="455"/>
        <v>108.95883777239709</v>
      </c>
      <c r="IE308" s="13">
        <f t="shared" si="456"/>
        <v>11.925925925925926</v>
      </c>
      <c r="IF308" s="13">
        <f t="shared" si="457"/>
        <v>46.715987008300253</v>
      </c>
      <c r="IG308" s="13">
        <f t="shared" si="458"/>
        <v>128.72472141972762</v>
      </c>
      <c r="IH308" s="13">
        <f t="shared" si="459"/>
        <v>112.68498942917547</v>
      </c>
      <c r="II308" s="13">
        <f t="shared" si="460"/>
        <v>16.902173913043477</v>
      </c>
      <c r="IJ308" s="13">
        <f t="shared" si="461"/>
        <v>76.600985221674875</v>
      </c>
      <c r="IK308" s="13">
        <f t="shared" si="462"/>
        <v>92.222222222222229</v>
      </c>
      <c r="IL308" s="13">
        <f t="shared" si="463"/>
        <v>8.7935063337842827</v>
      </c>
      <c r="IM308" s="13">
        <f t="shared" si="464"/>
        <v>16.603123847005289</v>
      </c>
      <c r="IN308" s="13">
        <f t="shared" si="395"/>
        <v>15.237978108473742</v>
      </c>
      <c r="IO308" s="13">
        <f t="shared" si="396"/>
        <v>62.26786373139835</v>
      </c>
      <c r="IP308" s="13">
        <f t="shared" si="397"/>
        <v>6.1615844074190509</v>
      </c>
      <c r="IQ308" s="13">
        <f t="shared" si="465"/>
        <v>71.92706696007545</v>
      </c>
      <c r="IR308" s="13">
        <f t="shared" si="466"/>
        <v>2.5532851304621187</v>
      </c>
    </row>
    <row r="309" spans="1:252" x14ac:dyDescent="0.35">
      <c r="A309" t="s">
        <v>272</v>
      </c>
      <c r="B309">
        <v>53</v>
      </c>
      <c r="C309">
        <v>2016</v>
      </c>
      <c r="D309">
        <v>11</v>
      </c>
      <c r="E309">
        <v>115</v>
      </c>
      <c r="F309" s="6">
        <v>6034</v>
      </c>
      <c r="G309" s="6">
        <v>3026</v>
      </c>
      <c r="H309" s="6">
        <v>3008</v>
      </c>
      <c r="I309" s="6">
        <v>956</v>
      </c>
      <c r="J309" s="6">
        <v>3889</v>
      </c>
      <c r="K309" s="6">
        <v>1189</v>
      </c>
      <c r="L309" s="6">
        <v>509</v>
      </c>
      <c r="M309" s="6">
        <v>2037</v>
      </c>
      <c r="N309" s="6">
        <v>480</v>
      </c>
      <c r="O309" s="6">
        <v>447</v>
      </c>
      <c r="P309" s="6">
        <v>1852</v>
      </c>
      <c r="Q309" s="6">
        <v>709</v>
      </c>
      <c r="R309" s="6">
        <v>267</v>
      </c>
      <c r="S309" s="6">
        <v>333</v>
      </c>
      <c r="T309" s="6">
        <v>294</v>
      </c>
      <c r="U309" s="6">
        <v>289</v>
      </c>
      <c r="V309" s="6">
        <v>308</v>
      </c>
      <c r="W309" s="6">
        <v>370</v>
      </c>
      <c r="X309" s="6">
        <v>429</v>
      </c>
      <c r="Y309" s="6">
        <v>472</v>
      </c>
      <c r="Z309" s="6">
        <v>524</v>
      </c>
      <c r="AA309" s="6">
        <v>454</v>
      </c>
      <c r="AB309" s="6">
        <v>419</v>
      </c>
      <c r="AC309" s="6">
        <v>371</v>
      </c>
      <c r="AD309" s="6">
        <v>315</v>
      </c>
      <c r="AE309" s="6">
        <v>318</v>
      </c>
      <c r="AF309" s="6">
        <v>292</v>
      </c>
      <c r="AG309" s="6">
        <v>216</v>
      </c>
      <c r="AH309" s="6">
        <v>198</v>
      </c>
      <c r="AI309" s="6">
        <v>113</v>
      </c>
      <c r="AJ309" s="6">
        <v>52</v>
      </c>
      <c r="AK309" s="6">
        <v>143</v>
      </c>
      <c r="AL309" s="6">
        <v>186</v>
      </c>
      <c r="AM309" s="6">
        <v>144</v>
      </c>
      <c r="AN309" s="6">
        <v>159</v>
      </c>
      <c r="AO309" s="6">
        <v>153</v>
      </c>
      <c r="AP309" s="6">
        <v>183</v>
      </c>
      <c r="AQ309" s="6">
        <v>231</v>
      </c>
      <c r="AR309" s="6">
        <v>250</v>
      </c>
      <c r="AS309" s="6">
        <v>294</v>
      </c>
      <c r="AT309" s="6">
        <v>245</v>
      </c>
      <c r="AU309" s="6">
        <v>218</v>
      </c>
      <c r="AV309" s="6">
        <v>185</v>
      </c>
      <c r="AW309" s="6">
        <v>155</v>
      </c>
      <c r="AX309" s="6">
        <v>135</v>
      </c>
      <c r="AY309" s="6">
        <v>136</v>
      </c>
      <c r="AZ309" s="6">
        <v>88</v>
      </c>
      <c r="BA309" s="6">
        <v>73</v>
      </c>
      <c r="BB309" s="6">
        <v>34</v>
      </c>
      <c r="BC309" s="6">
        <v>14</v>
      </c>
      <c r="BD309" s="6">
        <v>124</v>
      </c>
      <c r="BE309" s="6">
        <v>147</v>
      </c>
      <c r="BF309" s="6">
        <v>150</v>
      </c>
      <c r="BG309" s="6">
        <v>130</v>
      </c>
      <c r="BH309" s="6">
        <v>155</v>
      </c>
      <c r="BI309" s="6">
        <v>187</v>
      </c>
      <c r="BJ309" s="6">
        <v>198</v>
      </c>
      <c r="BK309" s="6">
        <v>222</v>
      </c>
      <c r="BL309" s="6">
        <v>230</v>
      </c>
      <c r="BM309" s="6">
        <v>209</v>
      </c>
      <c r="BN309" s="6">
        <v>201</v>
      </c>
      <c r="BO309" s="6">
        <v>186</v>
      </c>
      <c r="BP309" s="6">
        <v>160</v>
      </c>
      <c r="BQ309" s="6">
        <v>183</v>
      </c>
      <c r="BR309" s="6">
        <v>156</v>
      </c>
      <c r="BS309" s="6">
        <v>128</v>
      </c>
      <c r="BT309" s="6">
        <v>125</v>
      </c>
      <c r="BU309" s="6">
        <v>79</v>
      </c>
      <c r="BV309" s="6">
        <v>38</v>
      </c>
      <c r="BW309" s="6">
        <v>3646</v>
      </c>
      <c r="BX309" s="6">
        <v>74</v>
      </c>
      <c r="BY309" s="6">
        <v>189</v>
      </c>
      <c r="BZ309" s="6">
        <v>1066</v>
      </c>
      <c r="CA309" s="6">
        <v>1059</v>
      </c>
      <c r="CB309" s="6">
        <v>1840</v>
      </c>
      <c r="CC309" s="6">
        <v>37</v>
      </c>
      <c r="CD309" s="6">
        <v>85</v>
      </c>
      <c r="CE309" s="6">
        <v>475</v>
      </c>
      <c r="CF309" s="6">
        <v>589</v>
      </c>
      <c r="CG309" s="6">
        <v>1806</v>
      </c>
      <c r="CH309" s="6">
        <v>37</v>
      </c>
      <c r="CI309" s="6">
        <v>104</v>
      </c>
      <c r="CJ309" s="6">
        <v>591</v>
      </c>
      <c r="CK309" s="6">
        <v>470</v>
      </c>
      <c r="CL309" s="6">
        <v>957</v>
      </c>
      <c r="CM309" s="6">
        <v>165</v>
      </c>
      <c r="CN309" s="6">
        <v>775</v>
      </c>
      <c r="CO309" s="6">
        <v>17</v>
      </c>
      <c r="CP309" s="6">
        <v>558</v>
      </c>
      <c r="CQ309" s="6">
        <v>101</v>
      </c>
      <c r="CR309" s="6">
        <v>453</v>
      </c>
      <c r="CS309" s="6">
        <v>4</v>
      </c>
      <c r="CT309" s="6">
        <v>399</v>
      </c>
      <c r="CU309" s="6">
        <v>64</v>
      </c>
      <c r="CV309" s="6">
        <v>322</v>
      </c>
      <c r="CW309" s="6">
        <v>13</v>
      </c>
      <c r="CX309" s="6">
        <v>439</v>
      </c>
      <c r="CY309" s="6">
        <v>31</v>
      </c>
      <c r="CZ309" s="6">
        <v>250</v>
      </c>
      <c r="DA309" s="6">
        <v>6</v>
      </c>
      <c r="DB309" s="6">
        <v>14</v>
      </c>
      <c r="DC309" s="6">
        <v>140</v>
      </c>
      <c r="DD309" s="6">
        <v>77</v>
      </c>
      <c r="DE309" s="6">
        <v>0</v>
      </c>
      <c r="DF309" s="6">
        <v>260</v>
      </c>
      <c r="DG309" s="6">
        <v>10</v>
      </c>
      <c r="DH309" s="6">
        <v>163</v>
      </c>
      <c r="DI309" s="6">
        <v>5</v>
      </c>
      <c r="DJ309" s="6">
        <v>6</v>
      </c>
      <c r="DK309" s="6">
        <v>65</v>
      </c>
      <c r="DL309" s="6">
        <v>49</v>
      </c>
      <c r="DM309" s="6">
        <v>0</v>
      </c>
      <c r="DN309" s="6">
        <v>179</v>
      </c>
      <c r="DO309" s="6">
        <v>21</v>
      </c>
      <c r="DP309" s="6">
        <v>87</v>
      </c>
      <c r="DQ309" s="6">
        <v>1</v>
      </c>
      <c r="DR309" s="6">
        <v>8</v>
      </c>
      <c r="DS309" s="6">
        <v>75</v>
      </c>
      <c r="DT309" s="6">
        <v>28</v>
      </c>
      <c r="DU309" s="6">
        <v>0</v>
      </c>
      <c r="DV309" s="6">
        <v>2367</v>
      </c>
      <c r="DW309" s="6">
        <v>2360</v>
      </c>
      <c r="DX309" s="6">
        <v>7</v>
      </c>
      <c r="DY309" s="6">
        <v>5979</v>
      </c>
      <c r="DZ309" s="6">
        <v>55</v>
      </c>
      <c r="EA309" s="6">
        <v>709</v>
      </c>
      <c r="EB309" s="6">
        <v>664</v>
      </c>
      <c r="EC309" s="6">
        <v>435</v>
      </c>
      <c r="ED309" s="6">
        <v>355</v>
      </c>
      <c r="EE309" s="6">
        <v>100</v>
      </c>
      <c r="EF309" s="6">
        <v>45</v>
      </c>
      <c r="EG309" s="6">
        <v>52</v>
      </c>
      <c r="EH309" s="6">
        <v>590</v>
      </c>
      <c r="EI309" s="6">
        <v>414</v>
      </c>
      <c r="EJ309" s="6">
        <v>1803</v>
      </c>
      <c r="EK309" s="6">
        <v>881</v>
      </c>
      <c r="EL309" s="6">
        <v>321</v>
      </c>
      <c r="EM309" s="6">
        <v>22</v>
      </c>
      <c r="EN309" s="6">
        <v>527</v>
      </c>
      <c r="EO309" s="6">
        <v>224</v>
      </c>
      <c r="EP309" s="6">
        <v>1713</v>
      </c>
      <c r="EQ309" s="6">
        <v>344</v>
      </c>
      <c r="ER309" s="6">
        <v>219</v>
      </c>
      <c r="ES309" s="6">
        <v>59</v>
      </c>
      <c r="ET309" s="6">
        <v>17</v>
      </c>
      <c r="EU309" s="6">
        <v>3</v>
      </c>
      <c r="EV309" s="6">
        <v>5</v>
      </c>
      <c r="EW309" s="6">
        <v>67</v>
      </c>
      <c r="EX309" s="6">
        <v>30</v>
      </c>
      <c r="EY309" s="6">
        <v>37</v>
      </c>
      <c r="EZ309" s="6">
        <v>64</v>
      </c>
      <c r="FA309" s="6">
        <v>35</v>
      </c>
      <c r="FB309" s="6">
        <v>29</v>
      </c>
      <c r="FC309" s="6">
        <v>1</v>
      </c>
      <c r="FD309" s="6">
        <v>6</v>
      </c>
      <c r="FE309" s="6">
        <v>14</v>
      </c>
      <c r="FF309" s="6">
        <v>43</v>
      </c>
      <c r="FG309" s="6">
        <v>250</v>
      </c>
      <c r="FH309" s="6">
        <v>63</v>
      </c>
      <c r="FI309" s="6">
        <v>52</v>
      </c>
      <c r="FJ309" s="6">
        <v>76</v>
      </c>
      <c r="FK309" s="6">
        <v>59</v>
      </c>
      <c r="FL309" s="2">
        <f t="shared" si="418"/>
        <v>139</v>
      </c>
      <c r="FM309" s="2">
        <f t="shared" si="419"/>
        <v>111</v>
      </c>
      <c r="FN309" s="2">
        <f t="shared" si="420"/>
        <v>115</v>
      </c>
      <c r="FO309" s="2">
        <f t="shared" si="421"/>
        <v>135</v>
      </c>
      <c r="FP309" s="2">
        <f t="shared" si="422"/>
        <v>56</v>
      </c>
      <c r="FQ309" s="2">
        <f t="shared" si="423"/>
        <v>185</v>
      </c>
      <c r="FR309" s="2">
        <f t="shared" si="424"/>
        <v>9</v>
      </c>
      <c r="FS309" s="6">
        <v>33</v>
      </c>
      <c r="FT309" s="6">
        <v>101</v>
      </c>
      <c r="FU309" s="6">
        <v>5</v>
      </c>
      <c r="FV309" s="6">
        <v>23</v>
      </c>
      <c r="FW309" s="6">
        <v>84</v>
      </c>
      <c r="FX309" s="6">
        <v>4</v>
      </c>
      <c r="FY309" s="6">
        <v>173</v>
      </c>
      <c r="FZ309" s="6">
        <v>66</v>
      </c>
      <c r="GA309" s="6">
        <v>73</v>
      </c>
      <c r="GB309" s="6">
        <v>21</v>
      </c>
      <c r="GC309" s="6">
        <v>13</v>
      </c>
      <c r="GD309" s="2">
        <f t="shared" si="425"/>
        <v>87</v>
      </c>
      <c r="GE309" s="2">
        <f t="shared" si="426"/>
        <v>86</v>
      </c>
      <c r="GF309" s="2">
        <f t="shared" si="427"/>
        <v>139</v>
      </c>
      <c r="GG309" s="2">
        <f t="shared" si="428"/>
        <v>34</v>
      </c>
      <c r="GH309" s="2">
        <f t="shared" si="429"/>
        <v>28</v>
      </c>
      <c r="GI309" s="2">
        <f t="shared" si="430"/>
        <v>137</v>
      </c>
      <c r="GJ309" s="2">
        <f t="shared" si="431"/>
        <v>8</v>
      </c>
      <c r="GK309" s="6">
        <v>15</v>
      </c>
      <c r="GL309" s="6">
        <v>69</v>
      </c>
      <c r="GM309" s="6">
        <v>3</v>
      </c>
      <c r="GN309" s="6">
        <v>13</v>
      </c>
      <c r="GO309" s="6">
        <v>68</v>
      </c>
      <c r="GP309" s="6">
        <v>5</v>
      </c>
      <c r="GQ309" s="6">
        <v>317</v>
      </c>
      <c r="GR309" s="6">
        <v>113</v>
      </c>
      <c r="GS309" s="6">
        <v>114</v>
      </c>
      <c r="GT309" s="6">
        <v>46</v>
      </c>
      <c r="GU309" s="6">
        <v>44</v>
      </c>
      <c r="GV309" s="2">
        <f t="shared" si="432"/>
        <v>159</v>
      </c>
      <c r="GW309" s="2">
        <f t="shared" si="433"/>
        <v>158</v>
      </c>
      <c r="GX309" s="2">
        <f t="shared" si="434"/>
        <v>227</v>
      </c>
      <c r="GY309" s="2">
        <f t="shared" si="435"/>
        <v>90</v>
      </c>
      <c r="GZ309" s="6">
        <v>309</v>
      </c>
      <c r="HA309" s="6">
        <v>116</v>
      </c>
      <c r="HB309" s="6">
        <v>114</v>
      </c>
      <c r="HC309" s="6">
        <v>41</v>
      </c>
      <c r="HD309" s="6">
        <v>38</v>
      </c>
      <c r="HE309" s="2">
        <f t="shared" si="436"/>
        <v>157</v>
      </c>
      <c r="HF309" s="2">
        <f t="shared" si="437"/>
        <v>152</v>
      </c>
      <c r="HG309" s="2">
        <f t="shared" si="438"/>
        <v>230</v>
      </c>
      <c r="HH309" s="2">
        <f t="shared" si="439"/>
        <v>79</v>
      </c>
      <c r="HI309" s="6">
        <v>87</v>
      </c>
      <c r="HJ309" s="6">
        <v>219</v>
      </c>
      <c r="HK309" s="6">
        <v>11</v>
      </c>
      <c r="HL309" s="6">
        <v>76</v>
      </c>
      <c r="HM309" s="6">
        <v>217</v>
      </c>
      <c r="HN309" s="6">
        <v>16</v>
      </c>
      <c r="HO309" s="13">
        <f t="shared" si="440"/>
        <v>3</v>
      </c>
      <c r="HP309" s="13">
        <f t="shared" si="441"/>
        <v>77</v>
      </c>
      <c r="HQ309" s="13">
        <f t="shared" si="442"/>
        <v>8</v>
      </c>
      <c r="HR309" s="13">
        <f t="shared" si="443"/>
        <v>11.178777008425795</v>
      </c>
      <c r="HS309" s="13">
        <f t="shared" si="444"/>
        <v>51.145038167938928</v>
      </c>
      <c r="HT309" s="13">
        <f t="shared" ref="HT309" si="495">1000*EZ309/((F309+F224)/2)</f>
        <v>10.678234754317177</v>
      </c>
      <c r="HU309" s="13">
        <f t="shared" si="446"/>
        <v>41.71185450905147</v>
      </c>
      <c r="HV309" s="13">
        <f t="shared" si="447"/>
        <v>28.864603320263619</v>
      </c>
      <c r="HW309" s="13">
        <f t="shared" si="448"/>
        <v>52.890631517477267</v>
      </c>
      <c r="HX309" s="13">
        <f t="shared" si="449"/>
        <v>51.555852173187617</v>
      </c>
      <c r="HY309" s="13">
        <f t="shared" si="450"/>
        <v>81.081081081081081</v>
      </c>
      <c r="HZ309" s="13">
        <f t="shared" si="451"/>
        <v>0.38971229293809939</v>
      </c>
      <c r="IA309" s="13">
        <f t="shared" si="452"/>
        <v>62.959020755721127</v>
      </c>
      <c r="IB309" s="13">
        <f t="shared" si="453"/>
        <v>40.21808851828095</v>
      </c>
      <c r="IC309" s="13">
        <f t="shared" si="454"/>
        <v>2.1488645920941969</v>
      </c>
      <c r="ID309" s="13">
        <f t="shared" si="455"/>
        <v>124.37238493723849</v>
      </c>
      <c r="IE309" s="13">
        <f t="shared" si="456"/>
        <v>13.877207737594617</v>
      </c>
      <c r="IF309" s="13">
        <f t="shared" si="457"/>
        <v>55.155566983800462</v>
      </c>
      <c r="IG309" s="13">
        <f t="shared" si="458"/>
        <v>115.33776301218161</v>
      </c>
      <c r="IH309" s="13">
        <f t="shared" si="459"/>
        <v>108.99653979238754</v>
      </c>
      <c r="II309" s="13">
        <f t="shared" si="460"/>
        <v>20.060105184072125</v>
      </c>
      <c r="IJ309" s="13">
        <f t="shared" si="461"/>
        <v>80.180180180180187</v>
      </c>
      <c r="IK309" s="13">
        <f t="shared" si="462"/>
        <v>100.59840425531915</v>
      </c>
      <c r="IL309" s="13">
        <f t="shared" si="463"/>
        <v>15.860125952933377</v>
      </c>
      <c r="IM309" s="13">
        <f t="shared" si="464"/>
        <v>19.705004971826316</v>
      </c>
      <c r="IN309" s="13">
        <f t="shared" si="395"/>
        <v>15.843553198541597</v>
      </c>
      <c r="IO309" s="13">
        <f t="shared" si="396"/>
        <v>60.424262512429564</v>
      </c>
      <c r="IP309" s="13">
        <f t="shared" si="397"/>
        <v>9.4915254237288131</v>
      </c>
      <c r="IQ309" s="13">
        <f t="shared" si="465"/>
        <v>72.584745762711862</v>
      </c>
      <c r="IR309" s="13">
        <f t="shared" si="466"/>
        <v>2.5334745762711863</v>
      </c>
    </row>
    <row r="310" spans="1:252" x14ac:dyDescent="0.35">
      <c r="A310" t="s">
        <v>273</v>
      </c>
      <c r="B310">
        <v>54</v>
      </c>
      <c r="C310">
        <v>2016</v>
      </c>
      <c r="D310">
        <v>12</v>
      </c>
      <c r="E310">
        <v>121</v>
      </c>
      <c r="F310" s="6">
        <v>25079</v>
      </c>
      <c r="G310" s="6">
        <v>12137</v>
      </c>
      <c r="H310" s="6">
        <v>12942</v>
      </c>
      <c r="I310" s="6">
        <v>3783</v>
      </c>
      <c r="J310" s="6">
        <v>16722</v>
      </c>
      <c r="K310" s="6">
        <v>4574</v>
      </c>
      <c r="L310" s="6">
        <v>1995</v>
      </c>
      <c r="M310" s="6">
        <v>8321</v>
      </c>
      <c r="N310" s="6">
        <v>1821</v>
      </c>
      <c r="O310" s="6">
        <v>1788</v>
      </c>
      <c r="P310" s="6">
        <v>8401</v>
      </c>
      <c r="Q310" s="6">
        <v>2753</v>
      </c>
      <c r="R310" s="6">
        <v>995</v>
      </c>
      <c r="S310" s="6">
        <v>1293</v>
      </c>
      <c r="T310" s="6">
        <v>1229</v>
      </c>
      <c r="U310" s="6">
        <v>1249</v>
      </c>
      <c r="V310" s="6">
        <v>1300</v>
      </c>
      <c r="W310" s="6">
        <v>1321</v>
      </c>
      <c r="X310" s="6">
        <v>1639</v>
      </c>
      <c r="Y310" s="6">
        <v>2126</v>
      </c>
      <c r="Z310" s="6">
        <v>2183</v>
      </c>
      <c r="AA310" s="6">
        <v>2249</v>
      </c>
      <c r="AB310" s="6">
        <v>1869</v>
      </c>
      <c r="AC310" s="6">
        <v>1667</v>
      </c>
      <c r="AD310" s="6">
        <v>1385</v>
      </c>
      <c r="AE310" s="6">
        <v>1157</v>
      </c>
      <c r="AF310" s="6">
        <v>988</v>
      </c>
      <c r="AG310" s="6">
        <v>961</v>
      </c>
      <c r="AH310" s="6">
        <v>763</v>
      </c>
      <c r="AI310" s="6">
        <v>480</v>
      </c>
      <c r="AJ310" s="6">
        <v>225</v>
      </c>
      <c r="AK310" s="6">
        <v>505</v>
      </c>
      <c r="AL310" s="6">
        <v>701</v>
      </c>
      <c r="AM310" s="6">
        <v>638</v>
      </c>
      <c r="AN310" s="6">
        <v>672</v>
      </c>
      <c r="AO310" s="6">
        <v>660</v>
      </c>
      <c r="AP310" s="6">
        <v>662</v>
      </c>
      <c r="AQ310" s="6">
        <v>871</v>
      </c>
      <c r="AR310" s="6">
        <v>1110</v>
      </c>
      <c r="AS310" s="6">
        <v>1089</v>
      </c>
      <c r="AT310" s="6">
        <v>1081</v>
      </c>
      <c r="AU310" s="6">
        <v>909</v>
      </c>
      <c r="AV310" s="6">
        <v>770</v>
      </c>
      <c r="AW310" s="6">
        <v>648</v>
      </c>
      <c r="AX310" s="6">
        <v>496</v>
      </c>
      <c r="AY310" s="6">
        <v>418</v>
      </c>
      <c r="AZ310" s="6">
        <v>411</v>
      </c>
      <c r="BA310" s="6">
        <v>285</v>
      </c>
      <c r="BB310" s="6">
        <v>157</v>
      </c>
      <c r="BC310" s="6">
        <v>54</v>
      </c>
      <c r="BD310" s="6">
        <v>490</v>
      </c>
      <c r="BE310" s="6">
        <v>592</v>
      </c>
      <c r="BF310" s="6">
        <v>591</v>
      </c>
      <c r="BG310" s="6">
        <v>577</v>
      </c>
      <c r="BH310" s="6">
        <v>640</v>
      </c>
      <c r="BI310" s="6">
        <v>659</v>
      </c>
      <c r="BJ310" s="6">
        <v>768</v>
      </c>
      <c r="BK310" s="6">
        <v>1016</v>
      </c>
      <c r="BL310" s="6">
        <v>1094</v>
      </c>
      <c r="BM310" s="6">
        <v>1168</v>
      </c>
      <c r="BN310" s="6">
        <v>960</v>
      </c>
      <c r="BO310" s="6">
        <v>897</v>
      </c>
      <c r="BP310" s="6">
        <v>737</v>
      </c>
      <c r="BQ310" s="6">
        <v>661</v>
      </c>
      <c r="BR310" s="6">
        <v>570</v>
      </c>
      <c r="BS310" s="6">
        <v>550</v>
      </c>
      <c r="BT310" s="6">
        <v>478</v>
      </c>
      <c r="BU310" s="6">
        <v>323</v>
      </c>
      <c r="BV310" s="6">
        <v>171</v>
      </c>
      <c r="BW310" s="6">
        <v>13678</v>
      </c>
      <c r="BX310" s="6">
        <v>462</v>
      </c>
      <c r="BY310" s="6">
        <v>1528</v>
      </c>
      <c r="BZ310" s="6">
        <v>4628</v>
      </c>
      <c r="CA310" s="6">
        <v>4783</v>
      </c>
      <c r="CB310" s="6">
        <v>6747</v>
      </c>
      <c r="CC310" s="6">
        <v>238</v>
      </c>
      <c r="CD310" s="6">
        <v>672</v>
      </c>
      <c r="CE310" s="6">
        <v>1992</v>
      </c>
      <c r="CF310" s="6">
        <v>2488</v>
      </c>
      <c r="CG310" s="6">
        <v>6931</v>
      </c>
      <c r="CH310" s="6">
        <v>224</v>
      </c>
      <c r="CI310" s="6">
        <v>856</v>
      </c>
      <c r="CJ310" s="6">
        <v>2636</v>
      </c>
      <c r="CK310" s="6">
        <v>2295</v>
      </c>
      <c r="CL310" s="6">
        <v>3515</v>
      </c>
      <c r="CM310" s="6">
        <v>499</v>
      </c>
      <c r="CN310" s="6">
        <v>2915</v>
      </c>
      <c r="CO310" s="6">
        <v>101</v>
      </c>
      <c r="CP310" s="6">
        <v>1913</v>
      </c>
      <c r="CQ310" s="6">
        <v>254</v>
      </c>
      <c r="CR310" s="6">
        <v>1613</v>
      </c>
      <c r="CS310" s="6">
        <v>46</v>
      </c>
      <c r="CT310" s="6">
        <v>1602</v>
      </c>
      <c r="CU310" s="6">
        <v>245</v>
      </c>
      <c r="CV310" s="6">
        <v>1302</v>
      </c>
      <c r="CW310" s="6">
        <v>55</v>
      </c>
      <c r="CX310" s="6">
        <v>1012</v>
      </c>
      <c r="CY310" s="6">
        <v>171</v>
      </c>
      <c r="CZ310" s="6">
        <v>403</v>
      </c>
      <c r="DA310" s="6">
        <v>36</v>
      </c>
      <c r="DB310" s="6">
        <v>100</v>
      </c>
      <c r="DC310" s="6">
        <v>841</v>
      </c>
      <c r="DD310" s="6">
        <v>952</v>
      </c>
      <c r="DE310" s="6">
        <v>0</v>
      </c>
      <c r="DF310" s="6">
        <v>505</v>
      </c>
      <c r="DG310" s="6">
        <v>68</v>
      </c>
      <c r="DH310" s="6">
        <v>257</v>
      </c>
      <c r="DI310" s="6">
        <v>16</v>
      </c>
      <c r="DJ310" s="6">
        <v>41</v>
      </c>
      <c r="DK310" s="6">
        <v>364</v>
      </c>
      <c r="DL310" s="6">
        <v>662</v>
      </c>
      <c r="DM310" s="6">
        <v>0</v>
      </c>
      <c r="DN310" s="6">
        <v>507</v>
      </c>
      <c r="DO310" s="6">
        <v>103</v>
      </c>
      <c r="DP310" s="6">
        <v>146</v>
      </c>
      <c r="DQ310" s="6">
        <v>20</v>
      </c>
      <c r="DR310" s="6">
        <v>59</v>
      </c>
      <c r="DS310" s="6">
        <v>477</v>
      </c>
      <c r="DT310" s="6">
        <v>290</v>
      </c>
      <c r="DU310" s="6">
        <v>0</v>
      </c>
      <c r="DV310" s="6">
        <v>10163</v>
      </c>
      <c r="DW310" s="6">
        <v>10158</v>
      </c>
      <c r="DX310" s="6">
        <v>5</v>
      </c>
      <c r="DY310" s="6">
        <v>24998</v>
      </c>
      <c r="DZ310" s="6">
        <v>81</v>
      </c>
      <c r="EA310" s="6">
        <v>3110</v>
      </c>
      <c r="EB310" s="6">
        <v>2730</v>
      </c>
      <c r="EC310" s="6">
        <v>2062</v>
      </c>
      <c r="ED310" s="6">
        <v>1596</v>
      </c>
      <c r="EE310" s="6">
        <v>390</v>
      </c>
      <c r="EF310" s="6">
        <v>154</v>
      </c>
      <c r="EG310" s="6">
        <v>116</v>
      </c>
      <c r="EH310" s="6">
        <v>2545</v>
      </c>
      <c r="EI310" s="6">
        <v>1794</v>
      </c>
      <c r="EJ310" s="6">
        <v>7973</v>
      </c>
      <c r="EK310" s="6">
        <v>3346</v>
      </c>
      <c r="EL310" s="6">
        <v>1245</v>
      </c>
      <c r="EM310" s="6">
        <v>86</v>
      </c>
      <c r="EN310" s="6">
        <v>2067</v>
      </c>
      <c r="EO310" s="6">
        <v>880</v>
      </c>
      <c r="EP310" s="6">
        <v>7345</v>
      </c>
      <c r="EQ310" s="6">
        <v>1611</v>
      </c>
      <c r="ER310" s="6">
        <v>1003</v>
      </c>
      <c r="ES310" s="6">
        <v>165</v>
      </c>
      <c r="ET310" s="6">
        <v>23</v>
      </c>
      <c r="EU310" s="6">
        <v>4</v>
      </c>
      <c r="EV310" s="6">
        <v>7</v>
      </c>
      <c r="EW310" s="6">
        <v>195</v>
      </c>
      <c r="EX310" s="6">
        <v>104</v>
      </c>
      <c r="EY310" s="6">
        <v>91</v>
      </c>
      <c r="EZ310" s="6">
        <v>215</v>
      </c>
      <c r="FA310" s="6">
        <v>113</v>
      </c>
      <c r="FB310" s="6">
        <v>102</v>
      </c>
      <c r="FC310" s="6">
        <v>0</v>
      </c>
      <c r="FD310" s="6">
        <v>31</v>
      </c>
      <c r="FE310" s="6">
        <v>43</v>
      </c>
      <c r="FF310" s="6">
        <v>141</v>
      </c>
      <c r="FG310" s="6">
        <v>1043</v>
      </c>
      <c r="FH310" s="6">
        <v>255</v>
      </c>
      <c r="FI310" s="6">
        <v>229</v>
      </c>
      <c r="FJ310" s="6">
        <v>293</v>
      </c>
      <c r="FK310" s="6">
        <v>266</v>
      </c>
      <c r="FL310" s="2">
        <f t="shared" si="418"/>
        <v>548</v>
      </c>
      <c r="FM310" s="2">
        <f t="shared" si="419"/>
        <v>495</v>
      </c>
      <c r="FN310" s="2">
        <f t="shared" si="420"/>
        <v>484</v>
      </c>
      <c r="FO310" s="2">
        <f t="shared" si="421"/>
        <v>559</v>
      </c>
      <c r="FP310" s="2">
        <f t="shared" si="422"/>
        <v>152</v>
      </c>
      <c r="FQ310" s="2">
        <f t="shared" si="423"/>
        <v>832</v>
      </c>
      <c r="FR310" s="2">
        <f t="shared" si="424"/>
        <v>59</v>
      </c>
      <c r="FS310" s="6">
        <v>88</v>
      </c>
      <c r="FT310" s="6">
        <v>431</v>
      </c>
      <c r="FU310" s="6">
        <v>29</v>
      </c>
      <c r="FV310" s="6">
        <v>64</v>
      </c>
      <c r="FW310" s="6">
        <v>401</v>
      </c>
      <c r="FX310" s="6">
        <v>30</v>
      </c>
      <c r="FY310" s="6">
        <v>678</v>
      </c>
      <c r="FZ310" s="6">
        <v>243</v>
      </c>
      <c r="GA310" s="6">
        <v>233</v>
      </c>
      <c r="GB310" s="6">
        <v>122</v>
      </c>
      <c r="GC310" s="6">
        <v>80</v>
      </c>
      <c r="GD310" s="2">
        <f t="shared" si="425"/>
        <v>365</v>
      </c>
      <c r="GE310" s="2">
        <f t="shared" si="426"/>
        <v>313</v>
      </c>
      <c r="GF310" s="2">
        <f t="shared" si="427"/>
        <v>476</v>
      </c>
      <c r="GG310" s="2">
        <f t="shared" si="428"/>
        <v>202</v>
      </c>
      <c r="GH310" s="2">
        <f t="shared" si="429"/>
        <v>92</v>
      </c>
      <c r="GI310" s="2">
        <f t="shared" si="430"/>
        <v>535</v>
      </c>
      <c r="GJ310" s="2">
        <f t="shared" si="431"/>
        <v>51</v>
      </c>
      <c r="GK310" s="6">
        <v>45</v>
      </c>
      <c r="GL310" s="6">
        <v>296</v>
      </c>
      <c r="GM310" s="6">
        <v>24</v>
      </c>
      <c r="GN310" s="6">
        <v>47</v>
      </c>
      <c r="GO310" s="6">
        <v>239</v>
      </c>
      <c r="GP310" s="6">
        <v>27</v>
      </c>
      <c r="GQ310" s="6">
        <v>1239</v>
      </c>
      <c r="GR310" s="6">
        <v>366</v>
      </c>
      <c r="GS310" s="6">
        <v>377</v>
      </c>
      <c r="GT310" s="6">
        <v>297</v>
      </c>
      <c r="GU310" s="6">
        <v>199</v>
      </c>
      <c r="GV310" s="2">
        <f t="shared" si="432"/>
        <v>663</v>
      </c>
      <c r="GW310" s="2">
        <f t="shared" si="433"/>
        <v>576</v>
      </c>
      <c r="GX310" s="2">
        <f t="shared" si="434"/>
        <v>743</v>
      </c>
      <c r="GY310" s="2">
        <f t="shared" si="435"/>
        <v>496</v>
      </c>
      <c r="GZ310" s="6">
        <v>1221</v>
      </c>
      <c r="HA310" s="6">
        <v>359</v>
      </c>
      <c r="HB310" s="6">
        <v>372</v>
      </c>
      <c r="HC310" s="6">
        <v>274</v>
      </c>
      <c r="HD310" s="6">
        <v>216</v>
      </c>
      <c r="HE310" s="2">
        <f t="shared" si="436"/>
        <v>633</v>
      </c>
      <c r="HF310" s="2">
        <f t="shared" si="437"/>
        <v>588</v>
      </c>
      <c r="HG310" s="2">
        <f t="shared" si="438"/>
        <v>731</v>
      </c>
      <c r="HH310" s="2">
        <f t="shared" si="439"/>
        <v>490</v>
      </c>
      <c r="HI310" s="6">
        <v>218</v>
      </c>
      <c r="HJ310" s="6">
        <v>961</v>
      </c>
      <c r="HK310" s="6">
        <v>60</v>
      </c>
      <c r="HL310" s="6">
        <v>227</v>
      </c>
      <c r="HM310" s="6">
        <v>930</v>
      </c>
      <c r="HN310" s="6">
        <v>64</v>
      </c>
      <c r="HO310" s="13">
        <f t="shared" si="440"/>
        <v>-20</v>
      </c>
      <c r="HP310" s="13">
        <f t="shared" si="441"/>
        <v>365</v>
      </c>
      <c r="HQ310" s="13">
        <f t="shared" si="442"/>
        <v>18</v>
      </c>
      <c r="HR310" s="13">
        <f t="shared" si="443"/>
        <v>7.7734149209702812</v>
      </c>
      <c r="HS310" s="13">
        <f t="shared" si="444"/>
        <v>33.126645714771087</v>
      </c>
      <c r="HT310" s="13">
        <f t="shared" ref="HT310" si="496">1000*EZ310/((F310+F225)/2)</f>
        <v>8.570688246198003</v>
      </c>
      <c r="HU310" s="13">
        <f t="shared" si="446"/>
        <v>41.577803910625661</v>
      </c>
      <c r="HV310" s="13">
        <f t="shared" si="447"/>
        <v>27.027565725219748</v>
      </c>
      <c r="HW310" s="13">
        <f t="shared" si="448"/>
        <v>49.391082497857326</v>
      </c>
      <c r="HX310" s="13">
        <f t="shared" si="449"/>
        <v>48.673536505152377</v>
      </c>
      <c r="HY310" s="13">
        <f t="shared" si="450"/>
        <v>114.28571428571429</v>
      </c>
      <c r="HZ310" s="13">
        <f t="shared" si="451"/>
        <v>0.37040547656661399</v>
      </c>
      <c r="IA310" s="13">
        <f t="shared" si="452"/>
        <v>58.143223130413567</v>
      </c>
      <c r="IB310" s="13">
        <f t="shared" si="453"/>
        <v>35.174337517433749</v>
      </c>
      <c r="IC310" s="13">
        <f t="shared" si="454"/>
        <v>2.5096195889811979</v>
      </c>
      <c r="ID310" s="13">
        <f t="shared" si="455"/>
        <v>120.90933121860957</v>
      </c>
      <c r="IE310" s="13">
        <f t="shared" si="456"/>
        <v>15.413205072146917</v>
      </c>
      <c r="IF310" s="13">
        <f t="shared" si="457"/>
        <v>49.976079416337761</v>
      </c>
      <c r="IG310" s="13">
        <f t="shared" si="458"/>
        <v>126.92359886008957</v>
      </c>
      <c r="IH310" s="13">
        <f t="shared" si="459"/>
        <v>110.88871096877502</v>
      </c>
      <c r="II310" s="13">
        <f t="shared" si="460"/>
        <v>16.80175616345829</v>
      </c>
      <c r="IJ310" s="13">
        <f t="shared" si="461"/>
        <v>76.952822892498062</v>
      </c>
      <c r="IK310" s="13">
        <f t="shared" si="462"/>
        <v>93.779941276464228</v>
      </c>
      <c r="IL310" s="13">
        <f t="shared" si="463"/>
        <v>14.015710355277324</v>
      </c>
      <c r="IM310" s="13">
        <f t="shared" si="464"/>
        <v>18.238366761035127</v>
      </c>
      <c r="IN310" s="13">
        <f t="shared" si="395"/>
        <v>15.084333506120659</v>
      </c>
      <c r="IO310" s="13">
        <f t="shared" si="396"/>
        <v>54.539654691175883</v>
      </c>
      <c r="IP310" s="13">
        <f t="shared" si="397"/>
        <v>8.6631226619413262</v>
      </c>
      <c r="IQ310" s="13">
        <f t="shared" si="465"/>
        <v>72.30754085449891</v>
      </c>
      <c r="IR310" s="13">
        <f t="shared" si="466"/>
        <v>2.4609175034455602</v>
      </c>
    </row>
    <row r="311" spans="1:252" x14ac:dyDescent="0.35">
      <c r="A311" t="s">
        <v>274</v>
      </c>
      <c r="B311">
        <v>55</v>
      </c>
      <c r="C311">
        <v>2016</v>
      </c>
      <c r="D311">
        <v>12</v>
      </c>
      <c r="E311">
        <v>122</v>
      </c>
      <c r="F311" s="6">
        <v>8671</v>
      </c>
      <c r="G311" s="6">
        <v>4067</v>
      </c>
      <c r="H311" s="6">
        <v>4604</v>
      </c>
      <c r="I311" s="6">
        <v>1168</v>
      </c>
      <c r="J311" s="6">
        <v>5636</v>
      </c>
      <c r="K311" s="6">
        <v>1867</v>
      </c>
      <c r="L311" s="6">
        <v>577</v>
      </c>
      <c r="M311" s="6">
        <v>2781</v>
      </c>
      <c r="N311" s="6">
        <v>709</v>
      </c>
      <c r="O311" s="6">
        <v>591</v>
      </c>
      <c r="P311" s="6">
        <v>2855</v>
      </c>
      <c r="Q311" s="6">
        <v>1158</v>
      </c>
      <c r="R311" s="6">
        <v>329</v>
      </c>
      <c r="S311" s="6">
        <v>360</v>
      </c>
      <c r="T311" s="6">
        <v>388</v>
      </c>
      <c r="U311" s="6">
        <v>420</v>
      </c>
      <c r="V311" s="6">
        <v>457</v>
      </c>
      <c r="W311" s="6">
        <v>515</v>
      </c>
      <c r="X311" s="6">
        <v>570</v>
      </c>
      <c r="Y311" s="6">
        <v>683</v>
      </c>
      <c r="Z311" s="6">
        <v>665</v>
      </c>
      <c r="AA311" s="6">
        <v>652</v>
      </c>
      <c r="AB311" s="6">
        <v>685</v>
      </c>
      <c r="AC311" s="6">
        <v>571</v>
      </c>
      <c r="AD311" s="6">
        <v>509</v>
      </c>
      <c r="AE311" s="6">
        <v>508</v>
      </c>
      <c r="AF311" s="6">
        <v>452</v>
      </c>
      <c r="AG311" s="6">
        <v>348</v>
      </c>
      <c r="AH311" s="6">
        <v>291</v>
      </c>
      <c r="AI311" s="6">
        <v>163</v>
      </c>
      <c r="AJ311" s="6">
        <v>105</v>
      </c>
      <c r="AK311" s="6">
        <v>160</v>
      </c>
      <c r="AL311" s="6">
        <v>188</v>
      </c>
      <c r="AM311" s="6">
        <v>190</v>
      </c>
      <c r="AN311" s="6">
        <v>206</v>
      </c>
      <c r="AO311" s="6">
        <v>233</v>
      </c>
      <c r="AP311" s="6">
        <v>269</v>
      </c>
      <c r="AQ311" s="6">
        <v>286</v>
      </c>
      <c r="AR311" s="6">
        <v>340</v>
      </c>
      <c r="AS311" s="6">
        <v>353</v>
      </c>
      <c r="AT311" s="6">
        <v>320</v>
      </c>
      <c r="AU311" s="6">
        <v>319</v>
      </c>
      <c r="AV311" s="6">
        <v>276</v>
      </c>
      <c r="AW311" s="6">
        <v>218</v>
      </c>
      <c r="AX311" s="6">
        <v>218</v>
      </c>
      <c r="AY311" s="6">
        <v>178</v>
      </c>
      <c r="AZ311" s="6">
        <v>136</v>
      </c>
      <c r="BA311" s="6">
        <v>95</v>
      </c>
      <c r="BB311" s="6">
        <v>53</v>
      </c>
      <c r="BC311" s="6">
        <v>29</v>
      </c>
      <c r="BD311" s="6">
        <v>169</v>
      </c>
      <c r="BE311" s="6">
        <v>172</v>
      </c>
      <c r="BF311" s="6">
        <v>198</v>
      </c>
      <c r="BG311" s="6">
        <v>214</v>
      </c>
      <c r="BH311" s="6">
        <v>224</v>
      </c>
      <c r="BI311" s="6">
        <v>246</v>
      </c>
      <c r="BJ311" s="6">
        <v>284</v>
      </c>
      <c r="BK311" s="6">
        <v>343</v>
      </c>
      <c r="BL311" s="6">
        <v>312</v>
      </c>
      <c r="BM311" s="6">
        <v>332</v>
      </c>
      <c r="BN311" s="6">
        <v>366</v>
      </c>
      <c r="BO311" s="6">
        <v>295</v>
      </c>
      <c r="BP311" s="6">
        <v>291</v>
      </c>
      <c r="BQ311" s="6">
        <v>290</v>
      </c>
      <c r="BR311" s="6">
        <v>274</v>
      </c>
      <c r="BS311" s="6">
        <v>212</v>
      </c>
      <c r="BT311" s="6">
        <v>196</v>
      </c>
      <c r="BU311" s="6">
        <v>110</v>
      </c>
      <c r="BV311" s="6">
        <v>76</v>
      </c>
      <c r="BW311" s="6">
        <v>4517</v>
      </c>
      <c r="BX311" s="6">
        <v>163</v>
      </c>
      <c r="BY311" s="6">
        <v>701</v>
      </c>
      <c r="BZ311" s="6">
        <v>1672</v>
      </c>
      <c r="CA311" s="6">
        <v>1618</v>
      </c>
      <c r="CB311" s="6">
        <v>2181</v>
      </c>
      <c r="CC311" s="6">
        <v>77</v>
      </c>
      <c r="CD311" s="6">
        <v>319</v>
      </c>
      <c r="CE311" s="6">
        <v>711</v>
      </c>
      <c r="CF311" s="6">
        <v>779</v>
      </c>
      <c r="CG311" s="6">
        <v>2336</v>
      </c>
      <c r="CH311" s="6">
        <v>86</v>
      </c>
      <c r="CI311" s="6">
        <v>382</v>
      </c>
      <c r="CJ311" s="6">
        <v>961</v>
      </c>
      <c r="CK311" s="6">
        <v>839</v>
      </c>
      <c r="CL311" s="6">
        <v>1099</v>
      </c>
      <c r="CM311" s="6">
        <v>136</v>
      </c>
      <c r="CN311" s="6">
        <v>932</v>
      </c>
      <c r="CO311" s="6">
        <v>31</v>
      </c>
      <c r="CP311" s="6">
        <v>581</v>
      </c>
      <c r="CQ311" s="6">
        <v>65</v>
      </c>
      <c r="CR311" s="6">
        <v>501</v>
      </c>
      <c r="CS311" s="6">
        <v>15</v>
      </c>
      <c r="CT311" s="6">
        <v>518</v>
      </c>
      <c r="CU311" s="6">
        <v>71</v>
      </c>
      <c r="CV311" s="6">
        <v>431</v>
      </c>
      <c r="CW311" s="6">
        <v>16</v>
      </c>
      <c r="CX311" s="6">
        <v>351</v>
      </c>
      <c r="CY311" s="6">
        <v>37</v>
      </c>
      <c r="CZ311" s="6">
        <v>83</v>
      </c>
      <c r="DA311" s="6">
        <v>11</v>
      </c>
      <c r="DB311" s="6">
        <v>50</v>
      </c>
      <c r="DC311" s="6">
        <v>388</v>
      </c>
      <c r="DD311" s="6">
        <v>179</v>
      </c>
      <c r="DE311" s="6">
        <v>0</v>
      </c>
      <c r="DF311" s="6">
        <v>186</v>
      </c>
      <c r="DG311" s="6">
        <v>16</v>
      </c>
      <c r="DH311" s="6">
        <v>59</v>
      </c>
      <c r="DI311" s="6">
        <v>4</v>
      </c>
      <c r="DJ311" s="6">
        <v>18</v>
      </c>
      <c r="DK311" s="6">
        <v>187</v>
      </c>
      <c r="DL311" s="6">
        <v>111</v>
      </c>
      <c r="DM311" s="6">
        <v>0</v>
      </c>
      <c r="DN311" s="6">
        <v>165</v>
      </c>
      <c r="DO311" s="6">
        <v>21</v>
      </c>
      <c r="DP311" s="6">
        <v>24</v>
      </c>
      <c r="DQ311" s="6">
        <v>7</v>
      </c>
      <c r="DR311" s="6">
        <v>32</v>
      </c>
      <c r="DS311" s="6">
        <v>201</v>
      </c>
      <c r="DT311" s="6">
        <v>68</v>
      </c>
      <c r="DU311" s="6">
        <v>0</v>
      </c>
      <c r="DV311" s="6">
        <v>3654</v>
      </c>
      <c r="DW311" s="6">
        <v>3646</v>
      </c>
      <c r="DX311" s="6">
        <v>8</v>
      </c>
      <c r="DY311" s="6">
        <v>8588</v>
      </c>
      <c r="DZ311" s="6">
        <v>83</v>
      </c>
      <c r="EA311" s="6">
        <v>1231</v>
      </c>
      <c r="EB311" s="6">
        <v>992</v>
      </c>
      <c r="EC311" s="6">
        <v>686</v>
      </c>
      <c r="ED311" s="6">
        <v>496</v>
      </c>
      <c r="EE311" s="6">
        <v>160</v>
      </c>
      <c r="EF311" s="6">
        <v>54</v>
      </c>
      <c r="EG311" s="6">
        <v>27</v>
      </c>
      <c r="EH311" s="6">
        <v>786</v>
      </c>
      <c r="EI311" s="6">
        <v>595</v>
      </c>
      <c r="EJ311" s="6">
        <v>2784</v>
      </c>
      <c r="EK311" s="6">
        <v>1345</v>
      </c>
      <c r="EL311" s="6">
        <v>457</v>
      </c>
      <c r="EM311" s="6">
        <v>31</v>
      </c>
      <c r="EN311" s="6">
        <v>811</v>
      </c>
      <c r="EO311" s="6">
        <v>334</v>
      </c>
      <c r="EP311" s="6">
        <v>2764</v>
      </c>
      <c r="EQ311" s="6">
        <v>509</v>
      </c>
      <c r="ER311" s="6">
        <v>299</v>
      </c>
      <c r="ES311" s="6">
        <v>54</v>
      </c>
      <c r="ET311" s="6">
        <v>19</v>
      </c>
      <c r="EU311" s="6">
        <v>1</v>
      </c>
      <c r="EV311" s="6">
        <v>0</v>
      </c>
      <c r="EW311" s="6">
        <v>52</v>
      </c>
      <c r="EX311" s="6">
        <v>28</v>
      </c>
      <c r="EY311" s="6">
        <v>24</v>
      </c>
      <c r="EZ311" s="6">
        <v>68</v>
      </c>
      <c r="FA311" s="6">
        <v>31</v>
      </c>
      <c r="FB311" s="6">
        <v>37</v>
      </c>
      <c r="FC311" s="6">
        <v>0</v>
      </c>
      <c r="FD311" s="6">
        <v>8</v>
      </c>
      <c r="FE311" s="6">
        <v>18</v>
      </c>
      <c r="FF311" s="6">
        <v>42</v>
      </c>
      <c r="FG311" s="6">
        <v>415</v>
      </c>
      <c r="FH311" s="6">
        <v>107</v>
      </c>
      <c r="FI311" s="6">
        <v>117</v>
      </c>
      <c r="FJ311" s="6">
        <v>84</v>
      </c>
      <c r="FK311" s="6">
        <v>107</v>
      </c>
      <c r="FL311" s="2">
        <f t="shared" si="418"/>
        <v>191</v>
      </c>
      <c r="FM311" s="2">
        <f t="shared" si="419"/>
        <v>224</v>
      </c>
      <c r="FN311" s="2">
        <f t="shared" si="420"/>
        <v>224</v>
      </c>
      <c r="FO311" s="2">
        <f t="shared" si="421"/>
        <v>191</v>
      </c>
      <c r="FP311" s="2">
        <f t="shared" si="422"/>
        <v>62</v>
      </c>
      <c r="FQ311" s="2">
        <f t="shared" si="423"/>
        <v>328</v>
      </c>
      <c r="FR311" s="2">
        <f t="shared" si="424"/>
        <v>25</v>
      </c>
      <c r="FS311" s="6">
        <v>27</v>
      </c>
      <c r="FT311" s="6">
        <v>153</v>
      </c>
      <c r="FU311" s="6">
        <v>11</v>
      </c>
      <c r="FV311" s="6">
        <v>35</v>
      </c>
      <c r="FW311" s="6">
        <v>175</v>
      </c>
      <c r="FX311" s="6">
        <v>14</v>
      </c>
      <c r="FY311" s="6">
        <v>263</v>
      </c>
      <c r="FZ311" s="6">
        <v>93</v>
      </c>
      <c r="GA311" s="6">
        <v>105</v>
      </c>
      <c r="GB311" s="6">
        <v>36</v>
      </c>
      <c r="GC311" s="6">
        <v>29</v>
      </c>
      <c r="GD311" s="2">
        <f t="shared" si="425"/>
        <v>129</v>
      </c>
      <c r="GE311" s="2">
        <f t="shared" si="426"/>
        <v>134</v>
      </c>
      <c r="GF311" s="2">
        <f t="shared" si="427"/>
        <v>198</v>
      </c>
      <c r="GG311" s="2">
        <f t="shared" si="428"/>
        <v>65</v>
      </c>
      <c r="GH311" s="2">
        <f t="shared" si="429"/>
        <v>32</v>
      </c>
      <c r="GI311" s="2">
        <f t="shared" si="430"/>
        <v>207</v>
      </c>
      <c r="GJ311" s="2">
        <f t="shared" si="431"/>
        <v>24</v>
      </c>
      <c r="GK311" s="6">
        <v>12</v>
      </c>
      <c r="GL311" s="6">
        <v>108</v>
      </c>
      <c r="GM311" s="6">
        <v>9</v>
      </c>
      <c r="GN311" s="6">
        <v>20</v>
      </c>
      <c r="GO311" s="6">
        <v>99</v>
      </c>
      <c r="GP311" s="6">
        <v>15</v>
      </c>
      <c r="GQ311" s="6">
        <v>419</v>
      </c>
      <c r="GR311" s="6">
        <v>129</v>
      </c>
      <c r="GS311" s="6">
        <v>131</v>
      </c>
      <c r="GT311" s="6">
        <v>73</v>
      </c>
      <c r="GU311" s="6">
        <v>86</v>
      </c>
      <c r="GV311" s="2">
        <f t="shared" si="432"/>
        <v>202</v>
      </c>
      <c r="GW311" s="2">
        <f t="shared" si="433"/>
        <v>217</v>
      </c>
      <c r="GX311" s="2">
        <f t="shared" si="434"/>
        <v>260</v>
      </c>
      <c r="GY311" s="2">
        <f t="shared" si="435"/>
        <v>159</v>
      </c>
      <c r="GZ311" s="6">
        <v>457</v>
      </c>
      <c r="HA311" s="6">
        <v>146</v>
      </c>
      <c r="HB311" s="6">
        <v>157</v>
      </c>
      <c r="HC311" s="6">
        <v>71</v>
      </c>
      <c r="HD311" s="6">
        <v>83</v>
      </c>
      <c r="HE311" s="2">
        <f t="shared" si="436"/>
        <v>217</v>
      </c>
      <c r="HF311" s="2">
        <f t="shared" si="437"/>
        <v>240</v>
      </c>
      <c r="HG311" s="2">
        <f t="shared" si="438"/>
        <v>303</v>
      </c>
      <c r="HH311" s="2">
        <f t="shared" si="439"/>
        <v>154</v>
      </c>
      <c r="HI311" s="6">
        <v>85</v>
      </c>
      <c r="HJ311" s="6">
        <v>307</v>
      </c>
      <c r="HK311" s="6">
        <v>27</v>
      </c>
      <c r="HL311" s="6">
        <v>96</v>
      </c>
      <c r="HM311" s="6">
        <v>334</v>
      </c>
      <c r="HN311" s="6">
        <v>27</v>
      </c>
      <c r="HO311" s="13">
        <f t="shared" si="440"/>
        <v>-16</v>
      </c>
      <c r="HP311" s="13">
        <f t="shared" si="441"/>
        <v>152</v>
      </c>
      <c r="HQ311" s="13">
        <f t="shared" si="442"/>
        <v>-38</v>
      </c>
      <c r="HR311" s="13">
        <f t="shared" si="443"/>
        <v>6.0039256436901054</v>
      </c>
      <c r="HS311" s="13">
        <f t="shared" si="444"/>
        <v>26.584867075664622</v>
      </c>
      <c r="HT311" s="13">
        <f t="shared" ref="HT311" si="497">1000*EZ311/((F311+F226)/2)</f>
        <v>7.8512873802101373</v>
      </c>
      <c r="HU311" s="13">
        <f t="shared" si="446"/>
        <v>47.915945040988341</v>
      </c>
      <c r="HV311" s="13">
        <f t="shared" si="447"/>
        <v>30.366008544048032</v>
      </c>
      <c r="HW311" s="13">
        <f t="shared" si="448"/>
        <v>48.377785475118344</v>
      </c>
      <c r="HX311" s="13">
        <f t="shared" si="449"/>
        <v>52.765269599353424</v>
      </c>
      <c r="HY311" s="13">
        <f t="shared" si="450"/>
        <v>116.66666666666667</v>
      </c>
      <c r="HZ311" s="13">
        <f t="shared" si="451"/>
        <v>0.2965308370044053</v>
      </c>
      <c r="IA311" s="13">
        <f t="shared" si="452"/>
        <v>58.249027237354085</v>
      </c>
      <c r="IB311" s="13">
        <f t="shared" si="453"/>
        <v>30.947455523376085</v>
      </c>
      <c r="IC311" s="13">
        <f t="shared" si="454"/>
        <v>2.0166041778253883</v>
      </c>
      <c r="ID311" s="13">
        <f t="shared" si="455"/>
        <v>159.8458904109589</v>
      </c>
      <c r="IE311" s="13">
        <f t="shared" si="456"/>
        <v>14.35457953936797</v>
      </c>
      <c r="IF311" s="13">
        <f t="shared" si="457"/>
        <v>53.850248403122784</v>
      </c>
      <c r="IG311" s="13">
        <f t="shared" si="458"/>
        <v>120.6734534064213</v>
      </c>
      <c r="IH311" s="13">
        <f t="shared" si="459"/>
        <v>121.19047619047619</v>
      </c>
      <c r="II311" s="13">
        <f t="shared" si="460"/>
        <v>16.828644501278774</v>
      </c>
      <c r="IJ311" s="13">
        <f t="shared" si="461"/>
        <v>91.388888888888886</v>
      </c>
      <c r="IK311" s="13">
        <f t="shared" si="462"/>
        <v>88.336229365768901</v>
      </c>
      <c r="IL311" s="13">
        <f t="shared" si="463"/>
        <v>12.67443201476185</v>
      </c>
      <c r="IM311" s="13">
        <f t="shared" si="464"/>
        <v>21.531541921347017</v>
      </c>
      <c r="IN311" s="13">
        <f t="shared" si="395"/>
        <v>13.470187982931611</v>
      </c>
      <c r="IO311" s="13">
        <f t="shared" si="396"/>
        <v>52.093184177142199</v>
      </c>
      <c r="IP311" s="13">
        <f t="shared" si="397"/>
        <v>9.1607240811848598</v>
      </c>
      <c r="IQ311" s="13">
        <f t="shared" si="465"/>
        <v>75.809105869445972</v>
      </c>
      <c r="IR311" s="13">
        <f t="shared" si="466"/>
        <v>2.3554580362040594</v>
      </c>
    </row>
    <row r="312" spans="1:252" x14ac:dyDescent="0.35">
      <c r="A312" t="s">
        <v>275</v>
      </c>
      <c r="B312">
        <v>56</v>
      </c>
      <c r="C312">
        <v>2016</v>
      </c>
      <c r="D312">
        <v>12</v>
      </c>
      <c r="E312">
        <v>123</v>
      </c>
      <c r="F312" s="6">
        <v>14907</v>
      </c>
      <c r="G312" s="6">
        <v>7289</v>
      </c>
      <c r="H312" s="6">
        <v>7618</v>
      </c>
      <c r="I312" s="6">
        <v>2295</v>
      </c>
      <c r="J312" s="6">
        <v>9946</v>
      </c>
      <c r="K312" s="6">
        <v>2666</v>
      </c>
      <c r="L312" s="6">
        <v>1203</v>
      </c>
      <c r="M312" s="6">
        <v>5020</v>
      </c>
      <c r="N312" s="6">
        <v>1066</v>
      </c>
      <c r="O312" s="6">
        <v>1092</v>
      </c>
      <c r="P312" s="6">
        <v>4926</v>
      </c>
      <c r="Q312" s="6">
        <v>1600</v>
      </c>
      <c r="R312" s="6">
        <v>653</v>
      </c>
      <c r="S312" s="6">
        <v>756</v>
      </c>
      <c r="T312" s="6">
        <v>749</v>
      </c>
      <c r="U312" s="6">
        <v>635</v>
      </c>
      <c r="V312" s="6">
        <v>681</v>
      </c>
      <c r="W312" s="6">
        <v>828</v>
      </c>
      <c r="X312" s="6">
        <v>1026</v>
      </c>
      <c r="Y312" s="6">
        <v>1210</v>
      </c>
      <c r="Z312" s="6">
        <v>1450</v>
      </c>
      <c r="AA312" s="6">
        <v>1401</v>
      </c>
      <c r="AB312" s="6">
        <v>1087</v>
      </c>
      <c r="AC312" s="6">
        <v>973</v>
      </c>
      <c r="AD312" s="6">
        <v>792</v>
      </c>
      <c r="AE312" s="6">
        <v>710</v>
      </c>
      <c r="AF312" s="6">
        <v>666</v>
      </c>
      <c r="AG312" s="6">
        <v>555</v>
      </c>
      <c r="AH312" s="6">
        <v>395</v>
      </c>
      <c r="AI312" s="6">
        <v>217</v>
      </c>
      <c r="AJ312" s="6">
        <v>123</v>
      </c>
      <c r="AK312" s="6">
        <v>336</v>
      </c>
      <c r="AL312" s="6">
        <v>389</v>
      </c>
      <c r="AM312" s="6">
        <v>410</v>
      </c>
      <c r="AN312" s="6">
        <v>352</v>
      </c>
      <c r="AO312" s="6">
        <v>342</v>
      </c>
      <c r="AP312" s="6">
        <v>425</v>
      </c>
      <c r="AQ312" s="6">
        <v>519</v>
      </c>
      <c r="AR312" s="6">
        <v>620</v>
      </c>
      <c r="AS312" s="6">
        <v>755</v>
      </c>
      <c r="AT312" s="6">
        <v>723</v>
      </c>
      <c r="AU312" s="6">
        <v>535</v>
      </c>
      <c r="AV312" s="6">
        <v>459</v>
      </c>
      <c r="AW312" s="6">
        <v>358</v>
      </c>
      <c r="AX312" s="6">
        <v>307</v>
      </c>
      <c r="AY312" s="6">
        <v>277</v>
      </c>
      <c r="AZ312" s="6">
        <v>226</v>
      </c>
      <c r="BA312" s="6">
        <v>153</v>
      </c>
      <c r="BB312" s="6">
        <v>78</v>
      </c>
      <c r="BC312" s="6">
        <v>25</v>
      </c>
      <c r="BD312" s="6">
        <v>317</v>
      </c>
      <c r="BE312" s="6">
        <v>367</v>
      </c>
      <c r="BF312" s="6">
        <v>339</v>
      </c>
      <c r="BG312" s="6">
        <v>283</v>
      </c>
      <c r="BH312" s="6">
        <v>339</v>
      </c>
      <c r="BI312" s="6">
        <v>403</v>
      </c>
      <c r="BJ312" s="6">
        <v>507</v>
      </c>
      <c r="BK312" s="6">
        <v>590</v>
      </c>
      <c r="BL312" s="6">
        <v>695</v>
      </c>
      <c r="BM312" s="6">
        <v>678</v>
      </c>
      <c r="BN312" s="6">
        <v>552</v>
      </c>
      <c r="BO312" s="6">
        <v>514</v>
      </c>
      <c r="BP312" s="6">
        <v>434</v>
      </c>
      <c r="BQ312" s="6">
        <v>403</v>
      </c>
      <c r="BR312" s="6">
        <v>389</v>
      </c>
      <c r="BS312" s="6">
        <v>329</v>
      </c>
      <c r="BT312" s="6">
        <v>242</v>
      </c>
      <c r="BU312" s="6">
        <v>139</v>
      </c>
      <c r="BV312" s="6">
        <v>98</v>
      </c>
      <c r="BW312" s="6">
        <v>7445</v>
      </c>
      <c r="BX312" s="6">
        <v>270</v>
      </c>
      <c r="BY312" s="6">
        <v>828</v>
      </c>
      <c r="BZ312" s="6">
        <v>3145</v>
      </c>
      <c r="CA312" s="6">
        <v>3219</v>
      </c>
      <c r="CB312" s="6">
        <v>3780</v>
      </c>
      <c r="CC312" s="6">
        <v>147</v>
      </c>
      <c r="CD312" s="6">
        <v>353</v>
      </c>
      <c r="CE312" s="6">
        <v>1366</v>
      </c>
      <c r="CF312" s="6">
        <v>1643</v>
      </c>
      <c r="CG312" s="6">
        <v>3665</v>
      </c>
      <c r="CH312" s="6">
        <v>123</v>
      </c>
      <c r="CI312" s="6">
        <v>475</v>
      </c>
      <c r="CJ312" s="6">
        <v>1779</v>
      </c>
      <c r="CK312" s="6">
        <v>1576</v>
      </c>
      <c r="CL312" s="6">
        <v>2377</v>
      </c>
      <c r="CM312" s="6">
        <v>329</v>
      </c>
      <c r="CN312" s="6">
        <v>1961</v>
      </c>
      <c r="CO312" s="6">
        <v>87</v>
      </c>
      <c r="CP312" s="6">
        <v>1277</v>
      </c>
      <c r="CQ312" s="6">
        <v>173</v>
      </c>
      <c r="CR312" s="6">
        <v>1068</v>
      </c>
      <c r="CS312" s="6">
        <v>36</v>
      </c>
      <c r="CT312" s="6">
        <v>1100</v>
      </c>
      <c r="CU312" s="6">
        <v>156</v>
      </c>
      <c r="CV312" s="6">
        <v>893</v>
      </c>
      <c r="CW312" s="6">
        <v>51</v>
      </c>
      <c r="CX312" s="6">
        <v>705</v>
      </c>
      <c r="CY312" s="6">
        <v>147</v>
      </c>
      <c r="CZ312" s="6">
        <v>240</v>
      </c>
      <c r="DA312" s="6">
        <v>23</v>
      </c>
      <c r="DB312" s="6">
        <v>40</v>
      </c>
      <c r="DC312" s="6">
        <v>467</v>
      </c>
      <c r="DD312" s="6">
        <v>755</v>
      </c>
      <c r="DE312" s="6">
        <v>0</v>
      </c>
      <c r="DF312" s="6">
        <v>356</v>
      </c>
      <c r="DG312" s="6">
        <v>58</v>
      </c>
      <c r="DH312" s="6">
        <v>160</v>
      </c>
      <c r="DI312" s="6">
        <v>7</v>
      </c>
      <c r="DJ312" s="6">
        <v>11</v>
      </c>
      <c r="DK312" s="6">
        <v>198</v>
      </c>
      <c r="DL312" s="6">
        <v>487</v>
      </c>
      <c r="DM312" s="6">
        <v>0</v>
      </c>
      <c r="DN312" s="6">
        <v>349</v>
      </c>
      <c r="DO312" s="6">
        <v>89</v>
      </c>
      <c r="DP312" s="6">
        <v>80</v>
      </c>
      <c r="DQ312" s="6">
        <v>16</v>
      </c>
      <c r="DR312" s="6">
        <v>29</v>
      </c>
      <c r="DS312" s="6">
        <v>269</v>
      </c>
      <c r="DT312" s="6">
        <v>268</v>
      </c>
      <c r="DU312" s="6">
        <v>0</v>
      </c>
      <c r="DV312" s="6">
        <v>6108</v>
      </c>
      <c r="DW312" s="6">
        <v>6107</v>
      </c>
      <c r="DX312" s="6">
        <v>1</v>
      </c>
      <c r="DY312" s="6">
        <v>14906</v>
      </c>
      <c r="DZ312" s="6">
        <v>1</v>
      </c>
      <c r="EA312" s="6">
        <v>1897</v>
      </c>
      <c r="EB312" s="6">
        <v>1674</v>
      </c>
      <c r="EC312" s="6">
        <v>1208</v>
      </c>
      <c r="ED312" s="6">
        <v>937</v>
      </c>
      <c r="EE312" s="6">
        <v>250</v>
      </c>
      <c r="EF312" s="6">
        <v>63</v>
      </c>
      <c r="EG312" s="6">
        <v>78</v>
      </c>
      <c r="EH312" s="6">
        <v>1546</v>
      </c>
      <c r="EI312" s="6">
        <v>945</v>
      </c>
      <c r="EJ312" s="6">
        <v>4862</v>
      </c>
      <c r="EK312" s="6">
        <v>1967</v>
      </c>
      <c r="EL312" s="6">
        <v>647</v>
      </c>
      <c r="EM312" s="6">
        <v>37</v>
      </c>
      <c r="EN312" s="6">
        <v>1197</v>
      </c>
      <c r="EO312" s="6">
        <v>444</v>
      </c>
      <c r="EP312" s="6">
        <v>4432</v>
      </c>
      <c r="EQ312" s="6">
        <v>962</v>
      </c>
      <c r="ER312" s="6">
        <v>608</v>
      </c>
      <c r="ES312" s="6">
        <v>83</v>
      </c>
      <c r="ET312" s="6">
        <v>17</v>
      </c>
      <c r="EU312" s="6">
        <v>3</v>
      </c>
      <c r="EV312" s="6">
        <v>2</v>
      </c>
      <c r="EW312" s="6">
        <v>112</v>
      </c>
      <c r="EX312" s="6">
        <v>60</v>
      </c>
      <c r="EY312" s="6">
        <v>52</v>
      </c>
      <c r="EZ312" s="6">
        <v>114</v>
      </c>
      <c r="FA312" s="6">
        <v>58</v>
      </c>
      <c r="FB312" s="6">
        <v>56</v>
      </c>
      <c r="FC312" s="6">
        <v>0</v>
      </c>
      <c r="FD312" s="6">
        <v>24</v>
      </c>
      <c r="FE312" s="6">
        <v>35</v>
      </c>
      <c r="FF312" s="6">
        <v>55</v>
      </c>
      <c r="FG312" s="6">
        <v>573</v>
      </c>
      <c r="FH312" s="6">
        <v>145</v>
      </c>
      <c r="FI312" s="6">
        <v>148</v>
      </c>
      <c r="FJ312" s="6">
        <v>136</v>
      </c>
      <c r="FK312" s="6">
        <v>144</v>
      </c>
      <c r="FL312" s="2">
        <f t="shared" si="418"/>
        <v>281</v>
      </c>
      <c r="FM312" s="2">
        <f t="shared" si="419"/>
        <v>292</v>
      </c>
      <c r="FN312" s="2">
        <f t="shared" si="420"/>
        <v>293</v>
      </c>
      <c r="FO312" s="2">
        <f t="shared" si="421"/>
        <v>280</v>
      </c>
      <c r="FP312" s="2">
        <f t="shared" si="422"/>
        <v>84</v>
      </c>
      <c r="FQ312" s="2">
        <f t="shared" si="423"/>
        <v>439</v>
      </c>
      <c r="FR312" s="2">
        <f t="shared" si="424"/>
        <v>50</v>
      </c>
      <c r="FS312" s="6">
        <v>34</v>
      </c>
      <c r="FT312" s="6">
        <v>221</v>
      </c>
      <c r="FU312" s="6">
        <v>26</v>
      </c>
      <c r="FV312" s="6">
        <v>50</v>
      </c>
      <c r="FW312" s="6">
        <v>218</v>
      </c>
      <c r="FX312" s="6">
        <v>24</v>
      </c>
      <c r="FY312" s="6">
        <v>418</v>
      </c>
      <c r="FZ312" s="6">
        <v>144</v>
      </c>
      <c r="GA312" s="6">
        <v>166</v>
      </c>
      <c r="GB312" s="6">
        <v>60</v>
      </c>
      <c r="GC312" s="6">
        <v>48</v>
      </c>
      <c r="GD312" s="2">
        <f t="shared" si="425"/>
        <v>204</v>
      </c>
      <c r="GE312" s="2">
        <f t="shared" si="426"/>
        <v>214</v>
      </c>
      <c r="GF312" s="2">
        <f t="shared" si="427"/>
        <v>310</v>
      </c>
      <c r="GG312" s="2">
        <f t="shared" si="428"/>
        <v>108</v>
      </c>
      <c r="GH312" s="2">
        <f t="shared" si="429"/>
        <v>53</v>
      </c>
      <c r="GI312" s="2">
        <f t="shared" si="430"/>
        <v>322</v>
      </c>
      <c r="GJ312" s="2">
        <f t="shared" si="431"/>
        <v>43</v>
      </c>
      <c r="GK312" s="6">
        <v>22</v>
      </c>
      <c r="GL312" s="6">
        <v>162</v>
      </c>
      <c r="GM312" s="6">
        <v>20</v>
      </c>
      <c r="GN312" s="6">
        <v>31</v>
      </c>
      <c r="GO312" s="6">
        <v>160</v>
      </c>
      <c r="GP312" s="6">
        <v>23</v>
      </c>
      <c r="GQ312" s="6">
        <v>737</v>
      </c>
      <c r="GR312" s="6">
        <v>214</v>
      </c>
      <c r="GS312" s="6">
        <v>220</v>
      </c>
      <c r="GT312" s="6">
        <v>143</v>
      </c>
      <c r="GU312" s="6">
        <v>160</v>
      </c>
      <c r="GV312" s="2">
        <f t="shared" si="432"/>
        <v>357</v>
      </c>
      <c r="GW312" s="2">
        <f t="shared" si="433"/>
        <v>380</v>
      </c>
      <c r="GX312" s="2">
        <f t="shared" si="434"/>
        <v>434</v>
      </c>
      <c r="GY312" s="2">
        <f t="shared" si="435"/>
        <v>303</v>
      </c>
      <c r="GZ312" s="6">
        <v>800</v>
      </c>
      <c r="HA312" s="6">
        <v>217</v>
      </c>
      <c r="HB312" s="6">
        <v>231</v>
      </c>
      <c r="HC312" s="6">
        <v>182</v>
      </c>
      <c r="HD312" s="6">
        <v>170</v>
      </c>
      <c r="HE312" s="2">
        <f t="shared" si="436"/>
        <v>399</v>
      </c>
      <c r="HF312" s="2">
        <f t="shared" si="437"/>
        <v>401</v>
      </c>
      <c r="HG312" s="2">
        <f t="shared" si="438"/>
        <v>448</v>
      </c>
      <c r="HH312" s="2">
        <f t="shared" si="439"/>
        <v>352</v>
      </c>
      <c r="HI312" s="6">
        <v>158</v>
      </c>
      <c r="HJ312" s="6">
        <v>540</v>
      </c>
      <c r="HK312" s="6">
        <v>39</v>
      </c>
      <c r="HL312" s="6">
        <v>165</v>
      </c>
      <c r="HM312" s="6">
        <v>599</v>
      </c>
      <c r="HN312" s="6">
        <v>36</v>
      </c>
      <c r="HO312" s="13">
        <f t="shared" si="440"/>
        <v>-2</v>
      </c>
      <c r="HP312" s="13">
        <f t="shared" si="441"/>
        <v>155</v>
      </c>
      <c r="HQ312" s="13">
        <f t="shared" si="442"/>
        <v>-63</v>
      </c>
      <c r="HR312" s="13">
        <f t="shared" si="443"/>
        <v>7.5492046373685628</v>
      </c>
      <c r="HS312" s="13">
        <f t="shared" si="444"/>
        <v>32.33723112458496</v>
      </c>
      <c r="HT312" s="13">
        <f t="shared" ref="HT312" si="498">1000*EZ312/((F312+F227)/2)</f>
        <v>7.6840118630358587</v>
      </c>
      <c r="HU312" s="13">
        <f t="shared" si="446"/>
        <v>38.62227015368024</v>
      </c>
      <c r="HV312" s="13">
        <f t="shared" si="447"/>
        <v>28.174710164464816</v>
      </c>
      <c r="HW312" s="13">
        <f t="shared" si="448"/>
        <v>49.676462658398492</v>
      </c>
      <c r="HX312" s="13">
        <f t="shared" si="449"/>
        <v>53.922890266918309</v>
      </c>
      <c r="HY312" s="13">
        <f t="shared" si="450"/>
        <v>115.38461538461539</v>
      </c>
      <c r="HZ312" s="13">
        <f t="shared" si="451"/>
        <v>0.39108372598767671</v>
      </c>
      <c r="IA312" s="13">
        <f t="shared" si="452"/>
        <v>54.904658934539022</v>
      </c>
      <c r="IB312" s="13">
        <f t="shared" si="453"/>
        <v>35.38678579826005</v>
      </c>
      <c r="IC312" s="13">
        <f t="shared" si="454"/>
        <v>2.5930232558139537</v>
      </c>
      <c r="ID312" s="13">
        <f t="shared" si="455"/>
        <v>116.16557734204792</v>
      </c>
      <c r="IE312" s="13">
        <f t="shared" si="456"/>
        <v>12.753188297074269</v>
      </c>
      <c r="IF312" s="13">
        <f t="shared" si="457"/>
        <v>49.879348481801728</v>
      </c>
      <c r="IG312" s="13">
        <f t="shared" si="458"/>
        <v>134.40961583785057</v>
      </c>
      <c r="IH312" s="13">
        <f t="shared" si="459"/>
        <v>124.7244094488189</v>
      </c>
      <c r="II312" s="13">
        <f t="shared" si="460"/>
        <v>18.683834048640914</v>
      </c>
      <c r="IJ312" s="13">
        <f t="shared" si="461"/>
        <v>86.37566137566138</v>
      </c>
      <c r="IK312" s="13">
        <f t="shared" si="462"/>
        <v>95.681281176161718</v>
      </c>
      <c r="IL312" s="13">
        <f t="shared" si="463"/>
        <v>15.94552894613269</v>
      </c>
      <c r="IM312" s="13">
        <f t="shared" si="464"/>
        <v>17.884215469242637</v>
      </c>
      <c r="IN312" s="13">
        <f t="shared" si="395"/>
        <v>15.395451801167237</v>
      </c>
      <c r="IO312" s="13">
        <f t="shared" si="396"/>
        <v>49.942979808143825</v>
      </c>
      <c r="IP312" s="13">
        <f t="shared" si="397"/>
        <v>7.2703455051580157</v>
      </c>
      <c r="IQ312" s="13">
        <f t="shared" si="465"/>
        <v>72.572457835270995</v>
      </c>
      <c r="IR312" s="13">
        <f t="shared" si="466"/>
        <v>2.4408056328803012</v>
      </c>
    </row>
    <row r="313" spans="1:252" x14ac:dyDescent="0.35">
      <c r="A313" t="s">
        <v>276</v>
      </c>
      <c r="B313">
        <v>57</v>
      </c>
      <c r="C313">
        <v>2016</v>
      </c>
      <c r="D313">
        <v>12</v>
      </c>
      <c r="E313">
        <v>124</v>
      </c>
      <c r="F313" s="6">
        <v>4478</v>
      </c>
      <c r="G313" s="6">
        <v>2154</v>
      </c>
      <c r="H313" s="6">
        <v>2324</v>
      </c>
      <c r="I313" s="6">
        <v>628</v>
      </c>
      <c r="J313" s="6">
        <v>2991</v>
      </c>
      <c r="K313" s="6">
        <v>859</v>
      </c>
      <c r="L313" s="6">
        <v>311</v>
      </c>
      <c r="M313" s="6">
        <v>1498</v>
      </c>
      <c r="N313" s="6">
        <v>345</v>
      </c>
      <c r="O313" s="6">
        <v>317</v>
      </c>
      <c r="P313" s="6">
        <v>1493</v>
      </c>
      <c r="Q313" s="6">
        <v>514</v>
      </c>
      <c r="R313" s="6">
        <v>172</v>
      </c>
      <c r="S313" s="6">
        <v>217</v>
      </c>
      <c r="T313" s="6">
        <v>198</v>
      </c>
      <c r="U313" s="6">
        <v>215</v>
      </c>
      <c r="V313" s="6">
        <v>234</v>
      </c>
      <c r="W313" s="6">
        <v>287</v>
      </c>
      <c r="X313" s="6">
        <v>324</v>
      </c>
      <c r="Y313" s="6">
        <v>355</v>
      </c>
      <c r="Z313" s="6">
        <v>379</v>
      </c>
      <c r="AA313" s="6">
        <v>378</v>
      </c>
      <c r="AB313" s="6">
        <v>309</v>
      </c>
      <c r="AC313" s="6">
        <v>328</v>
      </c>
      <c r="AD313" s="6">
        <v>223</v>
      </c>
      <c r="AE313" s="6">
        <v>236</v>
      </c>
      <c r="AF313" s="6">
        <v>203</v>
      </c>
      <c r="AG313" s="6">
        <v>136</v>
      </c>
      <c r="AH313" s="6">
        <v>149</v>
      </c>
      <c r="AI313" s="6">
        <v>81</v>
      </c>
      <c r="AJ313" s="6">
        <v>54</v>
      </c>
      <c r="AK313" s="6">
        <v>90</v>
      </c>
      <c r="AL313" s="6">
        <v>112</v>
      </c>
      <c r="AM313" s="6">
        <v>84</v>
      </c>
      <c r="AN313" s="6">
        <v>119</v>
      </c>
      <c r="AO313" s="6">
        <v>122</v>
      </c>
      <c r="AP313" s="6">
        <v>142</v>
      </c>
      <c r="AQ313" s="6">
        <v>160</v>
      </c>
      <c r="AR313" s="6">
        <v>186</v>
      </c>
      <c r="AS313" s="6">
        <v>203</v>
      </c>
      <c r="AT313" s="6">
        <v>190</v>
      </c>
      <c r="AU313" s="6">
        <v>147</v>
      </c>
      <c r="AV313" s="6">
        <v>150</v>
      </c>
      <c r="AW313" s="6">
        <v>104</v>
      </c>
      <c r="AX313" s="6">
        <v>111</v>
      </c>
      <c r="AY313" s="6">
        <v>86</v>
      </c>
      <c r="AZ313" s="6">
        <v>50</v>
      </c>
      <c r="BA313" s="6">
        <v>56</v>
      </c>
      <c r="BB313" s="6">
        <v>24</v>
      </c>
      <c r="BC313" s="6">
        <v>18</v>
      </c>
      <c r="BD313" s="6">
        <v>82</v>
      </c>
      <c r="BE313" s="6">
        <v>105</v>
      </c>
      <c r="BF313" s="6">
        <v>114</v>
      </c>
      <c r="BG313" s="6">
        <v>96</v>
      </c>
      <c r="BH313" s="6">
        <v>112</v>
      </c>
      <c r="BI313" s="6">
        <v>145</v>
      </c>
      <c r="BJ313" s="6">
        <v>164</v>
      </c>
      <c r="BK313" s="6">
        <v>169</v>
      </c>
      <c r="BL313" s="6">
        <v>176</v>
      </c>
      <c r="BM313" s="6">
        <v>188</v>
      </c>
      <c r="BN313" s="6">
        <v>162</v>
      </c>
      <c r="BO313" s="6">
        <v>178</v>
      </c>
      <c r="BP313" s="6">
        <v>119</v>
      </c>
      <c r="BQ313" s="6">
        <v>125</v>
      </c>
      <c r="BR313" s="6">
        <v>117</v>
      </c>
      <c r="BS313" s="6">
        <v>86</v>
      </c>
      <c r="BT313" s="6">
        <v>93</v>
      </c>
      <c r="BU313" s="6">
        <v>57</v>
      </c>
      <c r="BV313" s="6">
        <v>36</v>
      </c>
      <c r="BW313" s="6">
        <v>2226</v>
      </c>
      <c r="BX313" s="6">
        <v>82</v>
      </c>
      <c r="BY313" s="6">
        <v>348</v>
      </c>
      <c r="BZ313" s="6">
        <v>800</v>
      </c>
      <c r="CA313" s="6">
        <v>1022</v>
      </c>
      <c r="CB313" s="6">
        <v>1051</v>
      </c>
      <c r="CC313" s="6">
        <v>47</v>
      </c>
      <c r="CD313" s="6">
        <v>166</v>
      </c>
      <c r="CE313" s="6">
        <v>349</v>
      </c>
      <c r="CF313" s="6">
        <v>541</v>
      </c>
      <c r="CG313" s="6">
        <v>1175</v>
      </c>
      <c r="CH313" s="6">
        <v>35</v>
      </c>
      <c r="CI313" s="6">
        <v>182</v>
      </c>
      <c r="CJ313" s="6">
        <v>451</v>
      </c>
      <c r="CK313" s="6">
        <v>481</v>
      </c>
      <c r="CL313" s="6">
        <v>806</v>
      </c>
      <c r="CM313" s="6">
        <v>94</v>
      </c>
      <c r="CN313" s="6">
        <v>691</v>
      </c>
      <c r="CO313" s="6">
        <v>21</v>
      </c>
      <c r="CP313" s="6">
        <v>448</v>
      </c>
      <c r="CQ313" s="6">
        <v>47</v>
      </c>
      <c r="CR313" s="6">
        <v>388</v>
      </c>
      <c r="CS313" s="6">
        <v>13</v>
      </c>
      <c r="CT313" s="6">
        <v>358</v>
      </c>
      <c r="CU313" s="6">
        <v>47</v>
      </c>
      <c r="CV313" s="6">
        <v>303</v>
      </c>
      <c r="CW313" s="6">
        <v>8</v>
      </c>
      <c r="CX313" s="6">
        <v>264</v>
      </c>
      <c r="CY313" s="6">
        <v>36</v>
      </c>
      <c r="CZ313" s="6">
        <v>101</v>
      </c>
      <c r="DA313" s="6">
        <v>14</v>
      </c>
      <c r="DB313" s="6">
        <v>22</v>
      </c>
      <c r="DC313" s="6">
        <v>219</v>
      </c>
      <c r="DD313" s="6">
        <v>150</v>
      </c>
      <c r="DE313" s="6">
        <v>0</v>
      </c>
      <c r="DF313" s="6">
        <v>149</v>
      </c>
      <c r="DG313" s="6">
        <v>13</v>
      </c>
      <c r="DH313" s="6">
        <v>75</v>
      </c>
      <c r="DI313" s="6">
        <v>7</v>
      </c>
      <c r="DJ313" s="6">
        <v>7</v>
      </c>
      <c r="DK313" s="6">
        <v>106</v>
      </c>
      <c r="DL313" s="6">
        <v>91</v>
      </c>
      <c r="DM313" s="6">
        <v>0</v>
      </c>
      <c r="DN313" s="6">
        <v>115</v>
      </c>
      <c r="DO313" s="6">
        <v>23</v>
      </c>
      <c r="DP313" s="6">
        <v>26</v>
      </c>
      <c r="DQ313" s="6">
        <v>7</v>
      </c>
      <c r="DR313" s="6">
        <v>15</v>
      </c>
      <c r="DS313" s="6">
        <v>113</v>
      </c>
      <c r="DT313" s="6">
        <v>59</v>
      </c>
      <c r="DU313" s="6">
        <v>0</v>
      </c>
      <c r="DV313" s="6">
        <v>1863</v>
      </c>
      <c r="DW313" s="6">
        <v>1862</v>
      </c>
      <c r="DX313" s="6">
        <v>1</v>
      </c>
      <c r="DY313" s="6">
        <v>4464</v>
      </c>
      <c r="DZ313" s="6">
        <v>14</v>
      </c>
      <c r="EA313" s="6">
        <v>608</v>
      </c>
      <c r="EB313" s="6">
        <v>505</v>
      </c>
      <c r="EC313" s="6">
        <v>370</v>
      </c>
      <c r="ED313" s="6">
        <v>256</v>
      </c>
      <c r="EE313" s="6">
        <v>79</v>
      </c>
      <c r="EF313" s="6">
        <v>21</v>
      </c>
      <c r="EG313" s="6">
        <v>23</v>
      </c>
      <c r="EH313" s="6">
        <v>417</v>
      </c>
      <c r="EI313" s="6">
        <v>320</v>
      </c>
      <c r="EJ313" s="6">
        <v>1464</v>
      </c>
      <c r="EK313" s="6">
        <v>626</v>
      </c>
      <c r="EL313" s="6">
        <v>234</v>
      </c>
      <c r="EM313" s="6">
        <v>11</v>
      </c>
      <c r="EN313" s="6">
        <v>381</v>
      </c>
      <c r="EO313" s="6">
        <v>160</v>
      </c>
      <c r="EP313" s="6">
        <v>1391</v>
      </c>
      <c r="EQ313" s="6">
        <v>259</v>
      </c>
      <c r="ER313" s="6">
        <v>171</v>
      </c>
      <c r="ES313" s="6">
        <v>38</v>
      </c>
      <c r="ET313" s="6">
        <v>1</v>
      </c>
      <c r="EU313" s="6">
        <v>2</v>
      </c>
      <c r="EV313" s="6">
        <v>0</v>
      </c>
      <c r="EW313" s="6">
        <v>29</v>
      </c>
      <c r="EX313" s="6">
        <v>16</v>
      </c>
      <c r="EY313" s="6">
        <v>13</v>
      </c>
      <c r="EZ313" s="6">
        <v>31</v>
      </c>
      <c r="FA313" s="6">
        <v>15</v>
      </c>
      <c r="FB313" s="6">
        <v>16</v>
      </c>
      <c r="FC313" s="6">
        <v>0</v>
      </c>
      <c r="FD313" s="6">
        <v>9</v>
      </c>
      <c r="FE313" s="6">
        <v>3</v>
      </c>
      <c r="FF313" s="6">
        <v>19</v>
      </c>
      <c r="FG313" s="6">
        <v>267</v>
      </c>
      <c r="FH313" s="6">
        <v>55</v>
      </c>
      <c r="FI313" s="6">
        <v>69</v>
      </c>
      <c r="FJ313" s="6">
        <v>76</v>
      </c>
      <c r="FK313" s="6">
        <v>67</v>
      </c>
      <c r="FL313" s="2">
        <f t="shared" si="418"/>
        <v>131</v>
      </c>
      <c r="FM313" s="2">
        <f t="shared" si="419"/>
        <v>136</v>
      </c>
      <c r="FN313" s="2">
        <f t="shared" si="420"/>
        <v>124</v>
      </c>
      <c r="FO313" s="2">
        <f t="shared" si="421"/>
        <v>143</v>
      </c>
      <c r="FP313" s="2">
        <f t="shared" si="422"/>
        <v>44</v>
      </c>
      <c r="FQ313" s="2">
        <f t="shared" si="423"/>
        <v>205</v>
      </c>
      <c r="FR313" s="2">
        <f t="shared" si="424"/>
        <v>18</v>
      </c>
      <c r="FS313" s="6">
        <v>20</v>
      </c>
      <c r="FT313" s="6">
        <v>104</v>
      </c>
      <c r="FU313" s="6">
        <v>7</v>
      </c>
      <c r="FV313" s="6">
        <v>24</v>
      </c>
      <c r="FW313" s="6">
        <v>101</v>
      </c>
      <c r="FX313" s="6">
        <v>11</v>
      </c>
      <c r="FY313" s="6">
        <v>130</v>
      </c>
      <c r="FZ313" s="6">
        <v>44</v>
      </c>
      <c r="GA313" s="6">
        <v>40</v>
      </c>
      <c r="GB313" s="6">
        <v>28</v>
      </c>
      <c r="GC313" s="6">
        <v>18</v>
      </c>
      <c r="GD313" s="2">
        <f t="shared" si="425"/>
        <v>72</v>
      </c>
      <c r="GE313" s="2">
        <f t="shared" si="426"/>
        <v>58</v>
      </c>
      <c r="GF313" s="2">
        <f t="shared" si="427"/>
        <v>84</v>
      </c>
      <c r="GG313" s="2">
        <f t="shared" si="428"/>
        <v>46</v>
      </c>
      <c r="GH313" s="2">
        <f t="shared" si="429"/>
        <v>13</v>
      </c>
      <c r="GI313" s="2">
        <f t="shared" si="430"/>
        <v>103</v>
      </c>
      <c r="GJ313" s="2">
        <f t="shared" si="431"/>
        <v>14</v>
      </c>
      <c r="GK313" s="6">
        <v>9</v>
      </c>
      <c r="GL313" s="6">
        <v>55</v>
      </c>
      <c r="GM313" s="6">
        <v>8</v>
      </c>
      <c r="GN313" s="6">
        <v>4</v>
      </c>
      <c r="GO313" s="6">
        <v>48</v>
      </c>
      <c r="GP313" s="6">
        <v>6</v>
      </c>
      <c r="GQ313" s="6">
        <v>258</v>
      </c>
      <c r="GR313" s="6">
        <v>76</v>
      </c>
      <c r="GS313" s="6">
        <v>78</v>
      </c>
      <c r="GT313" s="6">
        <v>58</v>
      </c>
      <c r="GU313" s="6">
        <v>46</v>
      </c>
      <c r="GV313" s="2">
        <f t="shared" si="432"/>
        <v>134</v>
      </c>
      <c r="GW313" s="2">
        <f t="shared" si="433"/>
        <v>124</v>
      </c>
      <c r="GX313" s="2">
        <f t="shared" si="434"/>
        <v>154</v>
      </c>
      <c r="GY313" s="2">
        <f t="shared" si="435"/>
        <v>104</v>
      </c>
      <c r="GZ313" s="6">
        <v>227</v>
      </c>
      <c r="HA313" s="6">
        <v>57</v>
      </c>
      <c r="HB313" s="6">
        <v>70</v>
      </c>
      <c r="HC313" s="6">
        <v>61</v>
      </c>
      <c r="HD313" s="6">
        <v>39</v>
      </c>
      <c r="HE313" s="2">
        <f t="shared" si="436"/>
        <v>118</v>
      </c>
      <c r="HF313" s="2">
        <f t="shared" si="437"/>
        <v>109</v>
      </c>
      <c r="HG313" s="2">
        <f t="shared" si="438"/>
        <v>127</v>
      </c>
      <c r="HH313" s="2">
        <f t="shared" si="439"/>
        <v>100</v>
      </c>
      <c r="HI313" s="6">
        <v>49</v>
      </c>
      <c r="HJ313" s="6">
        <v>200</v>
      </c>
      <c r="HK313" s="6">
        <v>9</v>
      </c>
      <c r="HL313" s="6">
        <v>50</v>
      </c>
      <c r="HM313" s="6">
        <v>172</v>
      </c>
      <c r="HN313" s="6">
        <v>5</v>
      </c>
      <c r="HO313" s="13">
        <f t="shared" si="440"/>
        <v>-2</v>
      </c>
      <c r="HP313" s="13">
        <f t="shared" si="441"/>
        <v>137</v>
      </c>
      <c r="HQ313" s="13">
        <f t="shared" si="442"/>
        <v>31</v>
      </c>
      <c r="HR313" s="13">
        <f t="shared" si="443"/>
        <v>6.4074237737516571</v>
      </c>
      <c r="HS313" s="13">
        <f t="shared" si="444"/>
        <v>27.204502814258912</v>
      </c>
      <c r="HT313" s="13">
        <f t="shared" ref="HT313" si="499">1000*EZ313/((F313+F228)/2)</f>
        <v>6.8493150684931505</v>
      </c>
      <c r="HU313" s="13">
        <f t="shared" si="446"/>
        <v>58.992487847989395</v>
      </c>
      <c r="HV313" s="13">
        <f t="shared" si="447"/>
        <v>28.722934158197084</v>
      </c>
      <c r="HW313" s="13">
        <f t="shared" si="448"/>
        <v>57.003977021652673</v>
      </c>
      <c r="HX313" s="13">
        <f t="shared" si="449"/>
        <v>50.154661953159525</v>
      </c>
      <c r="HY313" s="13">
        <f t="shared" si="450"/>
        <v>123.07692307692308</v>
      </c>
      <c r="HZ313" s="13">
        <f t="shared" si="451"/>
        <v>0.34147760325770798</v>
      </c>
      <c r="IA313" s="13">
        <f t="shared" si="452"/>
        <v>55.84958217270195</v>
      </c>
      <c r="IB313" s="13">
        <f t="shared" si="453"/>
        <v>33.521809369951534</v>
      </c>
      <c r="IC313" s="13">
        <f t="shared" si="454"/>
        <v>2.2956926658905705</v>
      </c>
      <c r="ID313" s="13">
        <f t="shared" si="455"/>
        <v>136.78343949044586</v>
      </c>
      <c r="IE313" s="13">
        <f t="shared" si="456"/>
        <v>15.715948777648428</v>
      </c>
      <c r="IF313" s="13">
        <f t="shared" si="457"/>
        <v>49.715814108993648</v>
      </c>
      <c r="IG313" s="13">
        <f t="shared" si="458"/>
        <v>117.68558951965065</v>
      </c>
      <c r="IH313" s="13">
        <f t="shared" si="459"/>
        <v>103.72093023255815</v>
      </c>
      <c r="II313" s="13">
        <f t="shared" si="460"/>
        <v>16.38095238095238</v>
      </c>
      <c r="IJ313" s="13">
        <f t="shared" si="461"/>
        <v>79.262672811059915</v>
      </c>
      <c r="IK313" s="13">
        <f t="shared" si="462"/>
        <v>92.685025817555939</v>
      </c>
      <c r="IL313" s="13">
        <f t="shared" si="463"/>
        <v>17.99910674408218</v>
      </c>
      <c r="IM313" s="13">
        <f t="shared" si="464"/>
        <v>19.182670835194283</v>
      </c>
      <c r="IN313" s="13">
        <f t="shared" si="395"/>
        <v>14.024117909781152</v>
      </c>
      <c r="IO313" s="13">
        <f t="shared" si="396"/>
        <v>49.709691826708351</v>
      </c>
      <c r="IP313" s="13">
        <f t="shared" si="397"/>
        <v>8.5929108485499466</v>
      </c>
      <c r="IQ313" s="13">
        <f t="shared" si="465"/>
        <v>74.704618689581096</v>
      </c>
      <c r="IR313" s="13">
        <f t="shared" si="466"/>
        <v>2.3974221267454352</v>
      </c>
    </row>
    <row r="314" spans="1:252" x14ac:dyDescent="0.35">
      <c r="A314" t="s">
        <v>277</v>
      </c>
      <c r="B314">
        <v>58</v>
      </c>
      <c r="C314">
        <v>2016</v>
      </c>
      <c r="D314">
        <v>12</v>
      </c>
      <c r="E314">
        <v>125</v>
      </c>
      <c r="F314" s="6">
        <v>11984</v>
      </c>
      <c r="G314" s="6">
        <v>5950</v>
      </c>
      <c r="H314" s="6">
        <v>6034</v>
      </c>
      <c r="I314" s="6">
        <v>2955</v>
      </c>
      <c r="J314" s="6">
        <v>7811</v>
      </c>
      <c r="K314" s="6">
        <v>1218</v>
      </c>
      <c r="L314" s="6">
        <v>1501</v>
      </c>
      <c r="M314" s="6">
        <v>3835</v>
      </c>
      <c r="N314" s="6">
        <v>614</v>
      </c>
      <c r="O314" s="6">
        <v>1454</v>
      </c>
      <c r="P314" s="6">
        <v>3976</v>
      </c>
      <c r="Q314" s="6">
        <v>604</v>
      </c>
      <c r="R314" s="6">
        <v>758</v>
      </c>
      <c r="S314" s="6">
        <v>1059</v>
      </c>
      <c r="T314" s="6">
        <v>993</v>
      </c>
      <c r="U314" s="6">
        <v>651</v>
      </c>
      <c r="V314" s="6">
        <v>487</v>
      </c>
      <c r="W314" s="6">
        <v>521</v>
      </c>
      <c r="X314" s="6">
        <v>610</v>
      </c>
      <c r="Y314" s="6">
        <v>994</v>
      </c>
      <c r="Z314" s="6">
        <v>1350</v>
      </c>
      <c r="AA314" s="6">
        <v>1272</v>
      </c>
      <c r="AB314" s="6">
        <v>898</v>
      </c>
      <c r="AC314" s="6">
        <v>680</v>
      </c>
      <c r="AD314" s="6">
        <v>493</v>
      </c>
      <c r="AE314" s="6">
        <v>479</v>
      </c>
      <c r="AF314" s="6">
        <v>344</v>
      </c>
      <c r="AG314" s="6">
        <v>190</v>
      </c>
      <c r="AH314" s="6">
        <v>126</v>
      </c>
      <c r="AI314" s="6">
        <v>56</v>
      </c>
      <c r="AJ314" s="6">
        <v>23</v>
      </c>
      <c r="AK314" s="6">
        <v>379</v>
      </c>
      <c r="AL314" s="6">
        <v>541</v>
      </c>
      <c r="AM314" s="6">
        <v>512</v>
      </c>
      <c r="AN314" s="6">
        <v>319</v>
      </c>
      <c r="AO314" s="6">
        <v>258</v>
      </c>
      <c r="AP314" s="6">
        <v>244</v>
      </c>
      <c r="AQ314" s="6">
        <v>291</v>
      </c>
      <c r="AR314" s="6">
        <v>465</v>
      </c>
      <c r="AS314" s="6">
        <v>656</v>
      </c>
      <c r="AT314" s="6">
        <v>642</v>
      </c>
      <c r="AU314" s="6">
        <v>458</v>
      </c>
      <c r="AV314" s="6">
        <v>339</v>
      </c>
      <c r="AW314" s="6">
        <v>232</v>
      </c>
      <c r="AX314" s="6">
        <v>254</v>
      </c>
      <c r="AY314" s="6">
        <v>170</v>
      </c>
      <c r="AZ314" s="6">
        <v>100</v>
      </c>
      <c r="BA314" s="6">
        <v>62</v>
      </c>
      <c r="BB314" s="6">
        <v>19</v>
      </c>
      <c r="BC314" s="6">
        <v>9</v>
      </c>
      <c r="BD314" s="6">
        <v>379</v>
      </c>
      <c r="BE314" s="6">
        <v>518</v>
      </c>
      <c r="BF314" s="6">
        <v>481</v>
      </c>
      <c r="BG314" s="6">
        <v>332</v>
      </c>
      <c r="BH314" s="6">
        <v>229</v>
      </c>
      <c r="BI314" s="6">
        <v>277</v>
      </c>
      <c r="BJ314" s="6">
        <v>319</v>
      </c>
      <c r="BK314" s="6">
        <v>529</v>
      </c>
      <c r="BL314" s="6">
        <v>694</v>
      </c>
      <c r="BM314" s="6">
        <v>630</v>
      </c>
      <c r="BN314" s="6">
        <v>440</v>
      </c>
      <c r="BO314" s="6">
        <v>341</v>
      </c>
      <c r="BP314" s="6">
        <v>261</v>
      </c>
      <c r="BQ314" s="6">
        <v>225</v>
      </c>
      <c r="BR314" s="6">
        <v>174</v>
      </c>
      <c r="BS314" s="6">
        <v>90</v>
      </c>
      <c r="BT314" s="6">
        <v>64</v>
      </c>
      <c r="BU314" s="6">
        <v>37</v>
      </c>
      <c r="BV314" s="6">
        <v>14</v>
      </c>
      <c r="BW314" s="6">
        <v>6508</v>
      </c>
      <c r="BX314" s="6">
        <v>302</v>
      </c>
      <c r="BY314" s="6">
        <v>1096</v>
      </c>
      <c r="BZ314" s="6">
        <v>2127</v>
      </c>
      <c r="CA314" s="6">
        <v>1951</v>
      </c>
      <c r="CB314" s="6">
        <v>3262</v>
      </c>
      <c r="CC314" s="6">
        <v>167</v>
      </c>
      <c r="CD314" s="6">
        <v>509</v>
      </c>
      <c r="CE314" s="6">
        <v>1053</v>
      </c>
      <c r="CF314" s="6">
        <v>959</v>
      </c>
      <c r="CG314" s="6">
        <v>3246</v>
      </c>
      <c r="CH314" s="6">
        <v>135</v>
      </c>
      <c r="CI314" s="6">
        <v>587</v>
      </c>
      <c r="CJ314" s="6">
        <v>1074</v>
      </c>
      <c r="CK314" s="6">
        <v>992</v>
      </c>
      <c r="CL314" s="6">
        <v>1388</v>
      </c>
      <c r="CM314" s="6">
        <v>234</v>
      </c>
      <c r="CN314" s="6">
        <v>1069</v>
      </c>
      <c r="CO314" s="6">
        <v>85</v>
      </c>
      <c r="CP314" s="6">
        <v>694</v>
      </c>
      <c r="CQ314" s="6">
        <v>112</v>
      </c>
      <c r="CR314" s="6">
        <v>533</v>
      </c>
      <c r="CS314" s="6">
        <v>49</v>
      </c>
      <c r="CT314" s="6">
        <v>694</v>
      </c>
      <c r="CU314" s="6">
        <v>122</v>
      </c>
      <c r="CV314" s="6">
        <v>536</v>
      </c>
      <c r="CW314" s="6">
        <v>36</v>
      </c>
      <c r="CX314" s="6">
        <v>635</v>
      </c>
      <c r="CY314" s="6">
        <v>107</v>
      </c>
      <c r="CZ314" s="6">
        <v>76</v>
      </c>
      <c r="DA314" s="6">
        <v>85</v>
      </c>
      <c r="DB314" s="6">
        <v>28</v>
      </c>
      <c r="DC314" s="6">
        <v>249</v>
      </c>
      <c r="DD314" s="6">
        <v>190</v>
      </c>
      <c r="DE314" s="6">
        <v>18</v>
      </c>
      <c r="DF314" s="6">
        <v>349</v>
      </c>
      <c r="DG314" s="6">
        <v>39</v>
      </c>
      <c r="DH314" s="6">
        <v>38</v>
      </c>
      <c r="DI314" s="6">
        <v>44</v>
      </c>
      <c r="DJ314" s="6">
        <v>16</v>
      </c>
      <c r="DK314" s="6">
        <v>98</v>
      </c>
      <c r="DL314" s="6">
        <v>100</v>
      </c>
      <c r="DM314" s="6">
        <v>10</v>
      </c>
      <c r="DN314" s="6">
        <v>286</v>
      </c>
      <c r="DO314" s="6">
        <v>68</v>
      </c>
      <c r="DP314" s="6">
        <v>38</v>
      </c>
      <c r="DQ314" s="6">
        <v>41</v>
      </c>
      <c r="DR314" s="6">
        <v>12</v>
      </c>
      <c r="DS314" s="6">
        <v>151</v>
      </c>
      <c r="DT314" s="6">
        <v>90</v>
      </c>
      <c r="DU314" s="6">
        <v>8</v>
      </c>
      <c r="DV314" s="6">
        <v>4532</v>
      </c>
      <c r="DW314" s="6">
        <v>4530</v>
      </c>
      <c r="DX314" s="6">
        <v>2</v>
      </c>
      <c r="DY314" s="6">
        <v>11975</v>
      </c>
      <c r="DZ314" s="6">
        <v>9</v>
      </c>
      <c r="EA314" s="6">
        <v>1221</v>
      </c>
      <c r="EB314" s="6">
        <v>1021</v>
      </c>
      <c r="EC314" s="6">
        <v>904</v>
      </c>
      <c r="ED314" s="6">
        <v>1021</v>
      </c>
      <c r="EE314" s="6">
        <v>295</v>
      </c>
      <c r="EF314" s="6">
        <v>49</v>
      </c>
      <c r="EG314" s="6">
        <v>19</v>
      </c>
      <c r="EH314" s="6">
        <v>1764</v>
      </c>
      <c r="EI314" s="6">
        <v>739</v>
      </c>
      <c r="EJ314" s="6">
        <v>4016</v>
      </c>
      <c r="EK314" s="6">
        <v>877</v>
      </c>
      <c r="EL314" s="6">
        <v>178</v>
      </c>
      <c r="EM314" s="6">
        <v>30</v>
      </c>
      <c r="EN314" s="6">
        <v>476</v>
      </c>
      <c r="EO314" s="6">
        <v>107</v>
      </c>
      <c r="EP314" s="6">
        <v>2644</v>
      </c>
      <c r="EQ314" s="6">
        <v>782</v>
      </c>
      <c r="ER314" s="6">
        <v>886</v>
      </c>
      <c r="ES314" s="6">
        <v>197</v>
      </c>
      <c r="ET314" s="6">
        <v>17</v>
      </c>
      <c r="EU314" s="6">
        <v>4</v>
      </c>
      <c r="EV314" s="6">
        <v>0</v>
      </c>
      <c r="EW314" s="6">
        <v>126</v>
      </c>
      <c r="EX314" s="6">
        <v>61</v>
      </c>
      <c r="EY314" s="6">
        <v>65</v>
      </c>
      <c r="EZ314" s="6">
        <v>37</v>
      </c>
      <c r="FA314" s="6">
        <v>19</v>
      </c>
      <c r="FB314" s="6">
        <v>18</v>
      </c>
      <c r="FC314" s="6">
        <v>0</v>
      </c>
      <c r="FD314" s="6">
        <v>7</v>
      </c>
      <c r="FE314" s="6">
        <v>9</v>
      </c>
      <c r="FF314" s="6">
        <v>21</v>
      </c>
      <c r="FG314" s="6">
        <v>673</v>
      </c>
      <c r="FH314" s="6">
        <v>199</v>
      </c>
      <c r="FI314" s="6">
        <v>201</v>
      </c>
      <c r="FJ314" s="6">
        <v>147</v>
      </c>
      <c r="FK314" s="6">
        <v>126</v>
      </c>
      <c r="FL314" s="2">
        <f t="shared" si="418"/>
        <v>346</v>
      </c>
      <c r="FM314" s="2">
        <f t="shared" si="419"/>
        <v>327</v>
      </c>
      <c r="FN314" s="2">
        <f t="shared" si="420"/>
        <v>400</v>
      </c>
      <c r="FO314" s="2">
        <f t="shared" si="421"/>
        <v>273</v>
      </c>
      <c r="FP314" s="2">
        <f t="shared" si="422"/>
        <v>158</v>
      </c>
      <c r="FQ314" s="2">
        <f t="shared" si="423"/>
        <v>481</v>
      </c>
      <c r="FR314" s="2">
        <f t="shared" si="424"/>
        <v>34</v>
      </c>
      <c r="FS314" s="6">
        <v>81</v>
      </c>
      <c r="FT314" s="6">
        <v>249</v>
      </c>
      <c r="FU314" s="6">
        <v>16</v>
      </c>
      <c r="FV314" s="6">
        <v>77</v>
      </c>
      <c r="FW314" s="6">
        <v>232</v>
      </c>
      <c r="FX314" s="6">
        <v>18</v>
      </c>
      <c r="FY314" s="6">
        <v>342</v>
      </c>
      <c r="FZ314" s="6">
        <v>148</v>
      </c>
      <c r="GA314" s="6">
        <v>135</v>
      </c>
      <c r="GB314" s="6">
        <v>31</v>
      </c>
      <c r="GC314" s="6">
        <v>28</v>
      </c>
      <c r="GD314" s="2">
        <f t="shared" si="425"/>
        <v>179</v>
      </c>
      <c r="GE314" s="2">
        <f t="shared" si="426"/>
        <v>163</v>
      </c>
      <c r="GF314" s="2">
        <f t="shared" si="427"/>
        <v>283</v>
      </c>
      <c r="GG314" s="2">
        <f t="shared" si="428"/>
        <v>59</v>
      </c>
      <c r="GH314" s="2">
        <f t="shared" si="429"/>
        <v>75</v>
      </c>
      <c r="GI314" s="2">
        <f t="shared" si="430"/>
        <v>239</v>
      </c>
      <c r="GJ314" s="2">
        <f t="shared" si="431"/>
        <v>28</v>
      </c>
      <c r="GK314" s="6">
        <v>36</v>
      </c>
      <c r="GL314" s="6">
        <v>128</v>
      </c>
      <c r="GM314" s="6">
        <v>15</v>
      </c>
      <c r="GN314" s="6">
        <v>39</v>
      </c>
      <c r="GO314" s="6">
        <v>111</v>
      </c>
      <c r="GP314" s="6">
        <v>13</v>
      </c>
      <c r="GQ314" s="6">
        <v>534</v>
      </c>
      <c r="GR314" s="6">
        <v>206</v>
      </c>
      <c r="GS314" s="6">
        <v>201</v>
      </c>
      <c r="GT314" s="6">
        <v>53</v>
      </c>
      <c r="GU314" s="6">
        <v>74</v>
      </c>
      <c r="GV314" s="2">
        <f t="shared" si="432"/>
        <v>259</v>
      </c>
      <c r="GW314" s="2">
        <f t="shared" si="433"/>
        <v>275</v>
      </c>
      <c r="GX314" s="2">
        <f t="shared" si="434"/>
        <v>407</v>
      </c>
      <c r="GY314" s="2">
        <f t="shared" si="435"/>
        <v>127</v>
      </c>
      <c r="GZ314" s="6">
        <v>527</v>
      </c>
      <c r="HA314" s="6">
        <v>184</v>
      </c>
      <c r="HB314" s="6">
        <v>187</v>
      </c>
      <c r="HC314" s="6">
        <v>78</v>
      </c>
      <c r="HD314" s="6">
        <v>78</v>
      </c>
      <c r="HE314" s="2">
        <f t="shared" si="436"/>
        <v>262</v>
      </c>
      <c r="HF314" s="2">
        <f t="shared" si="437"/>
        <v>265</v>
      </c>
      <c r="HG314" s="2">
        <f t="shared" si="438"/>
        <v>371</v>
      </c>
      <c r="HH314" s="2">
        <f t="shared" si="439"/>
        <v>156</v>
      </c>
      <c r="HI314" s="6">
        <v>146</v>
      </c>
      <c r="HJ314" s="6">
        <v>359</v>
      </c>
      <c r="HK314" s="6">
        <v>29</v>
      </c>
      <c r="HL314" s="6">
        <v>148</v>
      </c>
      <c r="HM314" s="6">
        <v>351</v>
      </c>
      <c r="HN314" s="6">
        <v>28</v>
      </c>
      <c r="HO314" s="13">
        <f t="shared" si="440"/>
        <v>89</v>
      </c>
      <c r="HP314" s="13">
        <f t="shared" si="441"/>
        <v>331</v>
      </c>
      <c r="HQ314" s="13">
        <f t="shared" si="442"/>
        <v>7</v>
      </c>
      <c r="HR314" s="13">
        <f t="shared" si="443"/>
        <v>10.403765172157543</v>
      </c>
      <c r="HS314" s="13">
        <f t="shared" si="444"/>
        <v>41.73567406425969</v>
      </c>
      <c r="HT314" s="13">
        <f t="shared" ref="HT314" si="500">1000*EZ314/((F314+F229)/2)</f>
        <v>3.0550738997605484</v>
      </c>
      <c r="HU314" s="13">
        <f t="shared" si="446"/>
        <v>55.56931714969862</v>
      </c>
      <c r="HV314" s="13">
        <f t="shared" si="447"/>
        <v>28.238791181570473</v>
      </c>
      <c r="HW314" s="13">
        <f t="shared" si="448"/>
        <v>44.092147634381966</v>
      </c>
      <c r="HX314" s="13">
        <f t="shared" si="449"/>
        <v>43.514160680373216</v>
      </c>
      <c r="HY314" s="13">
        <f t="shared" si="450"/>
        <v>93.84615384615384</v>
      </c>
      <c r="HZ314" s="13">
        <f t="shared" si="451"/>
        <v>0.8543630282760718</v>
      </c>
      <c r="IA314" s="13">
        <f t="shared" si="452"/>
        <v>81.897775674396598</v>
      </c>
      <c r="IB314" s="13">
        <f t="shared" si="453"/>
        <v>61.381992222554594</v>
      </c>
      <c r="IC314" s="13">
        <f t="shared" si="454"/>
        <v>4.6691297208538591</v>
      </c>
      <c r="ID314" s="13">
        <f t="shared" si="455"/>
        <v>41.218274111675129</v>
      </c>
      <c r="IE314" s="13">
        <f t="shared" si="456"/>
        <v>6.486042692939245</v>
      </c>
      <c r="IF314" s="13">
        <f t="shared" si="457"/>
        <v>53.424657534246577</v>
      </c>
      <c r="IG314" s="13">
        <f t="shared" si="458"/>
        <v>150.5131494547787</v>
      </c>
      <c r="IH314" s="13">
        <f t="shared" si="459"/>
        <v>75.729646697388631</v>
      </c>
      <c r="II314" s="13">
        <f t="shared" si="460"/>
        <v>25.182724252491695</v>
      </c>
      <c r="IJ314" s="13">
        <f t="shared" si="461"/>
        <v>71.576959395656274</v>
      </c>
      <c r="IK314" s="13">
        <f t="shared" si="462"/>
        <v>98.607888631090489</v>
      </c>
      <c r="IL314" s="13">
        <f t="shared" si="463"/>
        <v>11.582109479305741</v>
      </c>
      <c r="IM314" s="13">
        <f t="shared" si="464"/>
        <v>10.163551401869158</v>
      </c>
      <c r="IN314" s="13">
        <f t="shared" si="395"/>
        <v>24.657877169559413</v>
      </c>
      <c r="IO314" s="13">
        <f t="shared" si="396"/>
        <v>54.305740987983981</v>
      </c>
      <c r="IP314" s="13">
        <f t="shared" si="397"/>
        <v>2.3620309050772628</v>
      </c>
      <c r="IQ314" s="13">
        <f t="shared" si="465"/>
        <v>58.366445916114792</v>
      </c>
      <c r="IR314" s="13">
        <f t="shared" si="466"/>
        <v>2.6434878587196469</v>
      </c>
    </row>
    <row r="315" spans="1:252" x14ac:dyDescent="0.35">
      <c r="A315" t="s">
        <v>278</v>
      </c>
      <c r="B315">
        <v>59</v>
      </c>
      <c r="C315">
        <v>2016</v>
      </c>
      <c r="D315">
        <v>13</v>
      </c>
      <c r="E315">
        <v>131</v>
      </c>
      <c r="F315" s="6">
        <v>8759</v>
      </c>
      <c r="G315" s="6">
        <v>4188</v>
      </c>
      <c r="H315" s="6">
        <v>4571</v>
      </c>
      <c r="I315" s="6">
        <v>1169</v>
      </c>
      <c r="J315" s="6">
        <v>5664</v>
      </c>
      <c r="K315" s="6">
        <v>1926</v>
      </c>
      <c r="L315" s="6">
        <v>635</v>
      </c>
      <c r="M315" s="6">
        <v>2744</v>
      </c>
      <c r="N315" s="6">
        <v>809</v>
      </c>
      <c r="O315" s="6">
        <v>534</v>
      </c>
      <c r="P315" s="6">
        <v>2920</v>
      </c>
      <c r="Q315" s="6">
        <v>1117</v>
      </c>
      <c r="R315" s="6">
        <v>337</v>
      </c>
      <c r="S315" s="6">
        <v>381</v>
      </c>
      <c r="T315" s="6">
        <v>370</v>
      </c>
      <c r="U315" s="6">
        <v>370</v>
      </c>
      <c r="V315" s="6">
        <v>446</v>
      </c>
      <c r="W315" s="6">
        <v>488</v>
      </c>
      <c r="X315" s="6">
        <v>518</v>
      </c>
      <c r="Y315" s="6">
        <v>658</v>
      </c>
      <c r="Z315" s="6">
        <v>678</v>
      </c>
      <c r="AA315" s="6">
        <v>635</v>
      </c>
      <c r="AB315" s="6">
        <v>716</v>
      </c>
      <c r="AC315" s="6">
        <v>675</v>
      </c>
      <c r="AD315" s="6">
        <v>561</v>
      </c>
      <c r="AE315" s="6">
        <v>594</v>
      </c>
      <c r="AF315" s="6">
        <v>411</v>
      </c>
      <c r="AG315" s="6">
        <v>330</v>
      </c>
      <c r="AH315" s="6">
        <v>325</v>
      </c>
      <c r="AI315" s="6">
        <v>163</v>
      </c>
      <c r="AJ315" s="6">
        <v>103</v>
      </c>
      <c r="AK315" s="6">
        <v>172</v>
      </c>
      <c r="AL315" s="6">
        <v>217</v>
      </c>
      <c r="AM315" s="6">
        <v>199</v>
      </c>
      <c r="AN315" s="6">
        <v>198</v>
      </c>
      <c r="AO315" s="6">
        <v>244</v>
      </c>
      <c r="AP315" s="6">
        <v>259</v>
      </c>
      <c r="AQ315" s="6">
        <v>245</v>
      </c>
      <c r="AR315" s="6">
        <v>325</v>
      </c>
      <c r="AS315" s="6">
        <v>337</v>
      </c>
      <c r="AT315" s="6">
        <v>288</v>
      </c>
      <c r="AU315" s="6">
        <v>331</v>
      </c>
      <c r="AV315" s="6">
        <v>313</v>
      </c>
      <c r="AW315" s="6">
        <v>251</v>
      </c>
      <c r="AX315" s="6">
        <v>276</v>
      </c>
      <c r="AY315" s="6">
        <v>201</v>
      </c>
      <c r="AZ315" s="6">
        <v>129</v>
      </c>
      <c r="BA315" s="6">
        <v>119</v>
      </c>
      <c r="BB315" s="6">
        <v>57</v>
      </c>
      <c r="BC315" s="6">
        <v>27</v>
      </c>
      <c r="BD315" s="6">
        <v>165</v>
      </c>
      <c r="BE315" s="6">
        <v>164</v>
      </c>
      <c r="BF315" s="6">
        <v>171</v>
      </c>
      <c r="BG315" s="6">
        <v>172</v>
      </c>
      <c r="BH315" s="6">
        <v>202</v>
      </c>
      <c r="BI315" s="6">
        <v>229</v>
      </c>
      <c r="BJ315" s="6">
        <v>273</v>
      </c>
      <c r="BK315" s="6">
        <v>333</v>
      </c>
      <c r="BL315" s="6">
        <v>341</v>
      </c>
      <c r="BM315" s="6">
        <v>347</v>
      </c>
      <c r="BN315" s="6">
        <v>385</v>
      </c>
      <c r="BO315" s="6">
        <v>362</v>
      </c>
      <c r="BP315" s="6">
        <v>310</v>
      </c>
      <c r="BQ315" s="6">
        <v>318</v>
      </c>
      <c r="BR315" s="6">
        <v>210</v>
      </c>
      <c r="BS315" s="6">
        <v>201</v>
      </c>
      <c r="BT315" s="6">
        <v>206</v>
      </c>
      <c r="BU315" s="6">
        <v>106</v>
      </c>
      <c r="BV315" s="6">
        <v>76</v>
      </c>
      <c r="BW315" s="6">
        <v>5274</v>
      </c>
      <c r="BX315" s="6">
        <v>170</v>
      </c>
      <c r="BY315" s="6">
        <v>569</v>
      </c>
      <c r="BZ315" s="6">
        <v>1744</v>
      </c>
      <c r="CA315" s="6">
        <v>1002</v>
      </c>
      <c r="CB315" s="6">
        <v>2629</v>
      </c>
      <c r="CC315" s="6">
        <v>83</v>
      </c>
      <c r="CD315" s="6">
        <v>247</v>
      </c>
      <c r="CE315" s="6">
        <v>740</v>
      </c>
      <c r="CF315" s="6">
        <v>489</v>
      </c>
      <c r="CG315" s="6">
        <v>2645</v>
      </c>
      <c r="CH315" s="6">
        <v>87</v>
      </c>
      <c r="CI315" s="6">
        <v>322</v>
      </c>
      <c r="CJ315" s="6">
        <v>1004</v>
      </c>
      <c r="CK315" s="6">
        <v>513</v>
      </c>
      <c r="CL315" s="6">
        <v>655</v>
      </c>
      <c r="CM315" s="6">
        <v>93</v>
      </c>
      <c r="CN315" s="6">
        <v>539</v>
      </c>
      <c r="CO315" s="6">
        <v>23</v>
      </c>
      <c r="CP315" s="6">
        <v>329</v>
      </c>
      <c r="CQ315" s="6">
        <v>49</v>
      </c>
      <c r="CR315" s="6">
        <v>269</v>
      </c>
      <c r="CS315" s="6">
        <v>11</v>
      </c>
      <c r="CT315" s="6">
        <v>326</v>
      </c>
      <c r="CU315" s="6">
        <v>44</v>
      </c>
      <c r="CV315" s="6">
        <v>270</v>
      </c>
      <c r="CW315" s="6">
        <v>12</v>
      </c>
      <c r="CX315" s="6">
        <v>253</v>
      </c>
      <c r="CY315" s="6">
        <v>32</v>
      </c>
      <c r="CZ315" s="6">
        <v>67</v>
      </c>
      <c r="DA315" s="6">
        <v>9</v>
      </c>
      <c r="DB315" s="6">
        <v>24</v>
      </c>
      <c r="DC315" s="6">
        <v>144</v>
      </c>
      <c r="DD315" s="6">
        <v>125</v>
      </c>
      <c r="DE315" s="6">
        <v>1</v>
      </c>
      <c r="DF315" s="6">
        <v>126</v>
      </c>
      <c r="DG315" s="6">
        <v>9</v>
      </c>
      <c r="DH315" s="6">
        <v>39</v>
      </c>
      <c r="DI315" s="6">
        <v>5</v>
      </c>
      <c r="DJ315" s="6">
        <v>12</v>
      </c>
      <c r="DK315" s="6">
        <v>70</v>
      </c>
      <c r="DL315" s="6">
        <v>68</v>
      </c>
      <c r="DM315" s="6">
        <v>0</v>
      </c>
      <c r="DN315" s="6">
        <v>127</v>
      </c>
      <c r="DO315" s="6">
        <v>23</v>
      </c>
      <c r="DP315" s="6">
        <v>28</v>
      </c>
      <c r="DQ315" s="6">
        <v>4</v>
      </c>
      <c r="DR315" s="6">
        <v>12</v>
      </c>
      <c r="DS315" s="6">
        <v>74</v>
      </c>
      <c r="DT315" s="6">
        <v>57</v>
      </c>
      <c r="DU315" s="6">
        <v>1</v>
      </c>
      <c r="DV315" s="6">
        <v>3648</v>
      </c>
      <c r="DW315" s="6">
        <v>3646</v>
      </c>
      <c r="DX315" s="6">
        <v>2</v>
      </c>
      <c r="DY315" s="6">
        <v>8751</v>
      </c>
      <c r="DZ315" s="6">
        <v>8</v>
      </c>
      <c r="EA315" s="6">
        <v>1091</v>
      </c>
      <c r="EB315" s="6">
        <v>1050</v>
      </c>
      <c r="EC315" s="6">
        <v>749</v>
      </c>
      <c r="ED315" s="6">
        <v>570</v>
      </c>
      <c r="EE315" s="6">
        <v>130</v>
      </c>
      <c r="EF315" s="6">
        <v>32</v>
      </c>
      <c r="EG315" s="6">
        <v>24</v>
      </c>
      <c r="EH315" s="6">
        <v>781</v>
      </c>
      <c r="EI315" s="6">
        <v>595</v>
      </c>
      <c r="EJ315" s="6">
        <v>2797</v>
      </c>
      <c r="EK315" s="6">
        <v>1394</v>
      </c>
      <c r="EL315" s="6">
        <v>503</v>
      </c>
      <c r="EM315" s="6">
        <v>27</v>
      </c>
      <c r="EN315" s="6">
        <v>806</v>
      </c>
      <c r="EO315" s="6">
        <v>348</v>
      </c>
      <c r="EP315" s="6">
        <v>2795</v>
      </c>
      <c r="EQ315" s="6">
        <v>468</v>
      </c>
      <c r="ER315" s="6">
        <v>336</v>
      </c>
      <c r="ES315" s="6">
        <v>35</v>
      </c>
      <c r="ET315" s="6">
        <v>8</v>
      </c>
      <c r="EU315" s="6">
        <v>2</v>
      </c>
      <c r="EV315" s="6">
        <v>2</v>
      </c>
      <c r="EW315" s="6">
        <v>50</v>
      </c>
      <c r="EX315" s="6">
        <v>28</v>
      </c>
      <c r="EY315" s="6">
        <v>22</v>
      </c>
      <c r="EZ315" s="6">
        <v>84</v>
      </c>
      <c r="FA315" s="6">
        <v>39</v>
      </c>
      <c r="FB315" s="6">
        <v>45</v>
      </c>
      <c r="FC315" s="6">
        <v>1</v>
      </c>
      <c r="FD315" s="6">
        <v>16</v>
      </c>
      <c r="FE315" s="6">
        <v>20</v>
      </c>
      <c r="FF315" s="6">
        <v>47</v>
      </c>
      <c r="FG315" s="6">
        <v>293</v>
      </c>
      <c r="FH315" s="6">
        <v>79</v>
      </c>
      <c r="FI315" s="6">
        <v>91</v>
      </c>
      <c r="FJ315" s="6">
        <v>61</v>
      </c>
      <c r="FK315" s="6">
        <v>62</v>
      </c>
      <c r="FL315" s="2">
        <f t="shared" si="418"/>
        <v>140</v>
      </c>
      <c r="FM315" s="2">
        <f t="shared" si="419"/>
        <v>153</v>
      </c>
      <c r="FN315" s="2">
        <f t="shared" si="420"/>
        <v>170</v>
      </c>
      <c r="FO315" s="2">
        <f t="shared" si="421"/>
        <v>123</v>
      </c>
      <c r="FP315" s="2">
        <f t="shared" si="422"/>
        <v>46</v>
      </c>
      <c r="FQ315" s="2">
        <f t="shared" si="423"/>
        <v>216</v>
      </c>
      <c r="FR315" s="2">
        <f t="shared" si="424"/>
        <v>31</v>
      </c>
      <c r="FS315" s="6">
        <v>27</v>
      </c>
      <c r="FT315" s="6">
        <v>97</v>
      </c>
      <c r="FU315" s="6">
        <v>16</v>
      </c>
      <c r="FV315" s="6">
        <v>19</v>
      </c>
      <c r="FW315" s="6">
        <v>119</v>
      </c>
      <c r="FX315" s="6">
        <v>15</v>
      </c>
      <c r="FY315" s="6">
        <v>177</v>
      </c>
      <c r="FZ315" s="6">
        <v>69</v>
      </c>
      <c r="GA315" s="6">
        <v>75</v>
      </c>
      <c r="GB315" s="6">
        <v>21</v>
      </c>
      <c r="GC315" s="6">
        <v>12</v>
      </c>
      <c r="GD315" s="2">
        <f t="shared" si="425"/>
        <v>90</v>
      </c>
      <c r="GE315" s="2">
        <f t="shared" si="426"/>
        <v>87</v>
      </c>
      <c r="GF315" s="2">
        <f t="shared" si="427"/>
        <v>144</v>
      </c>
      <c r="GG315" s="2">
        <f t="shared" si="428"/>
        <v>33</v>
      </c>
      <c r="GH315" s="2">
        <f t="shared" si="429"/>
        <v>22</v>
      </c>
      <c r="GI315" s="2">
        <f t="shared" si="430"/>
        <v>136</v>
      </c>
      <c r="GJ315" s="2">
        <f t="shared" si="431"/>
        <v>19</v>
      </c>
      <c r="GK315" s="6">
        <v>11</v>
      </c>
      <c r="GL315" s="6">
        <v>71</v>
      </c>
      <c r="GM315" s="6">
        <v>8</v>
      </c>
      <c r="GN315" s="6">
        <v>11</v>
      </c>
      <c r="GO315" s="6">
        <v>65</v>
      </c>
      <c r="GP315" s="6">
        <v>11</v>
      </c>
      <c r="GQ315" s="6">
        <v>259</v>
      </c>
      <c r="GR315" s="6">
        <v>96</v>
      </c>
      <c r="GS315" s="6">
        <v>93</v>
      </c>
      <c r="GT315" s="6">
        <v>28</v>
      </c>
      <c r="GU315" s="6">
        <v>42</v>
      </c>
      <c r="GV315" s="2">
        <f t="shared" si="432"/>
        <v>124</v>
      </c>
      <c r="GW315" s="2">
        <f t="shared" si="433"/>
        <v>135</v>
      </c>
      <c r="GX315" s="2">
        <f t="shared" si="434"/>
        <v>189</v>
      </c>
      <c r="GY315" s="2">
        <f t="shared" si="435"/>
        <v>70</v>
      </c>
      <c r="GZ315" s="6">
        <v>314</v>
      </c>
      <c r="HA315" s="6">
        <v>114</v>
      </c>
      <c r="HB315" s="6">
        <v>113</v>
      </c>
      <c r="HC315" s="6">
        <v>39</v>
      </c>
      <c r="HD315" s="6">
        <v>48</v>
      </c>
      <c r="HE315" s="2">
        <f t="shared" si="436"/>
        <v>153</v>
      </c>
      <c r="HF315" s="2">
        <f t="shared" si="437"/>
        <v>161</v>
      </c>
      <c r="HG315" s="2">
        <f t="shared" si="438"/>
        <v>227</v>
      </c>
      <c r="HH315" s="2">
        <f t="shared" si="439"/>
        <v>87</v>
      </c>
      <c r="HI315" s="6">
        <v>41</v>
      </c>
      <c r="HJ315" s="6">
        <v>203</v>
      </c>
      <c r="HK315" s="6">
        <v>15</v>
      </c>
      <c r="HL315" s="6">
        <v>60</v>
      </c>
      <c r="HM315" s="6">
        <v>234</v>
      </c>
      <c r="HN315" s="6">
        <v>20</v>
      </c>
      <c r="HO315" s="13">
        <f t="shared" si="440"/>
        <v>-34</v>
      </c>
      <c r="HP315" s="13">
        <f t="shared" si="441"/>
        <v>116</v>
      </c>
      <c r="HQ315" s="13">
        <f t="shared" si="442"/>
        <v>-55</v>
      </c>
      <c r="HR315" s="13">
        <f t="shared" si="443"/>
        <v>5.7224606580829755</v>
      </c>
      <c r="HS315" s="13">
        <f t="shared" si="444"/>
        <v>26.737967914438503</v>
      </c>
      <c r="HT315" s="13">
        <f t="shared" ref="HT315" si="501">1000*EZ315/((F315+F230)/2)</f>
        <v>9.6137339055793998</v>
      </c>
      <c r="HU315" s="13">
        <f t="shared" si="446"/>
        <v>33.533619456366239</v>
      </c>
      <c r="HV315" s="13">
        <f t="shared" si="447"/>
        <v>20.257510729613735</v>
      </c>
      <c r="HW315" s="13">
        <f t="shared" si="448"/>
        <v>29.642346208869814</v>
      </c>
      <c r="HX315" s="13">
        <f t="shared" si="449"/>
        <v>35.937052932761084</v>
      </c>
      <c r="HY315" s="13">
        <f t="shared" si="450"/>
        <v>127.27272727272727</v>
      </c>
      <c r="HZ315" s="13">
        <f t="shared" si="451"/>
        <v>0.28055698813821556</v>
      </c>
      <c r="IA315" s="13">
        <f t="shared" si="452"/>
        <v>58.577742065086383</v>
      </c>
      <c r="IB315" s="13">
        <f t="shared" si="453"/>
        <v>29.029764205643602</v>
      </c>
      <c r="IC315" s="13">
        <f t="shared" si="454"/>
        <v>2.0368639667705088</v>
      </c>
      <c r="ID315" s="13">
        <f t="shared" si="455"/>
        <v>164.75620188195037</v>
      </c>
      <c r="IE315" s="13">
        <f t="shared" si="456"/>
        <v>13.811007268951194</v>
      </c>
      <c r="IF315" s="13">
        <f t="shared" si="457"/>
        <v>54.643361581920907</v>
      </c>
      <c r="IG315" s="13">
        <f t="shared" si="458"/>
        <v>136.09837432263444</v>
      </c>
      <c r="IH315" s="13">
        <f t="shared" si="459"/>
        <v>151.62162162162161</v>
      </c>
      <c r="II315" s="13">
        <f t="shared" si="460"/>
        <v>17.764891934633631</v>
      </c>
      <c r="IJ315" s="13">
        <f t="shared" si="461"/>
        <v>88.451443569553803</v>
      </c>
      <c r="IK315" s="13">
        <f t="shared" si="462"/>
        <v>91.621089477138483</v>
      </c>
      <c r="IL315" s="13">
        <f t="shared" si="463"/>
        <v>7.4780226053202421</v>
      </c>
      <c r="IM315" s="13">
        <f t="shared" si="464"/>
        <v>21.988811508163032</v>
      </c>
      <c r="IN315" s="13">
        <f t="shared" si="395"/>
        <v>13.346272405525745</v>
      </c>
      <c r="IO315" s="13">
        <f t="shared" si="396"/>
        <v>60.212353008334283</v>
      </c>
      <c r="IP315" s="13">
        <f t="shared" si="397"/>
        <v>9.5447065277015906</v>
      </c>
      <c r="IQ315" s="13">
        <f t="shared" si="465"/>
        <v>76.659352715304436</v>
      </c>
      <c r="IR315" s="13">
        <f t="shared" si="466"/>
        <v>2.4001645639056499</v>
      </c>
    </row>
    <row r="316" spans="1:252" x14ac:dyDescent="0.35">
      <c r="A316" t="s">
        <v>279</v>
      </c>
      <c r="B316">
        <v>60</v>
      </c>
      <c r="C316">
        <v>2016</v>
      </c>
      <c r="D316">
        <v>13</v>
      </c>
      <c r="E316">
        <v>132</v>
      </c>
      <c r="F316" s="6">
        <v>11949</v>
      </c>
      <c r="G316" s="6">
        <v>5663</v>
      </c>
      <c r="H316" s="6">
        <v>6286</v>
      </c>
      <c r="I316" s="6">
        <v>1179</v>
      </c>
      <c r="J316" s="6">
        <v>7989</v>
      </c>
      <c r="K316" s="6">
        <v>2781</v>
      </c>
      <c r="L316" s="6">
        <v>605</v>
      </c>
      <c r="M316" s="6">
        <v>3848</v>
      </c>
      <c r="N316" s="6">
        <v>1210</v>
      </c>
      <c r="O316" s="6">
        <v>574</v>
      </c>
      <c r="P316" s="6">
        <v>4141</v>
      </c>
      <c r="Q316" s="6">
        <v>1571</v>
      </c>
      <c r="R316" s="6">
        <v>374</v>
      </c>
      <c r="S316" s="6">
        <v>340</v>
      </c>
      <c r="T316" s="6">
        <v>384</v>
      </c>
      <c r="U316" s="6">
        <v>451</v>
      </c>
      <c r="V316" s="6">
        <v>718</v>
      </c>
      <c r="W316" s="6">
        <v>918</v>
      </c>
      <c r="X316" s="6">
        <v>939</v>
      </c>
      <c r="Y316" s="6">
        <v>844</v>
      </c>
      <c r="Z316" s="6">
        <v>721</v>
      </c>
      <c r="AA316" s="6">
        <v>649</v>
      </c>
      <c r="AB316" s="6">
        <v>885</v>
      </c>
      <c r="AC316" s="6">
        <v>943</v>
      </c>
      <c r="AD316" s="6">
        <v>1002</v>
      </c>
      <c r="AE316" s="6">
        <v>1034</v>
      </c>
      <c r="AF316" s="6">
        <v>716</v>
      </c>
      <c r="AG316" s="6">
        <v>422</v>
      </c>
      <c r="AH316" s="6">
        <v>309</v>
      </c>
      <c r="AI316" s="6">
        <v>211</v>
      </c>
      <c r="AJ316" s="6">
        <v>89</v>
      </c>
      <c r="AK316" s="6">
        <v>168</v>
      </c>
      <c r="AL316" s="6">
        <v>189</v>
      </c>
      <c r="AM316" s="6">
        <v>204</v>
      </c>
      <c r="AN316" s="6">
        <v>238</v>
      </c>
      <c r="AO316" s="6">
        <v>351</v>
      </c>
      <c r="AP316" s="6">
        <v>472</v>
      </c>
      <c r="AQ316" s="6">
        <v>511</v>
      </c>
      <c r="AR316" s="6">
        <v>435</v>
      </c>
      <c r="AS316" s="6">
        <v>367</v>
      </c>
      <c r="AT316" s="6">
        <v>314</v>
      </c>
      <c r="AU316" s="6">
        <v>395</v>
      </c>
      <c r="AV316" s="6">
        <v>388</v>
      </c>
      <c r="AW316" s="6">
        <v>421</v>
      </c>
      <c r="AX316" s="6">
        <v>474</v>
      </c>
      <c r="AY316" s="6">
        <v>321</v>
      </c>
      <c r="AZ316" s="6">
        <v>192</v>
      </c>
      <c r="BA316" s="6">
        <v>126</v>
      </c>
      <c r="BB316" s="6">
        <v>66</v>
      </c>
      <c r="BC316" s="6">
        <v>31</v>
      </c>
      <c r="BD316" s="6">
        <v>206</v>
      </c>
      <c r="BE316" s="6">
        <v>151</v>
      </c>
      <c r="BF316" s="6">
        <v>180</v>
      </c>
      <c r="BG316" s="6">
        <v>213</v>
      </c>
      <c r="BH316" s="6">
        <v>367</v>
      </c>
      <c r="BI316" s="6">
        <v>446</v>
      </c>
      <c r="BJ316" s="6">
        <v>428</v>
      </c>
      <c r="BK316" s="6">
        <v>409</v>
      </c>
      <c r="BL316" s="6">
        <v>354</v>
      </c>
      <c r="BM316" s="6">
        <v>335</v>
      </c>
      <c r="BN316" s="6">
        <v>490</v>
      </c>
      <c r="BO316" s="6">
        <v>555</v>
      </c>
      <c r="BP316" s="6">
        <v>581</v>
      </c>
      <c r="BQ316" s="6">
        <v>560</v>
      </c>
      <c r="BR316" s="6">
        <v>395</v>
      </c>
      <c r="BS316" s="6">
        <v>230</v>
      </c>
      <c r="BT316" s="6">
        <v>183</v>
      </c>
      <c r="BU316" s="6">
        <v>145</v>
      </c>
      <c r="BV316" s="6">
        <v>58</v>
      </c>
      <c r="BW316" s="6">
        <v>5967</v>
      </c>
      <c r="BX316" s="6">
        <v>226</v>
      </c>
      <c r="BY316" s="6">
        <v>1236</v>
      </c>
      <c r="BZ316" s="6">
        <v>2629</v>
      </c>
      <c r="CA316" s="6">
        <v>1891</v>
      </c>
      <c r="CB316" s="6">
        <v>2967</v>
      </c>
      <c r="CC316" s="6">
        <v>96</v>
      </c>
      <c r="CD316" s="6">
        <v>535</v>
      </c>
      <c r="CE316" s="6">
        <v>1170</v>
      </c>
      <c r="CF316" s="6">
        <v>895</v>
      </c>
      <c r="CG316" s="6">
        <v>3000</v>
      </c>
      <c r="CH316" s="6">
        <v>130</v>
      </c>
      <c r="CI316" s="6">
        <v>701</v>
      </c>
      <c r="CJ316" s="6">
        <v>1459</v>
      </c>
      <c r="CK316" s="6">
        <v>996</v>
      </c>
      <c r="CL316" s="6">
        <v>1294</v>
      </c>
      <c r="CM316" s="6">
        <v>116</v>
      </c>
      <c r="CN316" s="6">
        <v>1145</v>
      </c>
      <c r="CO316" s="6">
        <v>33</v>
      </c>
      <c r="CP316" s="6">
        <v>642</v>
      </c>
      <c r="CQ316" s="6">
        <v>55</v>
      </c>
      <c r="CR316" s="6">
        <v>575</v>
      </c>
      <c r="CS316" s="6">
        <v>12</v>
      </c>
      <c r="CT316" s="6">
        <v>652</v>
      </c>
      <c r="CU316" s="6">
        <v>61</v>
      </c>
      <c r="CV316" s="6">
        <v>570</v>
      </c>
      <c r="CW316" s="6">
        <v>21</v>
      </c>
      <c r="CX316" s="6">
        <v>436</v>
      </c>
      <c r="CY316" s="6">
        <v>44</v>
      </c>
      <c r="CZ316" s="6">
        <v>111</v>
      </c>
      <c r="DA316" s="6">
        <v>14</v>
      </c>
      <c r="DB316" s="6">
        <v>51</v>
      </c>
      <c r="DC316" s="6">
        <v>362</v>
      </c>
      <c r="DD316" s="6">
        <v>275</v>
      </c>
      <c r="DE316" s="6">
        <v>1</v>
      </c>
      <c r="DF316" s="6">
        <v>206</v>
      </c>
      <c r="DG316" s="6">
        <v>23</v>
      </c>
      <c r="DH316" s="6">
        <v>71</v>
      </c>
      <c r="DI316" s="6">
        <v>6</v>
      </c>
      <c r="DJ316" s="6">
        <v>23</v>
      </c>
      <c r="DK316" s="6">
        <v>156</v>
      </c>
      <c r="DL316" s="6">
        <v>157</v>
      </c>
      <c r="DM316" s="6">
        <v>0</v>
      </c>
      <c r="DN316" s="6">
        <v>230</v>
      </c>
      <c r="DO316" s="6">
        <v>21</v>
      </c>
      <c r="DP316" s="6">
        <v>40</v>
      </c>
      <c r="DQ316" s="6">
        <v>8</v>
      </c>
      <c r="DR316" s="6">
        <v>28</v>
      </c>
      <c r="DS316" s="6">
        <v>206</v>
      </c>
      <c r="DT316" s="6">
        <v>118</v>
      </c>
      <c r="DU316" s="6">
        <v>1</v>
      </c>
      <c r="DV316" s="6">
        <v>5303</v>
      </c>
      <c r="DW316" s="6">
        <v>5301</v>
      </c>
      <c r="DX316" s="6">
        <v>2</v>
      </c>
      <c r="DY316" s="6">
        <v>11942</v>
      </c>
      <c r="DZ316" s="6">
        <v>7</v>
      </c>
      <c r="EA316" s="6">
        <v>1874</v>
      </c>
      <c r="EB316" s="6">
        <v>1499</v>
      </c>
      <c r="EC316" s="6">
        <v>991</v>
      </c>
      <c r="ED316" s="6">
        <v>710</v>
      </c>
      <c r="EE316" s="6">
        <v>161</v>
      </c>
      <c r="EF316" s="6">
        <v>37</v>
      </c>
      <c r="EG316" s="6">
        <v>29</v>
      </c>
      <c r="EH316" s="6">
        <v>811</v>
      </c>
      <c r="EI316" s="6">
        <v>866</v>
      </c>
      <c r="EJ316" s="6">
        <v>4021</v>
      </c>
      <c r="EK316" s="6">
        <v>2013</v>
      </c>
      <c r="EL316" s="6">
        <v>526</v>
      </c>
      <c r="EM316" s="6">
        <v>118</v>
      </c>
      <c r="EN316" s="6">
        <v>1145</v>
      </c>
      <c r="EO316" s="6">
        <v>364</v>
      </c>
      <c r="EP316" s="6">
        <v>4385</v>
      </c>
      <c r="EQ316" s="6">
        <v>546</v>
      </c>
      <c r="ER316" s="6">
        <v>313</v>
      </c>
      <c r="ES316" s="6">
        <v>49</v>
      </c>
      <c r="ET316" s="6">
        <v>6</v>
      </c>
      <c r="EU316" s="6">
        <v>1</v>
      </c>
      <c r="EV316" s="6">
        <v>1</v>
      </c>
      <c r="EW316" s="6">
        <v>83</v>
      </c>
      <c r="EX316" s="6">
        <v>37</v>
      </c>
      <c r="EY316" s="6">
        <v>46</v>
      </c>
      <c r="EZ316" s="6">
        <v>83</v>
      </c>
      <c r="FA316" s="6">
        <v>40</v>
      </c>
      <c r="FB316" s="6">
        <v>43</v>
      </c>
      <c r="FC316" s="6">
        <v>0</v>
      </c>
      <c r="FD316" s="6">
        <v>10</v>
      </c>
      <c r="FE316" s="6">
        <v>26</v>
      </c>
      <c r="FF316" s="6">
        <v>47</v>
      </c>
      <c r="FG316" s="6">
        <v>610</v>
      </c>
      <c r="FH316" s="6">
        <v>153</v>
      </c>
      <c r="FI316" s="6">
        <v>166</v>
      </c>
      <c r="FJ316" s="6">
        <v>133</v>
      </c>
      <c r="FK316" s="6">
        <v>158</v>
      </c>
      <c r="FL316" s="2">
        <f t="shared" si="418"/>
        <v>286</v>
      </c>
      <c r="FM316" s="2">
        <f t="shared" si="419"/>
        <v>324</v>
      </c>
      <c r="FN316" s="2">
        <f t="shared" si="420"/>
        <v>319</v>
      </c>
      <c r="FO316" s="2">
        <f t="shared" si="421"/>
        <v>291</v>
      </c>
      <c r="FP316" s="2">
        <f t="shared" si="422"/>
        <v>66</v>
      </c>
      <c r="FQ316" s="2">
        <f t="shared" si="423"/>
        <v>517</v>
      </c>
      <c r="FR316" s="2">
        <f t="shared" si="424"/>
        <v>27</v>
      </c>
      <c r="FS316" s="6">
        <v>31</v>
      </c>
      <c r="FT316" s="6">
        <v>246</v>
      </c>
      <c r="FU316" s="6">
        <v>9</v>
      </c>
      <c r="FV316" s="6">
        <v>35</v>
      </c>
      <c r="FW316" s="6">
        <v>271</v>
      </c>
      <c r="FX316" s="6">
        <v>18</v>
      </c>
      <c r="FY316" s="6">
        <v>423</v>
      </c>
      <c r="FZ316" s="6">
        <v>172</v>
      </c>
      <c r="GA316" s="6">
        <v>152</v>
      </c>
      <c r="GB316" s="6">
        <v>58</v>
      </c>
      <c r="GC316" s="6">
        <v>41</v>
      </c>
      <c r="GD316" s="2">
        <f t="shared" si="425"/>
        <v>230</v>
      </c>
      <c r="GE316" s="2">
        <f t="shared" si="426"/>
        <v>193</v>
      </c>
      <c r="GF316" s="2">
        <f t="shared" si="427"/>
        <v>324</v>
      </c>
      <c r="GG316" s="2">
        <f t="shared" si="428"/>
        <v>99</v>
      </c>
      <c r="GH316" s="2">
        <f t="shared" si="429"/>
        <v>61</v>
      </c>
      <c r="GI316" s="2">
        <f t="shared" si="430"/>
        <v>325</v>
      </c>
      <c r="GJ316" s="2">
        <f t="shared" si="431"/>
        <v>37</v>
      </c>
      <c r="GK316" s="6">
        <v>33</v>
      </c>
      <c r="GL316" s="6">
        <v>177</v>
      </c>
      <c r="GM316" s="6">
        <v>20</v>
      </c>
      <c r="GN316" s="6">
        <v>28</v>
      </c>
      <c r="GO316" s="6">
        <v>148</v>
      </c>
      <c r="GP316" s="6">
        <v>17</v>
      </c>
      <c r="GQ316" s="6">
        <v>490</v>
      </c>
      <c r="GR316" s="6">
        <v>166</v>
      </c>
      <c r="GS316" s="6">
        <v>161</v>
      </c>
      <c r="GT316" s="6">
        <v>80</v>
      </c>
      <c r="GU316" s="6">
        <v>83</v>
      </c>
      <c r="GV316" s="2">
        <f t="shared" si="432"/>
        <v>246</v>
      </c>
      <c r="GW316" s="2">
        <f t="shared" si="433"/>
        <v>244</v>
      </c>
      <c r="GX316" s="2">
        <f t="shared" si="434"/>
        <v>327</v>
      </c>
      <c r="GY316" s="2">
        <f t="shared" si="435"/>
        <v>163</v>
      </c>
      <c r="GZ316" s="6">
        <v>508</v>
      </c>
      <c r="HA316" s="6">
        <v>183</v>
      </c>
      <c r="HB316" s="6">
        <v>180</v>
      </c>
      <c r="HC316" s="6">
        <v>70</v>
      </c>
      <c r="HD316" s="6">
        <v>75</v>
      </c>
      <c r="HE316" s="2">
        <f t="shared" si="436"/>
        <v>253</v>
      </c>
      <c r="HF316" s="2">
        <f t="shared" si="437"/>
        <v>255</v>
      </c>
      <c r="HG316" s="2">
        <f t="shared" si="438"/>
        <v>363</v>
      </c>
      <c r="HH316" s="2">
        <f t="shared" si="439"/>
        <v>145</v>
      </c>
      <c r="HI316" s="6">
        <v>104</v>
      </c>
      <c r="HJ316" s="6">
        <v>361</v>
      </c>
      <c r="HK316" s="6">
        <v>25</v>
      </c>
      <c r="HL316" s="6">
        <v>96</v>
      </c>
      <c r="HM316" s="6">
        <v>385</v>
      </c>
      <c r="HN316" s="6">
        <v>27</v>
      </c>
      <c r="HO316" s="13">
        <f t="shared" si="440"/>
        <v>0</v>
      </c>
      <c r="HP316" s="13">
        <f t="shared" si="441"/>
        <v>187</v>
      </c>
      <c r="HQ316" s="13">
        <f t="shared" si="442"/>
        <v>-18</v>
      </c>
      <c r="HR316" s="13">
        <f t="shared" si="443"/>
        <v>6.9435730120885095</v>
      </c>
      <c r="HS316" s="13">
        <f t="shared" si="444"/>
        <v>32.517140058765918</v>
      </c>
      <c r="HT316" s="13">
        <f t="shared" ref="HT316" si="502">1000*EZ316/((F316+F231)/2)</f>
        <v>6.9435730120885095</v>
      </c>
      <c r="HU316" s="13">
        <f t="shared" si="446"/>
        <v>51.031078763542055</v>
      </c>
      <c r="HV316" s="13">
        <f t="shared" si="447"/>
        <v>35.387125109800479</v>
      </c>
      <c r="HW316" s="13">
        <f t="shared" si="448"/>
        <v>40.992178023173132</v>
      </c>
      <c r="HX316" s="13">
        <f t="shared" si="449"/>
        <v>42.498013134228472</v>
      </c>
      <c r="HY316" s="13">
        <f t="shared" si="450"/>
        <v>80.434782608695656</v>
      </c>
      <c r="HZ316" s="13">
        <f t="shared" si="451"/>
        <v>0.19568704330778827</v>
      </c>
      <c r="IA316" s="13">
        <f t="shared" si="452"/>
        <v>49.127814779575004</v>
      </c>
      <c r="IB316" s="13">
        <f t="shared" si="453"/>
        <v>20.810577752227651</v>
      </c>
      <c r="IC316" s="13">
        <f t="shared" si="454"/>
        <v>1.8137360661632507</v>
      </c>
      <c r="ID316" s="13">
        <f t="shared" si="455"/>
        <v>235.87786259541986</v>
      </c>
      <c r="IE316" s="13">
        <f t="shared" si="456"/>
        <v>10.787486515641856</v>
      </c>
      <c r="IF316" s="13">
        <f t="shared" si="457"/>
        <v>49.568156214795344</v>
      </c>
      <c r="IG316" s="13">
        <f t="shared" si="458"/>
        <v>110.84718923198733</v>
      </c>
      <c r="IH316" s="13">
        <f t="shared" si="459"/>
        <v>222.17294900221731</v>
      </c>
      <c r="II316" s="13">
        <f t="shared" si="460"/>
        <v>14.655172413793103</v>
      </c>
      <c r="IJ316" s="13">
        <f t="shared" si="461"/>
        <v>110</v>
      </c>
      <c r="IK316" s="13">
        <f t="shared" si="462"/>
        <v>90.089086859688194</v>
      </c>
      <c r="IL316" s="13">
        <f t="shared" si="463"/>
        <v>10.829358105280777</v>
      </c>
      <c r="IM316" s="13">
        <f t="shared" si="464"/>
        <v>23.273914135074065</v>
      </c>
      <c r="IN316" s="13">
        <f t="shared" si="395"/>
        <v>9.8669344715038907</v>
      </c>
      <c r="IO316" s="13">
        <f t="shared" si="396"/>
        <v>49.937233241275422</v>
      </c>
      <c r="IP316" s="13">
        <f t="shared" si="397"/>
        <v>6.8666289379362384</v>
      </c>
      <c r="IQ316" s="13">
        <f t="shared" si="465"/>
        <v>82.720241463874743</v>
      </c>
      <c r="IR316" s="13">
        <f t="shared" si="466"/>
        <v>2.2527824938690815</v>
      </c>
    </row>
    <row r="317" spans="1:252" x14ac:dyDescent="0.35">
      <c r="A317" t="s">
        <v>280</v>
      </c>
      <c r="B317">
        <v>61</v>
      </c>
      <c r="C317">
        <v>2016</v>
      </c>
      <c r="D317">
        <v>13</v>
      </c>
      <c r="E317">
        <v>133</v>
      </c>
      <c r="F317" s="6">
        <v>7252</v>
      </c>
      <c r="G317" s="6">
        <v>3515</v>
      </c>
      <c r="H317" s="6">
        <v>3737</v>
      </c>
      <c r="I317" s="6">
        <v>840</v>
      </c>
      <c r="J317" s="6">
        <v>4753</v>
      </c>
      <c r="K317" s="6">
        <v>1659</v>
      </c>
      <c r="L317" s="6">
        <v>429</v>
      </c>
      <c r="M317" s="6">
        <v>2419</v>
      </c>
      <c r="N317" s="6">
        <v>667</v>
      </c>
      <c r="O317" s="6">
        <v>411</v>
      </c>
      <c r="P317" s="6">
        <v>2334</v>
      </c>
      <c r="Q317" s="6">
        <v>992</v>
      </c>
      <c r="R317" s="6">
        <v>254</v>
      </c>
      <c r="S317" s="6">
        <v>267</v>
      </c>
      <c r="T317" s="6">
        <v>262</v>
      </c>
      <c r="U317" s="6">
        <v>272</v>
      </c>
      <c r="V317" s="6">
        <v>415</v>
      </c>
      <c r="W317" s="6">
        <v>542</v>
      </c>
      <c r="X317" s="6">
        <v>542</v>
      </c>
      <c r="Y317" s="6">
        <v>587</v>
      </c>
      <c r="Z317" s="6">
        <v>526</v>
      </c>
      <c r="AA317" s="6">
        <v>476</v>
      </c>
      <c r="AB317" s="6">
        <v>512</v>
      </c>
      <c r="AC317" s="6">
        <v>498</v>
      </c>
      <c r="AD317" s="6">
        <v>440</v>
      </c>
      <c r="AE317" s="6">
        <v>446</v>
      </c>
      <c r="AF317" s="6">
        <v>337</v>
      </c>
      <c r="AG317" s="6">
        <v>346</v>
      </c>
      <c r="AH317" s="6">
        <v>264</v>
      </c>
      <c r="AI317" s="6">
        <v>182</v>
      </c>
      <c r="AJ317" s="6">
        <v>84</v>
      </c>
      <c r="AK317" s="6">
        <v>133</v>
      </c>
      <c r="AL317" s="6">
        <v>143</v>
      </c>
      <c r="AM317" s="6">
        <v>123</v>
      </c>
      <c r="AN317" s="6">
        <v>137</v>
      </c>
      <c r="AO317" s="6">
        <v>216</v>
      </c>
      <c r="AP317" s="6">
        <v>259</v>
      </c>
      <c r="AQ317" s="6">
        <v>299</v>
      </c>
      <c r="AR317" s="6">
        <v>324</v>
      </c>
      <c r="AS317" s="6">
        <v>274</v>
      </c>
      <c r="AT317" s="6">
        <v>251</v>
      </c>
      <c r="AU317" s="6">
        <v>236</v>
      </c>
      <c r="AV317" s="6">
        <v>247</v>
      </c>
      <c r="AW317" s="6">
        <v>206</v>
      </c>
      <c r="AX317" s="6">
        <v>192</v>
      </c>
      <c r="AY317" s="6">
        <v>154</v>
      </c>
      <c r="AZ317" s="6">
        <v>121</v>
      </c>
      <c r="BA317" s="6">
        <v>113</v>
      </c>
      <c r="BB317" s="6">
        <v>58</v>
      </c>
      <c r="BC317" s="6">
        <v>29</v>
      </c>
      <c r="BD317" s="6">
        <v>121</v>
      </c>
      <c r="BE317" s="6">
        <v>124</v>
      </c>
      <c r="BF317" s="6">
        <v>139</v>
      </c>
      <c r="BG317" s="6">
        <v>135</v>
      </c>
      <c r="BH317" s="6">
        <v>199</v>
      </c>
      <c r="BI317" s="6">
        <v>283</v>
      </c>
      <c r="BJ317" s="6">
        <v>243</v>
      </c>
      <c r="BK317" s="6">
        <v>263</v>
      </c>
      <c r="BL317" s="6">
        <v>252</v>
      </c>
      <c r="BM317" s="6">
        <v>225</v>
      </c>
      <c r="BN317" s="6">
        <v>276</v>
      </c>
      <c r="BO317" s="6">
        <v>251</v>
      </c>
      <c r="BP317" s="6">
        <v>234</v>
      </c>
      <c r="BQ317" s="6">
        <v>254</v>
      </c>
      <c r="BR317" s="6">
        <v>183</v>
      </c>
      <c r="BS317" s="6">
        <v>225</v>
      </c>
      <c r="BT317" s="6">
        <v>151</v>
      </c>
      <c r="BU317" s="6">
        <v>124</v>
      </c>
      <c r="BV317" s="6">
        <v>55</v>
      </c>
      <c r="BW317" s="6">
        <v>3381</v>
      </c>
      <c r="BX317" s="6">
        <v>129</v>
      </c>
      <c r="BY317" s="6">
        <v>706</v>
      </c>
      <c r="BZ317" s="6">
        <v>1476</v>
      </c>
      <c r="CA317" s="6">
        <v>1560</v>
      </c>
      <c r="CB317" s="6">
        <v>1674</v>
      </c>
      <c r="CC317" s="6">
        <v>74</v>
      </c>
      <c r="CD317" s="6">
        <v>287</v>
      </c>
      <c r="CE317" s="6">
        <v>652</v>
      </c>
      <c r="CF317" s="6">
        <v>828</v>
      </c>
      <c r="CG317" s="6">
        <v>1707</v>
      </c>
      <c r="CH317" s="6">
        <v>55</v>
      </c>
      <c r="CI317" s="6">
        <v>419</v>
      </c>
      <c r="CJ317" s="6">
        <v>824</v>
      </c>
      <c r="CK317" s="6">
        <v>732</v>
      </c>
      <c r="CL317" s="6">
        <v>1217</v>
      </c>
      <c r="CM317" s="6">
        <v>139</v>
      </c>
      <c r="CN317" s="6">
        <v>1053</v>
      </c>
      <c r="CO317" s="6">
        <v>25</v>
      </c>
      <c r="CP317" s="6">
        <v>675</v>
      </c>
      <c r="CQ317" s="6">
        <v>67</v>
      </c>
      <c r="CR317" s="6">
        <v>597</v>
      </c>
      <c r="CS317" s="6">
        <v>11</v>
      </c>
      <c r="CT317" s="6">
        <v>542</v>
      </c>
      <c r="CU317" s="6">
        <v>72</v>
      </c>
      <c r="CV317" s="6">
        <v>456</v>
      </c>
      <c r="CW317" s="6">
        <v>14</v>
      </c>
      <c r="CX317" s="6">
        <v>329</v>
      </c>
      <c r="CY317" s="6">
        <v>53</v>
      </c>
      <c r="CZ317" s="6">
        <v>112</v>
      </c>
      <c r="DA317" s="6">
        <v>10</v>
      </c>
      <c r="DB317" s="6">
        <v>39</v>
      </c>
      <c r="DC317" s="6">
        <v>348</v>
      </c>
      <c r="DD317" s="6">
        <v>325</v>
      </c>
      <c r="DE317" s="6">
        <v>1</v>
      </c>
      <c r="DF317" s="6">
        <v>151</v>
      </c>
      <c r="DG317" s="6">
        <v>25</v>
      </c>
      <c r="DH317" s="6">
        <v>76</v>
      </c>
      <c r="DI317" s="6">
        <v>5</v>
      </c>
      <c r="DJ317" s="6">
        <v>16</v>
      </c>
      <c r="DK317" s="6">
        <v>176</v>
      </c>
      <c r="DL317" s="6">
        <v>225</v>
      </c>
      <c r="DM317" s="6">
        <v>1</v>
      </c>
      <c r="DN317" s="6">
        <v>178</v>
      </c>
      <c r="DO317" s="6">
        <v>28</v>
      </c>
      <c r="DP317" s="6">
        <v>36</v>
      </c>
      <c r="DQ317" s="6">
        <v>5</v>
      </c>
      <c r="DR317" s="6">
        <v>23</v>
      </c>
      <c r="DS317" s="6">
        <v>172</v>
      </c>
      <c r="DT317" s="6">
        <v>100</v>
      </c>
      <c r="DU317" s="6">
        <v>0</v>
      </c>
      <c r="DV317" s="6">
        <v>3099</v>
      </c>
      <c r="DW317" s="6">
        <v>3098</v>
      </c>
      <c r="DX317" s="6">
        <v>1</v>
      </c>
      <c r="DY317" s="6">
        <v>7251</v>
      </c>
      <c r="DZ317" s="6">
        <v>1</v>
      </c>
      <c r="EA317" s="6">
        <v>1092</v>
      </c>
      <c r="EB317" s="6">
        <v>870</v>
      </c>
      <c r="EC317" s="6">
        <v>545</v>
      </c>
      <c r="ED317" s="6">
        <v>383</v>
      </c>
      <c r="EE317" s="6">
        <v>118</v>
      </c>
      <c r="EF317" s="6">
        <v>41</v>
      </c>
      <c r="EG317" s="6">
        <v>49</v>
      </c>
      <c r="EH317" s="6">
        <v>555</v>
      </c>
      <c r="EI317" s="6">
        <v>495</v>
      </c>
      <c r="EJ317" s="6">
        <v>2283</v>
      </c>
      <c r="EK317" s="6">
        <v>1219</v>
      </c>
      <c r="EL317" s="6">
        <v>456</v>
      </c>
      <c r="EM317" s="6">
        <v>53</v>
      </c>
      <c r="EN317" s="6">
        <v>748</v>
      </c>
      <c r="EO317" s="6">
        <v>321</v>
      </c>
      <c r="EP317" s="6">
        <v>2487</v>
      </c>
      <c r="EQ317" s="6">
        <v>364</v>
      </c>
      <c r="ER317" s="6">
        <v>197</v>
      </c>
      <c r="ES317" s="6">
        <v>32</v>
      </c>
      <c r="ET317" s="6">
        <v>12</v>
      </c>
      <c r="EU317" s="6">
        <v>2</v>
      </c>
      <c r="EV317" s="6">
        <v>4</v>
      </c>
      <c r="EW317" s="6">
        <v>63</v>
      </c>
      <c r="EX317" s="6">
        <v>34</v>
      </c>
      <c r="EY317" s="6">
        <v>29</v>
      </c>
      <c r="EZ317" s="6">
        <v>66</v>
      </c>
      <c r="FA317" s="6">
        <v>29</v>
      </c>
      <c r="FB317" s="6">
        <v>37</v>
      </c>
      <c r="FC317" s="6">
        <v>0</v>
      </c>
      <c r="FD317" s="6">
        <v>9</v>
      </c>
      <c r="FE317" s="6">
        <v>15</v>
      </c>
      <c r="FF317" s="6">
        <v>42</v>
      </c>
      <c r="FG317" s="6">
        <v>380</v>
      </c>
      <c r="FH317" s="6">
        <v>96</v>
      </c>
      <c r="FI317" s="6">
        <v>83</v>
      </c>
      <c r="FJ317" s="6">
        <v>108</v>
      </c>
      <c r="FK317" s="6">
        <v>93</v>
      </c>
      <c r="FL317" s="2">
        <f t="shared" si="418"/>
        <v>204</v>
      </c>
      <c r="FM317" s="2">
        <f t="shared" si="419"/>
        <v>176</v>
      </c>
      <c r="FN317" s="2">
        <f t="shared" si="420"/>
        <v>179</v>
      </c>
      <c r="FO317" s="2">
        <f t="shared" si="421"/>
        <v>201</v>
      </c>
      <c r="FP317" s="2">
        <f t="shared" si="422"/>
        <v>55</v>
      </c>
      <c r="FQ317" s="2">
        <f t="shared" si="423"/>
        <v>316</v>
      </c>
      <c r="FR317" s="2">
        <f t="shared" si="424"/>
        <v>9</v>
      </c>
      <c r="FS317" s="6">
        <v>30</v>
      </c>
      <c r="FT317" s="6">
        <v>169</v>
      </c>
      <c r="FU317" s="6">
        <v>5</v>
      </c>
      <c r="FV317" s="6">
        <v>25</v>
      </c>
      <c r="FW317" s="6">
        <v>147</v>
      </c>
      <c r="FX317" s="6">
        <v>4</v>
      </c>
      <c r="FY317" s="6">
        <v>240</v>
      </c>
      <c r="FZ317" s="6">
        <v>75</v>
      </c>
      <c r="GA317" s="6">
        <v>83</v>
      </c>
      <c r="GB317" s="6">
        <v>53</v>
      </c>
      <c r="GC317" s="6">
        <v>29</v>
      </c>
      <c r="GD317" s="2">
        <f t="shared" si="425"/>
        <v>128</v>
      </c>
      <c r="GE317" s="2">
        <f t="shared" si="426"/>
        <v>112</v>
      </c>
      <c r="GF317" s="2">
        <f t="shared" si="427"/>
        <v>158</v>
      </c>
      <c r="GG317" s="2">
        <f t="shared" si="428"/>
        <v>82</v>
      </c>
      <c r="GH317" s="2">
        <f t="shared" si="429"/>
        <v>32</v>
      </c>
      <c r="GI317" s="2">
        <f t="shared" si="430"/>
        <v>189</v>
      </c>
      <c r="GJ317" s="2">
        <f t="shared" si="431"/>
        <v>19</v>
      </c>
      <c r="GK317" s="6">
        <v>13</v>
      </c>
      <c r="GL317" s="6">
        <v>108</v>
      </c>
      <c r="GM317" s="6">
        <v>7</v>
      </c>
      <c r="GN317" s="6">
        <v>19</v>
      </c>
      <c r="GO317" s="6">
        <v>81</v>
      </c>
      <c r="GP317" s="6">
        <v>12</v>
      </c>
      <c r="GQ317" s="6">
        <v>379</v>
      </c>
      <c r="GR317" s="6">
        <v>105</v>
      </c>
      <c r="GS317" s="6">
        <v>111</v>
      </c>
      <c r="GT317" s="6">
        <v>80</v>
      </c>
      <c r="GU317" s="6">
        <v>83</v>
      </c>
      <c r="GV317" s="2">
        <f t="shared" si="432"/>
        <v>185</v>
      </c>
      <c r="GW317" s="2">
        <f t="shared" si="433"/>
        <v>194</v>
      </c>
      <c r="GX317" s="2">
        <f t="shared" si="434"/>
        <v>216</v>
      </c>
      <c r="GY317" s="2">
        <f t="shared" si="435"/>
        <v>163</v>
      </c>
      <c r="GZ317" s="6">
        <v>450</v>
      </c>
      <c r="HA317" s="6">
        <v>142</v>
      </c>
      <c r="HB317" s="6">
        <v>145</v>
      </c>
      <c r="HC317" s="6">
        <v>92</v>
      </c>
      <c r="HD317" s="6">
        <v>71</v>
      </c>
      <c r="HE317" s="2">
        <f t="shared" si="436"/>
        <v>234</v>
      </c>
      <c r="HF317" s="2">
        <f t="shared" si="437"/>
        <v>216</v>
      </c>
      <c r="HG317" s="2">
        <f t="shared" si="438"/>
        <v>287</v>
      </c>
      <c r="HH317" s="2">
        <f t="shared" si="439"/>
        <v>163</v>
      </c>
      <c r="HI317" s="6">
        <v>74</v>
      </c>
      <c r="HJ317" s="6">
        <v>289</v>
      </c>
      <c r="HK317" s="6">
        <v>16</v>
      </c>
      <c r="HL317" s="6">
        <v>79</v>
      </c>
      <c r="HM317" s="6">
        <v>346</v>
      </c>
      <c r="HN317" s="6">
        <v>25</v>
      </c>
      <c r="HO317" s="13">
        <f t="shared" si="440"/>
        <v>-3</v>
      </c>
      <c r="HP317" s="13">
        <f t="shared" si="441"/>
        <v>140</v>
      </c>
      <c r="HQ317" s="13">
        <f t="shared" si="442"/>
        <v>-71</v>
      </c>
      <c r="HR317" s="13">
        <f t="shared" si="443"/>
        <v>8.7342298627478172</v>
      </c>
      <c r="HS317" s="13">
        <f t="shared" si="444"/>
        <v>39.772727272727273</v>
      </c>
      <c r="HT317" s="13">
        <f t="shared" ref="HT317" si="503">1000*EZ317/((F317+F232)/2)</f>
        <v>9.1501455704977133</v>
      </c>
      <c r="HU317" s="13">
        <f t="shared" si="446"/>
        <v>52.682656314986829</v>
      </c>
      <c r="HV317" s="13">
        <f t="shared" si="447"/>
        <v>33.273256619991685</v>
      </c>
      <c r="HW317" s="13">
        <f t="shared" si="448"/>
        <v>52.544017745736866</v>
      </c>
      <c r="HX317" s="13">
        <f t="shared" si="449"/>
        <v>62.387356162484402</v>
      </c>
      <c r="HY317" s="13">
        <f t="shared" si="450"/>
        <v>117.24137931034483</v>
      </c>
      <c r="HZ317" s="13">
        <f t="shared" si="451"/>
        <v>0.25184946928272756</v>
      </c>
      <c r="IA317" s="13">
        <f t="shared" si="452"/>
        <v>49.507273580478646</v>
      </c>
      <c r="IB317" s="13">
        <f t="shared" si="453"/>
        <v>27.466251298027</v>
      </c>
      <c r="IC317" s="13">
        <f t="shared" si="454"/>
        <v>1.8318264014466545</v>
      </c>
      <c r="ID317" s="13">
        <f t="shared" si="455"/>
        <v>197.5</v>
      </c>
      <c r="IE317" s="13">
        <f t="shared" si="456"/>
        <v>16.033755274261605</v>
      </c>
      <c r="IF317" s="13">
        <f t="shared" si="457"/>
        <v>52.577319587628864</v>
      </c>
      <c r="IG317" s="13">
        <f t="shared" si="458"/>
        <v>106.56236418948284</v>
      </c>
      <c r="IH317" s="13">
        <f t="shared" si="459"/>
        <v>161.76470588235293</v>
      </c>
      <c r="II317" s="13">
        <f t="shared" si="460"/>
        <v>15.875</v>
      </c>
      <c r="IJ317" s="13">
        <f t="shared" si="461"/>
        <v>95.131086142322104</v>
      </c>
      <c r="IK317" s="13">
        <f t="shared" si="462"/>
        <v>94.059405940594061</v>
      </c>
      <c r="IL317" s="13">
        <f t="shared" si="463"/>
        <v>16.78157749586321</v>
      </c>
      <c r="IM317" s="13">
        <f t="shared" si="464"/>
        <v>22.876447876447877</v>
      </c>
      <c r="IN317" s="13">
        <f t="shared" si="395"/>
        <v>11.583011583011583</v>
      </c>
      <c r="IO317" s="13">
        <f t="shared" si="396"/>
        <v>46.621621621621621</v>
      </c>
      <c r="IP317" s="13">
        <f t="shared" si="397"/>
        <v>10.361523563589413</v>
      </c>
      <c r="IQ317" s="13">
        <f t="shared" si="465"/>
        <v>80.277598450613297</v>
      </c>
      <c r="IR317" s="13">
        <f t="shared" si="466"/>
        <v>2.3405422853453843</v>
      </c>
    </row>
    <row r="318" spans="1:252" x14ac:dyDescent="0.35">
      <c r="A318" t="s">
        <v>281</v>
      </c>
      <c r="B318">
        <v>62</v>
      </c>
      <c r="C318">
        <v>2016</v>
      </c>
      <c r="D318">
        <v>13</v>
      </c>
      <c r="E318">
        <v>134</v>
      </c>
      <c r="F318" s="6">
        <v>5709</v>
      </c>
      <c r="G318" s="6">
        <v>2682</v>
      </c>
      <c r="H318" s="6">
        <v>3027</v>
      </c>
      <c r="I318" s="6">
        <v>743</v>
      </c>
      <c r="J318" s="6">
        <v>3665</v>
      </c>
      <c r="K318" s="6">
        <v>1301</v>
      </c>
      <c r="L318" s="6">
        <v>391</v>
      </c>
      <c r="M318" s="6">
        <v>1759</v>
      </c>
      <c r="N318" s="6">
        <v>532</v>
      </c>
      <c r="O318" s="6">
        <v>352</v>
      </c>
      <c r="P318" s="6">
        <v>1906</v>
      </c>
      <c r="Q318" s="6">
        <v>769</v>
      </c>
      <c r="R318" s="6">
        <v>193</v>
      </c>
      <c r="S318" s="6">
        <v>215</v>
      </c>
      <c r="T318" s="6">
        <v>274</v>
      </c>
      <c r="U318" s="6">
        <v>290</v>
      </c>
      <c r="V318" s="6">
        <v>367</v>
      </c>
      <c r="W318" s="6">
        <v>389</v>
      </c>
      <c r="X318" s="6">
        <v>363</v>
      </c>
      <c r="Y318" s="6">
        <v>355</v>
      </c>
      <c r="Z318" s="6">
        <v>377</v>
      </c>
      <c r="AA318" s="6">
        <v>368</v>
      </c>
      <c r="AB318" s="6">
        <v>449</v>
      </c>
      <c r="AC318" s="6">
        <v>436</v>
      </c>
      <c r="AD318" s="6">
        <v>332</v>
      </c>
      <c r="AE318" s="6">
        <v>388</v>
      </c>
      <c r="AF318" s="6">
        <v>313</v>
      </c>
      <c r="AG318" s="6">
        <v>217</v>
      </c>
      <c r="AH318" s="6">
        <v>183</v>
      </c>
      <c r="AI318" s="6">
        <v>130</v>
      </c>
      <c r="AJ318" s="6">
        <v>70</v>
      </c>
      <c r="AK318" s="6">
        <v>102</v>
      </c>
      <c r="AL318" s="6">
        <v>112</v>
      </c>
      <c r="AM318" s="6">
        <v>142</v>
      </c>
      <c r="AN318" s="6">
        <v>155</v>
      </c>
      <c r="AO318" s="6">
        <v>179</v>
      </c>
      <c r="AP318" s="6">
        <v>199</v>
      </c>
      <c r="AQ318" s="6">
        <v>184</v>
      </c>
      <c r="AR318" s="6">
        <v>186</v>
      </c>
      <c r="AS318" s="6">
        <v>170</v>
      </c>
      <c r="AT318" s="6">
        <v>171</v>
      </c>
      <c r="AU318" s="6">
        <v>206</v>
      </c>
      <c r="AV318" s="6">
        <v>201</v>
      </c>
      <c r="AW318" s="6">
        <v>143</v>
      </c>
      <c r="AX318" s="6">
        <v>174</v>
      </c>
      <c r="AY318" s="6">
        <v>123</v>
      </c>
      <c r="AZ318" s="6">
        <v>102</v>
      </c>
      <c r="BA318" s="6">
        <v>66</v>
      </c>
      <c r="BB318" s="6">
        <v>44</v>
      </c>
      <c r="BC318" s="6">
        <v>23</v>
      </c>
      <c r="BD318" s="6">
        <v>91</v>
      </c>
      <c r="BE318" s="6">
        <v>103</v>
      </c>
      <c r="BF318" s="6">
        <v>132</v>
      </c>
      <c r="BG318" s="6">
        <v>135</v>
      </c>
      <c r="BH318" s="6">
        <v>188</v>
      </c>
      <c r="BI318" s="6">
        <v>190</v>
      </c>
      <c r="BJ318" s="6">
        <v>179</v>
      </c>
      <c r="BK318" s="6">
        <v>169</v>
      </c>
      <c r="BL318" s="6">
        <v>207</v>
      </c>
      <c r="BM318" s="6">
        <v>197</v>
      </c>
      <c r="BN318" s="6">
        <v>243</v>
      </c>
      <c r="BO318" s="6">
        <v>235</v>
      </c>
      <c r="BP318" s="6">
        <v>189</v>
      </c>
      <c r="BQ318" s="6">
        <v>214</v>
      </c>
      <c r="BR318" s="6">
        <v>190</v>
      </c>
      <c r="BS318" s="6">
        <v>115</v>
      </c>
      <c r="BT318" s="6">
        <v>117</v>
      </c>
      <c r="BU318" s="6">
        <v>86</v>
      </c>
      <c r="BV318" s="6">
        <v>47</v>
      </c>
      <c r="BW318" s="6">
        <v>3203</v>
      </c>
      <c r="BX318" s="6">
        <v>149</v>
      </c>
      <c r="BY318" s="6">
        <v>600</v>
      </c>
      <c r="BZ318" s="6">
        <v>1123</v>
      </c>
      <c r="CA318" s="6">
        <v>634</v>
      </c>
      <c r="CB318" s="6">
        <v>1541</v>
      </c>
      <c r="CC318" s="6">
        <v>72</v>
      </c>
      <c r="CD318" s="6">
        <v>260</v>
      </c>
      <c r="CE318" s="6">
        <v>507</v>
      </c>
      <c r="CF318" s="6">
        <v>302</v>
      </c>
      <c r="CG318" s="6">
        <v>1662</v>
      </c>
      <c r="CH318" s="6">
        <v>77</v>
      </c>
      <c r="CI318" s="6">
        <v>340</v>
      </c>
      <c r="CJ318" s="6">
        <v>616</v>
      </c>
      <c r="CK318" s="6">
        <v>332</v>
      </c>
      <c r="CL318" s="6">
        <v>413</v>
      </c>
      <c r="CM318" s="6">
        <v>30</v>
      </c>
      <c r="CN318" s="6">
        <v>363</v>
      </c>
      <c r="CO318" s="6">
        <v>20</v>
      </c>
      <c r="CP318" s="6">
        <v>205</v>
      </c>
      <c r="CQ318" s="6">
        <v>19</v>
      </c>
      <c r="CR318" s="6">
        <v>176</v>
      </c>
      <c r="CS318" s="6">
        <v>10</v>
      </c>
      <c r="CT318" s="6">
        <v>208</v>
      </c>
      <c r="CU318" s="6">
        <v>11</v>
      </c>
      <c r="CV318" s="6">
        <v>187</v>
      </c>
      <c r="CW318" s="6">
        <v>10</v>
      </c>
      <c r="CX318" s="6">
        <v>172</v>
      </c>
      <c r="CY318" s="6">
        <v>20</v>
      </c>
      <c r="CZ318" s="6">
        <v>39</v>
      </c>
      <c r="DA318" s="6">
        <v>12</v>
      </c>
      <c r="DB318" s="6">
        <v>22</v>
      </c>
      <c r="DC318" s="6">
        <v>104</v>
      </c>
      <c r="DD318" s="6">
        <v>44</v>
      </c>
      <c r="DE318" s="6">
        <v>0</v>
      </c>
      <c r="DF318" s="6">
        <v>86</v>
      </c>
      <c r="DG318" s="6">
        <v>5</v>
      </c>
      <c r="DH318" s="6">
        <v>24</v>
      </c>
      <c r="DI318" s="6">
        <v>6</v>
      </c>
      <c r="DJ318" s="6">
        <v>7</v>
      </c>
      <c r="DK318" s="6">
        <v>50</v>
      </c>
      <c r="DL318" s="6">
        <v>27</v>
      </c>
      <c r="DM318" s="6">
        <v>0</v>
      </c>
      <c r="DN318" s="6">
        <v>86</v>
      </c>
      <c r="DO318" s="6">
        <v>15</v>
      </c>
      <c r="DP318" s="6">
        <v>15</v>
      </c>
      <c r="DQ318" s="6">
        <v>6</v>
      </c>
      <c r="DR318" s="6">
        <v>15</v>
      </c>
      <c r="DS318" s="6">
        <v>54</v>
      </c>
      <c r="DT318" s="6">
        <v>17</v>
      </c>
      <c r="DU318" s="6">
        <v>0</v>
      </c>
      <c r="DV318" s="6">
        <v>2346</v>
      </c>
      <c r="DW318" s="6">
        <v>2343</v>
      </c>
      <c r="DX318" s="6">
        <v>3</v>
      </c>
      <c r="DY318" s="6">
        <v>5694</v>
      </c>
      <c r="DZ318" s="6">
        <v>15</v>
      </c>
      <c r="EA318" s="6">
        <v>769</v>
      </c>
      <c r="EB318" s="6">
        <v>618</v>
      </c>
      <c r="EC318" s="6">
        <v>417</v>
      </c>
      <c r="ED318" s="6">
        <v>355</v>
      </c>
      <c r="EE318" s="6">
        <v>125</v>
      </c>
      <c r="EF318" s="6">
        <v>37</v>
      </c>
      <c r="EG318" s="6">
        <v>22</v>
      </c>
      <c r="EH318" s="6">
        <v>472</v>
      </c>
      <c r="EI318" s="6">
        <v>442</v>
      </c>
      <c r="EJ318" s="6">
        <v>1779</v>
      </c>
      <c r="EK318" s="6">
        <v>923</v>
      </c>
      <c r="EL318" s="6">
        <v>325</v>
      </c>
      <c r="EM318" s="6">
        <v>55</v>
      </c>
      <c r="EN318" s="6">
        <v>502</v>
      </c>
      <c r="EO318" s="6">
        <v>203</v>
      </c>
      <c r="EP318" s="6">
        <v>1811</v>
      </c>
      <c r="EQ318" s="6">
        <v>272</v>
      </c>
      <c r="ER318" s="6">
        <v>217</v>
      </c>
      <c r="ES318" s="6">
        <v>32</v>
      </c>
      <c r="ET318" s="6">
        <v>9</v>
      </c>
      <c r="EU318" s="6">
        <v>2</v>
      </c>
      <c r="EV318" s="6">
        <v>0</v>
      </c>
      <c r="EW318" s="6">
        <v>38</v>
      </c>
      <c r="EX318" s="6">
        <v>24</v>
      </c>
      <c r="EY318" s="6">
        <v>14</v>
      </c>
      <c r="EZ318" s="6">
        <v>50</v>
      </c>
      <c r="FA318" s="6">
        <v>22</v>
      </c>
      <c r="FB318" s="6">
        <v>28</v>
      </c>
      <c r="FC318" s="6">
        <v>0</v>
      </c>
      <c r="FD318" s="6">
        <v>4</v>
      </c>
      <c r="FE318" s="6">
        <v>14</v>
      </c>
      <c r="FF318" s="6">
        <v>32</v>
      </c>
      <c r="FG318" s="6">
        <v>229</v>
      </c>
      <c r="FH318" s="6">
        <v>75</v>
      </c>
      <c r="FI318" s="6">
        <v>61</v>
      </c>
      <c r="FJ318" s="6">
        <v>48</v>
      </c>
      <c r="FK318" s="6">
        <v>45</v>
      </c>
      <c r="FL318" s="2">
        <f t="shared" si="418"/>
        <v>123</v>
      </c>
      <c r="FM318" s="2">
        <f t="shared" si="419"/>
        <v>106</v>
      </c>
      <c r="FN318" s="2">
        <f t="shared" si="420"/>
        <v>136</v>
      </c>
      <c r="FO318" s="2">
        <f t="shared" si="421"/>
        <v>93</v>
      </c>
      <c r="FP318" s="2">
        <f t="shared" si="422"/>
        <v>32</v>
      </c>
      <c r="FQ318" s="2">
        <f t="shared" si="423"/>
        <v>182</v>
      </c>
      <c r="FR318" s="2">
        <f t="shared" si="424"/>
        <v>15</v>
      </c>
      <c r="FS318" s="6">
        <v>19</v>
      </c>
      <c r="FT318" s="6">
        <v>99</v>
      </c>
      <c r="FU318" s="6">
        <v>5</v>
      </c>
      <c r="FV318" s="6">
        <v>13</v>
      </c>
      <c r="FW318" s="6">
        <v>83</v>
      </c>
      <c r="FX318" s="6">
        <v>10</v>
      </c>
      <c r="FY318" s="6">
        <v>149</v>
      </c>
      <c r="FZ318" s="6">
        <v>67</v>
      </c>
      <c r="GA318" s="6">
        <v>53</v>
      </c>
      <c r="GB318" s="6">
        <v>16</v>
      </c>
      <c r="GC318" s="6">
        <v>13</v>
      </c>
      <c r="GD318" s="2">
        <f t="shared" si="425"/>
        <v>83</v>
      </c>
      <c r="GE318" s="2">
        <f t="shared" si="426"/>
        <v>66</v>
      </c>
      <c r="GF318" s="2">
        <f t="shared" si="427"/>
        <v>120</v>
      </c>
      <c r="GG318" s="2">
        <f t="shared" si="428"/>
        <v>29</v>
      </c>
      <c r="GH318" s="2">
        <f t="shared" si="429"/>
        <v>6</v>
      </c>
      <c r="GI318" s="2">
        <f t="shared" si="430"/>
        <v>134</v>
      </c>
      <c r="GJ318" s="2">
        <f t="shared" si="431"/>
        <v>9</v>
      </c>
      <c r="GK318" s="6">
        <v>5</v>
      </c>
      <c r="GL318" s="6">
        <v>76</v>
      </c>
      <c r="GM318" s="6">
        <v>2</v>
      </c>
      <c r="GN318" s="6">
        <v>1</v>
      </c>
      <c r="GO318" s="6">
        <v>58</v>
      </c>
      <c r="GP318" s="6">
        <v>7</v>
      </c>
      <c r="GQ318" s="6">
        <v>181</v>
      </c>
      <c r="GR318" s="6">
        <v>77</v>
      </c>
      <c r="GS318" s="6">
        <v>73</v>
      </c>
      <c r="GT318" s="6">
        <v>15</v>
      </c>
      <c r="GU318" s="6">
        <v>16</v>
      </c>
      <c r="GV318" s="2">
        <f t="shared" si="432"/>
        <v>92</v>
      </c>
      <c r="GW318" s="2">
        <f t="shared" si="433"/>
        <v>89</v>
      </c>
      <c r="GX318" s="2">
        <f t="shared" si="434"/>
        <v>150</v>
      </c>
      <c r="GY318" s="2">
        <f t="shared" si="435"/>
        <v>31</v>
      </c>
      <c r="GZ318" s="6">
        <v>203</v>
      </c>
      <c r="HA318" s="6">
        <v>86</v>
      </c>
      <c r="HB318" s="6">
        <v>77</v>
      </c>
      <c r="HC318" s="6">
        <v>14</v>
      </c>
      <c r="HD318" s="6">
        <v>26</v>
      </c>
      <c r="HE318" s="2">
        <f t="shared" si="436"/>
        <v>100</v>
      </c>
      <c r="HF318" s="2">
        <f t="shared" si="437"/>
        <v>103</v>
      </c>
      <c r="HG318" s="2">
        <f t="shared" si="438"/>
        <v>163</v>
      </c>
      <c r="HH318" s="2">
        <f t="shared" si="439"/>
        <v>40</v>
      </c>
      <c r="HI318" s="6">
        <v>41</v>
      </c>
      <c r="HJ318" s="6">
        <v>135</v>
      </c>
      <c r="HK318" s="6">
        <v>5</v>
      </c>
      <c r="HL318" s="6">
        <v>37</v>
      </c>
      <c r="HM318" s="6">
        <v>154</v>
      </c>
      <c r="HN318" s="6">
        <v>12</v>
      </c>
      <c r="HO318" s="13">
        <f t="shared" si="440"/>
        <v>-12</v>
      </c>
      <c r="HP318" s="13">
        <f t="shared" si="441"/>
        <v>80</v>
      </c>
      <c r="HQ318" s="13">
        <f t="shared" si="442"/>
        <v>-22</v>
      </c>
      <c r="HR318" s="13">
        <f t="shared" si="443"/>
        <v>6.667836462537287</v>
      </c>
      <c r="HS318" s="13">
        <f t="shared" si="444"/>
        <v>30.339321357285428</v>
      </c>
      <c r="HT318" s="13">
        <f t="shared" ref="HT318" si="504">1000*EZ318/((F318+F233)/2)</f>
        <v>8.7734690296543256</v>
      </c>
      <c r="HU318" s="13">
        <f t="shared" si="446"/>
        <v>40.182488155816813</v>
      </c>
      <c r="HV318" s="13">
        <f t="shared" si="447"/>
        <v>26.144937708369888</v>
      </c>
      <c r="HW318" s="13">
        <f t="shared" si="448"/>
        <v>31.759957887348659</v>
      </c>
      <c r="HX318" s="13">
        <f t="shared" si="449"/>
        <v>35.620284260396559</v>
      </c>
      <c r="HY318" s="13">
        <f t="shared" si="450"/>
        <v>171.42857142857142</v>
      </c>
      <c r="HZ318" s="13">
        <f t="shared" si="451"/>
        <v>0.27084988085782369</v>
      </c>
      <c r="IA318" s="13">
        <f t="shared" si="452"/>
        <v>66.438824333561172</v>
      </c>
      <c r="IB318" s="13">
        <f t="shared" si="453"/>
        <v>30.851735015772871</v>
      </c>
      <c r="IC318" s="13">
        <f t="shared" si="454"/>
        <v>1.7809377401998463</v>
      </c>
      <c r="ID318" s="13">
        <f t="shared" si="455"/>
        <v>175.10094212651413</v>
      </c>
      <c r="IE318" s="13">
        <f t="shared" si="456"/>
        <v>15.372790161414297</v>
      </c>
      <c r="IF318" s="13">
        <f t="shared" si="457"/>
        <v>55.770804911323332</v>
      </c>
      <c r="IG318" s="13">
        <f t="shared" si="458"/>
        <v>115.20845566647094</v>
      </c>
      <c r="IH318" s="13">
        <f t="shared" si="459"/>
        <v>114.48275862068965</v>
      </c>
      <c r="II318" s="13">
        <f t="shared" si="460"/>
        <v>15.256916996047432</v>
      </c>
      <c r="IJ318" s="13">
        <f t="shared" si="461"/>
        <v>89.767441860465112</v>
      </c>
      <c r="IK318" s="13">
        <f t="shared" si="462"/>
        <v>88.602576808721508</v>
      </c>
      <c r="IL318" s="13">
        <f t="shared" si="463"/>
        <v>7.2341916272552114</v>
      </c>
      <c r="IM318" s="13">
        <f t="shared" si="464"/>
        <v>22.788579435978281</v>
      </c>
      <c r="IN318" s="13">
        <f t="shared" si="395"/>
        <v>13.01453844806446</v>
      </c>
      <c r="IO318" s="13">
        <f t="shared" si="396"/>
        <v>56.104396566824313</v>
      </c>
      <c r="IP318" s="13">
        <f t="shared" si="397"/>
        <v>8.6641058472044392</v>
      </c>
      <c r="IQ318" s="13">
        <f t="shared" si="465"/>
        <v>77.294067434912506</v>
      </c>
      <c r="IR318" s="13">
        <f t="shared" si="466"/>
        <v>2.4302176696542892</v>
      </c>
    </row>
    <row r="319" spans="1:252" x14ac:dyDescent="0.35">
      <c r="A319" t="s">
        <v>282</v>
      </c>
      <c r="B319">
        <v>63</v>
      </c>
      <c r="C319">
        <v>2016</v>
      </c>
      <c r="D319">
        <v>13</v>
      </c>
      <c r="E319">
        <v>135</v>
      </c>
      <c r="F319" s="6">
        <v>3522</v>
      </c>
      <c r="G319" s="6">
        <v>1671</v>
      </c>
      <c r="H319" s="6">
        <v>1851</v>
      </c>
      <c r="I319" s="6">
        <v>478</v>
      </c>
      <c r="J319" s="6">
        <v>2444</v>
      </c>
      <c r="K319" s="6">
        <v>600</v>
      </c>
      <c r="L319" s="6">
        <v>235</v>
      </c>
      <c r="M319" s="6">
        <v>1184</v>
      </c>
      <c r="N319" s="6">
        <v>252</v>
      </c>
      <c r="O319" s="6">
        <v>243</v>
      </c>
      <c r="P319" s="6">
        <v>1260</v>
      </c>
      <c r="Q319" s="6">
        <v>348</v>
      </c>
      <c r="R319" s="6">
        <v>111</v>
      </c>
      <c r="S319" s="6">
        <v>142</v>
      </c>
      <c r="T319" s="6">
        <v>188</v>
      </c>
      <c r="U319" s="6">
        <v>227</v>
      </c>
      <c r="V319" s="6">
        <v>268</v>
      </c>
      <c r="W319" s="6">
        <v>251</v>
      </c>
      <c r="X319" s="6">
        <v>218</v>
      </c>
      <c r="Y319" s="6">
        <v>198</v>
      </c>
      <c r="Z319" s="6">
        <v>225</v>
      </c>
      <c r="AA319" s="6">
        <v>257</v>
      </c>
      <c r="AB319" s="6">
        <v>286</v>
      </c>
      <c r="AC319" s="6">
        <v>305</v>
      </c>
      <c r="AD319" s="6">
        <v>246</v>
      </c>
      <c r="AE319" s="6">
        <v>212</v>
      </c>
      <c r="AF319" s="6">
        <v>142</v>
      </c>
      <c r="AG319" s="6">
        <v>104</v>
      </c>
      <c r="AH319" s="6">
        <v>73</v>
      </c>
      <c r="AI319" s="6">
        <v>46</v>
      </c>
      <c r="AJ319" s="6">
        <v>23</v>
      </c>
      <c r="AK319" s="6">
        <v>56</v>
      </c>
      <c r="AL319" s="6">
        <v>70</v>
      </c>
      <c r="AM319" s="6">
        <v>94</v>
      </c>
      <c r="AN319" s="6">
        <v>110</v>
      </c>
      <c r="AO319" s="6">
        <v>136</v>
      </c>
      <c r="AP319" s="6">
        <v>147</v>
      </c>
      <c r="AQ319" s="6">
        <v>111</v>
      </c>
      <c r="AR319" s="6">
        <v>94</v>
      </c>
      <c r="AS319" s="6">
        <v>105</v>
      </c>
      <c r="AT319" s="6">
        <v>127</v>
      </c>
      <c r="AU319" s="6">
        <v>124</v>
      </c>
      <c r="AV319" s="6">
        <v>143</v>
      </c>
      <c r="AW319" s="6">
        <v>102</v>
      </c>
      <c r="AX319" s="6">
        <v>100</v>
      </c>
      <c r="AY319" s="6">
        <v>66</v>
      </c>
      <c r="AZ319" s="6">
        <v>46</v>
      </c>
      <c r="BA319" s="6">
        <v>20</v>
      </c>
      <c r="BB319" s="6">
        <v>12</v>
      </c>
      <c r="BC319" s="6">
        <v>8</v>
      </c>
      <c r="BD319" s="6">
        <v>55</v>
      </c>
      <c r="BE319" s="6">
        <v>72</v>
      </c>
      <c r="BF319" s="6">
        <v>94</v>
      </c>
      <c r="BG319" s="6">
        <v>117</v>
      </c>
      <c r="BH319" s="6">
        <v>132</v>
      </c>
      <c r="BI319" s="6">
        <v>104</v>
      </c>
      <c r="BJ319" s="6">
        <v>107</v>
      </c>
      <c r="BK319" s="6">
        <v>104</v>
      </c>
      <c r="BL319" s="6">
        <v>120</v>
      </c>
      <c r="BM319" s="6">
        <v>130</v>
      </c>
      <c r="BN319" s="6">
        <v>162</v>
      </c>
      <c r="BO319" s="6">
        <v>162</v>
      </c>
      <c r="BP319" s="6">
        <v>144</v>
      </c>
      <c r="BQ319" s="6">
        <v>112</v>
      </c>
      <c r="BR319" s="6">
        <v>76</v>
      </c>
      <c r="BS319" s="6">
        <v>58</v>
      </c>
      <c r="BT319" s="6">
        <v>53</v>
      </c>
      <c r="BU319" s="6">
        <v>34</v>
      </c>
      <c r="BV319" s="6">
        <v>15</v>
      </c>
      <c r="BW319" s="6">
        <v>1885</v>
      </c>
      <c r="BX319" s="6">
        <v>78</v>
      </c>
      <c r="BY319" s="6">
        <v>358</v>
      </c>
      <c r="BZ319" s="6">
        <v>677</v>
      </c>
      <c r="CA319" s="6">
        <v>524</v>
      </c>
      <c r="CB319" s="6">
        <v>935</v>
      </c>
      <c r="CC319" s="6">
        <v>30</v>
      </c>
      <c r="CD319" s="6">
        <v>155</v>
      </c>
      <c r="CE319" s="6">
        <v>291</v>
      </c>
      <c r="CF319" s="6">
        <v>260</v>
      </c>
      <c r="CG319" s="6">
        <v>950</v>
      </c>
      <c r="CH319" s="6">
        <v>48</v>
      </c>
      <c r="CI319" s="6">
        <v>203</v>
      </c>
      <c r="CJ319" s="6">
        <v>386</v>
      </c>
      <c r="CK319" s="6">
        <v>264</v>
      </c>
      <c r="CL319" s="6">
        <v>377</v>
      </c>
      <c r="CM319" s="6">
        <v>43</v>
      </c>
      <c r="CN319" s="6">
        <v>318</v>
      </c>
      <c r="CO319" s="6">
        <v>16</v>
      </c>
      <c r="CP319" s="6">
        <v>203</v>
      </c>
      <c r="CQ319" s="6">
        <v>25</v>
      </c>
      <c r="CR319" s="6">
        <v>170</v>
      </c>
      <c r="CS319" s="6">
        <v>8</v>
      </c>
      <c r="CT319" s="6">
        <v>174</v>
      </c>
      <c r="CU319" s="6">
        <v>18</v>
      </c>
      <c r="CV319" s="6">
        <v>148</v>
      </c>
      <c r="CW319" s="6">
        <v>8</v>
      </c>
      <c r="CX319" s="6">
        <v>141</v>
      </c>
      <c r="CY319" s="6">
        <v>11</v>
      </c>
      <c r="CZ319" s="6">
        <v>43</v>
      </c>
      <c r="DA319" s="6">
        <v>12</v>
      </c>
      <c r="DB319" s="6">
        <v>11</v>
      </c>
      <c r="DC319" s="6">
        <v>105</v>
      </c>
      <c r="DD319" s="6">
        <v>54</v>
      </c>
      <c r="DE319" s="6">
        <v>0</v>
      </c>
      <c r="DF319" s="6">
        <v>72</v>
      </c>
      <c r="DG319" s="6">
        <v>4</v>
      </c>
      <c r="DH319" s="6">
        <v>31</v>
      </c>
      <c r="DI319" s="6">
        <v>5</v>
      </c>
      <c r="DJ319" s="6">
        <v>3</v>
      </c>
      <c r="DK319" s="6">
        <v>56</v>
      </c>
      <c r="DL319" s="6">
        <v>32</v>
      </c>
      <c r="DM319" s="6">
        <v>0</v>
      </c>
      <c r="DN319" s="6">
        <v>69</v>
      </c>
      <c r="DO319" s="6">
        <v>7</v>
      </c>
      <c r="DP319" s="6">
        <v>12</v>
      </c>
      <c r="DQ319" s="6">
        <v>7</v>
      </c>
      <c r="DR319" s="6">
        <v>8</v>
      </c>
      <c r="DS319" s="6">
        <v>49</v>
      </c>
      <c r="DT319" s="6">
        <v>22</v>
      </c>
      <c r="DU319" s="6">
        <v>0</v>
      </c>
      <c r="DV319" s="6">
        <v>1390</v>
      </c>
      <c r="DW319" s="6">
        <v>1384</v>
      </c>
      <c r="DX319" s="6">
        <v>6</v>
      </c>
      <c r="DY319" s="6">
        <v>3420</v>
      </c>
      <c r="DZ319" s="6">
        <v>102</v>
      </c>
      <c r="EA319" s="6">
        <v>434</v>
      </c>
      <c r="EB319" s="6">
        <v>341</v>
      </c>
      <c r="EC319" s="6">
        <v>268</v>
      </c>
      <c r="ED319" s="6">
        <v>247</v>
      </c>
      <c r="EE319" s="6">
        <v>71</v>
      </c>
      <c r="EF319" s="6">
        <v>11</v>
      </c>
      <c r="EG319" s="6">
        <v>12</v>
      </c>
      <c r="EH319" s="6">
        <v>299</v>
      </c>
      <c r="EI319" s="6">
        <v>295</v>
      </c>
      <c r="EJ319" s="6">
        <v>1117</v>
      </c>
      <c r="EK319" s="6">
        <v>454</v>
      </c>
      <c r="EL319" s="6">
        <v>126</v>
      </c>
      <c r="EM319" s="6">
        <v>20</v>
      </c>
      <c r="EN319" s="6">
        <v>244</v>
      </c>
      <c r="EO319" s="6">
        <v>77</v>
      </c>
      <c r="EP319" s="6">
        <v>1037</v>
      </c>
      <c r="EQ319" s="6">
        <v>179</v>
      </c>
      <c r="ER319" s="6">
        <v>132</v>
      </c>
      <c r="ES319" s="6">
        <v>31</v>
      </c>
      <c r="ET319" s="6">
        <v>2</v>
      </c>
      <c r="EU319" s="6">
        <v>1</v>
      </c>
      <c r="EV319" s="6">
        <v>2</v>
      </c>
      <c r="EW319" s="6">
        <v>17</v>
      </c>
      <c r="EX319" s="6">
        <v>8</v>
      </c>
      <c r="EY319" s="6">
        <v>9</v>
      </c>
      <c r="EZ319" s="6">
        <v>28</v>
      </c>
      <c r="FA319" s="6">
        <v>12</v>
      </c>
      <c r="FB319" s="6">
        <v>16</v>
      </c>
      <c r="FC319" s="6">
        <v>0</v>
      </c>
      <c r="FD319" s="6">
        <v>5</v>
      </c>
      <c r="FE319" s="6">
        <v>9</v>
      </c>
      <c r="FF319" s="6">
        <v>14</v>
      </c>
      <c r="FG319" s="6">
        <v>182</v>
      </c>
      <c r="FH319" s="6">
        <v>27</v>
      </c>
      <c r="FI319" s="6">
        <v>32</v>
      </c>
      <c r="FJ319" s="6">
        <v>65</v>
      </c>
      <c r="FK319" s="6">
        <v>58</v>
      </c>
      <c r="FL319" s="2">
        <f t="shared" si="418"/>
        <v>92</v>
      </c>
      <c r="FM319" s="2">
        <f t="shared" si="419"/>
        <v>90</v>
      </c>
      <c r="FN319" s="2">
        <f t="shared" si="420"/>
        <v>59</v>
      </c>
      <c r="FO319" s="2">
        <f t="shared" si="421"/>
        <v>123</v>
      </c>
      <c r="FP319" s="2">
        <f t="shared" si="422"/>
        <v>8</v>
      </c>
      <c r="FQ319" s="2">
        <f t="shared" si="423"/>
        <v>168</v>
      </c>
      <c r="FR319" s="2">
        <f t="shared" si="424"/>
        <v>6</v>
      </c>
      <c r="FS319" s="6">
        <v>3</v>
      </c>
      <c r="FT319" s="6">
        <v>86</v>
      </c>
      <c r="FU319" s="6">
        <v>3</v>
      </c>
      <c r="FV319" s="6">
        <v>5</v>
      </c>
      <c r="FW319" s="6">
        <v>82</v>
      </c>
      <c r="FX319" s="6">
        <v>3</v>
      </c>
      <c r="FY319" s="6">
        <v>115</v>
      </c>
      <c r="FZ319" s="6">
        <v>37</v>
      </c>
      <c r="GA319" s="6">
        <v>53</v>
      </c>
      <c r="GB319" s="6">
        <v>15</v>
      </c>
      <c r="GC319" s="6">
        <v>10</v>
      </c>
      <c r="GD319" s="2">
        <f t="shared" si="425"/>
        <v>52</v>
      </c>
      <c r="GE319" s="2">
        <f t="shared" si="426"/>
        <v>63</v>
      </c>
      <c r="GF319" s="2">
        <f t="shared" si="427"/>
        <v>90</v>
      </c>
      <c r="GG319" s="2">
        <f t="shared" si="428"/>
        <v>25</v>
      </c>
      <c r="GH319" s="2">
        <f t="shared" si="429"/>
        <v>14</v>
      </c>
      <c r="GI319" s="2">
        <f t="shared" si="430"/>
        <v>96</v>
      </c>
      <c r="GJ319" s="2">
        <f t="shared" si="431"/>
        <v>5</v>
      </c>
      <c r="GK319" s="6">
        <v>6</v>
      </c>
      <c r="GL319" s="6">
        <v>44</v>
      </c>
      <c r="GM319" s="6">
        <v>2</v>
      </c>
      <c r="GN319" s="6">
        <v>8</v>
      </c>
      <c r="GO319" s="6">
        <v>52</v>
      </c>
      <c r="GP319" s="6">
        <v>3</v>
      </c>
      <c r="GQ319" s="6">
        <v>92</v>
      </c>
      <c r="GR319" s="6">
        <v>28</v>
      </c>
      <c r="GS319" s="6">
        <v>38</v>
      </c>
      <c r="GT319" s="6">
        <v>14</v>
      </c>
      <c r="GU319" s="6">
        <v>12</v>
      </c>
      <c r="GV319" s="2">
        <f t="shared" si="432"/>
        <v>42</v>
      </c>
      <c r="GW319" s="2">
        <f t="shared" si="433"/>
        <v>50</v>
      </c>
      <c r="GX319" s="2">
        <f t="shared" si="434"/>
        <v>66</v>
      </c>
      <c r="GY319" s="2">
        <f t="shared" si="435"/>
        <v>26</v>
      </c>
      <c r="GZ319" s="6">
        <v>109</v>
      </c>
      <c r="HA319" s="6">
        <v>30</v>
      </c>
      <c r="HB319" s="6">
        <v>44</v>
      </c>
      <c r="HC319" s="6">
        <v>22</v>
      </c>
      <c r="HD319" s="6">
        <v>13</v>
      </c>
      <c r="HE319" s="2">
        <f t="shared" si="436"/>
        <v>52</v>
      </c>
      <c r="HF319" s="2">
        <f t="shared" si="437"/>
        <v>57</v>
      </c>
      <c r="HG319" s="2">
        <f t="shared" si="438"/>
        <v>74</v>
      </c>
      <c r="HH319" s="2">
        <f t="shared" si="439"/>
        <v>35</v>
      </c>
      <c r="HI319" s="6">
        <v>12</v>
      </c>
      <c r="HJ319" s="6">
        <v>74</v>
      </c>
      <c r="HK319" s="6">
        <v>6</v>
      </c>
      <c r="HL319" s="6">
        <v>14</v>
      </c>
      <c r="HM319" s="6">
        <v>93</v>
      </c>
      <c r="HN319" s="6">
        <v>2</v>
      </c>
      <c r="HO319" s="13">
        <f t="shared" si="440"/>
        <v>-11</v>
      </c>
      <c r="HP319" s="13">
        <f t="shared" si="441"/>
        <v>67</v>
      </c>
      <c r="HQ319" s="13">
        <f t="shared" si="442"/>
        <v>-17</v>
      </c>
      <c r="HR319" s="13">
        <f t="shared" si="443"/>
        <v>4.8377916903813318</v>
      </c>
      <c r="HS319" s="13">
        <f t="shared" si="444"/>
        <v>21.000617665225448</v>
      </c>
      <c r="HT319" s="13">
        <f t="shared" ref="HT319" si="505">1000*EZ319/((F319+F234)/2)</f>
        <v>7.9681274900398407</v>
      </c>
      <c r="HU319" s="13">
        <f t="shared" si="446"/>
        <v>51.792828685258961</v>
      </c>
      <c r="HV319" s="13">
        <f t="shared" si="447"/>
        <v>32.726237905520776</v>
      </c>
      <c r="HW319" s="13">
        <f t="shared" si="448"/>
        <v>26.180990324416619</v>
      </c>
      <c r="HX319" s="13">
        <f t="shared" si="449"/>
        <v>31.018782014797949</v>
      </c>
      <c r="HY319" s="13">
        <f t="shared" si="450"/>
        <v>88.888888888888886</v>
      </c>
      <c r="HZ319" s="13">
        <f t="shared" si="451"/>
        <v>0.3068893528183716</v>
      </c>
      <c r="IA319" s="13">
        <f t="shared" si="452"/>
        <v>74.387527839643653</v>
      </c>
      <c r="IB319" s="13">
        <f t="shared" si="453"/>
        <v>30.164533820840951</v>
      </c>
      <c r="IC319" s="13">
        <f t="shared" si="454"/>
        <v>2.5283333333333333</v>
      </c>
      <c r="ID319" s="13">
        <f t="shared" si="455"/>
        <v>125.52301255230125</v>
      </c>
      <c r="IE319" s="13">
        <f t="shared" si="456"/>
        <v>11.5</v>
      </c>
      <c r="IF319" s="13">
        <f t="shared" si="457"/>
        <v>44.108019639934533</v>
      </c>
      <c r="IG319" s="13">
        <f t="shared" si="458"/>
        <v>117.24444444444444</v>
      </c>
      <c r="IH319" s="13">
        <f t="shared" si="459"/>
        <v>108.37004405286343</v>
      </c>
      <c r="II319" s="13">
        <f t="shared" si="460"/>
        <v>13.636363636363637</v>
      </c>
      <c r="IJ319" s="13">
        <f t="shared" si="461"/>
        <v>78.16901408450704</v>
      </c>
      <c r="IK319" s="13">
        <f t="shared" si="462"/>
        <v>90.275526742301452</v>
      </c>
      <c r="IL319" s="13">
        <f t="shared" si="463"/>
        <v>10.704145371947757</v>
      </c>
      <c r="IM319" s="13">
        <f t="shared" si="464"/>
        <v>17.035775127768314</v>
      </c>
      <c r="IN319" s="13">
        <f t="shared" si="395"/>
        <v>13.571834185122089</v>
      </c>
      <c r="IO319" s="13">
        <f t="shared" si="396"/>
        <v>53.520726859738787</v>
      </c>
      <c r="IP319" s="13">
        <f t="shared" si="397"/>
        <v>5.5635838150289016</v>
      </c>
      <c r="IQ319" s="13">
        <f t="shared" si="465"/>
        <v>74.927745664739888</v>
      </c>
      <c r="IR319" s="13">
        <f t="shared" si="466"/>
        <v>2.4710982658959537</v>
      </c>
    </row>
    <row r="320" spans="1:252" x14ac:dyDescent="0.35">
      <c r="A320" t="s">
        <v>283</v>
      </c>
      <c r="B320">
        <v>64</v>
      </c>
      <c r="C320">
        <v>2016</v>
      </c>
      <c r="D320">
        <v>14</v>
      </c>
      <c r="E320">
        <v>141</v>
      </c>
      <c r="F320" s="6">
        <v>23696</v>
      </c>
      <c r="G320" s="6">
        <v>11014</v>
      </c>
      <c r="H320" s="6">
        <v>12682</v>
      </c>
      <c r="I320" s="6">
        <v>2922</v>
      </c>
      <c r="J320" s="6">
        <v>15844</v>
      </c>
      <c r="K320" s="6">
        <v>4930</v>
      </c>
      <c r="L320" s="6">
        <v>1454</v>
      </c>
      <c r="M320" s="6">
        <v>7577</v>
      </c>
      <c r="N320" s="6">
        <v>1983</v>
      </c>
      <c r="O320" s="6">
        <v>1468</v>
      </c>
      <c r="P320" s="6">
        <v>8267</v>
      </c>
      <c r="Q320" s="6">
        <v>2947</v>
      </c>
      <c r="R320" s="6">
        <v>897</v>
      </c>
      <c r="S320" s="6">
        <v>890</v>
      </c>
      <c r="T320" s="6">
        <v>934</v>
      </c>
      <c r="U320" s="6">
        <v>1041</v>
      </c>
      <c r="V320" s="6">
        <v>1354</v>
      </c>
      <c r="W320" s="6">
        <v>1752</v>
      </c>
      <c r="X320" s="6">
        <v>1781</v>
      </c>
      <c r="Y320" s="6">
        <v>1913</v>
      </c>
      <c r="Z320" s="6">
        <v>1661</v>
      </c>
      <c r="AA320" s="6">
        <v>1672</v>
      </c>
      <c r="AB320" s="6">
        <v>1692</v>
      </c>
      <c r="AC320" s="6">
        <v>1740</v>
      </c>
      <c r="AD320" s="6">
        <v>1439</v>
      </c>
      <c r="AE320" s="6">
        <v>1405</v>
      </c>
      <c r="AF320" s="6">
        <v>1116</v>
      </c>
      <c r="AG320" s="6">
        <v>903</v>
      </c>
      <c r="AH320" s="6">
        <v>829</v>
      </c>
      <c r="AI320" s="6">
        <v>459</v>
      </c>
      <c r="AJ320" s="6">
        <v>218</v>
      </c>
      <c r="AK320" s="6">
        <v>459</v>
      </c>
      <c r="AL320" s="6">
        <v>448</v>
      </c>
      <c r="AM320" s="6">
        <v>439</v>
      </c>
      <c r="AN320" s="6">
        <v>520</v>
      </c>
      <c r="AO320" s="6">
        <v>647</v>
      </c>
      <c r="AP320" s="6">
        <v>839</v>
      </c>
      <c r="AQ320" s="6">
        <v>855</v>
      </c>
      <c r="AR320" s="6">
        <v>953</v>
      </c>
      <c r="AS320" s="6">
        <v>869</v>
      </c>
      <c r="AT320" s="6">
        <v>806</v>
      </c>
      <c r="AU320" s="6">
        <v>771</v>
      </c>
      <c r="AV320" s="6">
        <v>796</v>
      </c>
      <c r="AW320" s="6">
        <v>629</v>
      </c>
      <c r="AX320" s="6">
        <v>612</v>
      </c>
      <c r="AY320" s="6">
        <v>486</v>
      </c>
      <c r="AZ320" s="6">
        <v>362</v>
      </c>
      <c r="BA320" s="6">
        <v>308</v>
      </c>
      <c r="BB320" s="6">
        <v>162</v>
      </c>
      <c r="BC320" s="6">
        <v>53</v>
      </c>
      <c r="BD320" s="6">
        <v>438</v>
      </c>
      <c r="BE320" s="6">
        <v>442</v>
      </c>
      <c r="BF320" s="6">
        <v>495</v>
      </c>
      <c r="BG320" s="6">
        <v>521</v>
      </c>
      <c r="BH320" s="6">
        <v>707</v>
      </c>
      <c r="BI320" s="6">
        <v>913</v>
      </c>
      <c r="BJ320" s="6">
        <v>926</v>
      </c>
      <c r="BK320" s="6">
        <v>960</v>
      </c>
      <c r="BL320" s="6">
        <v>792</v>
      </c>
      <c r="BM320" s="6">
        <v>866</v>
      </c>
      <c r="BN320" s="6">
        <v>921</v>
      </c>
      <c r="BO320" s="6">
        <v>944</v>
      </c>
      <c r="BP320" s="6">
        <v>810</v>
      </c>
      <c r="BQ320" s="6">
        <v>793</v>
      </c>
      <c r="BR320" s="6">
        <v>630</v>
      </c>
      <c r="BS320" s="6">
        <v>541</v>
      </c>
      <c r="BT320" s="6">
        <v>521</v>
      </c>
      <c r="BU320" s="6">
        <v>297</v>
      </c>
      <c r="BV320" s="6">
        <v>165</v>
      </c>
      <c r="BW320" s="6">
        <v>11530</v>
      </c>
      <c r="BX320" s="6">
        <v>628</v>
      </c>
      <c r="BY320" s="6">
        <v>2351</v>
      </c>
      <c r="BZ320" s="6">
        <v>5113</v>
      </c>
      <c r="CA320" s="6">
        <v>4074</v>
      </c>
      <c r="CB320" s="6">
        <v>5563</v>
      </c>
      <c r="CC320" s="6">
        <v>297</v>
      </c>
      <c r="CD320" s="6">
        <v>1004</v>
      </c>
      <c r="CE320" s="6">
        <v>2195</v>
      </c>
      <c r="CF320" s="6">
        <v>1955</v>
      </c>
      <c r="CG320" s="6">
        <v>5967</v>
      </c>
      <c r="CH320" s="6">
        <v>331</v>
      </c>
      <c r="CI320" s="6">
        <v>1347</v>
      </c>
      <c r="CJ320" s="6">
        <v>2918</v>
      </c>
      <c r="CK320" s="6">
        <v>2119</v>
      </c>
      <c r="CL320" s="6">
        <v>3099</v>
      </c>
      <c r="CM320" s="6">
        <v>341</v>
      </c>
      <c r="CN320" s="6">
        <v>2695</v>
      </c>
      <c r="CO320" s="6">
        <v>63</v>
      </c>
      <c r="CP320" s="6">
        <v>1541</v>
      </c>
      <c r="CQ320" s="6">
        <v>180</v>
      </c>
      <c r="CR320" s="6">
        <v>1332</v>
      </c>
      <c r="CS320" s="6">
        <v>29</v>
      </c>
      <c r="CT320" s="6">
        <v>1558</v>
      </c>
      <c r="CU320" s="6">
        <v>161</v>
      </c>
      <c r="CV320" s="6">
        <v>1363</v>
      </c>
      <c r="CW320" s="6">
        <v>34</v>
      </c>
      <c r="CX320" s="6">
        <v>1086</v>
      </c>
      <c r="CY320" s="6">
        <v>111</v>
      </c>
      <c r="CZ320" s="6">
        <v>386</v>
      </c>
      <c r="DA320" s="6">
        <v>39</v>
      </c>
      <c r="DB320" s="6">
        <v>205</v>
      </c>
      <c r="DC320" s="6">
        <v>826</v>
      </c>
      <c r="DD320" s="6">
        <v>445</v>
      </c>
      <c r="DE320" s="6">
        <v>1</v>
      </c>
      <c r="DF320" s="6">
        <v>520</v>
      </c>
      <c r="DG320" s="6">
        <v>41</v>
      </c>
      <c r="DH320" s="6">
        <v>258</v>
      </c>
      <c r="DI320" s="6">
        <v>15</v>
      </c>
      <c r="DJ320" s="6">
        <v>68</v>
      </c>
      <c r="DK320" s="6">
        <v>381</v>
      </c>
      <c r="DL320" s="6">
        <v>257</v>
      </c>
      <c r="DM320" s="6">
        <v>1</v>
      </c>
      <c r="DN320" s="6">
        <v>566</v>
      </c>
      <c r="DO320" s="6">
        <v>70</v>
      </c>
      <c r="DP320" s="6">
        <v>128</v>
      </c>
      <c r="DQ320" s="6">
        <v>24</v>
      </c>
      <c r="DR320" s="6">
        <v>137</v>
      </c>
      <c r="DS320" s="6">
        <v>445</v>
      </c>
      <c r="DT320" s="6">
        <v>188</v>
      </c>
      <c r="DU320" s="6">
        <v>0</v>
      </c>
      <c r="DV320" s="6">
        <v>10159</v>
      </c>
      <c r="DW320" s="6">
        <v>10152</v>
      </c>
      <c r="DX320" s="6">
        <v>7</v>
      </c>
      <c r="DY320" s="6">
        <v>23567</v>
      </c>
      <c r="DZ320" s="6">
        <v>129</v>
      </c>
      <c r="EA320" s="6">
        <v>3519</v>
      </c>
      <c r="EB320" s="6">
        <v>2820</v>
      </c>
      <c r="EC320" s="6">
        <v>1858</v>
      </c>
      <c r="ED320" s="6">
        <v>1355</v>
      </c>
      <c r="EE320" s="6">
        <v>389</v>
      </c>
      <c r="EF320" s="6">
        <v>119</v>
      </c>
      <c r="EG320" s="6">
        <v>92</v>
      </c>
      <c r="EH320" s="6">
        <v>1948</v>
      </c>
      <c r="EI320" s="6">
        <v>1668</v>
      </c>
      <c r="EJ320" s="6">
        <v>7849</v>
      </c>
      <c r="EK320" s="6">
        <v>3565</v>
      </c>
      <c r="EL320" s="6">
        <v>1277</v>
      </c>
      <c r="EM320" s="6">
        <v>191</v>
      </c>
      <c r="EN320" s="6">
        <v>2085</v>
      </c>
      <c r="EO320" s="6">
        <v>869</v>
      </c>
      <c r="EP320" s="6">
        <v>7988</v>
      </c>
      <c r="EQ320" s="6">
        <v>1219</v>
      </c>
      <c r="ER320" s="6">
        <v>769</v>
      </c>
      <c r="ES320" s="6">
        <v>140</v>
      </c>
      <c r="ET320" s="6">
        <v>24</v>
      </c>
      <c r="EU320" s="6">
        <v>9</v>
      </c>
      <c r="EV320" s="6">
        <v>3</v>
      </c>
      <c r="EW320" s="6">
        <v>206</v>
      </c>
      <c r="EX320" s="6">
        <v>106</v>
      </c>
      <c r="EY320" s="6">
        <v>100</v>
      </c>
      <c r="EZ320" s="6">
        <v>198</v>
      </c>
      <c r="FA320" s="6">
        <v>96</v>
      </c>
      <c r="FB320" s="6">
        <v>102</v>
      </c>
      <c r="FC320" s="6">
        <v>0</v>
      </c>
      <c r="FD320" s="6">
        <v>35</v>
      </c>
      <c r="FE320" s="6">
        <v>57</v>
      </c>
      <c r="FF320" s="6">
        <v>106</v>
      </c>
      <c r="FG320" s="6">
        <v>1154</v>
      </c>
      <c r="FH320" s="6">
        <v>291</v>
      </c>
      <c r="FI320" s="6">
        <v>353</v>
      </c>
      <c r="FJ320" s="6">
        <v>244</v>
      </c>
      <c r="FK320" s="6">
        <v>266</v>
      </c>
      <c r="FL320" s="2">
        <f t="shared" si="418"/>
        <v>535</v>
      </c>
      <c r="FM320" s="2">
        <f t="shared" si="419"/>
        <v>619</v>
      </c>
      <c r="FN320" s="2">
        <f t="shared" si="420"/>
        <v>644</v>
      </c>
      <c r="FO320" s="2">
        <f t="shared" si="421"/>
        <v>510</v>
      </c>
      <c r="FP320" s="2">
        <f t="shared" si="422"/>
        <v>146</v>
      </c>
      <c r="FQ320" s="2">
        <f t="shared" si="423"/>
        <v>946</v>
      </c>
      <c r="FR320" s="2">
        <f t="shared" si="424"/>
        <v>62</v>
      </c>
      <c r="FS320" s="6">
        <v>65</v>
      </c>
      <c r="FT320" s="6">
        <v>437</v>
      </c>
      <c r="FU320" s="6">
        <v>33</v>
      </c>
      <c r="FV320" s="6">
        <v>81</v>
      </c>
      <c r="FW320" s="6">
        <v>509</v>
      </c>
      <c r="FX320" s="6">
        <v>29</v>
      </c>
      <c r="FY320" s="6">
        <v>760</v>
      </c>
      <c r="FZ320" s="6">
        <v>248</v>
      </c>
      <c r="GA320" s="6">
        <v>338</v>
      </c>
      <c r="GB320" s="6">
        <v>76</v>
      </c>
      <c r="GC320" s="6">
        <v>98</v>
      </c>
      <c r="GD320" s="2">
        <f t="shared" si="425"/>
        <v>324</v>
      </c>
      <c r="GE320" s="2">
        <f t="shared" si="426"/>
        <v>436</v>
      </c>
      <c r="GF320" s="2">
        <f t="shared" si="427"/>
        <v>586</v>
      </c>
      <c r="GG320" s="2">
        <f t="shared" si="428"/>
        <v>174</v>
      </c>
      <c r="GH320" s="2">
        <f t="shared" si="429"/>
        <v>70</v>
      </c>
      <c r="GI320" s="2">
        <f t="shared" si="430"/>
        <v>627</v>
      </c>
      <c r="GJ320" s="2">
        <f t="shared" si="431"/>
        <v>63</v>
      </c>
      <c r="GK320" s="6">
        <v>36</v>
      </c>
      <c r="GL320" s="6">
        <v>268</v>
      </c>
      <c r="GM320" s="6">
        <v>20</v>
      </c>
      <c r="GN320" s="6">
        <v>34</v>
      </c>
      <c r="GO320" s="6">
        <v>359</v>
      </c>
      <c r="GP320" s="6">
        <v>43</v>
      </c>
      <c r="GQ320" s="6">
        <v>1031</v>
      </c>
      <c r="GR320" s="6">
        <v>317</v>
      </c>
      <c r="GS320" s="6">
        <v>377</v>
      </c>
      <c r="GT320" s="6">
        <v>154</v>
      </c>
      <c r="GU320" s="6">
        <v>183</v>
      </c>
      <c r="GV320" s="2">
        <f t="shared" si="432"/>
        <v>471</v>
      </c>
      <c r="GW320" s="2">
        <f t="shared" si="433"/>
        <v>560</v>
      </c>
      <c r="GX320" s="2">
        <f t="shared" si="434"/>
        <v>694</v>
      </c>
      <c r="GY320" s="2">
        <f t="shared" si="435"/>
        <v>337</v>
      </c>
      <c r="GZ320" s="6">
        <v>1121</v>
      </c>
      <c r="HA320" s="6">
        <v>362</v>
      </c>
      <c r="HB320" s="6">
        <v>396</v>
      </c>
      <c r="HC320" s="6">
        <v>165</v>
      </c>
      <c r="HD320" s="6">
        <v>198</v>
      </c>
      <c r="HE320" s="2">
        <f t="shared" si="436"/>
        <v>527</v>
      </c>
      <c r="HF320" s="2">
        <f t="shared" si="437"/>
        <v>594</v>
      </c>
      <c r="HG320" s="2">
        <f t="shared" si="438"/>
        <v>758</v>
      </c>
      <c r="HH320" s="2">
        <f t="shared" si="439"/>
        <v>363</v>
      </c>
      <c r="HI320" s="6">
        <v>193</v>
      </c>
      <c r="HJ320" s="6">
        <v>783</v>
      </c>
      <c r="HK320" s="6">
        <v>55</v>
      </c>
      <c r="HL320" s="6">
        <v>212</v>
      </c>
      <c r="HM320" s="6">
        <v>840</v>
      </c>
      <c r="HN320" s="6">
        <v>69</v>
      </c>
      <c r="HO320" s="13">
        <f t="shared" si="440"/>
        <v>8</v>
      </c>
      <c r="HP320" s="13">
        <f t="shared" si="441"/>
        <v>394</v>
      </c>
      <c r="HQ320" s="13">
        <f t="shared" si="442"/>
        <v>-90</v>
      </c>
      <c r="HR320" s="13">
        <f t="shared" si="443"/>
        <v>8.7053901578380213</v>
      </c>
      <c r="HS320" s="13">
        <f t="shared" si="444"/>
        <v>36.58320014207068</v>
      </c>
      <c r="HT320" s="13">
        <f t="shared" ref="HT320" si="506">1000*EZ320/((F320+F235)/2)</f>
        <v>8.3673167536501367</v>
      </c>
      <c r="HU320" s="13">
        <f t="shared" si="446"/>
        <v>48.767088554102308</v>
      </c>
      <c r="HV320" s="13">
        <f t="shared" si="447"/>
        <v>32.116973397849009</v>
      </c>
      <c r="HW320" s="13">
        <f t="shared" si="448"/>
        <v>43.569209964713586</v>
      </c>
      <c r="HX320" s="13">
        <f t="shared" si="449"/>
        <v>47.372535761827287</v>
      </c>
      <c r="HY320" s="13">
        <f t="shared" si="450"/>
        <v>106</v>
      </c>
      <c r="HZ320" s="13">
        <f t="shared" si="451"/>
        <v>0.27762473217018674</v>
      </c>
      <c r="IA320" s="13">
        <f t="shared" si="452"/>
        <v>53.536359755229824</v>
      </c>
      <c r="IB320" s="13">
        <f t="shared" si="453"/>
        <v>27.87712058688675</v>
      </c>
      <c r="IC320" s="13">
        <f t="shared" si="454"/>
        <v>2.0521298174442189</v>
      </c>
      <c r="ID320" s="13">
        <f t="shared" si="455"/>
        <v>168.72005475701573</v>
      </c>
      <c r="IE320" s="13">
        <f t="shared" si="456"/>
        <v>13.732251521298174</v>
      </c>
      <c r="IF320" s="13">
        <f t="shared" si="457"/>
        <v>49.558192375662713</v>
      </c>
      <c r="IG320" s="13">
        <f t="shared" si="458"/>
        <v>107.38219895287958</v>
      </c>
      <c r="IH320" s="13">
        <f t="shared" si="459"/>
        <v>138.23246878001922</v>
      </c>
      <c r="II320" s="13">
        <f t="shared" si="460"/>
        <v>15.778364116094988</v>
      </c>
      <c r="IJ320" s="13">
        <f t="shared" si="461"/>
        <v>100.78651685393258</v>
      </c>
      <c r="IK320" s="13">
        <f t="shared" si="462"/>
        <v>86.847500394259583</v>
      </c>
      <c r="IL320" s="13">
        <f t="shared" si="463"/>
        <v>13.078156650911547</v>
      </c>
      <c r="IM320" s="13">
        <f t="shared" si="464"/>
        <v>20.805199189736665</v>
      </c>
      <c r="IN320" s="13">
        <f t="shared" si="395"/>
        <v>12.331195138419986</v>
      </c>
      <c r="IO320" s="13">
        <f t="shared" si="396"/>
        <v>48.658001350438894</v>
      </c>
      <c r="IP320" s="13">
        <f t="shared" si="397"/>
        <v>8.559889676910954</v>
      </c>
      <c r="IQ320" s="13">
        <f t="shared" si="465"/>
        <v>78.684003152088252</v>
      </c>
      <c r="IR320" s="13">
        <f t="shared" si="466"/>
        <v>2.3214144996059889</v>
      </c>
    </row>
    <row r="321" spans="1:252" x14ac:dyDescent="0.35">
      <c r="A321" t="s">
        <v>284</v>
      </c>
      <c r="B321">
        <v>65</v>
      </c>
      <c r="C321">
        <v>2016</v>
      </c>
      <c r="D321">
        <v>14</v>
      </c>
      <c r="E321">
        <v>142</v>
      </c>
      <c r="F321" s="6">
        <v>5400</v>
      </c>
      <c r="G321" s="6">
        <v>2585</v>
      </c>
      <c r="H321" s="6">
        <v>2815</v>
      </c>
      <c r="I321" s="6">
        <v>649</v>
      </c>
      <c r="J321" s="6">
        <v>3876</v>
      </c>
      <c r="K321" s="6">
        <v>875</v>
      </c>
      <c r="L321" s="6">
        <v>323</v>
      </c>
      <c r="M321" s="6">
        <v>1866</v>
      </c>
      <c r="N321" s="6">
        <v>396</v>
      </c>
      <c r="O321" s="6">
        <v>326</v>
      </c>
      <c r="P321" s="6">
        <v>2010</v>
      </c>
      <c r="Q321" s="6">
        <v>479</v>
      </c>
      <c r="R321" s="6">
        <v>184</v>
      </c>
      <c r="S321" s="6">
        <v>200</v>
      </c>
      <c r="T321" s="6">
        <v>204</v>
      </c>
      <c r="U321" s="6">
        <v>317</v>
      </c>
      <c r="V321" s="6">
        <v>364</v>
      </c>
      <c r="W321" s="6">
        <v>345</v>
      </c>
      <c r="X321" s="6">
        <v>352</v>
      </c>
      <c r="Y321" s="6">
        <v>394</v>
      </c>
      <c r="Z321" s="6">
        <v>328</v>
      </c>
      <c r="AA321" s="6">
        <v>379</v>
      </c>
      <c r="AB321" s="6">
        <v>459</v>
      </c>
      <c r="AC321" s="6">
        <v>530</v>
      </c>
      <c r="AD321" s="6">
        <v>469</v>
      </c>
      <c r="AE321" s="6">
        <v>359</v>
      </c>
      <c r="AF321" s="6">
        <v>175</v>
      </c>
      <c r="AG321" s="6">
        <v>134</v>
      </c>
      <c r="AH321" s="6">
        <v>112</v>
      </c>
      <c r="AI321" s="6">
        <v>66</v>
      </c>
      <c r="AJ321" s="6">
        <v>29</v>
      </c>
      <c r="AK321" s="6">
        <v>85</v>
      </c>
      <c r="AL321" s="6">
        <v>112</v>
      </c>
      <c r="AM321" s="6">
        <v>97</v>
      </c>
      <c r="AN321" s="6">
        <v>177</v>
      </c>
      <c r="AO321" s="6">
        <v>187</v>
      </c>
      <c r="AP321" s="6">
        <v>170</v>
      </c>
      <c r="AQ321" s="6">
        <v>188</v>
      </c>
      <c r="AR321" s="6">
        <v>203</v>
      </c>
      <c r="AS321" s="6">
        <v>159</v>
      </c>
      <c r="AT321" s="6">
        <v>169</v>
      </c>
      <c r="AU321" s="6">
        <v>197</v>
      </c>
      <c r="AV321" s="6">
        <v>229</v>
      </c>
      <c r="AW321" s="6">
        <v>216</v>
      </c>
      <c r="AX321" s="6">
        <v>178</v>
      </c>
      <c r="AY321" s="6">
        <v>79</v>
      </c>
      <c r="AZ321" s="6">
        <v>52</v>
      </c>
      <c r="BA321" s="6">
        <v>48</v>
      </c>
      <c r="BB321" s="6">
        <v>31</v>
      </c>
      <c r="BC321" s="6">
        <v>8</v>
      </c>
      <c r="BD321" s="6">
        <v>99</v>
      </c>
      <c r="BE321" s="6">
        <v>88</v>
      </c>
      <c r="BF321" s="6">
        <v>107</v>
      </c>
      <c r="BG321" s="6">
        <v>140</v>
      </c>
      <c r="BH321" s="6">
        <v>177</v>
      </c>
      <c r="BI321" s="6">
        <v>175</v>
      </c>
      <c r="BJ321" s="6">
        <v>164</v>
      </c>
      <c r="BK321" s="6">
        <v>191</v>
      </c>
      <c r="BL321" s="6">
        <v>169</v>
      </c>
      <c r="BM321" s="6">
        <v>210</v>
      </c>
      <c r="BN321" s="6">
        <v>262</v>
      </c>
      <c r="BO321" s="6">
        <v>301</v>
      </c>
      <c r="BP321" s="6">
        <v>253</v>
      </c>
      <c r="BQ321" s="6">
        <v>181</v>
      </c>
      <c r="BR321" s="6">
        <v>96</v>
      </c>
      <c r="BS321" s="6">
        <v>82</v>
      </c>
      <c r="BT321" s="6">
        <v>64</v>
      </c>
      <c r="BU321" s="6">
        <v>35</v>
      </c>
      <c r="BV321" s="6">
        <v>21</v>
      </c>
      <c r="BW321" s="6">
        <v>3057</v>
      </c>
      <c r="BX321" s="6">
        <v>163</v>
      </c>
      <c r="BY321" s="6">
        <v>488</v>
      </c>
      <c r="BZ321" s="6">
        <v>1180</v>
      </c>
      <c r="CA321" s="6">
        <v>512</v>
      </c>
      <c r="CB321" s="6">
        <v>1511</v>
      </c>
      <c r="CC321" s="6">
        <v>86</v>
      </c>
      <c r="CD321" s="6">
        <v>232</v>
      </c>
      <c r="CE321" s="6">
        <v>506</v>
      </c>
      <c r="CF321" s="6">
        <v>250</v>
      </c>
      <c r="CG321" s="6">
        <v>1546</v>
      </c>
      <c r="CH321" s="6">
        <v>77</v>
      </c>
      <c r="CI321" s="6">
        <v>256</v>
      </c>
      <c r="CJ321" s="6">
        <v>674</v>
      </c>
      <c r="CK321" s="6">
        <v>262</v>
      </c>
      <c r="CL321" s="6">
        <v>327</v>
      </c>
      <c r="CM321" s="6">
        <v>27</v>
      </c>
      <c r="CN321" s="6">
        <v>288</v>
      </c>
      <c r="CO321" s="6">
        <v>12</v>
      </c>
      <c r="CP321" s="6">
        <v>161</v>
      </c>
      <c r="CQ321" s="6">
        <v>16</v>
      </c>
      <c r="CR321" s="6">
        <v>142</v>
      </c>
      <c r="CS321" s="6">
        <v>3</v>
      </c>
      <c r="CT321" s="6">
        <v>166</v>
      </c>
      <c r="CU321" s="6">
        <v>11</v>
      </c>
      <c r="CV321" s="6">
        <v>146</v>
      </c>
      <c r="CW321" s="6">
        <v>9</v>
      </c>
      <c r="CX321" s="6">
        <v>139</v>
      </c>
      <c r="CY321" s="6">
        <v>15</v>
      </c>
      <c r="CZ321" s="6">
        <v>18</v>
      </c>
      <c r="DA321" s="6">
        <v>3</v>
      </c>
      <c r="DB321" s="6">
        <v>29</v>
      </c>
      <c r="DC321" s="6">
        <v>78</v>
      </c>
      <c r="DD321" s="6">
        <v>45</v>
      </c>
      <c r="DE321" s="6">
        <v>0</v>
      </c>
      <c r="DF321" s="6">
        <v>75</v>
      </c>
      <c r="DG321" s="6">
        <v>3</v>
      </c>
      <c r="DH321" s="6">
        <v>13</v>
      </c>
      <c r="DI321" s="6">
        <v>1</v>
      </c>
      <c r="DJ321" s="6">
        <v>13</v>
      </c>
      <c r="DK321" s="6">
        <v>32</v>
      </c>
      <c r="DL321" s="6">
        <v>24</v>
      </c>
      <c r="DM321" s="6">
        <v>0</v>
      </c>
      <c r="DN321" s="6">
        <v>64</v>
      </c>
      <c r="DO321" s="6">
        <v>12</v>
      </c>
      <c r="DP321" s="6">
        <v>5</v>
      </c>
      <c r="DQ321" s="6">
        <v>2</v>
      </c>
      <c r="DR321" s="6">
        <v>16</v>
      </c>
      <c r="DS321" s="6">
        <v>46</v>
      </c>
      <c r="DT321" s="6">
        <v>21</v>
      </c>
      <c r="DU321" s="6">
        <v>0</v>
      </c>
      <c r="DV321" s="6">
        <v>2127</v>
      </c>
      <c r="DW321" s="6">
        <v>2127</v>
      </c>
      <c r="DX321" s="6">
        <v>0</v>
      </c>
      <c r="DY321" s="6">
        <v>5400</v>
      </c>
      <c r="DZ321" s="6">
        <v>0</v>
      </c>
      <c r="EA321" s="6">
        <v>518</v>
      </c>
      <c r="EB321" s="6">
        <v>590</v>
      </c>
      <c r="EC321" s="6">
        <v>523</v>
      </c>
      <c r="ED321" s="6">
        <v>396</v>
      </c>
      <c r="EE321" s="6">
        <v>71</v>
      </c>
      <c r="EF321" s="6">
        <v>17</v>
      </c>
      <c r="EG321" s="6">
        <v>12</v>
      </c>
      <c r="EH321" s="6">
        <v>451</v>
      </c>
      <c r="EI321" s="6">
        <v>486</v>
      </c>
      <c r="EJ321" s="6">
        <v>1771</v>
      </c>
      <c r="EK321" s="6">
        <v>635</v>
      </c>
      <c r="EL321" s="6">
        <v>172</v>
      </c>
      <c r="EM321" s="6">
        <v>22</v>
      </c>
      <c r="EN321" s="6">
        <v>323</v>
      </c>
      <c r="EO321" s="6">
        <v>112</v>
      </c>
      <c r="EP321" s="6">
        <v>1606</v>
      </c>
      <c r="EQ321" s="6">
        <v>317</v>
      </c>
      <c r="ER321" s="6">
        <v>175</v>
      </c>
      <c r="ES321" s="6">
        <v>21</v>
      </c>
      <c r="ET321" s="6">
        <v>7</v>
      </c>
      <c r="EU321" s="6">
        <v>1</v>
      </c>
      <c r="EV321" s="6">
        <v>0</v>
      </c>
      <c r="EW321" s="6">
        <v>32</v>
      </c>
      <c r="EX321" s="6">
        <v>15</v>
      </c>
      <c r="EY321" s="6">
        <v>17</v>
      </c>
      <c r="EZ321" s="6">
        <v>39</v>
      </c>
      <c r="FA321" s="6">
        <v>18</v>
      </c>
      <c r="FB321" s="6">
        <v>21</v>
      </c>
      <c r="FC321" s="6">
        <v>0</v>
      </c>
      <c r="FD321" s="6">
        <v>8</v>
      </c>
      <c r="FE321" s="6">
        <v>9</v>
      </c>
      <c r="FF321" s="6">
        <v>22</v>
      </c>
      <c r="FG321" s="6">
        <v>181</v>
      </c>
      <c r="FH321" s="6">
        <v>73</v>
      </c>
      <c r="FI321" s="6">
        <v>46</v>
      </c>
      <c r="FJ321" s="6">
        <v>29</v>
      </c>
      <c r="FK321" s="6">
        <v>33</v>
      </c>
      <c r="FL321" s="2">
        <f t="shared" si="418"/>
        <v>102</v>
      </c>
      <c r="FM321" s="2">
        <f t="shared" si="419"/>
        <v>79</v>
      </c>
      <c r="FN321" s="2">
        <f t="shared" si="420"/>
        <v>119</v>
      </c>
      <c r="FO321" s="2">
        <f t="shared" si="421"/>
        <v>62</v>
      </c>
      <c r="FP321" s="2">
        <f t="shared" si="422"/>
        <v>18</v>
      </c>
      <c r="FQ321" s="2">
        <f t="shared" si="423"/>
        <v>151</v>
      </c>
      <c r="FR321" s="2">
        <f t="shared" si="424"/>
        <v>12</v>
      </c>
      <c r="FS321" s="6">
        <v>13</v>
      </c>
      <c r="FT321" s="6">
        <v>83</v>
      </c>
      <c r="FU321" s="6">
        <v>6</v>
      </c>
      <c r="FV321" s="6">
        <v>5</v>
      </c>
      <c r="FW321" s="6">
        <v>68</v>
      </c>
      <c r="FX321" s="6">
        <v>6</v>
      </c>
      <c r="FY321" s="6">
        <v>140</v>
      </c>
      <c r="FZ321" s="6">
        <v>62</v>
      </c>
      <c r="GA321" s="6">
        <v>65</v>
      </c>
      <c r="GB321" s="6">
        <v>7</v>
      </c>
      <c r="GC321" s="6">
        <v>6</v>
      </c>
      <c r="GD321" s="2">
        <f t="shared" si="425"/>
        <v>69</v>
      </c>
      <c r="GE321" s="2">
        <f t="shared" si="426"/>
        <v>71</v>
      </c>
      <c r="GF321" s="2">
        <f t="shared" si="427"/>
        <v>127</v>
      </c>
      <c r="GG321" s="2">
        <f t="shared" si="428"/>
        <v>13</v>
      </c>
      <c r="GH321" s="2">
        <f t="shared" si="429"/>
        <v>25</v>
      </c>
      <c r="GI321" s="2">
        <f t="shared" si="430"/>
        <v>105</v>
      </c>
      <c r="GJ321" s="2">
        <f t="shared" si="431"/>
        <v>10</v>
      </c>
      <c r="GK321" s="6">
        <v>10</v>
      </c>
      <c r="GL321" s="6">
        <v>55</v>
      </c>
      <c r="GM321" s="6">
        <v>4</v>
      </c>
      <c r="GN321" s="6">
        <v>15</v>
      </c>
      <c r="GO321" s="6">
        <v>50</v>
      </c>
      <c r="GP321" s="6">
        <v>6</v>
      </c>
      <c r="GQ321" s="6">
        <v>165</v>
      </c>
      <c r="GR321" s="6">
        <v>53</v>
      </c>
      <c r="GS321" s="6">
        <v>70</v>
      </c>
      <c r="GT321" s="6">
        <v>9</v>
      </c>
      <c r="GU321" s="6">
        <v>33</v>
      </c>
      <c r="GV321" s="2">
        <f t="shared" si="432"/>
        <v>62</v>
      </c>
      <c r="GW321" s="2">
        <f t="shared" si="433"/>
        <v>103</v>
      </c>
      <c r="GX321" s="2">
        <f t="shared" si="434"/>
        <v>123</v>
      </c>
      <c r="GY321" s="2">
        <f t="shared" si="435"/>
        <v>42</v>
      </c>
      <c r="GZ321" s="6">
        <v>149</v>
      </c>
      <c r="HA321" s="6">
        <v>57</v>
      </c>
      <c r="HB321" s="6">
        <v>51</v>
      </c>
      <c r="HC321" s="6">
        <v>15</v>
      </c>
      <c r="HD321" s="6">
        <v>26</v>
      </c>
      <c r="HE321" s="2">
        <f t="shared" si="436"/>
        <v>72</v>
      </c>
      <c r="HF321" s="2">
        <f t="shared" si="437"/>
        <v>77</v>
      </c>
      <c r="HG321" s="2">
        <f t="shared" si="438"/>
        <v>108</v>
      </c>
      <c r="HH321" s="2">
        <f t="shared" si="439"/>
        <v>41</v>
      </c>
      <c r="HI321" s="6">
        <v>34</v>
      </c>
      <c r="HJ321" s="6">
        <v>117</v>
      </c>
      <c r="HK321" s="6">
        <v>14</v>
      </c>
      <c r="HL321" s="6">
        <v>18</v>
      </c>
      <c r="HM321" s="6">
        <v>121</v>
      </c>
      <c r="HN321" s="6">
        <v>10</v>
      </c>
      <c r="HO321" s="13">
        <f t="shared" si="440"/>
        <v>-7</v>
      </c>
      <c r="HP321" s="13">
        <f t="shared" si="441"/>
        <v>41</v>
      </c>
      <c r="HQ321" s="13">
        <f t="shared" si="442"/>
        <v>16</v>
      </c>
      <c r="HR321" s="13">
        <f t="shared" si="443"/>
        <v>5.9220875358563898</v>
      </c>
      <c r="HS321" s="13">
        <f t="shared" si="444"/>
        <v>26.337448559670783</v>
      </c>
      <c r="HT321" s="13">
        <f t="shared" ref="HT321" si="507">1000*EZ321/((F321+F236)/2)</f>
        <v>7.2175441843249741</v>
      </c>
      <c r="HU321" s="13">
        <f t="shared" si="446"/>
        <v>33.496807624687705</v>
      </c>
      <c r="HV321" s="13">
        <f t="shared" si="447"/>
        <v>25.909132969371704</v>
      </c>
      <c r="HW321" s="13">
        <f t="shared" si="448"/>
        <v>30.535763856759509</v>
      </c>
      <c r="HX321" s="13">
        <f t="shared" si="449"/>
        <v>27.574720088831313</v>
      </c>
      <c r="HY321" s="13">
        <f t="shared" si="450"/>
        <v>88.235294117647058</v>
      </c>
      <c r="HZ321" s="13">
        <f t="shared" si="451"/>
        <v>0.25203600514359192</v>
      </c>
      <c r="IA321" s="13">
        <f t="shared" si="452"/>
        <v>62.284927735719201</v>
      </c>
      <c r="IB321" s="13">
        <f t="shared" si="453"/>
        <v>21.992378878606424</v>
      </c>
      <c r="IC321" s="13">
        <f t="shared" si="454"/>
        <v>2.9245714285714284</v>
      </c>
      <c r="ID321" s="13">
        <f t="shared" si="455"/>
        <v>134.82280431432974</v>
      </c>
      <c r="IE321" s="13">
        <f t="shared" si="456"/>
        <v>10.857142857142858</v>
      </c>
      <c r="IF321" s="13">
        <f t="shared" si="457"/>
        <v>39.318885448916411</v>
      </c>
      <c r="IG321" s="13">
        <f t="shared" si="458"/>
        <v>126.53419053185272</v>
      </c>
      <c r="IH321" s="13">
        <f t="shared" si="459"/>
        <v>147.94952681388011</v>
      </c>
      <c r="II321" s="13">
        <f t="shared" si="460"/>
        <v>15.00815660685155</v>
      </c>
      <c r="IJ321" s="13">
        <f t="shared" si="461"/>
        <v>92</v>
      </c>
      <c r="IK321" s="13">
        <f t="shared" si="462"/>
        <v>91.829484902309062</v>
      </c>
      <c r="IL321" s="13">
        <f t="shared" si="463"/>
        <v>6.0555555555555554</v>
      </c>
      <c r="IM321" s="13">
        <f t="shared" si="464"/>
        <v>16.203703703703702</v>
      </c>
      <c r="IN321" s="13">
        <f t="shared" si="395"/>
        <v>12.018518518518519</v>
      </c>
      <c r="IO321" s="13">
        <f t="shared" si="396"/>
        <v>56.611111111111114</v>
      </c>
      <c r="IP321" s="13">
        <f t="shared" si="397"/>
        <v>5.2656323460272683</v>
      </c>
      <c r="IQ321" s="13">
        <f t="shared" si="465"/>
        <v>75.505406676069583</v>
      </c>
      <c r="IR321" s="13">
        <f t="shared" si="466"/>
        <v>2.5387870239774331</v>
      </c>
    </row>
    <row r="322" spans="1:252" x14ac:dyDescent="0.35">
      <c r="A322" t="s">
        <v>285</v>
      </c>
      <c r="B322">
        <v>66</v>
      </c>
      <c r="C322">
        <v>2016</v>
      </c>
      <c r="D322">
        <v>15</v>
      </c>
      <c r="E322">
        <v>151</v>
      </c>
      <c r="F322" s="6">
        <v>16099</v>
      </c>
      <c r="G322" s="6">
        <v>8096</v>
      </c>
      <c r="H322" s="6">
        <v>8003</v>
      </c>
      <c r="I322" s="6">
        <v>2385</v>
      </c>
      <c r="J322" s="6">
        <v>10476</v>
      </c>
      <c r="K322" s="6">
        <v>3238</v>
      </c>
      <c r="L322" s="6">
        <v>1221</v>
      </c>
      <c r="M322" s="6">
        <v>5571</v>
      </c>
      <c r="N322" s="6">
        <v>1304</v>
      </c>
      <c r="O322" s="6">
        <v>1164</v>
      </c>
      <c r="P322" s="6">
        <v>4905</v>
      </c>
      <c r="Q322" s="6">
        <v>1934</v>
      </c>
      <c r="R322" s="6">
        <v>734</v>
      </c>
      <c r="S322" s="6">
        <v>784</v>
      </c>
      <c r="T322" s="6">
        <v>727</v>
      </c>
      <c r="U322" s="6">
        <v>773</v>
      </c>
      <c r="V322" s="6">
        <v>897</v>
      </c>
      <c r="W322" s="6">
        <v>904</v>
      </c>
      <c r="X322" s="6">
        <v>1118</v>
      </c>
      <c r="Y322" s="6">
        <v>1462</v>
      </c>
      <c r="Z322" s="6">
        <v>1366</v>
      </c>
      <c r="AA322" s="6">
        <v>1306</v>
      </c>
      <c r="AB322" s="6">
        <v>1109</v>
      </c>
      <c r="AC322" s="6">
        <v>916</v>
      </c>
      <c r="AD322" s="6">
        <v>765</v>
      </c>
      <c r="AE322" s="6">
        <v>776</v>
      </c>
      <c r="AF322" s="6">
        <v>664</v>
      </c>
      <c r="AG322" s="6">
        <v>727</v>
      </c>
      <c r="AH322" s="6">
        <v>602</v>
      </c>
      <c r="AI322" s="6">
        <v>345</v>
      </c>
      <c r="AJ322" s="6">
        <v>124</v>
      </c>
      <c r="AK322" s="6">
        <v>383</v>
      </c>
      <c r="AL322" s="6">
        <v>390</v>
      </c>
      <c r="AM322" s="6">
        <v>370</v>
      </c>
      <c r="AN322" s="6">
        <v>421</v>
      </c>
      <c r="AO322" s="6">
        <v>476</v>
      </c>
      <c r="AP322" s="6">
        <v>492</v>
      </c>
      <c r="AQ322" s="6">
        <v>593</v>
      </c>
      <c r="AR322" s="6">
        <v>820</v>
      </c>
      <c r="AS322" s="6">
        <v>764</v>
      </c>
      <c r="AT322" s="6">
        <v>702</v>
      </c>
      <c r="AU322" s="6">
        <v>548</v>
      </c>
      <c r="AV322" s="6">
        <v>479</v>
      </c>
      <c r="AW322" s="6">
        <v>354</v>
      </c>
      <c r="AX322" s="6">
        <v>341</v>
      </c>
      <c r="AY322" s="6">
        <v>295</v>
      </c>
      <c r="AZ322" s="6">
        <v>288</v>
      </c>
      <c r="BA322" s="6">
        <v>228</v>
      </c>
      <c r="BB322" s="6">
        <v>110</v>
      </c>
      <c r="BC322" s="6">
        <v>42</v>
      </c>
      <c r="BD322" s="6">
        <v>351</v>
      </c>
      <c r="BE322" s="6">
        <v>394</v>
      </c>
      <c r="BF322" s="6">
        <v>357</v>
      </c>
      <c r="BG322" s="6">
        <v>352</v>
      </c>
      <c r="BH322" s="6">
        <v>421</v>
      </c>
      <c r="BI322" s="6">
        <v>412</v>
      </c>
      <c r="BJ322" s="6">
        <v>525</v>
      </c>
      <c r="BK322" s="6">
        <v>642</v>
      </c>
      <c r="BL322" s="6">
        <v>602</v>
      </c>
      <c r="BM322" s="6">
        <v>604</v>
      </c>
      <c r="BN322" s="6">
        <v>561</v>
      </c>
      <c r="BO322" s="6">
        <v>437</v>
      </c>
      <c r="BP322" s="6">
        <v>411</v>
      </c>
      <c r="BQ322" s="6">
        <v>435</v>
      </c>
      <c r="BR322" s="6">
        <v>369</v>
      </c>
      <c r="BS322" s="6">
        <v>439</v>
      </c>
      <c r="BT322" s="6">
        <v>374</v>
      </c>
      <c r="BU322" s="6">
        <v>235</v>
      </c>
      <c r="BV322" s="6">
        <v>82</v>
      </c>
      <c r="BW322" s="6">
        <v>7130</v>
      </c>
      <c r="BX322" s="6">
        <v>348</v>
      </c>
      <c r="BY322" s="6">
        <v>900</v>
      </c>
      <c r="BZ322" s="6">
        <v>3165</v>
      </c>
      <c r="CA322" s="6">
        <v>4556</v>
      </c>
      <c r="CB322" s="6">
        <v>3562</v>
      </c>
      <c r="CC322" s="6">
        <v>177</v>
      </c>
      <c r="CD322" s="6">
        <v>391</v>
      </c>
      <c r="CE322" s="6">
        <v>1384</v>
      </c>
      <c r="CF322" s="6">
        <v>2582</v>
      </c>
      <c r="CG322" s="6">
        <v>3568</v>
      </c>
      <c r="CH322" s="6">
        <v>171</v>
      </c>
      <c r="CI322" s="6">
        <v>509</v>
      </c>
      <c r="CJ322" s="6">
        <v>1781</v>
      </c>
      <c r="CK322" s="6">
        <v>1974</v>
      </c>
      <c r="CL322" s="6">
        <v>3500</v>
      </c>
      <c r="CM322" s="6">
        <v>480</v>
      </c>
      <c r="CN322" s="6">
        <v>2965</v>
      </c>
      <c r="CO322" s="6">
        <v>55</v>
      </c>
      <c r="CP322" s="6">
        <v>2093</v>
      </c>
      <c r="CQ322" s="6">
        <v>260</v>
      </c>
      <c r="CR322" s="6">
        <v>1808</v>
      </c>
      <c r="CS322" s="6">
        <v>25</v>
      </c>
      <c r="CT322" s="6">
        <v>1407</v>
      </c>
      <c r="CU322" s="6">
        <v>220</v>
      </c>
      <c r="CV322" s="6">
        <v>1157</v>
      </c>
      <c r="CW322" s="6">
        <v>30</v>
      </c>
      <c r="CX322" s="6">
        <v>678</v>
      </c>
      <c r="CY322" s="6">
        <v>183</v>
      </c>
      <c r="CZ322" s="6">
        <v>918</v>
      </c>
      <c r="DA322" s="6">
        <v>2</v>
      </c>
      <c r="DB322" s="6">
        <v>114</v>
      </c>
      <c r="DC322" s="6">
        <v>989</v>
      </c>
      <c r="DD322" s="6">
        <v>615</v>
      </c>
      <c r="DE322" s="6">
        <v>1</v>
      </c>
      <c r="DF322" s="6">
        <v>360</v>
      </c>
      <c r="DG322" s="6">
        <v>83</v>
      </c>
      <c r="DH322" s="6">
        <v>661</v>
      </c>
      <c r="DI322" s="6">
        <v>1</v>
      </c>
      <c r="DJ322" s="6">
        <v>45</v>
      </c>
      <c r="DK322" s="6">
        <v>493</v>
      </c>
      <c r="DL322" s="6">
        <v>449</v>
      </c>
      <c r="DM322" s="6">
        <v>1</v>
      </c>
      <c r="DN322" s="6">
        <v>318</v>
      </c>
      <c r="DO322" s="6">
        <v>100</v>
      </c>
      <c r="DP322" s="6">
        <v>257</v>
      </c>
      <c r="DQ322" s="6">
        <v>1</v>
      </c>
      <c r="DR322" s="6">
        <v>69</v>
      </c>
      <c r="DS322" s="6">
        <v>496</v>
      </c>
      <c r="DT322" s="6">
        <v>166</v>
      </c>
      <c r="DU322" s="6">
        <v>0</v>
      </c>
      <c r="DV322" s="6">
        <v>6394</v>
      </c>
      <c r="DW322" s="6">
        <v>6386</v>
      </c>
      <c r="DX322" s="6">
        <v>8</v>
      </c>
      <c r="DY322" s="6">
        <v>16052</v>
      </c>
      <c r="DZ322" s="6">
        <v>47</v>
      </c>
      <c r="EA322" s="6">
        <v>2036</v>
      </c>
      <c r="EB322" s="6">
        <v>1770</v>
      </c>
      <c r="EC322" s="6">
        <v>1126</v>
      </c>
      <c r="ED322" s="6">
        <v>840</v>
      </c>
      <c r="EE322" s="6">
        <v>315</v>
      </c>
      <c r="EF322" s="6">
        <v>137</v>
      </c>
      <c r="EG322" s="6">
        <v>162</v>
      </c>
      <c r="EH322" s="6">
        <v>1502</v>
      </c>
      <c r="EI322" s="6">
        <v>1129</v>
      </c>
      <c r="EJ322" s="6">
        <v>4823</v>
      </c>
      <c r="EK322" s="6">
        <v>2379</v>
      </c>
      <c r="EL322" s="6">
        <v>914</v>
      </c>
      <c r="EM322" s="6">
        <v>50</v>
      </c>
      <c r="EN322" s="6">
        <v>1485</v>
      </c>
      <c r="EO322" s="6">
        <v>664</v>
      </c>
      <c r="EP322" s="6">
        <v>4720</v>
      </c>
      <c r="EQ322" s="6">
        <v>951</v>
      </c>
      <c r="ER322" s="6">
        <v>527</v>
      </c>
      <c r="ES322" s="6">
        <v>123</v>
      </c>
      <c r="ET322" s="6">
        <v>43</v>
      </c>
      <c r="EU322" s="6">
        <v>8</v>
      </c>
      <c r="EV322" s="6">
        <v>14</v>
      </c>
      <c r="EW322" s="6">
        <v>124</v>
      </c>
      <c r="EX322" s="6">
        <v>64</v>
      </c>
      <c r="EY322" s="6">
        <v>60</v>
      </c>
      <c r="EZ322" s="6">
        <v>134</v>
      </c>
      <c r="FA322" s="6">
        <v>84</v>
      </c>
      <c r="FB322" s="6">
        <v>50</v>
      </c>
      <c r="FC322" s="6">
        <v>0</v>
      </c>
      <c r="FD322" s="6">
        <v>24</v>
      </c>
      <c r="FE322" s="6">
        <v>34</v>
      </c>
      <c r="FF322" s="6">
        <v>76</v>
      </c>
      <c r="FG322" s="6">
        <v>879</v>
      </c>
      <c r="FH322" s="6">
        <v>213</v>
      </c>
      <c r="FI322" s="6">
        <v>186</v>
      </c>
      <c r="FJ322" s="6">
        <v>263</v>
      </c>
      <c r="FK322" s="6">
        <v>217</v>
      </c>
      <c r="FL322" s="2">
        <f t="shared" si="418"/>
        <v>476</v>
      </c>
      <c r="FM322" s="2">
        <f t="shared" si="419"/>
        <v>403</v>
      </c>
      <c r="FN322" s="2">
        <f t="shared" si="420"/>
        <v>399</v>
      </c>
      <c r="FO322" s="2">
        <f t="shared" si="421"/>
        <v>480</v>
      </c>
      <c r="FP322" s="2">
        <f t="shared" si="422"/>
        <v>143</v>
      </c>
      <c r="FQ322" s="2">
        <f t="shared" si="423"/>
        <v>701</v>
      </c>
      <c r="FR322" s="2">
        <f t="shared" si="424"/>
        <v>35</v>
      </c>
      <c r="FS322" s="6">
        <v>77</v>
      </c>
      <c r="FT322" s="6">
        <v>382</v>
      </c>
      <c r="FU322" s="6">
        <v>17</v>
      </c>
      <c r="FV322" s="6">
        <v>66</v>
      </c>
      <c r="FW322" s="6">
        <v>319</v>
      </c>
      <c r="FX322" s="6">
        <v>18</v>
      </c>
      <c r="FY322" s="6">
        <v>619</v>
      </c>
      <c r="FZ322" s="6">
        <v>192</v>
      </c>
      <c r="GA322" s="6">
        <v>213</v>
      </c>
      <c r="GB322" s="6">
        <v>144</v>
      </c>
      <c r="GC322" s="6">
        <v>70</v>
      </c>
      <c r="GD322" s="2">
        <f t="shared" si="425"/>
        <v>336</v>
      </c>
      <c r="GE322" s="2">
        <f t="shared" si="426"/>
        <v>283</v>
      </c>
      <c r="GF322" s="2">
        <f t="shared" si="427"/>
        <v>405</v>
      </c>
      <c r="GG322" s="2">
        <f t="shared" si="428"/>
        <v>214</v>
      </c>
      <c r="GH322" s="2">
        <f t="shared" si="429"/>
        <v>97</v>
      </c>
      <c r="GI322" s="2">
        <f t="shared" si="430"/>
        <v>455</v>
      </c>
      <c r="GJ322" s="2">
        <f t="shared" si="431"/>
        <v>67</v>
      </c>
      <c r="GK322" s="6">
        <v>42</v>
      </c>
      <c r="GL322" s="6">
        <v>266</v>
      </c>
      <c r="GM322" s="6">
        <v>28</v>
      </c>
      <c r="GN322" s="6">
        <v>55</v>
      </c>
      <c r="GO322" s="6">
        <v>189</v>
      </c>
      <c r="GP322" s="6">
        <v>39</v>
      </c>
      <c r="GQ322" s="6">
        <v>1103</v>
      </c>
      <c r="GR322" s="6">
        <v>278</v>
      </c>
      <c r="GS322" s="6">
        <v>334</v>
      </c>
      <c r="GT322" s="6">
        <v>279</v>
      </c>
      <c r="GU322" s="6">
        <v>212</v>
      </c>
      <c r="GV322" s="2">
        <f t="shared" si="432"/>
        <v>557</v>
      </c>
      <c r="GW322" s="2">
        <f t="shared" si="433"/>
        <v>546</v>
      </c>
      <c r="GX322" s="2">
        <f t="shared" si="434"/>
        <v>612</v>
      </c>
      <c r="GY322" s="2">
        <f t="shared" si="435"/>
        <v>491</v>
      </c>
      <c r="GZ322" s="6">
        <v>1115</v>
      </c>
      <c r="HA322" s="6">
        <v>297</v>
      </c>
      <c r="HB322" s="6">
        <v>324</v>
      </c>
      <c r="HC322" s="6">
        <v>270</v>
      </c>
      <c r="HD322" s="6">
        <v>224</v>
      </c>
      <c r="HE322" s="2">
        <f t="shared" si="436"/>
        <v>567</v>
      </c>
      <c r="HF322" s="2">
        <f t="shared" si="437"/>
        <v>548</v>
      </c>
      <c r="HG322" s="2">
        <f t="shared" si="438"/>
        <v>621</v>
      </c>
      <c r="HH322" s="2">
        <f t="shared" si="439"/>
        <v>494</v>
      </c>
      <c r="HI322" s="6">
        <v>244</v>
      </c>
      <c r="HJ322" s="6">
        <v>826</v>
      </c>
      <c r="HK322" s="6">
        <v>33</v>
      </c>
      <c r="HL322" s="6">
        <v>227</v>
      </c>
      <c r="HM322" s="6">
        <v>844</v>
      </c>
      <c r="HN322" s="6">
        <v>44</v>
      </c>
      <c r="HO322" s="13">
        <f t="shared" si="440"/>
        <v>-10</v>
      </c>
      <c r="HP322" s="13">
        <f t="shared" si="441"/>
        <v>260</v>
      </c>
      <c r="HQ322" s="13">
        <f t="shared" si="442"/>
        <v>-12</v>
      </c>
      <c r="HR322" s="13">
        <f t="shared" si="443"/>
        <v>7.7215268696680992</v>
      </c>
      <c r="HS322" s="13">
        <f t="shared" si="444"/>
        <v>35.023301793531985</v>
      </c>
      <c r="HT322" s="13">
        <f t="shared" ref="HT322" si="508">1000*EZ322/((F322+F237)/2)</f>
        <v>8.3442306494800427</v>
      </c>
      <c r="HU322" s="13">
        <f t="shared" si="446"/>
        <v>54.735662245469832</v>
      </c>
      <c r="HV322" s="13">
        <f t="shared" si="447"/>
        <v>38.545363970359297</v>
      </c>
      <c r="HW322" s="13">
        <f t="shared" si="448"/>
        <v>68.684226913257362</v>
      </c>
      <c r="HX322" s="13">
        <f t="shared" si="449"/>
        <v>69.43147144903169</v>
      </c>
      <c r="HY322" s="13">
        <f t="shared" si="450"/>
        <v>106.66666666666667</v>
      </c>
      <c r="HZ322" s="13">
        <f t="shared" si="451"/>
        <v>0.37242866622428666</v>
      </c>
      <c r="IA322" s="13">
        <f t="shared" si="452"/>
        <v>57.463823305407466</v>
      </c>
      <c r="IB322" s="13">
        <f t="shared" si="453"/>
        <v>36.8896484375</v>
      </c>
      <c r="IC322" s="13">
        <f t="shared" si="454"/>
        <v>2.1383570105003087</v>
      </c>
      <c r="ID322" s="13">
        <f t="shared" si="455"/>
        <v>135.76519916142558</v>
      </c>
      <c r="IE322" s="13">
        <f t="shared" si="456"/>
        <v>14.484249536751081</v>
      </c>
      <c r="IF322" s="13">
        <f t="shared" si="457"/>
        <v>53.675066819396719</v>
      </c>
      <c r="IG322" s="13">
        <f t="shared" si="458"/>
        <v>108.93498205025928</v>
      </c>
      <c r="IH322" s="13">
        <f t="shared" si="459"/>
        <v>98.965071151358345</v>
      </c>
      <c r="II322" s="13">
        <f t="shared" si="460"/>
        <v>20.629567172568859</v>
      </c>
      <c r="IJ322" s="13">
        <f t="shared" si="461"/>
        <v>93.622448979591837</v>
      </c>
      <c r="IK322" s="13">
        <f t="shared" si="462"/>
        <v>101.16206422591529</v>
      </c>
      <c r="IL322" s="13">
        <f t="shared" si="463"/>
        <v>21.74048077520343</v>
      </c>
      <c r="IM322" s="13">
        <f t="shared" si="464"/>
        <v>20.113050500031058</v>
      </c>
      <c r="IN322" s="13">
        <f t="shared" si="395"/>
        <v>14.814584756817194</v>
      </c>
      <c r="IO322" s="13">
        <f t="shared" si="396"/>
        <v>44.288465122057268</v>
      </c>
      <c r="IP322" s="13">
        <f t="shared" si="397"/>
        <v>10.397745067334794</v>
      </c>
      <c r="IQ322" s="13">
        <f t="shared" si="465"/>
        <v>73.911681803946138</v>
      </c>
      <c r="IR322" s="13">
        <f t="shared" si="466"/>
        <v>2.5136235515189478</v>
      </c>
    </row>
    <row r="323" spans="1:252" x14ac:dyDescent="0.35">
      <c r="A323" t="s">
        <v>286</v>
      </c>
      <c r="B323">
        <v>67</v>
      </c>
      <c r="C323">
        <v>2016</v>
      </c>
      <c r="D323">
        <v>15</v>
      </c>
      <c r="E323">
        <v>152</v>
      </c>
      <c r="F323" s="6">
        <v>25961</v>
      </c>
      <c r="G323" s="6">
        <v>12614</v>
      </c>
      <c r="H323" s="6">
        <v>13347</v>
      </c>
      <c r="I323" s="6">
        <v>3959</v>
      </c>
      <c r="J323" s="6">
        <v>17115</v>
      </c>
      <c r="K323" s="6">
        <v>4887</v>
      </c>
      <c r="L323" s="6">
        <v>1979</v>
      </c>
      <c r="M323" s="6">
        <v>8552</v>
      </c>
      <c r="N323" s="6">
        <v>2083</v>
      </c>
      <c r="O323" s="6">
        <v>1980</v>
      </c>
      <c r="P323" s="6">
        <v>8563</v>
      </c>
      <c r="Q323" s="6">
        <v>2804</v>
      </c>
      <c r="R323" s="6">
        <v>1214</v>
      </c>
      <c r="S323" s="6">
        <v>1315</v>
      </c>
      <c r="T323" s="6">
        <v>1208</v>
      </c>
      <c r="U323" s="6">
        <v>1165</v>
      </c>
      <c r="V323" s="6">
        <v>1327</v>
      </c>
      <c r="W323" s="6">
        <v>1544</v>
      </c>
      <c r="X323" s="6">
        <v>1753</v>
      </c>
      <c r="Y323" s="6">
        <v>2229</v>
      </c>
      <c r="Z323" s="6">
        <v>2210</v>
      </c>
      <c r="AA323" s="6">
        <v>2118</v>
      </c>
      <c r="AB323" s="6">
        <v>1819</v>
      </c>
      <c r="AC323" s="6">
        <v>1681</v>
      </c>
      <c r="AD323" s="6">
        <v>1491</v>
      </c>
      <c r="AE323" s="6">
        <v>1403</v>
      </c>
      <c r="AF323" s="6">
        <v>1183</v>
      </c>
      <c r="AG323" s="6">
        <v>955</v>
      </c>
      <c r="AH323" s="6">
        <v>741</v>
      </c>
      <c r="AI323" s="6">
        <v>403</v>
      </c>
      <c r="AJ323" s="6">
        <v>202</v>
      </c>
      <c r="AK323" s="6">
        <v>631</v>
      </c>
      <c r="AL323" s="6">
        <v>651</v>
      </c>
      <c r="AM323" s="6">
        <v>588</v>
      </c>
      <c r="AN323" s="6">
        <v>616</v>
      </c>
      <c r="AO323" s="6">
        <v>671</v>
      </c>
      <c r="AP323" s="6">
        <v>758</v>
      </c>
      <c r="AQ323" s="6">
        <v>906</v>
      </c>
      <c r="AR323" s="6">
        <v>1126</v>
      </c>
      <c r="AS323" s="6">
        <v>1150</v>
      </c>
      <c r="AT323" s="6">
        <v>1061</v>
      </c>
      <c r="AU323" s="6">
        <v>909</v>
      </c>
      <c r="AV323" s="6">
        <v>796</v>
      </c>
      <c r="AW323" s="6">
        <v>668</v>
      </c>
      <c r="AX323" s="6">
        <v>641</v>
      </c>
      <c r="AY323" s="6">
        <v>530</v>
      </c>
      <c r="AZ323" s="6">
        <v>417</v>
      </c>
      <c r="BA323" s="6">
        <v>303</v>
      </c>
      <c r="BB323" s="6">
        <v>134</v>
      </c>
      <c r="BC323" s="6">
        <v>58</v>
      </c>
      <c r="BD323" s="6">
        <v>583</v>
      </c>
      <c r="BE323" s="6">
        <v>664</v>
      </c>
      <c r="BF323" s="6">
        <v>620</v>
      </c>
      <c r="BG323" s="6">
        <v>549</v>
      </c>
      <c r="BH323" s="6">
        <v>656</v>
      </c>
      <c r="BI323" s="6">
        <v>786</v>
      </c>
      <c r="BJ323" s="6">
        <v>847</v>
      </c>
      <c r="BK323" s="6">
        <v>1103</v>
      </c>
      <c r="BL323" s="6">
        <v>1060</v>
      </c>
      <c r="BM323" s="6">
        <v>1057</v>
      </c>
      <c r="BN323" s="6">
        <v>910</v>
      </c>
      <c r="BO323" s="6">
        <v>885</v>
      </c>
      <c r="BP323" s="6">
        <v>823</v>
      </c>
      <c r="BQ323" s="6">
        <v>762</v>
      </c>
      <c r="BR323" s="6">
        <v>653</v>
      </c>
      <c r="BS323" s="6">
        <v>538</v>
      </c>
      <c r="BT323" s="6">
        <v>438</v>
      </c>
      <c r="BU323" s="6">
        <v>269</v>
      </c>
      <c r="BV323" s="6">
        <v>144</v>
      </c>
      <c r="BW323" s="6">
        <v>13077</v>
      </c>
      <c r="BX323" s="6">
        <v>576</v>
      </c>
      <c r="BY323" s="6">
        <v>1433</v>
      </c>
      <c r="BZ323" s="6">
        <v>5431</v>
      </c>
      <c r="CA323" s="6">
        <v>5444</v>
      </c>
      <c r="CB323" s="6">
        <v>6498</v>
      </c>
      <c r="CC323" s="6">
        <v>278</v>
      </c>
      <c r="CD323" s="6">
        <v>637</v>
      </c>
      <c r="CE323" s="6">
        <v>2422</v>
      </c>
      <c r="CF323" s="6">
        <v>2779</v>
      </c>
      <c r="CG323" s="6">
        <v>6579</v>
      </c>
      <c r="CH323" s="6">
        <v>298</v>
      </c>
      <c r="CI323" s="6">
        <v>796</v>
      </c>
      <c r="CJ323" s="6">
        <v>3009</v>
      </c>
      <c r="CK323" s="6">
        <v>2665</v>
      </c>
      <c r="CL323" s="6">
        <v>3903</v>
      </c>
      <c r="CM323" s="6">
        <v>616</v>
      </c>
      <c r="CN323" s="6">
        <v>3209</v>
      </c>
      <c r="CO323" s="6">
        <v>78</v>
      </c>
      <c r="CP323" s="6">
        <v>2119</v>
      </c>
      <c r="CQ323" s="6">
        <v>308</v>
      </c>
      <c r="CR323" s="6">
        <v>1784</v>
      </c>
      <c r="CS323" s="6">
        <v>27</v>
      </c>
      <c r="CT323" s="6">
        <v>1784</v>
      </c>
      <c r="CU323" s="6">
        <v>308</v>
      </c>
      <c r="CV323" s="6">
        <v>1425</v>
      </c>
      <c r="CW323" s="6">
        <v>51</v>
      </c>
      <c r="CX323" s="6">
        <v>863</v>
      </c>
      <c r="CY323" s="6">
        <v>282</v>
      </c>
      <c r="CZ323" s="6">
        <v>861</v>
      </c>
      <c r="DA323" s="6">
        <v>16</v>
      </c>
      <c r="DB323" s="6">
        <v>130</v>
      </c>
      <c r="DC323" s="6">
        <v>1328</v>
      </c>
      <c r="DD323" s="6">
        <v>423</v>
      </c>
      <c r="DE323" s="6">
        <v>0</v>
      </c>
      <c r="DF323" s="6">
        <v>442</v>
      </c>
      <c r="DG323" s="6">
        <v>119</v>
      </c>
      <c r="DH323" s="6">
        <v>556</v>
      </c>
      <c r="DI323" s="6">
        <v>7</v>
      </c>
      <c r="DJ323" s="6">
        <v>53</v>
      </c>
      <c r="DK323" s="6">
        <v>670</v>
      </c>
      <c r="DL323" s="6">
        <v>272</v>
      </c>
      <c r="DM323" s="6">
        <v>0</v>
      </c>
      <c r="DN323" s="6">
        <v>421</v>
      </c>
      <c r="DO323" s="6">
        <v>163</v>
      </c>
      <c r="DP323" s="6">
        <v>305</v>
      </c>
      <c r="DQ323" s="6">
        <v>9</v>
      </c>
      <c r="DR323" s="6">
        <v>77</v>
      </c>
      <c r="DS323" s="6">
        <v>658</v>
      </c>
      <c r="DT323" s="6">
        <v>151</v>
      </c>
      <c r="DU323" s="6">
        <v>0</v>
      </c>
      <c r="DV323" s="6">
        <v>10113</v>
      </c>
      <c r="DW323" s="6">
        <v>10113</v>
      </c>
      <c r="DX323" s="6">
        <v>0</v>
      </c>
      <c r="DY323" s="6">
        <v>25961</v>
      </c>
      <c r="DZ323" s="6">
        <v>0</v>
      </c>
      <c r="EA323" s="6">
        <v>2761</v>
      </c>
      <c r="EB323" s="6">
        <v>2852</v>
      </c>
      <c r="EC323" s="6">
        <v>2084</v>
      </c>
      <c r="ED323" s="6">
        <v>1572</v>
      </c>
      <c r="EE323" s="6">
        <v>476</v>
      </c>
      <c r="EF323" s="6">
        <v>197</v>
      </c>
      <c r="EG323" s="6">
        <v>171</v>
      </c>
      <c r="EH323" s="6">
        <v>2605</v>
      </c>
      <c r="EI323" s="6">
        <v>1790</v>
      </c>
      <c r="EJ323" s="6">
        <v>7992</v>
      </c>
      <c r="EK323" s="6">
        <v>3489</v>
      </c>
      <c r="EL323" s="6">
        <v>1163</v>
      </c>
      <c r="EM323" s="6">
        <v>62</v>
      </c>
      <c r="EN323" s="6">
        <v>2023</v>
      </c>
      <c r="EO323" s="6">
        <v>811</v>
      </c>
      <c r="EP323" s="6">
        <v>7264</v>
      </c>
      <c r="EQ323" s="6">
        <v>1613</v>
      </c>
      <c r="ER323" s="6">
        <v>998</v>
      </c>
      <c r="ES323" s="6">
        <v>178</v>
      </c>
      <c r="ET323" s="6">
        <v>45</v>
      </c>
      <c r="EU323" s="6">
        <v>9</v>
      </c>
      <c r="EV323" s="6">
        <v>6</v>
      </c>
      <c r="EW323" s="6">
        <v>233</v>
      </c>
      <c r="EX323" s="6">
        <v>111</v>
      </c>
      <c r="EY323" s="6">
        <v>122</v>
      </c>
      <c r="EZ323" s="6">
        <v>191</v>
      </c>
      <c r="FA323" s="6">
        <v>109</v>
      </c>
      <c r="FB323" s="6">
        <v>82</v>
      </c>
      <c r="FC323" s="6">
        <v>0</v>
      </c>
      <c r="FD323" s="6">
        <v>30</v>
      </c>
      <c r="FE323" s="6">
        <v>58</v>
      </c>
      <c r="FF323" s="6">
        <v>103</v>
      </c>
      <c r="FG323" s="6">
        <v>1216</v>
      </c>
      <c r="FH323" s="6">
        <v>357</v>
      </c>
      <c r="FI323" s="6">
        <v>317</v>
      </c>
      <c r="FJ323" s="6">
        <v>266</v>
      </c>
      <c r="FK323" s="6">
        <v>276</v>
      </c>
      <c r="FL323" s="2">
        <f t="shared" si="418"/>
        <v>623</v>
      </c>
      <c r="FM323" s="2">
        <f t="shared" si="419"/>
        <v>593</v>
      </c>
      <c r="FN323" s="2">
        <f t="shared" si="420"/>
        <v>674</v>
      </c>
      <c r="FO323" s="2">
        <f t="shared" si="421"/>
        <v>542</v>
      </c>
      <c r="FP323" s="2">
        <f t="shared" si="422"/>
        <v>197</v>
      </c>
      <c r="FQ323" s="2">
        <f t="shared" si="423"/>
        <v>970</v>
      </c>
      <c r="FR323" s="2">
        <f t="shared" si="424"/>
        <v>49</v>
      </c>
      <c r="FS323" s="6">
        <v>119</v>
      </c>
      <c r="FT323" s="6">
        <v>485</v>
      </c>
      <c r="FU323" s="6">
        <v>19</v>
      </c>
      <c r="FV323" s="6">
        <v>78</v>
      </c>
      <c r="FW323" s="6">
        <v>485</v>
      </c>
      <c r="FX323" s="6">
        <v>30</v>
      </c>
      <c r="FY323" s="6">
        <v>950</v>
      </c>
      <c r="FZ323" s="6">
        <v>362</v>
      </c>
      <c r="GA323" s="6">
        <v>364</v>
      </c>
      <c r="GB323" s="6">
        <v>107</v>
      </c>
      <c r="GC323" s="6">
        <v>117</v>
      </c>
      <c r="GD323" s="2">
        <f t="shared" si="425"/>
        <v>469</v>
      </c>
      <c r="GE323" s="2">
        <f t="shared" si="426"/>
        <v>481</v>
      </c>
      <c r="GF323" s="2">
        <f t="shared" si="427"/>
        <v>726</v>
      </c>
      <c r="GG323" s="2">
        <f t="shared" si="428"/>
        <v>224</v>
      </c>
      <c r="GH323" s="2">
        <f t="shared" si="429"/>
        <v>180</v>
      </c>
      <c r="GI323" s="2">
        <f t="shared" si="430"/>
        <v>681</v>
      </c>
      <c r="GJ323" s="2">
        <f t="shared" si="431"/>
        <v>89</v>
      </c>
      <c r="GK323" s="6">
        <v>100</v>
      </c>
      <c r="GL323" s="6">
        <v>327</v>
      </c>
      <c r="GM323" s="6">
        <v>42</v>
      </c>
      <c r="GN323" s="6">
        <v>80</v>
      </c>
      <c r="GO323" s="6">
        <v>354</v>
      </c>
      <c r="GP323" s="6">
        <v>47</v>
      </c>
      <c r="GQ323" s="6">
        <v>1556</v>
      </c>
      <c r="GR323" s="6">
        <v>480</v>
      </c>
      <c r="GS323" s="6">
        <v>534</v>
      </c>
      <c r="GT323" s="6">
        <v>267</v>
      </c>
      <c r="GU323" s="6">
        <v>275</v>
      </c>
      <c r="GV323" s="2">
        <f t="shared" si="432"/>
        <v>747</v>
      </c>
      <c r="GW323" s="2">
        <f t="shared" si="433"/>
        <v>809</v>
      </c>
      <c r="GX323" s="2">
        <f t="shared" si="434"/>
        <v>1014</v>
      </c>
      <c r="GY323" s="2">
        <f t="shared" si="435"/>
        <v>542</v>
      </c>
      <c r="GZ323" s="6">
        <v>1433</v>
      </c>
      <c r="HA323" s="6">
        <v>441</v>
      </c>
      <c r="HB323" s="6">
        <v>512</v>
      </c>
      <c r="HC323" s="6">
        <v>246</v>
      </c>
      <c r="HD323" s="6">
        <v>234</v>
      </c>
      <c r="HE323" s="2">
        <f t="shared" si="436"/>
        <v>687</v>
      </c>
      <c r="HF323" s="2">
        <f t="shared" si="437"/>
        <v>746</v>
      </c>
      <c r="HG323" s="2">
        <f t="shared" si="438"/>
        <v>953</v>
      </c>
      <c r="HH323" s="2">
        <f t="shared" si="439"/>
        <v>480</v>
      </c>
      <c r="HI323" s="6">
        <v>323</v>
      </c>
      <c r="HJ323" s="6">
        <v>1166</v>
      </c>
      <c r="HK323" s="6">
        <v>67</v>
      </c>
      <c r="HL323" s="6">
        <v>315</v>
      </c>
      <c r="HM323" s="6">
        <v>1045</v>
      </c>
      <c r="HN323" s="6">
        <v>73</v>
      </c>
      <c r="HO323" s="13">
        <f t="shared" si="440"/>
        <v>42</v>
      </c>
      <c r="HP323" s="13">
        <f t="shared" si="441"/>
        <v>266</v>
      </c>
      <c r="HQ323" s="13">
        <f t="shared" si="442"/>
        <v>123</v>
      </c>
      <c r="HR323" s="13">
        <f t="shared" si="443"/>
        <v>8.9617108021308098</v>
      </c>
      <c r="HS323" s="13">
        <f t="shared" si="444"/>
        <v>38.688252386882525</v>
      </c>
      <c r="HT323" s="13">
        <f t="shared" ref="HT323" si="509">1000*EZ323/((F323+F238)/2)</f>
        <v>7.3462951210600203</v>
      </c>
      <c r="HU323" s="13">
        <f t="shared" si="446"/>
        <v>46.770130194811436</v>
      </c>
      <c r="HV323" s="13">
        <f t="shared" si="447"/>
        <v>36.539164214696434</v>
      </c>
      <c r="HW323" s="13">
        <f t="shared" si="448"/>
        <v>59.847304755860691</v>
      </c>
      <c r="HX323" s="13">
        <f t="shared" si="449"/>
        <v>55.116444547010516</v>
      </c>
      <c r="HY323" s="13">
        <f t="shared" si="450"/>
        <v>90.983606557377044</v>
      </c>
      <c r="HZ323" s="13">
        <f t="shared" si="451"/>
        <v>0.37831544847135046</v>
      </c>
      <c r="IA323" s="13">
        <f t="shared" si="452"/>
        <v>58.989169675090253</v>
      </c>
      <c r="IB323" s="13">
        <f t="shared" si="453"/>
        <v>35.490223660149105</v>
      </c>
      <c r="IC323" s="13">
        <f t="shared" si="454"/>
        <v>2.3630038878657662</v>
      </c>
      <c r="ID323" s="13">
        <f t="shared" si="455"/>
        <v>123.44026269259913</v>
      </c>
      <c r="IE323" s="13">
        <f t="shared" si="456"/>
        <v>12.379783098015142</v>
      </c>
      <c r="IF323" s="13">
        <f t="shared" si="457"/>
        <v>51.685655857435002</v>
      </c>
      <c r="IG323" s="13">
        <f t="shared" si="458"/>
        <v>119.53565931246793</v>
      </c>
      <c r="IH323" s="13">
        <f t="shared" si="459"/>
        <v>127.98283261802575</v>
      </c>
      <c r="II323" s="13">
        <f t="shared" si="460"/>
        <v>20.03961703532519</v>
      </c>
      <c r="IJ323" s="13">
        <f t="shared" si="461"/>
        <v>92.319391634980988</v>
      </c>
      <c r="IK323" s="13">
        <f t="shared" si="462"/>
        <v>94.508129167603201</v>
      </c>
      <c r="IL323" s="13">
        <f t="shared" si="463"/>
        <v>15.034089595932359</v>
      </c>
      <c r="IM323" s="13">
        <f t="shared" si="464"/>
        <v>18.82439043180155</v>
      </c>
      <c r="IN323" s="13">
        <f t="shared" ref="IN323:IN386" si="510">100*I323/F323</f>
        <v>15.249797773583452</v>
      </c>
      <c r="IO323" s="13">
        <f t="shared" ref="IO323:IO386" si="511">100*BW323/F323</f>
        <v>50.371711413273758</v>
      </c>
      <c r="IP323" s="13">
        <f t="shared" ref="IP323:IP386" si="512">100*EO323/DW323</f>
        <v>8.0193809947592207</v>
      </c>
      <c r="IQ323" s="13">
        <f t="shared" si="465"/>
        <v>71.82833976070404</v>
      </c>
      <c r="IR323" s="13">
        <f t="shared" si="466"/>
        <v>2.5670918619598537</v>
      </c>
    </row>
    <row r="324" spans="1:252" x14ac:dyDescent="0.35">
      <c r="A324" t="s">
        <v>287</v>
      </c>
      <c r="B324">
        <v>68</v>
      </c>
      <c r="C324">
        <v>2016</v>
      </c>
      <c r="D324">
        <v>15</v>
      </c>
      <c r="E324">
        <v>153</v>
      </c>
      <c r="F324" s="6">
        <v>10689</v>
      </c>
      <c r="G324" s="6">
        <v>5183</v>
      </c>
      <c r="H324" s="6">
        <v>5506</v>
      </c>
      <c r="I324" s="6">
        <v>2593</v>
      </c>
      <c r="J324" s="6">
        <v>7101</v>
      </c>
      <c r="K324" s="6">
        <v>995</v>
      </c>
      <c r="L324" s="6">
        <v>1300</v>
      </c>
      <c r="M324" s="6">
        <v>3427</v>
      </c>
      <c r="N324" s="6">
        <v>456</v>
      </c>
      <c r="O324" s="6">
        <v>1293</v>
      </c>
      <c r="P324" s="6">
        <v>3674</v>
      </c>
      <c r="Q324" s="6">
        <v>539</v>
      </c>
      <c r="R324" s="6">
        <v>727</v>
      </c>
      <c r="S324" s="6">
        <v>952</v>
      </c>
      <c r="T324" s="6">
        <v>767</v>
      </c>
      <c r="U324" s="6">
        <v>638</v>
      </c>
      <c r="V324" s="6">
        <v>412</v>
      </c>
      <c r="W324" s="6">
        <v>419</v>
      </c>
      <c r="X324" s="6">
        <v>571</v>
      </c>
      <c r="Y324" s="6">
        <v>916</v>
      </c>
      <c r="Z324" s="6">
        <v>1377</v>
      </c>
      <c r="AA324" s="6">
        <v>1069</v>
      </c>
      <c r="AB324" s="6">
        <v>821</v>
      </c>
      <c r="AC324" s="6">
        <v>584</v>
      </c>
      <c r="AD324" s="6">
        <v>441</v>
      </c>
      <c r="AE324" s="6">
        <v>370</v>
      </c>
      <c r="AF324" s="6">
        <v>258</v>
      </c>
      <c r="AG324" s="6">
        <v>189</v>
      </c>
      <c r="AH324" s="6">
        <v>92</v>
      </c>
      <c r="AI324" s="6">
        <v>58</v>
      </c>
      <c r="AJ324" s="6">
        <v>28</v>
      </c>
      <c r="AK324" s="6">
        <v>366</v>
      </c>
      <c r="AL324" s="6">
        <v>465</v>
      </c>
      <c r="AM324" s="6">
        <v>389</v>
      </c>
      <c r="AN324" s="6">
        <v>326</v>
      </c>
      <c r="AO324" s="6">
        <v>223</v>
      </c>
      <c r="AP324" s="6">
        <v>196</v>
      </c>
      <c r="AQ324" s="6">
        <v>253</v>
      </c>
      <c r="AR324" s="6">
        <v>398</v>
      </c>
      <c r="AS324" s="6">
        <v>659</v>
      </c>
      <c r="AT324" s="6">
        <v>549</v>
      </c>
      <c r="AU324" s="6">
        <v>404</v>
      </c>
      <c r="AV324" s="6">
        <v>284</v>
      </c>
      <c r="AW324" s="6">
        <v>215</v>
      </c>
      <c r="AX324" s="6">
        <v>177</v>
      </c>
      <c r="AY324" s="6">
        <v>125</v>
      </c>
      <c r="AZ324" s="6">
        <v>83</v>
      </c>
      <c r="BA324" s="6">
        <v>36</v>
      </c>
      <c r="BB324" s="6">
        <v>23</v>
      </c>
      <c r="BC324" s="6">
        <v>12</v>
      </c>
      <c r="BD324" s="6">
        <v>361</v>
      </c>
      <c r="BE324" s="6">
        <v>487</v>
      </c>
      <c r="BF324" s="6">
        <v>378</v>
      </c>
      <c r="BG324" s="6">
        <v>312</v>
      </c>
      <c r="BH324" s="6">
        <v>189</v>
      </c>
      <c r="BI324" s="6">
        <v>223</v>
      </c>
      <c r="BJ324" s="6">
        <v>318</v>
      </c>
      <c r="BK324" s="6">
        <v>518</v>
      </c>
      <c r="BL324" s="6">
        <v>718</v>
      </c>
      <c r="BM324" s="6">
        <v>520</v>
      </c>
      <c r="BN324" s="6">
        <v>417</v>
      </c>
      <c r="BO324" s="6">
        <v>300</v>
      </c>
      <c r="BP324" s="6">
        <v>226</v>
      </c>
      <c r="BQ324" s="6">
        <v>193</v>
      </c>
      <c r="BR324" s="6">
        <v>133</v>
      </c>
      <c r="BS324" s="6">
        <v>106</v>
      </c>
      <c r="BT324" s="6">
        <v>56</v>
      </c>
      <c r="BU324" s="6">
        <v>35</v>
      </c>
      <c r="BV324" s="6">
        <v>16</v>
      </c>
      <c r="BW324" s="6">
        <v>6511</v>
      </c>
      <c r="BX324" s="6">
        <v>297</v>
      </c>
      <c r="BY324" s="6">
        <v>956</v>
      </c>
      <c r="BZ324" s="6">
        <v>2039</v>
      </c>
      <c r="CA324" s="6">
        <v>886</v>
      </c>
      <c r="CB324" s="6">
        <v>3187</v>
      </c>
      <c r="CC324" s="6">
        <v>153</v>
      </c>
      <c r="CD324" s="6">
        <v>446</v>
      </c>
      <c r="CE324" s="6">
        <v>974</v>
      </c>
      <c r="CF324" s="6">
        <v>423</v>
      </c>
      <c r="CG324" s="6">
        <v>3324</v>
      </c>
      <c r="CH324" s="6">
        <v>144</v>
      </c>
      <c r="CI324" s="6">
        <v>510</v>
      </c>
      <c r="CJ324" s="6">
        <v>1065</v>
      </c>
      <c r="CK324" s="6">
        <v>463</v>
      </c>
      <c r="CL324" s="6">
        <v>556</v>
      </c>
      <c r="CM324" s="6">
        <v>69</v>
      </c>
      <c r="CN324" s="6">
        <v>462</v>
      </c>
      <c r="CO324" s="6">
        <v>25</v>
      </c>
      <c r="CP324" s="6">
        <v>281</v>
      </c>
      <c r="CQ324" s="6">
        <v>42</v>
      </c>
      <c r="CR324" s="6">
        <v>230</v>
      </c>
      <c r="CS324" s="6">
        <v>9</v>
      </c>
      <c r="CT324" s="6">
        <v>275</v>
      </c>
      <c r="CU324" s="6">
        <v>27</v>
      </c>
      <c r="CV324" s="6">
        <v>232</v>
      </c>
      <c r="CW324" s="6">
        <v>16</v>
      </c>
      <c r="CX324" s="6">
        <v>261</v>
      </c>
      <c r="CY324" s="6">
        <v>25</v>
      </c>
      <c r="CZ324" s="6">
        <v>70</v>
      </c>
      <c r="DA324" s="6">
        <v>12</v>
      </c>
      <c r="DB324" s="6">
        <v>15</v>
      </c>
      <c r="DC324" s="6">
        <v>86</v>
      </c>
      <c r="DD324" s="6">
        <v>87</v>
      </c>
      <c r="DE324" s="6">
        <v>0</v>
      </c>
      <c r="DF324" s="6">
        <v>136</v>
      </c>
      <c r="DG324" s="6">
        <v>8</v>
      </c>
      <c r="DH324" s="6">
        <v>44</v>
      </c>
      <c r="DI324" s="6">
        <v>4</v>
      </c>
      <c r="DJ324" s="6">
        <v>9</v>
      </c>
      <c r="DK324" s="6">
        <v>35</v>
      </c>
      <c r="DL324" s="6">
        <v>45</v>
      </c>
      <c r="DM324" s="6">
        <v>0</v>
      </c>
      <c r="DN324" s="6">
        <v>125</v>
      </c>
      <c r="DO324" s="6">
        <v>17</v>
      </c>
      <c r="DP324" s="6">
        <v>26</v>
      </c>
      <c r="DQ324" s="6">
        <v>8</v>
      </c>
      <c r="DR324" s="6">
        <v>6</v>
      </c>
      <c r="DS324" s="6">
        <v>51</v>
      </c>
      <c r="DT324" s="6">
        <v>42</v>
      </c>
      <c r="DU324" s="6">
        <v>0</v>
      </c>
      <c r="DV324" s="6">
        <v>3946</v>
      </c>
      <c r="DW324" s="6">
        <v>3946</v>
      </c>
      <c r="DX324" s="6">
        <v>0</v>
      </c>
      <c r="DY324" s="6">
        <v>10689</v>
      </c>
      <c r="DZ324" s="6">
        <v>0</v>
      </c>
      <c r="EA324" s="6">
        <v>966</v>
      </c>
      <c r="EB324" s="6">
        <v>838</v>
      </c>
      <c r="EC324" s="6">
        <v>940</v>
      </c>
      <c r="ED324" s="6">
        <v>918</v>
      </c>
      <c r="EE324" s="6">
        <v>210</v>
      </c>
      <c r="EF324" s="6">
        <v>44</v>
      </c>
      <c r="EG324" s="6">
        <v>30</v>
      </c>
      <c r="EH324" s="6">
        <v>1596</v>
      </c>
      <c r="EI324" s="6">
        <v>679</v>
      </c>
      <c r="EJ324" s="6">
        <v>3529</v>
      </c>
      <c r="EK324" s="6">
        <v>710</v>
      </c>
      <c r="EL324" s="6">
        <v>153</v>
      </c>
      <c r="EM324" s="6">
        <v>22</v>
      </c>
      <c r="EN324" s="6">
        <v>384</v>
      </c>
      <c r="EO324" s="6">
        <v>85</v>
      </c>
      <c r="EP324" s="6">
        <v>2218</v>
      </c>
      <c r="EQ324" s="6">
        <v>809</v>
      </c>
      <c r="ER324" s="6">
        <v>760</v>
      </c>
      <c r="ES324" s="6">
        <v>133</v>
      </c>
      <c r="ET324" s="6">
        <v>16</v>
      </c>
      <c r="EU324" s="6">
        <v>5</v>
      </c>
      <c r="EV324" s="6">
        <v>5</v>
      </c>
      <c r="EW324" s="6">
        <v>113</v>
      </c>
      <c r="EX324" s="6">
        <v>57</v>
      </c>
      <c r="EY324" s="6">
        <v>56</v>
      </c>
      <c r="EZ324" s="6">
        <v>34</v>
      </c>
      <c r="FA324" s="6">
        <v>16</v>
      </c>
      <c r="FB324" s="6">
        <v>18</v>
      </c>
      <c r="FC324" s="6">
        <v>0</v>
      </c>
      <c r="FD324" s="6">
        <v>9</v>
      </c>
      <c r="FE324" s="6">
        <v>6</v>
      </c>
      <c r="FF324" s="6">
        <v>19</v>
      </c>
      <c r="FG324" s="6">
        <v>261</v>
      </c>
      <c r="FH324" s="6">
        <v>90</v>
      </c>
      <c r="FI324" s="6">
        <v>113</v>
      </c>
      <c r="FJ324" s="6">
        <v>21</v>
      </c>
      <c r="FK324" s="6">
        <v>37</v>
      </c>
      <c r="FL324" s="2">
        <f t="shared" si="418"/>
        <v>111</v>
      </c>
      <c r="FM324" s="2">
        <f t="shared" si="419"/>
        <v>150</v>
      </c>
      <c r="FN324" s="2">
        <f t="shared" si="420"/>
        <v>203</v>
      </c>
      <c r="FO324" s="2">
        <f t="shared" si="421"/>
        <v>58</v>
      </c>
      <c r="FP324" s="2">
        <f t="shared" si="422"/>
        <v>49</v>
      </c>
      <c r="FQ324" s="2">
        <f t="shared" si="423"/>
        <v>199</v>
      </c>
      <c r="FR324" s="2">
        <f t="shared" si="424"/>
        <v>13</v>
      </c>
      <c r="FS324" s="6">
        <v>20</v>
      </c>
      <c r="FT324" s="6">
        <v>85</v>
      </c>
      <c r="FU324" s="6">
        <v>6</v>
      </c>
      <c r="FV324" s="6">
        <v>29</v>
      </c>
      <c r="FW324" s="6">
        <v>114</v>
      </c>
      <c r="FX324" s="6">
        <v>7</v>
      </c>
      <c r="FY324" s="6">
        <v>254</v>
      </c>
      <c r="FZ324" s="6">
        <v>104</v>
      </c>
      <c r="GA324" s="6">
        <v>119</v>
      </c>
      <c r="GB324" s="6">
        <v>18</v>
      </c>
      <c r="GC324" s="6">
        <v>13</v>
      </c>
      <c r="GD324" s="2">
        <f t="shared" si="425"/>
        <v>122</v>
      </c>
      <c r="GE324" s="2">
        <f t="shared" si="426"/>
        <v>132</v>
      </c>
      <c r="GF324" s="2">
        <f t="shared" si="427"/>
        <v>223</v>
      </c>
      <c r="GG324" s="2">
        <f t="shared" si="428"/>
        <v>31</v>
      </c>
      <c r="GH324" s="2">
        <f t="shared" si="429"/>
        <v>42</v>
      </c>
      <c r="GI324" s="2">
        <f t="shared" si="430"/>
        <v>195</v>
      </c>
      <c r="GJ324" s="2">
        <f t="shared" si="431"/>
        <v>17</v>
      </c>
      <c r="GK324" s="6">
        <v>23</v>
      </c>
      <c r="GL324" s="6">
        <v>92</v>
      </c>
      <c r="GM324" s="6">
        <v>7</v>
      </c>
      <c r="GN324" s="6">
        <v>19</v>
      </c>
      <c r="GO324" s="6">
        <v>103</v>
      </c>
      <c r="GP324" s="6">
        <v>10</v>
      </c>
      <c r="GQ324" s="6">
        <v>352</v>
      </c>
      <c r="GR324" s="6">
        <v>150</v>
      </c>
      <c r="GS324" s="6">
        <v>160</v>
      </c>
      <c r="GT324" s="6">
        <v>25</v>
      </c>
      <c r="GU324" s="6">
        <v>17</v>
      </c>
      <c r="GV324" s="2">
        <f t="shared" si="432"/>
        <v>175</v>
      </c>
      <c r="GW324" s="2">
        <f t="shared" si="433"/>
        <v>177</v>
      </c>
      <c r="GX324" s="2">
        <f t="shared" si="434"/>
        <v>310</v>
      </c>
      <c r="GY324" s="2">
        <f t="shared" si="435"/>
        <v>42</v>
      </c>
      <c r="GZ324" s="6">
        <v>353</v>
      </c>
      <c r="HA324" s="6">
        <v>137</v>
      </c>
      <c r="HB324" s="6">
        <v>164</v>
      </c>
      <c r="HC324" s="6">
        <v>25</v>
      </c>
      <c r="HD324" s="6">
        <v>27</v>
      </c>
      <c r="HE324" s="2">
        <f t="shared" si="436"/>
        <v>162</v>
      </c>
      <c r="HF324" s="2">
        <f t="shared" si="437"/>
        <v>191</v>
      </c>
      <c r="HG324" s="2">
        <f t="shared" si="438"/>
        <v>301</v>
      </c>
      <c r="HH324" s="2">
        <f t="shared" si="439"/>
        <v>52</v>
      </c>
      <c r="HI324" s="6">
        <v>101</v>
      </c>
      <c r="HJ324" s="6">
        <v>240</v>
      </c>
      <c r="HK324" s="6">
        <v>11</v>
      </c>
      <c r="HL324" s="6">
        <v>95</v>
      </c>
      <c r="HM324" s="6">
        <v>245</v>
      </c>
      <c r="HN324" s="6">
        <v>13</v>
      </c>
      <c r="HO324" s="13">
        <f t="shared" si="440"/>
        <v>79</v>
      </c>
      <c r="HP324" s="13">
        <f t="shared" si="441"/>
        <v>7</v>
      </c>
      <c r="HQ324" s="13">
        <f t="shared" si="442"/>
        <v>-1</v>
      </c>
      <c r="HR324" s="13">
        <f t="shared" si="443"/>
        <v>10.562722004112919</v>
      </c>
      <c r="HS324" s="13">
        <f t="shared" si="444"/>
        <v>40.904977375565608</v>
      </c>
      <c r="HT324" s="13">
        <f t="shared" ref="HT324" si="513">1000*EZ324/((F324+F239)/2)</f>
        <v>3.1781641428304357</v>
      </c>
      <c r="HU324" s="13">
        <f t="shared" si="446"/>
        <v>24.397083567021873</v>
      </c>
      <c r="HV324" s="13">
        <f t="shared" si="447"/>
        <v>23.742755655262666</v>
      </c>
      <c r="HW324" s="13">
        <f t="shared" si="448"/>
        <v>32.903346419891569</v>
      </c>
      <c r="HX324" s="13">
        <f t="shared" si="449"/>
        <v>32.996821835857169</v>
      </c>
      <c r="HY324" s="13">
        <f t="shared" si="450"/>
        <v>101.78571428571429</v>
      </c>
      <c r="HZ324" s="13">
        <f t="shared" si="451"/>
        <v>0.8609644491376276</v>
      </c>
      <c r="IA324" s="13">
        <f t="shared" si="452"/>
        <v>78.413424866514106</v>
      </c>
      <c r="IB324" s="13">
        <f t="shared" si="453"/>
        <v>58.97084048027444</v>
      </c>
      <c r="IC324" s="13">
        <f t="shared" si="454"/>
        <v>5.2341708542713565</v>
      </c>
      <c r="ID324" s="13">
        <f t="shared" si="455"/>
        <v>38.372541457770922</v>
      </c>
      <c r="IE324" s="13">
        <f t="shared" si="456"/>
        <v>8.6432160804020093</v>
      </c>
      <c r="IF324" s="13">
        <f t="shared" si="457"/>
        <v>50.528094634558514</v>
      </c>
      <c r="IG324" s="13">
        <f t="shared" si="458"/>
        <v>152.79458882164471</v>
      </c>
      <c r="IH324" s="13">
        <f t="shared" si="459"/>
        <v>69.122257053291534</v>
      </c>
      <c r="II324" s="13">
        <f t="shared" si="460"/>
        <v>25.982844889206575</v>
      </c>
      <c r="IJ324" s="13">
        <f t="shared" si="461"/>
        <v>76.365546218487395</v>
      </c>
      <c r="IK324" s="13">
        <f t="shared" si="462"/>
        <v>94.133672357428253</v>
      </c>
      <c r="IL324" s="13">
        <f t="shared" si="463"/>
        <v>5.2016091308822157</v>
      </c>
      <c r="IM324" s="13">
        <f t="shared" si="464"/>
        <v>9.3086350453737481</v>
      </c>
      <c r="IN324" s="13">
        <f t="shared" si="510"/>
        <v>24.258583590607167</v>
      </c>
      <c r="IO324" s="13">
        <f t="shared" si="511"/>
        <v>60.913088221536157</v>
      </c>
      <c r="IP324" s="13">
        <f t="shared" si="512"/>
        <v>2.1540800810947793</v>
      </c>
      <c r="IQ324" s="13">
        <f t="shared" si="465"/>
        <v>56.208819057273189</v>
      </c>
      <c r="IR324" s="13">
        <f t="shared" si="466"/>
        <v>2.7088190572731881</v>
      </c>
    </row>
    <row r="325" spans="1:252" x14ac:dyDescent="0.35">
      <c r="A325" t="s">
        <v>288</v>
      </c>
      <c r="B325">
        <v>69</v>
      </c>
      <c r="C325">
        <v>2016</v>
      </c>
      <c r="D325">
        <v>16</v>
      </c>
      <c r="E325">
        <v>161</v>
      </c>
      <c r="F325" s="6">
        <v>39635</v>
      </c>
      <c r="G325" s="6">
        <v>19213</v>
      </c>
      <c r="H325" s="6">
        <v>20422</v>
      </c>
      <c r="I325" s="6">
        <v>6593</v>
      </c>
      <c r="J325" s="6">
        <v>26268</v>
      </c>
      <c r="K325" s="6">
        <v>6774</v>
      </c>
      <c r="L325" s="6">
        <v>3427</v>
      </c>
      <c r="M325" s="6">
        <v>12911</v>
      </c>
      <c r="N325" s="6">
        <v>2875</v>
      </c>
      <c r="O325" s="6">
        <v>3166</v>
      </c>
      <c r="P325" s="6">
        <v>13357</v>
      </c>
      <c r="Q325" s="6">
        <v>3899</v>
      </c>
      <c r="R325" s="6">
        <v>2145</v>
      </c>
      <c r="S325" s="6">
        <v>2026</v>
      </c>
      <c r="T325" s="6">
        <v>2021</v>
      </c>
      <c r="U325" s="6">
        <v>1787</v>
      </c>
      <c r="V325" s="6">
        <v>1869</v>
      </c>
      <c r="W325" s="6">
        <v>2081</v>
      </c>
      <c r="X325" s="6">
        <v>2865</v>
      </c>
      <c r="Y325" s="6">
        <v>3875</v>
      </c>
      <c r="Z325" s="6">
        <v>3573</v>
      </c>
      <c r="AA325" s="6">
        <v>3310</v>
      </c>
      <c r="AB325" s="6">
        <v>2898</v>
      </c>
      <c r="AC325" s="6">
        <v>2349</v>
      </c>
      <c r="AD325" s="6">
        <v>2062</v>
      </c>
      <c r="AE325" s="6">
        <v>2056</v>
      </c>
      <c r="AF325" s="6">
        <v>1633</v>
      </c>
      <c r="AG325" s="6">
        <v>1240</v>
      </c>
      <c r="AH325" s="6">
        <v>1051</v>
      </c>
      <c r="AI325" s="6">
        <v>563</v>
      </c>
      <c r="AJ325" s="6">
        <v>231</v>
      </c>
      <c r="AK325" s="6">
        <v>1118</v>
      </c>
      <c r="AL325" s="6">
        <v>1048</v>
      </c>
      <c r="AM325" s="6">
        <v>1046</v>
      </c>
      <c r="AN325" s="6">
        <v>911</v>
      </c>
      <c r="AO325" s="6">
        <v>954</v>
      </c>
      <c r="AP325" s="6">
        <v>1016</v>
      </c>
      <c r="AQ325" s="6">
        <v>1374</v>
      </c>
      <c r="AR325" s="6">
        <v>1934</v>
      </c>
      <c r="AS325" s="6">
        <v>1803</v>
      </c>
      <c r="AT325" s="6">
        <v>1626</v>
      </c>
      <c r="AU325" s="6">
        <v>1435</v>
      </c>
      <c r="AV325" s="6">
        <v>1124</v>
      </c>
      <c r="AW325" s="6">
        <v>949</v>
      </c>
      <c r="AX325" s="6">
        <v>960</v>
      </c>
      <c r="AY325" s="6">
        <v>733</v>
      </c>
      <c r="AZ325" s="6">
        <v>541</v>
      </c>
      <c r="BA325" s="6">
        <v>388</v>
      </c>
      <c r="BB325" s="6">
        <v>191</v>
      </c>
      <c r="BC325" s="6">
        <v>62</v>
      </c>
      <c r="BD325" s="6">
        <v>1027</v>
      </c>
      <c r="BE325" s="6">
        <v>978</v>
      </c>
      <c r="BF325" s="6">
        <v>975</v>
      </c>
      <c r="BG325" s="6">
        <v>876</v>
      </c>
      <c r="BH325" s="6">
        <v>915</v>
      </c>
      <c r="BI325" s="6">
        <v>1065</v>
      </c>
      <c r="BJ325" s="6">
        <v>1491</v>
      </c>
      <c r="BK325" s="6">
        <v>1941</v>
      </c>
      <c r="BL325" s="6">
        <v>1770</v>
      </c>
      <c r="BM325" s="6">
        <v>1684</v>
      </c>
      <c r="BN325" s="6">
        <v>1463</v>
      </c>
      <c r="BO325" s="6">
        <v>1225</v>
      </c>
      <c r="BP325" s="6">
        <v>1113</v>
      </c>
      <c r="BQ325" s="6">
        <v>1096</v>
      </c>
      <c r="BR325" s="6">
        <v>900</v>
      </c>
      <c r="BS325" s="6">
        <v>699</v>
      </c>
      <c r="BT325" s="6">
        <v>663</v>
      </c>
      <c r="BU325" s="6">
        <v>372</v>
      </c>
      <c r="BV325" s="6">
        <v>169</v>
      </c>
      <c r="BW325" s="6">
        <v>20992</v>
      </c>
      <c r="BX325" s="6">
        <v>996</v>
      </c>
      <c r="BY325" s="6">
        <v>2597</v>
      </c>
      <c r="BZ325" s="6">
        <v>8409</v>
      </c>
      <c r="CA325" s="6">
        <v>6641</v>
      </c>
      <c r="CB325" s="6">
        <v>10478</v>
      </c>
      <c r="CC325" s="6">
        <v>470</v>
      </c>
      <c r="CD325" s="6">
        <v>1150</v>
      </c>
      <c r="CE325" s="6">
        <v>3878</v>
      </c>
      <c r="CF325" s="6">
        <v>3237</v>
      </c>
      <c r="CG325" s="6">
        <v>10514</v>
      </c>
      <c r="CH325" s="6">
        <v>526</v>
      </c>
      <c r="CI325" s="6">
        <v>1447</v>
      </c>
      <c r="CJ325" s="6">
        <v>4531</v>
      </c>
      <c r="CK325" s="6">
        <v>3404</v>
      </c>
      <c r="CL325" s="6">
        <v>4850</v>
      </c>
      <c r="CM325" s="6">
        <v>792</v>
      </c>
      <c r="CN325" s="6">
        <v>3934</v>
      </c>
      <c r="CO325" s="6">
        <v>124</v>
      </c>
      <c r="CP325" s="6">
        <v>2514</v>
      </c>
      <c r="CQ325" s="6">
        <v>407</v>
      </c>
      <c r="CR325" s="6">
        <v>2059</v>
      </c>
      <c r="CS325" s="6">
        <v>48</v>
      </c>
      <c r="CT325" s="6">
        <v>2336</v>
      </c>
      <c r="CU325" s="6">
        <v>385</v>
      </c>
      <c r="CV325" s="6">
        <v>1875</v>
      </c>
      <c r="CW325" s="6">
        <v>76</v>
      </c>
      <c r="CX325" s="6">
        <v>1184</v>
      </c>
      <c r="CY325" s="6">
        <v>269</v>
      </c>
      <c r="CZ325" s="6">
        <v>936</v>
      </c>
      <c r="DA325" s="6">
        <v>37</v>
      </c>
      <c r="DB325" s="6">
        <v>224</v>
      </c>
      <c r="DC325" s="6">
        <v>1402</v>
      </c>
      <c r="DD325" s="6">
        <v>798</v>
      </c>
      <c r="DE325" s="6">
        <v>0</v>
      </c>
      <c r="DF325" s="6">
        <v>597</v>
      </c>
      <c r="DG325" s="6">
        <v>101</v>
      </c>
      <c r="DH325" s="6">
        <v>583</v>
      </c>
      <c r="DI325" s="6">
        <v>12</v>
      </c>
      <c r="DJ325" s="6">
        <v>76</v>
      </c>
      <c r="DK325" s="6">
        <v>640</v>
      </c>
      <c r="DL325" s="6">
        <v>505</v>
      </c>
      <c r="DM325" s="6">
        <v>0</v>
      </c>
      <c r="DN325" s="6">
        <v>587</v>
      </c>
      <c r="DO325" s="6">
        <v>168</v>
      </c>
      <c r="DP325" s="6">
        <v>353</v>
      </c>
      <c r="DQ325" s="6">
        <v>25</v>
      </c>
      <c r="DR325" s="6">
        <v>148</v>
      </c>
      <c r="DS325" s="6">
        <v>762</v>
      </c>
      <c r="DT325" s="6">
        <v>293</v>
      </c>
      <c r="DU325" s="6">
        <v>0</v>
      </c>
      <c r="DV325" s="6">
        <v>15950</v>
      </c>
      <c r="DW325" s="6">
        <v>15945</v>
      </c>
      <c r="DX325" s="6">
        <v>5</v>
      </c>
      <c r="DY325" s="6">
        <v>39566</v>
      </c>
      <c r="DZ325" s="6">
        <v>69</v>
      </c>
      <c r="EA325" s="6">
        <v>4719</v>
      </c>
      <c r="EB325" s="6">
        <v>4270</v>
      </c>
      <c r="EC325" s="6">
        <v>3273</v>
      </c>
      <c r="ED325" s="6">
        <v>2632</v>
      </c>
      <c r="EE325" s="6">
        <v>666</v>
      </c>
      <c r="EF325" s="6">
        <v>218</v>
      </c>
      <c r="EG325" s="6">
        <v>167</v>
      </c>
      <c r="EH325" s="6">
        <v>4410</v>
      </c>
      <c r="EI325" s="6">
        <v>2604</v>
      </c>
      <c r="EJ325" s="6">
        <v>12929</v>
      </c>
      <c r="EK325" s="6">
        <v>4836</v>
      </c>
      <c r="EL325" s="6">
        <v>1552</v>
      </c>
      <c r="EM325" s="6">
        <v>90</v>
      </c>
      <c r="EN325" s="6">
        <v>2875</v>
      </c>
      <c r="EO325" s="6">
        <v>1075</v>
      </c>
      <c r="EP325" s="6">
        <v>11182</v>
      </c>
      <c r="EQ325" s="6">
        <v>2627</v>
      </c>
      <c r="ER325" s="6">
        <v>1817</v>
      </c>
      <c r="ES325" s="6">
        <v>252</v>
      </c>
      <c r="ET325" s="6">
        <v>53</v>
      </c>
      <c r="EU325" s="6">
        <v>8</v>
      </c>
      <c r="EV325" s="6">
        <v>6</v>
      </c>
      <c r="EW325" s="6">
        <v>379</v>
      </c>
      <c r="EX325" s="6">
        <v>195</v>
      </c>
      <c r="EY325" s="6">
        <v>184</v>
      </c>
      <c r="EZ325" s="6">
        <v>291</v>
      </c>
      <c r="FA325" s="6">
        <v>140</v>
      </c>
      <c r="FB325" s="6">
        <v>151</v>
      </c>
      <c r="FC325" s="6">
        <v>3</v>
      </c>
      <c r="FD325" s="6">
        <v>48</v>
      </c>
      <c r="FE325" s="6">
        <v>77</v>
      </c>
      <c r="FF325" s="6">
        <v>163</v>
      </c>
      <c r="FG325" s="6">
        <v>1774</v>
      </c>
      <c r="FH325" s="6">
        <v>452</v>
      </c>
      <c r="FI325" s="6">
        <v>527</v>
      </c>
      <c r="FJ325" s="6">
        <v>425</v>
      </c>
      <c r="FK325" s="6">
        <v>370</v>
      </c>
      <c r="FL325" s="2">
        <f t="shared" si="418"/>
        <v>877</v>
      </c>
      <c r="FM325" s="2">
        <f t="shared" si="419"/>
        <v>897</v>
      </c>
      <c r="FN325" s="2">
        <f t="shared" si="420"/>
        <v>979</v>
      </c>
      <c r="FO325" s="2">
        <f t="shared" si="421"/>
        <v>795</v>
      </c>
      <c r="FP325" s="2">
        <f t="shared" si="422"/>
        <v>318</v>
      </c>
      <c r="FQ325" s="2">
        <f t="shared" si="423"/>
        <v>1355</v>
      </c>
      <c r="FR325" s="2">
        <f t="shared" si="424"/>
        <v>101</v>
      </c>
      <c r="FS325" s="6">
        <v>147</v>
      </c>
      <c r="FT325" s="6">
        <v>690</v>
      </c>
      <c r="FU325" s="6">
        <v>40</v>
      </c>
      <c r="FV325" s="6">
        <v>171</v>
      </c>
      <c r="FW325" s="6">
        <v>665</v>
      </c>
      <c r="FX325" s="6">
        <v>61</v>
      </c>
      <c r="FY325" s="6">
        <v>1240</v>
      </c>
      <c r="FZ325" s="6">
        <v>454</v>
      </c>
      <c r="GA325" s="6">
        <v>486</v>
      </c>
      <c r="GB325" s="6">
        <v>160</v>
      </c>
      <c r="GC325" s="6">
        <v>140</v>
      </c>
      <c r="GD325" s="2">
        <f t="shared" si="425"/>
        <v>614</v>
      </c>
      <c r="GE325" s="2">
        <f t="shared" si="426"/>
        <v>626</v>
      </c>
      <c r="GF325" s="2">
        <f t="shared" si="427"/>
        <v>940</v>
      </c>
      <c r="GG325" s="2">
        <f t="shared" si="428"/>
        <v>300</v>
      </c>
      <c r="GH325" s="2">
        <f t="shared" si="429"/>
        <v>219</v>
      </c>
      <c r="GI325" s="2">
        <f t="shared" si="430"/>
        <v>924</v>
      </c>
      <c r="GJ325" s="2">
        <f t="shared" si="431"/>
        <v>97</v>
      </c>
      <c r="GK325" s="6">
        <v>110</v>
      </c>
      <c r="GL325" s="6">
        <v>470</v>
      </c>
      <c r="GM325" s="6">
        <v>34</v>
      </c>
      <c r="GN325" s="6">
        <v>109</v>
      </c>
      <c r="GO325" s="6">
        <v>454</v>
      </c>
      <c r="GP325" s="6">
        <v>63</v>
      </c>
      <c r="GQ325" s="6">
        <v>2017</v>
      </c>
      <c r="GR325" s="6">
        <v>669</v>
      </c>
      <c r="GS325" s="6">
        <v>679</v>
      </c>
      <c r="GT325" s="6">
        <v>331</v>
      </c>
      <c r="GU325" s="6">
        <v>338</v>
      </c>
      <c r="GV325" s="2">
        <f t="shared" si="432"/>
        <v>1000</v>
      </c>
      <c r="GW325" s="2">
        <f t="shared" si="433"/>
        <v>1017</v>
      </c>
      <c r="GX325" s="2">
        <f t="shared" si="434"/>
        <v>1348</v>
      </c>
      <c r="GY325" s="2">
        <f t="shared" si="435"/>
        <v>669</v>
      </c>
      <c r="GZ325" s="6">
        <v>1920</v>
      </c>
      <c r="HA325" s="6">
        <v>625</v>
      </c>
      <c r="HB325" s="6">
        <v>668</v>
      </c>
      <c r="HC325" s="6">
        <v>303</v>
      </c>
      <c r="HD325" s="6">
        <v>324</v>
      </c>
      <c r="HE325" s="2">
        <f t="shared" si="436"/>
        <v>928</v>
      </c>
      <c r="HF325" s="2">
        <f t="shared" si="437"/>
        <v>992</v>
      </c>
      <c r="HG325" s="2">
        <f t="shared" si="438"/>
        <v>1293</v>
      </c>
      <c r="HH325" s="2">
        <f t="shared" si="439"/>
        <v>627</v>
      </c>
      <c r="HI325" s="6">
        <v>390</v>
      </c>
      <c r="HJ325" s="6">
        <v>1505</v>
      </c>
      <c r="HK325" s="6">
        <v>122</v>
      </c>
      <c r="HL325" s="6">
        <v>378</v>
      </c>
      <c r="HM325" s="6">
        <v>1441</v>
      </c>
      <c r="HN325" s="6">
        <v>101</v>
      </c>
      <c r="HO325" s="13">
        <f t="shared" si="440"/>
        <v>88</v>
      </c>
      <c r="HP325" s="13">
        <f t="shared" si="441"/>
        <v>534</v>
      </c>
      <c r="HQ325" s="13">
        <f t="shared" si="442"/>
        <v>97</v>
      </c>
      <c r="HR325" s="13">
        <f t="shared" si="443"/>
        <v>9.5296765190279231</v>
      </c>
      <c r="HS325" s="13">
        <f t="shared" si="444"/>
        <v>39.062097397577944</v>
      </c>
      <c r="HT325" s="13">
        <f t="shared" ref="HT325" si="514">1000*EZ325/((F325+F240)/2)</f>
        <v>7.3169811795174819</v>
      </c>
      <c r="HU325" s="13">
        <f t="shared" si="446"/>
        <v>44.605926503312759</v>
      </c>
      <c r="HV325" s="13">
        <f t="shared" si="447"/>
        <v>31.178888874919853</v>
      </c>
      <c r="HW325" s="13">
        <f t="shared" si="448"/>
        <v>50.715982952188178</v>
      </c>
      <c r="HX325" s="13">
        <f t="shared" si="449"/>
        <v>48.27698922568235</v>
      </c>
      <c r="HY325" s="13">
        <f t="shared" si="450"/>
        <v>105.97826086956522</v>
      </c>
      <c r="HZ325" s="13">
        <f t="shared" si="451"/>
        <v>0.4396790456578854</v>
      </c>
      <c r="IA325" s="13">
        <f t="shared" si="452"/>
        <v>58.570065330690745</v>
      </c>
      <c r="IB325" s="13">
        <f t="shared" si="453"/>
        <v>38.110933232884456</v>
      </c>
      <c r="IC325" s="13">
        <f t="shared" si="454"/>
        <v>2.6671095364629465</v>
      </c>
      <c r="ID325" s="13">
        <f t="shared" si="455"/>
        <v>102.74533596238435</v>
      </c>
      <c r="IE325" s="13">
        <f t="shared" si="456"/>
        <v>11.72128727487452</v>
      </c>
      <c r="IF325" s="13">
        <f t="shared" si="457"/>
        <v>50.887010811633928</v>
      </c>
      <c r="IG325" s="13">
        <f t="shared" si="458"/>
        <v>117.52235839682014</v>
      </c>
      <c r="IH325" s="13">
        <f t="shared" si="459"/>
        <v>115.38891997761611</v>
      </c>
      <c r="II325" s="13">
        <f t="shared" si="460"/>
        <v>22.018066105522479</v>
      </c>
      <c r="IJ325" s="13">
        <f t="shared" si="461"/>
        <v>105.87364264560711</v>
      </c>
      <c r="IK325" s="13">
        <f t="shared" si="462"/>
        <v>94.079913818431109</v>
      </c>
      <c r="IL325" s="13">
        <f t="shared" si="463"/>
        <v>12.236659518102687</v>
      </c>
      <c r="IM325" s="13">
        <f t="shared" si="464"/>
        <v>17.090954964046929</v>
      </c>
      <c r="IN325" s="13">
        <f t="shared" si="510"/>
        <v>16.634287876876499</v>
      </c>
      <c r="IO325" s="13">
        <f t="shared" si="511"/>
        <v>52.963290021445694</v>
      </c>
      <c r="IP325" s="13">
        <f t="shared" si="512"/>
        <v>6.7419253684540612</v>
      </c>
      <c r="IQ325" s="13">
        <f t="shared" si="465"/>
        <v>70.1285669488868</v>
      </c>
      <c r="IR325" s="13">
        <f t="shared" si="466"/>
        <v>2.4814048291000312</v>
      </c>
    </row>
    <row r="326" spans="1:252" x14ac:dyDescent="0.35">
      <c r="A326" t="s">
        <v>289</v>
      </c>
      <c r="B326">
        <v>70</v>
      </c>
      <c r="C326">
        <v>2016</v>
      </c>
      <c r="D326">
        <v>16</v>
      </c>
      <c r="E326">
        <v>162</v>
      </c>
      <c r="F326" s="6">
        <v>5825</v>
      </c>
      <c r="G326" s="6">
        <v>2882</v>
      </c>
      <c r="H326" s="6">
        <v>2943</v>
      </c>
      <c r="I326" s="6">
        <v>884</v>
      </c>
      <c r="J326" s="6">
        <v>3860</v>
      </c>
      <c r="K326" s="6">
        <v>1081</v>
      </c>
      <c r="L326" s="6">
        <v>447</v>
      </c>
      <c r="M326" s="6">
        <v>1972</v>
      </c>
      <c r="N326" s="6">
        <v>463</v>
      </c>
      <c r="O326" s="6">
        <v>437</v>
      </c>
      <c r="P326" s="6">
        <v>1888</v>
      </c>
      <c r="Q326" s="6">
        <v>618</v>
      </c>
      <c r="R326" s="6">
        <v>236</v>
      </c>
      <c r="S326" s="6">
        <v>270</v>
      </c>
      <c r="T326" s="6">
        <v>311</v>
      </c>
      <c r="U326" s="6">
        <v>312</v>
      </c>
      <c r="V326" s="6">
        <v>319</v>
      </c>
      <c r="W326" s="6">
        <v>346</v>
      </c>
      <c r="X326" s="6">
        <v>404</v>
      </c>
      <c r="Y326" s="6">
        <v>466</v>
      </c>
      <c r="Z326" s="6">
        <v>484</v>
      </c>
      <c r="AA326" s="6">
        <v>515</v>
      </c>
      <c r="AB326" s="6">
        <v>405</v>
      </c>
      <c r="AC326" s="6">
        <v>349</v>
      </c>
      <c r="AD326" s="6">
        <v>327</v>
      </c>
      <c r="AE326" s="6">
        <v>332</v>
      </c>
      <c r="AF326" s="6">
        <v>262</v>
      </c>
      <c r="AG326" s="6">
        <v>204</v>
      </c>
      <c r="AH326" s="6">
        <v>142</v>
      </c>
      <c r="AI326" s="6">
        <v>90</v>
      </c>
      <c r="AJ326" s="6">
        <v>51</v>
      </c>
      <c r="AK326" s="6">
        <v>120</v>
      </c>
      <c r="AL326" s="6">
        <v>132</v>
      </c>
      <c r="AM326" s="6">
        <v>163</v>
      </c>
      <c r="AN326" s="6">
        <v>165</v>
      </c>
      <c r="AO326" s="6">
        <v>170</v>
      </c>
      <c r="AP326" s="6">
        <v>188</v>
      </c>
      <c r="AQ326" s="6">
        <v>197</v>
      </c>
      <c r="AR326" s="6">
        <v>246</v>
      </c>
      <c r="AS326" s="6">
        <v>248</v>
      </c>
      <c r="AT326" s="6">
        <v>251</v>
      </c>
      <c r="AU326" s="6">
        <v>210</v>
      </c>
      <c r="AV326" s="6">
        <v>169</v>
      </c>
      <c r="AW326" s="6">
        <v>160</v>
      </c>
      <c r="AX326" s="6">
        <v>149</v>
      </c>
      <c r="AY326" s="6">
        <v>116</v>
      </c>
      <c r="AZ326" s="6">
        <v>90</v>
      </c>
      <c r="BA326" s="6">
        <v>57</v>
      </c>
      <c r="BB326" s="6">
        <v>32</v>
      </c>
      <c r="BC326" s="6">
        <v>19</v>
      </c>
      <c r="BD326" s="6">
        <v>116</v>
      </c>
      <c r="BE326" s="6">
        <v>138</v>
      </c>
      <c r="BF326" s="6">
        <v>148</v>
      </c>
      <c r="BG326" s="6">
        <v>147</v>
      </c>
      <c r="BH326" s="6">
        <v>149</v>
      </c>
      <c r="BI326" s="6">
        <v>158</v>
      </c>
      <c r="BJ326" s="6">
        <v>207</v>
      </c>
      <c r="BK326" s="6">
        <v>220</v>
      </c>
      <c r="BL326" s="6">
        <v>236</v>
      </c>
      <c r="BM326" s="6">
        <v>264</v>
      </c>
      <c r="BN326" s="6">
        <v>195</v>
      </c>
      <c r="BO326" s="6">
        <v>180</v>
      </c>
      <c r="BP326" s="6">
        <v>167</v>
      </c>
      <c r="BQ326" s="6">
        <v>183</v>
      </c>
      <c r="BR326" s="6">
        <v>146</v>
      </c>
      <c r="BS326" s="6">
        <v>114</v>
      </c>
      <c r="BT326" s="6">
        <v>85</v>
      </c>
      <c r="BU326" s="6">
        <v>58</v>
      </c>
      <c r="BV326" s="6">
        <v>32</v>
      </c>
      <c r="BW326" s="6">
        <v>2724</v>
      </c>
      <c r="BX326" s="6">
        <v>135</v>
      </c>
      <c r="BY326" s="6">
        <v>331</v>
      </c>
      <c r="BZ326" s="6">
        <v>1453</v>
      </c>
      <c r="CA326" s="6">
        <v>1182</v>
      </c>
      <c r="CB326" s="6">
        <v>1411</v>
      </c>
      <c r="CC326" s="6">
        <v>72</v>
      </c>
      <c r="CD326" s="6">
        <v>140</v>
      </c>
      <c r="CE326" s="6">
        <v>645</v>
      </c>
      <c r="CF326" s="6">
        <v>614</v>
      </c>
      <c r="CG326" s="6">
        <v>1313</v>
      </c>
      <c r="CH326" s="6">
        <v>63</v>
      </c>
      <c r="CI326" s="6">
        <v>191</v>
      </c>
      <c r="CJ326" s="6">
        <v>808</v>
      </c>
      <c r="CK326" s="6">
        <v>568</v>
      </c>
      <c r="CL326" s="6">
        <v>865</v>
      </c>
      <c r="CM326" s="6">
        <v>134</v>
      </c>
      <c r="CN326" s="6">
        <v>705</v>
      </c>
      <c r="CO326" s="6">
        <v>26</v>
      </c>
      <c r="CP326" s="6">
        <v>463</v>
      </c>
      <c r="CQ326" s="6">
        <v>72</v>
      </c>
      <c r="CR326" s="6">
        <v>384</v>
      </c>
      <c r="CS326" s="6">
        <v>7</v>
      </c>
      <c r="CT326" s="6">
        <v>402</v>
      </c>
      <c r="CU326" s="6">
        <v>62</v>
      </c>
      <c r="CV326" s="6">
        <v>321</v>
      </c>
      <c r="CW326" s="6">
        <v>19</v>
      </c>
      <c r="CX326" s="6">
        <v>207</v>
      </c>
      <c r="CY326" s="6">
        <v>50</v>
      </c>
      <c r="CZ326" s="6">
        <v>193</v>
      </c>
      <c r="DA326" s="6">
        <v>2</v>
      </c>
      <c r="DB326" s="6">
        <v>23</v>
      </c>
      <c r="DC326" s="6">
        <v>263</v>
      </c>
      <c r="DD326" s="6">
        <v>127</v>
      </c>
      <c r="DE326" s="6">
        <v>0</v>
      </c>
      <c r="DF326" s="6">
        <v>104</v>
      </c>
      <c r="DG326" s="6">
        <v>22</v>
      </c>
      <c r="DH326" s="6">
        <v>128</v>
      </c>
      <c r="DI326" s="6">
        <v>2</v>
      </c>
      <c r="DJ326" s="6">
        <v>4</v>
      </c>
      <c r="DK326" s="6">
        <v>123</v>
      </c>
      <c r="DL326" s="6">
        <v>80</v>
      </c>
      <c r="DM326" s="6">
        <v>0</v>
      </c>
      <c r="DN326" s="6">
        <v>103</v>
      </c>
      <c r="DO326" s="6">
        <v>28</v>
      </c>
      <c r="DP326" s="6">
        <v>65</v>
      </c>
      <c r="DQ326" s="6">
        <v>0</v>
      </c>
      <c r="DR326" s="6">
        <v>19</v>
      </c>
      <c r="DS326" s="6">
        <v>140</v>
      </c>
      <c r="DT326" s="6">
        <v>47</v>
      </c>
      <c r="DU326" s="6">
        <v>0</v>
      </c>
      <c r="DV326" s="6">
        <v>2250</v>
      </c>
      <c r="DW326" s="6">
        <v>2250</v>
      </c>
      <c r="DX326" s="6">
        <v>0</v>
      </c>
      <c r="DY326" s="6">
        <v>5825</v>
      </c>
      <c r="DZ326" s="6">
        <v>0</v>
      </c>
      <c r="EA326" s="6">
        <v>583</v>
      </c>
      <c r="EB326" s="6">
        <v>634</v>
      </c>
      <c r="EC326" s="6">
        <v>472</v>
      </c>
      <c r="ED326" s="6">
        <v>390</v>
      </c>
      <c r="EE326" s="6">
        <v>99</v>
      </c>
      <c r="EF326" s="6">
        <v>34</v>
      </c>
      <c r="EG326" s="6">
        <v>38</v>
      </c>
      <c r="EH326" s="6">
        <v>599</v>
      </c>
      <c r="EI326" s="6">
        <v>439</v>
      </c>
      <c r="EJ326" s="6">
        <v>1786</v>
      </c>
      <c r="EK326" s="6">
        <v>767</v>
      </c>
      <c r="EL326" s="6">
        <v>241</v>
      </c>
      <c r="EM326" s="6">
        <v>14</v>
      </c>
      <c r="EN326" s="6">
        <v>444</v>
      </c>
      <c r="EO326" s="6">
        <v>161</v>
      </c>
      <c r="EP326" s="6">
        <v>1584</v>
      </c>
      <c r="EQ326" s="6">
        <v>390</v>
      </c>
      <c r="ER326" s="6">
        <v>215</v>
      </c>
      <c r="ES326" s="6">
        <v>48</v>
      </c>
      <c r="ET326" s="6">
        <v>9</v>
      </c>
      <c r="EU326" s="6">
        <v>4</v>
      </c>
      <c r="EV326" s="6">
        <v>0</v>
      </c>
      <c r="EW326" s="6">
        <v>52</v>
      </c>
      <c r="EX326" s="6">
        <v>27</v>
      </c>
      <c r="EY326" s="6">
        <v>25</v>
      </c>
      <c r="EZ326" s="6">
        <v>53</v>
      </c>
      <c r="FA326" s="6">
        <v>33</v>
      </c>
      <c r="FB326" s="6">
        <v>20</v>
      </c>
      <c r="FC326" s="6">
        <v>0</v>
      </c>
      <c r="FD326" s="6">
        <v>10</v>
      </c>
      <c r="FE326" s="6">
        <v>19</v>
      </c>
      <c r="FF326" s="6">
        <v>24</v>
      </c>
      <c r="FG326" s="6">
        <v>283</v>
      </c>
      <c r="FH326" s="6">
        <v>80</v>
      </c>
      <c r="FI326" s="6">
        <v>82</v>
      </c>
      <c r="FJ326" s="6">
        <v>61</v>
      </c>
      <c r="FK326" s="6">
        <v>60</v>
      </c>
      <c r="FL326" s="2">
        <f t="shared" si="418"/>
        <v>141</v>
      </c>
      <c r="FM326" s="2">
        <f t="shared" si="419"/>
        <v>142</v>
      </c>
      <c r="FN326" s="2">
        <f t="shared" si="420"/>
        <v>162</v>
      </c>
      <c r="FO326" s="2">
        <f t="shared" si="421"/>
        <v>121</v>
      </c>
      <c r="FP326" s="2">
        <f t="shared" si="422"/>
        <v>62</v>
      </c>
      <c r="FQ326" s="2">
        <f t="shared" si="423"/>
        <v>206</v>
      </c>
      <c r="FR326" s="2">
        <f t="shared" si="424"/>
        <v>15</v>
      </c>
      <c r="FS326" s="6">
        <v>35</v>
      </c>
      <c r="FT326" s="6">
        <v>98</v>
      </c>
      <c r="FU326" s="6">
        <v>8</v>
      </c>
      <c r="FV326" s="6">
        <v>27</v>
      </c>
      <c r="FW326" s="6">
        <v>108</v>
      </c>
      <c r="FX326" s="6">
        <v>7</v>
      </c>
      <c r="FY326" s="6">
        <v>233</v>
      </c>
      <c r="FZ326" s="6">
        <v>80</v>
      </c>
      <c r="GA326" s="6">
        <v>79</v>
      </c>
      <c r="GB326" s="6">
        <v>39</v>
      </c>
      <c r="GC326" s="6">
        <v>35</v>
      </c>
      <c r="GD326" s="2">
        <f t="shared" si="425"/>
        <v>119</v>
      </c>
      <c r="GE326" s="2">
        <f t="shared" si="426"/>
        <v>114</v>
      </c>
      <c r="GF326" s="2">
        <f t="shared" si="427"/>
        <v>159</v>
      </c>
      <c r="GG326" s="2">
        <f t="shared" si="428"/>
        <v>74</v>
      </c>
      <c r="GH326" s="2">
        <f t="shared" si="429"/>
        <v>44</v>
      </c>
      <c r="GI326" s="2">
        <f t="shared" si="430"/>
        <v>166</v>
      </c>
      <c r="GJ326" s="2">
        <f t="shared" si="431"/>
        <v>23</v>
      </c>
      <c r="GK326" s="6">
        <v>23</v>
      </c>
      <c r="GL326" s="6">
        <v>87</v>
      </c>
      <c r="GM326" s="6">
        <v>9</v>
      </c>
      <c r="GN326" s="6">
        <v>21</v>
      </c>
      <c r="GO326" s="6">
        <v>79</v>
      </c>
      <c r="GP326" s="6">
        <v>14</v>
      </c>
      <c r="GQ326" s="6">
        <v>294</v>
      </c>
      <c r="GR326" s="6">
        <v>83</v>
      </c>
      <c r="GS326" s="6">
        <v>103</v>
      </c>
      <c r="GT326" s="6">
        <v>63</v>
      </c>
      <c r="GU326" s="6">
        <v>45</v>
      </c>
      <c r="GV326" s="2">
        <f t="shared" si="432"/>
        <v>146</v>
      </c>
      <c r="GW326" s="2">
        <f t="shared" si="433"/>
        <v>148</v>
      </c>
      <c r="GX326" s="2">
        <f t="shared" si="434"/>
        <v>186</v>
      </c>
      <c r="GY326" s="2">
        <f t="shared" si="435"/>
        <v>108</v>
      </c>
      <c r="GZ326" s="6">
        <v>316</v>
      </c>
      <c r="HA326" s="6">
        <v>100</v>
      </c>
      <c r="HB326" s="6">
        <v>105</v>
      </c>
      <c r="HC326" s="6">
        <v>57</v>
      </c>
      <c r="HD326" s="6">
        <v>54</v>
      </c>
      <c r="HE326" s="2">
        <f t="shared" si="436"/>
        <v>157</v>
      </c>
      <c r="HF326" s="2">
        <f t="shared" si="437"/>
        <v>159</v>
      </c>
      <c r="HG326" s="2">
        <f t="shared" si="438"/>
        <v>205</v>
      </c>
      <c r="HH326" s="2">
        <f t="shared" si="439"/>
        <v>111</v>
      </c>
      <c r="HI326" s="6">
        <v>65</v>
      </c>
      <c r="HJ326" s="6">
        <v>216</v>
      </c>
      <c r="HK326" s="6">
        <v>13</v>
      </c>
      <c r="HL326" s="6">
        <v>83</v>
      </c>
      <c r="HM326" s="6">
        <v>221</v>
      </c>
      <c r="HN326" s="6">
        <v>12</v>
      </c>
      <c r="HO326" s="13">
        <f t="shared" si="440"/>
        <v>-1</v>
      </c>
      <c r="HP326" s="13">
        <f t="shared" si="441"/>
        <v>50</v>
      </c>
      <c r="HQ326" s="13">
        <f t="shared" si="442"/>
        <v>-22</v>
      </c>
      <c r="HR326" s="13">
        <f t="shared" si="443"/>
        <v>8.9988751406074243</v>
      </c>
      <c r="HS326" s="13">
        <f t="shared" si="444"/>
        <v>38.30570902394107</v>
      </c>
      <c r="HT326" s="13">
        <f t="shared" ref="HT326" si="515">1000*EZ326/((F326+F241)/2)</f>
        <v>9.1719304317729513</v>
      </c>
      <c r="HU326" s="13">
        <f t="shared" si="446"/>
        <v>48.974647399844251</v>
      </c>
      <c r="HV326" s="13">
        <f t="shared" si="447"/>
        <v>40.321882841567884</v>
      </c>
      <c r="HW326" s="13">
        <f t="shared" si="448"/>
        <v>50.87825560266505</v>
      </c>
      <c r="HX326" s="13">
        <f t="shared" si="449"/>
        <v>54.685472008306654</v>
      </c>
      <c r="HY326" s="13">
        <f t="shared" si="450"/>
        <v>108</v>
      </c>
      <c r="HZ326" s="13">
        <f t="shared" si="451"/>
        <v>0.37789084181313598</v>
      </c>
      <c r="IA326" s="13">
        <f t="shared" si="452"/>
        <v>60.406634563937935</v>
      </c>
      <c r="IB326" s="13">
        <f t="shared" si="453"/>
        <v>36.403508771929822</v>
      </c>
      <c r="IC326" s="13">
        <f t="shared" si="454"/>
        <v>2.3552266419981498</v>
      </c>
      <c r="ID326" s="13">
        <f t="shared" si="455"/>
        <v>122.28506787330316</v>
      </c>
      <c r="IE326" s="13">
        <f t="shared" si="456"/>
        <v>13.043478260869565</v>
      </c>
      <c r="IF326" s="13">
        <f t="shared" si="457"/>
        <v>50.906735751295336</v>
      </c>
      <c r="IG326" s="13">
        <f t="shared" si="458"/>
        <v>116.85393258426966</v>
      </c>
      <c r="IH326" s="13">
        <f t="shared" si="459"/>
        <v>104.80769230769231</v>
      </c>
      <c r="II326" s="13">
        <f t="shared" si="460"/>
        <v>17.089065894279507</v>
      </c>
      <c r="IJ326" s="13">
        <f t="shared" si="461"/>
        <v>87.407407407407405</v>
      </c>
      <c r="IK326" s="13">
        <f t="shared" si="462"/>
        <v>97.927285083248393</v>
      </c>
      <c r="IL326" s="13">
        <f t="shared" si="463"/>
        <v>14.849785407725323</v>
      </c>
      <c r="IM326" s="13">
        <f t="shared" si="464"/>
        <v>18.557939914163089</v>
      </c>
      <c r="IN326" s="13">
        <f t="shared" si="510"/>
        <v>15.175965665236051</v>
      </c>
      <c r="IO326" s="13">
        <f t="shared" si="511"/>
        <v>46.763948497854081</v>
      </c>
      <c r="IP326" s="13">
        <f t="shared" si="512"/>
        <v>7.1555555555555559</v>
      </c>
      <c r="IQ326" s="13">
        <f t="shared" si="465"/>
        <v>70.400000000000006</v>
      </c>
      <c r="IR326" s="13">
        <f t="shared" si="466"/>
        <v>2.588888888888889</v>
      </c>
    </row>
    <row r="327" spans="1:252" x14ac:dyDescent="0.35">
      <c r="A327" t="s">
        <v>290</v>
      </c>
      <c r="B327">
        <v>71</v>
      </c>
      <c r="C327">
        <v>2016</v>
      </c>
      <c r="D327">
        <v>17</v>
      </c>
      <c r="E327">
        <v>171</v>
      </c>
      <c r="F327" s="6">
        <v>1004</v>
      </c>
      <c r="G327" s="6">
        <v>473</v>
      </c>
      <c r="H327" s="6">
        <v>531</v>
      </c>
      <c r="I327" s="6">
        <v>154</v>
      </c>
      <c r="J327" s="6">
        <v>656</v>
      </c>
      <c r="K327" s="6">
        <v>194</v>
      </c>
      <c r="L327" s="6">
        <v>75</v>
      </c>
      <c r="M327" s="6">
        <v>324</v>
      </c>
      <c r="N327" s="6">
        <v>74</v>
      </c>
      <c r="O327" s="6">
        <v>79</v>
      </c>
      <c r="P327" s="6">
        <v>332</v>
      </c>
      <c r="Q327" s="6">
        <v>120</v>
      </c>
      <c r="R327" s="6">
        <v>36</v>
      </c>
      <c r="S327" s="6">
        <v>61</v>
      </c>
      <c r="T327" s="6">
        <v>47</v>
      </c>
      <c r="U327" s="6">
        <v>40</v>
      </c>
      <c r="V327" s="6">
        <v>43</v>
      </c>
      <c r="W327" s="6">
        <v>51</v>
      </c>
      <c r="X327" s="6">
        <v>68</v>
      </c>
      <c r="Y327" s="6">
        <v>86</v>
      </c>
      <c r="Z327" s="6">
        <v>74</v>
      </c>
      <c r="AA327" s="6">
        <v>65</v>
      </c>
      <c r="AB327" s="6">
        <v>84</v>
      </c>
      <c r="AC327" s="6">
        <v>86</v>
      </c>
      <c r="AD327" s="6">
        <v>69</v>
      </c>
      <c r="AE327" s="6">
        <v>35</v>
      </c>
      <c r="AF327" s="6">
        <v>43</v>
      </c>
      <c r="AG327" s="6">
        <v>37</v>
      </c>
      <c r="AH327" s="6">
        <v>45</v>
      </c>
      <c r="AI327" s="6">
        <v>26</v>
      </c>
      <c r="AJ327" s="6">
        <v>8</v>
      </c>
      <c r="AK327" s="6">
        <v>20</v>
      </c>
      <c r="AL327" s="6">
        <v>25</v>
      </c>
      <c r="AM327" s="6">
        <v>26</v>
      </c>
      <c r="AN327" s="6">
        <v>21</v>
      </c>
      <c r="AO327" s="6">
        <v>22</v>
      </c>
      <c r="AP327" s="6">
        <v>33</v>
      </c>
      <c r="AQ327" s="6">
        <v>34</v>
      </c>
      <c r="AR327" s="6">
        <v>42</v>
      </c>
      <c r="AS327" s="6">
        <v>37</v>
      </c>
      <c r="AT327" s="6">
        <v>32</v>
      </c>
      <c r="AU327" s="6">
        <v>38</v>
      </c>
      <c r="AV327" s="6">
        <v>41</v>
      </c>
      <c r="AW327" s="6">
        <v>28</v>
      </c>
      <c r="AX327" s="6">
        <v>18</v>
      </c>
      <c r="AY327" s="6">
        <v>20</v>
      </c>
      <c r="AZ327" s="6">
        <v>12</v>
      </c>
      <c r="BA327" s="6">
        <v>13</v>
      </c>
      <c r="BB327" s="6">
        <v>10</v>
      </c>
      <c r="BC327" s="6">
        <v>1</v>
      </c>
      <c r="BD327" s="6">
        <v>16</v>
      </c>
      <c r="BE327" s="6">
        <v>36</v>
      </c>
      <c r="BF327" s="6">
        <v>21</v>
      </c>
      <c r="BG327" s="6">
        <v>19</v>
      </c>
      <c r="BH327" s="6">
        <v>21</v>
      </c>
      <c r="BI327" s="6">
        <v>18</v>
      </c>
      <c r="BJ327" s="6">
        <v>34</v>
      </c>
      <c r="BK327" s="6">
        <v>44</v>
      </c>
      <c r="BL327" s="6">
        <v>37</v>
      </c>
      <c r="BM327" s="6">
        <v>33</v>
      </c>
      <c r="BN327" s="6">
        <v>46</v>
      </c>
      <c r="BO327" s="6">
        <v>45</v>
      </c>
      <c r="BP327" s="6">
        <v>41</v>
      </c>
      <c r="BQ327" s="6">
        <v>17</v>
      </c>
      <c r="BR327" s="6">
        <v>23</v>
      </c>
      <c r="BS327" s="6">
        <v>25</v>
      </c>
      <c r="BT327" s="6">
        <v>32</v>
      </c>
      <c r="BU327" s="6">
        <v>16</v>
      </c>
      <c r="BV327" s="6">
        <v>7</v>
      </c>
      <c r="BW327" s="6">
        <v>791</v>
      </c>
      <c r="BX327" s="6">
        <v>87</v>
      </c>
      <c r="BY327" s="6">
        <v>46</v>
      </c>
      <c r="BZ327" s="6">
        <v>51</v>
      </c>
      <c r="CA327" s="6">
        <v>29</v>
      </c>
      <c r="CB327" s="6">
        <v>382</v>
      </c>
      <c r="CC327" s="6">
        <v>38</v>
      </c>
      <c r="CD327" s="6">
        <v>17</v>
      </c>
      <c r="CE327" s="6">
        <v>24</v>
      </c>
      <c r="CF327" s="6">
        <v>12</v>
      </c>
      <c r="CG327" s="6">
        <v>409</v>
      </c>
      <c r="CH327" s="6">
        <v>49</v>
      </c>
      <c r="CI327" s="6">
        <v>29</v>
      </c>
      <c r="CJ327" s="6">
        <v>27</v>
      </c>
      <c r="CK327" s="6">
        <v>17</v>
      </c>
      <c r="CL327" s="6">
        <v>22</v>
      </c>
      <c r="CM327" s="6">
        <v>1</v>
      </c>
      <c r="CN327" s="6">
        <v>20</v>
      </c>
      <c r="CO327" s="6">
        <v>1</v>
      </c>
      <c r="CP327" s="6">
        <v>9</v>
      </c>
      <c r="CQ327" s="6">
        <v>1</v>
      </c>
      <c r="CR327" s="6">
        <v>8</v>
      </c>
      <c r="CS327" s="6">
        <v>0</v>
      </c>
      <c r="CT327" s="6">
        <v>13</v>
      </c>
      <c r="CU327" s="6">
        <v>0</v>
      </c>
      <c r="CV327" s="6">
        <v>12</v>
      </c>
      <c r="CW327" s="6">
        <v>1</v>
      </c>
      <c r="CX327" s="6">
        <v>12</v>
      </c>
      <c r="CY327" s="6">
        <v>2</v>
      </c>
      <c r="CZ327" s="6">
        <v>4</v>
      </c>
      <c r="DA327" s="6">
        <v>0</v>
      </c>
      <c r="DB327" s="6">
        <v>0</v>
      </c>
      <c r="DC327" s="6">
        <v>4</v>
      </c>
      <c r="DD327" s="6">
        <v>0</v>
      </c>
      <c r="DE327" s="6">
        <v>0</v>
      </c>
      <c r="DF327" s="6">
        <v>7</v>
      </c>
      <c r="DG327" s="6">
        <v>1</v>
      </c>
      <c r="DH327" s="6">
        <v>1</v>
      </c>
      <c r="DI327" s="6">
        <v>0</v>
      </c>
      <c r="DJ327" s="6">
        <v>0</v>
      </c>
      <c r="DK327" s="6">
        <v>0</v>
      </c>
      <c r="DL327" s="6">
        <v>0</v>
      </c>
      <c r="DM327" s="6">
        <v>0</v>
      </c>
      <c r="DN327" s="6">
        <v>5</v>
      </c>
      <c r="DO327" s="6">
        <v>1</v>
      </c>
      <c r="DP327" s="6">
        <v>3</v>
      </c>
      <c r="DQ327" s="6">
        <v>0</v>
      </c>
      <c r="DR327" s="6">
        <v>0</v>
      </c>
      <c r="DS327" s="6">
        <v>4</v>
      </c>
      <c r="DT327" s="6">
        <v>0</v>
      </c>
      <c r="DU327" s="6">
        <v>0</v>
      </c>
      <c r="DV327" s="6">
        <v>405</v>
      </c>
      <c r="DW327" s="6">
        <v>405</v>
      </c>
      <c r="DX327" s="6">
        <v>0</v>
      </c>
      <c r="DY327" s="6">
        <v>1004</v>
      </c>
      <c r="DZ327" s="6">
        <v>0</v>
      </c>
      <c r="EA327" s="6">
        <v>117</v>
      </c>
      <c r="EB327" s="6">
        <v>108</v>
      </c>
      <c r="EC327" s="6">
        <v>84</v>
      </c>
      <c r="ED327" s="6">
        <v>74</v>
      </c>
      <c r="EE327" s="6">
        <v>15</v>
      </c>
      <c r="EF327" s="6">
        <v>4</v>
      </c>
      <c r="EG327" s="6">
        <v>3</v>
      </c>
      <c r="EH327" s="6">
        <v>98</v>
      </c>
      <c r="EI327" s="6">
        <v>64</v>
      </c>
      <c r="EJ327" s="6">
        <v>320</v>
      </c>
      <c r="EK327" s="6">
        <v>137</v>
      </c>
      <c r="EL327" s="6">
        <v>64</v>
      </c>
      <c r="EM327" s="6">
        <v>2</v>
      </c>
      <c r="EN327" s="6">
        <v>80</v>
      </c>
      <c r="EO327" s="6">
        <v>39</v>
      </c>
      <c r="EP327" s="6">
        <v>297</v>
      </c>
      <c r="EQ327" s="6">
        <v>51</v>
      </c>
      <c r="ER327" s="6">
        <v>51</v>
      </c>
      <c r="ES327" s="6">
        <v>5</v>
      </c>
      <c r="ET327" s="6">
        <v>1</v>
      </c>
      <c r="EU327" s="6">
        <v>0</v>
      </c>
      <c r="EV327" s="6">
        <v>0</v>
      </c>
      <c r="EW327" s="6">
        <v>12</v>
      </c>
      <c r="EX327" s="6">
        <v>8</v>
      </c>
      <c r="EY327" s="6">
        <v>4</v>
      </c>
      <c r="EZ327" s="6">
        <v>9</v>
      </c>
      <c r="FA327" s="6">
        <v>1</v>
      </c>
      <c r="FB327" s="6">
        <v>8</v>
      </c>
      <c r="FC327" s="6">
        <v>0</v>
      </c>
      <c r="FD327" s="6">
        <v>2</v>
      </c>
      <c r="FE327" s="6">
        <v>1</v>
      </c>
      <c r="FF327" s="6">
        <v>6</v>
      </c>
      <c r="FG327" s="6">
        <v>25</v>
      </c>
      <c r="FH327" s="6">
        <v>10</v>
      </c>
      <c r="FI327" s="6">
        <v>12</v>
      </c>
      <c r="FJ327" s="6">
        <v>3</v>
      </c>
      <c r="FK327" s="6">
        <v>0</v>
      </c>
      <c r="FL327" s="2">
        <f t="shared" si="418"/>
        <v>13</v>
      </c>
      <c r="FM327" s="2">
        <f t="shared" si="419"/>
        <v>12</v>
      </c>
      <c r="FN327" s="2">
        <f t="shared" si="420"/>
        <v>22</v>
      </c>
      <c r="FO327" s="2">
        <f t="shared" si="421"/>
        <v>3</v>
      </c>
      <c r="FP327" s="2">
        <f t="shared" si="422"/>
        <v>5</v>
      </c>
      <c r="FQ327" s="2">
        <f t="shared" si="423"/>
        <v>20</v>
      </c>
      <c r="FR327" s="2">
        <f t="shared" si="424"/>
        <v>0</v>
      </c>
      <c r="FS327" s="6">
        <v>4</v>
      </c>
      <c r="FT327" s="6">
        <v>9</v>
      </c>
      <c r="FU327" s="6">
        <v>0</v>
      </c>
      <c r="FV327" s="6">
        <v>1</v>
      </c>
      <c r="FW327" s="6">
        <v>11</v>
      </c>
      <c r="FX327" s="6">
        <v>0</v>
      </c>
      <c r="FY327" s="6">
        <v>16</v>
      </c>
      <c r="FZ327" s="6">
        <v>3</v>
      </c>
      <c r="GA327" s="6">
        <v>12</v>
      </c>
      <c r="GB327" s="6">
        <v>1</v>
      </c>
      <c r="GC327" s="6">
        <v>0</v>
      </c>
      <c r="GD327" s="2">
        <f t="shared" si="425"/>
        <v>4</v>
      </c>
      <c r="GE327" s="2">
        <f t="shared" si="426"/>
        <v>12</v>
      </c>
      <c r="GF327" s="2">
        <f t="shared" si="427"/>
        <v>15</v>
      </c>
      <c r="GG327" s="2">
        <f t="shared" si="428"/>
        <v>1</v>
      </c>
      <c r="GH327" s="2">
        <f t="shared" si="429"/>
        <v>2</v>
      </c>
      <c r="GI327" s="2">
        <f t="shared" si="430"/>
        <v>13</v>
      </c>
      <c r="GJ327" s="2">
        <f t="shared" si="431"/>
        <v>1</v>
      </c>
      <c r="GK327" s="6">
        <v>1</v>
      </c>
      <c r="GL327" s="6">
        <v>3</v>
      </c>
      <c r="GM327" s="6">
        <v>0</v>
      </c>
      <c r="GN327" s="6">
        <v>1</v>
      </c>
      <c r="GO327" s="6">
        <v>10</v>
      </c>
      <c r="GP327" s="6">
        <v>1</v>
      </c>
      <c r="GQ327" s="6">
        <v>11</v>
      </c>
      <c r="GR327" s="6">
        <v>5</v>
      </c>
      <c r="GS327" s="6">
        <v>6</v>
      </c>
      <c r="GT327" s="6">
        <v>0</v>
      </c>
      <c r="GU327" s="6">
        <v>0</v>
      </c>
      <c r="GV327" s="2">
        <f t="shared" si="432"/>
        <v>5</v>
      </c>
      <c r="GW327" s="2">
        <f t="shared" si="433"/>
        <v>6</v>
      </c>
      <c r="GX327" s="2">
        <f t="shared" si="434"/>
        <v>11</v>
      </c>
      <c r="GY327" s="2">
        <f t="shared" si="435"/>
        <v>0</v>
      </c>
      <c r="GZ327" s="6">
        <v>14</v>
      </c>
      <c r="HA327" s="6">
        <v>4</v>
      </c>
      <c r="HB327" s="6">
        <v>7</v>
      </c>
      <c r="HC327" s="6">
        <v>1</v>
      </c>
      <c r="HD327" s="6">
        <v>2</v>
      </c>
      <c r="HE327" s="2">
        <f t="shared" si="436"/>
        <v>5</v>
      </c>
      <c r="HF327" s="2">
        <f t="shared" si="437"/>
        <v>9</v>
      </c>
      <c r="HG327" s="2">
        <f t="shared" si="438"/>
        <v>11</v>
      </c>
      <c r="HH327" s="2">
        <f t="shared" si="439"/>
        <v>3</v>
      </c>
      <c r="HI327" s="6">
        <v>1</v>
      </c>
      <c r="HJ327" s="6">
        <v>8</v>
      </c>
      <c r="HK327" s="6">
        <v>2</v>
      </c>
      <c r="HL327" s="6">
        <v>2</v>
      </c>
      <c r="HM327" s="6">
        <v>9</v>
      </c>
      <c r="HN327" s="6">
        <v>3</v>
      </c>
      <c r="HO327" s="13">
        <f t="shared" si="440"/>
        <v>3</v>
      </c>
      <c r="HP327" s="13">
        <f t="shared" si="441"/>
        <v>9</v>
      </c>
      <c r="HQ327" s="13">
        <f t="shared" si="442"/>
        <v>-3</v>
      </c>
      <c r="HR327" s="13">
        <f t="shared" si="443"/>
        <v>11.892963330029733</v>
      </c>
      <c r="HS327" s="13">
        <f t="shared" si="444"/>
        <v>58.536585365853661</v>
      </c>
      <c r="HT327" s="13">
        <f t="shared" ref="HT327" si="516">1000*EZ327/((F327+F242)/2)</f>
        <v>8.9197224975222991</v>
      </c>
      <c r="HU327" s="13">
        <f t="shared" si="446"/>
        <v>24.777006937561943</v>
      </c>
      <c r="HV327" s="13">
        <f t="shared" si="447"/>
        <v>15.857284440039644</v>
      </c>
      <c r="HW327" s="13">
        <f t="shared" si="448"/>
        <v>10.901883052527255</v>
      </c>
      <c r="HX327" s="13">
        <f t="shared" si="449"/>
        <v>13.875123885034688</v>
      </c>
      <c r="HY327" s="13">
        <f t="shared" si="450"/>
        <v>200</v>
      </c>
      <c r="HZ327" s="13">
        <f t="shared" si="451"/>
        <v>0.33256351039260967</v>
      </c>
      <c r="IA327" s="13">
        <f t="shared" si="452"/>
        <v>62.798634812286693</v>
      </c>
      <c r="IB327" s="13">
        <f t="shared" si="453"/>
        <v>35.526315789473685</v>
      </c>
      <c r="IC327" s="13">
        <f t="shared" si="454"/>
        <v>2.3917525773195876</v>
      </c>
      <c r="ID327" s="13">
        <f t="shared" si="455"/>
        <v>125.97402597402598</v>
      </c>
      <c r="IE327" s="13">
        <f t="shared" si="456"/>
        <v>17.52577319587629</v>
      </c>
      <c r="IF327" s="13">
        <f t="shared" si="457"/>
        <v>53.048780487804876</v>
      </c>
      <c r="IG327" s="13">
        <f t="shared" si="458"/>
        <v>135.97122302158274</v>
      </c>
      <c r="IH327" s="13">
        <f t="shared" si="459"/>
        <v>172.5</v>
      </c>
      <c r="II327" s="13">
        <f t="shared" si="460"/>
        <v>17.475728155339805</v>
      </c>
      <c r="IJ327" s="13">
        <f t="shared" si="461"/>
        <v>59.016393442622949</v>
      </c>
      <c r="IK327" s="13">
        <f t="shared" si="462"/>
        <v>89.077212806026367</v>
      </c>
      <c r="IL327" s="13">
        <f t="shared" si="463"/>
        <v>2.191235059760956</v>
      </c>
      <c r="IM327" s="13">
        <f t="shared" si="464"/>
        <v>19.322709163346612</v>
      </c>
      <c r="IN327" s="13">
        <f t="shared" si="510"/>
        <v>15.338645418326694</v>
      </c>
      <c r="IO327" s="13">
        <f t="shared" si="511"/>
        <v>78.784860557768923</v>
      </c>
      <c r="IP327" s="13">
        <f t="shared" si="512"/>
        <v>9.6296296296296298</v>
      </c>
      <c r="IQ327" s="13">
        <f t="shared" si="465"/>
        <v>73.333333333333329</v>
      </c>
      <c r="IR327" s="13">
        <f t="shared" si="466"/>
        <v>2.4790123456790125</v>
      </c>
    </row>
    <row r="328" spans="1:252" x14ac:dyDescent="0.35">
      <c r="A328" t="s">
        <v>291</v>
      </c>
      <c r="B328">
        <v>72</v>
      </c>
      <c r="C328">
        <v>2016</v>
      </c>
      <c r="D328">
        <v>17</v>
      </c>
      <c r="E328">
        <v>172</v>
      </c>
      <c r="F328" s="6">
        <v>860</v>
      </c>
      <c r="G328" s="6">
        <v>428</v>
      </c>
      <c r="H328" s="6">
        <v>432</v>
      </c>
      <c r="I328" s="6">
        <v>101</v>
      </c>
      <c r="J328" s="6">
        <v>545</v>
      </c>
      <c r="K328" s="6">
        <v>214</v>
      </c>
      <c r="L328" s="6">
        <v>56</v>
      </c>
      <c r="M328" s="6">
        <v>283</v>
      </c>
      <c r="N328" s="6">
        <v>89</v>
      </c>
      <c r="O328" s="6">
        <v>45</v>
      </c>
      <c r="P328" s="6">
        <v>262</v>
      </c>
      <c r="Q328" s="6">
        <v>125</v>
      </c>
      <c r="R328" s="6">
        <v>25</v>
      </c>
      <c r="S328" s="6">
        <v>39</v>
      </c>
      <c r="T328" s="6">
        <v>31</v>
      </c>
      <c r="U328" s="6">
        <v>35</v>
      </c>
      <c r="V328" s="6">
        <v>48</v>
      </c>
      <c r="W328" s="6">
        <v>61</v>
      </c>
      <c r="X328" s="6">
        <v>40</v>
      </c>
      <c r="Y328" s="6">
        <v>70</v>
      </c>
      <c r="Z328" s="6">
        <v>79</v>
      </c>
      <c r="AA328" s="6">
        <v>54</v>
      </c>
      <c r="AB328" s="6">
        <v>62</v>
      </c>
      <c r="AC328" s="6">
        <v>50</v>
      </c>
      <c r="AD328" s="6">
        <v>52</v>
      </c>
      <c r="AE328" s="6">
        <v>70</v>
      </c>
      <c r="AF328" s="6">
        <v>53</v>
      </c>
      <c r="AG328" s="6">
        <v>39</v>
      </c>
      <c r="AH328" s="6">
        <v>25</v>
      </c>
      <c r="AI328" s="6">
        <v>17</v>
      </c>
      <c r="AJ328" s="6">
        <v>10</v>
      </c>
      <c r="AK328" s="6">
        <v>11</v>
      </c>
      <c r="AL328" s="6">
        <v>27</v>
      </c>
      <c r="AM328" s="6">
        <v>14</v>
      </c>
      <c r="AN328" s="6">
        <v>14</v>
      </c>
      <c r="AO328" s="6">
        <v>28</v>
      </c>
      <c r="AP328" s="6">
        <v>37</v>
      </c>
      <c r="AQ328" s="6">
        <v>23</v>
      </c>
      <c r="AR328" s="6">
        <v>32</v>
      </c>
      <c r="AS328" s="6">
        <v>41</v>
      </c>
      <c r="AT328" s="6">
        <v>27</v>
      </c>
      <c r="AU328" s="6">
        <v>28</v>
      </c>
      <c r="AV328" s="6">
        <v>32</v>
      </c>
      <c r="AW328" s="6">
        <v>25</v>
      </c>
      <c r="AX328" s="6">
        <v>25</v>
      </c>
      <c r="AY328" s="6">
        <v>25</v>
      </c>
      <c r="AZ328" s="6">
        <v>18</v>
      </c>
      <c r="BA328" s="6">
        <v>13</v>
      </c>
      <c r="BB328" s="6">
        <v>6</v>
      </c>
      <c r="BC328" s="6">
        <v>2</v>
      </c>
      <c r="BD328" s="6">
        <v>14</v>
      </c>
      <c r="BE328" s="6">
        <v>12</v>
      </c>
      <c r="BF328" s="6">
        <v>17</v>
      </c>
      <c r="BG328" s="6">
        <v>21</v>
      </c>
      <c r="BH328" s="6">
        <v>20</v>
      </c>
      <c r="BI328" s="6">
        <v>24</v>
      </c>
      <c r="BJ328" s="6">
        <v>17</v>
      </c>
      <c r="BK328" s="6">
        <v>38</v>
      </c>
      <c r="BL328" s="6">
        <v>38</v>
      </c>
      <c r="BM328" s="6">
        <v>27</v>
      </c>
      <c r="BN328" s="6">
        <v>34</v>
      </c>
      <c r="BO328" s="6">
        <v>18</v>
      </c>
      <c r="BP328" s="6">
        <v>27</v>
      </c>
      <c r="BQ328" s="6">
        <v>45</v>
      </c>
      <c r="BR328" s="6">
        <v>28</v>
      </c>
      <c r="BS328" s="6">
        <v>21</v>
      </c>
      <c r="BT328" s="6">
        <v>12</v>
      </c>
      <c r="BU328" s="6">
        <v>11</v>
      </c>
      <c r="BV328" s="6">
        <v>8</v>
      </c>
      <c r="BW328" s="6">
        <v>502</v>
      </c>
      <c r="BX328" s="6">
        <v>41</v>
      </c>
      <c r="BY328" s="6">
        <v>33</v>
      </c>
      <c r="BZ328" s="6">
        <v>133</v>
      </c>
      <c r="CA328" s="6">
        <v>151</v>
      </c>
      <c r="CB328" s="6">
        <v>258</v>
      </c>
      <c r="CC328" s="6">
        <v>16</v>
      </c>
      <c r="CD328" s="6">
        <v>15</v>
      </c>
      <c r="CE328" s="6">
        <v>62</v>
      </c>
      <c r="CF328" s="6">
        <v>77</v>
      </c>
      <c r="CG328" s="6">
        <v>244</v>
      </c>
      <c r="CH328" s="6">
        <v>25</v>
      </c>
      <c r="CI328" s="6">
        <v>18</v>
      </c>
      <c r="CJ328" s="6">
        <v>71</v>
      </c>
      <c r="CK328" s="6">
        <v>74</v>
      </c>
      <c r="CL328" s="6">
        <v>90</v>
      </c>
      <c r="CM328" s="6">
        <v>13</v>
      </c>
      <c r="CN328" s="6">
        <v>75</v>
      </c>
      <c r="CO328" s="6">
        <v>2</v>
      </c>
      <c r="CP328" s="6">
        <v>45</v>
      </c>
      <c r="CQ328" s="6">
        <v>4</v>
      </c>
      <c r="CR328" s="6">
        <v>41</v>
      </c>
      <c r="CS328" s="6">
        <v>0</v>
      </c>
      <c r="CT328" s="6">
        <v>45</v>
      </c>
      <c r="CU328" s="6">
        <v>9</v>
      </c>
      <c r="CV328" s="6">
        <v>34</v>
      </c>
      <c r="CW328" s="6">
        <v>2</v>
      </c>
      <c r="CX328" s="6">
        <v>21</v>
      </c>
      <c r="CY328" s="6">
        <v>2</v>
      </c>
      <c r="CZ328" s="6">
        <v>35</v>
      </c>
      <c r="DA328" s="6">
        <v>0</v>
      </c>
      <c r="DB328" s="6">
        <v>5</v>
      </c>
      <c r="DC328" s="6">
        <v>25</v>
      </c>
      <c r="DD328" s="6">
        <v>2</v>
      </c>
      <c r="DE328" s="6">
        <v>0</v>
      </c>
      <c r="DF328" s="6">
        <v>13</v>
      </c>
      <c r="DG328" s="6">
        <v>1</v>
      </c>
      <c r="DH328" s="6">
        <v>21</v>
      </c>
      <c r="DI328" s="6">
        <v>0</v>
      </c>
      <c r="DJ328" s="6">
        <v>1</v>
      </c>
      <c r="DK328" s="6">
        <v>8</v>
      </c>
      <c r="DL328" s="6">
        <v>1</v>
      </c>
      <c r="DM328" s="6">
        <v>0</v>
      </c>
      <c r="DN328" s="6">
        <v>8</v>
      </c>
      <c r="DO328" s="6">
        <v>1</v>
      </c>
      <c r="DP328" s="6">
        <v>14</v>
      </c>
      <c r="DQ328" s="6">
        <v>0</v>
      </c>
      <c r="DR328" s="6">
        <v>4</v>
      </c>
      <c r="DS328" s="6">
        <v>17</v>
      </c>
      <c r="DT328" s="6">
        <v>1</v>
      </c>
      <c r="DU328" s="6">
        <v>0</v>
      </c>
      <c r="DV328" s="6">
        <v>350</v>
      </c>
      <c r="DW328" s="6">
        <v>350</v>
      </c>
      <c r="DX328" s="6">
        <v>0</v>
      </c>
      <c r="DY328" s="6">
        <v>860</v>
      </c>
      <c r="DZ328" s="6">
        <v>0</v>
      </c>
      <c r="EA328" s="6">
        <v>115</v>
      </c>
      <c r="EB328" s="6">
        <v>96</v>
      </c>
      <c r="EC328" s="6">
        <v>61</v>
      </c>
      <c r="ED328" s="6">
        <v>48</v>
      </c>
      <c r="EE328" s="6">
        <v>17</v>
      </c>
      <c r="EF328" s="6">
        <v>5</v>
      </c>
      <c r="EG328" s="6">
        <v>8</v>
      </c>
      <c r="EH328" s="6">
        <v>67</v>
      </c>
      <c r="EI328" s="6">
        <v>55</v>
      </c>
      <c r="EJ328" s="6">
        <v>264</v>
      </c>
      <c r="EK328" s="6">
        <v>146</v>
      </c>
      <c r="EL328" s="6">
        <v>45</v>
      </c>
      <c r="EM328" s="6">
        <v>1</v>
      </c>
      <c r="EN328" s="6">
        <v>82</v>
      </c>
      <c r="EO328" s="6">
        <v>30</v>
      </c>
      <c r="EP328" s="6">
        <v>275</v>
      </c>
      <c r="EQ328" s="6">
        <v>45</v>
      </c>
      <c r="ER328" s="6">
        <v>21</v>
      </c>
      <c r="ES328" s="6">
        <v>8</v>
      </c>
      <c r="ET328" s="6">
        <v>1</v>
      </c>
      <c r="EU328" s="6">
        <v>0</v>
      </c>
      <c r="EV328" s="6">
        <v>0</v>
      </c>
      <c r="EW328" s="6">
        <v>6</v>
      </c>
      <c r="EX328" s="6">
        <v>3</v>
      </c>
      <c r="EY328" s="6">
        <v>3</v>
      </c>
      <c r="EZ328" s="6">
        <v>14</v>
      </c>
      <c r="FA328" s="6">
        <v>6</v>
      </c>
      <c r="FB328" s="6">
        <v>8</v>
      </c>
      <c r="FC328" s="6">
        <v>0</v>
      </c>
      <c r="FD328" s="6">
        <v>1</v>
      </c>
      <c r="FE328" s="6">
        <v>5</v>
      </c>
      <c r="FF328" s="6">
        <v>8</v>
      </c>
      <c r="FG328" s="6">
        <v>34</v>
      </c>
      <c r="FH328" s="6">
        <v>5</v>
      </c>
      <c r="FI328" s="6">
        <v>12</v>
      </c>
      <c r="FJ328" s="6">
        <v>6</v>
      </c>
      <c r="FK328" s="6">
        <v>11</v>
      </c>
      <c r="FL328" s="2">
        <f t="shared" si="418"/>
        <v>11</v>
      </c>
      <c r="FM328" s="2">
        <f t="shared" si="419"/>
        <v>23</v>
      </c>
      <c r="FN328" s="2">
        <f t="shared" si="420"/>
        <v>17</v>
      </c>
      <c r="FO328" s="2">
        <f t="shared" si="421"/>
        <v>17</v>
      </c>
      <c r="FP328" s="2">
        <f t="shared" si="422"/>
        <v>4</v>
      </c>
      <c r="FQ328" s="2">
        <f t="shared" si="423"/>
        <v>29</v>
      </c>
      <c r="FR328" s="2">
        <f t="shared" si="424"/>
        <v>1</v>
      </c>
      <c r="FS328" s="6">
        <v>0</v>
      </c>
      <c r="FT328" s="6">
        <v>11</v>
      </c>
      <c r="FU328" s="6">
        <v>0</v>
      </c>
      <c r="FV328" s="6">
        <v>4</v>
      </c>
      <c r="FW328" s="6">
        <v>18</v>
      </c>
      <c r="FX328" s="6">
        <v>1</v>
      </c>
      <c r="FY328" s="6">
        <v>26</v>
      </c>
      <c r="FZ328" s="6">
        <v>11</v>
      </c>
      <c r="GA328" s="6">
        <v>10</v>
      </c>
      <c r="GB328" s="6">
        <v>1</v>
      </c>
      <c r="GC328" s="6">
        <v>4</v>
      </c>
      <c r="GD328" s="2">
        <f t="shared" si="425"/>
        <v>12</v>
      </c>
      <c r="GE328" s="2">
        <f t="shared" si="426"/>
        <v>14</v>
      </c>
      <c r="GF328" s="2">
        <f t="shared" si="427"/>
        <v>21</v>
      </c>
      <c r="GG328" s="2">
        <f t="shared" si="428"/>
        <v>5</v>
      </c>
      <c r="GH328" s="2">
        <f t="shared" si="429"/>
        <v>3</v>
      </c>
      <c r="GI328" s="2">
        <f t="shared" si="430"/>
        <v>18</v>
      </c>
      <c r="GJ328" s="2">
        <f t="shared" si="431"/>
        <v>5</v>
      </c>
      <c r="GK328" s="6">
        <v>2</v>
      </c>
      <c r="GL328" s="6">
        <v>6</v>
      </c>
      <c r="GM328" s="6">
        <v>4</v>
      </c>
      <c r="GN328" s="6">
        <v>1</v>
      </c>
      <c r="GO328" s="6">
        <v>12</v>
      </c>
      <c r="GP328" s="6">
        <v>1</v>
      </c>
      <c r="GQ328" s="6">
        <v>42</v>
      </c>
      <c r="GR328" s="6">
        <v>21</v>
      </c>
      <c r="GS328" s="6">
        <v>14</v>
      </c>
      <c r="GT328" s="6">
        <v>5</v>
      </c>
      <c r="GU328" s="6">
        <v>2</v>
      </c>
      <c r="GV328" s="2">
        <f t="shared" si="432"/>
        <v>26</v>
      </c>
      <c r="GW328" s="2">
        <f t="shared" si="433"/>
        <v>16</v>
      </c>
      <c r="GX328" s="2">
        <f t="shared" si="434"/>
        <v>35</v>
      </c>
      <c r="GY328" s="2">
        <f t="shared" si="435"/>
        <v>7</v>
      </c>
      <c r="GZ328" s="6">
        <v>28</v>
      </c>
      <c r="HA328" s="6">
        <v>15</v>
      </c>
      <c r="HB328" s="6">
        <v>10</v>
      </c>
      <c r="HC328" s="6">
        <v>2</v>
      </c>
      <c r="HD328" s="6">
        <v>1</v>
      </c>
      <c r="HE328" s="2">
        <f t="shared" si="436"/>
        <v>17</v>
      </c>
      <c r="HF328" s="2">
        <f t="shared" si="437"/>
        <v>11</v>
      </c>
      <c r="HG328" s="2">
        <f t="shared" si="438"/>
        <v>25</v>
      </c>
      <c r="HH328" s="2">
        <f t="shared" si="439"/>
        <v>3</v>
      </c>
      <c r="HI328" s="6">
        <v>10</v>
      </c>
      <c r="HJ328" s="6">
        <v>31</v>
      </c>
      <c r="HK328" s="6">
        <v>1</v>
      </c>
      <c r="HL328" s="6">
        <v>5</v>
      </c>
      <c r="HM328" s="6">
        <v>20</v>
      </c>
      <c r="HN328" s="6">
        <v>3</v>
      </c>
      <c r="HO328" s="13">
        <f t="shared" si="440"/>
        <v>-8</v>
      </c>
      <c r="HP328" s="13">
        <f t="shared" si="441"/>
        <v>8</v>
      </c>
      <c r="HQ328" s="13">
        <f t="shared" si="442"/>
        <v>14</v>
      </c>
      <c r="HR328" s="13">
        <f t="shared" si="443"/>
        <v>6.9970845481049562</v>
      </c>
      <c r="HS328" s="13">
        <f t="shared" si="444"/>
        <v>32.520325203252035</v>
      </c>
      <c r="HT328" s="13">
        <f t="shared" ref="HT328" si="517">1000*EZ328/((F328+F243)/2)</f>
        <v>16.326530612244898</v>
      </c>
      <c r="HU328" s="13">
        <f t="shared" si="446"/>
        <v>39.650145772594755</v>
      </c>
      <c r="HV328" s="13">
        <f t="shared" si="447"/>
        <v>30.320699708454811</v>
      </c>
      <c r="HW328" s="13">
        <f t="shared" si="448"/>
        <v>48.979591836734691</v>
      </c>
      <c r="HX328" s="13">
        <f t="shared" si="449"/>
        <v>32.653061224489797</v>
      </c>
      <c r="HY328" s="13">
        <f t="shared" si="450"/>
        <v>100</v>
      </c>
      <c r="HZ328" s="13">
        <f t="shared" si="451"/>
        <v>0.25132275132275134</v>
      </c>
      <c r="IA328" s="13">
        <f t="shared" si="452"/>
        <v>53.497942386831276</v>
      </c>
      <c r="IB328" s="13">
        <f t="shared" si="453"/>
        <v>32.110091743119263</v>
      </c>
      <c r="IC328" s="13">
        <f t="shared" si="454"/>
        <v>1.7149532710280373</v>
      </c>
      <c r="ID328" s="13">
        <f t="shared" si="455"/>
        <v>211.88118811881188</v>
      </c>
      <c r="IE328" s="13">
        <f t="shared" si="456"/>
        <v>12.616822429906541</v>
      </c>
      <c r="IF328" s="13">
        <f t="shared" si="457"/>
        <v>57.798165137614681</v>
      </c>
      <c r="IG328" s="13">
        <f t="shared" si="458"/>
        <v>119.75806451612904</v>
      </c>
      <c r="IH328" s="13">
        <f t="shared" si="459"/>
        <v>148.57142857142858</v>
      </c>
      <c r="II328" s="13">
        <f t="shared" si="460"/>
        <v>13.513513513513514</v>
      </c>
      <c r="IJ328" s="13">
        <f t="shared" si="461"/>
        <v>64.102564102564102</v>
      </c>
      <c r="IK328" s="13">
        <f t="shared" si="462"/>
        <v>99.074074074074076</v>
      </c>
      <c r="IL328" s="13">
        <f t="shared" si="463"/>
        <v>10.465116279069768</v>
      </c>
      <c r="IM328" s="13">
        <f t="shared" si="464"/>
        <v>24.88372093023256</v>
      </c>
      <c r="IN328" s="13">
        <f t="shared" si="510"/>
        <v>11.744186046511627</v>
      </c>
      <c r="IO328" s="13">
        <f t="shared" si="511"/>
        <v>58.372093023255815</v>
      </c>
      <c r="IP328" s="13">
        <f t="shared" si="512"/>
        <v>8.5714285714285712</v>
      </c>
      <c r="IQ328" s="13">
        <f t="shared" si="465"/>
        <v>78.571428571428569</v>
      </c>
      <c r="IR328" s="13">
        <f t="shared" si="466"/>
        <v>2.4571428571428573</v>
      </c>
    </row>
    <row r="329" spans="1:252" x14ac:dyDescent="0.35">
      <c r="A329" t="s">
        <v>292</v>
      </c>
      <c r="B329">
        <v>73</v>
      </c>
      <c r="C329">
        <v>2016</v>
      </c>
      <c r="D329">
        <v>17</v>
      </c>
      <c r="E329">
        <v>173</v>
      </c>
      <c r="F329" s="6">
        <v>1230</v>
      </c>
      <c r="G329" s="6">
        <v>591</v>
      </c>
      <c r="H329" s="6">
        <v>639</v>
      </c>
      <c r="I329" s="6">
        <v>150</v>
      </c>
      <c r="J329" s="6">
        <v>803</v>
      </c>
      <c r="K329" s="6">
        <v>277</v>
      </c>
      <c r="L329" s="6">
        <v>83</v>
      </c>
      <c r="M329" s="6">
        <v>391</v>
      </c>
      <c r="N329" s="6">
        <v>117</v>
      </c>
      <c r="O329" s="6">
        <v>67</v>
      </c>
      <c r="P329" s="6">
        <v>412</v>
      </c>
      <c r="Q329" s="6">
        <v>160</v>
      </c>
      <c r="R329" s="6">
        <v>41</v>
      </c>
      <c r="S329" s="6">
        <v>49</v>
      </c>
      <c r="T329" s="6">
        <v>48</v>
      </c>
      <c r="U329" s="6">
        <v>56</v>
      </c>
      <c r="V329" s="6">
        <v>56</v>
      </c>
      <c r="W329" s="6">
        <v>69</v>
      </c>
      <c r="X329" s="6">
        <v>61</v>
      </c>
      <c r="Y329" s="6">
        <v>92</v>
      </c>
      <c r="Z329" s="6">
        <v>88</v>
      </c>
      <c r="AA329" s="6">
        <v>71</v>
      </c>
      <c r="AB329" s="6">
        <v>99</v>
      </c>
      <c r="AC329" s="6">
        <v>115</v>
      </c>
      <c r="AD329" s="6">
        <v>108</v>
      </c>
      <c r="AE329" s="6">
        <v>84</v>
      </c>
      <c r="AF329" s="6">
        <v>59</v>
      </c>
      <c r="AG329" s="6">
        <v>52</v>
      </c>
      <c r="AH329" s="6">
        <v>40</v>
      </c>
      <c r="AI329" s="6">
        <v>26</v>
      </c>
      <c r="AJ329" s="6">
        <v>16</v>
      </c>
      <c r="AK329" s="6">
        <v>23</v>
      </c>
      <c r="AL329" s="6">
        <v>27</v>
      </c>
      <c r="AM329" s="6">
        <v>27</v>
      </c>
      <c r="AN329" s="6">
        <v>31</v>
      </c>
      <c r="AO329" s="6">
        <v>26</v>
      </c>
      <c r="AP329" s="6">
        <v>31</v>
      </c>
      <c r="AQ329" s="6">
        <v>33</v>
      </c>
      <c r="AR329" s="6">
        <v>46</v>
      </c>
      <c r="AS329" s="6">
        <v>39</v>
      </c>
      <c r="AT329" s="6">
        <v>34</v>
      </c>
      <c r="AU329" s="6">
        <v>49</v>
      </c>
      <c r="AV329" s="6">
        <v>51</v>
      </c>
      <c r="AW329" s="6">
        <v>57</v>
      </c>
      <c r="AX329" s="6">
        <v>38</v>
      </c>
      <c r="AY329" s="6">
        <v>29</v>
      </c>
      <c r="AZ329" s="6">
        <v>19</v>
      </c>
      <c r="BA329" s="6">
        <v>20</v>
      </c>
      <c r="BB329" s="6">
        <v>6</v>
      </c>
      <c r="BC329" s="6">
        <v>5</v>
      </c>
      <c r="BD329" s="6">
        <v>18</v>
      </c>
      <c r="BE329" s="6">
        <v>22</v>
      </c>
      <c r="BF329" s="6">
        <v>21</v>
      </c>
      <c r="BG329" s="6">
        <v>25</v>
      </c>
      <c r="BH329" s="6">
        <v>30</v>
      </c>
      <c r="BI329" s="6">
        <v>38</v>
      </c>
      <c r="BJ329" s="6">
        <v>28</v>
      </c>
      <c r="BK329" s="6">
        <v>46</v>
      </c>
      <c r="BL329" s="6">
        <v>49</v>
      </c>
      <c r="BM329" s="6">
        <v>37</v>
      </c>
      <c r="BN329" s="6">
        <v>50</v>
      </c>
      <c r="BO329" s="6">
        <v>64</v>
      </c>
      <c r="BP329" s="6">
        <v>51</v>
      </c>
      <c r="BQ329" s="6">
        <v>46</v>
      </c>
      <c r="BR329" s="6">
        <v>30</v>
      </c>
      <c r="BS329" s="6">
        <v>33</v>
      </c>
      <c r="BT329" s="6">
        <v>20</v>
      </c>
      <c r="BU329" s="6">
        <v>20</v>
      </c>
      <c r="BV329" s="6">
        <v>11</v>
      </c>
      <c r="BW329" s="6">
        <v>836</v>
      </c>
      <c r="BX329" s="6">
        <v>90</v>
      </c>
      <c r="BY329" s="6">
        <v>56</v>
      </c>
      <c r="BZ329" s="6">
        <v>158</v>
      </c>
      <c r="CA329" s="6">
        <v>90</v>
      </c>
      <c r="CB329" s="6">
        <v>405</v>
      </c>
      <c r="CC329" s="6">
        <v>41</v>
      </c>
      <c r="CD329" s="6">
        <v>32</v>
      </c>
      <c r="CE329" s="6">
        <v>69</v>
      </c>
      <c r="CF329" s="6">
        <v>44</v>
      </c>
      <c r="CG329" s="6">
        <v>431</v>
      </c>
      <c r="CH329" s="6">
        <v>49</v>
      </c>
      <c r="CI329" s="6">
        <v>24</v>
      </c>
      <c r="CJ329" s="6">
        <v>89</v>
      </c>
      <c r="CK329" s="6">
        <v>46</v>
      </c>
      <c r="CL329" s="6">
        <v>63</v>
      </c>
      <c r="CM329" s="6">
        <v>10</v>
      </c>
      <c r="CN329" s="6">
        <v>48</v>
      </c>
      <c r="CO329" s="6">
        <v>5</v>
      </c>
      <c r="CP329" s="6">
        <v>33</v>
      </c>
      <c r="CQ329" s="6">
        <v>6</v>
      </c>
      <c r="CR329" s="6">
        <v>25</v>
      </c>
      <c r="CS329" s="6">
        <v>2</v>
      </c>
      <c r="CT329" s="6">
        <v>30</v>
      </c>
      <c r="CU329" s="6">
        <v>4</v>
      </c>
      <c r="CV329" s="6">
        <v>23</v>
      </c>
      <c r="CW329" s="6">
        <v>3</v>
      </c>
      <c r="CX329" s="6">
        <v>11</v>
      </c>
      <c r="CY329" s="6">
        <v>24</v>
      </c>
      <c r="CZ329" s="6">
        <v>15</v>
      </c>
      <c r="DA329" s="6">
        <v>1</v>
      </c>
      <c r="DB329" s="6">
        <v>3</v>
      </c>
      <c r="DC329" s="6">
        <v>9</v>
      </c>
      <c r="DD329" s="6">
        <v>0</v>
      </c>
      <c r="DE329" s="6">
        <v>0</v>
      </c>
      <c r="DF329" s="6">
        <v>6</v>
      </c>
      <c r="DG329" s="6">
        <v>15</v>
      </c>
      <c r="DH329" s="6">
        <v>9</v>
      </c>
      <c r="DI329" s="6">
        <v>0</v>
      </c>
      <c r="DJ329" s="6">
        <v>1</v>
      </c>
      <c r="DK329" s="6">
        <v>2</v>
      </c>
      <c r="DL329" s="6">
        <v>0</v>
      </c>
      <c r="DM329" s="6">
        <v>0</v>
      </c>
      <c r="DN329" s="6">
        <v>5</v>
      </c>
      <c r="DO329" s="6">
        <v>9</v>
      </c>
      <c r="DP329" s="6">
        <v>6</v>
      </c>
      <c r="DQ329" s="6">
        <v>1</v>
      </c>
      <c r="DR329" s="6">
        <v>2</v>
      </c>
      <c r="DS329" s="6">
        <v>7</v>
      </c>
      <c r="DT329" s="6">
        <v>0</v>
      </c>
      <c r="DU329" s="6">
        <v>0</v>
      </c>
      <c r="DV329" s="6">
        <v>470</v>
      </c>
      <c r="DW329" s="6">
        <v>470</v>
      </c>
      <c r="DX329" s="6">
        <v>0</v>
      </c>
      <c r="DY329" s="6">
        <v>1230</v>
      </c>
      <c r="DZ329" s="6">
        <v>0</v>
      </c>
      <c r="EA329" s="6">
        <v>109</v>
      </c>
      <c r="EB329" s="6">
        <v>123</v>
      </c>
      <c r="EC329" s="6">
        <v>124</v>
      </c>
      <c r="ED329" s="6">
        <v>85</v>
      </c>
      <c r="EE329" s="6">
        <v>19</v>
      </c>
      <c r="EF329" s="6">
        <v>6</v>
      </c>
      <c r="EG329" s="6">
        <v>4</v>
      </c>
      <c r="EH329" s="6">
        <v>110</v>
      </c>
      <c r="EI329" s="6">
        <v>84</v>
      </c>
      <c r="EJ329" s="6">
        <v>364</v>
      </c>
      <c r="EK329" s="6">
        <v>205</v>
      </c>
      <c r="EL329" s="6">
        <v>73</v>
      </c>
      <c r="EM329" s="6">
        <v>0</v>
      </c>
      <c r="EN329" s="6">
        <v>105</v>
      </c>
      <c r="EO329" s="6">
        <v>44</v>
      </c>
      <c r="EP329" s="6">
        <v>348</v>
      </c>
      <c r="EQ329" s="6">
        <v>80</v>
      </c>
      <c r="ER329" s="6">
        <v>38</v>
      </c>
      <c r="ES329" s="6">
        <v>3</v>
      </c>
      <c r="ET329" s="6">
        <v>1</v>
      </c>
      <c r="EU329" s="6">
        <v>0</v>
      </c>
      <c r="EV329" s="6">
        <v>0</v>
      </c>
      <c r="EW329" s="6">
        <v>8</v>
      </c>
      <c r="EX329" s="6">
        <v>4</v>
      </c>
      <c r="EY329" s="6">
        <v>4</v>
      </c>
      <c r="EZ329" s="6">
        <v>15</v>
      </c>
      <c r="FA329" s="6">
        <v>8</v>
      </c>
      <c r="FB329" s="6">
        <v>7</v>
      </c>
      <c r="FC329" s="6">
        <v>0</v>
      </c>
      <c r="FD329" s="6">
        <v>3</v>
      </c>
      <c r="FE329" s="6">
        <v>2</v>
      </c>
      <c r="FF329" s="6">
        <v>10</v>
      </c>
      <c r="FG329" s="6">
        <v>27</v>
      </c>
      <c r="FH329" s="6">
        <v>9</v>
      </c>
      <c r="FI329" s="6">
        <v>14</v>
      </c>
      <c r="FJ329" s="6">
        <v>3</v>
      </c>
      <c r="FK329" s="6">
        <v>1</v>
      </c>
      <c r="FL329" s="2">
        <f t="shared" si="418"/>
        <v>12</v>
      </c>
      <c r="FM329" s="2">
        <f t="shared" si="419"/>
        <v>15</v>
      </c>
      <c r="FN329" s="2">
        <f t="shared" si="420"/>
        <v>23</v>
      </c>
      <c r="FO329" s="2">
        <f t="shared" si="421"/>
        <v>4</v>
      </c>
      <c r="FP329" s="2">
        <f t="shared" si="422"/>
        <v>4</v>
      </c>
      <c r="FQ329" s="2">
        <f t="shared" si="423"/>
        <v>23</v>
      </c>
      <c r="FR329" s="2">
        <f t="shared" si="424"/>
        <v>0</v>
      </c>
      <c r="FS329" s="6">
        <v>0</v>
      </c>
      <c r="FT329" s="6">
        <v>12</v>
      </c>
      <c r="FU329" s="6">
        <v>0</v>
      </c>
      <c r="FV329" s="6">
        <v>4</v>
      </c>
      <c r="FW329" s="6">
        <v>11</v>
      </c>
      <c r="FX329" s="6">
        <v>0</v>
      </c>
      <c r="FY329" s="6">
        <v>19</v>
      </c>
      <c r="FZ329" s="6">
        <v>10</v>
      </c>
      <c r="GA329" s="6">
        <v>9</v>
      </c>
      <c r="GB329" s="6">
        <v>0</v>
      </c>
      <c r="GC329" s="6">
        <v>0</v>
      </c>
      <c r="GD329" s="2">
        <f t="shared" si="425"/>
        <v>10</v>
      </c>
      <c r="GE329" s="2">
        <f t="shared" si="426"/>
        <v>9</v>
      </c>
      <c r="GF329" s="2">
        <f t="shared" si="427"/>
        <v>19</v>
      </c>
      <c r="GG329" s="2">
        <f t="shared" si="428"/>
        <v>0</v>
      </c>
      <c r="GH329" s="2">
        <f t="shared" si="429"/>
        <v>4</v>
      </c>
      <c r="GI329" s="2">
        <f t="shared" si="430"/>
        <v>14</v>
      </c>
      <c r="GJ329" s="2">
        <f t="shared" si="431"/>
        <v>1</v>
      </c>
      <c r="GK329" s="6">
        <v>2</v>
      </c>
      <c r="GL329" s="6">
        <v>8</v>
      </c>
      <c r="GM329" s="6">
        <v>0</v>
      </c>
      <c r="GN329" s="6">
        <v>2</v>
      </c>
      <c r="GO329" s="6">
        <v>6</v>
      </c>
      <c r="GP329" s="6">
        <v>1</v>
      </c>
      <c r="GQ329" s="6">
        <v>18</v>
      </c>
      <c r="GR329" s="6">
        <v>8</v>
      </c>
      <c r="GS329" s="6">
        <v>9</v>
      </c>
      <c r="GT329" s="6">
        <v>1</v>
      </c>
      <c r="GU329" s="6">
        <v>0</v>
      </c>
      <c r="GV329" s="2">
        <f t="shared" si="432"/>
        <v>9</v>
      </c>
      <c r="GW329" s="2">
        <f t="shared" si="433"/>
        <v>9</v>
      </c>
      <c r="GX329" s="2">
        <f t="shared" si="434"/>
        <v>17</v>
      </c>
      <c r="GY329" s="2">
        <f t="shared" si="435"/>
        <v>1</v>
      </c>
      <c r="GZ329" s="6">
        <v>30</v>
      </c>
      <c r="HA329" s="6">
        <v>15</v>
      </c>
      <c r="HB329" s="6">
        <v>11</v>
      </c>
      <c r="HC329" s="6">
        <v>3</v>
      </c>
      <c r="HD329" s="6">
        <v>1</v>
      </c>
      <c r="HE329" s="2">
        <f t="shared" si="436"/>
        <v>18</v>
      </c>
      <c r="HF329" s="2">
        <f t="shared" si="437"/>
        <v>12</v>
      </c>
      <c r="HG329" s="2">
        <f t="shared" si="438"/>
        <v>26</v>
      </c>
      <c r="HH329" s="2">
        <f t="shared" si="439"/>
        <v>4</v>
      </c>
      <c r="HI329" s="6">
        <v>5</v>
      </c>
      <c r="HJ329" s="6">
        <v>12</v>
      </c>
      <c r="HK329" s="6">
        <v>1</v>
      </c>
      <c r="HL329" s="6">
        <v>6</v>
      </c>
      <c r="HM329" s="6">
        <v>24</v>
      </c>
      <c r="HN329" s="6">
        <v>0</v>
      </c>
      <c r="HO329" s="13">
        <f t="shared" si="440"/>
        <v>-7</v>
      </c>
      <c r="HP329" s="13">
        <f t="shared" si="441"/>
        <v>8</v>
      </c>
      <c r="HQ329" s="13">
        <f t="shared" si="442"/>
        <v>-12</v>
      </c>
      <c r="HR329" s="13">
        <f t="shared" si="443"/>
        <v>6.541291905151267</v>
      </c>
      <c r="HS329" s="13">
        <f t="shared" si="444"/>
        <v>32.128514056224901</v>
      </c>
      <c r="HT329" s="13">
        <f t="shared" ref="HT329" si="518">1000*EZ329/((F329+F244)/2)</f>
        <v>12.264922322158627</v>
      </c>
      <c r="HU329" s="13">
        <f t="shared" si="446"/>
        <v>22.076860179885529</v>
      </c>
      <c r="HV329" s="13">
        <f t="shared" si="447"/>
        <v>15.53556827473426</v>
      </c>
      <c r="HW329" s="13">
        <f t="shared" si="448"/>
        <v>14.717906786590351</v>
      </c>
      <c r="HX329" s="13">
        <f t="shared" si="449"/>
        <v>24.529844644317254</v>
      </c>
      <c r="HY329" s="13">
        <f t="shared" si="450"/>
        <v>100</v>
      </c>
      <c r="HZ329" s="13">
        <f t="shared" si="451"/>
        <v>0.23038397328881469</v>
      </c>
      <c r="IA329" s="13">
        <f t="shared" si="452"/>
        <v>62.179487179487182</v>
      </c>
      <c r="IB329" s="13">
        <f t="shared" si="453"/>
        <v>24.681933842239186</v>
      </c>
      <c r="IC329" s="13">
        <f t="shared" si="454"/>
        <v>2.0685920577617329</v>
      </c>
      <c r="ID329" s="13">
        <f t="shared" si="455"/>
        <v>184.66666666666666</v>
      </c>
      <c r="IE329" s="13">
        <f t="shared" si="456"/>
        <v>15.16245487364621</v>
      </c>
      <c r="IF329" s="13">
        <f t="shared" si="457"/>
        <v>53.175591531755913</v>
      </c>
      <c r="IG329" s="13">
        <f t="shared" si="458"/>
        <v>149.37888198757764</v>
      </c>
      <c r="IH329" s="13">
        <f t="shared" si="459"/>
        <v>192.85714285714286</v>
      </c>
      <c r="II329" s="13">
        <f t="shared" si="460"/>
        <v>16.205533596837945</v>
      </c>
      <c r="IJ329" s="13">
        <f t="shared" si="461"/>
        <v>83.673469387755105</v>
      </c>
      <c r="IK329" s="13">
        <f t="shared" si="462"/>
        <v>92.488262910798127</v>
      </c>
      <c r="IL329" s="13">
        <f t="shared" si="463"/>
        <v>5.1219512195121952</v>
      </c>
      <c r="IM329" s="13">
        <f t="shared" si="464"/>
        <v>22.520325203252032</v>
      </c>
      <c r="IN329" s="13">
        <f t="shared" si="510"/>
        <v>12.195121951219512</v>
      </c>
      <c r="IO329" s="13">
        <f t="shared" si="511"/>
        <v>67.967479674796749</v>
      </c>
      <c r="IP329" s="13">
        <f t="shared" si="512"/>
        <v>9.3617021276595747</v>
      </c>
      <c r="IQ329" s="13">
        <f t="shared" si="465"/>
        <v>74.042553191489361</v>
      </c>
      <c r="IR329" s="13">
        <f t="shared" si="466"/>
        <v>2.6170212765957448</v>
      </c>
    </row>
    <row r="330" spans="1:252" x14ac:dyDescent="0.35">
      <c r="A330" t="s">
        <v>305</v>
      </c>
      <c r="B330">
        <v>74</v>
      </c>
      <c r="C330" s="6">
        <v>2016</v>
      </c>
      <c r="D330">
        <v>17</v>
      </c>
      <c r="E330">
        <v>174</v>
      </c>
      <c r="F330" s="6">
        <v>391</v>
      </c>
      <c r="G330" s="6">
        <v>207</v>
      </c>
      <c r="H330" s="6">
        <v>184</v>
      </c>
      <c r="I330" s="6">
        <v>41</v>
      </c>
      <c r="J330" s="6">
        <v>246</v>
      </c>
      <c r="K330" s="6">
        <v>104</v>
      </c>
      <c r="L330" s="6">
        <v>20</v>
      </c>
      <c r="M330" s="6">
        <v>142</v>
      </c>
      <c r="N330" s="6">
        <v>45</v>
      </c>
      <c r="O330" s="6">
        <v>21</v>
      </c>
      <c r="P330" s="6">
        <v>104</v>
      </c>
      <c r="Q330" s="6">
        <v>59</v>
      </c>
      <c r="R330" s="6">
        <v>16</v>
      </c>
      <c r="S330" s="6">
        <v>13</v>
      </c>
      <c r="T330" s="6">
        <v>10</v>
      </c>
      <c r="U330" s="6">
        <v>9</v>
      </c>
      <c r="V330" s="6">
        <v>16</v>
      </c>
      <c r="W330" s="6">
        <v>29</v>
      </c>
      <c r="X330" s="6">
        <v>28</v>
      </c>
      <c r="Y330" s="6">
        <v>23</v>
      </c>
      <c r="Z330" s="6">
        <v>29</v>
      </c>
      <c r="AA330" s="6">
        <v>40</v>
      </c>
      <c r="AB330" s="6">
        <v>33</v>
      </c>
      <c r="AC330" s="6">
        <v>19</v>
      </c>
      <c r="AD330" s="6">
        <v>22</v>
      </c>
      <c r="AE330" s="6">
        <v>25</v>
      </c>
      <c r="AF330" s="6">
        <v>19</v>
      </c>
      <c r="AG330" s="6">
        <v>17</v>
      </c>
      <c r="AH330" s="6">
        <v>26</v>
      </c>
      <c r="AI330" s="6">
        <v>8</v>
      </c>
      <c r="AJ330" s="6">
        <v>9</v>
      </c>
      <c r="AK330" s="6">
        <v>8</v>
      </c>
      <c r="AL330" s="6">
        <v>5</v>
      </c>
      <c r="AM330" s="6">
        <v>6</v>
      </c>
      <c r="AN330" s="6">
        <v>5</v>
      </c>
      <c r="AO330" s="6">
        <v>10</v>
      </c>
      <c r="AP330" s="6">
        <v>16</v>
      </c>
      <c r="AQ330" s="6">
        <v>18</v>
      </c>
      <c r="AR330" s="6">
        <v>12</v>
      </c>
      <c r="AS330" s="6">
        <v>17</v>
      </c>
      <c r="AT330" s="6">
        <v>24</v>
      </c>
      <c r="AU330" s="6">
        <v>20</v>
      </c>
      <c r="AV330" s="6">
        <v>8</v>
      </c>
      <c r="AW330" s="6">
        <v>13</v>
      </c>
      <c r="AX330" s="6">
        <v>11</v>
      </c>
      <c r="AY330" s="6">
        <v>7</v>
      </c>
      <c r="AZ330" s="6">
        <v>9</v>
      </c>
      <c r="BA330" s="6">
        <v>13</v>
      </c>
      <c r="BB330" s="6">
        <v>1</v>
      </c>
      <c r="BC330" s="6">
        <v>4</v>
      </c>
      <c r="BD330" s="6">
        <v>8</v>
      </c>
      <c r="BE330" s="6">
        <v>8</v>
      </c>
      <c r="BF330" s="6">
        <v>4</v>
      </c>
      <c r="BG330" s="6">
        <v>4</v>
      </c>
      <c r="BH330" s="6">
        <v>6</v>
      </c>
      <c r="BI330" s="6">
        <v>13</v>
      </c>
      <c r="BJ330" s="6">
        <v>10</v>
      </c>
      <c r="BK330" s="6">
        <v>11</v>
      </c>
      <c r="BL330" s="6">
        <v>12</v>
      </c>
      <c r="BM330" s="6">
        <v>16</v>
      </c>
      <c r="BN330" s="6">
        <v>13</v>
      </c>
      <c r="BO330" s="6">
        <v>11</v>
      </c>
      <c r="BP330" s="6">
        <v>9</v>
      </c>
      <c r="BQ330" s="6">
        <v>14</v>
      </c>
      <c r="BR330" s="6">
        <v>12</v>
      </c>
      <c r="BS330" s="6">
        <v>8</v>
      </c>
      <c r="BT330" s="6">
        <v>13</v>
      </c>
      <c r="BU330" s="6">
        <v>7</v>
      </c>
      <c r="BV330" s="6">
        <v>5</v>
      </c>
      <c r="BW330" s="6">
        <v>206</v>
      </c>
      <c r="BX330" s="6">
        <v>56</v>
      </c>
      <c r="BY330" s="6">
        <v>7</v>
      </c>
      <c r="BZ330" s="6">
        <v>73</v>
      </c>
      <c r="CA330" s="6">
        <v>49</v>
      </c>
      <c r="CB330" s="6">
        <v>117</v>
      </c>
      <c r="CC330" s="6">
        <v>26</v>
      </c>
      <c r="CD330" s="6">
        <v>3</v>
      </c>
      <c r="CE330" s="6">
        <v>30</v>
      </c>
      <c r="CF330" s="6">
        <v>31</v>
      </c>
      <c r="CG330" s="6">
        <v>89</v>
      </c>
      <c r="CH330" s="6">
        <v>30</v>
      </c>
      <c r="CI330" s="6">
        <v>4</v>
      </c>
      <c r="CJ330" s="6">
        <v>43</v>
      </c>
      <c r="CK330" s="6">
        <v>18</v>
      </c>
      <c r="CL330" s="6">
        <v>49</v>
      </c>
      <c r="CM330" s="6">
        <v>10</v>
      </c>
      <c r="CN330" s="6">
        <v>38</v>
      </c>
      <c r="CO330" s="6">
        <v>1</v>
      </c>
      <c r="CP330" s="6">
        <v>30</v>
      </c>
      <c r="CQ330" s="6">
        <v>6</v>
      </c>
      <c r="CR330" s="6">
        <v>24</v>
      </c>
      <c r="CS330" s="6">
        <v>0</v>
      </c>
      <c r="CT330" s="6">
        <v>19</v>
      </c>
      <c r="CU330" s="6">
        <v>4</v>
      </c>
      <c r="CV330" s="6">
        <v>14</v>
      </c>
      <c r="CW330" s="6">
        <v>1</v>
      </c>
      <c r="CX330" s="6">
        <v>20</v>
      </c>
      <c r="CY330" s="6">
        <v>6</v>
      </c>
      <c r="CZ330" s="6">
        <v>18</v>
      </c>
      <c r="DA330" s="6">
        <v>0</v>
      </c>
      <c r="DB330" s="6">
        <v>1</v>
      </c>
      <c r="DC330" s="6">
        <v>1</v>
      </c>
      <c r="DD330" s="6">
        <v>3</v>
      </c>
      <c r="DE330" s="6">
        <v>0</v>
      </c>
      <c r="DF330" s="6">
        <v>9</v>
      </c>
      <c r="DG330" s="6">
        <v>3</v>
      </c>
      <c r="DH330" s="6">
        <v>13</v>
      </c>
      <c r="DI330" s="6">
        <v>0</v>
      </c>
      <c r="DJ330" s="6">
        <v>1</v>
      </c>
      <c r="DK330" s="6">
        <v>1</v>
      </c>
      <c r="DL330" s="6">
        <v>3</v>
      </c>
      <c r="DM330" s="6">
        <v>0</v>
      </c>
      <c r="DN330" s="6">
        <v>11</v>
      </c>
      <c r="DO330" s="6">
        <v>3</v>
      </c>
      <c r="DP330" s="6">
        <v>5</v>
      </c>
      <c r="DQ330" s="6">
        <v>0</v>
      </c>
      <c r="DR330" s="6">
        <v>0</v>
      </c>
      <c r="DS330" s="6">
        <v>0</v>
      </c>
      <c r="DT330" s="6">
        <v>0</v>
      </c>
      <c r="DU330" s="6">
        <v>0</v>
      </c>
      <c r="DV330" s="6">
        <v>179</v>
      </c>
      <c r="DW330" s="6">
        <v>179</v>
      </c>
      <c r="DX330" s="6">
        <v>0</v>
      </c>
      <c r="DY330" s="6">
        <v>391</v>
      </c>
      <c r="DZ330" s="6">
        <v>0</v>
      </c>
      <c r="EA330" s="6">
        <v>71</v>
      </c>
      <c r="EB330" s="6">
        <v>49</v>
      </c>
      <c r="EC330" s="6">
        <v>33</v>
      </c>
      <c r="ED330" s="6">
        <v>17</v>
      </c>
      <c r="EE330" s="6">
        <v>2</v>
      </c>
      <c r="EF330" s="6">
        <v>5</v>
      </c>
      <c r="EG330" s="6">
        <v>2</v>
      </c>
      <c r="EH330" s="6">
        <v>26</v>
      </c>
      <c r="EI330" s="6">
        <v>21</v>
      </c>
      <c r="EJ330" s="6">
        <v>132</v>
      </c>
      <c r="EK330" s="6">
        <v>76</v>
      </c>
      <c r="EL330" s="6">
        <v>34</v>
      </c>
      <c r="EM330" s="6">
        <v>1</v>
      </c>
      <c r="EN330" s="6">
        <v>45</v>
      </c>
      <c r="EO330" s="6">
        <v>21</v>
      </c>
      <c r="EP330" s="6">
        <v>151</v>
      </c>
      <c r="EQ330" s="6">
        <v>16</v>
      </c>
      <c r="ER330" s="6">
        <v>9</v>
      </c>
      <c r="ES330" s="6">
        <v>3</v>
      </c>
      <c r="ET330" s="6">
        <v>0</v>
      </c>
      <c r="EU330" s="6">
        <v>0</v>
      </c>
      <c r="EV330" s="6">
        <v>0</v>
      </c>
      <c r="EW330" s="6">
        <v>2</v>
      </c>
      <c r="EX330" s="6">
        <v>1</v>
      </c>
      <c r="EY330" s="6">
        <v>1</v>
      </c>
      <c r="EZ330" s="6">
        <v>4</v>
      </c>
      <c r="FA330" s="6">
        <v>3</v>
      </c>
      <c r="FB330" s="6">
        <v>1</v>
      </c>
      <c r="FC330" s="6">
        <v>0</v>
      </c>
      <c r="FD330" s="6">
        <v>1</v>
      </c>
      <c r="FE330" s="6">
        <v>1</v>
      </c>
      <c r="FF330" s="6">
        <v>2</v>
      </c>
      <c r="FG330" s="6">
        <v>18</v>
      </c>
      <c r="FH330" s="6">
        <v>3</v>
      </c>
      <c r="FI330" s="6">
        <v>10</v>
      </c>
      <c r="FJ330" s="6">
        <v>2</v>
      </c>
      <c r="FK330" s="6">
        <v>3</v>
      </c>
      <c r="FL330" s="2">
        <f t="shared" si="418"/>
        <v>5</v>
      </c>
      <c r="FM330" s="2">
        <f t="shared" si="419"/>
        <v>13</v>
      </c>
      <c r="FN330" s="2">
        <f t="shared" si="420"/>
        <v>13</v>
      </c>
      <c r="FO330" s="2">
        <f t="shared" si="421"/>
        <v>5</v>
      </c>
      <c r="FP330" s="2">
        <f t="shared" si="422"/>
        <v>4</v>
      </c>
      <c r="FQ330" s="2">
        <f t="shared" si="423"/>
        <v>14</v>
      </c>
      <c r="FR330" s="2">
        <f t="shared" si="424"/>
        <v>0</v>
      </c>
      <c r="FS330" s="6">
        <v>2</v>
      </c>
      <c r="FT330" s="6">
        <v>3</v>
      </c>
      <c r="FU330" s="6">
        <v>0</v>
      </c>
      <c r="FV330" s="6">
        <v>2</v>
      </c>
      <c r="FW330" s="6">
        <v>11</v>
      </c>
      <c r="FX330" s="6">
        <v>0</v>
      </c>
      <c r="FY330" s="6">
        <v>7</v>
      </c>
      <c r="FZ330" s="6">
        <v>2</v>
      </c>
      <c r="GA330" s="6">
        <v>3</v>
      </c>
      <c r="GB330" s="6">
        <v>2</v>
      </c>
      <c r="GC330" s="6">
        <v>0</v>
      </c>
      <c r="GD330" s="2">
        <f t="shared" si="425"/>
        <v>4</v>
      </c>
      <c r="GE330" s="2">
        <f t="shared" si="426"/>
        <v>3</v>
      </c>
      <c r="GF330" s="2">
        <f t="shared" si="427"/>
        <v>5</v>
      </c>
      <c r="GG330" s="2">
        <f t="shared" si="428"/>
        <v>2</v>
      </c>
      <c r="GH330" s="2">
        <f t="shared" si="429"/>
        <v>0</v>
      </c>
      <c r="GI330" s="2">
        <f t="shared" si="430"/>
        <v>7</v>
      </c>
      <c r="GJ330" s="2">
        <f t="shared" si="431"/>
        <v>0</v>
      </c>
      <c r="GK330" s="6">
        <v>0</v>
      </c>
      <c r="GL330" s="6">
        <v>4</v>
      </c>
      <c r="GM330" s="6">
        <v>0</v>
      </c>
      <c r="GN330" s="6">
        <v>0</v>
      </c>
      <c r="GO330" s="6">
        <v>3</v>
      </c>
      <c r="GP330" s="6">
        <v>0</v>
      </c>
      <c r="GQ330" s="6">
        <v>11</v>
      </c>
      <c r="GR330" s="6">
        <v>3</v>
      </c>
      <c r="GS330" s="6">
        <v>6</v>
      </c>
      <c r="GT330" s="6">
        <v>1</v>
      </c>
      <c r="GU330" s="6">
        <v>1</v>
      </c>
      <c r="GV330" s="2">
        <f t="shared" si="432"/>
        <v>4</v>
      </c>
      <c r="GW330" s="2">
        <f t="shared" si="433"/>
        <v>7</v>
      </c>
      <c r="GX330" s="2">
        <f t="shared" si="434"/>
        <v>9</v>
      </c>
      <c r="GY330" s="2">
        <f t="shared" si="435"/>
        <v>2</v>
      </c>
      <c r="GZ330" s="6">
        <v>5</v>
      </c>
      <c r="HA330" s="6">
        <v>2</v>
      </c>
      <c r="HB330" s="6">
        <v>3</v>
      </c>
      <c r="HC330" s="6">
        <v>0</v>
      </c>
      <c r="HD330" s="6">
        <v>0</v>
      </c>
      <c r="HE330" s="2">
        <f t="shared" si="436"/>
        <v>2</v>
      </c>
      <c r="HF330" s="2">
        <f t="shared" si="437"/>
        <v>3</v>
      </c>
      <c r="HG330" s="2">
        <f t="shared" si="438"/>
        <v>5</v>
      </c>
      <c r="HH330" s="2">
        <f t="shared" si="439"/>
        <v>0</v>
      </c>
      <c r="HI330" s="6">
        <v>3</v>
      </c>
      <c r="HJ330" s="6">
        <v>8</v>
      </c>
      <c r="HK330" s="6">
        <v>0</v>
      </c>
      <c r="HL330" s="6">
        <v>0</v>
      </c>
      <c r="HM330" s="6">
        <v>5</v>
      </c>
      <c r="HN330" s="6">
        <v>0</v>
      </c>
      <c r="HO330" s="13">
        <f t="shared" si="440"/>
        <v>-2</v>
      </c>
      <c r="HP330" s="13">
        <f t="shared" si="441"/>
        <v>11</v>
      </c>
      <c r="HQ330" s="13">
        <f t="shared" si="442"/>
        <v>6</v>
      </c>
      <c r="HR330" s="13">
        <f t="shared" si="443"/>
        <v>5.0441361916771754</v>
      </c>
      <c r="HS330" s="13">
        <f t="shared" si="444"/>
        <v>27.777777777777779</v>
      </c>
      <c r="HT330" s="13">
        <f t="shared" ref="HT330" si="519">1000*EZ330/((F330+F245)/2)</f>
        <v>10.088272383354351</v>
      </c>
      <c r="HU330" s="13">
        <f t="shared" si="446"/>
        <v>45.397225725094579</v>
      </c>
      <c r="HV330" s="13">
        <f t="shared" si="447"/>
        <v>17.654476670870114</v>
      </c>
      <c r="HW330" s="13">
        <f t="shared" si="448"/>
        <v>27.742749054224465</v>
      </c>
      <c r="HX330" s="13">
        <f t="shared" si="449"/>
        <v>12.610340479192939</v>
      </c>
      <c r="HY330" s="13">
        <f t="shared" si="450"/>
        <v>100</v>
      </c>
      <c r="HZ330" s="13">
        <f t="shared" si="451"/>
        <v>0.21910112359550563</v>
      </c>
      <c r="IA330" s="13">
        <f t="shared" si="452"/>
        <v>40</v>
      </c>
      <c r="IB330" s="13">
        <f t="shared" si="453"/>
        <v>20.17543859649123</v>
      </c>
      <c r="IC330" s="13">
        <f t="shared" si="454"/>
        <v>1.5961538461538463</v>
      </c>
      <c r="ID330" s="13">
        <f t="shared" si="455"/>
        <v>253.65853658536585</v>
      </c>
      <c r="IE330" s="13">
        <f t="shared" si="456"/>
        <v>16.346153846153847</v>
      </c>
      <c r="IF330" s="13">
        <f t="shared" si="457"/>
        <v>58.943089430894311</v>
      </c>
      <c r="IG330" s="13">
        <f t="shared" si="458"/>
        <v>138.83495145631068</v>
      </c>
      <c r="IH330" s="13">
        <f t="shared" si="459"/>
        <v>244.44444444444446</v>
      </c>
      <c r="II330" s="13">
        <f t="shared" si="460"/>
        <v>22.222222222222221</v>
      </c>
      <c r="IJ330" s="13">
        <f t="shared" si="461"/>
        <v>123.07692307692308</v>
      </c>
      <c r="IK330" s="13">
        <f t="shared" si="462"/>
        <v>112.5</v>
      </c>
      <c r="IL330" s="13">
        <f t="shared" si="463"/>
        <v>12.531969309462916</v>
      </c>
      <c r="IM330" s="13">
        <f t="shared" si="464"/>
        <v>26.598465473145779</v>
      </c>
      <c r="IN330" s="13">
        <f t="shared" si="510"/>
        <v>10.485933503836318</v>
      </c>
      <c r="IO330" s="13">
        <f t="shared" si="511"/>
        <v>52.685421994884912</v>
      </c>
      <c r="IP330" s="13">
        <f t="shared" si="512"/>
        <v>11.731843575418994</v>
      </c>
      <c r="IQ330" s="13">
        <f t="shared" si="465"/>
        <v>84.357541899441344</v>
      </c>
      <c r="IR330" s="13">
        <f t="shared" si="466"/>
        <v>2.1843575418994412</v>
      </c>
    </row>
    <row r="331" spans="1:252" x14ac:dyDescent="0.35">
      <c r="A331" t="s">
        <v>293</v>
      </c>
      <c r="B331">
        <v>75</v>
      </c>
      <c r="C331">
        <v>2016</v>
      </c>
      <c r="D331">
        <v>17</v>
      </c>
      <c r="E331">
        <v>176</v>
      </c>
      <c r="F331" s="6">
        <v>2324</v>
      </c>
      <c r="G331" s="6">
        <v>1090</v>
      </c>
      <c r="H331" s="6">
        <v>1234</v>
      </c>
      <c r="I331" s="6">
        <v>509</v>
      </c>
      <c r="J331" s="6">
        <v>1469</v>
      </c>
      <c r="K331" s="6">
        <v>346</v>
      </c>
      <c r="L331" s="6">
        <v>253</v>
      </c>
      <c r="M331" s="6">
        <v>708</v>
      </c>
      <c r="N331" s="6">
        <v>129</v>
      </c>
      <c r="O331" s="6">
        <v>256</v>
      </c>
      <c r="P331" s="6">
        <v>761</v>
      </c>
      <c r="Q331" s="6">
        <v>217</v>
      </c>
      <c r="R331" s="6">
        <v>118</v>
      </c>
      <c r="S331" s="6">
        <v>181</v>
      </c>
      <c r="T331" s="6">
        <v>172</v>
      </c>
      <c r="U331" s="6">
        <v>154</v>
      </c>
      <c r="V331" s="6">
        <v>114</v>
      </c>
      <c r="W331" s="6">
        <v>97</v>
      </c>
      <c r="X331" s="6">
        <v>86</v>
      </c>
      <c r="Y331" s="6">
        <v>141</v>
      </c>
      <c r="Z331" s="6">
        <v>228</v>
      </c>
      <c r="AA331" s="6">
        <v>255</v>
      </c>
      <c r="AB331" s="6">
        <v>179</v>
      </c>
      <c r="AC331" s="6">
        <v>148</v>
      </c>
      <c r="AD331" s="6">
        <v>105</v>
      </c>
      <c r="AE331" s="6">
        <v>77</v>
      </c>
      <c r="AF331" s="6">
        <v>71</v>
      </c>
      <c r="AG331" s="6">
        <v>61</v>
      </c>
      <c r="AH331" s="6">
        <v>55</v>
      </c>
      <c r="AI331" s="6">
        <v>45</v>
      </c>
      <c r="AJ331" s="6">
        <v>37</v>
      </c>
      <c r="AK331" s="6">
        <v>61</v>
      </c>
      <c r="AL331" s="6">
        <v>85</v>
      </c>
      <c r="AM331" s="6">
        <v>89</v>
      </c>
      <c r="AN331" s="6">
        <v>82</v>
      </c>
      <c r="AO331" s="6">
        <v>59</v>
      </c>
      <c r="AP331" s="6">
        <v>42</v>
      </c>
      <c r="AQ331" s="6">
        <v>39</v>
      </c>
      <c r="AR331" s="6">
        <v>63</v>
      </c>
      <c r="AS331" s="6">
        <v>103</v>
      </c>
      <c r="AT331" s="6">
        <v>133</v>
      </c>
      <c r="AU331" s="6">
        <v>89</v>
      </c>
      <c r="AV331" s="6">
        <v>70</v>
      </c>
      <c r="AW331" s="6">
        <v>46</v>
      </c>
      <c r="AX331" s="6">
        <v>44</v>
      </c>
      <c r="AY331" s="6">
        <v>34</v>
      </c>
      <c r="AZ331" s="6">
        <v>22</v>
      </c>
      <c r="BA331" s="6">
        <v>18</v>
      </c>
      <c r="BB331" s="6">
        <v>10</v>
      </c>
      <c r="BC331" s="6">
        <v>1</v>
      </c>
      <c r="BD331" s="6">
        <v>57</v>
      </c>
      <c r="BE331" s="6">
        <v>96</v>
      </c>
      <c r="BF331" s="6">
        <v>83</v>
      </c>
      <c r="BG331" s="6">
        <v>72</v>
      </c>
      <c r="BH331" s="6">
        <v>55</v>
      </c>
      <c r="BI331" s="6">
        <v>55</v>
      </c>
      <c r="BJ331" s="6">
        <v>47</v>
      </c>
      <c r="BK331" s="6">
        <v>78</v>
      </c>
      <c r="BL331" s="6">
        <v>125</v>
      </c>
      <c r="BM331" s="6">
        <v>122</v>
      </c>
      <c r="BN331" s="6">
        <v>90</v>
      </c>
      <c r="BO331" s="6">
        <v>78</v>
      </c>
      <c r="BP331" s="6">
        <v>59</v>
      </c>
      <c r="BQ331" s="6">
        <v>33</v>
      </c>
      <c r="BR331" s="6">
        <v>37</v>
      </c>
      <c r="BS331" s="6">
        <v>39</v>
      </c>
      <c r="BT331" s="6">
        <v>37</v>
      </c>
      <c r="BU331" s="6">
        <v>35</v>
      </c>
      <c r="BV331" s="6">
        <v>36</v>
      </c>
      <c r="BW331" s="6">
        <v>1420</v>
      </c>
      <c r="BX331" s="6">
        <v>252</v>
      </c>
      <c r="BY331" s="6">
        <v>131</v>
      </c>
      <c r="BZ331" s="6">
        <v>288</v>
      </c>
      <c r="CA331" s="6">
        <v>233</v>
      </c>
      <c r="CB331" s="6">
        <v>655</v>
      </c>
      <c r="CC331" s="6">
        <v>135</v>
      </c>
      <c r="CD331" s="6">
        <v>59</v>
      </c>
      <c r="CE331" s="6">
        <v>133</v>
      </c>
      <c r="CF331" s="6">
        <v>108</v>
      </c>
      <c r="CG331" s="6">
        <v>765</v>
      </c>
      <c r="CH331" s="6">
        <v>117</v>
      </c>
      <c r="CI331" s="6">
        <v>72</v>
      </c>
      <c r="CJ331" s="6">
        <v>155</v>
      </c>
      <c r="CK331" s="6">
        <v>125</v>
      </c>
      <c r="CL331" s="6">
        <v>170</v>
      </c>
      <c r="CM331" s="6">
        <v>36</v>
      </c>
      <c r="CN331" s="6">
        <v>131</v>
      </c>
      <c r="CO331" s="6">
        <v>3</v>
      </c>
      <c r="CP331" s="6">
        <v>78</v>
      </c>
      <c r="CQ331" s="6">
        <v>17</v>
      </c>
      <c r="CR331" s="6">
        <v>58</v>
      </c>
      <c r="CS331" s="6">
        <v>3</v>
      </c>
      <c r="CT331" s="6">
        <v>92</v>
      </c>
      <c r="CU331" s="6">
        <v>19</v>
      </c>
      <c r="CV331" s="6">
        <v>73</v>
      </c>
      <c r="CW331" s="6">
        <v>0</v>
      </c>
      <c r="CX331" s="6">
        <v>137</v>
      </c>
      <c r="CY331" s="6">
        <v>1</v>
      </c>
      <c r="CZ331" s="6">
        <v>4</v>
      </c>
      <c r="DA331" s="6">
        <v>3</v>
      </c>
      <c r="DB331" s="6">
        <v>4</v>
      </c>
      <c r="DC331" s="6">
        <v>20</v>
      </c>
      <c r="DD331" s="6">
        <v>1</v>
      </c>
      <c r="DE331" s="6">
        <v>0</v>
      </c>
      <c r="DF331" s="6">
        <v>65</v>
      </c>
      <c r="DG331" s="6">
        <v>1</v>
      </c>
      <c r="DH331" s="6">
        <v>3</v>
      </c>
      <c r="DI331" s="6">
        <v>2</v>
      </c>
      <c r="DJ331" s="6">
        <v>0</v>
      </c>
      <c r="DK331" s="6">
        <v>6</v>
      </c>
      <c r="DL331" s="6">
        <v>1</v>
      </c>
      <c r="DM331" s="6">
        <v>0</v>
      </c>
      <c r="DN331" s="6">
        <v>72</v>
      </c>
      <c r="DO331" s="6">
        <v>0</v>
      </c>
      <c r="DP331" s="6">
        <v>1</v>
      </c>
      <c r="DQ331" s="6">
        <v>1</v>
      </c>
      <c r="DR331" s="6">
        <v>4</v>
      </c>
      <c r="DS331" s="6">
        <v>14</v>
      </c>
      <c r="DT331" s="6">
        <v>0</v>
      </c>
      <c r="DU331" s="6">
        <v>0</v>
      </c>
      <c r="DV331" s="6">
        <v>807</v>
      </c>
      <c r="DW331" s="6">
        <v>805</v>
      </c>
      <c r="DX331" s="6">
        <v>2</v>
      </c>
      <c r="DY331" s="6">
        <v>2249</v>
      </c>
      <c r="DZ331" s="6">
        <v>75</v>
      </c>
      <c r="EA331" s="6">
        <v>195</v>
      </c>
      <c r="EB331" s="6">
        <v>169</v>
      </c>
      <c r="EC331" s="6">
        <v>161</v>
      </c>
      <c r="ED331" s="6">
        <v>193</v>
      </c>
      <c r="EE331" s="6">
        <v>72</v>
      </c>
      <c r="EF331" s="6">
        <v>9</v>
      </c>
      <c r="EG331" s="6">
        <v>6</v>
      </c>
      <c r="EH331" s="6">
        <v>299</v>
      </c>
      <c r="EI331" s="6">
        <v>159</v>
      </c>
      <c r="EJ331" s="6">
        <v>684</v>
      </c>
      <c r="EK331" s="6">
        <v>200</v>
      </c>
      <c r="EL331" s="6">
        <v>65</v>
      </c>
      <c r="EM331" s="6">
        <v>8</v>
      </c>
      <c r="EN331" s="6">
        <v>112</v>
      </c>
      <c r="EO331" s="6">
        <v>46</v>
      </c>
      <c r="EP331" s="6">
        <v>485</v>
      </c>
      <c r="EQ331" s="6">
        <v>133</v>
      </c>
      <c r="ER331" s="6">
        <v>140</v>
      </c>
      <c r="ES331" s="6">
        <v>41</v>
      </c>
      <c r="ET331" s="6">
        <v>3</v>
      </c>
      <c r="EU331" s="6">
        <v>3</v>
      </c>
      <c r="EV331" s="6">
        <v>0</v>
      </c>
      <c r="EW331" s="6">
        <v>19</v>
      </c>
      <c r="EX331" s="6">
        <v>12</v>
      </c>
      <c r="EY331" s="6">
        <v>7</v>
      </c>
      <c r="EZ331" s="6">
        <v>15</v>
      </c>
      <c r="FA331" s="6">
        <v>7</v>
      </c>
      <c r="FB331" s="6">
        <v>8</v>
      </c>
      <c r="FC331" s="6">
        <v>0</v>
      </c>
      <c r="FD331" s="6">
        <v>3</v>
      </c>
      <c r="FE331" s="6">
        <v>1</v>
      </c>
      <c r="FF331" s="6">
        <v>11</v>
      </c>
      <c r="FG331" s="6">
        <v>122</v>
      </c>
      <c r="FH331" s="6">
        <v>49</v>
      </c>
      <c r="FI331" s="6">
        <v>49</v>
      </c>
      <c r="FJ331" s="6">
        <v>8</v>
      </c>
      <c r="FK331" s="6">
        <v>16</v>
      </c>
      <c r="FL331" s="2">
        <f t="shared" si="418"/>
        <v>57</v>
      </c>
      <c r="FM331" s="2">
        <f t="shared" si="419"/>
        <v>65</v>
      </c>
      <c r="FN331" s="2">
        <f t="shared" si="420"/>
        <v>98</v>
      </c>
      <c r="FO331" s="2">
        <f t="shared" si="421"/>
        <v>24</v>
      </c>
      <c r="FP331" s="2">
        <f t="shared" si="422"/>
        <v>36</v>
      </c>
      <c r="FQ331" s="2">
        <f t="shared" si="423"/>
        <v>77</v>
      </c>
      <c r="FR331" s="2">
        <f t="shared" si="424"/>
        <v>9</v>
      </c>
      <c r="FS331" s="6">
        <v>19</v>
      </c>
      <c r="FT331" s="6">
        <v>37</v>
      </c>
      <c r="FU331" s="6">
        <v>1</v>
      </c>
      <c r="FV331" s="6">
        <v>17</v>
      </c>
      <c r="FW331" s="6">
        <v>40</v>
      </c>
      <c r="FX331" s="6">
        <v>8</v>
      </c>
      <c r="FY331" s="6">
        <v>88</v>
      </c>
      <c r="FZ331" s="6">
        <v>33</v>
      </c>
      <c r="GA331" s="6">
        <v>39</v>
      </c>
      <c r="GB331" s="6">
        <v>8</v>
      </c>
      <c r="GC331" s="6">
        <v>8</v>
      </c>
      <c r="GD331" s="2">
        <f t="shared" si="425"/>
        <v>41</v>
      </c>
      <c r="GE331" s="2">
        <f t="shared" si="426"/>
        <v>47</v>
      </c>
      <c r="GF331" s="2">
        <f t="shared" si="427"/>
        <v>72</v>
      </c>
      <c r="GG331" s="2">
        <f t="shared" si="428"/>
        <v>16</v>
      </c>
      <c r="GH331" s="2">
        <f t="shared" si="429"/>
        <v>24</v>
      </c>
      <c r="GI331" s="2">
        <f t="shared" si="430"/>
        <v>60</v>
      </c>
      <c r="GJ331" s="2">
        <f t="shared" si="431"/>
        <v>4</v>
      </c>
      <c r="GK331" s="6">
        <v>15</v>
      </c>
      <c r="GL331" s="6">
        <v>25</v>
      </c>
      <c r="GM331" s="6">
        <v>1</v>
      </c>
      <c r="GN331" s="6">
        <v>9</v>
      </c>
      <c r="GO331" s="6">
        <v>35</v>
      </c>
      <c r="GP331" s="6">
        <v>3</v>
      </c>
      <c r="GQ331" s="6">
        <v>57</v>
      </c>
      <c r="GR331" s="6">
        <v>23</v>
      </c>
      <c r="GS331" s="6">
        <v>29</v>
      </c>
      <c r="GT331" s="6">
        <v>2</v>
      </c>
      <c r="GU331" s="6">
        <v>3</v>
      </c>
      <c r="GV331" s="2">
        <f t="shared" si="432"/>
        <v>25</v>
      </c>
      <c r="GW331" s="2">
        <f t="shared" si="433"/>
        <v>32</v>
      </c>
      <c r="GX331" s="2">
        <f t="shared" si="434"/>
        <v>52</v>
      </c>
      <c r="GY331" s="2">
        <f t="shared" si="435"/>
        <v>5</v>
      </c>
      <c r="GZ331" s="6">
        <v>70</v>
      </c>
      <c r="HA331" s="6">
        <v>21</v>
      </c>
      <c r="HB331" s="6">
        <v>45</v>
      </c>
      <c r="HC331" s="6">
        <v>2</v>
      </c>
      <c r="HD331" s="6">
        <v>2</v>
      </c>
      <c r="HE331" s="2">
        <f t="shared" si="436"/>
        <v>23</v>
      </c>
      <c r="HF331" s="2">
        <f t="shared" si="437"/>
        <v>47</v>
      </c>
      <c r="HG331" s="2">
        <f t="shared" si="438"/>
        <v>66</v>
      </c>
      <c r="HH331" s="2">
        <f t="shared" si="439"/>
        <v>4</v>
      </c>
      <c r="HI331" s="6">
        <v>22</v>
      </c>
      <c r="HJ331" s="6">
        <v>29</v>
      </c>
      <c r="HK331" s="6">
        <v>6</v>
      </c>
      <c r="HL331" s="6">
        <v>15</v>
      </c>
      <c r="HM331" s="6">
        <v>50</v>
      </c>
      <c r="HN331" s="6">
        <v>5</v>
      </c>
      <c r="HO331" s="13">
        <f t="shared" si="440"/>
        <v>4</v>
      </c>
      <c r="HP331" s="13">
        <f t="shared" si="441"/>
        <v>34</v>
      </c>
      <c r="HQ331" s="13">
        <f t="shared" si="442"/>
        <v>-13</v>
      </c>
      <c r="HR331" s="13">
        <f t="shared" si="443"/>
        <v>8.1702859600086004</v>
      </c>
      <c r="HS331" s="13">
        <f t="shared" si="444"/>
        <v>34.83043079743355</v>
      </c>
      <c r="HT331" s="13">
        <f t="shared" ref="HT331" si="520">1000*EZ331/((F331+F246)/2)</f>
        <v>6.450225757901527</v>
      </c>
      <c r="HU331" s="13">
        <f t="shared" si="446"/>
        <v>52.461836164265748</v>
      </c>
      <c r="HV331" s="13">
        <f t="shared" si="447"/>
        <v>37.841324446355621</v>
      </c>
      <c r="HW331" s="13">
        <f t="shared" si="448"/>
        <v>24.510857880025799</v>
      </c>
      <c r="HX331" s="13">
        <f t="shared" si="449"/>
        <v>30.101053536873792</v>
      </c>
      <c r="HY331" s="13">
        <f t="shared" si="450"/>
        <v>171.42857142857142</v>
      </c>
      <c r="HZ331" s="13">
        <f t="shared" si="451"/>
        <v>0.6053984575835476</v>
      </c>
      <c r="IA331" s="13">
        <f t="shared" si="452"/>
        <v>88.028169014084511</v>
      </c>
      <c r="IB331" s="13">
        <f t="shared" si="453"/>
        <v>51.382823871906844</v>
      </c>
      <c r="IC331" s="13">
        <f t="shared" si="454"/>
        <v>3.052023121387283</v>
      </c>
      <c r="ID331" s="13">
        <f t="shared" si="455"/>
        <v>67.97642436149313</v>
      </c>
      <c r="IE331" s="13">
        <f t="shared" si="456"/>
        <v>23.699421965317921</v>
      </c>
      <c r="IF331" s="13">
        <f t="shared" si="457"/>
        <v>58.202859087814844</v>
      </c>
      <c r="IG331" s="13">
        <f t="shared" si="458"/>
        <v>165.1624548736462</v>
      </c>
      <c r="IH331" s="13">
        <f t="shared" si="459"/>
        <v>68.181818181818187</v>
      </c>
      <c r="II331" s="13">
        <f t="shared" si="460"/>
        <v>21.299638989169676</v>
      </c>
      <c r="IJ331" s="13">
        <f t="shared" si="461"/>
        <v>65.193370165745861</v>
      </c>
      <c r="IK331" s="13">
        <f t="shared" si="462"/>
        <v>88.330632090761753</v>
      </c>
      <c r="IL331" s="13">
        <f t="shared" si="463"/>
        <v>7.3149741824440619</v>
      </c>
      <c r="IM331" s="13">
        <f t="shared" si="464"/>
        <v>14.888123924268502</v>
      </c>
      <c r="IN331" s="13">
        <f t="shared" si="510"/>
        <v>21.901893287435456</v>
      </c>
      <c r="IO331" s="13">
        <f t="shared" si="511"/>
        <v>61.10154905335628</v>
      </c>
      <c r="IP331" s="13">
        <f t="shared" si="512"/>
        <v>5.7142857142857144</v>
      </c>
      <c r="IQ331" s="13">
        <f t="shared" si="465"/>
        <v>60.248447204968947</v>
      </c>
      <c r="IR331" s="13">
        <f t="shared" si="466"/>
        <v>2.7937888198757763</v>
      </c>
    </row>
    <row r="332" spans="1:252" x14ac:dyDescent="0.35">
      <c r="A332" t="s">
        <v>294</v>
      </c>
      <c r="B332">
        <v>76</v>
      </c>
      <c r="C332">
        <v>2016</v>
      </c>
      <c r="D332">
        <v>17</v>
      </c>
      <c r="E332">
        <v>177</v>
      </c>
      <c r="F332" s="6">
        <v>720</v>
      </c>
      <c r="G332" s="6">
        <v>360</v>
      </c>
      <c r="H332" s="6">
        <v>360</v>
      </c>
      <c r="I332" s="6">
        <v>114</v>
      </c>
      <c r="J332" s="6">
        <v>430</v>
      </c>
      <c r="K332" s="6">
        <v>176</v>
      </c>
      <c r="L332" s="6">
        <v>59</v>
      </c>
      <c r="M332" s="6">
        <v>222</v>
      </c>
      <c r="N332" s="6">
        <v>79</v>
      </c>
      <c r="O332" s="6">
        <v>55</v>
      </c>
      <c r="P332" s="6">
        <v>208</v>
      </c>
      <c r="Q332" s="6">
        <v>97</v>
      </c>
      <c r="R332" s="6">
        <v>32</v>
      </c>
      <c r="S332" s="6">
        <v>33</v>
      </c>
      <c r="T332" s="6">
        <v>44</v>
      </c>
      <c r="U332" s="6">
        <v>26</v>
      </c>
      <c r="V332" s="6">
        <v>34</v>
      </c>
      <c r="W332" s="6">
        <v>37</v>
      </c>
      <c r="X332" s="6">
        <v>50</v>
      </c>
      <c r="Y332" s="6">
        <v>45</v>
      </c>
      <c r="Z332" s="6">
        <v>54</v>
      </c>
      <c r="AA332" s="6">
        <v>62</v>
      </c>
      <c r="AB332" s="6">
        <v>39</v>
      </c>
      <c r="AC332" s="6">
        <v>57</v>
      </c>
      <c r="AD332" s="6">
        <v>31</v>
      </c>
      <c r="AE332" s="6">
        <v>58</v>
      </c>
      <c r="AF332" s="6">
        <v>39</v>
      </c>
      <c r="AG332" s="6">
        <v>37</v>
      </c>
      <c r="AH332" s="6">
        <v>22</v>
      </c>
      <c r="AI332" s="6">
        <v>12</v>
      </c>
      <c r="AJ332" s="6">
        <v>8</v>
      </c>
      <c r="AK332" s="6">
        <v>18</v>
      </c>
      <c r="AL332" s="6">
        <v>13</v>
      </c>
      <c r="AM332" s="6">
        <v>26</v>
      </c>
      <c r="AN332" s="6">
        <v>18</v>
      </c>
      <c r="AO332" s="6">
        <v>16</v>
      </c>
      <c r="AP332" s="6">
        <v>20</v>
      </c>
      <c r="AQ332" s="6">
        <v>25</v>
      </c>
      <c r="AR332" s="6">
        <v>23</v>
      </c>
      <c r="AS332" s="6">
        <v>25</v>
      </c>
      <c r="AT332" s="6">
        <v>34</v>
      </c>
      <c r="AU332" s="6">
        <v>22</v>
      </c>
      <c r="AV332" s="6">
        <v>29</v>
      </c>
      <c r="AW332" s="6">
        <v>12</v>
      </c>
      <c r="AX332" s="6">
        <v>25</v>
      </c>
      <c r="AY332" s="6">
        <v>21</v>
      </c>
      <c r="AZ332" s="6">
        <v>21</v>
      </c>
      <c r="BA332" s="6">
        <v>7</v>
      </c>
      <c r="BB332" s="6">
        <v>4</v>
      </c>
      <c r="BC332" s="6">
        <v>1</v>
      </c>
      <c r="BD332" s="6">
        <v>14</v>
      </c>
      <c r="BE332" s="6">
        <v>20</v>
      </c>
      <c r="BF332" s="6">
        <v>18</v>
      </c>
      <c r="BG332" s="6">
        <v>8</v>
      </c>
      <c r="BH332" s="6">
        <v>18</v>
      </c>
      <c r="BI332" s="6">
        <v>17</v>
      </c>
      <c r="BJ332" s="6">
        <v>25</v>
      </c>
      <c r="BK332" s="6">
        <v>22</v>
      </c>
      <c r="BL332" s="6">
        <v>29</v>
      </c>
      <c r="BM332" s="6">
        <v>28</v>
      </c>
      <c r="BN332" s="6">
        <v>17</v>
      </c>
      <c r="BO332" s="6">
        <v>28</v>
      </c>
      <c r="BP332" s="6">
        <v>19</v>
      </c>
      <c r="BQ332" s="6">
        <v>33</v>
      </c>
      <c r="BR332" s="6">
        <v>18</v>
      </c>
      <c r="BS332" s="6">
        <v>16</v>
      </c>
      <c r="BT332" s="6">
        <v>15</v>
      </c>
      <c r="BU332" s="6">
        <v>8</v>
      </c>
      <c r="BV332" s="6">
        <v>7</v>
      </c>
      <c r="BW332" s="6">
        <v>561</v>
      </c>
      <c r="BX332" s="6">
        <v>46</v>
      </c>
      <c r="BY332" s="6">
        <v>24</v>
      </c>
      <c r="BZ332" s="6">
        <v>39</v>
      </c>
      <c r="CA332" s="6">
        <v>50</v>
      </c>
      <c r="CB332" s="6">
        <v>289</v>
      </c>
      <c r="CC332" s="6">
        <v>18</v>
      </c>
      <c r="CD332" s="6">
        <v>8</v>
      </c>
      <c r="CE332" s="6">
        <v>21</v>
      </c>
      <c r="CF332" s="6">
        <v>24</v>
      </c>
      <c r="CG332" s="6">
        <v>272</v>
      </c>
      <c r="CH332" s="6">
        <v>28</v>
      </c>
      <c r="CI332" s="6">
        <v>16</v>
      </c>
      <c r="CJ332" s="6">
        <v>18</v>
      </c>
      <c r="CK332" s="6">
        <v>26</v>
      </c>
      <c r="CL332" s="6">
        <v>33</v>
      </c>
      <c r="CM332" s="6">
        <v>5</v>
      </c>
      <c r="CN332" s="6">
        <v>28</v>
      </c>
      <c r="CO332" s="6">
        <v>0</v>
      </c>
      <c r="CP332" s="6">
        <v>17</v>
      </c>
      <c r="CQ332" s="6">
        <v>2</v>
      </c>
      <c r="CR332" s="6">
        <v>15</v>
      </c>
      <c r="CS332" s="6">
        <v>0</v>
      </c>
      <c r="CT332" s="6">
        <v>16</v>
      </c>
      <c r="CU332" s="6">
        <v>3</v>
      </c>
      <c r="CV332" s="6">
        <v>13</v>
      </c>
      <c r="CW332" s="6">
        <v>0</v>
      </c>
      <c r="CX332" s="6">
        <v>16</v>
      </c>
      <c r="CY332" s="6">
        <v>3</v>
      </c>
      <c r="CZ332" s="6">
        <v>4</v>
      </c>
      <c r="DA332" s="6">
        <v>3</v>
      </c>
      <c r="DB332" s="6">
        <v>2</v>
      </c>
      <c r="DC332" s="6">
        <v>4</v>
      </c>
      <c r="DD332" s="6">
        <v>0</v>
      </c>
      <c r="DE332" s="6">
        <v>1</v>
      </c>
      <c r="DF332" s="6">
        <v>9</v>
      </c>
      <c r="DG332" s="6">
        <v>1</v>
      </c>
      <c r="DH332" s="6">
        <v>2</v>
      </c>
      <c r="DI332" s="6">
        <v>2</v>
      </c>
      <c r="DJ332" s="6">
        <v>1</v>
      </c>
      <c r="DK332" s="6">
        <v>1</v>
      </c>
      <c r="DL332" s="6">
        <v>0</v>
      </c>
      <c r="DM332" s="6">
        <v>1</v>
      </c>
      <c r="DN332" s="6">
        <v>7</v>
      </c>
      <c r="DO332" s="6">
        <v>2</v>
      </c>
      <c r="DP332" s="6">
        <v>2</v>
      </c>
      <c r="DQ332" s="6">
        <v>1</v>
      </c>
      <c r="DR332" s="6">
        <v>1</v>
      </c>
      <c r="DS332" s="6">
        <v>3</v>
      </c>
      <c r="DT332" s="6">
        <v>0</v>
      </c>
      <c r="DU332" s="6">
        <v>0</v>
      </c>
      <c r="DV332" s="6">
        <v>269</v>
      </c>
      <c r="DW332" s="6">
        <v>269</v>
      </c>
      <c r="DX332" s="6">
        <v>0</v>
      </c>
      <c r="DY332" s="6">
        <v>720</v>
      </c>
      <c r="DZ332" s="6">
        <v>0</v>
      </c>
      <c r="EA332" s="6">
        <v>72</v>
      </c>
      <c r="EB332" s="6">
        <v>71</v>
      </c>
      <c r="EC332" s="6">
        <v>44</v>
      </c>
      <c r="ED332" s="6">
        <v>52</v>
      </c>
      <c r="EE332" s="6">
        <v>16</v>
      </c>
      <c r="EF332" s="6">
        <v>12</v>
      </c>
      <c r="EG332" s="6">
        <v>2</v>
      </c>
      <c r="EH332" s="6">
        <v>77</v>
      </c>
      <c r="EI332" s="6">
        <v>44</v>
      </c>
      <c r="EJ332" s="6">
        <v>199</v>
      </c>
      <c r="EK332" s="6">
        <v>125</v>
      </c>
      <c r="EL332" s="6">
        <v>37</v>
      </c>
      <c r="EM332" s="6">
        <v>2</v>
      </c>
      <c r="EN332" s="6">
        <v>67</v>
      </c>
      <c r="EO332" s="6">
        <v>20</v>
      </c>
      <c r="EP332" s="6">
        <v>186</v>
      </c>
      <c r="EQ332" s="6">
        <v>47</v>
      </c>
      <c r="ER332" s="6">
        <v>31</v>
      </c>
      <c r="ES332" s="6">
        <v>4</v>
      </c>
      <c r="ET332" s="6">
        <v>1</v>
      </c>
      <c r="EU332" s="6">
        <v>0</v>
      </c>
      <c r="EV332" s="6">
        <v>0</v>
      </c>
      <c r="EW332" s="6">
        <v>3</v>
      </c>
      <c r="EX332" s="6">
        <v>2</v>
      </c>
      <c r="EY332" s="6">
        <v>1</v>
      </c>
      <c r="EZ332" s="6">
        <v>11</v>
      </c>
      <c r="FA332" s="6">
        <v>5</v>
      </c>
      <c r="FB332" s="6">
        <v>6</v>
      </c>
      <c r="FC332" s="6">
        <v>0</v>
      </c>
      <c r="FD332" s="6">
        <v>0</v>
      </c>
      <c r="FE332" s="6">
        <v>3</v>
      </c>
      <c r="FF332" s="6">
        <v>8</v>
      </c>
      <c r="FG332" s="6">
        <v>15</v>
      </c>
      <c r="FH332" s="6">
        <v>4</v>
      </c>
      <c r="FI332" s="6">
        <v>4</v>
      </c>
      <c r="FJ332" s="6">
        <v>2</v>
      </c>
      <c r="FK332" s="6">
        <v>5</v>
      </c>
      <c r="FL332" s="2">
        <f t="shared" si="418"/>
        <v>6</v>
      </c>
      <c r="FM332" s="2">
        <f t="shared" si="419"/>
        <v>9</v>
      </c>
      <c r="FN332" s="2">
        <f t="shared" si="420"/>
        <v>8</v>
      </c>
      <c r="FO332" s="2">
        <f t="shared" si="421"/>
        <v>7</v>
      </c>
      <c r="FP332" s="2">
        <f t="shared" si="422"/>
        <v>3</v>
      </c>
      <c r="FQ332" s="2">
        <f t="shared" si="423"/>
        <v>11</v>
      </c>
      <c r="FR332" s="2">
        <f t="shared" si="424"/>
        <v>1</v>
      </c>
      <c r="FS332" s="6">
        <v>2</v>
      </c>
      <c r="FT332" s="6">
        <v>4</v>
      </c>
      <c r="FU332" s="6">
        <v>0</v>
      </c>
      <c r="FV332" s="6">
        <v>1</v>
      </c>
      <c r="FW332" s="6">
        <v>7</v>
      </c>
      <c r="FX332" s="6">
        <v>1</v>
      </c>
      <c r="FY332" s="6">
        <v>22</v>
      </c>
      <c r="FZ332" s="6">
        <v>9</v>
      </c>
      <c r="GA332" s="6">
        <v>12</v>
      </c>
      <c r="GB332" s="6">
        <v>1</v>
      </c>
      <c r="GC332" s="6">
        <v>0</v>
      </c>
      <c r="GD332" s="2">
        <f t="shared" si="425"/>
        <v>10</v>
      </c>
      <c r="GE332" s="2">
        <f t="shared" si="426"/>
        <v>12</v>
      </c>
      <c r="GF332" s="2">
        <f t="shared" si="427"/>
        <v>21</v>
      </c>
      <c r="GG332" s="2">
        <f t="shared" si="428"/>
        <v>1</v>
      </c>
      <c r="GH332" s="2">
        <f t="shared" si="429"/>
        <v>6</v>
      </c>
      <c r="GI332" s="2">
        <f t="shared" si="430"/>
        <v>16</v>
      </c>
      <c r="GJ332" s="2">
        <f t="shared" si="431"/>
        <v>0</v>
      </c>
      <c r="GK332" s="6">
        <v>2</v>
      </c>
      <c r="GL332" s="6">
        <v>8</v>
      </c>
      <c r="GM332" s="6">
        <v>0</v>
      </c>
      <c r="GN332" s="6">
        <v>4</v>
      </c>
      <c r="GO332" s="6">
        <v>8</v>
      </c>
      <c r="GP332" s="6">
        <v>0</v>
      </c>
      <c r="GQ332" s="6">
        <v>28</v>
      </c>
      <c r="GR332" s="6">
        <v>12</v>
      </c>
      <c r="GS332" s="6">
        <v>14</v>
      </c>
      <c r="GT332" s="6">
        <v>0</v>
      </c>
      <c r="GU332" s="6">
        <v>2</v>
      </c>
      <c r="GV332" s="2">
        <f t="shared" si="432"/>
        <v>12</v>
      </c>
      <c r="GW332" s="2">
        <f t="shared" si="433"/>
        <v>16</v>
      </c>
      <c r="GX332" s="2">
        <f t="shared" si="434"/>
        <v>26</v>
      </c>
      <c r="GY332" s="2">
        <f t="shared" si="435"/>
        <v>2</v>
      </c>
      <c r="GZ332" s="6">
        <v>12</v>
      </c>
      <c r="HA332" s="6">
        <v>4</v>
      </c>
      <c r="HB332" s="6">
        <v>8</v>
      </c>
      <c r="HC332" s="6">
        <v>0</v>
      </c>
      <c r="HD332" s="6">
        <v>0</v>
      </c>
      <c r="HE332" s="2">
        <f t="shared" si="436"/>
        <v>4</v>
      </c>
      <c r="HF332" s="2">
        <f t="shared" si="437"/>
        <v>8</v>
      </c>
      <c r="HG332" s="2">
        <f t="shared" si="438"/>
        <v>12</v>
      </c>
      <c r="HH332" s="2">
        <f t="shared" si="439"/>
        <v>0</v>
      </c>
      <c r="HI332" s="6">
        <v>8</v>
      </c>
      <c r="HJ332" s="6">
        <v>20</v>
      </c>
      <c r="HK332" s="6">
        <v>0</v>
      </c>
      <c r="HL332" s="6">
        <v>2</v>
      </c>
      <c r="HM332" s="6">
        <v>9</v>
      </c>
      <c r="HN332" s="6">
        <v>1</v>
      </c>
      <c r="HO332" s="13">
        <f t="shared" si="440"/>
        <v>-8</v>
      </c>
      <c r="HP332" s="13">
        <f t="shared" si="441"/>
        <v>-7</v>
      </c>
      <c r="HQ332" s="13">
        <f t="shared" si="442"/>
        <v>16</v>
      </c>
      <c r="HR332" s="13">
        <f t="shared" si="443"/>
        <v>4.1637751561415683</v>
      </c>
      <c r="HS332" s="13">
        <f t="shared" si="444"/>
        <v>20.338983050847457</v>
      </c>
      <c r="HT332" s="13">
        <f t="shared" ref="HT332" si="521">1000*EZ332/((F332+F247)/2)</f>
        <v>15.267175572519085</v>
      </c>
      <c r="HU332" s="13">
        <f t="shared" si="446"/>
        <v>20.818875780707842</v>
      </c>
      <c r="HV332" s="13">
        <f t="shared" si="447"/>
        <v>30.534351145038169</v>
      </c>
      <c r="HW332" s="13">
        <f t="shared" si="448"/>
        <v>38.861901457321302</v>
      </c>
      <c r="HX332" s="13">
        <f t="shared" si="449"/>
        <v>16.655100624566273</v>
      </c>
      <c r="HY332" s="13">
        <f t="shared" si="450"/>
        <v>200</v>
      </c>
      <c r="HZ332" s="13">
        <f t="shared" si="451"/>
        <v>0.35973597359735976</v>
      </c>
      <c r="IA332" s="13">
        <f t="shared" si="452"/>
        <v>63.981042654028435</v>
      </c>
      <c r="IB332" s="13">
        <f t="shared" si="453"/>
        <v>40.74074074074074</v>
      </c>
      <c r="IC332" s="13">
        <f t="shared" si="454"/>
        <v>1.6363636363636365</v>
      </c>
      <c r="ID332" s="13">
        <f t="shared" si="455"/>
        <v>154.38596491228071</v>
      </c>
      <c r="IE332" s="13">
        <f t="shared" si="456"/>
        <v>11.363636363636363</v>
      </c>
      <c r="IF332" s="13">
        <f t="shared" si="457"/>
        <v>67.441860465116278</v>
      </c>
      <c r="IG332" s="13">
        <f t="shared" si="458"/>
        <v>129.94652406417111</v>
      </c>
      <c r="IH332" s="13">
        <f t="shared" si="459"/>
        <v>119.23076923076923</v>
      </c>
      <c r="II332" s="13">
        <f t="shared" si="460"/>
        <v>21.768707482993197</v>
      </c>
      <c r="IJ332" s="13">
        <f t="shared" si="461"/>
        <v>96.969696969696969</v>
      </c>
      <c r="IK332" s="13">
        <f t="shared" si="462"/>
        <v>100</v>
      </c>
      <c r="IL332" s="13">
        <f t="shared" si="463"/>
        <v>4.583333333333333</v>
      </c>
      <c r="IM332" s="13">
        <f t="shared" si="464"/>
        <v>24.444444444444443</v>
      </c>
      <c r="IN332" s="13">
        <f t="shared" si="510"/>
        <v>15.833333333333334</v>
      </c>
      <c r="IO332" s="13">
        <f t="shared" si="511"/>
        <v>77.916666666666671</v>
      </c>
      <c r="IP332" s="13">
        <f t="shared" si="512"/>
        <v>7.4349442379182156</v>
      </c>
      <c r="IQ332" s="13">
        <f t="shared" si="465"/>
        <v>69.14498141263941</v>
      </c>
      <c r="IR332" s="13">
        <f t="shared" si="466"/>
        <v>2.6765799256505578</v>
      </c>
    </row>
    <row r="333" spans="1:252" x14ac:dyDescent="0.35">
      <c r="A333" t="s">
        <v>295</v>
      </c>
      <c r="B333">
        <v>77</v>
      </c>
      <c r="C333">
        <v>2016</v>
      </c>
      <c r="D333">
        <v>18</v>
      </c>
      <c r="E333">
        <v>181</v>
      </c>
      <c r="F333" s="6">
        <v>12891</v>
      </c>
      <c r="G333" s="6">
        <v>6280</v>
      </c>
      <c r="H333" s="6">
        <v>6611</v>
      </c>
      <c r="I333" s="6">
        <v>2137</v>
      </c>
      <c r="J333" s="6">
        <v>8481</v>
      </c>
      <c r="K333" s="6">
        <v>2273</v>
      </c>
      <c r="L333" s="6">
        <v>1096</v>
      </c>
      <c r="M333" s="6">
        <v>4230</v>
      </c>
      <c r="N333" s="6">
        <v>954</v>
      </c>
      <c r="O333" s="6">
        <v>1041</v>
      </c>
      <c r="P333" s="6">
        <v>4251</v>
      </c>
      <c r="Q333" s="6">
        <v>1319</v>
      </c>
      <c r="R333" s="6">
        <v>576</v>
      </c>
      <c r="S333" s="6">
        <v>693</v>
      </c>
      <c r="T333" s="6">
        <v>713</v>
      </c>
      <c r="U333" s="6">
        <v>570</v>
      </c>
      <c r="V333" s="6">
        <v>624</v>
      </c>
      <c r="W333" s="6">
        <v>736</v>
      </c>
      <c r="X333" s="6">
        <v>870</v>
      </c>
      <c r="Y333" s="6">
        <v>1149</v>
      </c>
      <c r="Z333" s="6">
        <v>1145</v>
      </c>
      <c r="AA333" s="6">
        <v>1047</v>
      </c>
      <c r="AB333" s="6">
        <v>941</v>
      </c>
      <c r="AC333" s="6">
        <v>869</v>
      </c>
      <c r="AD333" s="6">
        <v>685</v>
      </c>
      <c r="AE333" s="6">
        <v>696</v>
      </c>
      <c r="AF333" s="6">
        <v>538</v>
      </c>
      <c r="AG333" s="6">
        <v>435</v>
      </c>
      <c r="AH333" s="6">
        <v>346</v>
      </c>
      <c r="AI333" s="6">
        <v>183</v>
      </c>
      <c r="AJ333" s="6">
        <v>75</v>
      </c>
      <c r="AK333" s="6">
        <v>302</v>
      </c>
      <c r="AL333" s="6">
        <v>343</v>
      </c>
      <c r="AM333" s="6">
        <v>370</v>
      </c>
      <c r="AN333" s="6">
        <v>312</v>
      </c>
      <c r="AO333" s="6">
        <v>313</v>
      </c>
      <c r="AP333" s="6">
        <v>348</v>
      </c>
      <c r="AQ333" s="6">
        <v>441</v>
      </c>
      <c r="AR333" s="6">
        <v>581</v>
      </c>
      <c r="AS333" s="6">
        <v>581</v>
      </c>
      <c r="AT333" s="6">
        <v>537</v>
      </c>
      <c r="AU333" s="6">
        <v>466</v>
      </c>
      <c r="AV333" s="6">
        <v>419</v>
      </c>
      <c r="AW333" s="6">
        <v>313</v>
      </c>
      <c r="AX333" s="6">
        <v>314</v>
      </c>
      <c r="AY333" s="6">
        <v>232</v>
      </c>
      <c r="AZ333" s="6">
        <v>190</v>
      </c>
      <c r="BA333" s="6">
        <v>138</v>
      </c>
      <c r="BB333" s="6">
        <v>59</v>
      </c>
      <c r="BC333" s="6">
        <v>21</v>
      </c>
      <c r="BD333" s="6">
        <v>274</v>
      </c>
      <c r="BE333" s="6">
        <v>350</v>
      </c>
      <c r="BF333" s="6">
        <v>343</v>
      </c>
      <c r="BG333" s="6">
        <v>258</v>
      </c>
      <c r="BH333" s="6">
        <v>311</v>
      </c>
      <c r="BI333" s="6">
        <v>388</v>
      </c>
      <c r="BJ333" s="6">
        <v>429</v>
      </c>
      <c r="BK333" s="6">
        <v>568</v>
      </c>
      <c r="BL333" s="6">
        <v>564</v>
      </c>
      <c r="BM333" s="6">
        <v>510</v>
      </c>
      <c r="BN333" s="6">
        <v>475</v>
      </c>
      <c r="BO333" s="6">
        <v>450</v>
      </c>
      <c r="BP333" s="6">
        <v>372</v>
      </c>
      <c r="BQ333" s="6">
        <v>382</v>
      </c>
      <c r="BR333" s="6">
        <v>306</v>
      </c>
      <c r="BS333" s="6">
        <v>245</v>
      </c>
      <c r="BT333" s="6">
        <v>208</v>
      </c>
      <c r="BU333" s="6">
        <v>124</v>
      </c>
      <c r="BV333" s="6">
        <v>54</v>
      </c>
      <c r="BW333" s="6">
        <v>7487</v>
      </c>
      <c r="BX333" s="6">
        <v>655</v>
      </c>
      <c r="BY333" s="6">
        <v>586</v>
      </c>
      <c r="BZ333" s="6">
        <v>2301</v>
      </c>
      <c r="CA333" s="6">
        <v>1862</v>
      </c>
      <c r="CB333" s="6">
        <v>3763</v>
      </c>
      <c r="CC333" s="6">
        <v>324</v>
      </c>
      <c r="CD333" s="6">
        <v>272</v>
      </c>
      <c r="CE333" s="6">
        <v>1027</v>
      </c>
      <c r="CF333" s="6">
        <v>894</v>
      </c>
      <c r="CG333" s="6">
        <v>3724</v>
      </c>
      <c r="CH333" s="6">
        <v>331</v>
      </c>
      <c r="CI333" s="6">
        <v>314</v>
      </c>
      <c r="CJ333" s="6">
        <v>1274</v>
      </c>
      <c r="CK333" s="6">
        <v>968</v>
      </c>
      <c r="CL333" s="6">
        <v>1401</v>
      </c>
      <c r="CM333" s="6">
        <v>219</v>
      </c>
      <c r="CN333" s="6">
        <v>1147</v>
      </c>
      <c r="CO333" s="6">
        <v>35</v>
      </c>
      <c r="CP333" s="6">
        <v>691</v>
      </c>
      <c r="CQ333" s="6">
        <v>106</v>
      </c>
      <c r="CR333" s="6">
        <v>569</v>
      </c>
      <c r="CS333" s="6">
        <v>16</v>
      </c>
      <c r="CT333" s="6">
        <v>710</v>
      </c>
      <c r="CU333" s="6">
        <v>113</v>
      </c>
      <c r="CV333" s="6">
        <v>578</v>
      </c>
      <c r="CW333" s="6">
        <v>19</v>
      </c>
      <c r="CX333" s="6">
        <v>519</v>
      </c>
      <c r="CY333" s="6">
        <v>135</v>
      </c>
      <c r="CZ333" s="6">
        <v>244</v>
      </c>
      <c r="DA333" s="6">
        <v>8</v>
      </c>
      <c r="DB333" s="6">
        <v>52</v>
      </c>
      <c r="DC333" s="6">
        <v>356</v>
      </c>
      <c r="DD333" s="6">
        <v>87</v>
      </c>
      <c r="DE333" s="6">
        <v>0</v>
      </c>
      <c r="DF333" s="6">
        <v>272</v>
      </c>
      <c r="DG333" s="6">
        <v>64</v>
      </c>
      <c r="DH333" s="6">
        <v>130</v>
      </c>
      <c r="DI333" s="6">
        <v>3</v>
      </c>
      <c r="DJ333" s="6">
        <v>14</v>
      </c>
      <c r="DK333" s="6">
        <v>156</v>
      </c>
      <c r="DL333" s="6">
        <v>52</v>
      </c>
      <c r="DM333" s="6">
        <v>0</v>
      </c>
      <c r="DN333" s="6">
        <v>247</v>
      </c>
      <c r="DO333" s="6">
        <v>71</v>
      </c>
      <c r="DP333" s="6">
        <v>114</v>
      </c>
      <c r="DQ333" s="6">
        <v>5</v>
      </c>
      <c r="DR333" s="6">
        <v>38</v>
      </c>
      <c r="DS333" s="6">
        <v>200</v>
      </c>
      <c r="DT333" s="6">
        <v>35</v>
      </c>
      <c r="DU333" s="6">
        <v>0</v>
      </c>
      <c r="DV333" s="6">
        <v>5236</v>
      </c>
      <c r="DW333" s="6">
        <v>5234</v>
      </c>
      <c r="DX333" s="6">
        <v>2</v>
      </c>
      <c r="DY333" s="6">
        <v>12861</v>
      </c>
      <c r="DZ333" s="6">
        <v>30</v>
      </c>
      <c r="EA333" s="6">
        <v>1488</v>
      </c>
      <c r="EB333" s="6">
        <v>1504</v>
      </c>
      <c r="EC333" s="6">
        <v>1084</v>
      </c>
      <c r="ED333" s="6">
        <v>854</v>
      </c>
      <c r="EE333" s="6">
        <v>200</v>
      </c>
      <c r="EF333" s="6">
        <v>66</v>
      </c>
      <c r="EG333" s="6">
        <v>38</v>
      </c>
      <c r="EH333" s="6">
        <v>1432</v>
      </c>
      <c r="EI333" s="6">
        <v>825</v>
      </c>
      <c r="EJ333" s="6">
        <v>4213</v>
      </c>
      <c r="EK333" s="6">
        <v>1612</v>
      </c>
      <c r="EL333" s="6">
        <v>513</v>
      </c>
      <c r="EM333" s="6">
        <v>38</v>
      </c>
      <c r="EN333" s="6">
        <v>960</v>
      </c>
      <c r="EO333" s="6">
        <v>339</v>
      </c>
      <c r="EP333" s="6">
        <v>3694</v>
      </c>
      <c r="EQ333" s="6">
        <v>862</v>
      </c>
      <c r="ER333" s="6">
        <v>579</v>
      </c>
      <c r="ES333" s="6">
        <v>76</v>
      </c>
      <c r="ET333" s="6">
        <v>20</v>
      </c>
      <c r="EU333" s="6">
        <v>2</v>
      </c>
      <c r="EV333" s="6">
        <v>1</v>
      </c>
      <c r="EW333" s="6">
        <v>108</v>
      </c>
      <c r="EX333" s="6">
        <v>59</v>
      </c>
      <c r="EY333" s="6">
        <v>49</v>
      </c>
      <c r="EZ333" s="6">
        <v>87</v>
      </c>
      <c r="FA333" s="6">
        <v>45</v>
      </c>
      <c r="FB333" s="6">
        <v>42</v>
      </c>
      <c r="FC333" s="6">
        <v>2</v>
      </c>
      <c r="FD333" s="6">
        <v>14</v>
      </c>
      <c r="FE333" s="6">
        <v>30</v>
      </c>
      <c r="FF333" s="6">
        <v>41</v>
      </c>
      <c r="FG333" s="6">
        <v>512</v>
      </c>
      <c r="FH333" s="6">
        <v>155</v>
      </c>
      <c r="FI333" s="6">
        <v>156</v>
      </c>
      <c r="FJ333" s="6">
        <v>92</v>
      </c>
      <c r="FK333" s="6">
        <v>109</v>
      </c>
      <c r="FL333" s="2">
        <f t="shared" si="418"/>
        <v>247</v>
      </c>
      <c r="FM333" s="2">
        <f t="shared" si="419"/>
        <v>265</v>
      </c>
      <c r="FN333" s="2">
        <f t="shared" si="420"/>
        <v>311</v>
      </c>
      <c r="FO333" s="2">
        <f t="shared" si="421"/>
        <v>201</v>
      </c>
      <c r="FP333" s="2">
        <f t="shared" si="422"/>
        <v>81</v>
      </c>
      <c r="FQ333" s="2">
        <f t="shared" si="423"/>
        <v>395</v>
      </c>
      <c r="FR333" s="2">
        <f t="shared" si="424"/>
        <v>36</v>
      </c>
      <c r="FS333" s="6">
        <v>43</v>
      </c>
      <c r="FT333" s="6">
        <v>190</v>
      </c>
      <c r="FU333" s="6">
        <v>14</v>
      </c>
      <c r="FV333" s="6">
        <v>38</v>
      </c>
      <c r="FW333" s="6">
        <v>205</v>
      </c>
      <c r="FX333" s="6">
        <v>22</v>
      </c>
      <c r="FY333" s="6">
        <v>466</v>
      </c>
      <c r="FZ333" s="6">
        <v>181</v>
      </c>
      <c r="GA333" s="6">
        <v>198</v>
      </c>
      <c r="GB333" s="6">
        <v>45</v>
      </c>
      <c r="GC333" s="6">
        <v>42</v>
      </c>
      <c r="GD333" s="2">
        <f t="shared" si="425"/>
        <v>226</v>
      </c>
      <c r="GE333" s="2">
        <f t="shared" si="426"/>
        <v>240</v>
      </c>
      <c r="GF333" s="2">
        <f t="shared" si="427"/>
        <v>379</v>
      </c>
      <c r="GG333" s="2">
        <f t="shared" si="428"/>
        <v>87</v>
      </c>
      <c r="GH333" s="2">
        <f t="shared" si="429"/>
        <v>103</v>
      </c>
      <c r="GI333" s="2">
        <f t="shared" si="430"/>
        <v>332</v>
      </c>
      <c r="GJ333" s="2">
        <f t="shared" si="431"/>
        <v>31</v>
      </c>
      <c r="GK333" s="6">
        <v>48</v>
      </c>
      <c r="GL333" s="6">
        <v>169</v>
      </c>
      <c r="GM333" s="6">
        <v>9</v>
      </c>
      <c r="GN333" s="6">
        <v>55</v>
      </c>
      <c r="GO333" s="6">
        <v>163</v>
      </c>
      <c r="GP333" s="6">
        <v>22</v>
      </c>
      <c r="GQ333" s="6">
        <v>575</v>
      </c>
      <c r="GR333" s="6">
        <v>205</v>
      </c>
      <c r="GS333" s="6">
        <v>206</v>
      </c>
      <c r="GT333" s="6">
        <v>67</v>
      </c>
      <c r="GU333" s="6">
        <v>97</v>
      </c>
      <c r="GV333" s="2">
        <f t="shared" si="432"/>
        <v>272</v>
      </c>
      <c r="GW333" s="2">
        <f t="shared" si="433"/>
        <v>303</v>
      </c>
      <c r="GX333" s="2">
        <f t="shared" si="434"/>
        <v>411</v>
      </c>
      <c r="GY333" s="2">
        <f t="shared" si="435"/>
        <v>164</v>
      </c>
      <c r="GZ333" s="6">
        <v>490</v>
      </c>
      <c r="HA333" s="6">
        <v>178</v>
      </c>
      <c r="HB333" s="6">
        <v>177</v>
      </c>
      <c r="HC333" s="6">
        <v>57</v>
      </c>
      <c r="HD333" s="6">
        <v>78</v>
      </c>
      <c r="HE333" s="2">
        <f t="shared" si="436"/>
        <v>235</v>
      </c>
      <c r="HF333" s="2">
        <f t="shared" si="437"/>
        <v>255</v>
      </c>
      <c r="HG333" s="2">
        <f t="shared" si="438"/>
        <v>355</v>
      </c>
      <c r="HH333" s="2">
        <f t="shared" si="439"/>
        <v>135</v>
      </c>
      <c r="HI333" s="6">
        <v>115</v>
      </c>
      <c r="HJ333" s="6">
        <v>425</v>
      </c>
      <c r="HK333" s="6">
        <v>35</v>
      </c>
      <c r="HL333" s="6">
        <v>106</v>
      </c>
      <c r="HM333" s="6">
        <v>361</v>
      </c>
      <c r="HN333" s="6">
        <v>23</v>
      </c>
      <c r="HO333" s="13">
        <f t="shared" si="440"/>
        <v>21</v>
      </c>
      <c r="HP333" s="13">
        <f t="shared" si="441"/>
        <v>46</v>
      </c>
      <c r="HQ333" s="13">
        <f t="shared" si="442"/>
        <v>85</v>
      </c>
      <c r="HR333" s="13">
        <f t="shared" si="443"/>
        <v>8.378913068776912</v>
      </c>
      <c r="HS333" s="13">
        <f t="shared" si="444"/>
        <v>35.65533179267085</v>
      </c>
      <c r="HT333" s="13">
        <f t="shared" ref="HT333" si="522">1000*EZ333/((F333+F248)/2)</f>
        <v>6.7496799720702896</v>
      </c>
      <c r="HU333" s="13">
        <f t="shared" si="446"/>
        <v>39.722254548275728</v>
      </c>
      <c r="HV333" s="13">
        <f t="shared" si="447"/>
        <v>36.153458241204078</v>
      </c>
      <c r="HW333" s="13">
        <f t="shared" si="448"/>
        <v>44.60995383839559</v>
      </c>
      <c r="HX333" s="13">
        <f t="shared" si="449"/>
        <v>38.015438923154505</v>
      </c>
      <c r="HY333" s="13">
        <f t="shared" si="450"/>
        <v>120.40816326530613</v>
      </c>
      <c r="HZ333" s="13">
        <f t="shared" si="451"/>
        <v>0.41568791946308725</v>
      </c>
      <c r="IA333" s="13">
        <f t="shared" si="452"/>
        <v>60.603182142009025</v>
      </c>
      <c r="IB333" s="13">
        <f t="shared" si="453"/>
        <v>39.695087521174479</v>
      </c>
      <c r="IC333" s="13">
        <f t="shared" si="454"/>
        <v>2.5675318961724591</v>
      </c>
      <c r="ID333" s="13">
        <f t="shared" si="455"/>
        <v>106.36406176883482</v>
      </c>
      <c r="IE333" s="13">
        <f t="shared" si="456"/>
        <v>11.350637923449186</v>
      </c>
      <c r="IF333" s="13">
        <f t="shared" si="457"/>
        <v>51.998585072515034</v>
      </c>
      <c r="IG333" s="13">
        <f t="shared" si="458"/>
        <v>123.53716394306801</v>
      </c>
      <c r="IH333" s="13">
        <f t="shared" si="459"/>
        <v>120.17543859649123</v>
      </c>
      <c r="II333" s="13">
        <f t="shared" si="460"/>
        <v>19.022457067371203</v>
      </c>
      <c r="IJ333" s="13">
        <f t="shared" si="461"/>
        <v>83.116883116883116</v>
      </c>
      <c r="IK333" s="13">
        <f t="shared" si="462"/>
        <v>94.993193162910302</v>
      </c>
      <c r="IL333" s="13">
        <f t="shared" si="463"/>
        <v>10.868047474982546</v>
      </c>
      <c r="IM333" s="13">
        <f t="shared" si="464"/>
        <v>17.632456752773251</v>
      </c>
      <c r="IN333" s="13">
        <f t="shared" si="510"/>
        <v>16.577457140640757</v>
      </c>
      <c r="IO333" s="13">
        <f t="shared" si="511"/>
        <v>58.079280117911722</v>
      </c>
      <c r="IP333" s="13">
        <f t="shared" si="512"/>
        <v>6.476881925869316</v>
      </c>
      <c r="IQ333" s="13">
        <f t="shared" si="465"/>
        <v>70.576996560947649</v>
      </c>
      <c r="IR333" s="13">
        <f t="shared" si="466"/>
        <v>2.4572029040886512</v>
      </c>
    </row>
    <row r="334" spans="1:252" x14ac:dyDescent="0.35">
      <c r="A334" t="s">
        <v>296</v>
      </c>
      <c r="B334">
        <v>78</v>
      </c>
      <c r="C334">
        <v>2016</v>
      </c>
      <c r="D334">
        <v>18</v>
      </c>
      <c r="E334">
        <v>182</v>
      </c>
      <c r="F334" s="6">
        <v>1102</v>
      </c>
      <c r="G334" s="6">
        <v>547</v>
      </c>
      <c r="H334" s="6">
        <v>555</v>
      </c>
      <c r="I334" s="6">
        <v>192</v>
      </c>
      <c r="J334" s="6">
        <v>794</v>
      </c>
      <c r="K334" s="6">
        <v>116</v>
      </c>
      <c r="L334" s="6">
        <v>96</v>
      </c>
      <c r="M334" s="6">
        <v>390</v>
      </c>
      <c r="N334" s="6">
        <v>61</v>
      </c>
      <c r="O334" s="6">
        <v>96</v>
      </c>
      <c r="P334" s="6">
        <v>404</v>
      </c>
      <c r="Q334" s="6">
        <v>55</v>
      </c>
      <c r="R334" s="6">
        <v>62</v>
      </c>
      <c r="S334" s="6">
        <v>58</v>
      </c>
      <c r="T334" s="6">
        <v>59</v>
      </c>
      <c r="U334" s="6">
        <v>47</v>
      </c>
      <c r="V334" s="6">
        <v>55</v>
      </c>
      <c r="W334" s="6">
        <v>79</v>
      </c>
      <c r="X334" s="6">
        <v>112</v>
      </c>
      <c r="Y334" s="6">
        <v>101</v>
      </c>
      <c r="Z334" s="6">
        <v>71</v>
      </c>
      <c r="AA334" s="6">
        <v>90</v>
      </c>
      <c r="AB334" s="6">
        <v>83</v>
      </c>
      <c r="AC334" s="6">
        <v>94</v>
      </c>
      <c r="AD334" s="6">
        <v>75</v>
      </c>
      <c r="AE334" s="6">
        <v>50</v>
      </c>
      <c r="AF334" s="6">
        <v>29</v>
      </c>
      <c r="AG334" s="6">
        <v>16</v>
      </c>
      <c r="AH334" s="6">
        <v>14</v>
      </c>
      <c r="AI334" s="6">
        <v>6</v>
      </c>
      <c r="AJ334" s="6">
        <v>1</v>
      </c>
      <c r="AK334" s="6">
        <v>35</v>
      </c>
      <c r="AL334" s="6">
        <v>26</v>
      </c>
      <c r="AM334" s="6">
        <v>29</v>
      </c>
      <c r="AN334" s="6">
        <v>23</v>
      </c>
      <c r="AO334" s="6">
        <v>32</v>
      </c>
      <c r="AP334" s="6">
        <v>34</v>
      </c>
      <c r="AQ334" s="6">
        <v>57</v>
      </c>
      <c r="AR334" s="6">
        <v>50</v>
      </c>
      <c r="AS334" s="6">
        <v>32</v>
      </c>
      <c r="AT334" s="6">
        <v>44</v>
      </c>
      <c r="AU334" s="6">
        <v>38</v>
      </c>
      <c r="AV334" s="6">
        <v>45</v>
      </c>
      <c r="AW334" s="6">
        <v>41</v>
      </c>
      <c r="AX334" s="6">
        <v>27</v>
      </c>
      <c r="AY334" s="6">
        <v>17</v>
      </c>
      <c r="AZ334" s="6">
        <v>7</v>
      </c>
      <c r="BA334" s="6">
        <v>7</v>
      </c>
      <c r="BB334" s="6">
        <v>2</v>
      </c>
      <c r="BC334" s="6">
        <v>1</v>
      </c>
      <c r="BD334" s="6">
        <v>27</v>
      </c>
      <c r="BE334" s="6">
        <v>32</v>
      </c>
      <c r="BF334" s="6">
        <v>30</v>
      </c>
      <c r="BG334" s="6">
        <v>24</v>
      </c>
      <c r="BH334" s="6">
        <v>23</v>
      </c>
      <c r="BI334" s="6">
        <v>45</v>
      </c>
      <c r="BJ334" s="6">
        <v>55</v>
      </c>
      <c r="BK334" s="6">
        <v>51</v>
      </c>
      <c r="BL334" s="6">
        <v>39</v>
      </c>
      <c r="BM334" s="6">
        <v>46</v>
      </c>
      <c r="BN334" s="6">
        <v>45</v>
      </c>
      <c r="BO334" s="6">
        <v>49</v>
      </c>
      <c r="BP334" s="6">
        <v>34</v>
      </c>
      <c r="BQ334" s="6">
        <v>23</v>
      </c>
      <c r="BR334" s="6">
        <v>12</v>
      </c>
      <c r="BS334" s="6">
        <v>9</v>
      </c>
      <c r="BT334" s="6">
        <v>7</v>
      </c>
      <c r="BU334" s="6">
        <v>4</v>
      </c>
      <c r="BV334" s="6">
        <v>0</v>
      </c>
      <c r="BW334" s="6">
        <v>624</v>
      </c>
      <c r="BX334" s="6">
        <v>42</v>
      </c>
      <c r="BY334" s="6">
        <v>70</v>
      </c>
      <c r="BZ334" s="6">
        <v>197</v>
      </c>
      <c r="CA334" s="6">
        <v>169</v>
      </c>
      <c r="CB334" s="6">
        <v>316</v>
      </c>
      <c r="CC334" s="6">
        <v>18</v>
      </c>
      <c r="CD334" s="6">
        <v>39</v>
      </c>
      <c r="CE334" s="6">
        <v>98</v>
      </c>
      <c r="CF334" s="6">
        <v>76</v>
      </c>
      <c r="CG334" s="6">
        <v>308</v>
      </c>
      <c r="CH334" s="6">
        <v>24</v>
      </c>
      <c r="CI334" s="6">
        <v>31</v>
      </c>
      <c r="CJ334" s="6">
        <v>99</v>
      </c>
      <c r="CK334" s="6">
        <v>93</v>
      </c>
      <c r="CL334" s="6">
        <v>116</v>
      </c>
      <c r="CM334" s="6">
        <v>15</v>
      </c>
      <c r="CN334" s="6">
        <v>96</v>
      </c>
      <c r="CO334" s="6">
        <v>5</v>
      </c>
      <c r="CP334" s="6">
        <v>55</v>
      </c>
      <c r="CQ334" s="6">
        <v>9</v>
      </c>
      <c r="CR334" s="6">
        <v>44</v>
      </c>
      <c r="CS334" s="6">
        <v>2</v>
      </c>
      <c r="CT334" s="6">
        <v>61</v>
      </c>
      <c r="CU334" s="6">
        <v>6</v>
      </c>
      <c r="CV334" s="6">
        <v>52</v>
      </c>
      <c r="CW334" s="6">
        <v>3</v>
      </c>
      <c r="CX334" s="6">
        <v>50</v>
      </c>
      <c r="CY334" s="6">
        <v>8</v>
      </c>
      <c r="CZ334" s="6">
        <v>13</v>
      </c>
      <c r="DA334" s="6">
        <v>2</v>
      </c>
      <c r="DB334" s="6">
        <v>3</v>
      </c>
      <c r="DC334" s="6">
        <v>13</v>
      </c>
      <c r="DD334" s="6">
        <v>27</v>
      </c>
      <c r="DE334" s="6">
        <v>0</v>
      </c>
      <c r="DF334" s="6">
        <v>25</v>
      </c>
      <c r="DG334" s="6">
        <v>5</v>
      </c>
      <c r="DH334" s="6">
        <v>5</v>
      </c>
      <c r="DI334" s="6">
        <v>0</v>
      </c>
      <c r="DJ334" s="6">
        <v>1</v>
      </c>
      <c r="DK334" s="6">
        <v>6</v>
      </c>
      <c r="DL334" s="6">
        <v>13</v>
      </c>
      <c r="DM334" s="6">
        <v>0</v>
      </c>
      <c r="DN334" s="6">
        <v>25</v>
      </c>
      <c r="DO334" s="6">
        <v>3</v>
      </c>
      <c r="DP334" s="6">
        <v>8</v>
      </c>
      <c r="DQ334" s="6">
        <v>2</v>
      </c>
      <c r="DR334" s="6">
        <v>2</v>
      </c>
      <c r="DS334" s="6">
        <v>7</v>
      </c>
      <c r="DT334" s="6">
        <v>14</v>
      </c>
      <c r="DU334" s="6">
        <v>0</v>
      </c>
      <c r="DV334" s="6">
        <v>428</v>
      </c>
      <c r="DW334" s="6">
        <v>427</v>
      </c>
      <c r="DX334" s="6">
        <v>1</v>
      </c>
      <c r="DY334" s="6">
        <v>1097</v>
      </c>
      <c r="DZ334" s="6">
        <v>5</v>
      </c>
      <c r="EA334" s="6">
        <v>116</v>
      </c>
      <c r="EB334" s="6">
        <v>105</v>
      </c>
      <c r="EC334" s="6">
        <v>101</v>
      </c>
      <c r="ED334" s="6">
        <v>80</v>
      </c>
      <c r="EE334" s="6">
        <v>13</v>
      </c>
      <c r="EF334" s="6">
        <v>6</v>
      </c>
      <c r="EG334" s="6">
        <v>6</v>
      </c>
      <c r="EH334" s="6">
        <v>135</v>
      </c>
      <c r="EI334" s="6">
        <v>70</v>
      </c>
      <c r="EJ334" s="6">
        <v>383</v>
      </c>
      <c r="EK334" s="6">
        <v>84</v>
      </c>
      <c r="EL334" s="6">
        <v>17</v>
      </c>
      <c r="EM334" s="6">
        <v>1</v>
      </c>
      <c r="EN334" s="6">
        <v>42</v>
      </c>
      <c r="EO334" s="6">
        <v>9</v>
      </c>
      <c r="EP334" s="6">
        <v>284</v>
      </c>
      <c r="EQ334" s="6">
        <v>88</v>
      </c>
      <c r="ER334" s="6">
        <v>49</v>
      </c>
      <c r="ES334" s="6">
        <v>5</v>
      </c>
      <c r="ET334" s="6">
        <v>1</v>
      </c>
      <c r="EU334" s="6">
        <v>0</v>
      </c>
      <c r="EV334" s="6">
        <v>0</v>
      </c>
      <c r="EW334" s="6">
        <v>13</v>
      </c>
      <c r="EX334" s="6">
        <v>7</v>
      </c>
      <c r="EY334" s="6">
        <v>6</v>
      </c>
      <c r="EZ334" s="6">
        <v>4</v>
      </c>
      <c r="FA334" s="6">
        <v>3</v>
      </c>
      <c r="FB334" s="6">
        <v>1</v>
      </c>
      <c r="FC334" s="6">
        <v>0</v>
      </c>
      <c r="FD334" s="6">
        <v>2</v>
      </c>
      <c r="FE334" s="6">
        <v>2</v>
      </c>
      <c r="FF334" s="6">
        <v>0</v>
      </c>
      <c r="FG334" s="6">
        <v>56</v>
      </c>
      <c r="FH334" s="6">
        <v>18</v>
      </c>
      <c r="FI334" s="6">
        <v>20</v>
      </c>
      <c r="FJ334" s="6">
        <v>6</v>
      </c>
      <c r="FK334" s="6">
        <v>12</v>
      </c>
      <c r="FL334" s="2">
        <f t="shared" si="418"/>
        <v>24</v>
      </c>
      <c r="FM334" s="2">
        <f t="shared" si="419"/>
        <v>32</v>
      </c>
      <c r="FN334" s="2">
        <f t="shared" si="420"/>
        <v>38</v>
      </c>
      <c r="FO334" s="2">
        <f t="shared" si="421"/>
        <v>18</v>
      </c>
      <c r="FP334" s="2">
        <f t="shared" si="422"/>
        <v>10</v>
      </c>
      <c r="FQ334" s="2">
        <f t="shared" si="423"/>
        <v>40</v>
      </c>
      <c r="FR334" s="2">
        <f t="shared" si="424"/>
        <v>6</v>
      </c>
      <c r="FS334" s="6">
        <v>6</v>
      </c>
      <c r="FT334" s="6">
        <v>16</v>
      </c>
      <c r="FU334" s="6">
        <v>2</v>
      </c>
      <c r="FV334" s="6">
        <v>4</v>
      </c>
      <c r="FW334" s="6">
        <v>24</v>
      </c>
      <c r="FX334" s="6">
        <v>4</v>
      </c>
      <c r="FY334" s="6">
        <v>39</v>
      </c>
      <c r="FZ334" s="6">
        <v>21</v>
      </c>
      <c r="GA334" s="6">
        <v>10</v>
      </c>
      <c r="GB334" s="6">
        <v>2</v>
      </c>
      <c r="GC334" s="6">
        <v>6</v>
      </c>
      <c r="GD334" s="2">
        <f t="shared" si="425"/>
        <v>23</v>
      </c>
      <c r="GE334" s="2">
        <f t="shared" si="426"/>
        <v>16</v>
      </c>
      <c r="GF334" s="2">
        <f t="shared" si="427"/>
        <v>31</v>
      </c>
      <c r="GG334" s="2">
        <f t="shared" si="428"/>
        <v>8</v>
      </c>
      <c r="GH334" s="2">
        <f t="shared" si="429"/>
        <v>6</v>
      </c>
      <c r="GI334" s="2">
        <f t="shared" si="430"/>
        <v>26</v>
      </c>
      <c r="GJ334" s="2">
        <f t="shared" si="431"/>
        <v>7</v>
      </c>
      <c r="GK334" s="6">
        <v>4</v>
      </c>
      <c r="GL334" s="6">
        <v>16</v>
      </c>
      <c r="GM334" s="6">
        <v>3</v>
      </c>
      <c r="GN334" s="6">
        <v>2</v>
      </c>
      <c r="GO334" s="6">
        <v>10</v>
      </c>
      <c r="GP334" s="6">
        <v>4</v>
      </c>
      <c r="GQ334" s="6">
        <v>43</v>
      </c>
      <c r="GR334" s="6">
        <v>16</v>
      </c>
      <c r="GS334" s="6">
        <v>12</v>
      </c>
      <c r="GT334" s="6">
        <v>6</v>
      </c>
      <c r="GU334" s="6">
        <v>9</v>
      </c>
      <c r="GV334" s="2">
        <f t="shared" si="432"/>
        <v>22</v>
      </c>
      <c r="GW334" s="2">
        <f t="shared" si="433"/>
        <v>21</v>
      </c>
      <c r="GX334" s="2">
        <f t="shared" si="434"/>
        <v>28</v>
      </c>
      <c r="GY334" s="2">
        <f t="shared" si="435"/>
        <v>15</v>
      </c>
      <c r="GZ334" s="6">
        <v>37</v>
      </c>
      <c r="HA334" s="6">
        <v>9</v>
      </c>
      <c r="HB334" s="6">
        <v>15</v>
      </c>
      <c r="HC334" s="6">
        <v>4</v>
      </c>
      <c r="HD334" s="6">
        <v>9</v>
      </c>
      <c r="HE334" s="2">
        <f t="shared" si="436"/>
        <v>13</v>
      </c>
      <c r="HF334" s="2">
        <f t="shared" si="437"/>
        <v>24</v>
      </c>
      <c r="HG334" s="2">
        <f t="shared" si="438"/>
        <v>24</v>
      </c>
      <c r="HH334" s="2">
        <f t="shared" si="439"/>
        <v>13</v>
      </c>
      <c r="HI334" s="6">
        <v>11</v>
      </c>
      <c r="HJ334" s="6">
        <v>30</v>
      </c>
      <c r="HK334" s="6">
        <v>2</v>
      </c>
      <c r="HL334" s="6">
        <v>6</v>
      </c>
      <c r="HM334" s="6">
        <v>31</v>
      </c>
      <c r="HN334" s="6">
        <v>0</v>
      </c>
      <c r="HO334" s="13">
        <f t="shared" si="440"/>
        <v>9</v>
      </c>
      <c r="HP334" s="13">
        <f t="shared" si="441"/>
        <v>17</v>
      </c>
      <c r="HQ334" s="13">
        <f t="shared" si="442"/>
        <v>6</v>
      </c>
      <c r="HR334" s="13">
        <f t="shared" si="443"/>
        <v>11.716989634970707</v>
      </c>
      <c r="HS334" s="13">
        <f t="shared" si="444"/>
        <v>46.099290780141843</v>
      </c>
      <c r="HT334" s="13">
        <f t="shared" ref="HT334" si="523">1000*EZ334/((F334+F249)/2)</f>
        <v>3.605227579990987</v>
      </c>
      <c r="HU334" s="13">
        <f t="shared" si="446"/>
        <v>50.473186119873816</v>
      </c>
      <c r="HV334" s="13">
        <f t="shared" si="447"/>
        <v>35.150968904912119</v>
      </c>
      <c r="HW334" s="13">
        <f t="shared" si="448"/>
        <v>38.756196484903107</v>
      </c>
      <c r="HX334" s="13">
        <f t="shared" si="449"/>
        <v>33.348355114916629</v>
      </c>
      <c r="HY334" s="13">
        <f t="shared" si="450"/>
        <v>116.66666666666667</v>
      </c>
      <c r="HZ334" s="13">
        <f t="shared" si="451"/>
        <v>0.48641304347826086</v>
      </c>
      <c r="IA334" s="13">
        <f t="shared" si="452"/>
        <v>60.427807486631018</v>
      </c>
      <c r="IB334" s="13">
        <f t="shared" si="453"/>
        <v>34.210526315789473</v>
      </c>
      <c r="IC334" s="13">
        <f t="shared" si="454"/>
        <v>4.431034482758621</v>
      </c>
      <c r="ID334" s="13">
        <f t="shared" si="455"/>
        <v>60.416666666666664</v>
      </c>
      <c r="IE334" s="13">
        <f t="shared" si="456"/>
        <v>6.0344827586206895</v>
      </c>
      <c r="IF334" s="13">
        <f t="shared" si="457"/>
        <v>38.790931989924431</v>
      </c>
      <c r="IG334" s="13">
        <f t="shared" si="458"/>
        <v>108.39895013123359</v>
      </c>
      <c r="IH334" s="13">
        <f t="shared" si="459"/>
        <v>159.57446808510639</v>
      </c>
      <c r="II334" s="13">
        <f t="shared" si="460"/>
        <v>21.908127208480565</v>
      </c>
      <c r="IJ334" s="13">
        <f t="shared" si="461"/>
        <v>106.89655172413794</v>
      </c>
      <c r="IK334" s="13">
        <f t="shared" si="462"/>
        <v>98.558558558558559</v>
      </c>
      <c r="IL334" s="13">
        <f t="shared" si="463"/>
        <v>10.526315789473685</v>
      </c>
      <c r="IM334" s="13">
        <f t="shared" si="464"/>
        <v>10.526315789473685</v>
      </c>
      <c r="IN334" s="13">
        <f t="shared" si="510"/>
        <v>17.422867513611614</v>
      </c>
      <c r="IO334" s="13">
        <f t="shared" si="511"/>
        <v>56.62431941923775</v>
      </c>
      <c r="IP334" s="13">
        <f t="shared" si="512"/>
        <v>2.1077283372365341</v>
      </c>
      <c r="IQ334" s="13">
        <f t="shared" si="465"/>
        <v>66.510538641686182</v>
      </c>
      <c r="IR334" s="13">
        <f t="shared" si="466"/>
        <v>2.5690866510538641</v>
      </c>
    </row>
    <row r="335" spans="1:252" x14ac:dyDescent="0.35">
      <c r="A335" t="s">
        <v>297</v>
      </c>
      <c r="B335">
        <v>79</v>
      </c>
      <c r="C335">
        <v>2016</v>
      </c>
      <c r="D335">
        <v>19</v>
      </c>
      <c r="E335">
        <v>191</v>
      </c>
      <c r="F335" s="6">
        <v>1215</v>
      </c>
      <c r="G335" s="6">
        <v>607</v>
      </c>
      <c r="H335" s="6">
        <v>608</v>
      </c>
      <c r="I335" s="6">
        <v>161</v>
      </c>
      <c r="J335" s="6">
        <v>780</v>
      </c>
      <c r="K335" s="6">
        <v>274</v>
      </c>
      <c r="L335" s="6">
        <v>88</v>
      </c>
      <c r="M335" s="6">
        <v>408</v>
      </c>
      <c r="N335" s="6">
        <v>111</v>
      </c>
      <c r="O335" s="6">
        <v>73</v>
      </c>
      <c r="P335" s="6">
        <v>372</v>
      </c>
      <c r="Q335" s="6">
        <v>163</v>
      </c>
      <c r="R335" s="6">
        <v>31</v>
      </c>
      <c r="S335" s="6">
        <v>56</v>
      </c>
      <c r="T335" s="6">
        <v>60</v>
      </c>
      <c r="U335" s="6">
        <v>52</v>
      </c>
      <c r="V335" s="6">
        <v>64</v>
      </c>
      <c r="W335" s="6">
        <v>58</v>
      </c>
      <c r="X335" s="6">
        <v>60</v>
      </c>
      <c r="Y335" s="6">
        <v>106</v>
      </c>
      <c r="Z335" s="6">
        <v>95</v>
      </c>
      <c r="AA335" s="6">
        <v>115</v>
      </c>
      <c r="AB335" s="6">
        <v>96</v>
      </c>
      <c r="AC335" s="6">
        <v>75</v>
      </c>
      <c r="AD335" s="6">
        <v>73</v>
      </c>
      <c r="AE335" s="6">
        <v>76</v>
      </c>
      <c r="AF335" s="6">
        <v>50</v>
      </c>
      <c r="AG335" s="6">
        <v>54</v>
      </c>
      <c r="AH335" s="6">
        <v>44</v>
      </c>
      <c r="AI335" s="6">
        <v>32</v>
      </c>
      <c r="AJ335" s="6">
        <v>18</v>
      </c>
      <c r="AK335" s="6">
        <v>20</v>
      </c>
      <c r="AL335" s="6">
        <v>27</v>
      </c>
      <c r="AM335" s="6">
        <v>34</v>
      </c>
      <c r="AN335" s="6">
        <v>28</v>
      </c>
      <c r="AO335" s="6">
        <v>30</v>
      </c>
      <c r="AP335" s="6">
        <v>32</v>
      </c>
      <c r="AQ335" s="6">
        <v>29</v>
      </c>
      <c r="AR335" s="6">
        <v>57</v>
      </c>
      <c r="AS335" s="6">
        <v>48</v>
      </c>
      <c r="AT335" s="6">
        <v>64</v>
      </c>
      <c r="AU335" s="6">
        <v>47</v>
      </c>
      <c r="AV335" s="6">
        <v>39</v>
      </c>
      <c r="AW335" s="6">
        <v>41</v>
      </c>
      <c r="AX335" s="6">
        <v>30</v>
      </c>
      <c r="AY335" s="6">
        <v>27</v>
      </c>
      <c r="AZ335" s="6">
        <v>21</v>
      </c>
      <c r="BA335" s="6">
        <v>18</v>
      </c>
      <c r="BB335" s="6">
        <v>9</v>
      </c>
      <c r="BC335" s="6">
        <v>6</v>
      </c>
      <c r="BD335" s="6">
        <v>11</v>
      </c>
      <c r="BE335" s="6">
        <v>29</v>
      </c>
      <c r="BF335" s="6">
        <v>26</v>
      </c>
      <c r="BG335" s="6">
        <v>24</v>
      </c>
      <c r="BH335" s="6">
        <v>34</v>
      </c>
      <c r="BI335" s="6">
        <v>26</v>
      </c>
      <c r="BJ335" s="6">
        <v>31</v>
      </c>
      <c r="BK335" s="6">
        <v>49</v>
      </c>
      <c r="BL335" s="6">
        <v>47</v>
      </c>
      <c r="BM335" s="6">
        <v>51</v>
      </c>
      <c r="BN335" s="6">
        <v>49</v>
      </c>
      <c r="BO335" s="6">
        <v>36</v>
      </c>
      <c r="BP335" s="6">
        <v>32</v>
      </c>
      <c r="BQ335" s="6">
        <v>46</v>
      </c>
      <c r="BR335" s="6">
        <v>23</v>
      </c>
      <c r="BS335" s="6">
        <v>33</v>
      </c>
      <c r="BT335" s="6">
        <v>26</v>
      </c>
      <c r="BU335" s="6">
        <v>23</v>
      </c>
      <c r="BV335" s="6">
        <v>12</v>
      </c>
      <c r="BW335" s="6">
        <v>761</v>
      </c>
      <c r="BX335" s="6">
        <v>46</v>
      </c>
      <c r="BY335" s="6">
        <v>52</v>
      </c>
      <c r="BZ335" s="6">
        <v>211</v>
      </c>
      <c r="CA335" s="6">
        <v>145</v>
      </c>
      <c r="CB335" s="6">
        <v>392</v>
      </c>
      <c r="CC335" s="6">
        <v>23</v>
      </c>
      <c r="CD335" s="6">
        <v>26</v>
      </c>
      <c r="CE335" s="6">
        <v>96</v>
      </c>
      <c r="CF335" s="6">
        <v>70</v>
      </c>
      <c r="CG335" s="6">
        <v>369</v>
      </c>
      <c r="CH335" s="6">
        <v>23</v>
      </c>
      <c r="CI335" s="6">
        <v>26</v>
      </c>
      <c r="CJ335" s="6">
        <v>115</v>
      </c>
      <c r="CK335" s="6">
        <v>75</v>
      </c>
      <c r="CL335" s="6">
        <v>93</v>
      </c>
      <c r="CM335" s="6">
        <v>9</v>
      </c>
      <c r="CN335" s="6">
        <v>81</v>
      </c>
      <c r="CO335" s="6">
        <v>3</v>
      </c>
      <c r="CP335" s="6">
        <v>50</v>
      </c>
      <c r="CQ335" s="6">
        <v>7</v>
      </c>
      <c r="CR335" s="6">
        <v>42</v>
      </c>
      <c r="CS335" s="6">
        <v>1</v>
      </c>
      <c r="CT335" s="6">
        <v>43</v>
      </c>
      <c r="CU335" s="6">
        <v>2</v>
      </c>
      <c r="CV335" s="6">
        <v>39</v>
      </c>
      <c r="CW335" s="6">
        <v>2</v>
      </c>
      <c r="CX335" s="6">
        <v>24</v>
      </c>
      <c r="CY335" s="6">
        <v>3</v>
      </c>
      <c r="CZ335" s="6">
        <v>20</v>
      </c>
      <c r="DA335" s="6">
        <v>1</v>
      </c>
      <c r="DB335" s="6">
        <v>8</v>
      </c>
      <c r="DC335" s="6">
        <v>30</v>
      </c>
      <c r="DD335" s="6">
        <v>7</v>
      </c>
      <c r="DE335" s="6">
        <v>0</v>
      </c>
      <c r="DF335" s="6">
        <v>15</v>
      </c>
      <c r="DG335" s="6">
        <v>2</v>
      </c>
      <c r="DH335" s="6">
        <v>15</v>
      </c>
      <c r="DI335" s="6">
        <v>0</v>
      </c>
      <c r="DJ335" s="6">
        <v>4</v>
      </c>
      <c r="DK335" s="6">
        <v>10</v>
      </c>
      <c r="DL335" s="6">
        <v>4</v>
      </c>
      <c r="DM335" s="6">
        <v>0</v>
      </c>
      <c r="DN335" s="6">
        <v>9</v>
      </c>
      <c r="DO335" s="6">
        <v>1</v>
      </c>
      <c r="DP335" s="6">
        <v>5</v>
      </c>
      <c r="DQ335" s="6">
        <v>1</v>
      </c>
      <c r="DR335" s="6">
        <v>4</v>
      </c>
      <c r="DS335" s="6">
        <v>20</v>
      </c>
      <c r="DT335" s="6">
        <v>3</v>
      </c>
      <c r="DU335" s="6">
        <v>0</v>
      </c>
      <c r="DV335" s="6">
        <v>485</v>
      </c>
      <c r="DW335" s="6">
        <v>485</v>
      </c>
      <c r="DX335" s="6">
        <v>0</v>
      </c>
      <c r="DY335" s="6">
        <v>1215</v>
      </c>
      <c r="DZ335" s="6">
        <v>0</v>
      </c>
      <c r="EA335" s="6">
        <v>133</v>
      </c>
      <c r="EB335" s="6">
        <v>142</v>
      </c>
      <c r="EC335" s="6">
        <v>101</v>
      </c>
      <c r="ED335" s="6">
        <v>69</v>
      </c>
      <c r="EE335" s="6">
        <v>27</v>
      </c>
      <c r="EF335" s="6">
        <v>10</v>
      </c>
      <c r="EG335" s="6">
        <v>3</v>
      </c>
      <c r="EH335" s="6">
        <v>110</v>
      </c>
      <c r="EI335" s="6">
        <v>86</v>
      </c>
      <c r="EJ335" s="6">
        <v>356</v>
      </c>
      <c r="EK335" s="6">
        <v>189</v>
      </c>
      <c r="EL335" s="6">
        <v>76</v>
      </c>
      <c r="EM335" s="6">
        <v>3</v>
      </c>
      <c r="EN335" s="6">
        <v>124</v>
      </c>
      <c r="EO335" s="6">
        <v>54</v>
      </c>
      <c r="EP335" s="6">
        <v>365</v>
      </c>
      <c r="EQ335" s="6">
        <v>70</v>
      </c>
      <c r="ER335" s="6">
        <v>46</v>
      </c>
      <c r="ES335" s="6">
        <v>3</v>
      </c>
      <c r="ET335" s="6">
        <v>1</v>
      </c>
      <c r="EU335" s="6">
        <v>0</v>
      </c>
      <c r="EV335" s="6">
        <v>0</v>
      </c>
      <c r="EW335" s="6">
        <v>9</v>
      </c>
      <c r="EX335" s="6">
        <v>3</v>
      </c>
      <c r="EY335" s="6">
        <v>6</v>
      </c>
      <c r="EZ335" s="6">
        <v>12</v>
      </c>
      <c r="FA335" s="6">
        <v>2</v>
      </c>
      <c r="FB335" s="6">
        <v>10</v>
      </c>
      <c r="FC335" s="6">
        <v>0</v>
      </c>
      <c r="FD335" s="6">
        <v>1</v>
      </c>
      <c r="FE335" s="6">
        <v>2</v>
      </c>
      <c r="FF335" s="6">
        <v>9</v>
      </c>
      <c r="FG335" s="6">
        <v>35</v>
      </c>
      <c r="FH335" s="6">
        <v>7</v>
      </c>
      <c r="FI335" s="6">
        <v>11</v>
      </c>
      <c r="FJ335" s="6">
        <v>8</v>
      </c>
      <c r="FK335" s="6">
        <v>9</v>
      </c>
      <c r="FL335" s="2">
        <f t="shared" si="418"/>
        <v>15</v>
      </c>
      <c r="FM335" s="2">
        <f t="shared" si="419"/>
        <v>20</v>
      </c>
      <c r="FN335" s="2">
        <f t="shared" si="420"/>
        <v>18</v>
      </c>
      <c r="FO335" s="2">
        <f t="shared" si="421"/>
        <v>17</v>
      </c>
      <c r="FP335" s="2">
        <f t="shared" si="422"/>
        <v>13</v>
      </c>
      <c r="FQ335" s="2">
        <f t="shared" si="423"/>
        <v>20</v>
      </c>
      <c r="FR335" s="2">
        <f t="shared" si="424"/>
        <v>2</v>
      </c>
      <c r="FS335" s="6">
        <v>5</v>
      </c>
      <c r="FT335" s="6">
        <v>9</v>
      </c>
      <c r="FU335" s="6">
        <v>1</v>
      </c>
      <c r="FV335" s="6">
        <v>8</v>
      </c>
      <c r="FW335" s="6">
        <v>11</v>
      </c>
      <c r="FX335" s="6">
        <v>1</v>
      </c>
      <c r="FY335" s="6">
        <v>37</v>
      </c>
      <c r="FZ335" s="6">
        <v>16</v>
      </c>
      <c r="GA335" s="6">
        <v>13</v>
      </c>
      <c r="GB335" s="6">
        <v>4</v>
      </c>
      <c r="GC335" s="6">
        <v>4</v>
      </c>
      <c r="GD335" s="2">
        <f t="shared" si="425"/>
        <v>20</v>
      </c>
      <c r="GE335" s="2">
        <f t="shared" si="426"/>
        <v>17</v>
      </c>
      <c r="GF335" s="2">
        <f t="shared" si="427"/>
        <v>29</v>
      </c>
      <c r="GG335" s="2">
        <f t="shared" si="428"/>
        <v>8</v>
      </c>
      <c r="GH335" s="2">
        <f t="shared" si="429"/>
        <v>2</v>
      </c>
      <c r="GI335" s="2">
        <f t="shared" si="430"/>
        <v>28</v>
      </c>
      <c r="GJ335" s="2">
        <f t="shared" si="431"/>
        <v>7</v>
      </c>
      <c r="GK335" s="6">
        <v>0</v>
      </c>
      <c r="GL335" s="6">
        <v>18</v>
      </c>
      <c r="GM335" s="6">
        <v>2</v>
      </c>
      <c r="GN335" s="6">
        <v>2</v>
      </c>
      <c r="GO335" s="6">
        <v>10</v>
      </c>
      <c r="GP335" s="6">
        <v>5</v>
      </c>
      <c r="GQ335" s="6">
        <v>53</v>
      </c>
      <c r="GR335" s="6">
        <v>23</v>
      </c>
      <c r="GS335" s="6">
        <v>20</v>
      </c>
      <c r="GT335" s="6">
        <v>3</v>
      </c>
      <c r="GU335" s="6">
        <v>7</v>
      </c>
      <c r="GV335" s="2">
        <f t="shared" si="432"/>
        <v>26</v>
      </c>
      <c r="GW335" s="2">
        <f t="shared" si="433"/>
        <v>27</v>
      </c>
      <c r="GX335" s="2">
        <f t="shared" si="434"/>
        <v>43</v>
      </c>
      <c r="GY335" s="2">
        <f t="shared" si="435"/>
        <v>10</v>
      </c>
      <c r="GZ335" s="6">
        <v>31</v>
      </c>
      <c r="HA335" s="6">
        <v>13</v>
      </c>
      <c r="HB335" s="6">
        <v>13</v>
      </c>
      <c r="HC335" s="6">
        <v>3</v>
      </c>
      <c r="HD335" s="6">
        <v>2</v>
      </c>
      <c r="HE335" s="2">
        <f t="shared" si="436"/>
        <v>16</v>
      </c>
      <c r="HF335" s="2">
        <f t="shared" si="437"/>
        <v>15</v>
      </c>
      <c r="HG335" s="2">
        <f t="shared" si="438"/>
        <v>26</v>
      </c>
      <c r="HH335" s="2">
        <f t="shared" si="439"/>
        <v>5</v>
      </c>
      <c r="HI335" s="6">
        <v>15</v>
      </c>
      <c r="HJ335" s="6">
        <v>35</v>
      </c>
      <c r="HK335" s="6">
        <v>3</v>
      </c>
      <c r="HL335" s="6">
        <v>8</v>
      </c>
      <c r="HM335" s="6">
        <v>20</v>
      </c>
      <c r="HN335" s="6">
        <v>3</v>
      </c>
      <c r="HO335" s="13">
        <f t="shared" si="440"/>
        <v>-3</v>
      </c>
      <c r="HP335" s="13">
        <f t="shared" si="441"/>
        <v>-2</v>
      </c>
      <c r="HQ335" s="13">
        <f t="shared" si="442"/>
        <v>22</v>
      </c>
      <c r="HR335" s="13">
        <f t="shared" si="443"/>
        <v>7.4318744838976052</v>
      </c>
      <c r="HS335" s="13">
        <f t="shared" si="444"/>
        <v>35.019455252918291</v>
      </c>
      <c r="HT335" s="13">
        <f t="shared" ref="HT335" si="524">1000*EZ335/((F335+F250)/2)</f>
        <v>9.9091659785301403</v>
      </c>
      <c r="HU335" s="13">
        <f t="shared" si="446"/>
        <v>28.901734104046241</v>
      </c>
      <c r="HV335" s="13">
        <f t="shared" si="447"/>
        <v>30.5532617671346</v>
      </c>
      <c r="HW335" s="13">
        <f t="shared" si="448"/>
        <v>43.765483071841452</v>
      </c>
      <c r="HX335" s="13">
        <f t="shared" si="449"/>
        <v>25.59867877786953</v>
      </c>
      <c r="HY335" s="13">
        <f t="shared" si="450"/>
        <v>50</v>
      </c>
      <c r="HZ335" s="13">
        <f t="shared" si="451"/>
        <v>0.28378378378378377</v>
      </c>
      <c r="IA335" s="13">
        <f t="shared" si="452"/>
        <v>52.925531914893618</v>
      </c>
      <c r="IB335" s="13">
        <f t="shared" si="453"/>
        <v>32.31197771587744</v>
      </c>
      <c r="IC335" s="13">
        <f t="shared" si="454"/>
        <v>2.0437956204379564</v>
      </c>
      <c r="ID335" s="13">
        <f t="shared" si="455"/>
        <v>170.1863354037267</v>
      </c>
      <c r="IE335" s="13">
        <f t="shared" si="456"/>
        <v>18.248175182481752</v>
      </c>
      <c r="IF335" s="13">
        <f t="shared" si="457"/>
        <v>55.769230769230766</v>
      </c>
      <c r="IG335" s="13">
        <f t="shared" si="458"/>
        <v>139.2638036809816</v>
      </c>
      <c r="IH335" s="13">
        <f t="shared" si="459"/>
        <v>140.38461538461539</v>
      </c>
      <c r="II335" s="13">
        <f t="shared" si="460"/>
        <v>11.83206106870229</v>
      </c>
      <c r="IJ335" s="13">
        <f t="shared" si="461"/>
        <v>55.357142857142854</v>
      </c>
      <c r="IK335" s="13">
        <f t="shared" si="462"/>
        <v>99.83552631578948</v>
      </c>
      <c r="IL335" s="13">
        <f t="shared" si="463"/>
        <v>7.6543209876543212</v>
      </c>
      <c r="IM335" s="13">
        <f t="shared" si="464"/>
        <v>22.551440329218106</v>
      </c>
      <c r="IN335" s="13">
        <f t="shared" si="510"/>
        <v>13.251028806584362</v>
      </c>
      <c r="IO335" s="13">
        <f t="shared" si="511"/>
        <v>62.63374485596708</v>
      </c>
      <c r="IP335" s="13">
        <f t="shared" si="512"/>
        <v>11.134020618556701</v>
      </c>
      <c r="IQ335" s="13">
        <f t="shared" si="465"/>
        <v>75.257731958762889</v>
      </c>
      <c r="IR335" s="13">
        <f t="shared" si="466"/>
        <v>2.5051546391752577</v>
      </c>
    </row>
    <row r="336" spans="1:252" x14ac:dyDescent="0.35">
      <c r="A336" t="s">
        <v>298</v>
      </c>
      <c r="B336">
        <v>80</v>
      </c>
      <c r="C336">
        <v>2016</v>
      </c>
      <c r="D336">
        <v>19</v>
      </c>
      <c r="E336">
        <v>192</v>
      </c>
      <c r="F336" s="6">
        <v>6881</v>
      </c>
      <c r="G336" s="6">
        <v>3389</v>
      </c>
      <c r="H336" s="6">
        <v>3492</v>
      </c>
      <c r="I336" s="6">
        <v>1054</v>
      </c>
      <c r="J336" s="6">
        <v>4402</v>
      </c>
      <c r="K336" s="6">
        <v>1425</v>
      </c>
      <c r="L336" s="6">
        <v>541</v>
      </c>
      <c r="M336" s="6">
        <v>2210</v>
      </c>
      <c r="N336" s="6">
        <v>638</v>
      </c>
      <c r="O336" s="6">
        <v>513</v>
      </c>
      <c r="P336" s="6">
        <v>2192</v>
      </c>
      <c r="Q336" s="6">
        <v>787</v>
      </c>
      <c r="R336" s="6">
        <v>307</v>
      </c>
      <c r="S336" s="6">
        <v>358</v>
      </c>
      <c r="T336" s="6">
        <v>319</v>
      </c>
      <c r="U336" s="6">
        <v>302</v>
      </c>
      <c r="V336" s="6">
        <v>327</v>
      </c>
      <c r="W336" s="6">
        <v>340</v>
      </c>
      <c r="X336" s="6">
        <v>410</v>
      </c>
      <c r="Y336" s="6">
        <v>580</v>
      </c>
      <c r="Z336" s="6">
        <v>539</v>
      </c>
      <c r="AA336" s="6">
        <v>566</v>
      </c>
      <c r="AB336" s="6">
        <v>472</v>
      </c>
      <c r="AC336" s="6">
        <v>516</v>
      </c>
      <c r="AD336" s="6">
        <v>420</v>
      </c>
      <c r="AE336" s="6">
        <v>394</v>
      </c>
      <c r="AF336" s="6">
        <v>314</v>
      </c>
      <c r="AG336" s="6">
        <v>275</v>
      </c>
      <c r="AH336" s="6">
        <v>231</v>
      </c>
      <c r="AI336" s="6">
        <v>135</v>
      </c>
      <c r="AJ336" s="6">
        <v>76</v>
      </c>
      <c r="AK336" s="6">
        <v>165</v>
      </c>
      <c r="AL336" s="6">
        <v>182</v>
      </c>
      <c r="AM336" s="6">
        <v>160</v>
      </c>
      <c r="AN336" s="6">
        <v>141</v>
      </c>
      <c r="AO336" s="6">
        <v>163</v>
      </c>
      <c r="AP336" s="6">
        <v>187</v>
      </c>
      <c r="AQ336" s="6">
        <v>205</v>
      </c>
      <c r="AR336" s="6">
        <v>303</v>
      </c>
      <c r="AS336" s="6">
        <v>273</v>
      </c>
      <c r="AT336" s="6">
        <v>282</v>
      </c>
      <c r="AU336" s="6">
        <v>238</v>
      </c>
      <c r="AV336" s="6">
        <v>247</v>
      </c>
      <c r="AW336" s="6">
        <v>205</v>
      </c>
      <c r="AX336" s="6">
        <v>182</v>
      </c>
      <c r="AY336" s="6">
        <v>159</v>
      </c>
      <c r="AZ336" s="6">
        <v>123</v>
      </c>
      <c r="BA336" s="6">
        <v>98</v>
      </c>
      <c r="BB336" s="6">
        <v>49</v>
      </c>
      <c r="BC336" s="6">
        <v>27</v>
      </c>
      <c r="BD336" s="6">
        <v>142</v>
      </c>
      <c r="BE336" s="6">
        <v>176</v>
      </c>
      <c r="BF336" s="6">
        <v>159</v>
      </c>
      <c r="BG336" s="6">
        <v>161</v>
      </c>
      <c r="BH336" s="6">
        <v>164</v>
      </c>
      <c r="BI336" s="6">
        <v>153</v>
      </c>
      <c r="BJ336" s="6">
        <v>205</v>
      </c>
      <c r="BK336" s="6">
        <v>277</v>
      </c>
      <c r="BL336" s="6">
        <v>266</v>
      </c>
      <c r="BM336" s="6">
        <v>284</v>
      </c>
      <c r="BN336" s="6">
        <v>234</v>
      </c>
      <c r="BO336" s="6">
        <v>269</v>
      </c>
      <c r="BP336" s="6">
        <v>215</v>
      </c>
      <c r="BQ336" s="6">
        <v>212</v>
      </c>
      <c r="BR336" s="6">
        <v>155</v>
      </c>
      <c r="BS336" s="6">
        <v>152</v>
      </c>
      <c r="BT336" s="6">
        <v>133</v>
      </c>
      <c r="BU336" s="6">
        <v>86</v>
      </c>
      <c r="BV336" s="6">
        <v>49</v>
      </c>
      <c r="BW336" s="6">
        <v>5276</v>
      </c>
      <c r="BX336" s="6">
        <v>206</v>
      </c>
      <c r="BY336" s="6">
        <v>209</v>
      </c>
      <c r="BZ336" s="6">
        <v>611</v>
      </c>
      <c r="CA336" s="6">
        <v>579</v>
      </c>
      <c r="CB336" s="6">
        <v>2628</v>
      </c>
      <c r="CC336" s="6">
        <v>88</v>
      </c>
      <c r="CD336" s="6">
        <v>81</v>
      </c>
      <c r="CE336" s="6">
        <v>291</v>
      </c>
      <c r="CF336" s="6">
        <v>301</v>
      </c>
      <c r="CG336" s="6">
        <v>2648</v>
      </c>
      <c r="CH336" s="6">
        <v>118</v>
      </c>
      <c r="CI336" s="6">
        <v>128</v>
      </c>
      <c r="CJ336" s="6">
        <v>320</v>
      </c>
      <c r="CK336" s="6">
        <v>278</v>
      </c>
      <c r="CL336" s="6">
        <v>517</v>
      </c>
      <c r="CM336" s="6">
        <v>98</v>
      </c>
      <c r="CN336" s="6">
        <v>415</v>
      </c>
      <c r="CO336" s="6">
        <v>4</v>
      </c>
      <c r="CP336" s="6">
        <v>282</v>
      </c>
      <c r="CQ336" s="6">
        <v>53</v>
      </c>
      <c r="CR336" s="6">
        <v>227</v>
      </c>
      <c r="CS336" s="6">
        <v>2</v>
      </c>
      <c r="CT336" s="6">
        <v>235</v>
      </c>
      <c r="CU336" s="6">
        <v>45</v>
      </c>
      <c r="CV336" s="6">
        <v>188</v>
      </c>
      <c r="CW336" s="6">
        <v>2</v>
      </c>
      <c r="CX336" s="6">
        <v>341</v>
      </c>
      <c r="CY336" s="6">
        <v>15</v>
      </c>
      <c r="CZ336" s="6">
        <v>63</v>
      </c>
      <c r="DA336" s="6">
        <v>1</v>
      </c>
      <c r="DB336" s="6">
        <v>9</v>
      </c>
      <c r="DC336" s="6">
        <v>73</v>
      </c>
      <c r="DD336" s="6">
        <v>15</v>
      </c>
      <c r="DE336" s="6">
        <v>0</v>
      </c>
      <c r="DF336" s="6">
        <v>187</v>
      </c>
      <c r="DG336" s="6">
        <v>7</v>
      </c>
      <c r="DH336" s="6">
        <v>42</v>
      </c>
      <c r="DI336" s="6">
        <v>1</v>
      </c>
      <c r="DJ336" s="6">
        <v>2</v>
      </c>
      <c r="DK336" s="6">
        <v>32</v>
      </c>
      <c r="DL336" s="6">
        <v>11</v>
      </c>
      <c r="DM336" s="6">
        <v>0</v>
      </c>
      <c r="DN336" s="6">
        <v>154</v>
      </c>
      <c r="DO336" s="6">
        <v>8</v>
      </c>
      <c r="DP336" s="6">
        <v>21</v>
      </c>
      <c r="DQ336" s="6">
        <v>0</v>
      </c>
      <c r="DR336" s="6">
        <v>7</v>
      </c>
      <c r="DS336" s="6">
        <v>41</v>
      </c>
      <c r="DT336" s="6">
        <v>4</v>
      </c>
      <c r="DU336" s="6">
        <v>0</v>
      </c>
      <c r="DV336" s="6">
        <v>2677</v>
      </c>
      <c r="DW336" s="6">
        <v>2676</v>
      </c>
      <c r="DX336" s="6">
        <v>1</v>
      </c>
      <c r="DY336" s="6">
        <v>6876</v>
      </c>
      <c r="DZ336" s="6">
        <v>5</v>
      </c>
      <c r="EA336" s="6">
        <v>653</v>
      </c>
      <c r="EB336" s="6">
        <v>769</v>
      </c>
      <c r="EC336" s="6">
        <v>609</v>
      </c>
      <c r="ED336" s="6">
        <v>497</v>
      </c>
      <c r="EE336" s="6">
        <v>90</v>
      </c>
      <c r="EF336" s="6">
        <v>30</v>
      </c>
      <c r="EG336" s="6">
        <v>28</v>
      </c>
      <c r="EH336" s="6">
        <v>726</v>
      </c>
      <c r="EI336" s="6">
        <v>461</v>
      </c>
      <c r="EJ336" s="6">
        <v>2066</v>
      </c>
      <c r="EK336" s="6">
        <v>1002</v>
      </c>
      <c r="EL336" s="6">
        <v>375</v>
      </c>
      <c r="EM336" s="6">
        <v>7</v>
      </c>
      <c r="EN336" s="6">
        <v>592</v>
      </c>
      <c r="EO336" s="6">
        <v>270</v>
      </c>
      <c r="EP336" s="6">
        <v>1885</v>
      </c>
      <c r="EQ336" s="6">
        <v>449</v>
      </c>
      <c r="ER336" s="6">
        <v>303</v>
      </c>
      <c r="ES336" s="6">
        <v>32</v>
      </c>
      <c r="ET336" s="6">
        <v>4</v>
      </c>
      <c r="EU336" s="6">
        <v>3</v>
      </c>
      <c r="EV336" s="6">
        <v>0</v>
      </c>
      <c r="EW336" s="6">
        <v>53</v>
      </c>
      <c r="EX336" s="6">
        <v>24</v>
      </c>
      <c r="EY336" s="6">
        <v>29</v>
      </c>
      <c r="EZ336" s="6">
        <v>74</v>
      </c>
      <c r="FA336" s="6">
        <v>43</v>
      </c>
      <c r="FB336" s="6">
        <v>31</v>
      </c>
      <c r="FC336" s="6">
        <v>0</v>
      </c>
      <c r="FD336" s="6">
        <v>4</v>
      </c>
      <c r="FE336" s="6">
        <v>22</v>
      </c>
      <c r="FF336" s="6">
        <v>48</v>
      </c>
      <c r="FG336" s="6">
        <v>156</v>
      </c>
      <c r="FH336" s="6">
        <v>65</v>
      </c>
      <c r="FI336" s="6">
        <v>53</v>
      </c>
      <c r="FJ336" s="6">
        <v>14</v>
      </c>
      <c r="FK336" s="6">
        <v>24</v>
      </c>
      <c r="FL336" s="2">
        <f t="shared" si="418"/>
        <v>79</v>
      </c>
      <c r="FM336" s="2">
        <f t="shared" si="419"/>
        <v>77</v>
      </c>
      <c r="FN336" s="2">
        <f t="shared" si="420"/>
        <v>118</v>
      </c>
      <c r="FO336" s="2">
        <f t="shared" si="421"/>
        <v>38</v>
      </c>
      <c r="FP336" s="2">
        <f t="shared" si="422"/>
        <v>30</v>
      </c>
      <c r="FQ336" s="2">
        <f t="shared" si="423"/>
        <v>114</v>
      </c>
      <c r="FR336" s="2">
        <f t="shared" si="424"/>
        <v>12</v>
      </c>
      <c r="FS336" s="6">
        <v>19</v>
      </c>
      <c r="FT336" s="6">
        <v>57</v>
      </c>
      <c r="FU336" s="6">
        <v>3</v>
      </c>
      <c r="FV336" s="6">
        <v>11</v>
      </c>
      <c r="FW336" s="6">
        <v>57</v>
      </c>
      <c r="FX336" s="6">
        <v>9</v>
      </c>
      <c r="FY336" s="6">
        <v>140</v>
      </c>
      <c r="FZ336" s="6">
        <v>55</v>
      </c>
      <c r="GA336" s="6">
        <v>56</v>
      </c>
      <c r="GB336" s="6">
        <v>18</v>
      </c>
      <c r="GC336" s="6">
        <v>11</v>
      </c>
      <c r="GD336" s="2">
        <f t="shared" si="425"/>
        <v>73</v>
      </c>
      <c r="GE336" s="2">
        <f t="shared" si="426"/>
        <v>67</v>
      </c>
      <c r="GF336" s="2">
        <f t="shared" si="427"/>
        <v>111</v>
      </c>
      <c r="GG336" s="2">
        <f t="shared" si="428"/>
        <v>29</v>
      </c>
      <c r="GH336" s="2">
        <f t="shared" si="429"/>
        <v>28</v>
      </c>
      <c r="GI336" s="2">
        <f t="shared" si="430"/>
        <v>95</v>
      </c>
      <c r="GJ336" s="2">
        <f t="shared" si="431"/>
        <v>17</v>
      </c>
      <c r="GK336" s="6">
        <v>14</v>
      </c>
      <c r="GL336" s="6">
        <v>51</v>
      </c>
      <c r="GM336" s="6">
        <v>8</v>
      </c>
      <c r="GN336" s="6">
        <v>14</v>
      </c>
      <c r="GO336" s="6">
        <v>44</v>
      </c>
      <c r="GP336" s="6">
        <v>9</v>
      </c>
      <c r="GQ336" s="6">
        <v>198</v>
      </c>
      <c r="GR336" s="6">
        <v>80</v>
      </c>
      <c r="GS336" s="6">
        <v>88</v>
      </c>
      <c r="GT336" s="6">
        <v>19</v>
      </c>
      <c r="GU336" s="6">
        <v>11</v>
      </c>
      <c r="GV336" s="2">
        <f t="shared" si="432"/>
        <v>99</v>
      </c>
      <c r="GW336" s="2">
        <f t="shared" si="433"/>
        <v>99</v>
      </c>
      <c r="GX336" s="2">
        <f t="shared" si="434"/>
        <v>168</v>
      </c>
      <c r="GY336" s="2">
        <f t="shared" si="435"/>
        <v>30</v>
      </c>
      <c r="GZ336" s="6">
        <v>167</v>
      </c>
      <c r="HA336" s="6">
        <v>66</v>
      </c>
      <c r="HB336" s="6">
        <v>72</v>
      </c>
      <c r="HC336" s="6">
        <v>16</v>
      </c>
      <c r="HD336" s="6">
        <v>13</v>
      </c>
      <c r="HE336" s="2">
        <f t="shared" si="436"/>
        <v>82</v>
      </c>
      <c r="HF336" s="2">
        <f t="shared" si="437"/>
        <v>85</v>
      </c>
      <c r="HG336" s="2">
        <f t="shared" si="438"/>
        <v>138</v>
      </c>
      <c r="HH336" s="2">
        <f t="shared" si="439"/>
        <v>29</v>
      </c>
      <c r="HI336" s="6">
        <v>32</v>
      </c>
      <c r="HJ336" s="6">
        <v>158</v>
      </c>
      <c r="HK336" s="6">
        <v>8</v>
      </c>
      <c r="HL336" s="6">
        <v>28</v>
      </c>
      <c r="HM336" s="6">
        <v>135</v>
      </c>
      <c r="HN336" s="6">
        <v>4</v>
      </c>
      <c r="HO336" s="13">
        <f t="shared" si="440"/>
        <v>-21</v>
      </c>
      <c r="HP336" s="13">
        <f t="shared" si="441"/>
        <v>16</v>
      </c>
      <c r="HQ336" s="13">
        <f t="shared" si="442"/>
        <v>31</v>
      </c>
      <c r="HR336" s="13">
        <f t="shared" si="443"/>
        <v>7.7327108257951558</v>
      </c>
      <c r="HS336" s="13">
        <f t="shared" si="444"/>
        <v>35.415970598062145</v>
      </c>
      <c r="HT336" s="13">
        <f t="shared" ref="HT336" si="525">1000*EZ336/((F336+F251)/2)</f>
        <v>10.796615115261162</v>
      </c>
      <c r="HU336" s="13">
        <f t="shared" si="446"/>
        <v>22.760431864604609</v>
      </c>
      <c r="HV336" s="13">
        <f t="shared" si="447"/>
        <v>20.426028596440034</v>
      </c>
      <c r="HW336" s="13">
        <f t="shared" si="448"/>
        <v>28.88824044353662</v>
      </c>
      <c r="HX336" s="13">
        <f t="shared" si="449"/>
        <v>24.365334111467757</v>
      </c>
      <c r="HY336" s="13">
        <f t="shared" si="450"/>
        <v>82.758620689655174</v>
      </c>
      <c r="HZ336" s="13">
        <f t="shared" si="451"/>
        <v>0.3473349805859513</v>
      </c>
      <c r="IA336" s="13">
        <f t="shared" si="452"/>
        <v>61.38424821002387</v>
      </c>
      <c r="IB336" s="13">
        <f t="shared" si="453"/>
        <v>34.295845997973657</v>
      </c>
      <c r="IC336" s="13">
        <f t="shared" si="454"/>
        <v>2.1705263157894739</v>
      </c>
      <c r="ID336" s="13">
        <f t="shared" si="455"/>
        <v>135.19924098671726</v>
      </c>
      <c r="IE336" s="13">
        <f t="shared" si="456"/>
        <v>14.807017543859649</v>
      </c>
      <c r="IF336" s="13">
        <f t="shared" si="457"/>
        <v>56.315311222171744</v>
      </c>
      <c r="IG336" s="13">
        <f t="shared" si="458"/>
        <v>133.03335097935417</v>
      </c>
      <c r="IH336" s="13">
        <f t="shared" si="459"/>
        <v>139.0728476821192</v>
      </c>
      <c r="II336" s="13">
        <f t="shared" si="460"/>
        <v>20.331125827814571</v>
      </c>
      <c r="IJ336" s="13">
        <f t="shared" si="461"/>
        <v>85.754189944134083</v>
      </c>
      <c r="IK336" s="13">
        <f t="shared" si="462"/>
        <v>97.050400916380298</v>
      </c>
      <c r="IL336" s="13">
        <f t="shared" si="463"/>
        <v>7.5134428135445432</v>
      </c>
      <c r="IM336" s="13">
        <f t="shared" si="464"/>
        <v>20.709199244295888</v>
      </c>
      <c r="IN336" s="13">
        <f t="shared" si="510"/>
        <v>15.317541055079204</v>
      </c>
      <c r="IO336" s="13">
        <f t="shared" si="511"/>
        <v>76.674901903793057</v>
      </c>
      <c r="IP336" s="13">
        <f t="shared" si="512"/>
        <v>10.089686098654708</v>
      </c>
      <c r="IQ336" s="13">
        <f t="shared" si="465"/>
        <v>70.440956651718977</v>
      </c>
      <c r="IR336" s="13">
        <f t="shared" si="466"/>
        <v>2.5695067264573992</v>
      </c>
    </row>
    <row r="337" spans="1:252" x14ac:dyDescent="0.35">
      <c r="A337" t="s">
        <v>299</v>
      </c>
      <c r="B337">
        <v>81</v>
      </c>
      <c r="C337">
        <v>2016</v>
      </c>
      <c r="D337">
        <v>19</v>
      </c>
      <c r="E337">
        <v>193</v>
      </c>
      <c r="F337" s="6">
        <v>2607</v>
      </c>
      <c r="G337" s="6">
        <v>1270</v>
      </c>
      <c r="H337" s="6">
        <v>1337</v>
      </c>
      <c r="I337" s="6">
        <v>355</v>
      </c>
      <c r="J337" s="6">
        <v>1708</v>
      </c>
      <c r="K337" s="6">
        <v>544</v>
      </c>
      <c r="L337" s="6">
        <v>156</v>
      </c>
      <c r="M337" s="6">
        <v>873</v>
      </c>
      <c r="N337" s="6">
        <v>241</v>
      </c>
      <c r="O337" s="6">
        <v>199</v>
      </c>
      <c r="P337" s="6">
        <v>835</v>
      </c>
      <c r="Q337" s="6">
        <v>303</v>
      </c>
      <c r="R337" s="6">
        <v>103</v>
      </c>
      <c r="S337" s="6">
        <v>118</v>
      </c>
      <c r="T337" s="6">
        <v>115</v>
      </c>
      <c r="U337" s="6">
        <v>125</v>
      </c>
      <c r="V337" s="6">
        <v>150</v>
      </c>
      <c r="W337" s="6">
        <v>158</v>
      </c>
      <c r="X337" s="6">
        <v>153</v>
      </c>
      <c r="Y337" s="6">
        <v>193</v>
      </c>
      <c r="Z337" s="6">
        <v>172</v>
      </c>
      <c r="AA337" s="6">
        <v>209</v>
      </c>
      <c r="AB337" s="6">
        <v>240</v>
      </c>
      <c r="AC337" s="6">
        <v>187</v>
      </c>
      <c r="AD337" s="6">
        <v>140</v>
      </c>
      <c r="AE337" s="6">
        <v>154</v>
      </c>
      <c r="AF337" s="6">
        <v>122</v>
      </c>
      <c r="AG337" s="6">
        <v>111</v>
      </c>
      <c r="AH337" s="6">
        <v>81</v>
      </c>
      <c r="AI337" s="6">
        <v>50</v>
      </c>
      <c r="AJ337" s="6">
        <v>26</v>
      </c>
      <c r="AK337" s="6">
        <v>48</v>
      </c>
      <c r="AL337" s="6">
        <v>55</v>
      </c>
      <c r="AM337" s="6">
        <v>44</v>
      </c>
      <c r="AN337" s="6">
        <v>66</v>
      </c>
      <c r="AO337" s="6">
        <v>89</v>
      </c>
      <c r="AP337" s="6">
        <v>79</v>
      </c>
      <c r="AQ337" s="6">
        <v>83</v>
      </c>
      <c r="AR337" s="6">
        <v>94</v>
      </c>
      <c r="AS337" s="6">
        <v>85</v>
      </c>
      <c r="AT337" s="6">
        <v>97</v>
      </c>
      <c r="AU337" s="6">
        <v>127</v>
      </c>
      <c r="AV337" s="6">
        <v>92</v>
      </c>
      <c r="AW337" s="6">
        <v>70</v>
      </c>
      <c r="AX337" s="6">
        <v>67</v>
      </c>
      <c r="AY337" s="6">
        <v>60</v>
      </c>
      <c r="AZ337" s="6">
        <v>53</v>
      </c>
      <c r="BA337" s="6">
        <v>34</v>
      </c>
      <c r="BB337" s="6">
        <v>21</v>
      </c>
      <c r="BC337" s="6">
        <v>6</v>
      </c>
      <c r="BD337" s="6">
        <v>55</v>
      </c>
      <c r="BE337" s="6">
        <v>63</v>
      </c>
      <c r="BF337" s="6">
        <v>71</v>
      </c>
      <c r="BG337" s="6">
        <v>59</v>
      </c>
      <c r="BH337" s="6">
        <v>61</v>
      </c>
      <c r="BI337" s="6">
        <v>79</v>
      </c>
      <c r="BJ337" s="6">
        <v>70</v>
      </c>
      <c r="BK337" s="6">
        <v>99</v>
      </c>
      <c r="BL337" s="6">
        <v>87</v>
      </c>
      <c r="BM337" s="6">
        <v>112</v>
      </c>
      <c r="BN337" s="6">
        <v>113</v>
      </c>
      <c r="BO337" s="6">
        <v>95</v>
      </c>
      <c r="BP337" s="6">
        <v>70</v>
      </c>
      <c r="BQ337" s="6">
        <v>87</v>
      </c>
      <c r="BR337" s="6">
        <v>62</v>
      </c>
      <c r="BS337" s="6">
        <v>58</v>
      </c>
      <c r="BT337" s="6">
        <v>47</v>
      </c>
      <c r="BU337" s="6">
        <v>29</v>
      </c>
      <c r="BV337" s="6">
        <v>20</v>
      </c>
      <c r="BW337" s="6">
        <v>1896</v>
      </c>
      <c r="BX337" s="6">
        <v>72</v>
      </c>
      <c r="BY337" s="6">
        <v>74</v>
      </c>
      <c r="BZ337" s="6">
        <v>267</v>
      </c>
      <c r="CA337" s="6">
        <v>298</v>
      </c>
      <c r="CB337" s="6">
        <v>907</v>
      </c>
      <c r="CC337" s="6">
        <v>27</v>
      </c>
      <c r="CD337" s="6">
        <v>38</v>
      </c>
      <c r="CE337" s="6">
        <v>134</v>
      </c>
      <c r="CF337" s="6">
        <v>164</v>
      </c>
      <c r="CG337" s="6">
        <v>989</v>
      </c>
      <c r="CH337" s="6">
        <v>45</v>
      </c>
      <c r="CI337" s="6">
        <v>36</v>
      </c>
      <c r="CJ337" s="6">
        <v>133</v>
      </c>
      <c r="CK337" s="6">
        <v>134</v>
      </c>
      <c r="CL337" s="6">
        <v>244</v>
      </c>
      <c r="CM337" s="6">
        <v>26</v>
      </c>
      <c r="CN337" s="6">
        <v>205</v>
      </c>
      <c r="CO337" s="6">
        <v>13</v>
      </c>
      <c r="CP337" s="6">
        <v>144</v>
      </c>
      <c r="CQ337" s="6">
        <v>14</v>
      </c>
      <c r="CR337" s="6">
        <v>124</v>
      </c>
      <c r="CS337" s="6">
        <v>6</v>
      </c>
      <c r="CT337" s="6">
        <v>100</v>
      </c>
      <c r="CU337" s="6">
        <v>12</v>
      </c>
      <c r="CV337" s="6">
        <v>81</v>
      </c>
      <c r="CW337" s="6">
        <v>7</v>
      </c>
      <c r="CX337" s="6">
        <v>187</v>
      </c>
      <c r="CY337" s="6">
        <v>2</v>
      </c>
      <c r="CZ337" s="6">
        <v>4</v>
      </c>
      <c r="DA337" s="6">
        <v>2</v>
      </c>
      <c r="DB337" s="6">
        <v>4</v>
      </c>
      <c r="DC337" s="6">
        <v>35</v>
      </c>
      <c r="DD337" s="6">
        <v>10</v>
      </c>
      <c r="DE337" s="6">
        <v>0</v>
      </c>
      <c r="DF337" s="6">
        <v>115</v>
      </c>
      <c r="DG337" s="6">
        <v>0</v>
      </c>
      <c r="DH337" s="6">
        <v>2</v>
      </c>
      <c r="DI337" s="6">
        <v>1</v>
      </c>
      <c r="DJ337" s="6">
        <v>2</v>
      </c>
      <c r="DK337" s="6">
        <v>17</v>
      </c>
      <c r="DL337" s="6">
        <v>7</v>
      </c>
      <c r="DM337" s="6">
        <v>0</v>
      </c>
      <c r="DN337" s="6">
        <v>72</v>
      </c>
      <c r="DO337" s="6">
        <v>2</v>
      </c>
      <c r="DP337" s="6">
        <v>2</v>
      </c>
      <c r="DQ337" s="6">
        <v>1</v>
      </c>
      <c r="DR337" s="6">
        <v>2</v>
      </c>
      <c r="DS337" s="6">
        <v>18</v>
      </c>
      <c r="DT337" s="6">
        <v>3</v>
      </c>
      <c r="DU337" s="6">
        <v>0</v>
      </c>
      <c r="DV337" s="6">
        <v>1008</v>
      </c>
      <c r="DW337" s="6">
        <v>1006</v>
      </c>
      <c r="DX337" s="6">
        <v>2</v>
      </c>
      <c r="DY337" s="6">
        <v>2585</v>
      </c>
      <c r="DZ337" s="6">
        <v>22</v>
      </c>
      <c r="EA337" s="6">
        <v>284</v>
      </c>
      <c r="EB337" s="6">
        <v>259</v>
      </c>
      <c r="EC337" s="6">
        <v>212</v>
      </c>
      <c r="ED337" s="6">
        <v>176</v>
      </c>
      <c r="EE337" s="6">
        <v>48</v>
      </c>
      <c r="EF337" s="6">
        <v>14</v>
      </c>
      <c r="EG337" s="6">
        <v>13</v>
      </c>
      <c r="EH337" s="6">
        <v>240</v>
      </c>
      <c r="EI337" s="6">
        <v>204</v>
      </c>
      <c r="EJ337" s="6">
        <v>770</v>
      </c>
      <c r="EK337" s="6">
        <v>389</v>
      </c>
      <c r="EL337" s="6">
        <v>139</v>
      </c>
      <c r="EM337" s="6">
        <v>4</v>
      </c>
      <c r="EN337" s="6">
        <v>229</v>
      </c>
      <c r="EO337" s="6">
        <v>85</v>
      </c>
      <c r="EP337" s="6">
        <v>734</v>
      </c>
      <c r="EQ337" s="6">
        <v>154</v>
      </c>
      <c r="ER337" s="6">
        <v>105</v>
      </c>
      <c r="ES337" s="6">
        <v>11</v>
      </c>
      <c r="ET337" s="6">
        <v>1</v>
      </c>
      <c r="EU337" s="6">
        <v>1</v>
      </c>
      <c r="EV337" s="6">
        <v>0</v>
      </c>
      <c r="EW337" s="6">
        <v>17</v>
      </c>
      <c r="EX337" s="6">
        <v>9</v>
      </c>
      <c r="EY337" s="6">
        <v>8</v>
      </c>
      <c r="EZ337" s="6">
        <v>24</v>
      </c>
      <c r="FA337" s="6">
        <v>15</v>
      </c>
      <c r="FB337" s="6">
        <v>9</v>
      </c>
      <c r="FC337" s="6">
        <v>0</v>
      </c>
      <c r="FD337" s="6">
        <v>5</v>
      </c>
      <c r="FE337" s="6">
        <v>5</v>
      </c>
      <c r="FF337" s="6">
        <v>14</v>
      </c>
      <c r="FG337" s="6">
        <v>71</v>
      </c>
      <c r="FH337" s="6">
        <v>22</v>
      </c>
      <c r="FI337" s="6">
        <v>28</v>
      </c>
      <c r="FJ337" s="6">
        <v>13</v>
      </c>
      <c r="FK337" s="6">
        <v>8</v>
      </c>
      <c r="FL337" s="2">
        <f t="shared" si="418"/>
        <v>35</v>
      </c>
      <c r="FM337" s="2">
        <f t="shared" si="419"/>
        <v>36</v>
      </c>
      <c r="FN337" s="2">
        <f t="shared" si="420"/>
        <v>50</v>
      </c>
      <c r="FO337" s="2">
        <f t="shared" si="421"/>
        <v>21</v>
      </c>
      <c r="FP337" s="2">
        <f t="shared" si="422"/>
        <v>8</v>
      </c>
      <c r="FQ337" s="2">
        <f t="shared" si="423"/>
        <v>56</v>
      </c>
      <c r="FR337" s="2">
        <f t="shared" si="424"/>
        <v>7</v>
      </c>
      <c r="FS337" s="6">
        <v>3</v>
      </c>
      <c r="FT337" s="6">
        <v>29</v>
      </c>
      <c r="FU337" s="6">
        <v>3</v>
      </c>
      <c r="FV337" s="6">
        <v>5</v>
      </c>
      <c r="FW337" s="6">
        <v>27</v>
      </c>
      <c r="FX337" s="6">
        <v>4</v>
      </c>
      <c r="FY337" s="6">
        <v>67</v>
      </c>
      <c r="FZ337" s="6">
        <v>30</v>
      </c>
      <c r="GA337" s="6">
        <v>22</v>
      </c>
      <c r="GB337" s="6">
        <v>4</v>
      </c>
      <c r="GC337" s="6">
        <v>11</v>
      </c>
      <c r="GD337" s="2">
        <f t="shared" si="425"/>
        <v>34</v>
      </c>
      <c r="GE337" s="2">
        <f t="shared" si="426"/>
        <v>33</v>
      </c>
      <c r="GF337" s="2">
        <f t="shared" si="427"/>
        <v>52</v>
      </c>
      <c r="GG337" s="2">
        <f t="shared" si="428"/>
        <v>15</v>
      </c>
      <c r="GH337" s="2">
        <f t="shared" si="429"/>
        <v>9</v>
      </c>
      <c r="GI337" s="2">
        <f t="shared" si="430"/>
        <v>52</v>
      </c>
      <c r="GJ337" s="2">
        <f t="shared" si="431"/>
        <v>6</v>
      </c>
      <c r="GK337" s="6">
        <v>2</v>
      </c>
      <c r="GL337" s="6">
        <v>30</v>
      </c>
      <c r="GM337" s="6">
        <v>2</v>
      </c>
      <c r="GN337" s="6">
        <v>7</v>
      </c>
      <c r="GO337" s="6">
        <v>22</v>
      </c>
      <c r="GP337" s="6">
        <v>4</v>
      </c>
      <c r="GQ337" s="6">
        <v>105</v>
      </c>
      <c r="GR337" s="6">
        <v>38</v>
      </c>
      <c r="GS337" s="6">
        <v>42</v>
      </c>
      <c r="GT337" s="6">
        <v>13</v>
      </c>
      <c r="GU337" s="6">
        <v>12</v>
      </c>
      <c r="GV337" s="2">
        <f t="shared" si="432"/>
        <v>51</v>
      </c>
      <c r="GW337" s="2">
        <f t="shared" si="433"/>
        <v>54</v>
      </c>
      <c r="GX337" s="2">
        <f t="shared" si="434"/>
        <v>80</v>
      </c>
      <c r="GY337" s="2">
        <f t="shared" si="435"/>
        <v>25</v>
      </c>
      <c r="GZ337" s="6">
        <v>101</v>
      </c>
      <c r="HA337" s="6">
        <v>40</v>
      </c>
      <c r="HB337" s="6">
        <v>45</v>
      </c>
      <c r="HC337" s="6">
        <v>10</v>
      </c>
      <c r="HD337" s="6">
        <v>6</v>
      </c>
      <c r="HE337" s="2">
        <f t="shared" si="436"/>
        <v>50</v>
      </c>
      <c r="HF337" s="2">
        <f t="shared" si="437"/>
        <v>51</v>
      </c>
      <c r="HG337" s="2">
        <f t="shared" si="438"/>
        <v>85</v>
      </c>
      <c r="HH337" s="2">
        <f t="shared" si="439"/>
        <v>16</v>
      </c>
      <c r="HI337" s="6">
        <v>18</v>
      </c>
      <c r="HJ337" s="6">
        <v>80</v>
      </c>
      <c r="HK337" s="6">
        <v>7</v>
      </c>
      <c r="HL337" s="6">
        <v>25</v>
      </c>
      <c r="HM337" s="6">
        <v>72</v>
      </c>
      <c r="HN337" s="6">
        <v>4</v>
      </c>
      <c r="HO337" s="13">
        <f t="shared" si="440"/>
        <v>-7</v>
      </c>
      <c r="HP337" s="13">
        <f t="shared" si="441"/>
        <v>4</v>
      </c>
      <c r="HQ337" s="13">
        <f t="shared" si="442"/>
        <v>4</v>
      </c>
      <c r="HR337" s="13">
        <f t="shared" si="443"/>
        <v>6.6147859922178984</v>
      </c>
      <c r="HS337" s="13">
        <f t="shared" si="444"/>
        <v>30.63063063063063</v>
      </c>
      <c r="HT337" s="13">
        <f t="shared" ref="HT337" si="526">1000*EZ337/((F337+F252)/2)</f>
        <v>9.3385214007782107</v>
      </c>
      <c r="HU337" s="13">
        <f t="shared" si="446"/>
        <v>27.626459143968873</v>
      </c>
      <c r="HV337" s="13">
        <f t="shared" si="447"/>
        <v>26.070038910505836</v>
      </c>
      <c r="HW337" s="13">
        <f t="shared" si="448"/>
        <v>40.856031128404666</v>
      </c>
      <c r="HX337" s="13">
        <f t="shared" si="449"/>
        <v>39.299610894941637</v>
      </c>
      <c r="HY337" s="13">
        <f t="shared" si="450"/>
        <v>112.5</v>
      </c>
      <c r="HZ337" s="13">
        <f t="shared" si="451"/>
        <v>0.30243024302430244</v>
      </c>
      <c r="IA337" s="13">
        <f t="shared" si="452"/>
        <v>63.411279229711141</v>
      </c>
      <c r="IB337" s="13">
        <f t="shared" si="453"/>
        <v>30.02577319587629</v>
      </c>
      <c r="IC337" s="13">
        <f t="shared" si="454"/>
        <v>2.0974264705882355</v>
      </c>
      <c r="ID337" s="13">
        <f t="shared" si="455"/>
        <v>153.2394366197183</v>
      </c>
      <c r="IE337" s="13">
        <f t="shared" si="456"/>
        <v>13.970588235294118</v>
      </c>
      <c r="IF337" s="13">
        <f t="shared" si="457"/>
        <v>52.634660421545668</v>
      </c>
      <c r="IG337" s="13">
        <f t="shared" si="458"/>
        <v>124.73684210526316</v>
      </c>
      <c r="IH337" s="13">
        <f t="shared" si="459"/>
        <v>112</v>
      </c>
      <c r="II337" s="13">
        <f t="shared" si="460"/>
        <v>18.1657848324515</v>
      </c>
      <c r="IJ337" s="13">
        <f t="shared" si="461"/>
        <v>87.288135593220332</v>
      </c>
      <c r="IK337" s="13">
        <f t="shared" si="462"/>
        <v>94.988780852655196</v>
      </c>
      <c r="IL337" s="13">
        <f t="shared" si="463"/>
        <v>9.3594169543536641</v>
      </c>
      <c r="IM337" s="13">
        <f t="shared" si="464"/>
        <v>20.866896816263903</v>
      </c>
      <c r="IN337" s="13">
        <f t="shared" si="510"/>
        <v>13.617184503260452</v>
      </c>
      <c r="IO337" s="13">
        <f t="shared" si="511"/>
        <v>72.727272727272734</v>
      </c>
      <c r="IP337" s="13">
        <f t="shared" si="512"/>
        <v>8.4493041749502975</v>
      </c>
      <c r="IQ337" s="13">
        <f t="shared" si="465"/>
        <v>72.962226640159045</v>
      </c>
      <c r="IR337" s="13">
        <f t="shared" si="466"/>
        <v>2.569582504970179</v>
      </c>
    </row>
    <row r="338" spans="1:252" x14ac:dyDescent="0.35">
      <c r="A338" t="s">
        <v>300</v>
      </c>
      <c r="B338">
        <v>82</v>
      </c>
      <c r="C338">
        <v>2016</v>
      </c>
      <c r="D338">
        <v>19</v>
      </c>
      <c r="E338">
        <v>194</v>
      </c>
      <c r="F338" s="6">
        <v>1704</v>
      </c>
      <c r="G338" s="6">
        <v>903</v>
      </c>
      <c r="H338" s="6">
        <v>801</v>
      </c>
      <c r="I338" s="6">
        <v>295</v>
      </c>
      <c r="J338" s="6">
        <v>1140</v>
      </c>
      <c r="K338" s="6">
        <v>269</v>
      </c>
      <c r="L338" s="6">
        <v>169</v>
      </c>
      <c r="M338" s="6">
        <v>587</v>
      </c>
      <c r="N338" s="6">
        <v>147</v>
      </c>
      <c r="O338" s="6">
        <v>126</v>
      </c>
      <c r="P338" s="6">
        <v>553</v>
      </c>
      <c r="Q338" s="6">
        <v>122</v>
      </c>
      <c r="R338" s="6">
        <v>69</v>
      </c>
      <c r="S338" s="6">
        <v>109</v>
      </c>
      <c r="T338" s="6">
        <v>96</v>
      </c>
      <c r="U338" s="6">
        <v>84</v>
      </c>
      <c r="V338" s="6">
        <v>85</v>
      </c>
      <c r="W338" s="6">
        <v>70</v>
      </c>
      <c r="X338" s="6">
        <v>76</v>
      </c>
      <c r="Y338" s="6">
        <v>155</v>
      </c>
      <c r="Z338" s="6">
        <v>151</v>
      </c>
      <c r="AA338" s="6">
        <v>163</v>
      </c>
      <c r="AB338" s="6">
        <v>124</v>
      </c>
      <c r="AC338" s="6">
        <v>130</v>
      </c>
      <c r="AD338" s="6">
        <v>123</v>
      </c>
      <c r="AE338" s="6">
        <v>102</v>
      </c>
      <c r="AF338" s="6">
        <v>68</v>
      </c>
      <c r="AG338" s="6">
        <v>39</v>
      </c>
      <c r="AH338" s="6">
        <v>37</v>
      </c>
      <c r="AI338" s="6">
        <v>15</v>
      </c>
      <c r="AJ338" s="6">
        <v>8</v>
      </c>
      <c r="AK338" s="6">
        <v>40</v>
      </c>
      <c r="AL338" s="6">
        <v>57</v>
      </c>
      <c r="AM338" s="6">
        <v>61</v>
      </c>
      <c r="AN338" s="6">
        <v>50</v>
      </c>
      <c r="AO338" s="6">
        <v>50</v>
      </c>
      <c r="AP338" s="6">
        <v>39</v>
      </c>
      <c r="AQ338" s="6">
        <v>40</v>
      </c>
      <c r="AR338" s="6">
        <v>70</v>
      </c>
      <c r="AS338" s="6">
        <v>77</v>
      </c>
      <c r="AT338" s="6">
        <v>79</v>
      </c>
      <c r="AU338" s="6">
        <v>62</v>
      </c>
      <c r="AV338" s="6">
        <v>65</v>
      </c>
      <c r="AW338" s="6">
        <v>66</v>
      </c>
      <c r="AX338" s="6">
        <v>63</v>
      </c>
      <c r="AY338" s="6">
        <v>41</v>
      </c>
      <c r="AZ338" s="6">
        <v>17</v>
      </c>
      <c r="BA338" s="6">
        <v>18</v>
      </c>
      <c r="BB338" s="6">
        <v>6</v>
      </c>
      <c r="BC338" s="6">
        <v>2</v>
      </c>
      <c r="BD338" s="6">
        <v>29</v>
      </c>
      <c r="BE338" s="6">
        <v>52</v>
      </c>
      <c r="BF338" s="6">
        <v>35</v>
      </c>
      <c r="BG338" s="6">
        <v>34</v>
      </c>
      <c r="BH338" s="6">
        <v>35</v>
      </c>
      <c r="BI338" s="6">
        <v>31</v>
      </c>
      <c r="BJ338" s="6">
        <v>36</v>
      </c>
      <c r="BK338" s="6">
        <v>85</v>
      </c>
      <c r="BL338" s="6">
        <v>74</v>
      </c>
      <c r="BM338" s="6">
        <v>84</v>
      </c>
      <c r="BN338" s="6">
        <v>62</v>
      </c>
      <c r="BO338" s="6">
        <v>65</v>
      </c>
      <c r="BP338" s="6">
        <v>57</v>
      </c>
      <c r="BQ338" s="6">
        <v>39</v>
      </c>
      <c r="BR338" s="6">
        <v>27</v>
      </c>
      <c r="BS338" s="6">
        <v>22</v>
      </c>
      <c r="BT338" s="6">
        <v>19</v>
      </c>
      <c r="BU338" s="6">
        <v>9</v>
      </c>
      <c r="BV338" s="6">
        <v>6</v>
      </c>
      <c r="BW338" s="6">
        <v>1031</v>
      </c>
      <c r="BX338" s="6">
        <v>61</v>
      </c>
      <c r="BY338" s="6">
        <v>107</v>
      </c>
      <c r="BZ338" s="6">
        <v>254</v>
      </c>
      <c r="CA338" s="6">
        <v>251</v>
      </c>
      <c r="CB338" s="6">
        <v>567</v>
      </c>
      <c r="CC338" s="6">
        <v>35</v>
      </c>
      <c r="CD338" s="6">
        <v>55</v>
      </c>
      <c r="CE338" s="6">
        <v>126</v>
      </c>
      <c r="CF338" s="6">
        <v>120</v>
      </c>
      <c r="CG338" s="6">
        <v>464</v>
      </c>
      <c r="CH338" s="6">
        <v>26</v>
      </c>
      <c r="CI338" s="6">
        <v>52</v>
      </c>
      <c r="CJ338" s="6">
        <v>128</v>
      </c>
      <c r="CK338" s="6">
        <v>131</v>
      </c>
      <c r="CL338" s="6">
        <v>169</v>
      </c>
      <c r="CM338" s="6">
        <v>22</v>
      </c>
      <c r="CN338" s="6">
        <v>135</v>
      </c>
      <c r="CO338" s="6">
        <v>12</v>
      </c>
      <c r="CP338" s="6">
        <v>87</v>
      </c>
      <c r="CQ338" s="6">
        <v>12</v>
      </c>
      <c r="CR338" s="6">
        <v>68</v>
      </c>
      <c r="CS338" s="6">
        <v>7</v>
      </c>
      <c r="CT338" s="6">
        <v>82</v>
      </c>
      <c r="CU338" s="6">
        <v>10</v>
      </c>
      <c r="CV338" s="6">
        <v>67</v>
      </c>
      <c r="CW338" s="6">
        <v>5</v>
      </c>
      <c r="CX338" s="6">
        <v>132</v>
      </c>
      <c r="CY338" s="6">
        <v>10</v>
      </c>
      <c r="CZ338" s="6">
        <v>3</v>
      </c>
      <c r="DA338" s="6">
        <v>4</v>
      </c>
      <c r="DB338" s="6">
        <v>1</v>
      </c>
      <c r="DC338" s="6">
        <v>18</v>
      </c>
      <c r="DD338" s="6">
        <v>1</v>
      </c>
      <c r="DE338" s="6">
        <v>0</v>
      </c>
      <c r="DF338" s="6">
        <v>68</v>
      </c>
      <c r="DG338" s="6">
        <v>5</v>
      </c>
      <c r="DH338" s="6">
        <v>3</v>
      </c>
      <c r="DI338" s="6">
        <v>2</v>
      </c>
      <c r="DJ338" s="6">
        <v>1</v>
      </c>
      <c r="DK338" s="6">
        <v>8</v>
      </c>
      <c r="DL338" s="6">
        <v>0</v>
      </c>
      <c r="DM338" s="6">
        <v>0</v>
      </c>
      <c r="DN338" s="6">
        <v>64</v>
      </c>
      <c r="DO338" s="6">
        <v>5</v>
      </c>
      <c r="DP338" s="6">
        <v>0</v>
      </c>
      <c r="DQ338" s="6">
        <v>2</v>
      </c>
      <c r="DR338" s="6">
        <v>0</v>
      </c>
      <c r="DS338" s="6">
        <v>10</v>
      </c>
      <c r="DT338" s="6">
        <v>1</v>
      </c>
      <c r="DU338" s="6">
        <v>0</v>
      </c>
      <c r="DV338" s="6">
        <v>758</v>
      </c>
      <c r="DW338" s="6">
        <v>758</v>
      </c>
      <c r="DX338" s="6">
        <v>0</v>
      </c>
      <c r="DY338" s="6">
        <v>1704</v>
      </c>
      <c r="DZ338" s="6">
        <v>0</v>
      </c>
      <c r="EA338" s="6">
        <v>296</v>
      </c>
      <c r="EB338" s="6">
        <v>179</v>
      </c>
      <c r="EC338" s="6">
        <v>136</v>
      </c>
      <c r="ED338" s="6">
        <v>106</v>
      </c>
      <c r="EE338" s="6">
        <v>32</v>
      </c>
      <c r="EF338" s="6">
        <v>7</v>
      </c>
      <c r="EG338" s="6">
        <v>2</v>
      </c>
      <c r="EH338" s="6">
        <v>201</v>
      </c>
      <c r="EI338" s="6">
        <v>119</v>
      </c>
      <c r="EJ338" s="6">
        <v>622</v>
      </c>
      <c r="EK338" s="6">
        <v>209</v>
      </c>
      <c r="EL338" s="6">
        <v>53</v>
      </c>
      <c r="EM338" s="6">
        <v>9</v>
      </c>
      <c r="EN338" s="6">
        <v>124</v>
      </c>
      <c r="EO338" s="6">
        <v>29</v>
      </c>
      <c r="EP338" s="6">
        <v>540</v>
      </c>
      <c r="EQ338" s="6">
        <v>122</v>
      </c>
      <c r="ER338" s="6">
        <v>84</v>
      </c>
      <c r="ES338" s="6">
        <v>10</v>
      </c>
      <c r="ET338" s="6">
        <v>2</v>
      </c>
      <c r="EU338" s="6">
        <v>0</v>
      </c>
      <c r="EV338" s="6">
        <v>0</v>
      </c>
      <c r="EW338" s="6">
        <v>17</v>
      </c>
      <c r="EX338" s="6">
        <v>7</v>
      </c>
      <c r="EY338" s="6">
        <v>10</v>
      </c>
      <c r="EZ338" s="6">
        <v>6</v>
      </c>
      <c r="FA338" s="6">
        <v>4</v>
      </c>
      <c r="FB338" s="6">
        <v>2</v>
      </c>
      <c r="FC338" s="6">
        <v>0</v>
      </c>
      <c r="FD338" s="6">
        <v>2</v>
      </c>
      <c r="FE338" s="6">
        <v>2</v>
      </c>
      <c r="FF338" s="6">
        <v>2</v>
      </c>
      <c r="FG338" s="6">
        <v>93</v>
      </c>
      <c r="FH338" s="6">
        <v>34</v>
      </c>
      <c r="FI338" s="6">
        <v>33</v>
      </c>
      <c r="FJ338" s="6">
        <v>16</v>
      </c>
      <c r="FK338" s="6">
        <v>10</v>
      </c>
      <c r="FL338" s="2">
        <f t="shared" si="418"/>
        <v>50</v>
      </c>
      <c r="FM338" s="2">
        <f t="shared" si="419"/>
        <v>43</v>
      </c>
      <c r="FN338" s="2">
        <f t="shared" si="420"/>
        <v>67</v>
      </c>
      <c r="FO338" s="2">
        <f t="shared" si="421"/>
        <v>26</v>
      </c>
      <c r="FP338" s="2">
        <f t="shared" si="422"/>
        <v>13</v>
      </c>
      <c r="FQ338" s="2">
        <f t="shared" si="423"/>
        <v>72</v>
      </c>
      <c r="FR338" s="2">
        <f t="shared" si="424"/>
        <v>8</v>
      </c>
      <c r="FS338" s="6">
        <v>3</v>
      </c>
      <c r="FT338" s="6">
        <v>41</v>
      </c>
      <c r="FU338" s="6">
        <v>6</v>
      </c>
      <c r="FV338" s="6">
        <v>10</v>
      </c>
      <c r="FW338" s="6">
        <v>31</v>
      </c>
      <c r="FX338" s="6">
        <v>2</v>
      </c>
      <c r="FY338" s="6">
        <v>59</v>
      </c>
      <c r="FZ338" s="6">
        <v>23</v>
      </c>
      <c r="GA338" s="6">
        <v>27</v>
      </c>
      <c r="GB338" s="6">
        <v>6</v>
      </c>
      <c r="GC338" s="6">
        <v>3</v>
      </c>
      <c r="GD338" s="2">
        <f t="shared" si="425"/>
        <v>29</v>
      </c>
      <c r="GE338" s="2">
        <f t="shared" si="426"/>
        <v>30</v>
      </c>
      <c r="GF338" s="2">
        <f t="shared" si="427"/>
        <v>50</v>
      </c>
      <c r="GG338" s="2">
        <f t="shared" si="428"/>
        <v>9</v>
      </c>
      <c r="GH338" s="2">
        <f t="shared" si="429"/>
        <v>16</v>
      </c>
      <c r="GI338" s="2">
        <f t="shared" si="430"/>
        <v>40</v>
      </c>
      <c r="GJ338" s="2">
        <f t="shared" si="431"/>
        <v>3</v>
      </c>
      <c r="GK338" s="6">
        <v>9</v>
      </c>
      <c r="GL338" s="6">
        <v>19</v>
      </c>
      <c r="GM338" s="6">
        <v>1</v>
      </c>
      <c r="GN338" s="6">
        <v>7</v>
      </c>
      <c r="GO338" s="6">
        <v>21</v>
      </c>
      <c r="GP338" s="6">
        <v>2</v>
      </c>
      <c r="GQ338" s="6">
        <v>92</v>
      </c>
      <c r="GR338" s="6">
        <v>40</v>
      </c>
      <c r="GS338" s="6">
        <v>31</v>
      </c>
      <c r="GT338" s="6">
        <v>11</v>
      </c>
      <c r="GU338" s="6">
        <v>10</v>
      </c>
      <c r="GV338" s="2">
        <f t="shared" si="432"/>
        <v>51</v>
      </c>
      <c r="GW338" s="2">
        <f t="shared" si="433"/>
        <v>41</v>
      </c>
      <c r="GX338" s="2">
        <f t="shared" si="434"/>
        <v>71</v>
      </c>
      <c r="GY338" s="2">
        <f t="shared" si="435"/>
        <v>21</v>
      </c>
      <c r="GZ338" s="6">
        <v>90</v>
      </c>
      <c r="HA338" s="6">
        <v>33</v>
      </c>
      <c r="HB338" s="6">
        <v>36</v>
      </c>
      <c r="HC338" s="6">
        <v>9</v>
      </c>
      <c r="HD338" s="6">
        <v>12</v>
      </c>
      <c r="HE338" s="2">
        <f t="shared" si="436"/>
        <v>42</v>
      </c>
      <c r="HF338" s="2">
        <f t="shared" si="437"/>
        <v>48</v>
      </c>
      <c r="HG338" s="2">
        <f t="shared" si="438"/>
        <v>69</v>
      </c>
      <c r="HH338" s="2">
        <f t="shared" si="439"/>
        <v>21</v>
      </c>
      <c r="HI338" s="6">
        <v>14</v>
      </c>
      <c r="HJ338" s="6">
        <v>68</v>
      </c>
      <c r="HK338" s="6">
        <v>10</v>
      </c>
      <c r="HL338" s="6">
        <v>23</v>
      </c>
      <c r="HM338" s="6">
        <v>61</v>
      </c>
      <c r="HN338" s="6">
        <v>6</v>
      </c>
      <c r="HO338" s="13">
        <f t="shared" si="440"/>
        <v>11</v>
      </c>
      <c r="HP338" s="13">
        <f t="shared" si="441"/>
        <v>34</v>
      </c>
      <c r="HQ338" s="13">
        <f t="shared" si="442"/>
        <v>2</v>
      </c>
      <c r="HR338" s="13">
        <f t="shared" si="443"/>
        <v>9.8808485905260106</v>
      </c>
      <c r="HS338" s="13">
        <f t="shared" si="444"/>
        <v>45.63758389261745</v>
      </c>
      <c r="HT338" s="13">
        <f t="shared" ref="HT338" si="527">1000*EZ338/((F338+F253)/2)</f>
        <v>3.4873583260680037</v>
      </c>
      <c r="HU338" s="13">
        <f t="shared" si="446"/>
        <v>54.054054054054056</v>
      </c>
      <c r="HV338" s="13">
        <f t="shared" si="447"/>
        <v>34.292356873002035</v>
      </c>
      <c r="HW338" s="13">
        <f t="shared" si="448"/>
        <v>53.472827666376055</v>
      </c>
      <c r="HX338" s="13">
        <f t="shared" si="449"/>
        <v>52.310374891020054</v>
      </c>
      <c r="HY338" s="13">
        <f t="shared" si="450"/>
        <v>70</v>
      </c>
      <c r="HZ338" s="13">
        <f t="shared" si="451"/>
        <v>0.42414860681114552</v>
      </c>
      <c r="IA338" s="13">
        <f t="shared" si="452"/>
        <v>65.688073394495419</v>
      </c>
      <c r="IB338" s="13">
        <f t="shared" si="453"/>
        <v>37.962962962962962</v>
      </c>
      <c r="IC338" s="13">
        <f t="shared" si="454"/>
        <v>3.1449814126394053</v>
      </c>
      <c r="ID338" s="13">
        <f t="shared" si="455"/>
        <v>91.186440677966104</v>
      </c>
      <c r="IE338" s="13">
        <f t="shared" si="456"/>
        <v>8.5501858736059475</v>
      </c>
      <c r="IF338" s="13">
        <f t="shared" si="457"/>
        <v>49.473684210526315</v>
      </c>
      <c r="IG338" s="13">
        <f t="shared" si="458"/>
        <v>153.89755011135858</v>
      </c>
      <c r="IH338" s="13">
        <f t="shared" si="459"/>
        <v>146.42857142857142</v>
      </c>
      <c r="II338" s="13">
        <f t="shared" si="460"/>
        <v>18.20580474934037</v>
      </c>
      <c r="IJ338" s="13">
        <f t="shared" si="461"/>
        <v>63.302752293577981</v>
      </c>
      <c r="IK338" s="13">
        <f t="shared" si="462"/>
        <v>112.73408239700375</v>
      </c>
      <c r="IL338" s="13">
        <f t="shared" si="463"/>
        <v>9.9178403755868541</v>
      </c>
      <c r="IM338" s="13">
        <f t="shared" si="464"/>
        <v>15.786384976525822</v>
      </c>
      <c r="IN338" s="13">
        <f t="shared" si="510"/>
        <v>17.312206572769952</v>
      </c>
      <c r="IO338" s="13">
        <f t="shared" si="511"/>
        <v>60.504694835680752</v>
      </c>
      <c r="IP338" s="13">
        <f t="shared" si="512"/>
        <v>3.8258575197889182</v>
      </c>
      <c r="IQ338" s="13">
        <f t="shared" si="465"/>
        <v>71.240105540897105</v>
      </c>
      <c r="IR338" s="13">
        <f t="shared" si="466"/>
        <v>2.2480211081794197</v>
      </c>
    </row>
    <row r="339" spans="1:252" x14ac:dyDescent="0.35">
      <c r="A339" t="s">
        <v>301</v>
      </c>
      <c r="B339">
        <v>83</v>
      </c>
      <c r="C339">
        <v>2016</v>
      </c>
      <c r="D339">
        <v>19</v>
      </c>
      <c r="E339">
        <v>195</v>
      </c>
      <c r="F339" s="6">
        <v>769</v>
      </c>
      <c r="G339" s="6">
        <v>372</v>
      </c>
      <c r="H339" s="6">
        <v>397</v>
      </c>
      <c r="I339" s="6">
        <v>80</v>
      </c>
      <c r="J339" s="6">
        <v>454</v>
      </c>
      <c r="K339" s="6">
        <v>235</v>
      </c>
      <c r="L339" s="6">
        <v>35</v>
      </c>
      <c r="M339" s="6">
        <v>228</v>
      </c>
      <c r="N339" s="6">
        <v>109</v>
      </c>
      <c r="O339" s="6">
        <v>45</v>
      </c>
      <c r="P339" s="6">
        <v>226</v>
      </c>
      <c r="Q339" s="6">
        <v>126</v>
      </c>
      <c r="R339" s="6">
        <v>22</v>
      </c>
      <c r="S339" s="6">
        <v>29</v>
      </c>
      <c r="T339" s="6">
        <v>26</v>
      </c>
      <c r="U339" s="6">
        <v>18</v>
      </c>
      <c r="V339" s="6">
        <v>45</v>
      </c>
      <c r="W339" s="6">
        <v>52</v>
      </c>
      <c r="X339" s="6">
        <v>42</v>
      </c>
      <c r="Y339" s="6">
        <v>54</v>
      </c>
      <c r="Z339" s="6">
        <v>49</v>
      </c>
      <c r="AA339" s="6">
        <v>60</v>
      </c>
      <c r="AB339" s="6">
        <v>52</v>
      </c>
      <c r="AC339" s="6">
        <v>48</v>
      </c>
      <c r="AD339" s="6">
        <v>37</v>
      </c>
      <c r="AE339" s="6">
        <v>61</v>
      </c>
      <c r="AF339" s="6">
        <v>51</v>
      </c>
      <c r="AG339" s="6">
        <v>51</v>
      </c>
      <c r="AH339" s="6">
        <v>42</v>
      </c>
      <c r="AI339" s="6">
        <v>24</v>
      </c>
      <c r="AJ339" s="6">
        <v>6</v>
      </c>
      <c r="AK339" s="6">
        <v>6</v>
      </c>
      <c r="AL339" s="6">
        <v>16</v>
      </c>
      <c r="AM339" s="6">
        <v>12</v>
      </c>
      <c r="AN339" s="6">
        <v>8</v>
      </c>
      <c r="AO339" s="6">
        <v>23</v>
      </c>
      <c r="AP339" s="6">
        <v>24</v>
      </c>
      <c r="AQ339" s="6">
        <v>22</v>
      </c>
      <c r="AR339" s="6">
        <v>26</v>
      </c>
      <c r="AS339" s="6">
        <v>28</v>
      </c>
      <c r="AT339" s="6">
        <v>26</v>
      </c>
      <c r="AU339" s="6">
        <v>28</v>
      </c>
      <c r="AV339" s="6">
        <v>24</v>
      </c>
      <c r="AW339" s="6">
        <v>20</v>
      </c>
      <c r="AX339" s="6">
        <v>31</v>
      </c>
      <c r="AY339" s="6">
        <v>21</v>
      </c>
      <c r="AZ339" s="6">
        <v>23</v>
      </c>
      <c r="BA339" s="6">
        <v>19</v>
      </c>
      <c r="BB339" s="6">
        <v>12</v>
      </c>
      <c r="BC339" s="6">
        <v>3</v>
      </c>
      <c r="BD339" s="6">
        <v>16</v>
      </c>
      <c r="BE339" s="6">
        <v>13</v>
      </c>
      <c r="BF339" s="6">
        <v>14</v>
      </c>
      <c r="BG339" s="6">
        <v>10</v>
      </c>
      <c r="BH339" s="6">
        <v>22</v>
      </c>
      <c r="BI339" s="6">
        <v>28</v>
      </c>
      <c r="BJ339" s="6">
        <v>20</v>
      </c>
      <c r="BK339" s="6">
        <v>28</v>
      </c>
      <c r="BL339" s="6">
        <v>21</v>
      </c>
      <c r="BM339" s="6">
        <v>34</v>
      </c>
      <c r="BN339" s="6">
        <v>24</v>
      </c>
      <c r="BO339" s="6">
        <v>24</v>
      </c>
      <c r="BP339" s="6">
        <v>17</v>
      </c>
      <c r="BQ339" s="6">
        <v>30</v>
      </c>
      <c r="BR339" s="6">
        <v>30</v>
      </c>
      <c r="BS339" s="6">
        <v>28</v>
      </c>
      <c r="BT339" s="6">
        <v>23</v>
      </c>
      <c r="BU339" s="6">
        <v>12</v>
      </c>
      <c r="BV339" s="6">
        <v>3</v>
      </c>
      <c r="BW339" s="6">
        <v>672</v>
      </c>
      <c r="BX339" s="6">
        <v>2</v>
      </c>
      <c r="BY339" s="6">
        <v>14</v>
      </c>
      <c r="BZ339" s="6">
        <v>29</v>
      </c>
      <c r="CA339" s="6">
        <v>52</v>
      </c>
      <c r="CB339" s="6">
        <v>316</v>
      </c>
      <c r="CC339" s="6">
        <v>1</v>
      </c>
      <c r="CD339" s="6">
        <v>9</v>
      </c>
      <c r="CE339" s="6">
        <v>20</v>
      </c>
      <c r="CF339" s="6">
        <v>26</v>
      </c>
      <c r="CG339" s="6">
        <v>356</v>
      </c>
      <c r="CH339" s="6">
        <v>1</v>
      </c>
      <c r="CI339" s="6">
        <v>5</v>
      </c>
      <c r="CJ339" s="6">
        <v>9</v>
      </c>
      <c r="CK339" s="6">
        <v>26</v>
      </c>
      <c r="CL339" s="6">
        <v>43</v>
      </c>
      <c r="CM339" s="6">
        <v>4</v>
      </c>
      <c r="CN339" s="6">
        <v>38</v>
      </c>
      <c r="CO339" s="6">
        <v>1</v>
      </c>
      <c r="CP339" s="6">
        <v>20</v>
      </c>
      <c r="CQ339" s="6">
        <v>1</v>
      </c>
      <c r="CR339" s="6">
        <v>19</v>
      </c>
      <c r="CS339" s="6">
        <v>0</v>
      </c>
      <c r="CT339" s="6">
        <v>23</v>
      </c>
      <c r="CU339" s="6">
        <v>3</v>
      </c>
      <c r="CV339" s="6">
        <v>19</v>
      </c>
      <c r="CW339" s="6">
        <v>1</v>
      </c>
      <c r="CX339" s="6">
        <v>31</v>
      </c>
      <c r="CY339" s="6">
        <v>1</v>
      </c>
      <c r="CZ339" s="6">
        <v>0</v>
      </c>
      <c r="DA339" s="6">
        <v>0</v>
      </c>
      <c r="DB339" s="6">
        <v>1</v>
      </c>
      <c r="DC339" s="6">
        <v>10</v>
      </c>
      <c r="DD339" s="6">
        <v>0</v>
      </c>
      <c r="DE339" s="6">
        <v>0</v>
      </c>
      <c r="DF339" s="6">
        <v>17</v>
      </c>
      <c r="DG339" s="6">
        <v>0</v>
      </c>
      <c r="DH339" s="6">
        <v>0</v>
      </c>
      <c r="DI339" s="6">
        <v>0</v>
      </c>
      <c r="DJ339" s="6">
        <v>0</v>
      </c>
      <c r="DK339" s="6">
        <v>3</v>
      </c>
      <c r="DL339" s="6">
        <v>0</v>
      </c>
      <c r="DM339" s="6">
        <v>0</v>
      </c>
      <c r="DN339" s="6">
        <v>14</v>
      </c>
      <c r="DO339" s="6">
        <v>1</v>
      </c>
      <c r="DP339" s="6">
        <v>0</v>
      </c>
      <c r="DQ339" s="6">
        <v>0</v>
      </c>
      <c r="DR339" s="6">
        <v>1</v>
      </c>
      <c r="DS339" s="6">
        <v>7</v>
      </c>
      <c r="DT339" s="6">
        <v>0</v>
      </c>
      <c r="DU339" s="6">
        <v>0</v>
      </c>
      <c r="DV339" s="6">
        <v>278</v>
      </c>
      <c r="DW339" s="6">
        <v>278</v>
      </c>
      <c r="DX339" s="6">
        <v>0</v>
      </c>
      <c r="DY339" s="6">
        <v>769</v>
      </c>
      <c r="DZ339" s="6">
        <v>0</v>
      </c>
      <c r="EA339" s="6">
        <v>61</v>
      </c>
      <c r="EB339" s="6">
        <v>75</v>
      </c>
      <c r="EC339" s="6">
        <v>60</v>
      </c>
      <c r="ED339" s="6">
        <v>53</v>
      </c>
      <c r="EE339" s="6">
        <v>17</v>
      </c>
      <c r="EF339" s="6">
        <v>8</v>
      </c>
      <c r="EG339" s="6">
        <v>4</v>
      </c>
      <c r="EH339" s="6">
        <v>57</v>
      </c>
      <c r="EI339" s="6">
        <v>49</v>
      </c>
      <c r="EJ339" s="6">
        <v>194</v>
      </c>
      <c r="EK339" s="6">
        <v>156</v>
      </c>
      <c r="EL339" s="6">
        <v>58</v>
      </c>
      <c r="EM339" s="6">
        <v>3</v>
      </c>
      <c r="EN339" s="6">
        <v>80</v>
      </c>
      <c r="EO339" s="6">
        <v>28</v>
      </c>
      <c r="EP339" s="6">
        <v>214</v>
      </c>
      <c r="EQ339" s="6">
        <v>41</v>
      </c>
      <c r="ER339" s="6">
        <v>22</v>
      </c>
      <c r="ES339" s="6">
        <v>1</v>
      </c>
      <c r="ET339" s="6">
        <v>0</v>
      </c>
      <c r="EU339" s="6">
        <v>0</v>
      </c>
      <c r="EV339" s="6">
        <v>0</v>
      </c>
      <c r="EW339" s="6">
        <v>6</v>
      </c>
      <c r="EX339" s="6">
        <v>4</v>
      </c>
      <c r="EY339" s="6">
        <v>2</v>
      </c>
      <c r="EZ339" s="6">
        <v>1</v>
      </c>
      <c r="FA339" s="6">
        <v>1</v>
      </c>
      <c r="FB339" s="6">
        <v>0</v>
      </c>
      <c r="FC339" s="6">
        <v>0</v>
      </c>
      <c r="FD339" s="6">
        <v>0</v>
      </c>
      <c r="FE339" s="6">
        <v>1</v>
      </c>
      <c r="FF339" s="6">
        <v>0</v>
      </c>
      <c r="FG339" s="6">
        <v>7</v>
      </c>
      <c r="FH339" s="6">
        <v>5</v>
      </c>
      <c r="FI339" s="6">
        <v>1</v>
      </c>
      <c r="FJ339" s="6">
        <v>0</v>
      </c>
      <c r="FK339" s="6">
        <v>1</v>
      </c>
      <c r="FL339" s="2">
        <f t="shared" si="418"/>
        <v>5</v>
      </c>
      <c r="FM339" s="2">
        <f t="shared" si="419"/>
        <v>2</v>
      </c>
      <c r="FN339" s="2">
        <f t="shared" si="420"/>
        <v>6</v>
      </c>
      <c r="FO339" s="2">
        <f t="shared" si="421"/>
        <v>1</v>
      </c>
      <c r="FP339" s="2">
        <f t="shared" si="422"/>
        <v>0</v>
      </c>
      <c r="FQ339" s="2">
        <f t="shared" si="423"/>
        <v>7</v>
      </c>
      <c r="FR339" s="2">
        <f t="shared" si="424"/>
        <v>0</v>
      </c>
      <c r="FS339" s="6">
        <v>0</v>
      </c>
      <c r="FT339" s="6">
        <v>5</v>
      </c>
      <c r="FU339" s="6">
        <v>0</v>
      </c>
      <c r="FV339" s="6">
        <v>0</v>
      </c>
      <c r="FW339" s="6">
        <v>2</v>
      </c>
      <c r="FX339" s="6">
        <v>0</v>
      </c>
      <c r="FY339" s="6">
        <v>19</v>
      </c>
      <c r="FZ339" s="6">
        <v>8</v>
      </c>
      <c r="GA339" s="6">
        <v>9</v>
      </c>
      <c r="GB339" s="6">
        <v>1</v>
      </c>
      <c r="GC339" s="6">
        <v>1</v>
      </c>
      <c r="GD339" s="2">
        <f t="shared" si="425"/>
        <v>9</v>
      </c>
      <c r="GE339" s="2">
        <f t="shared" si="426"/>
        <v>10</v>
      </c>
      <c r="GF339" s="2">
        <f t="shared" si="427"/>
        <v>17</v>
      </c>
      <c r="GG339" s="2">
        <f t="shared" si="428"/>
        <v>2</v>
      </c>
      <c r="GH339" s="2">
        <f t="shared" si="429"/>
        <v>4</v>
      </c>
      <c r="GI339" s="2">
        <f t="shared" si="430"/>
        <v>11</v>
      </c>
      <c r="GJ339" s="2">
        <f t="shared" si="431"/>
        <v>4</v>
      </c>
      <c r="GK339" s="6">
        <v>3</v>
      </c>
      <c r="GL339" s="6">
        <v>5</v>
      </c>
      <c r="GM339" s="6">
        <v>1</v>
      </c>
      <c r="GN339" s="6">
        <v>1</v>
      </c>
      <c r="GO339" s="6">
        <v>6</v>
      </c>
      <c r="GP339" s="6">
        <v>3</v>
      </c>
      <c r="GQ339" s="6">
        <v>11</v>
      </c>
      <c r="GR339" s="6">
        <v>8</v>
      </c>
      <c r="GS339" s="6">
        <v>2</v>
      </c>
      <c r="GT339" s="6">
        <v>1</v>
      </c>
      <c r="GU339" s="6">
        <v>0</v>
      </c>
      <c r="GV339" s="2">
        <f t="shared" si="432"/>
        <v>9</v>
      </c>
      <c r="GW339" s="2">
        <f t="shared" si="433"/>
        <v>2</v>
      </c>
      <c r="GX339" s="2">
        <f t="shared" si="434"/>
        <v>10</v>
      </c>
      <c r="GY339" s="2">
        <f t="shared" si="435"/>
        <v>1</v>
      </c>
      <c r="GZ339" s="6">
        <v>12</v>
      </c>
      <c r="HA339" s="6">
        <v>9</v>
      </c>
      <c r="HB339" s="6">
        <v>1</v>
      </c>
      <c r="HC339" s="6">
        <v>2</v>
      </c>
      <c r="HD339" s="6">
        <v>0</v>
      </c>
      <c r="HE339" s="2">
        <f t="shared" si="436"/>
        <v>11</v>
      </c>
      <c r="HF339" s="2">
        <f t="shared" si="437"/>
        <v>1</v>
      </c>
      <c r="HG339" s="2">
        <f t="shared" si="438"/>
        <v>10</v>
      </c>
      <c r="HH339" s="2">
        <f t="shared" si="439"/>
        <v>2</v>
      </c>
      <c r="HI339" s="6">
        <v>0</v>
      </c>
      <c r="HJ339" s="6">
        <v>11</v>
      </c>
      <c r="HK339" s="6">
        <v>0</v>
      </c>
      <c r="HL339" s="6">
        <v>0</v>
      </c>
      <c r="HM339" s="6">
        <v>12</v>
      </c>
      <c r="HN339" s="6">
        <v>0</v>
      </c>
      <c r="HO339" s="13">
        <f t="shared" si="440"/>
        <v>5</v>
      </c>
      <c r="HP339" s="13">
        <f t="shared" si="441"/>
        <v>-12</v>
      </c>
      <c r="HQ339" s="13">
        <f t="shared" si="442"/>
        <v>-1</v>
      </c>
      <c r="HR339" s="13">
        <f t="shared" si="443"/>
        <v>7.8534031413612562</v>
      </c>
      <c r="HS339" s="13">
        <f t="shared" si="444"/>
        <v>37.61755485893417</v>
      </c>
      <c r="HT339" s="13">
        <f t="shared" ref="HT339" si="528">1000*EZ339/((F339+F254)/2)</f>
        <v>1.3089005235602094</v>
      </c>
      <c r="HU339" s="13">
        <f t="shared" si="446"/>
        <v>9.1623036649214651</v>
      </c>
      <c r="HV339" s="13">
        <f t="shared" si="447"/>
        <v>24.869109947643977</v>
      </c>
      <c r="HW339" s="13">
        <f t="shared" si="448"/>
        <v>14.397905759162304</v>
      </c>
      <c r="HX339" s="13">
        <f t="shared" si="449"/>
        <v>15.706806282722512</v>
      </c>
      <c r="HY339" s="13">
        <f t="shared" si="450"/>
        <v>200</v>
      </c>
      <c r="HZ339" s="13">
        <f t="shared" si="451"/>
        <v>0.20698924731182797</v>
      </c>
      <c r="IA339" s="13">
        <f t="shared" si="452"/>
        <v>46.341463414634148</v>
      </c>
      <c r="IB339" s="13">
        <f t="shared" si="453"/>
        <v>27.918781725888326</v>
      </c>
      <c r="IC339" s="13">
        <f t="shared" si="454"/>
        <v>1.2765957446808511</v>
      </c>
      <c r="ID339" s="13">
        <f t="shared" si="455"/>
        <v>293.75</v>
      </c>
      <c r="IE339" s="13">
        <f t="shared" si="456"/>
        <v>12.76595744680851</v>
      </c>
      <c r="IF339" s="13">
        <f t="shared" si="457"/>
        <v>69.383259911894271</v>
      </c>
      <c r="IG339" s="13">
        <f t="shared" si="458"/>
        <v>118.26923076923077</v>
      </c>
      <c r="IH339" s="13">
        <f t="shared" si="459"/>
        <v>205.55555555555554</v>
      </c>
      <c r="II339" s="13">
        <f t="shared" si="460"/>
        <v>13.496932515337424</v>
      </c>
      <c r="IJ339" s="13">
        <f t="shared" si="461"/>
        <v>75.862068965517238</v>
      </c>
      <c r="IK339" s="13">
        <f t="shared" si="462"/>
        <v>93.702770780856426</v>
      </c>
      <c r="IL339" s="13">
        <f t="shared" si="463"/>
        <v>5.5916775032509749</v>
      </c>
      <c r="IM339" s="13">
        <f t="shared" si="464"/>
        <v>30.559167750325098</v>
      </c>
      <c r="IN339" s="13">
        <f t="shared" si="510"/>
        <v>10.403120936280883</v>
      </c>
      <c r="IO339" s="13">
        <f t="shared" si="511"/>
        <v>87.386215864759421</v>
      </c>
      <c r="IP339" s="13">
        <f t="shared" si="512"/>
        <v>10.071942446043165</v>
      </c>
      <c r="IQ339" s="13">
        <f t="shared" si="465"/>
        <v>76.978417266187051</v>
      </c>
      <c r="IR339" s="13">
        <f t="shared" si="466"/>
        <v>2.7661870503597124</v>
      </c>
    </row>
    <row r="340" spans="1:252" x14ac:dyDescent="0.35">
      <c r="A340" t="s">
        <v>302</v>
      </c>
      <c r="B340">
        <v>84</v>
      </c>
      <c r="C340">
        <v>2016</v>
      </c>
      <c r="D340">
        <v>19</v>
      </c>
      <c r="E340">
        <v>196</v>
      </c>
      <c r="F340" s="6">
        <v>1430</v>
      </c>
      <c r="G340" s="6">
        <v>722</v>
      </c>
      <c r="H340" s="6">
        <v>708</v>
      </c>
      <c r="I340" s="6">
        <v>225</v>
      </c>
      <c r="J340" s="6">
        <v>990</v>
      </c>
      <c r="K340" s="6">
        <v>215</v>
      </c>
      <c r="L340" s="6">
        <v>112</v>
      </c>
      <c r="M340" s="6">
        <v>506</v>
      </c>
      <c r="N340" s="6">
        <v>104</v>
      </c>
      <c r="O340" s="6">
        <v>113</v>
      </c>
      <c r="P340" s="6">
        <v>484</v>
      </c>
      <c r="Q340" s="6">
        <v>111</v>
      </c>
      <c r="R340" s="6">
        <v>53</v>
      </c>
      <c r="S340" s="6">
        <v>75</v>
      </c>
      <c r="T340" s="6">
        <v>78</v>
      </c>
      <c r="U340" s="6">
        <v>74</v>
      </c>
      <c r="V340" s="6">
        <v>62</v>
      </c>
      <c r="W340" s="6">
        <v>61</v>
      </c>
      <c r="X340" s="6">
        <v>69</v>
      </c>
      <c r="Y340" s="6">
        <v>107</v>
      </c>
      <c r="Z340" s="6">
        <v>119</v>
      </c>
      <c r="AA340" s="6">
        <v>150</v>
      </c>
      <c r="AB340" s="6">
        <v>132</v>
      </c>
      <c r="AC340" s="6">
        <v>133</v>
      </c>
      <c r="AD340" s="6">
        <v>102</v>
      </c>
      <c r="AE340" s="6">
        <v>83</v>
      </c>
      <c r="AF340" s="6">
        <v>54</v>
      </c>
      <c r="AG340" s="6">
        <v>38</v>
      </c>
      <c r="AH340" s="6">
        <v>22</v>
      </c>
      <c r="AI340" s="6">
        <v>12</v>
      </c>
      <c r="AJ340" s="6">
        <v>6</v>
      </c>
      <c r="AK340" s="6">
        <v>21</v>
      </c>
      <c r="AL340" s="6">
        <v>45</v>
      </c>
      <c r="AM340" s="6">
        <v>37</v>
      </c>
      <c r="AN340" s="6">
        <v>38</v>
      </c>
      <c r="AO340" s="6">
        <v>34</v>
      </c>
      <c r="AP340" s="6">
        <v>41</v>
      </c>
      <c r="AQ340" s="6">
        <v>32</v>
      </c>
      <c r="AR340" s="6">
        <v>46</v>
      </c>
      <c r="AS340" s="6">
        <v>61</v>
      </c>
      <c r="AT340" s="6">
        <v>75</v>
      </c>
      <c r="AU340" s="6">
        <v>65</v>
      </c>
      <c r="AV340" s="6">
        <v>74</v>
      </c>
      <c r="AW340" s="6">
        <v>49</v>
      </c>
      <c r="AX340" s="6">
        <v>52</v>
      </c>
      <c r="AY340" s="6">
        <v>22</v>
      </c>
      <c r="AZ340" s="6">
        <v>13</v>
      </c>
      <c r="BA340" s="6">
        <v>10</v>
      </c>
      <c r="BB340" s="6">
        <v>3</v>
      </c>
      <c r="BC340" s="6">
        <v>4</v>
      </c>
      <c r="BD340" s="6">
        <v>32</v>
      </c>
      <c r="BE340" s="6">
        <v>30</v>
      </c>
      <c r="BF340" s="6">
        <v>41</v>
      </c>
      <c r="BG340" s="6">
        <v>36</v>
      </c>
      <c r="BH340" s="6">
        <v>28</v>
      </c>
      <c r="BI340" s="6">
        <v>20</v>
      </c>
      <c r="BJ340" s="6">
        <v>37</v>
      </c>
      <c r="BK340" s="6">
        <v>61</v>
      </c>
      <c r="BL340" s="6">
        <v>58</v>
      </c>
      <c r="BM340" s="6">
        <v>75</v>
      </c>
      <c r="BN340" s="6">
        <v>67</v>
      </c>
      <c r="BO340" s="6">
        <v>59</v>
      </c>
      <c r="BP340" s="6">
        <v>53</v>
      </c>
      <c r="BQ340" s="6">
        <v>31</v>
      </c>
      <c r="BR340" s="6">
        <v>32</v>
      </c>
      <c r="BS340" s="6">
        <v>25</v>
      </c>
      <c r="BT340" s="6">
        <v>12</v>
      </c>
      <c r="BU340" s="6">
        <v>9</v>
      </c>
      <c r="BV340" s="6">
        <v>2</v>
      </c>
      <c r="BW340" s="6">
        <v>869</v>
      </c>
      <c r="BX340" s="6">
        <v>84</v>
      </c>
      <c r="BY340" s="6">
        <v>156</v>
      </c>
      <c r="BZ340" s="6">
        <v>228</v>
      </c>
      <c r="CA340" s="6">
        <v>93</v>
      </c>
      <c r="CB340" s="6">
        <v>446</v>
      </c>
      <c r="CC340" s="6">
        <v>46</v>
      </c>
      <c r="CD340" s="6">
        <v>79</v>
      </c>
      <c r="CE340" s="6">
        <v>107</v>
      </c>
      <c r="CF340" s="6">
        <v>44</v>
      </c>
      <c r="CG340" s="6">
        <v>423</v>
      </c>
      <c r="CH340" s="6">
        <v>38</v>
      </c>
      <c r="CI340" s="6">
        <v>77</v>
      </c>
      <c r="CJ340" s="6">
        <v>121</v>
      </c>
      <c r="CK340" s="6">
        <v>49</v>
      </c>
      <c r="CL340" s="6">
        <v>63</v>
      </c>
      <c r="CM340" s="6">
        <v>10</v>
      </c>
      <c r="CN340" s="6">
        <v>52</v>
      </c>
      <c r="CO340" s="6">
        <v>1</v>
      </c>
      <c r="CP340" s="6">
        <v>35</v>
      </c>
      <c r="CQ340" s="6">
        <v>5</v>
      </c>
      <c r="CR340" s="6">
        <v>29</v>
      </c>
      <c r="CS340" s="6">
        <v>1</v>
      </c>
      <c r="CT340" s="6">
        <v>28</v>
      </c>
      <c r="CU340" s="6">
        <v>5</v>
      </c>
      <c r="CV340" s="6">
        <v>23</v>
      </c>
      <c r="CW340" s="6">
        <v>0</v>
      </c>
      <c r="CX340" s="6">
        <v>41</v>
      </c>
      <c r="CY340" s="6">
        <v>0</v>
      </c>
      <c r="CZ340" s="6">
        <v>8</v>
      </c>
      <c r="DA340" s="6">
        <v>1</v>
      </c>
      <c r="DB340" s="6">
        <v>1</v>
      </c>
      <c r="DC340" s="6">
        <v>9</v>
      </c>
      <c r="DD340" s="6">
        <v>3</v>
      </c>
      <c r="DE340" s="6">
        <v>0</v>
      </c>
      <c r="DF340" s="6">
        <v>25</v>
      </c>
      <c r="DG340" s="6">
        <v>0</v>
      </c>
      <c r="DH340" s="6">
        <v>4</v>
      </c>
      <c r="DI340" s="6">
        <v>1</v>
      </c>
      <c r="DJ340" s="6">
        <v>0</v>
      </c>
      <c r="DK340" s="6">
        <v>4</v>
      </c>
      <c r="DL340" s="6">
        <v>1</v>
      </c>
      <c r="DM340" s="6">
        <v>0</v>
      </c>
      <c r="DN340" s="6">
        <v>16</v>
      </c>
      <c r="DO340" s="6">
        <v>0</v>
      </c>
      <c r="DP340" s="6">
        <v>4</v>
      </c>
      <c r="DQ340" s="6">
        <v>0</v>
      </c>
      <c r="DR340" s="6">
        <v>1</v>
      </c>
      <c r="DS340" s="6">
        <v>5</v>
      </c>
      <c r="DT340" s="6">
        <v>2</v>
      </c>
      <c r="DU340" s="6">
        <v>0</v>
      </c>
      <c r="DV340" s="6">
        <v>665</v>
      </c>
      <c r="DW340" s="6">
        <v>664</v>
      </c>
      <c r="DX340" s="6">
        <v>1</v>
      </c>
      <c r="DY340" s="6">
        <v>1429</v>
      </c>
      <c r="DZ340" s="6">
        <v>1</v>
      </c>
      <c r="EA340" s="6">
        <v>270</v>
      </c>
      <c r="EB340" s="6">
        <v>180</v>
      </c>
      <c r="EC340" s="6">
        <v>105</v>
      </c>
      <c r="ED340" s="6">
        <v>78</v>
      </c>
      <c r="EE340" s="6">
        <v>25</v>
      </c>
      <c r="EF340" s="6">
        <v>2</v>
      </c>
      <c r="EG340" s="6">
        <v>4</v>
      </c>
      <c r="EH340" s="6">
        <v>160</v>
      </c>
      <c r="EI340" s="6">
        <v>93</v>
      </c>
      <c r="EJ340" s="6">
        <v>561</v>
      </c>
      <c r="EK340" s="6">
        <v>170</v>
      </c>
      <c r="EL340" s="6">
        <v>32</v>
      </c>
      <c r="EM340" s="6">
        <v>2</v>
      </c>
      <c r="EN340" s="6">
        <v>101</v>
      </c>
      <c r="EO340" s="6">
        <v>21</v>
      </c>
      <c r="EP340" s="6">
        <v>487</v>
      </c>
      <c r="EQ340" s="6">
        <v>112</v>
      </c>
      <c r="ER340" s="6">
        <v>55</v>
      </c>
      <c r="ES340" s="6">
        <v>10</v>
      </c>
      <c r="ET340" s="6">
        <v>0</v>
      </c>
      <c r="EU340" s="6">
        <v>0</v>
      </c>
      <c r="EV340" s="6">
        <v>0</v>
      </c>
      <c r="EW340" s="6">
        <v>13</v>
      </c>
      <c r="EX340" s="6">
        <v>8</v>
      </c>
      <c r="EY340" s="6">
        <v>5</v>
      </c>
      <c r="EZ340" s="6">
        <v>9</v>
      </c>
      <c r="FA340" s="6">
        <v>5</v>
      </c>
      <c r="FB340" s="6">
        <v>4</v>
      </c>
      <c r="FC340" s="6">
        <v>0</v>
      </c>
      <c r="FD340" s="6">
        <v>2</v>
      </c>
      <c r="FE340" s="6">
        <v>4</v>
      </c>
      <c r="FF340" s="6">
        <v>3</v>
      </c>
      <c r="FG340" s="6">
        <v>49</v>
      </c>
      <c r="FH340" s="6">
        <v>21</v>
      </c>
      <c r="FI340" s="6">
        <v>18</v>
      </c>
      <c r="FJ340" s="6">
        <v>6</v>
      </c>
      <c r="FK340" s="6">
        <v>4</v>
      </c>
      <c r="FL340" s="2">
        <f t="shared" si="418"/>
        <v>27</v>
      </c>
      <c r="FM340" s="2">
        <f t="shared" si="419"/>
        <v>22</v>
      </c>
      <c r="FN340" s="2">
        <f t="shared" si="420"/>
        <v>39</v>
      </c>
      <c r="FO340" s="2">
        <f t="shared" si="421"/>
        <v>10</v>
      </c>
      <c r="FP340" s="2">
        <f t="shared" si="422"/>
        <v>4</v>
      </c>
      <c r="FQ340" s="2">
        <f t="shared" si="423"/>
        <v>39</v>
      </c>
      <c r="FR340" s="2">
        <f t="shared" si="424"/>
        <v>6</v>
      </c>
      <c r="FS340" s="6">
        <v>1</v>
      </c>
      <c r="FT340" s="6">
        <v>23</v>
      </c>
      <c r="FU340" s="6">
        <v>3</v>
      </c>
      <c r="FV340" s="6">
        <v>3</v>
      </c>
      <c r="FW340" s="6">
        <v>16</v>
      </c>
      <c r="FX340" s="6">
        <v>3</v>
      </c>
      <c r="FY340" s="6">
        <v>71</v>
      </c>
      <c r="FZ340" s="6">
        <v>33</v>
      </c>
      <c r="GA340" s="6">
        <v>32</v>
      </c>
      <c r="GB340" s="6">
        <v>2</v>
      </c>
      <c r="GC340" s="6">
        <v>4</v>
      </c>
      <c r="GD340" s="2">
        <f t="shared" si="425"/>
        <v>35</v>
      </c>
      <c r="GE340" s="2">
        <f t="shared" si="426"/>
        <v>36</v>
      </c>
      <c r="GF340" s="2">
        <f t="shared" si="427"/>
        <v>65</v>
      </c>
      <c r="GG340" s="2">
        <f t="shared" si="428"/>
        <v>6</v>
      </c>
      <c r="GH340" s="2">
        <f t="shared" si="429"/>
        <v>13</v>
      </c>
      <c r="GI340" s="2">
        <f t="shared" si="430"/>
        <v>47</v>
      </c>
      <c r="GJ340" s="2">
        <f t="shared" si="431"/>
        <v>11</v>
      </c>
      <c r="GK340" s="6">
        <v>8</v>
      </c>
      <c r="GL340" s="6">
        <v>22</v>
      </c>
      <c r="GM340" s="6">
        <v>5</v>
      </c>
      <c r="GN340" s="6">
        <v>5</v>
      </c>
      <c r="GO340" s="6">
        <v>25</v>
      </c>
      <c r="GP340" s="6">
        <v>6</v>
      </c>
      <c r="GQ340" s="6">
        <v>77</v>
      </c>
      <c r="GR340" s="6">
        <v>39</v>
      </c>
      <c r="GS340" s="6">
        <v>29</v>
      </c>
      <c r="GT340" s="6">
        <v>5</v>
      </c>
      <c r="GU340" s="6">
        <v>4</v>
      </c>
      <c r="GV340" s="2">
        <f t="shared" si="432"/>
        <v>44</v>
      </c>
      <c r="GW340" s="2">
        <f t="shared" si="433"/>
        <v>33</v>
      </c>
      <c r="GX340" s="2">
        <f t="shared" si="434"/>
        <v>68</v>
      </c>
      <c r="GY340" s="2">
        <f t="shared" si="435"/>
        <v>9</v>
      </c>
      <c r="GZ340" s="6">
        <v>80</v>
      </c>
      <c r="HA340" s="6">
        <v>38</v>
      </c>
      <c r="HB340" s="6">
        <v>36</v>
      </c>
      <c r="HC340" s="6">
        <v>3</v>
      </c>
      <c r="HD340" s="6">
        <v>3</v>
      </c>
      <c r="HE340" s="2">
        <f t="shared" si="436"/>
        <v>41</v>
      </c>
      <c r="HF340" s="2">
        <f t="shared" si="437"/>
        <v>39</v>
      </c>
      <c r="HG340" s="2">
        <f t="shared" si="438"/>
        <v>74</v>
      </c>
      <c r="HH340" s="2">
        <f t="shared" si="439"/>
        <v>6</v>
      </c>
      <c r="HI340" s="6">
        <v>19</v>
      </c>
      <c r="HJ340" s="6">
        <v>53</v>
      </c>
      <c r="HK340" s="6">
        <v>5</v>
      </c>
      <c r="HL340" s="6">
        <v>21</v>
      </c>
      <c r="HM340" s="6">
        <v>52</v>
      </c>
      <c r="HN340" s="6">
        <v>7</v>
      </c>
      <c r="HO340" s="13">
        <f t="shared" si="440"/>
        <v>4</v>
      </c>
      <c r="HP340" s="13">
        <f t="shared" si="441"/>
        <v>-22</v>
      </c>
      <c r="HQ340" s="13">
        <f t="shared" si="442"/>
        <v>-3</v>
      </c>
      <c r="HR340" s="13">
        <f t="shared" si="443"/>
        <v>9.1646105040535772</v>
      </c>
      <c r="HS340" s="13">
        <f t="shared" si="444"/>
        <v>42.97520661157025</v>
      </c>
      <c r="HT340" s="13">
        <f t="shared" ref="HT340" si="529">1000*EZ340/((F340+F255)/2)</f>
        <v>6.3447303489601694</v>
      </c>
      <c r="HU340" s="13">
        <f t="shared" si="446"/>
        <v>34.543531899894255</v>
      </c>
      <c r="HV340" s="13">
        <f t="shared" si="447"/>
        <v>50.052872752908002</v>
      </c>
      <c r="HW340" s="13">
        <f t="shared" si="448"/>
        <v>54.282692985548117</v>
      </c>
      <c r="HX340" s="13">
        <f t="shared" si="449"/>
        <v>56.397603101868171</v>
      </c>
      <c r="HY340" s="13">
        <f t="shared" si="450"/>
        <v>160</v>
      </c>
      <c r="HZ340" s="13">
        <f t="shared" si="451"/>
        <v>0.35395189003436428</v>
      </c>
      <c r="IA340" s="13">
        <f t="shared" si="452"/>
        <v>62.921348314606739</v>
      </c>
      <c r="IB340" s="13">
        <f t="shared" si="453"/>
        <v>29.593810444874276</v>
      </c>
      <c r="IC340" s="13">
        <f t="shared" si="454"/>
        <v>3.4558139534883723</v>
      </c>
      <c r="ID340" s="13">
        <f t="shared" si="455"/>
        <v>95.555555555555557</v>
      </c>
      <c r="IE340" s="13">
        <f t="shared" si="456"/>
        <v>8.3720930232558146</v>
      </c>
      <c r="IF340" s="13">
        <f t="shared" si="457"/>
        <v>44.444444444444443</v>
      </c>
      <c r="IG340" s="13">
        <f t="shared" si="458"/>
        <v>179.66101694915255</v>
      </c>
      <c r="IH340" s="13">
        <f t="shared" si="459"/>
        <v>137.83783783783784</v>
      </c>
      <c r="II340" s="13">
        <f t="shared" si="460"/>
        <v>16.825396825396826</v>
      </c>
      <c r="IJ340" s="13">
        <f t="shared" si="461"/>
        <v>70.666666666666671</v>
      </c>
      <c r="IK340" s="13">
        <f t="shared" si="462"/>
        <v>101.9774011299435</v>
      </c>
      <c r="IL340" s="13">
        <f t="shared" si="463"/>
        <v>4.4055944055944058</v>
      </c>
      <c r="IM340" s="13">
        <f t="shared" si="464"/>
        <v>15.034965034965035</v>
      </c>
      <c r="IN340" s="13">
        <f t="shared" si="510"/>
        <v>15.734265734265735</v>
      </c>
      <c r="IO340" s="13">
        <f t="shared" si="511"/>
        <v>60.769230769230766</v>
      </c>
      <c r="IP340" s="13">
        <f t="shared" si="512"/>
        <v>3.1626506024096384</v>
      </c>
      <c r="IQ340" s="13">
        <f t="shared" si="465"/>
        <v>73.343373493975903</v>
      </c>
      <c r="IR340" s="13">
        <f t="shared" si="466"/>
        <v>2.1521084337349397</v>
      </c>
    </row>
    <row r="341" spans="1:252" ht="15" thickBot="1" x14ac:dyDescent="0.4">
      <c r="A341" s="3" t="s">
        <v>306</v>
      </c>
      <c r="B341" s="3">
        <v>85</v>
      </c>
      <c r="C341" s="14">
        <v>2016</v>
      </c>
      <c r="D341" s="3">
        <v>19</v>
      </c>
      <c r="E341" s="3">
        <v>197</v>
      </c>
      <c r="F341" s="14">
        <v>5622</v>
      </c>
      <c r="G341" s="14">
        <v>2828</v>
      </c>
      <c r="H341" s="14">
        <v>2794</v>
      </c>
      <c r="I341" s="14">
        <v>777</v>
      </c>
      <c r="J341" s="14">
        <v>3841</v>
      </c>
      <c r="K341" s="14">
        <v>1004</v>
      </c>
      <c r="L341" s="14">
        <v>407</v>
      </c>
      <c r="M341" s="14">
        <v>1981</v>
      </c>
      <c r="N341" s="14">
        <v>440</v>
      </c>
      <c r="O341" s="14">
        <v>370</v>
      </c>
      <c r="P341" s="14">
        <v>1860</v>
      </c>
      <c r="Q341" s="14">
        <v>564</v>
      </c>
      <c r="R341" s="14">
        <v>254</v>
      </c>
      <c r="S341" s="14">
        <v>255</v>
      </c>
      <c r="T341" s="14">
        <v>228</v>
      </c>
      <c r="U341" s="14">
        <v>211</v>
      </c>
      <c r="V341" s="14">
        <v>268</v>
      </c>
      <c r="W341" s="14">
        <v>368</v>
      </c>
      <c r="X341" s="14">
        <v>502</v>
      </c>
      <c r="Y341" s="14">
        <v>545</v>
      </c>
      <c r="Z341" s="14">
        <v>474</v>
      </c>
      <c r="AA341" s="14">
        <v>405</v>
      </c>
      <c r="AB341" s="14">
        <v>370</v>
      </c>
      <c r="AC341" s="14">
        <v>390</v>
      </c>
      <c r="AD341" s="14">
        <v>348</v>
      </c>
      <c r="AE341" s="14">
        <v>337</v>
      </c>
      <c r="AF341" s="14">
        <v>243</v>
      </c>
      <c r="AG341" s="14">
        <v>169</v>
      </c>
      <c r="AH341" s="14">
        <v>126</v>
      </c>
      <c r="AI341" s="14">
        <v>85</v>
      </c>
      <c r="AJ341" s="14">
        <v>44</v>
      </c>
      <c r="AK341" s="14">
        <v>126</v>
      </c>
      <c r="AL341" s="14">
        <v>132</v>
      </c>
      <c r="AM341" s="14">
        <v>126</v>
      </c>
      <c r="AN341" s="14">
        <v>108</v>
      </c>
      <c r="AO341" s="14">
        <v>129</v>
      </c>
      <c r="AP341" s="14">
        <v>186</v>
      </c>
      <c r="AQ341" s="14">
        <v>257</v>
      </c>
      <c r="AR341" s="14">
        <v>293</v>
      </c>
      <c r="AS341" s="14">
        <v>271</v>
      </c>
      <c r="AT341" s="14">
        <v>208</v>
      </c>
      <c r="AU341" s="14">
        <v>179</v>
      </c>
      <c r="AV341" s="14">
        <v>202</v>
      </c>
      <c r="AW341" s="14">
        <v>171</v>
      </c>
      <c r="AX341" s="14">
        <v>161</v>
      </c>
      <c r="AY341" s="14">
        <v>114</v>
      </c>
      <c r="AZ341" s="14">
        <v>69</v>
      </c>
      <c r="BA341" s="14">
        <v>52</v>
      </c>
      <c r="BB341" s="14">
        <v>28</v>
      </c>
      <c r="BC341" s="14">
        <v>16</v>
      </c>
      <c r="BD341" s="14">
        <v>128</v>
      </c>
      <c r="BE341" s="14">
        <v>123</v>
      </c>
      <c r="BF341" s="14">
        <v>102</v>
      </c>
      <c r="BG341" s="14">
        <v>103</v>
      </c>
      <c r="BH341" s="14">
        <v>139</v>
      </c>
      <c r="BI341" s="14">
        <v>182</v>
      </c>
      <c r="BJ341" s="14">
        <v>245</v>
      </c>
      <c r="BK341" s="14">
        <v>252</v>
      </c>
      <c r="BL341" s="14">
        <v>203</v>
      </c>
      <c r="BM341" s="14">
        <v>197</v>
      </c>
      <c r="BN341" s="14">
        <v>191</v>
      </c>
      <c r="BO341" s="14">
        <v>188</v>
      </c>
      <c r="BP341" s="14">
        <v>177</v>
      </c>
      <c r="BQ341" s="14">
        <v>176</v>
      </c>
      <c r="BR341" s="14">
        <v>129</v>
      </c>
      <c r="BS341" s="14">
        <v>100</v>
      </c>
      <c r="BT341" s="14">
        <v>74</v>
      </c>
      <c r="BU341" s="14">
        <v>57</v>
      </c>
      <c r="BV341" s="14">
        <v>28</v>
      </c>
      <c r="BW341" s="14">
        <v>3054</v>
      </c>
      <c r="BX341" s="14">
        <v>214</v>
      </c>
      <c r="BY341" s="14">
        <v>315</v>
      </c>
      <c r="BZ341" s="14">
        <v>1063</v>
      </c>
      <c r="CA341" s="14">
        <v>976</v>
      </c>
      <c r="CB341" s="14">
        <v>1547</v>
      </c>
      <c r="CC341" s="14">
        <v>101</v>
      </c>
      <c r="CD341" s="14">
        <v>139</v>
      </c>
      <c r="CE341" s="14">
        <v>509</v>
      </c>
      <c r="CF341" s="14">
        <v>532</v>
      </c>
      <c r="CG341" s="14">
        <v>1507</v>
      </c>
      <c r="CH341" s="14">
        <v>113</v>
      </c>
      <c r="CI341" s="14">
        <v>176</v>
      </c>
      <c r="CJ341" s="14">
        <v>554</v>
      </c>
      <c r="CK341" s="14">
        <v>444</v>
      </c>
      <c r="CL341" s="14">
        <v>735</v>
      </c>
      <c r="CM341" s="14">
        <v>125</v>
      </c>
      <c r="CN341" s="14">
        <v>586</v>
      </c>
      <c r="CO341" s="14">
        <v>24</v>
      </c>
      <c r="CP341" s="14">
        <v>428</v>
      </c>
      <c r="CQ341" s="14">
        <v>75</v>
      </c>
      <c r="CR341" s="14">
        <v>342</v>
      </c>
      <c r="CS341" s="14">
        <v>11</v>
      </c>
      <c r="CT341" s="14">
        <v>307</v>
      </c>
      <c r="CU341" s="14">
        <v>50</v>
      </c>
      <c r="CV341" s="14">
        <v>244</v>
      </c>
      <c r="CW341" s="14">
        <v>13</v>
      </c>
      <c r="CX341" s="14">
        <v>284</v>
      </c>
      <c r="CY341" s="14">
        <v>36</v>
      </c>
      <c r="CZ341" s="14">
        <v>135</v>
      </c>
      <c r="DA341" s="14">
        <v>2</v>
      </c>
      <c r="DB341" s="14">
        <v>9</v>
      </c>
      <c r="DC341" s="14">
        <v>160</v>
      </c>
      <c r="DD341" s="14">
        <v>109</v>
      </c>
      <c r="DE341" s="14">
        <v>0</v>
      </c>
      <c r="DF341" s="14">
        <v>162</v>
      </c>
      <c r="DG341" s="14">
        <v>18</v>
      </c>
      <c r="DH341" s="14">
        <v>90</v>
      </c>
      <c r="DI341" s="14">
        <v>2</v>
      </c>
      <c r="DJ341" s="14">
        <v>2</v>
      </c>
      <c r="DK341" s="14">
        <v>74</v>
      </c>
      <c r="DL341" s="14">
        <v>80</v>
      </c>
      <c r="DM341" s="14">
        <v>0</v>
      </c>
      <c r="DN341" s="14">
        <v>122</v>
      </c>
      <c r="DO341" s="14">
        <v>18</v>
      </c>
      <c r="DP341" s="14">
        <v>45</v>
      </c>
      <c r="DQ341" s="14">
        <v>0</v>
      </c>
      <c r="DR341" s="14">
        <v>7</v>
      </c>
      <c r="DS341" s="14">
        <v>86</v>
      </c>
      <c r="DT341" s="14">
        <v>29</v>
      </c>
      <c r="DU341" s="14">
        <v>0</v>
      </c>
      <c r="DV341" s="14">
        <v>2486</v>
      </c>
      <c r="DW341" s="14">
        <v>2486</v>
      </c>
      <c r="DX341" s="14">
        <v>0</v>
      </c>
      <c r="DY341" s="14">
        <v>5622</v>
      </c>
      <c r="DZ341" s="14">
        <v>0</v>
      </c>
      <c r="EA341" s="14">
        <v>881</v>
      </c>
      <c r="EB341" s="14">
        <v>704</v>
      </c>
      <c r="EC341" s="14">
        <v>504</v>
      </c>
      <c r="ED341" s="14">
        <v>268</v>
      </c>
      <c r="EE341" s="14">
        <v>80</v>
      </c>
      <c r="EF341" s="14">
        <v>22</v>
      </c>
      <c r="EG341" s="14">
        <v>27</v>
      </c>
      <c r="EH341" s="14">
        <v>532</v>
      </c>
      <c r="EI341" s="14">
        <v>335</v>
      </c>
      <c r="EJ341" s="14">
        <v>2016</v>
      </c>
      <c r="EK341" s="14">
        <v>754</v>
      </c>
      <c r="EL341" s="14">
        <v>228</v>
      </c>
      <c r="EM341" s="14">
        <v>24</v>
      </c>
      <c r="EN341" s="14">
        <v>436</v>
      </c>
      <c r="EO341" s="14">
        <v>149</v>
      </c>
      <c r="EP341" s="14">
        <v>1902</v>
      </c>
      <c r="EQ341" s="14">
        <v>380</v>
      </c>
      <c r="ER341" s="14">
        <v>153</v>
      </c>
      <c r="ES341" s="14">
        <v>37</v>
      </c>
      <c r="ET341" s="14">
        <v>12</v>
      </c>
      <c r="EU341" s="14">
        <v>2</v>
      </c>
      <c r="EV341" s="14">
        <v>0</v>
      </c>
      <c r="EW341" s="14">
        <v>57</v>
      </c>
      <c r="EX341" s="14">
        <v>35</v>
      </c>
      <c r="EY341" s="14">
        <v>22</v>
      </c>
      <c r="EZ341" s="14">
        <v>49</v>
      </c>
      <c r="FA341" s="14">
        <v>27</v>
      </c>
      <c r="FB341" s="14">
        <v>22</v>
      </c>
      <c r="FC341" s="14">
        <v>1</v>
      </c>
      <c r="FD341" s="14">
        <v>10</v>
      </c>
      <c r="FE341" s="14">
        <v>14</v>
      </c>
      <c r="FF341" s="14">
        <v>24</v>
      </c>
      <c r="FG341" s="14">
        <v>321</v>
      </c>
      <c r="FH341" s="14">
        <v>102</v>
      </c>
      <c r="FI341" s="14">
        <v>100</v>
      </c>
      <c r="FJ341" s="14">
        <v>73</v>
      </c>
      <c r="FK341" s="14">
        <v>46</v>
      </c>
      <c r="FL341" s="5">
        <f t="shared" si="418"/>
        <v>175</v>
      </c>
      <c r="FM341" s="5">
        <f t="shared" si="419"/>
        <v>146</v>
      </c>
      <c r="FN341" s="5">
        <f t="shared" si="420"/>
        <v>202</v>
      </c>
      <c r="FO341" s="5">
        <f t="shared" si="421"/>
        <v>119</v>
      </c>
      <c r="FP341" s="5">
        <f t="shared" si="422"/>
        <v>36</v>
      </c>
      <c r="FQ341" s="5">
        <f t="shared" si="423"/>
        <v>263</v>
      </c>
      <c r="FR341" s="5">
        <f t="shared" si="424"/>
        <v>22</v>
      </c>
      <c r="FS341" s="14">
        <v>21</v>
      </c>
      <c r="FT341" s="14">
        <v>145</v>
      </c>
      <c r="FU341" s="14">
        <v>9</v>
      </c>
      <c r="FV341" s="14">
        <v>15</v>
      </c>
      <c r="FW341" s="14">
        <v>118</v>
      </c>
      <c r="FX341" s="14">
        <v>13</v>
      </c>
      <c r="FY341" s="14">
        <v>235</v>
      </c>
      <c r="FZ341" s="14">
        <v>107</v>
      </c>
      <c r="GA341" s="14">
        <v>86</v>
      </c>
      <c r="GB341" s="14">
        <v>27</v>
      </c>
      <c r="GC341" s="14">
        <v>15</v>
      </c>
      <c r="GD341" s="5">
        <f t="shared" si="425"/>
        <v>134</v>
      </c>
      <c r="GE341" s="5">
        <f t="shared" si="426"/>
        <v>101</v>
      </c>
      <c r="GF341" s="5">
        <f t="shared" si="427"/>
        <v>193</v>
      </c>
      <c r="GG341" s="5">
        <f t="shared" si="428"/>
        <v>42</v>
      </c>
      <c r="GH341" s="5">
        <f t="shared" si="429"/>
        <v>33</v>
      </c>
      <c r="GI341" s="5">
        <f t="shared" si="430"/>
        <v>187</v>
      </c>
      <c r="GJ341" s="5">
        <f t="shared" si="431"/>
        <v>15</v>
      </c>
      <c r="GK341" s="14">
        <v>17</v>
      </c>
      <c r="GL341" s="14">
        <v>108</v>
      </c>
      <c r="GM341" s="14">
        <v>9</v>
      </c>
      <c r="GN341" s="14">
        <v>16</v>
      </c>
      <c r="GO341" s="14">
        <v>79</v>
      </c>
      <c r="GP341" s="14">
        <v>6</v>
      </c>
      <c r="GQ341" s="14">
        <v>350</v>
      </c>
      <c r="GR341" s="14">
        <v>118</v>
      </c>
      <c r="GS341" s="14">
        <v>122</v>
      </c>
      <c r="GT341" s="14">
        <v>53</v>
      </c>
      <c r="GU341" s="14">
        <v>57</v>
      </c>
      <c r="GV341" s="5">
        <f t="shared" si="432"/>
        <v>171</v>
      </c>
      <c r="GW341" s="5">
        <f t="shared" si="433"/>
        <v>179</v>
      </c>
      <c r="GX341" s="5">
        <f t="shared" si="434"/>
        <v>240</v>
      </c>
      <c r="GY341" s="5">
        <f t="shared" si="435"/>
        <v>110</v>
      </c>
      <c r="GZ341" s="14">
        <v>243</v>
      </c>
      <c r="HA341" s="14">
        <v>77</v>
      </c>
      <c r="HB341" s="14">
        <v>81</v>
      </c>
      <c r="HC341" s="14">
        <v>48</v>
      </c>
      <c r="HD341" s="14">
        <v>37</v>
      </c>
      <c r="HE341" s="5">
        <f t="shared" si="436"/>
        <v>125</v>
      </c>
      <c r="HF341" s="5">
        <f t="shared" si="437"/>
        <v>118</v>
      </c>
      <c r="HG341" s="5">
        <f t="shared" si="438"/>
        <v>158</v>
      </c>
      <c r="HH341" s="5">
        <f t="shared" si="439"/>
        <v>85</v>
      </c>
      <c r="HI341" s="14">
        <v>70</v>
      </c>
      <c r="HJ341" s="14">
        <v>272</v>
      </c>
      <c r="HK341" s="14">
        <v>8</v>
      </c>
      <c r="HL341" s="14">
        <v>52</v>
      </c>
      <c r="HM341" s="14">
        <v>187</v>
      </c>
      <c r="HN341" s="14">
        <v>4</v>
      </c>
      <c r="HO341" s="12">
        <f t="shared" si="440"/>
        <v>8</v>
      </c>
      <c r="HP341" s="12">
        <f t="shared" si="441"/>
        <v>86</v>
      </c>
      <c r="HQ341" s="12">
        <f t="shared" si="442"/>
        <v>107</v>
      </c>
      <c r="HR341" s="12">
        <f t="shared" si="443"/>
        <v>10.00965844235666</v>
      </c>
      <c r="HS341" s="12">
        <f t="shared" si="444"/>
        <v>42.82494365138993</v>
      </c>
      <c r="HT341" s="12">
        <f t="shared" ref="HT341" si="530">1000*EZ341/((F341+F256)/2)</f>
        <v>8.6047940995697605</v>
      </c>
      <c r="HU341" s="12">
        <f t="shared" si="446"/>
        <v>56.370181754324349</v>
      </c>
      <c r="HV341" s="12">
        <f t="shared" si="447"/>
        <v>41.26789006936518</v>
      </c>
      <c r="HW341" s="12">
        <f t="shared" si="448"/>
        <v>61.462814996926859</v>
      </c>
      <c r="HX341" s="12">
        <f t="shared" si="449"/>
        <v>42.672754412152074</v>
      </c>
      <c r="HY341" s="12">
        <f t="shared" si="450"/>
        <v>159.09090909090909</v>
      </c>
      <c r="HZ341" s="12">
        <f t="shared" si="451"/>
        <v>0.34895833333333331</v>
      </c>
      <c r="IA341" s="12">
        <f t="shared" si="452"/>
        <v>49.221183800623052</v>
      </c>
      <c r="IB341" s="12">
        <f t="shared" si="453"/>
        <v>31.92333113020489</v>
      </c>
      <c r="IC341" s="12">
        <f t="shared" si="454"/>
        <v>2.5219123505976095</v>
      </c>
      <c r="ID341" s="12">
        <f t="shared" si="455"/>
        <v>129.21492921492921</v>
      </c>
      <c r="IE341" s="12">
        <f t="shared" si="456"/>
        <v>12.848605577689243</v>
      </c>
      <c r="IF341" s="12">
        <f t="shared" si="457"/>
        <v>46.368133298620151</v>
      </c>
      <c r="IG341" s="12">
        <f t="shared" si="458"/>
        <v>107.17367853290183</v>
      </c>
      <c r="IH341" s="12">
        <f t="shared" si="459"/>
        <v>164.92890995260663</v>
      </c>
      <c r="II341" s="12">
        <f t="shared" si="460"/>
        <v>19.227857683573049</v>
      </c>
      <c r="IJ341" s="12">
        <f t="shared" si="461"/>
        <v>99.607843137254903</v>
      </c>
      <c r="IK341" s="12">
        <f t="shared" si="462"/>
        <v>101.2168933428776</v>
      </c>
      <c r="IL341" s="12">
        <f t="shared" si="463"/>
        <v>13.073639274279616</v>
      </c>
      <c r="IM341" s="12">
        <f t="shared" si="464"/>
        <v>17.858413376022767</v>
      </c>
      <c r="IN341" s="12">
        <f t="shared" si="510"/>
        <v>13.820704375667022</v>
      </c>
      <c r="IO341" s="12">
        <f t="shared" si="511"/>
        <v>54.322305229455708</v>
      </c>
      <c r="IP341" s="12">
        <f t="shared" si="512"/>
        <v>5.9935639581657281</v>
      </c>
      <c r="IQ341" s="12">
        <f t="shared" si="465"/>
        <v>76.508447304907477</v>
      </c>
      <c r="IR341" s="12">
        <f t="shared" si="466"/>
        <v>2.261464199517297</v>
      </c>
    </row>
    <row r="342" spans="1:252" ht="15" thickTop="1" x14ac:dyDescent="0.35">
      <c r="A342" t="s">
        <v>220</v>
      </c>
      <c r="B342">
        <v>1</v>
      </c>
      <c r="C342">
        <v>2015</v>
      </c>
      <c r="D342">
        <v>1</v>
      </c>
      <c r="E342">
        <v>11</v>
      </c>
      <c r="F342" s="6">
        <v>2842</v>
      </c>
      <c r="G342" s="6">
        <v>1348</v>
      </c>
      <c r="H342" s="6">
        <v>1494</v>
      </c>
      <c r="I342" s="6">
        <v>369</v>
      </c>
      <c r="J342" s="6">
        <v>1900</v>
      </c>
      <c r="K342" s="6">
        <v>573</v>
      </c>
      <c r="L342" s="6">
        <v>189</v>
      </c>
      <c r="M342" s="6">
        <v>933</v>
      </c>
      <c r="N342" s="6">
        <v>226</v>
      </c>
      <c r="O342" s="6">
        <v>180</v>
      </c>
      <c r="P342" s="6">
        <v>967</v>
      </c>
      <c r="Q342" s="6">
        <v>347</v>
      </c>
      <c r="R342" s="6">
        <v>124</v>
      </c>
      <c r="S342" s="6">
        <v>104</v>
      </c>
      <c r="T342" s="6">
        <v>116</v>
      </c>
      <c r="U342" s="6">
        <v>107</v>
      </c>
      <c r="V342" s="6">
        <v>111</v>
      </c>
      <c r="W342" s="6">
        <v>166</v>
      </c>
      <c r="X342" s="6">
        <v>229</v>
      </c>
      <c r="Y342" s="6">
        <v>233</v>
      </c>
      <c r="Z342" s="6">
        <v>240</v>
      </c>
      <c r="AA342" s="6">
        <v>242</v>
      </c>
      <c r="AB342" s="6">
        <v>239</v>
      </c>
      <c r="AC342" s="6">
        <v>199</v>
      </c>
      <c r="AD342" s="6">
        <v>159</v>
      </c>
      <c r="AE342" s="6">
        <v>160</v>
      </c>
      <c r="AF342" s="6">
        <v>115</v>
      </c>
      <c r="AG342" s="6">
        <v>83</v>
      </c>
      <c r="AH342" s="6">
        <v>105</v>
      </c>
      <c r="AI342" s="6">
        <v>70</v>
      </c>
      <c r="AJ342" s="6">
        <v>40</v>
      </c>
      <c r="AK342" s="6">
        <v>60</v>
      </c>
      <c r="AL342" s="6">
        <v>58</v>
      </c>
      <c r="AM342" s="6">
        <v>58</v>
      </c>
      <c r="AN342" s="6">
        <v>51</v>
      </c>
      <c r="AO342" s="6">
        <v>36</v>
      </c>
      <c r="AP342" s="6">
        <v>68</v>
      </c>
      <c r="AQ342" s="6">
        <v>120</v>
      </c>
      <c r="AR342" s="6">
        <v>110</v>
      </c>
      <c r="AS342" s="6">
        <v>133</v>
      </c>
      <c r="AT342" s="6">
        <v>120</v>
      </c>
      <c r="AU342" s="6">
        <v>130</v>
      </c>
      <c r="AV342" s="6">
        <v>97</v>
      </c>
      <c r="AW342" s="6">
        <v>81</v>
      </c>
      <c r="AX342" s="6">
        <v>76</v>
      </c>
      <c r="AY342" s="6">
        <v>53</v>
      </c>
      <c r="AZ342" s="6">
        <v>29</v>
      </c>
      <c r="BA342" s="6">
        <v>35</v>
      </c>
      <c r="BB342" s="6">
        <v>28</v>
      </c>
      <c r="BC342" s="6">
        <v>5</v>
      </c>
      <c r="BD342" s="6">
        <v>64</v>
      </c>
      <c r="BE342" s="6">
        <v>46</v>
      </c>
      <c r="BF342" s="6">
        <v>58</v>
      </c>
      <c r="BG342" s="6">
        <v>56</v>
      </c>
      <c r="BH342" s="6">
        <v>75</v>
      </c>
      <c r="BI342" s="6">
        <v>98</v>
      </c>
      <c r="BJ342" s="6">
        <v>109</v>
      </c>
      <c r="BK342" s="6">
        <v>123</v>
      </c>
      <c r="BL342" s="6">
        <v>107</v>
      </c>
      <c r="BM342" s="6">
        <v>122</v>
      </c>
      <c r="BN342" s="6">
        <v>109</v>
      </c>
      <c r="BO342" s="6">
        <v>102</v>
      </c>
      <c r="BP342" s="6">
        <v>78</v>
      </c>
      <c r="BQ342" s="6">
        <v>84</v>
      </c>
      <c r="BR342" s="6">
        <v>62</v>
      </c>
      <c r="BS342" s="6">
        <v>54</v>
      </c>
      <c r="BT342" s="6">
        <v>70</v>
      </c>
      <c r="BU342" s="6">
        <v>42</v>
      </c>
      <c r="BV342" s="6">
        <v>35</v>
      </c>
      <c r="BW342" s="6">
        <v>1398</v>
      </c>
      <c r="BX342" s="6">
        <v>100</v>
      </c>
      <c r="BY342" s="6">
        <v>364</v>
      </c>
      <c r="BZ342" s="6">
        <v>432</v>
      </c>
      <c r="CA342" s="6">
        <v>548</v>
      </c>
      <c r="CB342" s="6">
        <v>652</v>
      </c>
      <c r="CC342" s="6">
        <v>47</v>
      </c>
      <c r="CD342" s="6">
        <v>183</v>
      </c>
      <c r="CE342" s="6">
        <v>211</v>
      </c>
      <c r="CF342" s="6">
        <v>255</v>
      </c>
      <c r="CG342" s="6">
        <v>746</v>
      </c>
      <c r="CH342" s="6">
        <v>53</v>
      </c>
      <c r="CI342" s="6">
        <v>181</v>
      </c>
      <c r="CJ342" s="6">
        <v>221</v>
      </c>
      <c r="CK342" s="6">
        <v>293</v>
      </c>
      <c r="CL342" s="6">
        <v>444</v>
      </c>
      <c r="CM342" s="6">
        <v>38</v>
      </c>
      <c r="CN342" s="6">
        <v>384</v>
      </c>
      <c r="CO342" s="6">
        <v>22</v>
      </c>
      <c r="CP342" s="6">
        <v>208</v>
      </c>
      <c r="CQ342" s="6">
        <v>22</v>
      </c>
      <c r="CR342" s="6">
        <v>178</v>
      </c>
      <c r="CS342" s="6">
        <v>8</v>
      </c>
      <c r="CT342" s="6">
        <v>236</v>
      </c>
      <c r="CU342" s="6">
        <v>16</v>
      </c>
      <c r="CV342" s="6">
        <v>206</v>
      </c>
      <c r="CW342" s="6">
        <v>14</v>
      </c>
      <c r="CX342" s="6">
        <v>267</v>
      </c>
      <c r="CY342" s="6">
        <v>18</v>
      </c>
      <c r="CZ342" s="6">
        <v>17</v>
      </c>
      <c r="DA342" s="6">
        <v>31</v>
      </c>
      <c r="DB342" s="6">
        <v>13</v>
      </c>
      <c r="DC342" s="6">
        <v>66</v>
      </c>
      <c r="DD342" s="6">
        <v>27</v>
      </c>
      <c r="DE342" s="6">
        <v>5</v>
      </c>
      <c r="DF342" s="6">
        <v>125</v>
      </c>
      <c r="DG342" s="6">
        <v>6</v>
      </c>
      <c r="DH342" s="6">
        <v>9</v>
      </c>
      <c r="DI342" s="6">
        <v>14</v>
      </c>
      <c r="DJ342" s="6">
        <v>7</v>
      </c>
      <c r="DK342" s="6">
        <v>34</v>
      </c>
      <c r="DL342" s="6">
        <v>10</v>
      </c>
      <c r="DM342" s="6">
        <v>3</v>
      </c>
      <c r="DN342" s="6">
        <v>142</v>
      </c>
      <c r="DO342" s="6">
        <v>12</v>
      </c>
      <c r="DP342" s="6">
        <v>8</v>
      </c>
      <c r="DQ342" s="6">
        <v>17</v>
      </c>
      <c r="DR342" s="6">
        <v>6</v>
      </c>
      <c r="DS342" s="6">
        <v>32</v>
      </c>
      <c r="DT342" s="6">
        <v>17</v>
      </c>
      <c r="DU342" s="6">
        <v>2</v>
      </c>
      <c r="DV342" s="6">
        <v>1333</v>
      </c>
      <c r="DW342" s="6">
        <v>1320</v>
      </c>
      <c r="DX342" s="6">
        <v>13</v>
      </c>
      <c r="DY342" s="6">
        <v>2657</v>
      </c>
      <c r="DZ342" s="6">
        <v>185</v>
      </c>
      <c r="EA342" s="6">
        <v>632</v>
      </c>
      <c r="EB342" s="6">
        <v>330</v>
      </c>
      <c r="EC342" s="6">
        <v>163</v>
      </c>
      <c r="ED342" s="6">
        <v>138</v>
      </c>
      <c r="EE342" s="6">
        <v>35</v>
      </c>
      <c r="EF342" s="6">
        <v>14</v>
      </c>
      <c r="EG342" s="6">
        <v>8</v>
      </c>
      <c r="EH342" s="6">
        <v>233</v>
      </c>
      <c r="EI342" s="6">
        <v>146</v>
      </c>
      <c r="EJ342" s="6">
        <v>1028</v>
      </c>
      <c r="EK342" s="6">
        <v>407</v>
      </c>
      <c r="EL342" s="6">
        <v>161</v>
      </c>
      <c r="EM342" s="6">
        <v>20</v>
      </c>
      <c r="EN342" s="6">
        <v>268</v>
      </c>
      <c r="EO342" s="6">
        <v>108</v>
      </c>
      <c r="EP342" s="6">
        <v>1064</v>
      </c>
      <c r="EQ342" s="6">
        <v>134</v>
      </c>
      <c r="ER342" s="6">
        <v>107</v>
      </c>
      <c r="ES342" s="6">
        <v>10</v>
      </c>
      <c r="ET342" s="6">
        <v>4</v>
      </c>
      <c r="EU342" s="6">
        <v>1</v>
      </c>
      <c r="EV342" s="6">
        <v>0</v>
      </c>
      <c r="EW342" s="6">
        <v>19</v>
      </c>
      <c r="EX342" s="6">
        <v>13</v>
      </c>
      <c r="EY342" s="6">
        <v>6</v>
      </c>
      <c r="EZ342" s="6">
        <v>29</v>
      </c>
      <c r="FA342" s="6">
        <v>14</v>
      </c>
      <c r="FB342" s="6">
        <v>15</v>
      </c>
      <c r="FC342" s="6">
        <v>0</v>
      </c>
      <c r="FD342" s="6">
        <v>3</v>
      </c>
      <c r="FE342" s="6">
        <v>6</v>
      </c>
      <c r="FF342" s="6">
        <v>20</v>
      </c>
      <c r="FG342" s="6">
        <v>220</v>
      </c>
      <c r="FH342" s="6">
        <v>67</v>
      </c>
      <c r="FI342" s="6">
        <v>52</v>
      </c>
      <c r="FJ342" s="6">
        <v>59</v>
      </c>
      <c r="FK342" s="6">
        <v>42</v>
      </c>
      <c r="FL342" s="2">
        <f t="shared" si="418"/>
        <v>126</v>
      </c>
      <c r="FM342" s="2">
        <f t="shared" si="419"/>
        <v>94</v>
      </c>
      <c r="FN342" s="2">
        <f t="shared" si="420"/>
        <v>119</v>
      </c>
      <c r="FO342" s="2">
        <f t="shared" si="421"/>
        <v>101</v>
      </c>
      <c r="FP342" s="2">
        <f t="shared" si="422"/>
        <v>22</v>
      </c>
      <c r="FQ342" s="2">
        <f t="shared" si="423"/>
        <v>185</v>
      </c>
      <c r="FR342" s="2">
        <f t="shared" si="424"/>
        <v>13</v>
      </c>
      <c r="FS342" s="6">
        <v>12</v>
      </c>
      <c r="FT342" s="6">
        <v>108</v>
      </c>
      <c r="FU342" s="6">
        <v>6</v>
      </c>
      <c r="FV342" s="6">
        <v>10</v>
      </c>
      <c r="FW342" s="6">
        <v>77</v>
      </c>
      <c r="FX342" s="6">
        <v>7</v>
      </c>
      <c r="FY342" s="6">
        <v>134</v>
      </c>
      <c r="FZ342" s="6">
        <v>52</v>
      </c>
      <c r="GA342" s="6">
        <v>49</v>
      </c>
      <c r="GB342" s="6">
        <v>19</v>
      </c>
      <c r="GC342" s="6">
        <v>14</v>
      </c>
      <c r="GD342" s="2">
        <f t="shared" si="425"/>
        <v>71</v>
      </c>
      <c r="GE342" s="2">
        <f t="shared" si="426"/>
        <v>63</v>
      </c>
      <c r="GF342" s="2">
        <f t="shared" si="427"/>
        <v>101</v>
      </c>
      <c r="GG342" s="2">
        <f t="shared" si="428"/>
        <v>33</v>
      </c>
      <c r="GH342" s="2">
        <f t="shared" si="429"/>
        <v>15</v>
      </c>
      <c r="GI342" s="2">
        <f t="shared" si="430"/>
        <v>106</v>
      </c>
      <c r="GJ342" s="2">
        <f t="shared" si="431"/>
        <v>13</v>
      </c>
      <c r="GK342" s="6">
        <v>9</v>
      </c>
      <c r="GL342" s="6">
        <v>59</v>
      </c>
      <c r="GM342" s="6">
        <v>3</v>
      </c>
      <c r="GN342" s="6">
        <v>6</v>
      </c>
      <c r="GO342" s="6">
        <v>47</v>
      </c>
      <c r="GP342" s="6">
        <v>10</v>
      </c>
      <c r="GQ342" s="6">
        <v>157</v>
      </c>
      <c r="GR342" s="6">
        <v>60</v>
      </c>
      <c r="GS342" s="6">
        <v>55</v>
      </c>
      <c r="GT342" s="6">
        <v>18</v>
      </c>
      <c r="GU342" s="6">
        <v>24</v>
      </c>
      <c r="GV342" s="2">
        <f t="shared" si="432"/>
        <v>78</v>
      </c>
      <c r="GW342" s="2">
        <f t="shared" si="433"/>
        <v>79</v>
      </c>
      <c r="GX342" s="2">
        <f t="shared" si="434"/>
        <v>115</v>
      </c>
      <c r="GY342" s="2">
        <f t="shared" si="435"/>
        <v>42</v>
      </c>
      <c r="GZ342" s="6">
        <v>144</v>
      </c>
      <c r="HA342" s="6">
        <v>60</v>
      </c>
      <c r="HB342" s="6">
        <v>38</v>
      </c>
      <c r="HC342" s="6">
        <v>22</v>
      </c>
      <c r="HD342" s="6">
        <v>24</v>
      </c>
      <c r="HE342" s="2">
        <f t="shared" si="436"/>
        <v>82</v>
      </c>
      <c r="HF342" s="2">
        <f t="shared" si="437"/>
        <v>62</v>
      </c>
      <c r="HG342" s="2">
        <f t="shared" si="438"/>
        <v>98</v>
      </c>
      <c r="HH342" s="2">
        <f t="shared" si="439"/>
        <v>46</v>
      </c>
      <c r="HI342" s="6">
        <v>27</v>
      </c>
      <c r="HJ342" s="6">
        <v>115</v>
      </c>
      <c r="HK342" s="6">
        <v>15</v>
      </c>
      <c r="HL342" s="6">
        <v>18</v>
      </c>
      <c r="HM342" s="6">
        <v>105</v>
      </c>
      <c r="HN342" s="6">
        <v>21</v>
      </c>
      <c r="HO342" s="13">
        <f t="shared" si="440"/>
        <v>-10</v>
      </c>
      <c r="HP342" s="13">
        <f t="shared" si="441"/>
        <v>86</v>
      </c>
      <c r="HQ342" s="13">
        <f t="shared" si="442"/>
        <v>13</v>
      </c>
      <c r="HR342" s="13">
        <f t="shared" si="443"/>
        <v>6.5926439972241502</v>
      </c>
      <c r="HS342" s="13">
        <f t="shared" si="444"/>
        <v>27.240143369175627</v>
      </c>
      <c r="HT342" s="13">
        <f t="shared" ref="HT342" si="531">1000*EZ342/((F342+F257)/2)</f>
        <v>10.062456627342124</v>
      </c>
      <c r="HU342" s="13">
        <f t="shared" si="446"/>
        <v>76.335877862595424</v>
      </c>
      <c r="HV342" s="13">
        <f t="shared" si="447"/>
        <v>46.495489243580849</v>
      </c>
      <c r="HW342" s="13">
        <f t="shared" si="448"/>
        <v>54.476058292852187</v>
      </c>
      <c r="HX342" s="13">
        <f t="shared" si="449"/>
        <v>49.96530187369882</v>
      </c>
      <c r="HY342" s="13">
        <f t="shared" si="450"/>
        <v>216.66666666666666</v>
      </c>
      <c r="HZ342" s="13">
        <f t="shared" si="451"/>
        <v>0.29401709401709403</v>
      </c>
      <c r="IA342" s="13">
        <f t="shared" si="452"/>
        <v>47.775423728813557</v>
      </c>
      <c r="IB342" s="13">
        <f t="shared" si="453"/>
        <v>26.221692491060786</v>
      </c>
      <c r="IC342" s="13">
        <f t="shared" si="454"/>
        <v>2.2897033158813263</v>
      </c>
      <c r="ID342" s="13">
        <f t="shared" si="455"/>
        <v>155.28455284552845</v>
      </c>
      <c r="IE342" s="13">
        <f t="shared" si="456"/>
        <v>19.197207678883071</v>
      </c>
      <c r="IF342" s="13">
        <f t="shared" si="457"/>
        <v>49.578947368421055</v>
      </c>
      <c r="IG342" s="13">
        <f t="shared" si="458"/>
        <v>131.42509135200976</v>
      </c>
      <c r="IH342" s="13">
        <f t="shared" si="459"/>
        <v>148.5981308411215</v>
      </c>
      <c r="II342" s="13">
        <f t="shared" si="460"/>
        <v>17.971014492753625</v>
      </c>
      <c r="IJ342" s="13">
        <f t="shared" si="461"/>
        <v>119.23076923076923</v>
      </c>
      <c r="IK342" s="13">
        <f t="shared" si="462"/>
        <v>90.227576974564926</v>
      </c>
      <c r="IL342" s="13">
        <f t="shared" si="463"/>
        <v>15.622800844475721</v>
      </c>
      <c r="IM342" s="13">
        <f t="shared" si="464"/>
        <v>20.161857846586912</v>
      </c>
      <c r="IN342" s="13">
        <f t="shared" si="510"/>
        <v>12.983814215341308</v>
      </c>
      <c r="IO342" s="13">
        <f t="shared" si="511"/>
        <v>49.190710767065447</v>
      </c>
      <c r="IP342" s="13">
        <f t="shared" si="512"/>
        <v>8.1818181818181817</v>
      </c>
      <c r="IQ342" s="13">
        <f t="shared" si="465"/>
        <v>80.606060606060609</v>
      </c>
      <c r="IR342" s="13">
        <f t="shared" si="466"/>
        <v>2.0128787878787877</v>
      </c>
    </row>
    <row r="343" spans="1:252" x14ac:dyDescent="0.35">
      <c r="A343" t="s">
        <v>221</v>
      </c>
      <c r="B343">
        <v>2</v>
      </c>
      <c r="C343">
        <v>2015</v>
      </c>
      <c r="D343">
        <v>1</v>
      </c>
      <c r="E343">
        <v>12</v>
      </c>
      <c r="F343" s="6">
        <v>3857</v>
      </c>
      <c r="G343" s="6">
        <v>1826</v>
      </c>
      <c r="H343" s="6">
        <v>2031</v>
      </c>
      <c r="I343" s="6">
        <v>496</v>
      </c>
      <c r="J343" s="6">
        <v>2447</v>
      </c>
      <c r="K343" s="6">
        <v>914</v>
      </c>
      <c r="L343" s="6">
        <v>252</v>
      </c>
      <c r="M343" s="6">
        <v>1227</v>
      </c>
      <c r="N343" s="6">
        <v>347</v>
      </c>
      <c r="O343" s="6">
        <v>244</v>
      </c>
      <c r="P343" s="6">
        <v>1220</v>
      </c>
      <c r="Q343" s="6">
        <v>567</v>
      </c>
      <c r="R343" s="6">
        <v>150</v>
      </c>
      <c r="S343" s="6">
        <v>150</v>
      </c>
      <c r="T343" s="6">
        <v>170</v>
      </c>
      <c r="U343" s="6">
        <v>156</v>
      </c>
      <c r="V343" s="6">
        <v>188</v>
      </c>
      <c r="W343" s="6">
        <v>235</v>
      </c>
      <c r="X343" s="6">
        <v>286</v>
      </c>
      <c r="Y343" s="6">
        <v>259</v>
      </c>
      <c r="Z343" s="6">
        <v>289</v>
      </c>
      <c r="AA343" s="6">
        <v>313</v>
      </c>
      <c r="AB343" s="6">
        <v>295</v>
      </c>
      <c r="AC343" s="6">
        <v>246</v>
      </c>
      <c r="AD343" s="6">
        <v>206</v>
      </c>
      <c r="AE343" s="6">
        <v>227</v>
      </c>
      <c r="AF343" s="6">
        <v>212</v>
      </c>
      <c r="AG343" s="6">
        <v>141</v>
      </c>
      <c r="AH343" s="6">
        <v>153</v>
      </c>
      <c r="AI343" s="6">
        <v>96</v>
      </c>
      <c r="AJ343" s="6">
        <v>85</v>
      </c>
      <c r="AK343" s="6">
        <v>79</v>
      </c>
      <c r="AL343" s="6">
        <v>83</v>
      </c>
      <c r="AM343" s="6">
        <v>80</v>
      </c>
      <c r="AN343" s="6">
        <v>75</v>
      </c>
      <c r="AO343" s="6">
        <v>102</v>
      </c>
      <c r="AP343" s="6">
        <v>113</v>
      </c>
      <c r="AQ343" s="6">
        <v>144</v>
      </c>
      <c r="AR343" s="6">
        <v>139</v>
      </c>
      <c r="AS343" s="6">
        <v>148</v>
      </c>
      <c r="AT343" s="6">
        <v>169</v>
      </c>
      <c r="AU343" s="6">
        <v>144</v>
      </c>
      <c r="AV343" s="6">
        <v>110</v>
      </c>
      <c r="AW343" s="6">
        <v>93</v>
      </c>
      <c r="AX343" s="6">
        <v>114</v>
      </c>
      <c r="AY343" s="6">
        <v>79</v>
      </c>
      <c r="AZ343" s="6">
        <v>58</v>
      </c>
      <c r="BA343" s="6">
        <v>48</v>
      </c>
      <c r="BB343" s="6">
        <v>31</v>
      </c>
      <c r="BC343" s="6">
        <v>17</v>
      </c>
      <c r="BD343" s="6">
        <v>71</v>
      </c>
      <c r="BE343" s="6">
        <v>67</v>
      </c>
      <c r="BF343" s="6">
        <v>90</v>
      </c>
      <c r="BG343" s="6">
        <v>81</v>
      </c>
      <c r="BH343" s="6">
        <v>86</v>
      </c>
      <c r="BI343" s="6">
        <v>122</v>
      </c>
      <c r="BJ343" s="6">
        <v>142</v>
      </c>
      <c r="BK343" s="6">
        <v>120</v>
      </c>
      <c r="BL343" s="6">
        <v>141</v>
      </c>
      <c r="BM343" s="6">
        <v>144</v>
      </c>
      <c r="BN343" s="6">
        <v>151</v>
      </c>
      <c r="BO343" s="6">
        <v>136</v>
      </c>
      <c r="BP343" s="6">
        <v>113</v>
      </c>
      <c r="BQ343" s="6">
        <v>113</v>
      </c>
      <c r="BR343" s="6">
        <v>133</v>
      </c>
      <c r="BS343" s="6">
        <v>83</v>
      </c>
      <c r="BT343" s="6">
        <v>105</v>
      </c>
      <c r="BU343" s="6">
        <v>65</v>
      </c>
      <c r="BV343" s="6">
        <v>68</v>
      </c>
      <c r="BW343" s="6">
        <v>2180</v>
      </c>
      <c r="BX343" s="6">
        <v>140</v>
      </c>
      <c r="BY343" s="6">
        <v>388</v>
      </c>
      <c r="BZ343" s="6">
        <v>583</v>
      </c>
      <c r="CA343" s="6">
        <v>566</v>
      </c>
      <c r="CB343" s="6">
        <v>1047</v>
      </c>
      <c r="CC343" s="6">
        <v>52</v>
      </c>
      <c r="CD343" s="6">
        <v>168</v>
      </c>
      <c r="CE343" s="6">
        <v>263</v>
      </c>
      <c r="CF343" s="6">
        <v>296</v>
      </c>
      <c r="CG343" s="6">
        <v>1133</v>
      </c>
      <c r="CH343" s="6">
        <v>88</v>
      </c>
      <c r="CI343" s="6">
        <v>220</v>
      </c>
      <c r="CJ343" s="6">
        <v>320</v>
      </c>
      <c r="CK343" s="6">
        <v>270</v>
      </c>
      <c r="CL343" s="6">
        <v>451</v>
      </c>
      <c r="CM343" s="6">
        <v>22</v>
      </c>
      <c r="CN343" s="6">
        <v>409</v>
      </c>
      <c r="CO343" s="6">
        <v>20</v>
      </c>
      <c r="CP343" s="6">
        <v>249</v>
      </c>
      <c r="CQ343" s="6">
        <v>10</v>
      </c>
      <c r="CR343" s="6">
        <v>229</v>
      </c>
      <c r="CS343" s="6">
        <v>10</v>
      </c>
      <c r="CT343" s="6">
        <v>202</v>
      </c>
      <c r="CU343" s="6">
        <v>12</v>
      </c>
      <c r="CV343" s="6">
        <v>180</v>
      </c>
      <c r="CW343" s="6">
        <v>10</v>
      </c>
      <c r="CX343" s="6">
        <v>222</v>
      </c>
      <c r="CY343" s="6">
        <v>20</v>
      </c>
      <c r="CZ343" s="6">
        <v>90</v>
      </c>
      <c r="DA343" s="6">
        <v>16</v>
      </c>
      <c r="DB343" s="6">
        <v>13</v>
      </c>
      <c r="DC343" s="6">
        <v>62</v>
      </c>
      <c r="DD343" s="6">
        <v>26</v>
      </c>
      <c r="DE343" s="6">
        <v>2</v>
      </c>
      <c r="DF343" s="6">
        <v>113</v>
      </c>
      <c r="DG343" s="6">
        <v>8</v>
      </c>
      <c r="DH343" s="6">
        <v>83</v>
      </c>
      <c r="DI343" s="6">
        <v>8</v>
      </c>
      <c r="DJ343" s="6">
        <v>6</v>
      </c>
      <c r="DK343" s="6">
        <v>20</v>
      </c>
      <c r="DL343" s="6">
        <v>9</v>
      </c>
      <c r="DM343" s="6">
        <v>2</v>
      </c>
      <c r="DN343" s="6">
        <v>109</v>
      </c>
      <c r="DO343" s="6">
        <v>12</v>
      </c>
      <c r="DP343" s="6">
        <v>7</v>
      </c>
      <c r="DQ343" s="6">
        <v>8</v>
      </c>
      <c r="DR343" s="6">
        <v>7</v>
      </c>
      <c r="DS343" s="6">
        <v>42</v>
      </c>
      <c r="DT343" s="6">
        <v>17</v>
      </c>
      <c r="DU343" s="6">
        <v>0</v>
      </c>
      <c r="DV343" s="6">
        <v>1663</v>
      </c>
      <c r="DW343" s="6">
        <v>1652</v>
      </c>
      <c r="DX343" s="6">
        <v>11</v>
      </c>
      <c r="DY343" s="6">
        <v>3759</v>
      </c>
      <c r="DZ343" s="6">
        <v>98</v>
      </c>
      <c r="EA343" s="6">
        <v>667</v>
      </c>
      <c r="EB343" s="6">
        <v>444</v>
      </c>
      <c r="EC343" s="6">
        <v>230</v>
      </c>
      <c r="ED343" s="6">
        <v>175</v>
      </c>
      <c r="EE343" s="6">
        <v>80</v>
      </c>
      <c r="EF343" s="6">
        <v>28</v>
      </c>
      <c r="EG343" s="6">
        <v>28</v>
      </c>
      <c r="EH343" s="6">
        <v>284</v>
      </c>
      <c r="EI343" s="6">
        <v>213</v>
      </c>
      <c r="EJ343" s="6">
        <v>1254</v>
      </c>
      <c r="EK343" s="6">
        <v>669</v>
      </c>
      <c r="EL343" s="6">
        <v>261</v>
      </c>
      <c r="EM343" s="6">
        <v>17</v>
      </c>
      <c r="EN343" s="6">
        <v>377</v>
      </c>
      <c r="EO343" s="6">
        <v>169</v>
      </c>
      <c r="EP343" s="6">
        <v>1336</v>
      </c>
      <c r="EQ343" s="6">
        <v>138</v>
      </c>
      <c r="ER343" s="6">
        <v>123</v>
      </c>
      <c r="ES343" s="6">
        <v>43</v>
      </c>
      <c r="ET343" s="6">
        <v>6</v>
      </c>
      <c r="EU343" s="6">
        <v>5</v>
      </c>
      <c r="EV343" s="6">
        <v>1</v>
      </c>
      <c r="EW343" s="6">
        <v>34</v>
      </c>
      <c r="EX343" s="6">
        <v>22</v>
      </c>
      <c r="EY343" s="6">
        <v>12</v>
      </c>
      <c r="EZ343" s="6">
        <v>55</v>
      </c>
      <c r="FA343" s="6">
        <v>24</v>
      </c>
      <c r="FB343" s="6">
        <v>31</v>
      </c>
      <c r="FC343" s="6">
        <v>0</v>
      </c>
      <c r="FD343" s="6">
        <v>8</v>
      </c>
      <c r="FE343" s="6">
        <v>7</v>
      </c>
      <c r="FF343" s="6">
        <v>40</v>
      </c>
      <c r="FG343" s="6">
        <v>198</v>
      </c>
      <c r="FH343" s="6">
        <v>57</v>
      </c>
      <c r="FI343" s="6">
        <v>70</v>
      </c>
      <c r="FJ343" s="6">
        <v>36</v>
      </c>
      <c r="FK343" s="6">
        <v>35</v>
      </c>
      <c r="FL343" s="2">
        <f t="shared" si="418"/>
        <v>93</v>
      </c>
      <c r="FM343" s="2">
        <f t="shared" si="419"/>
        <v>105</v>
      </c>
      <c r="FN343" s="2">
        <f t="shared" si="420"/>
        <v>127</v>
      </c>
      <c r="FO343" s="2">
        <f t="shared" si="421"/>
        <v>71</v>
      </c>
      <c r="FP343" s="2">
        <f t="shared" si="422"/>
        <v>17</v>
      </c>
      <c r="FQ343" s="2">
        <f t="shared" si="423"/>
        <v>162</v>
      </c>
      <c r="FR343" s="2">
        <f t="shared" si="424"/>
        <v>19</v>
      </c>
      <c r="FS343" s="6">
        <v>9</v>
      </c>
      <c r="FT343" s="6">
        <v>77</v>
      </c>
      <c r="FU343" s="6">
        <v>7</v>
      </c>
      <c r="FV343" s="6">
        <v>8</v>
      </c>
      <c r="FW343" s="6">
        <v>85</v>
      </c>
      <c r="FX343" s="6">
        <v>12</v>
      </c>
      <c r="FY343" s="6">
        <v>144</v>
      </c>
      <c r="FZ343" s="6">
        <v>59</v>
      </c>
      <c r="GA343" s="6">
        <v>66</v>
      </c>
      <c r="GB343" s="6">
        <v>12</v>
      </c>
      <c r="GC343" s="6">
        <v>7</v>
      </c>
      <c r="GD343" s="2">
        <f t="shared" si="425"/>
        <v>71</v>
      </c>
      <c r="GE343" s="2">
        <f t="shared" si="426"/>
        <v>73</v>
      </c>
      <c r="GF343" s="2">
        <f t="shared" si="427"/>
        <v>125</v>
      </c>
      <c r="GG343" s="2">
        <f t="shared" si="428"/>
        <v>19</v>
      </c>
      <c r="GH343" s="2">
        <f t="shared" si="429"/>
        <v>12</v>
      </c>
      <c r="GI343" s="2">
        <f t="shared" si="430"/>
        <v>114</v>
      </c>
      <c r="GJ343" s="2">
        <f t="shared" si="431"/>
        <v>18</v>
      </c>
      <c r="GK343" s="6">
        <v>8</v>
      </c>
      <c r="GL343" s="6">
        <v>57</v>
      </c>
      <c r="GM343" s="6">
        <v>6</v>
      </c>
      <c r="GN343" s="6">
        <v>4</v>
      </c>
      <c r="GO343" s="6">
        <v>57</v>
      </c>
      <c r="GP343" s="6">
        <v>12</v>
      </c>
      <c r="GQ343" s="6">
        <v>180</v>
      </c>
      <c r="GR343" s="6">
        <v>69</v>
      </c>
      <c r="GS343" s="6">
        <v>55</v>
      </c>
      <c r="GT343" s="6">
        <v>25</v>
      </c>
      <c r="GU343" s="6">
        <v>31</v>
      </c>
      <c r="GV343" s="2">
        <f t="shared" si="432"/>
        <v>94</v>
      </c>
      <c r="GW343" s="2">
        <f t="shared" si="433"/>
        <v>86</v>
      </c>
      <c r="GX343" s="2">
        <f t="shared" si="434"/>
        <v>124</v>
      </c>
      <c r="GY343" s="2">
        <f t="shared" si="435"/>
        <v>56</v>
      </c>
      <c r="GZ343" s="6">
        <v>175</v>
      </c>
      <c r="HA343" s="6">
        <v>54</v>
      </c>
      <c r="HB343" s="6">
        <v>52</v>
      </c>
      <c r="HC343" s="6">
        <v>40</v>
      </c>
      <c r="HD343" s="6">
        <v>29</v>
      </c>
      <c r="HE343" s="2">
        <f t="shared" si="436"/>
        <v>94</v>
      </c>
      <c r="HF343" s="2">
        <f t="shared" si="437"/>
        <v>81</v>
      </c>
      <c r="HG343" s="2">
        <f t="shared" si="438"/>
        <v>106</v>
      </c>
      <c r="HH343" s="2">
        <f t="shared" si="439"/>
        <v>69</v>
      </c>
      <c r="HI343" s="6">
        <v>41</v>
      </c>
      <c r="HJ343" s="6">
        <v>123</v>
      </c>
      <c r="HK343" s="6">
        <v>16</v>
      </c>
      <c r="HL343" s="6">
        <v>33</v>
      </c>
      <c r="HM343" s="6">
        <v>134</v>
      </c>
      <c r="HN343" s="6">
        <v>8</v>
      </c>
      <c r="HO343" s="13">
        <f t="shared" si="440"/>
        <v>-21</v>
      </c>
      <c r="HP343" s="13">
        <f t="shared" si="441"/>
        <v>54</v>
      </c>
      <c r="HQ343" s="13">
        <f t="shared" si="442"/>
        <v>5</v>
      </c>
      <c r="HR343" s="13">
        <f t="shared" si="443"/>
        <v>8.7900723888314367</v>
      </c>
      <c r="HS343" s="13">
        <f t="shared" si="444"/>
        <v>40.476190476190474</v>
      </c>
      <c r="HT343" s="13">
        <f t="shared" ref="HT343" si="532">1000*EZ343/((F343+F258)/2)</f>
        <v>14.21923474663909</v>
      </c>
      <c r="HU343" s="13">
        <f t="shared" si="446"/>
        <v>51.189245087900723</v>
      </c>
      <c r="HV343" s="13">
        <f t="shared" si="447"/>
        <v>37.228541882109617</v>
      </c>
      <c r="HW343" s="13">
        <f t="shared" si="448"/>
        <v>46.535677352637023</v>
      </c>
      <c r="HX343" s="13">
        <f t="shared" si="449"/>
        <v>45.243019648397102</v>
      </c>
      <c r="HY343" s="13">
        <f t="shared" si="450"/>
        <v>183.33333333333334</v>
      </c>
      <c r="HZ343" s="13">
        <f t="shared" si="451"/>
        <v>0.28296207104154125</v>
      </c>
      <c r="IA343" s="13">
        <f t="shared" si="452"/>
        <v>54.577157802964251</v>
      </c>
      <c r="IB343" s="13">
        <f t="shared" si="453"/>
        <v>30.188679245283019</v>
      </c>
      <c r="IC343" s="13">
        <f t="shared" si="454"/>
        <v>1.7592997811816193</v>
      </c>
      <c r="ID343" s="13">
        <f t="shared" si="455"/>
        <v>184.2741935483871</v>
      </c>
      <c r="IE343" s="13">
        <f t="shared" si="456"/>
        <v>19.803063457330417</v>
      </c>
      <c r="IF343" s="13">
        <f t="shared" si="457"/>
        <v>57.621577441765425</v>
      </c>
      <c r="IG343" s="13">
        <f t="shared" si="458"/>
        <v>122.85974499089254</v>
      </c>
      <c r="IH343" s="13">
        <f t="shared" si="459"/>
        <v>132.05128205128204</v>
      </c>
      <c r="II343" s="13">
        <f t="shared" si="460"/>
        <v>17.942583732057415</v>
      </c>
      <c r="IJ343" s="13">
        <f t="shared" si="461"/>
        <v>100</v>
      </c>
      <c r="IK343" s="13">
        <f t="shared" si="462"/>
        <v>89.906450024618408</v>
      </c>
      <c r="IL343" s="13">
        <f t="shared" si="463"/>
        <v>11.693025667617318</v>
      </c>
      <c r="IM343" s="13">
        <f t="shared" si="464"/>
        <v>23.697173969406276</v>
      </c>
      <c r="IN343" s="13">
        <f t="shared" si="510"/>
        <v>12.859735545760953</v>
      </c>
      <c r="IO343" s="13">
        <f t="shared" si="511"/>
        <v>56.520611874513868</v>
      </c>
      <c r="IP343" s="13">
        <f t="shared" si="512"/>
        <v>10.23002421307506</v>
      </c>
      <c r="IQ343" s="13">
        <f t="shared" si="465"/>
        <v>80.871670702179173</v>
      </c>
      <c r="IR343" s="13">
        <f t="shared" si="466"/>
        <v>2.2754237288135593</v>
      </c>
    </row>
    <row r="344" spans="1:252" x14ac:dyDescent="0.35">
      <c r="A344" t="s">
        <v>222</v>
      </c>
      <c r="B344">
        <v>3</v>
      </c>
      <c r="C344">
        <v>2015</v>
      </c>
      <c r="D344">
        <v>1</v>
      </c>
      <c r="E344">
        <v>13</v>
      </c>
      <c r="F344" s="6">
        <v>6469</v>
      </c>
      <c r="G344" s="6">
        <v>3104</v>
      </c>
      <c r="H344" s="6">
        <v>3365</v>
      </c>
      <c r="I344" s="6">
        <v>781</v>
      </c>
      <c r="J344" s="6">
        <v>4378</v>
      </c>
      <c r="K344" s="6">
        <v>1310</v>
      </c>
      <c r="L344" s="6">
        <v>410</v>
      </c>
      <c r="M344" s="6">
        <v>2225</v>
      </c>
      <c r="N344" s="6">
        <v>469</v>
      </c>
      <c r="O344" s="6">
        <v>371</v>
      </c>
      <c r="P344" s="6">
        <v>2153</v>
      </c>
      <c r="Q344" s="6">
        <v>841</v>
      </c>
      <c r="R344" s="6">
        <v>276</v>
      </c>
      <c r="S344" s="6">
        <v>286</v>
      </c>
      <c r="T344" s="6">
        <v>182</v>
      </c>
      <c r="U344" s="6">
        <v>178</v>
      </c>
      <c r="V344" s="6">
        <v>222</v>
      </c>
      <c r="W344" s="6">
        <v>387</v>
      </c>
      <c r="X344" s="6">
        <v>599</v>
      </c>
      <c r="Y344" s="6">
        <v>759</v>
      </c>
      <c r="Z344" s="6">
        <v>656</v>
      </c>
      <c r="AA344" s="6">
        <v>528</v>
      </c>
      <c r="AB344" s="6">
        <v>388</v>
      </c>
      <c r="AC344" s="6">
        <v>365</v>
      </c>
      <c r="AD344" s="6">
        <v>333</v>
      </c>
      <c r="AE344" s="6">
        <v>305</v>
      </c>
      <c r="AF344" s="6">
        <v>287</v>
      </c>
      <c r="AG344" s="6">
        <v>216</v>
      </c>
      <c r="AH344" s="6">
        <v>231</v>
      </c>
      <c r="AI344" s="6">
        <v>171</v>
      </c>
      <c r="AJ344" s="6">
        <v>100</v>
      </c>
      <c r="AK344" s="6">
        <v>144</v>
      </c>
      <c r="AL344" s="6">
        <v>140</v>
      </c>
      <c r="AM344" s="6">
        <v>101</v>
      </c>
      <c r="AN344" s="6">
        <v>98</v>
      </c>
      <c r="AO344" s="6">
        <v>96</v>
      </c>
      <c r="AP344" s="6">
        <v>186</v>
      </c>
      <c r="AQ344" s="6">
        <v>316</v>
      </c>
      <c r="AR344" s="6">
        <v>405</v>
      </c>
      <c r="AS344" s="6">
        <v>334</v>
      </c>
      <c r="AT344" s="6">
        <v>313</v>
      </c>
      <c r="AU344" s="6">
        <v>187</v>
      </c>
      <c r="AV344" s="6">
        <v>169</v>
      </c>
      <c r="AW344" s="6">
        <v>146</v>
      </c>
      <c r="AX344" s="6">
        <v>146</v>
      </c>
      <c r="AY344" s="6">
        <v>109</v>
      </c>
      <c r="AZ344" s="6">
        <v>74</v>
      </c>
      <c r="BA344" s="6">
        <v>73</v>
      </c>
      <c r="BB344" s="6">
        <v>44</v>
      </c>
      <c r="BC344" s="6">
        <v>23</v>
      </c>
      <c r="BD344" s="6">
        <v>132</v>
      </c>
      <c r="BE344" s="6">
        <v>146</v>
      </c>
      <c r="BF344" s="6">
        <v>81</v>
      </c>
      <c r="BG344" s="6">
        <v>80</v>
      </c>
      <c r="BH344" s="6">
        <v>126</v>
      </c>
      <c r="BI344" s="6">
        <v>201</v>
      </c>
      <c r="BJ344" s="6">
        <v>283</v>
      </c>
      <c r="BK344" s="6">
        <v>354</v>
      </c>
      <c r="BL344" s="6">
        <v>322</v>
      </c>
      <c r="BM344" s="6">
        <v>215</v>
      </c>
      <c r="BN344" s="6">
        <v>201</v>
      </c>
      <c r="BO344" s="6">
        <v>196</v>
      </c>
      <c r="BP344" s="6">
        <v>187</v>
      </c>
      <c r="BQ344" s="6">
        <v>159</v>
      </c>
      <c r="BR344" s="6">
        <v>178</v>
      </c>
      <c r="BS344" s="6">
        <v>142</v>
      </c>
      <c r="BT344" s="6">
        <v>158</v>
      </c>
      <c r="BU344" s="6">
        <v>127</v>
      </c>
      <c r="BV344" s="6">
        <v>77</v>
      </c>
      <c r="BW344" s="6">
        <v>3513</v>
      </c>
      <c r="BX344" s="6">
        <v>223</v>
      </c>
      <c r="BY344" s="6">
        <v>675</v>
      </c>
      <c r="BZ344" s="6">
        <v>921</v>
      </c>
      <c r="CA344" s="6">
        <v>1137</v>
      </c>
      <c r="CB344" s="6">
        <v>1703</v>
      </c>
      <c r="CC344" s="6">
        <v>110</v>
      </c>
      <c r="CD344" s="6">
        <v>295</v>
      </c>
      <c r="CE344" s="6">
        <v>398</v>
      </c>
      <c r="CF344" s="6">
        <v>598</v>
      </c>
      <c r="CG344" s="6">
        <v>1810</v>
      </c>
      <c r="CH344" s="6">
        <v>113</v>
      </c>
      <c r="CI344" s="6">
        <v>380</v>
      </c>
      <c r="CJ344" s="6">
        <v>523</v>
      </c>
      <c r="CK344" s="6">
        <v>539</v>
      </c>
      <c r="CL344" s="6">
        <v>902</v>
      </c>
      <c r="CM344" s="6">
        <v>69</v>
      </c>
      <c r="CN344" s="6">
        <v>811</v>
      </c>
      <c r="CO344" s="6">
        <v>22</v>
      </c>
      <c r="CP344" s="6">
        <v>482</v>
      </c>
      <c r="CQ344" s="6">
        <v>36</v>
      </c>
      <c r="CR344" s="6">
        <v>434</v>
      </c>
      <c r="CS344" s="6">
        <v>12</v>
      </c>
      <c r="CT344" s="6">
        <v>420</v>
      </c>
      <c r="CU344" s="6">
        <v>33</v>
      </c>
      <c r="CV344" s="6">
        <v>377</v>
      </c>
      <c r="CW344" s="6">
        <v>10</v>
      </c>
      <c r="CX344" s="6">
        <v>493</v>
      </c>
      <c r="CY344" s="6">
        <v>31</v>
      </c>
      <c r="CZ344" s="6">
        <v>110</v>
      </c>
      <c r="DA344" s="6">
        <v>33</v>
      </c>
      <c r="DB344" s="6">
        <v>20</v>
      </c>
      <c r="DC344" s="6">
        <v>147</v>
      </c>
      <c r="DD344" s="6">
        <v>64</v>
      </c>
      <c r="DE344" s="6">
        <v>4</v>
      </c>
      <c r="DF344" s="6">
        <v>246</v>
      </c>
      <c r="DG344" s="6">
        <v>11</v>
      </c>
      <c r="DH344" s="6">
        <v>93</v>
      </c>
      <c r="DI344" s="6">
        <v>16</v>
      </c>
      <c r="DJ344" s="6">
        <v>11</v>
      </c>
      <c r="DK344" s="6">
        <v>70</v>
      </c>
      <c r="DL344" s="6">
        <v>33</v>
      </c>
      <c r="DM344" s="6">
        <v>2</v>
      </c>
      <c r="DN344" s="6">
        <v>247</v>
      </c>
      <c r="DO344" s="6">
        <v>20</v>
      </c>
      <c r="DP344" s="6">
        <v>17</v>
      </c>
      <c r="DQ344" s="6">
        <v>17</v>
      </c>
      <c r="DR344" s="6">
        <v>9</v>
      </c>
      <c r="DS344" s="6">
        <v>77</v>
      </c>
      <c r="DT344" s="6">
        <v>31</v>
      </c>
      <c r="DU344" s="6">
        <v>2</v>
      </c>
      <c r="DV344" s="6">
        <v>3237</v>
      </c>
      <c r="DW344" s="6">
        <v>3227</v>
      </c>
      <c r="DX344" s="6">
        <v>10</v>
      </c>
      <c r="DY344" s="6">
        <v>6338</v>
      </c>
      <c r="DZ344" s="6">
        <v>131</v>
      </c>
      <c r="EA344" s="6">
        <v>1555</v>
      </c>
      <c r="EB344" s="6">
        <v>854</v>
      </c>
      <c r="EC344" s="6">
        <v>442</v>
      </c>
      <c r="ED344" s="6">
        <v>250</v>
      </c>
      <c r="EE344" s="6">
        <v>73</v>
      </c>
      <c r="EF344" s="6">
        <v>27</v>
      </c>
      <c r="EG344" s="6">
        <v>26</v>
      </c>
      <c r="EH344" s="6">
        <v>530</v>
      </c>
      <c r="EI344" s="6">
        <v>277</v>
      </c>
      <c r="EJ344" s="6">
        <v>2583</v>
      </c>
      <c r="EK344" s="6">
        <v>935</v>
      </c>
      <c r="EL344" s="6">
        <v>382</v>
      </c>
      <c r="EM344" s="6">
        <v>52</v>
      </c>
      <c r="EN344" s="6">
        <v>582</v>
      </c>
      <c r="EO344" s="6">
        <v>254</v>
      </c>
      <c r="EP344" s="6">
        <v>2655</v>
      </c>
      <c r="EQ344" s="6">
        <v>347</v>
      </c>
      <c r="ER344" s="6">
        <v>184</v>
      </c>
      <c r="ES344" s="6">
        <v>37</v>
      </c>
      <c r="ET344" s="6">
        <v>3</v>
      </c>
      <c r="EU344" s="6">
        <v>1</v>
      </c>
      <c r="EV344" s="6">
        <v>0</v>
      </c>
      <c r="EW344" s="6">
        <v>45</v>
      </c>
      <c r="EX344" s="6">
        <v>22</v>
      </c>
      <c r="EY344" s="6">
        <v>23</v>
      </c>
      <c r="EZ344" s="6">
        <v>87</v>
      </c>
      <c r="FA344" s="6">
        <v>34</v>
      </c>
      <c r="FB344" s="6">
        <v>53</v>
      </c>
      <c r="FC344" s="6">
        <v>0</v>
      </c>
      <c r="FD344" s="6">
        <v>13</v>
      </c>
      <c r="FE344" s="6">
        <v>12</v>
      </c>
      <c r="FF344" s="6">
        <v>62</v>
      </c>
      <c r="FG344" s="6">
        <v>350</v>
      </c>
      <c r="FH344" s="6">
        <v>85</v>
      </c>
      <c r="FI344" s="6">
        <v>84</v>
      </c>
      <c r="FJ344" s="6">
        <v>90</v>
      </c>
      <c r="FK344" s="6">
        <v>91</v>
      </c>
      <c r="FL344" s="2">
        <f t="shared" ref="FL344:FL407" si="533">+FH344+FJ344</f>
        <v>175</v>
      </c>
      <c r="FM344" s="2">
        <f t="shared" ref="FM344:FM407" si="534">+FI344+FK344</f>
        <v>175</v>
      </c>
      <c r="FN344" s="2">
        <f t="shared" ref="FN344:FN407" si="535">+FH344+FI344</f>
        <v>169</v>
      </c>
      <c r="FO344" s="2">
        <f t="shared" ref="FO344:FO407" si="536">+FJ344+FK344</f>
        <v>181</v>
      </c>
      <c r="FP344" s="2">
        <f t="shared" ref="FP344:FP407" si="537">+FS344+FV344</f>
        <v>38</v>
      </c>
      <c r="FQ344" s="2">
        <f t="shared" ref="FQ344:FQ407" si="538">+FT344+FW344</f>
        <v>295</v>
      </c>
      <c r="FR344" s="2">
        <f t="shared" ref="FR344:FR407" si="539">+FU344+FX344</f>
        <v>17</v>
      </c>
      <c r="FS344" s="6">
        <v>19</v>
      </c>
      <c r="FT344" s="6">
        <v>150</v>
      </c>
      <c r="FU344" s="6">
        <v>6</v>
      </c>
      <c r="FV344" s="6">
        <v>19</v>
      </c>
      <c r="FW344" s="6">
        <v>145</v>
      </c>
      <c r="FX344" s="6">
        <v>11</v>
      </c>
      <c r="FY344" s="6">
        <v>260</v>
      </c>
      <c r="FZ344" s="6">
        <v>106</v>
      </c>
      <c r="GA344" s="6">
        <v>105</v>
      </c>
      <c r="GB344" s="6">
        <v>29</v>
      </c>
      <c r="GC344" s="6">
        <v>20</v>
      </c>
      <c r="GD344" s="2">
        <f t="shared" ref="GD344:GD407" si="540">+GB344+FZ344</f>
        <v>135</v>
      </c>
      <c r="GE344" s="2">
        <f t="shared" ref="GE344:GE407" si="541">+GA344+GC344</f>
        <v>125</v>
      </c>
      <c r="GF344" s="2">
        <f t="shared" ref="GF344:GF407" si="542">+FZ344+GA344</f>
        <v>211</v>
      </c>
      <c r="GG344" s="2">
        <f t="shared" ref="GG344:GG407" si="543">+GB344+GC344</f>
        <v>49</v>
      </c>
      <c r="GH344" s="2">
        <f t="shared" ref="GH344:GH407" si="544">+GK344+GN344</f>
        <v>32</v>
      </c>
      <c r="GI344" s="2">
        <f t="shared" ref="GI344:GI407" si="545">+GL344+GO344</f>
        <v>199</v>
      </c>
      <c r="GJ344" s="2">
        <f t="shared" ref="GJ344:GJ407" si="546">+GM344+GP344</f>
        <v>29</v>
      </c>
      <c r="GK344" s="6">
        <v>23</v>
      </c>
      <c r="GL344" s="6">
        <v>103</v>
      </c>
      <c r="GM344" s="6">
        <v>9</v>
      </c>
      <c r="GN344" s="6">
        <v>9</v>
      </c>
      <c r="GO344" s="6">
        <v>96</v>
      </c>
      <c r="GP344" s="6">
        <v>20</v>
      </c>
      <c r="GQ344" s="6">
        <v>291</v>
      </c>
      <c r="GR344" s="6">
        <v>106</v>
      </c>
      <c r="GS344" s="6">
        <v>104</v>
      </c>
      <c r="GT344" s="6">
        <v>43</v>
      </c>
      <c r="GU344" s="6">
        <v>38</v>
      </c>
      <c r="GV344" s="2">
        <f t="shared" ref="GV344:GV407" si="547">+GR344+GT344</f>
        <v>149</v>
      </c>
      <c r="GW344" s="2">
        <f t="shared" ref="GW344:GW407" si="548">+GS344+GU344</f>
        <v>142</v>
      </c>
      <c r="GX344" s="2">
        <f t="shared" ref="GX344:GX407" si="549">+GR344+GS344</f>
        <v>210</v>
      </c>
      <c r="GY344" s="2">
        <f t="shared" ref="GY344:GY407" si="550">+GT344+GU344</f>
        <v>81</v>
      </c>
      <c r="GZ344" s="6">
        <v>383</v>
      </c>
      <c r="HA344" s="6">
        <v>134</v>
      </c>
      <c r="HB344" s="6">
        <v>154</v>
      </c>
      <c r="HC344" s="6">
        <v>51</v>
      </c>
      <c r="HD344" s="6">
        <v>44</v>
      </c>
      <c r="HE344" s="2">
        <f t="shared" ref="HE344:HE407" si="551">+HA344+HC344</f>
        <v>185</v>
      </c>
      <c r="HF344" s="2">
        <f t="shared" ref="HF344:HF407" si="552">+HB344+HD344</f>
        <v>198</v>
      </c>
      <c r="HG344" s="2">
        <f t="shared" ref="HG344:HG407" si="553">+HA344+HB344</f>
        <v>288</v>
      </c>
      <c r="HH344" s="2">
        <f t="shared" ref="HH344:HH407" si="554">+HC344+HD344</f>
        <v>95</v>
      </c>
      <c r="HI344" s="6">
        <v>24</v>
      </c>
      <c r="HJ344" s="6">
        <v>233</v>
      </c>
      <c r="HK344" s="6">
        <v>34</v>
      </c>
      <c r="HL344" s="6">
        <v>54</v>
      </c>
      <c r="HM344" s="6">
        <v>307</v>
      </c>
      <c r="HN344" s="6">
        <v>22</v>
      </c>
      <c r="HO344" s="13">
        <f t="shared" ref="HO344:HO407" si="555">+EW344-EZ344</f>
        <v>-42</v>
      </c>
      <c r="HP344" s="13">
        <f t="shared" ref="HP344:HP407" si="556">+FG344-FY344</f>
        <v>90</v>
      </c>
      <c r="HQ344" s="13">
        <f t="shared" ref="HQ344:HQ407" si="557">+GQ344-GZ344</f>
        <v>-92</v>
      </c>
      <c r="HR344" s="13">
        <f t="shared" ref="HR344:HR407" si="558">1000*EW344/((F344+F259)/2)</f>
        <v>6.9913773013283613</v>
      </c>
      <c r="HS344" s="13">
        <f t="shared" ref="HS344:HS407" si="559">1000*EW344/((SUM(BG344:BM344)+SUM(BG259:BM259))/2)</f>
        <v>28.671551449506211</v>
      </c>
      <c r="HT344" s="13">
        <f t="shared" ref="HT344" si="560">1000*EZ344/((F344+F259)/2)</f>
        <v>13.516662782568165</v>
      </c>
      <c r="HU344" s="13">
        <f t="shared" ref="HU344:HU407" si="561">1000*FG344/((F344+F259)/2)</f>
        <v>54.377379010331701</v>
      </c>
      <c r="HV344" s="13">
        <f t="shared" ref="HV344:HV407" si="562">1000*FY344/((F344+F259)/2)</f>
        <v>40.394624407674982</v>
      </c>
      <c r="HW344" s="13">
        <f t="shared" ref="HW344:HW407" si="563">1000*GQ344/((F344+F259)/2)</f>
        <v>45.210906548590074</v>
      </c>
      <c r="HX344" s="13">
        <f t="shared" ref="HX344:HX407" si="564">1000*GZ344/((F344+F259)/2)</f>
        <v>59.504389031305834</v>
      </c>
      <c r="HY344" s="13">
        <f t="shared" ref="HY344:HY407" si="565">100*EX344/EY344</f>
        <v>95.652173913043484</v>
      </c>
      <c r="HZ344" s="13">
        <f t="shared" ref="HZ344:HZ407" si="566">SUM(R344:T344)/SUM(AB344:AJ344)</f>
        <v>0.31051752921535891</v>
      </c>
      <c r="IA344" s="13">
        <f t="shared" ref="IA344:IA407" si="567">100*SUM(R344:U344)/SUM(X344:AA344)</f>
        <v>36.270653029110939</v>
      </c>
      <c r="IB344" s="13">
        <f t="shared" ref="IB344:IB407" si="568">100*SUM(S344:T344)/SUM(AA344:AD344)</f>
        <v>28.996282527881039</v>
      </c>
      <c r="IC344" s="13">
        <f t="shared" ref="IC344:IC407" si="569">SUM(Y344:AD344)/K344</f>
        <v>2.3122137404580152</v>
      </c>
      <c r="ID344" s="13">
        <f t="shared" ref="ID344:ID407" si="570">100*K344/I344</f>
        <v>167.73367477592831</v>
      </c>
      <c r="IE344" s="13">
        <f t="shared" ref="IE344:IE407" si="571">100*SUM(AI344:AJ344)/K344</f>
        <v>20.68702290076336</v>
      </c>
      <c r="IF344" s="13">
        <f t="shared" ref="IF344:IF407" si="572">100*(I344+K344)/J344</f>
        <v>47.761534947464597</v>
      </c>
      <c r="IG344" s="13">
        <f t="shared" ref="IG344:IG407" si="573">100*SUM(Z344:AD344)/(SUM(R344:Y344)-I344)</f>
        <v>107.68500948766604</v>
      </c>
      <c r="IH344" s="13">
        <f t="shared" ref="IH344:IH407" si="574">100*AD344/U344</f>
        <v>187.07865168539325</v>
      </c>
      <c r="II344" s="13">
        <f t="shared" ref="II344:II407" si="575">100*R344/SUM(BG344:BM344)</f>
        <v>17.4573055028463</v>
      </c>
      <c r="IJ344" s="13">
        <f t="shared" ref="IJ344:IJ407" si="576">100*R344/S344</f>
        <v>96.503496503496507</v>
      </c>
      <c r="IK344" s="13">
        <f t="shared" ref="IK344:IK407" si="577">100*G344/H344</f>
        <v>92.243684992570579</v>
      </c>
      <c r="IL344" s="13">
        <f t="shared" ref="IL344:IL407" si="578">100*CL344/F344</f>
        <v>13.943422476426031</v>
      </c>
      <c r="IM344" s="13">
        <f t="shared" ref="IM344:IM407" si="579">100*K344/F344</f>
        <v>20.250425104343794</v>
      </c>
      <c r="IN344" s="13">
        <f t="shared" si="510"/>
        <v>12.072963363734734</v>
      </c>
      <c r="IO344" s="13">
        <f t="shared" si="511"/>
        <v>54.305147627144848</v>
      </c>
      <c r="IP344" s="13">
        <f t="shared" si="512"/>
        <v>7.8710876975519062</v>
      </c>
      <c r="IQ344" s="13">
        <f t="shared" ref="IQ344:IQ407" si="580">100*EP344/DW344</f>
        <v>82.274558413387041</v>
      </c>
      <c r="IR344" s="13">
        <f t="shared" ref="IR344:IR407" si="581">+DY344/DW344</f>
        <v>1.9640533002788969</v>
      </c>
    </row>
    <row r="345" spans="1:252" x14ac:dyDescent="0.35">
      <c r="A345" t="s">
        <v>223</v>
      </c>
      <c r="B345">
        <v>4</v>
      </c>
      <c r="C345">
        <v>2015</v>
      </c>
      <c r="D345">
        <v>1</v>
      </c>
      <c r="E345">
        <v>14</v>
      </c>
      <c r="F345" s="6">
        <v>4547</v>
      </c>
      <c r="G345" s="6">
        <v>2158</v>
      </c>
      <c r="H345" s="6">
        <v>2389</v>
      </c>
      <c r="I345" s="6">
        <v>545</v>
      </c>
      <c r="J345" s="6">
        <v>3157</v>
      </c>
      <c r="K345" s="6">
        <v>845</v>
      </c>
      <c r="L345" s="6">
        <v>272</v>
      </c>
      <c r="M345" s="6">
        <v>1561</v>
      </c>
      <c r="N345" s="6">
        <v>325</v>
      </c>
      <c r="O345" s="6">
        <v>273</v>
      </c>
      <c r="P345" s="6">
        <v>1596</v>
      </c>
      <c r="Q345" s="6">
        <v>520</v>
      </c>
      <c r="R345" s="6">
        <v>216</v>
      </c>
      <c r="S345" s="6">
        <v>171</v>
      </c>
      <c r="T345" s="6">
        <v>130</v>
      </c>
      <c r="U345" s="6">
        <v>122</v>
      </c>
      <c r="V345" s="6">
        <v>196</v>
      </c>
      <c r="W345" s="6">
        <v>303</v>
      </c>
      <c r="X345" s="6">
        <v>471</v>
      </c>
      <c r="Y345" s="6">
        <v>546</v>
      </c>
      <c r="Z345" s="6">
        <v>436</v>
      </c>
      <c r="AA345" s="6">
        <v>356</v>
      </c>
      <c r="AB345" s="6">
        <v>308</v>
      </c>
      <c r="AC345" s="6">
        <v>238</v>
      </c>
      <c r="AD345" s="6">
        <v>209</v>
      </c>
      <c r="AE345" s="6">
        <v>208</v>
      </c>
      <c r="AF345" s="6">
        <v>184</v>
      </c>
      <c r="AG345" s="6">
        <v>150</v>
      </c>
      <c r="AH345" s="6">
        <v>141</v>
      </c>
      <c r="AI345" s="6">
        <v>101</v>
      </c>
      <c r="AJ345" s="6">
        <v>61</v>
      </c>
      <c r="AK345" s="6">
        <v>108</v>
      </c>
      <c r="AL345" s="6">
        <v>89</v>
      </c>
      <c r="AM345" s="6">
        <v>61</v>
      </c>
      <c r="AN345" s="6">
        <v>65</v>
      </c>
      <c r="AO345" s="6">
        <v>97</v>
      </c>
      <c r="AP345" s="6">
        <v>138</v>
      </c>
      <c r="AQ345" s="6">
        <v>214</v>
      </c>
      <c r="AR345" s="6">
        <v>294</v>
      </c>
      <c r="AS345" s="6">
        <v>221</v>
      </c>
      <c r="AT345" s="6">
        <v>169</v>
      </c>
      <c r="AU345" s="6">
        <v>160</v>
      </c>
      <c r="AV345" s="6">
        <v>121</v>
      </c>
      <c r="AW345" s="6">
        <v>96</v>
      </c>
      <c r="AX345" s="6">
        <v>97</v>
      </c>
      <c r="AY345" s="6">
        <v>82</v>
      </c>
      <c r="AZ345" s="6">
        <v>58</v>
      </c>
      <c r="BA345" s="6">
        <v>50</v>
      </c>
      <c r="BB345" s="6">
        <v>29</v>
      </c>
      <c r="BC345" s="6">
        <v>9</v>
      </c>
      <c r="BD345" s="6">
        <v>108</v>
      </c>
      <c r="BE345" s="6">
        <v>82</v>
      </c>
      <c r="BF345" s="6">
        <v>69</v>
      </c>
      <c r="BG345" s="6">
        <v>57</v>
      </c>
      <c r="BH345" s="6">
        <v>99</v>
      </c>
      <c r="BI345" s="6">
        <v>165</v>
      </c>
      <c r="BJ345" s="6">
        <v>257</v>
      </c>
      <c r="BK345" s="6">
        <v>252</v>
      </c>
      <c r="BL345" s="6">
        <v>215</v>
      </c>
      <c r="BM345" s="6">
        <v>187</v>
      </c>
      <c r="BN345" s="6">
        <v>148</v>
      </c>
      <c r="BO345" s="6">
        <v>117</v>
      </c>
      <c r="BP345" s="6">
        <v>113</v>
      </c>
      <c r="BQ345" s="6">
        <v>111</v>
      </c>
      <c r="BR345" s="6">
        <v>102</v>
      </c>
      <c r="BS345" s="6">
        <v>92</v>
      </c>
      <c r="BT345" s="6">
        <v>91</v>
      </c>
      <c r="BU345" s="6">
        <v>72</v>
      </c>
      <c r="BV345" s="6">
        <v>52</v>
      </c>
      <c r="BW345" s="6">
        <v>2203</v>
      </c>
      <c r="BX345" s="6">
        <v>142</v>
      </c>
      <c r="BY345" s="6">
        <v>504</v>
      </c>
      <c r="BZ345" s="6">
        <v>772</v>
      </c>
      <c r="CA345" s="6">
        <v>926</v>
      </c>
      <c r="CB345" s="6">
        <v>1065</v>
      </c>
      <c r="CC345" s="6">
        <v>71</v>
      </c>
      <c r="CD345" s="6">
        <v>230</v>
      </c>
      <c r="CE345" s="6">
        <v>355</v>
      </c>
      <c r="CF345" s="6">
        <v>437</v>
      </c>
      <c r="CG345" s="6">
        <v>1138</v>
      </c>
      <c r="CH345" s="6">
        <v>71</v>
      </c>
      <c r="CI345" s="6">
        <v>274</v>
      </c>
      <c r="CJ345" s="6">
        <v>417</v>
      </c>
      <c r="CK345" s="6">
        <v>489</v>
      </c>
      <c r="CL345" s="6">
        <v>791</v>
      </c>
      <c r="CM345" s="6">
        <v>71</v>
      </c>
      <c r="CN345" s="6">
        <v>703</v>
      </c>
      <c r="CO345" s="6">
        <v>17</v>
      </c>
      <c r="CP345" s="6">
        <v>370</v>
      </c>
      <c r="CQ345" s="6">
        <v>35</v>
      </c>
      <c r="CR345" s="6">
        <v>325</v>
      </c>
      <c r="CS345" s="6">
        <v>10</v>
      </c>
      <c r="CT345" s="6">
        <v>421</v>
      </c>
      <c r="CU345" s="6">
        <v>36</v>
      </c>
      <c r="CV345" s="6">
        <v>378</v>
      </c>
      <c r="CW345" s="6">
        <v>7</v>
      </c>
      <c r="CX345" s="6">
        <v>415</v>
      </c>
      <c r="CY345" s="6">
        <v>27</v>
      </c>
      <c r="CZ345" s="6">
        <v>72</v>
      </c>
      <c r="DA345" s="6">
        <v>17</v>
      </c>
      <c r="DB345" s="6">
        <v>35</v>
      </c>
      <c r="DC345" s="6">
        <v>136</v>
      </c>
      <c r="DD345" s="6">
        <v>87</v>
      </c>
      <c r="DE345" s="6">
        <v>2</v>
      </c>
      <c r="DF345" s="6">
        <v>195</v>
      </c>
      <c r="DG345" s="6">
        <v>9</v>
      </c>
      <c r="DH345" s="6">
        <v>32</v>
      </c>
      <c r="DI345" s="6">
        <v>10</v>
      </c>
      <c r="DJ345" s="6">
        <v>10</v>
      </c>
      <c r="DK345" s="6">
        <v>64</v>
      </c>
      <c r="DL345" s="6">
        <v>48</v>
      </c>
      <c r="DM345" s="6">
        <v>2</v>
      </c>
      <c r="DN345" s="6">
        <v>220</v>
      </c>
      <c r="DO345" s="6">
        <v>18</v>
      </c>
      <c r="DP345" s="6">
        <v>40</v>
      </c>
      <c r="DQ345" s="6">
        <v>7</v>
      </c>
      <c r="DR345" s="6">
        <v>25</v>
      </c>
      <c r="DS345" s="6">
        <v>72</v>
      </c>
      <c r="DT345" s="6">
        <v>39</v>
      </c>
      <c r="DU345" s="6">
        <v>0</v>
      </c>
      <c r="DV345" s="6">
        <v>2141</v>
      </c>
      <c r="DW345" s="6">
        <v>2126</v>
      </c>
      <c r="DX345" s="6">
        <v>15</v>
      </c>
      <c r="DY345" s="6">
        <v>4247</v>
      </c>
      <c r="DZ345" s="6">
        <v>300</v>
      </c>
      <c r="EA345" s="6">
        <v>1011</v>
      </c>
      <c r="EB345" s="6">
        <v>564</v>
      </c>
      <c r="EC345" s="6">
        <v>268</v>
      </c>
      <c r="ED345" s="6">
        <v>181</v>
      </c>
      <c r="EE345" s="6">
        <v>67</v>
      </c>
      <c r="EF345" s="6">
        <v>15</v>
      </c>
      <c r="EG345" s="6">
        <v>20</v>
      </c>
      <c r="EH345" s="6">
        <v>354</v>
      </c>
      <c r="EI345" s="6">
        <v>203</v>
      </c>
      <c r="EJ345" s="6">
        <v>1763</v>
      </c>
      <c r="EK345" s="6">
        <v>567</v>
      </c>
      <c r="EL345" s="6">
        <v>206</v>
      </c>
      <c r="EM345" s="6">
        <v>25</v>
      </c>
      <c r="EN345" s="6">
        <v>335</v>
      </c>
      <c r="EO345" s="6">
        <v>141</v>
      </c>
      <c r="EP345" s="6">
        <v>1742</v>
      </c>
      <c r="EQ345" s="6">
        <v>231</v>
      </c>
      <c r="ER345" s="6">
        <v>133</v>
      </c>
      <c r="ES345" s="6">
        <v>17</v>
      </c>
      <c r="ET345" s="6">
        <v>2</v>
      </c>
      <c r="EU345" s="6">
        <v>1</v>
      </c>
      <c r="EV345" s="6">
        <v>0</v>
      </c>
      <c r="EW345" s="6">
        <v>43</v>
      </c>
      <c r="EX345" s="6">
        <v>18</v>
      </c>
      <c r="EY345" s="6">
        <v>25</v>
      </c>
      <c r="EZ345" s="6">
        <v>58</v>
      </c>
      <c r="FA345" s="6">
        <v>22</v>
      </c>
      <c r="FB345" s="6">
        <v>36</v>
      </c>
      <c r="FC345" s="6">
        <v>0</v>
      </c>
      <c r="FD345" s="6">
        <v>9</v>
      </c>
      <c r="FE345" s="6">
        <v>18</v>
      </c>
      <c r="FF345" s="6">
        <v>31</v>
      </c>
      <c r="FG345" s="6">
        <v>325</v>
      </c>
      <c r="FH345" s="6">
        <v>87</v>
      </c>
      <c r="FI345" s="6">
        <v>80</v>
      </c>
      <c r="FJ345" s="6">
        <v>68</v>
      </c>
      <c r="FK345" s="6">
        <v>90</v>
      </c>
      <c r="FL345" s="2">
        <f t="shared" si="533"/>
        <v>155</v>
      </c>
      <c r="FM345" s="2">
        <f t="shared" si="534"/>
        <v>170</v>
      </c>
      <c r="FN345" s="2">
        <f t="shared" si="535"/>
        <v>167</v>
      </c>
      <c r="FO345" s="2">
        <f t="shared" si="536"/>
        <v>158</v>
      </c>
      <c r="FP345" s="2">
        <f t="shared" si="537"/>
        <v>42</v>
      </c>
      <c r="FQ345" s="2">
        <f t="shared" si="538"/>
        <v>257</v>
      </c>
      <c r="FR345" s="2">
        <f t="shared" si="539"/>
        <v>26</v>
      </c>
      <c r="FS345" s="6">
        <v>22</v>
      </c>
      <c r="FT345" s="6">
        <v>125</v>
      </c>
      <c r="FU345" s="6">
        <v>8</v>
      </c>
      <c r="FV345" s="6">
        <v>20</v>
      </c>
      <c r="FW345" s="6">
        <v>132</v>
      </c>
      <c r="FX345" s="6">
        <v>18</v>
      </c>
      <c r="FY345" s="6">
        <v>187</v>
      </c>
      <c r="FZ345" s="6">
        <v>62</v>
      </c>
      <c r="GA345" s="6">
        <v>79</v>
      </c>
      <c r="GB345" s="6">
        <v>24</v>
      </c>
      <c r="GC345" s="6">
        <v>22</v>
      </c>
      <c r="GD345" s="2">
        <f t="shared" si="540"/>
        <v>86</v>
      </c>
      <c r="GE345" s="2">
        <f t="shared" si="541"/>
        <v>101</v>
      </c>
      <c r="GF345" s="2">
        <f t="shared" si="542"/>
        <v>141</v>
      </c>
      <c r="GG345" s="2">
        <f t="shared" si="543"/>
        <v>46</v>
      </c>
      <c r="GH345" s="2">
        <f t="shared" si="544"/>
        <v>22</v>
      </c>
      <c r="GI345" s="2">
        <f t="shared" si="545"/>
        <v>145</v>
      </c>
      <c r="GJ345" s="2">
        <f t="shared" si="546"/>
        <v>20</v>
      </c>
      <c r="GK345" s="6">
        <v>12</v>
      </c>
      <c r="GL345" s="6">
        <v>70</v>
      </c>
      <c r="GM345" s="6">
        <v>4</v>
      </c>
      <c r="GN345" s="6">
        <v>10</v>
      </c>
      <c r="GO345" s="6">
        <v>75</v>
      </c>
      <c r="GP345" s="6">
        <v>16</v>
      </c>
      <c r="GQ345" s="6">
        <v>317</v>
      </c>
      <c r="GR345" s="6">
        <v>109</v>
      </c>
      <c r="GS345" s="6">
        <v>120</v>
      </c>
      <c r="GT345" s="6">
        <v>50</v>
      </c>
      <c r="GU345" s="6">
        <v>38</v>
      </c>
      <c r="GV345" s="2">
        <f t="shared" si="547"/>
        <v>159</v>
      </c>
      <c r="GW345" s="2">
        <f t="shared" si="548"/>
        <v>158</v>
      </c>
      <c r="GX345" s="2">
        <f t="shared" si="549"/>
        <v>229</v>
      </c>
      <c r="GY345" s="2">
        <f t="shared" si="550"/>
        <v>88</v>
      </c>
      <c r="GZ345" s="6">
        <v>337</v>
      </c>
      <c r="HA345" s="6">
        <v>117</v>
      </c>
      <c r="HB345" s="6">
        <v>116</v>
      </c>
      <c r="HC345" s="6">
        <v>51</v>
      </c>
      <c r="HD345" s="6">
        <v>53</v>
      </c>
      <c r="HE345" s="2">
        <f t="shared" si="551"/>
        <v>168</v>
      </c>
      <c r="HF345" s="2">
        <f t="shared" si="552"/>
        <v>169</v>
      </c>
      <c r="HG345" s="2">
        <f t="shared" si="553"/>
        <v>233</v>
      </c>
      <c r="HH345" s="2">
        <f t="shared" si="554"/>
        <v>104</v>
      </c>
      <c r="HI345" s="6">
        <v>50</v>
      </c>
      <c r="HJ345" s="6">
        <v>235</v>
      </c>
      <c r="HK345" s="6">
        <v>32</v>
      </c>
      <c r="HL345" s="6">
        <v>56</v>
      </c>
      <c r="HM345" s="6">
        <v>257</v>
      </c>
      <c r="HN345" s="6">
        <v>24</v>
      </c>
      <c r="HO345" s="13">
        <f t="shared" si="555"/>
        <v>-15</v>
      </c>
      <c r="HP345" s="13">
        <f t="shared" si="556"/>
        <v>138</v>
      </c>
      <c r="HQ345" s="13">
        <f t="shared" si="557"/>
        <v>-20</v>
      </c>
      <c r="HR345" s="13">
        <f t="shared" si="558"/>
        <v>9.3732970027247955</v>
      </c>
      <c r="HS345" s="13">
        <f t="shared" si="559"/>
        <v>34.663442160419187</v>
      </c>
      <c r="HT345" s="13">
        <f t="shared" ref="HT345" si="582">1000*EZ345/((F345+F260)/2)</f>
        <v>12.643051771117166</v>
      </c>
      <c r="HU345" s="13">
        <f t="shared" si="561"/>
        <v>70.844686648501366</v>
      </c>
      <c r="HV345" s="13">
        <f t="shared" si="562"/>
        <v>40.762942779291556</v>
      </c>
      <c r="HW345" s="13">
        <f t="shared" si="563"/>
        <v>69.100817438692104</v>
      </c>
      <c r="HX345" s="13">
        <f t="shared" si="564"/>
        <v>73.460490463215265</v>
      </c>
      <c r="HY345" s="13">
        <f t="shared" si="565"/>
        <v>72</v>
      </c>
      <c r="HZ345" s="13">
        <f t="shared" si="566"/>
        <v>0.323125</v>
      </c>
      <c r="IA345" s="13">
        <f t="shared" si="567"/>
        <v>35.323383084577117</v>
      </c>
      <c r="IB345" s="13">
        <f t="shared" si="568"/>
        <v>27.092709270927092</v>
      </c>
      <c r="IC345" s="13">
        <f t="shared" si="569"/>
        <v>2.476923076923077</v>
      </c>
      <c r="ID345" s="13">
        <f t="shared" si="570"/>
        <v>155.04587155963301</v>
      </c>
      <c r="IE345" s="13">
        <f t="shared" si="571"/>
        <v>19.171597633136095</v>
      </c>
      <c r="IF345" s="13">
        <f t="shared" si="572"/>
        <v>44.029141590117199</v>
      </c>
      <c r="IG345" s="13">
        <f t="shared" si="573"/>
        <v>96.086956521739125</v>
      </c>
      <c r="IH345" s="13">
        <f t="shared" si="574"/>
        <v>171.31147540983608</v>
      </c>
      <c r="II345" s="13">
        <f t="shared" si="575"/>
        <v>17.532467532467532</v>
      </c>
      <c r="IJ345" s="13">
        <f t="shared" si="576"/>
        <v>126.31578947368421</v>
      </c>
      <c r="IK345" s="13">
        <f t="shared" si="577"/>
        <v>90.330682293846792</v>
      </c>
      <c r="IL345" s="13">
        <f t="shared" si="578"/>
        <v>17.396085330987464</v>
      </c>
      <c r="IM345" s="13">
        <f t="shared" si="579"/>
        <v>18.583681548273589</v>
      </c>
      <c r="IN345" s="13">
        <f t="shared" si="510"/>
        <v>11.985924785572905</v>
      </c>
      <c r="IO345" s="13">
        <f t="shared" si="511"/>
        <v>48.449527160765342</v>
      </c>
      <c r="IP345" s="13">
        <f t="shared" si="512"/>
        <v>6.6321730950141111</v>
      </c>
      <c r="IQ345" s="13">
        <f t="shared" si="580"/>
        <v>81.937911571025396</v>
      </c>
      <c r="IR345" s="13">
        <f t="shared" si="581"/>
        <v>1.997648165569144</v>
      </c>
    </row>
    <row r="346" spans="1:252" x14ac:dyDescent="0.35">
      <c r="A346" t="s">
        <v>224</v>
      </c>
      <c r="B346">
        <v>5</v>
      </c>
      <c r="C346">
        <v>2015</v>
      </c>
      <c r="D346">
        <v>1</v>
      </c>
      <c r="E346">
        <v>15</v>
      </c>
      <c r="F346" s="6">
        <v>3465</v>
      </c>
      <c r="G346" s="6">
        <v>1714</v>
      </c>
      <c r="H346" s="6">
        <v>1751</v>
      </c>
      <c r="I346" s="6">
        <v>407</v>
      </c>
      <c r="J346" s="6">
        <v>2399</v>
      </c>
      <c r="K346" s="6">
        <v>659</v>
      </c>
      <c r="L346" s="6">
        <v>217</v>
      </c>
      <c r="M346" s="6">
        <v>1246</v>
      </c>
      <c r="N346" s="6">
        <v>251</v>
      </c>
      <c r="O346" s="6">
        <v>190</v>
      </c>
      <c r="P346" s="6">
        <v>1153</v>
      </c>
      <c r="Q346" s="6">
        <v>408</v>
      </c>
      <c r="R346" s="6">
        <v>155</v>
      </c>
      <c r="S346" s="6">
        <v>104</v>
      </c>
      <c r="T346" s="6">
        <v>126</v>
      </c>
      <c r="U346" s="6">
        <v>109</v>
      </c>
      <c r="V346" s="6">
        <v>171</v>
      </c>
      <c r="W346" s="6">
        <v>276</v>
      </c>
      <c r="X346" s="6">
        <v>285</v>
      </c>
      <c r="Y346" s="6">
        <v>359</v>
      </c>
      <c r="Z346" s="6">
        <v>303</v>
      </c>
      <c r="AA346" s="6">
        <v>293</v>
      </c>
      <c r="AB346" s="6">
        <v>237</v>
      </c>
      <c r="AC346" s="6">
        <v>198</v>
      </c>
      <c r="AD346" s="6">
        <v>190</v>
      </c>
      <c r="AE346" s="6">
        <v>182</v>
      </c>
      <c r="AF346" s="6">
        <v>146</v>
      </c>
      <c r="AG346" s="6">
        <v>91</v>
      </c>
      <c r="AH346" s="6">
        <v>111</v>
      </c>
      <c r="AI346" s="6">
        <v>76</v>
      </c>
      <c r="AJ346" s="6">
        <v>53</v>
      </c>
      <c r="AK346" s="6">
        <v>86</v>
      </c>
      <c r="AL346" s="6">
        <v>52</v>
      </c>
      <c r="AM346" s="6">
        <v>65</v>
      </c>
      <c r="AN346" s="6">
        <v>61</v>
      </c>
      <c r="AO346" s="6">
        <v>93</v>
      </c>
      <c r="AP346" s="6">
        <v>128</v>
      </c>
      <c r="AQ346" s="6">
        <v>139</v>
      </c>
      <c r="AR346" s="6">
        <v>192</v>
      </c>
      <c r="AS346" s="6">
        <v>167</v>
      </c>
      <c r="AT346" s="6">
        <v>170</v>
      </c>
      <c r="AU346" s="6">
        <v>120</v>
      </c>
      <c r="AV346" s="6">
        <v>99</v>
      </c>
      <c r="AW346" s="6">
        <v>91</v>
      </c>
      <c r="AX346" s="6">
        <v>79</v>
      </c>
      <c r="AY346" s="6">
        <v>62</v>
      </c>
      <c r="AZ346" s="6">
        <v>38</v>
      </c>
      <c r="BA346" s="6">
        <v>42</v>
      </c>
      <c r="BB346" s="6">
        <v>19</v>
      </c>
      <c r="BC346" s="6">
        <v>11</v>
      </c>
      <c r="BD346" s="6">
        <v>69</v>
      </c>
      <c r="BE346" s="6">
        <v>52</v>
      </c>
      <c r="BF346" s="6">
        <v>61</v>
      </c>
      <c r="BG346" s="6">
        <v>48</v>
      </c>
      <c r="BH346" s="6">
        <v>78</v>
      </c>
      <c r="BI346" s="6">
        <v>148</v>
      </c>
      <c r="BJ346" s="6">
        <v>146</v>
      </c>
      <c r="BK346" s="6">
        <v>167</v>
      </c>
      <c r="BL346" s="6">
        <v>136</v>
      </c>
      <c r="BM346" s="6">
        <v>123</v>
      </c>
      <c r="BN346" s="6">
        <v>117</v>
      </c>
      <c r="BO346" s="6">
        <v>99</v>
      </c>
      <c r="BP346" s="6">
        <v>99</v>
      </c>
      <c r="BQ346" s="6">
        <v>103</v>
      </c>
      <c r="BR346" s="6">
        <v>84</v>
      </c>
      <c r="BS346" s="6">
        <v>53</v>
      </c>
      <c r="BT346" s="6">
        <v>69</v>
      </c>
      <c r="BU346" s="6">
        <v>57</v>
      </c>
      <c r="BV346" s="6">
        <v>42</v>
      </c>
      <c r="BW346" s="6">
        <v>1799</v>
      </c>
      <c r="BX346" s="6">
        <v>131</v>
      </c>
      <c r="BY346" s="6">
        <v>406</v>
      </c>
      <c r="BZ346" s="6">
        <v>479</v>
      </c>
      <c r="CA346" s="6">
        <v>650</v>
      </c>
      <c r="CB346" s="6">
        <v>912</v>
      </c>
      <c r="CC346" s="6">
        <v>55</v>
      </c>
      <c r="CD346" s="6">
        <v>202</v>
      </c>
      <c r="CE346" s="6">
        <v>242</v>
      </c>
      <c r="CF346" s="6">
        <v>303</v>
      </c>
      <c r="CG346" s="6">
        <v>887</v>
      </c>
      <c r="CH346" s="6">
        <v>76</v>
      </c>
      <c r="CI346" s="6">
        <v>204</v>
      </c>
      <c r="CJ346" s="6">
        <v>237</v>
      </c>
      <c r="CK346" s="6">
        <v>347</v>
      </c>
      <c r="CL346" s="6">
        <v>528</v>
      </c>
      <c r="CM346" s="6">
        <v>37</v>
      </c>
      <c r="CN346" s="6">
        <v>475</v>
      </c>
      <c r="CO346" s="6">
        <v>16</v>
      </c>
      <c r="CP346" s="6">
        <v>255</v>
      </c>
      <c r="CQ346" s="6">
        <v>15</v>
      </c>
      <c r="CR346" s="6">
        <v>234</v>
      </c>
      <c r="CS346" s="6">
        <v>6</v>
      </c>
      <c r="CT346" s="6">
        <v>273</v>
      </c>
      <c r="CU346" s="6">
        <v>22</v>
      </c>
      <c r="CV346" s="6">
        <v>241</v>
      </c>
      <c r="CW346" s="6">
        <v>10</v>
      </c>
      <c r="CX346" s="6">
        <v>264</v>
      </c>
      <c r="CY346" s="6">
        <v>22</v>
      </c>
      <c r="CZ346" s="6">
        <v>46</v>
      </c>
      <c r="DA346" s="6">
        <v>18</v>
      </c>
      <c r="DB346" s="6">
        <v>15</v>
      </c>
      <c r="DC346" s="6">
        <v>103</v>
      </c>
      <c r="DD346" s="6">
        <v>57</v>
      </c>
      <c r="DE346" s="6">
        <v>3</v>
      </c>
      <c r="DF346" s="6">
        <v>133</v>
      </c>
      <c r="DG346" s="6">
        <v>7</v>
      </c>
      <c r="DH346" s="6">
        <v>38</v>
      </c>
      <c r="DI346" s="6">
        <v>6</v>
      </c>
      <c r="DJ346" s="6">
        <v>5</v>
      </c>
      <c r="DK346" s="6">
        <v>33</v>
      </c>
      <c r="DL346" s="6">
        <v>33</v>
      </c>
      <c r="DM346" s="6">
        <v>0</v>
      </c>
      <c r="DN346" s="6">
        <v>131</v>
      </c>
      <c r="DO346" s="6">
        <v>15</v>
      </c>
      <c r="DP346" s="6">
        <v>8</v>
      </c>
      <c r="DQ346" s="6">
        <v>12</v>
      </c>
      <c r="DR346" s="6">
        <v>10</v>
      </c>
      <c r="DS346" s="6">
        <v>70</v>
      </c>
      <c r="DT346" s="6">
        <v>24</v>
      </c>
      <c r="DU346" s="6">
        <v>3</v>
      </c>
      <c r="DV346" s="6">
        <v>1757</v>
      </c>
      <c r="DW346" s="6">
        <v>1748</v>
      </c>
      <c r="DX346" s="6">
        <v>9</v>
      </c>
      <c r="DY346" s="6">
        <v>3388.0000000000059</v>
      </c>
      <c r="DZ346" s="6">
        <v>77</v>
      </c>
      <c r="EA346" s="6">
        <v>893</v>
      </c>
      <c r="EB346" s="6">
        <v>433</v>
      </c>
      <c r="EC346" s="6">
        <v>209</v>
      </c>
      <c r="ED346" s="6">
        <v>138</v>
      </c>
      <c r="EE346" s="6">
        <v>41</v>
      </c>
      <c r="EF346" s="6">
        <v>14</v>
      </c>
      <c r="EG346" s="6">
        <v>20</v>
      </c>
      <c r="EH346" s="6">
        <v>251</v>
      </c>
      <c r="EI346" s="6">
        <v>186</v>
      </c>
      <c r="EJ346" s="6">
        <v>1403</v>
      </c>
      <c r="EK346" s="6">
        <v>507</v>
      </c>
      <c r="EL346" s="6">
        <v>210</v>
      </c>
      <c r="EM346" s="6">
        <v>31</v>
      </c>
      <c r="EN346" s="6">
        <v>310</v>
      </c>
      <c r="EO346" s="6">
        <v>135</v>
      </c>
      <c r="EP346" s="6">
        <v>1484</v>
      </c>
      <c r="EQ346" s="6">
        <v>130</v>
      </c>
      <c r="ER346" s="6">
        <v>107</v>
      </c>
      <c r="ES346" s="6">
        <v>20</v>
      </c>
      <c r="ET346" s="6">
        <v>6</v>
      </c>
      <c r="EU346" s="6">
        <v>0</v>
      </c>
      <c r="EV346" s="6">
        <v>1</v>
      </c>
      <c r="EW346" s="6">
        <v>30</v>
      </c>
      <c r="EX346" s="6">
        <v>17</v>
      </c>
      <c r="EY346" s="6">
        <v>13</v>
      </c>
      <c r="EZ346" s="6">
        <v>31</v>
      </c>
      <c r="FA346" s="6">
        <v>9</v>
      </c>
      <c r="FB346" s="6">
        <v>22</v>
      </c>
      <c r="FC346" s="6">
        <v>0</v>
      </c>
      <c r="FD346" s="6">
        <v>2</v>
      </c>
      <c r="FE346" s="6">
        <v>5</v>
      </c>
      <c r="FF346" s="6">
        <v>24</v>
      </c>
      <c r="FG346" s="6">
        <v>286</v>
      </c>
      <c r="FH346" s="6">
        <v>81</v>
      </c>
      <c r="FI346" s="6">
        <v>93</v>
      </c>
      <c r="FJ346" s="6">
        <v>49</v>
      </c>
      <c r="FK346" s="6">
        <v>63</v>
      </c>
      <c r="FL346" s="2">
        <f t="shared" si="533"/>
        <v>130</v>
      </c>
      <c r="FM346" s="2">
        <f t="shared" si="534"/>
        <v>156</v>
      </c>
      <c r="FN346" s="2">
        <f t="shared" si="535"/>
        <v>174</v>
      </c>
      <c r="FO346" s="2">
        <f t="shared" si="536"/>
        <v>112</v>
      </c>
      <c r="FP346" s="2">
        <f t="shared" si="537"/>
        <v>37</v>
      </c>
      <c r="FQ346" s="2">
        <f t="shared" si="538"/>
        <v>234</v>
      </c>
      <c r="FR346" s="2">
        <f t="shared" si="539"/>
        <v>15</v>
      </c>
      <c r="FS346" s="6">
        <v>21</v>
      </c>
      <c r="FT346" s="6">
        <v>101</v>
      </c>
      <c r="FU346" s="6">
        <v>8</v>
      </c>
      <c r="FV346" s="6">
        <v>16</v>
      </c>
      <c r="FW346" s="6">
        <v>133</v>
      </c>
      <c r="FX346" s="6">
        <v>7</v>
      </c>
      <c r="FY346" s="6">
        <v>152</v>
      </c>
      <c r="FZ346" s="6">
        <v>54</v>
      </c>
      <c r="GA346" s="6">
        <v>65</v>
      </c>
      <c r="GB346" s="6">
        <v>13</v>
      </c>
      <c r="GC346" s="6">
        <v>20</v>
      </c>
      <c r="GD346" s="2">
        <f t="shared" si="540"/>
        <v>67</v>
      </c>
      <c r="GE346" s="2">
        <f t="shared" si="541"/>
        <v>85</v>
      </c>
      <c r="GF346" s="2">
        <f t="shared" si="542"/>
        <v>119</v>
      </c>
      <c r="GG346" s="2">
        <f t="shared" si="543"/>
        <v>33</v>
      </c>
      <c r="GH346" s="2">
        <f t="shared" si="544"/>
        <v>23</v>
      </c>
      <c r="GI346" s="2">
        <f t="shared" si="545"/>
        <v>109</v>
      </c>
      <c r="GJ346" s="2">
        <f t="shared" si="546"/>
        <v>20</v>
      </c>
      <c r="GK346" s="6">
        <v>13</v>
      </c>
      <c r="GL346" s="6">
        <v>49</v>
      </c>
      <c r="GM346" s="6">
        <v>5</v>
      </c>
      <c r="GN346" s="6">
        <v>10</v>
      </c>
      <c r="GO346" s="6">
        <v>60</v>
      </c>
      <c r="GP346" s="6">
        <v>15</v>
      </c>
      <c r="GQ346" s="6">
        <v>170</v>
      </c>
      <c r="GR346" s="6">
        <v>56</v>
      </c>
      <c r="GS346" s="6">
        <v>58</v>
      </c>
      <c r="GT346" s="6">
        <v>28</v>
      </c>
      <c r="GU346" s="6">
        <v>28</v>
      </c>
      <c r="GV346" s="2">
        <f t="shared" si="547"/>
        <v>84</v>
      </c>
      <c r="GW346" s="2">
        <f t="shared" si="548"/>
        <v>86</v>
      </c>
      <c r="GX346" s="2">
        <f t="shared" si="549"/>
        <v>114</v>
      </c>
      <c r="GY346" s="2">
        <f t="shared" si="550"/>
        <v>56</v>
      </c>
      <c r="GZ346" s="6">
        <v>201</v>
      </c>
      <c r="HA346" s="6">
        <v>52</v>
      </c>
      <c r="HB346" s="6">
        <v>72</v>
      </c>
      <c r="HC346" s="6">
        <v>35</v>
      </c>
      <c r="HD346" s="6">
        <v>42</v>
      </c>
      <c r="HE346" s="2">
        <f t="shared" si="551"/>
        <v>87</v>
      </c>
      <c r="HF346" s="2">
        <f t="shared" si="552"/>
        <v>114</v>
      </c>
      <c r="HG346" s="2">
        <f t="shared" si="553"/>
        <v>124</v>
      </c>
      <c r="HH346" s="2">
        <f t="shared" si="554"/>
        <v>77</v>
      </c>
      <c r="HI346" s="6">
        <v>30</v>
      </c>
      <c r="HJ346" s="6">
        <v>127</v>
      </c>
      <c r="HK346" s="6">
        <v>13</v>
      </c>
      <c r="HL346" s="6">
        <v>17</v>
      </c>
      <c r="HM346" s="6">
        <v>170</v>
      </c>
      <c r="HN346" s="6">
        <v>14</v>
      </c>
      <c r="HO346" s="13">
        <f t="shared" si="555"/>
        <v>-1</v>
      </c>
      <c r="HP346" s="13">
        <f t="shared" si="556"/>
        <v>134</v>
      </c>
      <c r="HQ346" s="13">
        <f t="shared" si="557"/>
        <v>-31</v>
      </c>
      <c r="HR346" s="13">
        <f t="shared" si="558"/>
        <v>8.5470085470085468</v>
      </c>
      <c r="HS346" s="13">
        <f t="shared" si="559"/>
        <v>35.190615835777123</v>
      </c>
      <c r="HT346" s="13">
        <f t="shared" ref="HT346" si="583">1000*EZ346/((F346+F261)/2)</f>
        <v>8.8319088319088319</v>
      </c>
      <c r="HU346" s="13">
        <f t="shared" si="561"/>
        <v>81.481481481481481</v>
      </c>
      <c r="HV346" s="13">
        <f t="shared" si="562"/>
        <v>43.304843304843303</v>
      </c>
      <c r="HW346" s="13">
        <f t="shared" si="563"/>
        <v>48.433048433048434</v>
      </c>
      <c r="HX346" s="13">
        <f t="shared" si="564"/>
        <v>57.264957264957268</v>
      </c>
      <c r="HY346" s="13">
        <f t="shared" si="565"/>
        <v>130.76923076923077</v>
      </c>
      <c r="HZ346" s="13">
        <f t="shared" si="566"/>
        <v>0.29984423676012462</v>
      </c>
      <c r="IA346" s="13">
        <f t="shared" si="567"/>
        <v>39.838709677419352</v>
      </c>
      <c r="IB346" s="13">
        <f t="shared" si="568"/>
        <v>25.054466230936818</v>
      </c>
      <c r="IC346" s="13">
        <f t="shared" si="569"/>
        <v>2.3975720789074355</v>
      </c>
      <c r="ID346" s="13">
        <f t="shared" si="570"/>
        <v>161.91646191646191</v>
      </c>
      <c r="IE346" s="13">
        <f t="shared" si="571"/>
        <v>19.575113808801213</v>
      </c>
      <c r="IF346" s="13">
        <f t="shared" si="572"/>
        <v>44.435181325552314</v>
      </c>
      <c r="IG346" s="13">
        <f t="shared" si="573"/>
        <v>103.65025466893039</v>
      </c>
      <c r="IH346" s="13">
        <f t="shared" si="574"/>
        <v>174.3119266055046</v>
      </c>
      <c r="II346" s="13">
        <f t="shared" si="575"/>
        <v>18.321513002364068</v>
      </c>
      <c r="IJ346" s="13">
        <f t="shared" si="576"/>
        <v>149.03846153846155</v>
      </c>
      <c r="IK346" s="13">
        <f t="shared" si="577"/>
        <v>97.886921758994859</v>
      </c>
      <c r="IL346" s="13">
        <f t="shared" si="578"/>
        <v>15.238095238095237</v>
      </c>
      <c r="IM346" s="13">
        <f t="shared" si="579"/>
        <v>19.01875901875902</v>
      </c>
      <c r="IN346" s="13">
        <f t="shared" si="510"/>
        <v>11.746031746031745</v>
      </c>
      <c r="IO346" s="13">
        <f t="shared" si="511"/>
        <v>51.919191919191917</v>
      </c>
      <c r="IP346" s="13">
        <f t="shared" si="512"/>
        <v>7.723112128146453</v>
      </c>
      <c r="IQ346" s="13">
        <f t="shared" si="580"/>
        <v>84.897025171624719</v>
      </c>
      <c r="IR346" s="13">
        <f t="shared" si="581"/>
        <v>1.9382151029748318</v>
      </c>
    </row>
    <row r="347" spans="1:252" x14ac:dyDescent="0.35">
      <c r="A347" t="s">
        <v>225</v>
      </c>
      <c r="B347">
        <v>6</v>
      </c>
      <c r="C347">
        <v>2015</v>
      </c>
      <c r="D347">
        <v>1</v>
      </c>
      <c r="E347">
        <v>16</v>
      </c>
      <c r="F347" s="6">
        <v>5292</v>
      </c>
      <c r="G347" s="6">
        <v>2428</v>
      </c>
      <c r="H347" s="6">
        <v>2864</v>
      </c>
      <c r="I347" s="6">
        <v>643</v>
      </c>
      <c r="J347" s="6">
        <v>3242</v>
      </c>
      <c r="K347" s="6">
        <v>1407</v>
      </c>
      <c r="L347" s="6">
        <v>349</v>
      </c>
      <c r="M347" s="6">
        <v>1575</v>
      </c>
      <c r="N347" s="6">
        <v>504</v>
      </c>
      <c r="O347" s="6">
        <v>294</v>
      </c>
      <c r="P347" s="6">
        <v>1667</v>
      </c>
      <c r="Q347" s="6">
        <v>903</v>
      </c>
      <c r="R347" s="6">
        <v>189</v>
      </c>
      <c r="S347" s="6">
        <v>202</v>
      </c>
      <c r="T347" s="6">
        <v>217</v>
      </c>
      <c r="U347" s="6">
        <v>208</v>
      </c>
      <c r="V347" s="6">
        <v>254</v>
      </c>
      <c r="W347" s="6">
        <v>290</v>
      </c>
      <c r="X347" s="6">
        <v>340</v>
      </c>
      <c r="Y347" s="6">
        <v>369</v>
      </c>
      <c r="Z347" s="6">
        <v>372</v>
      </c>
      <c r="AA347" s="6">
        <v>375</v>
      </c>
      <c r="AB347" s="6">
        <v>394</v>
      </c>
      <c r="AC347" s="6">
        <v>321</v>
      </c>
      <c r="AD347" s="6">
        <v>354</v>
      </c>
      <c r="AE347" s="6">
        <v>341</v>
      </c>
      <c r="AF347" s="6">
        <v>333</v>
      </c>
      <c r="AG347" s="6">
        <v>233</v>
      </c>
      <c r="AH347" s="6">
        <v>222</v>
      </c>
      <c r="AI347" s="6">
        <v>145</v>
      </c>
      <c r="AJ347" s="6">
        <v>133</v>
      </c>
      <c r="AK347" s="6">
        <v>100</v>
      </c>
      <c r="AL347" s="6">
        <v>114</v>
      </c>
      <c r="AM347" s="6">
        <v>116</v>
      </c>
      <c r="AN347" s="6">
        <v>100</v>
      </c>
      <c r="AO347" s="6">
        <v>125</v>
      </c>
      <c r="AP347" s="6">
        <v>145</v>
      </c>
      <c r="AQ347" s="6">
        <v>157</v>
      </c>
      <c r="AR347" s="6">
        <v>186</v>
      </c>
      <c r="AS347" s="6">
        <v>189</v>
      </c>
      <c r="AT347" s="6">
        <v>175</v>
      </c>
      <c r="AU347" s="6">
        <v>196</v>
      </c>
      <c r="AV347" s="6">
        <v>144</v>
      </c>
      <c r="AW347" s="6">
        <v>177</v>
      </c>
      <c r="AX347" s="6">
        <v>144</v>
      </c>
      <c r="AY347" s="6">
        <v>134</v>
      </c>
      <c r="AZ347" s="6">
        <v>90</v>
      </c>
      <c r="BA347" s="6">
        <v>77</v>
      </c>
      <c r="BB347" s="6">
        <v>30</v>
      </c>
      <c r="BC347" s="6">
        <v>29</v>
      </c>
      <c r="BD347" s="6">
        <v>89</v>
      </c>
      <c r="BE347" s="6">
        <v>88</v>
      </c>
      <c r="BF347" s="6">
        <v>101</v>
      </c>
      <c r="BG347" s="6">
        <v>108</v>
      </c>
      <c r="BH347" s="6">
        <v>129</v>
      </c>
      <c r="BI347" s="6">
        <v>145</v>
      </c>
      <c r="BJ347" s="6">
        <v>183</v>
      </c>
      <c r="BK347" s="6">
        <v>183</v>
      </c>
      <c r="BL347" s="6">
        <v>183</v>
      </c>
      <c r="BM347" s="6">
        <v>200</v>
      </c>
      <c r="BN347" s="6">
        <v>198</v>
      </c>
      <c r="BO347" s="6">
        <v>177</v>
      </c>
      <c r="BP347" s="6">
        <v>177</v>
      </c>
      <c r="BQ347" s="6">
        <v>197</v>
      </c>
      <c r="BR347" s="6">
        <v>199</v>
      </c>
      <c r="BS347" s="6">
        <v>143</v>
      </c>
      <c r="BT347" s="6">
        <v>145</v>
      </c>
      <c r="BU347" s="6">
        <v>115</v>
      </c>
      <c r="BV347" s="6">
        <v>104</v>
      </c>
      <c r="BW347" s="6">
        <v>3129</v>
      </c>
      <c r="BX347" s="6">
        <v>233</v>
      </c>
      <c r="BY347" s="6">
        <v>653</v>
      </c>
      <c r="BZ347" s="6">
        <v>668</v>
      </c>
      <c r="CA347" s="6">
        <v>609</v>
      </c>
      <c r="CB347" s="6">
        <v>1511</v>
      </c>
      <c r="CC347" s="6">
        <v>97</v>
      </c>
      <c r="CD347" s="6">
        <v>284</v>
      </c>
      <c r="CE347" s="6">
        <v>267</v>
      </c>
      <c r="CF347" s="6">
        <v>269</v>
      </c>
      <c r="CG347" s="6">
        <v>1618</v>
      </c>
      <c r="CH347" s="6">
        <v>136</v>
      </c>
      <c r="CI347" s="6">
        <v>369</v>
      </c>
      <c r="CJ347" s="6">
        <v>401</v>
      </c>
      <c r="CK347" s="6">
        <v>340</v>
      </c>
      <c r="CL347" s="6">
        <v>455</v>
      </c>
      <c r="CM347" s="6">
        <v>30</v>
      </c>
      <c r="CN347" s="6">
        <v>400</v>
      </c>
      <c r="CO347" s="6">
        <v>25</v>
      </c>
      <c r="CP347" s="6">
        <v>214</v>
      </c>
      <c r="CQ347" s="6">
        <v>15</v>
      </c>
      <c r="CR347" s="6">
        <v>188</v>
      </c>
      <c r="CS347" s="6">
        <v>11</v>
      </c>
      <c r="CT347" s="6">
        <v>241</v>
      </c>
      <c r="CU347" s="6">
        <v>15</v>
      </c>
      <c r="CV347" s="6">
        <v>212</v>
      </c>
      <c r="CW347" s="6">
        <v>14</v>
      </c>
      <c r="CX347" s="6">
        <v>231</v>
      </c>
      <c r="CY347" s="6">
        <v>32</v>
      </c>
      <c r="CZ347" s="6">
        <v>23</v>
      </c>
      <c r="DA347" s="6">
        <v>16</v>
      </c>
      <c r="DB347" s="6">
        <v>22</v>
      </c>
      <c r="DC347" s="6">
        <v>83</v>
      </c>
      <c r="DD347" s="6">
        <v>46</v>
      </c>
      <c r="DE347" s="6">
        <v>2</v>
      </c>
      <c r="DF347" s="6">
        <v>117</v>
      </c>
      <c r="DG347" s="6">
        <v>12</v>
      </c>
      <c r="DH347" s="6">
        <v>13</v>
      </c>
      <c r="DI347" s="6">
        <v>9</v>
      </c>
      <c r="DJ347" s="6">
        <v>8</v>
      </c>
      <c r="DK347" s="6">
        <v>30</v>
      </c>
      <c r="DL347" s="6">
        <v>23</v>
      </c>
      <c r="DM347" s="6">
        <v>2</v>
      </c>
      <c r="DN347" s="6">
        <v>114</v>
      </c>
      <c r="DO347" s="6">
        <v>20</v>
      </c>
      <c r="DP347" s="6">
        <v>10</v>
      </c>
      <c r="DQ347" s="6">
        <v>7</v>
      </c>
      <c r="DR347" s="6">
        <v>14</v>
      </c>
      <c r="DS347" s="6">
        <v>53</v>
      </c>
      <c r="DT347" s="6">
        <v>23</v>
      </c>
      <c r="DU347" s="6">
        <v>0</v>
      </c>
      <c r="DV347" s="6">
        <v>2389</v>
      </c>
      <c r="DW347" s="6">
        <v>2379</v>
      </c>
      <c r="DX347" s="6">
        <v>10</v>
      </c>
      <c r="DY347" s="6">
        <v>5263</v>
      </c>
      <c r="DZ347" s="6">
        <v>29</v>
      </c>
      <c r="EA347" s="6">
        <v>971</v>
      </c>
      <c r="EB347" s="6">
        <v>606</v>
      </c>
      <c r="EC347" s="6">
        <v>379</v>
      </c>
      <c r="ED347" s="6">
        <v>254</v>
      </c>
      <c r="EE347" s="6">
        <v>119</v>
      </c>
      <c r="EF347" s="6">
        <v>30</v>
      </c>
      <c r="EG347" s="6">
        <v>20</v>
      </c>
      <c r="EH347" s="6">
        <v>388</v>
      </c>
      <c r="EI347" s="6">
        <v>303</v>
      </c>
      <c r="EJ347" s="6">
        <v>1719</v>
      </c>
      <c r="EK347" s="6">
        <v>1051</v>
      </c>
      <c r="EL347" s="6">
        <v>434</v>
      </c>
      <c r="EM347" s="6">
        <v>33</v>
      </c>
      <c r="EN347" s="6">
        <v>618</v>
      </c>
      <c r="EO347" s="6">
        <v>302</v>
      </c>
      <c r="EP347" s="6">
        <v>1951</v>
      </c>
      <c r="EQ347" s="6">
        <v>199</v>
      </c>
      <c r="ER347" s="6">
        <v>174</v>
      </c>
      <c r="ES347" s="6">
        <v>42</v>
      </c>
      <c r="ET347" s="6">
        <v>12</v>
      </c>
      <c r="EU347" s="6">
        <v>1</v>
      </c>
      <c r="EV347" s="6">
        <v>0</v>
      </c>
      <c r="EW347" s="6">
        <v>45</v>
      </c>
      <c r="EX347" s="6">
        <v>21</v>
      </c>
      <c r="EY347" s="6">
        <v>24</v>
      </c>
      <c r="EZ347" s="6">
        <v>79</v>
      </c>
      <c r="FA347" s="6">
        <v>33</v>
      </c>
      <c r="FB347" s="6">
        <v>46</v>
      </c>
      <c r="FC347" s="6">
        <v>0</v>
      </c>
      <c r="FD347" s="6">
        <v>4</v>
      </c>
      <c r="FE347" s="6">
        <v>11</v>
      </c>
      <c r="FF347" s="6">
        <v>64</v>
      </c>
      <c r="FG347" s="6">
        <v>298</v>
      </c>
      <c r="FH347" s="6">
        <v>74</v>
      </c>
      <c r="FI347" s="6">
        <v>99</v>
      </c>
      <c r="FJ347" s="6">
        <v>59</v>
      </c>
      <c r="FK347" s="6">
        <v>66</v>
      </c>
      <c r="FL347" s="2">
        <f t="shared" si="533"/>
        <v>133</v>
      </c>
      <c r="FM347" s="2">
        <f t="shared" si="534"/>
        <v>165</v>
      </c>
      <c r="FN347" s="2">
        <f t="shared" si="535"/>
        <v>173</v>
      </c>
      <c r="FO347" s="2">
        <f t="shared" si="536"/>
        <v>125</v>
      </c>
      <c r="FP347" s="2">
        <f t="shared" si="537"/>
        <v>32</v>
      </c>
      <c r="FQ347" s="2">
        <f t="shared" si="538"/>
        <v>238</v>
      </c>
      <c r="FR347" s="2">
        <f t="shared" si="539"/>
        <v>28</v>
      </c>
      <c r="FS347" s="6">
        <v>12</v>
      </c>
      <c r="FT347" s="6">
        <v>109</v>
      </c>
      <c r="FU347" s="6">
        <v>12</v>
      </c>
      <c r="FV347" s="6">
        <v>20</v>
      </c>
      <c r="FW347" s="6">
        <v>129</v>
      </c>
      <c r="FX347" s="6">
        <v>16</v>
      </c>
      <c r="FY347" s="6">
        <v>151</v>
      </c>
      <c r="FZ347" s="6">
        <v>70</v>
      </c>
      <c r="GA347" s="6">
        <v>54</v>
      </c>
      <c r="GB347" s="6">
        <v>12</v>
      </c>
      <c r="GC347" s="6">
        <v>15</v>
      </c>
      <c r="GD347" s="2">
        <f t="shared" si="540"/>
        <v>82</v>
      </c>
      <c r="GE347" s="2">
        <f t="shared" si="541"/>
        <v>69</v>
      </c>
      <c r="GF347" s="2">
        <f t="shared" si="542"/>
        <v>124</v>
      </c>
      <c r="GG347" s="2">
        <f t="shared" si="543"/>
        <v>27</v>
      </c>
      <c r="GH347" s="2">
        <f t="shared" si="544"/>
        <v>12</v>
      </c>
      <c r="GI347" s="2">
        <f t="shared" si="545"/>
        <v>126</v>
      </c>
      <c r="GJ347" s="2">
        <f t="shared" si="546"/>
        <v>13</v>
      </c>
      <c r="GK347" s="6">
        <v>8</v>
      </c>
      <c r="GL347" s="6">
        <v>68</v>
      </c>
      <c r="GM347" s="6">
        <v>6</v>
      </c>
      <c r="GN347" s="6">
        <v>4</v>
      </c>
      <c r="GO347" s="6">
        <v>58</v>
      </c>
      <c r="GP347" s="6">
        <v>7</v>
      </c>
      <c r="GQ347" s="6">
        <v>237</v>
      </c>
      <c r="GR347" s="6">
        <v>83</v>
      </c>
      <c r="GS347" s="6">
        <v>102</v>
      </c>
      <c r="GT347" s="6">
        <v>22</v>
      </c>
      <c r="GU347" s="6">
        <v>30</v>
      </c>
      <c r="GV347" s="2">
        <f t="shared" si="547"/>
        <v>105</v>
      </c>
      <c r="GW347" s="2">
        <f t="shared" si="548"/>
        <v>132</v>
      </c>
      <c r="GX347" s="2">
        <f t="shared" si="549"/>
        <v>185</v>
      </c>
      <c r="GY347" s="2">
        <f t="shared" si="550"/>
        <v>52</v>
      </c>
      <c r="GZ347" s="6">
        <v>256</v>
      </c>
      <c r="HA347" s="6">
        <v>101</v>
      </c>
      <c r="HB347" s="6">
        <v>104</v>
      </c>
      <c r="HC347" s="6">
        <v>24</v>
      </c>
      <c r="HD347" s="6">
        <v>27</v>
      </c>
      <c r="HE347" s="2">
        <f t="shared" si="551"/>
        <v>125</v>
      </c>
      <c r="HF347" s="2">
        <f t="shared" si="552"/>
        <v>131</v>
      </c>
      <c r="HG347" s="2">
        <f t="shared" si="553"/>
        <v>205</v>
      </c>
      <c r="HH347" s="2">
        <f t="shared" si="554"/>
        <v>51</v>
      </c>
      <c r="HI347" s="6">
        <v>39</v>
      </c>
      <c r="HJ347" s="6">
        <v>172</v>
      </c>
      <c r="HK347" s="6">
        <v>26</v>
      </c>
      <c r="HL347" s="6">
        <v>53</v>
      </c>
      <c r="HM347" s="6">
        <v>182</v>
      </c>
      <c r="HN347" s="6">
        <v>21</v>
      </c>
      <c r="HO347" s="13">
        <f t="shared" si="555"/>
        <v>-34</v>
      </c>
      <c r="HP347" s="13">
        <f t="shared" si="556"/>
        <v>147</v>
      </c>
      <c r="HQ347" s="13">
        <f t="shared" si="557"/>
        <v>-19</v>
      </c>
      <c r="HR347" s="13">
        <f t="shared" si="558"/>
        <v>8.4324932071582506</v>
      </c>
      <c r="HS347" s="13">
        <f t="shared" si="559"/>
        <v>39.318479685452161</v>
      </c>
      <c r="HT347" s="13">
        <f t="shared" ref="HT347" si="584">1000*EZ347/((F347+F262)/2)</f>
        <v>14.80371029701115</v>
      </c>
      <c r="HU347" s="13">
        <f t="shared" si="561"/>
        <v>55.8418439051813</v>
      </c>
      <c r="HV347" s="13">
        <f t="shared" si="562"/>
        <v>28.295699428464349</v>
      </c>
      <c r="HW347" s="13">
        <f t="shared" si="563"/>
        <v>44.411130891033451</v>
      </c>
      <c r="HX347" s="13">
        <f t="shared" si="564"/>
        <v>47.971516911833596</v>
      </c>
      <c r="HY347" s="13">
        <f t="shared" si="565"/>
        <v>87.5</v>
      </c>
      <c r="HZ347" s="13">
        <f t="shared" si="566"/>
        <v>0.2455573505654281</v>
      </c>
      <c r="IA347" s="13">
        <f t="shared" si="567"/>
        <v>56.043956043956044</v>
      </c>
      <c r="IB347" s="13">
        <f t="shared" si="568"/>
        <v>29.016620498614959</v>
      </c>
      <c r="IC347" s="13">
        <f t="shared" si="569"/>
        <v>1.5529495380241649</v>
      </c>
      <c r="ID347" s="13">
        <f t="shared" si="570"/>
        <v>218.81804043545878</v>
      </c>
      <c r="IE347" s="13">
        <f t="shared" si="571"/>
        <v>19.758351101634684</v>
      </c>
      <c r="IF347" s="13">
        <f t="shared" si="572"/>
        <v>63.232572486119679</v>
      </c>
      <c r="IG347" s="13">
        <f t="shared" si="573"/>
        <v>127.34922861150071</v>
      </c>
      <c r="IH347" s="13">
        <f t="shared" si="574"/>
        <v>170.19230769230768</v>
      </c>
      <c r="II347" s="13">
        <f t="shared" si="575"/>
        <v>16.710875331564988</v>
      </c>
      <c r="IJ347" s="13">
        <f t="shared" si="576"/>
        <v>93.56435643564356</v>
      </c>
      <c r="IK347" s="13">
        <f t="shared" si="577"/>
        <v>84.77653631284916</v>
      </c>
      <c r="IL347" s="13">
        <f t="shared" si="578"/>
        <v>8.5978835978835981</v>
      </c>
      <c r="IM347" s="13">
        <f t="shared" si="579"/>
        <v>26.587301587301589</v>
      </c>
      <c r="IN347" s="13">
        <f t="shared" si="510"/>
        <v>12.150415721844293</v>
      </c>
      <c r="IO347" s="13">
        <f t="shared" si="511"/>
        <v>59.126984126984127</v>
      </c>
      <c r="IP347" s="13">
        <f t="shared" si="512"/>
        <v>12.694409415720891</v>
      </c>
      <c r="IQ347" s="13">
        <f t="shared" si="580"/>
        <v>82.00924758301808</v>
      </c>
      <c r="IR347" s="13">
        <f t="shared" si="581"/>
        <v>2.212274064733081</v>
      </c>
    </row>
    <row r="348" spans="1:252" x14ac:dyDescent="0.35">
      <c r="A348" t="s">
        <v>226</v>
      </c>
      <c r="B348">
        <v>7</v>
      </c>
      <c r="C348">
        <v>2015</v>
      </c>
      <c r="D348">
        <v>2</v>
      </c>
      <c r="E348">
        <v>21</v>
      </c>
      <c r="F348" s="6">
        <v>23855</v>
      </c>
      <c r="G348" s="6">
        <v>11128</v>
      </c>
      <c r="H348" s="6">
        <v>12727</v>
      </c>
      <c r="I348" s="6">
        <v>3328</v>
      </c>
      <c r="J348" s="6">
        <v>15389</v>
      </c>
      <c r="K348" s="6">
        <v>5138</v>
      </c>
      <c r="L348" s="6">
        <v>1702</v>
      </c>
      <c r="M348" s="6">
        <v>7592</v>
      </c>
      <c r="N348" s="6">
        <v>1834</v>
      </c>
      <c r="O348" s="6">
        <v>1626</v>
      </c>
      <c r="P348" s="6">
        <v>7797</v>
      </c>
      <c r="Q348" s="6">
        <v>3304</v>
      </c>
      <c r="R348" s="6">
        <v>1048</v>
      </c>
      <c r="S348" s="6">
        <v>1156</v>
      </c>
      <c r="T348" s="6">
        <v>937</v>
      </c>
      <c r="U348" s="6">
        <v>902</v>
      </c>
      <c r="V348" s="6">
        <v>918</v>
      </c>
      <c r="W348" s="6">
        <v>1215</v>
      </c>
      <c r="X348" s="6">
        <v>1768</v>
      </c>
      <c r="Y348" s="6">
        <v>2099</v>
      </c>
      <c r="Z348" s="6">
        <v>2184</v>
      </c>
      <c r="AA348" s="6">
        <v>1953</v>
      </c>
      <c r="AB348" s="6">
        <v>1796</v>
      </c>
      <c r="AC348" s="6">
        <v>1517</v>
      </c>
      <c r="AD348" s="6">
        <v>1224</v>
      </c>
      <c r="AE348" s="6">
        <v>1158</v>
      </c>
      <c r="AF348" s="6">
        <v>1130</v>
      </c>
      <c r="AG348" s="6">
        <v>936</v>
      </c>
      <c r="AH348" s="6">
        <v>919</v>
      </c>
      <c r="AI348" s="6">
        <v>647</v>
      </c>
      <c r="AJ348" s="6">
        <v>348</v>
      </c>
      <c r="AK348" s="6">
        <v>536</v>
      </c>
      <c r="AL348" s="6">
        <v>616</v>
      </c>
      <c r="AM348" s="6">
        <v>454</v>
      </c>
      <c r="AN348" s="6">
        <v>456</v>
      </c>
      <c r="AO348" s="6">
        <v>472</v>
      </c>
      <c r="AP348" s="6">
        <v>608</v>
      </c>
      <c r="AQ348" s="6">
        <v>860</v>
      </c>
      <c r="AR348" s="6">
        <v>1086</v>
      </c>
      <c r="AS348" s="6">
        <v>1119</v>
      </c>
      <c r="AT348" s="6">
        <v>985</v>
      </c>
      <c r="AU348" s="6">
        <v>852</v>
      </c>
      <c r="AV348" s="6">
        <v>693</v>
      </c>
      <c r="AW348" s="6">
        <v>557</v>
      </c>
      <c r="AX348" s="6">
        <v>485</v>
      </c>
      <c r="AY348" s="6">
        <v>451</v>
      </c>
      <c r="AZ348" s="6">
        <v>355</v>
      </c>
      <c r="BA348" s="6">
        <v>293</v>
      </c>
      <c r="BB348" s="6">
        <v>190</v>
      </c>
      <c r="BC348" s="6">
        <v>60</v>
      </c>
      <c r="BD348" s="6">
        <v>512</v>
      </c>
      <c r="BE348" s="6">
        <v>540</v>
      </c>
      <c r="BF348" s="6">
        <v>483</v>
      </c>
      <c r="BG348" s="6">
        <v>446</v>
      </c>
      <c r="BH348" s="6">
        <v>446</v>
      </c>
      <c r="BI348" s="6">
        <v>607</v>
      </c>
      <c r="BJ348" s="6">
        <v>908</v>
      </c>
      <c r="BK348" s="6">
        <v>1013</v>
      </c>
      <c r="BL348" s="6">
        <v>1065</v>
      </c>
      <c r="BM348" s="6">
        <v>968</v>
      </c>
      <c r="BN348" s="6">
        <v>944</v>
      </c>
      <c r="BO348" s="6">
        <v>824</v>
      </c>
      <c r="BP348" s="6">
        <v>667</v>
      </c>
      <c r="BQ348" s="6">
        <v>673</v>
      </c>
      <c r="BR348" s="6">
        <v>679</v>
      </c>
      <c r="BS348" s="6">
        <v>581</v>
      </c>
      <c r="BT348" s="6">
        <v>626</v>
      </c>
      <c r="BU348" s="6">
        <v>457</v>
      </c>
      <c r="BV348" s="6">
        <v>288</v>
      </c>
      <c r="BW348" s="6">
        <v>13342</v>
      </c>
      <c r="BX348" s="6">
        <v>618</v>
      </c>
      <c r="BY348" s="6">
        <v>2461</v>
      </c>
      <c r="BZ348" s="6">
        <v>3321</v>
      </c>
      <c r="CA348" s="6">
        <v>4113</v>
      </c>
      <c r="CB348" s="6">
        <v>6247</v>
      </c>
      <c r="CC348" s="6">
        <v>275</v>
      </c>
      <c r="CD348" s="6">
        <v>1019</v>
      </c>
      <c r="CE348" s="6">
        <v>1441</v>
      </c>
      <c r="CF348" s="6">
        <v>2146</v>
      </c>
      <c r="CG348" s="6">
        <v>7095</v>
      </c>
      <c r="CH348" s="6">
        <v>343</v>
      </c>
      <c r="CI348" s="6">
        <v>1442</v>
      </c>
      <c r="CJ348" s="6">
        <v>1880</v>
      </c>
      <c r="CK348" s="6">
        <v>1967</v>
      </c>
      <c r="CL348" s="6">
        <v>3094</v>
      </c>
      <c r="CM348" s="6">
        <v>348</v>
      </c>
      <c r="CN348" s="6">
        <v>2637</v>
      </c>
      <c r="CO348" s="6">
        <v>109</v>
      </c>
      <c r="CP348" s="6">
        <v>1674</v>
      </c>
      <c r="CQ348" s="6">
        <v>186</v>
      </c>
      <c r="CR348" s="6">
        <v>1433</v>
      </c>
      <c r="CS348" s="6">
        <v>55</v>
      </c>
      <c r="CT348" s="6">
        <v>1420</v>
      </c>
      <c r="CU348" s="6">
        <v>162</v>
      </c>
      <c r="CV348" s="6">
        <v>1204</v>
      </c>
      <c r="CW348" s="6">
        <v>54</v>
      </c>
      <c r="CX348" s="6">
        <v>1177</v>
      </c>
      <c r="CY348" s="6">
        <v>99</v>
      </c>
      <c r="CZ348" s="6">
        <v>431</v>
      </c>
      <c r="DA348" s="6">
        <v>57</v>
      </c>
      <c r="DB348" s="6">
        <v>113</v>
      </c>
      <c r="DC348" s="6">
        <v>811</v>
      </c>
      <c r="DD348" s="6">
        <v>405</v>
      </c>
      <c r="DE348" s="6">
        <v>1</v>
      </c>
      <c r="DF348" s="6">
        <v>618</v>
      </c>
      <c r="DG348" s="6">
        <v>43</v>
      </c>
      <c r="DH348" s="6">
        <v>330</v>
      </c>
      <c r="DI348" s="6">
        <v>25</v>
      </c>
      <c r="DJ348" s="6">
        <v>49</v>
      </c>
      <c r="DK348" s="6">
        <v>374</v>
      </c>
      <c r="DL348" s="6">
        <v>234</v>
      </c>
      <c r="DM348" s="6">
        <v>1</v>
      </c>
      <c r="DN348" s="6">
        <v>559</v>
      </c>
      <c r="DO348" s="6">
        <v>56</v>
      </c>
      <c r="DP348" s="6">
        <v>101</v>
      </c>
      <c r="DQ348" s="6">
        <v>32</v>
      </c>
      <c r="DR348" s="6">
        <v>64</v>
      </c>
      <c r="DS348" s="6">
        <v>437</v>
      </c>
      <c r="DT348" s="6">
        <v>171</v>
      </c>
      <c r="DU348" s="6">
        <v>0</v>
      </c>
      <c r="DV348" s="6">
        <v>10984</v>
      </c>
      <c r="DW348" s="6">
        <v>10977</v>
      </c>
      <c r="DX348" s="6">
        <v>7</v>
      </c>
      <c r="DY348" s="6">
        <v>23825</v>
      </c>
      <c r="DZ348" s="6">
        <v>30</v>
      </c>
      <c r="EA348" s="6">
        <v>4553</v>
      </c>
      <c r="EB348" s="6">
        <v>2912</v>
      </c>
      <c r="EC348" s="6">
        <v>1707</v>
      </c>
      <c r="ED348" s="6">
        <v>1203</v>
      </c>
      <c r="EE348" s="6">
        <v>359</v>
      </c>
      <c r="EF348" s="6">
        <v>136</v>
      </c>
      <c r="EG348" s="6">
        <v>107</v>
      </c>
      <c r="EH348" s="6">
        <v>2145</v>
      </c>
      <c r="EI348" s="6">
        <v>1268</v>
      </c>
      <c r="EJ348" s="6">
        <v>8380</v>
      </c>
      <c r="EK348" s="6">
        <v>3920</v>
      </c>
      <c r="EL348" s="6">
        <v>1672</v>
      </c>
      <c r="EM348" s="6">
        <v>71</v>
      </c>
      <c r="EN348" s="6">
        <v>2493</v>
      </c>
      <c r="EO348" s="6">
        <v>1169</v>
      </c>
      <c r="EP348" s="6">
        <v>8631</v>
      </c>
      <c r="EQ348" s="6">
        <v>1271</v>
      </c>
      <c r="ER348" s="6">
        <v>879</v>
      </c>
      <c r="ES348" s="6">
        <v>157</v>
      </c>
      <c r="ET348" s="6">
        <v>23</v>
      </c>
      <c r="EU348" s="6">
        <v>7</v>
      </c>
      <c r="EV348" s="6">
        <v>9</v>
      </c>
      <c r="EW348" s="6">
        <v>182</v>
      </c>
      <c r="EX348" s="6">
        <v>94</v>
      </c>
      <c r="EY348" s="6">
        <v>88</v>
      </c>
      <c r="EZ348" s="6">
        <v>261</v>
      </c>
      <c r="FA348" s="6">
        <v>113</v>
      </c>
      <c r="FB348" s="6">
        <v>148</v>
      </c>
      <c r="FC348" s="6">
        <v>2</v>
      </c>
      <c r="FD348" s="6">
        <v>33</v>
      </c>
      <c r="FE348" s="6">
        <v>63</v>
      </c>
      <c r="FF348" s="6">
        <v>163</v>
      </c>
      <c r="FG348" s="6">
        <v>1141</v>
      </c>
      <c r="FH348" s="6">
        <v>300</v>
      </c>
      <c r="FI348" s="6">
        <v>362</v>
      </c>
      <c r="FJ348" s="6">
        <v>232</v>
      </c>
      <c r="FK348" s="6">
        <v>247</v>
      </c>
      <c r="FL348" s="2">
        <f t="shared" si="533"/>
        <v>532</v>
      </c>
      <c r="FM348" s="2">
        <f t="shared" si="534"/>
        <v>609</v>
      </c>
      <c r="FN348" s="2">
        <f t="shared" si="535"/>
        <v>662</v>
      </c>
      <c r="FO348" s="2">
        <f t="shared" si="536"/>
        <v>479</v>
      </c>
      <c r="FP348" s="2">
        <f t="shared" si="537"/>
        <v>122</v>
      </c>
      <c r="FQ348" s="2">
        <f t="shared" si="538"/>
        <v>958</v>
      </c>
      <c r="FR348" s="2">
        <f t="shared" si="539"/>
        <v>61</v>
      </c>
      <c r="FS348" s="6">
        <v>51</v>
      </c>
      <c r="FT348" s="6">
        <v>457</v>
      </c>
      <c r="FU348" s="6">
        <v>24</v>
      </c>
      <c r="FV348" s="6">
        <v>71</v>
      </c>
      <c r="FW348" s="6">
        <v>501</v>
      </c>
      <c r="FX348" s="6">
        <v>37</v>
      </c>
      <c r="FY348" s="6">
        <v>742</v>
      </c>
      <c r="FZ348" s="6">
        <v>268</v>
      </c>
      <c r="GA348" s="6">
        <v>290</v>
      </c>
      <c r="GB348" s="6">
        <v>114</v>
      </c>
      <c r="GC348" s="6">
        <v>70</v>
      </c>
      <c r="GD348" s="2">
        <f t="shared" si="540"/>
        <v>382</v>
      </c>
      <c r="GE348" s="2">
        <f t="shared" si="541"/>
        <v>360</v>
      </c>
      <c r="GF348" s="2">
        <f t="shared" si="542"/>
        <v>558</v>
      </c>
      <c r="GG348" s="2">
        <f t="shared" si="543"/>
        <v>184</v>
      </c>
      <c r="GH348" s="2">
        <f t="shared" si="544"/>
        <v>83</v>
      </c>
      <c r="GI348" s="2">
        <f t="shared" si="545"/>
        <v>570</v>
      </c>
      <c r="GJ348" s="2">
        <f t="shared" si="546"/>
        <v>89</v>
      </c>
      <c r="GK348" s="6">
        <v>47</v>
      </c>
      <c r="GL348" s="6">
        <v>309</v>
      </c>
      <c r="GM348" s="6">
        <v>26</v>
      </c>
      <c r="GN348" s="6">
        <v>36</v>
      </c>
      <c r="GO348" s="6">
        <v>261</v>
      </c>
      <c r="GP348" s="6">
        <v>63</v>
      </c>
      <c r="GQ348" s="6">
        <v>1201</v>
      </c>
      <c r="GR348" s="6">
        <v>387</v>
      </c>
      <c r="GS348" s="6">
        <v>433</v>
      </c>
      <c r="GT348" s="6">
        <v>188</v>
      </c>
      <c r="GU348" s="6">
        <v>193</v>
      </c>
      <c r="GV348" s="2">
        <f t="shared" si="547"/>
        <v>575</v>
      </c>
      <c r="GW348" s="2">
        <f t="shared" si="548"/>
        <v>626</v>
      </c>
      <c r="GX348" s="2">
        <f t="shared" si="549"/>
        <v>820</v>
      </c>
      <c r="GY348" s="2">
        <f t="shared" si="550"/>
        <v>381</v>
      </c>
      <c r="GZ348" s="6">
        <v>1320</v>
      </c>
      <c r="HA348" s="6">
        <v>424</v>
      </c>
      <c r="HB348" s="6">
        <v>448</v>
      </c>
      <c r="HC348" s="6">
        <v>220</v>
      </c>
      <c r="HD348" s="6">
        <v>228</v>
      </c>
      <c r="HE348" s="2">
        <f t="shared" si="551"/>
        <v>644</v>
      </c>
      <c r="HF348" s="2">
        <f t="shared" si="552"/>
        <v>676</v>
      </c>
      <c r="HG348" s="2">
        <f t="shared" si="553"/>
        <v>872</v>
      </c>
      <c r="HH348" s="2">
        <f t="shared" si="554"/>
        <v>448</v>
      </c>
      <c r="HI348" s="6">
        <v>171</v>
      </c>
      <c r="HJ348" s="6">
        <v>956</v>
      </c>
      <c r="HK348" s="6">
        <v>74</v>
      </c>
      <c r="HL348" s="6">
        <v>217</v>
      </c>
      <c r="HM348" s="6">
        <v>1030</v>
      </c>
      <c r="HN348" s="6">
        <v>73</v>
      </c>
      <c r="HO348" s="13">
        <f t="shared" si="555"/>
        <v>-79</v>
      </c>
      <c r="HP348" s="13">
        <f t="shared" si="556"/>
        <v>399</v>
      </c>
      <c r="HQ348" s="13">
        <f t="shared" si="557"/>
        <v>-119</v>
      </c>
      <c r="HR348" s="13">
        <f t="shared" si="558"/>
        <v>7.6188881446751511</v>
      </c>
      <c r="HS348" s="13">
        <f t="shared" si="559"/>
        <v>33.175355450236964</v>
      </c>
      <c r="HT348" s="13">
        <f t="shared" ref="HT348" si="585">1000*EZ348/((F348+F263)/2)</f>
        <v>10.925987943737441</v>
      </c>
      <c r="HU348" s="13">
        <f t="shared" si="561"/>
        <v>47.764567983924984</v>
      </c>
      <c r="HV348" s="13">
        <f t="shared" si="562"/>
        <v>31.061620897521767</v>
      </c>
      <c r="HW348" s="13">
        <f t="shared" si="563"/>
        <v>50.276289350301404</v>
      </c>
      <c r="HX348" s="13">
        <f t="shared" si="564"/>
        <v>55.257870060281313</v>
      </c>
      <c r="HY348" s="13">
        <f t="shared" si="565"/>
        <v>106.81818181818181</v>
      </c>
      <c r="HZ348" s="13">
        <f t="shared" si="566"/>
        <v>0.32465116279069767</v>
      </c>
      <c r="IA348" s="13">
        <f t="shared" si="567"/>
        <v>50.512243878060971</v>
      </c>
      <c r="IB348" s="13">
        <f t="shared" si="568"/>
        <v>32.249614791987675</v>
      </c>
      <c r="IC348" s="13">
        <f t="shared" si="569"/>
        <v>2.0967302452316074</v>
      </c>
      <c r="ID348" s="13">
        <f t="shared" si="570"/>
        <v>154.38701923076923</v>
      </c>
      <c r="IE348" s="13">
        <f t="shared" si="571"/>
        <v>19.365511872323861</v>
      </c>
      <c r="IF348" s="13">
        <f t="shared" si="572"/>
        <v>55.013321203457018</v>
      </c>
      <c r="IG348" s="13">
        <f t="shared" si="573"/>
        <v>129.1734921816828</v>
      </c>
      <c r="IH348" s="13">
        <f t="shared" si="574"/>
        <v>135.69844789356983</v>
      </c>
      <c r="II348" s="13">
        <f t="shared" si="575"/>
        <v>19.218778653951954</v>
      </c>
      <c r="IJ348" s="13">
        <f t="shared" si="576"/>
        <v>90.65743944636678</v>
      </c>
      <c r="IK348" s="13">
        <f t="shared" si="577"/>
        <v>87.436159346271708</v>
      </c>
      <c r="IL348" s="13">
        <f t="shared" si="578"/>
        <v>12.970027247956404</v>
      </c>
      <c r="IM348" s="13">
        <f t="shared" si="579"/>
        <v>21.53846153846154</v>
      </c>
      <c r="IN348" s="13">
        <f t="shared" si="510"/>
        <v>13.950953678474114</v>
      </c>
      <c r="IO348" s="13">
        <f t="shared" si="511"/>
        <v>55.92957451268078</v>
      </c>
      <c r="IP348" s="13">
        <f t="shared" si="512"/>
        <v>10.649539947162248</v>
      </c>
      <c r="IQ348" s="13">
        <f t="shared" si="580"/>
        <v>78.628040448209887</v>
      </c>
      <c r="IR348" s="13">
        <f t="shared" si="581"/>
        <v>2.1704472988976953</v>
      </c>
    </row>
    <row r="349" spans="1:252" x14ac:dyDescent="0.35">
      <c r="A349" t="s">
        <v>227</v>
      </c>
      <c r="B349">
        <v>8</v>
      </c>
      <c r="C349">
        <v>2015</v>
      </c>
      <c r="D349">
        <v>2</v>
      </c>
      <c r="E349">
        <v>22</v>
      </c>
      <c r="F349" s="6">
        <v>6813</v>
      </c>
      <c r="G349" s="6">
        <v>3065</v>
      </c>
      <c r="H349" s="6">
        <v>3748</v>
      </c>
      <c r="I349" s="6">
        <v>992</v>
      </c>
      <c r="J349" s="6">
        <v>4046</v>
      </c>
      <c r="K349" s="6">
        <v>1775</v>
      </c>
      <c r="L349" s="6">
        <v>512</v>
      </c>
      <c r="M349" s="6">
        <v>1869</v>
      </c>
      <c r="N349" s="6">
        <v>684</v>
      </c>
      <c r="O349" s="6">
        <v>480</v>
      </c>
      <c r="P349" s="6">
        <v>2177</v>
      </c>
      <c r="Q349" s="6">
        <v>1091</v>
      </c>
      <c r="R349" s="6">
        <v>288</v>
      </c>
      <c r="S349" s="6">
        <v>312</v>
      </c>
      <c r="T349" s="6">
        <v>316</v>
      </c>
      <c r="U349" s="6">
        <v>362</v>
      </c>
      <c r="V349" s="6">
        <v>329</v>
      </c>
      <c r="W349" s="6">
        <v>366</v>
      </c>
      <c r="X349" s="6">
        <v>370</v>
      </c>
      <c r="Y349" s="6">
        <v>387</v>
      </c>
      <c r="Z349" s="6">
        <v>428</v>
      </c>
      <c r="AA349" s="6">
        <v>473</v>
      </c>
      <c r="AB349" s="6">
        <v>475</v>
      </c>
      <c r="AC349" s="6">
        <v>491</v>
      </c>
      <c r="AD349" s="6">
        <v>441</v>
      </c>
      <c r="AE349" s="6">
        <v>431</v>
      </c>
      <c r="AF349" s="6">
        <v>418</v>
      </c>
      <c r="AG349" s="6">
        <v>306</v>
      </c>
      <c r="AH349" s="6">
        <v>282</v>
      </c>
      <c r="AI349" s="6">
        <v>209</v>
      </c>
      <c r="AJ349" s="6">
        <v>129</v>
      </c>
      <c r="AK349" s="6">
        <v>142</v>
      </c>
      <c r="AL349" s="6">
        <v>157</v>
      </c>
      <c r="AM349" s="6">
        <v>164</v>
      </c>
      <c r="AN349" s="6">
        <v>174</v>
      </c>
      <c r="AO349" s="6">
        <v>167</v>
      </c>
      <c r="AP349" s="6">
        <v>187</v>
      </c>
      <c r="AQ349" s="6">
        <v>181</v>
      </c>
      <c r="AR349" s="6">
        <v>173</v>
      </c>
      <c r="AS349" s="6">
        <v>198</v>
      </c>
      <c r="AT349" s="6">
        <v>223</v>
      </c>
      <c r="AU349" s="6">
        <v>209</v>
      </c>
      <c r="AV349" s="6">
        <v>222</v>
      </c>
      <c r="AW349" s="6">
        <v>184</v>
      </c>
      <c r="AX349" s="6">
        <v>192</v>
      </c>
      <c r="AY349" s="6">
        <v>169</v>
      </c>
      <c r="AZ349" s="6">
        <v>124</v>
      </c>
      <c r="BA349" s="6">
        <v>95</v>
      </c>
      <c r="BB349" s="6">
        <v>70</v>
      </c>
      <c r="BC349" s="6">
        <v>34</v>
      </c>
      <c r="BD349" s="6">
        <v>146</v>
      </c>
      <c r="BE349" s="6">
        <v>155</v>
      </c>
      <c r="BF349" s="6">
        <v>152</v>
      </c>
      <c r="BG349" s="6">
        <v>188</v>
      </c>
      <c r="BH349" s="6">
        <v>162</v>
      </c>
      <c r="BI349" s="6">
        <v>179</v>
      </c>
      <c r="BJ349" s="6">
        <v>189</v>
      </c>
      <c r="BK349" s="6">
        <v>214</v>
      </c>
      <c r="BL349" s="6">
        <v>230</v>
      </c>
      <c r="BM349" s="6">
        <v>250</v>
      </c>
      <c r="BN349" s="6">
        <v>266</v>
      </c>
      <c r="BO349" s="6">
        <v>269</v>
      </c>
      <c r="BP349" s="6">
        <v>257</v>
      </c>
      <c r="BQ349" s="6">
        <v>239</v>
      </c>
      <c r="BR349" s="6">
        <v>249</v>
      </c>
      <c r="BS349" s="6">
        <v>182</v>
      </c>
      <c r="BT349" s="6">
        <v>187</v>
      </c>
      <c r="BU349" s="6">
        <v>139</v>
      </c>
      <c r="BV349" s="6">
        <v>95</v>
      </c>
      <c r="BW349" s="6">
        <v>4477</v>
      </c>
      <c r="BX349" s="6">
        <v>230</v>
      </c>
      <c r="BY349" s="6">
        <v>701</v>
      </c>
      <c r="BZ349" s="6">
        <v>974</v>
      </c>
      <c r="CA349" s="6">
        <v>431</v>
      </c>
      <c r="CB349" s="6">
        <v>2091</v>
      </c>
      <c r="CC349" s="6">
        <v>101</v>
      </c>
      <c r="CD349" s="6">
        <v>274</v>
      </c>
      <c r="CE349" s="6">
        <v>441</v>
      </c>
      <c r="CF349" s="6">
        <v>158</v>
      </c>
      <c r="CG349" s="6">
        <v>2386</v>
      </c>
      <c r="CH349" s="6">
        <v>129</v>
      </c>
      <c r="CI349" s="6">
        <v>427</v>
      </c>
      <c r="CJ349" s="6">
        <v>533</v>
      </c>
      <c r="CK349" s="6">
        <v>273</v>
      </c>
      <c r="CL349" s="6">
        <v>283</v>
      </c>
      <c r="CM349" s="6">
        <v>28</v>
      </c>
      <c r="CN349" s="6">
        <v>235</v>
      </c>
      <c r="CO349" s="6">
        <v>20</v>
      </c>
      <c r="CP349" s="6">
        <v>110</v>
      </c>
      <c r="CQ349" s="6">
        <v>13</v>
      </c>
      <c r="CR349" s="6">
        <v>88</v>
      </c>
      <c r="CS349" s="6">
        <v>9</v>
      </c>
      <c r="CT349" s="6">
        <v>173</v>
      </c>
      <c r="CU349" s="6">
        <v>15</v>
      </c>
      <c r="CV349" s="6">
        <v>147</v>
      </c>
      <c r="CW349" s="6">
        <v>11</v>
      </c>
      <c r="CX349" s="6">
        <v>138</v>
      </c>
      <c r="CY349" s="6">
        <v>25</v>
      </c>
      <c r="CZ349" s="6">
        <v>14</v>
      </c>
      <c r="DA349" s="6">
        <v>17</v>
      </c>
      <c r="DB349" s="6">
        <v>18</v>
      </c>
      <c r="DC349" s="6">
        <v>44</v>
      </c>
      <c r="DD349" s="6">
        <v>26</v>
      </c>
      <c r="DE349" s="6">
        <v>1</v>
      </c>
      <c r="DF349" s="6">
        <v>58</v>
      </c>
      <c r="DG349" s="6">
        <v>9</v>
      </c>
      <c r="DH349" s="6">
        <v>9</v>
      </c>
      <c r="DI349" s="6">
        <v>8</v>
      </c>
      <c r="DJ349" s="6">
        <v>4</v>
      </c>
      <c r="DK349" s="6">
        <v>11</v>
      </c>
      <c r="DL349" s="6">
        <v>10</v>
      </c>
      <c r="DM349" s="6">
        <v>1</v>
      </c>
      <c r="DN349" s="6">
        <v>80</v>
      </c>
      <c r="DO349" s="6">
        <v>16</v>
      </c>
      <c r="DP349" s="6">
        <v>5</v>
      </c>
      <c r="DQ349" s="6">
        <v>9</v>
      </c>
      <c r="DR349" s="6">
        <v>14</v>
      </c>
      <c r="DS349" s="6">
        <v>33</v>
      </c>
      <c r="DT349" s="6">
        <v>16</v>
      </c>
      <c r="DU349" s="6">
        <v>0</v>
      </c>
      <c r="DV349" s="6">
        <v>2668</v>
      </c>
      <c r="DW349" s="6">
        <v>2660</v>
      </c>
      <c r="DX349" s="6">
        <v>8</v>
      </c>
      <c r="DY349" s="6">
        <v>6720.0000000000236</v>
      </c>
      <c r="DZ349" s="6">
        <v>93</v>
      </c>
      <c r="EA349" s="6">
        <v>845</v>
      </c>
      <c r="EB349" s="6">
        <v>700</v>
      </c>
      <c r="EC349" s="6">
        <v>437</v>
      </c>
      <c r="ED349" s="6">
        <v>382</v>
      </c>
      <c r="EE349" s="6">
        <v>196</v>
      </c>
      <c r="EF349" s="6">
        <v>70</v>
      </c>
      <c r="EG349" s="6">
        <v>30</v>
      </c>
      <c r="EH349" s="6">
        <v>568</v>
      </c>
      <c r="EI349" s="6">
        <v>394</v>
      </c>
      <c r="EJ349" s="6">
        <v>1919</v>
      </c>
      <c r="EK349" s="6">
        <v>1286</v>
      </c>
      <c r="EL349" s="6">
        <v>532</v>
      </c>
      <c r="EM349" s="6">
        <v>7</v>
      </c>
      <c r="EN349" s="6">
        <v>725</v>
      </c>
      <c r="EO349" s="6">
        <v>339</v>
      </c>
      <c r="EP349" s="6">
        <v>2026</v>
      </c>
      <c r="EQ349" s="6">
        <v>267</v>
      </c>
      <c r="ER349" s="6">
        <v>259</v>
      </c>
      <c r="ES349" s="6">
        <v>85</v>
      </c>
      <c r="ET349" s="6">
        <v>18</v>
      </c>
      <c r="EU349" s="6">
        <v>3</v>
      </c>
      <c r="EV349" s="6">
        <v>2</v>
      </c>
      <c r="EW349" s="6">
        <v>58</v>
      </c>
      <c r="EX349" s="6">
        <v>25</v>
      </c>
      <c r="EY349" s="6">
        <v>33</v>
      </c>
      <c r="EZ349" s="6">
        <v>84</v>
      </c>
      <c r="FA349" s="6">
        <v>39</v>
      </c>
      <c r="FB349" s="6">
        <v>45</v>
      </c>
      <c r="FC349" s="6">
        <v>0</v>
      </c>
      <c r="FD349" s="6">
        <v>14</v>
      </c>
      <c r="FE349" s="6">
        <v>16</v>
      </c>
      <c r="FF349" s="6">
        <v>54</v>
      </c>
      <c r="FG349" s="6">
        <v>322</v>
      </c>
      <c r="FH349" s="6">
        <v>130</v>
      </c>
      <c r="FI349" s="6">
        <v>121</v>
      </c>
      <c r="FJ349" s="6">
        <v>32</v>
      </c>
      <c r="FK349" s="6">
        <v>39</v>
      </c>
      <c r="FL349" s="2">
        <f t="shared" si="533"/>
        <v>162</v>
      </c>
      <c r="FM349" s="2">
        <f t="shared" si="534"/>
        <v>160</v>
      </c>
      <c r="FN349" s="2">
        <f t="shared" si="535"/>
        <v>251</v>
      </c>
      <c r="FO349" s="2">
        <f t="shared" si="536"/>
        <v>71</v>
      </c>
      <c r="FP349" s="2">
        <f t="shared" si="537"/>
        <v>66</v>
      </c>
      <c r="FQ349" s="2">
        <f t="shared" si="538"/>
        <v>236</v>
      </c>
      <c r="FR349" s="2">
        <f t="shared" si="539"/>
        <v>20</v>
      </c>
      <c r="FS349" s="6">
        <v>34</v>
      </c>
      <c r="FT349" s="6">
        <v>120</v>
      </c>
      <c r="FU349" s="6">
        <v>8</v>
      </c>
      <c r="FV349" s="6">
        <v>32</v>
      </c>
      <c r="FW349" s="6">
        <v>116</v>
      </c>
      <c r="FX349" s="6">
        <v>12</v>
      </c>
      <c r="FY349" s="6">
        <v>209</v>
      </c>
      <c r="FZ349" s="6">
        <v>87</v>
      </c>
      <c r="GA349" s="6">
        <v>105</v>
      </c>
      <c r="GB349" s="6">
        <v>4</v>
      </c>
      <c r="GC349" s="6">
        <v>13</v>
      </c>
      <c r="GD349" s="2">
        <f t="shared" si="540"/>
        <v>91</v>
      </c>
      <c r="GE349" s="2">
        <f t="shared" si="541"/>
        <v>118</v>
      </c>
      <c r="GF349" s="2">
        <f t="shared" si="542"/>
        <v>192</v>
      </c>
      <c r="GG349" s="2">
        <f t="shared" si="543"/>
        <v>17</v>
      </c>
      <c r="GH349" s="2">
        <f t="shared" si="544"/>
        <v>37</v>
      </c>
      <c r="GI349" s="2">
        <f t="shared" si="545"/>
        <v>141</v>
      </c>
      <c r="GJ349" s="2">
        <f t="shared" si="546"/>
        <v>31</v>
      </c>
      <c r="GK349" s="6">
        <v>13</v>
      </c>
      <c r="GL349" s="6">
        <v>68</v>
      </c>
      <c r="GM349" s="6">
        <v>10</v>
      </c>
      <c r="GN349" s="6">
        <v>24</v>
      </c>
      <c r="GO349" s="6">
        <v>73</v>
      </c>
      <c r="GP349" s="6">
        <v>21</v>
      </c>
      <c r="GQ349" s="6">
        <v>242</v>
      </c>
      <c r="GR349" s="6">
        <v>108</v>
      </c>
      <c r="GS349" s="6">
        <v>109</v>
      </c>
      <c r="GT349" s="6">
        <v>10</v>
      </c>
      <c r="GU349" s="6">
        <v>15</v>
      </c>
      <c r="GV349" s="2">
        <f t="shared" si="547"/>
        <v>118</v>
      </c>
      <c r="GW349" s="2">
        <f t="shared" si="548"/>
        <v>124</v>
      </c>
      <c r="GX349" s="2">
        <f t="shared" si="549"/>
        <v>217</v>
      </c>
      <c r="GY349" s="2">
        <f t="shared" si="550"/>
        <v>25</v>
      </c>
      <c r="GZ349" s="6">
        <v>270</v>
      </c>
      <c r="HA349" s="6">
        <v>111</v>
      </c>
      <c r="HB349" s="6">
        <v>116</v>
      </c>
      <c r="HC349" s="6">
        <v>19</v>
      </c>
      <c r="HD349" s="6">
        <v>24</v>
      </c>
      <c r="HE349" s="2">
        <f t="shared" si="551"/>
        <v>130</v>
      </c>
      <c r="HF349" s="2">
        <f t="shared" si="552"/>
        <v>140</v>
      </c>
      <c r="HG349" s="2">
        <f t="shared" si="553"/>
        <v>227</v>
      </c>
      <c r="HH349" s="2">
        <f t="shared" si="554"/>
        <v>43</v>
      </c>
      <c r="HI349" s="6">
        <v>64</v>
      </c>
      <c r="HJ349" s="6">
        <v>162</v>
      </c>
      <c r="HK349" s="6">
        <v>16</v>
      </c>
      <c r="HL349" s="6">
        <v>62</v>
      </c>
      <c r="HM349" s="6">
        <v>182</v>
      </c>
      <c r="HN349" s="6">
        <v>26</v>
      </c>
      <c r="HO349" s="13">
        <f t="shared" si="555"/>
        <v>-26</v>
      </c>
      <c r="HP349" s="13">
        <f t="shared" si="556"/>
        <v>113</v>
      </c>
      <c r="HQ349" s="13">
        <f t="shared" si="557"/>
        <v>-28</v>
      </c>
      <c r="HR349" s="13">
        <f t="shared" si="558"/>
        <v>8.4832528886938707</v>
      </c>
      <c r="HS349" s="13">
        <f t="shared" si="559"/>
        <v>41.061946902654867</v>
      </c>
      <c r="HT349" s="13">
        <f t="shared" ref="HT349" si="586">1000*EZ349/((F349+F264)/2)</f>
        <v>12.286090390522158</v>
      </c>
      <c r="HU349" s="13">
        <f t="shared" si="561"/>
        <v>47.096679830334942</v>
      </c>
      <c r="HV349" s="13">
        <f t="shared" si="562"/>
        <v>30.568962995465849</v>
      </c>
      <c r="HW349" s="13">
        <f t="shared" si="563"/>
        <v>35.395641363170981</v>
      </c>
      <c r="HX349" s="13">
        <f t="shared" si="564"/>
        <v>39.49100482667837</v>
      </c>
      <c r="HY349" s="13">
        <f t="shared" si="565"/>
        <v>75.757575757575751</v>
      </c>
      <c r="HZ349" s="13">
        <f t="shared" si="566"/>
        <v>0.28786926461345064</v>
      </c>
      <c r="IA349" s="13">
        <f t="shared" si="567"/>
        <v>77.08082026537997</v>
      </c>
      <c r="IB349" s="13">
        <f t="shared" si="568"/>
        <v>33.404255319148938</v>
      </c>
      <c r="IC349" s="13">
        <f t="shared" si="569"/>
        <v>1.5183098591549296</v>
      </c>
      <c r="ID349" s="13">
        <f t="shared" si="570"/>
        <v>178.93145161290323</v>
      </c>
      <c r="IE349" s="13">
        <f t="shared" si="571"/>
        <v>19.04225352112676</v>
      </c>
      <c r="IF349" s="13">
        <f t="shared" si="572"/>
        <v>68.388531883341571</v>
      </c>
      <c r="IG349" s="13">
        <f t="shared" si="573"/>
        <v>132.79631760644418</v>
      </c>
      <c r="IH349" s="13">
        <f t="shared" si="574"/>
        <v>121.82320441988951</v>
      </c>
      <c r="II349" s="13">
        <f t="shared" si="575"/>
        <v>20.396600566572239</v>
      </c>
      <c r="IJ349" s="13">
        <f t="shared" si="576"/>
        <v>92.307692307692307</v>
      </c>
      <c r="IK349" s="13">
        <f t="shared" si="577"/>
        <v>81.776947705442907</v>
      </c>
      <c r="IL349" s="13">
        <f t="shared" si="578"/>
        <v>4.1538235725818291</v>
      </c>
      <c r="IM349" s="13">
        <f t="shared" si="579"/>
        <v>26.053133714956701</v>
      </c>
      <c r="IN349" s="13">
        <f t="shared" si="510"/>
        <v>14.560399236753266</v>
      </c>
      <c r="IO349" s="13">
        <f t="shared" si="511"/>
        <v>65.712608248935851</v>
      </c>
      <c r="IP349" s="13">
        <f t="shared" si="512"/>
        <v>12.744360902255639</v>
      </c>
      <c r="IQ349" s="13">
        <f t="shared" si="580"/>
        <v>76.165413533834581</v>
      </c>
      <c r="IR349" s="13">
        <f t="shared" si="581"/>
        <v>2.526315789473693</v>
      </c>
    </row>
    <row r="350" spans="1:252" x14ac:dyDescent="0.35">
      <c r="A350" t="s">
        <v>228</v>
      </c>
      <c r="B350">
        <v>9</v>
      </c>
      <c r="C350">
        <v>2015</v>
      </c>
      <c r="D350">
        <v>2</v>
      </c>
      <c r="E350">
        <v>23</v>
      </c>
      <c r="F350" s="6">
        <v>11512</v>
      </c>
      <c r="G350" s="6">
        <v>5269</v>
      </c>
      <c r="H350" s="6">
        <v>6243</v>
      </c>
      <c r="I350" s="6">
        <v>1801</v>
      </c>
      <c r="J350" s="6">
        <v>6849</v>
      </c>
      <c r="K350" s="6">
        <v>2862</v>
      </c>
      <c r="L350" s="6">
        <v>943</v>
      </c>
      <c r="M350" s="6">
        <v>3297</v>
      </c>
      <c r="N350" s="6">
        <v>1029</v>
      </c>
      <c r="O350" s="6">
        <v>858</v>
      </c>
      <c r="P350" s="6">
        <v>3552</v>
      </c>
      <c r="Q350" s="6">
        <v>1833</v>
      </c>
      <c r="R350" s="6">
        <v>516</v>
      </c>
      <c r="S350" s="6">
        <v>589</v>
      </c>
      <c r="T350" s="6">
        <v>603</v>
      </c>
      <c r="U350" s="6">
        <v>512</v>
      </c>
      <c r="V350" s="6">
        <v>517</v>
      </c>
      <c r="W350" s="6">
        <v>569</v>
      </c>
      <c r="X350" s="6">
        <v>601</v>
      </c>
      <c r="Y350" s="6">
        <v>749</v>
      </c>
      <c r="Z350" s="6">
        <v>848</v>
      </c>
      <c r="AA350" s="6">
        <v>838</v>
      </c>
      <c r="AB350" s="6">
        <v>870</v>
      </c>
      <c r="AC350" s="6">
        <v>720</v>
      </c>
      <c r="AD350" s="6">
        <v>718</v>
      </c>
      <c r="AE350" s="6">
        <v>692</v>
      </c>
      <c r="AF350" s="6">
        <v>618</v>
      </c>
      <c r="AG350" s="6">
        <v>476</v>
      </c>
      <c r="AH350" s="6">
        <v>497</v>
      </c>
      <c r="AI350" s="6">
        <v>385</v>
      </c>
      <c r="AJ350" s="6">
        <v>194</v>
      </c>
      <c r="AK350" s="6">
        <v>271</v>
      </c>
      <c r="AL350" s="6">
        <v>320</v>
      </c>
      <c r="AM350" s="6">
        <v>305</v>
      </c>
      <c r="AN350" s="6">
        <v>252</v>
      </c>
      <c r="AO350" s="6">
        <v>286</v>
      </c>
      <c r="AP350" s="6">
        <v>303</v>
      </c>
      <c r="AQ350" s="6">
        <v>295</v>
      </c>
      <c r="AR350" s="6">
        <v>374</v>
      </c>
      <c r="AS350" s="6">
        <v>378</v>
      </c>
      <c r="AT350" s="6">
        <v>405</v>
      </c>
      <c r="AU350" s="6">
        <v>425</v>
      </c>
      <c r="AV350" s="6">
        <v>317</v>
      </c>
      <c r="AW350" s="6">
        <v>309</v>
      </c>
      <c r="AX350" s="6">
        <v>291</v>
      </c>
      <c r="AY350" s="6">
        <v>253</v>
      </c>
      <c r="AZ350" s="6">
        <v>184</v>
      </c>
      <c r="BA350" s="6">
        <v>150</v>
      </c>
      <c r="BB350" s="6">
        <v>118</v>
      </c>
      <c r="BC350" s="6">
        <v>33</v>
      </c>
      <c r="BD350" s="6">
        <v>245</v>
      </c>
      <c r="BE350" s="6">
        <v>269</v>
      </c>
      <c r="BF350" s="6">
        <v>298</v>
      </c>
      <c r="BG350" s="6">
        <v>260</v>
      </c>
      <c r="BH350" s="6">
        <v>231</v>
      </c>
      <c r="BI350" s="6">
        <v>266</v>
      </c>
      <c r="BJ350" s="6">
        <v>306</v>
      </c>
      <c r="BK350" s="6">
        <v>375</v>
      </c>
      <c r="BL350" s="6">
        <v>470</v>
      </c>
      <c r="BM350" s="6">
        <v>433</v>
      </c>
      <c r="BN350" s="6">
        <v>445</v>
      </c>
      <c r="BO350" s="6">
        <v>403</v>
      </c>
      <c r="BP350" s="6">
        <v>409</v>
      </c>
      <c r="BQ350" s="6">
        <v>401</v>
      </c>
      <c r="BR350" s="6">
        <v>365</v>
      </c>
      <c r="BS350" s="6">
        <v>292</v>
      </c>
      <c r="BT350" s="6">
        <v>347</v>
      </c>
      <c r="BU350" s="6">
        <v>267</v>
      </c>
      <c r="BV350" s="6">
        <v>161</v>
      </c>
      <c r="BW350" s="6">
        <v>7455</v>
      </c>
      <c r="BX350" s="6">
        <v>312</v>
      </c>
      <c r="BY350" s="6">
        <v>1152</v>
      </c>
      <c r="BZ350" s="6">
        <v>1589</v>
      </c>
      <c r="CA350" s="6">
        <v>1004</v>
      </c>
      <c r="CB350" s="6">
        <v>3566</v>
      </c>
      <c r="CC350" s="6">
        <v>125</v>
      </c>
      <c r="CD350" s="6">
        <v>454</v>
      </c>
      <c r="CE350" s="6">
        <v>655</v>
      </c>
      <c r="CF350" s="6">
        <v>469</v>
      </c>
      <c r="CG350" s="6">
        <v>3889</v>
      </c>
      <c r="CH350" s="6">
        <v>187</v>
      </c>
      <c r="CI350" s="6">
        <v>698</v>
      </c>
      <c r="CJ350" s="6">
        <v>934</v>
      </c>
      <c r="CK350" s="6">
        <v>535</v>
      </c>
      <c r="CL350" s="6">
        <v>712</v>
      </c>
      <c r="CM350" s="6">
        <v>76</v>
      </c>
      <c r="CN350" s="6">
        <v>589</v>
      </c>
      <c r="CO350" s="6">
        <v>47</v>
      </c>
      <c r="CP350" s="6">
        <v>347</v>
      </c>
      <c r="CQ350" s="6">
        <v>41</v>
      </c>
      <c r="CR350" s="6">
        <v>281</v>
      </c>
      <c r="CS350" s="6">
        <v>25</v>
      </c>
      <c r="CT350" s="6">
        <v>365</v>
      </c>
      <c r="CU350" s="6">
        <v>35</v>
      </c>
      <c r="CV350" s="6">
        <v>308</v>
      </c>
      <c r="CW350" s="6">
        <v>22</v>
      </c>
      <c r="CX350" s="6">
        <v>401</v>
      </c>
      <c r="CY350" s="6">
        <v>35</v>
      </c>
      <c r="CZ350" s="6">
        <v>26</v>
      </c>
      <c r="DA350" s="6">
        <v>40</v>
      </c>
      <c r="DB350" s="6">
        <v>19</v>
      </c>
      <c r="DC350" s="6">
        <v>134</v>
      </c>
      <c r="DD350" s="6">
        <v>56</v>
      </c>
      <c r="DE350" s="6">
        <v>1</v>
      </c>
      <c r="DF350" s="6">
        <v>216</v>
      </c>
      <c r="DG350" s="6">
        <v>8</v>
      </c>
      <c r="DH350" s="6">
        <v>15</v>
      </c>
      <c r="DI350" s="6">
        <v>20</v>
      </c>
      <c r="DJ350" s="6">
        <v>6</v>
      </c>
      <c r="DK350" s="6">
        <v>50</v>
      </c>
      <c r="DL350" s="6">
        <v>31</v>
      </c>
      <c r="DM350" s="6">
        <v>1</v>
      </c>
      <c r="DN350" s="6">
        <v>185</v>
      </c>
      <c r="DO350" s="6">
        <v>27</v>
      </c>
      <c r="DP350" s="6">
        <v>11</v>
      </c>
      <c r="DQ350" s="6">
        <v>20</v>
      </c>
      <c r="DR350" s="6">
        <v>13</v>
      </c>
      <c r="DS350" s="6">
        <v>84</v>
      </c>
      <c r="DT350" s="6">
        <v>25</v>
      </c>
      <c r="DU350" s="6">
        <v>0</v>
      </c>
      <c r="DV350" s="6">
        <v>4794</v>
      </c>
      <c r="DW350" s="6">
        <v>4789</v>
      </c>
      <c r="DX350" s="6">
        <v>5</v>
      </c>
      <c r="DY350" s="6">
        <v>11471</v>
      </c>
      <c r="DZ350" s="6">
        <v>41</v>
      </c>
      <c r="EA350" s="6">
        <v>1714</v>
      </c>
      <c r="EB350" s="6">
        <v>1212</v>
      </c>
      <c r="EC350" s="6">
        <v>775</v>
      </c>
      <c r="ED350" s="6">
        <v>665</v>
      </c>
      <c r="EE350" s="6">
        <v>278</v>
      </c>
      <c r="EF350" s="6">
        <v>94</v>
      </c>
      <c r="EG350" s="6">
        <v>51</v>
      </c>
      <c r="EH350" s="6">
        <v>1055</v>
      </c>
      <c r="EI350" s="6">
        <v>672</v>
      </c>
      <c r="EJ350" s="6">
        <v>3457</v>
      </c>
      <c r="EK350" s="6">
        <v>2130</v>
      </c>
      <c r="EL350" s="6">
        <v>923</v>
      </c>
      <c r="EM350" s="6">
        <v>31</v>
      </c>
      <c r="EN350" s="6">
        <v>1274</v>
      </c>
      <c r="EO350" s="6">
        <v>611</v>
      </c>
      <c r="EP350" s="6">
        <v>3629</v>
      </c>
      <c r="EQ350" s="6">
        <v>515</v>
      </c>
      <c r="ER350" s="6">
        <v>470</v>
      </c>
      <c r="ES350" s="6">
        <v>145</v>
      </c>
      <c r="ET350" s="6">
        <v>26</v>
      </c>
      <c r="EU350" s="6">
        <v>3</v>
      </c>
      <c r="EV350" s="6">
        <v>1</v>
      </c>
      <c r="EW350" s="6">
        <v>87</v>
      </c>
      <c r="EX350" s="6">
        <v>44</v>
      </c>
      <c r="EY350" s="6">
        <v>43</v>
      </c>
      <c r="EZ350" s="6">
        <v>136</v>
      </c>
      <c r="FA350" s="6">
        <v>57</v>
      </c>
      <c r="FB350" s="6">
        <v>79</v>
      </c>
      <c r="FC350" s="6">
        <v>0</v>
      </c>
      <c r="FD350" s="6">
        <v>18</v>
      </c>
      <c r="FE350" s="6">
        <v>17</v>
      </c>
      <c r="FF350" s="6">
        <v>101</v>
      </c>
      <c r="FG350" s="6">
        <v>387</v>
      </c>
      <c r="FH350" s="6">
        <v>113</v>
      </c>
      <c r="FI350" s="6">
        <v>131</v>
      </c>
      <c r="FJ350" s="6">
        <v>64</v>
      </c>
      <c r="FK350" s="6">
        <v>79</v>
      </c>
      <c r="FL350" s="2">
        <f t="shared" si="533"/>
        <v>177</v>
      </c>
      <c r="FM350" s="2">
        <f t="shared" si="534"/>
        <v>210</v>
      </c>
      <c r="FN350" s="2">
        <f t="shared" si="535"/>
        <v>244</v>
      </c>
      <c r="FO350" s="2">
        <f t="shared" si="536"/>
        <v>143</v>
      </c>
      <c r="FP350" s="2">
        <f t="shared" si="537"/>
        <v>60</v>
      </c>
      <c r="FQ350" s="2">
        <f t="shared" si="538"/>
        <v>297</v>
      </c>
      <c r="FR350" s="2">
        <f t="shared" si="539"/>
        <v>30</v>
      </c>
      <c r="FS350" s="6">
        <v>24</v>
      </c>
      <c r="FT350" s="6">
        <v>140</v>
      </c>
      <c r="FU350" s="6">
        <v>13</v>
      </c>
      <c r="FV350" s="6">
        <v>36</v>
      </c>
      <c r="FW350" s="6">
        <v>157</v>
      </c>
      <c r="FX350" s="6">
        <v>17</v>
      </c>
      <c r="FY350" s="6">
        <v>210</v>
      </c>
      <c r="FZ350" s="6">
        <v>88</v>
      </c>
      <c r="GA350" s="6">
        <v>96</v>
      </c>
      <c r="GB350" s="6">
        <v>14</v>
      </c>
      <c r="GC350" s="6">
        <v>12</v>
      </c>
      <c r="GD350" s="2">
        <f t="shared" si="540"/>
        <v>102</v>
      </c>
      <c r="GE350" s="2">
        <f t="shared" si="541"/>
        <v>108</v>
      </c>
      <c r="GF350" s="2">
        <f t="shared" si="542"/>
        <v>184</v>
      </c>
      <c r="GG350" s="2">
        <f t="shared" si="543"/>
        <v>26</v>
      </c>
      <c r="GH350" s="2">
        <f t="shared" si="544"/>
        <v>24</v>
      </c>
      <c r="GI350" s="2">
        <f t="shared" si="545"/>
        <v>152</v>
      </c>
      <c r="GJ350" s="2">
        <f t="shared" si="546"/>
        <v>34</v>
      </c>
      <c r="GK350" s="6">
        <v>10</v>
      </c>
      <c r="GL350" s="6">
        <v>83</v>
      </c>
      <c r="GM350" s="6">
        <v>9</v>
      </c>
      <c r="GN350" s="6">
        <v>14</v>
      </c>
      <c r="GO350" s="6">
        <v>69</v>
      </c>
      <c r="GP350" s="6">
        <v>25</v>
      </c>
      <c r="GQ350" s="6">
        <v>461</v>
      </c>
      <c r="GR350" s="6">
        <v>191</v>
      </c>
      <c r="GS350" s="6">
        <v>192</v>
      </c>
      <c r="GT350" s="6">
        <v>31</v>
      </c>
      <c r="GU350" s="6">
        <v>47</v>
      </c>
      <c r="GV350" s="2">
        <f t="shared" si="547"/>
        <v>222</v>
      </c>
      <c r="GW350" s="2">
        <f t="shared" si="548"/>
        <v>239</v>
      </c>
      <c r="GX350" s="2">
        <f t="shared" si="549"/>
        <v>383</v>
      </c>
      <c r="GY350" s="2">
        <f t="shared" si="550"/>
        <v>78</v>
      </c>
      <c r="GZ350" s="6">
        <v>445</v>
      </c>
      <c r="HA350" s="6">
        <v>172</v>
      </c>
      <c r="HB350" s="6">
        <v>174</v>
      </c>
      <c r="HC350" s="6">
        <v>42</v>
      </c>
      <c r="HD350" s="6">
        <v>57</v>
      </c>
      <c r="HE350" s="2">
        <f t="shared" si="551"/>
        <v>214</v>
      </c>
      <c r="HF350" s="2">
        <f t="shared" si="552"/>
        <v>231</v>
      </c>
      <c r="HG350" s="2">
        <f t="shared" si="553"/>
        <v>346</v>
      </c>
      <c r="HH350" s="2">
        <f t="shared" si="554"/>
        <v>99</v>
      </c>
      <c r="HI350" s="6">
        <v>99</v>
      </c>
      <c r="HJ350" s="6">
        <v>324</v>
      </c>
      <c r="HK350" s="6">
        <v>38</v>
      </c>
      <c r="HL350" s="6">
        <v>104</v>
      </c>
      <c r="HM350" s="6">
        <v>315</v>
      </c>
      <c r="HN350" s="6">
        <v>26</v>
      </c>
      <c r="HO350" s="13">
        <f t="shared" si="555"/>
        <v>-49</v>
      </c>
      <c r="HP350" s="13">
        <f t="shared" si="556"/>
        <v>177</v>
      </c>
      <c r="HQ350" s="13">
        <f t="shared" si="557"/>
        <v>16</v>
      </c>
      <c r="HR350" s="13">
        <f t="shared" si="558"/>
        <v>7.5207468879668049</v>
      </c>
      <c r="HS350" s="13">
        <f t="shared" si="559"/>
        <v>36.919159770846598</v>
      </c>
      <c r="HT350" s="13">
        <f t="shared" ref="HT350" si="587">1000*EZ350/((F350+F265)/2)</f>
        <v>11.756569847856156</v>
      </c>
      <c r="HU350" s="13">
        <f t="shared" si="561"/>
        <v>33.454356846473026</v>
      </c>
      <c r="HV350" s="13">
        <f t="shared" si="562"/>
        <v>18.153526970954356</v>
      </c>
      <c r="HW350" s="13">
        <f t="shared" si="563"/>
        <v>39.85131396957123</v>
      </c>
      <c r="HX350" s="13">
        <f t="shared" si="564"/>
        <v>38.468188105117562</v>
      </c>
      <c r="HY350" s="13">
        <f t="shared" si="565"/>
        <v>102.32558139534883</v>
      </c>
      <c r="HZ350" s="13">
        <f t="shared" si="566"/>
        <v>0.33036750483558996</v>
      </c>
      <c r="IA350" s="13">
        <f t="shared" si="567"/>
        <v>73.122529644268781</v>
      </c>
      <c r="IB350" s="13">
        <f t="shared" si="568"/>
        <v>37.889383343928799</v>
      </c>
      <c r="IC350" s="13">
        <f t="shared" si="569"/>
        <v>1.6572327044025157</v>
      </c>
      <c r="ID350" s="13">
        <f t="shared" si="570"/>
        <v>158.9117157134925</v>
      </c>
      <c r="IE350" s="13">
        <f t="shared" si="571"/>
        <v>20.230607966457022</v>
      </c>
      <c r="IF350" s="13">
        <f t="shared" si="572"/>
        <v>68.082931814863485</v>
      </c>
      <c r="IG350" s="13">
        <f t="shared" si="573"/>
        <v>139.89492119089317</v>
      </c>
      <c r="IH350" s="13">
        <f t="shared" si="574"/>
        <v>140.234375</v>
      </c>
      <c r="II350" s="13">
        <f t="shared" si="575"/>
        <v>22.041862451943615</v>
      </c>
      <c r="IJ350" s="13">
        <f t="shared" si="576"/>
        <v>87.606112054329373</v>
      </c>
      <c r="IK350" s="13">
        <f t="shared" si="577"/>
        <v>84.398526349511457</v>
      </c>
      <c r="IL350" s="13">
        <f t="shared" si="578"/>
        <v>6.1848505906879776</v>
      </c>
      <c r="IM350" s="13">
        <f t="shared" si="579"/>
        <v>24.861014593467686</v>
      </c>
      <c r="IN350" s="13">
        <f t="shared" si="510"/>
        <v>15.644544822793607</v>
      </c>
      <c r="IO350" s="13">
        <f t="shared" si="511"/>
        <v>64.758512856150105</v>
      </c>
      <c r="IP350" s="13">
        <f t="shared" si="512"/>
        <v>12.758404677385675</v>
      </c>
      <c r="IQ350" s="13">
        <f t="shared" si="580"/>
        <v>75.777824180413447</v>
      </c>
      <c r="IR350" s="13">
        <f t="shared" si="581"/>
        <v>2.3952808519523909</v>
      </c>
    </row>
    <row r="351" spans="1:252" x14ac:dyDescent="0.35">
      <c r="A351" t="s">
        <v>229</v>
      </c>
      <c r="B351">
        <v>10</v>
      </c>
      <c r="C351">
        <v>2015</v>
      </c>
      <c r="D351">
        <v>3</v>
      </c>
      <c r="E351">
        <v>31</v>
      </c>
      <c r="F351" s="6">
        <v>6524</v>
      </c>
      <c r="G351" s="6">
        <v>3153</v>
      </c>
      <c r="H351" s="6">
        <v>3371</v>
      </c>
      <c r="I351" s="6">
        <v>870</v>
      </c>
      <c r="J351" s="6">
        <v>4269</v>
      </c>
      <c r="K351" s="6">
        <v>1385</v>
      </c>
      <c r="L351" s="6">
        <v>445</v>
      </c>
      <c r="M351" s="6">
        <v>2192</v>
      </c>
      <c r="N351" s="6">
        <v>516</v>
      </c>
      <c r="O351" s="6">
        <v>425</v>
      </c>
      <c r="P351" s="6">
        <v>2077</v>
      </c>
      <c r="Q351" s="6">
        <v>869</v>
      </c>
      <c r="R351" s="6">
        <v>271</v>
      </c>
      <c r="S351" s="6">
        <v>287</v>
      </c>
      <c r="T351" s="6">
        <v>260</v>
      </c>
      <c r="U351" s="6">
        <v>251</v>
      </c>
      <c r="V351" s="6">
        <v>266</v>
      </c>
      <c r="W351" s="6">
        <v>371</v>
      </c>
      <c r="X351" s="6">
        <v>458</v>
      </c>
      <c r="Y351" s="6">
        <v>605</v>
      </c>
      <c r="Z351" s="6">
        <v>632</v>
      </c>
      <c r="AA351" s="6">
        <v>558</v>
      </c>
      <c r="AB351" s="6">
        <v>465</v>
      </c>
      <c r="AC351" s="6">
        <v>400</v>
      </c>
      <c r="AD351" s="6">
        <v>315</v>
      </c>
      <c r="AE351" s="6">
        <v>342</v>
      </c>
      <c r="AF351" s="6">
        <v>332</v>
      </c>
      <c r="AG351" s="6">
        <v>229</v>
      </c>
      <c r="AH351" s="6">
        <v>221</v>
      </c>
      <c r="AI351" s="6">
        <v>164</v>
      </c>
      <c r="AJ351" s="6">
        <v>97</v>
      </c>
      <c r="AK351" s="6">
        <v>136</v>
      </c>
      <c r="AL351" s="6">
        <v>155</v>
      </c>
      <c r="AM351" s="6">
        <v>129</v>
      </c>
      <c r="AN351" s="6">
        <v>126</v>
      </c>
      <c r="AO351" s="6">
        <v>133</v>
      </c>
      <c r="AP351" s="6">
        <v>183</v>
      </c>
      <c r="AQ351" s="6">
        <v>235</v>
      </c>
      <c r="AR351" s="6">
        <v>314</v>
      </c>
      <c r="AS351" s="6">
        <v>337</v>
      </c>
      <c r="AT351" s="6">
        <v>303</v>
      </c>
      <c r="AU351" s="6">
        <v>226</v>
      </c>
      <c r="AV351" s="6">
        <v>207</v>
      </c>
      <c r="AW351" s="6">
        <v>153</v>
      </c>
      <c r="AX351" s="6">
        <v>146</v>
      </c>
      <c r="AY351" s="6">
        <v>141</v>
      </c>
      <c r="AZ351" s="6">
        <v>71</v>
      </c>
      <c r="BA351" s="6">
        <v>82</v>
      </c>
      <c r="BB351" s="6">
        <v>53</v>
      </c>
      <c r="BC351" s="6">
        <v>23</v>
      </c>
      <c r="BD351" s="6">
        <v>135</v>
      </c>
      <c r="BE351" s="6">
        <v>132</v>
      </c>
      <c r="BF351" s="6">
        <v>131</v>
      </c>
      <c r="BG351" s="6">
        <v>125</v>
      </c>
      <c r="BH351" s="6">
        <v>133</v>
      </c>
      <c r="BI351" s="6">
        <v>188</v>
      </c>
      <c r="BJ351" s="6">
        <v>223</v>
      </c>
      <c r="BK351" s="6">
        <v>291</v>
      </c>
      <c r="BL351" s="6">
        <v>295</v>
      </c>
      <c r="BM351" s="6">
        <v>255</v>
      </c>
      <c r="BN351" s="6">
        <v>239</v>
      </c>
      <c r="BO351" s="6">
        <v>193</v>
      </c>
      <c r="BP351" s="6">
        <v>162</v>
      </c>
      <c r="BQ351" s="6">
        <v>196</v>
      </c>
      <c r="BR351" s="6">
        <v>191</v>
      </c>
      <c r="BS351" s="6">
        <v>158</v>
      </c>
      <c r="BT351" s="6">
        <v>139</v>
      </c>
      <c r="BU351" s="6">
        <v>111</v>
      </c>
      <c r="BV351" s="6">
        <v>74</v>
      </c>
      <c r="BW351" s="6">
        <v>3596</v>
      </c>
      <c r="BX351" s="6">
        <v>218</v>
      </c>
      <c r="BY351" s="6">
        <v>642</v>
      </c>
      <c r="BZ351" s="6">
        <v>937</v>
      </c>
      <c r="CA351" s="6">
        <v>1131</v>
      </c>
      <c r="CB351" s="6">
        <v>1691</v>
      </c>
      <c r="CC351" s="6">
        <v>96</v>
      </c>
      <c r="CD351" s="6">
        <v>287</v>
      </c>
      <c r="CE351" s="6">
        <v>453</v>
      </c>
      <c r="CF351" s="6">
        <v>626</v>
      </c>
      <c r="CG351" s="6">
        <v>1905</v>
      </c>
      <c r="CH351" s="6">
        <v>122</v>
      </c>
      <c r="CI351" s="6">
        <v>355</v>
      </c>
      <c r="CJ351" s="6">
        <v>484</v>
      </c>
      <c r="CK351" s="6">
        <v>505</v>
      </c>
      <c r="CL351" s="6">
        <v>870</v>
      </c>
      <c r="CM351" s="6">
        <v>70</v>
      </c>
      <c r="CN351" s="6">
        <v>781</v>
      </c>
      <c r="CO351" s="6">
        <v>19</v>
      </c>
      <c r="CP351" s="6">
        <v>495</v>
      </c>
      <c r="CQ351" s="6">
        <v>37</v>
      </c>
      <c r="CR351" s="6">
        <v>447</v>
      </c>
      <c r="CS351" s="6">
        <v>11</v>
      </c>
      <c r="CT351" s="6">
        <v>375</v>
      </c>
      <c r="CU351" s="6">
        <v>33</v>
      </c>
      <c r="CV351" s="6">
        <v>334</v>
      </c>
      <c r="CW351" s="6">
        <v>8</v>
      </c>
      <c r="CX351" s="6">
        <v>426</v>
      </c>
      <c r="CY351" s="6">
        <v>29</v>
      </c>
      <c r="CZ351" s="6">
        <v>119</v>
      </c>
      <c r="DA351" s="6">
        <v>16</v>
      </c>
      <c r="DB351" s="6">
        <v>41</v>
      </c>
      <c r="DC351" s="6">
        <v>196</v>
      </c>
      <c r="DD351" s="6">
        <v>42</v>
      </c>
      <c r="DE351" s="6">
        <v>1</v>
      </c>
      <c r="DF351" s="6">
        <v>232</v>
      </c>
      <c r="DG351" s="6">
        <v>12</v>
      </c>
      <c r="DH351" s="6">
        <v>108</v>
      </c>
      <c r="DI351" s="6">
        <v>9</v>
      </c>
      <c r="DJ351" s="6">
        <v>18</v>
      </c>
      <c r="DK351" s="6">
        <v>87</v>
      </c>
      <c r="DL351" s="6">
        <v>29</v>
      </c>
      <c r="DM351" s="6">
        <v>0</v>
      </c>
      <c r="DN351" s="6">
        <v>194</v>
      </c>
      <c r="DO351" s="6">
        <v>17</v>
      </c>
      <c r="DP351" s="6">
        <v>11</v>
      </c>
      <c r="DQ351" s="6">
        <v>7</v>
      </c>
      <c r="DR351" s="6">
        <v>23</v>
      </c>
      <c r="DS351" s="6">
        <v>109</v>
      </c>
      <c r="DT351" s="6">
        <v>13</v>
      </c>
      <c r="DU351" s="6">
        <v>1</v>
      </c>
      <c r="DV351" s="6">
        <v>2916</v>
      </c>
      <c r="DW351" s="6">
        <v>2906</v>
      </c>
      <c r="DX351" s="6">
        <v>10</v>
      </c>
      <c r="DY351" s="6">
        <v>6149.0000000000118</v>
      </c>
      <c r="DZ351" s="6">
        <v>375</v>
      </c>
      <c r="EA351" s="6">
        <v>1269</v>
      </c>
      <c r="EB351" s="6">
        <v>756</v>
      </c>
      <c r="EC351" s="6">
        <v>408</v>
      </c>
      <c r="ED351" s="6">
        <v>316</v>
      </c>
      <c r="EE351" s="6">
        <v>108</v>
      </c>
      <c r="EF351" s="6">
        <v>25</v>
      </c>
      <c r="EG351" s="6">
        <v>24</v>
      </c>
      <c r="EH351" s="6">
        <v>535</v>
      </c>
      <c r="EI351" s="6">
        <v>340</v>
      </c>
      <c r="EJ351" s="6">
        <v>2201</v>
      </c>
      <c r="EK351" s="6">
        <v>1030</v>
      </c>
      <c r="EL351" s="6">
        <v>415</v>
      </c>
      <c r="EM351" s="6">
        <v>37</v>
      </c>
      <c r="EN351" s="6">
        <v>657</v>
      </c>
      <c r="EO351" s="6">
        <v>296</v>
      </c>
      <c r="EP351" s="6">
        <v>2330</v>
      </c>
      <c r="EQ351" s="6">
        <v>302</v>
      </c>
      <c r="ER351" s="6">
        <v>216</v>
      </c>
      <c r="ES351" s="6">
        <v>47</v>
      </c>
      <c r="ET351" s="6">
        <v>9</v>
      </c>
      <c r="EU351" s="6">
        <v>0</v>
      </c>
      <c r="EV351" s="6">
        <v>2</v>
      </c>
      <c r="EW351" s="6">
        <v>48</v>
      </c>
      <c r="EX351" s="6">
        <v>22</v>
      </c>
      <c r="EY351" s="6">
        <v>26</v>
      </c>
      <c r="EZ351" s="6">
        <v>73</v>
      </c>
      <c r="FA351" s="6">
        <v>31</v>
      </c>
      <c r="FB351" s="6">
        <v>42</v>
      </c>
      <c r="FC351" s="6">
        <v>0</v>
      </c>
      <c r="FD351" s="6">
        <v>9</v>
      </c>
      <c r="FE351" s="6">
        <v>16</v>
      </c>
      <c r="FF351" s="6">
        <v>48</v>
      </c>
      <c r="FG351" s="6">
        <v>374</v>
      </c>
      <c r="FH351" s="6">
        <v>118</v>
      </c>
      <c r="FI351" s="6">
        <v>107</v>
      </c>
      <c r="FJ351" s="6">
        <v>92</v>
      </c>
      <c r="FK351" s="6">
        <v>57</v>
      </c>
      <c r="FL351" s="2">
        <f t="shared" si="533"/>
        <v>210</v>
      </c>
      <c r="FM351" s="2">
        <f t="shared" si="534"/>
        <v>164</v>
      </c>
      <c r="FN351" s="2">
        <f t="shared" si="535"/>
        <v>225</v>
      </c>
      <c r="FO351" s="2">
        <f t="shared" si="536"/>
        <v>149</v>
      </c>
      <c r="FP351" s="2">
        <f t="shared" si="537"/>
        <v>47</v>
      </c>
      <c r="FQ351" s="2">
        <f t="shared" si="538"/>
        <v>311</v>
      </c>
      <c r="FR351" s="2">
        <f t="shared" si="539"/>
        <v>16</v>
      </c>
      <c r="FS351" s="6">
        <v>23</v>
      </c>
      <c r="FT351" s="6">
        <v>177</v>
      </c>
      <c r="FU351" s="6">
        <v>10</v>
      </c>
      <c r="FV351" s="6">
        <v>24</v>
      </c>
      <c r="FW351" s="6">
        <v>134</v>
      </c>
      <c r="FX351" s="6">
        <v>6</v>
      </c>
      <c r="FY351" s="6">
        <v>258</v>
      </c>
      <c r="FZ351" s="6">
        <v>103</v>
      </c>
      <c r="GA351" s="6">
        <v>84</v>
      </c>
      <c r="GB351" s="6">
        <v>40</v>
      </c>
      <c r="GC351" s="6">
        <v>31</v>
      </c>
      <c r="GD351" s="2">
        <f t="shared" si="540"/>
        <v>143</v>
      </c>
      <c r="GE351" s="2">
        <f t="shared" si="541"/>
        <v>115</v>
      </c>
      <c r="GF351" s="2">
        <f t="shared" si="542"/>
        <v>187</v>
      </c>
      <c r="GG351" s="2">
        <f t="shared" si="543"/>
        <v>71</v>
      </c>
      <c r="GH351" s="2">
        <f t="shared" si="544"/>
        <v>31</v>
      </c>
      <c r="GI351" s="2">
        <f t="shared" si="545"/>
        <v>202</v>
      </c>
      <c r="GJ351" s="2">
        <f t="shared" si="546"/>
        <v>25</v>
      </c>
      <c r="GK351" s="6">
        <v>14</v>
      </c>
      <c r="GL351" s="6">
        <v>115</v>
      </c>
      <c r="GM351" s="6">
        <v>14</v>
      </c>
      <c r="GN351" s="6">
        <v>17</v>
      </c>
      <c r="GO351" s="6">
        <v>87</v>
      </c>
      <c r="GP351" s="6">
        <v>11</v>
      </c>
      <c r="GQ351" s="6">
        <v>353</v>
      </c>
      <c r="GR351" s="6">
        <v>119</v>
      </c>
      <c r="GS351" s="6">
        <v>129</v>
      </c>
      <c r="GT351" s="6">
        <v>48</v>
      </c>
      <c r="GU351" s="6">
        <v>57</v>
      </c>
      <c r="GV351" s="2">
        <f t="shared" si="547"/>
        <v>167</v>
      </c>
      <c r="GW351" s="2">
        <f t="shared" si="548"/>
        <v>186</v>
      </c>
      <c r="GX351" s="2">
        <f t="shared" si="549"/>
        <v>248</v>
      </c>
      <c r="GY351" s="2">
        <f t="shared" si="550"/>
        <v>105</v>
      </c>
      <c r="GZ351" s="6">
        <v>376</v>
      </c>
      <c r="HA351" s="6">
        <v>116</v>
      </c>
      <c r="HB351" s="6">
        <v>139</v>
      </c>
      <c r="HC351" s="6">
        <v>67</v>
      </c>
      <c r="HD351" s="6">
        <v>54</v>
      </c>
      <c r="HE351" s="2">
        <f t="shared" si="551"/>
        <v>183</v>
      </c>
      <c r="HF351" s="2">
        <f t="shared" si="552"/>
        <v>193</v>
      </c>
      <c r="HG351" s="2">
        <f t="shared" si="553"/>
        <v>255</v>
      </c>
      <c r="HH351" s="2">
        <f t="shared" si="554"/>
        <v>121</v>
      </c>
      <c r="HI351" s="6">
        <v>68</v>
      </c>
      <c r="HJ351" s="6">
        <v>268</v>
      </c>
      <c r="HK351" s="6">
        <v>17</v>
      </c>
      <c r="HL351" s="6">
        <v>74</v>
      </c>
      <c r="HM351" s="6">
        <v>280</v>
      </c>
      <c r="HN351" s="6">
        <v>22</v>
      </c>
      <c r="HO351" s="13">
        <f t="shared" si="555"/>
        <v>-25</v>
      </c>
      <c r="HP351" s="13">
        <f t="shared" si="556"/>
        <v>116</v>
      </c>
      <c r="HQ351" s="13">
        <f t="shared" si="557"/>
        <v>-23</v>
      </c>
      <c r="HR351" s="13">
        <f t="shared" si="558"/>
        <v>7.3338426279602746</v>
      </c>
      <c r="HS351" s="13">
        <f t="shared" si="559"/>
        <v>31.893687707641195</v>
      </c>
      <c r="HT351" s="13">
        <f t="shared" ref="HT351" si="588">1000*EZ351/((F351+F266)/2)</f>
        <v>11.153552330022919</v>
      </c>
      <c r="HU351" s="13">
        <f t="shared" si="561"/>
        <v>57.142857142857146</v>
      </c>
      <c r="HV351" s="13">
        <f t="shared" si="562"/>
        <v>39.419404125286476</v>
      </c>
      <c r="HW351" s="13">
        <f t="shared" si="563"/>
        <v>53.934300993124523</v>
      </c>
      <c r="HX351" s="13">
        <f t="shared" si="564"/>
        <v>57.448433919022158</v>
      </c>
      <c r="HY351" s="13">
        <f t="shared" si="565"/>
        <v>84.615384615384613</v>
      </c>
      <c r="HZ351" s="13">
        <f t="shared" si="566"/>
        <v>0.31890838206627681</v>
      </c>
      <c r="IA351" s="13">
        <f t="shared" si="567"/>
        <v>47.447847314691522</v>
      </c>
      <c r="IB351" s="13">
        <f t="shared" si="568"/>
        <v>31.472957422324512</v>
      </c>
      <c r="IC351" s="13">
        <f t="shared" si="569"/>
        <v>2.1480144404332129</v>
      </c>
      <c r="ID351" s="13">
        <f t="shared" si="570"/>
        <v>159.19540229885058</v>
      </c>
      <c r="IE351" s="13">
        <f t="shared" si="571"/>
        <v>18.84476534296029</v>
      </c>
      <c r="IF351" s="13">
        <f t="shared" si="572"/>
        <v>52.822675099554928</v>
      </c>
      <c r="IG351" s="13">
        <f t="shared" si="573"/>
        <v>124.80252764612955</v>
      </c>
      <c r="IH351" s="13">
        <f t="shared" si="574"/>
        <v>125.4980079681275</v>
      </c>
      <c r="II351" s="13">
        <f t="shared" si="575"/>
        <v>17.94701986754967</v>
      </c>
      <c r="IJ351" s="13">
        <f t="shared" si="576"/>
        <v>94.42508710801394</v>
      </c>
      <c r="IK351" s="13">
        <f t="shared" si="577"/>
        <v>93.53307623850489</v>
      </c>
      <c r="IL351" s="13">
        <f t="shared" si="578"/>
        <v>13.335377069282648</v>
      </c>
      <c r="IM351" s="13">
        <f t="shared" si="579"/>
        <v>21.229307173513181</v>
      </c>
      <c r="IN351" s="13">
        <f t="shared" si="510"/>
        <v>13.335377069282648</v>
      </c>
      <c r="IO351" s="13">
        <f t="shared" si="511"/>
        <v>55.119558553034949</v>
      </c>
      <c r="IP351" s="13">
        <f t="shared" si="512"/>
        <v>10.18582243633861</v>
      </c>
      <c r="IQ351" s="13">
        <f t="shared" si="580"/>
        <v>80.178940123881631</v>
      </c>
      <c r="IR351" s="13">
        <f t="shared" si="581"/>
        <v>2.1159669649002106</v>
      </c>
    </row>
    <row r="352" spans="1:252" x14ac:dyDescent="0.35">
      <c r="A352" t="s">
        <v>230</v>
      </c>
      <c r="B352">
        <v>11</v>
      </c>
      <c r="C352">
        <v>2015</v>
      </c>
      <c r="D352">
        <v>3</v>
      </c>
      <c r="E352">
        <v>32</v>
      </c>
      <c r="F352" s="6">
        <v>4406</v>
      </c>
      <c r="G352" s="6">
        <v>2030</v>
      </c>
      <c r="H352" s="6">
        <v>2376</v>
      </c>
      <c r="I352" s="6">
        <v>534</v>
      </c>
      <c r="J352" s="6">
        <v>2913</v>
      </c>
      <c r="K352" s="6">
        <v>959</v>
      </c>
      <c r="L352" s="6">
        <v>281</v>
      </c>
      <c r="M352" s="6">
        <v>1423</v>
      </c>
      <c r="N352" s="6">
        <v>326</v>
      </c>
      <c r="O352" s="6">
        <v>253</v>
      </c>
      <c r="P352" s="6">
        <v>1490</v>
      </c>
      <c r="Q352" s="6">
        <v>633</v>
      </c>
      <c r="R352" s="6">
        <v>163</v>
      </c>
      <c r="S352" s="6">
        <v>182</v>
      </c>
      <c r="T352" s="6">
        <v>155</v>
      </c>
      <c r="U352" s="6">
        <v>151</v>
      </c>
      <c r="V352" s="6">
        <v>214</v>
      </c>
      <c r="W352" s="6">
        <v>280</v>
      </c>
      <c r="X352" s="6">
        <v>332</v>
      </c>
      <c r="Y352" s="6">
        <v>365</v>
      </c>
      <c r="Z352" s="6">
        <v>366</v>
      </c>
      <c r="AA352" s="6">
        <v>398</v>
      </c>
      <c r="AB352" s="6">
        <v>326</v>
      </c>
      <c r="AC352" s="6">
        <v>286</v>
      </c>
      <c r="AD352" s="6">
        <v>229</v>
      </c>
      <c r="AE352" s="6">
        <v>229</v>
      </c>
      <c r="AF352" s="6">
        <v>182</v>
      </c>
      <c r="AG352" s="6">
        <v>178</v>
      </c>
      <c r="AH352" s="6">
        <v>165</v>
      </c>
      <c r="AI352" s="6">
        <v>149</v>
      </c>
      <c r="AJ352" s="6">
        <v>56</v>
      </c>
      <c r="AK352" s="6">
        <v>97</v>
      </c>
      <c r="AL352" s="6">
        <v>86</v>
      </c>
      <c r="AM352" s="6">
        <v>79</v>
      </c>
      <c r="AN352" s="6">
        <v>70</v>
      </c>
      <c r="AO352" s="6">
        <v>116</v>
      </c>
      <c r="AP352" s="6">
        <v>119</v>
      </c>
      <c r="AQ352" s="6">
        <v>171</v>
      </c>
      <c r="AR352" s="6">
        <v>174</v>
      </c>
      <c r="AS352" s="6">
        <v>178</v>
      </c>
      <c r="AT352" s="6">
        <v>219</v>
      </c>
      <c r="AU352" s="6">
        <v>153</v>
      </c>
      <c r="AV352" s="6">
        <v>139</v>
      </c>
      <c r="AW352" s="6">
        <v>103</v>
      </c>
      <c r="AX352" s="6">
        <v>104</v>
      </c>
      <c r="AY352" s="6">
        <v>65</v>
      </c>
      <c r="AZ352" s="6">
        <v>64</v>
      </c>
      <c r="BA352" s="6">
        <v>48</v>
      </c>
      <c r="BB352" s="6">
        <v>34</v>
      </c>
      <c r="BC352" s="6">
        <v>11</v>
      </c>
      <c r="BD352" s="6">
        <v>66</v>
      </c>
      <c r="BE352" s="6">
        <v>96</v>
      </c>
      <c r="BF352" s="6">
        <v>76</v>
      </c>
      <c r="BG352" s="6">
        <v>81</v>
      </c>
      <c r="BH352" s="6">
        <v>98</v>
      </c>
      <c r="BI352" s="6">
        <v>161</v>
      </c>
      <c r="BJ352" s="6">
        <v>161</v>
      </c>
      <c r="BK352" s="6">
        <v>191</v>
      </c>
      <c r="BL352" s="6">
        <v>188</v>
      </c>
      <c r="BM352" s="6">
        <v>179</v>
      </c>
      <c r="BN352" s="6">
        <v>173</v>
      </c>
      <c r="BO352" s="6">
        <v>147</v>
      </c>
      <c r="BP352" s="6">
        <v>126</v>
      </c>
      <c r="BQ352" s="6">
        <v>125</v>
      </c>
      <c r="BR352" s="6">
        <v>117</v>
      </c>
      <c r="BS352" s="6">
        <v>114</v>
      </c>
      <c r="BT352" s="6">
        <v>117</v>
      </c>
      <c r="BU352" s="6">
        <v>115</v>
      </c>
      <c r="BV352" s="6">
        <v>45</v>
      </c>
      <c r="BW352" s="6">
        <v>2140</v>
      </c>
      <c r="BX352" s="6">
        <v>188</v>
      </c>
      <c r="BY352" s="6">
        <v>512</v>
      </c>
      <c r="BZ352" s="6">
        <v>525</v>
      </c>
      <c r="CA352" s="6">
        <v>1041</v>
      </c>
      <c r="CB352" s="6">
        <v>976</v>
      </c>
      <c r="CC352" s="6">
        <v>83</v>
      </c>
      <c r="CD352" s="6">
        <v>221</v>
      </c>
      <c r="CE352" s="6">
        <v>234</v>
      </c>
      <c r="CF352" s="6">
        <v>516</v>
      </c>
      <c r="CG352" s="6">
        <v>1164</v>
      </c>
      <c r="CH352" s="6">
        <v>105</v>
      </c>
      <c r="CI352" s="6">
        <v>291</v>
      </c>
      <c r="CJ352" s="6">
        <v>291</v>
      </c>
      <c r="CK352" s="6">
        <v>525</v>
      </c>
      <c r="CL352" s="6">
        <v>855</v>
      </c>
      <c r="CM352" s="6">
        <v>90</v>
      </c>
      <c r="CN352" s="6">
        <v>747</v>
      </c>
      <c r="CO352" s="6">
        <v>18</v>
      </c>
      <c r="CP352" s="6">
        <v>439</v>
      </c>
      <c r="CQ352" s="6">
        <v>49</v>
      </c>
      <c r="CR352" s="6">
        <v>383</v>
      </c>
      <c r="CS352" s="6">
        <v>7</v>
      </c>
      <c r="CT352" s="6">
        <v>416</v>
      </c>
      <c r="CU352" s="6">
        <v>41</v>
      </c>
      <c r="CV352" s="6">
        <v>364</v>
      </c>
      <c r="CW352" s="6">
        <v>11</v>
      </c>
      <c r="CX352" s="6">
        <v>168</v>
      </c>
      <c r="CY352" s="6">
        <v>23</v>
      </c>
      <c r="CZ352" s="6">
        <v>30</v>
      </c>
      <c r="DA352" s="6">
        <v>9</v>
      </c>
      <c r="DB352" s="6">
        <v>20</v>
      </c>
      <c r="DC352" s="6">
        <v>226</v>
      </c>
      <c r="DD352" s="6">
        <v>379</v>
      </c>
      <c r="DE352" s="6">
        <v>0</v>
      </c>
      <c r="DF352" s="6">
        <v>81</v>
      </c>
      <c r="DG352" s="6">
        <v>7</v>
      </c>
      <c r="DH352" s="6">
        <v>27</v>
      </c>
      <c r="DI352" s="6">
        <v>5</v>
      </c>
      <c r="DJ352" s="6">
        <v>4</v>
      </c>
      <c r="DK352" s="6">
        <v>92</v>
      </c>
      <c r="DL352" s="6">
        <v>223</v>
      </c>
      <c r="DM352" s="6">
        <v>0</v>
      </c>
      <c r="DN352" s="6">
        <v>87</v>
      </c>
      <c r="DO352" s="6">
        <v>16</v>
      </c>
      <c r="DP352" s="6">
        <v>3</v>
      </c>
      <c r="DQ352" s="6">
        <v>4</v>
      </c>
      <c r="DR352" s="6">
        <v>16</v>
      </c>
      <c r="DS352" s="6">
        <v>134</v>
      </c>
      <c r="DT352" s="6">
        <v>156</v>
      </c>
      <c r="DU352" s="6">
        <v>0</v>
      </c>
      <c r="DV352" s="6">
        <v>2041</v>
      </c>
      <c r="DW352" s="6">
        <v>2038</v>
      </c>
      <c r="DX352" s="6">
        <v>3</v>
      </c>
      <c r="DY352" s="6">
        <v>4396.9999999999854</v>
      </c>
      <c r="DZ352" s="6">
        <v>9</v>
      </c>
      <c r="EA352" s="6">
        <v>878</v>
      </c>
      <c r="EB352" s="6">
        <v>529</v>
      </c>
      <c r="EC352" s="6">
        <v>300</v>
      </c>
      <c r="ED352" s="6">
        <v>207</v>
      </c>
      <c r="EE352" s="6">
        <v>68</v>
      </c>
      <c r="EF352" s="6">
        <v>28</v>
      </c>
      <c r="EG352" s="6">
        <v>28</v>
      </c>
      <c r="EH352" s="6">
        <v>354</v>
      </c>
      <c r="EI352" s="6">
        <v>253</v>
      </c>
      <c r="EJ352" s="6">
        <v>1533</v>
      </c>
      <c r="EK352" s="6">
        <v>734</v>
      </c>
      <c r="EL352" s="6">
        <v>333</v>
      </c>
      <c r="EM352" s="6">
        <v>38</v>
      </c>
      <c r="EN352" s="6">
        <v>458</v>
      </c>
      <c r="EO352" s="6">
        <v>230</v>
      </c>
      <c r="EP352" s="6">
        <v>1644</v>
      </c>
      <c r="EQ352" s="6">
        <v>220</v>
      </c>
      <c r="ER352" s="6">
        <v>151</v>
      </c>
      <c r="ES352" s="6">
        <v>19</v>
      </c>
      <c r="ET352" s="6">
        <v>2</v>
      </c>
      <c r="EU352" s="6">
        <v>2</v>
      </c>
      <c r="EV352" s="6">
        <v>0</v>
      </c>
      <c r="EW352" s="6">
        <v>34</v>
      </c>
      <c r="EX352" s="6">
        <v>18</v>
      </c>
      <c r="EY352" s="6">
        <v>16</v>
      </c>
      <c r="EZ352" s="6">
        <v>41</v>
      </c>
      <c r="FA352" s="6">
        <v>14</v>
      </c>
      <c r="FB352" s="6">
        <v>27</v>
      </c>
      <c r="FC352" s="6">
        <v>0</v>
      </c>
      <c r="FD352" s="6">
        <v>6</v>
      </c>
      <c r="FE352" s="6">
        <v>11</v>
      </c>
      <c r="FF352" s="6">
        <v>24</v>
      </c>
      <c r="FG352" s="6">
        <v>336</v>
      </c>
      <c r="FH352" s="6">
        <v>76</v>
      </c>
      <c r="FI352" s="6">
        <v>65</v>
      </c>
      <c r="FJ352" s="6">
        <v>112</v>
      </c>
      <c r="FK352" s="6">
        <v>83</v>
      </c>
      <c r="FL352" s="2">
        <f t="shared" si="533"/>
        <v>188</v>
      </c>
      <c r="FM352" s="2">
        <f t="shared" si="534"/>
        <v>148</v>
      </c>
      <c r="FN352" s="2">
        <f t="shared" si="535"/>
        <v>141</v>
      </c>
      <c r="FO352" s="2">
        <f t="shared" si="536"/>
        <v>195</v>
      </c>
      <c r="FP352" s="2">
        <f t="shared" si="537"/>
        <v>44</v>
      </c>
      <c r="FQ352" s="2">
        <f t="shared" si="538"/>
        <v>279</v>
      </c>
      <c r="FR352" s="2">
        <f t="shared" si="539"/>
        <v>13</v>
      </c>
      <c r="FS352" s="6">
        <v>23</v>
      </c>
      <c r="FT352" s="6">
        <v>159</v>
      </c>
      <c r="FU352" s="6">
        <v>6</v>
      </c>
      <c r="FV352" s="6">
        <v>21</v>
      </c>
      <c r="FW352" s="6">
        <v>120</v>
      </c>
      <c r="FX352" s="6">
        <v>7</v>
      </c>
      <c r="FY352" s="6">
        <v>169</v>
      </c>
      <c r="FZ352" s="6">
        <v>44</v>
      </c>
      <c r="GA352" s="6">
        <v>48</v>
      </c>
      <c r="GB352" s="6">
        <v>44</v>
      </c>
      <c r="GC352" s="6">
        <v>33</v>
      </c>
      <c r="GD352" s="2">
        <f t="shared" si="540"/>
        <v>88</v>
      </c>
      <c r="GE352" s="2">
        <f t="shared" si="541"/>
        <v>81</v>
      </c>
      <c r="GF352" s="2">
        <f t="shared" si="542"/>
        <v>92</v>
      </c>
      <c r="GG352" s="2">
        <f t="shared" si="543"/>
        <v>77</v>
      </c>
      <c r="GH352" s="2">
        <f t="shared" si="544"/>
        <v>22</v>
      </c>
      <c r="GI352" s="2">
        <f t="shared" si="545"/>
        <v>136</v>
      </c>
      <c r="GJ352" s="2">
        <f t="shared" si="546"/>
        <v>11</v>
      </c>
      <c r="GK352" s="6">
        <v>12</v>
      </c>
      <c r="GL352" s="6">
        <v>72</v>
      </c>
      <c r="GM352" s="6">
        <v>4</v>
      </c>
      <c r="GN352" s="6">
        <v>10</v>
      </c>
      <c r="GO352" s="6">
        <v>64</v>
      </c>
      <c r="GP352" s="6">
        <v>7</v>
      </c>
      <c r="GQ352" s="6">
        <v>302</v>
      </c>
      <c r="GR352" s="6">
        <v>73</v>
      </c>
      <c r="GS352" s="6">
        <v>78</v>
      </c>
      <c r="GT352" s="6">
        <v>76</v>
      </c>
      <c r="GU352" s="6">
        <v>75</v>
      </c>
      <c r="GV352" s="2">
        <f t="shared" si="547"/>
        <v>149</v>
      </c>
      <c r="GW352" s="2">
        <f t="shared" si="548"/>
        <v>153</v>
      </c>
      <c r="GX352" s="2">
        <f t="shared" si="549"/>
        <v>151</v>
      </c>
      <c r="GY352" s="2">
        <f t="shared" si="550"/>
        <v>151</v>
      </c>
      <c r="GZ352" s="6">
        <v>377</v>
      </c>
      <c r="HA352" s="6">
        <v>73</v>
      </c>
      <c r="HB352" s="6">
        <v>102</v>
      </c>
      <c r="HC352" s="6">
        <v>95</v>
      </c>
      <c r="HD352" s="6">
        <v>107</v>
      </c>
      <c r="HE352" s="2">
        <f t="shared" si="551"/>
        <v>168</v>
      </c>
      <c r="HF352" s="2">
        <f t="shared" si="552"/>
        <v>209</v>
      </c>
      <c r="HG352" s="2">
        <f t="shared" si="553"/>
        <v>175</v>
      </c>
      <c r="HH352" s="2">
        <f t="shared" si="554"/>
        <v>202</v>
      </c>
      <c r="HI352" s="6">
        <v>36</v>
      </c>
      <c r="HJ352" s="6">
        <v>253</v>
      </c>
      <c r="HK352" s="6">
        <v>13</v>
      </c>
      <c r="HL352" s="6">
        <v>45</v>
      </c>
      <c r="HM352" s="6">
        <v>315</v>
      </c>
      <c r="HN352" s="6">
        <v>17</v>
      </c>
      <c r="HO352" s="13">
        <f t="shared" si="555"/>
        <v>-7</v>
      </c>
      <c r="HP352" s="13">
        <f t="shared" si="556"/>
        <v>167</v>
      </c>
      <c r="HQ352" s="13">
        <f t="shared" si="557"/>
        <v>-75</v>
      </c>
      <c r="HR352" s="13">
        <f t="shared" si="558"/>
        <v>7.6775431861804222</v>
      </c>
      <c r="HS352" s="13">
        <f t="shared" si="559"/>
        <v>32.582654528030666</v>
      </c>
      <c r="HT352" s="13">
        <f t="shared" ref="HT352" si="589">1000*EZ352/((F352+F267)/2)</f>
        <v>9.2582138421587441</v>
      </c>
      <c r="HU352" s="13">
        <f t="shared" si="561"/>
        <v>75.872191486959466</v>
      </c>
      <c r="HV352" s="13">
        <f t="shared" si="562"/>
        <v>38.161905837190922</v>
      </c>
      <c r="HW352" s="13">
        <f t="shared" si="563"/>
        <v>68.19464830077905</v>
      </c>
      <c r="HX352" s="13">
        <f t="shared" si="564"/>
        <v>85.130405329118219</v>
      </c>
      <c r="HY352" s="13">
        <f t="shared" si="565"/>
        <v>112.5</v>
      </c>
      <c r="HZ352" s="13">
        <f t="shared" si="566"/>
        <v>0.27777777777777779</v>
      </c>
      <c r="IA352" s="13">
        <f t="shared" si="567"/>
        <v>44.558521560574945</v>
      </c>
      <c r="IB352" s="13">
        <f t="shared" si="568"/>
        <v>27.199354317998385</v>
      </c>
      <c r="IC352" s="13">
        <f t="shared" si="569"/>
        <v>2.05422314911366</v>
      </c>
      <c r="ID352" s="13">
        <f t="shared" si="570"/>
        <v>179.5880149812734</v>
      </c>
      <c r="IE352" s="13">
        <f t="shared" si="571"/>
        <v>21.376433785192908</v>
      </c>
      <c r="IF352" s="13">
        <f t="shared" si="572"/>
        <v>51.253003776175767</v>
      </c>
      <c r="IG352" s="13">
        <f t="shared" si="573"/>
        <v>122.70642201834862</v>
      </c>
      <c r="IH352" s="13">
        <f t="shared" si="574"/>
        <v>151.65562913907286</v>
      </c>
      <c r="II352" s="13">
        <f t="shared" si="575"/>
        <v>15.391879131255902</v>
      </c>
      <c r="IJ352" s="13">
        <f t="shared" si="576"/>
        <v>89.560439560439562</v>
      </c>
      <c r="IK352" s="13">
        <f t="shared" si="577"/>
        <v>85.437710437710436</v>
      </c>
      <c r="IL352" s="13">
        <f t="shared" si="578"/>
        <v>19.40535633227417</v>
      </c>
      <c r="IM352" s="13">
        <f t="shared" si="579"/>
        <v>21.765773944620971</v>
      </c>
      <c r="IN352" s="13">
        <f t="shared" si="510"/>
        <v>12.119836586472992</v>
      </c>
      <c r="IO352" s="13">
        <f t="shared" si="511"/>
        <v>48.570131638674532</v>
      </c>
      <c r="IP352" s="13">
        <f t="shared" si="512"/>
        <v>11.285574092247302</v>
      </c>
      <c r="IQ352" s="13">
        <f t="shared" si="580"/>
        <v>80.66732090284593</v>
      </c>
      <c r="IR352" s="13">
        <f t="shared" si="581"/>
        <v>2.1575073601570094</v>
      </c>
    </row>
    <row r="353" spans="1:252" x14ac:dyDescent="0.35">
      <c r="A353" t="s">
        <v>231</v>
      </c>
      <c r="B353">
        <v>12</v>
      </c>
      <c r="C353">
        <v>2015</v>
      </c>
      <c r="D353">
        <v>3</v>
      </c>
      <c r="E353">
        <v>33</v>
      </c>
      <c r="F353" s="6">
        <v>15040</v>
      </c>
      <c r="G353" s="6">
        <v>6783</v>
      </c>
      <c r="H353" s="6">
        <v>8257</v>
      </c>
      <c r="I353" s="6">
        <v>2209</v>
      </c>
      <c r="J353" s="6">
        <v>9360</v>
      </c>
      <c r="K353" s="6">
        <v>3471</v>
      </c>
      <c r="L353" s="6">
        <v>1126</v>
      </c>
      <c r="M353" s="6">
        <v>4422</v>
      </c>
      <c r="N353" s="6">
        <v>1235</v>
      </c>
      <c r="O353" s="6">
        <v>1083</v>
      </c>
      <c r="P353" s="6">
        <v>4938</v>
      </c>
      <c r="Q353" s="6">
        <v>2236</v>
      </c>
      <c r="R353" s="6">
        <v>628</v>
      </c>
      <c r="S353" s="6">
        <v>753</v>
      </c>
      <c r="T353" s="6">
        <v>684</v>
      </c>
      <c r="U353" s="6">
        <v>695</v>
      </c>
      <c r="V353" s="6">
        <v>697</v>
      </c>
      <c r="W353" s="6">
        <v>758</v>
      </c>
      <c r="X353" s="6">
        <v>918</v>
      </c>
      <c r="Y353" s="6">
        <v>1038</v>
      </c>
      <c r="Z353" s="6">
        <v>1227</v>
      </c>
      <c r="AA353" s="6">
        <v>1197</v>
      </c>
      <c r="AB353" s="6">
        <v>1156</v>
      </c>
      <c r="AC353" s="6">
        <v>988</v>
      </c>
      <c r="AD353" s="6">
        <v>830</v>
      </c>
      <c r="AE353" s="6">
        <v>757</v>
      </c>
      <c r="AF353" s="6">
        <v>715</v>
      </c>
      <c r="AG353" s="6">
        <v>689</v>
      </c>
      <c r="AH353" s="6">
        <v>669</v>
      </c>
      <c r="AI353" s="6">
        <v>412</v>
      </c>
      <c r="AJ353" s="6">
        <v>229</v>
      </c>
      <c r="AK353" s="6">
        <v>329</v>
      </c>
      <c r="AL353" s="6">
        <v>377</v>
      </c>
      <c r="AM353" s="6">
        <v>342</v>
      </c>
      <c r="AN353" s="6">
        <v>359</v>
      </c>
      <c r="AO353" s="6">
        <v>351</v>
      </c>
      <c r="AP353" s="6">
        <v>362</v>
      </c>
      <c r="AQ353" s="6">
        <v>459</v>
      </c>
      <c r="AR353" s="6">
        <v>490</v>
      </c>
      <c r="AS353" s="6">
        <v>584</v>
      </c>
      <c r="AT353" s="6">
        <v>577</v>
      </c>
      <c r="AU353" s="6">
        <v>522</v>
      </c>
      <c r="AV353" s="6">
        <v>438</v>
      </c>
      <c r="AW353" s="6">
        <v>358</v>
      </c>
      <c r="AX353" s="6">
        <v>320</v>
      </c>
      <c r="AY353" s="6">
        <v>267</v>
      </c>
      <c r="AZ353" s="6">
        <v>255</v>
      </c>
      <c r="BA353" s="6">
        <v>243</v>
      </c>
      <c r="BB353" s="6">
        <v>110</v>
      </c>
      <c r="BC353" s="6">
        <v>40</v>
      </c>
      <c r="BD353" s="6">
        <v>299</v>
      </c>
      <c r="BE353" s="6">
        <v>376</v>
      </c>
      <c r="BF353" s="6">
        <v>342</v>
      </c>
      <c r="BG353" s="6">
        <v>336</v>
      </c>
      <c r="BH353" s="6">
        <v>346</v>
      </c>
      <c r="BI353" s="6">
        <v>396</v>
      </c>
      <c r="BJ353" s="6">
        <v>459</v>
      </c>
      <c r="BK353" s="6">
        <v>548</v>
      </c>
      <c r="BL353" s="6">
        <v>643</v>
      </c>
      <c r="BM353" s="6">
        <v>620</v>
      </c>
      <c r="BN353" s="6">
        <v>634</v>
      </c>
      <c r="BO353" s="6">
        <v>550</v>
      </c>
      <c r="BP353" s="6">
        <v>472</v>
      </c>
      <c r="BQ353" s="6">
        <v>437</v>
      </c>
      <c r="BR353" s="6">
        <v>448</v>
      </c>
      <c r="BS353" s="6">
        <v>434</v>
      </c>
      <c r="BT353" s="6">
        <v>426</v>
      </c>
      <c r="BU353" s="6">
        <v>302</v>
      </c>
      <c r="BV353" s="6">
        <v>189</v>
      </c>
      <c r="BW353" s="6">
        <v>8869</v>
      </c>
      <c r="BX353" s="6">
        <v>460</v>
      </c>
      <c r="BY353" s="6">
        <v>1418</v>
      </c>
      <c r="BZ353" s="6">
        <v>2183</v>
      </c>
      <c r="CA353" s="6">
        <v>2110</v>
      </c>
      <c r="CB353" s="6">
        <v>4179</v>
      </c>
      <c r="CC353" s="6">
        <v>202</v>
      </c>
      <c r="CD353" s="6">
        <v>583</v>
      </c>
      <c r="CE353" s="6">
        <v>888</v>
      </c>
      <c r="CF353" s="6">
        <v>931</v>
      </c>
      <c r="CG353" s="6">
        <v>4690</v>
      </c>
      <c r="CH353" s="6">
        <v>258</v>
      </c>
      <c r="CI353" s="6">
        <v>835</v>
      </c>
      <c r="CJ353" s="6">
        <v>1295</v>
      </c>
      <c r="CK353" s="6">
        <v>1179</v>
      </c>
      <c r="CL353" s="6">
        <v>1475</v>
      </c>
      <c r="CM353" s="6">
        <v>180</v>
      </c>
      <c r="CN353" s="6">
        <v>1249</v>
      </c>
      <c r="CO353" s="6">
        <v>46</v>
      </c>
      <c r="CP353" s="6">
        <v>699</v>
      </c>
      <c r="CQ353" s="6">
        <v>89</v>
      </c>
      <c r="CR353" s="6">
        <v>593</v>
      </c>
      <c r="CS353" s="6">
        <v>17</v>
      </c>
      <c r="CT353" s="6">
        <v>776</v>
      </c>
      <c r="CU353" s="6">
        <v>91</v>
      </c>
      <c r="CV353" s="6">
        <v>656</v>
      </c>
      <c r="CW353" s="6">
        <v>29</v>
      </c>
      <c r="CX353" s="6">
        <v>522</v>
      </c>
      <c r="CY353" s="6">
        <v>65</v>
      </c>
      <c r="CZ353" s="6">
        <v>67</v>
      </c>
      <c r="DA353" s="6">
        <v>31</v>
      </c>
      <c r="DB353" s="6">
        <v>67</v>
      </c>
      <c r="DC353" s="6">
        <v>588</v>
      </c>
      <c r="DD353" s="6">
        <v>135</v>
      </c>
      <c r="DE353" s="6">
        <v>0</v>
      </c>
      <c r="DF353" s="6">
        <v>256</v>
      </c>
      <c r="DG353" s="6">
        <v>30</v>
      </c>
      <c r="DH353" s="6">
        <v>52</v>
      </c>
      <c r="DI353" s="6">
        <v>12</v>
      </c>
      <c r="DJ353" s="6">
        <v>20</v>
      </c>
      <c r="DK353" s="6">
        <v>256</v>
      </c>
      <c r="DL353" s="6">
        <v>73</v>
      </c>
      <c r="DM353" s="6">
        <v>0</v>
      </c>
      <c r="DN353" s="6">
        <v>266</v>
      </c>
      <c r="DO353" s="6">
        <v>35</v>
      </c>
      <c r="DP353" s="6">
        <v>15</v>
      </c>
      <c r="DQ353" s="6">
        <v>19</v>
      </c>
      <c r="DR353" s="6">
        <v>47</v>
      </c>
      <c r="DS353" s="6">
        <v>332</v>
      </c>
      <c r="DT353" s="6">
        <v>62</v>
      </c>
      <c r="DU353" s="6">
        <v>0</v>
      </c>
      <c r="DV353" s="6">
        <v>6335</v>
      </c>
      <c r="DW353" s="6">
        <v>6329</v>
      </c>
      <c r="DX353" s="6">
        <v>6</v>
      </c>
      <c r="DY353" s="6">
        <v>14939</v>
      </c>
      <c r="DZ353" s="6">
        <v>101</v>
      </c>
      <c r="EA353" s="6">
        <v>2230</v>
      </c>
      <c r="EB353" s="6">
        <v>1680</v>
      </c>
      <c r="EC353" s="6">
        <v>1108</v>
      </c>
      <c r="ED353" s="6">
        <v>860</v>
      </c>
      <c r="EE353" s="6">
        <v>271</v>
      </c>
      <c r="EF353" s="6">
        <v>103</v>
      </c>
      <c r="EG353" s="6">
        <v>77</v>
      </c>
      <c r="EH353" s="6">
        <v>1408</v>
      </c>
      <c r="EI353" s="6">
        <v>909</v>
      </c>
      <c r="EJ353" s="6">
        <v>4725</v>
      </c>
      <c r="EK353" s="6">
        <v>2546</v>
      </c>
      <c r="EL353" s="6">
        <v>1109</v>
      </c>
      <c r="EM353" s="6">
        <v>49</v>
      </c>
      <c r="EN353" s="6">
        <v>1526</v>
      </c>
      <c r="EO353" s="6">
        <v>745</v>
      </c>
      <c r="EP353" s="6">
        <v>4791</v>
      </c>
      <c r="EQ353" s="6">
        <v>817</v>
      </c>
      <c r="ER353" s="6">
        <v>582</v>
      </c>
      <c r="ES353" s="6">
        <v>105</v>
      </c>
      <c r="ET353" s="6">
        <v>22</v>
      </c>
      <c r="EU353" s="6">
        <v>7</v>
      </c>
      <c r="EV353" s="6">
        <v>5</v>
      </c>
      <c r="EW353" s="6">
        <v>122</v>
      </c>
      <c r="EX353" s="6">
        <v>61</v>
      </c>
      <c r="EY353" s="6">
        <v>61</v>
      </c>
      <c r="EZ353" s="6">
        <v>170</v>
      </c>
      <c r="FA353" s="6">
        <v>75</v>
      </c>
      <c r="FB353" s="6">
        <v>95</v>
      </c>
      <c r="FC353" s="6">
        <v>0</v>
      </c>
      <c r="FD353" s="6">
        <v>21</v>
      </c>
      <c r="FE353" s="6">
        <v>29</v>
      </c>
      <c r="FF353" s="6">
        <v>120</v>
      </c>
      <c r="FG353" s="6">
        <v>599</v>
      </c>
      <c r="FH353" s="6">
        <v>188</v>
      </c>
      <c r="FI353" s="6">
        <v>222</v>
      </c>
      <c r="FJ353" s="6">
        <v>83</v>
      </c>
      <c r="FK353" s="6">
        <v>106</v>
      </c>
      <c r="FL353" s="2">
        <f t="shared" si="533"/>
        <v>271</v>
      </c>
      <c r="FM353" s="2">
        <f t="shared" si="534"/>
        <v>328</v>
      </c>
      <c r="FN353" s="2">
        <f t="shared" si="535"/>
        <v>410</v>
      </c>
      <c r="FO353" s="2">
        <f t="shared" si="536"/>
        <v>189</v>
      </c>
      <c r="FP353" s="2">
        <f t="shared" si="537"/>
        <v>91</v>
      </c>
      <c r="FQ353" s="2">
        <f t="shared" si="538"/>
        <v>467</v>
      </c>
      <c r="FR353" s="2">
        <f t="shared" si="539"/>
        <v>41</v>
      </c>
      <c r="FS353" s="6">
        <v>40</v>
      </c>
      <c r="FT353" s="6">
        <v>217</v>
      </c>
      <c r="FU353" s="6">
        <v>14</v>
      </c>
      <c r="FV353" s="6">
        <v>51</v>
      </c>
      <c r="FW353" s="6">
        <v>250</v>
      </c>
      <c r="FX353" s="6">
        <v>27</v>
      </c>
      <c r="FY353" s="6">
        <v>452</v>
      </c>
      <c r="FZ353" s="6">
        <v>169</v>
      </c>
      <c r="GA353" s="6">
        <v>212</v>
      </c>
      <c r="GB353" s="6">
        <v>31</v>
      </c>
      <c r="GC353" s="6">
        <v>40</v>
      </c>
      <c r="GD353" s="2">
        <f t="shared" si="540"/>
        <v>200</v>
      </c>
      <c r="GE353" s="2">
        <f t="shared" si="541"/>
        <v>252</v>
      </c>
      <c r="GF353" s="2">
        <f t="shared" si="542"/>
        <v>381</v>
      </c>
      <c r="GG353" s="2">
        <f t="shared" si="543"/>
        <v>71</v>
      </c>
      <c r="GH353" s="2">
        <f t="shared" si="544"/>
        <v>63</v>
      </c>
      <c r="GI353" s="2">
        <f t="shared" si="545"/>
        <v>332</v>
      </c>
      <c r="GJ353" s="2">
        <f t="shared" si="546"/>
        <v>57</v>
      </c>
      <c r="GK353" s="6">
        <v>29</v>
      </c>
      <c r="GL353" s="6">
        <v>150</v>
      </c>
      <c r="GM353" s="6">
        <v>21</v>
      </c>
      <c r="GN353" s="6">
        <v>34</v>
      </c>
      <c r="GO353" s="6">
        <v>182</v>
      </c>
      <c r="GP353" s="6">
        <v>36</v>
      </c>
      <c r="GQ353" s="6">
        <v>751</v>
      </c>
      <c r="GR353" s="6">
        <v>237</v>
      </c>
      <c r="GS353" s="6">
        <v>276</v>
      </c>
      <c r="GT353" s="6">
        <v>117</v>
      </c>
      <c r="GU353" s="6">
        <v>121</v>
      </c>
      <c r="GV353" s="2">
        <f t="shared" si="547"/>
        <v>354</v>
      </c>
      <c r="GW353" s="2">
        <f t="shared" si="548"/>
        <v>397</v>
      </c>
      <c r="GX353" s="2">
        <f t="shared" si="549"/>
        <v>513</v>
      </c>
      <c r="GY353" s="2">
        <f t="shared" si="550"/>
        <v>238</v>
      </c>
      <c r="GZ353" s="6">
        <v>771</v>
      </c>
      <c r="HA353" s="6">
        <v>256</v>
      </c>
      <c r="HB353" s="6">
        <v>267</v>
      </c>
      <c r="HC353" s="6">
        <v>113</v>
      </c>
      <c r="HD353" s="6">
        <v>135</v>
      </c>
      <c r="HE353" s="2">
        <f t="shared" si="551"/>
        <v>369</v>
      </c>
      <c r="HF353" s="2">
        <f t="shared" si="552"/>
        <v>402</v>
      </c>
      <c r="HG353" s="2">
        <f t="shared" si="553"/>
        <v>523</v>
      </c>
      <c r="HH353" s="2">
        <f t="shared" si="554"/>
        <v>248</v>
      </c>
      <c r="HI353" s="6">
        <v>169</v>
      </c>
      <c r="HJ353" s="6">
        <v>544</v>
      </c>
      <c r="HK353" s="6">
        <v>38</v>
      </c>
      <c r="HL353" s="6">
        <v>163</v>
      </c>
      <c r="HM353" s="6">
        <v>562</v>
      </c>
      <c r="HN353" s="6">
        <v>46</v>
      </c>
      <c r="HO353" s="13">
        <f t="shared" si="555"/>
        <v>-48</v>
      </c>
      <c r="HP353" s="13">
        <f t="shared" si="556"/>
        <v>147</v>
      </c>
      <c r="HQ353" s="13">
        <f t="shared" si="557"/>
        <v>-20</v>
      </c>
      <c r="HR353" s="13">
        <f t="shared" si="558"/>
        <v>8.1111628216209031</v>
      </c>
      <c r="HS353" s="13">
        <f t="shared" si="559"/>
        <v>36.686212599609078</v>
      </c>
      <c r="HT353" s="13">
        <f t="shared" ref="HT353" si="590">1000*EZ353/((F353+F268)/2)</f>
        <v>11.302439997340603</v>
      </c>
      <c r="HU353" s="13">
        <f t="shared" si="561"/>
        <v>39.824479755335418</v>
      </c>
      <c r="HV353" s="13">
        <f t="shared" si="562"/>
        <v>30.051193404693837</v>
      </c>
      <c r="HW353" s="13">
        <f t="shared" si="563"/>
        <v>49.930190811781131</v>
      </c>
      <c r="HX353" s="13">
        <f t="shared" si="564"/>
        <v>51.25988963499767</v>
      </c>
      <c r="HY353" s="13">
        <f t="shared" si="565"/>
        <v>100</v>
      </c>
      <c r="HZ353" s="13">
        <f t="shared" si="566"/>
        <v>0.32040341349883633</v>
      </c>
      <c r="IA353" s="13">
        <f t="shared" si="567"/>
        <v>63.013698630136986</v>
      </c>
      <c r="IB353" s="13">
        <f t="shared" si="568"/>
        <v>34.452169743466797</v>
      </c>
      <c r="IC353" s="13">
        <f t="shared" si="569"/>
        <v>1.8542206856813599</v>
      </c>
      <c r="ID353" s="13">
        <f t="shared" si="570"/>
        <v>157.1299230421005</v>
      </c>
      <c r="IE353" s="13">
        <f t="shared" si="571"/>
        <v>18.467300489772398</v>
      </c>
      <c r="IF353" s="13">
        <f t="shared" si="572"/>
        <v>60.683760683760681</v>
      </c>
      <c r="IG353" s="13">
        <f t="shared" si="573"/>
        <v>136.24432104997476</v>
      </c>
      <c r="IH353" s="13">
        <f t="shared" si="574"/>
        <v>119.42446043165468</v>
      </c>
      <c r="II353" s="13">
        <f t="shared" si="575"/>
        <v>18.757467144563918</v>
      </c>
      <c r="IJ353" s="13">
        <f t="shared" si="576"/>
        <v>83.399734395750329</v>
      </c>
      <c r="IK353" s="13">
        <f t="shared" si="577"/>
        <v>82.148480077509987</v>
      </c>
      <c r="IL353" s="13">
        <f t="shared" si="578"/>
        <v>9.8071808510638299</v>
      </c>
      <c r="IM353" s="13">
        <f t="shared" si="579"/>
        <v>23.07845744680851</v>
      </c>
      <c r="IN353" s="13">
        <f t="shared" si="510"/>
        <v>14.6875</v>
      </c>
      <c r="IO353" s="13">
        <f t="shared" si="511"/>
        <v>58.969414893617021</v>
      </c>
      <c r="IP353" s="13">
        <f t="shared" si="512"/>
        <v>11.771211881813873</v>
      </c>
      <c r="IQ353" s="13">
        <f t="shared" si="580"/>
        <v>75.699162584926526</v>
      </c>
      <c r="IR353" s="13">
        <f t="shared" si="581"/>
        <v>2.3604044872807712</v>
      </c>
    </row>
    <row r="354" spans="1:252" x14ac:dyDescent="0.35">
      <c r="A354" t="s">
        <v>232</v>
      </c>
      <c r="B354">
        <v>13</v>
      </c>
      <c r="C354">
        <v>2015</v>
      </c>
      <c r="D354">
        <v>3</v>
      </c>
      <c r="E354">
        <v>34</v>
      </c>
      <c r="F354" s="6">
        <v>22238</v>
      </c>
      <c r="G354" s="6">
        <v>10020</v>
      </c>
      <c r="H354" s="6">
        <v>12218</v>
      </c>
      <c r="I354" s="6">
        <v>3010</v>
      </c>
      <c r="J354" s="6">
        <v>13846</v>
      </c>
      <c r="K354" s="6">
        <v>5382</v>
      </c>
      <c r="L354" s="6">
        <v>1524</v>
      </c>
      <c r="M354" s="6">
        <v>6536</v>
      </c>
      <c r="N354" s="6">
        <v>1960</v>
      </c>
      <c r="O354" s="6">
        <v>1486</v>
      </c>
      <c r="P354" s="6">
        <v>7310</v>
      </c>
      <c r="Q354" s="6">
        <v>3422</v>
      </c>
      <c r="R354" s="6">
        <v>891</v>
      </c>
      <c r="S354" s="6">
        <v>992</v>
      </c>
      <c r="T354" s="6">
        <v>954</v>
      </c>
      <c r="U354" s="6">
        <v>913</v>
      </c>
      <c r="V354" s="6">
        <v>1020</v>
      </c>
      <c r="W354" s="6">
        <v>1239</v>
      </c>
      <c r="X354" s="6">
        <v>1365</v>
      </c>
      <c r="Y354" s="6">
        <v>1647</v>
      </c>
      <c r="Z354" s="6">
        <v>1718</v>
      </c>
      <c r="AA354" s="6">
        <v>1620</v>
      </c>
      <c r="AB354" s="6">
        <v>1653</v>
      </c>
      <c r="AC354" s="6">
        <v>1511</v>
      </c>
      <c r="AD354" s="6">
        <v>1333</v>
      </c>
      <c r="AE354" s="6">
        <v>1330</v>
      </c>
      <c r="AF354" s="6">
        <v>1204</v>
      </c>
      <c r="AG354" s="6">
        <v>941</v>
      </c>
      <c r="AH354" s="6">
        <v>967</v>
      </c>
      <c r="AI354" s="6">
        <v>593</v>
      </c>
      <c r="AJ354" s="6">
        <v>347</v>
      </c>
      <c r="AK354" s="6">
        <v>461</v>
      </c>
      <c r="AL354" s="6">
        <v>511</v>
      </c>
      <c r="AM354" s="6">
        <v>472</v>
      </c>
      <c r="AN354" s="6">
        <v>475</v>
      </c>
      <c r="AO354" s="6">
        <v>514</v>
      </c>
      <c r="AP354" s="6">
        <v>612</v>
      </c>
      <c r="AQ354" s="6">
        <v>676</v>
      </c>
      <c r="AR354" s="6">
        <v>794</v>
      </c>
      <c r="AS354" s="6">
        <v>797</v>
      </c>
      <c r="AT354" s="6">
        <v>776</v>
      </c>
      <c r="AU354" s="6">
        <v>732</v>
      </c>
      <c r="AV354" s="6">
        <v>661</v>
      </c>
      <c r="AW354" s="6">
        <v>579</v>
      </c>
      <c r="AX354" s="6">
        <v>530</v>
      </c>
      <c r="AY354" s="6">
        <v>504</v>
      </c>
      <c r="AZ354" s="6">
        <v>351</v>
      </c>
      <c r="BA354" s="6">
        <v>328</v>
      </c>
      <c r="BB354" s="6">
        <v>172</v>
      </c>
      <c r="BC354" s="6">
        <v>75</v>
      </c>
      <c r="BD354" s="6">
        <v>430</v>
      </c>
      <c r="BE354" s="6">
        <v>481</v>
      </c>
      <c r="BF354" s="6">
        <v>482</v>
      </c>
      <c r="BG354" s="6">
        <v>438</v>
      </c>
      <c r="BH354" s="6">
        <v>506</v>
      </c>
      <c r="BI354" s="6">
        <v>627</v>
      </c>
      <c r="BJ354" s="6">
        <v>689</v>
      </c>
      <c r="BK354" s="6">
        <v>853</v>
      </c>
      <c r="BL354" s="6">
        <v>921</v>
      </c>
      <c r="BM354" s="6">
        <v>844</v>
      </c>
      <c r="BN354" s="6">
        <v>921</v>
      </c>
      <c r="BO354" s="6">
        <v>850</v>
      </c>
      <c r="BP354" s="6">
        <v>754</v>
      </c>
      <c r="BQ354" s="6">
        <v>800</v>
      </c>
      <c r="BR354" s="6">
        <v>700</v>
      </c>
      <c r="BS354" s="6">
        <v>590</v>
      </c>
      <c r="BT354" s="6">
        <v>639</v>
      </c>
      <c r="BU354" s="6">
        <v>421</v>
      </c>
      <c r="BV354" s="6">
        <v>272</v>
      </c>
      <c r="BW354" s="6">
        <v>12929</v>
      </c>
      <c r="BX354" s="6">
        <v>804</v>
      </c>
      <c r="BY354" s="6">
        <v>2419</v>
      </c>
      <c r="BZ354" s="6">
        <v>3164</v>
      </c>
      <c r="CA354" s="6">
        <v>2922</v>
      </c>
      <c r="CB354" s="6">
        <v>6028</v>
      </c>
      <c r="CC354" s="6">
        <v>383</v>
      </c>
      <c r="CD354" s="6">
        <v>1008</v>
      </c>
      <c r="CE354" s="6">
        <v>1298</v>
      </c>
      <c r="CF354" s="6">
        <v>1303</v>
      </c>
      <c r="CG354" s="6">
        <v>6901</v>
      </c>
      <c r="CH354" s="6">
        <v>421</v>
      </c>
      <c r="CI354" s="6">
        <v>1411</v>
      </c>
      <c r="CJ354" s="6">
        <v>1866</v>
      </c>
      <c r="CK354" s="6">
        <v>1619</v>
      </c>
      <c r="CL354" s="6">
        <v>2099</v>
      </c>
      <c r="CM354" s="6">
        <v>229</v>
      </c>
      <c r="CN354" s="6">
        <v>1807</v>
      </c>
      <c r="CO354" s="6">
        <v>63</v>
      </c>
      <c r="CP354" s="6">
        <v>966</v>
      </c>
      <c r="CQ354" s="6">
        <v>110</v>
      </c>
      <c r="CR354" s="6">
        <v>835</v>
      </c>
      <c r="CS354" s="6">
        <v>21</v>
      </c>
      <c r="CT354" s="6">
        <v>1133</v>
      </c>
      <c r="CU354" s="6">
        <v>119</v>
      </c>
      <c r="CV354" s="6">
        <v>972</v>
      </c>
      <c r="CW354" s="6">
        <v>42</v>
      </c>
      <c r="CX354" s="6">
        <v>701</v>
      </c>
      <c r="CY354" s="6">
        <v>87</v>
      </c>
      <c r="CZ354" s="6">
        <v>98</v>
      </c>
      <c r="DA354" s="6">
        <v>28</v>
      </c>
      <c r="DB354" s="6">
        <v>87</v>
      </c>
      <c r="DC354" s="6">
        <v>832</v>
      </c>
      <c r="DD354" s="6">
        <v>263</v>
      </c>
      <c r="DE354" s="6">
        <v>3</v>
      </c>
      <c r="DF354" s="6">
        <v>352</v>
      </c>
      <c r="DG354" s="6">
        <v>32</v>
      </c>
      <c r="DH354" s="6">
        <v>58</v>
      </c>
      <c r="DI354" s="6">
        <v>12</v>
      </c>
      <c r="DJ354" s="6">
        <v>25</v>
      </c>
      <c r="DK354" s="6">
        <v>354</v>
      </c>
      <c r="DL354" s="6">
        <v>131</v>
      </c>
      <c r="DM354" s="6">
        <v>2</v>
      </c>
      <c r="DN354" s="6">
        <v>349</v>
      </c>
      <c r="DO354" s="6">
        <v>55</v>
      </c>
      <c r="DP354" s="6">
        <v>40</v>
      </c>
      <c r="DQ354" s="6">
        <v>16</v>
      </c>
      <c r="DR354" s="6">
        <v>62</v>
      </c>
      <c r="DS354" s="6">
        <v>478</v>
      </c>
      <c r="DT354" s="6">
        <v>132</v>
      </c>
      <c r="DU354" s="6">
        <v>1</v>
      </c>
      <c r="DV354" s="6">
        <v>9613</v>
      </c>
      <c r="DW354" s="6">
        <v>9605</v>
      </c>
      <c r="DX354" s="6">
        <v>8</v>
      </c>
      <c r="DY354" s="6">
        <v>22184</v>
      </c>
      <c r="DZ354" s="6">
        <v>54</v>
      </c>
      <c r="EA354" s="6">
        <v>3446</v>
      </c>
      <c r="EB354" s="6">
        <v>2617</v>
      </c>
      <c r="EC354" s="6">
        <v>1635</v>
      </c>
      <c r="ED354" s="6">
        <v>1279</v>
      </c>
      <c r="EE354" s="6">
        <v>418</v>
      </c>
      <c r="EF354" s="6">
        <v>135</v>
      </c>
      <c r="EG354" s="6">
        <v>75</v>
      </c>
      <c r="EH354" s="6">
        <v>1937</v>
      </c>
      <c r="EI354" s="6">
        <v>1330</v>
      </c>
      <c r="EJ354" s="6">
        <v>7091</v>
      </c>
      <c r="EK354" s="6">
        <v>3980</v>
      </c>
      <c r="EL354" s="6">
        <v>1648</v>
      </c>
      <c r="EM354" s="6">
        <v>56</v>
      </c>
      <c r="EN354" s="6">
        <v>2405</v>
      </c>
      <c r="EO354" s="6">
        <v>1122</v>
      </c>
      <c r="EP354" s="6">
        <v>7475</v>
      </c>
      <c r="EQ354" s="6">
        <v>1136</v>
      </c>
      <c r="ER354" s="6">
        <v>812</v>
      </c>
      <c r="ES354" s="6">
        <v>147</v>
      </c>
      <c r="ET354" s="6">
        <v>26</v>
      </c>
      <c r="EU354" s="6">
        <v>6</v>
      </c>
      <c r="EV354" s="6">
        <v>3</v>
      </c>
      <c r="EW354" s="6">
        <v>167</v>
      </c>
      <c r="EX354" s="6">
        <v>79</v>
      </c>
      <c r="EY354" s="6">
        <v>88</v>
      </c>
      <c r="EZ354" s="6">
        <v>234</v>
      </c>
      <c r="FA354" s="6">
        <v>110</v>
      </c>
      <c r="FB354" s="6">
        <v>124</v>
      </c>
      <c r="FC354" s="6">
        <v>0</v>
      </c>
      <c r="FD354" s="6">
        <v>26</v>
      </c>
      <c r="FE354" s="6">
        <v>53</v>
      </c>
      <c r="FF354" s="6">
        <v>155</v>
      </c>
      <c r="FG354" s="6">
        <v>856</v>
      </c>
      <c r="FH354" s="6">
        <v>284</v>
      </c>
      <c r="FI354" s="6">
        <v>289</v>
      </c>
      <c r="FJ354" s="6">
        <v>138</v>
      </c>
      <c r="FK354" s="6">
        <v>145</v>
      </c>
      <c r="FL354" s="2">
        <f t="shared" si="533"/>
        <v>422</v>
      </c>
      <c r="FM354" s="2">
        <f t="shared" si="534"/>
        <v>434</v>
      </c>
      <c r="FN354" s="2">
        <f t="shared" si="535"/>
        <v>573</v>
      </c>
      <c r="FO354" s="2">
        <f t="shared" si="536"/>
        <v>283</v>
      </c>
      <c r="FP354" s="2">
        <f t="shared" si="537"/>
        <v>126</v>
      </c>
      <c r="FQ354" s="2">
        <f t="shared" si="538"/>
        <v>670</v>
      </c>
      <c r="FR354" s="2">
        <f t="shared" si="539"/>
        <v>60</v>
      </c>
      <c r="FS354" s="6">
        <v>72</v>
      </c>
      <c r="FT354" s="6">
        <v>328</v>
      </c>
      <c r="FU354" s="6">
        <v>22</v>
      </c>
      <c r="FV354" s="6">
        <v>54</v>
      </c>
      <c r="FW354" s="6">
        <v>342</v>
      </c>
      <c r="FX354" s="6">
        <v>38</v>
      </c>
      <c r="FY354" s="6">
        <v>675</v>
      </c>
      <c r="FZ354" s="6">
        <v>277</v>
      </c>
      <c r="GA354" s="6">
        <v>257</v>
      </c>
      <c r="GB354" s="6">
        <v>66</v>
      </c>
      <c r="GC354" s="6">
        <v>75</v>
      </c>
      <c r="GD354" s="2">
        <f t="shared" si="540"/>
        <v>343</v>
      </c>
      <c r="GE354" s="2">
        <f t="shared" si="541"/>
        <v>332</v>
      </c>
      <c r="GF354" s="2">
        <f t="shared" si="542"/>
        <v>534</v>
      </c>
      <c r="GG354" s="2">
        <f t="shared" si="543"/>
        <v>141</v>
      </c>
      <c r="GH354" s="2">
        <f t="shared" si="544"/>
        <v>91</v>
      </c>
      <c r="GI354" s="2">
        <f t="shared" si="545"/>
        <v>514</v>
      </c>
      <c r="GJ354" s="2">
        <f t="shared" si="546"/>
        <v>70</v>
      </c>
      <c r="GK354" s="6">
        <v>49</v>
      </c>
      <c r="GL354" s="6">
        <v>267</v>
      </c>
      <c r="GM354" s="6">
        <v>27</v>
      </c>
      <c r="GN354" s="6">
        <v>42</v>
      </c>
      <c r="GO354" s="6">
        <v>247</v>
      </c>
      <c r="GP354" s="6">
        <v>43</v>
      </c>
      <c r="GQ354" s="6">
        <v>1087</v>
      </c>
      <c r="GR354" s="6">
        <v>298</v>
      </c>
      <c r="GS354" s="6">
        <v>387</v>
      </c>
      <c r="GT354" s="6">
        <v>191</v>
      </c>
      <c r="GU354" s="6">
        <v>211</v>
      </c>
      <c r="GV354" s="2">
        <f t="shared" si="547"/>
        <v>489</v>
      </c>
      <c r="GW354" s="2">
        <f t="shared" si="548"/>
        <v>598</v>
      </c>
      <c r="GX354" s="2">
        <f t="shared" si="549"/>
        <v>685</v>
      </c>
      <c r="GY354" s="2">
        <f t="shared" si="550"/>
        <v>402</v>
      </c>
      <c r="GZ354" s="6">
        <v>1143</v>
      </c>
      <c r="HA354" s="6">
        <v>337</v>
      </c>
      <c r="HB354" s="6">
        <v>417</v>
      </c>
      <c r="HC354" s="6">
        <v>152</v>
      </c>
      <c r="HD354" s="6">
        <v>237</v>
      </c>
      <c r="HE354" s="2">
        <f t="shared" si="551"/>
        <v>489</v>
      </c>
      <c r="HF354" s="2">
        <f t="shared" si="552"/>
        <v>654</v>
      </c>
      <c r="HG354" s="2">
        <f t="shared" si="553"/>
        <v>754</v>
      </c>
      <c r="HH354" s="2">
        <f t="shared" si="554"/>
        <v>389</v>
      </c>
      <c r="HI354" s="6">
        <v>183</v>
      </c>
      <c r="HJ354" s="6">
        <v>840</v>
      </c>
      <c r="HK354" s="6">
        <v>64</v>
      </c>
      <c r="HL354" s="6">
        <v>228</v>
      </c>
      <c r="HM354" s="6">
        <v>860</v>
      </c>
      <c r="HN354" s="6">
        <v>55</v>
      </c>
      <c r="HO354" s="13">
        <f t="shared" si="555"/>
        <v>-67</v>
      </c>
      <c r="HP354" s="13">
        <f t="shared" si="556"/>
        <v>181</v>
      </c>
      <c r="HQ354" s="13">
        <f t="shared" si="557"/>
        <v>-56</v>
      </c>
      <c r="HR354" s="13">
        <f t="shared" si="558"/>
        <v>7.511356991858948</v>
      </c>
      <c r="HS354" s="13">
        <f t="shared" si="559"/>
        <v>34.34800493624023</v>
      </c>
      <c r="HT354" s="13">
        <f t="shared" ref="HT354" si="591">1000*EZ354/((F354+F269)/2)</f>
        <v>10.524895425718526</v>
      </c>
      <c r="HU354" s="13">
        <f t="shared" si="561"/>
        <v>38.501326856474613</v>
      </c>
      <c r="HV354" s="13">
        <f t="shared" si="562"/>
        <v>30.360275266495748</v>
      </c>
      <c r="HW354" s="13">
        <f t="shared" si="563"/>
        <v>48.891287725453154</v>
      </c>
      <c r="HX354" s="13">
        <f t="shared" si="564"/>
        <v>51.4100661179328</v>
      </c>
      <c r="HY354" s="13">
        <f t="shared" si="565"/>
        <v>89.772727272727266</v>
      </c>
      <c r="HZ354" s="13">
        <f t="shared" si="566"/>
        <v>0.2871748152647029</v>
      </c>
      <c r="IA354" s="13">
        <f t="shared" si="567"/>
        <v>59.055118110236222</v>
      </c>
      <c r="IB354" s="13">
        <f t="shared" si="568"/>
        <v>31.812980219061632</v>
      </c>
      <c r="IC354" s="13">
        <f t="shared" si="569"/>
        <v>1.7617985878855444</v>
      </c>
      <c r="ID354" s="13">
        <f t="shared" si="570"/>
        <v>178.80398671096344</v>
      </c>
      <c r="IE354" s="13">
        <f t="shared" si="571"/>
        <v>17.465626161278337</v>
      </c>
      <c r="IF354" s="13">
        <f t="shared" si="572"/>
        <v>60.609562328470318</v>
      </c>
      <c r="IG354" s="13">
        <f t="shared" si="573"/>
        <v>130.34436865746133</v>
      </c>
      <c r="IH354" s="13">
        <f t="shared" si="574"/>
        <v>146.00219058050382</v>
      </c>
      <c r="II354" s="13">
        <f t="shared" si="575"/>
        <v>18.26568265682657</v>
      </c>
      <c r="IJ354" s="13">
        <f t="shared" si="576"/>
        <v>89.818548387096769</v>
      </c>
      <c r="IK354" s="13">
        <f t="shared" si="577"/>
        <v>82.010148960550012</v>
      </c>
      <c r="IL354" s="13">
        <f t="shared" si="578"/>
        <v>9.4387984530983005</v>
      </c>
      <c r="IM354" s="13">
        <f t="shared" si="579"/>
        <v>24.201816710135805</v>
      </c>
      <c r="IN354" s="13">
        <f t="shared" si="510"/>
        <v>13.535389873190034</v>
      </c>
      <c r="IO354" s="13">
        <f t="shared" si="511"/>
        <v>58.139221152981385</v>
      </c>
      <c r="IP354" s="13">
        <f t="shared" si="512"/>
        <v>11.68141592920354</v>
      </c>
      <c r="IQ354" s="13">
        <f t="shared" si="580"/>
        <v>77.824049973971896</v>
      </c>
      <c r="IR354" s="13">
        <f t="shared" si="581"/>
        <v>2.3096304008328996</v>
      </c>
    </row>
    <row r="355" spans="1:252" x14ac:dyDescent="0.35">
      <c r="A355" t="s">
        <v>233</v>
      </c>
      <c r="B355">
        <v>14</v>
      </c>
      <c r="C355">
        <v>2015</v>
      </c>
      <c r="D355">
        <v>4</v>
      </c>
      <c r="E355">
        <v>41</v>
      </c>
      <c r="F355" s="6">
        <v>11595</v>
      </c>
      <c r="G355" s="6">
        <v>5417</v>
      </c>
      <c r="H355" s="6">
        <v>6178</v>
      </c>
      <c r="I355" s="6">
        <v>1444</v>
      </c>
      <c r="J355" s="6">
        <v>7569</v>
      </c>
      <c r="K355" s="6">
        <v>2582</v>
      </c>
      <c r="L355" s="6">
        <v>731</v>
      </c>
      <c r="M355" s="6">
        <v>3587</v>
      </c>
      <c r="N355" s="6">
        <v>1099</v>
      </c>
      <c r="O355" s="6">
        <v>713</v>
      </c>
      <c r="P355" s="6">
        <v>3982</v>
      </c>
      <c r="Q355" s="6">
        <v>1483</v>
      </c>
      <c r="R355" s="6">
        <v>499</v>
      </c>
      <c r="S355" s="6">
        <v>439</v>
      </c>
      <c r="T355" s="6">
        <v>423</v>
      </c>
      <c r="U355" s="6">
        <v>481</v>
      </c>
      <c r="V355" s="6">
        <v>601</v>
      </c>
      <c r="W355" s="6">
        <v>782</v>
      </c>
      <c r="X355" s="6">
        <v>836</v>
      </c>
      <c r="Y355" s="6">
        <v>787</v>
      </c>
      <c r="Z355" s="6">
        <v>716</v>
      </c>
      <c r="AA355" s="6">
        <v>695</v>
      </c>
      <c r="AB355" s="6">
        <v>849</v>
      </c>
      <c r="AC355" s="6">
        <v>970</v>
      </c>
      <c r="AD355" s="6">
        <v>935</v>
      </c>
      <c r="AE355" s="6">
        <v>961</v>
      </c>
      <c r="AF355" s="6">
        <v>652</v>
      </c>
      <c r="AG355" s="6">
        <v>359</v>
      </c>
      <c r="AH355" s="6">
        <v>288</v>
      </c>
      <c r="AI355" s="6">
        <v>203</v>
      </c>
      <c r="AJ355" s="6">
        <v>119</v>
      </c>
      <c r="AK355" s="6">
        <v>245</v>
      </c>
      <c r="AL355" s="6">
        <v>226</v>
      </c>
      <c r="AM355" s="6">
        <v>217</v>
      </c>
      <c r="AN355" s="6">
        <v>252</v>
      </c>
      <c r="AO355" s="6">
        <v>291</v>
      </c>
      <c r="AP355" s="6">
        <v>381</v>
      </c>
      <c r="AQ355" s="6">
        <v>428</v>
      </c>
      <c r="AR355" s="6">
        <v>381</v>
      </c>
      <c r="AS355" s="6">
        <v>348</v>
      </c>
      <c r="AT355" s="6">
        <v>324</v>
      </c>
      <c r="AU355" s="6">
        <v>372</v>
      </c>
      <c r="AV355" s="6">
        <v>428</v>
      </c>
      <c r="AW355" s="6">
        <v>425</v>
      </c>
      <c r="AX355" s="6">
        <v>430</v>
      </c>
      <c r="AY355" s="6">
        <v>298</v>
      </c>
      <c r="AZ355" s="6">
        <v>160</v>
      </c>
      <c r="BA355" s="6">
        <v>108</v>
      </c>
      <c r="BB355" s="6">
        <v>64</v>
      </c>
      <c r="BC355" s="6">
        <v>39</v>
      </c>
      <c r="BD355" s="6">
        <v>254</v>
      </c>
      <c r="BE355" s="6">
        <v>213</v>
      </c>
      <c r="BF355" s="6">
        <v>206</v>
      </c>
      <c r="BG355" s="6">
        <v>229</v>
      </c>
      <c r="BH355" s="6">
        <v>310</v>
      </c>
      <c r="BI355" s="6">
        <v>401</v>
      </c>
      <c r="BJ355" s="6">
        <v>408</v>
      </c>
      <c r="BK355" s="6">
        <v>406</v>
      </c>
      <c r="BL355" s="6">
        <v>368</v>
      </c>
      <c r="BM355" s="6">
        <v>371</v>
      </c>
      <c r="BN355" s="6">
        <v>477</v>
      </c>
      <c r="BO355" s="6">
        <v>542</v>
      </c>
      <c r="BP355" s="6">
        <v>510</v>
      </c>
      <c r="BQ355" s="6">
        <v>531</v>
      </c>
      <c r="BR355" s="6">
        <v>354</v>
      </c>
      <c r="BS355" s="6">
        <v>199</v>
      </c>
      <c r="BT355" s="6">
        <v>180</v>
      </c>
      <c r="BU355" s="6">
        <v>139</v>
      </c>
      <c r="BV355" s="6">
        <v>80</v>
      </c>
      <c r="BW355" s="6">
        <v>6386</v>
      </c>
      <c r="BX355" s="6">
        <v>360</v>
      </c>
      <c r="BY355" s="6">
        <v>1163</v>
      </c>
      <c r="BZ355" s="6">
        <v>2257</v>
      </c>
      <c r="CA355" s="6">
        <v>1429</v>
      </c>
      <c r="CB355" s="6">
        <v>3083</v>
      </c>
      <c r="CC355" s="6">
        <v>172</v>
      </c>
      <c r="CD355" s="6">
        <v>518</v>
      </c>
      <c r="CE355" s="6">
        <v>1014</v>
      </c>
      <c r="CF355" s="6">
        <v>630</v>
      </c>
      <c r="CG355" s="6">
        <v>3303</v>
      </c>
      <c r="CH355" s="6">
        <v>188</v>
      </c>
      <c r="CI355" s="6">
        <v>645</v>
      </c>
      <c r="CJ355" s="6">
        <v>1243</v>
      </c>
      <c r="CK355" s="6">
        <v>799</v>
      </c>
      <c r="CL355" s="6">
        <v>1009</v>
      </c>
      <c r="CM355" s="6">
        <v>170</v>
      </c>
      <c r="CN355" s="6">
        <v>791</v>
      </c>
      <c r="CO355" s="6">
        <v>48</v>
      </c>
      <c r="CP355" s="6">
        <v>469</v>
      </c>
      <c r="CQ355" s="6">
        <v>81</v>
      </c>
      <c r="CR355" s="6">
        <v>369</v>
      </c>
      <c r="CS355" s="6">
        <v>19</v>
      </c>
      <c r="CT355" s="6">
        <v>540</v>
      </c>
      <c r="CU355" s="6">
        <v>89</v>
      </c>
      <c r="CV355" s="6">
        <v>422</v>
      </c>
      <c r="CW355" s="6">
        <v>29</v>
      </c>
      <c r="CX355" s="6">
        <v>352</v>
      </c>
      <c r="CY355" s="6">
        <v>80</v>
      </c>
      <c r="CZ355" s="6">
        <v>109</v>
      </c>
      <c r="DA355" s="6">
        <v>16</v>
      </c>
      <c r="DB355" s="6">
        <v>54</v>
      </c>
      <c r="DC355" s="6">
        <v>242</v>
      </c>
      <c r="DD355" s="6">
        <v>155</v>
      </c>
      <c r="DE355" s="6">
        <v>1</v>
      </c>
      <c r="DF355" s="6">
        <v>154</v>
      </c>
      <c r="DG355" s="6">
        <v>31</v>
      </c>
      <c r="DH355" s="6">
        <v>60</v>
      </c>
      <c r="DI355" s="6">
        <v>6</v>
      </c>
      <c r="DJ355" s="6">
        <v>14</v>
      </c>
      <c r="DK355" s="6">
        <v>113</v>
      </c>
      <c r="DL355" s="6">
        <v>90</v>
      </c>
      <c r="DM355" s="6">
        <v>1</v>
      </c>
      <c r="DN355" s="6">
        <v>198</v>
      </c>
      <c r="DO355" s="6">
        <v>49</v>
      </c>
      <c r="DP355" s="6">
        <v>49</v>
      </c>
      <c r="DQ355" s="6">
        <v>10</v>
      </c>
      <c r="DR355" s="6">
        <v>40</v>
      </c>
      <c r="DS355" s="6">
        <v>129</v>
      </c>
      <c r="DT355" s="6">
        <v>65</v>
      </c>
      <c r="DU355" s="6">
        <v>0</v>
      </c>
      <c r="DV355" s="6">
        <v>4613</v>
      </c>
      <c r="DW355" s="6">
        <v>4604</v>
      </c>
      <c r="DX355" s="6">
        <v>9</v>
      </c>
      <c r="DY355" s="6">
        <v>11480</v>
      </c>
      <c r="DZ355" s="6">
        <v>115</v>
      </c>
      <c r="EA355" s="6">
        <v>1277</v>
      </c>
      <c r="EB355" s="6">
        <v>1305</v>
      </c>
      <c r="EC355" s="6">
        <v>996</v>
      </c>
      <c r="ED355" s="6">
        <v>722</v>
      </c>
      <c r="EE355" s="6">
        <v>195</v>
      </c>
      <c r="EF355" s="6">
        <v>62</v>
      </c>
      <c r="EG355" s="6">
        <v>47</v>
      </c>
      <c r="EH355" s="6">
        <v>932</v>
      </c>
      <c r="EI355" s="6">
        <v>771</v>
      </c>
      <c r="EJ355" s="6">
        <v>3538</v>
      </c>
      <c r="EK355" s="6">
        <v>1840</v>
      </c>
      <c r="EL355" s="6">
        <v>508</v>
      </c>
      <c r="EM355" s="6">
        <v>27</v>
      </c>
      <c r="EN355" s="6">
        <v>1014</v>
      </c>
      <c r="EO355" s="6">
        <v>342</v>
      </c>
      <c r="EP355" s="6">
        <v>3566</v>
      </c>
      <c r="EQ355" s="6">
        <v>600</v>
      </c>
      <c r="ER355" s="6">
        <v>357</v>
      </c>
      <c r="ES355" s="6">
        <v>66</v>
      </c>
      <c r="ET355" s="6">
        <v>9</v>
      </c>
      <c r="EU355" s="6">
        <v>5</v>
      </c>
      <c r="EV355" s="6">
        <v>1</v>
      </c>
      <c r="EW355" s="6">
        <v>86</v>
      </c>
      <c r="EX355" s="6">
        <v>36</v>
      </c>
      <c r="EY355" s="6">
        <v>50</v>
      </c>
      <c r="EZ355" s="6">
        <v>96</v>
      </c>
      <c r="FA355" s="6">
        <v>52</v>
      </c>
      <c r="FB355" s="6">
        <v>44</v>
      </c>
      <c r="FC355" s="6">
        <v>0</v>
      </c>
      <c r="FD355" s="6">
        <v>10</v>
      </c>
      <c r="FE355" s="6">
        <v>18</v>
      </c>
      <c r="FF355" s="6">
        <v>68</v>
      </c>
      <c r="FG355" s="6">
        <v>530</v>
      </c>
      <c r="FH355" s="6">
        <v>159</v>
      </c>
      <c r="FI355" s="6">
        <v>186</v>
      </c>
      <c r="FJ355" s="6">
        <v>85</v>
      </c>
      <c r="FK355" s="6">
        <v>100</v>
      </c>
      <c r="FL355" s="2">
        <f t="shared" si="533"/>
        <v>244</v>
      </c>
      <c r="FM355" s="2">
        <f t="shared" si="534"/>
        <v>286</v>
      </c>
      <c r="FN355" s="2">
        <f t="shared" si="535"/>
        <v>345</v>
      </c>
      <c r="FO355" s="2">
        <f t="shared" si="536"/>
        <v>185</v>
      </c>
      <c r="FP355" s="2">
        <f t="shared" si="537"/>
        <v>95</v>
      </c>
      <c r="FQ355" s="2">
        <f t="shared" si="538"/>
        <v>391</v>
      </c>
      <c r="FR355" s="2">
        <f t="shared" si="539"/>
        <v>44</v>
      </c>
      <c r="FS355" s="6">
        <v>53</v>
      </c>
      <c r="FT355" s="6">
        <v>175</v>
      </c>
      <c r="FU355" s="6">
        <v>16</v>
      </c>
      <c r="FV355" s="6">
        <v>42</v>
      </c>
      <c r="FW355" s="6">
        <v>216</v>
      </c>
      <c r="FX355" s="6">
        <v>28</v>
      </c>
      <c r="FY355" s="6">
        <v>347</v>
      </c>
      <c r="FZ355" s="6">
        <v>147</v>
      </c>
      <c r="GA355" s="6">
        <v>136</v>
      </c>
      <c r="GB355" s="6">
        <v>36</v>
      </c>
      <c r="GC355" s="6">
        <v>28</v>
      </c>
      <c r="GD355" s="2">
        <f t="shared" si="540"/>
        <v>183</v>
      </c>
      <c r="GE355" s="2">
        <f t="shared" si="541"/>
        <v>164</v>
      </c>
      <c r="GF355" s="2">
        <f t="shared" si="542"/>
        <v>283</v>
      </c>
      <c r="GG355" s="2">
        <f t="shared" si="543"/>
        <v>64</v>
      </c>
      <c r="GH355" s="2">
        <f t="shared" si="544"/>
        <v>55</v>
      </c>
      <c r="GI355" s="2">
        <f t="shared" si="545"/>
        <v>259</v>
      </c>
      <c r="GJ355" s="2">
        <f t="shared" si="546"/>
        <v>33</v>
      </c>
      <c r="GK355" s="6">
        <v>27</v>
      </c>
      <c r="GL355" s="6">
        <v>143</v>
      </c>
      <c r="GM355" s="6">
        <v>13</v>
      </c>
      <c r="GN355" s="6">
        <v>28</v>
      </c>
      <c r="GO355" s="6">
        <v>116</v>
      </c>
      <c r="GP355" s="6">
        <v>20</v>
      </c>
      <c r="GQ355" s="6">
        <v>412</v>
      </c>
      <c r="GR355" s="6">
        <v>126</v>
      </c>
      <c r="GS355" s="6">
        <v>160</v>
      </c>
      <c r="GT355" s="6">
        <v>62</v>
      </c>
      <c r="GU355" s="6">
        <v>64</v>
      </c>
      <c r="GV355" s="2">
        <f t="shared" si="547"/>
        <v>188</v>
      </c>
      <c r="GW355" s="2">
        <f t="shared" si="548"/>
        <v>224</v>
      </c>
      <c r="GX355" s="2">
        <f t="shared" si="549"/>
        <v>286</v>
      </c>
      <c r="GY355" s="2">
        <f t="shared" si="550"/>
        <v>126</v>
      </c>
      <c r="GZ355" s="6">
        <v>475</v>
      </c>
      <c r="HA355" s="6">
        <v>145</v>
      </c>
      <c r="HB355" s="6">
        <v>158</v>
      </c>
      <c r="HC355" s="6">
        <v>73</v>
      </c>
      <c r="HD355" s="6">
        <v>99</v>
      </c>
      <c r="HE355" s="2">
        <f t="shared" si="551"/>
        <v>218</v>
      </c>
      <c r="HF355" s="2">
        <f t="shared" si="552"/>
        <v>257</v>
      </c>
      <c r="HG355" s="2">
        <f t="shared" si="553"/>
        <v>303</v>
      </c>
      <c r="HH355" s="2">
        <f t="shared" si="554"/>
        <v>172</v>
      </c>
      <c r="HI355" s="6">
        <v>75</v>
      </c>
      <c r="HJ355" s="6">
        <v>296</v>
      </c>
      <c r="HK355" s="6">
        <v>41</v>
      </c>
      <c r="HL355" s="6">
        <v>96</v>
      </c>
      <c r="HM355" s="6">
        <v>348</v>
      </c>
      <c r="HN355" s="6">
        <v>31</v>
      </c>
      <c r="HO355" s="13">
        <f t="shared" si="555"/>
        <v>-10</v>
      </c>
      <c r="HP355" s="13">
        <f t="shared" si="556"/>
        <v>183</v>
      </c>
      <c r="HQ355" s="13">
        <f t="shared" si="557"/>
        <v>-63</v>
      </c>
      <c r="HR355" s="13">
        <f t="shared" si="558"/>
        <v>7.3956228232360148</v>
      </c>
      <c r="HS355" s="13">
        <f t="shared" si="559"/>
        <v>34.475846863098816</v>
      </c>
      <c r="HT355" s="13">
        <f t="shared" ref="HT355" si="592">1000*EZ355/((F355+F270)/2)</f>
        <v>8.2555789654727612</v>
      </c>
      <c r="HU355" s="13">
        <f t="shared" si="561"/>
        <v>45.577675538547531</v>
      </c>
      <c r="HV355" s="13">
        <f t="shared" si="562"/>
        <v>29.840478135615083</v>
      </c>
      <c r="HW355" s="13">
        <f t="shared" si="563"/>
        <v>35.430193060153933</v>
      </c>
      <c r="HX355" s="13">
        <f t="shared" si="564"/>
        <v>40.847916756245432</v>
      </c>
      <c r="HY355" s="13">
        <f t="shared" si="565"/>
        <v>72</v>
      </c>
      <c r="HZ355" s="13">
        <f t="shared" si="566"/>
        <v>0.25505997001499248</v>
      </c>
      <c r="IA355" s="13">
        <f t="shared" si="567"/>
        <v>60.711931443638761</v>
      </c>
      <c r="IB355" s="13">
        <f t="shared" si="568"/>
        <v>24.992751522180342</v>
      </c>
      <c r="IC355" s="13">
        <f t="shared" si="569"/>
        <v>1.9178931061192874</v>
      </c>
      <c r="ID355" s="13">
        <f t="shared" si="570"/>
        <v>178.80886426592798</v>
      </c>
      <c r="IE355" s="13">
        <f t="shared" si="571"/>
        <v>12.470952749806351</v>
      </c>
      <c r="IF355" s="13">
        <f t="shared" si="572"/>
        <v>53.190646056282205</v>
      </c>
      <c r="IG355" s="13">
        <f t="shared" si="573"/>
        <v>122.3560517038778</v>
      </c>
      <c r="IH355" s="13">
        <f t="shared" si="574"/>
        <v>194.38669438669439</v>
      </c>
      <c r="II355" s="13">
        <f t="shared" si="575"/>
        <v>20.016044925792219</v>
      </c>
      <c r="IJ355" s="13">
        <f t="shared" si="576"/>
        <v>113.66742596810934</v>
      </c>
      <c r="IK355" s="13">
        <f t="shared" si="577"/>
        <v>87.682097766267404</v>
      </c>
      <c r="IL355" s="13">
        <f t="shared" si="578"/>
        <v>8.7020267356619225</v>
      </c>
      <c r="IM355" s="13">
        <f t="shared" si="579"/>
        <v>22.268219059939629</v>
      </c>
      <c r="IN355" s="13">
        <f t="shared" si="510"/>
        <v>12.453643811987925</v>
      </c>
      <c r="IO355" s="13">
        <f t="shared" si="511"/>
        <v>55.07546356188012</v>
      </c>
      <c r="IP355" s="13">
        <f t="shared" si="512"/>
        <v>7.4283231972198092</v>
      </c>
      <c r="IQ355" s="13">
        <f t="shared" si="580"/>
        <v>77.454387489139876</v>
      </c>
      <c r="IR355" s="13">
        <f t="shared" si="581"/>
        <v>2.4934839270199824</v>
      </c>
    </row>
    <row r="356" spans="1:252" x14ac:dyDescent="0.35">
      <c r="A356" t="s">
        <v>234</v>
      </c>
      <c r="B356">
        <v>15</v>
      </c>
      <c r="C356">
        <v>2015</v>
      </c>
      <c r="D356">
        <v>4</v>
      </c>
      <c r="E356">
        <v>42</v>
      </c>
      <c r="F356" s="6">
        <v>5207</v>
      </c>
      <c r="G356" s="6">
        <v>2416</v>
      </c>
      <c r="H356" s="6">
        <v>2791</v>
      </c>
      <c r="I356" s="6">
        <v>553</v>
      </c>
      <c r="J356" s="6">
        <v>3433</v>
      </c>
      <c r="K356" s="6">
        <v>1221</v>
      </c>
      <c r="L356" s="6">
        <v>275</v>
      </c>
      <c r="M356" s="6">
        <v>1630</v>
      </c>
      <c r="N356" s="6">
        <v>511</v>
      </c>
      <c r="O356" s="6">
        <v>278</v>
      </c>
      <c r="P356" s="6">
        <v>1803</v>
      </c>
      <c r="Q356" s="6">
        <v>710</v>
      </c>
      <c r="R356" s="6">
        <v>187</v>
      </c>
      <c r="S356" s="6">
        <v>168</v>
      </c>
      <c r="T356" s="6">
        <v>155</v>
      </c>
      <c r="U356" s="6">
        <v>206</v>
      </c>
      <c r="V356" s="6">
        <v>282</v>
      </c>
      <c r="W356" s="6">
        <v>344</v>
      </c>
      <c r="X356" s="6">
        <v>409</v>
      </c>
      <c r="Y356" s="6">
        <v>400</v>
      </c>
      <c r="Z356" s="6">
        <v>374</v>
      </c>
      <c r="AA356" s="6">
        <v>347</v>
      </c>
      <c r="AB356" s="6">
        <v>361</v>
      </c>
      <c r="AC356" s="6">
        <v>375</v>
      </c>
      <c r="AD356" s="6">
        <v>378</v>
      </c>
      <c r="AE356" s="6">
        <v>358</v>
      </c>
      <c r="AF356" s="6">
        <v>329</v>
      </c>
      <c r="AG356" s="6">
        <v>202</v>
      </c>
      <c r="AH356" s="6">
        <v>162</v>
      </c>
      <c r="AI356" s="6">
        <v>110</v>
      </c>
      <c r="AJ356" s="6">
        <v>60</v>
      </c>
      <c r="AK356" s="6">
        <v>101</v>
      </c>
      <c r="AL356" s="6">
        <v>82</v>
      </c>
      <c r="AM356" s="6">
        <v>77</v>
      </c>
      <c r="AN356" s="6">
        <v>97</v>
      </c>
      <c r="AO356" s="6">
        <v>135</v>
      </c>
      <c r="AP356" s="6">
        <v>175</v>
      </c>
      <c r="AQ356" s="6">
        <v>227</v>
      </c>
      <c r="AR356" s="6">
        <v>201</v>
      </c>
      <c r="AS356" s="6">
        <v>185</v>
      </c>
      <c r="AT356" s="6">
        <v>161</v>
      </c>
      <c r="AU356" s="6">
        <v>144</v>
      </c>
      <c r="AV356" s="6">
        <v>171</v>
      </c>
      <c r="AW356" s="6">
        <v>149</v>
      </c>
      <c r="AX356" s="6">
        <v>159</v>
      </c>
      <c r="AY356" s="6">
        <v>140</v>
      </c>
      <c r="AZ356" s="6">
        <v>95</v>
      </c>
      <c r="BA356" s="6">
        <v>55</v>
      </c>
      <c r="BB356" s="6">
        <v>50</v>
      </c>
      <c r="BC356" s="6">
        <v>12</v>
      </c>
      <c r="BD356" s="6">
        <v>86</v>
      </c>
      <c r="BE356" s="6">
        <v>86</v>
      </c>
      <c r="BF356" s="6">
        <v>78</v>
      </c>
      <c r="BG356" s="6">
        <v>109</v>
      </c>
      <c r="BH356" s="6">
        <v>147</v>
      </c>
      <c r="BI356" s="6">
        <v>169</v>
      </c>
      <c r="BJ356" s="6">
        <v>182</v>
      </c>
      <c r="BK356" s="6">
        <v>199</v>
      </c>
      <c r="BL356" s="6">
        <v>189</v>
      </c>
      <c r="BM356" s="6">
        <v>186</v>
      </c>
      <c r="BN356" s="6">
        <v>217</v>
      </c>
      <c r="BO356" s="6">
        <v>204</v>
      </c>
      <c r="BP356" s="6">
        <v>229</v>
      </c>
      <c r="BQ356" s="6">
        <v>199</v>
      </c>
      <c r="BR356" s="6">
        <v>189</v>
      </c>
      <c r="BS356" s="6">
        <v>107</v>
      </c>
      <c r="BT356" s="6">
        <v>107</v>
      </c>
      <c r="BU356" s="6">
        <v>60</v>
      </c>
      <c r="BV356" s="6">
        <v>48</v>
      </c>
      <c r="BW356" s="6">
        <v>2440</v>
      </c>
      <c r="BX356" s="6">
        <v>126</v>
      </c>
      <c r="BY356" s="6">
        <v>467</v>
      </c>
      <c r="BZ356" s="6">
        <v>978</v>
      </c>
      <c r="CA356" s="6">
        <v>1196</v>
      </c>
      <c r="CB356" s="6">
        <v>1225</v>
      </c>
      <c r="CC356" s="6">
        <v>61</v>
      </c>
      <c r="CD356" s="6">
        <v>184</v>
      </c>
      <c r="CE356" s="6">
        <v>401</v>
      </c>
      <c r="CF356" s="6">
        <v>545</v>
      </c>
      <c r="CG356" s="6">
        <v>1215</v>
      </c>
      <c r="CH356" s="6">
        <v>65</v>
      </c>
      <c r="CI356" s="6">
        <v>283</v>
      </c>
      <c r="CJ356" s="6">
        <v>577</v>
      </c>
      <c r="CK356" s="6">
        <v>651</v>
      </c>
      <c r="CL356" s="6">
        <v>851</v>
      </c>
      <c r="CM356" s="6">
        <v>98</v>
      </c>
      <c r="CN356" s="6">
        <v>735</v>
      </c>
      <c r="CO356" s="6">
        <v>18</v>
      </c>
      <c r="CP356" s="6">
        <v>409</v>
      </c>
      <c r="CQ356" s="6">
        <v>53</v>
      </c>
      <c r="CR356" s="6">
        <v>351</v>
      </c>
      <c r="CS356" s="6">
        <v>5</v>
      </c>
      <c r="CT356" s="6">
        <v>442</v>
      </c>
      <c r="CU356" s="6">
        <v>45</v>
      </c>
      <c r="CV356" s="6">
        <v>384</v>
      </c>
      <c r="CW356" s="6">
        <v>13</v>
      </c>
      <c r="CX356" s="6">
        <v>324</v>
      </c>
      <c r="CY356" s="6">
        <v>101</v>
      </c>
      <c r="CZ356" s="6">
        <v>86</v>
      </c>
      <c r="DA356" s="6">
        <v>4</v>
      </c>
      <c r="DB356" s="6">
        <v>26</v>
      </c>
      <c r="DC356" s="6">
        <v>258</v>
      </c>
      <c r="DD356" s="6">
        <v>52</v>
      </c>
      <c r="DE356" s="6">
        <v>0</v>
      </c>
      <c r="DF356" s="6">
        <v>157</v>
      </c>
      <c r="DG356" s="6">
        <v>39</v>
      </c>
      <c r="DH356" s="6">
        <v>50</v>
      </c>
      <c r="DI356" s="6">
        <v>2</v>
      </c>
      <c r="DJ356" s="6">
        <v>8</v>
      </c>
      <c r="DK356" s="6">
        <v>121</v>
      </c>
      <c r="DL356" s="6">
        <v>32</v>
      </c>
      <c r="DM356" s="6">
        <v>0</v>
      </c>
      <c r="DN356" s="6">
        <v>167</v>
      </c>
      <c r="DO356" s="6">
        <v>62</v>
      </c>
      <c r="DP356" s="6">
        <v>36</v>
      </c>
      <c r="DQ356" s="6">
        <v>2</v>
      </c>
      <c r="DR356" s="6">
        <v>18</v>
      </c>
      <c r="DS356" s="6">
        <v>137</v>
      </c>
      <c r="DT356" s="6">
        <v>20</v>
      </c>
      <c r="DU356" s="6">
        <v>0</v>
      </c>
      <c r="DV356" s="6">
        <v>2267</v>
      </c>
      <c r="DW356" s="6">
        <v>2265</v>
      </c>
      <c r="DX356" s="6">
        <v>2</v>
      </c>
      <c r="DY356" s="6">
        <v>5192.0000000000109</v>
      </c>
      <c r="DZ356" s="6">
        <v>15</v>
      </c>
      <c r="EA356" s="6">
        <v>761</v>
      </c>
      <c r="EB356" s="6">
        <v>669</v>
      </c>
      <c r="EC356" s="6">
        <v>442</v>
      </c>
      <c r="ED356" s="6">
        <v>272</v>
      </c>
      <c r="EE356" s="6">
        <v>78</v>
      </c>
      <c r="EF356" s="6">
        <v>21</v>
      </c>
      <c r="EG356" s="6">
        <v>22</v>
      </c>
      <c r="EH356" s="6">
        <v>397</v>
      </c>
      <c r="EI356" s="6">
        <v>341</v>
      </c>
      <c r="EJ356" s="6">
        <v>1718</v>
      </c>
      <c r="EK356" s="6">
        <v>885</v>
      </c>
      <c r="EL356" s="6">
        <v>283</v>
      </c>
      <c r="EM356" s="6">
        <v>14</v>
      </c>
      <c r="EN356" s="6">
        <v>523</v>
      </c>
      <c r="EO356" s="6">
        <v>206</v>
      </c>
      <c r="EP356" s="6">
        <v>1827</v>
      </c>
      <c r="EQ356" s="6">
        <v>280</v>
      </c>
      <c r="ER356" s="6">
        <v>134</v>
      </c>
      <c r="ES356" s="6">
        <v>20</v>
      </c>
      <c r="ET356" s="6">
        <v>4</v>
      </c>
      <c r="EU356" s="6">
        <v>0</v>
      </c>
      <c r="EV356" s="6">
        <v>0</v>
      </c>
      <c r="EW356" s="6">
        <v>29</v>
      </c>
      <c r="EX356" s="6">
        <v>15</v>
      </c>
      <c r="EY356" s="6">
        <v>14</v>
      </c>
      <c r="EZ356" s="6">
        <v>56</v>
      </c>
      <c r="FA356" s="6">
        <v>21</v>
      </c>
      <c r="FB356" s="6">
        <v>35</v>
      </c>
      <c r="FC356" s="6">
        <v>0</v>
      </c>
      <c r="FD356" s="6">
        <v>10</v>
      </c>
      <c r="FE356" s="6">
        <v>12</v>
      </c>
      <c r="FF356" s="6">
        <v>34</v>
      </c>
      <c r="FG356" s="6">
        <v>263</v>
      </c>
      <c r="FH356" s="6">
        <v>60</v>
      </c>
      <c r="FI356" s="6">
        <v>66</v>
      </c>
      <c r="FJ356" s="6">
        <v>67</v>
      </c>
      <c r="FK356" s="6">
        <v>70</v>
      </c>
      <c r="FL356" s="2">
        <f t="shared" si="533"/>
        <v>127</v>
      </c>
      <c r="FM356" s="2">
        <f t="shared" si="534"/>
        <v>136</v>
      </c>
      <c r="FN356" s="2">
        <f t="shared" si="535"/>
        <v>126</v>
      </c>
      <c r="FO356" s="2">
        <f t="shared" si="536"/>
        <v>137</v>
      </c>
      <c r="FP356" s="2">
        <f t="shared" si="537"/>
        <v>38</v>
      </c>
      <c r="FQ356" s="2">
        <f t="shared" si="538"/>
        <v>200</v>
      </c>
      <c r="FR356" s="2">
        <f t="shared" si="539"/>
        <v>25</v>
      </c>
      <c r="FS356" s="6">
        <v>21</v>
      </c>
      <c r="FT356" s="6">
        <v>98</v>
      </c>
      <c r="FU356" s="6">
        <v>8</v>
      </c>
      <c r="FV356" s="6">
        <v>17</v>
      </c>
      <c r="FW356" s="6">
        <v>102</v>
      </c>
      <c r="FX356" s="6">
        <v>17</v>
      </c>
      <c r="FY356" s="6">
        <v>195</v>
      </c>
      <c r="FZ356" s="6">
        <v>70</v>
      </c>
      <c r="GA356" s="6">
        <v>72</v>
      </c>
      <c r="GB356" s="6">
        <v>24</v>
      </c>
      <c r="GC356" s="6">
        <v>29</v>
      </c>
      <c r="GD356" s="2">
        <f t="shared" si="540"/>
        <v>94</v>
      </c>
      <c r="GE356" s="2">
        <f t="shared" si="541"/>
        <v>101</v>
      </c>
      <c r="GF356" s="2">
        <f t="shared" si="542"/>
        <v>142</v>
      </c>
      <c r="GG356" s="2">
        <f t="shared" si="543"/>
        <v>53</v>
      </c>
      <c r="GH356" s="2">
        <f t="shared" si="544"/>
        <v>29</v>
      </c>
      <c r="GI356" s="2">
        <f t="shared" si="545"/>
        <v>150</v>
      </c>
      <c r="GJ356" s="2">
        <f t="shared" si="546"/>
        <v>16</v>
      </c>
      <c r="GK356" s="6">
        <v>13</v>
      </c>
      <c r="GL356" s="6">
        <v>75</v>
      </c>
      <c r="GM356" s="6">
        <v>6</v>
      </c>
      <c r="GN356" s="6">
        <v>16</v>
      </c>
      <c r="GO356" s="6">
        <v>75</v>
      </c>
      <c r="GP356" s="6">
        <v>10</v>
      </c>
      <c r="GQ356" s="6">
        <v>253</v>
      </c>
      <c r="GR356" s="6">
        <v>67</v>
      </c>
      <c r="GS356" s="6">
        <v>73</v>
      </c>
      <c r="GT356" s="6">
        <v>57</v>
      </c>
      <c r="GU356" s="6">
        <v>56</v>
      </c>
      <c r="GV356" s="2">
        <f t="shared" si="547"/>
        <v>124</v>
      </c>
      <c r="GW356" s="2">
        <f t="shared" si="548"/>
        <v>129</v>
      </c>
      <c r="GX356" s="2">
        <f t="shared" si="549"/>
        <v>140</v>
      </c>
      <c r="GY356" s="2">
        <f t="shared" si="550"/>
        <v>113</v>
      </c>
      <c r="GZ356" s="6">
        <v>261</v>
      </c>
      <c r="HA356" s="6">
        <v>56</v>
      </c>
      <c r="HB356" s="6">
        <v>79</v>
      </c>
      <c r="HC356" s="6">
        <v>58</v>
      </c>
      <c r="HD356" s="6">
        <v>68</v>
      </c>
      <c r="HE356" s="2">
        <f t="shared" si="551"/>
        <v>114</v>
      </c>
      <c r="HF356" s="2">
        <f t="shared" si="552"/>
        <v>147</v>
      </c>
      <c r="HG356" s="2">
        <f t="shared" si="553"/>
        <v>135</v>
      </c>
      <c r="HH356" s="2">
        <f t="shared" si="554"/>
        <v>126</v>
      </c>
      <c r="HI356" s="6">
        <v>45</v>
      </c>
      <c r="HJ356" s="6">
        <v>195</v>
      </c>
      <c r="HK356" s="6">
        <v>13</v>
      </c>
      <c r="HL356" s="6">
        <v>43</v>
      </c>
      <c r="HM356" s="6">
        <v>203</v>
      </c>
      <c r="HN356" s="6">
        <v>15</v>
      </c>
      <c r="HO356" s="13">
        <f t="shared" si="555"/>
        <v>-27</v>
      </c>
      <c r="HP356" s="13">
        <f t="shared" si="556"/>
        <v>68</v>
      </c>
      <c r="HQ356" s="13">
        <f t="shared" si="557"/>
        <v>-8</v>
      </c>
      <c r="HR356" s="13">
        <f t="shared" si="558"/>
        <v>5.5769230769230766</v>
      </c>
      <c r="HS356" s="13">
        <f t="shared" si="559"/>
        <v>24.807527801539777</v>
      </c>
      <c r="HT356" s="13">
        <f t="shared" ref="HT356" si="593">1000*EZ356/((F356+F271)/2)</f>
        <v>10.76923076923077</v>
      </c>
      <c r="HU356" s="13">
        <f t="shared" si="561"/>
        <v>50.57692307692308</v>
      </c>
      <c r="HV356" s="13">
        <f t="shared" si="562"/>
        <v>37.5</v>
      </c>
      <c r="HW356" s="13">
        <f t="shared" si="563"/>
        <v>48.653846153846153</v>
      </c>
      <c r="HX356" s="13">
        <f t="shared" si="564"/>
        <v>50.192307692307693</v>
      </c>
      <c r="HY356" s="13">
        <f t="shared" si="565"/>
        <v>107.14285714285714</v>
      </c>
      <c r="HZ356" s="13">
        <f t="shared" si="566"/>
        <v>0.21841541755888652</v>
      </c>
      <c r="IA356" s="13">
        <f t="shared" si="567"/>
        <v>46.79738562091503</v>
      </c>
      <c r="IB356" s="13">
        <f t="shared" si="568"/>
        <v>22.108145106091719</v>
      </c>
      <c r="IC356" s="13">
        <f t="shared" si="569"/>
        <v>1.8304668304668306</v>
      </c>
      <c r="ID356" s="13">
        <f t="shared" si="570"/>
        <v>220.79566003616637</v>
      </c>
      <c r="IE356" s="13">
        <f t="shared" si="571"/>
        <v>13.923013923013922</v>
      </c>
      <c r="IF356" s="13">
        <f t="shared" si="572"/>
        <v>51.674919895135453</v>
      </c>
      <c r="IG356" s="13">
        <f t="shared" si="573"/>
        <v>114.83103879849813</v>
      </c>
      <c r="IH356" s="13">
        <f t="shared" si="574"/>
        <v>183.49514563106797</v>
      </c>
      <c r="II356" s="13">
        <f t="shared" si="575"/>
        <v>15.834038950042338</v>
      </c>
      <c r="IJ356" s="13">
        <f t="shared" si="576"/>
        <v>111.30952380952381</v>
      </c>
      <c r="IK356" s="13">
        <f t="shared" si="577"/>
        <v>86.563955571479752</v>
      </c>
      <c r="IL356" s="13">
        <f t="shared" si="578"/>
        <v>16.343383906280007</v>
      </c>
      <c r="IM356" s="13">
        <f t="shared" si="579"/>
        <v>23.449202995966967</v>
      </c>
      <c r="IN356" s="13">
        <f t="shared" si="510"/>
        <v>10.620318801613212</v>
      </c>
      <c r="IO356" s="13">
        <f t="shared" si="511"/>
        <v>46.85999615901671</v>
      </c>
      <c r="IP356" s="13">
        <f t="shared" si="512"/>
        <v>9.0949227373068435</v>
      </c>
      <c r="IQ356" s="13">
        <f t="shared" si="580"/>
        <v>80.662251655629134</v>
      </c>
      <c r="IR356" s="13">
        <f t="shared" si="581"/>
        <v>2.2922737306843315</v>
      </c>
    </row>
    <row r="357" spans="1:252" x14ac:dyDescent="0.35">
      <c r="A357" t="s">
        <v>235</v>
      </c>
      <c r="B357">
        <v>16</v>
      </c>
      <c r="C357">
        <v>2015</v>
      </c>
      <c r="D357">
        <v>4</v>
      </c>
      <c r="E357">
        <v>43</v>
      </c>
      <c r="F357" s="6">
        <v>4796</v>
      </c>
      <c r="G357" s="6">
        <v>2321</v>
      </c>
      <c r="H357" s="6">
        <v>2475</v>
      </c>
      <c r="I357" s="6">
        <v>563</v>
      </c>
      <c r="J357" s="6">
        <v>2983</v>
      </c>
      <c r="K357" s="6">
        <v>1250</v>
      </c>
      <c r="L357" s="6">
        <v>304</v>
      </c>
      <c r="M357" s="6">
        <v>1539</v>
      </c>
      <c r="N357" s="6">
        <v>478</v>
      </c>
      <c r="O357" s="6">
        <v>259</v>
      </c>
      <c r="P357" s="6">
        <v>1444</v>
      </c>
      <c r="Q357" s="6">
        <v>772</v>
      </c>
      <c r="R357" s="6">
        <v>182</v>
      </c>
      <c r="S357" s="6">
        <v>195</v>
      </c>
      <c r="T357" s="6">
        <v>147</v>
      </c>
      <c r="U357" s="6">
        <v>164</v>
      </c>
      <c r="V357" s="6">
        <v>212</v>
      </c>
      <c r="W357" s="6">
        <v>299</v>
      </c>
      <c r="X357" s="6">
        <v>378</v>
      </c>
      <c r="Y357" s="6">
        <v>402</v>
      </c>
      <c r="Z357" s="6">
        <v>383</v>
      </c>
      <c r="AA357" s="6">
        <v>359</v>
      </c>
      <c r="AB357" s="6">
        <v>338</v>
      </c>
      <c r="AC357" s="6">
        <v>284</v>
      </c>
      <c r="AD357" s="6">
        <v>203</v>
      </c>
      <c r="AE357" s="6">
        <v>252</v>
      </c>
      <c r="AF357" s="6">
        <v>269</v>
      </c>
      <c r="AG357" s="6">
        <v>301</v>
      </c>
      <c r="AH357" s="6">
        <v>246</v>
      </c>
      <c r="AI357" s="6">
        <v>129</v>
      </c>
      <c r="AJ357" s="6">
        <v>53</v>
      </c>
      <c r="AK357" s="6">
        <v>83</v>
      </c>
      <c r="AL357" s="6">
        <v>114</v>
      </c>
      <c r="AM357" s="6">
        <v>87</v>
      </c>
      <c r="AN357" s="6">
        <v>94</v>
      </c>
      <c r="AO357" s="6">
        <v>118</v>
      </c>
      <c r="AP357" s="6">
        <v>142</v>
      </c>
      <c r="AQ357" s="6">
        <v>213</v>
      </c>
      <c r="AR357" s="6">
        <v>228</v>
      </c>
      <c r="AS357" s="6">
        <v>189</v>
      </c>
      <c r="AT357" s="6">
        <v>195</v>
      </c>
      <c r="AU357" s="6">
        <v>154</v>
      </c>
      <c r="AV357" s="6">
        <v>134</v>
      </c>
      <c r="AW357" s="6">
        <v>92</v>
      </c>
      <c r="AX357" s="6">
        <v>107</v>
      </c>
      <c r="AY357" s="6">
        <v>113</v>
      </c>
      <c r="AZ357" s="6">
        <v>115</v>
      </c>
      <c r="BA357" s="6">
        <v>87</v>
      </c>
      <c r="BB357" s="6">
        <v>44</v>
      </c>
      <c r="BC357" s="6">
        <v>12</v>
      </c>
      <c r="BD357" s="6">
        <v>99</v>
      </c>
      <c r="BE357" s="6">
        <v>81</v>
      </c>
      <c r="BF357" s="6">
        <v>60</v>
      </c>
      <c r="BG357" s="6">
        <v>70</v>
      </c>
      <c r="BH357" s="6">
        <v>94</v>
      </c>
      <c r="BI357" s="6">
        <v>157</v>
      </c>
      <c r="BJ357" s="6">
        <v>165</v>
      </c>
      <c r="BK357" s="6">
        <v>174</v>
      </c>
      <c r="BL357" s="6">
        <v>194</v>
      </c>
      <c r="BM357" s="6">
        <v>164</v>
      </c>
      <c r="BN357" s="6">
        <v>184</v>
      </c>
      <c r="BO357" s="6">
        <v>150</v>
      </c>
      <c r="BP357" s="6">
        <v>111</v>
      </c>
      <c r="BQ357" s="6">
        <v>145</v>
      </c>
      <c r="BR357" s="6">
        <v>156</v>
      </c>
      <c r="BS357" s="6">
        <v>186</v>
      </c>
      <c r="BT357" s="6">
        <v>159</v>
      </c>
      <c r="BU357" s="6">
        <v>85</v>
      </c>
      <c r="BV357" s="6">
        <v>41</v>
      </c>
      <c r="BW357" s="6">
        <v>1967</v>
      </c>
      <c r="BX357" s="6">
        <v>123</v>
      </c>
      <c r="BY357" s="6">
        <v>363</v>
      </c>
      <c r="BZ357" s="6">
        <v>1107</v>
      </c>
      <c r="CA357" s="6">
        <v>1236</v>
      </c>
      <c r="CB357" s="6">
        <v>975</v>
      </c>
      <c r="CC357" s="6">
        <v>58</v>
      </c>
      <c r="CD357" s="6">
        <v>151</v>
      </c>
      <c r="CE357" s="6">
        <v>465</v>
      </c>
      <c r="CF357" s="6">
        <v>672</v>
      </c>
      <c r="CG357" s="6">
        <v>992</v>
      </c>
      <c r="CH357" s="6">
        <v>65</v>
      </c>
      <c r="CI357" s="6">
        <v>212</v>
      </c>
      <c r="CJ357" s="6">
        <v>642</v>
      </c>
      <c r="CK357" s="6">
        <v>564</v>
      </c>
      <c r="CL357" s="6">
        <v>944</v>
      </c>
      <c r="CM357" s="6">
        <v>141</v>
      </c>
      <c r="CN357" s="6">
        <v>790</v>
      </c>
      <c r="CO357" s="6">
        <v>13</v>
      </c>
      <c r="CP357" s="6">
        <v>533</v>
      </c>
      <c r="CQ357" s="6">
        <v>73</v>
      </c>
      <c r="CR357" s="6">
        <v>456</v>
      </c>
      <c r="CS357" s="6">
        <v>4</v>
      </c>
      <c r="CT357" s="6">
        <v>411</v>
      </c>
      <c r="CU357" s="6">
        <v>68</v>
      </c>
      <c r="CV357" s="6">
        <v>334</v>
      </c>
      <c r="CW357" s="6">
        <v>9</v>
      </c>
      <c r="CX357" s="6">
        <v>212</v>
      </c>
      <c r="CY357" s="6">
        <v>59</v>
      </c>
      <c r="CZ357" s="6">
        <v>232</v>
      </c>
      <c r="DA357" s="6">
        <v>5</v>
      </c>
      <c r="DB357" s="6">
        <v>51</v>
      </c>
      <c r="DC357" s="6">
        <v>235</v>
      </c>
      <c r="DD357" s="6">
        <v>150</v>
      </c>
      <c r="DE357" s="6">
        <v>0</v>
      </c>
      <c r="DF357" s="6">
        <v>99</v>
      </c>
      <c r="DG357" s="6">
        <v>27</v>
      </c>
      <c r="DH357" s="6">
        <v>168</v>
      </c>
      <c r="DI357" s="6">
        <v>1</v>
      </c>
      <c r="DJ357" s="6">
        <v>15</v>
      </c>
      <c r="DK357" s="6">
        <v>119</v>
      </c>
      <c r="DL357" s="6">
        <v>104</v>
      </c>
      <c r="DM357" s="6">
        <v>0</v>
      </c>
      <c r="DN357" s="6">
        <v>113</v>
      </c>
      <c r="DO357" s="6">
        <v>32</v>
      </c>
      <c r="DP357" s="6">
        <v>64</v>
      </c>
      <c r="DQ357" s="6">
        <v>4</v>
      </c>
      <c r="DR357" s="6">
        <v>36</v>
      </c>
      <c r="DS357" s="6">
        <v>116</v>
      </c>
      <c r="DT357" s="6">
        <v>46</v>
      </c>
      <c r="DU357" s="6">
        <v>0</v>
      </c>
      <c r="DV357" s="6">
        <v>2140</v>
      </c>
      <c r="DW357" s="6">
        <v>2139</v>
      </c>
      <c r="DX357" s="6">
        <v>1</v>
      </c>
      <c r="DY357" s="6">
        <v>4791</v>
      </c>
      <c r="DZ357" s="6">
        <v>5</v>
      </c>
      <c r="EA357" s="6">
        <v>777</v>
      </c>
      <c r="EB357" s="6">
        <v>674</v>
      </c>
      <c r="EC357" s="6">
        <v>359</v>
      </c>
      <c r="ED357" s="6">
        <v>202</v>
      </c>
      <c r="EE357" s="6">
        <v>69</v>
      </c>
      <c r="EF357" s="6">
        <v>27</v>
      </c>
      <c r="EG357" s="6">
        <v>31</v>
      </c>
      <c r="EH357" s="6">
        <v>379</v>
      </c>
      <c r="EI357" s="6">
        <v>282</v>
      </c>
      <c r="EJ357" s="6">
        <v>1521</v>
      </c>
      <c r="EK357" s="6">
        <v>930</v>
      </c>
      <c r="EL357" s="6">
        <v>369</v>
      </c>
      <c r="EM357" s="6">
        <v>17</v>
      </c>
      <c r="EN357" s="6">
        <v>589</v>
      </c>
      <c r="EO357" s="6">
        <v>273</v>
      </c>
      <c r="EP357" s="6">
        <v>1722</v>
      </c>
      <c r="EQ357" s="6">
        <v>257</v>
      </c>
      <c r="ER357" s="6">
        <v>127</v>
      </c>
      <c r="ES357" s="6">
        <v>25</v>
      </c>
      <c r="ET357" s="6">
        <v>5</v>
      </c>
      <c r="EU357" s="6">
        <v>2</v>
      </c>
      <c r="EV357" s="6">
        <v>1</v>
      </c>
      <c r="EW357" s="6">
        <v>35</v>
      </c>
      <c r="EX357" s="6">
        <v>13</v>
      </c>
      <c r="EY357" s="6">
        <v>22</v>
      </c>
      <c r="EZ357" s="6">
        <v>58</v>
      </c>
      <c r="FA357" s="6">
        <v>33</v>
      </c>
      <c r="FB357" s="6">
        <v>25</v>
      </c>
      <c r="FC357" s="6">
        <v>0</v>
      </c>
      <c r="FD357" s="6">
        <v>7</v>
      </c>
      <c r="FE357" s="6">
        <v>16</v>
      </c>
      <c r="FF357" s="6">
        <v>35</v>
      </c>
      <c r="FG357" s="6">
        <v>276</v>
      </c>
      <c r="FH357" s="6">
        <v>55</v>
      </c>
      <c r="FI357" s="6">
        <v>60</v>
      </c>
      <c r="FJ357" s="6">
        <v>85</v>
      </c>
      <c r="FK357" s="6">
        <v>76</v>
      </c>
      <c r="FL357" s="2">
        <f t="shared" si="533"/>
        <v>140</v>
      </c>
      <c r="FM357" s="2">
        <f t="shared" si="534"/>
        <v>136</v>
      </c>
      <c r="FN357" s="2">
        <f t="shared" si="535"/>
        <v>115</v>
      </c>
      <c r="FO357" s="2">
        <f t="shared" si="536"/>
        <v>161</v>
      </c>
      <c r="FP357" s="2">
        <f t="shared" si="537"/>
        <v>50</v>
      </c>
      <c r="FQ357" s="2">
        <f t="shared" si="538"/>
        <v>210</v>
      </c>
      <c r="FR357" s="2">
        <f t="shared" si="539"/>
        <v>16</v>
      </c>
      <c r="FS357" s="6">
        <v>25</v>
      </c>
      <c r="FT357" s="6">
        <v>106</v>
      </c>
      <c r="FU357" s="6">
        <v>9</v>
      </c>
      <c r="FV357" s="6">
        <v>25</v>
      </c>
      <c r="FW357" s="6">
        <v>104</v>
      </c>
      <c r="FX357" s="6">
        <v>7</v>
      </c>
      <c r="FY357" s="6">
        <v>243</v>
      </c>
      <c r="FZ357" s="6">
        <v>66</v>
      </c>
      <c r="GA357" s="6">
        <v>86</v>
      </c>
      <c r="GB357" s="6">
        <v>57</v>
      </c>
      <c r="GC357" s="6">
        <v>34</v>
      </c>
      <c r="GD357" s="2">
        <f t="shared" si="540"/>
        <v>123</v>
      </c>
      <c r="GE357" s="2">
        <f t="shared" si="541"/>
        <v>120</v>
      </c>
      <c r="GF357" s="2">
        <f t="shared" si="542"/>
        <v>152</v>
      </c>
      <c r="GG357" s="2">
        <f t="shared" si="543"/>
        <v>91</v>
      </c>
      <c r="GH357" s="2">
        <f t="shared" si="544"/>
        <v>43</v>
      </c>
      <c r="GI357" s="2">
        <f t="shared" si="545"/>
        <v>171</v>
      </c>
      <c r="GJ357" s="2">
        <f t="shared" si="546"/>
        <v>29</v>
      </c>
      <c r="GK357" s="6">
        <v>24</v>
      </c>
      <c r="GL357" s="6">
        <v>90</v>
      </c>
      <c r="GM357" s="6">
        <v>9</v>
      </c>
      <c r="GN357" s="6">
        <v>19</v>
      </c>
      <c r="GO357" s="6">
        <v>81</v>
      </c>
      <c r="GP357" s="6">
        <v>20</v>
      </c>
      <c r="GQ357" s="6">
        <v>415</v>
      </c>
      <c r="GR357" s="6">
        <v>97</v>
      </c>
      <c r="GS357" s="6">
        <v>116</v>
      </c>
      <c r="GT357" s="6">
        <v>101</v>
      </c>
      <c r="GU357" s="6">
        <v>101</v>
      </c>
      <c r="GV357" s="2">
        <f t="shared" si="547"/>
        <v>198</v>
      </c>
      <c r="GW357" s="2">
        <f t="shared" si="548"/>
        <v>217</v>
      </c>
      <c r="GX357" s="2">
        <f t="shared" si="549"/>
        <v>213</v>
      </c>
      <c r="GY357" s="2">
        <f t="shared" si="550"/>
        <v>202</v>
      </c>
      <c r="GZ357" s="6">
        <v>366</v>
      </c>
      <c r="HA357" s="6">
        <v>81</v>
      </c>
      <c r="HB357" s="6">
        <v>104</v>
      </c>
      <c r="HC357" s="6">
        <v>94</v>
      </c>
      <c r="HD357" s="6">
        <v>87</v>
      </c>
      <c r="HE357" s="2">
        <f t="shared" si="551"/>
        <v>175</v>
      </c>
      <c r="HF357" s="2">
        <f t="shared" si="552"/>
        <v>191</v>
      </c>
      <c r="HG357" s="2">
        <f t="shared" si="553"/>
        <v>185</v>
      </c>
      <c r="HH357" s="2">
        <f t="shared" si="554"/>
        <v>181</v>
      </c>
      <c r="HI357" s="6">
        <v>76</v>
      </c>
      <c r="HJ357" s="6">
        <v>323</v>
      </c>
      <c r="HK357" s="6">
        <v>16</v>
      </c>
      <c r="HL357" s="6">
        <v>72</v>
      </c>
      <c r="HM357" s="6">
        <v>280</v>
      </c>
      <c r="HN357" s="6">
        <v>14</v>
      </c>
      <c r="HO357" s="13">
        <f t="shared" si="555"/>
        <v>-23</v>
      </c>
      <c r="HP357" s="13">
        <f t="shared" si="556"/>
        <v>33</v>
      </c>
      <c r="HQ357" s="13">
        <f t="shared" si="557"/>
        <v>49</v>
      </c>
      <c r="HR357" s="13">
        <f t="shared" si="558"/>
        <v>7.291666666666667</v>
      </c>
      <c r="HS357" s="13">
        <f t="shared" si="559"/>
        <v>34.296913277804997</v>
      </c>
      <c r="HT357" s="13">
        <f t="shared" ref="HT357" si="594">1000*EZ357/((F357+F272)/2)</f>
        <v>12.083333333333334</v>
      </c>
      <c r="HU357" s="13">
        <f t="shared" si="561"/>
        <v>57.5</v>
      </c>
      <c r="HV357" s="13">
        <f t="shared" si="562"/>
        <v>50.625</v>
      </c>
      <c r="HW357" s="13">
        <f t="shared" si="563"/>
        <v>86.458333333333329</v>
      </c>
      <c r="HX357" s="13">
        <f t="shared" si="564"/>
        <v>76.25</v>
      </c>
      <c r="HY357" s="13">
        <f t="shared" si="565"/>
        <v>59.090909090909093</v>
      </c>
      <c r="HZ357" s="13">
        <f t="shared" si="566"/>
        <v>0.25253012048192769</v>
      </c>
      <c r="IA357" s="13">
        <f t="shared" si="567"/>
        <v>45.203679369250985</v>
      </c>
      <c r="IB357" s="13">
        <f t="shared" si="568"/>
        <v>28.885135135135137</v>
      </c>
      <c r="IC357" s="13">
        <f t="shared" si="569"/>
        <v>1.5751999999999999</v>
      </c>
      <c r="ID357" s="13">
        <f t="shared" si="570"/>
        <v>222.02486678507992</v>
      </c>
      <c r="IE357" s="13">
        <f t="shared" si="571"/>
        <v>14.56</v>
      </c>
      <c r="IF357" s="13">
        <f t="shared" si="572"/>
        <v>60.777740529668122</v>
      </c>
      <c r="IG357" s="13">
        <f t="shared" si="573"/>
        <v>110.66384180790961</v>
      </c>
      <c r="IH357" s="13">
        <f t="shared" si="574"/>
        <v>123.78048780487805</v>
      </c>
      <c r="II357" s="13">
        <f t="shared" si="575"/>
        <v>17.878192534381139</v>
      </c>
      <c r="IJ357" s="13">
        <f t="shared" si="576"/>
        <v>93.333333333333329</v>
      </c>
      <c r="IK357" s="13">
        <f t="shared" si="577"/>
        <v>93.777777777777771</v>
      </c>
      <c r="IL357" s="13">
        <f t="shared" si="578"/>
        <v>19.683069224353627</v>
      </c>
      <c r="IM357" s="13">
        <f t="shared" si="579"/>
        <v>26.063386155129276</v>
      </c>
      <c r="IN357" s="13">
        <f t="shared" si="510"/>
        <v>11.738949124270226</v>
      </c>
      <c r="IO357" s="13">
        <f t="shared" si="511"/>
        <v>41.013344453711426</v>
      </c>
      <c r="IP357" s="13">
        <f t="shared" si="512"/>
        <v>12.762973352033661</v>
      </c>
      <c r="IQ357" s="13">
        <f t="shared" si="580"/>
        <v>80.504908835904629</v>
      </c>
      <c r="IR357" s="13">
        <f t="shared" si="581"/>
        <v>2.2398316970546985</v>
      </c>
    </row>
    <row r="358" spans="1:252" x14ac:dyDescent="0.35">
      <c r="A358" t="s">
        <v>236</v>
      </c>
      <c r="B358">
        <v>17</v>
      </c>
      <c r="C358">
        <v>2015</v>
      </c>
      <c r="D358">
        <v>4</v>
      </c>
      <c r="E358">
        <v>44</v>
      </c>
      <c r="F358" s="6">
        <v>15486</v>
      </c>
      <c r="G358" s="6">
        <v>7572</v>
      </c>
      <c r="H358" s="6">
        <v>7914</v>
      </c>
      <c r="I358" s="6">
        <v>3556</v>
      </c>
      <c r="J358" s="6">
        <v>10118</v>
      </c>
      <c r="K358" s="6">
        <v>1812</v>
      </c>
      <c r="L358" s="6">
        <v>1762</v>
      </c>
      <c r="M358" s="6">
        <v>4947</v>
      </c>
      <c r="N358" s="6">
        <v>863</v>
      </c>
      <c r="O358" s="6">
        <v>1794</v>
      </c>
      <c r="P358" s="6">
        <v>5171</v>
      </c>
      <c r="Q358" s="6">
        <v>949</v>
      </c>
      <c r="R358" s="6">
        <v>1153</v>
      </c>
      <c r="S358" s="6">
        <v>1285</v>
      </c>
      <c r="T358" s="6">
        <v>962</v>
      </c>
      <c r="U358" s="6">
        <v>649</v>
      </c>
      <c r="V358" s="6">
        <v>562</v>
      </c>
      <c r="W358" s="6">
        <v>721</v>
      </c>
      <c r="X358" s="6">
        <v>1148</v>
      </c>
      <c r="Y358" s="6">
        <v>1594</v>
      </c>
      <c r="Z358" s="6">
        <v>1715</v>
      </c>
      <c r="AA358" s="6">
        <v>1311</v>
      </c>
      <c r="AB358" s="6">
        <v>965</v>
      </c>
      <c r="AC358" s="6">
        <v>836</v>
      </c>
      <c r="AD358" s="6">
        <v>773</v>
      </c>
      <c r="AE358" s="6">
        <v>751</v>
      </c>
      <c r="AF358" s="6">
        <v>498</v>
      </c>
      <c r="AG358" s="6">
        <v>244</v>
      </c>
      <c r="AH358" s="6">
        <v>169</v>
      </c>
      <c r="AI358" s="6">
        <v>102</v>
      </c>
      <c r="AJ358" s="6">
        <v>48</v>
      </c>
      <c r="AK358" s="6">
        <v>604</v>
      </c>
      <c r="AL358" s="6">
        <v>594</v>
      </c>
      <c r="AM358" s="6">
        <v>492</v>
      </c>
      <c r="AN358" s="6">
        <v>323</v>
      </c>
      <c r="AO358" s="6">
        <v>282</v>
      </c>
      <c r="AP358" s="6">
        <v>354</v>
      </c>
      <c r="AQ358" s="6">
        <v>554</v>
      </c>
      <c r="AR358" s="6">
        <v>789</v>
      </c>
      <c r="AS358" s="6">
        <v>858</v>
      </c>
      <c r="AT358" s="6">
        <v>652</v>
      </c>
      <c r="AU358" s="6">
        <v>484</v>
      </c>
      <c r="AV358" s="6">
        <v>387</v>
      </c>
      <c r="AW358" s="6">
        <v>336</v>
      </c>
      <c r="AX358" s="6">
        <v>378</v>
      </c>
      <c r="AY358" s="6">
        <v>250</v>
      </c>
      <c r="AZ358" s="6">
        <v>114</v>
      </c>
      <c r="BA358" s="6">
        <v>70</v>
      </c>
      <c r="BB358" s="6">
        <v>35</v>
      </c>
      <c r="BC358" s="6">
        <v>16</v>
      </c>
      <c r="BD358" s="6">
        <v>549</v>
      </c>
      <c r="BE358" s="6">
        <v>691</v>
      </c>
      <c r="BF358" s="6">
        <v>470</v>
      </c>
      <c r="BG358" s="6">
        <v>326</v>
      </c>
      <c r="BH358" s="6">
        <v>280</v>
      </c>
      <c r="BI358" s="6">
        <v>367</v>
      </c>
      <c r="BJ358" s="6">
        <v>594</v>
      </c>
      <c r="BK358" s="6">
        <v>805</v>
      </c>
      <c r="BL358" s="6">
        <v>857</v>
      </c>
      <c r="BM358" s="6">
        <v>659</v>
      </c>
      <c r="BN358" s="6">
        <v>481</v>
      </c>
      <c r="BO358" s="6">
        <v>449</v>
      </c>
      <c r="BP358" s="6">
        <v>437</v>
      </c>
      <c r="BQ358" s="6">
        <v>373</v>
      </c>
      <c r="BR358" s="6">
        <v>248</v>
      </c>
      <c r="BS358" s="6">
        <v>130</v>
      </c>
      <c r="BT358" s="6">
        <v>99</v>
      </c>
      <c r="BU358" s="6">
        <v>67</v>
      </c>
      <c r="BV358" s="6">
        <v>32</v>
      </c>
      <c r="BW358" s="6">
        <v>8456</v>
      </c>
      <c r="BX358" s="6">
        <v>458</v>
      </c>
      <c r="BY358" s="6">
        <v>1232</v>
      </c>
      <c r="BZ358" s="6">
        <v>3300</v>
      </c>
      <c r="CA358" s="6">
        <v>2040</v>
      </c>
      <c r="CB358" s="6">
        <v>4172</v>
      </c>
      <c r="CC358" s="6">
        <v>228</v>
      </c>
      <c r="CD358" s="6">
        <v>610</v>
      </c>
      <c r="CE358" s="6">
        <v>1603</v>
      </c>
      <c r="CF358" s="6">
        <v>959</v>
      </c>
      <c r="CG358" s="6">
        <v>4284</v>
      </c>
      <c r="CH358" s="6">
        <v>230</v>
      </c>
      <c r="CI358" s="6">
        <v>622</v>
      </c>
      <c r="CJ358" s="6">
        <v>1697</v>
      </c>
      <c r="CK358" s="6">
        <v>1081</v>
      </c>
      <c r="CL358" s="6">
        <v>1355</v>
      </c>
      <c r="CM358" s="6">
        <v>248</v>
      </c>
      <c r="CN358" s="6">
        <v>1031</v>
      </c>
      <c r="CO358" s="6">
        <v>76</v>
      </c>
      <c r="CP358" s="6">
        <v>658</v>
      </c>
      <c r="CQ358" s="6">
        <v>119</v>
      </c>
      <c r="CR358" s="6">
        <v>506</v>
      </c>
      <c r="CS358" s="6">
        <v>33</v>
      </c>
      <c r="CT358" s="6">
        <v>697</v>
      </c>
      <c r="CU358" s="6">
        <v>129</v>
      </c>
      <c r="CV358" s="6">
        <v>525</v>
      </c>
      <c r="CW358" s="6">
        <v>43</v>
      </c>
      <c r="CX358" s="6">
        <v>528</v>
      </c>
      <c r="CY358" s="6">
        <v>143</v>
      </c>
      <c r="CZ358" s="6">
        <v>142</v>
      </c>
      <c r="DA358" s="6">
        <v>27</v>
      </c>
      <c r="DB358" s="6">
        <v>33</v>
      </c>
      <c r="DC358" s="6">
        <v>277</v>
      </c>
      <c r="DD358" s="6">
        <v>205</v>
      </c>
      <c r="DE358" s="6">
        <v>0</v>
      </c>
      <c r="DF358" s="6">
        <v>264</v>
      </c>
      <c r="DG358" s="6">
        <v>57</v>
      </c>
      <c r="DH358" s="6">
        <v>92</v>
      </c>
      <c r="DI358" s="6">
        <v>13</v>
      </c>
      <c r="DJ358" s="6">
        <v>9</v>
      </c>
      <c r="DK358" s="6">
        <v>117</v>
      </c>
      <c r="DL358" s="6">
        <v>106</v>
      </c>
      <c r="DM358" s="6">
        <v>0</v>
      </c>
      <c r="DN358" s="6">
        <v>264</v>
      </c>
      <c r="DO358" s="6">
        <v>86</v>
      </c>
      <c r="DP358" s="6">
        <v>50</v>
      </c>
      <c r="DQ358" s="6">
        <v>14</v>
      </c>
      <c r="DR358" s="6">
        <v>24</v>
      </c>
      <c r="DS358" s="6">
        <v>160</v>
      </c>
      <c r="DT358" s="6">
        <v>99</v>
      </c>
      <c r="DU358" s="6">
        <v>0</v>
      </c>
      <c r="DV358" s="6">
        <v>5899</v>
      </c>
      <c r="DW358" s="6">
        <v>5892</v>
      </c>
      <c r="DX358" s="6">
        <v>7</v>
      </c>
      <c r="DY358" s="6">
        <v>15356</v>
      </c>
      <c r="DZ358" s="6">
        <v>130</v>
      </c>
      <c r="EA358" s="6">
        <v>1619</v>
      </c>
      <c r="EB358" s="6">
        <v>1396</v>
      </c>
      <c r="EC358" s="6">
        <v>1229</v>
      </c>
      <c r="ED358" s="6">
        <v>1212</v>
      </c>
      <c r="EE358" s="6">
        <v>302</v>
      </c>
      <c r="EF358" s="6">
        <v>86</v>
      </c>
      <c r="EG358" s="6">
        <v>48</v>
      </c>
      <c r="EH358" s="6">
        <v>2165</v>
      </c>
      <c r="EI358" s="6">
        <v>825</v>
      </c>
      <c r="EJ358" s="6">
        <v>5176</v>
      </c>
      <c r="EK358" s="6">
        <v>1279</v>
      </c>
      <c r="EL358" s="6">
        <v>258</v>
      </c>
      <c r="EM358" s="6">
        <v>33</v>
      </c>
      <c r="EN358" s="6">
        <v>666</v>
      </c>
      <c r="EO358" s="6">
        <v>159</v>
      </c>
      <c r="EP358" s="6">
        <v>3601</v>
      </c>
      <c r="EQ358" s="6">
        <v>1082</v>
      </c>
      <c r="ER358" s="6">
        <v>968</v>
      </c>
      <c r="ES358" s="6">
        <v>205</v>
      </c>
      <c r="ET358" s="6">
        <v>27</v>
      </c>
      <c r="EU358" s="6">
        <v>6</v>
      </c>
      <c r="EV358" s="6">
        <v>3</v>
      </c>
      <c r="EW358" s="6">
        <v>221</v>
      </c>
      <c r="EX358" s="6">
        <v>124</v>
      </c>
      <c r="EY358" s="6">
        <v>97</v>
      </c>
      <c r="EZ358" s="6">
        <v>56</v>
      </c>
      <c r="FA358" s="6">
        <v>31</v>
      </c>
      <c r="FB358" s="6">
        <v>25</v>
      </c>
      <c r="FC358" s="6">
        <v>0</v>
      </c>
      <c r="FD358" s="6">
        <v>16</v>
      </c>
      <c r="FE358" s="6">
        <v>18</v>
      </c>
      <c r="FF358" s="6">
        <v>22</v>
      </c>
      <c r="FG358" s="6">
        <v>722</v>
      </c>
      <c r="FH358" s="6">
        <v>251</v>
      </c>
      <c r="FI358" s="6">
        <v>262</v>
      </c>
      <c r="FJ358" s="6">
        <v>100</v>
      </c>
      <c r="FK358" s="6">
        <v>109</v>
      </c>
      <c r="FL358" s="2">
        <f t="shared" si="533"/>
        <v>351</v>
      </c>
      <c r="FM358" s="2">
        <f t="shared" si="534"/>
        <v>371</v>
      </c>
      <c r="FN358" s="2">
        <f t="shared" si="535"/>
        <v>513</v>
      </c>
      <c r="FO358" s="2">
        <f t="shared" si="536"/>
        <v>209</v>
      </c>
      <c r="FP358" s="2">
        <f t="shared" si="537"/>
        <v>135</v>
      </c>
      <c r="FQ358" s="2">
        <f t="shared" si="538"/>
        <v>533</v>
      </c>
      <c r="FR358" s="2">
        <f t="shared" si="539"/>
        <v>54</v>
      </c>
      <c r="FS358" s="6">
        <v>66</v>
      </c>
      <c r="FT358" s="6">
        <v>259</v>
      </c>
      <c r="FU358" s="6">
        <v>26</v>
      </c>
      <c r="FV358" s="6">
        <v>69</v>
      </c>
      <c r="FW358" s="6">
        <v>274</v>
      </c>
      <c r="FX358" s="6">
        <v>28</v>
      </c>
      <c r="FY358" s="6">
        <v>525</v>
      </c>
      <c r="FZ358" s="6">
        <v>225</v>
      </c>
      <c r="GA358" s="6">
        <v>210</v>
      </c>
      <c r="GB358" s="6">
        <v>43</v>
      </c>
      <c r="GC358" s="6">
        <v>47</v>
      </c>
      <c r="GD358" s="2">
        <f t="shared" si="540"/>
        <v>268</v>
      </c>
      <c r="GE358" s="2">
        <f t="shared" si="541"/>
        <v>257</v>
      </c>
      <c r="GF358" s="2">
        <f t="shared" si="542"/>
        <v>435</v>
      </c>
      <c r="GG358" s="2">
        <f t="shared" si="543"/>
        <v>90</v>
      </c>
      <c r="GH358" s="2">
        <f t="shared" si="544"/>
        <v>117</v>
      </c>
      <c r="GI358" s="2">
        <f t="shared" si="545"/>
        <v>381</v>
      </c>
      <c r="GJ358" s="2">
        <f t="shared" si="546"/>
        <v>27</v>
      </c>
      <c r="GK358" s="6">
        <v>56</v>
      </c>
      <c r="GL358" s="6">
        <v>197</v>
      </c>
      <c r="GM358" s="6">
        <v>15</v>
      </c>
      <c r="GN358" s="6">
        <v>61</v>
      </c>
      <c r="GO358" s="6">
        <v>184</v>
      </c>
      <c r="GP358" s="6">
        <v>12</v>
      </c>
      <c r="GQ358" s="6">
        <v>682</v>
      </c>
      <c r="GR358" s="6">
        <v>249</v>
      </c>
      <c r="GS358" s="6">
        <v>264</v>
      </c>
      <c r="GT358" s="6">
        <v>73</v>
      </c>
      <c r="GU358" s="6">
        <v>96</v>
      </c>
      <c r="GV358" s="2">
        <f t="shared" si="547"/>
        <v>322</v>
      </c>
      <c r="GW358" s="2">
        <f t="shared" si="548"/>
        <v>360</v>
      </c>
      <c r="GX358" s="2">
        <f t="shared" si="549"/>
        <v>513</v>
      </c>
      <c r="GY358" s="2">
        <f t="shared" si="550"/>
        <v>169</v>
      </c>
      <c r="GZ358" s="6">
        <v>560</v>
      </c>
      <c r="HA358" s="6">
        <v>208</v>
      </c>
      <c r="HB358" s="6">
        <v>225</v>
      </c>
      <c r="HC358" s="6">
        <v>59</v>
      </c>
      <c r="HD358" s="6">
        <v>68</v>
      </c>
      <c r="HE358" s="2">
        <f t="shared" si="551"/>
        <v>267</v>
      </c>
      <c r="HF358" s="2">
        <f t="shared" si="552"/>
        <v>293</v>
      </c>
      <c r="HG358" s="2">
        <f t="shared" si="553"/>
        <v>433</v>
      </c>
      <c r="HH358" s="2">
        <f t="shared" si="554"/>
        <v>127</v>
      </c>
      <c r="HI358" s="6">
        <v>168</v>
      </c>
      <c r="HJ358" s="6">
        <v>484</v>
      </c>
      <c r="HK358" s="6">
        <v>30</v>
      </c>
      <c r="HL358" s="6">
        <v>134</v>
      </c>
      <c r="HM358" s="6">
        <v>398</v>
      </c>
      <c r="HN358" s="6">
        <v>28</v>
      </c>
      <c r="HO358" s="13">
        <f t="shared" si="555"/>
        <v>165</v>
      </c>
      <c r="HP358" s="13">
        <f t="shared" si="556"/>
        <v>197</v>
      </c>
      <c r="HQ358" s="13">
        <f t="shared" si="557"/>
        <v>122</v>
      </c>
      <c r="HR358" s="13">
        <f t="shared" si="558"/>
        <v>14.08136608365988</v>
      </c>
      <c r="HS358" s="13">
        <f t="shared" si="559"/>
        <v>56.312906102688238</v>
      </c>
      <c r="HT358" s="13">
        <f t="shared" ref="HT358" si="595">1000*EZ358/((F358+F273)/2)</f>
        <v>3.5681289623753543</v>
      </c>
      <c r="HU358" s="13">
        <f t="shared" si="561"/>
        <v>46.003376979196531</v>
      </c>
      <c r="HV358" s="13">
        <f t="shared" si="562"/>
        <v>33.451209022268948</v>
      </c>
      <c r="HW358" s="13">
        <f t="shared" si="563"/>
        <v>43.454713434642706</v>
      </c>
      <c r="HX358" s="13">
        <f t="shared" si="564"/>
        <v>35.681289623753543</v>
      </c>
      <c r="HY358" s="13">
        <f t="shared" si="565"/>
        <v>127.83505154639175</v>
      </c>
      <c r="HZ358" s="13">
        <f t="shared" si="566"/>
        <v>0.77519379844961245</v>
      </c>
      <c r="IA358" s="13">
        <f t="shared" si="567"/>
        <v>70.197642163661584</v>
      </c>
      <c r="IB358" s="13">
        <f t="shared" si="568"/>
        <v>57.837837837837839</v>
      </c>
      <c r="IC358" s="13">
        <f t="shared" si="569"/>
        <v>3.9701986754966887</v>
      </c>
      <c r="ID358" s="13">
        <f t="shared" si="570"/>
        <v>50.956130483689542</v>
      </c>
      <c r="IE358" s="13">
        <f t="shared" si="571"/>
        <v>8.2781456953642376</v>
      </c>
      <c r="IF358" s="13">
        <f t="shared" si="572"/>
        <v>53.053963233840683</v>
      </c>
      <c r="IG358" s="13">
        <f t="shared" si="573"/>
        <v>123.94864984506418</v>
      </c>
      <c r="IH358" s="13">
        <f t="shared" si="574"/>
        <v>119.10631741140216</v>
      </c>
      <c r="II358" s="13">
        <f t="shared" si="575"/>
        <v>29.655349794238685</v>
      </c>
      <c r="IJ358" s="13">
        <f t="shared" si="576"/>
        <v>89.727626459143963</v>
      </c>
      <c r="IK358" s="13">
        <f t="shared" si="577"/>
        <v>95.678544351781653</v>
      </c>
      <c r="IL358" s="13">
        <f t="shared" si="578"/>
        <v>8.7498385638641345</v>
      </c>
      <c r="IM358" s="13">
        <f t="shared" si="579"/>
        <v>11.700891127469973</v>
      </c>
      <c r="IN358" s="13">
        <f t="shared" si="510"/>
        <v>22.962675965388094</v>
      </c>
      <c r="IO358" s="13">
        <f t="shared" si="511"/>
        <v>54.604158594859875</v>
      </c>
      <c r="IP358" s="13">
        <f t="shared" si="512"/>
        <v>2.6985743380855398</v>
      </c>
      <c r="IQ358" s="13">
        <f t="shared" si="580"/>
        <v>61.116768499660559</v>
      </c>
      <c r="IR358" s="13">
        <f t="shared" si="581"/>
        <v>2.6062457569585877</v>
      </c>
    </row>
    <row r="359" spans="1:252" x14ac:dyDescent="0.35">
      <c r="A359" t="s">
        <v>237</v>
      </c>
      <c r="B359">
        <v>18</v>
      </c>
      <c r="C359">
        <v>2015</v>
      </c>
      <c r="D359">
        <v>5</v>
      </c>
      <c r="E359">
        <v>51</v>
      </c>
      <c r="F359" s="6">
        <v>10497</v>
      </c>
      <c r="G359" s="6">
        <v>4773</v>
      </c>
      <c r="H359" s="6">
        <v>5724</v>
      </c>
      <c r="I359" s="6">
        <v>1268</v>
      </c>
      <c r="J359" s="6">
        <v>6575</v>
      </c>
      <c r="K359" s="6">
        <v>2654</v>
      </c>
      <c r="L359" s="6">
        <v>614</v>
      </c>
      <c r="M359" s="6">
        <v>3127</v>
      </c>
      <c r="N359" s="6">
        <v>1032</v>
      </c>
      <c r="O359" s="6">
        <v>654</v>
      </c>
      <c r="P359" s="6">
        <v>3448</v>
      </c>
      <c r="Q359" s="6">
        <v>1622</v>
      </c>
      <c r="R359" s="6">
        <v>371</v>
      </c>
      <c r="S359" s="6">
        <v>421</v>
      </c>
      <c r="T359" s="6">
        <v>402</v>
      </c>
      <c r="U359" s="6">
        <v>452</v>
      </c>
      <c r="V359" s="6">
        <v>510</v>
      </c>
      <c r="W359" s="6">
        <v>591</v>
      </c>
      <c r="X359" s="6">
        <v>696</v>
      </c>
      <c r="Y359" s="6">
        <v>814</v>
      </c>
      <c r="Z359" s="6">
        <v>794</v>
      </c>
      <c r="AA359" s="6">
        <v>753</v>
      </c>
      <c r="AB359" s="6">
        <v>706</v>
      </c>
      <c r="AC359" s="6">
        <v>684</v>
      </c>
      <c r="AD359" s="6">
        <v>649</v>
      </c>
      <c r="AE359" s="6">
        <v>719</v>
      </c>
      <c r="AF359" s="6">
        <v>636</v>
      </c>
      <c r="AG359" s="6">
        <v>514</v>
      </c>
      <c r="AH359" s="6">
        <v>418</v>
      </c>
      <c r="AI359" s="6">
        <v>244</v>
      </c>
      <c r="AJ359" s="6">
        <v>123</v>
      </c>
      <c r="AK359" s="6">
        <v>175</v>
      </c>
      <c r="AL359" s="6">
        <v>213</v>
      </c>
      <c r="AM359" s="6">
        <v>191</v>
      </c>
      <c r="AN359" s="6">
        <v>212</v>
      </c>
      <c r="AO359" s="6">
        <v>257</v>
      </c>
      <c r="AP359" s="6">
        <v>289</v>
      </c>
      <c r="AQ359" s="6">
        <v>314</v>
      </c>
      <c r="AR359" s="6">
        <v>402</v>
      </c>
      <c r="AS359" s="6">
        <v>388</v>
      </c>
      <c r="AT359" s="6">
        <v>365</v>
      </c>
      <c r="AU359" s="6">
        <v>316</v>
      </c>
      <c r="AV359" s="6">
        <v>320</v>
      </c>
      <c r="AW359" s="6">
        <v>299</v>
      </c>
      <c r="AX359" s="6">
        <v>289</v>
      </c>
      <c r="AY359" s="6">
        <v>263</v>
      </c>
      <c r="AZ359" s="6">
        <v>212</v>
      </c>
      <c r="BA359" s="6">
        <v>157</v>
      </c>
      <c r="BB359" s="6">
        <v>73</v>
      </c>
      <c r="BC359" s="6">
        <v>38</v>
      </c>
      <c r="BD359" s="6">
        <v>196</v>
      </c>
      <c r="BE359" s="6">
        <v>208</v>
      </c>
      <c r="BF359" s="6">
        <v>211</v>
      </c>
      <c r="BG359" s="6">
        <v>240</v>
      </c>
      <c r="BH359" s="6">
        <v>253</v>
      </c>
      <c r="BI359" s="6">
        <v>302</v>
      </c>
      <c r="BJ359" s="6">
        <v>382</v>
      </c>
      <c r="BK359" s="6">
        <v>412</v>
      </c>
      <c r="BL359" s="6">
        <v>406</v>
      </c>
      <c r="BM359" s="6">
        <v>388</v>
      </c>
      <c r="BN359" s="6">
        <v>390</v>
      </c>
      <c r="BO359" s="6">
        <v>364</v>
      </c>
      <c r="BP359" s="6">
        <v>350</v>
      </c>
      <c r="BQ359" s="6">
        <v>430</v>
      </c>
      <c r="BR359" s="6">
        <v>373</v>
      </c>
      <c r="BS359" s="6">
        <v>302</v>
      </c>
      <c r="BT359" s="6">
        <v>261</v>
      </c>
      <c r="BU359" s="6">
        <v>171</v>
      </c>
      <c r="BV359" s="6">
        <v>85</v>
      </c>
      <c r="BW359" s="6">
        <v>5099</v>
      </c>
      <c r="BX359" s="6">
        <v>278</v>
      </c>
      <c r="BY359" s="6">
        <v>963</v>
      </c>
      <c r="BZ359" s="6">
        <v>2107</v>
      </c>
      <c r="CA359" s="6">
        <v>2050</v>
      </c>
      <c r="CB359" s="6">
        <v>2391</v>
      </c>
      <c r="CC359" s="6">
        <v>137</v>
      </c>
      <c r="CD359" s="6">
        <v>407</v>
      </c>
      <c r="CE359" s="6">
        <v>878</v>
      </c>
      <c r="CF359" s="6">
        <v>960</v>
      </c>
      <c r="CG359" s="6">
        <v>2708</v>
      </c>
      <c r="CH359" s="6">
        <v>141</v>
      </c>
      <c r="CI359" s="6">
        <v>556</v>
      </c>
      <c r="CJ359" s="6">
        <v>1229</v>
      </c>
      <c r="CK359" s="6">
        <v>1090</v>
      </c>
      <c r="CL359" s="6">
        <v>1472</v>
      </c>
      <c r="CM359" s="6">
        <v>208</v>
      </c>
      <c r="CN359" s="6">
        <v>1220</v>
      </c>
      <c r="CO359" s="6">
        <v>44</v>
      </c>
      <c r="CP359" s="6">
        <v>716</v>
      </c>
      <c r="CQ359" s="6">
        <v>87</v>
      </c>
      <c r="CR359" s="6">
        <v>610</v>
      </c>
      <c r="CS359" s="6">
        <v>19</v>
      </c>
      <c r="CT359" s="6">
        <v>756</v>
      </c>
      <c r="CU359" s="6">
        <v>121</v>
      </c>
      <c r="CV359" s="6">
        <v>610</v>
      </c>
      <c r="CW359" s="6">
        <v>25</v>
      </c>
      <c r="CX359" s="6">
        <v>374</v>
      </c>
      <c r="CY359" s="6">
        <v>124</v>
      </c>
      <c r="CZ359" s="6">
        <v>213</v>
      </c>
      <c r="DA359" s="6">
        <v>4</v>
      </c>
      <c r="DB359" s="6">
        <v>90</v>
      </c>
      <c r="DC359" s="6">
        <v>521</v>
      </c>
      <c r="DD359" s="6">
        <v>145</v>
      </c>
      <c r="DE359" s="6">
        <v>1</v>
      </c>
      <c r="DF359" s="6">
        <v>162</v>
      </c>
      <c r="DG359" s="6">
        <v>55</v>
      </c>
      <c r="DH359" s="6">
        <v>134</v>
      </c>
      <c r="DI359" s="6">
        <v>2</v>
      </c>
      <c r="DJ359" s="6">
        <v>27</v>
      </c>
      <c r="DK359" s="6">
        <v>246</v>
      </c>
      <c r="DL359" s="6">
        <v>89</v>
      </c>
      <c r="DM359" s="6">
        <v>1</v>
      </c>
      <c r="DN359" s="6">
        <v>212</v>
      </c>
      <c r="DO359" s="6">
        <v>69</v>
      </c>
      <c r="DP359" s="6">
        <v>79</v>
      </c>
      <c r="DQ359" s="6">
        <v>2</v>
      </c>
      <c r="DR359" s="6">
        <v>63</v>
      </c>
      <c r="DS359" s="6">
        <v>275</v>
      </c>
      <c r="DT359" s="6">
        <v>56</v>
      </c>
      <c r="DU359" s="6">
        <v>0</v>
      </c>
      <c r="DV359" s="6">
        <v>4425</v>
      </c>
      <c r="DW359" s="6">
        <v>4422</v>
      </c>
      <c r="DX359" s="6">
        <v>3</v>
      </c>
      <c r="DY359" s="6">
        <v>10484</v>
      </c>
      <c r="DZ359" s="6">
        <v>13</v>
      </c>
      <c r="EA359" s="6">
        <v>1408</v>
      </c>
      <c r="EB359" s="6">
        <v>1310</v>
      </c>
      <c r="EC359" s="6">
        <v>838</v>
      </c>
      <c r="ED359" s="6">
        <v>582</v>
      </c>
      <c r="EE359" s="6">
        <v>171</v>
      </c>
      <c r="EF359" s="6">
        <v>71</v>
      </c>
      <c r="EG359" s="6">
        <v>42</v>
      </c>
      <c r="EH359" s="6">
        <v>880</v>
      </c>
      <c r="EI359" s="6">
        <v>686</v>
      </c>
      <c r="EJ359" s="6">
        <v>3207</v>
      </c>
      <c r="EK359" s="6">
        <v>1921</v>
      </c>
      <c r="EL359" s="6">
        <v>687</v>
      </c>
      <c r="EM359" s="6">
        <v>23</v>
      </c>
      <c r="EN359" s="6">
        <v>1174</v>
      </c>
      <c r="EO359" s="6">
        <v>488</v>
      </c>
      <c r="EP359" s="6">
        <v>3428</v>
      </c>
      <c r="EQ359" s="6">
        <v>607</v>
      </c>
      <c r="ER359" s="6">
        <v>328</v>
      </c>
      <c r="ES359" s="6">
        <v>44</v>
      </c>
      <c r="ET359" s="6">
        <v>12</v>
      </c>
      <c r="EU359" s="6">
        <v>2</v>
      </c>
      <c r="EV359" s="6">
        <v>1</v>
      </c>
      <c r="EW359" s="6">
        <v>80</v>
      </c>
      <c r="EX359" s="6">
        <v>40</v>
      </c>
      <c r="EY359" s="6">
        <v>40</v>
      </c>
      <c r="EZ359" s="6">
        <v>125</v>
      </c>
      <c r="FA359" s="6">
        <v>66</v>
      </c>
      <c r="FB359" s="6">
        <v>59</v>
      </c>
      <c r="FC359" s="6">
        <v>0</v>
      </c>
      <c r="FD359" s="6">
        <v>9</v>
      </c>
      <c r="FE359" s="6">
        <v>39</v>
      </c>
      <c r="FF359" s="6">
        <v>77</v>
      </c>
      <c r="FG359" s="6">
        <v>414</v>
      </c>
      <c r="FH359" s="6">
        <v>110</v>
      </c>
      <c r="FI359" s="6">
        <v>120</v>
      </c>
      <c r="FJ359" s="6">
        <v>96</v>
      </c>
      <c r="FK359" s="6">
        <v>88</v>
      </c>
      <c r="FL359" s="2">
        <f t="shared" si="533"/>
        <v>206</v>
      </c>
      <c r="FM359" s="2">
        <f t="shared" si="534"/>
        <v>208</v>
      </c>
      <c r="FN359" s="2">
        <f t="shared" si="535"/>
        <v>230</v>
      </c>
      <c r="FO359" s="2">
        <f t="shared" si="536"/>
        <v>184</v>
      </c>
      <c r="FP359" s="2">
        <f t="shared" si="537"/>
        <v>68</v>
      </c>
      <c r="FQ359" s="2">
        <f t="shared" si="538"/>
        <v>311</v>
      </c>
      <c r="FR359" s="2">
        <f t="shared" si="539"/>
        <v>35</v>
      </c>
      <c r="FS359" s="6">
        <v>37</v>
      </c>
      <c r="FT359" s="6">
        <v>154</v>
      </c>
      <c r="FU359" s="6">
        <v>15</v>
      </c>
      <c r="FV359" s="6">
        <v>31</v>
      </c>
      <c r="FW359" s="6">
        <v>157</v>
      </c>
      <c r="FX359" s="6">
        <v>20</v>
      </c>
      <c r="FY359" s="6">
        <v>320</v>
      </c>
      <c r="FZ359" s="6">
        <v>113</v>
      </c>
      <c r="GA359" s="6">
        <v>132</v>
      </c>
      <c r="GB359" s="6">
        <v>41</v>
      </c>
      <c r="GC359" s="6">
        <v>34</v>
      </c>
      <c r="GD359" s="2">
        <f t="shared" si="540"/>
        <v>154</v>
      </c>
      <c r="GE359" s="2">
        <f t="shared" si="541"/>
        <v>166</v>
      </c>
      <c r="GF359" s="2">
        <f t="shared" si="542"/>
        <v>245</v>
      </c>
      <c r="GG359" s="2">
        <f t="shared" si="543"/>
        <v>75</v>
      </c>
      <c r="GH359" s="2">
        <f t="shared" si="544"/>
        <v>54</v>
      </c>
      <c r="GI359" s="2">
        <f t="shared" si="545"/>
        <v>241</v>
      </c>
      <c r="GJ359" s="2">
        <f t="shared" si="546"/>
        <v>25</v>
      </c>
      <c r="GK359" s="6">
        <v>30</v>
      </c>
      <c r="GL359" s="6">
        <v>114</v>
      </c>
      <c r="GM359" s="6">
        <v>10</v>
      </c>
      <c r="GN359" s="6">
        <v>24</v>
      </c>
      <c r="GO359" s="6">
        <v>127</v>
      </c>
      <c r="GP359" s="6">
        <v>15</v>
      </c>
      <c r="GQ359" s="6">
        <v>636</v>
      </c>
      <c r="GR359" s="6">
        <v>155</v>
      </c>
      <c r="GS359" s="6">
        <v>195</v>
      </c>
      <c r="GT359" s="6">
        <v>133</v>
      </c>
      <c r="GU359" s="6">
        <v>153</v>
      </c>
      <c r="GV359" s="2">
        <f t="shared" si="547"/>
        <v>288</v>
      </c>
      <c r="GW359" s="2">
        <f t="shared" si="548"/>
        <v>348</v>
      </c>
      <c r="GX359" s="2">
        <f t="shared" si="549"/>
        <v>350</v>
      </c>
      <c r="GY359" s="2">
        <f t="shared" si="550"/>
        <v>286</v>
      </c>
      <c r="GZ359" s="6">
        <v>587</v>
      </c>
      <c r="HA359" s="6">
        <v>176</v>
      </c>
      <c r="HB359" s="6">
        <v>190</v>
      </c>
      <c r="HC359" s="6">
        <v>106</v>
      </c>
      <c r="HD359" s="6">
        <v>115</v>
      </c>
      <c r="HE359" s="2">
        <f t="shared" si="551"/>
        <v>282</v>
      </c>
      <c r="HF359" s="2">
        <f t="shared" si="552"/>
        <v>305</v>
      </c>
      <c r="HG359" s="2">
        <f t="shared" si="553"/>
        <v>366</v>
      </c>
      <c r="HH359" s="2">
        <f t="shared" si="554"/>
        <v>221</v>
      </c>
      <c r="HI359" s="6">
        <v>123</v>
      </c>
      <c r="HJ359" s="6">
        <v>487</v>
      </c>
      <c r="HK359" s="6">
        <v>26</v>
      </c>
      <c r="HL359" s="6">
        <v>112</v>
      </c>
      <c r="HM359" s="6">
        <v>448</v>
      </c>
      <c r="HN359" s="6">
        <v>27</v>
      </c>
      <c r="HO359" s="13">
        <f t="shared" si="555"/>
        <v>-45</v>
      </c>
      <c r="HP359" s="13">
        <f t="shared" si="556"/>
        <v>94</v>
      </c>
      <c r="HQ359" s="13">
        <f t="shared" si="557"/>
        <v>49</v>
      </c>
      <c r="HR359" s="13">
        <f t="shared" si="558"/>
        <v>7.6128848075367559</v>
      </c>
      <c r="HS359" s="13">
        <f t="shared" si="559"/>
        <v>33.641715727502103</v>
      </c>
      <c r="HT359" s="13">
        <f t="shared" ref="HT359" si="596">1000*EZ359/((F359+F274)/2)</f>
        <v>11.895132511776181</v>
      </c>
      <c r="HU359" s="13">
        <f t="shared" si="561"/>
        <v>39.396678879002714</v>
      </c>
      <c r="HV359" s="13">
        <f t="shared" si="562"/>
        <v>30.451539230147024</v>
      </c>
      <c r="HW359" s="13">
        <f t="shared" si="563"/>
        <v>60.522434219917209</v>
      </c>
      <c r="HX359" s="13">
        <f t="shared" si="564"/>
        <v>55.859542275300946</v>
      </c>
      <c r="HY359" s="13">
        <f t="shared" si="565"/>
        <v>100</v>
      </c>
      <c r="HZ359" s="13">
        <f t="shared" si="566"/>
        <v>0.25442147879821009</v>
      </c>
      <c r="IA359" s="13">
        <f t="shared" si="567"/>
        <v>53.84363755315669</v>
      </c>
      <c r="IB359" s="13">
        <f t="shared" si="568"/>
        <v>29.477077363896846</v>
      </c>
      <c r="IC359" s="13">
        <f t="shared" si="569"/>
        <v>1.6578749058025621</v>
      </c>
      <c r="ID359" s="13">
        <f t="shared" si="570"/>
        <v>209.30599369085172</v>
      </c>
      <c r="IE359" s="13">
        <f t="shared" si="571"/>
        <v>13.828183873398643</v>
      </c>
      <c r="IF359" s="13">
        <f t="shared" si="572"/>
        <v>59.650190114068444</v>
      </c>
      <c r="IG359" s="13">
        <f t="shared" si="573"/>
        <v>119.97323519571763</v>
      </c>
      <c r="IH359" s="13">
        <f t="shared" si="574"/>
        <v>143.58407079646017</v>
      </c>
      <c r="II359" s="13">
        <f t="shared" si="575"/>
        <v>15.568610994544692</v>
      </c>
      <c r="IJ359" s="13">
        <f t="shared" si="576"/>
        <v>88.123515439429923</v>
      </c>
      <c r="IK359" s="13">
        <f t="shared" si="577"/>
        <v>83.385744234800839</v>
      </c>
      <c r="IL359" s="13">
        <f t="shared" si="578"/>
        <v>14.023054205963609</v>
      </c>
      <c r="IM359" s="13">
        <f t="shared" si="579"/>
        <v>25.283414308850148</v>
      </c>
      <c r="IN359" s="13">
        <f t="shared" si="510"/>
        <v>12.079641802419738</v>
      </c>
      <c r="IO359" s="13">
        <f t="shared" si="511"/>
        <v>48.575783557206819</v>
      </c>
      <c r="IP359" s="13">
        <f t="shared" si="512"/>
        <v>11.035730438715513</v>
      </c>
      <c r="IQ359" s="13">
        <f t="shared" si="580"/>
        <v>77.52148349163275</v>
      </c>
      <c r="IR359" s="13">
        <f t="shared" si="581"/>
        <v>2.3708729081863411</v>
      </c>
    </row>
    <row r="360" spans="1:252" x14ac:dyDescent="0.35">
      <c r="A360" t="s">
        <v>238</v>
      </c>
      <c r="B360">
        <v>19</v>
      </c>
      <c r="C360">
        <v>2015</v>
      </c>
      <c r="D360">
        <v>5</v>
      </c>
      <c r="E360">
        <v>52</v>
      </c>
      <c r="F360" s="6">
        <v>10275</v>
      </c>
      <c r="G360" s="6">
        <v>4755</v>
      </c>
      <c r="H360" s="6">
        <v>5520</v>
      </c>
      <c r="I360" s="6">
        <v>1311</v>
      </c>
      <c r="J360" s="6">
        <v>6416</v>
      </c>
      <c r="K360" s="6">
        <v>2548</v>
      </c>
      <c r="L360" s="6">
        <v>710</v>
      </c>
      <c r="M360" s="6">
        <v>3129</v>
      </c>
      <c r="N360" s="6">
        <v>916</v>
      </c>
      <c r="O360" s="6">
        <v>601</v>
      </c>
      <c r="P360" s="6">
        <v>3287</v>
      </c>
      <c r="Q360" s="6">
        <v>1632</v>
      </c>
      <c r="R360" s="6">
        <v>402</v>
      </c>
      <c r="S360" s="6">
        <v>420</v>
      </c>
      <c r="T360" s="6">
        <v>415</v>
      </c>
      <c r="U360" s="6">
        <v>385</v>
      </c>
      <c r="V360" s="6">
        <v>509</v>
      </c>
      <c r="W360" s="6">
        <v>554</v>
      </c>
      <c r="X360" s="6">
        <v>716</v>
      </c>
      <c r="Y360" s="6">
        <v>816</v>
      </c>
      <c r="Z360" s="6">
        <v>753</v>
      </c>
      <c r="AA360" s="6">
        <v>820</v>
      </c>
      <c r="AB360" s="6">
        <v>736</v>
      </c>
      <c r="AC360" s="6">
        <v>687</v>
      </c>
      <c r="AD360" s="6">
        <v>514</v>
      </c>
      <c r="AE360" s="6">
        <v>541</v>
      </c>
      <c r="AF360" s="6">
        <v>560</v>
      </c>
      <c r="AG360" s="6">
        <v>438</v>
      </c>
      <c r="AH360" s="6">
        <v>463</v>
      </c>
      <c r="AI360" s="6">
        <v>348</v>
      </c>
      <c r="AJ360" s="6">
        <v>198</v>
      </c>
      <c r="AK360" s="6">
        <v>214</v>
      </c>
      <c r="AL360" s="6">
        <v>224</v>
      </c>
      <c r="AM360" s="6">
        <v>224</v>
      </c>
      <c r="AN360" s="6">
        <v>211</v>
      </c>
      <c r="AO360" s="6">
        <v>244</v>
      </c>
      <c r="AP360" s="6">
        <v>293</v>
      </c>
      <c r="AQ360" s="6">
        <v>352</v>
      </c>
      <c r="AR360" s="6">
        <v>397</v>
      </c>
      <c r="AS360" s="6">
        <v>378</v>
      </c>
      <c r="AT360" s="6">
        <v>401</v>
      </c>
      <c r="AU360" s="6">
        <v>349</v>
      </c>
      <c r="AV360" s="6">
        <v>326</v>
      </c>
      <c r="AW360" s="6">
        <v>226</v>
      </c>
      <c r="AX360" s="6">
        <v>233</v>
      </c>
      <c r="AY360" s="6">
        <v>219</v>
      </c>
      <c r="AZ360" s="6">
        <v>161</v>
      </c>
      <c r="BA360" s="6">
        <v>169</v>
      </c>
      <c r="BB360" s="6">
        <v>87</v>
      </c>
      <c r="BC360" s="6">
        <v>47</v>
      </c>
      <c r="BD360" s="6">
        <v>188</v>
      </c>
      <c r="BE360" s="6">
        <v>196</v>
      </c>
      <c r="BF360" s="6">
        <v>191</v>
      </c>
      <c r="BG360" s="6">
        <v>174</v>
      </c>
      <c r="BH360" s="6">
        <v>265</v>
      </c>
      <c r="BI360" s="6">
        <v>261</v>
      </c>
      <c r="BJ360" s="6">
        <v>364</v>
      </c>
      <c r="BK360" s="6">
        <v>419</v>
      </c>
      <c r="BL360" s="6">
        <v>375</v>
      </c>
      <c r="BM360" s="6">
        <v>419</v>
      </c>
      <c r="BN360" s="6">
        <v>387</v>
      </c>
      <c r="BO360" s="6">
        <v>361</v>
      </c>
      <c r="BP360" s="6">
        <v>288</v>
      </c>
      <c r="BQ360" s="6">
        <v>308</v>
      </c>
      <c r="BR360" s="6">
        <v>341</v>
      </c>
      <c r="BS360" s="6">
        <v>277</v>
      </c>
      <c r="BT360" s="6">
        <v>294</v>
      </c>
      <c r="BU360" s="6">
        <v>261</v>
      </c>
      <c r="BV360" s="6">
        <v>151</v>
      </c>
      <c r="BW360" s="6">
        <v>5378</v>
      </c>
      <c r="BX360" s="6">
        <v>308</v>
      </c>
      <c r="BY360" s="6">
        <v>966</v>
      </c>
      <c r="BZ360" s="6">
        <v>1694</v>
      </c>
      <c r="CA360" s="6">
        <v>1929</v>
      </c>
      <c r="CB360" s="6">
        <v>2614</v>
      </c>
      <c r="CC360" s="6">
        <v>130</v>
      </c>
      <c r="CD360" s="6">
        <v>408</v>
      </c>
      <c r="CE360" s="6">
        <v>680</v>
      </c>
      <c r="CF360" s="6">
        <v>923</v>
      </c>
      <c r="CG360" s="6">
        <v>2764</v>
      </c>
      <c r="CH360" s="6">
        <v>178</v>
      </c>
      <c r="CI360" s="6">
        <v>558</v>
      </c>
      <c r="CJ360" s="6">
        <v>1014</v>
      </c>
      <c r="CK360" s="6">
        <v>1006</v>
      </c>
      <c r="CL360" s="6">
        <v>1364</v>
      </c>
      <c r="CM360" s="6">
        <v>147</v>
      </c>
      <c r="CN360" s="6">
        <v>1184</v>
      </c>
      <c r="CO360" s="6">
        <v>33</v>
      </c>
      <c r="CP360" s="6">
        <v>690</v>
      </c>
      <c r="CQ360" s="6">
        <v>89</v>
      </c>
      <c r="CR360" s="6">
        <v>587</v>
      </c>
      <c r="CS360" s="6">
        <v>14</v>
      </c>
      <c r="CT360" s="6">
        <v>674</v>
      </c>
      <c r="CU360" s="6">
        <v>58</v>
      </c>
      <c r="CV360" s="6">
        <v>597</v>
      </c>
      <c r="CW360" s="6">
        <v>19</v>
      </c>
      <c r="CX360" s="6">
        <v>407</v>
      </c>
      <c r="CY360" s="6">
        <v>106</v>
      </c>
      <c r="CZ360" s="6">
        <v>174</v>
      </c>
      <c r="DA360" s="6">
        <v>10</v>
      </c>
      <c r="DB360" s="6">
        <v>76</v>
      </c>
      <c r="DC360" s="6">
        <v>481</v>
      </c>
      <c r="DD360" s="6">
        <v>110</v>
      </c>
      <c r="DE360" s="6">
        <v>0</v>
      </c>
      <c r="DF360" s="6">
        <v>199</v>
      </c>
      <c r="DG360" s="6">
        <v>62</v>
      </c>
      <c r="DH360" s="6">
        <v>129</v>
      </c>
      <c r="DI360" s="6">
        <v>6</v>
      </c>
      <c r="DJ360" s="6">
        <v>25</v>
      </c>
      <c r="DK360" s="6">
        <v>211</v>
      </c>
      <c r="DL360" s="6">
        <v>58</v>
      </c>
      <c r="DM360" s="6">
        <v>0</v>
      </c>
      <c r="DN360" s="6">
        <v>208</v>
      </c>
      <c r="DO360" s="6">
        <v>44</v>
      </c>
      <c r="DP360" s="6">
        <v>45</v>
      </c>
      <c r="DQ360" s="6">
        <v>4</v>
      </c>
      <c r="DR360" s="6">
        <v>51</v>
      </c>
      <c r="DS360" s="6">
        <v>270</v>
      </c>
      <c r="DT360" s="6">
        <v>52</v>
      </c>
      <c r="DU360" s="6">
        <v>0</v>
      </c>
      <c r="DV360" s="6">
        <v>4235</v>
      </c>
      <c r="DW360" s="6">
        <v>4225</v>
      </c>
      <c r="DX360" s="6">
        <v>10</v>
      </c>
      <c r="DY360" s="6">
        <v>9785.0000000000382</v>
      </c>
      <c r="DZ360" s="6">
        <v>490</v>
      </c>
      <c r="EA360" s="6">
        <v>1486</v>
      </c>
      <c r="EB360" s="6">
        <v>1151</v>
      </c>
      <c r="EC360" s="6">
        <v>803</v>
      </c>
      <c r="ED360" s="6">
        <v>538</v>
      </c>
      <c r="EE360" s="6">
        <v>143</v>
      </c>
      <c r="EF360" s="6">
        <v>58</v>
      </c>
      <c r="EG360" s="6">
        <v>46</v>
      </c>
      <c r="EH360" s="6">
        <v>897</v>
      </c>
      <c r="EI360" s="6">
        <v>612</v>
      </c>
      <c r="EJ360" s="6">
        <v>3184</v>
      </c>
      <c r="EK360" s="6">
        <v>1612</v>
      </c>
      <c r="EL360" s="6">
        <v>676</v>
      </c>
      <c r="EM360" s="6">
        <v>26</v>
      </c>
      <c r="EN360" s="6">
        <v>995</v>
      </c>
      <c r="EO360" s="6">
        <v>468</v>
      </c>
      <c r="EP360" s="6">
        <v>3248</v>
      </c>
      <c r="EQ360" s="6">
        <v>571</v>
      </c>
      <c r="ER360" s="6">
        <v>350</v>
      </c>
      <c r="ES360" s="6">
        <v>51</v>
      </c>
      <c r="ET360" s="6">
        <v>2</v>
      </c>
      <c r="EU360" s="6">
        <v>2</v>
      </c>
      <c r="EV360" s="6">
        <v>1</v>
      </c>
      <c r="EW360" s="6">
        <v>81</v>
      </c>
      <c r="EX360" s="6">
        <v>45</v>
      </c>
      <c r="EY360" s="6">
        <v>36</v>
      </c>
      <c r="EZ360" s="6">
        <v>129</v>
      </c>
      <c r="FA360" s="6">
        <v>61</v>
      </c>
      <c r="FB360" s="6">
        <v>68</v>
      </c>
      <c r="FC360" s="6">
        <v>0</v>
      </c>
      <c r="FD360" s="6">
        <v>6</v>
      </c>
      <c r="FE360" s="6">
        <v>30</v>
      </c>
      <c r="FF360" s="6">
        <v>93</v>
      </c>
      <c r="FG360" s="6">
        <v>544</v>
      </c>
      <c r="FH360" s="6">
        <v>133</v>
      </c>
      <c r="FI360" s="6">
        <v>154</v>
      </c>
      <c r="FJ360" s="6">
        <v>124</v>
      </c>
      <c r="FK360" s="6">
        <v>133</v>
      </c>
      <c r="FL360" s="2">
        <f t="shared" si="533"/>
        <v>257</v>
      </c>
      <c r="FM360" s="2">
        <f t="shared" si="534"/>
        <v>287</v>
      </c>
      <c r="FN360" s="2">
        <f t="shared" si="535"/>
        <v>287</v>
      </c>
      <c r="FO360" s="2">
        <f t="shared" si="536"/>
        <v>257</v>
      </c>
      <c r="FP360" s="2">
        <f t="shared" si="537"/>
        <v>59</v>
      </c>
      <c r="FQ360" s="2">
        <f t="shared" si="538"/>
        <v>437</v>
      </c>
      <c r="FR360" s="2">
        <f t="shared" si="539"/>
        <v>48</v>
      </c>
      <c r="FS360" s="6">
        <v>29</v>
      </c>
      <c r="FT360" s="6">
        <v>213</v>
      </c>
      <c r="FU360" s="6">
        <v>15</v>
      </c>
      <c r="FV360" s="6">
        <v>30</v>
      </c>
      <c r="FW360" s="6">
        <v>224</v>
      </c>
      <c r="FX360" s="6">
        <v>33</v>
      </c>
      <c r="FY360" s="6">
        <v>251</v>
      </c>
      <c r="FZ360" s="6">
        <v>80</v>
      </c>
      <c r="GA360" s="6">
        <v>87</v>
      </c>
      <c r="GB360" s="6">
        <v>44</v>
      </c>
      <c r="GC360" s="6">
        <v>40</v>
      </c>
      <c r="GD360" s="2">
        <f t="shared" si="540"/>
        <v>124</v>
      </c>
      <c r="GE360" s="2">
        <f t="shared" si="541"/>
        <v>127</v>
      </c>
      <c r="GF360" s="2">
        <f t="shared" si="542"/>
        <v>167</v>
      </c>
      <c r="GG360" s="2">
        <f t="shared" si="543"/>
        <v>84</v>
      </c>
      <c r="GH360" s="2">
        <f t="shared" si="544"/>
        <v>19</v>
      </c>
      <c r="GI360" s="2">
        <f t="shared" si="545"/>
        <v>199</v>
      </c>
      <c r="GJ360" s="2">
        <f t="shared" si="546"/>
        <v>33</v>
      </c>
      <c r="GK360" s="6">
        <v>10</v>
      </c>
      <c r="GL360" s="6">
        <v>103</v>
      </c>
      <c r="GM360" s="6">
        <v>11</v>
      </c>
      <c r="GN360" s="6">
        <v>9</v>
      </c>
      <c r="GO360" s="6">
        <v>96</v>
      </c>
      <c r="GP360" s="6">
        <v>22</v>
      </c>
      <c r="GQ360" s="6">
        <v>512</v>
      </c>
      <c r="GR360" s="6">
        <v>162</v>
      </c>
      <c r="GS360" s="6">
        <v>172</v>
      </c>
      <c r="GT360" s="6">
        <v>86</v>
      </c>
      <c r="GU360" s="6">
        <v>92</v>
      </c>
      <c r="GV360" s="2">
        <f t="shared" si="547"/>
        <v>248</v>
      </c>
      <c r="GW360" s="2">
        <f t="shared" si="548"/>
        <v>264</v>
      </c>
      <c r="GX360" s="2">
        <f t="shared" si="549"/>
        <v>334</v>
      </c>
      <c r="GY360" s="2">
        <f t="shared" si="550"/>
        <v>178</v>
      </c>
      <c r="GZ360" s="6">
        <v>576</v>
      </c>
      <c r="HA360" s="6">
        <v>171</v>
      </c>
      <c r="HB360" s="6">
        <v>180</v>
      </c>
      <c r="HC360" s="6">
        <v>118</v>
      </c>
      <c r="HD360" s="6">
        <v>107</v>
      </c>
      <c r="HE360" s="2">
        <f t="shared" si="551"/>
        <v>289</v>
      </c>
      <c r="HF360" s="2">
        <f t="shared" si="552"/>
        <v>287</v>
      </c>
      <c r="HG360" s="2">
        <f t="shared" si="553"/>
        <v>351</v>
      </c>
      <c r="HH360" s="2">
        <f t="shared" si="554"/>
        <v>225</v>
      </c>
      <c r="HI360" s="6">
        <v>91</v>
      </c>
      <c r="HJ360" s="6">
        <v>372</v>
      </c>
      <c r="HK360" s="6">
        <v>49</v>
      </c>
      <c r="HL360" s="6">
        <v>91</v>
      </c>
      <c r="HM360" s="6">
        <v>454</v>
      </c>
      <c r="HN360" s="6">
        <v>31</v>
      </c>
      <c r="HO360" s="13">
        <f t="shared" si="555"/>
        <v>-48</v>
      </c>
      <c r="HP360" s="13">
        <f t="shared" si="556"/>
        <v>293</v>
      </c>
      <c r="HQ360" s="13">
        <f t="shared" si="557"/>
        <v>-64</v>
      </c>
      <c r="HR360" s="13">
        <f t="shared" si="558"/>
        <v>7.8401006630208583</v>
      </c>
      <c r="HS360" s="13">
        <f t="shared" si="559"/>
        <v>35.534108357095853</v>
      </c>
      <c r="HT360" s="13">
        <f t="shared" ref="HT360" si="597">1000*EZ360/((F360+F275)/2)</f>
        <v>12.486086241107293</v>
      </c>
      <c r="HU360" s="13">
        <f t="shared" si="561"/>
        <v>52.654503218312925</v>
      </c>
      <c r="HV360" s="13">
        <f t="shared" si="562"/>
        <v>24.294632918743648</v>
      </c>
      <c r="HW360" s="13">
        <f t="shared" si="563"/>
        <v>49.557179499588635</v>
      </c>
      <c r="HX360" s="13">
        <f t="shared" si="564"/>
        <v>55.751826937037215</v>
      </c>
      <c r="HY360" s="13">
        <f t="shared" si="565"/>
        <v>125</v>
      </c>
      <c r="HZ360" s="13">
        <f t="shared" si="566"/>
        <v>0.2758082497212932</v>
      </c>
      <c r="IA360" s="13">
        <f t="shared" si="567"/>
        <v>52.23832528180354</v>
      </c>
      <c r="IB360" s="13">
        <f t="shared" si="568"/>
        <v>30.286543344214728</v>
      </c>
      <c r="IC360" s="13">
        <f t="shared" si="569"/>
        <v>1.6978021978021978</v>
      </c>
      <c r="ID360" s="13">
        <f t="shared" si="570"/>
        <v>194.35545385202136</v>
      </c>
      <c r="IE360" s="13">
        <f t="shared" si="571"/>
        <v>21.428571428571427</v>
      </c>
      <c r="IF360" s="13">
        <f t="shared" si="572"/>
        <v>60.146508728179548</v>
      </c>
      <c r="IG360" s="13">
        <f t="shared" si="573"/>
        <v>120.78458362009636</v>
      </c>
      <c r="IH360" s="13">
        <f t="shared" si="574"/>
        <v>133.50649350649351</v>
      </c>
      <c r="II360" s="13">
        <f t="shared" si="575"/>
        <v>17.654808959156785</v>
      </c>
      <c r="IJ360" s="13">
        <f t="shared" si="576"/>
        <v>95.714285714285708</v>
      </c>
      <c r="IK360" s="13">
        <f t="shared" si="577"/>
        <v>86.141304347826093</v>
      </c>
      <c r="IL360" s="13">
        <f t="shared" si="578"/>
        <v>13.274939172749392</v>
      </c>
      <c r="IM360" s="13">
        <f t="shared" si="579"/>
        <v>24.798053527980535</v>
      </c>
      <c r="IN360" s="13">
        <f t="shared" si="510"/>
        <v>12.759124087591241</v>
      </c>
      <c r="IO360" s="13">
        <f t="shared" si="511"/>
        <v>52.340632603406327</v>
      </c>
      <c r="IP360" s="13">
        <f t="shared" si="512"/>
        <v>11.076923076923077</v>
      </c>
      <c r="IQ360" s="13">
        <f t="shared" si="580"/>
        <v>76.875739644970409</v>
      </c>
      <c r="IR360" s="13">
        <f t="shared" si="581"/>
        <v>2.3159763313609556</v>
      </c>
    </row>
    <row r="361" spans="1:252" x14ac:dyDescent="0.35">
      <c r="A361" t="s">
        <v>239</v>
      </c>
      <c r="B361">
        <v>20</v>
      </c>
      <c r="C361">
        <v>2015</v>
      </c>
      <c r="D361">
        <v>5</v>
      </c>
      <c r="E361">
        <v>53</v>
      </c>
      <c r="F361" s="6">
        <v>7802</v>
      </c>
      <c r="G361" s="6">
        <v>3549</v>
      </c>
      <c r="H361" s="6">
        <v>4253</v>
      </c>
      <c r="I361" s="6">
        <v>931</v>
      </c>
      <c r="J361" s="6">
        <v>4843</v>
      </c>
      <c r="K361" s="6">
        <v>2028</v>
      </c>
      <c r="L361" s="6">
        <v>483</v>
      </c>
      <c r="M361" s="6">
        <v>2308</v>
      </c>
      <c r="N361" s="6">
        <v>758</v>
      </c>
      <c r="O361" s="6">
        <v>448</v>
      </c>
      <c r="P361" s="6">
        <v>2535</v>
      </c>
      <c r="Q361" s="6">
        <v>1270</v>
      </c>
      <c r="R361" s="6">
        <v>310</v>
      </c>
      <c r="S361" s="6">
        <v>340</v>
      </c>
      <c r="T361" s="6">
        <v>234</v>
      </c>
      <c r="U361" s="6">
        <v>294</v>
      </c>
      <c r="V361" s="6">
        <v>381</v>
      </c>
      <c r="W361" s="6">
        <v>481</v>
      </c>
      <c r="X361" s="6">
        <v>576</v>
      </c>
      <c r="Y361" s="6">
        <v>648</v>
      </c>
      <c r="Z361" s="6">
        <v>613</v>
      </c>
      <c r="AA361" s="6">
        <v>526</v>
      </c>
      <c r="AB361" s="6">
        <v>475</v>
      </c>
      <c r="AC361" s="6">
        <v>451</v>
      </c>
      <c r="AD361" s="6">
        <v>445</v>
      </c>
      <c r="AE361" s="6">
        <v>516</v>
      </c>
      <c r="AF361" s="6">
        <v>420</v>
      </c>
      <c r="AG361" s="6">
        <v>384</v>
      </c>
      <c r="AH361" s="6">
        <v>348</v>
      </c>
      <c r="AI361" s="6">
        <v>225</v>
      </c>
      <c r="AJ361" s="6">
        <v>135</v>
      </c>
      <c r="AK361" s="6">
        <v>167</v>
      </c>
      <c r="AL361" s="6">
        <v>165</v>
      </c>
      <c r="AM361" s="6">
        <v>125</v>
      </c>
      <c r="AN361" s="6">
        <v>154</v>
      </c>
      <c r="AO361" s="6">
        <v>166</v>
      </c>
      <c r="AP361" s="6">
        <v>240</v>
      </c>
      <c r="AQ361" s="6">
        <v>284</v>
      </c>
      <c r="AR361" s="6">
        <v>345</v>
      </c>
      <c r="AS361" s="6">
        <v>300</v>
      </c>
      <c r="AT361" s="6">
        <v>252</v>
      </c>
      <c r="AU361" s="6">
        <v>214</v>
      </c>
      <c r="AV361" s="6">
        <v>192</v>
      </c>
      <c r="AW361" s="6">
        <v>187</v>
      </c>
      <c r="AX361" s="6">
        <v>213</v>
      </c>
      <c r="AY361" s="6">
        <v>174</v>
      </c>
      <c r="AZ361" s="6">
        <v>151</v>
      </c>
      <c r="BA361" s="6">
        <v>121</v>
      </c>
      <c r="BB361" s="6">
        <v>67</v>
      </c>
      <c r="BC361" s="6">
        <v>32</v>
      </c>
      <c r="BD361" s="6">
        <v>143</v>
      </c>
      <c r="BE361" s="6">
        <v>175</v>
      </c>
      <c r="BF361" s="6">
        <v>109</v>
      </c>
      <c r="BG361" s="6">
        <v>140</v>
      </c>
      <c r="BH361" s="6">
        <v>215</v>
      </c>
      <c r="BI361" s="6">
        <v>241</v>
      </c>
      <c r="BJ361" s="6">
        <v>292</v>
      </c>
      <c r="BK361" s="6">
        <v>303</v>
      </c>
      <c r="BL361" s="6">
        <v>313</v>
      </c>
      <c r="BM361" s="6">
        <v>274</v>
      </c>
      <c r="BN361" s="6">
        <v>261</v>
      </c>
      <c r="BO361" s="6">
        <v>259</v>
      </c>
      <c r="BP361" s="6">
        <v>258</v>
      </c>
      <c r="BQ361" s="6">
        <v>303</v>
      </c>
      <c r="BR361" s="6">
        <v>246</v>
      </c>
      <c r="BS361" s="6">
        <v>233</v>
      </c>
      <c r="BT361" s="6">
        <v>227</v>
      </c>
      <c r="BU361" s="6">
        <v>158</v>
      </c>
      <c r="BV361" s="6">
        <v>103</v>
      </c>
      <c r="BW361" s="6">
        <v>3755</v>
      </c>
      <c r="BX361" s="6">
        <v>241</v>
      </c>
      <c r="BY361" s="6">
        <v>855</v>
      </c>
      <c r="BZ361" s="6">
        <v>1498</v>
      </c>
      <c r="CA361" s="6">
        <v>1453</v>
      </c>
      <c r="CB361" s="6">
        <v>1807</v>
      </c>
      <c r="CC361" s="6">
        <v>107</v>
      </c>
      <c r="CD361" s="6">
        <v>339</v>
      </c>
      <c r="CE361" s="6">
        <v>610</v>
      </c>
      <c r="CF361" s="6">
        <v>686</v>
      </c>
      <c r="CG361" s="6">
        <v>1948</v>
      </c>
      <c r="CH361" s="6">
        <v>134</v>
      </c>
      <c r="CI361" s="6">
        <v>516</v>
      </c>
      <c r="CJ361" s="6">
        <v>888</v>
      </c>
      <c r="CK361" s="6">
        <v>767</v>
      </c>
      <c r="CL361" s="6">
        <v>1046</v>
      </c>
      <c r="CM361" s="6">
        <v>107</v>
      </c>
      <c r="CN361" s="6">
        <v>914</v>
      </c>
      <c r="CO361" s="6">
        <v>25</v>
      </c>
      <c r="CP361" s="6">
        <v>515</v>
      </c>
      <c r="CQ361" s="6">
        <v>59</v>
      </c>
      <c r="CR361" s="6">
        <v>447</v>
      </c>
      <c r="CS361" s="6">
        <v>9</v>
      </c>
      <c r="CT361" s="6">
        <v>531</v>
      </c>
      <c r="CU361" s="6">
        <v>48</v>
      </c>
      <c r="CV361" s="6">
        <v>467</v>
      </c>
      <c r="CW361" s="6">
        <v>16</v>
      </c>
      <c r="CX361" s="6">
        <v>418</v>
      </c>
      <c r="CY361" s="6">
        <v>77</v>
      </c>
      <c r="CZ361" s="6">
        <v>100</v>
      </c>
      <c r="DA361" s="6">
        <v>12</v>
      </c>
      <c r="DB361" s="6">
        <v>38</v>
      </c>
      <c r="DC361" s="6">
        <v>298</v>
      </c>
      <c r="DD361" s="6">
        <v>102</v>
      </c>
      <c r="DE361" s="6">
        <v>1</v>
      </c>
      <c r="DF361" s="6">
        <v>208</v>
      </c>
      <c r="DG361" s="6">
        <v>32</v>
      </c>
      <c r="DH361" s="6">
        <v>72</v>
      </c>
      <c r="DI361" s="6">
        <v>4</v>
      </c>
      <c r="DJ361" s="6">
        <v>20</v>
      </c>
      <c r="DK361" s="6">
        <v>126</v>
      </c>
      <c r="DL361" s="6">
        <v>53</v>
      </c>
      <c r="DM361" s="6">
        <v>0</v>
      </c>
      <c r="DN361" s="6">
        <v>210</v>
      </c>
      <c r="DO361" s="6">
        <v>45</v>
      </c>
      <c r="DP361" s="6">
        <v>28</v>
      </c>
      <c r="DQ361" s="6">
        <v>8</v>
      </c>
      <c r="DR361" s="6">
        <v>18</v>
      </c>
      <c r="DS361" s="6">
        <v>172</v>
      </c>
      <c r="DT361" s="6">
        <v>49</v>
      </c>
      <c r="DU361" s="6">
        <v>1</v>
      </c>
      <c r="DV361" s="6">
        <v>3481</v>
      </c>
      <c r="DW361" s="6">
        <v>3474</v>
      </c>
      <c r="DX361" s="6">
        <v>7</v>
      </c>
      <c r="DY361" s="6">
        <v>7735.9999999999936</v>
      </c>
      <c r="DZ361" s="6">
        <v>66</v>
      </c>
      <c r="EA361" s="6">
        <v>1364</v>
      </c>
      <c r="EB361" s="6">
        <v>931</v>
      </c>
      <c r="EC361" s="6">
        <v>582</v>
      </c>
      <c r="ED361" s="6">
        <v>384</v>
      </c>
      <c r="EE361" s="6">
        <v>131</v>
      </c>
      <c r="EF361" s="6">
        <v>49</v>
      </c>
      <c r="EG361" s="6">
        <v>33</v>
      </c>
      <c r="EH361" s="6">
        <v>610</v>
      </c>
      <c r="EI361" s="6">
        <v>469</v>
      </c>
      <c r="EJ361" s="6">
        <v>2514</v>
      </c>
      <c r="EK361" s="6">
        <v>1484</v>
      </c>
      <c r="EL361" s="6">
        <v>592</v>
      </c>
      <c r="EM361" s="6">
        <v>43</v>
      </c>
      <c r="EN361" s="6">
        <v>898</v>
      </c>
      <c r="EO361" s="6">
        <v>419</v>
      </c>
      <c r="EP361" s="6">
        <v>2794</v>
      </c>
      <c r="EQ361" s="6">
        <v>395</v>
      </c>
      <c r="ER361" s="6">
        <v>229</v>
      </c>
      <c r="ES361" s="6">
        <v>40</v>
      </c>
      <c r="ET361" s="6">
        <v>7</v>
      </c>
      <c r="EU361" s="6">
        <v>5</v>
      </c>
      <c r="EV361" s="6">
        <v>4</v>
      </c>
      <c r="EW361" s="6">
        <v>53</v>
      </c>
      <c r="EX361" s="6">
        <v>29</v>
      </c>
      <c r="EY361" s="6">
        <v>24</v>
      </c>
      <c r="EZ361" s="6">
        <v>97</v>
      </c>
      <c r="FA361" s="6">
        <v>44</v>
      </c>
      <c r="FB361" s="6">
        <v>53</v>
      </c>
      <c r="FC361" s="6">
        <v>1</v>
      </c>
      <c r="FD361" s="6">
        <v>13</v>
      </c>
      <c r="FE361" s="6">
        <v>21</v>
      </c>
      <c r="FF361" s="6">
        <v>62</v>
      </c>
      <c r="FG361" s="6">
        <v>385</v>
      </c>
      <c r="FH361" s="6">
        <v>104</v>
      </c>
      <c r="FI361" s="6">
        <v>93</v>
      </c>
      <c r="FJ361" s="6">
        <v>89</v>
      </c>
      <c r="FK361" s="6">
        <v>99</v>
      </c>
      <c r="FL361" s="2">
        <f t="shared" si="533"/>
        <v>193</v>
      </c>
      <c r="FM361" s="2">
        <f t="shared" si="534"/>
        <v>192</v>
      </c>
      <c r="FN361" s="2">
        <f t="shared" si="535"/>
        <v>197</v>
      </c>
      <c r="FO361" s="2">
        <f t="shared" si="536"/>
        <v>188</v>
      </c>
      <c r="FP361" s="2">
        <f t="shared" si="537"/>
        <v>36</v>
      </c>
      <c r="FQ361" s="2">
        <f t="shared" si="538"/>
        <v>317</v>
      </c>
      <c r="FR361" s="2">
        <f t="shared" si="539"/>
        <v>32</v>
      </c>
      <c r="FS361" s="6">
        <v>23</v>
      </c>
      <c r="FT361" s="6">
        <v>157</v>
      </c>
      <c r="FU361" s="6">
        <v>13</v>
      </c>
      <c r="FV361" s="6">
        <v>13</v>
      </c>
      <c r="FW361" s="6">
        <v>160</v>
      </c>
      <c r="FX361" s="6">
        <v>19</v>
      </c>
      <c r="FY361" s="6">
        <v>226</v>
      </c>
      <c r="FZ361" s="6">
        <v>80</v>
      </c>
      <c r="GA361" s="6">
        <v>90</v>
      </c>
      <c r="GB361" s="6">
        <v>27</v>
      </c>
      <c r="GC361" s="6">
        <v>29</v>
      </c>
      <c r="GD361" s="2">
        <f t="shared" si="540"/>
        <v>107</v>
      </c>
      <c r="GE361" s="2">
        <f t="shared" si="541"/>
        <v>119</v>
      </c>
      <c r="GF361" s="2">
        <f t="shared" si="542"/>
        <v>170</v>
      </c>
      <c r="GG361" s="2">
        <f t="shared" si="543"/>
        <v>56</v>
      </c>
      <c r="GH361" s="2">
        <f t="shared" si="544"/>
        <v>21</v>
      </c>
      <c r="GI361" s="2">
        <f t="shared" si="545"/>
        <v>171</v>
      </c>
      <c r="GJ361" s="2">
        <f t="shared" si="546"/>
        <v>34</v>
      </c>
      <c r="GK361" s="6">
        <v>14</v>
      </c>
      <c r="GL361" s="6">
        <v>80</v>
      </c>
      <c r="GM361" s="6">
        <v>13</v>
      </c>
      <c r="GN361" s="6">
        <v>7</v>
      </c>
      <c r="GO361" s="6">
        <v>91</v>
      </c>
      <c r="GP361" s="6">
        <v>21</v>
      </c>
      <c r="GQ361" s="6">
        <v>366</v>
      </c>
      <c r="GR361" s="6">
        <v>109</v>
      </c>
      <c r="GS361" s="6">
        <v>114</v>
      </c>
      <c r="GT361" s="6">
        <v>58</v>
      </c>
      <c r="GU361" s="6">
        <v>85</v>
      </c>
      <c r="GV361" s="2">
        <f t="shared" si="547"/>
        <v>167</v>
      </c>
      <c r="GW361" s="2">
        <f t="shared" si="548"/>
        <v>199</v>
      </c>
      <c r="GX361" s="2">
        <f t="shared" si="549"/>
        <v>223</v>
      </c>
      <c r="GY361" s="2">
        <f t="shared" si="550"/>
        <v>143</v>
      </c>
      <c r="GZ361" s="6">
        <v>370</v>
      </c>
      <c r="HA361" s="6">
        <v>119</v>
      </c>
      <c r="HB361" s="6">
        <v>128</v>
      </c>
      <c r="HC361" s="6">
        <v>57</v>
      </c>
      <c r="HD361" s="6">
        <v>66</v>
      </c>
      <c r="HE361" s="2">
        <f t="shared" si="551"/>
        <v>176</v>
      </c>
      <c r="HF361" s="2">
        <f t="shared" si="552"/>
        <v>194</v>
      </c>
      <c r="HG361" s="2">
        <f t="shared" si="553"/>
        <v>247</v>
      </c>
      <c r="HH361" s="2">
        <f t="shared" si="554"/>
        <v>123</v>
      </c>
      <c r="HI361" s="6">
        <v>60</v>
      </c>
      <c r="HJ361" s="6">
        <v>281</v>
      </c>
      <c r="HK361" s="6">
        <v>25</v>
      </c>
      <c r="HL361" s="6">
        <v>72</v>
      </c>
      <c r="HM361" s="6">
        <v>275</v>
      </c>
      <c r="HN361" s="6">
        <v>23</v>
      </c>
      <c r="HO361" s="13">
        <f t="shared" si="555"/>
        <v>-44</v>
      </c>
      <c r="HP361" s="13">
        <f t="shared" si="556"/>
        <v>159</v>
      </c>
      <c r="HQ361" s="13">
        <f t="shared" si="557"/>
        <v>-4</v>
      </c>
      <c r="HR361" s="13">
        <f t="shared" si="558"/>
        <v>6.7757606750191766</v>
      </c>
      <c r="HS361" s="13">
        <f t="shared" si="559"/>
        <v>29.633771316745875</v>
      </c>
      <c r="HT361" s="13">
        <f t="shared" ref="HT361" si="598">1000*EZ361/((F361+F276)/2)</f>
        <v>12.400920480695474</v>
      </c>
      <c r="HU361" s="13">
        <f t="shared" si="561"/>
        <v>49.220148299667606</v>
      </c>
      <c r="HV361" s="13">
        <f t="shared" si="562"/>
        <v>28.892866274610075</v>
      </c>
      <c r="HW361" s="13">
        <f t="shared" si="563"/>
        <v>46.79110201994375</v>
      </c>
      <c r="HX361" s="13">
        <f t="shared" si="564"/>
        <v>47.30248018409614</v>
      </c>
      <c r="HY361" s="13">
        <f t="shared" si="565"/>
        <v>120.83333333333333</v>
      </c>
      <c r="HZ361" s="13">
        <f t="shared" si="566"/>
        <v>0.26007649308620184</v>
      </c>
      <c r="IA361" s="13">
        <f t="shared" si="567"/>
        <v>49.851883199322891</v>
      </c>
      <c r="IB361" s="13">
        <f t="shared" si="568"/>
        <v>30.258302583025831</v>
      </c>
      <c r="IC361" s="13">
        <f t="shared" si="569"/>
        <v>1.557199211045365</v>
      </c>
      <c r="ID361" s="13">
        <f t="shared" si="570"/>
        <v>217.83029001074115</v>
      </c>
      <c r="IE361" s="13">
        <f t="shared" si="571"/>
        <v>17.751479289940828</v>
      </c>
      <c r="IF361" s="13">
        <f t="shared" si="572"/>
        <v>61.098492669832751</v>
      </c>
      <c r="IG361" s="13">
        <f t="shared" si="573"/>
        <v>107.58679811401629</v>
      </c>
      <c r="IH361" s="13">
        <f t="shared" si="574"/>
        <v>151.36054421768708</v>
      </c>
      <c r="II361" s="13">
        <f t="shared" si="575"/>
        <v>17.435320584926885</v>
      </c>
      <c r="IJ361" s="13">
        <f t="shared" si="576"/>
        <v>91.17647058823529</v>
      </c>
      <c r="IK361" s="13">
        <f t="shared" si="577"/>
        <v>83.44697860333882</v>
      </c>
      <c r="IL361" s="13">
        <f t="shared" si="578"/>
        <v>13.406818764419379</v>
      </c>
      <c r="IM361" s="13">
        <f t="shared" si="579"/>
        <v>25.993335042296845</v>
      </c>
      <c r="IN361" s="13">
        <f t="shared" si="510"/>
        <v>11.932837733914381</v>
      </c>
      <c r="IO361" s="13">
        <f t="shared" si="511"/>
        <v>48.128684952576265</v>
      </c>
      <c r="IP361" s="13">
        <f t="shared" si="512"/>
        <v>12.061024755325274</v>
      </c>
      <c r="IQ361" s="13">
        <f t="shared" si="580"/>
        <v>80.426021876799084</v>
      </c>
      <c r="IR361" s="13">
        <f t="shared" si="581"/>
        <v>2.2268278641335617</v>
      </c>
    </row>
    <row r="362" spans="1:252" x14ac:dyDescent="0.35">
      <c r="A362" t="s">
        <v>240</v>
      </c>
      <c r="B362">
        <v>21</v>
      </c>
      <c r="C362">
        <v>2015</v>
      </c>
      <c r="D362">
        <v>5</v>
      </c>
      <c r="E362">
        <v>54</v>
      </c>
      <c r="F362" s="6">
        <v>8450</v>
      </c>
      <c r="G362" s="6">
        <v>4060</v>
      </c>
      <c r="H362" s="6">
        <v>4390</v>
      </c>
      <c r="I362" s="6">
        <v>1343</v>
      </c>
      <c r="J362" s="6">
        <v>5509</v>
      </c>
      <c r="K362" s="6">
        <v>1598</v>
      </c>
      <c r="L362" s="6">
        <v>709</v>
      </c>
      <c r="M362" s="6">
        <v>2731</v>
      </c>
      <c r="N362" s="6">
        <v>620</v>
      </c>
      <c r="O362" s="6">
        <v>634</v>
      </c>
      <c r="P362" s="6">
        <v>2778</v>
      </c>
      <c r="Q362" s="6">
        <v>978</v>
      </c>
      <c r="R362" s="6">
        <v>391</v>
      </c>
      <c r="S362" s="6">
        <v>461</v>
      </c>
      <c r="T362" s="6">
        <v>401</v>
      </c>
      <c r="U362" s="6">
        <v>423</v>
      </c>
      <c r="V362" s="6">
        <v>458</v>
      </c>
      <c r="W362" s="6">
        <v>467</v>
      </c>
      <c r="X362" s="6">
        <v>513</v>
      </c>
      <c r="Y362" s="6">
        <v>707</v>
      </c>
      <c r="Z362" s="6">
        <v>769</v>
      </c>
      <c r="AA362" s="6">
        <v>743</v>
      </c>
      <c r="AB362" s="6">
        <v>639</v>
      </c>
      <c r="AC362" s="6">
        <v>516</v>
      </c>
      <c r="AD362" s="6">
        <v>364</v>
      </c>
      <c r="AE362" s="6">
        <v>408</v>
      </c>
      <c r="AF362" s="6">
        <v>374</v>
      </c>
      <c r="AG362" s="6">
        <v>301</v>
      </c>
      <c r="AH362" s="6">
        <v>273</v>
      </c>
      <c r="AI362" s="6">
        <v>153</v>
      </c>
      <c r="AJ362" s="6">
        <v>89</v>
      </c>
      <c r="AK362" s="6">
        <v>203</v>
      </c>
      <c r="AL362" s="6">
        <v>252</v>
      </c>
      <c r="AM362" s="6">
        <v>204</v>
      </c>
      <c r="AN362" s="6">
        <v>215</v>
      </c>
      <c r="AO362" s="6">
        <v>251</v>
      </c>
      <c r="AP362" s="6">
        <v>227</v>
      </c>
      <c r="AQ362" s="6">
        <v>266</v>
      </c>
      <c r="AR362" s="6">
        <v>345</v>
      </c>
      <c r="AS362" s="6">
        <v>392</v>
      </c>
      <c r="AT362" s="6">
        <v>365</v>
      </c>
      <c r="AU362" s="6">
        <v>289</v>
      </c>
      <c r="AV362" s="6">
        <v>259</v>
      </c>
      <c r="AW362" s="6">
        <v>172</v>
      </c>
      <c r="AX362" s="6">
        <v>171</v>
      </c>
      <c r="AY362" s="6">
        <v>159</v>
      </c>
      <c r="AZ362" s="6">
        <v>127</v>
      </c>
      <c r="BA362" s="6">
        <v>97</v>
      </c>
      <c r="BB362" s="6">
        <v>48</v>
      </c>
      <c r="BC362" s="6">
        <v>18</v>
      </c>
      <c r="BD362" s="6">
        <v>188</v>
      </c>
      <c r="BE362" s="6">
        <v>209</v>
      </c>
      <c r="BF362" s="6">
        <v>197</v>
      </c>
      <c r="BG362" s="6">
        <v>208</v>
      </c>
      <c r="BH362" s="6">
        <v>207</v>
      </c>
      <c r="BI362" s="6">
        <v>240</v>
      </c>
      <c r="BJ362" s="6">
        <v>247</v>
      </c>
      <c r="BK362" s="6">
        <v>362</v>
      </c>
      <c r="BL362" s="6">
        <v>377</v>
      </c>
      <c r="BM362" s="6">
        <v>378</v>
      </c>
      <c r="BN362" s="6">
        <v>350</v>
      </c>
      <c r="BO362" s="6">
        <v>257</v>
      </c>
      <c r="BP362" s="6">
        <v>192</v>
      </c>
      <c r="BQ362" s="6">
        <v>237</v>
      </c>
      <c r="BR362" s="6">
        <v>215</v>
      </c>
      <c r="BS362" s="6">
        <v>174</v>
      </c>
      <c r="BT362" s="6">
        <v>176</v>
      </c>
      <c r="BU362" s="6">
        <v>105</v>
      </c>
      <c r="BV362" s="6">
        <v>71</v>
      </c>
      <c r="BW362" s="6">
        <v>4359</v>
      </c>
      <c r="BX362" s="6">
        <v>228</v>
      </c>
      <c r="BY362" s="6">
        <v>531</v>
      </c>
      <c r="BZ362" s="6">
        <v>1695</v>
      </c>
      <c r="CA362" s="6">
        <v>1637</v>
      </c>
      <c r="CB362" s="6">
        <v>2145</v>
      </c>
      <c r="CC362" s="6">
        <v>113</v>
      </c>
      <c r="CD362" s="6">
        <v>221</v>
      </c>
      <c r="CE362" s="6">
        <v>740</v>
      </c>
      <c r="CF362" s="6">
        <v>841</v>
      </c>
      <c r="CG362" s="6">
        <v>2214</v>
      </c>
      <c r="CH362" s="6">
        <v>115</v>
      </c>
      <c r="CI362" s="6">
        <v>310</v>
      </c>
      <c r="CJ362" s="6">
        <v>955</v>
      </c>
      <c r="CK362" s="6">
        <v>796</v>
      </c>
      <c r="CL362" s="6">
        <v>1202</v>
      </c>
      <c r="CM362" s="6">
        <v>192</v>
      </c>
      <c r="CN362" s="6">
        <v>983</v>
      </c>
      <c r="CO362" s="6">
        <v>27</v>
      </c>
      <c r="CP362" s="6">
        <v>656</v>
      </c>
      <c r="CQ362" s="6">
        <v>106</v>
      </c>
      <c r="CR362" s="6">
        <v>537</v>
      </c>
      <c r="CS362" s="6">
        <v>13</v>
      </c>
      <c r="CT362" s="6">
        <v>546</v>
      </c>
      <c r="CU362" s="6">
        <v>86</v>
      </c>
      <c r="CV362" s="6">
        <v>446</v>
      </c>
      <c r="CW362" s="6">
        <v>14</v>
      </c>
      <c r="CX362" s="6">
        <v>303</v>
      </c>
      <c r="CY362" s="6">
        <v>85</v>
      </c>
      <c r="CZ362" s="6">
        <v>239</v>
      </c>
      <c r="DA362" s="6">
        <v>3</v>
      </c>
      <c r="DB362" s="6">
        <v>46</v>
      </c>
      <c r="DC362" s="6">
        <v>369</v>
      </c>
      <c r="DD362" s="6">
        <v>157</v>
      </c>
      <c r="DE362" s="6">
        <v>0</v>
      </c>
      <c r="DF362" s="6">
        <v>159</v>
      </c>
      <c r="DG362" s="6">
        <v>32</v>
      </c>
      <c r="DH362" s="6">
        <v>165</v>
      </c>
      <c r="DI362" s="6">
        <v>1</v>
      </c>
      <c r="DJ362" s="6">
        <v>17</v>
      </c>
      <c r="DK362" s="6">
        <v>183</v>
      </c>
      <c r="DL362" s="6">
        <v>99</v>
      </c>
      <c r="DM362" s="6">
        <v>0</v>
      </c>
      <c r="DN362" s="6">
        <v>144</v>
      </c>
      <c r="DO362" s="6">
        <v>53</v>
      </c>
      <c r="DP362" s="6">
        <v>74</v>
      </c>
      <c r="DQ362" s="6">
        <v>2</v>
      </c>
      <c r="DR362" s="6">
        <v>29</v>
      </c>
      <c r="DS362" s="6">
        <v>186</v>
      </c>
      <c r="DT362" s="6">
        <v>58</v>
      </c>
      <c r="DU362" s="6">
        <v>0</v>
      </c>
      <c r="DV362" s="6">
        <v>3434</v>
      </c>
      <c r="DW362" s="6">
        <v>3434</v>
      </c>
      <c r="DX362" s="6">
        <v>0</v>
      </c>
      <c r="DY362" s="6">
        <v>8449.9999999999909</v>
      </c>
      <c r="DZ362" s="6">
        <v>0</v>
      </c>
      <c r="EA362" s="6">
        <v>1111</v>
      </c>
      <c r="EB362" s="6">
        <v>903</v>
      </c>
      <c r="EC362" s="6">
        <v>617</v>
      </c>
      <c r="ED362" s="6">
        <v>550</v>
      </c>
      <c r="EE362" s="6">
        <v>141</v>
      </c>
      <c r="EF362" s="6">
        <v>55</v>
      </c>
      <c r="EG362" s="6">
        <v>57</v>
      </c>
      <c r="EH362" s="6">
        <v>863</v>
      </c>
      <c r="EI362" s="6">
        <v>608</v>
      </c>
      <c r="EJ362" s="6">
        <v>2654</v>
      </c>
      <c r="EK362" s="6">
        <v>1187</v>
      </c>
      <c r="EL362" s="6">
        <v>455</v>
      </c>
      <c r="EM362" s="6">
        <v>23</v>
      </c>
      <c r="EN362" s="6">
        <v>744</v>
      </c>
      <c r="EO362" s="6">
        <v>327</v>
      </c>
      <c r="EP362" s="6">
        <v>2485</v>
      </c>
      <c r="EQ362" s="6">
        <v>511</v>
      </c>
      <c r="ER362" s="6">
        <v>348</v>
      </c>
      <c r="ES362" s="6">
        <v>63</v>
      </c>
      <c r="ET362" s="6">
        <v>22</v>
      </c>
      <c r="EU362" s="6">
        <v>4</v>
      </c>
      <c r="EV362" s="6">
        <v>1</v>
      </c>
      <c r="EW362" s="6">
        <v>54</v>
      </c>
      <c r="EX362" s="6">
        <v>30</v>
      </c>
      <c r="EY362" s="6">
        <v>24</v>
      </c>
      <c r="EZ362" s="6">
        <v>78</v>
      </c>
      <c r="FA362" s="6">
        <v>36</v>
      </c>
      <c r="FB362" s="6">
        <v>42</v>
      </c>
      <c r="FC362" s="6">
        <v>0</v>
      </c>
      <c r="FD362" s="6">
        <v>14</v>
      </c>
      <c r="FE362" s="6">
        <v>24</v>
      </c>
      <c r="FF362" s="6">
        <v>40</v>
      </c>
      <c r="FG362" s="6">
        <v>388</v>
      </c>
      <c r="FH362" s="6">
        <v>120</v>
      </c>
      <c r="FI362" s="6">
        <v>105</v>
      </c>
      <c r="FJ362" s="6">
        <v>88</v>
      </c>
      <c r="FK362" s="6">
        <v>75</v>
      </c>
      <c r="FL362" s="2">
        <f t="shared" si="533"/>
        <v>208</v>
      </c>
      <c r="FM362" s="2">
        <f t="shared" si="534"/>
        <v>180</v>
      </c>
      <c r="FN362" s="2">
        <f t="shared" si="535"/>
        <v>225</v>
      </c>
      <c r="FO362" s="2">
        <f t="shared" si="536"/>
        <v>163</v>
      </c>
      <c r="FP362" s="2">
        <f t="shared" si="537"/>
        <v>62</v>
      </c>
      <c r="FQ362" s="2">
        <f t="shared" si="538"/>
        <v>304</v>
      </c>
      <c r="FR362" s="2">
        <f t="shared" si="539"/>
        <v>22</v>
      </c>
      <c r="FS362" s="6">
        <v>33</v>
      </c>
      <c r="FT362" s="6">
        <v>164</v>
      </c>
      <c r="FU362" s="6">
        <v>11</v>
      </c>
      <c r="FV362" s="6">
        <v>29</v>
      </c>
      <c r="FW362" s="6">
        <v>140</v>
      </c>
      <c r="FX362" s="6">
        <v>11</v>
      </c>
      <c r="FY362" s="6">
        <v>345</v>
      </c>
      <c r="FZ362" s="6">
        <v>111</v>
      </c>
      <c r="GA362" s="6">
        <v>122</v>
      </c>
      <c r="GB362" s="6">
        <v>55</v>
      </c>
      <c r="GC362" s="6">
        <v>57</v>
      </c>
      <c r="GD362" s="2">
        <f t="shared" si="540"/>
        <v>166</v>
      </c>
      <c r="GE362" s="2">
        <f t="shared" si="541"/>
        <v>179</v>
      </c>
      <c r="GF362" s="2">
        <f t="shared" si="542"/>
        <v>233</v>
      </c>
      <c r="GG362" s="2">
        <f t="shared" si="543"/>
        <v>112</v>
      </c>
      <c r="GH362" s="2">
        <f t="shared" si="544"/>
        <v>74</v>
      </c>
      <c r="GI362" s="2">
        <f t="shared" si="545"/>
        <v>244</v>
      </c>
      <c r="GJ362" s="2">
        <f t="shared" si="546"/>
        <v>27</v>
      </c>
      <c r="GK362" s="6">
        <v>35</v>
      </c>
      <c r="GL362" s="6">
        <v>120</v>
      </c>
      <c r="GM362" s="6">
        <v>11</v>
      </c>
      <c r="GN362" s="6">
        <v>39</v>
      </c>
      <c r="GO362" s="6">
        <v>124</v>
      </c>
      <c r="GP362" s="6">
        <v>16</v>
      </c>
      <c r="GQ362" s="6">
        <v>451</v>
      </c>
      <c r="GR362" s="6">
        <v>131</v>
      </c>
      <c r="GS362" s="6">
        <v>142</v>
      </c>
      <c r="GT362" s="6">
        <v>108</v>
      </c>
      <c r="GU362" s="6">
        <v>70</v>
      </c>
      <c r="GV362" s="2">
        <f t="shared" si="547"/>
        <v>239</v>
      </c>
      <c r="GW362" s="2">
        <f t="shared" si="548"/>
        <v>212</v>
      </c>
      <c r="GX362" s="2">
        <f t="shared" si="549"/>
        <v>273</v>
      </c>
      <c r="GY362" s="2">
        <f t="shared" si="550"/>
        <v>178</v>
      </c>
      <c r="GZ362" s="6">
        <v>509</v>
      </c>
      <c r="HA362" s="6">
        <v>144</v>
      </c>
      <c r="HB362" s="6">
        <v>179</v>
      </c>
      <c r="HC362" s="6">
        <v>98</v>
      </c>
      <c r="HD362" s="6">
        <v>88</v>
      </c>
      <c r="HE362" s="2">
        <f t="shared" si="551"/>
        <v>242</v>
      </c>
      <c r="HF362" s="2">
        <f t="shared" si="552"/>
        <v>267</v>
      </c>
      <c r="HG362" s="2">
        <f t="shared" si="553"/>
        <v>323</v>
      </c>
      <c r="HH362" s="2">
        <f t="shared" si="554"/>
        <v>186</v>
      </c>
      <c r="HI362" s="6">
        <v>101</v>
      </c>
      <c r="HJ362" s="6">
        <v>336</v>
      </c>
      <c r="HK362" s="6">
        <v>14</v>
      </c>
      <c r="HL362" s="6">
        <v>130</v>
      </c>
      <c r="HM362" s="6">
        <v>365</v>
      </c>
      <c r="HN362" s="6">
        <v>14</v>
      </c>
      <c r="HO362" s="13">
        <f t="shared" si="555"/>
        <v>-24</v>
      </c>
      <c r="HP362" s="13">
        <f t="shared" si="556"/>
        <v>43</v>
      </c>
      <c r="HQ362" s="13">
        <f t="shared" si="557"/>
        <v>-58</v>
      </c>
      <c r="HR362" s="13">
        <f t="shared" si="558"/>
        <v>6.4270411806712691</v>
      </c>
      <c r="HS362" s="13">
        <f t="shared" si="559"/>
        <v>27.162977867203221</v>
      </c>
      <c r="HT362" s="13">
        <f t="shared" ref="HT362" si="599">1000*EZ362/((F362+F277)/2)</f>
        <v>9.2835039276362767</v>
      </c>
      <c r="HU362" s="13">
        <f t="shared" si="561"/>
        <v>46.179481075934298</v>
      </c>
      <c r="HV362" s="13">
        <f t="shared" si="562"/>
        <v>41.061651987621993</v>
      </c>
      <c r="HW362" s="13">
        <f t="shared" si="563"/>
        <v>53.67769578671745</v>
      </c>
      <c r="HX362" s="13">
        <f t="shared" si="564"/>
        <v>60.580814091882885</v>
      </c>
      <c r="HY362" s="13">
        <f t="shared" si="565"/>
        <v>125</v>
      </c>
      <c r="HZ362" s="13">
        <f t="shared" si="566"/>
        <v>0.40198909207571382</v>
      </c>
      <c r="IA362" s="13">
        <f t="shared" si="567"/>
        <v>61.346998535871158</v>
      </c>
      <c r="IB362" s="13">
        <f t="shared" si="568"/>
        <v>38.107869142351902</v>
      </c>
      <c r="IC362" s="13">
        <f t="shared" si="569"/>
        <v>2.3391739674593244</v>
      </c>
      <c r="ID362" s="13">
        <f t="shared" si="570"/>
        <v>118.98734177215189</v>
      </c>
      <c r="IE362" s="13">
        <f t="shared" si="571"/>
        <v>15.143929912390488</v>
      </c>
      <c r="IF362" s="13">
        <f t="shared" si="572"/>
        <v>53.385369395534582</v>
      </c>
      <c r="IG362" s="13">
        <f t="shared" si="573"/>
        <v>122.31638418079096</v>
      </c>
      <c r="IH362" s="13">
        <f t="shared" si="574"/>
        <v>86.05200945626477</v>
      </c>
      <c r="II362" s="13">
        <f t="shared" si="575"/>
        <v>19.366022783556215</v>
      </c>
      <c r="IJ362" s="13">
        <f t="shared" si="576"/>
        <v>84.815618221258134</v>
      </c>
      <c r="IK362" s="13">
        <f t="shared" si="577"/>
        <v>92.482915717539868</v>
      </c>
      <c r="IL362" s="13">
        <f t="shared" si="578"/>
        <v>14.224852071005918</v>
      </c>
      <c r="IM362" s="13">
        <f t="shared" si="579"/>
        <v>18.911242603550296</v>
      </c>
      <c r="IN362" s="13">
        <f t="shared" si="510"/>
        <v>15.893491124260356</v>
      </c>
      <c r="IO362" s="13">
        <f t="shared" si="511"/>
        <v>51.585798816568044</v>
      </c>
      <c r="IP362" s="13">
        <f t="shared" si="512"/>
        <v>9.5224228305183463</v>
      </c>
      <c r="IQ362" s="13">
        <f t="shared" si="580"/>
        <v>72.364589400116486</v>
      </c>
      <c r="IR362" s="13">
        <f t="shared" si="581"/>
        <v>2.4606872451951052</v>
      </c>
    </row>
    <row r="363" spans="1:252" x14ac:dyDescent="0.35">
      <c r="A363" t="s">
        <v>241</v>
      </c>
      <c r="B363">
        <v>22</v>
      </c>
      <c r="C363">
        <v>2015</v>
      </c>
      <c r="D363">
        <v>5</v>
      </c>
      <c r="E363">
        <v>55</v>
      </c>
      <c r="F363" s="6">
        <v>9694</v>
      </c>
      <c r="G363" s="6">
        <v>4604</v>
      </c>
      <c r="H363" s="6">
        <v>5090</v>
      </c>
      <c r="I363" s="6">
        <v>1388</v>
      </c>
      <c r="J363" s="6">
        <v>6382</v>
      </c>
      <c r="K363" s="6">
        <v>1924</v>
      </c>
      <c r="L363" s="6">
        <v>695</v>
      </c>
      <c r="M363" s="6">
        <v>3144</v>
      </c>
      <c r="N363" s="6">
        <v>765</v>
      </c>
      <c r="O363" s="6">
        <v>693</v>
      </c>
      <c r="P363" s="6">
        <v>3238</v>
      </c>
      <c r="Q363" s="6">
        <v>1159</v>
      </c>
      <c r="R363" s="6">
        <v>397</v>
      </c>
      <c r="S363" s="6">
        <v>510</v>
      </c>
      <c r="T363" s="6">
        <v>411</v>
      </c>
      <c r="U363" s="6">
        <v>431</v>
      </c>
      <c r="V363" s="6">
        <v>520</v>
      </c>
      <c r="W363" s="6">
        <v>566</v>
      </c>
      <c r="X363" s="6">
        <v>636</v>
      </c>
      <c r="Y363" s="6">
        <v>780</v>
      </c>
      <c r="Z363" s="6">
        <v>730</v>
      </c>
      <c r="AA363" s="6">
        <v>776</v>
      </c>
      <c r="AB363" s="6">
        <v>715</v>
      </c>
      <c r="AC363" s="6">
        <v>709</v>
      </c>
      <c r="AD363" s="6">
        <v>589</v>
      </c>
      <c r="AE363" s="6">
        <v>582</v>
      </c>
      <c r="AF363" s="6">
        <v>453</v>
      </c>
      <c r="AG363" s="6">
        <v>348</v>
      </c>
      <c r="AH363" s="6">
        <v>278</v>
      </c>
      <c r="AI363" s="6">
        <v>177</v>
      </c>
      <c r="AJ363" s="6">
        <v>86</v>
      </c>
      <c r="AK363" s="6">
        <v>198</v>
      </c>
      <c r="AL363" s="6">
        <v>250</v>
      </c>
      <c r="AM363" s="6">
        <v>215</v>
      </c>
      <c r="AN363" s="6">
        <v>209</v>
      </c>
      <c r="AO363" s="6">
        <v>269</v>
      </c>
      <c r="AP363" s="6">
        <v>292</v>
      </c>
      <c r="AQ363" s="6">
        <v>329</v>
      </c>
      <c r="AR363" s="6">
        <v>376</v>
      </c>
      <c r="AS363" s="6">
        <v>351</v>
      </c>
      <c r="AT363" s="6">
        <v>400</v>
      </c>
      <c r="AU363" s="6">
        <v>343</v>
      </c>
      <c r="AV363" s="6">
        <v>327</v>
      </c>
      <c r="AW363" s="6">
        <v>280</v>
      </c>
      <c r="AX363" s="6">
        <v>237</v>
      </c>
      <c r="AY363" s="6">
        <v>210</v>
      </c>
      <c r="AZ363" s="6">
        <v>136</v>
      </c>
      <c r="BA363" s="6">
        <v>92</v>
      </c>
      <c r="BB363" s="6">
        <v>62</v>
      </c>
      <c r="BC363" s="6">
        <v>28</v>
      </c>
      <c r="BD363" s="6">
        <v>199</v>
      </c>
      <c r="BE363" s="6">
        <v>260</v>
      </c>
      <c r="BF363" s="6">
        <v>196</v>
      </c>
      <c r="BG363" s="6">
        <v>222</v>
      </c>
      <c r="BH363" s="6">
        <v>251</v>
      </c>
      <c r="BI363" s="6">
        <v>274</v>
      </c>
      <c r="BJ363" s="6">
        <v>307</v>
      </c>
      <c r="BK363" s="6">
        <v>404</v>
      </c>
      <c r="BL363" s="6">
        <v>379</v>
      </c>
      <c r="BM363" s="6">
        <v>376</v>
      </c>
      <c r="BN363" s="6">
        <v>372</v>
      </c>
      <c r="BO363" s="6">
        <v>382</v>
      </c>
      <c r="BP363" s="6">
        <v>309</v>
      </c>
      <c r="BQ363" s="6">
        <v>345</v>
      </c>
      <c r="BR363" s="6">
        <v>243</v>
      </c>
      <c r="BS363" s="6">
        <v>212</v>
      </c>
      <c r="BT363" s="6">
        <v>186</v>
      </c>
      <c r="BU363" s="6">
        <v>115</v>
      </c>
      <c r="BV363" s="6">
        <v>58</v>
      </c>
      <c r="BW363" s="6">
        <v>5464</v>
      </c>
      <c r="BX363" s="6">
        <v>260</v>
      </c>
      <c r="BY363" s="6">
        <v>861</v>
      </c>
      <c r="BZ363" s="6">
        <v>1782</v>
      </c>
      <c r="CA363" s="6">
        <v>1327</v>
      </c>
      <c r="CB363" s="6">
        <v>2652</v>
      </c>
      <c r="CC363" s="6">
        <v>119</v>
      </c>
      <c r="CD363" s="6">
        <v>367</v>
      </c>
      <c r="CE363" s="6">
        <v>811</v>
      </c>
      <c r="CF363" s="6">
        <v>655</v>
      </c>
      <c r="CG363" s="6">
        <v>2812</v>
      </c>
      <c r="CH363" s="6">
        <v>141</v>
      </c>
      <c r="CI363" s="6">
        <v>494</v>
      </c>
      <c r="CJ363" s="6">
        <v>971</v>
      </c>
      <c r="CK363" s="6">
        <v>672</v>
      </c>
      <c r="CL363" s="6">
        <v>952</v>
      </c>
      <c r="CM363" s="6">
        <v>127</v>
      </c>
      <c r="CN363" s="6">
        <v>804</v>
      </c>
      <c r="CO363" s="6">
        <v>21</v>
      </c>
      <c r="CP363" s="6">
        <v>508</v>
      </c>
      <c r="CQ363" s="6">
        <v>73</v>
      </c>
      <c r="CR363" s="6">
        <v>430</v>
      </c>
      <c r="CS363" s="6">
        <v>5</v>
      </c>
      <c r="CT363" s="6">
        <v>444</v>
      </c>
      <c r="CU363" s="6">
        <v>54</v>
      </c>
      <c r="CV363" s="6">
        <v>374</v>
      </c>
      <c r="CW363" s="6">
        <v>16</v>
      </c>
      <c r="CX363" s="6">
        <v>272</v>
      </c>
      <c r="CY363" s="6">
        <v>78</v>
      </c>
      <c r="CZ363" s="6">
        <v>109</v>
      </c>
      <c r="DA363" s="6">
        <v>13</v>
      </c>
      <c r="DB363" s="6">
        <v>37</v>
      </c>
      <c r="DC363" s="6">
        <v>334</v>
      </c>
      <c r="DD363" s="6">
        <v>108</v>
      </c>
      <c r="DE363" s="6">
        <v>1</v>
      </c>
      <c r="DF363" s="6">
        <v>148</v>
      </c>
      <c r="DG363" s="6">
        <v>37</v>
      </c>
      <c r="DH363" s="6">
        <v>79</v>
      </c>
      <c r="DI363" s="6">
        <v>5</v>
      </c>
      <c r="DJ363" s="6">
        <v>6</v>
      </c>
      <c r="DK363" s="6">
        <v>162</v>
      </c>
      <c r="DL363" s="6">
        <v>71</v>
      </c>
      <c r="DM363" s="6">
        <v>0</v>
      </c>
      <c r="DN363" s="6">
        <v>124</v>
      </c>
      <c r="DO363" s="6">
        <v>41</v>
      </c>
      <c r="DP363" s="6">
        <v>30</v>
      </c>
      <c r="DQ363" s="6">
        <v>8</v>
      </c>
      <c r="DR363" s="6">
        <v>31</v>
      </c>
      <c r="DS363" s="6">
        <v>172</v>
      </c>
      <c r="DT363" s="6">
        <v>37</v>
      </c>
      <c r="DU363" s="6">
        <v>1</v>
      </c>
      <c r="DV363" s="6">
        <v>3886</v>
      </c>
      <c r="DW363" s="6">
        <v>3877</v>
      </c>
      <c r="DX363" s="6">
        <v>9</v>
      </c>
      <c r="DY363" s="6">
        <v>9529.00000000002</v>
      </c>
      <c r="DZ363" s="6">
        <v>165</v>
      </c>
      <c r="EA363" s="6">
        <v>1212</v>
      </c>
      <c r="EB363" s="6">
        <v>1044</v>
      </c>
      <c r="EC363" s="6">
        <v>723</v>
      </c>
      <c r="ED363" s="6">
        <v>633</v>
      </c>
      <c r="EE363" s="6">
        <v>160</v>
      </c>
      <c r="EF363" s="6">
        <v>54</v>
      </c>
      <c r="EG363" s="6">
        <v>51</v>
      </c>
      <c r="EH363" s="6">
        <v>887</v>
      </c>
      <c r="EI363" s="6">
        <v>665</v>
      </c>
      <c r="EJ363" s="6">
        <v>3010</v>
      </c>
      <c r="EK363" s="6">
        <v>1397</v>
      </c>
      <c r="EL363" s="6">
        <v>466</v>
      </c>
      <c r="EM363" s="6">
        <v>24</v>
      </c>
      <c r="EN363" s="6">
        <v>831</v>
      </c>
      <c r="EO363" s="6">
        <v>320</v>
      </c>
      <c r="EP363" s="6">
        <v>2895</v>
      </c>
      <c r="EQ363" s="6">
        <v>529</v>
      </c>
      <c r="ER363" s="6">
        <v>375</v>
      </c>
      <c r="ES363" s="6">
        <v>55</v>
      </c>
      <c r="ET363" s="6">
        <v>13</v>
      </c>
      <c r="EU363" s="6">
        <v>6</v>
      </c>
      <c r="EV363" s="6">
        <v>4</v>
      </c>
      <c r="EW363" s="6">
        <v>69</v>
      </c>
      <c r="EX363" s="6">
        <v>30</v>
      </c>
      <c r="EY363" s="6">
        <v>39</v>
      </c>
      <c r="EZ363" s="6">
        <v>82</v>
      </c>
      <c r="FA363" s="6">
        <v>40</v>
      </c>
      <c r="FB363" s="6">
        <v>42</v>
      </c>
      <c r="FC363" s="6">
        <v>0</v>
      </c>
      <c r="FD363" s="6">
        <v>11</v>
      </c>
      <c r="FE363" s="6">
        <v>19</v>
      </c>
      <c r="FF363" s="6">
        <v>52</v>
      </c>
      <c r="FG363" s="6">
        <v>390</v>
      </c>
      <c r="FH363" s="6">
        <v>131</v>
      </c>
      <c r="FI363" s="6">
        <v>96</v>
      </c>
      <c r="FJ363" s="6">
        <v>84</v>
      </c>
      <c r="FK363" s="6">
        <v>79</v>
      </c>
      <c r="FL363" s="2">
        <f t="shared" si="533"/>
        <v>215</v>
      </c>
      <c r="FM363" s="2">
        <f t="shared" si="534"/>
        <v>175</v>
      </c>
      <c r="FN363" s="2">
        <f t="shared" si="535"/>
        <v>227</v>
      </c>
      <c r="FO363" s="2">
        <f t="shared" si="536"/>
        <v>163</v>
      </c>
      <c r="FP363" s="2">
        <f t="shared" si="537"/>
        <v>59</v>
      </c>
      <c r="FQ363" s="2">
        <f t="shared" si="538"/>
        <v>306</v>
      </c>
      <c r="FR363" s="2">
        <f t="shared" si="539"/>
        <v>25</v>
      </c>
      <c r="FS363" s="6">
        <v>32</v>
      </c>
      <c r="FT363" s="6">
        <v>171</v>
      </c>
      <c r="FU363" s="6">
        <v>12</v>
      </c>
      <c r="FV363" s="6">
        <v>27</v>
      </c>
      <c r="FW363" s="6">
        <v>135</v>
      </c>
      <c r="FX363" s="6">
        <v>13</v>
      </c>
      <c r="FY363" s="6">
        <v>314</v>
      </c>
      <c r="FZ363" s="6">
        <v>122</v>
      </c>
      <c r="GA363" s="6">
        <v>113</v>
      </c>
      <c r="GB363" s="6">
        <v>49</v>
      </c>
      <c r="GC363" s="6">
        <v>30</v>
      </c>
      <c r="GD363" s="2">
        <f t="shared" si="540"/>
        <v>171</v>
      </c>
      <c r="GE363" s="2">
        <f t="shared" si="541"/>
        <v>143</v>
      </c>
      <c r="GF363" s="2">
        <f t="shared" si="542"/>
        <v>235</v>
      </c>
      <c r="GG363" s="2">
        <f t="shared" si="543"/>
        <v>79</v>
      </c>
      <c r="GH363" s="2">
        <f t="shared" si="544"/>
        <v>38</v>
      </c>
      <c r="GI363" s="2">
        <f t="shared" si="545"/>
        <v>244</v>
      </c>
      <c r="GJ363" s="2">
        <f t="shared" si="546"/>
        <v>32</v>
      </c>
      <c r="GK363" s="6">
        <v>25</v>
      </c>
      <c r="GL363" s="6">
        <v>133</v>
      </c>
      <c r="GM363" s="6">
        <v>13</v>
      </c>
      <c r="GN363" s="6">
        <v>13</v>
      </c>
      <c r="GO363" s="6">
        <v>111</v>
      </c>
      <c r="GP363" s="6">
        <v>19</v>
      </c>
      <c r="GQ363" s="6">
        <v>503</v>
      </c>
      <c r="GR363" s="6">
        <v>159</v>
      </c>
      <c r="GS363" s="6">
        <v>181</v>
      </c>
      <c r="GT363" s="6">
        <v>78</v>
      </c>
      <c r="GU363" s="6">
        <v>85</v>
      </c>
      <c r="GV363" s="2">
        <f t="shared" si="547"/>
        <v>237</v>
      </c>
      <c r="GW363" s="2">
        <f t="shared" si="548"/>
        <v>266</v>
      </c>
      <c r="GX363" s="2">
        <f t="shared" si="549"/>
        <v>340</v>
      </c>
      <c r="GY363" s="2">
        <f t="shared" si="550"/>
        <v>163</v>
      </c>
      <c r="GZ363" s="6">
        <v>510</v>
      </c>
      <c r="HA363" s="6">
        <v>156</v>
      </c>
      <c r="HB363" s="6">
        <v>186</v>
      </c>
      <c r="HC363" s="6">
        <v>83</v>
      </c>
      <c r="HD363" s="6">
        <v>85</v>
      </c>
      <c r="HE363" s="2">
        <f t="shared" si="551"/>
        <v>239</v>
      </c>
      <c r="HF363" s="2">
        <f t="shared" si="552"/>
        <v>271</v>
      </c>
      <c r="HG363" s="2">
        <f t="shared" si="553"/>
        <v>342</v>
      </c>
      <c r="HH363" s="2">
        <f t="shared" si="554"/>
        <v>168</v>
      </c>
      <c r="HI363" s="6">
        <v>109</v>
      </c>
      <c r="HJ363" s="6">
        <v>369</v>
      </c>
      <c r="HK363" s="6">
        <v>25</v>
      </c>
      <c r="HL363" s="6">
        <v>118</v>
      </c>
      <c r="HM363" s="6">
        <v>361</v>
      </c>
      <c r="HN363" s="6">
        <v>31</v>
      </c>
      <c r="HO363" s="13">
        <f t="shared" si="555"/>
        <v>-13</v>
      </c>
      <c r="HP363" s="13">
        <f t="shared" si="556"/>
        <v>76</v>
      </c>
      <c r="HQ363" s="13">
        <f t="shared" si="557"/>
        <v>-7</v>
      </c>
      <c r="HR363" s="13">
        <f t="shared" si="558"/>
        <v>7.1104699093157464</v>
      </c>
      <c r="HS363" s="13">
        <f t="shared" si="559"/>
        <v>31.442241968557759</v>
      </c>
      <c r="HT363" s="13">
        <f t="shared" ref="HT363" si="600">1000*EZ363/((F363+F278)/2)</f>
        <v>8.4501236603462484</v>
      </c>
      <c r="HU363" s="13">
        <f t="shared" si="561"/>
        <v>40.189612530915085</v>
      </c>
      <c r="HV363" s="13">
        <f t="shared" si="562"/>
        <v>32.357790601813683</v>
      </c>
      <c r="HW363" s="13">
        <f t="shared" si="563"/>
        <v>51.834295136026384</v>
      </c>
      <c r="HX363" s="13">
        <f t="shared" si="564"/>
        <v>52.555647155812039</v>
      </c>
      <c r="HY363" s="13">
        <f t="shared" si="565"/>
        <v>76.92307692307692</v>
      </c>
      <c r="HZ363" s="13">
        <f t="shared" si="566"/>
        <v>0.33477266954533907</v>
      </c>
      <c r="IA363" s="13">
        <f t="shared" si="567"/>
        <v>59.856262833675565</v>
      </c>
      <c r="IB363" s="13">
        <f t="shared" si="568"/>
        <v>33.022588741484405</v>
      </c>
      <c r="IC363" s="13">
        <f t="shared" si="569"/>
        <v>2.2344074844074844</v>
      </c>
      <c r="ID363" s="13">
        <f t="shared" si="570"/>
        <v>138.61671469740634</v>
      </c>
      <c r="IE363" s="13">
        <f t="shared" si="571"/>
        <v>13.669438669438669</v>
      </c>
      <c r="IF363" s="13">
        <f t="shared" si="572"/>
        <v>51.89595738013162</v>
      </c>
      <c r="IG363" s="13">
        <f t="shared" si="573"/>
        <v>122.9130282920014</v>
      </c>
      <c r="IH363" s="13">
        <f t="shared" si="574"/>
        <v>136.65893271461718</v>
      </c>
      <c r="II363" s="13">
        <f t="shared" si="575"/>
        <v>17.939448712155446</v>
      </c>
      <c r="IJ363" s="13">
        <f t="shared" si="576"/>
        <v>77.843137254901961</v>
      </c>
      <c r="IK363" s="13">
        <f t="shared" si="577"/>
        <v>90.451866404715133</v>
      </c>
      <c r="IL363" s="13">
        <f t="shared" si="578"/>
        <v>9.8205075304311951</v>
      </c>
      <c r="IM363" s="13">
        <f t="shared" si="579"/>
        <v>19.847328244274809</v>
      </c>
      <c r="IN363" s="13">
        <f t="shared" si="510"/>
        <v>14.318134928821951</v>
      </c>
      <c r="IO363" s="13">
        <f t="shared" si="511"/>
        <v>56.364761708273157</v>
      </c>
      <c r="IP363" s="13">
        <f t="shared" si="512"/>
        <v>8.2538044880061907</v>
      </c>
      <c r="IQ363" s="13">
        <f t="shared" si="580"/>
        <v>74.671137477431003</v>
      </c>
      <c r="IR363" s="13">
        <f t="shared" si="581"/>
        <v>2.4578282176940984</v>
      </c>
    </row>
    <row r="364" spans="1:252" x14ac:dyDescent="0.35">
      <c r="A364" t="s">
        <v>242</v>
      </c>
      <c r="B364">
        <v>23</v>
      </c>
      <c r="C364">
        <v>2015</v>
      </c>
      <c r="D364">
        <v>6</v>
      </c>
      <c r="E364">
        <v>61</v>
      </c>
      <c r="F364" s="6">
        <v>6659</v>
      </c>
      <c r="G364" s="6">
        <v>3080</v>
      </c>
      <c r="H364" s="6">
        <v>3579</v>
      </c>
      <c r="I364" s="6">
        <v>1014</v>
      </c>
      <c r="J364" s="6">
        <v>4007</v>
      </c>
      <c r="K364" s="6">
        <v>1638</v>
      </c>
      <c r="L364" s="6">
        <v>524</v>
      </c>
      <c r="M364" s="6">
        <v>1881</v>
      </c>
      <c r="N364" s="6">
        <v>675</v>
      </c>
      <c r="O364" s="6">
        <v>490</v>
      </c>
      <c r="P364" s="6">
        <v>2126</v>
      </c>
      <c r="Q364" s="6">
        <v>963</v>
      </c>
      <c r="R364" s="6">
        <v>327</v>
      </c>
      <c r="S364" s="6">
        <v>322</v>
      </c>
      <c r="T364" s="6">
        <v>306</v>
      </c>
      <c r="U364" s="6">
        <v>335</v>
      </c>
      <c r="V364" s="6">
        <v>391</v>
      </c>
      <c r="W364" s="6">
        <v>375</v>
      </c>
      <c r="X364" s="6">
        <v>430</v>
      </c>
      <c r="Y364" s="6">
        <v>465</v>
      </c>
      <c r="Z364" s="6">
        <v>391</v>
      </c>
      <c r="AA364" s="6">
        <v>444</v>
      </c>
      <c r="AB364" s="6">
        <v>444</v>
      </c>
      <c r="AC364" s="6">
        <v>393</v>
      </c>
      <c r="AD364" s="6">
        <v>398</v>
      </c>
      <c r="AE364" s="6">
        <v>488</v>
      </c>
      <c r="AF364" s="6">
        <v>410</v>
      </c>
      <c r="AG364" s="6">
        <v>279</v>
      </c>
      <c r="AH364" s="6">
        <v>228</v>
      </c>
      <c r="AI364" s="6">
        <v>151</v>
      </c>
      <c r="AJ364" s="6">
        <v>82</v>
      </c>
      <c r="AK364" s="6">
        <v>166</v>
      </c>
      <c r="AL364" s="6">
        <v>160</v>
      </c>
      <c r="AM364" s="6">
        <v>164</v>
      </c>
      <c r="AN364" s="6">
        <v>175</v>
      </c>
      <c r="AO364" s="6">
        <v>191</v>
      </c>
      <c r="AP364" s="6">
        <v>198</v>
      </c>
      <c r="AQ364" s="6">
        <v>191</v>
      </c>
      <c r="AR364" s="6">
        <v>245</v>
      </c>
      <c r="AS364" s="6">
        <v>192</v>
      </c>
      <c r="AT364" s="6">
        <v>211</v>
      </c>
      <c r="AU364" s="6">
        <v>181</v>
      </c>
      <c r="AV364" s="6">
        <v>175</v>
      </c>
      <c r="AW364" s="6">
        <v>156</v>
      </c>
      <c r="AX364" s="6">
        <v>213</v>
      </c>
      <c r="AY364" s="6">
        <v>183</v>
      </c>
      <c r="AZ364" s="6">
        <v>112</v>
      </c>
      <c r="BA364" s="6">
        <v>96</v>
      </c>
      <c r="BB364" s="6">
        <v>53</v>
      </c>
      <c r="BC364" s="6">
        <v>18</v>
      </c>
      <c r="BD364" s="6">
        <v>161</v>
      </c>
      <c r="BE364" s="6">
        <v>162</v>
      </c>
      <c r="BF364" s="6">
        <v>142</v>
      </c>
      <c r="BG364" s="6">
        <v>160</v>
      </c>
      <c r="BH364" s="6">
        <v>200</v>
      </c>
      <c r="BI364" s="6">
        <v>177</v>
      </c>
      <c r="BJ364" s="6">
        <v>239</v>
      </c>
      <c r="BK364" s="6">
        <v>220</v>
      </c>
      <c r="BL364" s="6">
        <v>199</v>
      </c>
      <c r="BM364" s="6">
        <v>233</v>
      </c>
      <c r="BN364" s="6">
        <v>263</v>
      </c>
      <c r="BO364" s="6">
        <v>218</v>
      </c>
      <c r="BP364" s="6">
        <v>242</v>
      </c>
      <c r="BQ364" s="6">
        <v>275</v>
      </c>
      <c r="BR364" s="6">
        <v>227</v>
      </c>
      <c r="BS364" s="6">
        <v>167</v>
      </c>
      <c r="BT364" s="6">
        <v>132</v>
      </c>
      <c r="BU364" s="6">
        <v>98</v>
      </c>
      <c r="BV364" s="6">
        <v>64</v>
      </c>
      <c r="BW364" s="6">
        <v>3944</v>
      </c>
      <c r="BX364" s="6">
        <v>208</v>
      </c>
      <c r="BY364" s="6">
        <v>845</v>
      </c>
      <c r="BZ364" s="6">
        <v>1128</v>
      </c>
      <c r="CA364" s="6">
        <v>534</v>
      </c>
      <c r="CB364" s="6">
        <v>1908</v>
      </c>
      <c r="CC364" s="6">
        <v>96</v>
      </c>
      <c r="CD364" s="6">
        <v>338</v>
      </c>
      <c r="CE364" s="6">
        <v>499</v>
      </c>
      <c r="CF364" s="6">
        <v>239</v>
      </c>
      <c r="CG364" s="6">
        <v>2036</v>
      </c>
      <c r="CH364" s="6">
        <v>112</v>
      </c>
      <c r="CI364" s="6">
        <v>507</v>
      </c>
      <c r="CJ364" s="6">
        <v>629</v>
      </c>
      <c r="CK364" s="6">
        <v>295</v>
      </c>
      <c r="CL364" s="6">
        <v>384</v>
      </c>
      <c r="CM364" s="6">
        <v>35</v>
      </c>
      <c r="CN364" s="6">
        <v>334</v>
      </c>
      <c r="CO364" s="6">
        <v>15</v>
      </c>
      <c r="CP364" s="6">
        <v>181</v>
      </c>
      <c r="CQ364" s="6">
        <v>19</v>
      </c>
      <c r="CR364" s="6">
        <v>157</v>
      </c>
      <c r="CS364" s="6">
        <v>5</v>
      </c>
      <c r="CT364" s="6">
        <v>203</v>
      </c>
      <c r="CU364" s="6">
        <v>16</v>
      </c>
      <c r="CV364" s="6">
        <v>177</v>
      </c>
      <c r="CW364" s="6">
        <v>10</v>
      </c>
      <c r="CX364" s="6">
        <v>218</v>
      </c>
      <c r="CY364" s="6">
        <v>15</v>
      </c>
      <c r="CZ364" s="6">
        <v>11</v>
      </c>
      <c r="DA364" s="6">
        <v>11</v>
      </c>
      <c r="DB364" s="6">
        <v>8</v>
      </c>
      <c r="DC364" s="6">
        <v>68</v>
      </c>
      <c r="DD364" s="6">
        <v>53</v>
      </c>
      <c r="DE364" s="6">
        <v>0</v>
      </c>
      <c r="DF364" s="6">
        <v>109</v>
      </c>
      <c r="DG364" s="6">
        <v>4</v>
      </c>
      <c r="DH364" s="6">
        <v>8</v>
      </c>
      <c r="DI364" s="6">
        <v>6</v>
      </c>
      <c r="DJ364" s="6">
        <v>3</v>
      </c>
      <c r="DK364" s="6">
        <v>29</v>
      </c>
      <c r="DL364" s="6">
        <v>22</v>
      </c>
      <c r="DM364" s="6">
        <v>0</v>
      </c>
      <c r="DN364" s="6">
        <v>109</v>
      </c>
      <c r="DO364" s="6">
        <v>11</v>
      </c>
      <c r="DP364" s="6">
        <v>3</v>
      </c>
      <c r="DQ364" s="6">
        <v>5</v>
      </c>
      <c r="DR364" s="6">
        <v>5</v>
      </c>
      <c r="DS364" s="6">
        <v>39</v>
      </c>
      <c r="DT364" s="6">
        <v>31</v>
      </c>
      <c r="DU364" s="6">
        <v>0</v>
      </c>
      <c r="DV364" s="6">
        <v>2504</v>
      </c>
      <c r="DW364" s="6">
        <v>2499</v>
      </c>
      <c r="DX364" s="6">
        <v>5</v>
      </c>
      <c r="DY364" s="6">
        <v>6598</v>
      </c>
      <c r="DZ364" s="6">
        <v>61</v>
      </c>
      <c r="EA364" s="6">
        <v>761</v>
      </c>
      <c r="EB364" s="6">
        <v>624</v>
      </c>
      <c r="EC364" s="6">
        <v>420</v>
      </c>
      <c r="ED364" s="6">
        <v>385</v>
      </c>
      <c r="EE364" s="6">
        <v>173</v>
      </c>
      <c r="EF364" s="6">
        <v>81</v>
      </c>
      <c r="EG364" s="6">
        <v>55</v>
      </c>
      <c r="EH364" s="6">
        <v>557</v>
      </c>
      <c r="EI364" s="6">
        <v>432</v>
      </c>
      <c r="EJ364" s="6">
        <v>1839</v>
      </c>
      <c r="EK364" s="6">
        <v>1140</v>
      </c>
      <c r="EL364" s="6">
        <v>378</v>
      </c>
      <c r="EM364" s="6">
        <v>33</v>
      </c>
      <c r="EN364" s="6">
        <v>614</v>
      </c>
      <c r="EO364" s="6">
        <v>248</v>
      </c>
      <c r="EP364" s="6">
        <v>1874</v>
      </c>
      <c r="EQ364" s="6">
        <v>274</v>
      </c>
      <c r="ER364" s="6">
        <v>228</v>
      </c>
      <c r="ES364" s="6">
        <v>95</v>
      </c>
      <c r="ET364" s="6">
        <v>20</v>
      </c>
      <c r="EU364" s="6">
        <v>4</v>
      </c>
      <c r="EV364" s="6">
        <v>4</v>
      </c>
      <c r="EW364" s="6">
        <v>54</v>
      </c>
      <c r="EX364" s="6">
        <v>26</v>
      </c>
      <c r="EY364" s="6">
        <v>28</v>
      </c>
      <c r="EZ364" s="6">
        <v>61</v>
      </c>
      <c r="FA364" s="6">
        <v>34</v>
      </c>
      <c r="FB364" s="6">
        <v>27</v>
      </c>
      <c r="FC364" s="6">
        <v>1</v>
      </c>
      <c r="FD364" s="6">
        <v>10</v>
      </c>
      <c r="FE364" s="6">
        <v>14</v>
      </c>
      <c r="FF364" s="6">
        <v>36</v>
      </c>
      <c r="FG364" s="6">
        <v>267</v>
      </c>
      <c r="FH364" s="6">
        <v>67</v>
      </c>
      <c r="FI364" s="6">
        <v>98</v>
      </c>
      <c r="FJ364" s="6">
        <v>49</v>
      </c>
      <c r="FK364" s="6">
        <v>53</v>
      </c>
      <c r="FL364" s="2">
        <f t="shared" si="533"/>
        <v>116</v>
      </c>
      <c r="FM364" s="2">
        <f t="shared" si="534"/>
        <v>151</v>
      </c>
      <c r="FN364" s="2">
        <f t="shared" si="535"/>
        <v>165</v>
      </c>
      <c r="FO364" s="2">
        <f t="shared" si="536"/>
        <v>102</v>
      </c>
      <c r="FP364" s="2">
        <f t="shared" si="537"/>
        <v>38</v>
      </c>
      <c r="FQ364" s="2">
        <f t="shared" si="538"/>
        <v>203</v>
      </c>
      <c r="FR364" s="2">
        <f t="shared" si="539"/>
        <v>26</v>
      </c>
      <c r="FS364" s="6">
        <v>15</v>
      </c>
      <c r="FT364" s="6">
        <v>92</v>
      </c>
      <c r="FU364" s="6">
        <v>9</v>
      </c>
      <c r="FV364" s="6">
        <v>23</v>
      </c>
      <c r="FW364" s="6">
        <v>111</v>
      </c>
      <c r="FX364" s="6">
        <v>17</v>
      </c>
      <c r="FY364" s="6">
        <v>164</v>
      </c>
      <c r="FZ364" s="6">
        <v>78</v>
      </c>
      <c r="GA364" s="6">
        <v>72</v>
      </c>
      <c r="GB364" s="6">
        <v>7</v>
      </c>
      <c r="GC364" s="6">
        <v>7</v>
      </c>
      <c r="GD364" s="2">
        <f t="shared" si="540"/>
        <v>85</v>
      </c>
      <c r="GE364" s="2">
        <f t="shared" si="541"/>
        <v>79</v>
      </c>
      <c r="GF364" s="2">
        <f t="shared" si="542"/>
        <v>150</v>
      </c>
      <c r="GG364" s="2">
        <f t="shared" si="543"/>
        <v>14</v>
      </c>
      <c r="GH364" s="2">
        <f t="shared" si="544"/>
        <v>23</v>
      </c>
      <c r="GI364" s="2">
        <f t="shared" si="545"/>
        <v>124</v>
      </c>
      <c r="GJ364" s="2">
        <f t="shared" si="546"/>
        <v>17</v>
      </c>
      <c r="GK364" s="6">
        <v>11</v>
      </c>
      <c r="GL364" s="6">
        <v>68</v>
      </c>
      <c r="GM364" s="6">
        <v>6</v>
      </c>
      <c r="GN364" s="6">
        <v>12</v>
      </c>
      <c r="GO364" s="6">
        <v>56</v>
      </c>
      <c r="GP364" s="6">
        <v>11</v>
      </c>
      <c r="GQ364" s="6">
        <v>237</v>
      </c>
      <c r="GR364" s="6">
        <v>90</v>
      </c>
      <c r="GS364" s="6">
        <v>119</v>
      </c>
      <c r="GT364" s="6">
        <v>14</v>
      </c>
      <c r="GU364" s="6">
        <v>14</v>
      </c>
      <c r="GV364" s="2">
        <f t="shared" si="547"/>
        <v>104</v>
      </c>
      <c r="GW364" s="2">
        <f t="shared" si="548"/>
        <v>133</v>
      </c>
      <c r="GX364" s="2">
        <f t="shared" si="549"/>
        <v>209</v>
      </c>
      <c r="GY364" s="2">
        <f t="shared" si="550"/>
        <v>28</v>
      </c>
      <c r="GZ364" s="6">
        <v>298</v>
      </c>
      <c r="HA364" s="6">
        <v>110</v>
      </c>
      <c r="HB364" s="6">
        <v>144</v>
      </c>
      <c r="HC364" s="6">
        <v>25</v>
      </c>
      <c r="HD364" s="6">
        <v>19</v>
      </c>
      <c r="HE364" s="2">
        <f t="shared" si="551"/>
        <v>135</v>
      </c>
      <c r="HF364" s="2">
        <f t="shared" si="552"/>
        <v>163</v>
      </c>
      <c r="HG364" s="2">
        <f t="shared" si="553"/>
        <v>254</v>
      </c>
      <c r="HH364" s="2">
        <f t="shared" si="554"/>
        <v>44</v>
      </c>
      <c r="HI364" s="6">
        <v>71</v>
      </c>
      <c r="HJ364" s="6">
        <v>146</v>
      </c>
      <c r="HK364" s="6">
        <v>20</v>
      </c>
      <c r="HL364" s="6">
        <v>87</v>
      </c>
      <c r="HM364" s="6">
        <v>196</v>
      </c>
      <c r="HN364" s="6">
        <v>15</v>
      </c>
      <c r="HO364" s="13">
        <f t="shared" si="555"/>
        <v>-7</v>
      </c>
      <c r="HP364" s="13">
        <f t="shared" si="556"/>
        <v>103</v>
      </c>
      <c r="HQ364" s="13">
        <f t="shared" si="557"/>
        <v>-61</v>
      </c>
      <c r="HR364" s="13">
        <f t="shared" si="558"/>
        <v>8.0989876265466823</v>
      </c>
      <c r="HS364" s="13">
        <f t="shared" si="559"/>
        <v>37.630662020905923</v>
      </c>
      <c r="HT364" s="13">
        <f t="shared" ref="HT364" si="601">1000*EZ364/((F364+F279)/2)</f>
        <v>9.148856392950881</v>
      </c>
      <c r="HU364" s="13">
        <f t="shared" si="561"/>
        <v>40.044994375703034</v>
      </c>
      <c r="HV364" s="13">
        <f t="shared" si="562"/>
        <v>24.596925384326958</v>
      </c>
      <c r="HW364" s="13">
        <f t="shared" si="563"/>
        <v>35.545556805399322</v>
      </c>
      <c r="HX364" s="13">
        <f t="shared" si="564"/>
        <v>44.694413198350205</v>
      </c>
      <c r="HY364" s="13">
        <f t="shared" si="565"/>
        <v>92.857142857142861</v>
      </c>
      <c r="HZ364" s="13">
        <f t="shared" si="566"/>
        <v>0.3324051514096763</v>
      </c>
      <c r="IA364" s="13">
        <f t="shared" si="567"/>
        <v>74.566473988439313</v>
      </c>
      <c r="IB364" s="13">
        <f t="shared" si="568"/>
        <v>37.403216200119118</v>
      </c>
      <c r="IC364" s="13">
        <f t="shared" si="569"/>
        <v>1.5476190476190477</v>
      </c>
      <c r="ID364" s="13">
        <f t="shared" si="570"/>
        <v>161.53846153846155</v>
      </c>
      <c r="IE364" s="13">
        <f t="shared" si="571"/>
        <v>14.224664224664224</v>
      </c>
      <c r="IF364" s="13">
        <f t="shared" si="572"/>
        <v>66.184177689044176</v>
      </c>
      <c r="IG364" s="13">
        <f t="shared" si="573"/>
        <v>106.86628807434177</v>
      </c>
      <c r="IH364" s="13">
        <f t="shared" si="574"/>
        <v>118.80597014925372</v>
      </c>
      <c r="II364" s="13">
        <f t="shared" si="575"/>
        <v>22.899159663865547</v>
      </c>
      <c r="IJ364" s="13">
        <f t="shared" si="576"/>
        <v>101.55279503105589</v>
      </c>
      <c r="IK364" s="13">
        <f t="shared" si="577"/>
        <v>86.057557977088578</v>
      </c>
      <c r="IL364" s="13">
        <f t="shared" si="578"/>
        <v>5.7666316263703257</v>
      </c>
      <c r="IM364" s="13">
        <f t="shared" si="579"/>
        <v>24.598288031235921</v>
      </c>
      <c r="IN364" s="13">
        <f t="shared" si="510"/>
        <v>15.227511638384142</v>
      </c>
      <c r="IO364" s="13">
        <f t="shared" si="511"/>
        <v>59.228112329178558</v>
      </c>
      <c r="IP364" s="13">
        <f t="shared" si="512"/>
        <v>9.9239695878351348</v>
      </c>
      <c r="IQ364" s="13">
        <f t="shared" si="580"/>
        <v>74.989995998399365</v>
      </c>
      <c r="IR364" s="13">
        <f t="shared" si="581"/>
        <v>2.6402561024409765</v>
      </c>
    </row>
    <row r="365" spans="1:252" x14ac:dyDescent="0.35">
      <c r="A365" t="s">
        <v>243</v>
      </c>
      <c r="B365">
        <v>24</v>
      </c>
      <c r="C365">
        <v>2015</v>
      </c>
      <c r="D365">
        <v>6</v>
      </c>
      <c r="E365">
        <v>62</v>
      </c>
      <c r="F365" s="6">
        <v>14470</v>
      </c>
      <c r="G365" s="6">
        <v>6700</v>
      </c>
      <c r="H365" s="6">
        <v>7770</v>
      </c>
      <c r="I365" s="6">
        <v>2197</v>
      </c>
      <c r="J365" s="6">
        <v>9348</v>
      </c>
      <c r="K365" s="6">
        <v>2925</v>
      </c>
      <c r="L365" s="6">
        <v>1093</v>
      </c>
      <c r="M365" s="6">
        <v>4454</v>
      </c>
      <c r="N365" s="6">
        <v>1153</v>
      </c>
      <c r="O365" s="6">
        <v>1104</v>
      </c>
      <c r="P365" s="6">
        <v>4894</v>
      </c>
      <c r="Q365" s="6">
        <v>1772</v>
      </c>
      <c r="R365" s="6">
        <v>664</v>
      </c>
      <c r="S365" s="6">
        <v>748</v>
      </c>
      <c r="T365" s="6">
        <v>671</v>
      </c>
      <c r="U365" s="6">
        <v>688</v>
      </c>
      <c r="V365" s="6">
        <v>825</v>
      </c>
      <c r="W365" s="6">
        <v>899</v>
      </c>
      <c r="X365" s="6">
        <v>959</v>
      </c>
      <c r="Y365" s="6">
        <v>1082</v>
      </c>
      <c r="Z365" s="6">
        <v>1035</v>
      </c>
      <c r="AA365" s="6">
        <v>988</v>
      </c>
      <c r="AB365" s="6">
        <v>1082</v>
      </c>
      <c r="AC365" s="6">
        <v>1041</v>
      </c>
      <c r="AD365" s="6">
        <v>863</v>
      </c>
      <c r="AE365" s="6">
        <v>803</v>
      </c>
      <c r="AF365" s="6">
        <v>685</v>
      </c>
      <c r="AG365" s="6">
        <v>542</v>
      </c>
      <c r="AH365" s="6">
        <v>468</v>
      </c>
      <c r="AI365" s="6">
        <v>281</v>
      </c>
      <c r="AJ365" s="6">
        <v>146</v>
      </c>
      <c r="AK365" s="6">
        <v>328</v>
      </c>
      <c r="AL365" s="6">
        <v>363</v>
      </c>
      <c r="AM365" s="6">
        <v>331</v>
      </c>
      <c r="AN365" s="6">
        <v>348</v>
      </c>
      <c r="AO365" s="6">
        <v>421</v>
      </c>
      <c r="AP365" s="6">
        <v>444</v>
      </c>
      <c r="AQ365" s="6">
        <v>488</v>
      </c>
      <c r="AR365" s="6">
        <v>518</v>
      </c>
      <c r="AS365" s="6">
        <v>488</v>
      </c>
      <c r="AT365" s="6">
        <v>463</v>
      </c>
      <c r="AU365" s="6">
        <v>504</v>
      </c>
      <c r="AV365" s="6">
        <v>468</v>
      </c>
      <c r="AW365" s="6">
        <v>383</v>
      </c>
      <c r="AX365" s="6">
        <v>332</v>
      </c>
      <c r="AY365" s="6">
        <v>301</v>
      </c>
      <c r="AZ365" s="6">
        <v>209</v>
      </c>
      <c r="BA365" s="6">
        <v>177</v>
      </c>
      <c r="BB365" s="6">
        <v>87</v>
      </c>
      <c r="BC365" s="6">
        <v>47</v>
      </c>
      <c r="BD365" s="6">
        <v>336</v>
      </c>
      <c r="BE365" s="6">
        <v>385</v>
      </c>
      <c r="BF365" s="6">
        <v>340</v>
      </c>
      <c r="BG365" s="6">
        <v>340</v>
      </c>
      <c r="BH365" s="6">
        <v>404</v>
      </c>
      <c r="BI365" s="6">
        <v>455</v>
      </c>
      <c r="BJ365" s="6">
        <v>471</v>
      </c>
      <c r="BK365" s="6">
        <v>564</v>
      </c>
      <c r="BL365" s="6">
        <v>547</v>
      </c>
      <c r="BM365" s="6">
        <v>525</v>
      </c>
      <c r="BN365" s="6">
        <v>578</v>
      </c>
      <c r="BO365" s="6">
        <v>573</v>
      </c>
      <c r="BP365" s="6">
        <v>480</v>
      </c>
      <c r="BQ365" s="6">
        <v>471</v>
      </c>
      <c r="BR365" s="6">
        <v>384</v>
      </c>
      <c r="BS365" s="6">
        <v>333</v>
      </c>
      <c r="BT365" s="6">
        <v>291</v>
      </c>
      <c r="BU365" s="6">
        <v>194</v>
      </c>
      <c r="BV365" s="6">
        <v>99</v>
      </c>
      <c r="BW365" s="6">
        <v>7346</v>
      </c>
      <c r="BX365" s="6">
        <v>438</v>
      </c>
      <c r="BY365" s="6">
        <v>1669</v>
      </c>
      <c r="BZ365" s="6">
        <v>2890</v>
      </c>
      <c r="CA365" s="6">
        <v>2127</v>
      </c>
      <c r="CB365" s="6">
        <v>3509</v>
      </c>
      <c r="CC365" s="6">
        <v>195</v>
      </c>
      <c r="CD365" s="6">
        <v>730</v>
      </c>
      <c r="CE365" s="6">
        <v>1218</v>
      </c>
      <c r="CF365" s="6">
        <v>1048</v>
      </c>
      <c r="CG365" s="6">
        <v>3837</v>
      </c>
      <c r="CH365" s="6">
        <v>243</v>
      </c>
      <c r="CI365" s="6">
        <v>939</v>
      </c>
      <c r="CJ365" s="6">
        <v>1672</v>
      </c>
      <c r="CK365" s="6">
        <v>1079</v>
      </c>
      <c r="CL365" s="6">
        <v>1541</v>
      </c>
      <c r="CM365" s="6">
        <v>176</v>
      </c>
      <c r="CN365" s="6">
        <v>1315</v>
      </c>
      <c r="CO365" s="6">
        <v>50</v>
      </c>
      <c r="CP365" s="6">
        <v>779</v>
      </c>
      <c r="CQ365" s="6">
        <v>94</v>
      </c>
      <c r="CR365" s="6">
        <v>662</v>
      </c>
      <c r="CS365" s="6">
        <v>23</v>
      </c>
      <c r="CT365" s="6">
        <v>762</v>
      </c>
      <c r="CU365" s="6">
        <v>82</v>
      </c>
      <c r="CV365" s="6">
        <v>653</v>
      </c>
      <c r="CW365" s="6">
        <v>27</v>
      </c>
      <c r="CX365" s="6">
        <v>653</v>
      </c>
      <c r="CY365" s="6">
        <v>65</v>
      </c>
      <c r="CZ365" s="6">
        <v>110</v>
      </c>
      <c r="DA365" s="6">
        <v>29</v>
      </c>
      <c r="DB365" s="6">
        <v>57</v>
      </c>
      <c r="DC365" s="6">
        <v>389</v>
      </c>
      <c r="DD365" s="6">
        <v>237</v>
      </c>
      <c r="DE365" s="6">
        <v>1</v>
      </c>
      <c r="DF365" s="6">
        <v>322</v>
      </c>
      <c r="DG365" s="6">
        <v>21</v>
      </c>
      <c r="DH365" s="6">
        <v>73</v>
      </c>
      <c r="DI365" s="6">
        <v>12</v>
      </c>
      <c r="DJ365" s="6">
        <v>21</v>
      </c>
      <c r="DK365" s="6">
        <v>179</v>
      </c>
      <c r="DL365" s="6">
        <v>150</v>
      </c>
      <c r="DM365" s="6">
        <v>1</v>
      </c>
      <c r="DN365" s="6">
        <v>331</v>
      </c>
      <c r="DO365" s="6">
        <v>44</v>
      </c>
      <c r="DP365" s="6">
        <v>37</v>
      </c>
      <c r="DQ365" s="6">
        <v>17</v>
      </c>
      <c r="DR365" s="6">
        <v>36</v>
      </c>
      <c r="DS365" s="6">
        <v>210</v>
      </c>
      <c r="DT365" s="6">
        <v>87</v>
      </c>
      <c r="DU365" s="6">
        <v>0</v>
      </c>
      <c r="DV365" s="6">
        <v>5992</v>
      </c>
      <c r="DW365" s="6">
        <v>5986</v>
      </c>
      <c r="DX365" s="6">
        <v>6</v>
      </c>
      <c r="DY365" s="6">
        <v>14436</v>
      </c>
      <c r="DZ365" s="6">
        <v>34</v>
      </c>
      <c r="EA365" s="6">
        <v>2016</v>
      </c>
      <c r="EB365" s="6">
        <v>1539</v>
      </c>
      <c r="EC365" s="6">
        <v>1082</v>
      </c>
      <c r="ED365" s="6">
        <v>886</v>
      </c>
      <c r="EE365" s="6">
        <v>318</v>
      </c>
      <c r="EF365" s="6">
        <v>95</v>
      </c>
      <c r="EG365" s="6">
        <v>50</v>
      </c>
      <c r="EH365" s="6">
        <v>1358</v>
      </c>
      <c r="EI365" s="6">
        <v>1017</v>
      </c>
      <c r="EJ365" s="6">
        <v>4583</v>
      </c>
      <c r="EK365" s="6">
        <v>2170</v>
      </c>
      <c r="EL365" s="6">
        <v>769</v>
      </c>
      <c r="EM365" s="6">
        <v>84</v>
      </c>
      <c r="EN365" s="6">
        <v>1279</v>
      </c>
      <c r="EO365" s="6">
        <v>531</v>
      </c>
      <c r="EP365" s="6">
        <v>4482</v>
      </c>
      <c r="EQ365" s="6">
        <v>755</v>
      </c>
      <c r="ER365" s="6">
        <v>570</v>
      </c>
      <c r="ES365" s="6">
        <v>153</v>
      </c>
      <c r="ET365" s="6">
        <v>19</v>
      </c>
      <c r="EU365" s="6">
        <v>3</v>
      </c>
      <c r="EV365" s="6">
        <v>4</v>
      </c>
      <c r="EW365" s="6">
        <v>126</v>
      </c>
      <c r="EX365" s="6">
        <v>63</v>
      </c>
      <c r="EY365" s="6">
        <v>63</v>
      </c>
      <c r="EZ365" s="6">
        <v>104</v>
      </c>
      <c r="FA365" s="6">
        <v>49</v>
      </c>
      <c r="FB365" s="6">
        <v>55</v>
      </c>
      <c r="FC365" s="6">
        <v>0</v>
      </c>
      <c r="FD365" s="6">
        <v>7</v>
      </c>
      <c r="FE365" s="6">
        <v>31</v>
      </c>
      <c r="FF365" s="6">
        <v>66</v>
      </c>
      <c r="FG365" s="6">
        <v>636</v>
      </c>
      <c r="FH365" s="6">
        <v>190</v>
      </c>
      <c r="FI365" s="6">
        <v>195</v>
      </c>
      <c r="FJ365" s="6">
        <v>130</v>
      </c>
      <c r="FK365" s="6">
        <v>121</v>
      </c>
      <c r="FL365" s="2">
        <f t="shared" si="533"/>
        <v>320</v>
      </c>
      <c r="FM365" s="2">
        <f t="shared" si="534"/>
        <v>316</v>
      </c>
      <c r="FN365" s="2">
        <f t="shared" si="535"/>
        <v>385</v>
      </c>
      <c r="FO365" s="2">
        <f t="shared" si="536"/>
        <v>251</v>
      </c>
      <c r="FP365" s="2">
        <f t="shared" si="537"/>
        <v>83</v>
      </c>
      <c r="FQ365" s="2">
        <f t="shared" si="538"/>
        <v>522</v>
      </c>
      <c r="FR365" s="2">
        <f t="shared" si="539"/>
        <v>31</v>
      </c>
      <c r="FS365" s="6">
        <v>46</v>
      </c>
      <c r="FT365" s="6">
        <v>259</v>
      </c>
      <c r="FU365" s="6">
        <v>15</v>
      </c>
      <c r="FV365" s="6">
        <v>37</v>
      </c>
      <c r="FW365" s="6">
        <v>263</v>
      </c>
      <c r="FX365" s="6">
        <v>16</v>
      </c>
      <c r="FY365" s="6">
        <v>446</v>
      </c>
      <c r="FZ365" s="6">
        <v>164</v>
      </c>
      <c r="GA365" s="6">
        <v>192</v>
      </c>
      <c r="GB365" s="6">
        <v>49</v>
      </c>
      <c r="GC365" s="6">
        <v>41</v>
      </c>
      <c r="GD365" s="2">
        <f t="shared" si="540"/>
        <v>213</v>
      </c>
      <c r="GE365" s="2">
        <f t="shared" si="541"/>
        <v>233</v>
      </c>
      <c r="GF365" s="2">
        <f t="shared" si="542"/>
        <v>356</v>
      </c>
      <c r="GG365" s="2">
        <f t="shared" si="543"/>
        <v>90</v>
      </c>
      <c r="GH365" s="2">
        <f t="shared" si="544"/>
        <v>62</v>
      </c>
      <c r="GI365" s="2">
        <f t="shared" si="545"/>
        <v>354</v>
      </c>
      <c r="GJ365" s="2">
        <f t="shared" si="546"/>
        <v>30</v>
      </c>
      <c r="GK365" s="6">
        <v>24</v>
      </c>
      <c r="GL365" s="6">
        <v>180</v>
      </c>
      <c r="GM365" s="6">
        <v>9</v>
      </c>
      <c r="GN365" s="6">
        <v>38</v>
      </c>
      <c r="GO365" s="6">
        <v>174</v>
      </c>
      <c r="GP365" s="6">
        <v>21</v>
      </c>
      <c r="GQ365" s="6">
        <v>628</v>
      </c>
      <c r="GR365" s="6">
        <v>210</v>
      </c>
      <c r="GS365" s="6">
        <v>210</v>
      </c>
      <c r="GT365" s="6">
        <v>111</v>
      </c>
      <c r="GU365" s="6">
        <v>97</v>
      </c>
      <c r="GV365" s="2">
        <f t="shared" si="547"/>
        <v>321</v>
      </c>
      <c r="GW365" s="2">
        <f t="shared" si="548"/>
        <v>307</v>
      </c>
      <c r="GX365" s="2">
        <f t="shared" si="549"/>
        <v>420</v>
      </c>
      <c r="GY365" s="2">
        <f t="shared" si="550"/>
        <v>208</v>
      </c>
      <c r="GZ365" s="6">
        <v>788</v>
      </c>
      <c r="HA365" s="6">
        <v>267</v>
      </c>
      <c r="HB365" s="6">
        <v>279</v>
      </c>
      <c r="HC365" s="6">
        <v>118</v>
      </c>
      <c r="HD365" s="6">
        <v>124</v>
      </c>
      <c r="HE365" s="2">
        <f t="shared" si="551"/>
        <v>385</v>
      </c>
      <c r="HF365" s="2">
        <f t="shared" si="552"/>
        <v>403</v>
      </c>
      <c r="HG365" s="2">
        <f t="shared" si="553"/>
        <v>546</v>
      </c>
      <c r="HH365" s="2">
        <f t="shared" si="554"/>
        <v>242</v>
      </c>
      <c r="HI365" s="6">
        <v>126</v>
      </c>
      <c r="HJ365" s="6">
        <v>472</v>
      </c>
      <c r="HK365" s="6">
        <v>30</v>
      </c>
      <c r="HL365" s="6">
        <v>175</v>
      </c>
      <c r="HM365" s="6">
        <v>573</v>
      </c>
      <c r="HN365" s="6">
        <v>40</v>
      </c>
      <c r="HO365" s="13">
        <f t="shared" si="555"/>
        <v>22</v>
      </c>
      <c r="HP365" s="13">
        <f t="shared" si="556"/>
        <v>190</v>
      </c>
      <c r="HQ365" s="13">
        <f t="shared" si="557"/>
        <v>-160</v>
      </c>
      <c r="HR365" s="13">
        <f t="shared" si="558"/>
        <v>8.7118855009334162</v>
      </c>
      <c r="HS365" s="13">
        <f t="shared" si="559"/>
        <v>38.426349496797805</v>
      </c>
      <c r="HT365" s="13">
        <f t="shared" ref="HT365" si="602">1000*EZ365/((F365+F280)/2)</f>
        <v>7.1907626356910734</v>
      </c>
      <c r="HU365" s="13">
        <f t="shared" si="561"/>
        <v>43.974279195187719</v>
      </c>
      <c r="HV365" s="13">
        <f t="shared" si="562"/>
        <v>30.83730899536749</v>
      </c>
      <c r="HW365" s="13">
        <f t="shared" si="563"/>
        <v>43.42114360782687</v>
      </c>
      <c r="HX365" s="13">
        <f t="shared" si="564"/>
        <v>54.483855355043907</v>
      </c>
      <c r="HY365" s="13">
        <f t="shared" si="565"/>
        <v>100</v>
      </c>
      <c r="HZ365" s="13">
        <f t="shared" si="566"/>
        <v>0.35239384198951107</v>
      </c>
      <c r="IA365" s="13">
        <f t="shared" si="567"/>
        <v>68.184055118110237</v>
      </c>
      <c r="IB365" s="13">
        <f t="shared" si="568"/>
        <v>35.707096124811272</v>
      </c>
      <c r="IC365" s="13">
        <f t="shared" si="569"/>
        <v>2.0823931623931622</v>
      </c>
      <c r="ID365" s="13">
        <f t="shared" si="570"/>
        <v>133.1360946745562</v>
      </c>
      <c r="IE365" s="13">
        <f t="shared" si="571"/>
        <v>14.598290598290598</v>
      </c>
      <c r="IF365" s="13">
        <f t="shared" si="572"/>
        <v>54.792468977321349</v>
      </c>
      <c r="IG365" s="13">
        <f t="shared" si="573"/>
        <v>115.44134593224246</v>
      </c>
      <c r="IH365" s="13">
        <f t="shared" si="574"/>
        <v>125.43604651162791</v>
      </c>
      <c r="II365" s="13">
        <f t="shared" si="575"/>
        <v>20.084694494857835</v>
      </c>
      <c r="IJ365" s="13">
        <f t="shared" si="576"/>
        <v>88.770053475935825</v>
      </c>
      <c r="IK365" s="13">
        <f t="shared" si="577"/>
        <v>86.229086229086235</v>
      </c>
      <c r="IL365" s="13">
        <f t="shared" si="578"/>
        <v>10.6496199032481</v>
      </c>
      <c r="IM365" s="13">
        <f t="shared" si="579"/>
        <v>20.214236351071182</v>
      </c>
      <c r="IN365" s="13">
        <f t="shared" si="510"/>
        <v>15.183137525915688</v>
      </c>
      <c r="IO365" s="13">
        <f t="shared" si="511"/>
        <v>50.767104353835521</v>
      </c>
      <c r="IP365" s="13">
        <f t="shared" si="512"/>
        <v>8.8706982960240559</v>
      </c>
      <c r="IQ365" s="13">
        <f t="shared" si="580"/>
        <v>74.8747076511861</v>
      </c>
      <c r="IR365" s="13">
        <f t="shared" si="581"/>
        <v>2.4116271299699297</v>
      </c>
    </row>
    <row r="366" spans="1:252" x14ac:dyDescent="0.35">
      <c r="A366" t="s">
        <v>244</v>
      </c>
      <c r="B366">
        <v>25</v>
      </c>
      <c r="C366">
        <v>2015</v>
      </c>
      <c r="D366">
        <v>6</v>
      </c>
      <c r="E366">
        <v>63</v>
      </c>
      <c r="F366" s="6">
        <v>6400</v>
      </c>
      <c r="G366" s="6">
        <v>2923</v>
      </c>
      <c r="H366" s="6">
        <v>3477</v>
      </c>
      <c r="I366" s="6">
        <v>1046</v>
      </c>
      <c r="J366" s="6">
        <v>3810</v>
      </c>
      <c r="K366" s="6">
        <v>1544</v>
      </c>
      <c r="L366" s="6">
        <v>502</v>
      </c>
      <c r="M366" s="6">
        <v>1806</v>
      </c>
      <c r="N366" s="6">
        <v>615</v>
      </c>
      <c r="O366" s="6">
        <v>544</v>
      </c>
      <c r="P366" s="6">
        <v>2004</v>
      </c>
      <c r="Q366" s="6">
        <v>929</v>
      </c>
      <c r="R366" s="6">
        <v>283</v>
      </c>
      <c r="S366" s="6">
        <v>343</v>
      </c>
      <c r="T366" s="6">
        <v>347</v>
      </c>
      <c r="U366" s="6">
        <v>336</v>
      </c>
      <c r="V366" s="6">
        <v>381</v>
      </c>
      <c r="W366" s="6">
        <v>361</v>
      </c>
      <c r="X366" s="6">
        <v>364</v>
      </c>
      <c r="Y366" s="6">
        <v>431</v>
      </c>
      <c r="Z366" s="6">
        <v>402</v>
      </c>
      <c r="AA366" s="6">
        <v>423</v>
      </c>
      <c r="AB366" s="6">
        <v>417</v>
      </c>
      <c r="AC366" s="6">
        <v>380</v>
      </c>
      <c r="AD366" s="6">
        <v>388</v>
      </c>
      <c r="AE366" s="6">
        <v>405</v>
      </c>
      <c r="AF366" s="6">
        <v>409</v>
      </c>
      <c r="AG366" s="6">
        <v>280</v>
      </c>
      <c r="AH366" s="6">
        <v>208</v>
      </c>
      <c r="AI366" s="6">
        <v>134</v>
      </c>
      <c r="AJ366" s="6">
        <v>108</v>
      </c>
      <c r="AK366" s="6">
        <v>135</v>
      </c>
      <c r="AL366" s="6">
        <v>162</v>
      </c>
      <c r="AM366" s="6">
        <v>173</v>
      </c>
      <c r="AN366" s="6">
        <v>152</v>
      </c>
      <c r="AO366" s="6">
        <v>210</v>
      </c>
      <c r="AP366" s="6">
        <v>173</v>
      </c>
      <c r="AQ366" s="6">
        <v>180</v>
      </c>
      <c r="AR366" s="6">
        <v>211</v>
      </c>
      <c r="AS366" s="6">
        <v>191</v>
      </c>
      <c r="AT366" s="6">
        <v>190</v>
      </c>
      <c r="AU366" s="6">
        <v>190</v>
      </c>
      <c r="AV366" s="6">
        <v>182</v>
      </c>
      <c r="AW366" s="6">
        <v>159</v>
      </c>
      <c r="AX366" s="6">
        <v>157</v>
      </c>
      <c r="AY366" s="6">
        <v>184</v>
      </c>
      <c r="AZ366" s="6">
        <v>115</v>
      </c>
      <c r="BA366" s="6">
        <v>76</v>
      </c>
      <c r="BB366" s="6">
        <v>55</v>
      </c>
      <c r="BC366" s="6">
        <v>28</v>
      </c>
      <c r="BD366" s="6">
        <v>148</v>
      </c>
      <c r="BE366" s="6">
        <v>181</v>
      </c>
      <c r="BF366" s="6">
        <v>174</v>
      </c>
      <c r="BG366" s="6">
        <v>184</v>
      </c>
      <c r="BH366" s="6">
        <v>171</v>
      </c>
      <c r="BI366" s="6">
        <v>188</v>
      </c>
      <c r="BJ366" s="6">
        <v>184</v>
      </c>
      <c r="BK366" s="6">
        <v>220</v>
      </c>
      <c r="BL366" s="6">
        <v>211</v>
      </c>
      <c r="BM366" s="6">
        <v>233</v>
      </c>
      <c r="BN366" s="6">
        <v>227</v>
      </c>
      <c r="BO366" s="6">
        <v>198</v>
      </c>
      <c r="BP366" s="6">
        <v>229</v>
      </c>
      <c r="BQ366" s="6">
        <v>248</v>
      </c>
      <c r="BR366" s="6">
        <v>225</v>
      </c>
      <c r="BS366" s="6">
        <v>165</v>
      </c>
      <c r="BT366" s="6">
        <v>132</v>
      </c>
      <c r="BU366" s="6">
        <v>79</v>
      </c>
      <c r="BV366" s="6">
        <v>80</v>
      </c>
      <c r="BW366" s="6">
        <v>3868</v>
      </c>
      <c r="BX366" s="6">
        <v>150</v>
      </c>
      <c r="BY366" s="6">
        <v>589</v>
      </c>
      <c r="BZ366" s="6">
        <v>1177</v>
      </c>
      <c r="CA366" s="6">
        <v>616</v>
      </c>
      <c r="CB366" s="6">
        <v>1833</v>
      </c>
      <c r="CC366" s="6">
        <v>74</v>
      </c>
      <c r="CD366" s="6">
        <v>260</v>
      </c>
      <c r="CE366" s="6">
        <v>512</v>
      </c>
      <c r="CF366" s="6">
        <v>244</v>
      </c>
      <c r="CG366" s="6">
        <v>2035</v>
      </c>
      <c r="CH366" s="6">
        <v>76</v>
      </c>
      <c r="CI366" s="6">
        <v>329</v>
      </c>
      <c r="CJ366" s="6">
        <v>665</v>
      </c>
      <c r="CK366" s="6">
        <v>372</v>
      </c>
      <c r="CL366" s="6">
        <v>399</v>
      </c>
      <c r="CM366" s="6">
        <v>31</v>
      </c>
      <c r="CN366" s="6">
        <v>336</v>
      </c>
      <c r="CO366" s="6">
        <v>32</v>
      </c>
      <c r="CP366" s="6">
        <v>179</v>
      </c>
      <c r="CQ366" s="6">
        <v>19</v>
      </c>
      <c r="CR366" s="6">
        <v>146</v>
      </c>
      <c r="CS366" s="6">
        <v>14</v>
      </c>
      <c r="CT366" s="6">
        <v>220</v>
      </c>
      <c r="CU366" s="6">
        <v>12</v>
      </c>
      <c r="CV366" s="6">
        <v>190</v>
      </c>
      <c r="CW366" s="6">
        <v>18</v>
      </c>
      <c r="CX366" s="6">
        <v>206</v>
      </c>
      <c r="CY366" s="6">
        <v>17</v>
      </c>
      <c r="CZ366" s="6">
        <v>18</v>
      </c>
      <c r="DA366" s="6">
        <v>16</v>
      </c>
      <c r="DB366" s="6">
        <v>21</v>
      </c>
      <c r="DC366" s="6">
        <v>87</v>
      </c>
      <c r="DD366" s="6">
        <v>34</v>
      </c>
      <c r="DE366" s="6">
        <v>0</v>
      </c>
      <c r="DF366" s="6">
        <v>96</v>
      </c>
      <c r="DG366" s="6">
        <v>7</v>
      </c>
      <c r="DH366" s="6">
        <v>13</v>
      </c>
      <c r="DI366" s="6">
        <v>7</v>
      </c>
      <c r="DJ366" s="6">
        <v>5</v>
      </c>
      <c r="DK366" s="6">
        <v>31</v>
      </c>
      <c r="DL366" s="6">
        <v>20</v>
      </c>
      <c r="DM366" s="6">
        <v>0</v>
      </c>
      <c r="DN366" s="6">
        <v>110</v>
      </c>
      <c r="DO366" s="6">
        <v>10</v>
      </c>
      <c r="DP366" s="6">
        <v>5</v>
      </c>
      <c r="DQ366" s="6">
        <v>9</v>
      </c>
      <c r="DR366" s="6">
        <v>16</v>
      </c>
      <c r="DS366" s="6">
        <v>56</v>
      </c>
      <c r="DT366" s="6">
        <v>14</v>
      </c>
      <c r="DU366" s="6">
        <v>0</v>
      </c>
      <c r="DV366" s="6">
        <v>2373</v>
      </c>
      <c r="DW366" s="6">
        <v>2372</v>
      </c>
      <c r="DX366" s="6">
        <v>1</v>
      </c>
      <c r="DY366" s="6">
        <v>6395.0000000000073</v>
      </c>
      <c r="DZ366" s="6">
        <v>5</v>
      </c>
      <c r="EA366" s="6">
        <v>686</v>
      </c>
      <c r="EB366" s="6">
        <v>593</v>
      </c>
      <c r="EC366" s="6">
        <v>391</v>
      </c>
      <c r="ED366" s="6">
        <v>371</v>
      </c>
      <c r="EE366" s="6">
        <v>215</v>
      </c>
      <c r="EF366" s="6">
        <v>66</v>
      </c>
      <c r="EG366" s="6">
        <v>50</v>
      </c>
      <c r="EH366" s="6">
        <v>581</v>
      </c>
      <c r="EI366" s="6">
        <v>416</v>
      </c>
      <c r="EJ366" s="6">
        <v>1716</v>
      </c>
      <c r="EK366" s="6">
        <v>1118</v>
      </c>
      <c r="EL366" s="6">
        <v>391</v>
      </c>
      <c r="EM366" s="6">
        <v>39</v>
      </c>
      <c r="EN366" s="6">
        <v>609</v>
      </c>
      <c r="EO366" s="6">
        <v>240</v>
      </c>
      <c r="EP366" s="6">
        <v>1734</v>
      </c>
      <c r="EQ366" s="6">
        <v>260</v>
      </c>
      <c r="ER366" s="6">
        <v>261</v>
      </c>
      <c r="ES366" s="6">
        <v>91</v>
      </c>
      <c r="ET366" s="6">
        <v>15</v>
      </c>
      <c r="EU366" s="6">
        <v>9</v>
      </c>
      <c r="EV366" s="6">
        <v>2</v>
      </c>
      <c r="EW366" s="6">
        <v>52</v>
      </c>
      <c r="EX366" s="6">
        <v>26</v>
      </c>
      <c r="EY366" s="6">
        <v>26</v>
      </c>
      <c r="EZ366" s="6">
        <v>53</v>
      </c>
      <c r="FA366" s="6">
        <v>30</v>
      </c>
      <c r="FB366" s="6">
        <v>23</v>
      </c>
      <c r="FC366" s="6">
        <v>0</v>
      </c>
      <c r="FD366" s="6">
        <v>6</v>
      </c>
      <c r="FE366" s="6">
        <v>8</v>
      </c>
      <c r="FF366" s="6">
        <v>39</v>
      </c>
      <c r="FG366" s="6">
        <v>211</v>
      </c>
      <c r="FH366" s="6">
        <v>67</v>
      </c>
      <c r="FI366" s="6">
        <v>81</v>
      </c>
      <c r="FJ366" s="6">
        <v>28</v>
      </c>
      <c r="FK366" s="6">
        <v>35</v>
      </c>
      <c r="FL366" s="2">
        <f t="shared" si="533"/>
        <v>95</v>
      </c>
      <c r="FM366" s="2">
        <f t="shared" si="534"/>
        <v>116</v>
      </c>
      <c r="FN366" s="2">
        <f t="shared" si="535"/>
        <v>148</v>
      </c>
      <c r="FO366" s="2">
        <f t="shared" si="536"/>
        <v>63</v>
      </c>
      <c r="FP366" s="2">
        <f t="shared" si="537"/>
        <v>36</v>
      </c>
      <c r="FQ366" s="2">
        <f t="shared" si="538"/>
        <v>164</v>
      </c>
      <c r="FR366" s="2">
        <f t="shared" si="539"/>
        <v>11</v>
      </c>
      <c r="FS366" s="6">
        <v>15</v>
      </c>
      <c r="FT366" s="6">
        <v>77</v>
      </c>
      <c r="FU366" s="6">
        <v>3</v>
      </c>
      <c r="FV366" s="6">
        <v>21</v>
      </c>
      <c r="FW366" s="6">
        <v>87</v>
      </c>
      <c r="FX366" s="6">
        <v>8</v>
      </c>
      <c r="FY366" s="6">
        <v>150</v>
      </c>
      <c r="FZ366" s="6">
        <v>66</v>
      </c>
      <c r="GA366" s="6">
        <v>73</v>
      </c>
      <c r="GB366" s="6">
        <v>4</v>
      </c>
      <c r="GC366" s="6">
        <v>7</v>
      </c>
      <c r="GD366" s="2">
        <f t="shared" si="540"/>
        <v>70</v>
      </c>
      <c r="GE366" s="2">
        <f t="shared" si="541"/>
        <v>80</v>
      </c>
      <c r="GF366" s="2">
        <f t="shared" si="542"/>
        <v>139</v>
      </c>
      <c r="GG366" s="2">
        <f t="shared" si="543"/>
        <v>11</v>
      </c>
      <c r="GH366" s="2">
        <f t="shared" si="544"/>
        <v>18</v>
      </c>
      <c r="GI366" s="2">
        <f t="shared" si="545"/>
        <v>113</v>
      </c>
      <c r="GJ366" s="2">
        <f t="shared" si="546"/>
        <v>19</v>
      </c>
      <c r="GK366" s="6">
        <v>10</v>
      </c>
      <c r="GL366" s="6">
        <v>54</v>
      </c>
      <c r="GM366" s="6">
        <v>6</v>
      </c>
      <c r="GN366" s="6">
        <v>8</v>
      </c>
      <c r="GO366" s="6">
        <v>59</v>
      </c>
      <c r="GP366" s="6">
        <v>13</v>
      </c>
      <c r="GQ366" s="6">
        <v>221</v>
      </c>
      <c r="GR366" s="6">
        <v>78</v>
      </c>
      <c r="GS366" s="6">
        <v>103</v>
      </c>
      <c r="GT366" s="6">
        <v>12</v>
      </c>
      <c r="GU366" s="6">
        <v>28</v>
      </c>
      <c r="GV366" s="2">
        <f t="shared" si="547"/>
        <v>90</v>
      </c>
      <c r="GW366" s="2">
        <f t="shared" si="548"/>
        <v>131</v>
      </c>
      <c r="GX366" s="2">
        <f t="shared" si="549"/>
        <v>181</v>
      </c>
      <c r="GY366" s="2">
        <f t="shared" si="550"/>
        <v>40</v>
      </c>
      <c r="GZ366" s="6">
        <v>267</v>
      </c>
      <c r="HA366" s="6">
        <v>92</v>
      </c>
      <c r="HB366" s="6">
        <v>112</v>
      </c>
      <c r="HC366" s="6">
        <v>28</v>
      </c>
      <c r="HD366" s="6">
        <v>35</v>
      </c>
      <c r="HE366" s="2">
        <f t="shared" si="551"/>
        <v>120</v>
      </c>
      <c r="HF366" s="2">
        <f t="shared" si="552"/>
        <v>147</v>
      </c>
      <c r="HG366" s="2">
        <f t="shared" si="553"/>
        <v>204</v>
      </c>
      <c r="HH366" s="2">
        <f t="shared" si="554"/>
        <v>63</v>
      </c>
      <c r="HI366" s="6">
        <v>63</v>
      </c>
      <c r="HJ366" s="6">
        <v>143</v>
      </c>
      <c r="HK366" s="6">
        <v>15</v>
      </c>
      <c r="HL366" s="6">
        <v>64</v>
      </c>
      <c r="HM366" s="6">
        <v>188</v>
      </c>
      <c r="HN366" s="6">
        <v>15</v>
      </c>
      <c r="HO366" s="13">
        <f t="shared" si="555"/>
        <v>-1</v>
      </c>
      <c r="HP366" s="13">
        <f t="shared" si="556"/>
        <v>61</v>
      </c>
      <c r="HQ366" s="13">
        <f t="shared" si="557"/>
        <v>-46</v>
      </c>
      <c r="HR366" s="13">
        <f t="shared" si="558"/>
        <v>8.1237306670832687</v>
      </c>
      <c r="HS366" s="13">
        <f t="shared" si="559"/>
        <v>37.396619920891766</v>
      </c>
      <c r="HT366" s="13">
        <f t="shared" ref="HT366" si="603">1000*EZ366/((F366+F281)/2)</f>
        <v>8.2799562568348701</v>
      </c>
      <c r="HU366" s="13">
        <f t="shared" si="561"/>
        <v>32.963599437587874</v>
      </c>
      <c r="HV366" s="13">
        <f t="shared" si="562"/>
        <v>23.433838462740198</v>
      </c>
      <c r="HW366" s="13">
        <f t="shared" si="563"/>
        <v>34.525855335103891</v>
      </c>
      <c r="HX366" s="13">
        <f t="shared" si="564"/>
        <v>41.712232463677552</v>
      </c>
      <c r="HY366" s="13">
        <f t="shared" si="565"/>
        <v>100</v>
      </c>
      <c r="HZ366" s="13">
        <f t="shared" si="566"/>
        <v>0.35654085745694392</v>
      </c>
      <c r="IA366" s="13">
        <f t="shared" si="567"/>
        <v>80.802469135802468</v>
      </c>
      <c r="IB366" s="13">
        <f t="shared" si="568"/>
        <v>42.910447761194028</v>
      </c>
      <c r="IC366" s="13">
        <f t="shared" si="569"/>
        <v>1.580958549222798</v>
      </c>
      <c r="ID366" s="13">
        <f t="shared" si="570"/>
        <v>147.60994263862332</v>
      </c>
      <c r="IE366" s="13">
        <f t="shared" si="571"/>
        <v>15.673575129533679</v>
      </c>
      <c r="IF366" s="13">
        <f t="shared" si="572"/>
        <v>67.979002624671921</v>
      </c>
      <c r="IG366" s="13">
        <f t="shared" si="573"/>
        <v>111.66666666666667</v>
      </c>
      <c r="IH366" s="13">
        <f t="shared" si="574"/>
        <v>115.47619047619048</v>
      </c>
      <c r="II366" s="13">
        <f t="shared" si="575"/>
        <v>20.345075485262402</v>
      </c>
      <c r="IJ366" s="13">
        <f t="shared" si="576"/>
        <v>82.507288629737616</v>
      </c>
      <c r="IK366" s="13">
        <f t="shared" si="577"/>
        <v>84.066724187517977</v>
      </c>
      <c r="IL366" s="13">
        <f t="shared" si="578"/>
        <v>6.234375</v>
      </c>
      <c r="IM366" s="13">
        <f t="shared" si="579"/>
        <v>24.125</v>
      </c>
      <c r="IN366" s="13">
        <f t="shared" si="510"/>
        <v>16.34375</v>
      </c>
      <c r="IO366" s="13">
        <f t="shared" si="511"/>
        <v>60.4375</v>
      </c>
      <c r="IP366" s="13">
        <f t="shared" si="512"/>
        <v>10.118043844856661</v>
      </c>
      <c r="IQ366" s="13">
        <f t="shared" si="580"/>
        <v>73.102866779089382</v>
      </c>
      <c r="IR366" s="13">
        <f t="shared" si="581"/>
        <v>2.696037099494101</v>
      </c>
    </row>
    <row r="367" spans="1:252" x14ac:dyDescent="0.35">
      <c r="A367" t="s">
        <v>245</v>
      </c>
      <c r="B367">
        <v>26</v>
      </c>
      <c r="C367">
        <v>2015</v>
      </c>
      <c r="D367">
        <v>6</v>
      </c>
      <c r="E367">
        <v>64</v>
      </c>
      <c r="F367" s="6">
        <v>2595</v>
      </c>
      <c r="G367" s="6">
        <v>1176</v>
      </c>
      <c r="H367" s="6">
        <v>1419</v>
      </c>
      <c r="I367" s="6">
        <v>398</v>
      </c>
      <c r="J367" s="6">
        <v>1572</v>
      </c>
      <c r="K367" s="6">
        <v>625</v>
      </c>
      <c r="L367" s="6">
        <v>190</v>
      </c>
      <c r="M367" s="6">
        <v>734</v>
      </c>
      <c r="N367" s="6">
        <v>252</v>
      </c>
      <c r="O367" s="6">
        <v>208</v>
      </c>
      <c r="P367" s="6">
        <v>838</v>
      </c>
      <c r="Q367" s="6">
        <v>373</v>
      </c>
      <c r="R367" s="6">
        <v>115</v>
      </c>
      <c r="S367" s="6">
        <v>135</v>
      </c>
      <c r="T367" s="6">
        <v>124</v>
      </c>
      <c r="U367" s="6">
        <v>109</v>
      </c>
      <c r="V367" s="6">
        <v>171</v>
      </c>
      <c r="W367" s="6">
        <v>140</v>
      </c>
      <c r="X367" s="6">
        <v>154</v>
      </c>
      <c r="Y367" s="6">
        <v>204</v>
      </c>
      <c r="Z367" s="6">
        <v>189</v>
      </c>
      <c r="AA367" s="6">
        <v>179</v>
      </c>
      <c r="AB367" s="6">
        <v>155</v>
      </c>
      <c r="AC367" s="6">
        <v>137</v>
      </c>
      <c r="AD367" s="6">
        <v>158</v>
      </c>
      <c r="AE367" s="6">
        <v>202</v>
      </c>
      <c r="AF367" s="6">
        <v>162</v>
      </c>
      <c r="AG367" s="6">
        <v>85</v>
      </c>
      <c r="AH367" s="6">
        <v>77</v>
      </c>
      <c r="AI367" s="6">
        <v>59</v>
      </c>
      <c r="AJ367" s="6">
        <v>40</v>
      </c>
      <c r="AK367" s="6">
        <v>52</v>
      </c>
      <c r="AL367" s="6">
        <v>69</v>
      </c>
      <c r="AM367" s="6">
        <v>57</v>
      </c>
      <c r="AN367" s="6">
        <v>51</v>
      </c>
      <c r="AO367" s="6">
        <v>73</v>
      </c>
      <c r="AP367" s="6">
        <v>68</v>
      </c>
      <c r="AQ367" s="6">
        <v>86</v>
      </c>
      <c r="AR367" s="6">
        <v>102</v>
      </c>
      <c r="AS367" s="6">
        <v>92</v>
      </c>
      <c r="AT367" s="6">
        <v>84</v>
      </c>
      <c r="AU367" s="6">
        <v>65</v>
      </c>
      <c r="AV367" s="6">
        <v>70</v>
      </c>
      <c r="AW367" s="6">
        <v>55</v>
      </c>
      <c r="AX367" s="6">
        <v>88</v>
      </c>
      <c r="AY367" s="6">
        <v>72</v>
      </c>
      <c r="AZ367" s="6">
        <v>38</v>
      </c>
      <c r="BA367" s="6">
        <v>31</v>
      </c>
      <c r="BB367" s="6">
        <v>15</v>
      </c>
      <c r="BC367" s="6">
        <v>8</v>
      </c>
      <c r="BD367" s="6">
        <v>63</v>
      </c>
      <c r="BE367" s="6">
        <v>66</v>
      </c>
      <c r="BF367" s="6">
        <v>67</v>
      </c>
      <c r="BG367" s="6">
        <v>58</v>
      </c>
      <c r="BH367" s="6">
        <v>98</v>
      </c>
      <c r="BI367" s="6">
        <v>72</v>
      </c>
      <c r="BJ367" s="6">
        <v>68</v>
      </c>
      <c r="BK367" s="6">
        <v>102</v>
      </c>
      <c r="BL367" s="6">
        <v>97</v>
      </c>
      <c r="BM367" s="6">
        <v>95</v>
      </c>
      <c r="BN367" s="6">
        <v>90</v>
      </c>
      <c r="BO367" s="6">
        <v>67</v>
      </c>
      <c r="BP367" s="6">
        <v>103</v>
      </c>
      <c r="BQ367" s="6">
        <v>114</v>
      </c>
      <c r="BR367" s="6">
        <v>90</v>
      </c>
      <c r="BS367" s="6">
        <v>47</v>
      </c>
      <c r="BT367" s="6">
        <v>46</v>
      </c>
      <c r="BU367" s="6">
        <v>44</v>
      </c>
      <c r="BV367" s="6">
        <v>32</v>
      </c>
      <c r="BW367" s="6">
        <v>1480</v>
      </c>
      <c r="BX367" s="6">
        <v>60</v>
      </c>
      <c r="BY367" s="6">
        <v>296</v>
      </c>
      <c r="BZ367" s="6">
        <v>487</v>
      </c>
      <c r="CA367" s="6">
        <v>272</v>
      </c>
      <c r="CB367" s="6">
        <v>685</v>
      </c>
      <c r="CC367" s="6">
        <v>30</v>
      </c>
      <c r="CD367" s="6">
        <v>129</v>
      </c>
      <c r="CE367" s="6">
        <v>214</v>
      </c>
      <c r="CF367" s="6">
        <v>118</v>
      </c>
      <c r="CG367" s="6">
        <v>795</v>
      </c>
      <c r="CH367" s="6">
        <v>30</v>
      </c>
      <c r="CI367" s="6">
        <v>167</v>
      </c>
      <c r="CJ367" s="6">
        <v>273</v>
      </c>
      <c r="CK367" s="6">
        <v>154</v>
      </c>
      <c r="CL367" s="6">
        <v>199</v>
      </c>
      <c r="CM367" s="6">
        <v>11</v>
      </c>
      <c r="CN367" s="6">
        <v>185</v>
      </c>
      <c r="CO367" s="6">
        <v>3</v>
      </c>
      <c r="CP367" s="6">
        <v>89</v>
      </c>
      <c r="CQ367" s="6">
        <v>7</v>
      </c>
      <c r="CR367" s="6">
        <v>81</v>
      </c>
      <c r="CS367" s="6">
        <v>1</v>
      </c>
      <c r="CT367" s="6">
        <v>110</v>
      </c>
      <c r="CU367" s="6">
        <v>4</v>
      </c>
      <c r="CV367" s="6">
        <v>104</v>
      </c>
      <c r="CW367" s="6">
        <v>2</v>
      </c>
      <c r="CX367" s="6">
        <v>93</v>
      </c>
      <c r="CY367" s="6">
        <v>10</v>
      </c>
      <c r="CZ367" s="6">
        <v>16</v>
      </c>
      <c r="DA367" s="6">
        <v>3</v>
      </c>
      <c r="DB367" s="6">
        <v>7</v>
      </c>
      <c r="DC367" s="6">
        <v>37</v>
      </c>
      <c r="DD367" s="6">
        <v>33</v>
      </c>
      <c r="DE367" s="6">
        <v>0</v>
      </c>
      <c r="DF367" s="6">
        <v>39</v>
      </c>
      <c r="DG367" s="6">
        <v>5</v>
      </c>
      <c r="DH367" s="6">
        <v>7</v>
      </c>
      <c r="DI367" s="6">
        <v>0</v>
      </c>
      <c r="DJ367" s="6">
        <v>5</v>
      </c>
      <c r="DK367" s="6">
        <v>17</v>
      </c>
      <c r="DL367" s="6">
        <v>16</v>
      </c>
      <c r="DM367" s="6">
        <v>0</v>
      </c>
      <c r="DN367" s="6">
        <v>54</v>
      </c>
      <c r="DO367" s="6">
        <v>5</v>
      </c>
      <c r="DP367" s="6">
        <v>9</v>
      </c>
      <c r="DQ367" s="6">
        <v>3</v>
      </c>
      <c r="DR367" s="6">
        <v>2</v>
      </c>
      <c r="DS367" s="6">
        <v>20</v>
      </c>
      <c r="DT367" s="6">
        <v>17</v>
      </c>
      <c r="DU367" s="6">
        <v>0</v>
      </c>
      <c r="DV367" s="6">
        <v>1034</v>
      </c>
      <c r="DW367" s="6">
        <v>1030</v>
      </c>
      <c r="DX367" s="6">
        <v>4</v>
      </c>
      <c r="DY367" s="6">
        <v>2574</v>
      </c>
      <c r="DZ367" s="6">
        <v>21</v>
      </c>
      <c r="EA367" s="6">
        <v>335</v>
      </c>
      <c r="EB367" s="6">
        <v>275</v>
      </c>
      <c r="EC367" s="6">
        <v>164</v>
      </c>
      <c r="ED367" s="6">
        <v>155</v>
      </c>
      <c r="EE367" s="6">
        <v>58</v>
      </c>
      <c r="EF367" s="6">
        <v>27</v>
      </c>
      <c r="EG367" s="6">
        <v>16</v>
      </c>
      <c r="EH367" s="6">
        <v>235</v>
      </c>
      <c r="EI367" s="6">
        <v>171</v>
      </c>
      <c r="EJ367" s="6">
        <v>765</v>
      </c>
      <c r="EK367" s="6">
        <v>448</v>
      </c>
      <c r="EL367" s="6">
        <v>156</v>
      </c>
      <c r="EM367" s="6">
        <v>22</v>
      </c>
      <c r="EN367" s="6">
        <v>236</v>
      </c>
      <c r="EO367" s="6">
        <v>105</v>
      </c>
      <c r="EP367" s="6">
        <v>778</v>
      </c>
      <c r="EQ367" s="6">
        <v>104</v>
      </c>
      <c r="ER367" s="6">
        <v>115</v>
      </c>
      <c r="ES367" s="6">
        <v>26</v>
      </c>
      <c r="ET367" s="6">
        <v>5</v>
      </c>
      <c r="EU367" s="6">
        <v>2</v>
      </c>
      <c r="EV367" s="6">
        <v>0</v>
      </c>
      <c r="EW367" s="6">
        <v>15</v>
      </c>
      <c r="EX367" s="6">
        <v>8</v>
      </c>
      <c r="EY367" s="6">
        <v>7</v>
      </c>
      <c r="EZ367" s="6">
        <v>21</v>
      </c>
      <c r="FA367" s="6">
        <v>10</v>
      </c>
      <c r="FB367" s="6">
        <v>11</v>
      </c>
      <c r="FC367" s="6">
        <v>0</v>
      </c>
      <c r="FD367" s="6">
        <v>3</v>
      </c>
      <c r="FE367" s="6">
        <v>5</v>
      </c>
      <c r="FF367" s="6">
        <v>13</v>
      </c>
      <c r="FG367" s="6">
        <v>113</v>
      </c>
      <c r="FH367" s="6">
        <v>32</v>
      </c>
      <c r="FI367" s="6">
        <v>26</v>
      </c>
      <c r="FJ367" s="6">
        <v>20</v>
      </c>
      <c r="FK367" s="6">
        <v>35</v>
      </c>
      <c r="FL367" s="2">
        <f t="shared" si="533"/>
        <v>52</v>
      </c>
      <c r="FM367" s="2">
        <f t="shared" si="534"/>
        <v>61</v>
      </c>
      <c r="FN367" s="2">
        <f t="shared" si="535"/>
        <v>58</v>
      </c>
      <c r="FO367" s="2">
        <f t="shared" si="536"/>
        <v>55</v>
      </c>
      <c r="FP367" s="2">
        <f t="shared" si="537"/>
        <v>10</v>
      </c>
      <c r="FQ367" s="2">
        <f t="shared" si="538"/>
        <v>92</v>
      </c>
      <c r="FR367" s="2">
        <f t="shared" si="539"/>
        <v>11</v>
      </c>
      <c r="FS367" s="6">
        <v>4</v>
      </c>
      <c r="FT367" s="6">
        <v>42</v>
      </c>
      <c r="FU367" s="6">
        <v>6</v>
      </c>
      <c r="FV367" s="6">
        <v>6</v>
      </c>
      <c r="FW367" s="6">
        <v>50</v>
      </c>
      <c r="FX367" s="6">
        <v>5</v>
      </c>
      <c r="FY367" s="6">
        <v>75</v>
      </c>
      <c r="FZ367" s="6">
        <v>34</v>
      </c>
      <c r="GA367" s="6">
        <v>29</v>
      </c>
      <c r="GB367" s="6">
        <v>7</v>
      </c>
      <c r="GC367" s="6">
        <v>5</v>
      </c>
      <c r="GD367" s="2">
        <f t="shared" si="540"/>
        <v>41</v>
      </c>
      <c r="GE367" s="2">
        <f t="shared" si="541"/>
        <v>34</v>
      </c>
      <c r="GF367" s="2">
        <f t="shared" si="542"/>
        <v>63</v>
      </c>
      <c r="GG367" s="2">
        <f t="shared" si="543"/>
        <v>12</v>
      </c>
      <c r="GH367" s="2">
        <f t="shared" si="544"/>
        <v>8</v>
      </c>
      <c r="GI367" s="2">
        <f t="shared" si="545"/>
        <v>58</v>
      </c>
      <c r="GJ367" s="2">
        <f t="shared" si="546"/>
        <v>9</v>
      </c>
      <c r="GK367" s="6">
        <v>4</v>
      </c>
      <c r="GL367" s="6">
        <v>31</v>
      </c>
      <c r="GM367" s="6">
        <v>6</v>
      </c>
      <c r="GN367" s="6">
        <v>4</v>
      </c>
      <c r="GO367" s="6">
        <v>27</v>
      </c>
      <c r="GP367" s="6">
        <v>3</v>
      </c>
      <c r="GQ367" s="6">
        <v>85</v>
      </c>
      <c r="GR367" s="6">
        <v>33</v>
      </c>
      <c r="GS367" s="6">
        <v>33</v>
      </c>
      <c r="GT367" s="6">
        <v>10</v>
      </c>
      <c r="GU367" s="6">
        <v>9</v>
      </c>
      <c r="GV367" s="2">
        <f t="shared" si="547"/>
        <v>43</v>
      </c>
      <c r="GW367" s="2">
        <f t="shared" si="548"/>
        <v>42</v>
      </c>
      <c r="GX367" s="2">
        <f t="shared" si="549"/>
        <v>66</v>
      </c>
      <c r="GY367" s="2">
        <f t="shared" si="550"/>
        <v>19</v>
      </c>
      <c r="GZ367" s="6">
        <v>116</v>
      </c>
      <c r="HA367" s="6">
        <v>39</v>
      </c>
      <c r="HB367" s="6">
        <v>49</v>
      </c>
      <c r="HC367" s="6">
        <v>12</v>
      </c>
      <c r="HD367" s="6">
        <v>16</v>
      </c>
      <c r="HE367" s="2">
        <f t="shared" si="551"/>
        <v>51</v>
      </c>
      <c r="HF367" s="2">
        <f t="shared" si="552"/>
        <v>65</v>
      </c>
      <c r="HG367" s="2">
        <f t="shared" si="553"/>
        <v>88</v>
      </c>
      <c r="HH367" s="2">
        <f t="shared" si="554"/>
        <v>28</v>
      </c>
      <c r="HI367" s="6">
        <v>22</v>
      </c>
      <c r="HJ367" s="6">
        <v>61</v>
      </c>
      <c r="HK367" s="6">
        <v>2</v>
      </c>
      <c r="HL367" s="6">
        <v>35</v>
      </c>
      <c r="HM367" s="6">
        <v>79</v>
      </c>
      <c r="HN367" s="6">
        <v>2</v>
      </c>
      <c r="HO367" s="13">
        <f t="shared" si="555"/>
        <v>-6</v>
      </c>
      <c r="HP367" s="13">
        <f t="shared" si="556"/>
        <v>38</v>
      </c>
      <c r="HQ367" s="13">
        <f t="shared" si="557"/>
        <v>-31</v>
      </c>
      <c r="HR367" s="13">
        <f t="shared" si="558"/>
        <v>5.7948618891249755</v>
      </c>
      <c r="HS367" s="13">
        <f t="shared" si="559"/>
        <v>25.575447570332482</v>
      </c>
      <c r="HT367" s="13">
        <f t="shared" ref="HT367" si="604">1000*EZ367/((F367+F282)/2)</f>
        <v>8.1128066447749667</v>
      </c>
      <c r="HU367" s="13">
        <f t="shared" si="561"/>
        <v>43.654626231408152</v>
      </c>
      <c r="HV367" s="13">
        <f t="shared" si="562"/>
        <v>28.974309445624879</v>
      </c>
      <c r="HW367" s="13">
        <f t="shared" si="563"/>
        <v>32.837550705041529</v>
      </c>
      <c r="HX367" s="13">
        <f t="shared" si="564"/>
        <v>44.813598609233146</v>
      </c>
      <c r="HY367" s="13">
        <f t="shared" si="565"/>
        <v>114.28571428571429</v>
      </c>
      <c r="HZ367" s="13">
        <f t="shared" si="566"/>
        <v>0.34790697674418603</v>
      </c>
      <c r="IA367" s="13">
        <f t="shared" si="567"/>
        <v>66.528925619834709</v>
      </c>
      <c r="IB367" s="13">
        <f t="shared" si="568"/>
        <v>41.176470588235297</v>
      </c>
      <c r="IC367" s="13">
        <f t="shared" si="569"/>
        <v>1.6352</v>
      </c>
      <c r="ID367" s="13">
        <f t="shared" si="570"/>
        <v>157.03517587939697</v>
      </c>
      <c r="IE367" s="13">
        <f t="shared" si="571"/>
        <v>15.84</v>
      </c>
      <c r="IF367" s="13">
        <f t="shared" si="572"/>
        <v>65.07633587786259</v>
      </c>
      <c r="IG367" s="13">
        <f t="shared" si="573"/>
        <v>108.48806366047745</v>
      </c>
      <c r="IH367" s="13">
        <f t="shared" si="574"/>
        <v>144.95412844036699</v>
      </c>
      <c r="II367" s="13">
        <f t="shared" si="575"/>
        <v>19.491525423728813</v>
      </c>
      <c r="IJ367" s="13">
        <f t="shared" si="576"/>
        <v>85.18518518518519</v>
      </c>
      <c r="IK367" s="13">
        <f t="shared" si="577"/>
        <v>82.875264270613101</v>
      </c>
      <c r="IL367" s="13">
        <f t="shared" si="578"/>
        <v>7.6685934489402694</v>
      </c>
      <c r="IM367" s="13">
        <f t="shared" si="579"/>
        <v>24.084778420038536</v>
      </c>
      <c r="IN367" s="13">
        <f t="shared" si="510"/>
        <v>15.337186897880539</v>
      </c>
      <c r="IO367" s="13">
        <f t="shared" si="511"/>
        <v>57.032755298651253</v>
      </c>
      <c r="IP367" s="13">
        <f t="shared" si="512"/>
        <v>10.194174757281553</v>
      </c>
      <c r="IQ367" s="13">
        <f t="shared" si="580"/>
        <v>75.533980582524265</v>
      </c>
      <c r="IR367" s="13">
        <f t="shared" si="581"/>
        <v>2.4990291262135922</v>
      </c>
    </row>
    <row r="368" spans="1:252" x14ac:dyDescent="0.35">
      <c r="A368" t="s">
        <v>246</v>
      </c>
      <c r="B368">
        <v>27</v>
      </c>
      <c r="C368">
        <v>2015</v>
      </c>
      <c r="D368">
        <v>7</v>
      </c>
      <c r="E368">
        <v>71</v>
      </c>
      <c r="F368" s="6">
        <v>25889</v>
      </c>
      <c r="G368" s="6">
        <v>12090</v>
      </c>
      <c r="H368" s="6">
        <v>13799</v>
      </c>
      <c r="I368" s="6">
        <v>3344</v>
      </c>
      <c r="J368" s="6">
        <v>16464</v>
      </c>
      <c r="K368" s="6">
        <v>6081</v>
      </c>
      <c r="L368" s="6">
        <v>1717</v>
      </c>
      <c r="M368" s="6">
        <v>8045</v>
      </c>
      <c r="N368" s="6">
        <v>2328</v>
      </c>
      <c r="O368" s="6">
        <v>1627</v>
      </c>
      <c r="P368" s="6">
        <v>8419</v>
      </c>
      <c r="Q368" s="6">
        <v>3753</v>
      </c>
      <c r="R368" s="6">
        <v>946</v>
      </c>
      <c r="S368" s="6">
        <v>1084</v>
      </c>
      <c r="T368" s="6">
        <v>1065</v>
      </c>
      <c r="U368" s="6">
        <v>1201</v>
      </c>
      <c r="V368" s="6">
        <v>1272</v>
      </c>
      <c r="W368" s="6">
        <v>1378</v>
      </c>
      <c r="X368" s="6">
        <v>1682</v>
      </c>
      <c r="Y368" s="6">
        <v>2019</v>
      </c>
      <c r="Z368" s="6">
        <v>2115</v>
      </c>
      <c r="AA368" s="6">
        <v>2128</v>
      </c>
      <c r="AB368" s="6">
        <v>2012</v>
      </c>
      <c r="AC368" s="6">
        <v>1590</v>
      </c>
      <c r="AD368" s="6">
        <v>1316</v>
      </c>
      <c r="AE368" s="6">
        <v>1366</v>
      </c>
      <c r="AF368" s="6">
        <v>1411</v>
      </c>
      <c r="AG368" s="6">
        <v>1249</v>
      </c>
      <c r="AH368" s="6">
        <v>1107</v>
      </c>
      <c r="AI368" s="6">
        <v>653</v>
      </c>
      <c r="AJ368" s="6">
        <v>295</v>
      </c>
      <c r="AK368" s="6">
        <v>506</v>
      </c>
      <c r="AL368" s="6">
        <v>533</v>
      </c>
      <c r="AM368" s="6">
        <v>556</v>
      </c>
      <c r="AN368" s="6">
        <v>607</v>
      </c>
      <c r="AO368" s="6">
        <v>616</v>
      </c>
      <c r="AP368" s="6">
        <v>682</v>
      </c>
      <c r="AQ368" s="6">
        <v>840</v>
      </c>
      <c r="AR368" s="6">
        <v>1015</v>
      </c>
      <c r="AS368" s="6">
        <v>1084</v>
      </c>
      <c r="AT368" s="6">
        <v>1046</v>
      </c>
      <c r="AU368" s="6">
        <v>995</v>
      </c>
      <c r="AV368" s="6">
        <v>736</v>
      </c>
      <c r="AW368" s="6">
        <v>546</v>
      </c>
      <c r="AX368" s="6">
        <v>576</v>
      </c>
      <c r="AY368" s="6">
        <v>560</v>
      </c>
      <c r="AZ368" s="6">
        <v>487</v>
      </c>
      <c r="BA368" s="6">
        <v>417</v>
      </c>
      <c r="BB368" s="6">
        <v>214</v>
      </c>
      <c r="BC368" s="6">
        <v>74</v>
      </c>
      <c r="BD368" s="6">
        <v>440</v>
      </c>
      <c r="BE368" s="6">
        <v>551</v>
      </c>
      <c r="BF368" s="6">
        <v>509</v>
      </c>
      <c r="BG368" s="6">
        <v>594</v>
      </c>
      <c r="BH368" s="6">
        <v>656</v>
      </c>
      <c r="BI368" s="6">
        <v>696</v>
      </c>
      <c r="BJ368" s="6">
        <v>842</v>
      </c>
      <c r="BK368" s="6">
        <v>1004</v>
      </c>
      <c r="BL368" s="6">
        <v>1031</v>
      </c>
      <c r="BM368" s="6">
        <v>1082</v>
      </c>
      <c r="BN368" s="6">
        <v>1017</v>
      </c>
      <c r="BO368" s="6">
        <v>854</v>
      </c>
      <c r="BP368" s="6">
        <v>770</v>
      </c>
      <c r="BQ368" s="6">
        <v>790</v>
      </c>
      <c r="BR368" s="6">
        <v>851</v>
      </c>
      <c r="BS368" s="6">
        <v>762</v>
      </c>
      <c r="BT368" s="6">
        <v>690</v>
      </c>
      <c r="BU368" s="6">
        <v>439</v>
      </c>
      <c r="BV368" s="6">
        <v>221</v>
      </c>
      <c r="BW368" s="6">
        <v>12680</v>
      </c>
      <c r="BX368" s="6">
        <v>734</v>
      </c>
      <c r="BY368" s="6">
        <v>1934</v>
      </c>
      <c r="BZ368" s="6">
        <v>5182</v>
      </c>
      <c r="CA368" s="6">
        <v>5359</v>
      </c>
      <c r="CB368" s="6">
        <v>6141</v>
      </c>
      <c r="CC368" s="6">
        <v>356</v>
      </c>
      <c r="CD368" s="6">
        <v>785</v>
      </c>
      <c r="CE368" s="6">
        <v>2177</v>
      </c>
      <c r="CF368" s="6">
        <v>2631</v>
      </c>
      <c r="CG368" s="6">
        <v>6539</v>
      </c>
      <c r="CH368" s="6">
        <v>378</v>
      </c>
      <c r="CI368" s="6">
        <v>1149</v>
      </c>
      <c r="CJ368" s="6">
        <v>3005</v>
      </c>
      <c r="CK368" s="6">
        <v>2728</v>
      </c>
      <c r="CL368" s="6">
        <v>3737</v>
      </c>
      <c r="CM368" s="6">
        <v>546</v>
      </c>
      <c r="CN368" s="6">
        <v>3112</v>
      </c>
      <c r="CO368" s="6">
        <v>79</v>
      </c>
      <c r="CP368" s="6">
        <v>1935</v>
      </c>
      <c r="CQ368" s="6">
        <v>285</v>
      </c>
      <c r="CR368" s="6">
        <v>1615</v>
      </c>
      <c r="CS368" s="6">
        <v>35</v>
      </c>
      <c r="CT368" s="6">
        <v>1802</v>
      </c>
      <c r="CU368" s="6">
        <v>261</v>
      </c>
      <c r="CV368" s="6">
        <v>1497</v>
      </c>
      <c r="CW368" s="6">
        <v>44</v>
      </c>
      <c r="CX368" s="6">
        <v>851</v>
      </c>
      <c r="CY368" s="6">
        <v>204</v>
      </c>
      <c r="CZ368" s="6">
        <v>433</v>
      </c>
      <c r="DA368" s="6">
        <v>13</v>
      </c>
      <c r="DB368" s="6">
        <v>166</v>
      </c>
      <c r="DC368" s="6">
        <v>1387</v>
      </c>
      <c r="DD368" s="6">
        <v>681</v>
      </c>
      <c r="DE368" s="6">
        <v>2</v>
      </c>
      <c r="DF368" s="6">
        <v>424</v>
      </c>
      <c r="DG368" s="6">
        <v>101</v>
      </c>
      <c r="DH368" s="6">
        <v>279</v>
      </c>
      <c r="DI368" s="6">
        <v>4</v>
      </c>
      <c r="DJ368" s="6">
        <v>49</v>
      </c>
      <c r="DK368" s="6">
        <v>639</v>
      </c>
      <c r="DL368" s="6">
        <v>438</v>
      </c>
      <c r="DM368" s="6">
        <v>1</v>
      </c>
      <c r="DN368" s="6">
        <v>427</v>
      </c>
      <c r="DO368" s="6">
        <v>103</v>
      </c>
      <c r="DP368" s="6">
        <v>154</v>
      </c>
      <c r="DQ368" s="6">
        <v>9</v>
      </c>
      <c r="DR368" s="6">
        <v>117</v>
      </c>
      <c r="DS368" s="6">
        <v>748</v>
      </c>
      <c r="DT368" s="6">
        <v>243</v>
      </c>
      <c r="DU368" s="6">
        <v>1</v>
      </c>
      <c r="DV368" s="6">
        <v>11063</v>
      </c>
      <c r="DW368" s="6">
        <v>11059</v>
      </c>
      <c r="DX368" s="6">
        <v>4</v>
      </c>
      <c r="DY368" s="6">
        <v>25867.999999999905</v>
      </c>
      <c r="DZ368" s="6">
        <v>21</v>
      </c>
      <c r="EA368" s="6">
        <v>3808</v>
      </c>
      <c r="EB368" s="6">
        <v>3083</v>
      </c>
      <c r="EC368" s="6">
        <v>2017</v>
      </c>
      <c r="ED368" s="6">
        <v>1449</v>
      </c>
      <c r="EE368" s="6">
        <v>413</v>
      </c>
      <c r="EF368" s="6">
        <v>169</v>
      </c>
      <c r="EG368" s="6">
        <v>120</v>
      </c>
      <c r="EH368" s="6">
        <v>2309</v>
      </c>
      <c r="EI368" s="6">
        <v>1710</v>
      </c>
      <c r="EJ368" s="6">
        <v>8140</v>
      </c>
      <c r="EK368" s="6">
        <v>4439</v>
      </c>
      <c r="EL368" s="6">
        <v>1762</v>
      </c>
      <c r="EM368" s="6">
        <v>73</v>
      </c>
      <c r="EN368" s="6">
        <v>2812</v>
      </c>
      <c r="EO368" s="6">
        <v>1245</v>
      </c>
      <c r="EP368" s="6">
        <v>8489</v>
      </c>
      <c r="EQ368" s="6">
        <v>1564</v>
      </c>
      <c r="ER368" s="6">
        <v>836</v>
      </c>
      <c r="ES368" s="6">
        <v>137</v>
      </c>
      <c r="ET368" s="6">
        <v>21</v>
      </c>
      <c r="EU368" s="6">
        <v>10</v>
      </c>
      <c r="EV368" s="6">
        <v>2</v>
      </c>
      <c r="EW368" s="6">
        <v>171</v>
      </c>
      <c r="EX368" s="6">
        <v>78</v>
      </c>
      <c r="EY368" s="6">
        <v>93</v>
      </c>
      <c r="EZ368" s="6">
        <v>249</v>
      </c>
      <c r="FA368" s="6">
        <v>117</v>
      </c>
      <c r="FB368" s="6">
        <v>132</v>
      </c>
      <c r="FC368" s="6">
        <v>0</v>
      </c>
      <c r="FD368" s="6">
        <v>32</v>
      </c>
      <c r="FE368" s="6">
        <v>58</v>
      </c>
      <c r="FF368" s="6">
        <v>159</v>
      </c>
      <c r="FG368" s="6">
        <v>1178</v>
      </c>
      <c r="FH368" s="6">
        <v>333</v>
      </c>
      <c r="FI368" s="6">
        <v>328</v>
      </c>
      <c r="FJ368" s="6">
        <v>286</v>
      </c>
      <c r="FK368" s="6">
        <v>231</v>
      </c>
      <c r="FL368" s="2">
        <f t="shared" si="533"/>
        <v>619</v>
      </c>
      <c r="FM368" s="2">
        <f t="shared" si="534"/>
        <v>559</v>
      </c>
      <c r="FN368" s="2">
        <f t="shared" si="535"/>
        <v>661</v>
      </c>
      <c r="FO368" s="2">
        <f t="shared" si="536"/>
        <v>517</v>
      </c>
      <c r="FP368" s="2">
        <f t="shared" si="537"/>
        <v>193</v>
      </c>
      <c r="FQ368" s="2">
        <f t="shared" si="538"/>
        <v>909</v>
      </c>
      <c r="FR368" s="2">
        <f t="shared" si="539"/>
        <v>76</v>
      </c>
      <c r="FS368" s="6">
        <v>101</v>
      </c>
      <c r="FT368" s="6">
        <v>477</v>
      </c>
      <c r="FU368" s="6">
        <v>41</v>
      </c>
      <c r="FV368" s="6">
        <v>92</v>
      </c>
      <c r="FW368" s="6">
        <v>432</v>
      </c>
      <c r="FX368" s="6">
        <v>35</v>
      </c>
      <c r="FY368" s="6">
        <v>897</v>
      </c>
      <c r="FZ368" s="6">
        <v>313</v>
      </c>
      <c r="GA368" s="6">
        <v>314</v>
      </c>
      <c r="GB368" s="6">
        <v>148</v>
      </c>
      <c r="GC368" s="6">
        <v>122</v>
      </c>
      <c r="GD368" s="2">
        <f t="shared" si="540"/>
        <v>461</v>
      </c>
      <c r="GE368" s="2">
        <f t="shared" si="541"/>
        <v>436</v>
      </c>
      <c r="GF368" s="2">
        <f t="shared" si="542"/>
        <v>627</v>
      </c>
      <c r="GG368" s="2">
        <f t="shared" si="543"/>
        <v>270</v>
      </c>
      <c r="GH368" s="2">
        <f t="shared" si="544"/>
        <v>116</v>
      </c>
      <c r="GI368" s="2">
        <f t="shared" si="545"/>
        <v>694</v>
      </c>
      <c r="GJ368" s="2">
        <f t="shared" si="546"/>
        <v>87</v>
      </c>
      <c r="GK368" s="6">
        <v>61</v>
      </c>
      <c r="GL368" s="6">
        <v>369</v>
      </c>
      <c r="GM368" s="6">
        <v>31</v>
      </c>
      <c r="GN368" s="6">
        <v>55</v>
      </c>
      <c r="GO368" s="6">
        <v>325</v>
      </c>
      <c r="GP368" s="6">
        <v>56</v>
      </c>
      <c r="GQ368" s="6">
        <v>1610</v>
      </c>
      <c r="GR368" s="6">
        <v>383</v>
      </c>
      <c r="GS368" s="6">
        <v>490</v>
      </c>
      <c r="GT368" s="6">
        <v>372</v>
      </c>
      <c r="GU368" s="6">
        <v>365</v>
      </c>
      <c r="GV368" s="2">
        <f t="shared" si="547"/>
        <v>755</v>
      </c>
      <c r="GW368" s="2">
        <f t="shared" si="548"/>
        <v>855</v>
      </c>
      <c r="GX368" s="2">
        <f t="shared" si="549"/>
        <v>873</v>
      </c>
      <c r="GY368" s="2">
        <f t="shared" si="550"/>
        <v>737</v>
      </c>
      <c r="GZ368" s="6">
        <v>1543</v>
      </c>
      <c r="HA368" s="6">
        <v>392</v>
      </c>
      <c r="HB368" s="6">
        <v>472</v>
      </c>
      <c r="HC368" s="6">
        <v>342</v>
      </c>
      <c r="HD368" s="6">
        <v>337</v>
      </c>
      <c r="HE368" s="2">
        <f t="shared" si="551"/>
        <v>734</v>
      </c>
      <c r="HF368" s="2">
        <f t="shared" si="552"/>
        <v>809</v>
      </c>
      <c r="HG368" s="2">
        <f t="shared" si="553"/>
        <v>864</v>
      </c>
      <c r="HH368" s="2">
        <f t="shared" si="554"/>
        <v>679</v>
      </c>
      <c r="HI368" s="6">
        <v>328</v>
      </c>
      <c r="HJ368" s="6">
        <v>1223</v>
      </c>
      <c r="HK368" s="6">
        <v>59</v>
      </c>
      <c r="HL368" s="6">
        <v>304</v>
      </c>
      <c r="HM368" s="6">
        <v>1166</v>
      </c>
      <c r="HN368" s="6">
        <v>73</v>
      </c>
      <c r="HO368" s="13">
        <f t="shared" si="555"/>
        <v>-78</v>
      </c>
      <c r="HP368" s="13">
        <f t="shared" si="556"/>
        <v>281</v>
      </c>
      <c r="HQ368" s="13">
        <f t="shared" si="557"/>
        <v>67</v>
      </c>
      <c r="HR368" s="13">
        <f t="shared" si="558"/>
        <v>6.5921356977640713</v>
      </c>
      <c r="HS368" s="13">
        <f t="shared" si="559"/>
        <v>29.074215761285387</v>
      </c>
      <c r="HT368" s="13">
        <f t="shared" ref="HT368" si="605">1000*EZ368/((F368+F283)/2)</f>
        <v>9.5990747879722438</v>
      </c>
      <c r="HU368" s="13">
        <f t="shared" si="561"/>
        <v>45.412490362374712</v>
      </c>
      <c r="HV368" s="13">
        <f t="shared" si="562"/>
        <v>34.579799537393988</v>
      </c>
      <c r="HW368" s="13">
        <f t="shared" si="563"/>
        <v>62.066306861989204</v>
      </c>
      <c r="HX368" s="13">
        <f t="shared" si="564"/>
        <v>59.483423284502699</v>
      </c>
      <c r="HY368" s="13">
        <f t="shared" si="565"/>
        <v>83.870967741935488</v>
      </c>
      <c r="HZ368" s="13">
        <f t="shared" si="566"/>
        <v>0.28138921720156379</v>
      </c>
      <c r="IA368" s="13">
        <f t="shared" si="567"/>
        <v>54.0785498489426</v>
      </c>
      <c r="IB368" s="13">
        <f t="shared" si="568"/>
        <v>30.499574226511495</v>
      </c>
      <c r="IC368" s="13">
        <f t="shared" si="569"/>
        <v>1.8385134024009209</v>
      </c>
      <c r="ID368" s="13">
        <f t="shared" si="570"/>
        <v>181.8480861244019</v>
      </c>
      <c r="IE368" s="13">
        <f t="shared" si="571"/>
        <v>15.589541193882585</v>
      </c>
      <c r="IF368" s="13">
        <f t="shared" si="572"/>
        <v>57.246112730806608</v>
      </c>
      <c r="IG368" s="13">
        <f t="shared" si="573"/>
        <v>125.44159934273586</v>
      </c>
      <c r="IH368" s="13">
        <f t="shared" si="574"/>
        <v>109.57535387177352</v>
      </c>
      <c r="II368" s="13">
        <f t="shared" si="575"/>
        <v>16.020321761219307</v>
      </c>
      <c r="IJ368" s="13">
        <f t="shared" si="576"/>
        <v>87.269372693726936</v>
      </c>
      <c r="IK368" s="13">
        <f t="shared" si="577"/>
        <v>87.61504456844699</v>
      </c>
      <c r="IL368" s="13">
        <f t="shared" si="578"/>
        <v>14.434701996987137</v>
      </c>
      <c r="IM368" s="13">
        <f t="shared" si="579"/>
        <v>23.488740391672138</v>
      </c>
      <c r="IN368" s="13">
        <f t="shared" si="510"/>
        <v>12.916682761018192</v>
      </c>
      <c r="IO368" s="13">
        <f t="shared" si="511"/>
        <v>48.978330565104869</v>
      </c>
      <c r="IP368" s="13">
        <f t="shared" si="512"/>
        <v>11.257799077674292</v>
      </c>
      <c r="IQ368" s="13">
        <f t="shared" si="580"/>
        <v>76.761009132832982</v>
      </c>
      <c r="IR368" s="13">
        <f t="shared" si="581"/>
        <v>2.3390903336648798</v>
      </c>
    </row>
    <row r="369" spans="1:252" x14ac:dyDescent="0.35">
      <c r="A369" t="s">
        <v>247</v>
      </c>
      <c r="B369">
        <v>28</v>
      </c>
      <c r="C369">
        <v>2015</v>
      </c>
      <c r="D369">
        <v>7</v>
      </c>
      <c r="E369">
        <v>72</v>
      </c>
      <c r="F369" s="6">
        <v>4881</v>
      </c>
      <c r="G369" s="6">
        <v>2324</v>
      </c>
      <c r="H369" s="6">
        <v>2557</v>
      </c>
      <c r="I369" s="6">
        <v>704</v>
      </c>
      <c r="J369" s="6">
        <v>3054</v>
      </c>
      <c r="K369" s="6">
        <v>1123</v>
      </c>
      <c r="L369" s="6">
        <v>362</v>
      </c>
      <c r="M369" s="6">
        <v>1507</v>
      </c>
      <c r="N369" s="6">
        <v>455</v>
      </c>
      <c r="O369" s="6">
        <v>342</v>
      </c>
      <c r="P369" s="6">
        <v>1547</v>
      </c>
      <c r="Q369" s="6">
        <v>668</v>
      </c>
      <c r="R369" s="6">
        <v>219</v>
      </c>
      <c r="S369" s="6">
        <v>253</v>
      </c>
      <c r="T369" s="6">
        <v>197</v>
      </c>
      <c r="U369" s="6">
        <v>168</v>
      </c>
      <c r="V369" s="6">
        <v>241</v>
      </c>
      <c r="W369" s="6">
        <v>263</v>
      </c>
      <c r="X369" s="6">
        <v>294</v>
      </c>
      <c r="Y369" s="6">
        <v>435</v>
      </c>
      <c r="Z369" s="6">
        <v>441</v>
      </c>
      <c r="AA369" s="6">
        <v>372</v>
      </c>
      <c r="AB369" s="6">
        <v>356</v>
      </c>
      <c r="AC369" s="6">
        <v>263</v>
      </c>
      <c r="AD369" s="6">
        <v>256</v>
      </c>
      <c r="AE369" s="6">
        <v>275</v>
      </c>
      <c r="AF369" s="6">
        <v>276</v>
      </c>
      <c r="AG369" s="6">
        <v>225</v>
      </c>
      <c r="AH369" s="6">
        <v>199</v>
      </c>
      <c r="AI369" s="6">
        <v>105</v>
      </c>
      <c r="AJ369" s="6">
        <v>43</v>
      </c>
      <c r="AK369" s="6">
        <v>114</v>
      </c>
      <c r="AL369" s="6">
        <v>123</v>
      </c>
      <c r="AM369" s="6">
        <v>105</v>
      </c>
      <c r="AN369" s="6">
        <v>84</v>
      </c>
      <c r="AO369" s="6">
        <v>122</v>
      </c>
      <c r="AP369" s="6">
        <v>131</v>
      </c>
      <c r="AQ369" s="6">
        <v>142</v>
      </c>
      <c r="AR369" s="6">
        <v>225</v>
      </c>
      <c r="AS369" s="6">
        <v>239</v>
      </c>
      <c r="AT369" s="6">
        <v>174</v>
      </c>
      <c r="AU369" s="6">
        <v>176</v>
      </c>
      <c r="AV369" s="6">
        <v>121</v>
      </c>
      <c r="AW369" s="6">
        <v>113</v>
      </c>
      <c r="AX369" s="6">
        <v>126</v>
      </c>
      <c r="AY369" s="6">
        <v>115</v>
      </c>
      <c r="AZ369" s="6">
        <v>88</v>
      </c>
      <c r="BA369" s="6">
        <v>74</v>
      </c>
      <c r="BB369" s="6">
        <v>38</v>
      </c>
      <c r="BC369" s="6">
        <v>14</v>
      </c>
      <c r="BD369" s="6">
        <v>105</v>
      </c>
      <c r="BE369" s="6">
        <v>130</v>
      </c>
      <c r="BF369" s="6">
        <v>92</v>
      </c>
      <c r="BG369" s="6">
        <v>84</v>
      </c>
      <c r="BH369" s="6">
        <v>119</v>
      </c>
      <c r="BI369" s="6">
        <v>132</v>
      </c>
      <c r="BJ369" s="6">
        <v>152</v>
      </c>
      <c r="BK369" s="6">
        <v>210</v>
      </c>
      <c r="BL369" s="6">
        <v>202</v>
      </c>
      <c r="BM369" s="6">
        <v>198</v>
      </c>
      <c r="BN369" s="6">
        <v>180</v>
      </c>
      <c r="BO369" s="6">
        <v>142</v>
      </c>
      <c r="BP369" s="6">
        <v>143</v>
      </c>
      <c r="BQ369" s="6">
        <v>149</v>
      </c>
      <c r="BR369" s="6">
        <v>161</v>
      </c>
      <c r="BS369" s="6">
        <v>137</v>
      </c>
      <c r="BT369" s="6">
        <v>125</v>
      </c>
      <c r="BU369" s="6">
        <v>67</v>
      </c>
      <c r="BV369" s="6">
        <v>29</v>
      </c>
      <c r="BW369" s="6">
        <v>2283</v>
      </c>
      <c r="BX369" s="6">
        <v>198</v>
      </c>
      <c r="BY369" s="6">
        <v>404</v>
      </c>
      <c r="BZ369" s="6">
        <v>1110</v>
      </c>
      <c r="CA369" s="6">
        <v>886</v>
      </c>
      <c r="CB369" s="6">
        <v>1117</v>
      </c>
      <c r="CC369" s="6">
        <v>86</v>
      </c>
      <c r="CD369" s="6">
        <v>169</v>
      </c>
      <c r="CE369" s="6">
        <v>500</v>
      </c>
      <c r="CF369" s="6">
        <v>452</v>
      </c>
      <c r="CG369" s="6">
        <v>1166</v>
      </c>
      <c r="CH369" s="6">
        <v>112</v>
      </c>
      <c r="CI369" s="6">
        <v>235</v>
      </c>
      <c r="CJ369" s="6">
        <v>610</v>
      </c>
      <c r="CK369" s="6">
        <v>434</v>
      </c>
      <c r="CL369" s="6">
        <v>655</v>
      </c>
      <c r="CM369" s="6">
        <v>89</v>
      </c>
      <c r="CN369" s="6">
        <v>546</v>
      </c>
      <c r="CO369" s="6">
        <v>20</v>
      </c>
      <c r="CP369" s="6">
        <v>350</v>
      </c>
      <c r="CQ369" s="6">
        <v>39</v>
      </c>
      <c r="CR369" s="6">
        <v>300</v>
      </c>
      <c r="CS369" s="6">
        <v>11</v>
      </c>
      <c r="CT369" s="6">
        <v>305</v>
      </c>
      <c r="CU369" s="6">
        <v>50</v>
      </c>
      <c r="CV369" s="6">
        <v>246</v>
      </c>
      <c r="CW369" s="6">
        <v>9</v>
      </c>
      <c r="CX369" s="6">
        <v>184</v>
      </c>
      <c r="CY369" s="6">
        <v>67</v>
      </c>
      <c r="CZ369" s="6">
        <v>78</v>
      </c>
      <c r="DA369" s="6">
        <v>4</v>
      </c>
      <c r="DB369" s="6">
        <v>45</v>
      </c>
      <c r="DC369" s="6">
        <v>166</v>
      </c>
      <c r="DD369" s="6">
        <v>110</v>
      </c>
      <c r="DE369" s="6">
        <v>1</v>
      </c>
      <c r="DF369" s="6">
        <v>96</v>
      </c>
      <c r="DG369" s="6">
        <v>30</v>
      </c>
      <c r="DH369" s="6">
        <v>50</v>
      </c>
      <c r="DI369" s="6">
        <v>2</v>
      </c>
      <c r="DJ369" s="6">
        <v>13</v>
      </c>
      <c r="DK369" s="6">
        <v>78</v>
      </c>
      <c r="DL369" s="6">
        <v>80</v>
      </c>
      <c r="DM369" s="6">
        <v>1</v>
      </c>
      <c r="DN369" s="6">
        <v>88</v>
      </c>
      <c r="DO369" s="6">
        <v>37</v>
      </c>
      <c r="DP369" s="6">
        <v>28</v>
      </c>
      <c r="DQ369" s="6">
        <v>2</v>
      </c>
      <c r="DR369" s="6">
        <v>32</v>
      </c>
      <c r="DS369" s="6">
        <v>88</v>
      </c>
      <c r="DT369" s="6">
        <v>30</v>
      </c>
      <c r="DU369" s="6">
        <v>0</v>
      </c>
      <c r="DV369" s="6">
        <v>2050</v>
      </c>
      <c r="DW369" s="6">
        <v>2047</v>
      </c>
      <c r="DX369" s="6">
        <v>3</v>
      </c>
      <c r="DY369" s="6">
        <v>4853</v>
      </c>
      <c r="DZ369" s="6">
        <v>28</v>
      </c>
      <c r="EA369" s="6">
        <v>672</v>
      </c>
      <c r="EB369" s="6">
        <v>583</v>
      </c>
      <c r="EC369" s="6">
        <v>382</v>
      </c>
      <c r="ED369" s="6">
        <v>290</v>
      </c>
      <c r="EE369" s="6">
        <v>64</v>
      </c>
      <c r="EF369" s="6">
        <v>35</v>
      </c>
      <c r="EG369" s="6">
        <v>21</v>
      </c>
      <c r="EH369" s="6">
        <v>469</v>
      </c>
      <c r="EI369" s="6">
        <v>299</v>
      </c>
      <c r="EJ369" s="6">
        <v>1525</v>
      </c>
      <c r="EK369" s="6">
        <v>813</v>
      </c>
      <c r="EL369" s="6">
        <v>294</v>
      </c>
      <c r="EM369" s="6">
        <v>16</v>
      </c>
      <c r="EN369" s="6">
        <v>496</v>
      </c>
      <c r="EO369" s="6">
        <v>208</v>
      </c>
      <c r="EP369" s="6">
        <v>1541</v>
      </c>
      <c r="EQ369" s="6">
        <v>296</v>
      </c>
      <c r="ER369" s="6">
        <v>174</v>
      </c>
      <c r="ES369" s="6">
        <v>30</v>
      </c>
      <c r="ET369" s="6">
        <v>5</v>
      </c>
      <c r="EU369" s="6">
        <v>1</v>
      </c>
      <c r="EV369" s="6">
        <v>0</v>
      </c>
      <c r="EW369" s="6">
        <v>33</v>
      </c>
      <c r="EX369" s="6">
        <v>13</v>
      </c>
      <c r="EY369" s="6">
        <v>20</v>
      </c>
      <c r="EZ369" s="6">
        <v>56</v>
      </c>
      <c r="FA369" s="6">
        <v>28</v>
      </c>
      <c r="FB369" s="6">
        <v>28</v>
      </c>
      <c r="FC369" s="6">
        <v>0</v>
      </c>
      <c r="FD369" s="6">
        <v>10</v>
      </c>
      <c r="FE369" s="6">
        <v>15</v>
      </c>
      <c r="FF369" s="6">
        <v>31</v>
      </c>
      <c r="FG369" s="6">
        <v>312</v>
      </c>
      <c r="FH369" s="6">
        <v>79</v>
      </c>
      <c r="FI369" s="6">
        <v>85</v>
      </c>
      <c r="FJ369" s="6">
        <v>74</v>
      </c>
      <c r="FK369" s="6">
        <v>74</v>
      </c>
      <c r="FL369" s="2">
        <f t="shared" si="533"/>
        <v>153</v>
      </c>
      <c r="FM369" s="2">
        <f t="shared" si="534"/>
        <v>159</v>
      </c>
      <c r="FN369" s="2">
        <f t="shared" si="535"/>
        <v>164</v>
      </c>
      <c r="FO369" s="2">
        <f t="shared" si="536"/>
        <v>148</v>
      </c>
      <c r="FP369" s="2">
        <f t="shared" si="537"/>
        <v>59</v>
      </c>
      <c r="FQ369" s="2">
        <f t="shared" si="538"/>
        <v>240</v>
      </c>
      <c r="FR369" s="2">
        <f t="shared" si="539"/>
        <v>13</v>
      </c>
      <c r="FS369" s="6">
        <v>26</v>
      </c>
      <c r="FT369" s="6">
        <v>125</v>
      </c>
      <c r="FU369" s="6">
        <v>2</v>
      </c>
      <c r="FV369" s="6">
        <v>33</v>
      </c>
      <c r="FW369" s="6">
        <v>115</v>
      </c>
      <c r="FX369" s="6">
        <v>11</v>
      </c>
      <c r="FY369" s="6">
        <v>208</v>
      </c>
      <c r="FZ369" s="6">
        <v>67</v>
      </c>
      <c r="GA369" s="6">
        <v>62</v>
      </c>
      <c r="GB369" s="6">
        <v>48</v>
      </c>
      <c r="GC369" s="6">
        <v>31</v>
      </c>
      <c r="GD369" s="2">
        <f t="shared" si="540"/>
        <v>115</v>
      </c>
      <c r="GE369" s="2">
        <f t="shared" si="541"/>
        <v>93</v>
      </c>
      <c r="GF369" s="2">
        <f t="shared" si="542"/>
        <v>129</v>
      </c>
      <c r="GG369" s="2">
        <f t="shared" si="543"/>
        <v>79</v>
      </c>
      <c r="GH369" s="2">
        <f t="shared" si="544"/>
        <v>35</v>
      </c>
      <c r="GI369" s="2">
        <f t="shared" si="545"/>
        <v>156</v>
      </c>
      <c r="GJ369" s="2">
        <f t="shared" si="546"/>
        <v>17</v>
      </c>
      <c r="GK369" s="6">
        <v>17</v>
      </c>
      <c r="GL369" s="6">
        <v>90</v>
      </c>
      <c r="GM369" s="6">
        <v>8</v>
      </c>
      <c r="GN369" s="6">
        <v>18</v>
      </c>
      <c r="GO369" s="6">
        <v>66</v>
      </c>
      <c r="GP369" s="6">
        <v>9</v>
      </c>
      <c r="GQ369" s="6">
        <v>247</v>
      </c>
      <c r="GR369" s="6">
        <v>82</v>
      </c>
      <c r="GS369" s="6">
        <v>75</v>
      </c>
      <c r="GT369" s="6">
        <v>46</v>
      </c>
      <c r="GU369" s="6">
        <v>44</v>
      </c>
      <c r="GV369" s="2">
        <f t="shared" si="547"/>
        <v>128</v>
      </c>
      <c r="GW369" s="2">
        <f t="shared" si="548"/>
        <v>119</v>
      </c>
      <c r="GX369" s="2">
        <f t="shared" si="549"/>
        <v>157</v>
      </c>
      <c r="GY369" s="2">
        <f t="shared" si="550"/>
        <v>90</v>
      </c>
      <c r="GZ369" s="6">
        <v>201</v>
      </c>
      <c r="HA369" s="6">
        <v>53</v>
      </c>
      <c r="HB369" s="6">
        <v>53</v>
      </c>
      <c r="HC369" s="6">
        <v>53</v>
      </c>
      <c r="HD369" s="6">
        <v>42</v>
      </c>
      <c r="HE369" s="2">
        <f t="shared" si="551"/>
        <v>106</v>
      </c>
      <c r="HF369" s="2">
        <f t="shared" si="552"/>
        <v>95</v>
      </c>
      <c r="HG369" s="2">
        <f t="shared" si="553"/>
        <v>106</v>
      </c>
      <c r="HH369" s="2">
        <f t="shared" si="554"/>
        <v>95</v>
      </c>
      <c r="HI369" s="6">
        <v>43</v>
      </c>
      <c r="HJ369" s="6">
        <v>195</v>
      </c>
      <c r="HK369" s="6">
        <v>9</v>
      </c>
      <c r="HL369" s="6">
        <v>36</v>
      </c>
      <c r="HM369" s="6">
        <v>160</v>
      </c>
      <c r="HN369" s="6">
        <v>5</v>
      </c>
      <c r="HO369" s="13">
        <f t="shared" si="555"/>
        <v>-23</v>
      </c>
      <c r="HP369" s="13">
        <f t="shared" si="556"/>
        <v>104</v>
      </c>
      <c r="HQ369" s="13">
        <f t="shared" si="557"/>
        <v>46</v>
      </c>
      <c r="HR369" s="13">
        <f t="shared" si="558"/>
        <v>6.6896411919724308</v>
      </c>
      <c r="HS369" s="13">
        <f t="shared" si="559"/>
        <v>29.662921348314608</v>
      </c>
      <c r="HT369" s="13">
        <f t="shared" ref="HT369" si="606">1000*EZ369/((F369+F284)/2)</f>
        <v>11.352118386377457</v>
      </c>
      <c r="HU369" s="13">
        <f t="shared" si="561"/>
        <v>63.247516724102979</v>
      </c>
      <c r="HV369" s="13">
        <f t="shared" si="562"/>
        <v>42.165011149401984</v>
      </c>
      <c r="HW369" s="13">
        <f t="shared" si="563"/>
        <v>50.070950739914856</v>
      </c>
      <c r="HX369" s="13">
        <f t="shared" si="564"/>
        <v>40.745996351104807</v>
      </c>
      <c r="HY369" s="13">
        <f t="shared" si="565"/>
        <v>65</v>
      </c>
      <c r="HZ369" s="13">
        <f t="shared" si="566"/>
        <v>0.33483483483483484</v>
      </c>
      <c r="IA369" s="13">
        <f t="shared" si="567"/>
        <v>54.280155642023345</v>
      </c>
      <c r="IB369" s="13">
        <f t="shared" si="568"/>
        <v>36.086607858861264</v>
      </c>
      <c r="IC369" s="13">
        <f t="shared" si="569"/>
        <v>1.8904719501335707</v>
      </c>
      <c r="ID369" s="13">
        <f t="shared" si="570"/>
        <v>159.51704545454547</v>
      </c>
      <c r="IE369" s="13">
        <f t="shared" si="571"/>
        <v>13.178984861976847</v>
      </c>
      <c r="IF369" s="13">
        <f t="shared" si="572"/>
        <v>59.823182711198427</v>
      </c>
      <c r="IG369" s="13">
        <f t="shared" si="573"/>
        <v>123.57247437774524</v>
      </c>
      <c r="IH369" s="13">
        <f t="shared" si="574"/>
        <v>152.38095238095238</v>
      </c>
      <c r="II369" s="13">
        <f t="shared" si="575"/>
        <v>19.963536918869643</v>
      </c>
      <c r="IJ369" s="13">
        <f t="shared" si="576"/>
        <v>86.56126482213439</v>
      </c>
      <c r="IK369" s="13">
        <f t="shared" si="577"/>
        <v>90.887759092686736</v>
      </c>
      <c r="IL369" s="13">
        <f t="shared" si="578"/>
        <v>13.41938127432903</v>
      </c>
      <c r="IM369" s="13">
        <f t="shared" si="579"/>
        <v>23.00758041384962</v>
      </c>
      <c r="IN369" s="13">
        <f t="shared" si="510"/>
        <v>14.423273919278836</v>
      </c>
      <c r="IO369" s="13">
        <f t="shared" si="511"/>
        <v>46.773202212661339</v>
      </c>
      <c r="IP369" s="13">
        <f t="shared" si="512"/>
        <v>10.161211529066927</v>
      </c>
      <c r="IQ369" s="13">
        <f t="shared" si="580"/>
        <v>75.280898876404493</v>
      </c>
      <c r="IR369" s="13">
        <f t="shared" si="581"/>
        <v>2.3707865168539324</v>
      </c>
    </row>
    <row r="370" spans="1:252" x14ac:dyDescent="0.35">
      <c r="A370" t="s">
        <v>248</v>
      </c>
      <c r="B370">
        <v>29</v>
      </c>
      <c r="C370">
        <v>2015</v>
      </c>
      <c r="D370">
        <v>7</v>
      </c>
      <c r="E370">
        <v>73</v>
      </c>
      <c r="F370" s="6">
        <v>8726</v>
      </c>
      <c r="G370" s="6">
        <v>4226</v>
      </c>
      <c r="H370" s="6">
        <v>4500</v>
      </c>
      <c r="I370" s="6">
        <v>1156</v>
      </c>
      <c r="J370" s="6">
        <v>5392</v>
      </c>
      <c r="K370" s="6">
        <v>2178</v>
      </c>
      <c r="L370" s="6">
        <v>595</v>
      </c>
      <c r="M370" s="6">
        <v>2827</v>
      </c>
      <c r="N370" s="6">
        <v>804</v>
      </c>
      <c r="O370" s="6">
        <v>561</v>
      </c>
      <c r="P370" s="6">
        <v>2565</v>
      </c>
      <c r="Q370" s="6">
        <v>1374</v>
      </c>
      <c r="R370" s="6">
        <v>320</v>
      </c>
      <c r="S370" s="6">
        <v>405</v>
      </c>
      <c r="T370" s="6">
        <v>359</v>
      </c>
      <c r="U370" s="6">
        <v>329</v>
      </c>
      <c r="V370" s="6">
        <v>398</v>
      </c>
      <c r="W370" s="6">
        <v>425</v>
      </c>
      <c r="X370" s="6">
        <v>587</v>
      </c>
      <c r="Y370" s="6">
        <v>764</v>
      </c>
      <c r="Z370" s="6">
        <v>768</v>
      </c>
      <c r="AA370" s="6">
        <v>683</v>
      </c>
      <c r="AB370" s="6">
        <v>597</v>
      </c>
      <c r="AC370" s="6">
        <v>485</v>
      </c>
      <c r="AD370" s="6">
        <v>428</v>
      </c>
      <c r="AE370" s="6">
        <v>435</v>
      </c>
      <c r="AF370" s="6">
        <v>420</v>
      </c>
      <c r="AG370" s="6">
        <v>428</v>
      </c>
      <c r="AH370" s="6">
        <v>464</v>
      </c>
      <c r="AI370" s="6">
        <v>281</v>
      </c>
      <c r="AJ370" s="6">
        <v>150</v>
      </c>
      <c r="AK370" s="6">
        <v>169</v>
      </c>
      <c r="AL370" s="6">
        <v>191</v>
      </c>
      <c r="AM370" s="6">
        <v>195</v>
      </c>
      <c r="AN370" s="6">
        <v>183</v>
      </c>
      <c r="AO370" s="6">
        <v>199</v>
      </c>
      <c r="AP370" s="6">
        <v>231</v>
      </c>
      <c r="AQ370" s="6">
        <v>290</v>
      </c>
      <c r="AR370" s="6">
        <v>418</v>
      </c>
      <c r="AS370" s="6">
        <v>445</v>
      </c>
      <c r="AT370" s="6">
        <v>356</v>
      </c>
      <c r="AU370" s="6">
        <v>297</v>
      </c>
      <c r="AV370" s="6">
        <v>249</v>
      </c>
      <c r="AW370" s="6">
        <v>199</v>
      </c>
      <c r="AX370" s="6">
        <v>195</v>
      </c>
      <c r="AY370" s="6">
        <v>171</v>
      </c>
      <c r="AZ370" s="6">
        <v>163</v>
      </c>
      <c r="BA370" s="6">
        <v>151</v>
      </c>
      <c r="BB370" s="6">
        <v>90</v>
      </c>
      <c r="BC370" s="6">
        <v>34</v>
      </c>
      <c r="BD370" s="6">
        <v>151</v>
      </c>
      <c r="BE370" s="6">
        <v>214</v>
      </c>
      <c r="BF370" s="6">
        <v>164</v>
      </c>
      <c r="BG370" s="6">
        <v>146</v>
      </c>
      <c r="BH370" s="6">
        <v>199</v>
      </c>
      <c r="BI370" s="6">
        <v>194</v>
      </c>
      <c r="BJ370" s="6">
        <v>297</v>
      </c>
      <c r="BK370" s="6">
        <v>346</v>
      </c>
      <c r="BL370" s="6">
        <v>323</v>
      </c>
      <c r="BM370" s="6">
        <v>327</v>
      </c>
      <c r="BN370" s="6">
        <v>300</v>
      </c>
      <c r="BO370" s="6">
        <v>236</v>
      </c>
      <c r="BP370" s="6">
        <v>229</v>
      </c>
      <c r="BQ370" s="6">
        <v>240</v>
      </c>
      <c r="BR370" s="6">
        <v>249</v>
      </c>
      <c r="BS370" s="6">
        <v>265</v>
      </c>
      <c r="BT370" s="6">
        <v>313</v>
      </c>
      <c r="BU370" s="6">
        <v>191</v>
      </c>
      <c r="BV370" s="6">
        <v>116</v>
      </c>
      <c r="BW370" s="6">
        <v>3924</v>
      </c>
      <c r="BX370" s="6">
        <v>247</v>
      </c>
      <c r="BY370" s="6">
        <v>577</v>
      </c>
      <c r="BZ370" s="6">
        <v>1762</v>
      </c>
      <c r="CA370" s="6">
        <v>2216</v>
      </c>
      <c r="CB370" s="6">
        <v>1898</v>
      </c>
      <c r="CC370" s="6">
        <v>121</v>
      </c>
      <c r="CD370" s="6">
        <v>261</v>
      </c>
      <c r="CE370" s="6">
        <v>724</v>
      </c>
      <c r="CF370" s="6">
        <v>1222</v>
      </c>
      <c r="CG370" s="6">
        <v>2026</v>
      </c>
      <c r="CH370" s="6">
        <v>126</v>
      </c>
      <c r="CI370" s="6">
        <v>316</v>
      </c>
      <c r="CJ370" s="6">
        <v>1038</v>
      </c>
      <c r="CK370" s="6">
        <v>994</v>
      </c>
      <c r="CL370" s="6">
        <v>1719</v>
      </c>
      <c r="CM370" s="6">
        <v>247</v>
      </c>
      <c r="CN370" s="6">
        <v>1432</v>
      </c>
      <c r="CO370" s="6">
        <v>40</v>
      </c>
      <c r="CP370" s="6">
        <v>1001</v>
      </c>
      <c r="CQ370" s="6">
        <v>134</v>
      </c>
      <c r="CR370" s="6">
        <v>850</v>
      </c>
      <c r="CS370" s="6">
        <v>17</v>
      </c>
      <c r="CT370" s="6">
        <v>718</v>
      </c>
      <c r="CU370" s="6">
        <v>113</v>
      </c>
      <c r="CV370" s="6">
        <v>582</v>
      </c>
      <c r="CW370" s="6">
        <v>23</v>
      </c>
      <c r="CX370" s="6">
        <v>455</v>
      </c>
      <c r="CY370" s="6">
        <v>96</v>
      </c>
      <c r="CZ370" s="6">
        <v>324</v>
      </c>
      <c r="DA370" s="6">
        <v>11</v>
      </c>
      <c r="DB370" s="6">
        <v>46</v>
      </c>
      <c r="DC370" s="6">
        <v>458</v>
      </c>
      <c r="DD370" s="6">
        <v>329</v>
      </c>
      <c r="DE370" s="6">
        <v>0</v>
      </c>
      <c r="DF370" s="6">
        <v>246</v>
      </c>
      <c r="DG370" s="6">
        <v>48</v>
      </c>
      <c r="DH370" s="6">
        <v>210</v>
      </c>
      <c r="DI370" s="6">
        <v>3</v>
      </c>
      <c r="DJ370" s="6">
        <v>16</v>
      </c>
      <c r="DK370" s="6">
        <v>209</v>
      </c>
      <c r="DL370" s="6">
        <v>269</v>
      </c>
      <c r="DM370" s="6">
        <v>0</v>
      </c>
      <c r="DN370" s="6">
        <v>209</v>
      </c>
      <c r="DO370" s="6">
        <v>48</v>
      </c>
      <c r="DP370" s="6">
        <v>114</v>
      </c>
      <c r="DQ370" s="6">
        <v>8</v>
      </c>
      <c r="DR370" s="6">
        <v>30</v>
      </c>
      <c r="DS370" s="6">
        <v>249</v>
      </c>
      <c r="DT370" s="6">
        <v>60</v>
      </c>
      <c r="DU370" s="6">
        <v>0</v>
      </c>
      <c r="DV370" s="6">
        <v>3760</v>
      </c>
      <c r="DW370" s="6">
        <v>3756</v>
      </c>
      <c r="DX370" s="6">
        <v>4</v>
      </c>
      <c r="DY370" s="6">
        <v>8611</v>
      </c>
      <c r="DZ370" s="6">
        <v>115</v>
      </c>
      <c r="EA370" s="6">
        <v>1366</v>
      </c>
      <c r="EB370" s="6">
        <v>1067</v>
      </c>
      <c r="EC370" s="6">
        <v>653</v>
      </c>
      <c r="ED370" s="6">
        <v>420</v>
      </c>
      <c r="EE370" s="6">
        <v>145</v>
      </c>
      <c r="EF370" s="6">
        <v>66</v>
      </c>
      <c r="EG370" s="6">
        <v>39</v>
      </c>
      <c r="EH370" s="6">
        <v>782</v>
      </c>
      <c r="EI370" s="6">
        <v>520</v>
      </c>
      <c r="EJ370" s="6">
        <v>2761</v>
      </c>
      <c r="EK370" s="6">
        <v>1562</v>
      </c>
      <c r="EL370" s="6">
        <v>713</v>
      </c>
      <c r="EM370" s="6">
        <v>30</v>
      </c>
      <c r="EN370" s="6">
        <v>952</v>
      </c>
      <c r="EO370" s="6">
        <v>496</v>
      </c>
      <c r="EP370" s="6">
        <v>2900</v>
      </c>
      <c r="EQ370" s="6">
        <v>518</v>
      </c>
      <c r="ER370" s="6">
        <v>273</v>
      </c>
      <c r="ES370" s="6">
        <v>49</v>
      </c>
      <c r="ET370" s="6">
        <v>10</v>
      </c>
      <c r="EU370" s="6">
        <v>4</v>
      </c>
      <c r="EV370" s="6">
        <v>2</v>
      </c>
      <c r="EW370" s="6">
        <v>59</v>
      </c>
      <c r="EX370" s="6">
        <v>30</v>
      </c>
      <c r="EY370" s="6">
        <v>29</v>
      </c>
      <c r="EZ370" s="6">
        <v>124</v>
      </c>
      <c r="FA370" s="6">
        <v>61</v>
      </c>
      <c r="FB370" s="6">
        <v>63</v>
      </c>
      <c r="FC370" s="6">
        <v>0</v>
      </c>
      <c r="FD370" s="6">
        <v>21</v>
      </c>
      <c r="FE370" s="6">
        <v>26</v>
      </c>
      <c r="FF370" s="6">
        <v>77</v>
      </c>
      <c r="FG370" s="6">
        <v>522</v>
      </c>
      <c r="FH370" s="6">
        <v>103</v>
      </c>
      <c r="FI370" s="6">
        <v>103</v>
      </c>
      <c r="FJ370" s="6">
        <v>205</v>
      </c>
      <c r="FK370" s="6">
        <v>111</v>
      </c>
      <c r="FL370" s="2">
        <f t="shared" si="533"/>
        <v>308</v>
      </c>
      <c r="FM370" s="2">
        <f t="shared" si="534"/>
        <v>214</v>
      </c>
      <c r="FN370" s="2">
        <f t="shared" si="535"/>
        <v>206</v>
      </c>
      <c r="FO370" s="2">
        <f t="shared" si="536"/>
        <v>316</v>
      </c>
      <c r="FP370" s="2">
        <f t="shared" si="537"/>
        <v>82</v>
      </c>
      <c r="FQ370" s="2">
        <f t="shared" si="538"/>
        <v>424</v>
      </c>
      <c r="FR370" s="2">
        <f t="shared" si="539"/>
        <v>16</v>
      </c>
      <c r="FS370" s="6">
        <v>48</v>
      </c>
      <c r="FT370" s="6">
        <v>258</v>
      </c>
      <c r="FU370" s="6">
        <v>2</v>
      </c>
      <c r="FV370" s="6">
        <v>34</v>
      </c>
      <c r="FW370" s="6">
        <v>166</v>
      </c>
      <c r="FX370" s="6">
        <v>14</v>
      </c>
      <c r="FY370" s="6">
        <v>437</v>
      </c>
      <c r="FZ370" s="6">
        <v>129</v>
      </c>
      <c r="GA370" s="6">
        <v>132</v>
      </c>
      <c r="GB370" s="6">
        <v>123</v>
      </c>
      <c r="GC370" s="6">
        <v>53</v>
      </c>
      <c r="GD370" s="2">
        <f t="shared" si="540"/>
        <v>252</v>
      </c>
      <c r="GE370" s="2">
        <f t="shared" si="541"/>
        <v>185</v>
      </c>
      <c r="GF370" s="2">
        <f t="shared" si="542"/>
        <v>261</v>
      </c>
      <c r="GG370" s="2">
        <f t="shared" si="543"/>
        <v>176</v>
      </c>
      <c r="GH370" s="2">
        <f t="shared" si="544"/>
        <v>61</v>
      </c>
      <c r="GI370" s="2">
        <f t="shared" si="545"/>
        <v>342</v>
      </c>
      <c r="GJ370" s="2">
        <f t="shared" si="546"/>
        <v>34</v>
      </c>
      <c r="GK370" s="6">
        <v>30</v>
      </c>
      <c r="GL370" s="6">
        <v>206</v>
      </c>
      <c r="GM370" s="6">
        <v>16</v>
      </c>
      <c r="GN370" s="6">
        <v>31</v>
      </c>
      <c r="GO370" s="6">
        <v>136</v>
      </c>
      <c r="GP370" s="6">
        <v>18</v>
      </c>
      <c r="GQ370" s="6">
        <v>591</v>
      </c>
      <c r="GR370" s="6">
        <v>120</v>
      </c>
      <c r="GS370" s="6">
        <v>125</v>
      </c>
      <c r="GT370" s="6">
        <v>212</v>
      </c>
      <c r="GU370" s="6">
        <v>134</v>
      </c>
      <c r="GV370" s="2">
        <f t="shared" si="547"/>
        <v>332</v>
      </c>
      <c r="GW370" s="2">
        <f t="shared" si="548"/>
        <v>259</v>
      </c>
      <c r="GX370" s="2">
        <f t="shared" si="549"/>
        <v>245</v>
      </c>
      <c r="GY370" s="2">
        <f t="shared" si="550"/>
        <v>346</v>
      </c>
      <c r="GZ370" s="6">
        <v>526</v>
      </c>
      <c r="HA370" s="6">
        <v>128</v>
      </c>
      <c r="HB370" s="6">
        <v>128</v>
      </c>
      <c r="HC370" s="6">
        <v>160</v>
      </c>
      <c r="HD370" s="6">
        <v>110</v>
      </c>
      <c r="HE370" s="2">
        <f t="shared" si="551"/>
        <v>288</v>
      </c>
      <c r="HF370" s="2">
        <f t="shared" si="552"/>
        <v>238</v>
      </c>
      <c r="HG370" s="2">
        <f t="shared" si="553"/>
        <v>256</v>
      </c>
      <c r="HH370" s="2">
        <f t="shared" si="554"/>
        <v>270</v>
      </c>
      <c r="HI370" s="6">
        <v>95</v>
      </c>
      <c r="HJ370" s="6">
        <v>471</v>
      </c>
      <c r="HK370" s="6">
        <v>25</v>
      </c>
      <c r="HL370" s="6">
        <v>101</v>
      </c>
      <c r="HM370" s="6">
        <v>404</v>
      </c>
      <c r="HN370" s="6">
        <v>21</v>
      </c>
      <c r="HO370" s="13">
        <f t="shared" si="555"/>
        <v>-65</v>
      </c>
      <c r="HP370" s="13">
        <f t="shared" si="556"/>
        <v>85</v>
      </c>
      <c r="HQ370" s="13">
        <f t="shared" si="557"/>
        <v>65</v>
      </c>
      <c r="HR370" s="13">
        <f t="shared" si="558"/>
        <v>6.7765462585424681</v>
      </c>
      <c r="HS370" s="13">
        <f t="shared" si="559"/>
        <v>32.364234777838725</v>
      </c>
      <c r="HT370" s="13">
        <f t="shared" ref="HT370" si="607">1000*EZ370/((F370+F285)/2)</f>
        <v>14.242232814563831</v>
      </c>
      <c r="HU370" s="13">
        <f t="shared" si="561"/>
        <v>59.955205880663868</v>
      </c>
      <c r="HV370" s="13">
        <f t="shared" si="562"/>
        <v>50.192384999712857</v>
      </c>
      <c r="HW370" s="13">
        <f t="shared" si="563"/>
        <v>67.880319301671165</v>
      </c>
      <c r="HX370" s="13">
        <f t="shared" si="564"/>
        <v>60.414632745649804</v>
      </c>
      <c r="HY370" s="13">
        <f t="shared" si="565"/>
        <v>103.44827586206897</v>
      </c>
      <c r="HZ370" s="13">
        <f t="shared" si="566"/>
        <v>0.29392624728850325</v>
      </c>
      <c r="IA370" s="13">
        <f t="shared" si="567"/>
        <v>50.428265524625267</v>
      </c>
      <c r="IB370" s="13">
        <f t="shared" si="568"/>
        <v>34.838121295029637</v>
      </c>
      <c r="IC370" s="13">
        <f t="shared" si="569"/>
        <v>1.7102846648301193</v>
      </c>
      <c r="ID370" s="13">
        <f t="shared" si="570"/>
        <v>188.4083044982699</v>
      </c>
      <c r="IE370" s="13">
        <f t="shared" si="571"/>
        <v>19.788797061524335</v>
      </c>
      <c r="IF370" s="13">
        <f t="shared" si="572"/>
        <v>61.832344213649854</v>
      </c>
      <c r="IG370" s="13">
        <f t="shared" si="573"/>
        <v>121.80172768408063</v>
      </c>
      <c r="IH370" s="13">
        <f t="shared" si="574"/>
        <v>130.09118541033433</v>
      </c>
      <c r="II370" s="13">
        <f t="shared" si="575"/>
        <v>17.467248908296945</v>
      </c>
      <c r="IJ370" s="13">
        <f t="shared" si="576"/>
        <v>79.012345679012341</v>
      </c>
      <c r="IK370" s="13">
        <f t="shared" si="577"/>
        <v>93.911111111111111</v>
      </c>
      <c r="IL370" s="13">
        <f t="shared" si="578"/>
        <v>19.699747879899153</v>
      </c>
      <c r="IM370" s="13">
        <f t="shared" si="579"/>
        <v>24.959889983955993</v>
      </c>
      <c r="IN370" s="13">
        <f t="shared" si="510"/>
        <v>13.247765299106119</v>
      </c>
      <c r="IO370" s="13">
        <f t="shared" si="511"/>
        <v>44.969057987623195</v>
      </c>
      <c r="IP370" s="13">
        <f t="shared" si="512"/>
        <v>13.205537806176784</v>
      </c>
      <c r="IQ370" s="13">
        <f t="shared" si="580"/>
        <v>77.209797657082007</v>
      </c>
      <c r="IR370" s="13">
        <f t="shared" si="581"/>
        <v>2.292598509052183</v>
      </c>
    </row>
    <row r="371" spans="1:252" x14ac:dyDescent="0.35">
      <c r="A371" t="s">
        <v>249</v>
      </c>
      <c r="B371">
        <v>30</v>
      </c>
      <c r="C371">
        <v>2015</v>
      </c>
      <c r="D371">
        <v>7</v>
      </c>
      <c r="E371">
        <v>74</v>
      </c>
      <c r="F371" s="6">
        <v>3541</v>
      </c>
      <c r="G371" s="6">
        <v>1773</v>
      </c>
      <c r="H371" s="6">
        <v>1768</v>
      </c>
      <c r="I371" s="6">
        <v>591</v>
      </c>
      <c r="J371" s="6">
        <v>2294</v>
      </c>
      <c r="K371" s="6">
        <v>656</v>
      </c>
      <c r="L371" s="6">
        <v>287</v>
      </c>
      <c r="M371" s="6">
        <v>1218</v>
      </c>
      <c r="N371" s="6">
        <v>268</v>
      </c>
      <c r="O371" s="6">
        <v>304</v>
      </c>
      <c r="P371" s="6">
        <v>1076</v>
      </c>
      <c r="Q371" s="6">
        <v>388</v>
      </c>
      <c r="R371" s="6">
        <v>168</v>
      </c>
      <c r="S371" s="6">
        <v>191</v>
      </c>
      <c r="T371" s="6">
        <v>199</v>
      </c>
      <c r="U371" s="6">
        <v>142</v>
      </c>
      <c r="V371" s="6">
        <v>184</v>
      </c>
      <c r="W371" s="6">
        <v>232</v>
      </c>
      <c r="X371" s="6">
        <v>300</v>
      </c>
      <c r="Y371" s="6">
        <v>299</v>
      </c>
      <c r="Z371" s="6">
        <v>288</v>
      </c>
      <c r="AA371" s="6">
        <v>281</v>
      </c>
      <c r="AB371" s="6">
        <v>251</v>
      </c>
      <c r="AC371" s="6">
        <v>186</v>
      </c>
      <c r="AD371" s="6">
        <v>164</v>
      </c>
      <c r="AE371" s="6">
        <v>180</v>
      </c>
      <c r="AF371" s="6">
        <v>145</v>
      </c>
      <c r="AG371" s="6">
        <v>110</v>
      </c>
      <c r="AH371" s="6">
        <v>120</v>
      </c>
      <c r="AI371" s="6">
        <v>77</v>
      </c>
      <c r="AJ371" s="6">
        <v>24</v>
      </c>
      <c r="AK371" s="6">
        <v>78</v>
      </c>
      <c r="AL371" s="6">
        <v>93</v>
      </c>
      <c r="AM371" s="6">
        <v>101</v>
      </c>
      <c r="AN371" s="6">
        <v>75</v>
      </c>
      <c r="AO371" s="6">
        <v>94</v>
      </c>
      <c r="AP371" s="6">
        <v>108</v>
      </c>
      <c r="AQ371" s="6">
        <v>173</v>
      </c>
      <c r="AR371" s="6">
        <v>163</v>
      </c>
      <c r="AS371" s="6">
        <v>176</v>
      </c>
      <c r="AT371" s="6">
        <v>149</v>
      </c>
      <c r="AU371" s="6">
        <v>125</v>
      </c>
      <c r="AV371" s="6">
        <v>93</v>
      </c>
      <c r="AW371" s="6">
        <v>77</v>
      </c>
      <c r="AX371" s="6">
        <v>80</v>
      </c>
      <c r="AY371" s="6">
        <v>71</v>
      </c>
      <c r="AZ371" s="6">
        <v>37</v>
      </c>
      <c r="BA371" s="6">
        <v>46</v>
      </c>
      <c r="BB371" s="6">
        <v>30</v>
      </c>
      <c r="BC371" s="6">
        <v>4</v>
      </c>
      <c r="BD371" s="6">
        <v>90</v>
      </c>
      <c r="BE371" s="6">
        <v>98</v>
      </c>
      <c r="BF371" s="6">
        <v>98</v>
      </c>
      <c r="BG371" s="6">
        <v>67</v>
      </c>
      <c r="BH371" s="6">
        <v>90</v>
      </c>
      <c r="BI371" s="6">
        <v>124</v>
      </c>
      <c r="BJ371" s="6">
        <v>127</v>
      </c>
      <c r="BK371" s="6">
        <v>136</v>
      </c>
      <c r="BL371" s="6">
        <v>112</v>
      </c>
      <c r="BM371" s="6">
        <v>132</v>
      </c>
      <c r="BN371" s="6">
        <v>126</v>
      </c>
      <c r="BO371" s="6">
        <v>93</v>
      </c>
      <c r="BP371" s="6">
        <v>87</v>
      </c>
      <c r="BQ371" s="6">
        <v>100</v>
      </c>
      <c r="BR371" s="6">
        <v>74</v>
      </c>
      <c r="BS371" s="6">
        <v>73</v>
      </c>
      <c r="BT371" s="6">
        <v>74</v>
      </c>
      <c r="BU371" s="6">
        <v>47</v>
      </c>
      <c r="BV371" s="6">
        <v>20</v>
      </c>
      <c r="BW371" s="6">
        <v>1836</v>
      </c>
      <c r="BX371" s="6">
        <v>78</v>
      </c>
      <c r="BY371" s="6">
        <v>152</v>
      </c>
      <c r="BZ371" s="6">
        <v>617</v>
      </c>
      <c r="CA371" s="6">
        <v>858</v>
      </c>
      <c r="CB371" s="6">
        <v>902</v>
      </c>
      <c r="CC371" s="6">
        <v>38</v>
      </c>
      <c r="CD371" s="6">
        <v>66</v>
      </c>
      <c r="CE371" s="6">
        <v>266</v>
      </c>
      <c r="CF371" s="6">
        <v>501</v>
      </c>
      <c r="CG371" s="6">
        <v>934</v>
      </c>
      <c r="CH371" s="6">
        <v>40</v>
      </c>
      <c r="CI371" s="6">
        <v>86</v>
      </c>
      <c r="CJ371" s="6">
        <v>351</v>
      </c>
      <c r="CK371" s="6">
        <v>357</v>
      </c>
      <c r="CL371" s="6">
        <v>733</v>
      </c>
      <c r="CM371" s="6">
        <v>102</v>
      </c>
      <c r="CN371" s="6">
        <v>614</v>
      </c>
      <c r="CO371" s="6">
        <v>17</v>
      </c>
      <c r="CP371" s="6">
        <v>447</v>
      </c>
      <c r="CQ371" s="6">
        <v>49</v>
      </c>
      <c r="CR371" s="6">
        <v>395</v>
      </c>
      <c r="CS371" s="6">
        <v>3</v>
      </c>
      <c r="CT371" s="6">
        <v>286</v>
      </c>
      <c r="CU371" s="6">
        <v>53</v>
      </c>
      <c r="CV371" s="6">
        <v>219</v>
      </c>
      <c r="CW371" s="6">
        <v>14</v>
      </c>
      <c r="CX371" s="6">
        <v>170</v>
      </c>
      <c r="CY371" s="6">
        <v>60</v>
      </c>
      <c r="CZ371" s="6">
        <v>130</v>
      </c>
      <c r="DA371" s="6">
        <v>2</v>
      </c>
      <c r="DB371" s="6">
        <v>15</v>
      </c>
      <c r="DC371" s="6">
        <v>118</v>
      </c>
      <c r="DD371" s="6">
        <v>238</v>
      </c>
      <c r="DE371" s="6">
        <v>0</v>
      </c>
      <c r="DF371" s="6">
        <v>83</v>
      </c>
      <c r="DG371" s="6">
        <v>21</v>
      </c>
      <c r="DH371" s="6">
        <v>79</v>
      </c>
      <c r="DI371" s="6">
        <v>0</v>
      </c>
      <c r="DJ371" s="6">
        <v>4</v>
      </c>
      <c r="DK371" s="6">
        <v>59</v>
      </c>
      <c r="DL371" s="6">
        <v>201</v>
      </c>
      <c r="DM371" s="6">
        <v>0</v>
      </c>
      <c r="DN371" s="6">
        <v>87</v>
      </c>
      <c r="DO371" s="6">
        <v>39</v>
      </c>
      <c r="DP371" s="6">
        <v>51</v>
      </c>
      <c r="DQ371" s="6">
        <v>2</v>
      </c>
      <c r="DR371" s="6">
        <v>11</v>
      </c>
      <c r="DS371" s="6">
        <v>59</v>
      </c>
      <c r="DT371" s="6">
        <v>37</v>
      </c>
      <c r="DU371" s="6">
        <v>0</v>
      </c>
      <c r="DV371" s="6">
        <v>1357</v>
      </c>
      <c r="DW371" s="6">
        <v>1354</v>
      </c>
      <c r="DX371" s="6">
        <v>3</v>
      </c>
      <c r="DY371" s="6">
        <v>3514</v>
      </c>
      <c r="DZ371" s="6">
        <v>27</v>
      </c>
      <c r="EA371" s="6">
        <v>426</v>
      </c>
      <c r="EB371" s="6">
        <v>347</v>
      </c>
      <c r="EC371" s="6">
        <v>259</v>
      </c>
      <c r="ED371" s="6">
        <v>188</v>
      </c>
      <c r="EE371" s="6">
        <v>65</v>
      </c>
      <c r="EF371" s="6">
        <v>33</v>
      </c>
      <c r="EG371" s="6">
        <v>36</v>
      </c>
      <c r="EH371" s="6">
        <v>367</v>
      </c>
      <c r="EI371" s="6">
        <v>225</v>
      </c>
      <c r="EJ371" s="6">
        <v>1071</v>
      </c>
      <c r="EK371" s="6">
        <v>485</v>
      </c>
      <c r="EL371" s="6">
        <v>186</v>
      </c>
      <c r="EM371" s="6">
        <v>9</v>
      </c>
      <c r="EN371" s="6">
        <v>264</v>
      </c>
      <c r="EO371" s="6">
        <v>115</v>
      </c>
      <c r="EP371" s="6">
        <v>966</v>
      </c>
      <c r="EQ371" s="6">
        <v>205</v>
      </c>
      <c r="ER371" s="6">
        <v>141</v>
      </c>
      <c r="ES371" s="6">
        <v>26</v>
      </c>
      <c r="ET371" s="6">
        <v>7</v>
      </c>
      <c r="EU371" s="6">
        <v>6</v>
      </c>
      <c r="EV371" s="6">
        <v>3</v>
      </c>
      <c r="EW371" s="6">
        <v>36</v>
      </c>
      <c r="EX371" s="6">
        <v>19</v>
      </c>
      <c r="EY371" s="6">
        <v>17</v>
      </c>
      <c r="EZ371" s="6">
        <v>17</v>
      </c>
      <c r="FA371" s="6">
        <v>7</v>
      </c>
      <c r="FB371" s="6">
        <v>10</v>
      </c>
      <c r="FC371" s="6">
        <v>0</v>
      </c>
      <c r="FD371" s="6">
        <v>5</v>
      </c>
      <c r="FE371" s="6">
        <v>1</v>
      </c>
      <c r="FF371" s="6">
        <v>11</v>
      </c>
      <c r="FG371" s="6">
        <v>234</v>
      </c>
      <c r="FH371" s="6">
        <v>50</v>
      </c>
      <c r="FI371" s="6">
        <v>44</v>
      </c>
      <c r="FJ371" s="6">
        <v>106</v>
      </c>
      <c r="FK371" s="6">
        <v>34</v>
      </c>
      <c r="FL371" s="2">
        <f t="shared" si="533"/>
        <v>156</v>
      </c>
      <c r="FM371" s="2">
        <f t="shared" si="534"/>
        <v>78</v>
      </c>
      <c r="FN371" s="2">
        <f t="shared" si="535"/>
        <v>94</v>
      </c>
      <c r="FO371" s="2">
        <f t="shared" si="536"/>
        <v>140</v>
      </c>
      <c r="FP371" s="2">
        <f t="shared" si="537"/>
        <v>31</v>
      </c>
      <c r="FQ371" s="2">
        <f t="shared" si="538"/>
        <v>189</v>
      </c>
      <c r="FR371" s="2">
        <f t="shared" si="539"/>
        <v>14</v>
      </c>
      <c r="FS371" s="6">
        <v>15</v>
      </c>
      <c r="FT371" s="6">
        <v>134</v>
      </c>
      <c r="FU371" s="6">
        <v>7</v>
      </c>
      <c r="FV371" s="6">
        <v>16</v>
      </c>
      <c r="FW371" s="6">
        <v>55</v>
      </c>
      <c r="FX371" s="6">
        <v>7</v>
      </c>
      <c r="FY371" s="6">
        <v>249</v>
      </c>
      <c r="FZ371" s="6">
        <v>69</v>
      </c>
      <c r="GA371" s="6">
        <v>89</v>
      </c>
      <c r="GB371" s="6">
        <v>70</v>
      </c>
      <c r="GC371" s="6">
        <v>21</v>
      </c>
      <c r="GD371" s="2">
        <f t="shared" si="540"/>
        <v>139</v>
      </c>
      <c r="GE371" s="2">
        <f t="shared" si="541"/>
        <v>110</v>
      </c>
      <c r="GF371" s="2">
        <f t="shared" si="542"/>
        <v>158</v>
      </c>
      <c r="GG371" s="2">
        <f t="shared" si="543"/>
        <v>91</v>
      </c>
      <c r="GH371" s="2">
        <f t="shared" si="544"/>
        <v>47</v>
      </c>
      <c r="GI371" s="2">
        <f t="shared" si="545"/>
        <v>187</v>
      </c>
      <c r="GJ371" s="2">
        <f t="shared" si="546"/>
        <v>15</v>
      </c>
      <c r="GK371" s="6">
        <v>18</v>
      </c>
      <c r="GL371" s="6">
        <v>113</v>
      </c>
      <c r="GM371" s="6">
        <v>8</v>
      </c>
      <c r="GN371" s="6">
        <v>29</v>
      </c>
      <c r="GO371" s="6">
        <v>74</v>
      </c>
      <c r="GP371" s="6">
        <v>7</v>
      </c>
      <c r="GQ371" s="6">
        <v>228</v>
      </c>
      <c r="GR371" s="6">
        <v>73</v>
      </c>
      <c r="GS371" s="6">
        <v>69</v>
      </c>
      <c r="GT371" s="6">
        <v>53</v>
      </c>
      <c r="GU371" s="6">
        <v>33</v>
      </c>
      <c r="GV371" s="2">
        <f t="shared" si="547"/>
        <v>126</v>
      </c>
      <c r="GW371" s="2">
        <f t="shared" si="548"/>
        <v>102</v>
      </c>
      <c r="GX371" s="2">
        <f t="shared" si="549"/>
        <v>142</v>
      </c>
      <c r="GY371" s="2">
        <f t="shared" si="550"/>
        <v>86</v>
      </c>
      <c r="GZ371" s="6">
        <v>227</v>
      </c>
      <c r="HA371" s="6">
        <v>56</v>
      </c>
      <c r="HB371" s="6">
        <v>62</v>
      </c>
      <c r="HC371" s="6">
        <v>66</v>
      </c>
      <c r="HD371" s="6">
        <v>43</v>
      </c>
      <c r="HE371" s="2">
        <f t="shared" si="551"/>
        <v>122</v>
      </c>
      <c r="HF371" s="2">
        <f t="shared" si="552"/>
        <v>105</v>
      </c>
      <c r="HG371" s="2">
        <f t="shared" si="553"/>
        <v>118</v>
      </c>
      <c r="HH371" s="2">
        <f t="shared" si="554"/>
        <v>109</v>
      </c>
      <c r="HI371" s="6">
        <v>58</v>
      </c>
      <c r="HJ371" s="6">
        <v>163</v>
      </c>
      <c r="HK371" s="6">
        <v>7</v>
      </c>
      <c r="HL371" s="6">
        <v>50</v>
      </c>
      <c r="HM371" s="6">
        <v>170</v>
      </c>
      <c r="HN371" s="6">
        <v>7</v>
      </c>
      <c r="HO371" s="13">
        <f t="shared" si="555"/>
        <v>19</v>
      </c>
      <c r="HP371" s="13">
        <f t="shared" si="556"/>
        <v>-15</v>
      </c>
      <c r="HQ371" s="13">
        <f t="shared" si="557"/>
        <v>1</v>
      </c>
      <c r="HR371" s="13">
        <f t="shared" si="558"/>
        <v>10.208421948107189</v>
      </c>
      <c r="HS371" s="13">
        <f t="shared" si="559"/>
        <v>46.875</v>
      </c>
      <c r="HT371" s="13">
        <f t="shared" ref="HT371" si="608">1000*EZ371/((F371+F286)/2)</f>
        <v>4.8206436977172835</v>
      </c>
      <c r="HU371" s="13">
        <f t="shared" si="561"/>
        <v>66.354742662696722</v>
      </c>
      <c r="HV371" s="13">
        <f t="shared" si="562"/>
        <v>70.608251807741382</v>
      </c>
      <c r="HW371" s="13">
        <f t="shared" si="563"/>
        <v>64.653339004678855</v>
      </c>
      <c r="HX371" s="13">
        <f t="shared" si="564"/>
        <v>64.369771728342556</v>
      </c>
      <c r="HY371" s="13">
        <f t="shared" si="565"/>
        <v>111.76470588235294</v>
      </c>
      <c r="HZ371" s="13">
        <f t="shared" si="566"/>
        <v>0.44391408114558473</v>
      </c>
      <c r="IA371" s="13">
        <f t="shared" si="567"/>
        <v>59.93150684931507</v>
      </c>
      <c r="IB371" s="13">
        <f t="shared" si="568"/>
        <v>44.217687074829932</v>
      </c>
      <c r="IC371" s="13">
        <f t="shared" si="569"/>
        <v>2.2393292682926829</v>
      </c>
      <c r="ID371" s="13">
        <f t="shared" si="570"/>
        <v>110.99830795262267</v>
      </c>
      <c r="IE371" s="13">
        <f t="shared" si="571"/>
        <v>15.396341463414634</v>
      </c>
      <c r="IF371" s="13">
        <f t="shared" si="572"/>
        <v>54.359197907585006</v>
      </c>
      <c r="IG371" s="13">
        <f t="shared" si="573"/>
        <v>104.09252669039147</v>
      </c>
      <c r="IH371" s="13">
        <f t="shared" si="574"/>
        <v>115.49295774647888</v>
      </c>
      <c r="II371" s="13">
        <f t="shared" si="575"/>
        <v>21.319796954314722</v>
      </c>
      <c r="IJ371" s="13">
        <f t="shared" si="576"/>
        <v>87.958115183246079</v>
      </c>
      <c r="IK371" s="13">
        <f t="shared" si="577"/>
        <v>100.28280542986425</v>
      </c>
      <c r="IL371" s="13">
        <f t="shared" si="578"/>
        <v>20.700367127929962</v>
      </c>
      <c r="IM371" s="13">
        <f t="shared" si="579"/>
        <v>18.525840158147417</v>
      </c>
      <c r="IN371" s="13">
        <f t="shared" si="510"/>
        <v>16.690200508330982</v>
      </c>
      <c r="IO371" s="13">
        <f t="shared" si="511"/>
        <v>51.849759954815021</v>
      </c>
      <c r="IP371" s="13">
        <f t="shared" si="512"/>
        <v>8.4933530280649929</v>
      </c>
      <c r="IQ371" s="13">
        <f t="shared" si="580"/>
        <v>71.344165435745936</v>
      </c>
      <c r="IR371" s="13">
        <f t="shared" si="581"/>
        <v>2.5952732644017726</v>
      </c>
    </row>
    <row r="372" spans="1:252" x14ac:dyDescent="0.35">
      <c r="A372" t="s">
        <v>250</v>
      </c>
      <c r="B372">
        <v>31</v>
      </c>
      <c r="C372">
        <v>2015</v>
      </c>
      <c r="D372">
        <v>7</v>
      </c>
      <c r="E372">
        <v>75</v>
      </c>
      <c r="F372" s="6">
        <v>5068</v>
      </c>
      <c r="G372" s="6">
        <v>2429</v>
      </c>
      <c r="H372" s="6">
        <v>2639</v>
      </c>
      <c r="I372" s="6">
        <v>755</v>
      </c>
      <c r="J372" s="6">
        <v>3383</v>
      </c>
      <c r="K372" s="6">
        <v>930</v>
      </c>
      <c r="L372" s="6">
        <v>393</v>
      </c>
      <c r="M372" s="6">
        <v>1624</v>
      </c>
      <c r="N372" s="6">
        <v>412</v>
      </c>
      <c r="O372" s="6">
        <v>362</v>
      </c>
      <c r="P372" s="6">
        <v>1759</v>
      </c>
      <c r="Q372" s="6">
        <v>518</v>
      </c>
      <c r="R372" s="6">
        <v>205</v>
      </c>
      <c r="S372" s="6">
        <v>232</v>
      </c>
      <c r="T372" s="6">
        <v>261</v>
      </c>
      <c r="U372" s="6">
        <v>266</v>
      </c>
      <c r="V372" s="6">
        <v>302</v>
      </c>
      <c r="W372" s="6">
        <v>289</v>
      </c>
      <c r="X372" s="6">
        <v>297</v>
      </c>
      <c r="Y372" s="6">
        <v>307</v>
      </c>
      <c r="Z372" s="6">
        <v>357</v>
      </c>
      <c r="AA372" s="6">
        <v>427</v>
      </c>
      <c r="AB372" s="6">
        <v>477</v>
      </c>
      <c r="AC372" s="6">
        <v>393</v>
      </c>
      <c r="AD372" s="6">
        <v>325</v>
      </c>
      <c r="AE372" s="6">
        <v>265</v>
      </c>
      <c r="AF372" s="6">
        <v>217</v>
      </c>
      <c r="AG372" s="6">
        <v>189</v>
      </c>
      <c r="AH372" s="6">
        <v>143</v>
      </c>
      <c r="AI372" s="6">
        <v>78</v>
      </c>
      <c r="AJ372" s="6">
        <v>38</v>
      </c>
      <c r="AK372" s="6">
        <v>102</v>
      </c>
      <c r="AL372" s="6">
        <v>120</v>
      </c>
      <c r="AM372" s="6">
        <v>144</v>
      </c>
      <c r="AN372" s="6">
        <v>124</v>
      </c>
      <c r="AO372" s="6">
        <v>153</v>
      </c>
      <c r="AP372" s="6">
        <v>146</v>
      </c>
      <c r="AQ372" s="6">
        <v>148</v>
      </c>
      <c r="AR372" s="6">
        <v>134</v>
      </c>
      <c r="AS372" s="6">
        <v>171</v>
      </c>
      <c r="AT372" s="6">
        <v>201</v>
      </c>
      <c r="AU372" s="6">
        <v>237</v>
      </c>
      <c r="AV372" s="6">
        <v>175</v>
      </c>
      <c r="AW372" s="6">
        <v>162</v>
      </c>
      <c r="AX372" s="6">
        <v>123</v>
      </c>
      <c r="AY372" s="6">
        <v>102</v>
      </c>
      <c r="AZ372" s="6">
        <v>87</v>
      </c>
      <c r="BA372" s="6">
        <v>57</v>
      </c>
      <c r="BB372" s="6">
        <v>30</v>
      </c>
      <c r="BC372" s="6">
        <v>13</v>
      </c>
      <c r="BD372" s="6">
        <v>103</v>
      </c>
      <c r="BE372" s="6">
        <v>112</v>
      </c>
      <c r="BF372" s="6">
        <v>117</v>
      </c>
      <c r="BG372" s="6">
        <v>142</v>
      </c>
      <c r="BH372" s="6">
        <v>149</v>
      </c>
      <c r="BI372" s="6">
        <v>143</v>
      </c>
      <c r="BJ372" s="6">
        <v>149</v>
      </c>
      <c r="BK372" s="6">
        <v>173</v>
      </c>
      <c r="BL372" s="6">
        <v>186</v>
      </c>
      <c r="BM372" s="6">
        <v>226</v>
      </c>
      <c r="BN372" s="6">
        <v>240</v>
      </c>
      <c r="BO372" s="6">
        <v>218</v>
      </c>
      <c r="BP372" s="6">
        <v>163</v>
      </c>
      <c r="BQ372" s="6">
        <v>142</v>
      </c>
      <c r="BR372" s="6">
        <v>115</v>
      </c>
      <c r="BS372" s="6">
        <v>102</v>
      </c>
      <c r="BT372" s="6">
        <v>86</v>
      </c>
      <c r="BU372" s="6">
        <v>48</v>
      </c>
      <c r="BV372" s="6">
        <v>25</v>
      </c>
      <c r="BW372" s="6">
        <v>2607</v>
      </c>
      <c r="BX372" s="6">
        <v>238</v>
      </c>
      <c r="BY372" s="6">
        <v>329</v>
      </c>
      <c r="BZ372" s="6">
        <v>1260</v>
      </c>
      <c r="CA372" s="6">
        <v>634</v>
      </c>
      <c r="CB372" s="6">
        <v>1333</v>
      </c>
      <c r="CC372" s="6">
        <v>122</v>
      </c>
      <c r="CD372" s="6">
        <v>153</v>
      </c>
      <c r="CE372" s="6">
        <v>555</v>
      </c>
      <c r="CF372" s="6">
        <v>266</v>
      </c>
      <c r="CG372" s="6">
        <v>1274</v>
      </c>
      <c r="CH372" s="6">
        <v>116</v>
      </c>
      <c r="CI372" s="6">
        <v>176</v>
      </c>
      <c r="CJ372" s="6">
        <v>705</v>
      </c>
      <c r="CK372" s="6">
        <v>368</v>
      </c>
      <c r="CL372" s="6">
        <v>424</v>
      </c>
      <c r="CM372" s="6">
        <v>81</v>
      </c>
      <c r="CN372" s="6">
        <v>330</v>
      </c>
      <c r="CO372" s="6">
        <v>13</v>
      </c>
      <c r="CP372" s="6">
        <v>192</v>
      </c>
      <c r="CQ372" s="6">
        <v>39</v>
      </c>
      <c r="CR372" s="6">
        <v>147</v>
      </c>
      <c r="CS372" s="6">
        <v>6</v>
      </c>
      <c r="CT372" s="6">
        <v>232</v>
      </c>
      <c r="CU372" s="6">
        <v>42</v>
      </c>
      <c r="CV372" s="6">
        <v>183</v>
      </c>
      <c r="CW372" s="6">
        <v>7</v>
      </c>
      <c r="CX372" s="6">
        <v>88</v>
      </c>
      <c r="CY372" s="6">
        <v>26</v>
      </c>
      <c r="CZ372" s="6">
        <v>60</v>
      </c>
      <c r="DA372" s="6">
        <v>9</v>
      </c>
      <c r="DB372" s="6">
        <v>10</v>
      </c>
      <c r="DC372" s="6">
        <v>144</v>
      </c>
      <c r="DD372" s="6">
        <v>86</v>
      </c>
      <c r="DE372" s="6">
        <v>1</v>
      </c>
      <c r="DF372" s="6">
        <v>39</v>
      </c>
      <c r="DG372" s="6">
        <v>12</v>
      </c>
      <c r="DH372" s="6">
        <v>33</v>
      </c>
      <c r="DI372" s="6">
        <v>2</v>
      </c>
      <c r="DJ372" s="6">
        <v>3</v>
      </c>
      <c r="DK372" s="6">
        <v>57</v>
      </c>
      <c r="DL372" s="6">
        <v>46</v>
      </c>
      <c r="DM372" s="6">
        <v>0</v>
      </c>
      <c r="DN372" s="6">
        <v>49</v>
      </c>
      <c r="DO372" s="6">
        <v>14</v>
      </c>
      <c r="DP372" s="6">
        <v>27</v>
      </c>
      <c r="DQ372" s="6">
        <v>7</v>
      </c>
      <c r="DR372" s="6">
        <v>7</v>
      </c>
      <c r="DS372" s="6">
        <v>87</v>
      </c>
      <c r="DT372" s="6">
        <v>40</v>
      </c>
      <c r="DU372" s="6">
        <v>1</v>
      </c>
      <c r="DV372" s="6">
        <v>1982</v>
      </c>
      <c r="DW372" s="6">
        <v>1981</v>
      </c>
      <c r="DX372" s="6">
        <v>1</v>
      </c>
      <c r="DY372" s="6">
        <v>4991.9999999999909</v>
      </c>
      <c r="DZ372" s="6">
        <v>76</v>
      </c>
      <c r="EA372" s="6">
        <v>561</v>
      </c>
      <c r="EB372" s="6">
        <v>513</v>
      </c>
      <c r="EC372" s="6">
        <v>410</v>
      </c>
      <c r="ED372" s="6">
        <v>372</v>
      </c>
      <c r="EE372" s="6">
        <v>83</v>
      </c>
      <c r="EF372" s="6">
        <v>31</v>
      </c>
      <c r="EG372" s="6">
        <v>11</v>
      </c>
      <c r="EH372" s="6">
        <v>494</v>
      </c>
      <c r="EI372" s="6">
        <v>391</v>
      </c>
      <c r="EJ372" s="6">
        <v>1575</v>
      </c>
      <c r="EK372" s="6">
        <v>655</v>
      </c>
      <c r="EL372" s="6">
        <v>218</v>
      </c>
      <c r="EM372" s="6">
        <v>13</v>
      </c>
      <c r="EN372" s="6">
        <v>388</v>
      </c>
      <c r="EO372" s="6">
        <v>139</v>
      </c>
      <c r="EP372" s="6">
        <v>1436</v>
      </c>
      <c r="EQ372" s="6">
        <v>302</v>
      </c>
      <c r="ER372" s="6">
        <v>209</v>
      </c>
      <c r="ES372" s="6">
        <v>29</v>
      </c>
      <c r="ET372" s="6">
        <v>5</v>
      </c>
      <c r="EU372" s="6">
        <v>0</v>
      </c>
      <c r="EV372" s="6">
        <v>0</v>
      </c>
      <c r="EW372" s="6">
        <v>41</v>
      </c>
      <c r="EX372" s="6">
        <v>24</v>
      </c>
      <c r="EY372" s="6">
        <v>17</v>
      </c>
      <c r="EZ372" s="6">
        <v>34</v>
      </c>
      <c r="FA372" s="6">
        <v>15</v>
      </c>
      <c r="FB372" s="6">
        <v>19</v>
      </c>
      <c r="FC372" s="6">
        <v>0</v>
      </c>
      <c r="FD372" s="6">
        <v>8</v>
      </c>
      <c r="FE372" s="6">
        <v>9</v>
      </c>
      <c r="FF372" s="6">
        <v>17</v>
      </c>
      <c r="FG372" s="6">
        <v>223</v>
      </c>
      <c r="FH372" s="6">
        <v>72</v>
      </c>
      <c r="FI372" s="6">
        <v>65</v>
      </c>
      <c r="FJ372" s="6">
        <v>45</v>
      </c>
      <c r="FK372" s="6">
        <v>41</v>
      </c>
      <c r="FL372" s="2">
        <f t="shared" si="533"/>
        <v>117</v>
      </c>
      <c r="FM372" s="2">
        <f t="shared" si="534"/>
        <v>106</v>
      </c>
      <c r="FN372" s="2">
        <f t="shared" si="535"/>
        <v>137</v>
      </c>
      <c r="FO372" s="2">
        <f t="shared" si="536"/>
        <v>86</v>
      </c>
      <c r="FP372" s="2">
        <f t="shared" si="537"/>
        <v>39</v>
      </c>
      <c r="FQ372" s="2">
        <f t="shared" si="538"/>
        <v>168</v>
      </c>
      <c r="FR372" s="2">
        <f t="shared" si="539"/>
        <v>16</v>
      </c>
      <c r="FS372" s="6">
        <v>23</v>
      </c>
      <c r="FT372" s="6">
        <v>86</v>
      </c>
      <c r="FU372" s="6">
        <v>8</v>
      </c>
      <c r="FV372" s="6">
        <v>16</v>
      </c>
      <c r="FW372" s="6">
        <v>82</v>
      </c>
      <c r="FX372" s="6">
        <v>8</v>
      </c>
      <c r="FY372" s="6">
        <v>204</v>
      </c>
      <c r="FZ372" s="6">
        <v>79</v>
      </c>
      <c r="GA372" s="6">
        <v>81</v>
      </c>
      <c r="GB372" s="6">
        <v>16</v>
      </c>
      <c r="GC372" s="6">
        <v>28</v>
      </c>
      <c r="GD372" s="2">
        <f t="shared" si="540"/>
        <v>95</v>
      </c>
      <c r="GE372" s="2">
        <f t="shared" si="541"/>
        <v>109</v>
      </c>
      <c r="GF372" s="2">
        <f t="shared" si="542"/>
        <v>160</v>
      </c>
      <c r="GG372" s="2">
        <f t="shared" si="543"/>
        <v>44</v>
      </c>
      <c r="GH372" s="2">
        <f t="shared" si="544"/>
        <v>40</v>
      </c>
      <c r="GI372" s="2">
        <f t="shared" si="545"/>
        <v>138</v>
      </c>
      <c r="GJ372" s="2">
        <f t="shared" si="546"/>
        <v>26</v>
      </c>
      <c r="GK372" s="6">
        <v>18</v>
      </c>
      <c r="GL372" s="6">
        <v>66</v>
      </c>
      <c r="GM372" s="6">
        <v>11</v>
      </c>
      <c r="GN372" s="6">
        <v>22</v>
      </c>
      <c r="GO372" s="6">
        <v>72</v>
      </c>
      <c r="GP372" s="6">
        <v>15</v>
      </c>
      <c r="GQ372" s="6">
        <v>120</v>
      </c>
      <c r="GR372" s="6">
        <v>36</v>
      </c>
      <c r="GS372" s="6">
        <v>37</v>
      </c>
      <c r="GT372" s="6">
        <v>21</v>
      </c>
      <c r="GU372" s="6">
        <v>26</v>
      </c>
      <c r="GV372" s="2">
        <f t="shared" si="547"/>
        <v>57</v>
      </c>
      <c r="GW372" s="2">
        <f t="shared" si="548"/>
        <v>63</v>
      </c>
      <c r="GX372" s="2">
        <f t="shared" si="549"/>
        <v>73</v>
      </c>
      <c r="GY372" s="2">
        <f t="shared" si="550"/>
        <v>47</v>
      </c>
      <c r="GZ372" s="6">
        <v>155</v>
      </c>
      <c r="HA372" s="6">
        <v>50</v>
      </c>
      <c r="HB372" s="6">
        <v>50</v>
      </c>
      <c r="HC372" s="6">
        <v>26</v>
      </c>
      <c r="HD372" s="6">
        <v>29</v>
      </c>
      <c r="HE372" s="2">
        <f t="shared" si="551"/>
        <v>76</v>
      </c>
      <c r="HF372" s="2">
        <f t="shared" si="552"/>
        <v>79</v>
      </c>
      <c r="HG372" s="2">
        <f t="shared" si="553"/>
        <v>100</v>
      </c>
      <c r="HH372" s="2">
        <f t="shared" si="554"/>
        <v>55</v>
      </c>
      <c r="HI372" s="6">
        <v>25</v>
      </c>
      <c r="HJ372" s="6">
        <v>88</v>
      </c>
      <c r="HK372" s="6">
        <v>7</v>
      </c>
      <c r="HL372" s="6">
        <v>30</v>
      </c>
      <c r="HM372" s="6">
        <v>118</v>
      </c>
      <c r="HN372" s="6">
        <v>7</v>
      </c>
      <c r="HO372" s="13">
        <f t="shared" si="555"/>
        <v>7</v>
      </c>
      <c r="HP372" s="13">
        <f t="shared" si="556"/>
        <v>19</v>
      </c>
      <c r="HQ372" s="13">
        <f t="shared" si="557"/>
        <v>-35</v>
      </c>
      <c r="HR372" s="13">
        <f t="shared" si="558"/>
        <v>8.1075736602728892</v>
      </c>
      <c r="HS372" s="13">
        <f t="shared" si="559"/>
        <v>35.636679704476315</v>
      </c>
      <c r="HT372" s="13">
        <f t="shared" ref="HT372" si="609">1000*EZ372/((F372+F287)/2)</f>
        <v>6.723353767055567</v>
      </c>
      <c r="HU372" s="13">
        <f t="shared" si="561"/>
        <v>44.097290883923272</v>
      </c>
      <c r="HV372" s="13">
        <f t="shared" si="562"/>
        <v>40.340122602333402</v>
      </c>
      <c r="HW372" s="13">
        <f t="shared" si="563"/>
        <v>23.729483883725528</v>
      </c>
      <c r="HX372" s="13">
        <f t="shared" si="564"/>
        <v>30.650583349812141</v>
      </c>
      <c r="HY372" s="13">
        <f t="shared" si="565"/>
        <v>141.1764705882353</v>
      </c>
      <c r="HZ372" s="13">
        <f t="shared" si="566"/>
        <v>0.32847058823529413</v>
      </c>
      <c r="IA372" s="13">
        <f t="shared" si="567"/>
        <v>69.452449567723349</v>
      </c>
      <c r="IB372" s="13">
        <f t="shared" si="568"/>
        <v>30.394574599260174</v>
      </c>
      <c r="IC372" s="13">
        <f t="shared" si="569"/>
        <v>2.4580645161290322</v>
      </c>
      <c r="ID372" s="13">
        <f t="shared" si="570"/>
        <v>123.17880794701986</v>
      </c>
      <c r="IE372" s="13">
        <f t="shared" si="571"/>
        <v>12.473118279569892</v>
      </c>
      <c r="IF372" s="13">
        <f t="shared" si="572"/>
        <v>49.807862843629913</v>
      </c>
      <c r="IG372" s="13">
        <f t="shared" si="573"/>
        <v>140.95441595441596</v>
      </c>
      <c r="IH372" s="13">
        <f t="shared" si="574"/>
        <v>122.18045112781955</v>
      </c>
      <c r="II372" s="13">
        <f t="shared" si="575"/>
        <v>17.551369863013697</v>
      </c>
      <c r="IJ372" s="13">
        <f t="shared" si="576"/>
        <v>88.362068965517238</v>
      </c>
      <c r="IK372" s="13">
        <f t="shared" si="577"/>
        <v>92.042440318302383</v>
      </c>
      <c r="IL372" s="13">
        <f t="shared" si="578"/>
        <v>8.3662194159431724</v>
      </c>
      <c r="IM372" s="13">
        <f t="shared" si="579"/>
        <v>18.350434096290449</v>
      </c>
      <c r="IN372" s="13">
        <f t="shared" si="510"/>
        <v>14.897395422257301</v>
      </c>
      <c r="IO372" s="13">
        <f t="shared" si="511"/>
        <v>51.440410418310968</v>
      </c>
      <c r="IP372" s="13">
        <f t="shared" si="512"/>
        <v>7.0166582534073703</v>
      </c>
      <c r="IQ372" s="13">
        <f t="shared" si="580"/>
        <v>72.488642099949516</v>
      </c>
      <c r="IR372" s="13">
        <f t="shared" si="581"/>
        <v>2.5199394245330593</v>
      </c>
    </row>
    <row r="373" spans="1:252" x14ac:dyDescent="0.35">
      <c r="A373" t="s">
        <v>251</v>
      </c>
      <c r="B373">
        <v>32</v>
      </c>
      <c r="C373">
        <v>2015</v>
      </c>
      <c r="D373">
        <v>8</v>
      </c>
      <c r="E373">
        <v>81</v>
      </c>
      <c r="F373" s="6">
        <v>24513</v>
      </c>
      <c r="G373" s="6">
        <v>11425</v>
      </c>
      <c r="H373" s="6">
        <v>13088</v>
      </c>
      <c r="I373" s="6">
        <v>3450</v>
      </c>
      <c r="J373" s="6">
        <v>15687</v>
      </c>
      <c r="K373" s="6">
        <v>5376</v>
      </c>
      <c r="L373" s="6">
        <v>1784</v>
      </c>
      <c r="M373" s="6">
        <v>7550</v>
      </c>
      <c r="N373" s="6">
        <v>2091</v>
      </c>
      <c r="O373" s="6">
        <v>1666</v>
      </c>
      <c r="P373" s="6">
        <v>8137</v>
      </c>
      <c r="Q373" s="6">
        <v>3285</v>
      </c>
      <c r="R373" s="6">
        <v>944</v>
      </c>
      <c r="S373" s="6">
        <v>1123</v>
      </c>
      <c r="T373" s="6">
        <v>1158</v>
      </c>
      <c r="U373" s="6">
        <v>1145</v>
      </c>
      <c r="V373" s="6">
        <v>1188</v>
      </c>
      <c r="W373" s="6">
        <v>1255</v>
      </c>
      <c r="X373" s="6">
        <v>1445</v>
      </c>
      <c r="Y373" s="6">
        <v>1838</v>
      </c>
      <c r="Z373" s="6">
        <v>1925</v>
      </c>
      <c r="AA373" s="6">
        <v>2052</v>
      </c>
      <c r="AB373" s="6">
        <v>2039</v>
      </c>
      <c r="AC373" s="6">
        <v>1644</v>
      </c>
      <c r="AD373" s="6">
        <v>1381</v>
      </c>
      <c r="AE373" s="6">
        <v>1318</v>
      </c>
      <c r="AF373" s="6">
        <v>1261</v>
      </c>
      <c r="AG373" s="6">
        <v>991</v>
      </c>
      <c r="AH373" s="6">
        <v>923</v>
      </c>
      <c r="AI373" s="6">
        <v>609</v>
      </c>
      <c r="AJ373" s="6">
        <v>274</v>
      </c>
      <c r="AK373" s="6">
        <v>481</v>
      </c>
      <c r="AL373" s="6">
        <v>580</v>
      </c>
      <c r="AM373" s="6">
        <v>601</v>
      </c>
      <c r="AN373" s="6">
        <v>589</v>
      </c>
      <c r="AO373" s="6">
        <v>605</v>
      </c>
      <c r="AP373" s="6">
        <v>632</v>
      </c>
      <c r="AQ373" s="6">
        <v>714</v>
      </c>
      <c r="AR373" s="6">
        <v>908</v>
      </c>
      <c r="AS373" s="6">
        <v>910</v>
      </c>
      <c r="AT373" s="6">
        <v>976</v>
      </c>
      <c r="AU373" s="6">
        <v>980</v>
      </c>
      <c r="AV373" s="6">
        <v>756</v>
      </c>
      <c r="AW373" s="6">
        <v>602</v>
      </c>
      <c r="AX373" s="6">
        <v>586</v>
      </c>
      <c r="AY373" s="6">
        <v>498</v>
      </c>
      <c r="AZ373" s="6">
        <v>401</v>
      </c>
      <c r="BA373" s="6">
        <v>331</v>
      </c>
      <c r="BB373" s="6">
        <v>193</v>
      </c>
      <c r="BC373" s="6">
        <v>82</v>
      </c>
      <c r="BD373" s="6">
        <v>463</v>
      </c>
      <c r="BE373" s="6">
        <v>543</v>
      </c>
      <c r="BF373" s="6">
        <v>557</v>
      </c>
      <c r="BG373" s="6">
        <v>556</v>
      </c>
      <c r="BH373" s="6">
        <v>583</v>
      </c>
      <c r="BI373" s="6">
        <v>623</v>
      </c>
      <c r="BJ373" s="6">
        <v>731</v>
      </c>
      <c r="BK373" s="6">
        <v>930</v>
      </c>
      <c r="BL373" s="6">
        <v>1015</v>
      </c>
      <c r="BM373" s="6">
        <v>1076</v>
      </c>
      <c r="BN373" s="6">
        <v>1059</v>
      </c>
      <c r="BO373" s="6">
        <v>888</v>
      </c>
      <c r="BP373" s="6">
        <v>779</v>
      </c>
      <c r="BQ373" s="6">
        <v>732</v>
      </c>
      <c r="BR373" s="6">
        <v>763</v>
      </c>
      <c r="BS373" s="6">
        <v>590</v>
      </c>
      <c r="BT373" s="6">
        <v>592</v>
      </c>
      <c r="BU373" s="6">
        <v>416</v>
      </c>
      <c r="BV373" s="6">
        <v>192</v>
      </c>
      <c r="BW373" s="6">
        <v>13497</v>
      </c>
      <c r="BX373" s="6">
        <v>703</v>
      </c>
      <c r="BY373" s="6">
        <v>2115</v>
      </c>
      <c r="BZ373" s="6">
        <v>4474</v>
      </c>
      <c r="CA373" s="6">
        <v>3724</v>
      </c>
      <c r="CB373" s="6">
        <v>6503</v>
      </c>
      <c r="CC373" s="6">
        <v>347</v>
      </c>
      <c r="CD373" s="6">
        <v>868</v>
      </c>
      <c r="CE373" s="6">
        <v>1911</v>
      </c>
      <c r="CF373" s="6">
        <v>1796</v>
      </c>
      <c r="CG373" s="6">
        <v>6994</v>
      </c>
      <c r="CH373" s="6">
        <v>356</v>
      </c>
      <c r="CI373" s="6">
        <v>1247</v>
      </c>
      <c r="CJ373" s="6">
        <v>2563</v>
      </c>
      <c r="CK373" s="6">
        <v>1928</v>
      </c>
      <c r="CL373" s="6">
        <v>2629</v>
      </c>
      <c r="CM373" s="6">
        <v>363</v>
      </c>
      <c r="CN373" s="6">
        <v>2194</v>
      </c>
      <c r="CO373" s="6">
        <v>72</v>
      </c>
      <c r="CP373" s="6">
        <v>1358</v>
      </c>
      <c r="CQ373" s="6">
        <v>192</v>
      </c>
      <c r="CR373" s="6">
        <v>1139</v>
      </c>
      <c r="CS373" s="6">
        <v>27</v>
      </c>
      <c r="CT373" s="6">
        <v>1271</v>
      </c>
      <c r="CU373" s="6">
        <v>171</v>
      </c>
      <c r="CV373" s="6">
        <v>1055</v>
      </c>
      <c r="CW373" s="6">
        <v>45</v>
      </c>
      <c r="CX373" s="6">
        <v>758</v>
      </c>
      <c r="CY373" s="6">
        <v>203</v>
      </c>
      <c r="CZ373" s="6">
        <v>296</v>
      </c>
      <c r="DA373" s="6">
        <v>16</v>
      </c>
      <c r="DB373" s="6">
        <v>122</v>
      </c>
      <c r="DC373" s="6">
        <v>844</v>
      </c>
      <c r="DD373" s="6">
        <v>390</v>
      </c>
      <c r="DE373" s="6">
        <v>0</v>
      </c>
      <c r="DF373" s="6">
        <v>384</v>
      </c>
      <c r="DG373" s="6">
        <v>88</v>
      </c>
      <c r="DH373" s="6">
        <v>187</v>
      </c>
      <c r="DI373" s="6">
        <v>10</v>
      </c>
      <c r="DJ373" s="6">
        <v>45</v>
      </c>
      <c r="DK373" s="6">
        <v>398</v>
      </c>
      <c r="DL373" s="6">
        <v>246</v>
      </c>
      <c r="DM373" s="6">
        <v>0</v>
      </c>
      <c r="DN373" s="6">
        <v>374</v>
      </c>
      <c r="DO373" s="6">
        <v>115</v>
      </c>
      <c r="DP373" s="6">
        <v>109</v>
      </c>
      <c r="DQ373" s="6">
        <v>6</v>
      </c>
      <c r="DR373" s="6">
        <v>77</v>
      </c>
      <c r="DS373" s="6">
        <v>446</v>
      </c>
      <c r="DT373" s="6">
        <v>144</v>
      </c>
      <c r="DU373" s="6">
        <v>0</v>
      </c>
      <c r="DV373" s="6">
        <v>10288</v>
      </c>
      <c r="DW373" s="6">
        <v>10284</v>
      </c>
      <c r="DX373" s="6">
        <v>4</v>
      </c>
      <c r="DY373" s="6">
        <v>24486</v>
      </c>
      <c r="DZ373" s="6">
        <v>27</v>
      </c>
      <c r="EA373" s="6">
        <v>3313</v>
      </c>
      <c r="EB373" s="6">
        <v>2842</v>
      </c>
      <c r="EC373" s="6">
        <v>2010</v>
      </c>
      <c r="ED373" s="6">
        <v>1529</v>
      </c>
      <c r="EE373" s="6">
        <v>379</v>
      </c>
      <c r="EF373" s="6">
        <v>121</v>
      </c>
      <c r="EG373" s="6">
        <v>90</v>
      </c>
      <c r="EH373" s="6">
        <v>2355</v>
      </c>
      <c r="EI373" s="6">
        <v>1645</v>
      </c>
      <c r="EJ373" s="6">
        <v>7814</v>
      </c>
      <c r="EK373" s="6">
        <v>3921</v>
      </c>
      <c r="EL373" s="6">
        <v>1562</v>
      </c>
      <c r="EM373" s="6">
        <v>42</v>
      </c>
      <c r="EN373" s="6">
        <v>2387</v>
      </c>
      <c r="EO373" s="6">
        <v>1068</v>
      </c>
      <c r="EP373" s="6">
        <v>7685</v>
      </c>
      <c r="EQ373" s="6">
        <v>1482</v>
      </c>
      <c r="ER373" s="6">
        <v>956</v>
      </c>
      <c r="ES373" s="6">
        <v>135</v>
      </c>
      <c r="ET373" s="6">
        <v>18</v>
      </c>
      <c r="EU373" s="6">
        <v>5</v>
      </c>
      <c r="EV373" s="6">
        <v>3</v>
      </c>
      <c r="EW373" s="6">
        <v>134</v>
      </c>
      <c r="EX373" s="6">
        <v>70</v>
      </c>
      <c r="EY373" s="6">
        <v>64</v>
      </c>
      <c r="EZ373" s="6">
        <v>239</v>
      </c>
      <c r="FA373" s="6">
        <v>116</v>
      </c>
      <c r="FB373" s="6">
        <v>123</v>
      </c>
      <c r="FC373" s="6">
        <v>2</v>
      </c>
      <c r="FD373" s="6">
        <v>34</v>
      </c>
      <c r="FE373" s="6">
        <v>57</v>
      </c>
      <c r="FF373" s="6">
        <v>146</v>
      </c>
      <c r="FG373" s="6">
        <v>896</v>
      </c>
      <c r="FH373" s="6">
        <v>254</v>
      </c>
      <c r="FI373" s="6">
        <v>290</v>
      </c>
      <c r="FJ373" s="6">
        <v>173</v>
      </c>
      <c r="FK373" s="6">
        <v>179</v>
      </c>
      <c r="FL373" s="2">
        <f t="shared" si="533"/>
        <v>427</v>
      </c>
      <c r="FM373" s="2">
        <f t="shared" si="534"/>
        <v>469</v>
      </c>
      <c r="FN373" s="2">
        <f t="shared" si="535"/>
        <v>544</v>
      </c>
      <c r="FO373" s="2">
        <f t="shared" si="536"/>
        <v>352</v>
      </c>
      <c r="FP373" s="2">
        <f t="shared" si="537"/>
        <v>126</v>
      </c>
      <c r="FQ373" s="2">
        <f t="shared" si="538"/>
        <v>697</v>
      </c>
      <c r="FR373" s="2">
        <f t="shared" si="539"/>
        <v>73</v>
      </c>
      <c r="FS373" s="6">
        <v>63</v>
      </c>
      <c r="FT373" s="6">
        <v>336</v>
      </c>
      <c r="FU373" s="6">
        <v>28</v>
      </c>
      <c r="FV373" s="6">
        <v>63</v>
      </c>
      <c r="FW373" s="6">
        <v>361</v>
      </c>
      <c r="FX373" s="6">
        <v>45</v>
      </c>
      <c r="FY373" s="6">
        <v>709</v>
      </c>
      <c r="FZ373" s="6">
        <v>246</v>
      </c>
      <c r="GA373" s="6">
        <v>297</v>
      </c>
      <c r="GB373" s="6">
        <v>82</v>
      </c>
      <c r="GC373" s="6">
        <v>84</v>
      </c>
      <c r="GD373" s="2">
        <f t="shared" si="540"/>
        <v>328</v>
      </c>
      <c r="GE373" s="2">
        <f t="shared" si="541"/>
        <v>381</v>
      </c>
      <c r="GF373" s="2">
        <f t="shared" si="542"/>
        <v>543</v>
      </c>
      <c r="GG373" s="2">
        <f t="shared" si="543"/>
        <v>166</v>
      </c>
      <c r="GH373" s="2">
        <f t="shared" si="544"/>
        <v>94</v>
      </c>
      <c r="GI373" s="2">
        <f t="shared" si="545"/>
        <v>537</v>
      </c>
      <c r="GJ373" s="2">
        <f t="shared" si="546"/>
        <v>78</v>
      </c>
      <c r="GK373" s="6">
        <v>45</v>
      </c>
      <c r="GL373" s="6">
        <v>255</v>
      </c>
      <c r="GM373" s="6">
        <v>28</v>
      </c>
      <c r="GN373" s="6">
        <v>49</v>
      </c>
      <c r="GO373" s="6">
        <v>282</v>
      </c>
      <c r="GP373" s="6">
        <v>50</v>
      </c>
      <c r="GQ373" s="6">
        <v>1248</v>
      </c>
      <c r="GR373" s="6">
        <v>365</v>
      </c>
      <c r="GS373" s="6">
        <v>430</v>
      </c>
      <c r="GT373" s="6">
        <v>236</v>
      </c>
      <c r="GU373" s="6">
        <v>217</v>
      </c>
      <c r="GV373" s="2">
        <f t="shared" si="547"/>
        <v>601</v>
      </c>
      <c r="GW373" s="2">
        <f t="shared" si="548"/>
        <v>647</v>
      </c>
      <c r="GX373" s="2">
        <f t="shared" si="549"/>
        <v>795</v>
      </c>
      <c r="GY373" s="2">
        <f t="shared" si="550"/>
        <v>453</v>
      </c>
      <c r="GZ373" s="6">
        <v>1149</v>
      </c>
      <c r="HA373" s="6">
        <v>326</v>
      </c>
      <c r="HB373" s="6">
        <v>394</v>
      </c>
      <c r="HC373" s="6">
        <v>224</v>
      </c>
      <c r="HD373" s="6">
        <v>205</v>
      </c>
      <c r="HE373" s="2">
        <f t="shared" si="551"/>
        <v>550</v>
      </c>
      <c r="HF373" s="2">
        <f t="shared" si="552"/>
        <v>599</v>
      </c>
      <c r="HG373" s="2">
        <f t="shared" si="553"/>
        <v>720</v>
      </c>
      <c r="HH373" s="2">
        <f t="shared" si="554"/>
        <v>429</v>
      </c>
      <c r="HI373" s="6">
        <v>215</v>
      </c>
      <c r="HJ373" s="6">
        <v>959</v>
      </c>
      <c r="HK373" s="6">
        <v>74</v>
      </c>
      <c r="HL373" s="6">
        <v>214</v>
      </c>
      <c r="HM373" s="6">
        <v>864</v>
      </c>
      <c r="HN373" s="6">
        <v>71</v>
      </c>
      <c r="HO373" s="13">
        <f t="shared" si="555"/>
        <v>-105</v>
      </c>
      <c r="HP373" s="13">
        <f t="shared" si="556"/>
        <v>187</v>
      </c>
      <c r="HQ373" s="13">
        <f t="shared" si="557"/>
        <v>99</v>
      </c>
      <c r="HR373" s="13">
        <f t="shared" si="558"/>
        <v>5.4589155497616817</v>
      </c>
      <c r="HS373" s="13">
        <f t="shared" si="559"/>
        <v>24.454786020622318</v>
      </c>
      <c r="HT373" s="13">
        <f t="shared" ref="HT373" si="610">1000*EZ373/((F373+F288)/2)</f>
        <v>9.7364240029331484</v>
      </c>
      <c r="HU373" s="13">
        <f t="shared" si="561"/>
        <v>36.501405467063186</v>
      </c>
      <c r="HV373" s="13">
        <f t="shared" si="562"/>
        <v>28.883366602843523</v>
      </c>
      <c r="HW373" s="13">
        <f t="shared" si="563"/>
        <v>50.841243329123721</v>
      </c>
      <c r="HX373" s="13">
        <f t="shared" si="564"/>
        <v>46.808163930419198</v>
      </c>
      <c r="HY373" s="13">
        <f t="shared" si="565"/>
        <v>109.375</v>
      </c>
      <c r="HZ373" s="13">
        <f t="shared" si="566"/>
        <v>0.30890804597701149</v>
      </c>
      <c r="IA373" s="13">
        <f t="shared" si="567"/>
        <v>60.192837465564736</v>
      </c>
      <c r="IB373" s="13">
        <f t="shared" si="568"/>
        <v>32.054525014052835</v>
      </c>
      <c r="IC373" s="13">
        <f t="shared" si="569"/>
        <v>2.0236235119047619</v>
      </c>
      <c r="ID373" s="13">
        <f t="shared" si="570"/>
        <v>155.82608695652175</v>
      </c>
      <c r="IE373" s="13">
        <f t="shared" si="571"/>
        <v>16.42485119047619</v>
      </c>
      <c r="IF373" s="13">
        <f t="shared" si="572"/>
        <v>56.263147829412887</v>
      </c>
      <c r="IG373" s="13">
        <f t="shared" si="573"/>
        <v>136.03671381281976</v>
      </c>
      <c r="IH373" s="13">
        <f t="shared" si="574"/>
        <v>120.61135371179039</v>
      </c>
      <c r="II373" s="13">
        <f t="shared" si="575"/>
        <v>17.120058034095031</v>
      </c>
      <c r="IJ373" s="13">
        <f t="shared" si="576"/>
        <v>84.060552092609086</v>
      </c>
      <c r="IK373" s="13">
        <f t="shared" si="577"/>
        <v>87.293704156479222</v>
      </c>
      <c r="IL373" s="13">
        <f t="shared" si="578"/>
        <v>10.724921470240281</v>
      </c>
      <c r="IM373" s="13">
        <f t="shared" si="579"/>
        <v>21.931220168889975</v>
      </c>
      <c r="IN373" s="13">
        <f t="shared" si="510"/>
        <v>14.074164728919349</v>
      </c>
      <c r="IO373" s="13">
        <f t="shared" si="511"/>
        <v>55.060580100354912</v>
      </c>
      <c r="IP373" s="13">
        <f t="shared" si="512"/>
        <v>10.385064177362894</v>
      </c>
      <c r="IQ373" s="13">
        <f t="shared" si="580"/>
        <v>74.727732399844413</v>
      </c>
      <c r="IR373" s="13">
        <f t="shared" si="581"/>
        <v>2.3809801633605603</v>
      </c>
    </row>
    <row r="374" spans="1:252" x14ac:dyDescent="0.35">
      <c r="A374" t="s">
        <v>252</v>
      </c>
      <c r="B374">
        <v>33</v>
      </c>
      <c r="C374">
        <v>2015</v>
      </c>
      <c r="D374">
        <v>8</v>
      </c>
      <c r="E374">
        <v>82</v>
      </c>
      <c r="F374" s="6">
        <v>9867</v>
      </c>
      <c r="G374" s="6">
        <v>4834</v>
      </c>
      <c r="H374" s="6">
        <v>5033</v>
      </c>
      <c r="I374" s="6">
        <v>1696</v>
      </c>
      <c r="J374" s="6">
        <v>6930</v>
      </c>
      <c r="K374" s="6">
        <v>1241</v>
      </c>
      <c r="L374" s="6">
        <v>895</v>
      </c>
      <c r="M374" s="6">
        <v>3387</v>
      </c>
      <c r="N374" s="6">
        <v>552</v>
      </c>
      <c r="O374" s="6">
        <v>801</v>
      </c>
      <c r="P374" s="6">
        <v>3543</v>
      </c>
      <c r="Q374" s="6">
        <v>689</v>
      </c>
      <c r="R374" s="6">
        <v>451</v>
      </c>
      <c r="S374" s="6">
        <v>542</v>
      </c>
      <c r="T374" s="6">
        <v>572</v>
      </c>
      <c r="U374" s="6">
        <v>570</v>
      </c>
      <c r="V374" s="6">
        <v>503</v>
      </c>
      <c r="W374" s="6">
        <v>487</v>
      </c>
      <c r="X374" s="6">
        <v>623</v>
      </c>
      <c r="Y374" s="6">
        <v>956</v>
      </c>
      <c r="Z374" s="6">
        <v>813</v>
      </c>
      <c r="AA374" s="6">
        <v>970</v>
      </c>
      <c r="AB374" s="6">
        <v>819</v>
      </c>
      <c r="AC374" s="6">
        <v>644</v>
      </c>
      <c r="AD374" s="6">
        <v>676</v>
      </c>
      <c r="AE374" s="6">
        <v>477</v>
      </c>
      <c r="AF374" s="6">
        <v>287</v>
      </c>
      <c r="AG374" s="6">
        <v>179</v>
      </c>
      <c r="AH374" s="6">
        <v>170</v>
      </c>
      <c r="AI374" s="6">
        <v>95</v>
      </c>
      <c r="AJ374" s="6">
        <v>33</v>
      </c>
      <c r="AK374" s="6">
        <v>235</v>
      </c>
      <c r="AL374" s="6">
        <v>294</v>
      </c>
      <c r="AM374" s="6">
        <v>301</v>
      </c>
      <c r="AN374" s="6">
        <v>289</v>
      </c>
      <c r="AO374" s="6">
        <v>254</v>
      </c>
      <c r="AP374" s="6">
        <v>256</v>
      </c>
      <c r="AQ374" s="6">
        <v>300</v>
      </c>
      <c r="AR374" s="6">
        <v>467</v>
      </c>
      <c r="AS374" s="6">
        <v>407</v>
      </c>
      <c r="AT374" s="6">
        <v>469</v>
      </c>
      <c r="AU374" s="6">
        <v>421</v>
      </c>
      <c r="AV374" s="6">
        <v>288</v>
      </c>
      <c r="AW374" s="6">
        <v>301</v>
      </c>
      <c r="AX374" s="6">
        <v>240</v>
      </c>
      <c r="AY374" s="6">
        <v>141</v>
      </c>
      <c r="AZ374" s="6">
        <v>69</v>
      </c>
      <c r="BA374" s="6">
        <v>68</v>
      </c>
      <c r="BB374" s="6">
        <v>21</v>
      </c>
      <c r="BC374" s="6">
        <v>13</v>
      </c>
      <c r="BD374" s="6">
        <v>216</v>
      </c>
      <c r="BE374" s="6">
        <v>248</v>
      </c>
      <c r="BF374" s="6">
        <v>271</v>
      </c>
      <c r="BG374" s="6">
        <v>281</v>
      </c>
      <c r="BH374" s="6">
        <v>249</v>
      </c>
      <c r="BI374" s="6">
        <v>231</v>
      </c>
      <c r="BJ374" s="6">
        <v>323</v>
      </c>
      <c r="BK374" s="6">
        <v>489</v>
      </c>
      <c r="BL374" s="6">
        <v>406</v>
      </c>
      <c r="BM374" s="6">
        <v>501</v>
      </c>
      <c r="BN374" s="6">
        <v>398</v>
      </c>
      <c r="BO374" s="6">
        <v>356</v>
      </c>
      <c r="BP374" s="6">
        <v>375</v>
      </c>
      <c r="BQ374" s="6">
        <v>237</v>
      </c>
      <c r="BR374" s="6">
        <v>146</v>
      </c>
      <c r="BS374" s="6">
        <v>110</v>
      </c>
      <c r="BT374" s="6">
        <v>102</v>
      </c>
      <c r="BU374" s="6">
        <v>74</v>
      </c>
      <c r="BV374" s="6">
        <v>20</v>
      </c>
      <c r="BW374" s="6">
        <v>5968</v>
      </c>
      <c r="BX374" s="6">
        <v>301</v>
      </c>
      <c r="BY374" s="6">
        <v>644</v>
      </c>
      <c r="BZ374" s="6">
        <v>2025</v>
      </c>
      <c r="CA374" s="6">
        <v>929</v>
      </c>
      <c r="CB374" s="6">
        <v>3032</v>
      </c>
      <c r="CC374" s="6">
        <v>159</v>
      </c>
      <c r="CD374" s="6">
        <v>281</v>
      </c>
      <c r="CE374" s="6">
        <v>925</v>
      </c>
      <c r="CF374" s="6">
        <v>437</v>
      </c>
      <c r="CG374" s="6">
        <v>2936</v>
      </c>
      <c r="CH374" s="6">
        <v>142</v>
      </c>
      <c r="CI374" s="6">
        <v>363</v>
      </c>
      <c r="CJ374" s="6">
        <v>1100</v>
      </c>
      <c r="CK374" s="6">
        <v>492</v>
      </c>
      <c r="CL374" s="6">
        <v>551</v>
      </c>
      <c r="CM374" s="6">
        <v>79</v>
      </c>
      <c r="CN374" s="6">
        <v>455</v>
      </c>
      <c r="CO374" s="6">
        <v>17</v>
      </c>
      <c r="CP374" s="6">
        <v>275</v>
      </c>
      <c r="CQ374" s="6">
        <v>41</v>
      </c>
      <c r="CR374" s="6">
        <v>227</v>
      </c>
      <c r="CS374" s="6">
        <v>7</v>
      </c>
      <c r="CT374" s="6">
        <v>276</v>
      </c>
      <c r="CU374" s="6">
        <v>38</v>
      </c>
      <c r="CV374" s="6">
        <v>228</v>
      </c>
      <c r="CW374" s="6">
        <v>10</v>
      </c>
      <c r="CX374" s="6">
        <v>152</v>
      </c>
      <c r="CY374" s="6">
        <v>45</v>
      </c>
      <c r="CZ374" s="6">
        <v>80</v>
      </c>
      <c r="DA374" s="6">
        <v>7</v>
      </c>
      <c r="DB374" s="6">
        <v>15</v>
      </c>
      <c r="DC374" s="6">
        <v>187</v>
      </c>
      <c r="DD374" s="6">
        <v>65</v>
      </c>
      <c r="DE374" s="6">
        <v>0</v>
      </c>
      <c r="DF374" s="6">
        <v>72</v>
      </c>
      <c r="DG374" s="6">
        <v>23</v>
      </c>
      <c r="DH374" s="6">
        <v>50</v>
      </c>
      <c r="DI374" s="6">
        <v>3</v>
      </c>
      <c r="DJ374" s="6">
        <v>6</v>
      </c>
      <c r="DK374" s="6">
        <v>80</v>
      </c>
      <c r="DL374" s="6">
        <v>41</v>
      </c>
      <c r="DM374" s="6">
        <v>0</v>
      </c>
      <c r="DN374" s="6">
        <v>80</v>
      </c>
      <c r="DO374" s="6">
        <v>22</v>
      </c>
      <c r="DP374" s="6">
        <v>30</v>
      </c>
      <c r="DQ374" s="6">
        <v>4</v>
      </c>
      <c r="DR374" s="6">
        <v>9</v>
      </c>
      <c r="DS374" s="6">
        <v>107</v>
      </c>
      <c r="DT374" s="6">
        <v>24</v>
      </c>
      <c r="DU374" s="6">
        <v>0</v>
      </c>
      <c r="DV374" s="6">
        <v>3789</v>
      </c>
      <c r="DW374" s="6">
        <v>3787</v>
      </c>
      <c r="DX374" s="6">
        <v>2</v>
      </c>
      <c r="DY374" s="6">
        <v>9859</v>
      </c>
      <c r="DZ374" s="6">
        <v>8</v>
      </c>
      <c r="EA374" s="6">
        <v>905</v>
      </c>
      <c r="EB374" s="6">
        <v>980</v>
      </c>
      <c r="EC374" s="6">
        <v>899</v>
      </c>
      <c r="ED374" s="6">
        <v>812</v>
      </c>
      <c r="EE374" s="6">
        <v>134</v>
      </c>
      <c r="EF374" s="6">
        <v>34</v>
      </c>
      <c r="EG374" s="6">
        <v>23</v>
      </c>
      <c r="EH374" s="6">
        <v>1171</v>
      </c>
      <c r="EI374" s="6">
        <v>754</v>
      </c>
      <c r="EJ374" s="6">
        <v>3305</v>
      </c>
      <c r="EK374" s="6">
        <v>907</v>
      </c>
      <c r="EL374" s="6">
        <v>257</v>
      </c>
      <c r="EM374" s="6">
        <v>22</v>
      </c>
      <c r="EN374" s="6">
        <v>454</v>
      </c>
      <c r="EO374" s="6">
        <v>145</v>
      </c>
      <c r="EP374" s="6">
        <v>2482</v>
      </c>
      <c r="EQ374" s="6">
        <v>745</v>
      </c>
      <c r="ER374" s="6">
        <v>513</v>
      </c>
      <c r="ES374" s="6">
        <v>43</v>
      </c>
      <c r="ET374" s="6">
        <v>4</v>
      </c>
      <c r="EU374" s="6">
        <v>0</v>
      </c>
      <c r="EV374" s="6">
        <v>0</v>
      </c>
      <c r="EW374" s="6">
        <v>82</v>
      </c>
      <c r="EX374" s="6">
        <v>45</v>
      </c>
      <c r="EY374" s="6">
        <v>37</v>
      </c>
      <c r="EZ374" s="6">
        <v>56</v>
      </c>
      <c r="FA374" s="6">
        <v>32</v>
      </c>
      <c r="FB374" s="6">
        <v>24</v>
      </c>
      <c r="FC374" s="6">
        <v>1</v>
      </c>
      <c r="FD374" s="6">
        <v>15</v>
      </c>
      <c r="FE374" s="6">
        <v>16</v>
      </c>
      <c r="FF374" s="6">
        <v>24</v>
      </c>
      <c r="FG374" s="6">
        <v>287</v>
      </c>
      <c r="FH374" s="6">
        <v>118</v>
      </c>
      <c r="FI374" s="6">
        <v>107</v>
      </c>
      <c r="FJ374" s="6">
        <v>25</v>
      </c>
      <c r="FK374" s="6">
        <v>37</v>
      </c>
      <c r="FL374" s="2">
        <f t="shared" si="533"/>
        <v>143</v>
      </c>
      <c r="FM374" s="2">
        <f t="shared" si="534"/>
        <v>144</v>
      </c>
      <c r="FN374" s="2">
        <f t="shared" si="535"/>
        <v>225</v>
      </c>
      <c r="FO374" s="2">
        <f t="shared" si="536"/>
        <v>62</v>
      </c>
      <c r="FP374" s="2">
        <f t="shared" si="537"/>
        <v>38</v>
      </c>
      <c r="FQ374" s="2">
        <f t="shared" si="538"/>
        <v>233</v>
      </c>
      <c r="FR374" s="2">
        <f t="shared" si="539"/>
        <v>16</v>
      </c>
      <c r="FS374" s="6">
        <v>17</v>
      </c>
      <c r="FT374" s="6">
        <v>120</v>
      </c>
      <c r="FU374" s="6">
        <v>6</v>
      </c>
      <c r="FV374" s="6">
        <v>21</v>
      </c>
      <c r="FW374" s="6">
        <v>113</v>
      </c>
      <c r="FX374" s="6">
        <v>10</v>
      </c>
      <c r="FY374" s="6">
        <v>272</v>
      </c>
      <c r="FZ374" s="6">
        <v>104</v>
      </c>
      <c r="GA374" s="6">
        <v>124</v>
      </c>
      <c r="GB374" s="6">
        <v>23</v>
      </c>
      <c r="GC374" s="6">
        <v>21</v>
      </c>
      <c r="GD374" s="2">
        <f t="shared" si="540"/>
        <v>127</v>
      </c>
      <c r="GE374" s="2">
        <f t="shared" si="541"/>
        <v>145</v>
      </c>
      <c r="GF374" s="2">
        <f t="shared" si="542"/>
        <v>228</v>
      </c>
      <c r="GG374" s="2">
        <f t="shared" si="543"/>
        <v>44</v>
      </c>
      <c r="GH374" s="2">
        <f t="shared" si="544"/>
        <v>44</v>
      </c>
      <c r="GI374" s="2">
        <f t="shared" si="545"/>
        <v>207</v>
      </c>
      <c r="GJ374" s="2">
        <f t="shared" si="546"/>
        <v>21</v>
      </c>
      <c r="GK374" s="6">
        <v>19</v>
      </c>
      <c r="GL374" s="6">
        <v>99</v>
      </c>
      <c r="GM374" s="6">
        <v>9</v>
      </c>
      <c r="GN374" s="6">
        <v>25</v>
      </c>
      <c r="GO374" s="6">
        <v>108</v>
      </c>
      <c r="GP374" s="6">
        <v>12</v>
      </c>
      <c r="GQ374" s="6">
        <v>323</v>
      </c>
      <c r="GR374" s="6">
        <v>113</v>
      </c>
      <c r="GS374" s="6">
        <v>142</v>
      </c>
      <c r="GT374" s="6">
        <v>36</v>
      </c>
      <c r="GU374" s="6">
        <v>32</v>
      </c>
      <c r="GV374" s="2">
        <f t="shared" si="547"/>
        <v>149</v>
      </c>
      <c r="GW374" s="2">
        <f t="shared" si="548"/>
        <v>174</v>
      </c>
      <c r="GX374" s="2">
        <f t="shared" si="549"/>
        <v>255</v>
      </c>
      <c r="GY374" s="2">
        <f t="shared" si="550"/>
        <v>68</v>
      </c>
      <c r="GZ374" s="6">
        <v>300</v>
      </c>
      <c r="HA374" s="6">
        <v>122</v>
      </c>
      <c r="HB374" s="6">
        <v>115</v>
      </c>
      <c r="HC374" s="6">
        <v>33</v>
      </c>
      <c r="HD374" s="6">
        <v>30</v>
      </c>
      <c r="HE374" s="2">
        <f t="shared" si="551"/>
        <v>155</v>
      </c>
      <c r="HF374" s="2">
        <f t="shared" si="552"/>
        <v>145</v>
      </c>
      <c r="HG374" s="2">
        <f t="shared" si="553"/>
        <v>237</v>
      </c>
      <c r="HH374" s="2">
        <f t="shared" si="554"/>
        <v>63</v>
      </c>
      <c r="HI374" s="6">
        <v>62</v>
      </c>
      <c r="HJ374" s="6">
        <v>245</v>
      </c>
      <c r="HK374" s="6">
        <v>16</v>
      </c>
      <c r="HL374" s="6">
        <v>67</v>
      </c>
      <c r="HM374" s="6">
        <v>224</v>
      </c>
      <c r="HN374" s="6">
        <v>9</v>
      </c>
      <c r="HO374" s="13">
        <f t="shared" si="555"/>
        <v>26</v>
      </c>
      <c r="HP374" s="13">
        <f t="shared" si="556"/>
        <v>15</v>
      </c>
      <c r="HQ374" s="13">
        <f t="shared" si="557"/>
        <v>23</v>
      </c>
      <c r="HR374" s="13">
        <f t="shared" si="558"/>
        <v>8.2941384716532642</v>
      </c>
      <c r="HS374" s="13">
        <f t="shared" si="559"/>
        <v>33.292732440113681</v>
      </c>
      <c r="HT374" s="13">
        <f t="shared" ref="HT374" si="611">1000*EZ374/((F374+F289)/2)</f>
        <v>5.6642896879583269</v>
      </c>
      <c r="HU374" s="13">
        <f t="shared" si="561"/>
        <v>29.029484650786426</v>
      </c>
      <c r="HV374" s="13">
        <f t="shared" si="562"/>
        <v>27.51226419865473</v>
      </c>
      <c r="HW374" s="13">
        <f t="shared" si="563"/>
        <v>32.670813735902492</v>
      </c>
      <c r="HX374" s="13">
        <f t="shared" si="564"/>
        <v>30.344409042633895</v>
      </c>
      <c r="HY374" s="13">
        <f t="shared" si="565"/>
        <v>121.62162162162163</v>
      </c>
      <c r="HZ374" s="13">
        <f t="shared" si="566"/>
        <v>0.46301775147928992</v>
      </c>
      <c r="IA374" s="13">
        <f t="shared" si="567"/>
        <v>63.503866745984531</v>
      </c>
      <c r="IB374" s="13">
        <f t="shared" si="568"/>
        <v>35.831457060147955</v>
      </c>
      <c r="IC374" s="13">
        <f t="shared" si="569"/>
        <v>3.9307010475423048</v>
      </c>
      <c r="ID374" s="13">
        <f t="shared" si="570"/>
        <v>73.172169811320757</v>
      </c>
      <c r="IE374" s="13">
        <f t="shared" si="571"/>
        <v>10.314262691377921</v>
      </c>
      <c r="IF374" s="13">
        <f t="shared" si="572"/>
        <v>42.38095238095238</v>
      </c>
      <c r="IG374" s="13">
        <f t="shared" si="573"/>
        <v>130.38563829787233</v>
      </c>
      <c r="IH374" s="13">
        <f t="shared" si="574"/>
        <v>118.59649122807018</v>
      </c>
      <c r="II374" s="13">
        <f t="shared" si="575"/>
        <v>18.18548387096774</v>
      </c>
      <c r="IJ374" s="13">
        <f t="shared" si="576"/>
        <v>83.210332103321036</v>
      </c>
      <c r="IK374" s="13">
        <f t="shared" si="577"/>
        <v>96.046095767931646</v>
      </c>
      <c r="IL374" s="13">
        <f t="shared" si="578"/>
        <v>5.5842708016621057</v>
      </c>
      <c r="IM374" s="13">
        <f t="shared" si="579"/>
        <v>12.577277794669099</v>
      </c>
      <c r="IN374" s="13">
        <f t="shared" si="510"/>
        <v>17.18860849295632</v>
      </c>
      <c r="IO374" s="13">
        <f t="shared" si="511"/>
        <v>60.484443093138744</v>
      </c>
      <c r="IP374" s="13">
        <f t="shared" si="512"/>
        <v>3.8288883020860838</v>
      </c>
      <c r="IQ374" s="13">
        <f t="shared" si="580"/>
        <v>65.540005281225248</v>
      </c>
      <c r="IR374" s="13">
        <f t="shared" si="581"/>
        <v>2.6033799841563243</v>
      </c>
    </row>
    <row r="375" spans="1:252" x14ac:dyDescent="0.35">
      <c r="A375" t="s">
        <v>253</v>
      </c>
      <c r="B375">
        <v>34</v>
      </c>
      <c r="C375">
        <v>2015</v>
      </c>
      <c r="D375">
        <v>8</v>
      </c>
      <c r="E375">
        <v>83</v>
      </c>
      <c r="F375" s="6">
        <v>10357</v>
      </c>
      <c r="G375" s="6">
        <v>4841</v>
      </c>
      <c r="H375" s="6">
        <v>5516</v>
      </c>
      <c r="I375" s="6">
        <v>1205</v>
      </c>
      <c r="J375" s="6">
        <v>7057</v>
      </c>
      <c r="K375" s="6">
        <v>2095</v>
      </c>
      <c r="L375" s="6">
        <v>592</v>
      </c>
      <c r="M375" s="6">
        <v>3328</v>
      </c>
      <c r="N375" s="6">
        <v>921</v>
      </c>
      <c r="O375" s="6">
        <v>613</v>
      </c>
      <c r="P375" s="6">
        <v>3729</v>
      </c>
      <c r="Q375" s="6">
        <v>1174</v>
      </c>
      <c r="R375" s="6">
        <v>350</v>
      </c>
      <c r="S375" s="6">
        <v>354</v>
      </c>
      <c r="T375" s="6">
        <v>404</v>
      </c>
      <c r="U375" s="6">
        <v>487</v>
      </c>
      <c r="V375" s="6">
        <v>565</v>
      </c>
      <c r="W375" s="6">
        <v>685</v>
      </c>
      <c r="X375" s="6">
        <v>692</v>
      </c>
      <c r="Y375" s="6">
        <v>706</v>
      </c>
      <c r="Z375" s="6">
        <v>568</v>
      </c>
      <c r="AA375" s="6">
        <v>683</v>
      </c>
      <c r="AB375" s="6">
        <v>874</v>
      </c>
      <c r="AC375" s="6">
        <v>935</v>
      </c>
      <c r="AD375" s="6">
        <v>959</v>
      </c>
      <c r="AE375" s="6">
        <v>726</v>
      </c>
      <c r="AF375" s="6">
        <v>499</v>
      </c>
      <c r="AG375" s="6">
        <v>322</v>
      </c>
      <c r="AH375" s="6">
        <v>277</v>
      </c>
      <c r="AI375" s="6">
        <v>173</v>
      </c>
      <c r="AJ375" s="6">
        <v>98</v>
      </c>
      <c r="AK375" s="6">
        <v>178</v>
      </c>
      <c r="AL375" s="6">
        <v>165</v>
      </c>
      <c r="AM375" s="6">
        <v>196</v>
      </c>
      <c r="AN375" s="6">
        <v>249</v>
      </c>
      <c r="AO375" s="6">
        <v>277</v>
      </c>
      <c r="AP375" s="6">
        <v>332</v>
      </c>
      <c r="AQ375" s="6">
        <v>359</v>
      </c>
      <c r="AR375" s="6">
        <v>352</v>
      </c>
      <c r="AS375" s="6">
        <v>301</v>
      </c>
      <c r="AT375" s="6">
        <v>296</v>
      </c>
      <c r="AU375" s="6">
        <v>369</v>
      </c>
      <c r="AV375" s="6">
        <v>401</v>
      </c>
      <c r="AW375" s="6">
        <v>445</v>
      </c>
      <c r="AX375" s="6">
        <v>360</v>
      </c>
      <c r="AY375" s="6">
        <v>244</v>
      </c>
      <c r="AZ375" s="6">
        <v>138</v>
      </c>
      <c r="BA375" s="6">
        <v>100</v>
      </c>
      <c r="BB375" s="6">
        <v>53</v>
      </c>
      <c r="BC375" s="6">
        <v>26</v>
      </c>
      <c r="BD375" s="6">
        <v>172</v>
      </c>
      <c r="BE375" s="6">
        <v>189</v>
      </c>
      <c r="BF375" s="6">
        <v>208</v>
      </c>
      <c r="BG375" s="6">
        <v>238</v>
      </c>
      <c r="BH375" s="6">
        <v>288</v>
      </c>
      <c r="BI375" s="6">
        <v>353</v>
      </c>
      <c r="BJ375" s="6">
        <v>333</v>
      </c>
      <c r="BK375" s="6">
        <v>354</v>
      </c>
      <c r="BL375" s="6">
        <v>267</v>
      </c>
      <c r="BM375" s="6">
        <v>387</v>
      </c>
      <c r="BN375" s="6">
        <v>505</v>
      </c>
      <c r="BO375" s="6">
        <v>534</v>
      </c>
      <c r="BP375" s="6">
        <v>514</v>
      </c>
      <c r="BQ375" s="6">
        <v>366</v>
      </c>
      <c r="BR375" s="6">
        <v>255</v>
      </c>
      <c r="BS375" s="6">
        <v>184</v>
      </c>
      <c r="BT375" s="6">
        <v>177</v>
      </c>
      <c r="BU375" s="6">
        <v>120</v>
      </c>
      <c r="BV375" s="6">
        <v>72</v>
      </c>
      <c r="BW375" s="6">
        <v>5559</v>
      </c>
      <c r="BX375" s="6">
        <v>330</v>
      </c>
      <c r="BY375" s="6">
        <v>820</v>
      </c>
      <c r="BZ375" s="6">
        <v>2551</v>
      </c>
      <c r="CA375" s="6">
        <v>1097</v>
      </c>
      <c r="CB375" s="6">
        <v>2675</v>
      </c>
      <c r="CC375" s="6">
        <v>163</v>
      </c>
      <c r="CD375" s="6">
        <v>383</v>
      </c>
      <c r="CE375" s="6">
        <v>1133</v>
      </c>
      <c r="CF375" s="6">
        <v>487</v>
      </c>
      <c r="CG375" s="6">
        <v>2884</v>
      </c>
      <c r="CH375" s="6">
        <v>167</v>
      </c>
      <c r="CI375" s="6">
        <v>437</v>
      </c>
      <c r="CJ375" s="6">
        <v>1418</v>
      </c>
      <c r="CK375" s="6">
        <v>610</v>
      </c>
      <c r="CL375" s="6">
        <v>697</v>
      </c>
      <c r="CM375" s="6">
        <v>111</v>
      </c>
      <c r="CN375" s="6">
        <v>565</v>
      </c>
      <c r="CO375" s="6">
        <v>21</v>
      </c>
      <c r="CP375" s="6">
        <v>313</v>
      </c>
      <c r="CQ375" s="6">
        <v>51</v>
      </c>
      <c r="CR375" s="6">
        <v>254</v>
      </c>
      <c r="CS375" s="6">
        <v>8</v>
      </c>
      <c r="CT375" s="6">
        <v>384</v>
      </c>
      <c r="CU375" s="6">
        <v>60</v>
      </c>
      <c r="CV375" s="6">
        <v>311</v>
      </c>
      <c r="CW375" s="6">
        <v>13</v>
      </c>
      <c r="CX375" s="6">
        <v>197</v>
      </c>
      <c r="CY375" s="6">
        <v>49</v>
      </c>
      <c r="CZ375" s="6">
        <v>91</v>
      </c>
      <c r="DA375" s="6">
        <v>4</v>
      </c>
      <c r="DB375" s="6">
        <v>29</v>
      </c>
      <c r="DC375" s="6">
        <v>203</v>
      </c>
      <c r="DD375" s="6">
        <v>124</v>
      </c>
      <c r="DE375" s="6">
        <v>0</v>
      </c>
      <c r="DF375" s="6">
        <v>90</v>
      </c>
      <c r="DG375" s="6">
        <v>20</v>
      </c>
      <c r="DH375" s="6">
        <v>50</v>
      </c>
      <c r="DI375" s="6">
        <v>3</v>
      </c>
      <c r="DJ375" s="6">
        <v>9</v>
      </c>
      <c r="DK375" s="6">
        <v>77</v>
      </c>
      <c r="DL375" s="6">
        <v>64</v>
      </c>
      <c r="DM375" s="6">
        <v>0</v>
      </c>
      <c r="DN375" s="6">
        <v>107</v>
      </c>
      <c r="DO375" s="6">
        <v>29</v>
      </c>
      <c r="DP375" s="6">
        <v>41</v>
      </c>
      <c r="DQ375" s="6">
        <v>1</v>
      </c>
      <c r="DR375" s="6">
        <v>20</v>
      </c>
      <c r="DS375" s="6">
        <v>126</v>
      </c>
      <c r="DT375" s="6">
        <v>60</v>
      </c>
      <c r="DU375" s="6">
        <v>0</v>
      </c>
      <c r="DV375" s="6">
        <v>4134</v>
      </c>
      <c r="DW375" s="6">
        <v>4133</v>
      </c>
      <c r="DX375" s="6">
        <v>1</v>
      </c>
      <c r="DY375" s="6">
        <v>10344</v>
      </c>
      <c r="DZ375" s="6">
        <v>13</v>
      </c>
      <c r="EA375" s="6">
        <v>1045</v>
      </c>
      <c r="EB375" s="6">
        <v>1219</v>
      </c>
      <c r="EC375" s="6">
        <v>970</v>
      </c>
      <c r="ED375" s="6">
        <v>676</v>
      </c>
      <c r="EE375" s="6">
        <v>147</v>
      </c>
      <c r="EF375" s="6">
        <v>46</v>
      </c>
      <c r="EG375" s="6">
        <v>30</v>
      </c>
      <c r="EH375" s="6">
        <v>832</v>
      </c>
      <c r="EI375" s="6">
        <v>763</v>
      </c>
      <c r="EJ375" s="6">
        <v>3262</v>
      </c>
      <c r="EK375" s="6">
        <v>1493</v>
      </c>
      <c r="EL375" s="6">
        <v>478</v>
      </c>
      <c r="EM375" s="6">
        <v>22</v>
      </c>
      <c r="EN375" s="6">
        <v>831</v>
      </c>
      <c r="EO375" s="6">
        <v>307</v>
      </c>
      <c r="EP375" s="6">
        <v>3176</v>
      </c>
      <c r="EQ375" s="6">
        <v>575</v>
      </c>
      <c r="ER375" s="6">
        <v>330</v>
      </c>
      <c r="ES375" s="6">
        <v>44</v>
      </c>
      <c r="ET375" s="6">
        <v>7</v>
      </c>
      <c r="EU375" s="6">
        <v>1</v>
      </c>
      <c r="EV375" s="6">
        <v>0</v>
      </c>
      <c r="EW375" s="6">
        <v>77</v>
      </c>
      <c r="EX375" s="6">
        <v>40</v>
      </c>
      <c r="EY375" s="6">
        <v>37</v>
      </c>
      <c r="EZ375" s="6">
        <v>91</v>
      </c>
      <c r="FA375" s="6">
        <v>44</v>
      </c>
      <c r="FB375" s="6">
        <v>47</v>
      </c>
      <c r="FC375" s="6">
        <v>0</v>
      </c>
      <c r="FD375" s="6">
        <v>12</v>
      </c>
      <c r="FE375" s="6">
        <v>24</v>
      </c>
      <c r="FF375" s="6">
        <v>55</v>
      </c>
      <c r="FG375" s="6">
        <v>324</v>
      </c>
      <c r="FH375" s="6">
        <v>112</v>
      </c>
      <c r="FI375" s="6">
        <v>115</v>
      </c>
      <c r="FJ375" s="6">
        <v>42</v>
      </c>
      <c r="FK375" s="6">
        <v>55</v>
      </c>
      <c r="FL375" s="2">
        <f t="shared" si="533"/>
        <v>154</v>
      </c>
      <c r="FM375" s="2">
        <f t="shared" si="534"/>
        <v>170</v>
      </c>
      <c r="FN375" s="2">
        <f t="shared" si="535"/>
        <v>227</v>
      </c>
      <c r="FO375" s="2">
        <f t="shared" si="536"/>
        <v>97</v>
      </c>
      <c r="FP375" s="2">
        <f t="shared" si="537"/>
        <v>57</v>
      </c>
      <c r="FQ375" s="2">
        <f t="shared" si="538"/>
        <v>226</v>
      </c>
      <c r="FR375" s="2">
        <f t="shared" si="539"/>
        <v>41</v>
      </c>
      <c r="FS375" s="6">
        <v>25</v>
      </c>
      <c r="FT375" s="6">
        <v>108</v>
      </c>
      <c r="FU375" s="6">
        <v>21</v>
      </c>
      <c r="FV375" s="6">
        <v>32</v>
      </c>
      <c r="FW375" s="6">
        <v>118</v>
      </c>
      <c r="FX375" s="6">
        <v>20</v>
      </c>
      <c r="FY375" s="6">
        <v>279</v>
      </c>
      <c r="FZ375" s="6">
        <v>114</v>
      </c>
      <c r="GA375" s="6">
        <v>127</v>
      </c>
      <c r="GB375" s="6">
        <v>14</v>
      </c>
      <c r="GC375" s="6">
        <v>24</v>
      </c>
      <c r="GD375" s="2">
        <f t="shared" si="540"/>
        <v>128</v>
      </c>
      <c r="GE375" s="2">
        <f t="shared" si="541"/>
        <v>151</v>
      </c>
      <c r="GF375" s="2">
        <f t="shared" si="542"/>
        <v>241</v>
      </c>
      <c r="GG375" s="2">
        <f t="shared" si="543"/>
        <v>38</v>
      </c>
      <c r="GH375" s="2">
        <f t="shared" si="544"/>
        <v>33</v>
      </c>
      <c r="GI375" s="2">
        <f t="shared" si="545"/>
        <v>220</v>
      </c>
      <c r="GJ375" s="2">
        <f t="shared" si="546"/>
        <v>26</v>
      </c>
      <c r="GK375" s="6">
        <v>16</v>
      </c>
      <c r="GL375" s="6">
        <v>103</v>
      </c>
      <c r="GM375" s="6">
        <v>9</v>
      </c>
      <c r="GN375" s="6">
        <v>17</v>
      </c>
      <c r="GO375" s="6">
        <v>117</v>
      </c>
      <c r="GP375" s="6">
        <v>17</v>
      </c>
      <c r="GQ375" s="6">
        <v>329</v>
      </c>
      <c r="GR375" s="6">
        <v>102</v>
      </c>
      <c r="GS375" s="6">
        <v>135</v>
      </c>
      <c r="GT375" s="6">
        <v>47</v>
      </c>
      <c r="GU375" s="6">
        <v>45</v>
      </c>
      <c r="GV375" s="2">
        <f t="shared" si="547"/>
        <v>149</v>
      </c>
      <c r="GW375" s="2">
        <f t="shared" si="548"/>
        <v>180</v>
      </c>
      <c r="GX375" s="2">
        <f t="shared" si="549"/>
        <v>237</v>
      </c>
      <c r="GY375" s="2">
        <f t="shared" si="550"/>
        <v>92</v>
      </c>
      <c r="GZ375" s="6">
        <v>317</v>
      </c>
      <c r="HA375" s="6">
        <v>110</v>
      </c>
      <c r="HB375" s="6">
        <v>146</v>
      </c>
      <c r="HC375" s="6">
        <v>24</v>
      </c>
      <c r="HD375" s="6">
        <v>37</v>
      </c>
      <c r="HE375" s="2">
        <f t="shared" si="551"/>
        <v>134</v>
      </c>
      <c r="HF375" s="2">
        <f t="shared" si="552"/>
        <v>183</v>
      </c>
      <c r="HG375" s="2">
        <f t="shared" si="553"/>
        <v>256</v>
      </c>
      <c r="HH375" s="2">
        <f t="shared" si="554"/>
        <v>61</v>
      </c>
      <c r="HI375" s="6">
        <v>79</v>
      </c>
      <c r="HJ375" s="6">
        <v>236</v>
      </c>
      <c r="HK375" s="6">
        <v>14</v>
      </c>
      <c r="HL375" s="6">
        <v>59</v>
      </c>
      <c r="HM375" s="6">
        <v>243</v>
      </c>
      <c r="HN375" s="6">
        <v>15</v>
      </c>
      <c r="HO375" s="13">
        <f t="shared" si="555"/>
        <v>-14</v>
      </c>
      <c r="HP375" s="13">
        <f t="shared" si="556"/>
        <v>45</v>
      </c>
      <c r="HQ375" s="13">
        <f t="shared" si="557"/>
        <v>12</v>
      </c>
      <c r="HR375" s="13">
        <f t="shared" si="558"/>
        <v>7.4227599170964478</v>
      </c>
      <c r="HS375" s="13">
        <f t="shared" si="559"/>
        <v>34.99204726198591</v>
      </c>
      <c r="HT375" s="13">
        <f t="shared" ref="HT375" si="612">1000*EZ375/((F375+F290)/2)</f>
        <v>8.772352629295801</v>
      </c>
      <c r="HU375" s="13">
        <f t="shared" si="561"/>
        <v>31.233431339470766</v>
      </c>
      <c r="HV375" s="13">
        <f t="shared" si="562"/>
        <v>26.895454764544272</v>
      </c>
      <c r="HW375" s="13">
        <f t="shared" si="563"/>
        <v>31.715428736684821</v>
      </c>
      <c r="HX375" s="13">
        <f t="shared" si="564"/>
        <v>30.558634983371089</v>
      </c>
      <c r="HY375" s="13">
        <f t="shared" si="565"/>
        <v>108.10810810810811</v>
      </c>
      <c r="HZ375" s="13">
        <f t="shared" si="566"/>
        <v>0.22784289533209953</v>
      </c>
      <c r="IA375" s="13">
        <f t="shared" si="567"/>
        <v>60.211400528501322</v>
      </c>
      <c r="IB375" s="13">
        <f t="shared" si="568"/>
        <v>21.96464792813677</v>
      </c>
      <c r="IC375" s="13">
        <f t="shared" si="569"/>
        <v>2.2553699284009547</v>
      </c>
      <c r="ID375" s="13">
        <f t="shared" si="570"/>
        <v>173.85892116182572</v>
      </c>
      <c r="IE375" s="13">
        <f t="shared" si="571"/>
        <v>12.935560859188545</v>
      </c>
      <c r="IF375" s="13">
        <f t="shared" si="572"/>
        <v>46.762080204052715</v>
      </c>
      <c r="IG375" s="13">
        <f t="shared" si="573"/>
        <v>132.29098090849243</v>
      </c>
      <c r="IH375" s="13">
        <f t="shared" si="574"/>
        <v>196.91991786447639</v>
      </c>
      <c r="II375" s="13">
        <f t="shared" si="575"/>
        <v>15.765765765765765</v>
      </c>
      <c r="IJ375" s="13">
        <f t="shared" si="576"/>
        <v>98.870056497175142</v>
      </c>
      <c r="IK375" s="13">
        <f t="shared" si="577"/>
        <v>87.762871646120374</v>
      </c>
      <c r="IL375" s="13">
        <f t="shared" si="578"/>
        <v>6.7297479965240896</v>
      </c>
      <c r="IM375" s="13">
        <f t="shared" si="579"/>
        <v>20.227865211933956</v>
      </c>
      <c r="IN375" s="13">
        <f t="shared" si="510"/>
        <v>11.634643236458434</v>
      </c>
      <c r="IO375" s="13">
        <f t="shared" si="511"/>
        <v>53.673843777155547</v>
      </c>
      <c r="IP375" s="13">
        <f t="shared" si="512"/>
        <v>7.4280183885797237</v>
      </c>
      <c r="IQ375" s="13">
        <f t="shared" si="580"/>
        <v>76.844906847326399</v>
      </c>
      <c r="IR375" s="13">
        <f t="shared" si="581"/>
        <v>2.502782482458263</v>
      </c>
    </row>
    <row r="376" spans="1:252" x14ac:dyDescent="0.35">
      <c r="A376" t="s">
        <v>254</v>
      </c>
      <c r="B376">
        <v>35</v>
      </c>
      <c r="C376">
        <v>2015</v>
      </c>
      <c r="D376">
        <v>8</v>
      </c>
      <c r="E376">
        <v>84</v>
      </c>
      <c r="F376" s="6">
        <v>9070</v>
      </c>
      <c r="G376" s="6">
        <v>4367</v>
      </c>
      <c r="H376" s="6">
        <v>4703</v>
      </c>
      <c r="I376" s="6">
        <v>1568</v>
      </c>
      <c r="J376" s="6">
        <v>6152</v>
      </c>
      <c r="K376" s="6">
        <v>1350</v>
      </c>
      <c r="L376" s="6">
        <v>817</v>
      </c>
      <c r="M376" s="6">
        <v>2965</v>
      </c>
      <c r="N376" s="6">
        <v>585</v>
      </c>
      <c r="O376" s="6">
        <v>751</v>
      </c>
      <c r="P376" s="6">
        <v>3187</v>
      </c>
      <c r="Q376" s="6">
        <v>765</v>
      </c>
      <c r="R376" s="6">
        <v>379</v>
      </c>
      <c r="S376" s="6">
        <v>557</v>
      </c>
      <c r="T376" s="6">
        <v>531</v>
      </c>
      <c r="U376" s="6">
        <v>429</v>
      </c>
      <c r="V376" s="6">
        <v>418</v>
      </c>
      <c r="W376" s="6">
        <v>525</v>
      </c>
      <c r="X376" s="6">
        <v>602</v>
      </c>
      <c r="Y376" s="6">
        <v>689</v>
      </c>
      <c r="Z376" s="6">
        <v>825</v>
      </c>
      <c r="AA376" s="6">
        <v>815</v>
      </c>
      <c r="AB376" s="6">
        <v>692</v>
      </c>
      <c r="AC376" s="6">
        <v>671</v>
      </c>
      <c r="AD376" s="6">
        <v>587</v>
      </c>
      <c r="AE376" s="6">
        <v>463</v>
      </c>
      <c r="AF376" s="6">
        <v>327</v>
      </c>
      <c r="AG376" s="6">
        <v>227</v>
      </c>
      <c r="AH376" s="6">
        <v>163</v>
      </c>
      <c r="AI376" s="6">
        <v>112</v>
      </c>
      <c r="AJ376" s="6">
        <v>58</v>
      </c>
      <c r="AK376" s="6">
        <v>203</v>
      </c>
      <c r="AL376" s="6">
        <v>292</v>
      </c>
      <c r="AM376" s="6">
        <v>266</v>
      </c>
      <c r="AN376" s="6">
        <v>233</v>
      </c>
      <c r="AO376" s="6">
        <v>219</v>
      </c>
      <c r="AP376" s="6">
        <v>265</v>
      </c>
      <c r="AQ376" s="6">
        <v>292</v>
      </c>
      <c r="AR376" s="6">
        <v>311</v>
      </c>
      <c r="AS376" s="6">
        <v>407</v>
      </c>
      <c r="AT376" s="6">
        <v>393</v>
      </c>
      <c r="AU376" s="6">
        <v>324</v>
      </c>
      <c r="AV376" s="6">
        <v>308</v>
      </c>
      <c r="AW376" s="6">
        <v>269</v>
      </c>
      <c r="AX376" s="6">
        <v>211</v>
      </c>
      <c r="AY376" s="6">
        <v>156</v>
      </c>
      <c r="AZ376" s="6">
        <v>107</v>
      </c>
      <c r="BA376" s="6">
        <v>61</v>
      </c>
      <c r="BB376" s="6">
        <v>34</v>
      </c>
      <c r="BC376" s="6">
        <v>16</v>
      </c>
      <c r="BD376" s="6">
        <v>176</v>
      </c>
      <c r="BE376" s="6">
        <v>265</v>
      </c>
      <c r="BF376" s="6">
        <v>265</v>
      </c>
      <c r="BG376" s="6">
        <v>196</v>
      </c>
      <c r="BH376" s="6">
        <v>199</v>
      </c>
      <c r="BI376" s="6">
        <v>260</v>
      </c>
      <c r="BJ376" s="6">
        <v>310</v>
      </c>
      <c r="BK376" s="6">
        <v>378</v>
      </c>
      <c r="BL376" s="6">
        <v>418</v>
      </c>
      <c r="BM376" s="6">
        <v>422</v>
      </c>
      <c r="BN376" s="6">
        <v>368</v>
      </c>
      <c r="BO376" s="6">
        <v>363</v>
      </c>
      <c r="BP376" s="6">
        <v>318</v>
      </c>
      <c r="BQ376" s="6">
        <v>252</v>
      </c>
      <c r="BR376" s="6">
        <v>171</v>
      </c>
      <c r="BS376" s="6">
        <v>120</v>
      </c>
      <c r="BT376" s="6">
        <v>102</v>
      </c>
      <c r="BU376" s="6">
        <v>78</v>
      </c>
      <c r="BV376" s="6">
        <v>42</v>
      </c>
      <c r="BW376" s="6">
        <v>5487</v>
      </c>
      <c r="BX376" s="6">
        <v>253</v>
      </c>
      <c r="BY376" s="6">
        <v>716</v>
      </c>
      <c r="BZ376" s="6">
        <v>1816</v>
      </c>
      <c r="CA376" s="6">
        <v>798</v>
      </c>
      <c r="CB376" s="6">
        <v>2738</v>
      </c>
      <c r="CC376" s="6">
        <v>119</v>
      </c>
      <c r="CD376" s="6">
        <v>289</v>
      </c>
      <c r="CE376" s="6">
        <v>826</v>
      </c>
      <c r="CF376" s="6">
        <v>395</v>
      </c>
      <c r="CG376" s="6">
        <v>2749</v>
      </c>
      <c r="CH376" s="6">
        <v>134</v>
      </c>
      <c r="CI376" s="6">
        <v>427</v>
      </c>
      <c r="CJ376" s="6">
        <v>990</v>
      </c>
      <c r="CK376" s="6">
        <v>403</v>
      </c>
      <c r="CL376" s="6">
        <v>477</v>
      </c>
      <c r="CM376" s="6">
        <v>63</v>
      </c>
      <c r="CN376" s="6">
        <v>397</v>
      </c>
      <c r="CO376" s="6">
        <v>17</v>
      </c>
      <c r="CP376" s="6">
        <v>245</v>
      </c>
      <c r="CQ376" s="6">
        <v>32</v>
      </c>
      <c r="CR376" s="6">
        <v>203</v>
      </c>
      <c r="CS376" s="6">
        <v>10</v>
      </c>
      <c r="CT376" s="6">
        <v>232</v>
      </c>
      <c r="CU376" s="6">
        <v>31</v>
      </c>
      <c r="CV376" s="6">
        <v>194</v>
      </c>
      <c r="CW376" s="6">
        <v>7</v>
      </c>
      <c r="CX376" s="6">
        <v>135</v>
      </c>
      <c r="CY376" s="6">
        <v>32</v>
      </c>
      <c r="CZ376" s="6">
        <v>73</v>
      </c>
      <c r="DA376" s="6">
        <v>5</v>
      </c>
      <c r="DB376" s="6">
        <v>16</v>
      </c>
      <c r="DC376" s="6">
        <v>100</v>
      </c>
      <c r="DD376" s="6">
        <v>116</v>
      </c>
      <c r="DE376" s="6">
        <v>0</v>
      </c>
      <c r="DF376" s="6">
        <v>71</v>
      </c>
      <c r="DG376" s="6">
        <v>13</v>
      </c>
      <c r="DH376" s="6">
        <v>39</v>
      </c>
      <c r="DI376" s="6">
        <v>2</v>
      </c>
      <c r="DJ376" s="6">
        <v>4</v>
      </c>
      <c r="DK376" s="6">
        <v>35</v>
      </c>
      <c r="DL376" s="6">
        <v>81</v>
      </c>
      <c r="DM376" s="6">
        <v>0</v>
      </c>
      <c r="DN376" s="6">
        <v>64</v>
      </c>
      <c r="DO376" s="6">
        <v>19</v>
      </c>
      <c r="DP376" s="6">
        <v>34</v>
      </c>
      <c r="DQ376" s="6">
        <v>3</v>
      </c>
      <c r="DR376" s="6">
        <v>12</v>
      </c>
      <c r="DS376" s="6">
        <v>65</v>
      </c>
      <c r="DT376" s="6">
        <v>35</v>
      </c>
      <c r="DU376" s="6">
        <v>0</v>
      </c>
      <c r="DV376" s="6">
        <v>3550</v>
      </c>
      <c r="DW376" s="6">
        <v>3549</v>
      </c>
      <c r="DX376" s="6">
        <v>1</v>
      </c>
      <c r="DY376" s="6">
        <v>9068.00000000002</v>
      </c>
      <c r="DZ376" s="6">
        <v>2</v>
      </c>
      <c r="EA376" s="6">
        <v>903</v>
      </c>
      <c r="EB376" s="6">
        <v>953</v>
      </c>
      <c r="EC376" s="6">
        <v>810</v>
      </c>
      <c r="ED376" s="6">
        <v>692</v>
      </c>
      <c r="EE376" s="6">
        <v>135</v>
      </c>
      <c r="EF376" s="6">
        <v>33</v>
      </c>
      <c r="EG376" s="6">
        <v>23</v>
      </c>
      <c r="EH376" s="6">
        <v>1048</v>
      </c>
      <c r="EI376" s="6">
        <v>591</v>
      </c>
      <c r="EJ376" s="6">
        <v>2990</v>
      </c>
      <c r="EK376" s="6">
        <v>953</v>
      </c>
      <c r="EL376" s="6">
        <v>291</v>
      </c>
      <c r="EM376" s="6">
        <v>18</v>
      </c>
      <c r="EN376" s="6">
        <v>534</v>
      </c>
      <c r="EO376" s="6">
        <v>187</v>
      </c>
      <c r="EP376" s="6">
        <v>2410</v>
      </c>
      <c r="EQ376" s="6">
        <v>620</v>
      </c>
      <c r="ER376" s="6">
        <v>461</v>
      </c>
      <c r="ES376" s="6">
        <v>51</v>
      </c>
      <c r="ET376" s="6">
        <v>5</v>
      </c>
      <c r="EU376" s="6">
        <v>2</v>
      </c>
      <c r="EV376" s="6">
        <v>0</v>
      </c>
      <c r="EW376" s="6">
        <v>68</v>
      </c>
      <c r="EX376" s="6">
        <v>39</v>
      </c>
      <c r="EY376" s="6">
        <v>29</v>
      </c>
      <c r="EZ376" s="6">
        <v>58</v>
      </c>
      <c r="FA376" s="6">
        <v>29</v>
      </c>
      <c r="FB376" s="6">
        <v>29</v>
      </c>
      <c r="FC376" s="6">
        <v>0</v>
      </c>
      <c r="FD376" s="6">
        <v>12</v>
      </c>
      <c r="FE376" s="6">
        <v>13</v>
      </c>
      <c r="FF376" s="6">
        <v>33</v>
      </c>
      <c r="FG376" s="6">
        <v>275</v>
      </c>
      <c r="FH376" s="6">
        <v>95</v>
      </c>
      <c r="FI376" s="6">
        <v>110</v>
      </c>
      <c r="FJ376" s="6">
        <v>34</v>
      </c>
      <c r="FK376" s="6">
        <v>36</v>
      </c>
      <c r="FL376" s="2">
        <f t="shared" si="533"/>
        <v>129</v>
      </c>
      <c r="FM376" s="2">
        <f t="shared" si="534"/>
        <v>146</v>
      </c>
      <c r="FN376" s="2">
        <f t="shared" si="535"/>
        <v>205</v>
      </c>
      <c r="FO376" s="2">
        <f t="shared" si="536"/>
        <v>70</v>
      </c>
      <c r="FP376" s="2">
        <f t="shared" si="537"/>
        <v>46</v>
      </c>
      <c r="FQ376" s="2">
        <f t="shared" si="538"/>
        <v>209</v>
      </c>
      <c r="FR376" s="2">
        <f t="shared" si="539"/>
        <v>20</v>
      </c>
      <c r="FS376" s="6">
        <v>18</v>
      </c>
      <c r="FT376" s="6">
        <v>103</v>
      </c>
      <c r="FU376" s="6">
        <v>8</v>
      </c>
      <c r="FV376" s="6">
        <v>28</v>
      </c>
      <c r="FW376" s="6">
        <v>106</v>
      </c>
      <c r="FX376" s="6">
        <v>12</v>
      </c>
      <c r="FY376" s="6">
        <v>230</v>
      </c>
      <c r="FZ376" s="6">
        <v>89</v>
      </c>
      <c r="GA376" s="6">
        <v>102</v>
      </c>
      <c r="GB376" s="6">
        <v>22</v>
      </c>
      <c r="GC376" s="6">
        <v>17</v>
      </c>
      <c r="GD376" s="2">
        <f t="shared" si="540"/>
        <v>111</v>
      </c>
      <c r="GE376" s="2">
        <f t="shared" si="541"/>
        <v>119</v>
      </c>
      <c r="GF376" s="2">
        <f t="shared" si="542"/>
        <v>191</v>
      </c>
      <c r="GG376" s="2">
        <f t="shared" si="543"/>
        <v>39</v>
      </c>
      <c r="GH376" s="2">
        <f t="shared" si="544"/>
        <v>30</v>
      </c>
      <c r="GI376" s="2">
        <f t="shared" si="545"/>
        <v>186</v>
      </c>
      <c r="GJ376" s="2">
        <f t="shared" si="546"/>
        <v>14</v>
      </c>
      <c r="GK376" s="6">
        <v>9</v>
      </c>
      <c r="GL376" s="6">
        <v>96</v>
      </c>
      <c r="GM376" s="6">
        <v>6</v>
      </c>
      <c r="GN376" s="6">
        <v>21</v>
      </c>
      <c r="GO376" s="6">
        <v>90</v>
      </c>
      <c r="GP376" s="6">
        <v>8</v>
      </c>
      <c r="GQ376" s="6">
        <v>281</v>
      </c>
      <c r="GR376" s="6">
        <v>88</v>
      </c>
      <c r="GS376" s="6">
        <v>117</v>
      </c>
      <c r="GT376" s="6">
        <v>37</v>
      </c>
      <c r="GU376" s="6">
        <v>39</v>
      </c>
      <c r="GV376" s="2">
        <f t="shared" si="547"/>
        <v>125</v>
      </c>
      <c r="GW376" s="2">
        <f t="shared" si="548"/>
        <v>156</v>
      </c>
      <c r="GX376" s="2">
        <f t="shared" si="549"/>
        <v>205</v>
      </c>
      <c r="GY376" s="2">
        <f t="shared" si="550"/>
        <v>76</v>
      </c>
      <c r="GZ376" s="6">
        <v>281</v>
      </c>
      <c r="HA376" s="6">
        <v>102</v>
      </c>
      <c r="HB376" s="6">
        <v>117</v>
      </c>
      <c r="HC376" s="6">
        <v>31</v>
      </c>
      <c r="HD376" s="6">
        <v>31</v>
      </c>
      <c r="HE376" s="2">
        <f t="shared" si="551"/>
        <v>133</v>
      </c>
      <c r="HF376" s="2">
        <f t="shared" si="552"/>
        <v>148</v>
      </c>
      <c r="HG376" s="2">
        <f t="shared" si="553"/>
        <v>219</v>
      </c>
      <c r="HH376" s="2">
        <f t="shared" si="554"/>
        <v>62</v>
      </c>
      <c r="HI376" s="6">
        <v>59</v>
      </c>
      <c r="HJ376" s="6">
        <v>207</v>
      </c>
      <c r="HK376" s="6">
        <v>15</v>
      </c>
      <c r="HL376" s="6">
        <v>53</v>
      </c>
      <c r="HM376" s="6">
        <v>220</v>
      </c>
      <c r="HN376" s="6">
        <v>8</v>
      </c>
      <c r="HO376" s="13">
        <f t="shared" si="555"/>
        <v>10</v>
      </c>
      <c r="HP376" s="13">
        <f t="shared" si="556"/>
        <v>45</v>
      </c>
      <c r="HQ376" s="13">
        <f t="shared" si="557"/>
        <v>0</v>
      </c>
      <c r="HR376" s="13">
        <f t="shared" si="558"/>
        <v>7.482394366197183</v>
      </c>
      <c r="HS376" s="13">
        <f t="shared" si="559"/>
        <v>31.285944329422591</v>
      </c>
      <c r="HT376" s="13">
        <f t="shared" ref="HT376" si="613">1000*EZ376/((F376+F291)/2)</f>
        <v>6.382042253521127</v>
      </c>
      <c r="HU376" s="13">
        <f t="shared" si="561"/>
        <v>30.259683098591548</v>
      </c>
      <c r="HV376" s="13">
        <f t="shared" si="562"/>
        <v>25.308098591549296</v>
      </c>
      <c r="HW376" s="13">
        <f t="shared" si="563"/>
        <v>30.919894366197184</v>
      </c>
      <c r="HX376" s="13">
        <f t="shared" si="564"/>
        <v>30.919894366197184</v>
      </c>
      <c r="HY376" s="13">
        <f t="shared" si="565"/>
        <v>134.48275862068965</v>
      </c>
      <c r="HZ376" s="13">
        <f t="shared" si="566"/>
        <v>0.44454545454545452</v>
      </c>
      <c r="IA376" s="13">
        <f t="shared" si="567"/>
        <v>64.687819856704195</v>
      </c>
      <c r="IB376" s="13">
        <f t="shared" si="568"/>
        <v>39.34900542495479</v>
      </c>
      <c r="IC376" s="13">
        <f t="shared" si="569"/>
        <v>3.1696296296296298</v>
      </c>
      <c r="ID376" s="13">
        <f t="shared" si="570"/>
        <v>86.09693877551021</v>
      </c>
      <c r="IE376" s="13">
        <f t="shared" si="571"/>
        <v>12.592592592592593</v>
      </c>
      <c r="IF376" s="13">
        <f t="shared" si="572"/>
        <v>47.431729518855654</v>
      </c>
      <c r="IG376" s="13">
        <f t="shared" si="573"/>
        <v>140.12490241998438</v>
      </c>
      <c r="IH376" s="13">
        <f t="shared" si="574"/>
        <v>136.82983682983684</v>
      </c>
      <c r="II376" s="13">
        <f t="shared" si="575"/>
        <v>17.361429225836005</v>
      </c>
      <c r="IJ376" s="13">
        <f t="shared" si="576"/>
        <v>68.043087971274687</v>
      </c>
      <c r="IK376" s="13">
        <f t="shared" si="577"/>
        <v>92.855624069742717</v>
      </c>
      <c r="IL376" s="13">
        <f t="shared" si="578"/>
        <v>5.2590959206174199</v>
      </c>
      <c r="IM376" s="13">
        <f t="shared" si="579"/>
        <v>14.884233737596471</v>
      </c>
      <c r="IN376" s="13">
        <f t="shared" si="510"/>
        <v>17.2877618522602</v>
      </c>
      <c r="IO376" s="13">
        <f t="shared" si="511"/>
        <v>60.496141124586551</v>
      </c>
      <c r="IP376" s="13">
        <f t="shared" si="512"/>
        <v>5.2690898844745</v>
      </c>
      <c r="IQ376" s="13">
        <f t="shared" si="580"/>
        <v>67.906452521837139</v>
      </c>
      <c r="IR376" s="13">
        <f t="shared" si="581"/>
        <v>2.5550859397013301</v>
      </c>
    </row>
    <row r="377" spans="1:252" x14ac:dyDescent="0.35">
      <c r="A377" t="s">
        <v>255</v>
      </c>
      <c r="B377">
        <v>36</v>
      </c>
      <c r="C377">
        <v>2015</v>
      </c>
      <c r="D377">
        <v>8</v>
      </c>
      <c r="E377">
        <v>85</v>
      </c>
      <c r="F377" s="6">
        <v>3549</v>
      </c>
      <c r="G377" s="6">
        <v>1767</v>
      </c>
      <c r="H377" s="6">
        <v>1782</v>
      </c>
      <c r="I377" s="6">
        <v>538</v>
      </c>
      <c r="J377" s="6">
        <v>2447</v>
      </c>
      <c r="K377" s="6">
        <v>564</v>
      </c>
      <c r="L377" s="6">
        <v>270</v>
      </c>
      <c r="M377" s="6">
        <v>1256</v>
      </c>
      <c r="N377" s="6">
        <v>241</v>
      </c>
      <c r="O377" s="6">
        <v>268</v>
      </c>
      <c r="P377" s="6">
        <v>1191</v>
      </c>
      <c r="Q377" s="6">
        <v>323</v>
      </c>
      <c r="R377" s="6">
        <v>157</v>
      </c>
      <c r="S377" s="6">
        <v>167</v>
      </c>
      <c r="T377" s="6">
        <v>175</v>
      </c>
      <c r="U377" s="6">
        <v>181</v>
      </c>
      <c r="V377" s="6">
        <v>161</v>
      </c>
      <c r="W377" s="6">
        <v>192</v>
      </c>
      <c r="X377" s="6">
        <v>212</v>
      </c>
      <c r="Y377" s="6">
        <v>335</v>
      </c>
      <c r="Z377" s="6">
        <v>363</v>
      </c>
      <c r="AA377" s="6">
        <v>336</v>
      </c>
      <c r="AB377" s="6">
        <v>305</v>
      </c>
      <c r="AC377" s="6">
        <v>206</v>
      </c>
      <c r="AD377" s="6">
        <v>195</v>
      </c>
      <c r="AE377" s="6">
        <v>161</v>
      </c>
      <c r="AF377" s="6">
        <v>134</v>
      </c>
      <c r="AG377" s="6">
        <v>115</v>
      </c>
      <c r="AH377" s="6">
        <v>92</v>
      </c>
      <c r="AI377" s="6">
        <v>44</v>
      </c>
      <c r="AJ377" s="6">
        <v>18</v>
      </c>
      <c r="AK377" s="6">
        <v>75</v>
      </c>
      <c r="AL377" s="6">
        <v>83</v>
      </c>
      <c r="AM377" s="6">
        <v>91</v>
      </c>
      <c r="AN377" s="6">
        <v>100</v>
      </c>
      <c r="AO377" s="6">
        <v>79</v>
      </c>
      <c r="AP377" s="6">
        <v>109</v>
      </c>
      <c r="AQ377" s="6">
        <v>99</v>
      </c>
      <c r="AR377" s="6">
        <v>176</v>
      </c>
      <c r="AS377" s="6">
        <v>197</v>
      </c>
      <c r="AT377" s="6">
        <v>174</v>
      </c>
      <c r="AU377" s="6">
        <v>162</v>
      </c>
      <c r="AV377" s="6">
        <v>102</v>
      </c>
      <c r="AW377" s="6">
        <v>79</v>
      </c>
      <c r="AX377" s="6">
        <v>80</v>
      </c>
      <c r="AY377" s="6">
        <v>64</v>
      </c>
      <c r="AZ377" s="6">
        <v>48</v>
      </c>
      <c r="BA377" s="6">
        <v>32</v>
      </c>
      <c r="BB377" s="6">
        <v>13</v>
      </c>
      <c r="BC377" s="6">
        <v>4</v>
      </c>
      <c r="BD377" s="6">
        <v>82</v>
      </c>
      <c r="BE377" s="6">
        <v>84</v>
      </c>
      <c r="BF377" s="6">
        <v>84</v>
      </c>
      <c r="BG377" s="6">
        <v>81</v>
      </c>
      <c r="BH377" s="6">
        <v>82</v>
      </c>
      <c r="BI377" s="6">
        <v>83</v>
      </c>
      <c r="BJ377" s="6">
        <v>113</v>
      </c>
      <c r="BK377" s="6">
        <v>159</v>
      </c>
      <c r="BL377" s="6">
        <v>166</v>
      </c>
      <c r="BM377" s="6">
        <v>162</v>
      </c>
      <c r="BN377" s="6">
        <v>143</v>
      </c>
      <c r="BO377" s="6">
        <v>104</v>
      </c>
      <c r="BP377" s="6">
        <v>116</v>
      </c>
      <c r="BQ377" s="6">
        <v>81</v>
      </c>
      <c r="BR377" s="6">
        <v>70</v>
      </c>
      <c r="BS377" s="6">
        <v>67</v>
      </c>
      <c r="BT377" s="6">
        <v>60</v>
      </c>
      <c r="BU377" s="6">
        <v>31</v>
      </c>
      <c r="BV377" s="6">
        <v>14</v>
      </c>
      <c r="BW377" s="6">
        <v>1907</v>
      </c>
      <c r="BX377" s="6">
        <v>97</v>
      </c>
      <c r="BY377" s="6">
        <v>225</v>
      </c>
      <c r="BZ377" s="6">
        <v>631</v>
      </c>
      <c r="CA377" s="6">
        <v>689</v>
      </c>
      <c r="CB377" s="6">
        <v>943</v>
      </c>
      <c r="CC377" s="6">
        <v>46</v>
      </c>
      <c r="CD377" s="6">
        <v>98</v>
      </c>
      <c r="CE377" s="6">
        <v>295</v>
      </c>
      <c r="CF377" s="6">
        <v>385</v>
      </c>
      <c r="CG377" s="6">
        <v>964</v>
      </c>
      <c r="CH377" s="6">
        <v>51</v>
      </c>
      <c r="CI377" s="6">
        <v>127</v>
      </c>
      <c r="CJ377" s="6">
        <v>336</v>
      </c>
      <c r="CK377" s="6">
        <v>304</v>
      </c>
      <c r="CL377" s="6">
        <v>486</v>
      </c>
      <c r="CM377" s="6">
        <v>64</v>
      </c>
      <c r="CN377" s="6">
        <v>410</v>
      </c>
      <c r="CO377" s="6">
        <v>12</v>
      </c>
      <c r="CP377" s="6">
        <v>285</v>
      </c>
      <c r="CQ377" s="6">
        <v>32</v>
      </c>
      <c r="CR377" s="6">
        <v>247</v>
      </c>
      <c r="CS377" s="6">
        <v>6</v>
      </c>
      <c r="CT377" s="6">
        <v>201</v>
      </c>
      <c r="CU377" s="6">
        <v>32</v>
      </c>
      <c r="CV377" s="6">
        <v>163</v>
      </c>
      <c r="CW377" s="6">
        <v>6</v>
      </c>
      <c r="CX377" s="6">
        <v>103</v>
      </c>
      <c r="CY377" s="6">
        <v>38</v>
      </c>
      <c r="CZ377" s="6">
        <v>68</v>
      </c>
      <c r="DA377" s="6">
        <v>5</v>
      </c>
      <c r="DB377" s="6">
        <v>19</v>
      </c>
      <c r="DC377" s="6">
        <v>127</v>
      </c>
      <c r="DD377" s="6">
        <v>126</v>
      </c>
      <c r="DE377" s="6">
        <v>0</v>
      </c>
      <c r="DF377" s="6">
        <v>55</v>
      </c>
      <c r="DG377" s="6">
        <v>18</v>
      </c>
      <c r="DH377" s="6">
        <v>46</v>
      </c>
      <c r="DI377" s="6">
        <v>5</v>
      </c>
      <c r="DJ377" s="6">
        <v>10</v>
      </c>
      <c r="DK377" s="6">
        <v>62</v>
      </c>
      <c r="DL377" s="6">
        <v>89</v>
      </c>
      <c r="DM377" s="6">
        <v>0</v>
      </c>
      <c r="DN377" s="6">
        <v>48</v>
      </c>
      <c r="DO377" s="6">
        <v>20</v>
      </c>
      <c r="DP377" s="6">
        <v>22</v>
      </c>
      <c r="DQ377" s="6">
        <v>0</v>
      </c>
      <c r="DR377" s="6">
        <v>9</v>
      </c>
      <c r="DS377" s="6">
        <v>65</v>
      </c>
      <c r="DT377" s="6">
        <v>37</v>
      </c>
      <c r="DU377" s="6">
        <v>0</v>
      </c>
      <c r="DV377" s="6">
        <v>1466</v>
      </c>
      <c r="DW377" s="6">
        <v>1464</v>
      </c>
      <c r="DX377" s="6">
        <v>2</v>
      </c>
      <c r="DY377" s="6">
        <v>3521</v>
      </c>
      <c r="DZ377" s="6">
        <v>28</v>
      </c>
      <c r="EA377" s="6">
        <v>464</v>
      </c>
      <c r="EB377" s="6">
        <v>389</v>
      </c>
      <c r="EC377" s="6">
        <v>289</v>
      </c>
      <c r="ED377" s="6">
        <v>247</v>
      </c>
      <c r="EE377" s="6">
        <v>47</v>
      </c>
      <c r="EF377" s="6">
        <v>15</v>
      </c>
      <c r="EG377" s="6">
        <v>13</v>
      </c>
      <c r="EH377" s="6">
        <v>366</v>
      </c>
      <c r="EI377" s="6">
        <v>249</v>
      </c>
      <c r="EJ377" s="6">
        <v>1222</v>
      </c>
      <c r="EK377" s="6">
        <v>426</v>
      </c>
      <c r="EL377" s="6">
        <v>134</v>
      </c>
      <c r="EM377" s="6">
        <v>11</v>
      </c>
      <c r="EN377" s="6">
        <v>228</v>
      </c>
      <c r="EO377" s="6">
        <v>77</v>
      </c>
      <c r="EP377" s="6">
        <v>1063</v>
      </c>
      <c r="EQ377" s="6">
        <v>223</v>
      </c>
      <c r="ER377" s="6">
        <v>158</v>
      </c>
      <c r="ES377" s="6">
        <v>16</v>
      </c>
      <c r="ET377" s="6">
        <v>3</v>
      </c>
      <c r="EU377" s="6">
        <v>0</v>
      </c>
      <c r="EV377" s="6">
        <v>1</v>
      </c>
      <c r="EW377" s="6">
        <v>22</v>
      </c>
      <c r="EX377" s="6">
        <v>8</v>
      </c>
      <c r="EY377" s="6">
        <v>14</v>
      </c>
      <c r="EZ377" s="6">
        <v>26</v>
      </c>
      <c r="FA377" s="6">
        <v>16</v>
      </c>
      <c r="FB377" s="6">
        <v>10</v>
      </c>
      <c r="FC377" s="6">
        <v>0</v>
      </c>
      <c r="FD377" s="6">
        <v>5</v>
      </c>
      <c r="FE377" s="6">
        <v>7</v>
      </c>
      <c r="FF377" s="6">
        <v>14</v>
      </c>
      <c r="FG377" s="6">
        <v>155</v>
      </c>
      <c r="FH377" s="6">
        <v>51</v>
      </c>
      <c r="FI377" s="6">
        <v>40</v>
      </c>
      <c r="FJ377" s="6">
        <v>34</v>
      </c>
      <c r="FK377" s="6">
        <v>30</v>
      </c>
      <c r="FL377" s="2">
        <f t="shared" si="533"/>
        <v>85</v>
      </c>
      <c r="FM377" s="2">
        <f t="shared" si="534"/>
        <v>70</v>
      </c>
      <c r="FN377" s="2">
        <f t="shared" si="535"/>
        <v>91</v>
      </c>
      <c r="FO377" s="2">
        <f t="shared" si="536"/>
        <v>64</v>
      </c>
      <c r="FP377" s="2">
        <f t="shared" si="537"/>
        <v>20</v>
      </c>
      <c r="FQ377" s="2">
        <f t="shared" si="538"/>
        <v>120</v>
      </c>
      <c r="FR377" s="2">
        <f t="shared" si="539"/>
        <v>15</v>
      </c>
      <c r="FS377" s="6">
        <v>11</v>
      </c>
      <c r="FT377" s="6">
        <v>65</v>
      </c>
      <c r="FU377" s="6">
        <v>9</v>
      </c>
      <c r="FV377" s="6">
        <v>9</v>
      </c>
      <c r="FW377" s="6">
        <v>55</v>
      </c>
      <c r="FX377" s="6">
        <v>6</v>
      </c>
      <c r="FY377" s="6">
        <v>99</v>
      </c>
      <c r="FZ377" s="6">
        <v>35</v>
      </c>
      <c r="GA377" s="6">
        <v>27</v>
      </c>
      <c r="GB377" s="6">
        <v>25</v>
      </c>
      <c r="GC377" s="6">
        <v>12</v>
      </c>
      <c r="GD377" s="2">
        <f t="shared" si="540"/>
        <v>60</v>
      </c>
      <c r="GE377" s="2">
        <f t="shared" si="541"/>
        <v>39</v>
      </c>
      <c r="GF377" s="2">
        <f t="shared" si="542"/>
        <v>62</v>
      </c>
      <c r="GG377" s="2">
        <f t="shared" si="543"/>
        <v>37</v>
      </c>
      <c r="GH377" s="2">
        <f t="shared" si="544"/>
        <v>7</v>
      </c>
      <c r="GI377" s="2">
        <f t="shared" si="545"/>
        <v>82</v>
      </c>
      <c r="GJ377" s="2">
        <f t="shared" si="546"/>
        <v>10</v>
      </c>
      <c r="GK377" s="6">
        <v>3</v>
      </c>
      <c r="GL377" s="6">
        <v>54</v>
      </c>
      <c r="GM377" s="6">
        <v>3</v>
      </c>
      <c r="GN377" s="6">
        <v>4</v>
      </c>
      <c r="GO377" s="6">
        <v>28</v>
      </c>
      <c r="GP377" s="6">
        <v>7</v>
      </c>
      <c r="GQ377" s="6">
        <v>202</v>
      </c>
      <c r="GR377" s="6">
        <v>58</v>
      </c>
      <c r="GS377" s="6">
        <v>63</v>
      </c>
      <c r="GT377" s="6">
        <v>53</v>
      </c>
      <c r="GU377" s="6">
        <v>28</v>
      </c>
      <c r="GV377" s="2">
        <f t="shared" si="547"/>
        <v>111</v>
      </c>
      <c r="GW377" s="2">
        <f t="shared" si="548"/>
        <v>91</v>
      </c>
      <c r="GX377" s="2">
        <f t="shared" si="549"/>
        <v>121</v>
      </c>
      <c r="GY377" s="2">
        <f t="shared" si="550"/>
        <v>81</v>
      </c>
      <c r="GZ377" s="6">
        <v>176</v>
      </c>
      <c r="HA377" s="6">
        <v>46</v>
      </c>
      <c r="HB377" s="6">
        <v>64</v>
      </c>
      <c r="HC377" s="6">
        <v>42</v>
      </c>
      <c r="HD377" s="6">
        <v>24</v>
      </c>
      <c r="HE377" s="2">
        <f t="shared" si="551"/>
        <v>88</v>
      </c>
      <c r="HF377" s="2">
        <f t="shared" si="552"/>
        <v>88</v>
      </c>
      <c r="HG377" s="2">
        <f t="shared" si="553"/>
        <v>110</v>
      </c>
      <c r="HH377" s="2">
        <f t="shared" si="554"/>
        <v>66</v>
      </c>
      <c r="HI377" s="6">
        <v>31</v>
      </c>
      <c r="HJ377" s="6">
        <v>161</v>
      </c>
      <c r="HK377" s="6">
        <v>10</v>
      </c>
      <c r="HL377" s="6">
        <v>26</v>
      </c>
      <c r="HM377" s="6">
        <v>139</v>
      </c>
      <c r="HN377" s="6">
        <v>11</v>
      </c>
      <c r="HO377" s="13">
        <f t="shared" si="555"/>
        <v>-4</v>
      </c>
      <c r="HP377" s="13">
        <f t="shared" si="556"/>
        <v>56</v>
      </c>
      <c r="HQ377" s="13">
        <f t="shared" si="557"/>
        <v>26</v>
      </c>
      <c r="HR377" s="13">
        <f t="shared" si="558"/>
        <v>6.1633281972265026</v>
      </c>
      <c r="HS377" s="13">
        <f t="shared" si="559"/>
        <v>25.851938895417156</v>
      </c>
      <c r="HT377" s="13">
        <f t="shared" ref="HT377" si="614">1000*EZ377/((F377+F292)/2)</f>
        <v>7.2839333239949573</v>
      </c>
      <c r="HU377" s="13">
        <f t="shared" si="561"/>
        <v>43.423448662277629</v>
      </c>
      <c r="HV377" s="13">
        <f t="shared" si="562"/>
        <v>27.734976887519259</v>
      </c>
      <c r="HW377" s="13">
        <f t="shared" si="563"/>
        <v>56.590558901806979</v>
      </c>
      <c r="HX377" s="13">
        <f t="shared" si="564"/>
        <v>49.306625577812021</v>
      </c>
      <c r="HY377" s="13">
        <f t="shared" si="565"/>
        <v>57.142857142857146</v>
      </c>
      <c r="HZ377" s="13">
        <f t="shared" si="566"/>
        <v>0.39291338582677166</v>
      </c>
      <c r="IA377" s="13">
        <f t="shared" si="567"/>
        <v>54.574638844301766</v>
      </c>
      <c r="IB377" s="13">
        <f t="shared" si="568"/>
        <v>32.821497120921308</v>
      </c>
      <c r="IC377" s="13">
        <f t="shared" si="569"/>
        <v>3.0851063829787235</v>
      </c>
      <c r="ID377" s="13">
        <f t="shared" si="570"/>
        <v>104.83271375464685</v>
      </c>
      <c r="IE377" s="13">
        <f t="shared" si="571"/>
        <v>10.99290780141844</v>
      </c>
      <c r="IF377" s="13">
        <f t="shared" si="572"/>
        <v>45.034736411932982</v>
      </c>
      <c r="IG377" s="13">
        <f t="shared" si="573"/>
        <v>134.83685220729367</v>
      </c>
      <c r="IH377" s="13">
        <f t="shared" si="574"/>
        <v>107.73480662983425</v>
      </c>
      <c r="II377" s="13">
        <f t="shared" si="575"/>
        <v>18.557919621749409</v>
      </c>
      <c r="IJ377" s="13">
        <f t="shared" si="576"/>
        <v>94.011976047904199</v>
      </c>
      <c r="IK377" s="13">
        <f t="shared" si="577"/>
        <v>99.158249158249163</v>
      </c>
      <c r="IL377" s="13">
        <f t="shared" si="578"/>
        <v>13.693998309382925</v>
      </c>
      <c r="IM377" s="13">
        <f t="shared" si="579"/>
        <v>15.891800507185122</v>
      </c>
      <c r="IN377" s="13">
        <f t="shared" si="510"/>
        <v>15.15919977458439</v>
      </c>
      <c r="IO377" s="13">
        <f t="shared" si="511"/>
        <v>53.73344604113835</v>
      </c>
      <c r="IP377" s="13">
        <f t="shared" si="512"/>
        <v>5.2595628415300544</v>
      </c>
      <c r="IQ377" s="13">
        <f t="shared" si="580"/>
        <v>72.60928961748634</v>
      </c>
      <c r="IR377" s="13">
        <f t="shared" si="581"/>
        <v>2.4050546448087431</v>
      </c>
    </row>
    <row r="378" spans="1:252" x14ac:dyDescent="0.35">
      <c r="A378" t="s">
        <v>256</v>
      </c>
      <c r="B378">
        <v>37</v>
      </c>
      <c r="C378">
        <v>2015</v>
      </c>
      <c r="D378">
        <v>9</v>
      </c>
      <c r="E378">
        <v>91</v>
      </c>
      <c r="F378" s="6">
        <v>15152</v>
      </c>
      <c r="G378" s="6">
        <v>7279</v>
      </c>
      <c r="H378" s="6">
        <v>7873</v>
      </c>
      <c r="I378" s="6">
        <v>2095</v>
      </c>
      <c r="J378" s="6">
        <v>9837</v>
      </c>
      <c r="K378" s="6">
        <v>3220</v>
      </c>
      <c r="L378" s="6">
        <v>1090</v>
      </c>
      <c r="M378" s="6">
        <v>4942</v>
      </c>
      <c r="N378" s="6">
        <v>1247</v>
      </c>
      <c r="O378" s="6">
        <v>1005</v>
      </c>
      <c r="P378" s="6">
        <v>4895</v>
      </c>
      <c r="Q378" s="6">
        <v>1973</v>
      </c>
      <c r="R378" s="6">
        <v>638</v>
      </c>
      <c r="S378" s="6">
        <v>714</v>
      </c>
      <c r="T378" s="6">
        <v>634</v>
      </c>
      <c r="U378" s="6">
        <v>597</v>
      </c>
      <c r="V378" s="6">
        <v>705</v>
      </c>
      <c r="W378" s="6">
        <v>793</v>
      </c>
      <c r="X378" s="6">
        <v>1038</v>
      </c>
      <c r="Y378" s="6">
        <v>1317</v>
      </c>
      <c r="Z378" s="6">
        <v>1389</v>
      </c>
      <c r="AA378" s="6">
        <v>1289</v>
      </c>
      <c r="AB378" s="6">
        <v>1149</v>
      </c>
      <c r="AC378" s="6">
        <v>903</v>
      </c>
      <c r="AD378" s="6">
        <v>766</v>
      </c>
      <c r="AE378" s="6">
        <v>777</v>
      </c>
      <c r="AF378" s="6">
        <v>736</v>
      </c>
      <c r="AG378" s="6">
        <v>694</v>
      </c>
      <c r="AH378" s="6">
        <v>529</v>
      </c>
      <c r="AI378" s="6">
        <v>320</v>
      </c>
      <c r="AJ378" s="6">
        <v>164</v>
      </c>
      <c r="AK378" s="6">
        <v>338</v>
      </c>
      <c r="AL378" s="6">
        <v>365</v>
      </c>
      <c r="AM378" s="6">
        <v>335</v>
      </c>
      <c r="AN378" s="6">
        <v>313</v>
      </c>
      <c r="AO378" s="6">
        <v>352</v>
      </c>
      <c r="AP378" s="6">
        <v>394</v>
      </c>
      <c r="AQ378" s="6">
        <v>558</v>
      </c>
      <c r="AR378" s="6">
        <v>688</v>
      </c>
      <c r="AS378" s="6">
        <v>719</v>
      </c>
      <c r="AT378" s="6">
        <v>637</v>
      </c>
      <c r="AU378" s="6">
        <v>551</v>
      </c>
      <c r="AV378" s="6">
        <v>432</v>
      </c>
      <c r="AW378" s="6">
        <v>350</v>
      </c>
      <c r="AX378" s="6">
        <v>303</v>
      </c>
      <c r="AY378" s="6">
        <v>308</v>
      </c>
      <c r="AZ378" s="6">
        <v>270</v>
      </c>
      <c r="BA378" s="6">
        <v>216</v>
      </c>
      <c r="BB378" s="6">
        <v>109</v>
      </c>
      <c r="BC378" s="6">
        <v>41</v>
      </c>
      <c r="BD378" s="6">
        <v>300</v>
      </c>
      <c r="BE378" s="6">
        <v>349</v>
      </c>
      <c r="BF378" s="6">
        <v>299</v>
      </c>
      <c r="BG378" s="6">
        <v>284</v>
      </c>
      <c r="BH378" s="6">
        <v>353</v>
      </c>
      <c r="BI378" s="6">
        <v>399</v>
      </c>
      <c r="BJ378" s="6">
        <v>480</v>
      </c>
      <c r="BK378" s="6">
        <v>629</v>
      </c>
      <c r="BL378" s="6">
        <v>670</v>
      </c>
      <c r="BM378" s="6">
        <v>652</v>
      </c>
      <c r="BN378" s="6">
        <v>598</v>
      </c>
      <c r="BO378" s="6">
        <v>471</v>
      </c>
      <c r="BP378" s="6">
        <v>416</v>
      </c>
      <c r="BQ378" s="6">
        <v>474</v>
      </c>
      <c r="BR378" s="6">
        <v>428</v>
      </c>
      <c r="BS378" s="6">
        <v>424</v>
      </c>
      <c r="BT378" s="6">
        <v>313</v>
      </c>
      <c r="BU378" s="6">
        <v>211</v>
      </c>
      <c r="BV378" s="6">
        <v>123</v>
      </c>
      <c r="BW378" s="6">
        <v>7620</v>
      </c>
      <c r="BX378" s="6">
        <v>379</v>
      </c>
      <c r="BY378" s="6">
        <v>1327</v>
      </c>
      <c r="BZ378" s="6">
        <v>2593</v>
      </c>
      <c r="CA378" s="6">
        <v>3233</v>
      </c>
      <c r="CB378" s="6">
        <v>3788</v>
      </c>
      <c r="CC378" s="6">
        <v>171</v>
      </c>
      <c r="CD378" s="6">
        <v>533</v>
      </c>
      <c r="CE378" s="6">
        <v>1100</v>
      </c>
      <c r="CF378" s="6">
        <v>1687</v>
      </c>
      <c r="CG378" s="6">
        <v>3832</v>
      </c>
      <c r="CH378" s="6">
        <v>208</v>
      </c>
      <c r="CI378" s="6">
        <v>794</v>
      </c>
      <c r="CJ378" s="6">
        <v>1493</v>
      </c>
      <c r="CK378" s="6">
        <v>1546</v>
      </c>
      <c r="CL378" s="6">
        <v>2379</v>
      </c>
      <c r="CM378" s="6">
        <v>281</v>
      </c>
      <c r="CN378" s="6">
        <v>2057</v>
      </c>
      <c r="CO378" s="6">
        <v>41</v>
      </c>
      <c r="CP378" s="6">
        <v>1330</v>
      </c>
      <c r="CQ378" s="6">
        <v>147</v>
      </c>
      <c r="CR378" s="6">
        <v>1164</v>
      </c>
      <c r="CS378" s="6">
        <v>19</v>
      </c>
      <c r="CT378" s="6">
        <v>1049</v>
      </c>
      <c r="CU378" s="6">
        <v>134</v>
      </c>
      <c r="CV378" s="6">
        <v>893</v>
      </c>
      <c r="CW378" s="6">
        <v>22</v>
      </c>
      <c r="CX378" s="6">
        <v>524</v>
      </c>
      <c r="CY378" s="6">
        <v>104</v>
      </c>
      <c r="CZ378" s="6">
        <v>324</v>
      </c>
      <c r="DA378" s="6">
        <v>23</v>
      </c>
      <c r="DB378" s="6">
        <v>127</v>
      </c>
      <c r="DC378" s="6">
        <v>792</v>
      </c>
      <c r="DD378" s="6">
        <v>483</v>
      </c>
      <c r="DE378" s="6">
        <v>2</v>
      </c>
      <c r="DF378" s="6">
        <v>265</v>
      </c>
      <c r="DG378" s="6">
        <v>39</v>
      </c>
      <c r="DH378" s="6">
        <v>247</v>
      </c>
      <c r="DI378" s="6">
        <v>8</v>
      </c>
      <c r="DJ378" s="6">
        <v>43</v>
      </c>
      <c r="DK378" s="6">
        <v>377</v>
      </c>
      <c r="DL378" s="6">
        <v>349</v>
      </c>
      <c r="DM378" s="6">
        <v>2</v>
      </c>
      <c r="DN378" s="6">
        <v>259</v>
      </c>
      <c r="DO378" s="6">
        <v>65</v>
      </c>
      <c r="DP378" s="6">
        <v>77</v>
      </c>
      <c r="DQ378" s="6">
        <v>15</v>
      </c>
      <c r="DR378" s="6">
        <v>84</v>
      </c>
      <c r="DS378" s="6">
        <v>415</v>
      </c>
      <c r="DT378" s="6">
        <v>134</v>
      </c>
      <c r="DU378" s="6">
        <v>0</v>
      </c>
      <c r="DV378" s="6">
        <v>6430</v>
      </c>
      <c r="DW378" s="6">
        <v>6427</v>
      </c>
      <c r="DX378" s="6">
        <v>3</v>
      </c>
      <c r="DY378" s="6">
        <v>15137</v>
      </c>
      <c r="DZ378" s="6">
        <v>15</v>
      </c>
      <c r="EA378" s="6">
        <v>2178</v>
      </c>
      <c r="EB378" s="6">
        <v>1773</v>
      </c>
      <c r="EC378" s="6">
        <v>1228</v>
      </c>
      <c r="ED378" s="6">
        <v>866</v>
      </c>
      <c r="EE378" s="6">
        <v>225</v>
      </c>
      <c r="EF378" s="6">
        <v>76</v>
      </c>
      <c r="EG378" s="6">
        <v>81</v>
      </c>
      <c r="EH378" s="6">
        <v>1419</v>
      </c>
      <c r="EI378" s="6">
        <v>940</v>
      </c>
      <c r="EJ378" s="6">
        <v>4863</v>
      </c>
      <c r="EK378" s="6">
        <v>2358</v>
      </c>
      <c r="EL378" s="6">
        <v>874</v>
      </c>
      <c r="EM378" s="6">
        <v>47</v>
      </c>
      <c r="EN378" s="6">
        <v>1502</v>
      </c>
      <c r="EO378" s="6">
        <v>638</v>
      </c>
      <c r="EP378" s="6">
        <v>4882</v>
      </c>
      <c r="EQ378" s="6">
        <v>899</v>
      </c>
      <c r="ER378" s="6">
        <v>553</v>
      </c>
      <c r="ES378" s="6">
        <v>73</v>
      </c>
      <c r="ET378" s="6">
        <v>12</v>
      </c>
      <c r="EU378" s="6">
        <v>6</v>
      </c>
      <c r="EV378" s="6">
        <v>2</v>
      </c>
      <c r="EW378" s="6">
        <v>131</v>
      </c>
      <c r="EX378" s="6">
        <v>60</v>
      </c>
      <c r="EY378" s="6">
        <v>71</v>
      </c>
      <c r="EZ378" s="6">
        <v>137</v>
      </c>
      <c r="FA378" s="6">
        <v>73</v>
      </c>
      <c r="FB378" s="6">
        <v>64</v>
      </c>
      <c r="FC378" s="6">
        <v>0</v>
      </c>
      <c r="FD378" s="6">
        <v>21</v>
      </c>
      <c r="FE378" s="6">
        <v>32</v>
      </c>
      <c r="FF378" s="6">
        <v>84</v>
      </c>
      <c r="FG378" s="6">
        <v>874</v>
      </c>
      <c r="FH378" s="6">
        <v>220</v>
      </c>
      <c r="FI378" s="6">
        <v>204</v>
      </c>
      <c r="FJ378" s="6">
        <v>276</v>
      </c>
      <c r="FK378" s="6">
        <v>174</v>
      </c>
      <c r="FL378" s="2">
        <f t="shared" si="533"/>
        <v>496</v>
      </c>
      <c r="FM378" s="2">
        <f t="shared" si="534"/>
        <v>378</v>
      </c>
      <c r="FN378" s="2">
        <f t="shared" si="535"/>
        <v>424</v>
      </c>
      <c r="FO378" s="2">
        <f t="shared" si="536"/>
        <v>450</v>
      </c>
      <c r="FP378" s="2">
        <f t="shared" si="537"/>
        <v>120</v>
      </c>
      <c r="FQ378" s="2">
        <f t="shared" si="538"/>
        <v>714</v>
      </c>
      <c r="FR378" s="2">
        <f t="shared" si="539"/>
        <v>40</v>
      </c>
      <c r="FS378" s="6">
        <v>61</v>
      </c>
      <c r="FT378" s="6">
        <v>416</v>
      </c>
      <c r="FU378" s="6">
        <v>19</v>
      </c>
      <c r="FV378" s="6">
        <v>59</v>
      </c>
      <c r="FW378" s="6">
        <v>298</v>
      </c>
      <c r="FX378" s="6">
        <v>21</v>
      </c>
      <c r="FY378" s="6">
        <v>571</v>
      </c>
      <c r="FZ378" s="6">
        <v>176</v>
      </c>
      <c r="GA378" s="6">
        <v>191</v>
      </c>
      <c r="GB378" s="6">
        <v>123</v>
      </c>
      <c r="GC378" s="6">
        <v>81</v>
      </c>
      <c r="GD378" s="2">
        <f t="shared" si="540"/>
        <v>299</v>
      </c>
      <c r="GE378" s="2">
        <f t="shared" si="541"/>
        <v>272</v>
      </c>
      <c r="GF378" s="2">
        <f t="shared" si="542"/>
        <v>367</v>
      </c>
      <c r="GG378" s="2">
        <f t="shared" si="543"/>
        <v>204</v>
      </c>
      <c r="GH378" s="2">
        <f t="shared" si="544"/>
        <v>84</v>
      </c>
      <c r="GI378" s="2">
        <f t="shared" si="545"/>
        <v>440</v>
      </c>
      <c r="GJ378" s="2">
        <f t="shared" si="546"/>
        <v>47</v>
      </c>
      <c r="GK378" s="6">
        <v>42</v>
      </c>
      <c r="GL378" s="6">
        <v>239</v>
      </c>
      <c r="GM378" s="6">
        <v>18</v>
      </c>
      <c r="GN378" s="6">
        <v>42</v>
      </c>
      <c r="GO378" s="6">
        <v>201</v>
      </c>
      <c r="GP378" s="6">
        <v>29</v>
      </c>
      <c r="GQ378" s="6">
        <v>988</v>
      </c>
      <c r="GR378" s="6">
        <v>263</v>
      </c>
      <c r="GS378" s="6">
        <v>268</v>
      </c>
      <c r="GT378" s="6">
        <v>237</v>
      </c>
      <c r="GU378" s="6">
        <v>220</v>
      </c>
      <c r="GV378" s="2">
        <f t="shared" si="547"/>
        <v>500</v>
      </c>
      <c r="GW378" s="2">
        <f t="shared" si="548"/>
        <v>488</v>
      </c>
      <c r="GX378" s="2">
        <f t="shared" si="549"/>
        <v>531</v>
      </c>
      <c r="GY378" s="2">
        <f t="shared" si="550"/>
        <v>457</v>
      </c>
      <c r="GZ378" s="6">
        <v>951</v>
      </c>
      <c r="HA378" s="6">
        <v>260</v>
      </c>
      <c r="HB378" s="6">
        <v>265</v>
      </c>
      <c r="HC378" s="6">
        <v>225</v>
      </c>
      <c r="HD378" s="6">
        <v>201</v>
      </c>
      <c r="HE378" s="2">
        <f t="shared" si="551"/>
        <v>485</v>
      </c>
      <c r="HF378" s="2">
        <f t="shared" si="552"/>
        <v>466</v>
      </c>
      <c r="HG378" s="2">
        <f t="shared" si="553"/>
        <v>525</v>
      </c>
      <c r="HH378" s="2">
        <f t="shared" si="554"/>
        <v>426</v>
      </c>
      <c r="HI378" s="6">
        <v>185</v>
      </c>
      <c r="HJ378" s="6">
        <v>765</v>
      </c>
      <c r="HK378" s="6">
        <v>38</v>
      </c>
      <c r="HL378" s="6">
        <v>177</v>
      </c>
      <c r="HM378" s="6">
        <v>734</v>
      </c>
      <c r="HN378" s="6">
        <v>40</v>
      </c>
      <c r="HO378" s="13">
        <f t="shared" si="555"/>
        <v>-6</v>
      </c>
      <c r="HP378" s="13">
        <f t="shared" si="556"/>
        <v>303</v>
      </c>
      <c r="HQ378" s="13">
        <f t="shared" si="557"/>
        <v>37</v>
      </c>
      <c r="HR378" s="13">
        <f t="shared" si="558"/>
        <v>8.5839722167616799</v>
      </c>
      <c r="HS378" s="13">
        <f t="shared" si="559"/>
        <v>37.70869314910766</v>
      </c>
      <c r="HT378" s="13">
        <f t="shared" ref="HT378" si="615">1000*EZ378/((F378+F293)/2)</f>
        <v>8.9771312495904585</v>
      </c>
      <c r="HU378" s="13">
        <f t="shared" si="561"/>
        <v>57.270165782058839</v>
      </c>
      <c r="HV378" s="13">
        <f t="shared" si="562"/>
        <v>37.415634624205488</v>
      </c>
      <c r="HW378" s="13">
        <f t="shared" si="563"/>
        <v>64.740187405805642</v>
      </c>
      <c r="HX378" s="13">
        <f t="shared" si="564"/>
        <v>62.315706703361506</v>
      </c>
      <c r="HY378" s="13">
        <f t="shared" si="565"/>
        <v>84.507042253521121</v>
      </c>
      <c r="HZ378" s="13">
        <f t="shared" si="566"/>
        <v>0.32891685988737995</v>
      </c>
      <c r="IA378" s="13">
        <f t="shared" si="567"/>
        <v>51.321279554937412</v>
      </c>
      <c r="IB378" s="13">
        <f t="shared" si="568"/>
        <v>32.822011200389582</v>
      </c>
      <c r="IC378" s="13">
        <f t="shared" si="569"/>
        <v>2.1158385093167702</v>
      </c>
      <c r="ID378" s="13">
        <f t="shared" si="570"/>
        <v>153.69928400954655</v>
      </c>
      <c r="IE378" s="13">
        <f t="shared" si="571"/>
        <v>15.031055900621118</v>
      </c>
      <c r="IF378" s="13">
        <f t="shared" si="572"/>
        <v>54.030700416793735</v>
      </c>
      <c r="IG378" s="13">
        <f t="shared" si="573"/>
        <v>126.60677263303387</v>
      </c>
      <c r="IH378" s="13">
        <f t="shared" si="574"/>
        <v>128.30820770519264</v>
      </c>
      <c r="II378" s="13">
        <f t="shared" si="575"/>
        <v>18.402076723391982</v>
      </c>
      <c r="IJ378" s="13">
        <f t="shared" si="576"/>
        <v>89.355742296918763</v>
      </c>
      <c r="IK378" s="13">
        <f t="shared" si="577"/>
        <v>92.455226724247424</v>
      </c>
      <c r="IL378" s="13">
        <f t="shared" si="578"/>
        <v>15.70089757127772</v>
      </c>
      <c r="IM378" s="13">
        <f t="shared" si="579"/>
        <v>21.251319957761353</v>
      </c>
      <c r="IN378" s="13">
        <f t="shared" si="510"/>
        <v>13.826557550158395</v>
      </c>
      <c r="IO378" s="13">
        <f t="shared" si="511"/>
        <v>50.290390707497359</v>
      </c>
      <c r="IP378" s="13">
        <f t="shared" si="512"/>
        <v>9.9268710129142672</v>
      </c>
      <c r="IQ378" s="13">
        <f t="shared" si="580"/>
        <v>75.960790415434886</v>
      </c>
      <c r="IR378" s="13">
        <f t="shared" si="581"/>
        <v>2.3552201649292051</v>
      </c>
    </row>
    <row r="379" spans="1:252" x14ac:dyDescent="0.35">
      <c r="A379" t="s">
        <v>257</v>
      </c>
      <c r="B379">
        <v>38</v>
      </c>
      <c r="C379">
        <v>2015</v>
      </c>
      <c r="D379">
        <v>9</v>
      </c>
      <c r="E379">
        <v>92</v>
      </c>
      <c r="F379" s="6">
        <v>17084</v>
      </c>
      <c r="G379" s="6">
        <v>8430</v>
      </c>
      <c r="H379" s="6">
        <v>8654</v>
      </c>
      <c r="I379" s="6">
        <v>2366</v>
      </c>
      <c r="J379" s="6">
        <v>11564</v>
      </c>
      <c r="K379" s="6">
        <v>3154</v>
      </c>
      <c r="L379" s="6">
        <v>1193</v>
      </c>
      <c r="M379" s="6">
        <v>5924</v>
      </c>
      <c r="N379" s="6">
        <v>1313</v>
      </c>
      <c r="O379" s="6">
        <v>1173</v>
      </c>
      <c r="P379" s="6">
        <v>5640</v>
      </c>
      <c r="Q379" s="6">
        <v>1841</v>
      </c>
      <c r="R379" s="6">
        <v>656</v>
      </c>
      <c r="S379" s="6">
        <v>807</v>
      </c>
      <c r="T379" s="6">
        <v>749</v>
      </c>
      <c r="U379" s="6">
        <v>810</v>
      </c>
      <c r="V379" s="6">
        <v>947</v>
      </c>
      <c r="W379" s="6">
        <v>988</v>
      </c>
      <c r="X379" s="6">
        <v>1161</v>
      </c>
      <c r="Y379" s="6">
        <v>1362</v>
      </c>
      <c r="Z379" s="6">
        <v>1368</v>
      </c>
      <c r="AA379" s="6">
        <v>1339</v>
      </c>
      <c r="AB379" s="6">
        <v>1396</v>
      </c>
      <c r="AC379" s="6">
        <v>1277</v>
      </c>
      <c r="AD379" s="6">
        <v>1070</v>
      </c>
      <c r="AE379" s="6">
        <v>968</v>
      </c>
      <c r="AF379" s="6">
        <v>780</v>
      </c>
      <c r="AG379" s="6">
        <v>587</v>
      </c>
      <c r="AH379" s="6">
        <v>450</v>
      </c>
      <c r="AI379" s="6">
        <v>251</v>
      </c>
      <c r="AJ379" s="6">
        <v>118</v>
      </c>
      <c r="AK379" s="6">
        <v>335</v>
      </c>
      <c r="AL379" s="6">
        <v>394</v>
      </c>
      <c r="AM379" s="6">
        <v>384</v>
      </c>
      <c r="AN379" s="6">
        <v>428</v>
      </c>
      <c r="AO379" s="6">
        <v>534</v>
      </c>
      <c r="AP379" s="6">
        <v>540</v>
      </c>
      <c r="AQ379" s="6">
        <v>629</v>
      </c>
      <c r="AR379" s="6">
        <v>697</v>
      </c>
      <c r="AS379" s="6">
        <v>708</v>
      </c>
      <c r="AT379" s="6">
        <v>680</v>
      </c>
      <c r="AU379" s="6">
        <v>687</v>
      </c>
      <c r="AV379" s="6">
        <v>610</v>
      </c>
      <c r="AW379" s="6">
        <v>491</v>
      </c>
      <c r="AX379" s="6">
        <v>439</v>
      </c>
      <c r="AY379" s="6">
        <v>319</v>
      </c>
      <c r="AZ379" s="6">
        <v>258</v>
      </c>
      <c r="BA379" s="6">
        <v>178</v>
      </c>
      <c r="BB379" s="6">
        <v>86</v>
      </c>
      <c r="BC379" s="6">
        <v>33</v>
      </c>
      <c r="BD379" s="6">
        <v>321</v>
      </c>
      <c r="BE379" s="6">
        <v>413</v>
      </c>
      <c r="BF379" s="6">
        <v>365</v>
      </c>
      <c r="BG379" s="6">
        <v>382</v>
      </c>
      <c r="BH379" s="6">
        <v>413</v>
      </c>
      <c r="BI379" s="6">
        <v>448</v>
      </c>
      <c r="BJ379" s="6">
        <v>532</v>
      </c>
      <c r="BK379" s="6">
        <v>665</v>
      </c>
      <c r="BL379" s="6">
        <v>660</v>
      </c>
      <c r="BM379" s="6">
        <v>659</v>
      </c>
      <c r="BN379" s="6">
        <v>709</v>
      </c>
      <c r="BO379" s="6">
        <v>667</v>
      </c>
      <c r="BP379" s="6">
        <v>579</v>
      </c>
      <c r="BQ379" s="6">
        <v>529</v>
      </c>
      <c r="BR379" s="6">
        <v>461</v>
      </c>
      <c r="BS379" s="6">
        <v>329</v>
      </c>
      <c r="BT379" s="6">
        <v>272</v>
      </c>
      <c r="BU379" s="6">
        <v>165</v>
      </c>
      <c r="BV379" s="6">
        <v>85</v>
      </c>
      <c r="BW379" s="6">
        <v>9282</v>
      </c>
      <c r="BX379" s="6">
        <v>441</v>
      </c>
      <c r="BY379" s="6">
        <v>1137</v>
      </c>
      <c r="BZ379" s="6">
        <v>3492</v>
      </c>
      <c r="CA379" s="6">
        <v>2732</v>
      </c>
      <c r="CB379" s="6">
        <v>4678</v>
      </c>
      <c r="CC379" s="6">
        <v>218</v>
      </c>
      <c r="CD379" s="6">
        <v>481</v>
      </c>
      <c r="CE379" s="6">
        <v>1543</v>
      </c>
      <c r="CF379" s="6">
        <v>1510</v>
      </c>
      <c r="CG379" s="6">
        <v>4604</v>
      </c>
      <c r="CH379" s="6">
        <v>223</v>
      </c>
      <c r="CI379" s="6">
        <v>656</v>
      </c>
      <c r="CJ379" s="6">
        <v>1949</v>
      </c>
      <c r="CK379" s="6">
        <v>1222</v>
      </c>
      <c r="CL379" s="6">
        <v>1989</v>
      </c>
      <c r="CM379" s="6">
        <v>288</v>
      </c>
      <c r="CN379" s="6">
        <v>1652</v>
      </c>
      <c r="CO379" s="6">
        <v>49</v>
      </c>
      <c r="CP379" s="6">
        <v>1171</v>
      </c>
      <c r="CQ379" s="6">
        <v>132</v>
      </c>
      <c r="CR379" s="6">
        <v>1016</v>
      </c>
      <c r="CS379" s="6">
        <v>23</v>
      </c>
      <c r="CT379" s="6">
        <v>818</v>
      </c>
      <c r="CU379" s="6">
        <v>156</v>
      </c>
      <c r="CV379" s="6">
        <v>636</v>
      </c>
      <c r="CW379" s="6">
        <v>26</v>
      </c>
      <c r="CX379" s="6">
        <v>380</v>
      </c>
      <c r="CY379" s="6">
        <v>107</v>
      </c>
      <c r="CZ379" s="6">
        <v>375</v>
      </c>
      <c r="DA379" s="6">
        <v>7</v>
      </c>
      <c r="DB379" s="6">
        <v>95</v>
      </c>
      <c r="DC379" s="6">
        <v>490</v>
      </c>
      <c r="DD379" s="6">
        <v>534</v>
      </c>
      <c r="DE379" s="6">
        <v>1</v>
      </c>
      <c r="DF379" s="6">
        <v>192</v>
      </c>
      <c r="DG379" s="6">
        <v>45</v>
      </c>
      <c r="DH379" s="6">
        <v>270</v>
      </c>
      <c r="DI379" s="6">
        <v>3</v>
      </c>
      <c r="DJ379" s="6">
        <v>38</v>
      </c>
      <c r="DK379" s="6">
        <v>236</v>
      </c>
      <c r="DL379" s="6">
        <v>386</v>
      </c>
      <c r="DM379" s="6">
        <v>1</v>
      </c>
      <c r="DN379" s="6">
        <v>188</v>
      </c>
      <c r="DO379" s="6">
        <v>62</v>
      </c>
      <c r="DP379" s="6">
        <v>105</v>
      </c>
      <c r="DQ379" s="6">
        <v>4</v>
      </c>
      <c r="DR379" s="6">
        <v>57</v>
      </c>
      <c r="DS379" s="6">
        <v>254</v>
      </c>
      <c r="DT379" s="6">
        <v>148</v>
      </c>
      <c r="DU379" s="6">
        <v>0</v>
      </c>
      <c r="DV379" s="6">
        <v>6720</v>
      </c>
      <c r="DW379" s="6">
        <v>6719</v>
      </c>
      <c r="DX379" s="6">
        <v>1</v>
      </c>
      <c r="DY379" s="6">
        <v>17078</v>
      </c>
      <c r="DZ379" s="6">
        <v>6</v>
      </c>
      <c r="EA379" s="6">
        <v>1826</v>
      </c>
      <c r="EB379" s="6">
        <v>1824</v>
      </c>
      <c r="EC379" s="6">
        <v>1505</v>
      </c>
      <c r="ED379" s="6">
        <v>1128</v>
      </c>
      <c r="EE379" s="6">
        <v>267</v>
      </c>
      <c r="EF379" s="6">
        <v>84</v>
      </c>
      <c r="EG379" s="6">
        <v>85</v>
      </c>
      <c r="EH379" s="6">
        <v>1633</v>
      </c>
      <c r="EI379" s="6">
        <v>1254</v>
      </c>
      <c r="EJ379" s="6">
        <v>5374</v>
      </c>
      <c r="EK379" s="6">
        <v>2245</v>
      </c>
      <c r="EL379" s="6">
        <v>714</v>
      </c>
      <c r="EM379" s="6">
        <v>29</v>
      </c>
      <c r="EN379" s="6">
        <v>1300</v>
      </c>
      <c r="EO379" s="6">
        <v>473</v>
      </c>
      <c r="EP379" s="6">
        <v>4908</v>
      </c>
      <c r="EQ379" s="6">
        <v>1065</v>
      </c>
      <c r="ER379" s="6">
        <v>647</v>
      </c>
      <c r="ES379" s="6">
        <v>87</v>
      </c>
      <c r="ET379" s="6">
        <v>9</v>
      </c>
      <c r="EU379" s="6">
        <v>2</v>
      </c>
      <c r="EV379" s="6">
        <v>1</v>
      </c>
      <c r="EW379" s="6">
        <v>153</v>
      </c>
      <c r="EX379" s="6">
        <v>87</v>
      </c>
      <c r="EY379" s="6">
        <v>66</v>
      </c>
      <c r="EZ379" s="6">
        <v>146</v>
      </c>
      <c r="FA379" s="6">
        <v>78</v>
      </c>
      <c r="FB379" s="6">
        <v>68</v>
      </c>
      <c r="FC379" s="6">
        <v>0</v>
      </c>
      <c r="FD379" s="6">
        <v>24</v>
      </c>
      <c r="FE379" s="6">
        <v>44</v>
      </c>
      <c r="FF379" s="6">
        <v>78</v>
      </c>
      <c r="FG379" s="6">
        <v>624</v>
      </c>
      <c r="FH379" s="6">
        <v>160</v>
      </c>
      <c r="FI379" s="6">
        <v>128</v>
      </c>
      <c r="FJ379" s="6">
        <v>196</v>
      </c>
      <c r="FK379" s="6">
        <v>140</v>
      </c>
      <c r="FL379" s="2">
        <f t="shared" si="533"/>
        <v>356</v>
      </c>
      <c r="FM379" s="2">
        <f t="shared" si="534"/>
        <v>268</v>
      </c>
      <c r="FN379" s="2">
        <f t="shared" si="535"/>
        <v>288</v>
      </c>
      <c r="FO379" s="2">
        <f t="shared" si="536"/>
        <v>336</v>
      </c>
      <c r="FP379" s="2">
        <f t="shared" si="537"/>
        <v>95</v>
      </c>
      <c r="FQ379" s="2">
        <f t="shared" si="538"/>
        <v>491</v>
      </c>
      <c r="FR379" s="2">
        <f t="shared" si="539"/>
        <v>38</v>
      </c>
      <c r="FS379" s="6">
        <v>52</v>
      </c>
      <c r="FT379" s="6">
        <v>289</v>
      </c>
      <c r="FU379" s="6">
        <v>15</v>
      </c>
      <c r="FV379" s="6">
        <v>43</v>
      </c>
      <c r="FW379" s="6">
        <v>202</v>
      </c>
      <c r="FX379" s="6">
        <v>23</v>
      </c>
      <c r="FY379" s="6">
        <v>508</v>
      </c>
      <c r="FZ379" s="6">
        <v>171</v>
      </c>
      <c r="GA379" s="6">
        <v>170</v>
      </c>
      <c r="GB379" s="6">
        <v>117</v>
      </c>
      <c r="GC379" s="6">
        <v>50</v>
      </c>
      <c r="GD379" s="2">
        <f t="shared" si="540"/>
        <v>288</v>
      </c>
      <c r="GE379" s="2">
        <f t="shared" si="541"/>
        <v>220</v>
      </c>
      <c r="GF379" s="2">
        <f t="shared" si="542"/>
        <v>341</v>
      </c>
      <c r="GG379" s="2">
        <f t="shared" si="543"/>
        <v>167</v>
      </c>
      <c r="GH379" s="2">
        <f t="shared" si="544"/>
        <v>72</v>
      </c>
      <c r="GI379" s="2">
        <f t="shared" si="545"/>
        <v>401</v>
      </c>
      <c r="GJ379" s="2">
        <f t="shared" si="546"/>
        <v>35</v>
      </c>
      <c r="GK379" s="6">
        <v>44</v>
      </c>
      <c r="GL379" s="6">
        <v>232</v>
      </c>
      <c r="GM379" s="6">
        <v>12</v>
      </c>
      <c r="GN379" s="6">
        <v>28</v>
      </c>
      <c r="GO379" s="6">
        <v>169</v>
      </c>
      <c r="GP379" s="6">
        <v>23</v>
      </c>
      <c r="GQ379" s="6">
        <v>857</v>
      </c>
      <c r="GR379" s="6">
        <v>224</v>
      </c>
      <c r="GS379" s="6">
        <v>255</v>
      </c>
      <c r="GT379" s="6">
        <v>196</v>
      </c>
      <c r="GU379" s="6">
        <v>182</v>
      </c>
      <c r="GV379" s="2">
        <f t="shared" si="547"/>
        <v>420</v>
      </c>
      <c r="GW379" s="2">
        <f t="shared" si="548"/>
        <v>437</v>
      </c>
      <c r="GX379" s="2">
        <f t="shared" si="549"/>
        <v>479</v>
      </c>
      <c r="GY379" s="2">
        <f t="shared" si="550"/>
        <v>378</v>
      </c>
      <c r="GZ379" s="6">
        <v>858</v>
      </c>
      <c r="HA379" s="6">
        <v>212</v>
      </c>
      <c r="HB379" s="6">
        <v>265</v>
      </c>
      <c r="HC379" s="6">
        <v>224</v>
      </c>
      <c r="HD379" s="6">
        <v>157</v>
      </c>
      <c r="HE379" s="2">
        <f t="shared" si="551"/>
        <v>436</v>
      </c>
      <c r="HF379" s="2">
        <f t="shared" si="552"/>
        <v>422</v>
      </c>
      <c r="HG379" s="2">
        <f t="shared" si="553"/>
        <v>477</v>
      </c>
      <c r="HH379" s="2">
        <f t="shared" si="554"/>
        <v>381</v>
      </c>
      <c r="HI379" s="6">
        <v>166</v>
      </c>
      <c r="HJ379" s="6">
        <v>650</v>
      </c>
      <c r="HK379" s="6">
        <v>41</v>
      </c>
      <c r="HL379" s="6">
        <v>145</v>
      </c>
      <c r="HM379" s="6">
        <v>658</v>
      </c>
      <c r="HN379" s="6">
        <v>55</v>
      </c>
      <c r="HO379" s="13">
        <f t="shared" si="555"/>
        <v>7</v>
      </c>
      <c r="HP379" s="13">
        <f t="shared" si="556"/>
        <v>116</v>
      </c>
      <c r="HQ379" s="13">
        <f t="shared" si="557"/>
        <v>-1</v>
      </c>
      <c r="HR379" s="13">
        <f t="shared" si="558"/>
        <v>8.9460605174682062</v>
      </c>
      <c r="HS379" s="13">
        <f t="shared" si="559"/>
        <v>40.941932031040942</v>
      </c>
      <c r="HT379" s="13">
        <f t="shared" ref="HT379" si="616">1000*EZ379/((F379+F294)/2)</f>
        <v>8.5367636310480925</v>
      </c>
      <c r="HU379" s="13">
        <f t="shared" si="561"/>
        <v>36.48589387516445</v>
      </c>
      <c r="HV379" s="13">
        <f t="shared" si="562"/>
        <v>29.703259757345418</v>
      </c>
      <c r="HW379" s="13">
        <f t="shared" si="563"/>
        <v>50.109633094576814</v>
      </c>
      <c r="HX379" s="13">
        <f t="shared" si="564"/>
        <v>50.168104078351121</v>
      </c>
      <c r="HY379" s="13">
        <f t="shared" si="565"/>
        <v>131.81818181818181</v>
      </c>
      <c r="HZ379" s="13">
        <f t="shared" si="566"/>
        <v>0.32071915325503841</v>
      </c>
      <c r="IA379" s="13">
        <f t="shared" si="567"/>
        <v>57.782026768642446</v>
      </c>
      <c r="IB379" s="13">
        <f t="shared" si="568"/>
        <v>30.617866981503344</v>
      </c>
      <c r="IC379" s="13">
        <f t="shared" si="569"/>
        <v>2.4768547875713378</v>
      </c>
      <c r="ID379" s="13">
        <f t="shared" si="570"/>
        <v>133.30515638207945</v>
      </c>
      <c r="IE379" s="13">
        <f t="shared" si="571"/>
        <v>11.699429296131896</v>
      </c>
      <c r="IF379" s="13">
        <f t="shared" si="572"/>
        <v>47.73434797647873</v>
      </c>
      <c r="IG379" s="13">
        <f t="shared" si="573"/>
        <v>126.12436448963629</v>
      </c>
      <c r="IH379" s="13">
        <f t="shared" si="574"/>
        <v>132.09876543209876</v>
      </c>
      <c r="II379" s="13">
        <f t="shared" si="575"/>
        <v>17.45144985368449</v>
      </c>
      <c r="IJ379" s="13">
        <f t="shared" si="576"/>
        <v>81.288723667905828</v>
      </c>
      <c r="IK379" s="13">
        <f t="shared" si="577"/>
        <v>97.411601571527612</v>
      </c>
      <c r="IL379" s="13">
        <f t="shared" si="578"/>
        <v>11.642472488878482</v>
      </c>
      <c r="IM379" s="13">
        <f t="shared" si="579"/>
        <v>18.461718567080307</v>
      </c>
      <c r="IN379" s="13">
        <f t="shared" si="510"/>
        <v>13.849215640365253</v>
      </c>
      <c r="IO379" s="13">
        <f t="shared" si="511"/>
        <v>54.33153828143292</v>
      </c>
      <c r="IP379" s="13">
        <f t="shared" si="512"/>
        <v>7.039738056258372</v>
      </c>
      <c r="IQ379" s="13">
        <f t="shared" si="580"/>
        <v>73.046584313141835</v>
      </c>
      <c r="IR379" s="13">
        <f t="shared" si="581"/>
        <v>2.5417472838219974</v>
      </c>
    </row>
    <row r="380" spans="1:252" x14ac:dyDescent="0.35">
      <c r="A380" t="s">
        <v>258</v>
      </c>
      <c r="B380">
        <v>39</v>
      </c>
      <c r="C380">
        <v>2015</v>
      </c>
      <c r="D380">
        <v>9</v>
      </c>
      <c r="E380">
        <v>93</v>
      </c>
      <c r="F380" s="6">
        <v>6135</v>
      </c>
      <c r="G380" s="6">
        <v>2993</v>
      </c>
      <c r="H380" s="6">
        <v>3142</v>
      </c>
      <c r="I380" s="6">
        <v>750</v>
      </c>
      <c r="J380" s="6">
        <v>4325</v>
      </c>
      <c r="K380" s="6">
        <v>1060</v>
      </c>
      <c r="L380" s="6">
        <v>367</v>
      </c>
      <c r="M380" s="6">
        <v>2177</v>
      </c>
      <c r="N380" s="6">
        <v>449</v>
      </c>
      <c r="O380" s="6">
        <v>383</v>
      </c>
      <c r="P380" s="6">
        <v>2148</v>
      </c>
      <c r="Q380" s="6">
        <v>611</v>
      </c>
      <c r="R380" s="6">
        <v>227</v>
      </c>
      <c r="S380" s="6">
        <v>234</v>
      </c>
      <c r="T380" s="6">
        <v>236</v>
      </c>
      <c r="U380" s="6">
        <v>295</v>
      </c>
      <c r="V380" s="6">
        <v>386</v>
      </c>
      <c r="W380" s="6">
        <v>414</v>
      </c>
      <c r="X380" s="6">
        <v>435</v>
      </c>
      <c r="Y380" s="6">
        <v>476</v>
      </c>
      <c r="Z380" s="6">
        <v>384</v>
      </c>
      <c r="AA380" s="6">
        <v>448</v>
      </c>
      <c r="AB380" s="6">
        <v>550</v>
      </c>
      <c r="AC380" s="6">
        <v>585</v>
      </c>
      <c r="AD380" s="6">
        <v>405</v>
      </c>
      <c r="AE380" s="6">
        <v>329</v>
      </c>
      <c r="AF380" s="6">
        <v>229</v>
      </c>
      <c r="AG380" s="6">
        <v>208</v>
      </c>
      <c r="AH380" s="6">
        <v>142</v>
      </c>
      <c r="AI380" s="6">
        <v>98</v>
      </c>
      <c r="AJ380" s="6">
        <v>54</v>
      </c>
      <c r="AK380" s="6">
        <v>109</v>
      </c>
      <c r="AL380" s="6">
        <v>122</v>
      </c>
      <c r="AM380" s="6">
        <v>119</v>
      </c>
      <c r="AN380" s="6">
        <v>147</v>
      </c>
      <c r="AO380" s="6">
        <v>205</v>
      </c>
      <c r="AP380" s="6">
        <v>225</v>
      </c>
      <c r="AQ380" s="6">
        <v>224</v>
      </c>
      <c r="AR380" s="6">
        <v>249</v>
      </c>
      <c r="AS380" s="6">
        <v>203</v>
      </c>
      <c r="AT380" s="6">
        <v>202</v>
      </c>
      <c r="AU380" s="6">
        <v>252</v>
      </c>
      <c r="AV380" s="6">
        <v>277</v>
      </c>
      <c r="AW380" s="6">
        <v>210</v>
      </c>
      <c r="AX380" s="6">
        <v>169</v>
      </c>
      <c r="AY380" s="6">
        <v>95</v>
      </c>
      <c r="AZ380" s="6">
        <v>88</v>
      </c>
      <c r="BA380" s="6">
        <v>52</v>
      </c>
      <c r="BB380" s="6">
        <v>34</v>
      </c>
      <c r="BC380" s="6">
        <v>11</v>
      </c>
      <c r="BD380" s="6">
        <v>118</v>
      </c>
      <c r="BE380" s="6">
        <v>112</v>
      </c>
      <c r="BF380" s="6">
        <v>117</v>
      </c>
      <c r="BG380" s="6">
        <v>148</v>
      </c>
      <c r="BH380" s="6">
        <v>181</v>
      </c>
      <c r="BI380" s="6">
        <v>189</v>
      </c>
      <c r="BJ380" s="6">
        <v>211</v>
      </c>
      <c r="BK380" s="6">
        <v>227</v>
      </c>
      <c r="BL380" s="6">
        <v>181</v>
      </c>
      <c r="BM380" s="6">
        <v>246</v>
      </c>
      <c r="BN380" s="6">
        <v>298</v>
      </c>
      <c r="BO380" s="6">
        <v>308</v>
      </c>
      <c r="BP380" s="6">
        <v>195</v>
      </c>
      <c r="BQ380" s="6">
        <v>160</v>
      </c>
      <c r="BR380" s="6">
        <v>134</v>
      </c>
      <c r="BS380" s="6">
        <v>120</v>
      </c>
      <c r="BT380" s="6">
        <v>90</v>
      </c>
      <c r="BU380" s="6">
        <v>64</v>
      </c>
      <c r="BV380" s="6">
        <v>43</v>
      </c>
      <c r="BW380" s="6">
        <v>3239</v>
      </c>
      <c r="BX380" s="6">
        <v>164</v>
      </c>
      <c r="BY380" s="6">
        <v>486</v>
      </c>
      <c r="BZ380" s="6">
        <v>1289</v>
      </c>
      <c r="CA380" s="6">
        <v>957</v>
      </c>
      <c r="CB380" s="6">
        <v>1595</v>
      </c>
      <c r="CC380" s="6">
        <v>67</v>
      </c>
      <c r="CD380" s="6">
        <v>232</v>
      </c>
      <c r="CE380" s="6">
        <v>583</v>
      </c>
      <c r="CF380" s="6">
        <v>516</v>
      </c>
      <c r="CG380" s="6">
        <v>1644</v>
      </c>
      <c r="CH380" s="6">
        <v>97</v>
      </c>
      <c r="CI380" s="6">
        <v>254</v>
      </c>
      <c r="CJ380" s="6">
        <v>706</v>
      </c>
      <c r="CK380" s="6">
        <v>441</v>
      </c>
      <c r="CL380" s="6">
        <v>740</v>
      </c>
      <c r="CM380" s="6">
        <v>120</v>
      </c>
      <c r="CN380" s="6">
        <v>604</v>
      </c>
      <c r="CO380" s="6">
        <v>16</v>
      </c>
      <c r="CP380" s="6">
        <v>420</v>
      </c>
      <c r="CQ380" s="6">
        <v>66</v>
      </c>
      <c r="CR380" s="6">
        <v>350</v>
      </c>
      <c r="CS380" s="6">
        <v>4</v>
      </c>
      <c r="CT380" s="6">
        <v>320</v>
      </c>
      <c r="CU380" s="6">
        <v>54</v>
      </c>
      <c r="CV380" s="6">
        <v>254</v>
      </c>
      <c r="CW380" s="6">
        <v>12</v>
      </c>
      <c r="CX380" s="6">
        <v>159</v>
      </c>
      <c r="CY380" s="6">
        <v>32</v>
      </c>
      <c r="CZ380" s="6">
        <v>172</v>
      </c>
      <c r="DA380" s="6">
        <v>4</v>
      </c>
      <c r="DB380" s="6">
        <v>55</v>
      </c>
      <c r="DC380" s="6">
        <v>194</v>
      </c>
      <c r="DD380" s="6">
        <v>124</v>
      </c>
      <c r="DE380" s="6">
        <v>0</v>
      </c>
      <c r="DF380" s="6">
        <v>78</v>
      </c>
      <c r="DG380" s="6">
        <v>11</v>
      </c>
      <c r="DH380" s="6">
        <v>120</v>
      </c>
      <c r="DI380" s="6">
        <v>1</v>
      </c>
      <c r="DJ380" s="6">
        <v>23</v>
      </c>
      <c r="DK380" s="6">
        <v>90</v>
      </c>
      <c r="DL380" s="6">
        <v>97</v>
      </c>
      <c r="DM380" s="6">
        <v>0</v>
      </c>
      <c r="DN380" s="6">
        <v>81</v>
      </c>
      <c r="DO380" s="6">
        <v>21</v>
      </c>
      <c r="DP380" s="6">
        <v>52</v>
      </c>
      <c r="DQ380" s="6">
        <v>3</v>
      </c>
      <c r="DR380" s="6">
        <v>32</v>
      </c>
      <c r="DS380" s="6">
        <v>104</v>
      </c>
      <c r="DT380" s="6">
        <v>27</v>
      </c>
      <c r="DU380" s="6">
        <v>0</v>
      </c>
      <c r="DV380" s="6">
        <v>2462</v>
      </c>
      <c r="DW380" s="6">
        <v>2462</v>
      </c>
      <c r="DX380" s="6">
        <v>0</v>
      </c>
      <c r="DY380" s="6">
        <v>6135</v>
      </c>
      <c r="DZ380" s="6">
        <v>0</v>
      </c>
      <c r="EA380" s="6">
        <v>697</v>
      </c>
      <c r="EB380" s="6">
        <v>655</v>
      </c>
      <c r="EC380" s="6">
        <v>556</v>
      </c>
      <c r="ED380" s="6">
        <v>394</v>
      </c>
      <c r="EE380" s="6">
        <v>106</v>
      </c>
      <c r="EF380" s="6">
        <v>33</v>
      </c>
      <c r="EG380" s="6">
        <v>21</v>
      </c>
      <c r="EH380" s="6">
        <v>521</v>
      </c>
      <c r="EI380" s="6">
        <v>490</v>
      </c>
      <c r="EJ380" s="6">
        <v>1991</v>
      </c>
      <c r="EK380" s="6">
        <v>782</v>
      </c>
      <c r="EL380" s="6">
        <v>253</v>
      </c>
      <c r="EM380" s="6">
        <v>14</v>
      </c>
      <c r="EN380" s="6">
        <v>449</v>
      </c>
      <c r="EO380" s="6">
        <v>172</v>
      </c>
      <c r="EP380" s="6">
        <v>1859</v>
      </c>
      <c r="EQ380" s="6">
        <v>369</v>
      </c>
      <c r="ER380" s="6">
        <v>200</v>
      </c>
      <c r="ES380" s="6">
        <v>29</v>
      </c>
      <c r="ET380" s="6">
        <v>4</v>
      </c>
      <c r="EU380" s="6">
        <v>0</v>
      </c>
      <c r="EV380" s="6">
        <v>1</v>
      </c>
      <c r="EW380" s="6">
        <v>29</v>
      </c>
      <c r="EX380" s="6">
        <v>15</v>
      </c>
      <c r="EY380" s="6">
        <v>14</v>
      </c>
      <c r="EZ380" s="6">
        <v>44</v>
      </c>
      <c r="FA380" s="6">
        <v>23</v>
      </c>
      <c r="FB380" s="6">
        <v>21</v>
      </c>
      <c r="FC380" s="6">
        <v>0</v>
      </c>
      <c r="FD380" s="6">
        <v>10</v>
      </c>
      <c r="FE380" s="6">
        <v>15</v>
      </c>
      <c r="FF380" s="6">
        <v>19</v>
      </c>
      <c r="FG380" s="6">
        <v>222</v>
      </c>
      <c r="FH380" s="6">
        <v>56</v>
      </c>
      <c r="FI380" s="6">
        <v>67</v>
      </c>
      <c r="FJ380" s="6">
        <v>67</v>
      </c>
      <c r="FK380" s="6">
        <v>32</v>
      </c>
      <c r="FL380" s="2">
        <f t="shared" si="533"/>
        <v>123</v>
      </c>
      <c r="FM380" s="2">
        <f t="shared" si="534"/>
        <v>99</v>
      </c>
      <c r="FN380" s="2">
        <f t="shared" si="535"/>
        <v>123</v>
      </c>
      <c r="FO380" s="2">
        <f t="shared" si="536"/>
        <v>99</v>
      </c>
      <c r="FP380" s="2">
        <f t="shared" si="537"/>
        <v>43</v>
      </c>
      <c r="FQ380" s="2">
        <f t="shared" si="538"/>
        <v>165</v>
      </c>
      <c r="FR380" s="2">
        <f t="shared" si="539"/>
        <v>14</v>
      </c>
      <c r="FS380" s="6">
        <v>18</v>
      </c>
      <c r="FT380" s="6">
        <v>98</v>
      </c>
      <c r="FU380" s="6">
        <v>7</v>
      </c>
      <c r="FV380" s="6">
        <v>25</v>
      </c>
      <c r="FW380" s="6">
        <v>67</v>
      </c>
      <c r="FX380" s="6">
        <v>7</v>
      </c>
      <c r="FY380" s="6">
        <v>174</v>
      </c>
      <c r="FZ380" s="6">
        <v>63</v>
      </c>
      <c r="GA380" s="6">
        <v>66</v>
      </c>
      <c r="GB380" s="6">
        <v>29</v>
      </c>
      <c r="GC380" s="6">
        <v>16</v>
      </c>
      <c r="GD380" s="2">
        <f t="shared" si="540"/>
        <v>92</v>
      </c>
      <c r="GE380" s="2">
        <f t="shared" si="541"/>
        <v>82</v>
      </c>
      <c r="GF380" s="2">
        <f t="shared" si="542"/>
        <v>129</v>
      </c>
      <c r="GG380" s="2">
        <f t="shared" si="543"/>
        <v>45</v>
      </c>
      <c r="GH380" s="2">
        <f t="shared" si="544"/>
        <v>31</v>
      </c>
      <c r="GI380" s="2">
        <f t="shared" si="545"/>
        <v>123</v>
      </c>
      <c r="GJ380" s="2">
        <f t="shared" si="546"/>
        <v>20</v>
      </c>
      <c r="GK380" s="6">
        <v>13</v>
      </c>
      <c r="GL380" s="6">
        <v>70</v>
      </c>
      <c r="GM380" s="6">
        <v>9</v>
      </c>
      <c r="GN380" s="6">
        <v>18</v>
      </c>
      <c r="GO380" s="6">
        <v>53</v>
      </c>
      <c r="GP380" s="6">
        <v>11</v>
      </c>
      <c r="GQ380" s="6">
        <v>263</v>
      </c>
      <c r="GR380" s="6">
        <v>81</v>
      </c>
      <c r="GS380" s="6">
        <v>93</v>
      </c>
      <c r="GT380" s="6">
        <v>52</v>
      </c>
      <c r="GU380" s="6">
        <v>37</v>
      </c>
      <c r="GV380" s="2">
        <f t="shared" si="547"/>
        <v>133</v>
      </c>
      <c r="GW380" s="2">
        <f t="shared" si="548"/>
        <v>130</v>
      </c>
      <c r="GX380" s="2">
        <f t="shared" si="549"/>
        <v>174</v>
      </c>
      <c r="GY380" s="2">
        <f t="shared" si="550"/>
        <v>89</v>
      </c>
      <c r="GZ380" s="6">
        <v>272</v>
      </c>
      <c r="HA380" s="6">
        <v>70</v>
      </c>
      <c r="HB380" s="6">
        <v>87</v>
      </c>
      <c r="HC380" s="6">
        <v>70</v>
      </c>
      <c r="HD380" s="6">
        <v>45</v>
      </c>
      <c r="HE380" s="2">
        <f t="shared" si="551"/>
        <v>140</v>
      </c>
      <c r="HF380" s="2">
        <f t="shared" si="552"/>
        <v>132</v>
      </c>
      <c r="HG380" s="2">
        <f t="shared" si="553"/>
        <v>157</v>
      </c>
      <c r="HH380" s="2">
        <f t="shared" si="554"/>
        <v>115</v>
      </c>
      <c r="HI380" s="6">
        <v>47</v>
      </c>
      <c r="HJ380" s="6">
        <v>209</v>
      </c>
      <c r="HK380" s="6">
        <v>7</v>
      </c>
      <c r="HL380" s="6">
        <v>48</v>
      </c>
      <c r="HM380" s="6">
        <v>218</v>
      </c>
      <c r="HN380" s="6">
        <v>6</v>
      </c>
      <c r="HO380" s="13">
        <f t="shared" si="555"/>
        <v>-15</v>
      </c>
      <c r="HP380" s="13">
        <f t="shared" si="556"/>
        <v>48</v>
      </c>
      <c r="HQ380" s="13">
        <f t="shared" si="557"/>
        <v>-9</v>
      </c>
      <c r="HR380" s="13">
        <f t="shared" si="558"/>
        <v>4.7389492605605037</v>
      </c>
      <c r="HS380" s="13">
        <f t="shared" si="559"/>
        <v>21.198830409356724</v>
      </c>
      <c r="HT380" s="13">
        <f t="shared" ref="HT380" si="617">1000*EZ380/((F380+F295)/2)</f>
        <v>7.190129912574557</v>
      </c>
      <c r="HU380" s="13">
        <f t="shared" si="561"/>
        <v>36.277473649807987</v>
      </c>
      <c r="HV380" s="13">
        <f t="shared" si="562"/>
        <v>28.43369556336302</v>
      </c>
      <c r="HW380" s="13">
        <f t="shared" si="563"/>
        <v>42.977367431979737</v>
      </c>
      <c r="HX380" s="13">
        <f t="shared" si="564"/>
        <v>44.448075823188169</v>
      </c>
      <c r="HY380" s="13">
        <f t="shared" si="565"/>
        <v>107.14285714285714</v>
      </c>
      <c r="HZ380" s="13">
        <f t="shared" si="566"/>
        <v>0.2680769230769231</v>
      </c>
      <c r="IA380" s="13">
        <f t="shared" si="567"/>
        <v>56.913367756741252</v>
      </c>
      <c r="IB380" s="13">
        <f t="shared" si="568"/>
        <v>23.641851106639837</v>
      </c>
      <c r="IC380" s="13">
        <f t="shared" si="569"/>
        <v>2.6867924528301885</v>
      </c>
      <c r="ID380" s="13">
        <f t="shared" si="570"/>
        <v>141.33333333333334</v>
      </c>
      <c r="IE380" s="13">
        <f t="shared" si="571"/>
        <v>14.339622641509434</v>
      </c>
      <c r="IF380" s="13">
        <f t="shared" si="572"/>
        <v>41.849710982658962</v>
      </c>
      <c r="IG380" s="13">
        <f t="shared" si="573"/>
        <v>121.4541730670763</v>
      </c>
      <c r="IH380" s="13">
        <f t="shared" si="574"/>
        <v>137.28813559322035</v>
      </c>
      <c r="II380" s="13">
        <f t="shared" si="575"/>
        <v>16.41359363702097</v>
      </c>
      <c r="IJ380" s="13">
        <f t="shared" si="576"/>
        <v>97.008547008547012</v>
      </c>
      <c r="IK380" s="13">
        <f t="shared" si="577"/>
        <v>95.257797581158499</v>
      </c>
      <c r="IL380" s="13">
        <f t="shared" si="578"/>
        <v>12.061939690301548</v>
      </c>
      <c r="IM380" s="13">
        <f t="shared" si="579"/>
        <v>17.277913610431948</v>
      </c>
      <c r="IN380" s="13">
        <f t="shared" si="510"/>
        <v>12.224938875305623</v>
      </c>
      <c r="IO380" s="13">
        <f t="shared" si="511"/>
        <v>52.795436022819885</v>
      </c>
      <c r="IP380" s="13">
        <f t="shared" si="512"/>
        <v>6.9861900893582449</v>
      </c>
      <c r="IQ380" s="13">
        <f t="shared" si="580"/>
        <v>75.507717303005691</v>
      </c>
      <c r="IR380" s="13">
        <f t="shared" si="581"/>
        <v>2.4918765231519089</v>
      </c>
    </row>
    <row r="381" spans="1:252" x14ac:dyDescent="0.35">
      <c r="A381" t="s">
        <v>259</v>
      </c>
      <c r="B381">
        <v>40</v>
      </c>
      <c r="C381">
        <v>2015</v>
      </c>
      <c r="D381">
        <v>9</v>
      </c>
      <c r="E381">
        <v>94</v>
      </c>
      <c r="F381" s="6">
        <v>9923</v>
      </c>
      <c r="G381" s="6">
        <v>4843</v>
      </c>
      <c r="H381" s="6">
        <v>5080</v>
      </c>
      <c r="I381" s="6">
        <v>1336</v>
      </c>
      <c r="J381" s="6">
        <v>6486</v>
      </c>
      <c r="K381" s="6">
        <v>2101</v>
      </c>
      <c r="L381" s="6">
        <v>707</v>
      </c>
      <c r="M381" s="6">
        <v>3243</v>
      </c>
      <c r="N381" s="6">
        <v>893</v>
      </c>
      <c r="O381" s="6">
        <v>629</v>
      </c>
      <c r="P381" s="6">
        <v>3243</v>
      </c>
      <c r="Q381" s="6">
        <v>1208</v>
      </c>
      <c r="R381" s="6">
        <v>356</v>
      </c>
      <c r="S381" s="6">
        <v>444</v>
      </c>
      <c r="T381" s="6">
        <v>444</v>
      </c>
      <c r="U381" s="6">
        <v>448</v>
      </c>
      <c r="V381" s="6">
        <v>464</v>
      </c>
      <c r="W381" s="6">
        <v>531</v>
      </c>
      <c r="X381" s="6">
        <v>673</v>
      </c>
      <c r="Y381" s="6">
        <v>783</v>
      </c>
      <c r="Z381" s="6">
        <v>792</v>
      </c>
      <c r="AA381" s="6">
        <v>772</v>
      </c>
      <c r="AB381" s="6">
        <v>709</v>
      </c>
      <c r="AC381" s="6">
        <v>731</v>
      </c>
      <c r="AD381" s="6">
        <v>675</v>
      </c>
      <c r="AE381" s="6">
        <v>615</v>
      </c>
      <c r="AF381" s="6">
        <v>478</v>
      </c>
      <c r="AG381" s="6">
        <v>359</v>
      </c>
      <c r="AH381" s="6">
        <v>333</v>
      </c>
      <c r="AI381" s="6">
        <v>221</v>
      </c>
      <c r="AJ381" s="6">
        <v>95</v>
      </c>
      <c r="AK381" s="6">
        <v>192</v>
      </c>
      <c r="AL381" s="6">
        <v>243</v>
      </c>
      <c r="AM381" s="6">
        <v>231</v>
      </c>
      <c r="AN381" s="6">
        <v>230</v>
      </c>
      <c r="AO381" s="6">
        <v>245</v>
      </c>
      <c r="AP381" s="6">
        <v>277</v>
      </c>
      <c r="AQ381" s="6">
        <v>345</v>
      </c>
      <c r="AR381" s="6">
        <v>390</v>
      </c>
      <c r="AS381" s="6">
        <v>407</v>
      </c>
      <c r="AT381" s="6">
        <v>397</v>
      </c>
      <c r="AU381" s="6">
        <v>353</v>
      </c>
      <c r="AV381" s="6">
        <v>346</v>
      </c>
      <c r="AW381" s="6">
        <v>294</v>
      </c>
      <c r="AX381" s="6">
        <v>296</v>
      </c>
      <c r="AY381" s="6">
        <v>215</v>
      </c>
      <c r="AZ381" s="6">
        <v>150</v>
      </c>
      <c r="BA381" s="6">
        <v>134</v>
      </c>
      <c r="BB381" s="6">
        <v>70</v>
      </c>
      <c r="BC381" s="6">
        <v>28</v>
      </c>
      <c r="BD381" s="6">
        <v>164</v>
      </c>
      <c r="BE381" s="6">
        <v>201</v>
      </c>
      <c r="BF381" s="6">
        <v>213</v>
      </c>
      <c r="BG381" s="6">
        <v>218</v>
      </c>
      <c r="BH381" s="6">
        <v>219</v>
      </c>
      <c r="BI381" s="6">
        <v>254</v>
      </c>
      <c r="BJ381" s="6">
        <v>328</v>
      </c>
      <c r="BK381" s="6">
        <v>393</v>
      </c>
      <c r="BL381" s="6">
        <v>385</v>
      </c>
      <c r="BM381" s="6">
        <v>375</v>
      </c>
      <c r="BN381" s="6">
        <v>356</v>
      </c>
      <c r="BO381" s="6">
        <v>385</v>
      </c>
      <c r="BP381" s="6">
        <v>381</v>
      </c>
      <c r="BQ381" s="6">
        <v>319</v>
      </c>
      <c r="BR381" s="6">
        <v>263</v>
      </c>
      <c r="BS381" s="6">
        <v>209</v>
      </c>
      <c r="BT381" s="6">
        <v>199</v>
      </c>
      <c r="BU381" s="6">
        <v>151</v>
      </c>
      <c r="BV381" s="6">
        <v>67</v>
      </c>
      <c r="BW381" s="6">
        <v>5247</v>
      </c>
      <c r="BX381" s="6">
        <v>261</v>
      </c>
      <c r="BY381" s="6">
        <v>616</v>
      </c>
      <c r="BZ381" s="6">
        <v>2393</v>
      </c>
      <c r="CA381" s="6">
        <v>1406</v>
      </c>
      <c r="CB381" s="6">
        <v>2618</v>
      </c>
      <c r="CC381" s="6">
        <v>144</v>
      </c>
      <c r="CD381" s="6">
        <v>286</v>
      </c>
      <c r="CE381" s="6">
        <v>1065</v>
      </c>
      <c r="CF381" s="6">
        <v>730</v>
      </c>
      <c r="CG381" s="6">
        <v>2629</v>
      </c>
      <c r="CH381" s="6">
        <v>117</v>
      </c>
      <c r="CI381" s="6">
        <v>330</v>
      </c>
      <c r="CJ381" s="6">
        <v>1328</v>
      </c>
      <c r="CK381" s="6">
        <v>676</v>
      </c>
      <c r="CL381" s="6">
        <v>970</v>
      </c>
      <c r="CM381" s="6">
        <v>162</v>
      </c>
      <c r="CN381" s="6">
        <v>787</v>
      </c>
      <c r="CO381" s="6">
        <v>21</v>
      </c>
      <c r="CP381" s="6">
        <v>527</v>
      </c>
      <c r="CQ381" s="6">
        <v>89</v>
      </c>
      <c r="CR381" s="6">
        <v>430</v>
      </c>
      <c r="CS381" s="6">
        <v>8</v>
      </c>
      <c r="CT381" s="6">
        <v>443</v>
      </c>
      <c r="CU381" s="6">
        <v>73</v>
      </c>
      <c r="CV381" s="6">
        <v>357</v>
      </c>
      <c r="CW381" s="6">
        <v>13</v>
      </c>
      <c r="CX381" s="6">
        <v>288</v>
      </c>
      <c r="CY381" s="6">
        <v>25</v>
      </c>
      <c r="CZ381" s="6">
        <v>152</v>
      </c>
      <c r="DA381" s="6">
        <v>0</v>
      </c>
      <c r="DB381" s="6">
        <v>27</v>
      </c>
      <c r="DC381" s="6">
        <v>273</v>
      </c>
      <c r="DD381" s="6">
        <v>205</v>
      </c>
      <c r="DE381" s="6">
        <v>0</v>
      </c>
      <c r="DF381" s="6">
        <v>140</v>
      </c>
      <c r="DG381" s="6">
        <v>13</v>
      </c>
      <c r="DH381" s="6">
        <v>96</v>
      </c>
      <c r="DI381" s="6">
        <v>0</v>
      </c>
      <c r="DJ381" s="6">
        <v>13</v>
      </c>
      <c r="DK381" s="6">
        <v>119</v>
      </c>
      <c r="DL381" s="6">
        <v>146</v>
      </c>
      <c r="DM381" s="6">
        <v>0</v>
      </c>
      <c r="DN381" s="6">
        <v>148</v>
      </c>
      <c r="DO381" s="6">
        <v>12</v>
      </c>
      <c r="DP381" s="6">
        <v>56</v>
      </c>
      <c r="DQ381" s="6">
        <v>0</v>
      </c>
      <c r="DR381" s="6">
        <v>14</v>
      </c>
      <c r="DS381" s="6">
        <v>154</v>
      </c>
      <c r="DT381" s="6">
        <v>59</v>
      </c>
      <c r="DU381" s="6">
        <v>0</v>
      </c>
      <c r="DV381" s="6">
        <v>4137</v>
      </c>
      <c r="DW381" s="6">
        <v>4135</v>
      </c>
      <c r="DX381" s="6">
        <v>2</v>
      </c>
      <c r="DY381" s="6">
        <v>9907</v>
      </c>
      <c r="DZ381" s="6">
        <v>16</v>
      </c>
      <c r="EA381" s="6">
        <v>1250</v>
      </c>
      <c r="EB381" s="6">
        <v>1179</v>
      </c>
      <c r="EC381" s="6">
        <v>905</v>
      </c>
      <c r="ED381" s="6">
        <v>585</v>
      </c>
      <c r="EE381" s="6">
        <v>138</v>
      </c>
      <c r="EF381" s="6">
        <v>41</v>
      </c>
      <c r="EG381" s="6">
        <v>37</v>
      </c>
      <c r="EH381" s="6">
        <v>930</v>
      </c>
      <c r="EI381" s="6">
        <v>653</v>
      </c>
      <c r="EJ381" s="6">
        <v>3190</v>
      </c>
      <c r="EK381" s="6">
        <v>1523</v>
      </c>
      <c r="EL381" s="6">
        <v>557</v>
      </c>
      <c r="EM381" s="6">
        <v>19</v>
      </c>
      <c r="EN381" s="6">
        <v>911</v>
      </c>
      <c r="EO381" s="6">
        <v>395</v>
      </c>
      <c r="EP381" s="6">
        <v>3117</v>
      </c>
      <c r="EQ381" s="6">
        <v>622</v>
      </c>
      <c r="ER381" s="6">
        <v>330</v>
      </c>
      <c r="ES381" s="6">
        <v>53</v>
      </c>
      <c r="ET381" s="6">
        <v>11</v>
      </c>
      <c r="EU381" s="6">
        <v>1</v>
      </c>
      <c r="EV381" s="6">
        <v>1</v>
      </c>
      <c r="EW381" s="6">
        <v>56</v>
      </c>
      <c r="EX381" s="6">
        <v>29</v>
      </c>
      <c r="EY381" s="6">
        <v>27</v>
      </c>
      <c r="EZ381" s="6">
        <v>87</v>
      </c>
      <c r="FA381" s="6">
        <v>42</v>
      </c>
      <c r="FB381" s="6">
        <v>45</v>
      </c>
      <c r="FC381" s="6">
        <v>0</v>
      </c>
      <c r="FD381" s="6">
        <v>16</v>
      </c>
      <c r="FE381" s="6">
        <v>24</v>
      </c>
      <c r="FF381" s="6">
        <v>47</v>
      </c>
      <c r="FG381" s="6">
        <v>404</v>
      </c>
      <c r="FH381" s="6">
        <v>141</v>
      </c>
      <c r="FI381" s="6">
        <v>120</v>
      </c>
      <c r="FJ381" s="6">
        <v>88</v>
      </c>
      <c r="FK381" s="6">
        <v>55</v>
      </c>
      <c r="FL381" s="2">
        <f t="shared" si="533"/>
        <v>229</v>
      </c>
      <c r="FM381" s="2">
        <f t="shared" si="534"/>
        <v>175</v>
      </c>
      <c r="FN381" s="2">
        <f t="shared" si="535"/>
        <v>261</v>
      </c>
      <c r="FO381" s="2">
        <f t="shared" si="536"/>
        <v>143</v>
      </c>
      <c r="FP381" s="2">
        <f t="shared" si="537"/>
        <v>76</v>
      </c>
      <c r="FQ381" s="2">
        <f t="shared" si="538"/>
        <v>314</v>
      </c>
      <c r="FR381" s="2">
        <f t="shared" si="539"/>
        <v>14</v>
      </c>
      <c r="FS381" s="6">
        <v>43</v>
      </c>
      <c r="FT381" s="6">
        <v>183</v>
      </c>
      <c r="FU381" s="6">
        <v>3</v>
      </c>
      <c r="FV381" s="6">
        <v>33</v>
      </c>
      <c r="FW381" s="6">
        <v>131</v>
      </c>
      <c r="FX381" s="6">
        <v>11</v>
      </c>
      <c r="FY381" s="6">
        <v>310</v>
      </c>
      <c r="FZ381" s="6">
        <v>108</v>
      </c>
      <c r="GA381" s="6">
        <v>128</v>
      </c>
      <c r="GB381" s="6">
        <v>50</v>
      </c>
      <c r="GC381" s="6">
        <v>24</v>
      </c>
      <c r="GD381" s="2">
        <f t="shared" si="540"/>
        <v>158</v>
      </c>
      <c r="GE381" s="2">
        <f t="shared" si="541"/>
        <v>152</v>
      </c>
      <c r="GF381" s="2">
        <f t="shared" si="542"/>
        <v>236</v>
      </c>
      <c r="GG381" s="2">
        <f t="shared" si="543"/>
        <v>74</v>
      </c>
      <c r="GH381" s="2">
        <f t="shared" si="544"/>
        <v>55</v>
      </c>
      <c r="GI381" s="2">
        <f t="shared" si="545"/>
        <v>227</v>
      </c>
      <c r="GJ381" s="2">
        <f t="shared" si="546"/>
        <v>28</v>
      </c>
      <c r="GK381" s="6">
        <v>25</v>
      </c>
      <c r="GL381" s="6">
        <v>124</v>
      </c>
      <c r="GM381" s="6">
        <v>9</v>
      </c>
      <c r="GN381" s="6">
        <v>30</v>
      </c>
      <c r="GO381" s="6">
        <v>103</v>
      </c>
      <c r="GP381" s="6">
        <v>19</v>
      </c>
      <c r="GQ381" s="6">
        <v>531</v>
      </c>
      <c r="GR381" s="6">
        <v>158</v>
      </c>
      <c r="GS381" s="6">
        <v>199</v>
      </c>
      <c r="GT381" s="6">
        <v>100</v>
      </c>
      <c r="GU381" s="6">
        <v>74</v>
      </c>
      <c r="GV381" s="2">
        <f t="shared" si="547"/>
        <v>258</v>
      </c>
      <c r="GW381" s="2">
        <f t="shared" si="548"/>
        <v>273</v>
      </c>
      <c r="GX381" s="2">
        <f t="shared" si="549"/>
        <v>357</v>
      </c>
      <c r="GY381" s="2">
        <f t="shared" si="550"/>
        <v>174</v>
      </c>
      <c r="GZ381" s="6">
        <v>517</v>
      </c>
      <c r="HA381" s="6">
        <v>171</v>
      </c>
      <c r="HB381" s="6">
        <v>187</v>
      </c>
      <c r="HC381" s="6">
        <v>95</v>
      </c>
      <c r="HD381" s="6">
        <v>64</v>
      </c>
      <c r="HE381" s="2">
        <f t="shared" si="551"/>
        <v>266</v>
      </c>
      <c r="HF381" s="2">
        <f t="shared" si="552"/>
        <v>251</v>
      </c>
      <c r="HG381" s="2">
        <f t="shared" si="553"/>
        <v>358</v>
      </c>
      <c r="HH381" s="2">
        <f t="shared" si="554"/>
        <v>159</v>
      </c>
      <c r="HI381" s="6">
        <v>107</v>
      </c>
      <c r="HJ381" s="6">
        <v>385</v>
      </c>
      <c r="HK381" s="6">
        <v>39</v>
      </c>
      <c r="HL381" s="6">
        <v>116</v>
      </c>
      <c r="HM381" s="6">
        <v>373</v>
      </c>
      <c r="HN381" s="6">
        <v>28</v>
      </c>
      <c r="HO381" s="13">
        <f t="shared" si="555"/>
        <v>-31</v>
      </c>
      <c r="HP381" s="13">
        <f t="shared" si="556"/>
        <v>94</v>
      </c>
      <c r="HQ381" s="13">
        <f t="shared" si="557"/>
        <v>14</v>
      </c>
      <c r="HR381" s="13">
        <f t="shared" si="558"/>
        <v>5.6298381421534129</v>
      </c>
      <c r="HS381" s="13">
        <f t="shared" si="559"/>
        <v>25.937934228809635</v>
      </c>
      <c r="HT381" s="13">
        <f t="shared" ref="HT381" si="618">1000*EZ381/((F381+F296)/2)</f>
        <v>8.7463556851311957</v>
      </c>
      <c r="HU381" s="13">
        <f t="shared" si="561"/>
        <v>40.615260882678193</v>
      </c>
      <c r="HV381" s="13">
        <f t="shared" si="562"/>
        <v>31.165175429777822</v>
      </c>
      <c r="HW381" s="13">
        <f t="shared" si="563"/>
        <v>53.3829295264904</v>
      </c>
      <c r="HX381" s="13">
        <f t="shared" si="564"/>
        <v>51.975469990952043</v>
      </c>
      <c r="HY381" s="13">
        <f t="shared" si="565"/>
        <v>107.4074074074074</v>
      </c>
      <c r="HZ381" s="13">
        <f t="shared" si="566"/>
        <v>0.29506641366223907</v>
      </c>
      <c r="IA381" s="13">
        <f t="shared" si="567"/>
        <v>56.026490066225165</v>
      </c>
      <c r="IB381" s="13">
        <f t="shared" si="568"/>
        <v>30.75857291305854</v>
      </c>
      <c r="IC381" s="13">
        <f t="shared" si="569"/>
        <v>2.1237505949547835</v>
      </c>
      <c r="ID381" s="13">
        <f t="shared" si="570"/>
        <v>157.26047904191617</v>
      </c>
      <c r="IE381" s="13">
        <f t="shared" si="571"/>
        <v>15.040456925273679</v>
      </c>
      <c r="IF381" s="13">
        <f t="shared" si="572"/>
        <v>52.991057662658029</v>
      </c>
      <c r="IG381" s="13">
        <f t="shared" si="573"/>
        <v>131.06519415746348</v>
      </c>
      <c r="IH381" s="13">
        <f t="shared" si="574"/>
        <v>150.66964285714286</v>
      </c>
      <c r="II381" s="13">
        <f t="shared" si="575"/>
        <v>16.390423572744016</v>
      </c>
      <c r="IJ381" s="13">
        <f t="shared" si="576"/>
        <v>80.180180180180187</v>
      </c>
      <c r="IK381" s="13">
        <f t="shared" si="577"/>
        <v>95.334645669291334</v>
      </c>
      <c r="IL381" s="13">
        <f t="shared" si="578"/>
        <v>9.7752695757331445</v>
      </c>
      <c r="IM381" s="13">
        <f t="shared" si="579"/>
        <v>21.173032349087979</v>
      </c>
      <c r="IN381" s="13">
        <f t="shared" si="510"/>
        <v>13.463670261009776</v>
      </c>
      <c r="IO381" s="13">
        <f t="shared" si="511"/>
        <v>52.877154086465787</v>
      </c>
      <c r="IP381" s="13">
        <f t="shared" si="512"/>
        <v>9.5525997581620317</v>
      </c>
      <c r="IQ381" s="13">
        <f t="shared" si="580"/>
        <v>75.380894800483674</v>
      </c>
      <c r="IR381" s="13">
        <f t="shared" si="581"/>
        <v>2.3958887545344618</v>
      </c>
    </row>
    <row r="382" spans="1:252" x14ac:dyDescent="0.35">
      <c r="A382" t="s">
        <v>260</v>
      </c>
      <c r="B382">
        <v>41</v>
      </c>
      <c r="C382">
        <v>2015</v>
      </c>
      <c r="D382">
        <v>9</v>
      </c>
      <c r="E382">
        <v>95</v>
      </c>
      <c r="F382" s="6">
        <v>3649</v>
      </c>
      <c r="G382" s="6">
        <v>1861</v>
      </c>
      <c r="H382" s="6">
        <v>1788</v>
      </c>
      <c r="I382" s="6">
        <v>677</v>
      </c>
      <c r="J382" s="6">
        <v>2546</v>
      </c>
      <c r="K382" s="6">
        <v>426</v>
      </c>
      <c r="L382" s="6">
        <v>344</v>
      </c>
      <c r="M382" s="6">
        <v>1316</v>
      </c>
      <c r="N382" s="6">
        <v>201</v>
      </c>
      <c r="O382" s="6">
        <v>333</v>
      </c>
      <c r="P382" s="6">
        <v>1230</v>
      </c>
      <c r="Q382" s="6">
        <v>225</v>
      </c>
      <c r="R382" s="6">
        <v>234</v>
      </c>
      <c r="S382" s="6">
        <v>252</v>
      </c>
      <c r="T382" s="6">
        <v>163</v>
      </c>
      <c r="U382" s="6">
        <v>129</v>
      </c>
      <c r="V382" s="6">
        <v>147</v>
      </c>
      <c r="W382" s="6">
        <v>174</v>
      </c>
      <c r="X382" s="6">
        <v>272</v>
      </c>
      <c r="Y382" s="6">
        <v>543</v>
      </c>
      <c r="Z382" s="6">
        <v>426</v>
      </c>
      <c r="AA382" s="6">
        <v>300</v>
      </c>
      <c r="AB382" s="6">
        <v>213</v>
      </c>
      <c r="AC382" s="6">
        <v>206</v>
      </c>
      <c r="AD382" s="6">
        <v>164</v>
      </c>
      <c r="AE382" s="6">
        <v>171</v>
      </c>
      <c r="AF382" s="6">
        <v>95</v>
      </c>
      <c r="AG382" s="6">
        <v>62</v>
      </c>
      <c r="AH382" s="6">
        <v>42</v>
      </c>
      <c r="AI382" s="6">
        <v>43</v>
      </c>
      <c r="AJ382" s="6">
        <v>13</v>
      </c>
      <c r="AK382" s="6">
        <v>118</v>
      </c>
      <c r="AL382" s="6">
        <v>127</v>
      </c>
      <c r="AM382" s="6">
        <v>86</v>
      </c>
      <c r="AN382" s="6">
        <v>72</v>
      </c>
      <c r="AO382" s="6">
        <v>71</v>
      </c>
      <c r="AP382" s="6">
        <v>88</v>
      </c>
      <c r="AQ382" s="6">
        <v>128</v>
      </c>
      <c r="AR382" s="6">
        <v>282</v>
      </c>
      <c r="AS382" s="6">
        <v>241</v>
      </c>
      <c r="AT382" s="6">
        <v>148</v>
      </c>
      <c r="AU382" s="6">
        <v>105</v>
      </c>
      <c r="AV382" s="6">
        <v>109</v>
      </c>
      <c r="AW382" s="6">
        <v>85</v>
      </c>
      <c r="AX382" s="6">
        <v>87</v>
      </c>
      <c r="AY382" s="6">
        <v>46</v>
      </c>
      <c r="AZ382" s="6">
        <v>34</v>
      </c>
      <c r="BA382" s="6">
        <v>14</v>
      </c>
      <c r="BB382" s="6">
        <v>17</v>
      </c>
      <c r="BC382" s="6">
        <v>3</v>
      </c>
      <c r="BD382" s="6">
        <v>116</v>
      </c>
      <c r="BE382" s="6">
        <v>125</v>
      </c>
      <c r="BF382" s="6">
        <v>77</v>
      </c>
      <c r="BG382" s="6">
        <v>57</v>
      </c>
      <c r="BH382" s="6">
        <v>76</v>
      </c>
      <c r="BI382" s="6">
        <v>86</v>
      </c>
      <c r="BJ382" s="6">
        <v>144</v>
      </c>
      <c r="BK382" s="6">
        <v>261</v>
      </c>
      <c r="BL382" s="6">
        <v>185</v>
      </c>
      <c r="BM382" s="6">
        <v>152</v>
      </c>
      <c r="BN382" s="6">
        <v>108</v>
      </c>
      <c r="BO382" s="6">
        <v>97</v>
      </c>
      <c r="BP382" s="6">
        <v>79</v>
      </c>
      <c r="BQ382" s="6">
        <v>84</v>
      </c>
      <c r="BR382" s="6">
        <v>49</v>
      </c>
      <c r="BS382" s="6">
        <v>28</v>
      </c>
      <c r="BT382" s="6">
        <v>28</v>
      </c>
      <c r="BU382" s="6">
        <v>26</v>
      </c>
      <c r="BV382" s="6">
        <v>10</v>
      </c>
      <c r="BW382" s="6">
        <v>2193</v>
      </c>
      <c r="BX382" s="6">
        <v>94</v>
      </c>
      <c r="BY382" s="6">
        <v>217</v>
      </c>
      <c r="BZ382" s="6">
        <v>661</v>
      </c>
      <c r="CA382" s="6">
        <v>484</v>
      </c>
      <c r="CB382" s="6">
        <v>1135</v>
      </c>
      <c r="CC382" s="6">
        <v>43</v>
      </c>
      <c r="CD382" s="6">
        <v>100</v>
      </c>
      <c r="CE382" s="6">
        <v>330</v>
      </c>
      <c r="CF382" s="6">
        <v>253</v>
      </c>
      <c r="CG382" s="6">
        <v>1058</v>
      </c>
      <c r="CH382" s="6">
        <v>51</v>
      </c>
      <c r="CI382" s="6">
        <v>117</v>
      </c>
      <c r="CJ382" s="6">
        <v>331</v>
      </c>
      <c r="CK382" s="6">
        <v>231</v>
      </c>
      <c r="CL382" s="6">
        <v>335</v>
      </c>
      <c r="CM382" s="6">
        <v>41</v>
      </c>
      <c r="CN382" s="6">
        <v>286</v>
      </c>
      <c r="CO382" s="6">
        <v>8</v>
      </c>
      <c r="CP382" s="6">
        <v>179</v>
      </c>
      <c r="CQ382" s="6">
        <v>19</v>
      </c>
      <c r="CR382" s="6">
        <v>156</v>
      </c>
      <c r="CS382" s="6">
        <v>4</v>
      </c>
      <c r="CT382" s="6">
        <v>156</v>
      </c>
      <c r="CU382" s="6">
        <v>22</v>
      </c>
      <c r="CV382" s="6">
        <v>130</v>
      </c>
      <c r="CW382" s="6">
        <v>4</v>
      </c>
      <c r="CX382" s="6">
        <v>106</v>
      </c>
      <c r="CY382" s="6">
        <v>18</v>
      </c>
      <c r="CZ382" s="6">
        <v>75</v>
      </c>
      <c r="DA382" s="6">
        <v>0</v>
      </c>
      <c r="DB382" s="6">
        <v>8</v>
      </c>
      <c r="DC382" s="6">
        <v>105</v>
      </c>
      <c r="DD382" s="6">
        <v>23</v>
      </c>
      <c r="DE382" s="6">
        <v>0</v>
      </c>
      <c r="DF382" s="6">
        <v>51</v>
      </c>
      <c r="DG382" s="6">
        <v>9</v>
      </c>
      <c r="DH382" s="6">
        <v>57</v>
      </c>
      <c r="DI382" s="6">
        <v>0</v>
      </c>
      <c r="DJ382" s="6">
        <v>4</v>
      </c>
      <c r="DK382" s="6">
        <v>46</v>
      </c>
      <c r="DL382" s="6">
        <v>12</v>
      </c>
      <c r="DM382" s="6">
        <v>0</v>
      </c>
      <c r="DN382" s="6">
        <v>55</v>
      </c>
      <c r="DO382" s="6">
        <v>9</v>
      </c>
      <c r="DP382" s="6">
        <v>18</v>
      </c>
      <c r="DQ382" s="6">
        <v>0</v>
      </c>
      <c r="DR382" s="6">
        <v>4</v>
      </c>
      <c r="DS382" s="6">
        <v>59</v>
      </c>
      <c r="DT382" s="6">
        <v>11</v>
      </c>
      <c r="DU382" s="6">
        <v>0</v>
      </c>
      <c r="DV382" s="6">
        <v>1544</v>
      </c>
      <c r="DW382" s="6">
        <v>1541</v>
      </c>
      <c r="DX382" s="6">
        <v>3</v>
      </c>
      <c r="DY382" s="6">
        <v>3628</v>
      </c>
      <c r="DZ382" s="6">
        <v>21</v>
      </c>
      <c r="EA382" s="6">
        <v>501</v>
      </c>
      <c r="EB382" s="6">
        <v>393</v>
      </c>
      <c r="EC382" s="6">
        <v>342</v>
      </c>
      <c r="ED382" s="6">
        <v>248</v>
      </c>
      <c r="EE382" s="6">
        <v>38</v>
      </c>
      <c r="EF382" s="6">
        <v>8</v>
      </c>
      <c r="EG382" s="6">
        <v>11</v>
      </c>
      <c r="EH382" s="6">
        <v>477</v>
      </c>
      <c r="EI382" s="6">
        <v>201</v>
      </c>
      <c r="EJ382" s="6">
        <v>1346</v>
      </c>
      <c r="EK382" s="6">
        <v>315</v>
      </c>
      <c r="EL382" s="6">
        <v>84</v>
      </c>
      <c r="EM382" s="6">
        <v>14</v>
      </c>
      <c r="EN382" s="6">
        <v>179</v>
      </c>
      <c r="EO382" s="6">
        <v>59</v>
      </c>
      <c r="EP382" s="6">
        <v>1031</v>
      </c>
      <c r="EQ382" s="6">
        <v>305</v>
      </c>
      <c r="ER382" s="6">
        <v>196</v>
      </c>
      <c r="ES382" s="6">
        <v>8</v>
      </c>
      <c r="ET382" s="6">
        <v>1</v>
      </c>
      <c r="EU382" s="6">
        <v>0</v>
      </c>
      <c r="EV382" s="6">
        <v>0</v>
      </c>
      <c r="EW382" s="6">
        <v>36</v>
      </c>
      <c r="EX382" s="6">
        <v>20</v>
      </c>
      <c r="EY382" s="6">
        <v>16</v>
      </c>
      <c r="EZ382" s="6">
        <v>11</v>
      </c>
      <c r="FA382" s="6">
        <v>5</v>
      </c>
      <c r="FB382" s="6">
        <v>6</v>
      </c>
      <c r="FC382" s="6">
        <v>0</v>
      </c>
      <c r="FD382" s="6">
        <v>2</v>
      </c>
      <c r="FE382" s="6">
        <v>4</v>
      </c>
      <c r="FF382" s="6">
        <v>5</v>
      </c>
      <c r="FG382" s="6">
        <v>142</v>
      </c>
      <c r="FH382" s="6">
        <v>49</v>
      </c>
      <c r="FI382" s="6">
        <v>51</v>
      </c>
      <c r="FJ382" s="6">
        <v>24</v>
      </c>
      <c r="FK382" s="6">
        <v>18</v>
      </c>
      <c r="FL382" s="2">
        <f t="shared" si="533"/>
        <v>73</v>
      </c>
      <c r="FM382" s="2">
        <f t="shared" si="534"/>
        <v>69</v>
      </c>
      <c r="FN382" s="2">
        <f t="shared" si="535"/>
        <v>100</v>
      </c>
      <c r="FO382" s="2">
        <f t="shared" si="536"/>
        <v>42</v>
      </c>
      <c r="FP382" s="2">
        <f t="shared" si="537"/>
        <v>20</v>
      </c>
      <c r="FQ382" s="2">
        <f t="shared" si="538"/>
        <v>111</v>
      </c>
      <c r="FR382" s="2">
        <f t="shared" si="539"/>
        <v>11</v>
      </c>
      <c r="FS382" s="6">
        <v>8</v>
      </c>
      <c r="FT382" s="6">
        <v>58</v>
      </c>
      <c r="FU382" s="6">
        <v>7</v>
      </c>
      <c r="FV382" s="6">
        <v>12</v>
      </c>
      <c r="FW382" s="6">
        <v>53</v>
      </c>
      <c r="FX382" s="6">
        <v>4</v>
      </c>
      <c r="FY382" s="6">
        <v>116</v>
      </c>
      <c r="FZ382" s="6">
        <v>41</v>
      </c>
      <c r="GA382" s="6">
        <v>47</v>
      </c>
      <c r="GB382" s="6">
        <v>16</v>
      </c>
      <c r="GC382" s="6">
        <v>12</v>
      </c>
      <c r="GD382" s="2">
        <f t="shared" si="540"/>
        <v>57</v>
      </c>
      <c r="GE382" s="2">
        <f t="shared" si="541"/>
        <v>59</v>
      </c>
      <c r="GF382" s="2">
        <f t="shared" si="542"/>
        <v>88</v>
      </c>
      <c r="GG382" s="2">
        <f t="shared" si="543"/>
        <v>28</v>
      </c>
      <c r="GH382" s="2">
        <f t="shared" si="544"/>
        <v>12</v>
      </c>
      <c r="GI382" s="2">
        <f t="shared" si="545"/>
        <v>94</v>
      </c>
      <c r="GJ382" s="2">
        <f t="shared" si="546"/>
        <v>10</v>
      </c>
      <c r="GK382" s="6">
        <v>6</v>
      </c>
      <c r="GL382" s="6">
        <v>47</v>
      </c>
      <c r="GM382" s="6">
        <v>4</v>
      </c>
      <c r="GN382" s="6">
        <v>6</v>
      </c>
      <c r="GO382" s="6">
        <v>47</v>
      </c>
      <c r="GP382" s="6">
        <v>6</v>
      </c>
      <c r="GQ382" s="6">
        <v>151</v>
      </c>
      <c r="GR382" s="6">
        <v>59</v>
      </c>
      <c r="GS382" s="6">
        <v>53</v>
      </c>
      <c r="GT382" s="6">
        <v>22</v>
      </c>
      <c r="GU382" s="6">
        <v>17</v>
      </c>
      <c r="GV382" s="2">
        <f t="shared" si="547"/>
        <v>81</v>
      </c>
      <c r="GW382" s="2">
        <f t="shared" si="548"/>
        <v>70</v>
      </c>
      <c r="GX382" s="2">
        <f t="shared" si="549"/>
        <v>112</v>
      </c>
      <c r="GY382" s="2">
        <f t="shared" si="550"/>
        <v>39</v>
      </c>
      <c r="GZ382" s="6">
        <v>138</v>
      </c>
      <c r="HA382" s="6">
        <v>57</v>
      </c>
      <c r="HB382" s="6">
        <v>40</v>
      </c>
      <c r="HC382" s="6">
        <v>23</v>
      </c>
      <c r="HD382" s="6">
        <v>18</v>
      </c>
      <c r="HE382" s="2">
        <f t="shared" si="551"/>
        <v>80</v>
      </c>
      <c r="HF382" s="2">
        <f t="shared" si="552"/>
        <v>58</v>
      </c>
      <c r="HG382" s="2">
        <f t="shared" si="553"/>
        <v>97</v>
      </c>
      <c r="HH382" s="2">
        <f t="shared" si="554"/>
        <v>41</v>
      </c>
      <c r="HI382" s="6">
        <v>34</v>
      </c>
      <c r="HJ382" s="6">
        <v>107</v>
      </c>
      <c r="HK382" s="6">
        <v>10</v>
      </c>
      <c r="HL382" s="6">
        <v>17</v>
      </c>
      <c r="HM382" s="6">
        <v>117</v>
      </c>
      <c r="HN382" s="6">
        <v>4</v>
      </c>
      <c r="HO382" s="13">
        <f t="shared" si="555"/>
        <v>25</v>
      </c>
      <c r="HP382" s="13">
        <f t="shared" si="556"/>
        <v>26</v>
      </c>
      <c r="HQ382" s="13">
        <f t="shared" si="557"/>
        <v>13</v>
      </c>
      <c r="HR382" s="13">
        <f t="shared" si="558"/>
        <v>9.8039215686274517</v>
      </c>
      <c r="HS382" s="13">
        <f t="shared" si="559"/>
        <v>37.696335078534034</v>
      </c>
      <c r="HT382" s="13">
        <f t="shared" ref="HT382" si="619">1000*EZ382/((F382+F297)/2)</f>
        <v>2.9956427015250546</v>
      </c>
      <c r="HU382" s="13">
        <f t="shared" si="561"/>
        <v>38.671023965141615</v>
      </c>
      <c r="HV382" s="13">
        <f t="shared" si="562"/>
        <v>31.59041394335512</v>
      </c>
      <c r="HW382" s="13">
        <f t="shared" si="563"/>
        <v>41.122004357298472</v>
      </c>
      <c r="HX382" s="13">
        <f t="shared" si="564"/>
        <v>37.58169934640523</v>
      </c>
      <c r="HY382" s="13">
        <f t="shared" si="565"/>
        <v>125</v>
      </c>
      <c r="HZ382" s="13">
        <f t="shared" si="566"/>
        <v>0.64321110009910798</v>
      </c>
      <c r="IA382" s="13">
        <f t="shared" si="567"/>
        <v>50.486696950032446</v>
      </c>
      <c r="IB382" s="13">
        <f t="shared" si="568"/>
        <v>46.998867497168746</v>
      </c>
      <c r="IC382" s="13">
        <f t="shared" si="569"/>
        <v>4.347417840375587</v>
      </c>
      <c r="ID382" s="13">
        <f t="shared" si="570"/>
        <v>62.924667651403247</v>
      </c>
      <c r="IE382" s="13">
        <f t="shared" si="571"/>
        <v>13.145539906103286</v>
      </c>
      <c r="IF382" s="13">
        <f t="shared" si="572"/>
        <v>43.322859387274157</v>
      </c>
      <c r="IG382" s="13">
        <f t="shared" si="573"/>
        <v>105.82053354890866</v>
      </c>
      <c r="IH382" s="13">
        <f t="shared" si="574"/>
        <v>127.13178294573643</v>
      </c>
      <c r="II382" s="13">
        <f t="shared" si="575"/>
        <v>24.349635796045785</v>
      </c>
      <c r="IJ382" s="13">
        <f t="shared" si="576"/>
        <v>92.857142857142861</v>
      </c>
      <c r="IK382" s="13">
        <f t="shared" si="577"/>
        <v>104.08277404921701</v>
      </c>
      <c r="IL382" s="13">
        <f t="shared" si="578"/>
        <v>9.1805974239517685</v>
      </c>
      <c r="IM382" s="13">
        <f t="shared" si="579"/>
        <v>11.674431351055084</v>
      </c>
      <c r="IN382" s="13">
        <f t="shared" si="510"/>
        <v>18.553028226911483</v>
      </c>
      <c r="IO382" s="13">
        <f t="shared" si="511"/>
        <v>60.098657166346946</v>
      </c>
      <c r="IP382" s="13">
        <f t="shared" si="512"/>
        <v>3.8286826735885788</v>
      </c>
      <c r="IQ382" s="13">
        <f t="shared" si="580"/>
        <v>66.90460739779364</v>
      </c>
      <c r="IR382" s="13">
        <f t="shared" si="581"/>
        <v>2.3543153796236211</v>
      </c>
    </row>
    <row r="383" spans="1:252" x14ac:dyDescent="0.35">
      <c r="A383" t="s">
        <v>261</v>
      </c>
      <c r="B383">
        <v>42</v>
      </c>
      <c r="C383">
        <v>2015</v>
      </c>
      <c r="D383">
        <v>10</v>
      </c>
      <c r="E383">
        <v>101</v>
      </c>
      <c r="F383" s="6">
        <v>19385</v>
      </c>
      <c r="G383" s="6">
        <v>9110</v>
      </c>
      <c r="H383" s="6">
        <v>10275</v>
      </c>
      <c r="I383" s="6">
        <v>2582</v>
      </c>
      <c r="J383" s="6">
        <v>12182</v>
      </c>
      <c r="K383" s="6">
        <v>4621</v>
      </c>
      <c r="L383" s="6">
        <v>1323</v>
      </c>
      <c r="M383" s="6">
        <v>6019</v>
      </c>
      <c r="N383" s="6">
        <v>1768</v>
      </c>
      <c r="O383" s="6">
        <v>1259</v>
      </c>
      <c r="P383" s="6">
        <v>6163</v>
      </c>
      <c r="Q383" s="6">
        <v>2853</v>
      </c>
      <c r="R383" s="6">
        <v>789</v>
      </c>
      <c r="S383" s="6">
        <v>850</v>
      </c>
      <c r="T383" s="6">
        <v>792</v>
      </c>
      <c r="U383" s="6">
        <v>814</v>
      </c>
      <c r="V383" s="6">
        <v>918</v>
      </c>
      <c r="W383" s="6">
        <v>1071</v>
      </c>
      <c r="X383" s="6">
        <v>1363</v>
      </c>
      <c r="Y383" s="6">
        <v>1531</v>
      </c>
      <c r="Z383" s="6">
        <v>1603</v>
      </c>
      <c r="AA383" s="6">
        <v>1519</v>
      </c>
      <c r="AB383" s="6">
        <v>1384</v>
      </c>
      <c r="AC383" s="6">
        <v>1142</v>
      </c>
      <c r="AD383" s="6">
        <v>988</v>
      </c>
      <c r="AE383" s="6">
        <v>1050</v>
      </c>
      <c r="AF383" s="6">
        <v>1110</v>
      </c>
      <c r="AG383" s="6">
        <v>944</v>
      </c>
      <c r="AH383" s="6">
        <v>802</v>
      </c>
      <c r="AI383" s="6">
        <v>464</v>
      </c>
      <c r="AJ383" s="6">
        <v>251</v>
      </c>
      <c r="AK383" s="6">
        <v>402</v>
      </c>
      <c r="AL383" s="6">
        <v>445</v>
      </c>
      <c r="AM383" s="6">
        <v>399</v>
      </c>
      <c r="AN383" s="6">
        <v>402</v>
      </c>
      <c r="AO383" s="6">
        <v>465</v>
      </c>
      <c r="AP383" s="6">
        <v>552</v>
      </c>
      <c r="AQ383" s="6">
        <v>679</v>
      </c>
      <c r="AR383" s="6">
        <v>784</v>
      </c>
      <c r="AS383" s="6">
        <v>846</v>
      </c>
      <c r="AT383" s="6">
        <v>741</v>
      </c>
      <c r="AU383" s="6">
        <v>671</v>
      </c>
      <c r="AV383" s="6">
        <v>526</v>
      </c>
      <c r="AW383" s="6">
        <v>430</v>
      </c>
      <c r="AX383" s="6">
        <v>409</v>
      </c>
      <c r="AY383" s="6">
        <v>476</v>
      </c>
      <c r="AZ383" s="6">
        <v>377</v>
      </c>
      <c r="BA383" s="6">
        <v>308</v>
      </c>
      <c r="BB383" s="6">
        <v>134</v>
      </c>
      <c r="BC383" s="6">
        <v>64</v>
      </c>
      <c r="BD383" s="6">
        <v>387</v>
      </c>
      <c r="BE383" s="6">
        <v>405</v>
      </c>
      <c r="BF383" s="6">
        <v>393</v>
      </c>
      <c r="BG383" s="6">
        <v>412</v>
      </c>
      <c r="BH383" s="6">
        <v>453</v>
      </c>
      <c r="BI383" s="6">
        <v>519</v>
      </c>
      <c r="BJ383" s="6">
        <v>684</v>
      </c>
      <c r="BK383" s="6">
        <v>747</v>
      </c>
      <c r="BL383" s="6">
        <v>757</v>
      </c>
      <c r="BM383" s="6">
        <v>778</v>
      </c>
      <c r="BN383" s="6">
        <v>713</v>
      </c>
      <c r="BO383" s="6">
        <v>616</v>
      </c>
      <c r="BP383" s="6">
        <v>558</v>
      </c>
      <c r="BQ383" s="6">
        <v>641</v>
      </c>
      <c r="BR383" s="6">
        <v>634</v>
      </c>
      <c r="BS383" s="6">
        <v>567</v>
      </c>
      <c r="BT383" s="6">
        <v>494</v>
      </c>
      <c r="BU383" s="6">
        <v>330</v>
      </c>
      <c r="BV383" s="6">
        <v>187</v>
      </c>
      <c r="BW383" s="6">
        <v>10460</v>
      </c>
      <c r="BX383" s="6">
        <v>376</v>
      </c>
      <c r="BY383" s="6">
        <v>1335</v>
      </c>
      <c r="BZ383" s="6">
        <v>2945</v>
      </c>
      <c r="CA383" s="6">
        <v>4269</v>
      </c>
      <c r="CB383" s="6">
        <v>4999</v>
      </c>
      <c r="CC383" s="6">
        <v>199</v>
      </c>
      <c r="CD383" s="6">
        <v>569</v>
      </c>
      <c r="CE383" s="6">
        <v>1270</v>
      </c>
      <c r="CF383" s="6">
        <v>2073</v>
      </c>
      <c r="CG383" s="6">
        <v>5461</v>
      </c>
      <c r="CH383" s="6">
        <v>177</v>
      </c>
      <c r="CI383" s="6">
        <v>766</v>
      </c>
      <c r="CJ383" s="6">
        <v>1675</v>
      </c>
      <c r="CK383" s="6">
        <v>2196</v>
      </c>
      <c r="CL383" s="6">
        <v>3053</v>
      </c>
      <c r="CM383" s="6">
        <v>432</v>
      </c>
      <c r="CN383" s="6">
        <v>2535</v>
      </c>
      <c r="CO383" s="6">
        <v>86</v>
      </c>
      <c r="CP383" s="6">
        <v>1531</v>
      </c>
      <c r="CQ383" s="6">
        <v>206</v>
      </c>
      <c r="CR383" s="6">
        <v>1286</v>
      </c>
      <c r="CS383" s="6">
        <v>39</v>
      </c>
      <c r="CT383" s="6">
        <v>1522</v>
      </c>
      <c r="CU383" s="6">
        <v>226</v>
      </c>
      <c r="CV383" s="6">
        <v>1249</v>
      </c>
      <c r="CW383" s="6">
        <v>47</v>
      </c>
      <c r="CX383" s="6">
        <v>857</v>
      </c>
      <c r="CY383" s="6">
        <v>117</v>
      </c>
      <c r="CZ383" s="6">
        <v>223</v>
      </c>
      <c r="DA383" s="6">
        <v>21</v>
      </c>
      <c r="DB383" s="6">
        <v>228</v>
      </c>
      <c r="DC383" s="6">
        <v>1121</v>
      </c>
      <c r="DD383" s="6">
        <v>473</v>
      </c>
      <c r="DE383" s="6">
        <v>13</v>
      </c>
      <c r="DF383" s="6">
        <v>448</v>
      </c>
      <c r="DG383" s="6">
        <v>49</v>
      </c>
      <c r="DH383" s="6">
        <v>159</v>
      </c>
      <c r="DI383" s="6">
        <v>6</v>
      </c>
      <c r="DJ383" s="6">
        <v>72</v>
      </c>
      <c r="DK383" s="6">
        <v>522</v>
      </c>
      <c r="DL383" s="6">
        <v>271</v>
      </c>
      <c r="DM383" s="6">
        <v>4</v>
      </c>
      <c r="DN383" s="6">
        <v>409</v>
      </c>
      <c r="DO383" s="6">
        <v>68</v>
      </c>
      <c r="DP383" s="6">
        <v>64</v>
      </c>
      <c r="DQ383" s="6">
        <v>15</v>
      </c>
      <c r="DR383" s="6">
        <v>156</v>
      </c>
      <c r="DS383" s="6">
        <v>599</v>
      </c>
      <c r="DT383" s="6">
        <v>202</v>
      </c>
      <c r="DU383" s="6">
        <v>9</v>
      </c>
      <c r="DV383" s="6">
        <v>8149</v>
      </c>
      <c r="DW383" s="6">
        <v>8148</v>
      </c>
      <c r="DX383" s="6">
        <v>1</v>
      </c>
      <c r="DY383" s="6">
        <v>19382</v>
      </c>
      <c r="DZ383" s="6">
        <v>3</v>
      </c>
      <c r="EA383" s="6">
        <v>2735</v>
      </c>
      <c r="EB383" s="6">
        <v>2321</v>
      </c>
      <c r="EC383" s="6">
        <v>1463</v>
      </c>
      <c r="ED383" s="6">
        <v>1009</v>
      </c>
      <c r="EE383" s="6">
        <v>361</v>
      </c>
      <c r="EF383" s="6">
        <v>143</v>
      </c>
      <c r="EG383" s="6">
        <v>116</v>
      </c>
      <c r="EH383" s="6">
        <v>1702</v>
      </c>
      <c r="EI383" s="6">
        <v>1215</v>
      </c>
      <c r="EJ383" s="6">
        <v>5955</v>
      </c>
      <c r="EK383" s="6">
        <v>3366</v>
      </c>
      <c r="EL383" s="6">
        <v>1318</v>
      </c>
      <c r="EM383" s="6">
        <v>52</v>
      </c>
      <c r="EN383" s="6">
        <v>2120</v>
      </c>
      <c r="EO383" s="6">
        <v>938</v>
      </c>
      <c r="EP383" s="6">
        <v>6270</v>
      </c>
      <c r="EQ383" s="6">
        <v>1088</v>
      </c>
      <c r="ER383" s="6">
        <v>621</v>
      </c>
      <c r="ES383" s="6">
        <v>129</v>
      </c>
      <c r="ET383" s="6">
        <v>24</v>
      </c>
      <c r="EU383" s="6">
        <v>10</v>
      </c>
      <c r="EV383" s="6">
        <v>6</v>
      </c>
      <c r="EW383" s="6">
        <v>158</v>
      </c>
      <c r="EX383" s="6">
        <v>82</v>
      </c>
      <c r="EY383" s="6">
        <v>76</v>
      </c>
      <c r="EZ383" s="6">
        <v>196</v>
      </c>
      <c r="FA383" s="6">
        <v>95</v>
      </c>
      <c r="FB383" s="6">
        <v>101</v>
      </c>
      <c r="FC383" s="6">
        <v>2</v>
      </c>
      <c r="FD383" s="6">
        <v>19</v>
      </c>
      <c r="FE383" s="6">
        <v>44</v>
      </c>
      <c r="FF383" s="6">
        <v>131</v>
      </c>
      <c r="FG383" s="6">
        <v>896</v>
      </c>
      <c r="FH383" s="6">
        <v>239</v>
      </c>
      <c r="FI383" s="6">
        <v>228</v>
      </c>
      <c r="FJ383" s="6">
        <v>223</v>
      </c>
      <c r="FK383" s="6">
        <v>206</v>
      </c>
      <c r="FL383" s="2">
        <f t="shared" si="533"/>
        <v>462</v>
      </c>
      <c r="FM383" s="2">
        <f t="shared" si="534"/>
        <v>434</v>
      </c>
      <c r="FN383" s="2">
        <f t="shared" si="535"/>
        <v>467</v>
      </c>
      <c r="FO383" s="2">
        <f t="shared" si="536"/>
        <v>429</v>
      </c>
      <c r="FP383" s="2">
        <f t="shared" si="537"/>
        <v>139</v>
      </c>
      <c r="FQ383" s="2">
        <f t="shared" si="538"/>
        <v>689</v>
      </c>
      <c r="FR383" s="2">
        <f t="shared" si="539"/>
        <v>68</v>
      </c>
      <c r="FS383" s="6">
        <v>83</v>
      </c>
      <c r="FT383" s="6">
        <v>352</v>
      </c>
      <c r="FU383" s="6">
        <v>27</v>
      </c>
      <c r="FV383" s="6">
        <v>56</v>
      </c>
      <c r="FW383" s="6">
        <v>337</v>
      </c>
      <c r="FX383" s="6">
        <v>41</v>
      </c>
      <c r="FY383" s="6">
        <v>623</v>
      </c>
      <c r="FZ383" s="6">
        <v>209</v>
      </c>
      <c r="GA383" s="6">
        <v>231</v>
      </c>
      <c r="GB383" s="6">
        <v>99</v>
      </c>
      <c r="GC383" s="6">
        <v>84</v>
      </c>
      <c r="GD383" s="2">
        <f t="shared" si="540"/>
        <v>308</v>
      </c>
      <c r="GE383" s="2">
        <f t="shared" si="541"/>
        <v>315</v>
      </c>
      <c r="GF383" s="2">
        <f t="shared" si="542"/>
        <v>440</v>
      </c>
      <c r="GG383" s="2">
        <f t="shared" si="543"/>
        <v>183</v>
      </c>
      <c r="GH383" s="2">
        <f t="shared" si="544"/>
        <v>79</v>
      </c>
      <c r="GI383" s="2">
        <f t="shared" si="545"/>
        <v>479</v>
      </c>
      <c r="GJ383" s="2">
        <f t="shared" si="546"/>
        <v>65</v>
      </c>
      <c r="GK383" s="6">
        <v>27</v>
      </c>
      <c r="GL383" s="6">
        <v>256</v>
      </c>
      <c r="GM383" s="6">
        <v>25</v>
      </c>
      <c r="GN383" s="6">
        <v>52</v>
      </c>
      <c r="GO383" s="6">
        <v>223</v>
      </c>
      <c r="GP383" s="6">
        <v>40</v>
      </c>
      <c r="GQ383" s="6">
        <v>1415</v>
      </c>
      <c r="GR383" s="6">
        <v>355</v>
      </c>
      <c r="GS383" s="6">
        <v>424</v>
      </c>
      <c r="GT383" s="6">
        <v>290</v>
      </c>
      <c r="GU383" s="6">
        <v>346</v>
      </c>
      <c r="GV383" s="2">
        <f t="shared" si="547"/>
        <v>645</v>
      </c>
      <c r="GW383" s="2">
        <f t="shared" si="548"/>
        <v>770</v>
      </c>
      <c r="GX383" s="2">
        <f t="shared" si="549"/>
        <v>779</v>
      </c>
      <c r="GY383" s="2">
        <f t="shared" si="550"/>
        <v>636</v>
      </c>
      <c r="GZ383" s="6">
        <v>1335</v>
      </c>
      <c r="HA383" s="6">
        <v>340</v>
      </c>
      <c r="HB383" s="6">
        <v>408</v>
      </c>
      <c r="HC383" s="6">
        <v>270</v>
      </c>
      <c r="HD383" s="6">
        <v>317</v>
      </c>
      <c r="HE383" s="2">
        <f t="shared" si="551"/>
        <v>610</v>
      </c>
      <c r="HF383" s="2">
        <f t="shared" si="552"/>
        <v>725</v>
      </c>
      <c r="HG383" s="2">
        <f t="shared" si="553"/>
        <v>748</v>
      </c>
      <c r="HH383" s="2">
        <f t="shared" si="554"/>
        <v>587</v>
      </c>
      <c r="HI383" s="6">
        <v>264</v>
      </c>
      <c r="HJ383" s="6">
        <v>1092</v>
      </c>
      <c r="HK383" s="6">
        <v>59</v>
      </c>
      <c r="HL383" s="6">
        <v>235</v>
      </c>
      <c r="HM383" s="6">
        <v>1036</v>
      </c>
      <c r="HN383" s="6">
        <v>64</v>
      </c>
      <c r="HO383" s="13">
        <f t="shared" si="555"/>
        <v>-38</v>
      </c>
      <c r="HP383" s="13">
        <f t="shared" si="556"/>
        <v>273</v>
      </c>
      <c r="HQ383" s="13">
        <f t="shared" si="557"/>
        <v>80</v>
      </c>
      <c r="HR383" s="13">
        <f t="shared" si="558"/>
        <v>8.112340512925833</v>
      </c>
      <c r="HS383" s="13">
        <f t="shared" si="559"/>
        <v>36.338546458141671</v>
      </c>
      <c r="HT383" s="13">
        <f t="shared" ref="HT383" si="620">1000*EZ383/((F383+F298)/2)</f>
        <v>10.063409750211793</v>
      </c>
      <c r="HU383" s="13">
        <f t="shared" si="561"/>
        <v>46.004158858111055</v>
      </c>
      <c r="HV383" s="13">
        <f t="shared" si="562"/>
        <v>31.987266706030343</v>
      </c>
      <c r="HW383" s="13">
        <f t="shared" si="563"/>
        <v>72.651657125253507</v>
      </c>
      <c r="HX383" s="13">
        <f t="shared" si="564"/>
        <v>68.54414294149359</v>
      </c>
      <c r="HY383" s="13">
        <f t="shared" si="565"/>
        <v>107.89473684210526</v>
      </c>
      <c r="HZ383" s="13">
        <f t="shared" si="566"/>
        <v>0.29883220651505837</v>
      </c>
      <c r="IA383" s="13">
        <f t="shared" si="567"/>
        <v>53.939494680851062</v>
      </c>
      <c r="IB383" s="13">
        <f t="shared" si="568"/>
        <v>32.624677130935822</v>
      </c>
      <c r="IC383" s="13">
        <f t="shared" si="569"/>
        <v>1.7673663709153862</v>
      </c>
      <c r="ID383" s="13">
        <f t="shared" si="570"/>
        <v>178.96979085979859</v>
      </c>
      <c r="IE383" s="13">
        <f t="shared" si="571"/>
        <v>15.472841376325471</v>
      </c>
      <c r="IF383" s="13">
        <f t="shared" si="572"/>
        <v>59.128221966836314</v>
      </c>
      <c r="IG383" s="13">
        <f t="shared" si="573"/>
        <v>119.65380454381537</v>
      </c>
      <c r="IH383" s="13">
        <f t="shared" si="574"/>
        <v>121.37592137592138</v>
      </c>
      <c r="II383" s="13">
        <f t="shared" si="575"/>
        <v>18.137931034482758</v>
      </c>
      <c r="IJ383" s="13">
        <f t="shared" si="576"/>
        <v>92.82352941176471</v>
      </c>
      <c r="IK383" s="13">
        <f t="shared" si="577"/>
        <v>88.661800486618006</v>
      </c>
      <c r="IL383" s="13">
        <f t="shared" si="578"/>
        <v>15.749290688676812</v>
      </c>
      <c r="IM383" s="13">
        <f t="shared" si="579"/>
        <v>23.838019086922877</v>
      </c>
      <c r="IN383" s="13">
        <f t="shared" si="510"/>
        <v>13.319576992519989</v>
      </c>
      <c r="IO383" s="13">
        <f t="shared" si="511"/>
        <v>53.959246840340469</v>
      </c>
      <c r="IP383" s="13">
        <f t="shared" si="512"/>
        <v>11.512027491408935</v>
      </c>
      <c r="IQ383" s="13">
        <f t="shared" si="580"/>
        <v>76.951399116347574</v>
      </c>
      <c r="IR383" s="13">
        <f t="shared" si="581"/>
        <v>2.3787432498772705</v>
      </c>
    </row>
    <row r="384" spans="1:252" x14ac:dyDescent="0.35">
      <c r="A384" t="s">
        <v>262</v>
      </c>
      <c r="B384">
        <v>43</v>
      </c>
      <c r="C384">
        <v>2015</v>
      </c>
      <c r="D384">
        <v>10</v>
      </c>
      <c r="E384">
        <v>102</v>
      </c>
      <c r="F384" s="6">
        <v>12085</v>
      </c>
      <c r="G384" s="6">
        <v>5888</v>
      </c>
      <c r="H384" s="6">
        <v>6197</v>
      </c>
      <c r="I384" s="6">
        <v>1760</v>
      </c>
      <c r="J384" s="6">
        <v>7814</v>
      </c>
      <c r="K384" s="6">
        <v>2511</v>
      </c>
      <c r="L384" s="6">
        <v>963</v>
      </c>
      <c r="M384" s="6">
        <v>3929</v>
      </c>
      <c r="N384" s="6">
        <v>996</v>
      </c>
      <c r="O384" s="6">
        <v>797</v>
      </c>
      <c r="P384" s="6">
        <v>3885</v>
      </c>
      <c r="Q384" s="6">
        <v>1515</v>
      </c>
      <c r="R384" s="6">
        <v>566</v>
      </c>
      <c r="S384" s="6">
        <v>568</v>
      </c>
      <c r="T384" s="6">
        <v>509</v>
      </c>
      <c r="U384" s="6">
        <v>562</v>
      </c>
      <c r="V384" s="6">
        <v>556</v>
      </c>
      <c r="W384" s="6">
        <v>659</v>
      </c>
      <c r="X384" s="6">
        <v>861</v>
      </c>
      <c r="Y384" s="6">
        <v>1046</v>
      </c>
      <c r="Z384" s="6">
        <v>1054</v>
      </c>
      <c r="AA384" s="6">
        <v>1059</v>
      </c>
      <c r="AB384" s="6">
        <v>929</v>
      </c>
      <c r="AC384" s="6">
        <v>642</v>
      </c>
      <c r="AD384" s="6">
        <v>563</v>
      </c>
      <c r="AE384" s="6">
        <v>608</v>
      </c>
      <c r="AF384" s="6">
        <v>612</v>
      </c>
      <c r="AG384" s="6">
        <v>522</v>
      </c>
      <c r="AH384" s="6">
        <v>420</v>
      </c>
      <c r="AI384" s="6">
        <v>234</v>
      </c>
      <c r="AJ384" s="6">
        <v>115</v>
      </c>
      <c r="AK384" s="6">
        <v>294</v>
      </c>
      <c r="AL384" s="6">
        <v>316</v>
      </c>
      <c r="AM384" s="6">
        <v>290</v>
      </c>
      <c r="AN384" s="6">
        <v>289</v>
      </c>
      <c r="AO384" s="6">
        <v>288</v>
      </c>
      <c r="AP384" s="6">
        <v>303</v>
      </c>
      <c r="AQ384" s="6">
        <v>449</v>
      </c>
      <c r="AR384" s="6">
        <v>562</v>
      </c>
      <c r="AS384" s="6">
        <v>546</v>
      </c>
      <c r="AT384" s="6">
        <v>508</v>
      </c>
      <c r="AU384" s="6">
        <v>481</v>
      </c>
      <c r="AV384" s="6">
        <v>315</v>
      </c>
      <c r="AW384" s="6">
        <v>251</v>
      </c>
      <c r="AX384" s="6">
        <v>253</v>
      </c>
      <c r="AY384" s="6">
        <v>253</v>
      </c>
      <c r="AZ384" s="6">
        <v>215</v>
      </c>
      <c r="BA384" s="6">
        <v>164</v>
      </c>
      <c r="BB384" s="6">
        <v>79</v>
      </c>
      <c r="BC384" s="6">
        <v>32</v>
      </c>
      <c r="BD384" s="6">
        <v>272</v>
      </c>
      <c r="BE384" s="6">
        <v>252</v>
      </c>
      <c r="BF384" s="6">
        <v>219</v>
      </c>
      <c r="BG384" s="6">
        <v>273</v>
      </c>
      <c r="BH384" s="6">
        <v>268</v>
      </c>
      <c r="BI384" s="6">
        <v>356</v>
      </c>
      <c r="BJ384" s="6">
        <v>412</v>
      </c>
      <c r="BK384" s="6">
        <v>484</v>
      </c>
      <c r="BL384" s="6">
        <v>508</v>
      </c>
      <c r="BM384" s="6">
        <v>551</v>
      </c>
      <c r="BN384" s="6">
        <v>448</v>
      </c>
      <c r="BO384" s="6">
        <v>327</v>
      </c>
      <c r="BP384" s="6">
        <v>312</v>
      </c>
      <c r="BQ384" s="6">
        <v>355</v>
      </c>
      <c r="BR384" s="6">
        <v>359</v>
      </c>
      <c r="BS384" s="6">
        <v>307</v>
      </c>
      <c r="BT384" s="6">
        <v>256</v>
      </c>
      <c r="BU384" s="6">
        <v>155</v>
      </c>
      <c r="BV384" s="6">
        <v>83</v>
      </c>
      <c r="BW384" s="6">
        <v>6521</v>
      </c>
      <c r="BX384" s="6">
        <v>227</v>
      </c>
      <c r="BY384" s="6">
        <v>777</v>
      </c>
      <c r="BZ384" s="6">
        <v>1767</v>
      </c>
      <c r="CA384" s="6">
        <v>2793</v>
      </c>
      <c r="CB384" s="6">
        <v>3227</v>
      </c>
      <c r="CC384" s="6">
        <v>121</v>
      </c>
      <c r="CD384" s="6">
        <v>344</v>
      </c>
      <c r="CE384" s="6">
        <v>772</v>
      </c>
      <c r="CF384" s="6">
        <v>1424</v>
      </c>
      <c r="CG384" s="6">
        <v>3294</v>
      </c>
      <c r="CH384" s="6">
        <v>106</v>
      </c>
      <c r="CI384" s="6">
        <v>433</v>
      </c>
      <c r="CJ384" s="6">
        <v>995</v>
      </c>
      <c r="CK384" s="6">
        <v>1369</v>
      </c>
      <c r="CL384" s="6">
        <v>2103</v>
      </c>
      <c r="CM384" s="6">
        <v>287</v>
      </c>
      <c r="CN384" s="6">
        <v>1772</v>
      </c>
      <c r="CO384" s="6">
        <v>44</v>
      </c>
      <c r="CP384" s="6">
        <v>1135</v>
      </c>
      <c r="CQ384" s="6">
        <v>163</v>
      </c>
      <c r="CR384" s="6">
        <v>948</v>
      </c>
      <c r="CS384" s="6">
        <v>24</v>
      </c>
      <c r="CT384" s="6">
        <v>968</v>
      </c>
      <c r="CU384" s="6">
        <v>124</v>
      </c>
      <c r="CV384" s="6">
        <v>824</v>
      </c>
      <c r="CW384" s="6">
        <v>20</v>
      </c>
      <c r="CX384" s="6">
        <v>476</v>
      </c>
      <c r="CY384" s="6">
        <v>67</v>
      </c>
      <c r="CZ384" s="6">
        <v>253</v>
      </c>
      <c r="DA384" s="6">
        <v>14</v>
      </c>
      <c r="DB384" s="6">
        <v>92</v>
      </c>
      <c r="DC384" s="6">
        <v>653</v>
      </c>
      <c r="DD384" s="6">
        <v>547</v>
      </c>
      <c r="DE384" s="6">
        <v>1</v>
      </c>
      <c r="DF384" s="6">
        <v>247</v>
      </c>
      <c r="DG384" s="6">
        <v>29</v>
      </c>
      <c r="DH384" s="6">
        <v>177</v>
      </c>
      <c r="DI384" s="6">
        <v>8</v>
      </c>
      <c r="DJ384" s="6">
        <v>24</v>
      </c>
      <c r="DK384" s="6">
        <v>310</v>
      </c>
      <c r="DL384" s="6">
        <v>339</v>
      </c>
      <c r="DM384" s="6">
        <v>1</v>
      </c>
      <c r="DN384" s="6">
        <v>229</v>
      </c>
      <c r="DO384" s="6">
        <v>38</v>
      </c>
      <c r="DP384" s="6">
        <v>76</v>
      </c>
      <c r="DQ384" s="6">
        <v>6</v>
      </c>
      <c r="DR384" s="6">
        <v>68</v>
      </c>
      <c r="DS384" s="6">
        <v>343</v>
      </c>
      <c r="DT384" s="6">
        <v>208</v>
      </c>
      <c r="DU384" s="6">
        <v>0</v>
      </c>
      <c r="DV384" s="6">
        <v>4982</v>
      </c>
      <c r="DW384" s="6">
        <v>4982</v>
      </c>
      <c r="DX384" s="6">
        <v>0</v>
      </c>
      <c r="DY384" s="6">
        <v>12085</v>
      </c>
      <c r="DZ384" s="6">
        <v>0</v>
      </c>
      <c r="EA384" s="6">
        <v>1664</v>
      </c>
      <c r="EB384" s="6">
        <v>1309</v>
      </c>
      <c r="EC384" s="6">
        <v>948</v>
      </c>
      <c r="ED384" s="6">
        <v>676</v>
      </c>
      <c r="EE384" s="6">
        <v>221</v>
      </c>
      <c r="EF384" s="6">
        <v>93</v>
      </c>
      <c r="EG384" s="6">
        <v>71</v>
      </c>
      <c r="EH384" s="6">
        <v>1177</v>
      </c>
      <c r="EI384" s="6">
        <v>794</v>
      </c>
      <c r="EJ384" s="6">
        <v>3792</v>
      </c>
      <c r="EK384" s="6">
        <v>1839</v>
      </c>
      <c r="EL384" s="6">
        <v>665</v>
      </c>
      <c r="EM384" s="6">
        <v>32</v>
      </c>
      <c r="EN384" s="6">
        <v>1146</v>
      </c>
      <c r="EO384" s="6">
        <v>490</v>
      </c>
      <c r="EP384" s="6">
        <v>3681</v>
      </c>
      <c r="EQ384" s="6">
        <v>733</v>
      </c>
      <c r="ER384" s="6">
        <v>456</v>
      </c>
      <c r="ES384" s="6">
        <v>92</v>
      </c>
      <c r="ET384" s="6">
        <v>15</v>
      </c>
      <c r="EU384" s="6">
        <v>3</v>
      </c>
      <c r="EV384" s="6">
        <v>2</v>
      </c>
      <c r="EW384" s="6">
        <v>91</v>
      </c>
      <c r="EX384" s="6">
        <v>47</v>
      </c>
      <c r="EY384" s="6">
        <v>44</v>
      </c>
      <c r="EZ384" s="6">
        <v>121</v>
      </c>
      <c r="FA384" s="6">
        <v>60</v>
      </c>
      <c r="FB384" s="6">
        <v>61</v>
      </c>
      <c r="FC384" s="6">
        <v>0</v>
      </c>
      <c r="FD384" s="6">
        <v>17</v>
      </c>
      <c r="FE384" s="6">
        <v>35</v>
      </c>
      <c r="FF384" s="6">
        <v>69</v>
      </c>
      <c r="FG384" s="6">
        <v>604</v>
      </c>
      <c r="FH384" s="6">
        <v>151</v>
      </c>
      <c r="FI384" s="6">
        <v>128</v>
      </c>
      <c r="FJ384" s="6">
        <v>174</v>
      </c>
      <c r="FK384" s="6">
        <v>151</v>
      </c>
      <c r="FL384" s="2">
        <f t="shared" si="533"/>
        <v>325</v>
      </c>
      <c r="FM384" s="2">
        <f t="shared" si="534"/>
        <v>279</v>
      </c>
      <c r="FN384" s="2">
        <f t="shared" si="535"/>
        <v>279</v>
      </c>
      <c r="FO384" s="2">
        <f t="shared" si="536"/>
        <v>325</v>
      </c>
      <c r="FP384" s="2">
        <f t="shared" si="537"/>
        <v>78</v>
      </c>
      <c r="FQ384" s="2">
        <f t="shared" si="538"/>
        <v>498</v>
      </c>
      <c r="FR384" s="2">
        <f t="shared" si="539"/>
        <v>28</v>
      </c>
      <c r="FS384" s="6">
        <v>38</v>
      </c>
      <c r="FT384" s="6">
        <v>275</v>
      </c>
      <c r="FU384" s="6">
        <v>12</v>
      </c>
      <c r="FV384" s="6">
        <v>40</v>
      </c>
      <c r="FW384" s="6">
        <v>223</v>
      </c>
      <c r="FX384" s="6">
        <v>16</v>
      </c>
      <c r="FY384" s="6">
        <v>405</v>
      </c>
      <c r="FZ384" s="6">
        <v>115</v>
      </c>
      <c r="GA384" s="6">
        <v>134</v>
      </c>
      <c r="GB384" s="6">
        <v>94</v>
      </c>
      <c r="GC384" s="6">
        <v>62</v>
      </c>
      <c r="GD384" s="2">
        <f t="shared" si="540"/>
        <v>209</v>
      </c>
      <c r="GE384" s="2">
        <f t="shared" si="541"/>
        <v>196</v>
      </c>
      <c r="GF384" s="2">
        <f t="shared" si="542"/>
        <v>249</v>
      </c>
      <c r="GG384" s="2">
        <f t="shared" si="543"/>
        <v>156</v>
      </c>
      <c r="GH384" s="2">
        <f t="shared" si="544"/>
        <v>50</v>
      </c>
      <c r="GI384" s="2">
        <f t="shared" si="545"/>
        <v>322</v>
      </c>
      <c r="GJ384" s="2">
        <f t="shared" si="546"/>
        <v>33</v>
      </c>
      <c r="GK384" s="6">
        <v>26</v>
      </c>
      <c r="GL384" s="6">
        <v>171</v>
      </c>
      <c r="GM384" s="6">
        <v>12</v>
      </c>
      <c r="GN384" s="6">
        <v>24</v>
      </c>
      <c r="GO384" s="6">
        <v>151</v>
      </c>
      <c r="GP384" s="6">
        <v>21</v>
      </c>
      <c r="GQ384" s="6">
        <v>724</v>
      </c>
      <c r="GR384" s="6">
        <v>194</v>
      </c>
      <c r="GS384" s="6">
        <v>187</v>
      </c>
      <c r="GT384" s="6">
        <v>183</v>
      </c>
      <c r="GU384" s="6">
        <v>160</v>
      </c>
      <c r="GV384" s="2">
        <f t="shared" si="547"/>
        <v>377</v>
      </c>
      <c r="GW384" s="2">
        <f t="shared" si="548"/>
        <v>347</v>
      </c>
      <c r="GX384" s="2">
        <f t="shared" si="549"/>
        <v>381</v>
      </c>
      <c r="GY384" s="2">
        <f t="shared" si="550"/>
        <v>343</v>
      </c>
      <c r="GZ384" s="6">
        <v>800</v>
      </c>
      <c r="HA384" s="6">
        <v>224</v>
      </c>
      <c r="HB384" s="6">
        <v>228</v>
      </c>
      <c r="HC384" s="6">
        <v>177</v>
      </c>
      <c r="HD384" s="6">
        <v>171</v>
      </c>
      <c r="HE384" s="2">
        <f t="shared" si="551"/>
        <v>401</v>
      </c>
      <c r="HF384" s="2">
        <f t="shared" si="552"/>
        <v>399</v>
      </c>
      <c r="HG384" s="2">
        <f t="shared" si="553"/>
        <v>452</v>
      </c>
      <c r="HH384" s="2">
        <f t="shared" si="554"/>
        <v>348</v>
      </c>
      <c r="HI384" s="6">
        <v>126</v>
      </c>
      <c r="HJ384" s="6">
        <v>585</v>
      </c>
      <c r="HK384" s="6">
        <v>13</v>
      </c>
      <c r="HL384" s="6">
        <v>155</v>
      </c>
      <c r="HM384" s="6">
        <v>610</v>
      </c>
      <c r="HN384" s="6">
        <v>35</v>
      </c>
      <c r="HO384" s="13">
        <f t="shared" si="555"/>
        <v>-30</v>
      </c>
      <c r="HP384" s="13">
        <f t="shared" si="556"/>
        <v>199</v>
      </c>
      <c r="HQ384" s="13">
        <f t="shared" si="557"/>
        <v>-76</v>
      </c>
      <c r="HR384" s="13">
        <f t="shared" si="558"/>
        <v>7.5194182779705834</v>
      </c>
      <c r="HS384" s="13">
        <f t="shared" si="559"/>
        <v>32.025338729544252</v>
      </c>
      <c r="HT384" s="13">
        <f t="shared" ref="HT384" si="621">1000*EZ384/((F384+F299)/2)</f>
        <v>9.9983473805982488</v>
      </c>
      <c r="HU384" s="13">
        <f t="shared" si="561"/>
        <v>49.90910593290365</v>
      </c>
      <c r="HV384" s="13">
        <f t="shared" si="562"/>
        <v>33.465542885473475</v>
      </c>
      <c r="HW384" s="13">
        <f t="shared" si="563"/>
        <v>59.824822343414311</v>
      </c>
      <c r="HX384" s="13">
        <f t="shared" si="564"/>
        <v>66.104776070071068</v>
      </c>
      <c r="HY384" s="13">
        <f t="shared" si="565"/>
        <v>106.81818181818181</v>
      </c>
      <c r="HZ384" s="13">
        <f t="shared" si="566"/>
        <v>0.35371367061356296</v>
      </c>
      <c r="IA384" s="13">
        <f t="shared" si="567"/>
        <v>54.850746268656714</v>
      </c>
      <c r="IB384" s="13">
        <f t="shared" si="568"/>
        <v>33.730034450360165</v>
      </c>
      <c r="IC384" s="13">
        <f t="shared" si="569"/>
        <v>2.1079251294305057</v>
      </c>
      <c r="ID384" s="13">
        <f t="shared" si="570"/>
        <v>142.67045454545453</v>
      </c>
      <c r="IE384" s="13">
        <f t="shared" si="571"/>
        <v>13.898845081640781</v>
      </c>
      <c r="IF384" s="13">
        <f t="shared" si="572"/>
        <v>54.658305605323775</v>
      </c>
      <c r="IG384" s="13">
        <f t="shared" si="573"/>
        <v>119.06363891225119</v>
      </c>
      <c r="IH384" s="13">
        <f t="shared" si="574"/>
        <v>100.1779359430605</v>
      </c>
      <c r="II384" s="13">
        <f t="shared" si="575"/>
        <v>19.845722300140253</v>
      </c>
      <c r="IJ384" s="13">
        <f t="shared" si="576"/>
        <v>99.647887323943664</v>
      </c>
      <c r="IK384" s="13">
        <f t="shared" si="577"/>
        <v>95.013716314345658</v>
      </c>
      <c r="IL384" s="13">
        <f t="shared" si="578"/>
        <v>17.401737691352917</v>
      </c>
      <c r="IM384" s="13">
        <f t="shared" si="579"/>
        <v>20.77782374844849</v>
      </c>
      <c r="IN384" s="13">
        <f t="shared" si="510"/>
        <v>14.563508481588746</v>
      </c>
      <c r="IO384" s="13">
        <f t="shared" si="511"/>
        <v>53.959453868431943</v>
      </c>
      <c r="IP384" s="13">
        <f t="shared" si="512"/>
        <v>9.8354074668807705</v>
      </c>
      <c r="IQ384" s="13">
        <f t="shared" si="580"/>
        <v>73.885989562424726</v>
      </c>
      <c r="IR384" s="13">
        <f t="shared" si="581"/>
        <v>2.4257326374949821</v>
      </c>
    </row>
    <row r="385" spans="1:252" x14ac:dyDescent="0.35">
      <c r="A385" t="s">
        <v>263</v>
      </c>
      <c r="B385">
        <v>44</v>
      </c>
      <c r="C385">
        <v>2015</v>
      </c>
      <c r="D385">
        <v>10</v>
      </c>
      <c r="E385">
        <v>103</v>
      </c>
      <c r="F385" s="6">
        <v>21865</v>
      </c>
      <c r="G385" s="6">
        <v>10481</v>
      </c>
      <c r="H385" s="6">
        <v>11384</v>
      </c>
      <c r="I385" s="6">
        <v>3451</v>
      </c>
      <c r="J385" s="6">
        <v>14432</v>
      </c>
      <c r="K385" s="6">
        <v>3982</v>
      </c>
      <c r="L385" s="6">
        <v>1779</v>
      </c>
      <c r="M385" s="6">
        <v>6961</v>
      </c>
      <c r="N385" s="6">
        <v>1741</v>
      </c>
      <c r="O385" s="6">
        <v>1672</v>
      </c>
      <c r="P385" s="6">
        <v>7471</v>
      </c>
      <c r="Q385" s="6">
        <v>2241</v>
      </c>
      <c r="R385" s="6">
        <v>952</v>
      </c>
      <c r="S385" s="6">
        <v>1184</v>
      </c>
      <c r="T385" s="6">
        <v>1086</v>
      </c>
      <c r="U385" s="6">
        <v>1002</v>
      </c>
      <c r="V385" s="6">
        <v>990</v>
      </c>
      <c r="W385" s="6">
        <v>1111</v>
      </c>
      <c r="X385" s="6">
        <v>1422</v>
      </c>
      <c r="Y385" s="6">
        <v>1917</v>
      </c>
      <c r="Z385" s="6">
        <v>1899</v>
      </c>
      <c r="AA385" s="6">
        <v>1832</v>
      </c>
      <c r="AB385" s="6">
        <v>1642</v>
      </c>
      <c r="AC385" s="6">
        <v>1429</v>
      </c>
      <c r="AD385" s="6">
        <v>1417</v>
      </c>
      <c r="AE385" s="6">
        <v>1449</v>
      </c>
      <c r="AF385" s="6">
        <v>992</v>
      </c>
      <c r="AG385" s="6">
        <v>633</v>
      </c>
      <c r="AH385" s="6">
        <v>490</v>
      </c>
      <c r="AI385" s="6">
        <v>289</v>
      </c>
      <c r="AJ385" s="6">
        <v>129</v>
      </c>
      <c r="AK385" s="6">
        <v>482</v>
      </c>
      <c r="AL385" s="6">
        <v>617</v>
      </c>
      <c r="AM385" s="6">
        <v>571</v>
      </c>
      <c r="AN385" s="6">
        <v>481</v>
      </c>
      <c r="AO385" s="6">
        <v>499</v>
      </c>
      <c r="AP385" s="6">
        <v>552</v>
      </c>
      <c r="AQ385" s="6">
        <v>716</v>
      </c>
      <c r="AR385" s="6">
        <v>942</v>
      </c>
      <c r="AS385" s="6">
        <v>939</v>
      </c>
      <c r="AT385" s="6">
        <v>885</v>
      </c>
      <c r="AU385" s="6">
        <v>786</v>
      </c>
      <c r="AV385" s="6">
        <v>675</v>
      </c>
      <c r="AW385" s="6">
        <v>595</v>
      </c>
      <c r="AX385" s="6">
        <v>692</v>
      </c>
      <c r="AY385" s="6">
        <v>466</v>
      </c>
      <c r="AZ385" s="6">
        <v>272</v>
      </c>
      <c r="BA385" s="6">
        <v>187</v>
      </c>
      <c r="BB385" s="6">
        <v>95</v>
      </c>
      <c r="BC385" s="6">
        <v>29</v>
      </c>
      <c r="BD385" s="6">
        <v>470</v>
      </c>
      <c r="BE385" s="6">
        <v>567</v>
      </c>
      <c r="BF385" s="6">
        <v>515</v>
      </c>
      <c r="BG385" s="6">
        <v>521</v>
      </c>
      <c r="BH385" s="6">
        <v>491</v>
      </c>
      <c r="BI385" s="6">
        <v>559</v>
      </c>
      <c r="BJ385" s="6">
        <v>706</v>
      </c>
      <c r="BK385" s="6">
        <v>975</v>
      </c>
      <c r="BL385" s="6">
        <v>960</v>
      </c>
      <c r="BM385" s="6">
        <v>947</v>
      </c>
      <c r="BN385" s="6">
        <v>856</v>
      </c>
      <c r="BO385" s="6">
        <v>754</v>
      </c>
      <c r="BP385" s="6">
        <v>822</v>
      </c>
      <c r="BQ385" s="6">
        <v>757</v>
      </c>
      <c r="BR385" s="6">
        <v>526</v>
      </c>
      <c r="BS385" s="6">
        <v>361</v>
      </c>
      <c r="BT385" s="6">
        <v>303</v>
      </c>
      <c r="BU385" s="6">
        <v>194</v>
      </c>
      <c r="BV385" s="6">
        <v>100</v>
      </c>
      <c r="BW385" s="6">
        <v>12953</v>
      </c>
      <c r="BX385" s="6">
        <v>489</v>
      </c>
      <c r="BY385" s="6">
        <v>1420</v>
      </c>
      <c r="BZ385" s="6">
        <v>4267</v>
      </c>
      <c r="CA385" s="6">
        <v>2736</v>
      </c>
      <c r="CB385" s="6">
        <v>6381</v>
      </c>
      <c r="CC385" s="6">
        <v>236</v>
      </c>
      <c r="CD385" s="6">
        <v>662</v>
      </c>
      <c r="CE385" s="6">
        <v>1909</v>
      </c>
      <c r="CF385" s="6">
        <v>1293</v>
      </c>
      <c r="CG385" s="6">
        <v>6572</v>
      </c>
      <c r="CH385" s="6">
        <v>253</v>
      </c>
      <c r="CI385" s="6">
        <v>758</v>
      </c>
      <c r="CJ385" s="6">
        <v>2358</v>
      </c>
      <c r="CK385" s="6">
        <v>1443</v>
      </c>
      <c r="CL385" s="6">
        <v>1735</v>
      </c>
      <c r="CM385" s="6">
        <v>226</v>
      </c>
      <c r="CN385" s="6">
        <v>1435</v>
      </c>
      <c r="CO385" s="6">
        <v>74</v>
      </c>
      <c r="CP385" s="6">
        <v>869</v>
      </c>
      <c r="CQ385" s="6">
        <v>109</v>
      </c>
      <c r="CR385" s="6">
        <v>728</v>
      </c>
      <c r="CS385" s="6">
        <v>32</v>
      </c>
      <c r="CT385" s="6">
        <v>866</v>
      </c>
      <c r="CU385" s="6">
        <v>117</v>
      </c>
      <c r="CV385" s="6">
        <v>707</v>
      </c>
      <c r="CW385" s="6">
        <v>42</v>
      </c>
      <c r="CX385" s="6">
        <v>483</v>
      </c>
      <c r="CY385" s="6">
        <v>44</v>
      </c>
      <c r="CZ385" s="6">
        <v>263</v>
      </c>
      <c r="DA385" s="6">
        <v>14</v>
      </c>
      <c r="DB385" s="6">
        <v>73</v>
      </c>
      <c r="DC385" s="6">
        <v>629</v>
      </c>
      <c r="DD385" s="6">
        <v>229</v>
      </c>
      <c r="DE385" s="6">
        <v>0</v>
      </c>
      <c r="DF385" s="6">
        <v>241</v>
      </c>
      <c r="DG385" s="6">
        <v>14</v>
      </c>
      <c r="DH385" s="6">
        <v>189</v>
      </c>
      <c r="DI385" s="6">
        <v>6</v>
      </c>
      <c r="DJ385" s="6">
        <v>25</v>
      </c>
      <c r="DK385" s="6">
        <v>261</v>
      </c>
      <c r="DL385" s="6">
        <v>133</v>
      </c>
      <c r="DM385" s="6">
        <v>0</v>
      </c>
      <c r="DN385" s="6">
        <v>242</v>
      </c>
      <c r="DO385" s="6">
        <v>30</v>
      </c>
      <c r="DP385" s="6">
        <v>74</v>
      </c>
      <c r="DQ385" s="6">
        <v>8</v>
      </c>
      <c r="DR385" s="6">
        <v>48</v>
      </c>
      <c r="DS385" s="6">
        <v>368</v>
      </c>
      <c r="DT385" s="6">
        <v>96</v>
      </c>
      <c r="DU385" s="6">
        <v>0</v>
      </c>
      <c r="DV385" s="6">
        <v>8673</v>
      </c>
      <c r="DW385" s="6">
        <v>8671</v>
      </c>
      <c r="DX385" s="6">
        <v>2</v>
      </c>
      <c r="DY385" s="6">
        <v>21847.000000000062</v>
      </c>
      <c r="DZ385" s="6">
        <v>18</v>
      </c>
      <c r="EA385" s="6">
        <v>2263</v>
      </c>
      <c r="EB385" s="6">
        <v>2434</v>
      </c>
      <c r="EC385" s="6">
        <v>1966</v>
      </c>
      <c r="ED385" s="6">
        <v>1537</v>
      </c>
      <c r="EE385" s="6">
        <v>311</v>
      </c>
      <c r="EF385" s="6">
        <v>88</v>
      </c>
      <c r="EG385" s="6">
        <v>72</v>
      </c>
      <c r="EH385" s="6">
        <v>2328</v>
      </c>
      <c r="EI385" s="6">
        <v>1437</v>
      </c>
      <c r="EJ385" s="6">
        <v>7048</v>
      </c>
      <c r="EK385" s="6">
        <v>2844</v>
      </c>
      <c r="EL385" s="6">
        <v>781</v>
      </c>
      <c r="EM385" s="6">
        <v>38</v>
      </c>
      <c r="EN385" s="6">
        <v>1570</v>
      </c>
      <c r="EO385" s="6">
        <v>505</v>
      </c>
      <c r="EP385" s="6">
        <v>6148</v>
      </c>
      <c r="EQ385" s="6">
        <v>1385</v>
      </c>
      <c r="ER385" s="6">
        <v>1006</v>
      </c>
      <c r="ES385" s="6">
        <v>111</v>
      </c>
      <c r="ET385" s="6">
        <v>16</v>
      </c>
      <c r="EU385" s="6">
        <v>1</v>
      </c>
      <c r="EV385" s="6">
        <v>4</v>
      </c>
      <c r="EW385" s="6">
        <v>157</v>
      </c>
      <c r="EX385" s="6">
        <v>79</v>
      </c>
      <c r="EY385" s="6">
        <v>78</v>
      </c>
      <c r="EZ385" s="6">
        <v>144</v>
      </c>
      <c r="FA385" s="6">
        <v>79</v>
      </c>
      <c r="FB385" s="6">
        <v>65</v>
      </c>
      <c r="FC385" s="6">
        <v>0</v>
      </c>
      <c r="FD385" s="6">
        <v>27</v>
      </c>
      <c r="FE385" s="6">
        <v>36</v>
      </c>
      <c r="FF385" s="6">
        <v>81</v>
      </c>
      <c r="FG385" s="6">
        <v>670</v>
      </c>
      <c r="FH385" s="6">
        <v>239</v>
      </c>
      <c r="FI385" s="6">
        <v>205</v>
      </c>
      <c r="FJ385" s="6">
        <v>102</v>
      </c>
      <c r="FK385" s="6">
        <v>124</v>
      </c>
      <c r="FL385" s="2">
        <f t="shared" si="533"/>
        <v>341</v>
      </c>
      <c r="FM385" s="2">
        <f t="shared" si="534"/>
        <v>329</v>
      </c>
      <c r="FN385" s="2">
        <f t="shared" si="535"/>
        <v>444</v>
      </c>
      <c r="FO385" s="2">
        <f t="shared" si="536"/>
        <v>226</v>
      </c>
      <c r="FP385" s="2">
        <f t="shared" si="537"/>
        <v>106</v>
      </c>
      <c r="FQ385" s="2">
        <f t="shared" si="538"/>
        <v>502</v>
      </c>
      <c r="FR385" s="2">
        <f t="shared" si="539"/>
        <v>62</v>
      </c>
      <c r="FS385" s="6">
        <v>54</v>
      </c>
      <c r="FT385" s="6">
        <v>257</v>
      </c>
      <c r="FU385" s="6">
        <v>30</v>
      </c>
      <c r="FV385" s="6">
        <v>52</v>
      </c>
      <c r="FW385" s="6">
        <v>245</v>
      </c>
      <c r="FX385" s="6">
        <v>32</v>
      </c>
      <c r="FY385" s="6">
        <v>579</v>
      </c>
      <c r="FZ385" s="6">
        <v>246</v>
      </c>
      <c r="GA385" s="6">
        <v>232</v>
      </c>
      <c r="GB385" s="6">
        <v>51</v>
      </c>
      <c r="GC385" s="6">
        <v>50</v>
      </c>
      <c r="GD385" s="2">
        <f t="shared" si="540"/>
        <v>297</v>
      </c>
      <c r="GE385" s="2">
        <f t="shared" si="541"/>
        <v>282</v>
      </c>
      <c r="GF385" s="2">
        <f t="shared" si="542"/>
        <v>478</v>
      </c>
      <c r="GG385" s="2">
        <f t="shared" si="543"/>
        <v>101</v>
      </c>
      <c r="GH385" s="2">
        <f t="shared" si="544"/>
        <v>92</v>
      </c>
      <c r="GI385" s="2">
        <f t="shared" si="545"/>
        <v>419</v>
      </c>
      <c r="GJ385" s="2">
        <f t="shared" si="546"/>
        <v>68</v>
      </c>
      <c r="GK385" s="6">
        <v>52</v>
      </c>
      <c r="GL385" s="6">
        <v>213</v>
      </c>
      <c r="GM385" s="6">
        <v>32</v>
      </c>
      <c r="GN385" s="6">
        <v>40</v>
      </c>
      <c r="GO385" s="6">
        <v>206</v>
      </c>
      <c r="GP385" s="6">
        <v>36</v>
      </c>
      <c r="GQ385" s="6">
        <v>853</v>
      </c>
      <c r="GR385" s="6">
        <v>306</v>
      </c>
      <c r="GS385" s="6">
        <v>329</v>
      </c>
      <c r="GT385" s="6">
        <v>109</v>
      </c>
      <c r="GU385" s="6">
        <v>109</v>
      </c>
      <c r="GV385" s="2">
        <f t="shared" si="547"/>
        <v>415</v>
      </c>
      <c r="GW385" s="2">
        <f t="shared" si="548"/>
        <v>438</v>
      </c>
      <c r="GX385" s="2">
        <f t="shared" si="549"/>
        <v>635</v>
      </c>
      <c r="GY385" s="2">
        <f t="shared" si="550"/>
        <v>218</v>
      </c>
      <c r="GZ385" s="6">
        <v>803</v>
      </c>
      <c r="HA385" s="6">
        <v>277</v>
      </c>
      <c r="HB385" s="6">
        <v>304</v>
      </c>
      <c r="HC385" s="6">
        <v>94</v>
      </c>
      <c r="HD385" s="6">
        <v>128</v>
      </c>
      <c r="HE385" s="2">
        <f t="shared" si="551"/>
        <v>371</v>
      </c>
      <c r="HF385" s="2">
        <f t="shared" si="552"/>
        <v>432</v>
      </c>
      <c r="HG385" s="2">
        <f t="shared" si="553"/>
        <v>581</v>
      </c>
      <c r="HH385" s="2">
        <f t="shared" si="554"/>
        <v>222</v>
      </c>
      <c r="HI385" s="6">
        <v>205</v>
      </c>
      <c r="HJ385" s="6">
        <v>598</v>
      </c>
      <c r="HK385" s="6">
        <v>50</v>
      </c>
      <c r="HL385" s="6">
        <v>171</v>
      </c>
      <c r="HM385" s="6">
        <v>586</v>
      </c>
      <c r="HN385" s="6">
        <v>46</v>
      </c>
      <c r="HO385" s="13">
        <f t="shared" si="555"/>
        <v>13</v>
      </c>
      <c r="HP385" s="13">
        <f t="shared" si="556"/>
        <v>91</v>
      </c>
      <c r="HQ385" s="13">
        <f t="shared" si="557"/>
        <v>50</v>
      </c>
      <c r="HR385" s="13">
        <f t="shared" si="558"/>
        <v>7.1640428929956652</v>
      </c>
      <c r="HS385" s="13">
        <f t="shared" si="559"/>
        <v>30.745128757465974</v>
      </c>
      <c r="HT385" s="13">
        <f t="shared" ref="HT385" si="622">1000*EZ385/((F385+F300)/2)</f>
        <v>6.5708418891170428</v>
      </c>
      <c r="HU385" s="13">
        <f t="shared" si="561"/>
        <v>30.57266712297513</v>
      </c>
      <c r="HV385" s="13">
        <f t="shared" si="562"/>
        <v>26.420260095824776</v>
      </c>
      <c r="HW385" s="13">
        <f t="shared" si="563"/>
        <v>38.923112023728038</v>
      </c>
      <c r="HX385" s="13">
        <f t="shared" si="564"/>
        <v>36.641569701117959</v>
      </c>
      <c r="HY385" s="13">
        <f t="shared" si="565"/>
        <v>101.28205128205128</v>
      </c>
      <c r="HZ385" s="13">
        <f t="shared" si="566"/>
        <v>0.38040141676505312</v>
      </c>
      <c r="IA385" s="13">
        <f t="shared" si="567"/>
        <v>59.745403111739748</v>
      </c>
      <c r="IB385" s="13">
        <f t="shared" si="568"/>
        <v>35.917721518987342</v>
      </c>
      <c r="IC385" s="13">
        <f t="shared" si="569"/>
        <v>2.5454545454545454</v>
      </c>
      <c r="ID385" s="13">
        <f t="shared" si="570"/>
        <v>115.38684439292959</v>
      </c>
      <c r="IE385" s="13">
        <f t="shared" si="571"/>
        <v>10.497237569060774</v>
      </c>
      <c r="IF385" s="13">
        <f t="shared" si="572"/>
        <v>51.503603104212857</v>
      </c>
      <c r="IG385" s="13">
        <f t="shared" si="573"/>
        <v>132.28713986801867</v>
      </c>
      <c r="IH385" s="13">
        <f t="shared" si="574"/>
        <v>141.41716566866268</v>
      </c>
      <c r="II385" s="13">
        <f t="shared" si="575"/>
        <v>18.453188602442335</v>
      </c>
      <c r="IJ385" s="13">
        <f t="shared" si="576"/>
        <v>80.405405405405403</v>
      </c>
      <c r="IK385" s="13">
        <f t="shared" si="577"/>
        <v>92.067814476458182</v>
      </c>
      <c r="IL385" s="13">
        <f t="shared" si="578"/>
        <v>7.9350560256117086</v>
      </c>
      <c r="IM385" s="13">
        <f t="shared" si="579"/>
        <v>18.211753944660416</v>
      </c>
      <c r="IN385" s="13">
        <f t="shared" si="510"/>
        <v>15.783215184084153</v>
      </c>
      <c r="IO385" s="13">
        <f t="shared" si="511"/>
        <v>59.240795792362221</v>
      </c>
      <c r="IP385" s="13">
        <f t="shared" si="512"/>
        <v>5.8240110713873836</v>
      </c>
      <c r="IQ385" s="13">
        <f t="shared" si="580"/>
        <v>70.903010033444815</v>
      </c>
      <c r="IR385" s="13">
        <f t="shared" si="581"/>
        <v>2.519547918348525</v>
      </c>
    </row>
    <row r="386" spans="1:252" x14ac:dyDescent="0.35">
      <c r="A386" t="s">
        <v>264</v>
      </c>
      <c r="B386">
        <v>45</v>
      </c>
      <c r="C386">
        <v>2015</v>
      </c>
      <c r="D386">
        <v>10</v>
      </c>
      <c r="E386">
        <v>104</v>
      </c>
      <c r="F386" s="6">
        <v>2821</v>
      </c>
      <c r="G386" s="6">
        <v>1382</v>
      </c>
      <c r="H386" s="6">
        <v>1439</v>
      </c>
      <c r="I386" s="6">
        <v>430</v>
      </c>
      <c r="J386" s="6">
        <v>1816</v>
      </c>
      <c r="K386" s="6">
        <v>575</v>
      </c>
      <c r="L386" s="6">
        <v>226</v>
      </c>
      <c r="M386" s="6">
        <v>916</v>
      </c>
      <c r="N386" s="6">
        <v>240</v>
      </c>
      <c r="O386" s="6">
        <v>204</v>
      </c>
      <c r="P386" s="6">
        <v>900</v>
      </c>
      <c r="Q386" s="6">
        <v>335</v>
      </c>
      <c r="R386" s="6">
        <v>104</v>
      </c>
      <c r="S386" s="6">
        <v>143</v>
      </c>
      <c r="T386" s="6">
        <v>154</v>
      </c>
      <c r="U386" s="6">
        <v>136</v>
      </c>
      <c r="V386" s="6">
        <v>136</v>
      </c>
      <c r="W386" s="6">
        <v>140</v>
      </c>
      <c r="X386" s="6">
        <v>170</v>
      </c>
      <c r="Y386" s="6">
        <v>252</v>
      </c>
      <c r="Z386" s="6">
        <v>266</v>
      </c>
      <c r="AA386" s="6">
        <v>224</v>
      </c>
      <c r="AB386" s="6">
        <v>170</v>
      </c>
      <c r="AC386" s="6">
        <v>175</v>
      </c>
      <c r="AD386" s="6">
        <v>176</v>
      </c>
      <c r="AE386" s="6">
        <v>201</v>
      </c>
      <c r="AF386" s="6">
        <v>124</v>
      </c>
      <c r="AG386" s="6">
        <v>94</v>
      </c>
      <c r="AH386" s="6">
        <v>68</v>
      </c>
      <c r="AI386" s="6">
        <v>58</v>
      </c>
      <c r="AJ386" s="6">
        <v>30</v>
      </c>
      <c r="AK386" s="6">
        <v>61</v>
      </c>
      <c r="AL386" s="6">
        <v>82</v>
      </c>
      <c r="AM386" s="6">
        <v>71</v>
      </c>
      <c r="AN386" s="6">
        <v>60</v>
      </c>
      <c r="AO386" s="6">
        <v>71</v>
      </c>
      <c r="AP386" s="6">
        <v>85</v>
      </c>
      <c r="AQ386" s="6">
        <v>80</v>
      </c>
      <c r="AR386" s="6">
        <v>130</v>
      </c>
      <c r="AS386" s="6">
        <v>140</v>
      </c>
      <c r="AT386" s="6">
        <v>123</v>
      </c>
      <c r="AU386" s="6">
        <v>82</v>
      </c>
      <c r="AV386" s="6">
        <v>82</v>
      </c>
      <c r="AW386" s="6">
        <v>75</v>
      </c>
      <c r="AX386" s="6">
        <v>99</v>
      </c>
      <c r="AY386" s="6">
        <v>58</v>
      </c>
      <c r="AZ386" s="6">
        <v>36</v>
      </c>
      <c r="BA386" s="6">
        <v>24</v>
      </c>
      <c r="BB386" s="6">
        <v>17</v>
      </c>
      <c r="BC386" s="6">
        <v>6</v>
      </c>
      <c r="BD386" s="6">
        <v>43</v>
      </c>
      <c r="BE386" s="6">
        <v>61</v>
      </c>
      <c r="BF386" s="6">
        <v>83</v>
      </c>
      <c r="BG386" s="6">
        <v>76</v>
      </c>
      <c r="BH386" s="6">
        <v>65</v>
      </c>
      <c r="BI386" s="6">
        <v>55</v>
      </c>
      <c r="BJ386" s="6">
        <v>90</v>
      </c>
      <c r="BK386" s="6">
        <v>122</v>
      </c>
      <c r="BL386" s="6">
        <v>126</v>
      </c>
      <c r="BM386" s="6">
        <v>101</v>
      </c>
      <c r="BN386" s="6">
        <v>88</v>
      </c>
      <c r="BO386" s="6">
        <v>93</v>
      </c>
      <c r="BP386" s="6">
        <v>101</v>
      </c>
      <c r="BQ386" s="6">
        <v>102</v>
      </c>
      <c r="BR386" s="6">
        <v>66</v>
      </c>
      <c r="BS386" s="6">
        <v>58</v>
      </c>
      <c r="BT386" s="6">
        <v>44</v>
      </c>
      <c r="BU386" s="6">
        <v>41</v>
      </c>
      <c r="BV386" s="6">
        <v>24</v>
      </c>
      <c r="BW386" s="6">
        <v>1797</v>
      </c>
      <c r="BX386" s="6">
        <v>65</v>
      </c>
      <c r="BY386" s="6">
        <v>122</v>
      </c>
      <c r="BZ386" s="6">
        <v>443</v>
      </c>
      <c r="CA386" s="6">
        <v>394</v>
      </c>
      <c r="CB386" s="6">
        <v>889</v>
      </c>
      <c r="CC386" s="6">
        <v>31</v>
      </c>
      <c r="CD386" s="6">
        <v>52</v>
      </c>
      <c r="CE386" s="6">
        <v>214</v>
      </c>
      <c r="CF386" s="6">
        <v>196</v>
      </c>
      <c r="CG386" s="6">
        <v>908</v>
      </c>
      <c r="CH386" s="6">
        <v>34</v>
      </c>
      <c r="CI386" s="6">
        <v>70</v>
      </c>
      <c r="CJ386" s="6">
        <v>229</v>
      </c>
      <c r="CK386" s="6">
        <v>198</v>
      </c>
      <c r="CL386" s="6">
        <v>285</v>
      </c>
      <c r="CM386" s="6">
        <v>40</v>
      </c>
      <c r="CN386" s="6">
        <v>242</v>
      </c>
      <c r="CO386" s="6">
        <v>3</v>
      </c>
      <c r="CP386" s="6">
        <v>148</v>
      </c>
      <c r="CQ386" s="6">
        <v>20</v>
      </c>
      <c r="CR386" s="6">
        <v>126</v>
      </c>
      <c r="CS386" s="6">
        <v>2</v>
      </c>
      <c r="CT386" s="6">
        <v>137</v>
      </c>
      <c r="CU386" s="6">
        <v>20</v>
      </c>
      <c r="CV386" s="6">
        <v>116</v>
      </c>
      <c r="CW386" s="6">
        <v>1</v>
      </c>
      <c r="CX386" s="6">
        <v>84</v>
      </c>
      <c r="CY386" s="6">
        <v>2</v>
      </c>
      <c r="CZ386" s="6">
        <v>93</v>
      </c>
      <c r="DA386" s="6">
        <v>0</v>
      </c>
      <c r="DB386" s="6">
        <v>14</v>
      </c>
      <c r="DC386" s="6">
        <v>85</v>
      </c>
      <c r="DD386" s="6">
        <v>7</v>
      </c>
      <c r="DE386" s="6">
        <v>0</v>
      </c>
      <c r="DF386" s="6">
        <v>42</v>
      </c>
      <c r="DG386" s="6">
        <v>1</v>
      </c>
      <c r="DH386" s="6">
        <v>59</v>
      </c>
      <c r="DI386" s="6">
        <v>0</v>
      </c>
      <c r="DJ386" s="6">
        <v>5</v>
      </c>
      <c r="DK386" s="6">
        <v>36</v>
      </c>
      <c r="DL386" s="6">
        <v>5</v>
      </c>
      <c r="DM386" s="6">
        <v>0</v>
      </c>
      <c r="DN386" s="6">
        <v>42</v>
      </c>
      <c r="DO386" s="6">
        <v>1</v>
      </c>
      <c r="DP386" s="6">
        <v>34</v>
      </c>
      <c r="DQ386" s="6">
        <v>0</v>
      </c>
      <c r="DR386" s="6">
        <v>9</v>
      </c>
      <c r="DS386" s="6">
        <v>49</v>
      </c>
      <c r="DT386" s="6">
        <v>2</v>
      </c>
      <c r="DU386" s="6">
        <v>0</v>
      </c>
      <c r="DV386" s="6">
        <v>1131</v>
      </c>
      <c r="DW386" s="6">
        <v>1131</v>
      </c>
      <c r="DX386" s="6">
        <v>0</v>
      </c>
      <c r="DY386" s="6">
        <v>2821</v>
      </c>
      <c r="DZ386" s="6">
        <v>0</v>
      </c>
      <c r="EA386" s="6">
        <v>314</v>
      </c>
      <c r="EB386" s="6">
        <v>319</v>
      </c>
      <c r="EC386" s="6">
        <v>258</v>
      </c>
      <c r="ED386" s="6">
        <v>169</v>
      </c>
      <c r="EE386" s="6">
        <v>39</v>
      </c>
      <c r="EF386" s="6">
        <v>18</v>
      </c>
      <c r="EG386" s="6">
        <v>14</v>
      </c>
      <c r="EH386" s="6">
        <v>283</v>
      </c>
      <c r="EI386" s="6">
        <v>190</v>
      </c>
      <c r="EJ386" s="6">
        <v>883</v>
      </c>
      <c r="EK386" s="6">
        <v>418</v>
      </c>
      <c r="EL386" s="6">
        <v>137</v>
      </c>
      <c r="EM386" s="6">
        <v>7</v>
      </c>
      <c r="EN386" s="6">
        <v>236</v>
      </c>
      <c r="EO386" s="6">
        <v>95</v>
      </c>
      <c r="EP386" s="6">
        <v>821</v>
      </c>
      <c r="EQ386" s="6">
        <v>178</v>
      </c>
      <c r="ER386" s="6">
        <v>103</v>
      </c>
      <c r="ES386" s="6">
        <v>22</v>
      </c>
      <c r="ET386" s="6">
        <v>5</v>
      </c>
      <c r="EU386" s="6">
        <v>1</v>
      </c>
      <c r="EV386" s="6">
        <v>1</v>
      </c>
      <c r="EW386" s="6">
        <v>20</v>
      </c>
      <c r="EX386" s="6">
        <v>11</v>
      </c>
      <c r="EY386" s="6">
        <v>9</v>
      </c>
      <c r="EZ386" s="6">
        <v>35</v>
      </c>
      <c r="FA386" s="6">
        <v>13</v>
      </c>
      <c r="FB386" s="6">
        <v>22</v>
      </c>
      <c r="FC386" s="6">
        <v>0</v>
      </c>
      <c r="FD386" s="6">
        <v>4</v>
      </c>
      <c r="FE386" s="6">
        <v>6</v>
      </c>
      <c r="FF386" s="6">
        <v>25</v>
      </c>
      <c r="FG386" s="6">
        <v>99</v>
      </c>
      <c r="FH386" s="6">
        <v>30</v>
      </c>
      <c r="FI386" s="6">
        <v>25</v>
      </c>
      <c r="FJ386" s="6">
        <v>27</v>
      </c>
      <c r="FK386" s="6">
        <v>17</v>
      </c>
      <c r="FL386" s="2">
        <f t="shared" si="533"/>
        <v>57</v>
      </c>
      <c r="FM386" s="2">
        <f t="shared" si="534"/>
        <v>42</v>
      </c>
      <c r="FN386" s="2">
        <f t="shared" si="535"/>
        <v>55</v>
      </c>
      <c r="FO386" s="2">
        <f t="shared" si="536"/>
        <v>44</v>
      </c>
      <c r="FP386" s="2">
        <f t="shared" si="537"/>
        <v>19</v>
      </c>
      <c r="FQ386" s="2">
        <f t="shared" si="538"/>
        <v>72</v>
      </c>
      <c r="FR386" s="2">
        <f t="shared" si="539"/>
        <v>8</v>
      </c>
      <c r="FS386" s="6">
        <v>6</v>
      </c>
      <c r="FT386" s="6">
        <v>47</v>
      </c>
      <c r="FU386" s="6">
        <v>4</v>
      </c>
      <c r="FV386" s="6">
        <v>13</v>
      </c>
      <c r="FW386" s="6">
        <v>25</v>
      </c>
      <c r="FX386" s="6">
        <v>4</v>
      </c>
      <c r="FY386" s="6">
        <v>88</v>
      </c>
      <c r="FZ386" s="6">
        <v>27</v>
      </c>
      <c r="GA386" s="6">
        <v>37</v>
      </c>
      <c r="GB386" s="6">
        <v>13</v>
      </c>
      <c r="GC386" s="6">
        <v>11</v>
      </c>
      <c r="GD386" s="2">
        <f t="shared" si="540"/>
        <v>40</v>
      </c>
      <c r="GE386" s="2">
        <f t="shared" si="541"/>
        <v>48</v>
      </c>
      <c r="GF386" s="2">
        <f t="shared" si="542"/>
        <v>64</v>
      </c>
      <c r="GG386" s="2">
        <f t="shared" si="543"/>
        <v>24</v>
      </c>
      <c r="GH386" s="2">
        <f t="shared" si="544"/>
        <v>17</v>
      </c>
      <c r="GI386" s="2">
        <f t="shared" si="545"/>
        <v>63</v>
      </c>
      <c r="GJ386" s="2">
        <f t="shared" si="546"/>
        <v>8</v>
      </c>
      <c r="GK386" s="6">
        <v>4</v>
      </c>
      <c r="GL386" s="6">
        <v>34</v>
      </c>
      <c r="GM386" s="6">
        <v>2</v>
      </c>
      <c r="GN386" s="6">
        <v>13</v>
      </c>
      <c r="GO386" s="6">
        <v>29</v>
      </c>
      <c r="GP386" s="6">
        <v>6</v>
      </c>
      <c r="GQ386" s="6">
        <v>106</v>
      </c>
      <c r="GR386" s="6">
        <v>34</v>
      </c>
      <c r="GS386" s="6">
        <v>37</v>
      </c>
      <c r="GT386" s="6">
        <v>20</v>
      </c>
      <c r="GU386" s="6">
        <v>15</v>
      </c>
      <c r="GV386" s="2">
        <f t="shared" si="547"/>
        <v>54</v>
      </c>
      <c r="GW386" s="2">
        <f t="shared" si="548"/>
        <v>52</v>
      </c>
      <c r="GX386" s="2">
        <f t="shared" si="549"/>
        <v>71</v>
      </c>
      <c r="GY386" s="2">
        <f t="shared" si="550"/>
        <v>35</v>
      </c>
      <c r="GZ386" s="6">
        <v>98</v>
      </c>
      <c r="HA386" s="6">
        <v>32</v>
      </c>
      <c r="HB386" s="6">
        <v>48</v>
      </c>
      <c r="HC386" s="6">
        <v>11</v>
      </c>
      <c r="HD386" s="6">
        <v>7</v>
      </c>
      <c r="HE386" s="2">
        <f t="shared" si="551"/>
        <v>43</v>
      </c>
      <c r="HF386" s="2">
        <f t="shared" si="552"/>
        <v>55</v>
      </c>
      <c r="HG386" s="2">
        <f t="shared" si="553"/>
        <v>80</v>
      </c>
      <c r="HH386" s="2">
        <f t="shared" si="554"/>
        <v>18</v>
      </c>
      <c r="HI386" s="6">
        <v>21</v>
      </c>
      <c r="HJ386" s="6">
        <v>82</v>
      </c>
      <c r="HK386" s="6">
        <v>3</v>
      </c>
      <c r="HL386" s="6">
        <v>20</v>
      </c>
      <c r="HM386" s="6">
        <v>68</v>
      </c>
      <c r="HN386" s="6">
        <v>10</v>
      </c>
      <c r="HO386" s="13">
        <f t="shared" si="555"/>
        <v>-15</v>
      </c>
      <c r="HP386" s="13">
        <f t="shared" si="556"/>
        <v>11</v>
      </c>
      <c r="HQ386" s="13">
        <f t="shared" si="557"/>
        <v>8</v>
      </c>
      <c r="HR386" s="13">
        <f t="shared" si="558"/>
        <v>7.1073205401563611</v>
      </c>
      <c r="HS386" s="13">
        <f t="shared" si="559"/>
        <v>31.645569620253166</v>
      </c>
      <c r="HT386" s="13">
        <f t="shared" ref="HT386" si="623">1000*EZ386/((F386+F301)/2)</f>
        <v>12.437810945273633</v>
      </c>
      <c r="HU386" s="13">
        <f t="shared" si="561"/>
        <v>35.181236673773988</v>
      </c>
      <c r="HV386" s="13">
        <f t="shared" si="562"/>
        <v>31.272210376687987</v>
      </c>
      <c r="HW386" s="13">
        <f t="shared" si="563"/>
        <v>37.668798862828716</v>
      </c>
      <c r="HX386" s="13">
        <f t="shared" si="564"/>
        <v>34.82587064676617</v>
      </c>
      <c r="HY386" s="13">
        <f t="shared" si="565"/>
        <v>122.22222222222223</v>
      </c>
      <c r="HZ386" s="13">
        <f t="shared" si="566"/>
        <v>0.36587591240875911</v>
      </c>
      <c r="IA386" s="13">
        <f t="shared" si="567"/>
        <v>58.881578947368418</v>
      </c>
      <c r="IB386" s="13">
        <f t="shared" si="568"/>
        <v>39.865771812080538</v>
      </c>
      <c r="IC386" s="13">
        <f t="shared" si="569"/>
        <v>2.1965217391304348</v>
      </c>
      <c r="ID386" s="13">
        <f t="shared" si="570"/>
        <v>133.72093023255815</v>
      </c>
      <c r="IE386" s="13">
        <f t="shared" si="571"/>
        <v>15.304347826086957</v>
      </c>
      <c r="IF386" s="13">
        <f t="shared" si="572"/>
        <v>55.341409691629956</v>
      </c>
      <c r="IG386" s="13">
        <f t="shared" si="573"/>
        <v>125.59006211180125</v>
      </c>
      <c r="IH386" s="13">
        <f t="shared" si="574"/>
        <v>129.41176470588235</v>
      </c>
      <c r="II386" s="13">
        <f t="shared" si="575"/>
        <v>16.377952755905511</v>
      </c>
      <c r="IJ386" s="13">
        <f t="shared" si="576"/>
        <v>72.727272727272734</v>
      </c>
      <c r="IK386" s="13">
        <f t="shared" si="577"/>
        <v>96.038915913829044</v>
      </c>
      <c r="IL386" s="13">
        <f t="shared" si="578"/>
        <v>10.102800425381071</v>
      </c>
      <c r="IM386" s="13">
        <f t="shared" si="579"/>
        <v>20.382842963488123</v>
      </c>
      <c r="IN386" s="13">
        <f t="shared" si="510"/>
        <v>15.242821694434598</v>
      </c>
      <c r="IO386" s="13">
        <f t="shared" si="511"/>
        <v>63.700815313718536</v>
      </c>
      <c r="IP386" s="13">
        <f t="shared" si="512"/>
        <v>8.3996463306808131</v>
      </c>
      <c r="IQ386" s="13">
        <f t="shared" si="580"/>
        <v>72.590627763041553</v>
      </c>
      <c r="IR386" s="13">
        <f t="shared" si="581"/>
        <v>2.4942528735632186</v>
      </c>
    </row>
    <row r="387" spans="1:252" x14ac:dyDescent="0.35">
      <c r="A387" t="s">
        <v>265</v>
      </c>
      <c r="B387">
        <v>46</v>
      </c>
      <c r="C387">
        <v>2015</v>
      </c>
      <c r="D387">
        <v>10</v>
      </c>
      <c r="E387">
        <v>105</v>
      </c>
      <c r="F387" s="6">
        <v>7952</v>
      </c>
      <c r="G387" s="6">
        <v>3936</v>
      </c>
      <c r="H387" s="6">
        <v>4016</v>
      </c>
      <c r="I387" s="6">
        <v>1133</v>
      </c>
      <c r="J387" s="6">
        <v>5049</v>
      </c>
      <c r="K387" s="6">
        <v>1770</v>
      </c>
      <c r="L387" s="6">
        <v>596</v>
      </c>
      <c r="M387" s="6">
        <v>2678</v>
      </c>
      <c r="N387" s="6">
        <v>662</v>
      </c>
      <c r="O387" s="6">
        <v>537</v>
      </c>
      <c r="P387" s="6">
        <v>2371</v>
      </c>
      <c r="Q387" s="6">
        <v>1108</v>
      </c>
      <c r="R387" s="6">
        <v>320</v>
      </c>
      <c r="S387" s="6">
        <v>379</v>
      </c>
      <c r="T387" s="6">
        <v>355</v>
      </c>
      <c r="U387" s="6">
        <v>381</v>
      </c>
      <c r="V387" s="6">
        <v>409</v>
      </c>
      <c r="W387" s="6">
        <v>428</v>
      </c>
      <c r="X387" s="6">
        <v>524</v>
      </c>
      <c r="Y387" s="6">
        <v>620</v>
      </c>
      <c r="Z387" s="6">
        <v>703</v>
      </c>
      <c r="AA387" s="6">
        <v>656</v>
      </c>
      <c r="AB387" s="6">
        <v>551</v>
      </c>
      <c r="AC387" s="6">
        <v>456</v>
      </c>
      <c r="AD387" s="6">
        <v>400</v>
      </c>
      <c r="AE387" s="6">
        <v>462</v>
      </c>
      <c r="AF387" s="6">
        <v>469</v>
      </c>
      <c r="AG387" s="6">
        <v>401</v>
      </c>
      <c r="AH387" s="6">
        <v>284</v>
      </c>
      <c r="AI387" s="6">
        <v>118</v>
      </c>
      <c r="AJ387" s="6">
        <v>36</v>
      </c>
      <c r="AK387" s="6">
        <v>177</v>
      </c>
      <c r="AL387" s="6">
        <v>204</v>
      </c>
      <c r="AM387" s="6">
        <v>174</v>
      </c>
      <c r="AN387" s="6">
        <v>209</v>
      </c>
      <c r="AO387" s="6">
        <v>202</v>
      </c>
      <c r="AP387" s="6">
        <v>238</v>
      </c>
      <c r="AQ387" s="6">
        <v>277</v>
      </c>
      <c r="AR387" s="6">
        <v>350</v>
      </c>
      <c r="AS387" s="6">
        <v>392</v>
      </c>
      <c r="AT387" s="6">
        <v>351</v>
      </c>
      <c r="AU387" s="6">
        <v>295</v>
      </c>
      <c r="AV387" s="6">
        <v>229</v>
      </c>
      <c r="AW387" s="6">
        <v>176</v>
      </c>
      <c r="AX387" s="6">
        <v>191</v>
      </c>
      <c r="AY387" s="6">
        <v>187</v>
      </c>
      <c r="AZ387" s="6">
        <v>141</v>
      </c>
      <c r="BA387" s="6">
        <v>98</v>
      </c>
      <c r="BB387" s="6">
        <v>34</v>
      </c>
      <c r="BC387" s="6">
        <v>11</v>
      </c>
      <c r="BD387" s="6">
        <v>143</v>
      </c>
      <c r="BE387" s="6">
        <v>175</v>
      </c>
      <c r="BF387" s="6">
        <v>181</v>
      </c>
      <c r="BG387" s="6">
        <v>172</v>
      </c>
      <c r="BH387" s="6">
        <v>207</v>
      </c>
      <c r="BI387" s="6">
        <v>190</v>
      </c>
      <c r="BJ387" s="6">
        <v>247</v>
      </c>
      <c r="BK387" s="6">
        <v>270</v>
      </c>
      <c r="BL387" s="6">
        <v>311</v>
      </c>
      <c r="BM387" s="6">
        <v>305</v>
      </c>
      <c r="BN387" s="6">
        <v>256</v>
      </c>
      <c r="BO387" s="6">
        <v>227</v>
      </c>
      <c r="BP387" s="6">
        <v>224</v>
      </c>
      <c r="BQ387" s="6">
        <v>271</v>
      </c>
      <c r="BR387" s="6">
        <v>282</v>
      </c>
      <c r="BS387" s="6">
        <v>260</v>
      </c>
      <c r="BT387" s="6">
        <v>186</v>
      </c>
      <c r="BU387" s="6">
        <v>84</v>
      </c>
      <c r="BV387" s="6">
        <v>25</v>
      </c>
      <c r="BW387" s="6">
        <v>4336</v>
      </c>
      <c r="BX387" s="6">
        <v>196</v>
      </c>
      <c r="BY387" s="6">
        <v>453</v>
      </c>
      <c r="BZ387" s="6">
        <v>1723</v>
      </c>
      <c r="CA387" s="6">
        <v>1244</v>
      </c>
      <c r="CB387" s="6">
        <v>2286</v>
      </c>
      <c r="CC387" s="6">
        <v>100</v>
      </c>
      <c r="CD387" s="6">
        <v>186</v>
      </c>
      <c r="CE387" s="6">
        <v>708</v>
      </c>
      <c r="CF387" s="6">
        <v>656</v>
      </c>
      <c r="CG387" s="6">
        <v>2050</v>
      </c>
      <c r="CH387" s="6">
        <v>96</v>
      </c>
      <c r="CI387" s="6">
        <v>267</v>
      </c>
      <c r="CJ387" s="6">
        <v>1015</v>
      </c>
      <c r="CK387" s="6">
        <v>588</v>
      </c>
      <c r="CL387" s="6">
        <v>848</v>
      </c>
      <c r="CM387" s="6">
        <v>128</v>
      </c>
      <c r="CN387" s="6">
        <v>701</v>
      </c>
      <c r="CO387" s="6">
        <v>19</v>
      </c>
      <c r="CP387" s="6">
        <v>476</v>
      </c>
      <c r="CQ387" s="6">
        <v>66</v>
      </c>
      <c r="CR387" s="6">
        <v>402</v>
      </c>
      <c r="CS387" s="6">
        <v>8</v>
      </c>
      <c r="CT387" s="6">
        <v>372</v>
      </c>
      <c r="CU387" s="6">
        <v>62</v>
      </c>
      <c r="CV387" s="6">
        <v>299</v>
      </c>
      <c r="CW387" s="6">
        <v>11</v>
      </c>
      <c r="CX387" s="6">
        <v>230</v>
      </c>
      <c r="CY387" s="6">
        <v>47</v>
      </c>
      <c r="CZ387" s="6">
        <v>194</v>
      </c>
      <c r="DA387" s="6">
        <v>3</v>
      </c>
      <c r="DB387" s="6">
        <v>29</v>
      </c>
      <c r="DC387" s="6">
        <v>197</v>
      </c>
      <c r="DD387" s="6">
        <v>148</v>
      </c>
      <c r="DE387" s="6">
        <v>0</v>
      </c>
      <c r="DF387" s="6">
        <v>115</v>
      </c>
      <c r="DG387" s="6">
        <v>16</v>
      </c>
      <c r="DH387" s="6">
        <v>141</v>
      </c>
      <c r="DI387" s="6">
        <v>1</v>
      </c>
      <c r="DJ387" s="6">
        <v>10</v>
      </c>
      <c r="DK387" s="6">
        <v>97</v>
      </c>
      <c r="DL387" s="6">
        <v>96</v>
      </c>
      <c r="DM387" s="6">
        <v>0</v>
      </c>
      <c r="DN387" s="6">
        <v>115</v>
      </c>
      <c r="DO387" s="6">
        <v>31</v>
      </c>
      <c r="DP387" s="6">
        <v>53</v>
      </c>
      <c r="DQ387" s="6">
        <v>2</v>
      </c>
      <c r="DR387" s="6">
        <v>19</v>
      </c>
      <c r="DS387" s="6">
        <v>100</v>
      </c>
      <c r="DT387" s="6">
        <v>52</v>
      </c>
      <c r="DU387" s="6">
        <v>0</v>
      </c>
      <c r="DV387" s="6">
        <v>2966</v>
      </c>
      <c r="DW387" s="6">
        <v>2960</v>
      </c>
      <c r="DX387" s="6">
        <v>6</v>
      </c>
      <c r="DY387" s="6">
        <v>7924.9999999999909</v>
      </c>
      <c r="DZ387" s="6">
        <v>27</v>
      </c>
      <c r="EA387" s="6">
        <v>765</v>
      </c>
      <c r="EB387" s="6">
        <v>822</v>
      </c>
      <c r="EC387" s="6">
        <v>638</v>
      </c>
      <c r="ED387" s="6">
        <v>402</v>
      </c>
      <c r="EE387" s="6">
        <v>177</v>
      </c>
      <c r="EF387" s="6">
        <v>78</v>
      </c>
      <c r="EG387" s="6">
        <v>78</v>
      </c>
      <c r="EH387" s="6">
        <v>712</v>
      </c>
      <c r="EI387" s="6">
        <v>551</v>
      </c>
      <c r="EJ387" s="6">
        <v>2305</v>
      </c>
      <c r="EK387" s="6">
        <v>1331</v>
      </c>
      <c r="EL387" s="6">
        <v>393</v>
      </c>
      <c r="EM387" s="6">
        <v>18</v>
      </c>
      <c r="EN387" s="6">
        <v>620</v>
      </c>
      <c r="EO387" s="6">
        <v>222</v>
      </c>
      <c r="EP387" s="6">
        <v>2167</v>
      </c>
      <c r="EQ387" s="6">
        <v>463</v>
      </c>
      <c r="ER387" s="6">
        <v>220</v>
      </c>
      <c r="ES387" s="6">
        <v>81</v>
      </c>
      <c r="ET387" s="6">
        <v>18</v>
      </c>
      <c r="EU387" s="6">
        <v>5</v>
      </c>
      <c r="EV387" s="6">
        <v>6</v>
      </c>
      <c r="EW387" s="6">
        <v>61</v>
      </c>
      <c r="EX387" s="6">
        <v>23</v>
      </c>
      <c r="EY387" s="6">
        <v>38</v>
      </c>
      <c r="EZ387" s="6">
        <v>80</v>
      </c>
      <c r="FA387" s="6">
        <v>54</v>
      </c>
      <c r="FB387" s="6">
        <v>26</v>
      </c>
      <c r="FC387" s="6">
        <v>0</v>
      </c>
      <c r="FD387" s="6">
        <v>17</v>
      </c>
      <c r="FE387" s="6">
        <v>30</v>
      </c>
      <c r="FF387" s="6">
        <v>33</v>
      </c>
      <c r="FG387" s="6">
        <v>339</v>
      </c>
      <c r="FH387" s="6">
        <v>107</v>
      </c>
      <c r="FI387" s="6">
        <v>114</v>
      </c>
      <c r="FJ387" s="6">
        <v>73</v>
      </c>
      <c r="FK387" s="6">
        <v>45</v>
      </c>
      <c r="FL387" s="2">
        <f t="shared" si="533"/>
        <v>180</v>
      </c>
      <c r="FM387" s="2">
        <f t="shared" si="534"/>
        <v>159</v>
      </c>
      <c r="FN387" s="2">
        <f t="shared" si="535"/>
        <v>221</v>
      </c>
      <c r="FO387" s="2">
        <f t="shared" si="536"/>
        <v>118</v>
      </c>
      <c r="FP387" s="2">
        <f t="shared" si="537"/>
        <v>78</v>
      </c>
      <c r="FQ387" s="2">
        <f t="shared" si="538"/>
        <v>243</v>
      </c>
      <c r="FR387" s="2">
        <f t="shared" si="539"/>
        <v>18</v>
      </c>
      <c r="FS387" s="6">
        <v>42</v>
      </c>
      <c r="FT387" s="6">
        <v>128</v>
      </c>
      <c r="FU387" s="6">
        <v>10</v>
      </c>
      <c r="FV387" s="6">
        <v>36</v>
      </c>
      <c r="FW387" s="6">
        <v>115</v>
      </c>
      <c r="FX387" s="6">
        <v>8</v>
      </c>
      <c r="FY387" s="6">
        <v>302</v>
      </c>
      <c r="FZ387" s="6">
        <v>128</v>
      </c>
      <c r="GA387" s="6">
        <v>120</v>
      </c>
      <c r="GB387" s="6">
        <v>36</v>
      </c>
      <c r="GC387" s="6">
        <v>18</v>
      </c>
      <c r="GD387" s="2">
        <f t="shared" si="540"/>
        <v>164</v>
      </c>
      <c r="GE387" s="2">
        <f t="shared" si="541"/>
        <v>138</v>
      </c>
      <c r="GF387" s="2">
        <f t="shared" si="542"/>
        <v>248</v>
      </c>
      <c r="GG387" s="2">
        <f t="shared" si="543"/>
        <v>54</v>
      </c>
      <c r="GH387" s="2">
        <f t="shared" si="544"/>
        <v>60</v>
      </c>
      <c r="GI387" s="2">
        <f t="shared" si="545"/>
        <v>208</v>
      </c>
      <c r="GJ387" s="2">
        <f t="shared" si="546"/>
        <v>34</v>
      </c>
      <c r="GK387" s="6">
        <v>34</v>
      </c>
      <c r="GL387" s="6">
        <v>116</v>
      </c>
      <c r="GM387" s="6">
        <v>14</v>
      </c>
      <c r="GN387" s="6">
        <v>26</v>
      </c>
      <c r="GO387" s="6">
        <v>92</v>
      </c>
      <c r="GP387" s="6">
        <v>20</v>
      </c>
      <c r="GQ387" s="6">
        <v>392</v>
      </c>
      <c r="GR387" s="6">
        <v>122</v>
      </c>
      <c r="GS387" s="6">
        <v>127</v>
      </c>
      <c r="GT387" s="6">
        <v>73</v>
      </c>
      <c r="GU387" s="6">
        <v>70</v>
      </c>
      <c r="GV387" s="2">
        <f t="shared" si="547"/>
        <v>195</v>
      </c>
      <c r="GW387" s="2">
        <f t="shared" si="548"/>
        <v>197</v>
      </c>
      <c r="GX387" s="2">
        <f t="shared" si="549"/>
        <v>249</v>
      </c>
      <c r="GY387" s="2">
        <f t="shared" si="550"/>
        <v>143</v>
      </c>
      <c r="GZ387" s="6">
        <v>376</v>
      </c>
      <c r="HA387" s="6">
        <v>129</v>
      </c>
      <c r="HB387" s="6">
        <v>146</v>
      </c>
      <c r="HC387" s="6">
        <v>58</v>
      </c>
      <c r="HD387" s="6">
        <v>43</v>
      </c>
      <c r="HE387" s="2">
        <f t="shared" si="551"/>
        <v>187</v>
      </c>
      <c r="HF387" s="2">
        <f t="shared" si="552"/>
        <v>189</v>
      </c>
      <c r="HG387" s="2">
        <f t="shared" si="553"/>
        <v>275</v>
      </c>
      <c r="HH387" s="2">
        <f t="shared" si="554"/>
        <v>101</v>
      </c>
      <c r="HI387" s="6">
        <v>93</v>
      </c>
      <c r="HJ387" s="6">
        <v>282</v>
      </c>
      <c r="HK387" s="6">
        <v>17</v>
      </c>
      <c r="HL387" s="6">
        <v>92</v>
      </c>
      <c r="HM387" s="6">
        <v>262</v>
      </c>
      <c r="HN387" s="6">
        <v>22</v>
      </c>
      <c r="HO387" s="13">
        <f t="shared" si="555"/>
        <v>-19</v>
      </c>
      <c r="HP387" s="13">
        <f t="shared" si="556"/>
        <v>37</v>
      </c>
      <c r="HQ387" s="13">
        <f t="shared" si="557"/>
        <v>16</v>
      </c>
      <c r="HR387" s="13">
        <f t="shared" si="558"/>
        <v>7.6686152492299957</v>
      </c>
      <c r="HS387" s="13">
        <f t="shared" si="559"/>
        <v>35.787621003226754</v>
      </c>
      <c r="HT387" s="13">
        <f t="shared" ref="HT387" si="624">1000*EZ387/((F387+F302)/2)</f>
        <v>10.057200326859011</v>
      </c>
      <c r="HU387" s="13">
        <f t="shared" si="561"/>
        <v>42.61738638506506</v>
      </c>
      <c r="HV387" s="13">
        <f t="shared" si="562"/>
        <v>37.965931233892768</v>
      </c>
      <c r="HW387" s="13">
        <f t="shared" si="563"/>
        <v>49.280281601609154</v>
      </c>
      <c r="HX387" s="13">
        <f t="shared" si="564"/>
        <v>47.268841536237353</v>
      </c>
      <c r="HY387" s="13">
        <f t="shared" si="565"/>
        <v>60.526315789473685</v>
      </c>
      <c r="HZ387" s="13">
        <f t="shared" si="566"/>
        <v>0.33175952156122129</v>
      </c>
      <c r="IA387" s="13">
        <f t="shared" si="567"/>
        <v>57.331202556931679</v>
      </c>
      <c r="IB387" s="13">
        <f t="shared" si="568"/>
        <v>35.579253514299566</v>
      </c>
      <c r="IC387" s="13">
        <f t="shared" si="569"/>
        <v>1.9129943502824858</v>
      </c>
      <c r="ID387" s="13">
        <f t="shared" si="570"/>
        <v>156.22241835834069</v>
      </c>
      <c r="IE387" s="13">
        <f t="shared" si="571"/>
        <v>8.7005649717514117</v>
      </c>
      <c r="IF387" s="13">
        <f t="shared" si="572"/>
        <v>57.496533967122204</v>
      </c>
      <c r="IG387" s="13">
        <f t="shared" si="573"/>
        <v>121.15637319316689</v>
      </c>
      <c r="IH387" s="13">
        <f t="shared" si="574"/>
        <v>104.98687664041995</v>
      </c>
      <c r="II387" s="13">
        <f t="shared" si="575"/>
        <v>18.801410105757931</v>
      </c>
      <c r="IJ387" s="13">
        <f t="shared" si="576"/>
        <v>84.432717678100261</v>
      </c>
      <c r="IK387" s="13">
        <f t="shared" si="577"/>
        <v>98.007968127490045</v>
      </c>
      <c r="IL387" s="13">
        <f t="shared" si="578"/>
        <v>10.663983903420522</v>
      </c>
      <c r="IM387" s="13">
        <f t="shared" si="579"/>
        <v>22.258551307847082</v>
      </c>
      <c r="IN387" s="13">
        <f t="shared" ref="IN387:IN450" si="625">100*I387/F387</f>
        <v>14.247987927565392</v>
      </c>
      <c r="IO387" s="13">
        <f t="shared" ref="IO387:IO450" si="626">100*BW387/F387</f>
        <v>54.527162977867206</v>
      </c>
      <c r="IP387" s="13">
        <f t="shared" ref="IP387:IP450" si="627">100*EO387/DW387</f>
        <v>7.5</v>
      </c>
      <c r="IQ387" s="13">
        <f t="shared" si="580"/>
        <v>73.209459459459453</v>
      </c>
      <c r="IR387" s="13">
        <f t="shared" si="581"/>
        <v>2.6773648648648618</v>
      </c>
    </row>
    <row r="388" spans="1:252" x14ac:dyDescent="0.35">
      <c r="A388" t="s">
        <v>266</v>
      </c>
      <c r="B388">
        <v>47</v>
      </c>
      <c r="C388">
        <v>2015</v>
      </c>
      <c r="D388">
        <v>10</v>
      </c>
      <c r="E388">
        <v>106</v>
      </c>
      <c r="F388" s="6">
        <v>2557</v>
      </c>
      <c r="G388" s="6">
        <v>1274</v>
      </c>
      <c r="H388" s="6">
        <v>1283</v>
      </c>
      <c r="I388" s="6">
        <v>407</v>
      </c>
      <c r="J388" s="6">
        <v>1665</v>
      </c>
      <c r="K388" s="6">
        <v>485</v>
      </c>
      <c r="L388" s="6">
        <v>198</v>
      </c>
      <c r="M388" s="6">
        <v>868</v>
      </c>
      <c r="N388" s="6">
        <v>208</v>
      </c>
      <c r="O388" s="6">
        <v>209</v>
      </c>
      <c r="P388" s="6">
        <v>797</v>
      </c>
      <c r="Q388" s="6">
        <v>277</v>
      </c>
      <c r="R388" s="6">
        <v>137</v>
      </c>
      <c r="S388" s="6">
        <v>132</v>
      </c>
      <c r="T388" s="6">
        <v>108</v>
      </c>
      <c r="U388" s="6">
        <v>102</v>
      </c>
      <c r="V388" s="6">
        <v>133</v>
      </c>
      <c r="W388" s="6">
        <v>179</v>
      </c>
      <c r="X388" s="6">
        <v>251</v>
      </c>
      <c r="Y388" s="6">
        <v>232</v>
      </c>
      <c r="Z388" s="6">
        <v>197</v>
      </c>
      <c r="AA388" s="6">
        <v>183</v>
      </c>
      <c r="AB388" s="6">
        <v>156</v>
      </c>
      <c r="AC388" s="6">
        <v>146</v>
      </c>
      <c r="AD388" s="6">
        <v>116</v>
      </c>
      <c r="AE388" s="6">
        <v>110</v>
      </c>
      <c r="AF388" s="6">
        <v>88</v>
      </c>
      <c r="AG388" s="6">
        <v>94</v>
      </c>
      <c r="AH388" s="6">
        <v>108</v>
      </c>
      <c r="AI388" s="6">
        <v>58</v>
      </c>
      <c r="AJ388" s="6">
        <v>27</v>
      </c>
      <c r="AK388" s="6">
        <v>68</v>
      </c>
      <c r="AL388" s="6">
        <v>63</v>
      </c>
      <c r="AM388" s="6">
        <v>52</v>
      </c>
      <c r="AN388" s="6">
        <v>49</v>
      </c>
      <c r="AO388" s="6">
        <v>66</v>
      </c>
      <c r="AP388" s="6">
        <v>96</v>
      </c>
      <c r="AQ388" s="6">
        <v>125</v>
      </c>
      <c r="AR388" s="6">
        <v>119</v>
      </c>
      <c r="AS388" s="6">
        <v>104</v>
      </c>
      <c r="AT388" s="6">
        <v>96</v>
      </c>
      <c r="AU388" s="6">
        <v>81</v>
      </c>
      <c r="AV388" s="6">
        <v>79</v>
      </c>
      <c r="AW388" s="6">
        <v>68</v>
      </c>
      <c r="AX388" s="6">
        <v>48</v>
      </c>
      <c r="AY388" s="6">
        <v>43</v>
      </c>
      <c r="AZ388" s="6">
        <v>34</v>
      </c>
      <c r="BA388" s="6">
        <v>45</v>
      </c>
      <c r="BB388" s="6">
        <v>24</v>
      </c>
      <c r="BC388" s="6">
        <v>14</v>
      </c>
      <c r="BD388" s="6">
        <v>69</v>
      </c>
      <c r="BE388" s="6">
        <v>69</v>
      </c>
      <c r="BF388" s="6">
        <v>56</v>
      </c>
      <c r="BG388" s="6">
        <v>53</v>
      </c>
      <c r="BH388" s="6">
        <v>67</v>
      </c>
      <c r="BI388" s="6">
        <v>83</v>
      </c>
      <c r="BJ388" s="6">
        <v>126</v>
      </c>
      <c r="BK388" s="6">
        <v>113</v>
      </c>
      <c r="BL388" s="6">
        <v>93</v>
      </c>
      <c r="BM388" s="6">
        <v>87</v>
      </c>
      <c r="BN388" s="6">
        <v>75</v>
      </c>
      <c r="BO388" s="6">
        <v>67</v>
      </c>
      <c r="BP388" s="6">
        <v>48</v>
      </c>
      <c r="BQ388" s="6">
        <v>62</v>
      </c>
      <c r="BR388" s="6">
        <v>45</v>
      </c>
      <c r="BS388" s="6">
        <v>60</v>
      </c>
      <c r="BT388" s="6">
        <v>63</v>
      </c>
      <c r="BU388" s="6">
        <v>34</v>
      </c>
      <c r="BV388" s="6">
        <v>13</v>
      </c>
      <c r="BW388" s="6">
        <v>1665</v>
      </c>
      <c r="BX388" s="6">
        <v>34</v>
      </c>
      <c r="BY388" s="6">
        <v>98</v>
      </c>
      <c r="BZ388" s="6">
        <v>303</v>
      </c>
      <c r="CA388" s="6">
        <v>457</v>
      </c>
      <c r="CB388" s="6">
        <v>804</v>
      </c>
      <c r="CC388" s="6">
        <v>16</v>
      </c>
      <c r="CD388" s="6">
        <v>52</v>
      </c>
      <c r="CE388" s="6">
        <v>154</v>
      </c>
      <c r="CF388" s="6">
        <v>248</v>
      </c>
      <c r="CG388" s="6">
        <v>861</v>
      </c>
      <c r="CH388" s="6">
        <v>18</v>
      </c>
      <c r="CI388" s="6">
        <v>46</v>
      </c>
      <c r="CJ388" s="6">
        <v>149</v>
      </c>
      <c r="CK388" s="6">
        <v>209</v>
      </c>
      <c r="CL388" s="6">
        <v>423</v>
      </c>
      <c r="CM388" s="6">
        <v>111</v>
      </c>
      <c r="CN388" s="6">
        <v>308</v>
      </c>
      <c r="CO388" s="6">
        <v>4</v>
      </c>
      <c r="CP388" s="6">
        <v>238</v>
      </c>
      <c r="CQ388" s="6">
        <v>59</v>
      </c>
      <c r="CR388" s="6">
        <v>175</v>
      </c>
      <c r="CS388" s="6">
        <v>4</v>
      </c>
      <c r="CT388" s="6">
        <v>185</v>
      </c>
      <c r="CU388" s="6">
        <v>52</v>
      </c>
      <c r="CV388" s="6">
        <v>133</v>
      </c>
      <c r="CW388" s="6">
        <v>0</v>
      </c>
      <c r="CX388" s="6">
        <v>313</v>
      </c>
      <c r="CY388" s="6">
        <v>14</v>
      </c>
      <c r="CZ388" s="6">
        <v>42</v>
      </c>
      <c r="DA388" s="6">
        <v>4</v>
      </c>
      <c r="DB388" s="6">
        <v>2</v>
      </c>
      <c r="DC388" s="6">
        <v>42</v>
      </c>
      <c r="DD388" s="6">
        <v>6</v>
      </c>
      <c r="DE388" s="6">
        <v>0</v>
      </c>
      <c r="DF388" s="6">
        <v>178</v>
      </c>
      <c r="DG388" s="6">
        <v>7</v>
      </c>
      <c r="DH388" s="6">
        <v>27</v>
      </c>
      <c r="DI388" s="6">
        <v>1</v>
      </c>
      <c r="DJ388" s="6">
        <v>0</v>
      </c>
      <c r="DK388" s="6">
        <v>21</v>
      </c>
      <c r="DL388" s="6">
        <v>4</v>
      </c>
      <c r="DM388" s="6">
        <v>0</v>
      </c>
      <c r="DN388" s="6">
        <v>135</v>
      </c>
      <c r="DO388" s="6">
        <v>7</v>
      </c>
      <c r="DP388" s="6">
        <v>15</v>
      </c>
      <c r="DQ388" s="6">
        <v>3</v>
      </c>
      <c r="DR388" s="6">
        <v>2</v>
      </c>
      <c r="DS388" s="6">
        <v>21</v>
      </c>
      <c r="DT388" s="6">
        <v>2</v>
      </c>
      <c r="DU388" s="6">
        <v>0</v>
      </c>
      <c r="DV388" s="6">
        <v>1043</v>
      </c>
      <c r="DW388" s="6">
        <v>1040</v>
      </c>
      <c r="DX388" s="6">
        <v>3</v>
      </c>
      <c r="DY388" s="6">
        <v>2552</v>
      </c>
      <c r="DZ388" s="6">
        <v>5</v>
      </c>
      <c r="EA388" s="6">
        <v>384</v>
      </c>
      <c r="EB388" s="6">
        <v>273</v>
      </c>
      <c r="EC388" s="6">
        <v>171</v>
      </c>
      <c r="ED388" s="6">
        <v>125</v>
      </c>
      <c r="EE388" s="6">
        <v>38</v>
      </c>
      <c r="EF388" s="6">
        <v>19</v>
      </c>
      <c r="EG388" s="6">
        <v>30</v>
      </c>
      <c r="EH388" s="6">
        <v>231</v>
      </c>
      <c r="EI388" s="6">
        <v>150</v>
      </c>
      <c r="EJ388" s="6">
        <v>816</v>
      </c>
      <c r="EK388" s="6">
        <v>344</v>
      </c>
      <c r="EL388" s="6">
        <v>156</v>
      </c>
      <c r="EM388" s="6">
        <v>11</v>
      </c>
      <c r="EN388" s="6">
        <v>207</v>
      </c>
      <c r="EO388" s="6">
        <v>109</v>
      </c>
      <c r="EP388" s="6">
        <v>796</v>
      </c>
      <c r="EQ388" s="6">
        <v>126</v>
      </c>
      <c r="ER388" s="6">
        <v>84</v>
      </c>
      <c r="ES388" s="6">
        <v>15</v>
      </c>
      <c r="ET388" s="6">
        <v>10</v>
      </c>
      <c r="EU388" s="6">
        <v>4</v>
      </c>
      <c r="EV388" s="6">
        <v>5</v>
      </c>
      <c r="EW388" s="6">
        <v>35</v>
      </c>
      <c r="EX388" s="6">
        <v>20</v>
      </c>
      <c r="EY388" s="6">
        <v>15</v>
      </c>
      <c r="EZ388" s="6">
        <v>29</v>
      </c>
      <c r="FA388" s="6">
        <v>22</v>
      </c>
      <c r="FB388" s="6">
        <v>7</v>
      </c>
      <c r="FC388" s="6">
        <v>0</v>
      </c>
      <c r="FD388" s="6">
        <v>6</v>
      </c>
      <c r="FE388" s="6">
        <v>5</v>
      </c>
      <c r="FF388" s="6">
        <v>18</v>
      </c>
      <c r="FG388" s="6">
        <v>155</v>
      </c>
      <c r="FH388" s="6">
        <v>36</v>
      </c>
      <c r="FI388" s="6">
        <v>35</v>
      </c>
      <c r="FJ388" s="6">
        <v>43</v>
      </c>
      <c r="FK388" s="6">
        <v>41</v>
      </c>
      <c r="FL388" s="2">
        <f t="shared" si="533"/>
        <v>79</v>
      </c>
      <c r="FM388" s="2">
        <f t="shared" si="534"/>
        <v>76</v>
      </c>
      <c r="FN388" s="2">
        <f t="shared" si="535"/>
        <v>71</v>
      </c>
      <c r="FO388" s="2">
        <f t="shared" si="536"/>
        <v>84</v>
      </c>
      <c r="FP388" s="2">
        <f t="shared" si="537"/>
        <v>29</v>
      </c>
      <c r="FQ388" s="2">
        <f t="shared" si="538"/>
        <v>120</v>
      </c>
      <c r="FR388" s="2">
        <f t="shared" si="539"/>
        <v>6</v>
      </c>
      <c r="FS388" s="6">
        <v>15</v>
      </c>
      <c r="FT388" s="6">
        <v>64</v>
      </c>
      <c r="FU388" s="6">
        <v>0</v>
      </c>
      <c r="FV388" s="6">
        <v>14</v>
      </c>
      <c r="FW388" s="6">
        <v>56</v>
      </c>
      <c r="FX388" s="6">
        <v>6</v>
      </c>
      <c r="FY388" s="6">
        <v>84</v>
      </c>
      <c r="FZ388" s="6">
        <v>31</v>
      </c>
      <c r="GA388" s="6">
        <v>29</v>
      </c>
      <c r="GB388" s="6">
        <v>17</v>
      </c>
      <c r="GC388" s="6">
        <v>7</v>
      </c>
      <c r="GD388" s="2">
        <f t="shared" si="540"/>
        <v>48</v>
      </c>
      <c r="GE388" s="2">
        <f t="shared" si="541"/>
        <v>36</v>
      </c>
      <c r="GF388" s="2">
        <f t="shared" si="542"/>
        <v>60</v>
      </c>
      <c r="GG388" s="2">
        <f t="shared" si="543"/>
        <v>24</v>
      </c>
      <c r="GH388" s="2">
        <f t="shared" si="544"/>
        <v>16</v>
      </c>
      <c r="GI388" s="2">
        <f t="shared" si="545"/>
        <v>61</v>
      </c>
      <c r="GJ388" s="2">
        <f t="shared" si="546"/>
        <v>7</v>
      </c>
      <c r="GK388" s="6">
        <v>8</v>
      </c>
      <c r="GL388" s="6">
        <v>38</v>
      </c>
      <c r="GM388" s="6">
        <v>2</v>
      </c>
      <c r="GN388" s="6">
        <v>8</v>
      </c>
      <c r="GO388" s="6">
        <v>23</v>
      </c>
      <c r="GP388" s="6">
        <v>5</v>
      </c>
      <c r="GQ388" s="6">
        <v>156</v>
      </c>
      <c r="GR388" s="6">
        <v>44</v>
      </c>
      <c r="GS388" s="6">
        <v>50</v>
      </c>
      <c r="GT388" s="6">
        <v>34</v>
      </c>
      <c r="GU388" s="6">
        <v>28</v>
      </c>
      <c r="GV388" s="2">
        <f t="shared" si="547"/>
        <v>78</v>
      </c>
      <c r="GW388" s="2">
        <f t="shared" si="548"/>
        <v>78</v>
      </c>
      <c r="GX388" s="2">
        <f t="shared" si="549"/>
        <v>94</v>
      </c>
      <c r="GY388" s="2">
        <f t="shared" si="550"/>
        <v>62</v>
      </c>
      <c r="GZ388" s="6">
        <v>119</v>
      </c>
      <c r="HA388" s="6">
        <v>38</v>
      </c>
      <c r="HB388" s="6">
        <v>45</v>
      </c>
      <c r="HC388" s="6">
        <v>20</v>
      </c>
      <c r="HD388" s="6">
        <v>16</v>
      </c>
      <c r="HE388" s="2">
        <f t="shared" si="551"/>
        <v>58</v>
      </c>
      <c r="HF388" s="2">
        <f t="shared" si="552"/>
        <v>61</v>
      </c>
      <c r="HG388" s="2">
        <f t="shared" si="553"/>
        <v>83</v>
      </c>
      <c r="HH388" s="2">
        <f t="shared" si="554"/>
        <v>36</v>
      </c>
      <c r="HI388" s="6">
        <v>32</v>
      </c>
      <c r="HJ388" s="6">
        <v>112</v>
      </c>
      <c r="HK388" s="6">
        <v>12</v>
      </c>
      <c r="HL388" s="6">
        <v>32</v>
      </c>
      <c r="HM388" s="6">
        <v>74</v>
      </c>
      <c r="HN388" s="6">
        <v>13</v>
      </c>
      <c r="HO388" s="13">
        <f t="shared" si="555"/>
        <v>6</v>
      </c>
      <c r="HP388" s="13">
        <f t="shared" si="556"/>
        <v>71</v>
      </c>
      <c r="HQ388" s="13">
        <f t="shared" si="557"/>
        <v>37</v>
      </c>
      <c r="HR388" s="13">
        <f t="shared" si="558"/>
        <v>13.516122803630044</v>
      </c>
      <c r="HS388" s="13">
        <f t="shared" si="559"/>
        <v>54.901960784313722</v>
      </c>
      <c r="HT388" s="13">
        <f t="shared" ref="HT388" si="628">1000*EZ388/((F388+F303)/2)</f>
        <v>11.199073180150608</v>
      </c>
      <c r="HU388" s="13">
        <f t="shared" si="561"/>
        <v>59.857115273218767</v>
      </c>
      <c r="HV388" s="13">
        <f t="shared" si="562"/>
        <v>32.438694728712107</v>
      </c>
      <c r="HW388" s="13">
        <f t="shared" si="563"/>
        <v>60.243290210465339</v>
      </c>
      <c r="HX388" s="13">
        <f t="shared" si="564"/>
        <v>45.954817532342148</v>
      </c>
      <c r="HY388" s="13">
        <f t="shared" si="565"/>
        <v>133.33333333333334</v>
      </c>
      <c r="HZ388" s="13">
        <f t="shared" si="566"/>
        <v>0.41749723145071982</v>
      </c>
      <c r="IA388" s="13">
        <f t="shared" si="567"/>
        <v>55.504055619930476</v>
      </c>
      <c r="IB388" s="13">
        <f t="shared" si="568"/>
        <v>39.933444259567388</v>
      </c>
      <c r="IC388" s="13">
        <f t="shared" si="569"/>
        <v>2.1237113402061856</v>
      </c>
      <c r="ID388" s="13">
        <f t="shared" si="570"/>
        <v>119.16461916461917</v>
      </c>
      <c r="IE388" s="13">
        <f t="shared" si="571"/>
        <v>17.52577319587629</v>
      </c>
      <c r="IF388" s="13">
        <f t="shared" si="572"/>
        <v>53.573573573573576</v>
      </c>
      <c r="IG388" s="13">
        <f t="shared" si="573"/>
        <v>92.041522491349482</v>
      </c>
      <c r="IH388" s="13">
        <f t="shared" si="574"/>
        <v>113.72549019607843</v>
      </c>
      <c r="II388" s="13">
        <f t="shared" si="575"/>
        <v>22.025723472668812</v>
      </c>
      <c r="IJ388" s="13">
        <f t="shared" si="576"/>
        <v>103.78787878787878</v>
      </c>
      <c r="IK388" s="13">
        <f t="shared" si="577"/>
        <v>99.298519095869054</v>
      </c>
      <c r="IL388" s="13">
        <f t="shared" si="578"/>
        <v>16.542823621431364</v>
      </c>
      <c r="IM388" s="13">
        <f t="shared" si="579"/>
        <v>18.967540086038326</v>
      </c>
      <c r="IN388" s="13">
        <f t="shared" si="625"/>
        <v>15.917090340242472</v>
      </c>
      <c r="IO388" s="13">
        <f t="shared" si="626"/>
        <v>65.115369573719207</v>
      </c>
      <c r="IP388" s="13">
        <f t="shared" si="627"/>
        <v>10.48076923076923</v>
      </c>
      <c r="IQ388" s="13">
        <f t="shared" si="580"/>
        <v>76.538461538461533</v>
      </c>
      <c r="IR388" s="13">
        <f t="shared" si="581"/>
        <v>2.453846153846154</v>
      </c>
    </row>
    <row r="389" spans="1:252" x14ac:dyDescent="0.35">
      <c r="A389" t="s">
        <v>267</v>
      </c>
      <c r="B389">
        <v>48</v>
      </c>
      <c r="C389">
        <v>2015</v>
      </c>
      <c r="D389">
        <v>10</v>
      </c>
      <c r="E389">
        <v>107</v>
      </c>
      <c r="F389" s="6">
        <v>6402</v>
      </c>
      <c r="G389" s="6">
        <v>3157</v>
      </c>
      <c r="H389" s="6">
        <v>3245</v>
      </c>
      <c r="I389" s="6">
        <v>1310</v>
      </c>
      <c r="J389" s="6">
        <v>4496</v>
      </c>
      <c r="K389" s="6">
        <v>596</v>
      </c>
      <c r="L389" s="6">
        <v>675</v>
      </c>
      <c r="M389" s="6">
        <v>2212</v>
      </c>
      <c r="N389" s="6">
        <v>270</v>
      </c>
      <c r="O389" s="6">
        <v>635</v>
      </c>
      <c r="P389" s="6">
        <v>2284</v>
      </c>
      <c r="Q389" s="6">
        <v>326</v>
      </c>
      <c r="R389" s="6">
        <v>356</v>
      </c>
      <c r="S389" s="6">
        <v>430</v>
      </c>
      <c r="T389" s="6">
        <v>453</v>
      </c>
      <c r="U389" s="6">
        <v>344</v>
      </c>
      <c r="V389" s="6">
        <v>291</v>
      </c>
      <c r="W389" s="6">
        <v>364</v>
      </c>
      <c r="X389" s="6">
        <v>444</v>
      </c>
      <c r="Y389" s="6">
        <v>495</v>
      </c>
      <c r="Z389" s="6">
        <v>623</v>
      </c>
      <c r="AA389" s="6">
        <v>717</v>
      </c>
      <c r="AB389" s="6">
        <v>562</v>
      </c>
      <c r="AC389" s="6">
        <v>426</v>
      </c>
      <c r="AD389" s="6">
        <v>301</v>
      </c>
      <c r="AE389" s="6">
        <v>212</v>
      </c>
      <c r="AF389" s="6">
        <v>147</v>
      </c>
      <c r="AG389" s="6">
        <v>125</v>
      </c>
      <c r="AH389" s="6">
        <v>60</v>
      </c>
      <c r="AI389" s="6">
        <v>35</v>
      </c>
      <c r="AJ389" s="6">
        <v>17</v>
      </c>
      <c r="AK389" s="6">
        <v>181</v>
      </c>
      <c r="AL389" s="6">
        <v>239</v>
      </c>
      <c r="AM389" s="6">
        <v>218</v>
      </c>
      <c r="AN389" s="6">
        <v>181</v>
      </c>
      <c r="AO389" s="6">
        <v>147</v>
      </c>
      <c r="AP389" s="6">
        <v>189</v>
      </c>
      <c r="AQ389" s="6">
        <v>213</v>
      </c>
      <c r="AR389" s="6">
        <v>250</v>
      </c>
      <c r="AS389" s="6">
        <v>275</v>
      </c>
      <c r="AT389" s="6">
        <v>352</v>
      </c>
      <c r="AU389" s="6">
        <v>280</v>
      </c>
      <c r="AV389" s="6">
        <v>204</v>
      </c>
      <c r="AW389" s="6">
        <v>158</v>
      </c>
      <c r="AX389" s="6">
        <v>99</v>
      </c>
      <c r="AY389" s="6">
        <v>84</v>
      </c>
      <c r="AZ389" s="6">
        <v>50</v>
      </c>
      <c r="BA389" s="6">
        <v>26</v>
      </c>
      <c r="BB389" s="6">
        <v>7</v>
      </c>
      <c r="BC389" s="6">
        <v>4</v>
      </c>
      <c r="BD389" s="6">
        <v>175</v>
      </c>
      <c r="BE389" s="6">
        <v>191</v>
      </c>
      <c r="BF389" s="6">
        <v>235</v>
      </c>
      <c r="BG389" s="6">
        <v>163</v>
      </c>
      <c r="BH389" s="6">
        <v>144</v>
      </c>
      <c r="BI389" s="6">
        <v>175</v>
      </c>
      <c r="BJ389" s="6">
        <v>231</v>
      </c>
      <c r="BK389" s="6">
        <v>245</v>
      </c>
      <c r="BL389" s="6">
        <v>348</v>
      </c>
      <c r="BM389" s="6">
        <v>365</v>
      </c>
      <c r="BN389" s="6">
        <v>282</v>
      </c>
      <c r="BO389" s="6">
        <v>222</v>
      </c>
      <c r="BP389" s="6">
        <v>143</v>
      </c>
      <c r="BQ389" s="6">
        <v>113</v>
      </c>
      <c r="BR389" s="6">
        <v>63</v>
      </c>
      <c r="BS389" s="6">
        <v>75</v>
      </c>
      <c r="BT389" s="6">
        <v>34</v>
      </c>
      <c r="BU389" s="6">
        <v>28</v>
      </c>
      <c r="BV389" s="6">
        <v>13</v>
      </c>
      <c r="BW389" s="6">
        <v>3546</v>
      </c>
      <c r="BX389" s="6">
        <v>161</v>
      </c>
      <c r="BY389" s="6">
        <v>530</v>
      </c>
      <c r="BZ389" s="6">
        <v>1138</v>
      </c>
      <c r="CA389" s="6">
        <v>1027</v>
      </c>
      <c r="CB389" s="6">
        <v>1770</v>
      </c>
      <c r="CC389" s="6">
        <v>72</v>
      </c>
      <c r="CD389" s="6">
        <v>262</v>
      </c>
      <c r="CE389" s="6">
        <v>584</v>
      </c>
      <c r="CF389" s="6">
        <v>469</v>
      </c>
      <c r="CG389" s="6">
        <v>1776</v>
      </c>
      <c r="CH389" s="6">
        <v>89</v>
      </c>
      <c r="CI389" s="6">
        <v>268</v>
      </c>
      <c r="CJ389" s="6">
        <v>554</v>
      </c>
      <c r="CK389" s="6">
        <v>558</v>
      </c>
      <c r="CL389" s="6">
        <v>716</v>
      </c>
      <c r="CM389" s="6">
        <v>93</v>
      </c>
      <c r="CN389" s="6">
        <v>599</v>
      </c>
      <c r="CO389" s="6">
        <v>24</v>
      </c>
      <c r="CP389" s="6">
        <v>355</v>
      </c>
      <c r="CQ389" s="6">
        <v>53</v>
      </c>
      <c r="CR389" s="6">
        <v>292</v>
      </c>
      <c r="CS389" s="6">
        <v>10</v>
      </c>
      <c r="CT389" s="6">
        <v>361</v>
      </c>
      <c r="CU389" s="6">
        <v>40</v>
      </c>
      <c r="CV389" s="6">
        <v>307</v>
      </c>
      <c r="CW389" s="6">
        <v>14</v>
      </c>
      <c r="CX389" s="6">
        <v>290</v>
      </c>
      <c r="CY389" s="6">
        <v>66</v>
      </c>
      <c r="CZ389" s="6">
        <v>31</v>
      </c>
      <c r="DA389" s="6">
        <v>19</v>
      </c>
      <c r="DB389" s="6">
        <v>28</v>
      </c>
      <c r="DC389" s="6">
        <v>199</v>
      </c>
      <c r="DD389" s="6">
        <v>83</v>
      </c>
      <c r="DE389" s="6">
        <v>0</v>
      </c>
      <c r="DF389" s="6">
        <v>154</v>
      </c>
      <c r="DG389" s="6">
        <v>29</v>
      </c>
      <c r="DH389" s="6">
        <v>17</v>
      </c>
      <c r="DI389" s="6">
        <v>12</v>
      </c>
      <c r="DJ389" s="6">
        <v>12</v>
      </c>
      <c r="DK389" s="6">
        <v>80</v>
      </c>
      <c r="DL389" s="6">
        <v>51</v>
      </c>
      <c r="DM389" s="6">
        <v>0</v>
      </c>
      <c r="DN389" s="6">
        <v>136</v>
      </c>
      <c r="DO389" s="6">
        <v>37</v>
      </c>
      <c r="DP389" s="6">
        <v>14</v>
      </c>
      <c r="DQ389" s="6">
        <v>7</v>
      </c>
      <c r="DR389" s="6">
        <v>16</v>
      </c>
      <c r="DS389" s="6">
        <v>119</v>
      </c>
      <c r="DT389" s="6">
        <v>32</v>
      </c>
      <c r="DU389" s="6">
        <v>0</v>
      </c>
      <c r="DV389" s="6">
        <v>2595</v>
      </c>
      <c r="DW389" s="6">
        <v>2594</v>
      </c>
      <c r="DX389" s="6">
        <v>1</v>
      </c>
      <c r="DY389" s="6">
        <v>6387.9999999999936</v>
      </c>
      <c r="DZ389" s="6">
        <v>14</v>
      </c>
      <c r="EA389" s="6">
        <v>796</v>
      </c>
      <c r="EB389" s="6">
        <v>635</v>
      </c>
      <c r="EC389" s="6">
        <v>532</v>
      </c>
      <c r="ED389" s="6">
        <v>490</v>
      </c>
      <c r="EE389" s="6">
        <v>101</v>
      </c>
      <c r="EF389" s="6">
        <v>26</v>
      </c>
      <c r="EG389" s="6">
        <v>14</v>
      </c>
      <c r="EH389" s="6">
        <v>849</v>
      </c>
      <c r="EI389" s="6">
        <v>433</v>
      </c>
      <c r="EJ389" s="6">
        <v>2340</v>
      </c>
      <c r="EK389" s="6">
        <v>425</v>
      </c>
      <c r="EL389" s="6">
        <v>93</v>
      </c>
      <c r="EM389" s="6">
        <v>16</v>
      </c>
      <c r="EN389" s="6">
        <v>233</v>
      </c>
      <c r="EO389" s="6">
        <v>63</v>
      </c>
      <c r="EP389" s="6">
        <v>1670</v>
      </c>
      <c r="EQ389" s="6">
        <v>479</v>
      </c>
      <c r="ER389" s="6">
        <v>377</v>
      </c>
      <c r="ES389" s="6">
        <v>56</v>
      </c>
      <c r="ET389" s="6">
        <v>11</v>
      </c>
      <c r="EU389" s="6">
        <v>1</v>
      </c>
      <c r="EV389" s="6">
        <v>0</v>
      </c>
      <c r="EW389" s="6">
        <v>60</v>
      </c>
      <c r="EX389" s="6">
        <v>32</v>
      </c>
      <c r="EY389" s="6">
        <v>28</v>
      </c>
      <c r="EZ389" s="6">
        <v>21</v>
      </c>
      <c r="FA389" s="6">
        <v>12</v>
      </c>
      <c r="FB389" s="6">
        <v>9</v>
      </c>
      <c r="FC389" s="6">
        <v>0</v>
      </c>
      <c r="FD389" s="6">
        <v>2</v>
      </c>
      <c r="FE389" s="6">
        <v>11</v>
      </c>
      <c r="FF389" s="6">
        <v>8</v>
      </c>
      <c r="FG389" s="6">
        <v>357</v>
      </c>
      <c r="FH389" s="6">
        <v>110</v>
      </c>
      <c r="FI389" s="6">
        <v>109</v>
      </c>
      <c r="FJ389" s="6">
        <v>60</v>
      </c>
      <c r="FK389" s="6">
        <v>78</v>
      </c>
      <c r="FL389" s="2">
        <f t="shared" si="533"/>
        <v>170</v>
      </c>
      <c r="FM389" s="2">
        <f t="shared" si="534"/>
        <v>187</v>
      </c>
      <c r="FN389" s="2">
        <f t="shared" si="535"/>
        <v>219</v>
      </c>
      <c r="FO389" s="2">
        <f t="shared" si="536"/>
        <v>138</v>
      </c>
      <c r="FP389" s="2">
        <f t="shared" si="537"/>
        <v>63</v>
      </c>
      <c r="FQ389" s="2">
        <f t="shared" si="538"/>
        <v>276</v>
      </c>
      <c r="FR389" s="2">
        <f t="shared" si="539"/>
        <v>18</v>
      </c>
      <c r="FS389" s="6">
        <v>24</v>
      </c>
      <c r="FT389" s="6">
        <v>139</v>
      </c>
      <c r="FU389" s="6">
        <v>7</v>
      </c>
      <c r="FV389" s="6">
        <v>39</v>
      </c>
      <c r="FW389" s="6">
        <v>137</v>
      </c>
      <c r="FX389" s="6">
        <v>11</v>
      </c>
      <c r="FY389" s="6">
        <v>172</v>
      </c>
      <c r="FZ389" s="6">
        <v>69</v>
      </c>
      <c r="GA389" s="6">
        <v>58</v>
      </c>
      <c r="GB389" s="6">
        <v>22</v>
      </c>
      <c r="GC389" s="6">
        <v>23</v>
      </c>
      <c r="GD389" s="2">
        <f t="shared" si="540"/>
        <v>91</v>
      </c>
      <c r="GE389" s="2">
        <f t="shared" si="541"/>
        <v>81</v>
      </c>
      <c r="GF389" s="2">
        <f t="shared" si="542"/>
        <v>127</v>
      </c>
      <c r="GG389" s="2">
        <f t="shared" si="543"/>
        <v>45</v>
      </c>
      <c r="GH389" s="2">
        <f t="shared" si="544"/>
        <v>22</v>
      </c>
      <c r="GI389" s="2">
        <f t="shared" si="545"/>
        <v>145</v>
      </c>
      <c r="GJ389" s="2">
        <f t="shared" si="546"/>
        <v>5</v>
      </c>
      <c r="GK389" s="6">
        <v>10</v>
      </c>
      <c r="GL389" s="6">
        <v>78</v>
      </c>
      <c r="GM389" s="6">
        <v>3</v>
      </c>
      <c r="GN389" s="6">
        <v>12</v>
      </c>
      <c r="GO389" s="6">
        <v>67</v>
      </c>
      <c r="GP389" s="6">
        <v>2</v>
      </c>
      <c r="GQ389" s="6">
        <v>333</v>
      </c>
      <c r="GR389" s="6">
        <v>126</v>
      </c>
      <c r="GS389" s="6">
        <v>127</v>
      </c>
      <c r="GT389" s="6">
        <v>42</v>
      </c>
      <c r="GU389" s="6">
        <v>38</v>
      </c>
      <c r="GV389" s="2">
        <f t="shared" si="547"/>
        <v>168</v>
      </c>
      <c r="GW389" s="2">
        <f t="shared" si="548"/>
        <v>165</v>
      </c>
      <c r="GX389" s="2">
        <f t="shared" si="549"/>
        <v>253</v>
      </c>
      <c r="GY389" s="2">
        <f t="shared" si="550"/>
        <v>80</v>
      </c>
      <c r="GZ389" s="6">
        <v>298</v>
      </c>
      <c r="HA389" s="6">
        <v>109</v>
      </c>
      <c r="HB389" s="6">
        <v>103</v>
      </c>
      <c r="HC389" s="6">
        <v>41</v>
      </c>
      <c r="HD389" s="6">
        <v>45</v>
      </c>
      <c r="HE389" s="2">
        <f t="shared" si="551"/>
        <v>150</v>
      </c>
      <c r="HF389" s="2">
        <f t="shared" si="552"/>
        <v>148</v>
      </c>
      <c r="HG389" s="2">
        <f t="shared" si="553"/>
        <v>212</v>
      </c>
      <c r="HH389" s="2">
        <f t="shared" si="554"/>
        <v>86</v>
      </c>
      <c r="HI389" s="6">
        <v>81</v>
      </c>
      <c r="HJ389" s="6">
        <v>231</v>
      </c>
      <c r="HK389" s="6">
        <v>21</v>
      </c>
      <c r="HL389" s="6">
        <v>61</v>
      </c>
      <c r="HM389" s="6">
        <v>215</v>
      </c>
      <c r="HN389" s="6">
        <v>22</v>
      </c>
      <c r="HO389" s="13">
        <f t="shared" si="555"/>
        <v>39</v>
      </c>
      <c r="HP389" s="13">
        <f t="shared" si="556"/>
        <v>185</v>
      </c>
      <c r="HQ389" s="13">
        <f t="shared" si="557"/>
        <v>35</v>
      </c>
      <c r="HR389" s="13">
        <f t="shared" si="558"/>
        <v>9.2109303039606996</v>
      </c>
      <c r="HS389" s="13">
        <f t="shared" si="559"/>
        <v>35.618878005342829</v>
      </c>
      <c r="HT389" s="13">
        <f t="shared" ref="HT389" si="629">1000*EZ389/((F389+F304)/2)</f>
        <v>3.2238256063862449</v>
      </c>
      <c r="HU389" s="13">
        <f t="shared" si="561"/>
        <v>54.805035308566168</v>
      </c>
      <c r="HV389" s="13">
        <f t="shared" si="562"/>
        <v>26.404666871354006</v>
      </c>
      <c r="HW389" s="13">
        <f t="shared" si="563"/>
        <v>51.120663186981886</v>
      </c>
      <c r="HX389" s="13">
        <f t="shared" si="564"/>
        <v>45.747620509671478</v>
      </c>
      <c r="HY389" s="13">
        <f t="shared" si="565"/>
        <v>114.28571428571429</v>
      </c>
      <c r="HZ389" s="13">
        <f t="shared" si="566"/>
        <v>0.65729442970822283</v>
      </c>
      <c r="IA389" s="13">
        <f t="shared" si="567"/>
        <v>69.460289600702069</v>
      </c>
      <c r="IB389" s="13">
        <f t="shared" si="568"/>
        <v>44.017946161515454</v>
      </c>
      <c r="IC389" s="13">
        <f t="shared" si="569"/>
        <v>5.2416107382550337</v>
      </c>
      <c r="ID389" s="13">
        <f t="shared" si="570"/>
        <v>45.496183206106871</v>
      </c>
      <c r="IE389" s="13">
        <f t="shared" si="571"/>
        <v>8.724832214765101</v>
      </c>
      <c r="IF389" s="13">
        <f t="shared" si="572"/>
        <v>42.393238434163699</v>
      </c>
      <c r="IG389" s="13">
        <f t="shared" si="573"/>
        <v>140.81414033208355</v>
      </c>
      <c r="IH389" s="13">
        <f t="shared" si="574"/>
        <v>87.5</v>
      </c>
      <c r="II389" s="13">
        <f t="shared" si="575"/>
        <v>21.304608019150209</v>
      </c>
      <c r="IJ389" s="13">
        <f t="shared" si="576"/>
        <v>82.79069767441861</v>
      </c>
      <c r="IK389" s="13">
        <f t="shared" si="577"/>
        <v>97.288135593220332</v>
      </c>
      <c r="IL389" s="13">
        <f t="shared" si="578"/>
        <v>11.184004998437988</v>
      </c>
      <c r="IM389" s="13">
        <f t="shared" si="579"/>
        <v>9.3095907528897222</v>
      </c>
      <c r="IN389" s="13">
        <f t="shared" si="625"/>
        <v>20.462355513901905</v>
      </c>
      <c r="IO389" s="13">
        <f t="shared" si="626"/>
        <v>55.388940955951263</v>
      </c>
      <c r="IP389" s="13">
        <f t="shared" si="627"/>
        <v>2.4286815728604472</v>
      </c>
      <c r="IQ389" s="13">
        <f t="shared" si="580"/>
        <v>64.379336931380109</v>
      </c>
      <c r="IR389" s="13">
        <f t="shared" si="581"/>
        <v>2.4626060138781778</v>
      </c>
    </row>
    <row r="390" spans="1:252" x14ac:dyDescent="0.35">
      <c r="A390" t="s">
        <v>268</v>
      </c>
      <c r="B390">
        <v>49</v>
      </c>
      <c r="C390">
        <v>2015</v>
      </c>
      <c r="D390">
        <v>11</v>
      </c>
      <c r="E390">
        <v>111</v>
      </c>
      <c r="F390" s="6">
        <v>9509</v>
      </c>
      <c r="G390" s="6">
        <v>4685</v>
      </c>
      <c r="H390" s="6">
        <v>4824</v>
      </c>
      <c r="I390" s="6">
        <v>1589</v>
      </c>
      <c r="J390" s="6">
        <v>6471</v>
      </c>
      <c r="K390" s="6">
        <v>1449</v>
      </c>
      <c r="L390" s="6">
        <v>831</v>
      </c>
      <c r="M390" s="6">
        <v>3277</v>
      </c>
      <c r="N390" s="6">
        <v>577</v>
      </c>
      <c r="O390" s="6">
        <v>758</v>
      </c>
      <c r="P390" s="6">
        <v>3194</v>
      </c>
      <c r="Q390" s="6">
        <v>872</v>
      </c>
      <c r="R390" s="6">
        <v>488</v>
      </c>
      <c r="S390" s="6">
        <v>545</v>
      </c>
      <c r="T390" s="6">
        <v>464</v>
      </c>
      <c r="U390" s="6">
        <v>450</v>
      </c>
      <c r="V390" s="6">
        <v>459</v>
      </c>
      <c r="W390" s="6">
        <v>548</v>
      </c>
      <c r="X390" s="6">
        <v>722</v>
      </c>
      <c r="Y390" s="6">
        <v>907</v>
      </c>
      <c r="Z390" s="6">
        <v>837</v>
      </c>
      <c r="AA390" s="6">
        <v>854</v>
      </c>
      <c r="AB390" s="6">
        <v>705</v>
      </c>
      <c r="AC390" s="6">
        <v>581</v>
      </c>
      <c r="AD390" s="6">
        <v>500</v>
      </c>
      <c r="AE390" s="6">
        <v>426</v>
      </c>
      <c r="AF390" s="6">
        <v>315</v>
      </c>
      <c r="AG390" s="6">
        <v>272</v>
      </c>
      <c r="AH390" s="6">
        <v>240</v>
      </c>
      <c r="AI390" s="6">
        <v>117</v>
      </c>
      <c r="AJ390" s="6">
        <v>79</v>
      </c>
      <c r="AK390" s="6">
        <v>261</v>
      </c>
      <c r="AL390" s="6">
        <v>277</v>
      </c>
      <c r="AM390" s="6">
        <v>241</v>
      </c>
      <c r="AN390" s="6">
        <v>233</v>
      </c>
      <c r="AO390" s="6">
        <v>227</v>
      </c>
      <c r="AP390" s="6">
        <v>269</v>
      </c>
      <c r="AQ390" s="6">
        <v>371</v>
      </c>
      <c r="AR390" s="6">
        <v>476</v>
      </c>
      <c r="AS390" s="6">
        <v>448</v>
      </c>
      <c r="AT390" s="6">
        <v>428</v>
      </c>
      <c r="AU390" s="6">
        <v>361</v>
      </c>
      <c r="AV390" s="6">
        <v>276</v>
      </c>
      <c r="AW390" s="6">
        <v>240</v>
      </c>
      <c r="AX390" s="6">
        <v>201</v>
      </c>
      <c r="AY390" s="6">
        <v>124</v>
      </c>
      <c r="AZ390" s="6">
        <v>106</v>
      </c>
      <c r="BA390" s="6">
        <v>90</v>
      </c>
      <c r="BB390" s="6">
        <v>36</v>
      </c>
      <c r="BC390" s="6">
        <v>20</v>
      </c>
      <c r="BD390" s="6">
        <v>227</v>
      </c>
      <c r="BE390" s="6">
        <v>268</v>
      </c>
      <c r="BF390" s="6">
        <v>223</v>
      </c>
      <c r="BG390" s="6">
        <v>217</v>
      </c>
      <c r="BH390" s="6">
        <v>232</v>
      </c>
      <c r="BI390" s="6">
        <v>279</v>
      </c>
      <c r="BJ390" s="6">
        <v>351</v>
      </c>
      <c r="BK390" s="6">
        <v>431</v>
      </c>
      <c r="BL390" s="6">
        <v>389</v>
      </c>
      <c r="BM390" s="6">
        <v>426</v>
      </c>
      <c r="BN390" s="6">
        <v>344</v>
      </c>
      <c r="BO390" s="6">
        <v>305</v>
      </c>
      <c r="BP390" s="6">
        <v>260</v>
      </c>
      <c r="BQ390" s="6">
        <v>225</v>
      </c>
      <c r="BR390" s="6">
        <v>191</v>
      </c>
      <c r="BS390" s="6">
        <v>166</v>
      </c>
      <c r="BT390" s="6">
        <v>150</v>
      </c>
      <c r="BU390" s="6">
        <v>81</v>
      </c>
      <c r="BV390" s="6">
        <v>59</v>
      </c>
      <c r="BW390" s="6">
        <v>5526</v>
      </c>
      <c r="BX390" s="6">
        <v>154</v>
      </c>
      <c r="BY390" s="6">
        <v>452</v>
      </c>
      <c r="BZ390" s="6">
        <v>1530</v>
      </c>
      <c r="CA390" s="6">
        <v>1847</v>
      </c>
      <c r="CB390" s="6">
        <v>2737</v>
      </c>
      <c r="CC390" s="6">
        <v>68</v>
      </c>
      <c r="CD390" s="6">
        <v>207</v>
      </c>
      <c r="CE390" s="6">
        <v>704</v>
      </c>
      <c r="CF390" s="6">
        <v>969</v>
      </c>
      <c r="CG390" s="6">
        <v>2789</v>
      </c>
      <c r="CH390" s="6">
        <v>86</v>
      </c>
      <c r="CI390" s="6">
        <v>245</v>
      </c>
      <c r="CJ390" s="6">
        <v>826</v>
      </c>
      <c r="CK390" s="6">
        <v>878</v>
      </c>
      <c r="CL390" s="6">
        <v>1454</v>
      </c>
      <c r="CM390" s="6">
        <v>226</v>
      </c>
      <c r="CN390" s="6">
        <v>1189</v>
      </c>
      <c r="CO390" s="6">
        <v>39</v>
      </c>
      <c r="CP390" s="6">
        <v>781</v>
      </c>
      <c r="CQ390" s="6">
        <v>108</v>
      </c>
      <c r="CR390" s="6">
        <v>659</v>
      </c>
      <c r="CS390" s="6">
        <v>14</v>
      </c>
      <c r="CT390" s="6">
        <v>673</v>
      </c>
      <c r="CU390" s="6">
        <v>118</v>
      </c>
      <c r="CV390" s="6">
        <v>530</v>
      </c>
      <c r="CW390" s="6">
        <v>25</v>
      </c>
      <c r="CX390" s="6">
        <v>571</v>
      </c>
      <c r="CY390" s="6">
        <v>83</v>
      </c>
      <c r="CZ390" s="6">
        <v>194</v>
      </c>
      <c r="DA390" s="6">
        <v>10</v>
      </c>
      <c r="DB390" s="6">
        <v>49</v>
      </c>
      <c r="DC390" s="6">
        <v>290</v>
      </c>
      <c r="DD390" s="6">
        <v>257</v>
      </c>
      <c r="DE390" s="6">
        <v>0</v>
      </c>
      <c r="DF390" s="6">
        <v>296</v>
      </c>
      <c r="DG390" s="6">
        <v>29</v>
      </c>
      <c r="DH390" s="6">
        <v>125</v>
      </c>
      <c r="DI390" s="6">
        <v>6</v>
      </c>
      <c r="DJ390" s="6">
        <v>23</v>
      </c>
      <c r="DK390" s="6">
        <v>130</v>
      </c>
      <c r="DL390" s="6">
        <v>172</v>
      </c>
      <c r="DM390" s="6">
        <v>0</v>
      </c>
      <c r="DN390" s="6">
        <v>275</v>
      </c>
      <c r="DO390" s="6">
        <v>54</v>
      </c>
      <c r="DP390" s="6">
        <v>69</v>
      </c>
      <c r="DQ390" s="6">
        <v>4</v>
      </c>
      <c r="DR390" s="6">
        <v>26</v>
      </c>
      <c r="DS390" s="6">
        <v>160</v>
      </c>
      <c r="DT390" s="6">
        <v>85</v>
      </c>
      <c r="DU390" s="6">
        <v>0</v>
      </c>
      <c r="DV390" s="6">
        <v>3829</v>
      </c>
      <c r="DW390" s="6">
        <v>3825</v>
      </c>
      <c r="DX390" s="6">
        <v>4</v>
      </c>
      <c r="DY390" s="6">
        <v>9467.9999999999582</v>
      </c>
      <c r="DZ390" s="6">
        <v>41</v>
      </c>
      <c r="EA390" s="6">
        <v>1213</v>
      </c>
      <c r="EB390" s="6">
        <v>997</v>
      </c>
      <c r="EC390" s="6">
        <v>726</v>
      </c>
      <c r="ED390" s="6">
        <v>611</v>
      </c>
      <c r="EE390" s="6">
        <v>162</v>
      </c>
      <c r="EF390" s="6">
        <v>60</v>
      </c>
      <c r="EG390" s="6">
        <v>56</v>
      </c>
      <c r="EH390" s="6">
        <v>1043</v>
      </c>
      <c r="EI390" s="6">
        <v>619</v>
      </c>
      <c r="EJ390" s="6">
        <v>3154</v>
      </c>
      <c r="EK390" s="6">
        <v>1092</v>
      </c>
      <c r="EL390" s="6">
        <v>379</v>
      </c>
      <c r="EM390" s="6">
        <v>27</v>
      </c>
      <c r="EN390" s="6">
        <v>633</v>
      </c>
      <c r="EO390" s="6">
        <v>262</v>
      </c>
      <c r="EP390" s="6">
        <v>2690</v>
      </c>
      <c r="EQ390" s="6">
        <v>625</v>
      </c>
      <c r="ER390" s="6">
        <v>429</v>
      </c>
      <c r="ES390" s="6">
        <v>63</v>
      </c>
      <c r="ET390" s="6">
        <v>11</v>
      </c>
      <c r="EU390" s="6">
        <v>3</v>
      </c>
      <c r="EV390" s="6">
        <v>4</v>
      </c>
      <c r="EW390" s="6">
        <v>73</v>
      </c>
      <c r="EX390" s="6">
        <v>40</v>
      </c>
      <c r="EY390" s="6">
        <v>33</v>
      </c>
      <c r="EZ390" s="6">
        <v>71</v>
      </c>
      <c r="FA390" s="6">
        <v>43</v>
      </c>
      <c r="FB390" s="6">
        <v>28</v>
      </c>
      <c r="FC390" s="6">
        <v>0</v>
      </c>
      <c r="FD390" s="6">
        <v>12</v>
      </c>
      <c r="FE390" s="6">
        <v>17</v>
      </c>
      <c r="FF390" s="6">
        <v>42</v>
      </c>
      <c r="FG390" s="6">
        <v>426</v>
      </c>
      <c r="FH390" s="6">
        <v>96</v>
      </c>
      <c r="FI390" s="6">
        <v>110</v>
      </c>
      <c r="FJ390" s="6">
        <v>130</v>
      </c>
      <c r="FK390" s="6">
        <v>90</v>
      </c>
      <c r="FL390" s="2">
        <f t="shared" si="533"/>
        <v>226</v>
      </c>
      <c r="FM390" s="2">
        <f t="shared" si="534"/>
        <v>200</v>
      </c>
      <c r="FN390" s="2">
        <f t="shared" si="535"/>
        <v>206</v>
      </c>
      <c r="FO390" s="2">
        <f t="shared" si="536"/>
        <v>220</v>
      </c>
      <c r="FP390" s="2">
        <f t="shared" si="537"/>
        <v>69</v>
      </c>
      <c r="FQ390" s="2">
        <f t="shared" si="538"/>
        <v>325</v>
      </c>
      <c r="FR390" s="2">
        <f t="shared" si="539"/>
        <v>32</v>
      </c>
      <c r="FS390" s="6">
        <v>35</v>
      </c>
      <c r="FT390" s="6">
        <v>177</v>
      </c>
      <c r="FU390" s="6">
        <v>14</v>
      </c>
      <c r="FV390" s="6">
        <v>34</v>
      </c>
      <c r="FW390" s="6">
        <v>148</v>
      </c>
      <c r="FX390" s="6">
        <v>18</v>
      </c>
      <c r="FY390" s="6">
        <v>301</v>
      </c>
      <c r="FZ390" s="6">
        <v>114</v>
      </c>
      <c r="GA390" s="6">
        <v>108</v>
      </c>
      <c r="GB390" s="6">
        <v>45</v>
      </c>
      <c r="GC390" s="6">
        <v>34</v>
      </c>
      <c r="GD390" s="2">
        <f t="shared" si="540"/>
        <v>159</v>
      </c>
      <c r="GE390" s="2">
        <f t="shared" si="541"/>
        <v>142</v>
      </c>
      <c r="GF390" s="2">
        <f t="shared" si="542"/>
        <v>222</v>
      </c>
      <c r="GG390" s="2">
        <f t="shared" si="543"/>
        <v>79</v>
      </c>
      <c r="GH390" s="2">
        <f t="shared" si="544"/>
        <v>63</v>
      </c>
      <c r="GI390" s="2">
        <f t="shared" si="545"/>
        <v>220</v>
      </c>
      <c r="GJ390" s="2">
        <f t="shared" si="546"/>
        <v>18</v>
      </c>
      <c r="GK390" s="6">
        <v>28</v>
      </c>
      <c r="GL390" s="6">
        <v>128</v>
      </c>
      <c r="GM390" s="6">
        <v>3</v>
      </c>
      <c r="GN390" s="6">
        <v>35</v>
      </c>
      <c r="GO390" s="6">
        <v>92</v>
      </c>
      <c r="GP390" s="6">
        <v>15</v>
      </c>
      <c r="GQ390" s="6">
        <v>499</v>
      </c>
      <c r="GR390" s="6">
        <v>146</v>
      </c>
      <c r="GS390" s="6">
        <v>138</v>
      </c>
      <c r="GT390" s="6">
        <v>119</v>
      </c>
      <c r="GU390" s="6">
        <v>96</v>
      </c>
      <c r="GV390" s="2">
        <f t="shared" si="547"/>
        <v>265</v>
      </c>
      <c r="GW390" s="2">
        <f t="shared" si="548"/>
        <v>234</v>
      </c>
      <c r="GX390" s="2">
        <f t="shared" si="549"/>
        <v>284</v>
      </c>
      <c r="GY390" s="2">
        <f t="shared" si="550"/>
        <v>215</v>
      </c>
      <c r="GZ390" s="6">
        <v>546</v>
      </c>
      <c r="HA390" s="6">
        <v>174</v>
      </c>
      <c r="HB390" s="6">
        <v>168</v>
      </c>
      <c r="HC390" s="6">
        <v>117</v>
      </c>
      <c r="HD390" s="6">
        <v>87</v>
      </c>
      <c r="HE390" s="2">
        <f t="shared" si="551"/>
        <v>291</v>
      </c>
      <c r="HF390" s="2">
        <f t="shared" si="552"/>
        <v>255</v>
      </c>
      <c r="HG390" s="2">
        <f t="shared" si="553"/>
        <v>342</v>
      </c>
      <c r="HH390" s="2">
        <f t="shared" si="554"/>
        <v>204</v>
      </c>
      <c r="HI390" s="6">
        <v>99</v>
      </c>
      <c r="HJ390" s="6">
        <v>379</v>
      </c>
      <c r="HK390" s="6">
        <v>21</v>
      </c>
      <c r="HL390" s="6">
        <v>107</v>
      </c>
      <c r="HM390" s="6">
        <v>419</v>
      </c>
      <c r="HN390" s="6">
        <v>20</v>
      </c>
      <c r="HO390" s="13">
        <f t="shared" si="555"/>
        <v>2</v>
      </c>
      <c r="HP390" s="13">
        <f t="shared" si="556"/>
        <v>125</v>
      </c>
      <c r="HQ390" s="13">
        <f t="shared" si="557"/>
        <v>-47</v>
      </c>
      <c r="HR390" s="13">
        <f t="shared" si="558"/>
        <v>7.6797643469570245</v>
      </c>
      <c r="HS390" s="13">
        <f t="shared" si="559"/>
        <v>31.663413576230752</v>
      </c>
      <c r="HT390" s="13">
        <f t="shared" ref="HT390" si="630">1000*EZ390/((F390+F305)/2)</f>
        <v>7.4693598443006683</v>
      </c>
      <c r="HU390" s="13">
        <f t="shared" si="561"/>
        <v>44.816159065804008</v>
      </c>
      <c r="HV390" s="13">
        <f t="shared" si="562"/>
        <v>31.665877649781706</v>
      </c>
      <c r="HW390" s="13">
        <f t="shared" si="563"/>
        <v>52.49592341276103</v>
      </c>
      <c r="HX390" s="13">
        <f t="shared" si="564"/>
        <v>57.440429225185419</v>
      </c>
      <c r="HY390" s="13">
        <f t="shared" si="565"/>
        <v>121.21212121212122</v>
      </c>
      <c r="HZ390" s="13">
        <f t="shared" si="566"/>
        <v>0.46275115919629056</v>
      </c>
      <c r="IA390" s="13">
        <f t="shared" si="567"/>
        <v>58.644578313253014</v>
      </c>
      <c r="IB390" s="13">
        <f t="shared" si="568"/>
        <v>38.219696969696969</v>
      </c>
      <c r="IC390" s="13">
        <f t="shared" si="569"/>
        <v>3.0255348516218081</v>
      </c>
      <c r="ID390" s="13">
        <f t="shared" si="570"/>
        <v>91.189427312775337</v>
      </c>
      <c r="IE390" s="13">
        <f t="shared" si="571"/>
        <v>13.526570048309178</v>
      </c>
      <c r="IF390" s="13">
        <f t="shared" si="572"/>
        <v>46.947921495904808</v>
      </c>
      <c r="IG390" s="13">
        <f t="shared" si="573"/>
        <v>116.13226452905812</v>
      </c>
      <c r="IH390" s="13">
        <f t="shared" si="574"/>
        <v>111.11111111111111</v>
      </c>
      <c r="II390" s="13">
        <f t="shared" si="575"/>
        <v>20.989247311827956</v>
      </c>
      <c r="IJ390" s="13">
        <f t="shared" si="576"/>
        <v>89.541284403669721</v>
      </c>
      <c r="IK390" s="13">
        <f t="shared" si="577"/>
        <v>97.11857379767828</v>
      </c>
      <c r="IL390" s="13">
        <f t="shared" si="578"/>
        <v>15.290777158481438</v>
      </c>
      <c r="IM390" s="13">
        <f t="shared" si="579"/>
        <v>15.238195393837417</v>
      </c>
      <c r="IN390" s="13">
        <f t="shared" si="625"/>
        <v>16.710484803870017</v>
      </c>
      <c r="IO390" s="13">
        <f t="shared" si="626"/>
        <v>58.113366284572507</v>
      </c>
      <c r="IP390" s="13">
        <f t="shared" si="627"/>
        <v>6.8496732026143787</v>
      </c>
      <c r="IQ390" s="13">
        <f t="shared" si="580"/>
        <v>70.326797385620921</v>
      </c>
      <c r="IR390" s="13">
        <f t="shared" si="581"/>
        <v>2.475294117647048</v>
      </c>
    </row>
    <row r="391" spans="1:252" x14ac:dyDescent="0.35">
      <c r="A391" t="s">
        <v>269</v>
      </c>
      <c r="B391">
        <v>50</v>
      </c>
      <c r="C391">
        <v>2015</v>
      </c>
      <c r="D391">
        <v>11</v>
      </c>
      <c r="E391">
        <v>112</v>
      </c>
      <c r="F391" s="6">
        <v>20544</v>
      </c>
      <c r="G391" s="6">
        <v>9847</v>
      </c>
      <c r="H391" s="6">
        <v>10697</v>
      </c>
      <c r="I391" s="6">
        <v>3206</v>
      </c>
      <c r="J391" s="6">
        <v>12994</v>
      </c>
      <c r="K391" s="6">
        <v>4344</v>
      </c>
      <c r="L391" s="6">
        <v>1657</v>
      </c>
      <c r="M391" s="6">
        <v>6585</v>
      </c>
      <c r="N391" s="6">
        <v>1605</v>
      </c>
      <c r="O391" s="6">
        <v>1549</v>
      </c>
      <c r="P391" s="6">
        <v>6409</v>
      </c>
      <c r="Q391" s="6">
        <v>2739</v>
      </c>
      <c r="R391" s="6">
        <v>974</v>
      </c>
      <c r="S391" s="6">
        <v>1087</v>
      </c>
      <c r="T391" s="6">
        <v>972</v>
      </c>
      <c r="U391" s="6">
        <v>857</v>
      </c>
      <c r="V391" s="6">
        <v>997</v>
      </c>
      <c r="W391" s="6">
        <v>1162</v>
      </c>
      <c r="X391" s="6">
        <v>1461</v>
      </c>
      <c r="Y391" s="6">
        <v>1754</v>
      </c>
      <c r="Z391" s="6">
        <v>1642</v>
      </c>
      <c r="AA391" s="6">
        <v>1614</v>
      </c>
      <c r="AB391" s="6">
        <v>1445</v>
      </c>
      <c r="AC391" s="6">
        <v>1234</v>
      </c>
      <c r="AD391" s="6">
        <v>1001</v>
      </c>
      <c r="AE391" s="6">
        <v>971</v>
      </c>
      <c r="AF391" s="6">
        <v>1003</v>
      </c>
      <c r="AG391" s="6">
        <v>831</v>
      </c>
      <c r="AH391" s="6">
        <v>813</v>
      </c>
      <c r="AI391" s="6">
        <v>480</v>
      </c>
      <c r="AJ391" s="6">
        <v>246</v>
      </c>
      <c r="AK391" s="6">
        <v>502</v>
      </c>
      <c r="AL391" s="6">
        <v>565</v>
      </c>
      <c r="AM391" s="6">
        <v>502</v>
      </c>
      <c r="AN391" s="6">
        <v>437</v>
      </c>
      <c r="AO391" s="6">
        <v>523</v>
      </c>
      <c r="AP391" s="6">
        <v>587</v>
      </c>
      <c r="AQ391" s="6">
        <v>780</v>
      </c>
      <c r="AR391" s="6">
        <v>895</v>
      </c>
      <c r="AS391" s="6">
        <v>875</v>
      </c>
      <c r="AT391" s="6">
        <v>814</v>
      </c>
      <c r="AU391" s="6">
        <v>700</v>
      </c>
      <c r="AV391" s="6">
        <v>607</v>
      </c>
      <c r="AW391" s="6">
        <v>455</v>
      </c>
      <c r="AX391" s="6">
        <v>409</v>
      </c>
      <c r="AY391" s="6">
        <v>410</v>
      </c>
      <c r="AZ391" s="6">
        <v>326</v>
      </c>
      <c r="BA391" s="6">
        <v>262</v>
      </c>
      <c r="BB391" s="6">
        <v>136</v>
      </c>
      <c r="BC391" s="6">
        <v>62</v>
      </c>
      <c r="BD391" s="6">
        <v>472</v>
      </c>
      <c r="BE391" s="6">
        <v>522</v>
      </c>
      <c r="BF391" s="6">
        <v>470</v>
      </c>
      <c r="BG391" s="6">
        <v>420</v>
      </c>
      <c r="BH391" s="6">
        <v>474</v>
      </c>
      <c r="BI391" s="6">
        <v>575</v>
      </c>
      <c r="BJ391" s="6">
        <v>681</v>
      </c>
      <c r="BK391" s="6">
        <v>859</v>
      </c>
      <c r="BL391" s="6">
        <v>767</v>
      </c>
      <c r="BM391" s="6">
        <v>800</v>
      </c>
      <c r="BN391" s="6">
        <v>745</v>
      </c>
      <c r="BO391" s="6">
        <v>627</v>
      </c>
      <c r="BP391" s="6">
        <v>546</v>
      </c>
      <c r="BQ391" s="6">
        <v>562</v>
      </c>
      <c r="BR391" s="6">
        <v>593</v>
      </c>
      <c r="BS391" s="6">
        <v>505</v>
      </c>
      <c r="BT391" s="6">
        <v>551</v>
      </c>
      <c r="BU391" s="6">
        <v>344</v>
      </c>
      <c r="BV391" s="6">
        <v>184</v>
      </c>
      <c r="BW391" s="6">
        <v>13337</v>
      </c>
      <c r="BX391" s="6">
        <v>323</v>
      </c>
      <c r="BY391" s="6">
        <v>922</v>
      </c>
      <c r="BZ391" s="6">
        <v>2401</v>
      </c>
      <c r="CA391" s="6">
        <v>3561</v>
      </c>
      <c r="CB391" s="6">
        <v>6401</v>
      </c>
      <c r="CC391" s="6">
        <v>152</v>
      </c>
      <c r="CD391" s="6">
        <v>398</v>
      </c>
      <c r="CE391" s="6">
        <v>1020</v>
      </c>
      <c r="CF391" s="6">
        <v>1876</v>
      </c>
      <c r="CG391" s="6">
        <v>6936</v>
      </c>
      <c r="CH391" s="6">
        <v>171</v>
      </c>
      <c r="CI391" s="6">
        <v>524</v>
      </c>
      <c r="CJ391" s="6">
        <v>1381</v>
      </c>
      <c r="CK391" s="6">
        <v>1685</v>
      </c>
      <c r="CL391" s="6">
        <v>3040</v>
      </c>
      <c r="CM391" s="6">
        <v>596</v>
      </c>
      <c r="CN391" s="6">
        <v>2372</v>
      </c>
      <c r="CO391" s="6">
        <v>72</v>
      </c>
      <c r="CP391" s="6">
        <v>1642</v>
      </c>
      <c r="CQ391" s="6">
        <v>315</v>
      </c>
      <c r="CR391" s="6">
        <v>1289</v>
      </c>
      <c r="CS391" s="6">
        <v>38</v>
      </c>
      <c r="CT391" s="6">
        <v>1398</v>
      </c>
      <c r="CU391" s="6">
        <v>281</v>
      </c>
      <c r="CV391" s="6">
        <v>1083</v>
      </c>
      <c r="CW391" s="6">
        <v>34</v>
      </c>
      <c r="CX391" s="6">
        <v>1843</v>
      </c>
      <c r="CY391" s="6">
        <v>115</v>
      </c>
      <c r="CZ391" s="6">
        <v>251</v>
      </c>
      <c r="DA391" s="6">
        <v>23</v>
      </c>
      <c r="DB391" s="6">
        <v>74</v>
      </c>
      <c r="DC391" s="6">
        <v>479</v>
      </c>
      <c r="DD391" s="6">
        <v>251</v>
      </c>
      <c r="DE391" s="6">
        <v>4</v>
      </c>
      <c r="DF391" s="6">
        <v>989</v>
      </c>
      <c r="DG391" s="6">
        <v>52</v>
      </c>
      <c r="DH391" s="6">
        <v>161</v>
      </c>
      <c r="DI391" s="6">
        <v>16</v>
      </c>
      <c r="DJ391" s="6">
        <v>37</v>
      </c>
      <c r="DK391" s="6">
        <v>217</v>
      </c>
      <c r="DL391" s="6">
        <v>168</v>
      </c>
      <c r="DM391" s="6">
        <v>2</v>
      </c>
      <c r="DN391" s="6">
        <v>854</v>
      </c>
      <c r="DO391" s="6">
        <v>63</v>
      </c>
      <c r="DP391" s="6">
        <v>90</v>
      </c>
      <c r="DQ391" s="6">
        <v>7</v>
      </c>
      <c r="DR391" s="6">
        <v>37</v>
      </c>
      <c r="DS391" s="6">
        <v>262</v>
      </c>
      <c r="DT391" s="6">
        <v>83</v>
      </c>
      <c r="DU391" s="6">
        <v>2</v>
      </c>
      <c r="DV391" s="6">
        <v>8663</v>
      </c>
      <c r="DW391" s="6">
        <v>8653</v>
      </c>
      <c r="DX391" s="6">
        <v>10</v>
      </c>
      <c r="DY391" s="6">
        <v>20425</v>
      </c>
      <c r="DZ391" s="6">
        <v>119</v>
      </c>
      <c r="EA391" s="6">
        <v>3213</v>
      </c>
      <c r="EB391" s="6">
        <v>2299</v>
      </c>
      <c r="EC391" s="6">
        <v>1456</v>
      </c>
      <c r="ED391" s="6">
        <v>1077</v>
      </c>
      <c r="EE391" s="6">
        <v>317</v>
      </c>
      <c r="EF391" s="6">
        <v>127</v>
      </c>
      <c r="EG391" s="6">
        <v>164</v>
      </c>
      <c r="EH391" s="6">
        <v>1933</v>
      </c>
      <c r="EI391" s="6">
        <v>1297</v>
      </c>
      <c r="EJ391" s="6">
        <v>6477</v>
      </c>
      <c r="EK391" s="6">
        <v>3267</v>
      </c>
      <c r="EL391" s="6">
        <v>1333</v>
      </c>
      <c r="EM391" s="6">
        <v>76</v>
      </c>
      <c r="EN391" s="6">
        <v>2069</v>
      </c>
      <c r="EO391" s="6">
        <v>955</v>
      </c>
      <c r="EP391" s="6">
        <v>6580</v>
      </c>
      <c r="EQ391" s="6">
        <v>1102</v>
      </c>
      <c r="ER391" s="6">
        <v>714</v>
      </c>
      <c r="ES391" s="6">
        <v>158</v>
      </c>
      <c r="ET391" s="6">
        <v>45</v>
      </c>
      <c r="EU391" s="6">
        <v>20</v>
      </c>
      <c r="EV391" s="6">
        <v>34</v>
      </c>
      <c r="EW391" s="6">
        <v>175</v>
      </c>
      <c r="EX391" s="6">
        <v>87</v>
      </c>
      <c r="EY391" s="6">
        <v>88</v>
      </c>
      <c r="EZ391" s="6">
        <v>250</v>
      </c>
      <c r="FA391" s="6">
        <v>110</v>
      </c>
      <c r="FB391" s="6">
        <v>140</v>
      </c>
      <c r="FC391" s="6">
        <v>1</v>
      </c>
      <c r="FD391" s="6">
        <v>36</v>
      </c>
      <c r="FE391" s="6">
        <v>65</v>
      </c>
      <c r="FF391" s="6">
        <v>148</v>
      </c>
      <c r="FG391" s="6">
        <v>859</v>
      </c>
      <c r="FH391" s="6">
        <v>225</v>
      </c>
      <c r="FI391" s="6">
        <v>224</v>
      </c>
      <c r="FJ391" s="6">
        <v>224</v>
      </c>
      <c r="FK391" s="6">
        <v>186</v>
      </c>
      <c r="FL391" s="2">
        <f t="shared" si="533"/>
        <v>449</v>
      </c>
      <c r="FM391" s="2">
        <f t="shared" si="534"/>
        <v>410</v>
      </c>
      <c r="FN391" s="2">
        <f t="shared" si="535"/>
        <v>449</v>
      </c>
      <c r="FO391" s="2">
        <f t="shared" si="536"/>
        <v>410</v>
      </c>
      <c r="FP391" s="2">
        <f t="shared" si="537"/>
        <v>149</v>
      </c>
      <c r="FQ391" s="2">
        <f t="shared" si="538"/>
        <v>679</v>
      </c>
      <c r="FR391" s="2">
        <f t="shared" si="539"/>
        <v>31</v>
      </c>
      <c r="FS391" s="6">
        <v>85</v>
      </c>
      <c r="FT391" s="6">
        <v>351</v>
      </c>
      <c r="FU391" s="6">
        <v>13</v>
      </c>
      <c r="FV391" s="6">
        <v>64</v>
      </c>
      <c r="FW391" s="6">
        <v>328</v>
      </c>
      <c r="FX391" s="6">
        <v>18</v>
      </c>
      <c r="FY391" s="6">
        <v>576</v>
      </c>
      <c r="FZ391" s="6">
        <v>206</v>
      </c>
      <c r="GA391" s="6">
        <v>226</v>
      </c>
      <c r="GB391" s="6">
        <v>69</v>
      </c>
      <c r="GC391" s="6">
        <v>75</v>
      </c>
      <c r="GD391" s="2">
        <f t="shared" si="540"/>
        <v>275</v>
      </c>
      <c r="GE391" s="2">
        <f t="shared" si="541"/>
        <v>301</v>
      </c>
      <c r="GF391" s="2">
        <f t="shared" si="542"/>
        <v>432</v>
      </c>
      <c r="GG391" s="2">
        <f t="shared" si="543"/>
        <v>144</v>
      </c>
      <c r="GH391" s="2">
        <f t="shared" si="544"/>
        <v>86</v>
      </c>
      <c r="GI391" s="2">
        <f t="shared" si="545"/>
        <v>431</v>
      </c>
      <c r="GJ391" s="2">
        <f t="shared" si="546"/>
        <v>59</v>
      </c>
      <c r="GK391" s="6">
        <v>41</v>
      </c>
      <c r="GL391" s="6">
        <v>217</v>
      </c>
      <c r="GM391" s="6">
        <v>17</v>
      </c>
      <c r="GN391" s="6">
        <v>45</v>
      </c>
      <c r="GO391" s="6">
        <v>214</v>
      </c>
      <c r="GP391" s="6">
        <v>42</v>
      </c>
      <c r="GQ391" s="6">
        <v>1026</v>
      </c>
      <c r="GR391" s="6">
        <v>359</v>
      </c>
      <c r="GS391" s="6">
        <v>345</v>
      </c>
      <c r="GT391" s="6">
        <v>160</v>
      </c>
      <c r="GU391" s="6">
        <v>162</v>
      </c>
      <c r="GV391" s="2">
        <f t="shared" si="547"/>
        <v>519</v>
      </c>
      <c r="GW391" s="2">
        <f t="shared" si="548"/>
        <v>507</v>
      </c>
      <c r="GX391" s="2">
        <f t="shared" si="549"/>
        <v>704</v>
      </c>
      <c r="GY391" s="2">
        <f t="shared" si="550"/>
        <v>322</v>
      </c>
      <c r="GZ391" s="6">
        <v>1114</v>
      </c>
      <c r="HA391" s="6">
        <v>370</v>
      </c>
      <c r="HB391" s="6">
        <v>404</v>
      </c>
      <c r="HC391" s="6">
        <v>179</v>
      </c>
      <c r="HD391" s="6">
        <v>161</v>
      </c>
      <c r="HE391" s="2">
        <f t="shared" si="551"/>
        <v>549</v>
      </c>
      <c r="HF391" s="2">
        <f t="shared" si="552"/>
        <v>565</v>
      </c>
      <c r="HG391" s="2">
        <f t="shared" si="553"/>
        <v>774</v>
      </c>
      <c r="HH391" s="2">
        <f t="shared" si="554"/>
        <v>340</v>
      </c>
      <c r="HI391" s="6">
        <v>197</v>
      </c>
      <c r="HJ391" s="6">
        <v>766</v>
      </c>
      <c r="HK391" s="6">
        <v>63</v>
      </c>
      <c r="HL391" s="6">
        <v>233</v>
      </c>
      <c r="HM391" s="6">
        <v>808</v>
      </c>
      <c r="HN391" s="6">
        <v>73</v>
      </c>
      <c r="HO391" s="13">
        <f t="shared" si="555"/>
        <v>-75</v>
      </c>
      <c r="HP391" s="13">
        <f t="shared" si="556"/>
        <v>283</v>
      </c>
      <c r="HQ391" s="13">
        <f t="shared" si="557"/>
        <v>-88</v>
      </c>
      <c r="HR391" s="13">
        <f t="shared" si="558"/>
        <v>8.5288885639788479</v>
      </c>
      <c r="HS391" s="13">
        <f t="shared" si="559"/>
        <v>38.457312383254589</v>
      </c>
      <c r="HT391" s="13">
        <f t="shared" ref="HT391" si="631">1000*EZ391/((F391+F306)/2)</f>
        <v>12.184126519969784</v>
      </c>
      <c r="HU391" s="13">
        <f t="shared" si="561"/>
        <v>41.864658722616177</v>
      </c>
      <c r="HV391" s="13">
        <f t="shared" si="562"/>
        <v>28.072227502010382</v>
      </c>
      <c r="HW391" s="13">
        <f t="shared" si="563"/>
        <v>50.003655237955989</v>
      </c>
      <c r="HX391" s="13">
        <f t="shared" si="564"/>
        <v>54.292467772985354</v>
      </c>
      <c r="HY391" s="13">
        <f t="shared" si="565"/>
        <v>98.86363636363636</v>
      </c>
      <c r="HZ391" s="13">
        <f t="shared" si="566"/>
        <v>0.37799102691924225</v>
      </c>
      <c r="IA391" s="13">
        <f t="shared" si="567"/>
        <v>60.114356359140785</v>
      </c>
      <c r="IB391" s="13">
        <f t="shared" si="568"/>
        <v>38.893086513033623</v>
      </c>
      <c r="IC391" s="13">
        <f t="shared" si="569"/>
        <v>2.0004604051565376</v>
      </c>
      <c r="ID391" s="13">
        <f t="shared" si="570"/>
        <v>135.49594510293201</v>
      </c>
      <c r="IE391" s="13">
        <f t="shared" si="571"/>
        <v>16.712707182320443</v>
      </c>
      <c r="IF391" s="13">
        <f t="shared" si="572"/>
        <v>58.103740187778975</v>
      </c>
      <c r="IG391" s="13">
        <f t="shared" si="573"/>
        <v>114.49323208979861</v>
      </c>
      <c r="IH391" s="13">
        <f t="shared" si="574"/>
        <v>116.80280046674446</v>
      </c>
      <c r="II391" s="13">
        <f t="shared" si="575"/>
        <v>21.284965034965033</v>
      </c>
      <c r="IJ391" s="13">
        <f t="shared" si="576"/>
        <v>89.604415823367063</v>
      </c>
      <c r="IK391" s="13">
        <f t="shared" si="577"/>
        <v>92.053846872955035</v>
      </c>
      <c r="IL391" s="13">
        <f t="shared" si="578"/>
        <v>14.797507788161994</v>
      </c>
      <c r="IM391" s="13">
        <f t="shared" si="579"/>
        <v>21.144859813084111</v>
      </c>
      <c r="IN391" s="13">
        <f t="shared" si="625"/>
        <v>15.605529595015577</v>
      </c>
      <c r="IO391" s="13">
        <f t="shared" si="626"/>
        <v>64.919197819314647</v>
      </c>
      <c r="IP391" s="13">
        <f t="shared" si="627"/>
        <v>11.036634693169999</v>
      </c>
      <c r="IQ391" s="13">
        <f t="shared" si="580"/>
        <v>76.042990870218418</v>
      </c>
      <c r="IR391" s="13">
        <f t="shared" si="581"/>
        <v>2.3604530220732696</v>
      </c>
    </row>
    <row r="392" spans="1:252" x14ac:dyDescent="0.35">
      <c r="A392" t="s">
        <v>270</v>
      </c>
      <c r="B392">
        <v>51</v>
      </c>
      <c r="C392">
        <v>2015</v>
      </c>
      <c r="D392">
        <v>11</v>
      </c>
      <c r="E392">
        <v>113</v>
      </c>
      <c r="F392" s="6">
        <v>13496</v>
      </c>
      <c r="G392" s="6">
        <v>6608</v>
      </c>
      <c r="H392" s="6">
        <v>6888</v>
      </c>
      <c r="I392" s="6">
        <v>1899</v>
      </c>
      <c r="J392" s="6">
        <v>8977</v>
      </c>
      <c r="K392" s="6">
        <v>2620</v>
      </c>
      <c r="L392" s="6">
        <v>984</v>
      </c>
      <c r="M392" s="6">
        <v>4534</v>
      </c>
      <c r="N392" s="6">
        <v>1090</v>
      </c>
      <c r="O392" s="6">
        <v>915</v>
      </c>
      <c r="P392" s="6">
        <v>4443</v>
      </c>
      <c r="Q392" s="6">
        <v>1530</v>
      </c>
      <c r="R392" s="6">
        <v>508</v>
      </c>
      <c r="S392" s="6">
        <v>642</v>
      </c>
      <c r="T392" s="6">
        <v>622</v>
      </c>
      <c r="U392" s="6">
        <v>550</v>
      </c>
      <c r="V392" s="6">
        <v>701</v>
      </c>
      <c r="W392" s="6">
        <v>805</v>
      </c>
      <c r="X392" s="6">
        <v>959</v>
      </c>
      <c r="Y392" s="6">
        <v>1102</v>
      </c>
      <c r="Z392" s="6">
        <v>1085</v>
      </c>
      <c r="AA392" s="6">
        <v>967</v>
      </c>
      <c r="AB392" s="6">
        <v>998</v>
      </c>
      <c r="AC392" s="6">
        <v>1065</v>
      </c>
      <c r="AD392" s="6">
        <v>872</v>
      </c>
      <c r="AE392" s="6">
        <v>800</v>
      </c>
      <c r="AF392" s="6">
        <v>582</v>
      </c>
      <c r="AG392" s="6">
        <v>476</v>
      </c>
      <c r="AH392" s="6">
        <v>414</v>
      </c>
      <c r="AI392" s="6">
        <v>243</v>
      </c>
      <c r="AJ392" s="6">
        <v>105</v>
      </c>
      <c r="AK392" s="6">
        <v>263</v>
      </c>
      <c r="AL392" s="6">
        <v>333</v>
      </c>
      <c r="AM392" s="6">
        <v>323</v>
      </c>
      <c r="AN392" s="6">
        <v>297</v>
      </c>
      <c r="AO392" s="6">
        <v>363</v>
      </c>
      <c r="AP392" s="6">
        <v>429</v>
      </c>
      <c r="AQ392" s="6">
        <v>493</v>
      </c>
      <c r="AR392" s="6">
        <v>582</v>
      </c>
      <c r="AS392" s="6">
        <v>546</v>
      </c>
      <c r="AT392" s="6">
        <v>503</v>
      </c>
      <c r="AU392" s="6">
        <v>471</v>
      </c>
      <c r="AV392" s="6">
        <v>478</v>
      </c>
      <c r="AW392" s="6">
        <v>437</v>
      </c>
      <c r="AX392" s="6">
        <v>366</v>
      </c>
      <c r="AY392" s="6">
        <v>271</v>
      </c>
      <c r="AZ392" s="6">
        <v>187</v>
      </c>
      <c r="BA392" s="6">
        <v>167</v>
      </c>
      <c r="BB392" s="6">
        <v>66</v>
      </c>
      <c r="BC392" s="6">
        <v>33</v>
      </c>
      <c r="BD392" s="6">
        <v>245</v>
      </c>
      <c r="BE392" s="6">
        <v>309</v>
      </c>
      <c r="BF392" s="6">
        <v>299</v>
      </c>
      <c r="BG392" s="6">
        <v>253</v>
      </c>
      <c r="BH392" s="6">
        <v>338</v>
      </c>
      <c r="BI392" s="6">
        <v>376</v>
      </c>
      <c r="BJ392" s="6">
        <v>466</v>
      </c>
      <c r="BK392" s="6">
        <v>520</v>
      </c>
      <c r="BL392" s="6">
        <v>539</v>
      </c>
      <c r="BM392" s="6">
        <v>464</v>
      </c>
      <c r="BN392" s="6">
        <v>527</v>
      </c>
      <c r="BO392" s="6">
        <v>587</v>
      </c>
      <c r="BP392" s="6">
        <v>435</v>
      </c>
      <c r="BQ392" s="6">
        <v>434</v>
      </c>
      <c r="BR392" s="6">
        <v>311</v>
      </c>
      <c r="BS392" s="6">
        <v>289</v>
      </c>
      <c r="BT392" s="6">
        <v>247</v>
      </c>
      <c r="BU392" s="6">
        <v>177</v>
      </c>
      <c r="BV392" s="6">
        <v>72</v>
      </c>
      <c r="BW392" s="6">
        <v>8250</v>
      </c>
      <c r="BX392" s="6">
        <v>256</v>
      </c>
      <c r="BY392" s="6">
        <v>562</v>
      </c>
      <c r="BZ392" s="6">
        <v>2534</v>
      </c>
      <c r="CA392" s="6">
        <v>1894</v>
      </c>
      <c r="CB392" s="6">
        <v>4141</v>
      </c>
      <c r="CC392" s="6">
        <v>121</v>
      </c>
      <c r="CD392" s="6">
        <v>260</v>
      </c>
      <c r="CE392" s="6">
        <v>1096</v>
      </c>
      <c r="CF392" s="6">
        <v>990</v>
      </c>
      <c r="CG392" s="6">
        <v>4109</v>
      </c>
      <c r="CH392" s="6">
        <v>135</v>
      </c>
      <c r="CI392" s="6">
        <v>302</v>
      </c>
      <c r="CJ392" s="6">
        <v>1438</v>
      </c>
      <c r="CK392" s="6">
        <v>904</v>
      </c>
      <c r="CL392" s="6">
        <v>1505</v>
      </c>
      <c r="CM392" s="6">
        <v>227</v>
      </c>
      <c r="CN392" s="6">
        <v>1226</v>
      </c>
      <c r="CO392" s="6">
        <v>52</v>
      </c>
      <c r="CP392" s="6">
        <v>801</v>
      </c>
      <c r="CQ392" s="6">
        <v>118</v>
      </c>
      <c r="CR392" s="6">
        <v>662</v>
      </c>
      <c r="CS392" s="6">
        <v>21</v>
      </c>
      <c r="CT392" s="6">
        <v>704</v>
      </c>
      <c r="CU392" s="6">
        <v>109</v>
      </c>
      <c r="CV392" s="6">
        <v>564</v>
      </c>
      <c r="CW392" s="6">
        <v>31</v>
      </c>
      <c r="CX392" s="6">
        <v>716</v>
      </c>
      <c r="CY392" s="6">
        <v>142</v>
      </c>
      <c r="CZ392" s="6">
        <v>193</v>
      </c>
      <c r="DA392" s="6">
        <v>19</v>
      </c>
      <c r="DB392" s="6">
        <v>24</v>
      </c>
      <c r="DC392" s="6">
        <v>246</v>
      </c>
      <c r="DD392" s="6">
        <v>164</v>
      </c>
      <c r="DE392" s="6">
        <v>1</v>
      </c>
      <c r="DF392" s="6">
        <v>379</v>
      </c>
      <c r="DG392" s="6">
        <v>58</v>
      </c>
      <c r="DH392" s="6">
        <v>125</v>
      </c>
      <c r="DI392" s="6">
        <v>7</v>
      </c>
      <c r="DJ392" s="6">
        <v>11</v>
      </c>
      <c r="DK392" s="6">
        <v>111</v>
      </c>
      <c r="DL392" s="6">
        <v>110</v>
      </c>
      <c r="DM392" s="6">
        <v>0</v>
      </c>
      <c r="DN392" s="6">
        <v>337</v>
      </c>
      <c r="DO392" s="6">
        <v>84</v>
      </c>
      <c r="DP392" s="6">
        <v>68</v>
      </c>
      <c r="DQ392" s="6">
        <v>12</v>
      </c>
      <c r="DR392" s="6">
        <v>13</v>
      </c>
      <c r="DS392" s="6">
        <v>135</v>
      </c>
      <c r="DT392" s="6">
        <v>54</v>
      </c>
      <c r="DU392" s="6">
        <v>1</v>
      </c>
      <c r="DV392" s="6">
        <v>5515</v>
      </c>
      <c r="DW392" s="6">
        <v>5508</v>
      </c>
      <c r="DX392" s="6">
        <v>7</v>
      </c>
      <c r="DY392" s="6">
        <v>13456</v>
      </c>
      <c r="DZ392" s="6">
        <v>40</v>
      </c>
      <c r="EA392" s="6">
        <v>1671</v>
      </c>
      <c r="EB392" s="6">
        <v>1567</v>
      </c>
      <c r="EC392" s="6">
        <v>1144</v>
      </c>
      <c r="ED392" s="6">
        <v>790</v>
      </c>
      <c r="EE392" s="6">
        <v>197</v>
      </c>
      <c r="EF392" s="6">
        <v>62</v>
      </c>
      <c r="EG392" s="6">
        <v>77</v>
      </c>
      <c r="EH392" s="6">
        <v>1224</v>
      </c>
      <c r="EI392" s="6">
        <v>887</v>
      </c>
      <c r="EJ392" s="6">
        <v>4276</v>
      </c>
      <c r="EK392" s="6">
        <v>1923</v>
      </c>
      <c r="EL392" s="6">
        <v>675</v>
      </c>
      <c r="EM392" s="6">
        <v>33</v>
      </c>
      <c r="EN392" s="6">
        <v>1181</v>
      </c>
      <c r="EO392" s="6">
        <v>477</v>
      </c>
      <c r="EP392" s="6">
        <v>4164</v>
      </c>
      <c r="EQ392" s="6">
        <v>767</v>
      </c>
      <c r="ER392" s="6">
        <v>465</v>
      </c>
      <c r="ES392" s="6">
        <v>77</v>
      </c>
      <c r="ET392" s="6">
        <v>17</v>
      </c>
      <c r="EU392" s="6">
        <v>6</v>
      </c>
      <c r="EV392" s="6">
        <v>12</v>
      </c>
      <c r="EW392" s="6">
        <v>95</v>
      </c>
      <c r="EX392" s="6">
        <v>53</v>
      </c>
      <c r="EY392" s="6">
        <v>42</v>
      </c>
      <c r="EZ392" s="6">
        <v>129</v>
      </c>
      <c r="FA392" s="6">
        <v>67</v>
      </c>
      <c r="FB392" s="6">
        <v>62</v>
      </c>
      <c r="FC392" s="6">
        <v>1</v>
      </c>
      <c r="FD392" s="6">
        <v>26</v>
      </c>
      <c r="FE392" s="6">
        <v>38</v>
      </c>
      <c r="FF392" s="6">
        <v>64</v>
      </c>
      <c r="FG392" s="6">
        <v>473</v>
      </c>
      <c r="FH392" s="6">
        <v>123</v>
      </c>
      <c r="FI392" s="6">
        <v>118</v>
      </c>
      <c r="FJ392" s="6">
        <v>109</v>
      </c>
      <c r="FK392" s="6">
        <v>123</v>
      </c>
      <c r="FL392" s="2">
        <f t="shared" si="533"/>
        <v>232</v>
      </c>
      <c r="FM392" s="2">
        <f t="shared" si="534"/>
        <v>241</v>
      </c>
      <c r="FN392" s="2">
        <f t="shared" si="535"/>
        <v>241</v>
      </c>
      <c r="FO392" s="2">
        <f t="shared" si="536"/>
        <v>232</v>
      </c>
      <c r="FP392" s="2">
        <f t="shared" si="537"/>
        <v>76</v>
      </c>
      <c r="FQ392" s="2">
        <f t="shared" si="538"/>
        <v>360</v>
      </c>
      <c r="FR392" s="2">
        <f t="shared" si="539"/>
        <v>37</v>
      </c>
      <c r="FS392" s="6">
        <v>30</v>
      </c>
      <c r="FT392" s="6">
        <v>182</v>
      </c>
      <c r="FU392" s="6">
        <v>20</v>
      </c>
      <c r="FV392" s="6">
        <v>46</v>
      </c>
      <c r="FW392" s="6">
        <v>178</v>
      </c>
      <c r="FX392" s="6">
        <v>17</v>
      </c>
      <c r="FY392" s="6">
        <v>408</v>
      </c>
      <c r="FZ392" s="6">
        <v>156</v>
      </c>
      <c r="GA392" s="6">
        <v>162</v>
      </c>
      <c r="GB392" s="6">
        <v>47</v>
      </c>
      <c r="GC392" s="6">
        <v>43</v>
      </c>
      <c r="GD392" s="2">
        <f t="shared" si="540"/>
        <v>203</v>
      </c>
      <c r="GE392" s="2">
        <f t="shared" si="541"/>
        <v>205</v>
      </c>
      <c r="GF392" s="2">
        <f t="shared" si="542"/>
        <v>318</v>
      </c>
      <c r="GG392" s="2">
        <f t="shared" si="543"/>
        <v>90</v>
      </c>
      <c r="GH392" s="2">
        <f t="shared" si="544"/>
        <v>73</v>
      </c>
      <c r="GI392" s="2">
        <f t="shared" si="545"/>
        <v>302</v>
      </c>
      <c r="GJ392" s="2">
        <f t="shared" si="546"/>
        <v>33</v>
      </c>
      <c r="GK392" s="6">
        <v>33</v>
      </c>
      <c r="GL392" s="6">
        <v>159</v>
      </c>
      <c r="GM392" s="6">
        <v>11</v>
      </c>
      <c r="GN392" s="6">
        <v>40</v>
      </c>
      <c r="GO392" s="6">
        <v>143</v>
      </c>
      <c r="GP392" s="6">
        <v>22</v>
      </c>
      <c r="GQ392" s="6">
        <v>555</v>
      </c>
      <c r="GR392" s="6">
        <v>194</v>
      </c>
      <c r="GS392" s="6">
        <v>201</v>
      </c>
      <c r="GT392" s="6">
        <v>89</v>
      </c>
      <c r="GU392" s="6">
        <v>71</v>
      </c>
      <c r="GV392" s="2">
        <f t="shared" si="547"/>
        <v>283</v>
      </c>
      <c r="GW392" s="2">
        <f t="shared" si="548"/>
        <v>272</v>
      </c>
      <c r="GX392" s="2">
        <f t="shared" si="549"/>
        <v>395</v>
      </c>
      <c r="GY392" s="2">
        <f t="shared" si="550"/>
        <v>160</v>
      </c>
      <c r="GZ392" s="6">
        <v>608</v>
      </c>
      <c r="HA392" s="6">
        <v>204</v>
      </c>
      <c r="HB392" s="6">
        <v>222</v>
      </c>
      <c r="HC392" s="6">
        <v>102</v>
      </c>
      <c r="HD392" s="6">
        <v>80</v>
      </c>
      <c r="HE392" s="2">
        <f t="shared" si="551"/>
        <v>306</v>
      </c>
      <c r="HF392" s="2">
        <f t="shared" si="552"/>
        <v>302</v>
      </c>
      <c r="HG392" s="2">
        <f t="shared" si="553"/>
        <v>426</v>
      </c>
      <c r="HH392" s="2">
        <f t="shared" si="554"/>
        <v>182</v>
      </c>
      <c r="HI392" s="6">
        <v>100</v>
      </c>
      <c r="HJ392" s="6">
        <v>418</v>
      </c>
      <c r="HK392" s="6">
        <v>37</v>
      </c>
      <c r="HL392" s="6">
        <v>118</v>
      </c>
      <c r="HM392" s="6">
        <v>454</v>
      </c>
      <c r="HN392" s="6">
        <v>36</v>
      </c>
      <c r="HO392" s="13">
        <f t="shared" si="555"/>
        <v>-34</v>
      </c>
      <c r="HP392" s="13">
        <f t="shared" si="556"/>
        <v>65</v>
      </c>
      <c r="HQ392" s="13">
        <f t="shared" si="557"/>
        <v>-53</v>
      </c>
      <c r="HR392" s="13">
        <f t="shared" si="558"/>
        <v>7.0563767362400656</v>
      </c>
      <c r="HS392" s="13">
        <f t="shared" si="559"/>
        <v>32.412146025247353</v>
      </c>
      <c r="HT392" s="13">
        <f t="shared" ref="HT392" si="632">1000*EZ392/((F392+F307)/2)</f>
        <v>9.5818168313154573</v>
      </c>
      <c r="HU392" s="13">
        <f t="shared" si="561"/>
        <v>35.13332838149001</v>
      </c>
      <c r="HV392" s="13">
        <f t="shared" si="562"/>
        <v>30.3052811409047</v>
      </c>
      <c r="HW392" s="13">
        <f t="shared" si="563"/>
        <v>41.224095669613014</v>
      </c>
      <c r="HX392" s="13">
        <f t="shared" si="564"/>
        <v>45.160811111936418</v>
      </c>
      <c r="HY392" s="13">
        <f t="shared" si="565"/>
        <v>126.19047619047619</v>
      </c>
      <c r="HZ392" s="13">
        <f t="shared" si="566"/>
        <v>0.31899189918991899</v>
      </c>
      <c r="IA392" s="13">
        <f t="shared" si="567"/>
        <v>56.455142231947484</v>
      </c>
      <c r="IB392" s="13">
        <f t="shared" si="568"/>
        <v>32.393644284982059</v>
      </c>
      <c r="IC392" s="13">
        <f t="shared" si="569"/>
        <v>2.3240458015267174</v>
      </c>
      <c r="ID392" s="13">
        <f t="shared" si="570"/>
        <v>137.9673512374934</v>
      </c>
      <c r="IE392" s="13">
        <f t="shared" si="571"/>
        <v>13.282442748091603</v>
      </c>
      <c r="IF392" s="13">
        <f t="shared" si="572"/>
        <v>50.339757157179456</v>
      </c>
      <c r="IG392" s="13">
        <f t="shared" si="573"/>
        <v>124.9874686716792</v>
      </c>
      <c r="IH392" s="13">
        <f t="shared" si="574"/>
        <v>158.54545454545453</v>
      </c>
      <c r="II392" s="13">
        <f t="shared" si="575"/>
        <v>17.185385656292286</v>
      </c>
      <c r="IJ392" s="13">
        <f t="shared" si="576"/>
        <v>79.127725856697822</v>
      </c>
      <c r="IK392" s="13">
        <f t="shared" si="577"/>
        <v>95.934959349593498</v>
      </c>
      <c r="IL392" s="13">
        <f t="shared" si="578"/>
        <v>11.151452282157676</v>
      </c>
      <c r="IM392" s="13">
        <f t="shared" si="579"/>
        <v>19.413159454653229</v>
      </c>
      <c r="IN392" s="13">
        <f t="shared" si="625"/>
        <v>14.070835803200948</v>
      </c>
      <c r="IO392" s="13">
        <f t="shared" si="626"/>
        <v>61.129223473621813</v>
      </c>
      <c r="IP392" s="13">
        <f t="shared" si="627"/>
        <v>8.6601307189542478</v>
      </c>
      <c r="IQ392" s="13">
        <f t="shared" si="580"/>
        <v>75.599128540305017</v>
      </c>
      <c r="IR392" s="13">
        <f t="shared" si="581"/>
        <v>2.4429920116194626</v>
      </c>
    </row>
    <row r="393" spans="1:252" x14ac:dyDescent="0.35">
      <c r="A393" t="s">
        <v>271</v>
      </c>
      <c r="B393">
        <v>52</v>
      </c>
      <c r="C393">
        <v>2015</v>
      </c>
      <c r="D393">
        <v>11</v>
      </c>
      <c r="E393">
        <v>114</v>
      </c>
      <c r="F393" s="6">
        <v>8101</v>
      </c>
      <c r="G393" s="6">
        <v>3876</v>
      </c>
      <c r="H393" s="6">
        <v>4225</v>
      </c>
      <c r="I393" s="6">
        <v>1273</v>
      </c>
      <c r="J393" s="6">
        <v>5506</v>
      </c>
      <c r="K393" s="6">
        <v>1322</v>
      </c>
      <c r="L393" s="6">
        <v>632</v>
      </c>
      <c r="M393" s="6">
        <v>2697</v>
      </c>
      <c r="N393" s="6">
        <v>547</v>
      </c>
      <c r="O393" s="6">
        <v>641</v>
      </c>
      <c r="P393" s="6">
        <v>2809</v>
      </c>
      <c r="Q393" s="6">
        <v>775</v>
      </c>
      <c r="R393" s="6">
        <v>334</v>
      </c>
      <c r="S393" s="6">
        <v>402</v>
      </c>
      <c r="T393" s="6">
        <v>438</v>
      </c>
      <c r="U393" s="6">
        <v>486</v>
      </c>
      <c r="V393" s="6">
        <v>447</v>
      </c>
      <c r="W393" s="6">
        <v>458</v>
      </c>
      <c r="X393" s="6">
        <v>547</v>
      </c>
      <c r="Y393" s="6">
        <v>559</v>
      </c>
      <c r="Z393" s="6">
        <v>544</v>
      </c>
      <c r="AA393" s="6">
        <v>662</v>
      </c>
      <c r="AB393" s="6">
        <v>753</v>
      </c>
      <c r="AC393" s="6">
        <v>624</v>
      </c>
      <c r="AD393" s="6">
        <v>525</v>
      </c>
      <c r="AE393" s="6">
        <v>423</v>
      </c>
      <c r="AF393" s="6">
        <v>289</v>
      </c>
      <c r="AG393" s="6">
        <v>224</v>
      </c>
      <c r="AH393" s="6">
        <v>229</v>
      </c>
      <c r="AI393" s="6">
        <v>112</v>
      </c>
      <c r="AJ393" s="6">
        <v>45</v>
      </c>
      <c r="AK393" s="6">
        <v>178</v>
      </c>
      <c r="AL393" s="6">
        <v>200</v>
      </c>
      <c r="AM393" s="6">
        <v>209</v>
      </c>
      <c r="AN393" s="6">
        <v>248</v>
      </c>
      <c r="AO393" s="6">
        <v>224</v>
      </c>
      <c r="AP393" s="6">
        <v>223</v>
      </c>
      <c r="AQ393" s="6">
        <v>282</v>
      </c>
      <c r="AR393" s="6">
        <v>291</v>
      </c>
      <c r="AS393" s="6">
        <v>278</v>
      </c>
      <c r="AT393" s="6">
        <v>308</v>
      </c>
      <c r="AU393" s="6">
        <v>359</v>
      </c>
      <c r="AV393" s="6">
        <v>297</v>
      </c>
      <c r="AW393" s="6">
        <v>232</v>
      </c>
      <c r="AX393" s="6">
        <v>202</v>
      </c>
      <c r="AY393" s="6">
        <v>123</v>
      </c>
      <c r="AZ393" s="6">
        <v>86</v>
      </c>
      <c r="BA393" s="6">
        <v>89</v>
      </c>
      <c r="BB393" s="6">
        <v>38</v>
      </c>
      <c r="BC393" s="6">
        <v>9</v>
      </c>
      <c r="BD393" s="6">
        <v>156</v>
      </c>
      <c r="BE393" s="6">
        <v>202</v>
      </c>
      <c r="BF393" s="6">
        <v>229</v>
      </c>
      <c r="BG393" s="6">
        <v>238</v>
      </c>
      <c r="BH393" s="6">
        <v>223</v>
      </c>
      <c r="BI393" s="6">
        <v>235</v>
      </c>
      <c r="BJ393" s="6">
        <v>265</v>
      </c>
      <c r="BK393" s="6">
        <v>268</v>
      </c>
      <c r="BL393" s="6">
        <v>266</v>
      </c>
      <c r="BM393" s="6">
        <v>354</v>
      </c>
      <c r="BN393" s="6">
        <v>394</v>
      </c>
      <c r="BO393" s="6">
        <v>327</v>
      </c>
      <c r="BP393" s="6">
        <v>293</v>
      </c>
      <c r="BQ393" s="6">
        <v>221</v>
      </c>
      <c r="BR393" s="6">
        <v>166</v>
      </c>
      <c r="BS393" s="6">
        <v>138</v>
      </c>
      <c r="BT393" s="6">
        <v>140</v>
      </c>
      <c r="BU393" s="6">
        <v>74</v>
      </c>
      <c r="BV393" s="6">
        <v>36</v>
      </c>
      <c r="BW393" s="6">
        <v>5044</v>
      </c>
      <c r="BX393" s="6">
        <v>155</v>
      </c>
      <c r="BY393" s="6">
        <v>479</v>
      </c>
      <c r="BZ393" s="6">
        <v>1473</v>
      </c>
      <c r="CA393" s="6">
        <v>950</v>
      </c>
      <c r="CB393" s="6">
        <v>2442</v>
      </c>
      <c r="CC393" s="6">
        <v>84</v>
      </c>
      <c r="CD393" s="6">
        <v>223</v>
      </c>
      <c r="CE393" s="6">
        <v>653</v>
      </c>
      <c r="CF393" s="6">
        <v>474</v>
      </c>
      <c r="CG393" s="6">
        <v>2602</v>
      </c>
      <c r="CH393" s="6">
        <v>71</v>
      </c>
      <c r="CI393" s="6">
        <v>256</v>
      </c>
      <c r="CJ393" s="6">
        <v>820</v>
      </c>
      <c r="CK393" s="6">
        <v>476</v>
      </c>
      <c r="CL393" s="6">
        <v>654</v>
      </c>
      <c r="CM393" s="6">
        <v>99</v>
      </c>
      <c r="CN393" s="6">
        <v>528</v>
      </c>
      <c r="CO393" s="6">
        <v>27</v>
      </c>
      <c r="CP393" s="6">
        <v>330</v>
      </c>
      <c r="CQ393" s="6">
        <v>44</v>
      </c>
      <c r="CR393" s="6">
        <v>275</v>
      </c>
      <c r="CS393" s="6">
        <v>11</v>
      </c>
      <c r="CT393" s="6">
        <v>324</v>
      </c>
      <c r="CU393" s="6">
        <v>55</v>
      </c>
      <c r="CV393" s="6">
        <v>253</v>
      </c>
      <c r="CW393" s="6">
        <v>16</v>
      </c>
      <c r="CX393" s="6">
        <v>256</v>
      </c>
      <c r="CY393" s="6">
        <v>42</v>
      </c>
      <c r="CZ393" s="6">
        <v>46</v>
      </c>
      <c r="DA393" s="6">
        <v>9</v>
      </c>
      <c r="DB393" s="6">
        <v>26</v>
      </c>
      <c r="DC393" s="6">
        <v>162</v>
      </c>
      <c r="DD393" s="6">
        <v>113</v>
      </c>
      <c r="DE393" s="6">
        <v>0</v>
      </c>
      <c r="DF393" s="6">
        <v>125</v>
      </c>
      <c r="DG393" s="6">
        <v>17</v>
      </c>
      <c r="DH393" s="6">
        <v>27</v>
      </c>
      <c r="DI393" s="6">
        <v>6</v>
      </c>
      <c r="DJ393" s="6">
        <v>13</v>
      </c>
      <c r="DK393" s="6">
        <v>69</v>
      </c>
      <c r="DL393" s="6">
        <v>73</v>
      </c>
      <c r="DM393" s="6">
        <v>0</v>
      </c>
      <c r="DN393" s="6">
        <v>131</v>
      </c>
      <c r="DO393" s="6">
        <v>25</v>
      </c>
      <c r="DP393" s="6">
        <v>19</v>
      </c>
      <c r="DQ393" s="6">
        <v>3</v>
      </c>
      <c r="DR393" s="6">
        <v>13</v>
      </c>
      <c r="DS393" s="6">
        <v>93</v>
      </c>
      <c r="DT393" s="6">
        <v>40</v>
      </c>
      <c r="DU393" s="6">
        <v>0</v>
      </c>
      <c r="DV393" s="6">
        <v>3146</v>
      </c>
      <c r="DW393" s="6">
        <v>3144</v>
      </c>
      <c r="DX393" s="6">
        <v>2</v>
      </c>
      <c r="DY393" s="6">
        <v>8093</v>
      </c>
      <c r="DZ393" s="6">
        <v>8</v>
      </c>
      <c r="EA393" s="6">
        <v>860</v>
      </c>
      <c r="EB393" s="6">
        <v>803</v>
      </c>
      <c r="EC393" s="6">
        <v>687</v>
      </c>
      <c r="ED393" s="6">
        <v>578</v>
      </c>
      <c r="EE393" s="6">
        <v>136</v>
      </c>
      <c r="EF393" s="6">
        <v>41</v>
      </c>
      <c r="EG393" s="6">
        <v>39</v>
      </c>
      <c r="EH393" s="6">
        <v>831</v>
      </c>
      <c r="EI393" s="6">
        <v>641</v>
      </c>
      <c r="EJ393" s="6">
        <v>2591</v>
      </c>
      <c r="EK393" s="6">
        <v>972</v>
      </c>
      <c r="EL393" s="6">
        <v>338</v>
      </c>
      <c r="EM393" s="6">
        <v>25</v>
      </c>
      <c r="EN393" s="6">
        <v>518</v>
      </c>
      <c r="EO393" s="6">
        <v>192</v>
      </c>
      <c r="EP393" s="6">
        <v>2206</v>
      </c>
      <c r="EQ393" s="6">
        <v>516</v>
      </c>
      <c r="ER393" s="6">
        <v>350</v>
      </c>
      <c r="ES393" s="6">
        <v>53</v>
      </c>
      <c r="ET393" s="6">
        <v>12</v>
      </c>
      <c r="EU393" s="6">
        <v>2</v>
      </c>
      <c r="EV393" s="6">
        <v>5</v>
      </c>
      <c r="EW393" s="6">
        <v>55</v>
      </c>
      <c r="EX393" s="6">
        <v>26</v>
      </c>
      <c r="EY393" s="6">
        <v>29</v>
      </c>
      <c r="EZ393" s="6">
        <v>71</v>
      </c>
      <c r="FA393" s="6">
        <v>33</v>
      </c>
      <c r="FB393" s="6">
        <v>38</v>
      </c>
      <c r="FC393" s="6">
        <v>1</v>
      </c>
      <c r="FD393" s="6">
        <v>12</v>
      </c>
      <c r="FE393" s="6">
        <v>20</v>
      </c>
      <c r="FF393" s="6">
        <v>38</v>
      </c>
      <c r="FG393" s="6">
        <v>299</v>
      </c>
      <c r="FH393" s="6">
        <v>91</v>
      </c>
      <c r="FI393" s="6">
        <v>81</v>
      </c>
      <c r="FJ393" s="6">
        <v>65</v>
      </c>
      <c r="FK393" s="6">
        <v>62</v>
      </c>
      <c r="FL393" s="2">
        <f t="shared" si="533"/>
        <v>156</v>
      </c>
      <c r="FM393" s="2">
        <f t="shared" si="534"/>
        <v>143</v>
      </c>
      <c r="FN393" s="2">
        <f t="shared" si="535"/>
        <v>172</v>
      </c>
      <c r="FO393" s="2">
        <f t="shared" si="536"/>
        <v>127</v>
      </c>
      <c r="FP393" s="2">
        <f t="shared" si="537"/>
        <v>53</v>
      </c>
      <c r="FQ393" s="2">
        <f t="shared" si="538"/>
        <v>238</v>
      </c>
      <c r="FR393" s="2">
        <f t="shared" si="539"/>
        <v>8</v>
      </c>
      <c r="FS393" s="6">
        <v>31</v>
      </c>
      <c r="FT393" s="6">
        <v>119</v>
      </c>
      <c r="FU393" s="6">
        <v>6</v>
      </c>
      <c r="FV393" s="6">
        <v>22</v>
      </c>
      <c r="FW393" s="6">
        <v>119</v>
      </c>
      <c r="FX393" s="6">
        <v>2</v>
      </c>
      <c r="FY393" s="6">
        <v>222</v>
      </c>
      <c r="FZ393" s="6">
        <v>87</v>
      </c>
      <c r="GA393" s="6">
        <v>95</v>
      </c>
      <c r="GB393" s="6">
        <v>21</v>
      </c>
      <c r="GC393" s="6">
        <v>19</v>
      </c>
      <c r="GD393" s="2">
        <f t="shared" si="540"/>
        <v>108</v>
      </c>
      <c r="GE393" s="2">
        <f t="shared" si="541"/>
        <v>114</v>
      </c>
      <c r="GF393" s="2">
        <f t="shared" si="542"/>
        <v>182</v>
      </c>
      <c r="GG393" s="2">
        <f t="shared" si="543"/>
        <v>40</v>
      </c>
      <c r="GH393" s="2">
        <f t="shared" si="544"/>
        <v>36</v>
      </c>
      <c r="GI393" s="2">
        <f t="shared" si="545"/>
        <v>175</v>
      </c>
      <c r="GJ393" s="2">
        <f t="shared" si="546"/>
        <v>11</v>
      </c>
      <c r="GK393" s="6">
        <v>14</v>
      </c>
      <c r="GL393" s="6">
        <v>90</v>
      </c>
      <c r="GM393" s="6">
        <v>4</v>
      </c>
      <c r="GN393" s="6">
        <v>22</v>
      </c>
      <c r="GO393" s="6">
        <v>85</v>
      </c>
      <c r="GP393" s="6">
        <v>7</v>
      </c>
      <c r="GQ393" s="6">
        <v>295</v>
      </c>
      <c r="GR393" s="6">
        <v>101</v>
      </c>
      <c r="GS393" s="6">
        <v>123</v>
      </c>
      <c r="GT393" s="6">
        <v>39</v>
      </c>
      <c r="GU393" s="6">
        <v>32</v>
      </c>
      <c r="GV393" s="2">
        <f t="shared" si="547"/>
        <v>140</v>
      </c>
      <c r="GW393" s="2">
        <f t="shared" si="548"/>
        <v>155</v>
      </c>
      <c r="GX393" s="2">
        <f t="shared" si="549"/>
        <v>224</v>
      </c>
      <c r="GY393" s="2">
        <f t="shared" si="550"/>
        <v>71</v>
      </c>
      <c r="GZ393" s="6">
        <v>301</v>
      </c>
      <c r="HA393" s="6">
        <v>100</v>
      </c>
      <c r="HB393" s="6">
        <v>123</v>
      </c>
      <c r="HC393" s="6">
        <v>37</v>
      </c>
      <c r="HD393" s="6">
        <v>41</v>
      </c>
      <c r="HE393" s="2">
        <f t="shared" si="551"/>
        <v>137</v>
      </c>
      <c r="HF393" s="2">
        <f t="shared" si="552"/>
        <v>164</v>
      </c>
      <c r="HG393" s="2">
        <f t="shared" si="553"/>
        <v>223</v>
      </c>
      <c r="HH393" s="2">
        <f t="shared" si="554"/>
        <v>78</v>
      </c>
      <c r="HI393" s="6">
        <v>57</v>
      </c>
      <c r="HJ393" s="6">
        <v>229</v>
      </c>
      <c r="HK393" s="6">
        <v>9</v>
      </c>
      <c r="HL393" s="6">
        <v>64</v>
      </c>
      <c r="HM393" s="6">
        <v>219</v>
      </c>
      <c r="HN393" s="6">
        <v>18</v>
      </c>
      <c r="HO393" s="13">
        <f t="shared" si="555"/>
        <v>-16</v>
      </c>
      <c r="HP393" s="13">
        <f t="shared" si="556"/>
        <v>77</v>
      </c>
      <c r="HQ393" s="13">
        <f t="shared" si="557"/>
        <v>-6</v>
      </c>
      <c r="HR393" s="13">
        <f t="shared" si="558"/>
        <v>6.7767373090192216</v>
      </c>
      <c r="HS393" s="13">
        <f t="shared" si="559"/>
        <v>29.818378964489021</v>
      </c>
      <c r="HT393" s="13">
        <f t="shared" ref="HT393" si="633">1000*EZ393/((F393+F308)/2)</f>
        <v>8.7481517989157211</v>
      </c>
      <c r="HU393" s="13">
        <f t="shared" si="561"/>
        <v>36.840808279940859</v>
      </c>
      <c r="HV393" s="13">
        <f t="shared" si="562"/>
        <v>27.353376047313947</v>
      </c>
      <c r="HW393" s="13">
        <f t="shared" si="563"/>
        <v>36.34795465746673</v>
      </c>
      <c r="HX393" s="13">
        <f t="shared" si="564"/>
        <v>37.087235091177924</v>
      </c>
      <c r="HY393" s="13">
        <f t="shared" si="565"/>
        <v>89.65517241379311</v>
      </c>
      <c r="HZ393" s="13">
        <f t="shared" si="566"/>
        <v>0.36414392059553352</v>
      </c>
      <c r="IA393" s="13">
        <f t="shared" si="567"/>
        <v>71.799307958477513</v>
      </c>
      <c r="IB393" s="13">
        <f t="shared" si="568"/>
        <v>32.761310452418094</v>
      </c>
      <c r="IC393" s="13">
        <f t="shared" si="569"/>
        <v>2.7738275340393344</v>
      </c>
      <c r="ID393" s="13">
        <f t="shared" si="570"/>
        <v>103.84917517674783</v>
      </c>
      <c r="IE393" s="13">
        <f t="shared" si="571"/>
        <v>11.875945537065054</v>
      </c>
      <c r="IF393" s="13">
        <f t="shared" si="572"/>
        <v>47.130403196512894</v>
      </c>
      <c r="IG393" s="13">
        <f t="shared" si="573"/>
        <v>129.60800667222685</v>
      </c>
      <c r="IH393" s="13">
        <f t="shared" si="574"/>
        <v>108.0246913580247</v>
      </c>
      <c r="II393" s="13">
        <f t="shared" si="575"/>
        <v>18.063818280151434</v>
      </c>
      <c r="IJ393" s="13">
        <f t="shared" si="576"/>
        <v>83.084577114427859</v>
      </c>
      <c r="IK393" s="13">
        <f t="shared" si="577"/>
        <v>91.739644970414204</v>
      </c>
      <c r="IL393" s="13">
        <f t="shared" si="578"/>
        <v>8.0730773978521171</v>
      </c>
      <c r="IM393" s="13">
        <f t="shared" si="579"/>
        <v>16.318972966300457</v>
      </c>
      <c r="IN393" s="13">
        <f t="shared" si="625"/>
        <v>15.714109369213677</v>
      </c>
      <c r="IO393" s="13">
        <f t="shared" si="626"/>
        <v>62.263918034810516</v>
      </c>
      <c r="IP393" s="13">
        <f t="shared" si="627"/>
        <v>6.106870229007634</v>
      </c>
      <c r="IQ393" s="13">
        <f t="shared" si="580"/>
        <v>70.165394402035616</v>
      </c>
      <c r="IR393" s="13">
        <f t="shared" si="581"/>
        <v>2.5741094147582699</v>
      </c>
    </row>
    <row r="394" spans="1:252" x14ac:dyDescent="0.35">
      <c r="A394" t="s">
        <v>272</v>
      </c>
      <c r="B394">
        <v>53</v>
      </c>
      <c r="C394">
        <v>2015</v>
      </c>
      <c r="D394">
        <v>11</v>
      </c>
      <c r="E394">
        <v>115</v>
      </c>
      <c r="F394" s="6">
        <v>6060</v>
      </c>
      <c r="G394" s="6">
        <v>3041</v>
      </c>
      <c r="H394" s="6">
        <v>3019</v>
      </c>
      <c r="I394" s="6">
        <v>964</v>
      </c>
      <c r="J394" s="6">
        <v>3905</v>
      </c>
      <c r="K394" s="6">
        <v>1191</v>
      </c>
      <c r="L394" s="6">
        <v>504</v>
      </c>
      <c r="M394" s="6">
        <v>2048</v>
      </c>
      <c r="N394" s="6">
        <v>489</v>
      </c>
      <c r="O394" s="6">
        <v>460</v>
      </c>
      <c r="P394" s="6">
        <v>1857</v>
      </c>
      <c r="Q394" s="6">
        <v>702</v>
      </c>
      <c r="R394" s="6">
        <v>281</v>
      </c>
      <c r="S394" s="6">
        <v>334</v>
      </c>
      <c r="T394" s="6">
        <v>289</v>
      </c>
      <c r="U394" s="6">
        <v>277</v>
      </c>
      <c r="V394" s="6">
        <v>324</v>
      </c>
      <c r="W394" s="6">
        <v>375</v>
      </c>
      <c r="X394" s="6">
        <v>451</v>
      </c>
      <c r="Y394" s="6">
        <v>476</v>
      </c>
      <c r="Z394" s="6">
        <v>496</v>
      </c>
      <c r="AA394" s="6">
        <v>476</v>
      </c>
      <c r="AB394" s="6">
        <v>420</v>
      </c>
      <c r="AC394" s="6">
        <v>364</v>
      </c>
      <c r="AD394" s="6">
        <v>306</v>
      </c>
      <c r="AE394" s="6">
        <v>338</v>
      </c>
      <c r="AF394" s="6">
        <v>280</v>
      </c>
      <c r="AG394" s="6">
        <v>205</v>
      </c>
      <c r="AH394" s="6">
        <v>197</v>
      </c>
      <c r="AI394" s="6">
        <v>123</v>
      </c>
      <c r="AJ394" s="6">
        <v>48</v>
      </c>
      <c r="AK394" s="6">
        <v>146</v>
      </c>
      <c r="AL394" s="6">
        <v>190</v>
      </c>
      <c r="AM394" s="6">
        <v>134</v>
      </c>
      <c r="AN394" s="6">
        <v>156</v>
      </c>
      <c r="AO394" s="6">
        <v>159</v>
      </c>
      <c r="AP394" s="6">
        <v>191</v>
      </c>
      <c r="AQ394" s="6">
        <v>232</v>
      </c>
      <c r="AR394" s="6">
        <v>257</v>
      </c>
      <c r="AS394" s="6">
        <v>285</v>
      </c>
      <c r="AT394" s="6">
        <v>262</v>
      </c>
      <c r="AU394" s="6">
        <v>215</v>
      </c>
      <c r="AV394" s="6">
        <v>185</v>
      </c>
      <c r="AW394" s="6">
        <v>140</v>
      </c>
      <c r="AX394" s="6">
        <v>155</v>
      </c>
      <c r="AY394" s="6">
        <v>123</v>
      </c>
      <c r="AZ394" s="6">
        <v>87</v>
      </c>
      <c r="BA394" s="6">
        <v>70</v>
      </c>
      <c r="BB394" s="6">
        <v>42</v>
      </c>
      <c r="BC394" s="6">
        <v>12</v>
      </c>
      <c r="BD394" s="6">
        <v>135</v>
      </c>
      <c r="BE394" s="6">
        <v>144</v>
      </c>
      <c r="BF394" s="6">
        <v>155</v>
      </c>
      <c r="BG394" s="6">
        <v>121</v>
      </c>
      <c r="BH394" s="6">
        <v>165</v>
      </c>
      <c r="BI394" s="6">
        <v>184</v>
      </c>
      <c r="BJ394" s="6">
        <v>219</v>
      </c>
      <c r="BK394" s="6">
        <v>219</v>
      </c>
      <c r="BL394" s="6">
        <v>211</v>
      </c>
      <c r="BM394" s="6">
        <v>214</v>
      </c>
      <c r="BN394" s="6">
        <v>205</v>
      </c>
      <c r="BO394" s="6">
        <v>179</v>
      </c>
      <c r="BP394" s="6">
        <v>166</v>
      </c>
      <c r="BQ394" s="6">
        <v>183</v>
      </c>
      <c r="BR394" s="6">
        <v>157</v>
      </c>
      <c r="BS394" s="6">
        <v>118</v>
      </c>
      <c r="BT394" s="6">
        <v>127</v>
      </c>
      <c r="BU394" s="6">
        <v>81</v>
      </c>
      <c r="BV394" s="6">
        <v>36</v>
      </c>
      <c r="BW394" s="6">
        <v>3617</v>
      </c>
      <c r="BX394" s="6">
        <v>76</v>
      </c>
      <c r="BY394" s="6">
        <v>198</v>
      </c>
      <c r="BZ394" s="6">
        <v>1098</v>
      </c>
      <c r="CA394" s="6">
        <v>1071</v>
      </c>
      <c r="CB394" s="6">
        <v>1818</v>
      </c>
      <c r="CC394" s="6">
        <v>38</v>
      </c>
      <c r="CD394" s="6">
        <v>85</v>
      </c>
      <c r="CE394" s="6">
        <v>493</v>
      </c>
      <c r="CF394" s="6">
        <v>607</v>
      </c>
      <c r="CG394" s="6">
        <v>1799</v>
      </c>
      <c r="CH394" s="6">
        <v>38</v>
      </c>
      <c r="CI394" s="6">
        <v>113</v>
      </c>
      <c r="CJ394" s="6">
        <v>605</v>
      </c>
      <c r="CK394" s="6">
        <v>464</v>
      </c>
      <c r="CL394" s="6">
        <v>977</v>
      </c>
      <c r="CM394" s="6">
        <v>177</v>
      </c>
      <c r="CN394" s="6">
        <v>785</v>
      </c>
      <c r="CO394" s="6">
        <v>15</v>
      </c>
      <c r="CP394" s="6">
        <v>582</v>
      </c>
      <c r="CQ394" s="6">
        <v>108</v>
      </c>
      <c r="CR394" s="6">
        <v>470</v>
      </c>
      <c r="CS394" s="6">
        <v>4</v>
      </c>
      <c r="CT394" s="6">
        <v>395</v>
      </c>
      <c r="CU394" s="6">
        <v>69</v>
      </c>
      <c r="CV394" s="6">
        <v>315</v>
      </c>
      <c r="CW394" s="6">
        <v>11</v>
      </c>
      <c r="CX394" s="6">
        <v>430</v>
      </c>
      <c r="CY394" s="6">
        <v>30</v>
      </c>
      <c r="CZ394" s="6">
        <v>245</v>
      </c>
      <c r="DA394" s="6">
        <v>5</v>
      </c>
      <c r="DB394" s="6">
        <v>18</v>
      </c>
      <c r="DC394" s="6">
        <v>154</v>
      </c>
      <c r="DD394" s="6">
        <v>95</v>
      </c>
      <c r="DE394" s="6">
        <v>0</v>
      </c>
      <c r="DF394" s="6">
        <v>258</v>
      </c>
      <c r="DG394" s="6">
        <v>9</v>
      </c>
      <c r="DH394" s="6">
        <v>162</v>
      </c>
      <c r="DI394" s="6">
        <v>5</v>
      </c>
      <c r="DJ394" s="6">
        <v>7</v>
      </c>
      <c r="DK394" s="6">
        <v>71</v>
      </c>
      <c r="DL394" s="6">
        <v>70</v>
      </c>
      <c r="DM394" s="6">
        <v>0</v>
      </c>
      <c r="DN394" s="6">
        <v>172</v>
      </c>
      <c r="DO394" s="6">
        <v>21</v>
      </c>
      <c r="DP394" s="6">
        <v>83</v>
      </c>
      <c r="DQ394" s="6">
        <v>0</v>
      </c>
      <c r="DR394" s="6">
        <v>11</v>
      </c>
      <c r="DS394" s="6">
        <v>83</v>
      </c>
      <c r="DT394" s="6">
        <v>25</v>
      </c>
      <c r="DU394" s="6">
        <v>0</v>
      </c>
      <c r="DV394" s="6">
        <v>2356</v>
      </c>
      <c r="DW394" s="6">
        <v>2349</v>
      </c>
      <c r="DX394" s="6">
        <v>7</v>
      </c>
      <c r="DY394" s="6">
        <v>6010</v>
      </c>
      <c r="DZ394" s="6">
        <v>50</v>
      </c>
      <c r="EA394" s="6">
        <v>675</v>
      </c>
      <c r="EB394" s="6">
        <v>669</v>
      </c>
      <c r="EC394" s="6">
        <v>449</v>
      </c>
      <c r="ED394" s="6">
        <v>353</v>
      </c>
      <c r="EE394" s="6">
        <v>108</v>
      </c>
      <c r="EF394" s="6">
        <v>48</v>
      </c>
      <c r="EG394" s="6">
        <v>47</v>
      </c>
      <c r="EH394" s="6">
        <v>603</v>
      </c>
      <c r="EI394" s="6">
        <v>422</v>
      </c>
      <c r="EJ394" s="6">
        <v>1799</v>
      </c>
      <c r="EK394" s="6">
        <v>879</v>
      </c>
      <c r="EL394" s="6">
        <v>320</v>
      </c>
      <c r="EM394" s="6">
        <v>23</v>
      </c>
      <c r="EN394" s="6">
        <v>518</v>
      </c>
      <c r="EO394" s="6">
        <v>222</v>
      </c>
      <c r="EP394" s="6">
        <v>1693</v>
      </c>
      <c r="EQ394" s="6">
        <v>356</v>
      </c>
      <c r="ER394" s="6">
        <v>221</v>
      </c>
      <c r="ES394" s="6">
        <v>46</v>
      </c>
      <c r="ET394" s="6">
        <v>25</v>
      </c>
      <c r="EU394" s="6">
        <v>6</v>
      </c>
      <c r="EV394" s="6">
        <v>2</v>
      </c>
      <c r="EW394" s="6">
        <v>59</v>
      </c>
      <c r="EX394" s="6">
        <v>34</v>
      </c>
      <c r="EY394" s="6">
        <v>25</v>
      </c>
      <c r="EZ394" s="6">
        <v>61</v>
      </c>
      <c r="FA394" s="6">
        <v>35</v>
      </c>
      <c r="FB394" s="6">
        <v>26</v>
      </c>
      <c r="FC394" s="6">
        <v>0</v>
      </c>
      <c r="FD394" s="6">
        <v>13</v>
      </c>
      <c r="FE394" s="6">
        <v>15</v>
      </c>
      <c r="FF394" s="6">
        <v>33</v>
      </c>
      <c r="FG394" s="6">
        <v>240</v>
      </c>
      <c r="FH394" s="6">
        <v>62</v>
      </c>
      <c r="FI394" s="6">
        <v>69</v>
      </c>
      <c r="FJ394" s="6">
        <v>59</v>
      </c>
      <c r="FK394" s="6">
        <v>50</v>
      </c>
      <c r="FL394" s="2">
        <f t="shared" si="533"/>
        <v>121</v>
      </c>
      <c r="FM394" s="2">
        <f t="shared" si="534"/>
        <v>119</v>
      </c>
      <c r="FN394" s="2">
        <f t="shared" si="535"/>
        <v>131</v>
      </c>
      <c r="FO394" s="2">
        <f t="shared" si="536"/>
        <v>109</v>
      </c>
      <c r="FP394" s="2">
        <f t="shared" si="537"/>
        <v>47</v>
      </c>
      <c r="FQ394" s="2">
        <f t="shared" si="538"/>
        <v>183</v>
      </c>
      <c r="FR394" s="2">
        <f t="shared" si="539"/>
        <v>10</v>
      </c>
      <c r="FS394" s="6">
        <v>23</v>
      </c>
      <c r="FT394" s="6">
        <v>94</v>
      </c>
      <c r="FU394" s="6">
        <v>4</v>
      </c>
      <c r="FV394" s="6">
        <v>24</v>
      </c>
      <c r="FW394" s="6">
        <v>89</v>
      </c>
      <c r="FX394" s="6">
        <v>6</v>
      </c>
      <c r="FY394" s="6">
        <v>227</v>
      </c>
      <c r="FZ394" s="6">
        <v>65</v>
      </c>
      <c r="GA394" s="6">
        <v>96</v>
      </c>
      <c r="GB394" s="6">
        <v>42</v>
      </c>
      <c r="GC394" s="6">
        <v>24</v>
      </c>
      <c r="GD394" s="2">
        <f t="shared" si="540"/>
        <v>107</v>
      </c>
      <c r="GE394" s="2">
        <f t="shared" si="541"/>
        <v>120</v>
      </c>
      <c r="GF394" s="2">
        <f t="shared" si="542"/>
        <v>161</v>
      </c>
      <c r="GG394" s="2">
        <f t="shared" si="543"/>
        <v>66</v>
      </c>
      <c r="GH394" s="2">
        <f t="shared" si="544"/>
        <v>45</v>
      </c>
      <c r="GI394" s="2">
        <f t="shared" si="545"/>
        <v>163</v>
      </c>
      <c r="GJ394" s="2">
        <f t="shared" si="546"/>
        <v>19</v>
      </c>
      <c r="GK394" s="6">
        <v>18</v>
      </c>
      <c r="GL394" s="6">
        <v>83</v>
      </c>
      <c r="GM394" s="6">
        <v>6</v>
      </c>
      <c r="GN394" s="6">
        <v>27</v>
      </c>
      <c r="GO394" s="6">
        <v>80</v>
      </c>
      <c r="GP394" s="6">
        <v>13</v>
      </c>
      <c r="GQ394" s="6">
        <v>346</v>
      </c>
      <c r="GR394" s="6">
        <v>110</v>
      </c>
      <c r="GS394" s="6">
        <v>125</v>
      </c>
      <c r="GT394" s="6">
        <v>66</v>
      </c>
      <c r="GU394" s="6">
        <v>45</v>
      </c>
      <c r="GV394" s="2">
        <f t="shared" si="547"/>
        <v>176</v>
      </c>
      <c r="GW394" s="2">
        <f t="shared" si="548"/>
        <v>170</v>
      </c>
      <c r="GX394" s="2">
        <f t="shared" si="549"/>
        <v>235</v>
      </c>
      <c r="GY394" s="2">
        <f t="shared" si="550"/>
        <v>111</v>
      </c>
      <c r="GZ394" s="6">
        <v>344</v>
      </c>
      <c r="HA394" s="6">
        <v>99</v>
      </c>
      <c r="HB394" s="6">
        <v>115</v>
      </c>
      <c r="HC394" s="6">
        <v>86</v>
      </c>
      <c r="HD394" s="6">
        <v>44</v>
      </c>
      <c r="HE394" s="2">
        <f t="shared" si="551"/>
        <v>185</v>
      </c>
      <c r="HF394" s="2">
        <f t="shared" si="552"/>
        <v>159</v>
      </c>
      <c r="HG394" s="2">
        <f t="shared" si="553"/>
        <v>214</v>
      </c>
      <c r="HH394" s="2">
        <f t="shared" si="554"/>
        <v>130</v>
      </c>
      <c r="HI394" s="6">
        <v>87</v>
      </c>
      <c r="HJ394" s="6">
        <v>242</v>
      </c>
      <c r="HK394" s="6">
        <v>17</v>
      </c>
      <c r="HL394" s="6">
        <v>87</v>
      </c>
      <c r="HM394" s="6">
        <v>243</v>
      </c>
      <c r="HN394" s="6">
        <v>14</v>
      </c>
      <c r="HO394" s="13">
        <f t="shared" si="555"/>
        <v>-2</v>
      </c>
      <c r="HP394" s="13">
        <f t="shared" si="556"/>
        <v>13</v>
      </c>
      <c r="HQ394" s="13">
        <f t="shared" si="557"/>
        <v>2</v>
      </c>
      <c r="HR394" s="13">
        <f t="shared" si="558"/>
        <v>9.7569042500413428</v>
      </c>
      <c r="HS394" s="13">
        <f t="shared" si="559"/>
        <v>44.294294294294296</v>
      </c>
      <c r="HT394" s="13">
        <f t="shared" ref="HT394" si="634">1000*EZ394/((F394+F309)/2)</f>
        <v>10.087646766991897</v>
      </c>
      <c r="HU394" s="13">
        <f t="shared" si="561"/>
        <v>39.68910203406648</v>
      </c>
      <c r="HV394" s="13">
        <f t="shared" si="562"/>
        <v>37.539275673887879</v>
      </c>
      <c r="HW394" s="13">
        <f t="shared" si="563"/>
        <v>57.218455432445843</v>
      </c>
      <c r="HX394" s="13">
        <f t="shared" si="564"/>
        <v>56.887712915495285</v>
      </c>
      <c r="HY394" s="13">
        <f t="shared" si="565"/>
        <v>136</v>
      </c>
      <c r="HZ394" s="13">
        <f t="shared" si="566"/>
        <v>0.39631740464708459</v>
      </c>
      <c r="IA394" s="13">
        <f t="shared" si="567"/>
        <v>62.190626645602947</v>
      </c>
      <c r="IB394" s="13">
        <f t="shared" si="568"/>
        <v>39.782886334610474</v>
      </c>
      <c r="IC394" s="13">
        <f t="shared" si="569"/>
        <v>2.1309823677581865</v>
      </c>
      <c r="ID394" s="13">
        <f t="shared" si="570"/>
        <v>123.54771784232365</v>
      </c>
      <c r="IE394" s="13">
        <f t="shared" si="571"/>
        <v>14.357682619647354</v>
      </c>
      <c r="IF394" s="13">
        <f t="shared" si="572"/>
        <v>55.185659411011521</v>
      </c>
      <c r="IG394" s="13">
        <f t="shared" si="573"/>
        <v>111.88279978296256</v>
      </c>
      <c r="IH394" s="13">
        <f t="shared" si="574"/>
        <v>110.46931407942239</v>
      </c>
      <c r="II394" s="13">
        <f t="shared" si="575"/>
        <v>21.080270067516878</v>
      </c>
      <c r="IJ394" s="13">
        <f t="shared" si="576"/>
        <v>84.131736526946113</v>
      </c>
      <c r="IK394" s="13">
        <f t="shared" si="577"/>
        <v>100.72871811858231</v>
      </c>
      <c r="IL394" s="13">
        <f t="shared" si="578"/>
        <v>16.122112211221122</v>
      </c>
      <c r="IM394" s="13">
        <f t="shared" si="579"/>
        <v>19.653465346534652</v>
      </c>
      <c r="IN394" s="13">
        <f t="shared" si="625"/>
        <v>15.907590759075907</v>
      </c>
      <c r="IO394" s="13">
        <f t="shared" si="626"/>
        <v>59.686468646864689</v>
      </c>
      <c r="IP394" s="13">
        <f t="shared" si="627"/>
        <v>9.4508301404853121</v>
      </c>
      <c r="IQ394" s="13">
        <f t="shared" si="580"/>
        <v>72.073222647935296</v>
      </c>
      <c r="IR394" s="13">
        <f t="shared" si="581"/>
        <v>2.558535547041294</v>
      </c>
    </row>
    <row r="395" spans="1:252" x14ac:dyDescent="0.35">
      <c r="A395" t="s">
        <v>273</v>
      </c>
      <c r="B395">
        <v>54</v>
      </c>
      <c r="C395">
        <v>2015</v>
      </c>
      <c r="D395">
        <v>12</v>
      </c>
      <c r="E395">
        <v>121</v>
      </c>
      <c r="F395" s="6">
        <v>25021</v>
      </c>
      <c r="G395" s="6">
        <v>12129</v>
      </c>
      <c r="H395" s="6">
        <v>12892</v>
      </c>
      <c r="I395" s="6">
        <v>3868</v>
      </c>
      <c r="J395" s="6">
        <v>16626</v>
      </c>
      <c r="K395" s="6">
        <v>4527</v>
      </c>
      <c r="L395" s="6">
        <v>2076</v>
      </c>
      <c r="M395" s="6">
        <v>8242</v>
      </c>
      <c r="N395" s="6">
        <v>1811</v>
      </c>
      <c r="O395" s="6">
        <v>1792</v>
      </c>
      <c r="P395" s="6">
        <v>8384</v>
      </c>
      <c r="Q395" s="6">
        <v>2716</v>
      </c>
      <c r="R395" s="6">
        <v>1056</v>
      </c>
      <c r="S395" s="6">
        <v>1324</v>
      </c>
      <c r="T395" s="6">
        <v>1245</v>
      </c>
      <c r="U395" s="6">
        <v>1180</v>
      </c>
      <c r="V395" s="6">
        <v>1270</v>
      </c>
      <c r="W395" s="6">
        <v>1405</v>
      </c>
      <c r="X395" s="6">
        <v>1682</v>
      </c>
      <c r="Y395" s="6">
        <v>2190</v>
      </c>
      <c r="Z395" s="6">
        <v>2201</v>
      </c>
      <c r="AA395" s="6">
        <v>2219</v>
      </c>
      <c r="AB395" s="6">
        <v>1798</v>
      </c>
      <c r="AC395" s="6">
        <v>1577</v>
      </c>
      <c r="AD395" s="6">
        <v>1347</v>
      </c>
      <c r="AE395" s="6">
        <v>1135</v>
      </c>
      <c r="AF395" s="6">
        <v>1012</v>
      </c>
      <c r="AG395" s="6">
        <v>933</v>
      </c>
      <c r="AH395" s="6">
        <v>764</v>
      </c>
      <c r="AI395" s="6">
        <v>467</v>
      </c>
      <c r="AJ395" s="6">
        <v>216</v>
      </c>
      <c r="AK395" s="6">
        <v>546</v>
      </c>
      <c r="AL395" s="6">
        <v>724</v>
      </c>
      <c r="AM395" s="6">
        <v>666</v>
      </c>
      <c r="AN395" s="6">
        <v>604</v>
      </c>
      <c r="AO395" s="6">
        <v>664</v>
      </c>
      <c r="AP395" s="6">
        <v>705</v>
      </c>
      <c r="AQ395" s="6">
        <v>869</v>
      </c>
      <c r="AR395" s="6">
        <v>1129</v>
      </c>
      <c r="AS395" s="6">
        <v>1125</v>
      </c>
      <c r="AT395" s="6">
        <v>1072</v>
      </c>
      <c r="AU395" s="6">
        <v>855</v>
      </c>
      <c r="AV395" s="6">
        <v>738</v>
      </c>
      <c r="AW395" s="6">
        <v>621</v>
      </c>
      <c r="AX395" s="6">
        <v>491</v>
      </c>
      <c r="AY395" s="6">
        <v>435</v>
      </c>
      <c r="AZ395" s="6">
        <v>393</v>
      </c>
      <c r="BA395" s="6">
        <v>284</v>
      </c>
      <c r="BB395" s="6">
        <v>153</v>
      </c>
      <c r="BC395" s="6">
        <v>55</v>
      </c>
      <c r="BD395" s="6">
        <v>510</v>
      </c>
      <c r="BE395" s="6">
        <v>600</v>
      </c>
      <c r="BF395" s="6">
        <v>579</v>
      </c>
      <c r="BG395" s="6">
        <v>576</v>
      </c>
      <c r="BH395" s="6">
        <v>606</v>
      </c>
      <c r="BI395" s="6">
        <v>700</v>
      </c>
      <c r="BJ395" s="6">
        <v>813</v>
      </c>
      <c r="BK395" s="6">
        <v>1061</v>
      </c>
      <c r="BL395" s="6">
        <v>1076</v>
      </c>
      <c r="BM395" s="6">
        <v>1147</v>
      </c>
      <c r="BN395" s="6">
        <v>943</v>
      </c>
      <c r="BO395" s="6">
        <v>839</v>
      </c>
      <c r="BP395" s="6">
        <v>726</v>
      </c>
      <c r="BQ395" s="6">
        <v>644</v>
      </c>
      <c r="BR395" s="6">
        <v>577</v>
      </c>
      <c r="BS395" s="6">
        <v>540</v>
      </c>
      <c r="BT395" s="6">
        <v>480</v>
      </c>
      <c r="BU395" s="6">
        <v>314</v>
      </c>
      <c r="BV395" s="6">
        <v>161</v>
      </c>
      <c r="BW395" s="6">
        <v>13648</v>
      </c>
      <c r="BX395" s="6">
        <v>459</v>
      </c>
      <c r="BY395" s="6">
        <v>1525</v>
      </c>
      <c r="BZ395" s="6">
        <v>4726</v>
      </c>
      <c r="CA395" s="6">
        <v>4663</v>
      </c>
      <c r="CB395" s="6">
        <v>6762</v>
      </c>
      <c r="CC395" s="6">
        <v>230</v>
      </c>
      <c r="CD395" s="6">
        <v>662</v>
      </c>
      <c r="CE395" s="6">
        <v>2048</v>
      </c>
      <c r="CF395" s="6">
        <v>2427</v>
      </c>
      <c r="CG395" s="6">
        <v>6886</v>
      </c>
      <c r="CH395" s="6">
        <v>229</v>
      </c>
      <c r="CI395" s="6">
        <v>863</v>
      </c>
      <c r="CJ395" s="6">
        <v>2678</v>
      </c>
      <c r="CK395" s="6">
        <v>2236</v>
      </c>
      <c r="CL395" s="6">
        <v>3441</v>
      </c>
      <c r="CM395" s="6">
        <v>493</v>
      </c>
      <c r="CN395" s="6">
        <v>2869</v>
      </c>
      <c r="CO395" s="6">
        <v>79</v>
      </c>
      <c r="CP395" s="6">
        <v>1872</v>
      </c>
      <c r="CQ395" s="6">
        <v>257</v>
      </c>
      <c r="CR395" s="6">
        <v>1579</v>
      </c>
      <c r="CS395" s="6">
        <v>36</v>
      </c>
      <c r="CT395" s="6">
        <v>1569</v>
      </c>
      <c r="CU395" s="6">
        <v>236</v>
      </c>
      <c r="CV395" s="6">
        <v>1290</v>
      </c>
      <c r="CW395" s="6">
        <v>43</v>
      </c>
      <c r="CX395" s="6">
        <v>1003</v>
      </c>
      <c r="CY395" s="6">
        <v>156</v>
      </c>
      <c r="CZ395" s="6">
        <v>388</v>
      </c>
      <c r="DA395" s="6">
        <v>32</v>
      </c>
      <c r="DB395" s="6">
        <v>92</v>
      </c>
      <c r="DC395" s="6">
        <v>870</v>
      </c>
      <c r="DD395" s="6">
        <v>900</v>
      </c>
      <c r="DE395" s="6">
        <v>0</v>
      </c>
      <c r="DF395" s="6">
        <v>504</v>
      </c>
      <c r="DG395" s="6">
        <v>60</v>
      </c>
      <c r="DH395" s="6">
        <v>248</v>
      </c>
      <c r="DI395" s="6">
        <v>15</v>
      </c>
      <c r="DJ395" s="6">
        <v>35</v>
      </c>
      <c r="DK395" s="6">
        <v>391</v>
      </c>
      <c r="DL395" s="6">
        <v>619</v>
      </c>
      <c r="DM395" s="6">
        <v>0</v>
      </c>
      <c r="DN395" s="6">
        <v>499</v>
      </c>
      <c r="DO395" s="6">
        <v>96</v>
      </c>
      <c r="DP395" s="6">
        <v>140</v>
      </c>
      <c r="DQ395" s="6">
        <v>17</v>
      </c>
      <c r="DR395" s="6">
        <v>57</v>
      </c>
      <c r="DS395" s="6">
        <v>479</v>
      </c>
      <c r="DT395" s="6">
        <v>281</v>
      </c>
      <c r="DU395" s="6">
        <v>0</v>
      </c>
      <c r="DV395" s="6">
        <v>10176</v>
      </c>
      <c r="DW395" s="6">
        <v>10170</v>
      </c>
      <c r="DX395" s="6">
        <v>6</v>
      </c>
      <c r="DY395" s="6">
        <v>24943</v>
      </c>
      <c r="DZ395" s="6">
        <v>78</v>
      </c>
      <c r="EA395" s="6">
        <v>3100</v>
      </c>
      <c r="EB395" s="6">
        <v>2728</v>
      </c>
      <c r="EC395" s="6">
        <v>2100</v>
      </c>
      <c r="ED395" s="6">
        <v>1633</v>
      </c>
      <c r="EE395" s="6">
        <v>353</v>
      </c>
      <c r="EF395" s="6">
        <v>153</v>
      </c>
      <c r="EG395" s="6">
        <v>103</v>
      </c>
      <c r="EH395" s="6">
        <v>2606</v>
      </c>
      <c r="EI395" s="6">
        <v>1762</v>
      </c>
      <c r="EJ395" s="6">
        <v>7990</v>
      </c>
      <c r="EK395" s="6">
        <v>3305</v>
      </c>
      <c r="EL395" s="6">
        <v>1235</v>
      </c>
      <c r="EM395" s="6">
        <v>100</v>
      </c>
      <c r="EN395" s="6">
        <v>2042</v>
      </c>
      <c r="EO395" s="6">
        <v>878</v>
      </c>
      <c r="EP395" s="6">
        <v>7298</v>
      </c>
      <c r="EQ395" s="6">
        <v>1660</v>
      </c>
      <c r="ER395" s="6">
        <v>1035</v>
      </c>
      <c r="ES395" s="6">
        <v>140</v>
      </c>
      <c r="ET395" s="6">
        <v>21</v>
      </c>
      <c r="EU395" s="6">
        <v>8</v>
      </c>
      <c r="EV395" s="6">
        <v>8</v>
      </c>
      <c r="EW395" s="6">
        <v>164</v>
      </c>
      <c r="EX395" s="6">
        <v>80</v>
      </c>
      <c r="EY395" s="6">
        <v>84</v>
      </c>
      <c r="EZ395" s="6">
        <v>190</v>
      </c>
      <c r="FA395" s="6">
        <v>99</v>
      </c>
      <c r="FB395" s="6">
        <v>91</v>
      </c>
      <c r="FC395" s="6">
        <v>0</v>
      </c>
      <c r="FD395" s="6">
        <v>34</v>
      </c>
      <c r="FE395" s="6">
        <v>44</v>
      </c>
      <c r="FF395" s="6">
        <v>112</v>
      </c>
      <c r="FG395" s="6">
        <v>1023</v>
      </c>
      <c r="FH395" s="6">
        <v>264</v>
      </c>
      <c r="FI395" s="6">
        <v>248</v>
      </c>
      <c r="FJ395" s="6">
        <v>297</v>
      </c>
      <c r="FK395" s="6">
        <v>214</v>
      </c>
      <c r="FL395" s="2">
        <f t="shared" si="533"/>
        <v>561</v>
      </c>
      <c r="FM395" s="2">
        <f t="shared" si="534"/>
        <v>462</v>
      </c>
      <c r="FN395" s="2">
        <f t="shared" si="535"/>
        <v>512</v>
      </c>
      <c r="FO395" s="2">
        <f t="shared" si="536"/>
        <v>511</v>
      </c>
      <c r="FP395" s="2">
        <f t="shared" si="537"/>
        <v>150</v>
      </c>
      <c r="FQ395" s="2">
        <f t="shared" si="538"/>
        <v>829</v>
      </c>
      <c r="FR395" s="2">
        <f t="shared" si="539"/>
        <v>44</v>
      </c>
      <c r="FS395" s="6">
        <v>70</v>
      </c>
      <c r="FT395" s="6">
        <v>469</v>
      </c>
      <c r="FU395" s="6">
        <v>22</v>
      </c>
      <c r="FV395" s="6">
        <v>80</v>
      </c>
      <c r="FW395" s="6">
        <v>360</v>
      </c>
      <c r="FX395" s="6">
        <v>22</v>
      </c>
      <c r="FY395" s="6">
        <v>760</v>
      </c>
      <c r="FZ395" s="6">
        <v>269</v>
      </c>
      <c r="GA395" s="6">
        <v>268</v>
      </c>
      <c r="GB395" s="6">
        <v>151</v>
      </c>
      <c r="GC395" s="6">
        <v>72</v>
      </c>
      <c r="GD395" s="2">
        <f t="shared" si="540"/>
        <v>420</v>
      </c>
      <c r="GE395" s="2">
        <f t="shared" si="541"/>
        <v>340</v>
      </c>
      <c r="GF395" s="2">
        <f t="shared" si="542"/>
        <v>537</v>
      </c>
      <c r="GG395" s="2">
        <f t="shared" si="543"/>
        <v>223</v>
      </c>
      <c r="GH395" s="2">
        <f t="shared" si="544"/>
        <v>118</v>
      </c>
      <c r="GI395" s="2">
        <f t="shared" si="545"/>
        <v>583</v>
      </c>
      <c r="GJ395" s="2">
        <f t="shared" si="546"/>
        <v>59</v>
      </c>
      <c r="GK395" s="6">
        <v>58</v>
      </c>
      <c r="GL395" s="6">
        <v>336</v>
      </c>
      <c r="GM395" s="6">
        <v>26</v>
      </c>
      <c r="GN395" s="6">
        <v>60</v>
      </c>
      <c r="GO395" s="6">
        <v>247</v>
      </c>
      <c r="GP395" s="6">
        <v>33</v>
      </c>
      <c r="GQ395" s="6">
        <v>1327</v>
      </c>
      <c r="GR395" s="6">
        <v>369</v>
      </c>
      <c r="GS395" s="6">
        <v>403</v>
      </c>
      <c r="GT395" s="6">
        <v>315</v>
      </c>
      <c r="GU395" s="6">
        <v>240</v>
      </c>
      <c r="GV395" s="2">
        <f t="shared" si="547"/>
        <v>684</v>
      </c>
      <c r="GW395" s="2">
        <f t="shared" si="548"/>
        <v>643</v>
      </c>
      <c r="GX395" s="2">
        <f t="shared" si="549"/>
        <v>772</v>
      </c>
      <c r="GY395" s="2">
        <f t="shared" si="550"/>
        <v>555</v>
      </c>
      <c r="GZ395" s="6">
        <v>1345</v>
      </c>
      <c r="HA395" s="6">
        <v>372</v>
      </c>
      <c r="HB395" s="6">
        <v>373</v>
      </c>
      <c r="HC395" s="6">
        <v>329</v>
      </c>
      <c r="HD395" s="6">
        <v>271</v>
      </c>
      <c r="HE395" s="2">
        <f t="shared" si="551"/>
        <v>701</v>
      </c>
      <c r="HF395" s="2">
        <f t="shared" si="552"/>
        <v>644</v>
      </c>
      <c r="HG395" s="2">
        <f t="shared" si="553"/>
        <v>745</v>
      </c>
      <c r="HH395" s="2">
        <f t="shared" si="554"/>
        <v>600</v>
      </c>
      <c r="HI395" s="6">
        <v>254</v>
      </c>
      <c r="HJ395" s="6">
        <v>1012</v>
      </c>
      <c r="HK395" s="6">
        <v>61</v>
      </c>
      <c r="HL395" s="6">
        <v>264</v>
      </c>
      <c r="HM395" s="6">
        <v>1013</v>
      </c>
      <c r="HN395" s="6">
        <v>68</v>
      </c>
      <c r="HO395" s="13">
        <f t="shared" si="555"/>
        <v>-26</v>
      </c>
      <c r="HP395" s="13">
        <f t="shared" si="556"/>
        <v>263</v>
      </c>
      <c r="HQ395" s="13">
        <f t="shared" si="557"/>
        <v>-18</v>
      </c>
      <c r="HR395" s="13">
        <f t="shared" si="558"/>
        <v>6.5469061876247503</v>
      </c>
      <c r="HS395" s="13">
        <f t="shared" si="559"/>
        <v>27.560709184102176</v>
      </c>
      <c r="HT395" s="13">
        <f t="shared" ref="HT395" si="635">1000*EZ395/((F395+F310)/2)</f>
        <v>7.584830339321357</v>
      </c>
      <c r="HU395" s="13">
        <f t="shared" si="561"/>
        <v>40.838323353293411</v>
      </c>
      <c r="HV395" s="13">
        <f t="shared" si="562"/>
        <v>30.339321357285428</v>
      </c>
      <c r="HW395" s="13">
        <f t="shared" si="563"/>
        <v>52.974051896207584</v>
      </c>
      <c r="HX395" s="13">
        <f t="shared" si="564"/>
        <v>53.69261477045908</v>
      </c>
      <c r="HY395" s="13">
        <f t="shared" si="565"/>
        <v>95.238095238095241</v>
      </c>
      <c r="HZ395" s="13">
        <f t="shared" si="566"/>
        <v>0.39193426316358526</v>
      </c>
      <c r="IA395" s="13">
        <f t="shared" si="567"/>
        <v>57.947419199228172</v>
      </c>
      <c r="IB395" s="13">
        <f t="shared" si="568"/>
        <v>37.011957931133843</v>
      </c>
      <c r="IC395" s="13">
        <f t="shared" si="569"/>
        <v>2.5032030041970401</v>
      </c>
      <c r="ID395" s="13">
        <f t="shared" si="570"/>
        <v>117.03722854188211</v>
      </c>
      <c r="IE395" s="13">
        <f t="shared" si="571"/>
        <v>15.087254252264193</v>
      </c>
      <c r="IF395" s="13">
        <f t="shared" si="572"/>
        <v>50.493203416335859</v>
      </c>
      <c r="IG395" s="13">
        <f t="shared" si="573"/>
        <v>122.15392838054517</v>
      </c>
      <c r="IH395" s="13">
        <f t="shared" si="574"/>
        <v>114.15254237288136</v>
      </c>
      <c r="II395" s="13">
        <f t="shared" si="575"/>
        <v>17.661816357250377</v>
      </c>
      <c r="IJ395" s="13">
        <f t="shared" si="576"/>
        <v>79.758308157099691</v>
      </c>
      <c r="IK395" s="13">
        <f t="shared" si="577"/>
        <v>94.081600992863798</v>
      </c>
      <c r="IL395" s="13">
        <f t="shared" si="578"/>
        <v>13.752447943727269</v>
      </c>
      <c r="IM395" s="13">
        <f t="shared" si="579"/>
        <v>18.092802046281125</v>
      </c>
      <c r="IN395" s="13">
        <f t="shared" si="625"/>
        <v>15.459014427880581</v>
      </c>
      <c r="IO395" s="13">
        <f t="shared" si="626"/>
        <v>54.546181207785459</v>
      </c>
      <c r="IP395" s="13">
        <f t="shared" si="627"/>
        <v>8.6332350049164202</v>
      </c>
      <c r="IQ395" s="13">
        <f t="shared" si="580"/>
        <v>71.760078662733534</v>
      </c>
      <c r="IR395" s="13">
        <f t="shared" si="581"/>
        <v>2.4526057030481807</v>
      </c>
    </row>
    <row r="396" spans="1:252" x14ac:dyDescent="0.35">
      <c r="A396" t="s">
        <v>274</v>
      </c>
      <c r="B396">
        <v>55</v>
      </c>
      <c r="C396">
        <v>2015</v>
      </c>
      <c r="D396">
        <v>12</v>
      </c>
      <c r="E396">
        <v>122</v>
      </c>
      <c r="F396" s="6">
        <v>8618</v>
      </c>
      <c r="G396" s="6">
        <v>4046</v>
      </c>
      <c r="H396" s="6">
        <v>4572</v>
      </c>
      <c r="I396" s="6">
        <v>1147</v>
      </c>
      <c r="J396" s="6">
        <v>5570</v>
      </c>
      <c r="K396" s="6">
        <v>1901</v>
      </c>
      <c r="L396" s="6">
        <v>568</v>
      </c>
      <c r="M396" s="6">
        <v>2756</v>
      </c>
      <c r="N396" s="6">
        <v>722</v>
      </c>
      <c r="O396" s="6">
        <v>579</v>
      </c>
      <c r="P396" s="6">
        <v>2814</v>
      </c>
      <c r="Q396" s="6">
        <v>1179</v>
      </c>
      <c r="R396" s="6">
        <v>308</v>
      </c>
      <c r="S396" s="6">
        <v>344</v>
      </c>
      <c r="T396" s="6">
        <v>402</v>
      </c>
      <c r="U396" s="6">
        <v>388</v>
      </c>
      <c r="V396" s="6">
        <v>434</v>
      </c>
      <c r="W396" s="6">
        <v>492</v>
      </c>
      <c r="X396" s="6">
        <v>603</v>
      </c>
      <c r="Y396" s="6">
        <v>664</v>
      </c>
      <c r="Z396" s="6">
        <v>677</v>
      </c>
      <c r="AA396" s="6">
        <v>655</v>
      </c>
      <c r="AB396" s="6">
        <v>676</v>
      </c>
      <c r="AC396" s="6">
        <v>566</v>
      </c>
      <c r="AD396" s="6">
        <v>508</v>
      </c>
      <c r="AE396" s="6">
        <v>523</v>
      </c>
      <c r="AF396" s="6">
        <v>446</v>
      </c>
      <c r="AG396" s="6">
        <v>332</v>
      </c>
      <c r="AH396" s="6">
        <v>293</v>
      </c>
      <c r="AI396" s="6">
        <v>182</v>
      </c>
      <c r="AJ396" s="6">
        <v>125</v>
      </c>
      <c r="AK396" s="6">
        <v>160</v>
      </c>
      <c r="AL396" s="6">
        <v>174</v>
      </c>
      <c r="AM396" s="6">
        <v>190</v>
      </c>
      <c r="AN396" s="6">
        <v>198</v>
      </c>
      <c r="AO396" s="6">
        <v>220</v>
      </c>
      <c r="AP396" s="6">
        <v>253</v>
      </c>
      <c r="AQ396" s="6">
        <v>305</v>
      </c>
      <c r="AR396" s="6">
        <v>345</v>
      </c>
      <c r="AS396" s="6">
        <v>357</v>
      </c>
      <c r="AT396" s="6">
        <v>313</v>
      </c>
      <c r="AU396" s="6">
        <v>321</v>
      </c>
      <c r="AV396" s="6">
        <v>271</v>
      </c>
      <c r="AW396" s="6">
        <v>217</v>
      </c>
      <c r="AX396" s="6">
        <v>229</v>
      </c>
      <c r="AY396" s="6">
        <v>171</v>
      </c>
      <c r="AZ396" s="6">
        <v>131</v>
      </c>
      <c r="BA396" s="6">
        <v>98</v>
      </c>
      <c r="BB396" s="6">
        <v>58</v>
      </c>
      <c r="BC396" s="6">
        <v>35</v>
      </c>
      <c r="BD396" s="6">
        <v>148</v>
      </c>
      <c r="BE396" s="6">
        <v>170</v>
      </c>
      <c r="BF396" s="6">
        <v>212</v>
      </c>
      <c r="BG396" s="6">
        <v>190</v>
      </c>
      <c r="BH396" s="6">
        <v>214</v>
      </c>
      <c r="BI396" s="6">
        <v>239</v>
      </c>
      <c r="BJ396" s="6">
        <v>298</v>
      </c>
      <c r="BK396" s="6">
        <v>319</v>
      </c>
      <c r="BL396" s="6">
        <v>320</v>
      </c>
      <c r="BM396" s="6">
        <v>342</v>
      </c>
      <c r="BN396" s="6">
        <v>355</v>
      </c>
      <c r="BO396" s="6">
        <v>295</v>
      </c>
      <c r="BP396" s="6">
        <v>291</v>
      </c>
      <c r="BQ396" s="6">
        <v>294</v>
      </c>
      <c r="BR396" s="6">
        <v>275</v>
      </c>
      <c r="BS396" s="6">
        <v>201</v>
      </c>
      <c r="BT396" s="6">
        <v>195</v>
      </c>
      <c r="BU396" s="6">
        <v>124</v>
      </c>
      <c r="BV396" s="6">
        <v>90</v>
      </c>
      <c r="BW396" s="6">
        <v>4438</v>
      </c>
      <c r="BX396" s="6">
        <v>163</v>
      </c>
      <c r="BY396" s="6">
        <v>688</v>
      </c>
      <c r="BZ396" s="6">
        <v>1745</v>
      </c>
      <c r="CA396" s="6">
        <v>1584</v>
      </c>
      <c r="CB396" s="6">
        <v>2158</v>
      </c>
      <c r="CC396" s="6">
        <v>78</v>
      </c>
      <c r="CD396" s="6">
        <v>306</v>
      </c>
      <c r="CE396" s="6">
        <v>743</v>
      </c>
      <c r="CF396" s="6">
        <v>761</v>
      </c>
      <c r="CG396" s="6">
        <v>2280</v>
      </c>
      <c r="CH396" s="6">
        <v>85</v>
      </c>
      <c r="CI396" s="6">
        <v>382</v>
      </c>
      <c r="CJ396" s="6">
        <v>1002</v>
      </c>
      <c r="CK396" s="6">
        <v>823</v>
      </c>
      <c r="CL396" s="6">
        <v>1083</v>
      </c>
      <c r="CM396" s="6">
        <v>132</v>
      </c>
      <c r="CN396" s="6">
        <v>925</v>
      </c>
      <c r="CO396" s="6">
        <v>26</v>
      </c>
      <c r="CP396" s="6">
        <v>568</v>
      </c>
      <c r="CQ396" s="6">
        <v>69</v>
      </c>
      <c r="CR396" s="6">
        <v>487</v>
      </c>
      <c r="CS396" s="6">
        <v>12</v>
      </c>
      <c r="CT396" s="6">
        <v>515</v>
      </c>
      <c r="CU396" s="6">
        <v>63</v>
      </c>
      <c r="CV396" s="6">
        <v>438</v>
      </c>
      <c r="CW396" s="6">
        <v>14</v>
      </c>
      <c r="CX396" s="6">
        <v>346</v>
      </c>
      <c r="CY396" s="6">
        <v>29</v>
      </c>
      <c r="CZ396" s="6">
        <v>93</v>
      </c>
      <c r="DA396" s="6">
        <v>13</v>
      </c>
      <c r="DB396" s="6">
        <v>43</v>
      </c>
      <c r="DC396" s="6">
        <v>370</v>
      </c>
      <c r="DD396" s="6">
        <v>189</v>
      </c>
      <c r="DE396" s="6">
        <v>0</v>
      </c>
      <c r="DF396" s="6">
        <v>178</v>
      </c>
      <c r="DG396" s="6">
        <v>13</v>
      </c>
      <c r="DH396" s="6">
        <v>65</v>
      </c>
      <c r="DI396" s="6">
        <v>3</v>
      </c>
      <c r="DJ396" s="6">
        <v>12</v>
      </c>
      <c r="DK396" s="6">
        <v>171</v>
      </c>
      <c r="DL396" s="6">
        <v>126</v>
      </c>
      <c r="DM396" s="6">
        <v>0</v>
      </c>
      <c r="DN396" s="6">
        <v>168</v>
      </c>
      <c r="DO396" s="6">
        <v>16</v>
      </c>
      <c r="DP396" s="6">
        <v>28</v>
      </c>
      <c r="DQ396" s="6">
        <v>10</v>
      </c>
      <c r="DR396" s="6">
        <v>31</v>
      </c>
      <c r="DS396" s="6">
        <v>199</v>
      </c>
      <c r="DT396" s="6">
        <v>63</v>
      </c>
      <c r="DU396" s="6">
        <v>0</v>
      </c>
      <c r="DV396" s="6">
        <v>3633</v>
      </c>
      <c r="DW396" s="6">
        <v>3625</v>
      </c>
      <c r="DX396" s="6">
        <v>8</v>
      </c>
      <c r="DY396" s="6">
        <v>8517.9999999999782</v>
      </c>
      <c r="DZ396" s="6">
        <v>100</v>
      </c>
      <c r="EA396" s="6">
        <v>1223</v>
      </c>
      <c r="EB396" s="6">
        <v>1012</v>
      </c>
      <c r="EC396" s="6">
        <v>665</v>
      </c>
      <c r="ED396" s="6">
        <v>480</v>
      </c>
      <c r="EE396" s="6">
        <v>170</v>
      </c>
      <c r="EF396" s="6">
        <v>47</v>
      </c>
      <c r="EG396" s="6">
        <v>28</v>
      </c>
      <c r="EH396" s="6">
        <v>768</v>
      </c>
      <c r="EI396" s="6">
        <v>563</v>
      </c>
      <c r="EJ396" s="6">
        <v>2760</v>
      </c>
      <c r="EK396" s="6">
        <v>1357</v>
      </c>
      <c r="EL396" s="6">
        <v>485</v>
      </c>
      <c r="EM396" s="6">
        <v>24</v>
      </c>
      <c r="EN396" s="6">
        <v>822</v>
      </c>
      <c r="EO396" s="6">
        <v>346</v>
      </c>
      <c r="EP396" s="6">
        <v>2772</v>
      </c>
      <c r="EQ396" s="6">
        <v>496</v>
      </c>
      <c r="ER396" s="6">
        <v>290</v>
      </c>
      <c r="ES396" s="6">
        <v>48</v>
      </c>
      <c r="ET396" s="6">
        <v>17</v>
      </c>
      <c r="EU396" s="6">
        <v>2</v>
      </c>
      <c r="EV396" s="6">
        <v>0</v>
      </c>
      <c r="EW396" s="6">
        <v>69</v>
      </c>
      <c r="EX396" s="6">
        <v>27</v>
      </c>
      <c r="EY396" s="6">
        <v>42</v>
      </c>
      <c r="EZ396" s="6">
        <v>114</v>
      </c>
      <c r="FA396" s="6">
        <v>54</v>
      </c>
      <c r="FB396" s="6">
        <v>60</v>
      </c>
      <c r="FC396" s="6">
        <v>0</v>
      </c>
      <c r="FD396" s="6">
        <v>12</v>
      </c>
      <c r="FE396" s="6">
        <v>27</v>
      </c>
      <c r="FF396" s="6">
        <v>75</v>
      </c>
      <c r="FG396" s="6">
        <v>361</v>
      </c>
      <c r="FH396" s="6">
        <v>108</v>
      </c>
      <c r="FI396" s="6">
        <v>112</v>
      </c>
      <c r="FJ396" s="6">
        <v>83</v>
      </c>
      <c r="FK396" s="6">
        <v>58</v>
      </c>
      <c r="FL396" s="2">
        <f t="shared" si="533"/>
        <v>191</v>
      </c>
      <c r="FM396" s="2">
        <f t="shared" si="534"/>
        <v>170</v>
      </c>
      <c r="FN396" s="2">
        <f t="shared" si="535"/>
        <v>220</v>
      </c>
      <c r="FO396" s="2">
        <f t="shared" si="536"/>
        <v>141</v>
      </c>
      <c r="FP396" s="2">
        <f t="shared" si="537"/>
        <v>53</v>
      </c>
      <c r="FQ396" s="2">
        <f t="shared" si="538"/>
        <v>281</v>
      </c>
      <c r="FR396" s="2">
        <f t="shared" si="539"/>
        <v>27</v>
      </c>
      <c r="FS396" s="6">
        <v>28</v>
      </c>
      <c r="FT396" s="6">
        <v>150</v>
      </c>
      <c r="FU396" s="6">
        <v>13</v>
      </c>
      <c r="FV396" s="6">
        <v>25</v>
      </c>
      <c r="FW396" s="6">
        <v>131</v>
      </c>
      <c r="FX396" s="6">
        <v>14</v>
      </c>
      <c r="FY396" s="6">
        <v>272</v>
      </c>
      <c r="FZ396" s="6">
        <v>103</v>
      </c>
      <c r="GA396" s="6">
        <v>108</v>
      </c>
      <c r="GB396" s="6">
        <v>33</v>
      </c>
      <c r="GC396" s="6">
        <v>28</v>
      </c>
      <c r="GD396" s="2">
        <f t="shared" si="540"/>
        <v>136</v>
      </c>
      <c r="GE396" s="2">
        <f t="shared" si="541"/>
        <v>136</v>
      </c>
      <c r="GF396" s="2">
        <f t="shared" si="542"/>
        <v>211</v>
      </c>
      <c r="GG396" s="2">
        <f t="shared" si="543"/>
        <v>61</v>
      </c>
      <c r="GH396" s="2">
        <f t="shared" si="544"/>
        <v>29</v>
      </c>
      <c r="GI396" s="2">
        <f t="shared" si="545"/>
        <v>199</v>
      </c>
      <c r="GJ396" s="2">
        <f t="shared" si="546"/>
        <v>44</v>
      </c>
      <c r="GK396" s="6">
        <v>12</v>
      </c>
      <c r="GL396" s="6">
        <v>110</v>
      </c>
      <c r="GM396" s="6">
        <v>14</v>
      </c>
      <c r="GN396" s="6">
        <v>17</v>
      </c>
      <c r="GO396" s="6">
        <v>89</v>
      </c>
      <c r="GP396" s="6">
        <v>30</v>
      </c>
      <c r="GQ396" s="6">
        <v>476</v>
      </c>
      <c r="GR396" s="6">
        <v>145</v>
      </c>
      <c r="GS396" s="6">
        <v>162</v>
      </c>
      <c r="GT396" s="6">
        <v>83</v>
      </c>
      <c r="GU396" s="6">
        <v>86</v>
      </c>
      <c r="GV396" s="2">
        <f t="shared" si="547"/>
        <v>228</v>
      </c>
      <c r="GW396" s="2">
        <f t="shared" si="548"/>
        <v>248</v>
      </c>
      <c r="GX396" s="2">
        <f t="shared" si="549"/>
        <v>307</v>
      </c>
      <c r="GY396" s="2">
        <f t="shared" si="550"/>
        <v>169</v>
      </c>
      <c r="GZ396" s="6">
        <v>424</v>
      </c>
      <c r="HA396" s="6">
        <v>128</v>
      </c>
      <c r="HB396" s="6">
        <v>130</v>
      </c>
      <c r="HC396" s="6">
        <v>79</v>
      </c>
      <c r="HD396" s="6">
        <v>87</v>
      </c>
      <c r="HE396" s="2">
        <f t="shared" si="551"/>
        <v>207</v>
      </c>
      <c r="HF396" s="2">
        <f t="shared" si="552"/>
        <v>217</v>
      </c>
      <c r="HG396" s="2">
        <f t="shared" si="553"/>
        <v>258</v>
      </c>
      <c r="HH396" s="2">
        <f t="shared" si="554"/>
        <v>166</v>
      </c>
      <c r="HI396" s="6">
        <v>98</v>
      </c>
      <c r="HJ396" s="6">
        <v>363</v>
      </c>
      <c r="HK396" s="6">
        <v>15</v>
      </c>
      <c r="HL396" s="6">
        <v>76</v>
      </c>
      <c r="HM396" s="6">
        <v>318</v>
      </c>
      <c r="HN396" s="6">
        <v>30</v>
      </c>
      <c r="HO396" s="13">
        <f t="shared" si="555"/>
        <v>-45</v>
      </c>
      <c r="HP396" s="13">
        <f t="shared" si="556"/>
        <v>89</v>
      </c>
      <c r="HQ396" s="13">
        <f t="shared" si="557"/>
        <v>52</v>
      </c>
      <c r="HR396" s="13">
        <f t="shared" si="558"/>
        <v>7.9819538434842965</v>
      </c>
      <c r="HS396" s="13">
        <f t="shared" si="559"/>
        <v>35.594531854526693</v>
      </c>
      <c r="HT396" s="13">
        <f t="shared" ref="HT396" si="636">1000*EZ396/((F396+F311)/2)</f>
        <v>13.187575915321881</v>
      </c>
      <c r="HU396" s="13">
        <f t="shared" si="561"/>
        <v>41.76065706518596</v>
      </c>
      <c r="HV396" s="13">
        <f t="shared" si="562"/>
        <v>31.465093411996065</v>
      </c>
      <c r="HW396" s="13">
        <f t="shared" si="563"/>
        <v>55.063913470993114</v>
      </c>
      <c r="HX396" s="13">
        <f t="shared" si="564"/>
        <v>49.048527965758574</v>
      </c>
      <c r="HY396" s="13">
        <f t="shared" si="565"/>
        <v>64.285714285714292</v>
      </c>
      <c r="HZ396" s="13">
        <f t="shared" si="566"/>
        <v>0.28868803067652699</v>
      </c>
      <c r="IA396" s="13">
        <f t="shared" si="567"/>
        <v>55.482878030011541</v>
      </c>
      <c r="IB396" s="13">
        <f t="shared" si="568"/>
        <v>31.01871101871102</v>
      </c>
      <c r="IC396" s="13">
        <f t="shared" si="569"/>
        <v>1.9705418200946869</v>
      </c>
      <c r="ID396" s="13">
        <f t="shared" si="570"/>
        <v>165.73670444638188</v>
      </c>
      <c r="IE396" s="13">
        <f t="shared" si="571"/>
        <v>16.149395055234088</v>
      </c>
      <c r="IF396" s="13">
        <f t="shared" si="572"/>
        <v>54.721723518850986</v>
      </c>
      <c r="IG396" s="13">
        <f t="shared" si="573"/>
        <v>123.87459807073955</v>
      </c>
      <c r="IH396" s="13">
        <f t="shared" si="574"/>
        <v>130.9278350515464</v>
      </c>
      <c r="II396" s="13">
        <f t="shared" si="575"/>
        <v>16.024973985431842</v>
      </c>
      <c r="IJ396" s="13">
        <f t="shared" si="576"/>
        <v>89.534883720930239</v>
      </c>
      <c r="IK396" s="13">
        <f t="shared" si="577"/>
        <v>88.495188101487315</v>
      </c>
      <c r="IL396" s="13">
        <f t="shared" si="578"/>
        <v>12.566720816894872</v>
      </c>
      <c r="IM396" s="13">
        <f t="shared" si="579"/>
        <v>22.058482246460894</v>
      </c>
      <c r="IN396" s="13">
        <f t="shared" si="625"/>
        <v>13.309352517985612</v>
      </c>
      <c r="IO396" s="13">
        <f t="shared" si="626"/>
        <v>51.496867022511026</v>
      </c>
      <c r="IP396" s="13">
        <f t="shared" si="627"/>
        <v>9.5448275862068961</v>
      </c>
      <c r="IQ396" s="13">
        <f t="shared" si="580"/>
        <v>76.468965517241372</v>
      </c>
      <c r="IR396" s="13">
        <f t="shared" si="581"/>
        <v>2.34979310344827</v>
      </c>
    </row>
    <row r="397" spans="1:252" x14ac:dyDescent="0.35">
      <c r="A397" t="s">
        <v>275</v>
      </c>
      <c r="B397">
        <v>56</v>
      </c>
      <c r="C397">
        <v>2015</v>
      </c>
      <c r="D397">
        <v>12</v>
      </c>
      <c r="E397">
        <v>123</v>
      </c>
      <c r="F397" s="6">
        <v>14846</v>
      </c>
      <c r="G397" s="6">
        <v>7264</v>
      </c>
      <c r="H397" s="6">
        <v>7582</v>
      </c>
      <c r="I397" s="6">
        <v>2304</v>
      </c>
      <c r="J397" s="6">
        <v>9868</v>
      </c>
      <c r="K397" s="6">
        <v>2674</v>
      </c>
      <c r="L397" s="6">
        <v>1214</v>
      </c>
      <c r="M397" s="6">
        <v>4988</v>
      </c>
      <c r="N397" s="6">
        <v>1062</v>
      </c>
      <c r="O397" s="6">
        <v>1090</v>
      </c>
      <c r="P397" s="6">
        <v>4880</v>
      </c>
      <c r="Q397" s="6">
        <v>1612</v>
      </c>
      <c r="R397" s="6">
        <v>683</v>
      </c>
      <c r="S397" s="6">
        <v>761</v>
      </c>
      <c r="T397" s="6">
        <v>735</v>
      </c>
      <c r="U397" s="6">
        <v>601</v>
      </c>
      <c r="V397" s="6">
        <v>689</v>
      </c>
      <c r="W397" s="6">
        <v>842</v>
      </c>
      <c r="X397" s="6">
        <v>1085</v>
      </c>
      <c r="Y397" s="6">
        <v>1232</v>
      </c>
      <c r="Z397" s="6">
        <v>1499</v>
      </c>
      <c r="AA397" s="6">
        <v>1326</v>
      </c>
      <c r="AB397" s="6">
        <v>1031</v>
      </c>
      <c r="AC397" s="6">
        <v>942</v>
      </c>
      <c r="AD397" s="6">
        <v>746</v>
      </c>
      <c r="AE397" s="6">
        <v>760</v>
      </c>
      <c r="AF397" s="6">
        <v>684</v>
      </c>
      <c r="AG397" s="6">
        <v>513</v>
      </c>
      <c r="AH397" s="6">
        <v>374</v>
      </c>
      <c r="AI397" s="6">
        <v>214</v>
      </c>
      <c r="AJ397" s="6">
        <v>129</v>
      </c>
      <c r="AK397" s="6">
        <v>339</v>
      </c>
      <c r="AL397" s="6">
        <v>404</v>
      </c>
      <c r="AM397" s="6">
        <v>402</v>
      </c>
      <c r="AN397" s="6">
        <v>337</v>
      </c>
      <c r="AO397" s="6">
        <v>352</v>
      </c>
      <c r="AP397" s="6">
        <v>425</v>
      </c>
      <c r="AQ397" s="6">
        <v>549</v>
      </c>
      <c r="AR397" s="6">
        <v>638</v>
      </c>
      <c r="AS397" s="6">
        <v>775</v>
      </c>
      <c r="AT397" s="6">
        <v>697</v>
      </c>
      <c r="AU397" s="6">
        <v>484</v>
      </c>
      <c r="AV397" s="6">
        <v>476</v>
      </c>
      <c r="AW397" s="6">
        <v>324</v>
      </c>
      <c r="AX397" s="6">
        <v>319</v>
      </c>
      <c r="AY397" s="6">
        <v>288</v>
      </c>
      <c r="AZ397" s="6">
        <v>209</v>
      </c>
      <c r="BA397" s="6">
        <v>149</v>
      </c>
      <c r="BB397" s="6">
        <v>71</v>
      </c>
      <c r="BC397" s="6">
        <v>26</v>
      </c>
      <c r="BD397" s="6">
        <v>344</v>
      </c>
      <c r="BE397" s="6">
        <v>357</v>
      </c>
      <c r="BF397" s="6">
        <v>333</v>
      </c>
      <c r="BG397" s="6">
        <v>264</v>
      </c>
      <c r="BH397" s="6">
        <v>337</v>
      </c>
      <c r="BI397" s="6">
        <v>417</v>
      </c>
      <c r="BJ397" s="6">
        <v>536</v>
      </c>
      <c r="BK397" s="6">
        <v>594</v>
      </c>
      <c r="BL397" s="6">
        <v>724</v>
      </c>
      <c r="BM397" s="6">
        <v>629</v>
      </c>
      <c r="BN397" s="6">
        <v>547</v>
      </c>
      <c r="BO397" s="6">
        <v>466</v>
      </c>
      <c r="BP397" s="6">
        <v>422</v>
      </c>
      <c r="BQ397" s="6">
        <v>441</v>
      </c>
      <c r="BR397" s="6">
        <v>396</v>
      </c>
      <c r="BS397" s="6">
        <v>304</v>
      </c>
      <c r="BT397" s="6">
        <v>225</v>
      </c>
      <c r="BU397" s="6">
        <v>143</v>
      </c>
      <c r="BV397" s="6">
        <v>103</v>
      </c>
      <c r="BW397" s="6">
        <v>7423</v>
      </c>
      <c r="BX397" s="6">
        <v>268</v>
      </c>
      <c r="BY397" s="6">
        <v>836</v>
      </c>
      <c r="BZ397" s="6">
        <v>3212</v>
      </c>
      <c r="CA397" s="6">
        <v>3107</v>
      </c>
      <c r="CB397" s="6">
        <v>3759</v>
      </c>
      <c r="CC397" s="6">
        <v>145</v>
      </c>
      <c r="CD397" s="6">
        <v>350</v>
      </c>
      <c r="CE397" s="6">
        <v>1403</v>
      </c>
      <c r="CF397" s="6">
        <v>1607</v>
      </c>
      <c r="CG397" s="6">
        <v>3664</v>
      </c>
      <c r="CH397" s="6">
        <v>123</v>
      </c>
      <c r="CI397" s="6">
        <v>486</v>
      </c>
      <c r="CJ397" s="6">
        <v>1809</v>
      </c>
      <c r="CK397" s="6">
        <v>1500</v>
      </c>
      <c r="CL397" s="6">
        <v>2288</v>
      </c>
      <c r="CM397" s="6">
        <v>300</v>
      </c>
      <c r="CN397" s="6">
        <v>1911</v>
      </c>
      <c r="CO397" s="6">
        <v>77</v>
      </c>
      <c r="CP397" s="6">
        <v>1256</v>
      </c>
      <c r="CQ397" s="6">
        <v>165</v>
      </c>
      <c r="CR397" s="6">
        <v>1060</v>
      </c>
      <c r="CS397" s="6">
        <v>31</v>
      </c>
      <c r="CT397" s="6">
        <v>1032</v>
      </c>
      <c r="CU397" s="6">
        <v>135</v>
      </c>
      <c r="CV397" s="6">
        <v>851</v>
      </c>
      <c r="CW397" s="6">
        <v>46</v>
      </c>
      <c r="CX397" s="6">
        <v>695</v>
      </c>
      <c r="CY397" s="6">
        <v>128</v>
      </c>
      <c r="CZ397" s="6">
        <v>244</v>
      </c>
      <c r="DA397" s="6">
        <v>16</v>
      </c>
      <c r="DB397" s="6">
        <v>37</v>
      </c>
      <c r="DC397" s="6">
        <v>453</v>
      </c>
      <c r="DD397" s="6">
        <v>715</v>
      </c>
      <c r="DE397" s="6">
        <v>0</v>
      </c>
      <c r="DF397" s="6">
        <v>353</v>
      </c>
      <c r="DG397" s="6">
        <v>50</v>
      </c>
      <c r="DH397" s="6">
        <v>164</v>
      </c>
      <c r="DI397" s="6">
        <v>6</v>
      </c>
      <c r="DJ397" s="6">
        <v>13</v>
      </c>
      <c r="DK397" s="6">
        <v>194</v>
      </c>
      <c r="DL397" s="6">
        <v>476</v>
      </c>
      <c r="DM397" s="6">
        <v>0</v>
      </c>
      <c r="DN397" s="6">
        <v>342</v>
      </c>
      <c r="DO397" s="6">
        <v>78</v>
      </c>
      <c r="DP397" s="6">
        <v>80</v>
      </c>
      <c r="DQ397" s="6">
        <v>10</v>
      </c>
      <c r="DR397" s="6">
        <v>24</v>
      </c>
      <c r="DS397" s="6">
        <v>259</v>
      </c>
      <c r="DT397" s="6">
        <v>239</v>
      </c>
      <c r="DU397" s="6">
        <v>0</v>
      </c>
      <c r="DV397" s="6">
        <v>6090</v>
      </c>
      <c r="DW397" s="6">
        <v>6090</v>
      </c>
      <c r="DX397" s="6">
        <v>0</v>
      </c>
      <c r="DY397" s="6">
        <v>14846</v>
      </c>
      <c r="DZ397" s="6">
        <v>0</v>
      </c>
      <c r="EA397" s="6">
        <v>1909</v>
      </c>
      <c r="EB397" s="6">
        <v>1645</v>
      </c>
      <c r="EC397" s="6">
        <v>1230</v>
      </c>
      <c r="ED397" s="6">
        <v>920</v>
      </c>
      <c r="EE397" s="6">
        <v>232</v>
      </c>
      <c r="EF397" s="6">
        <v>70</v>
      </c>
      <c r="EG397" s="6">
        <v>84</v>
      </c>
      <c r="EH397" s="6">
        <v>1554</v>
      </c>
      <c r="EI397" s="6">
        <v>929</v>
      </c>
      <c r="EJ397" s="6">
        <v>4841</v>
      </c>
      <c r="EK397" s="6">
        <v>1971</v>
      </c>
      <c r="EL397" s="6">
        <v>641</v>
      </c>
      <c r="EM397" s="6">
        <v>36</v>
      </c>
      <c r="EN397" s="6">
        <v>1197</v>
      </c>
      <c r="EO397" s="6">
        <v>448</v>
      </c>
      <c r="EP397" s="6">
        <v>4405</v>
      </c>
      <c r="EQ397" s="6">
        <v>965</v>
      </c>
      <c r="ER397" s="6">
        <v>621</v>
      </c>
      <c r="ES397" s="6">
        <v>79</v>
      </c>
      <c r="ET397" s="6">
        <v>15</v>
      </c>
      <c r="EU397" s="6">
        <v>3</v>
      </c>
      <c r="EV397" s="6">
        <v>2</v>
      </c>
      <c r="EW397" s="6">
        <v>122</v>
      </c>
      <c r="EX397" s="6">
        <v>66</v>
      </c>
      <c r="EY397" s="6">
        <v>56</v>
      </c>
      <c r="EZ397" s="6">
        <v>125</v>
      </c>
      <c r="FA397" s="6">
        <v>53</v>
      </c>
      <c r="FB397" s="6">
        <v>72</v>
      </c>
      <c r="FC397" s="6">
        <v>0</v>
      </c>
      <c r="FD397" s="6">
        <v>24</v>
      </c>
      <c r="FE397" s="6">
        <v>39</v>
      </c>
      <c r="FF397" s="6">
        <v>62</v>
      </c>
      <c r="FG397" s="6">
        <v>641</v>
      </c>
      <c r="FH397" s="6">
        <v>161</v>
      </c>
      <c r="FI397" s="6">
        <v>147</v>
      </c>
      <c r="FJ397" s="6">
        <v>194</v>
      </c>
      <c r="FK397" s="6">
        <v>139</v>
      </c>
      <c r="FL397" s="2">
        <f t="shared" si="533"/>
        <v>355</v>
      </c>
      <c r="FM397" s="2">
        <f t="shared" si="534"/>
        <v>286</v>
      </c>
      <c r="FN397" s="2">
        <f t="shared" si="535"/>
        <v>308</v>
      </c>
      <c r="FO397" s="2">
        <f t="shared" si="536"/>
        <v>333</v>
      </c>
      <c r="FP397" s="2">
        <f t="shared" si="537"/>
        <v>74</v>
      </c>
      <c r="FQ397" s="2">
        <f t="shared" si="538"/>
        <v>535</v>
      </c>
      <c r="FR397" s="2">
        <f t="shared" si="539"/>
        <v>32</v>
      </c>
      <c r="FS397" s="6">
        <v>36</v>
      </c>
      <c r="FT397" s="6">
        <v>303</v>
      </c>
      <c r="FU397" s="6">
        <v>16</v>
      </c>
      <c r="FV397" s="6">
        <v>38</v>
      </c>
      <c r="FW397" s="6">
        <v>232</v>
      </c>
      <c r="FX397" s="6">
        <v>16</v>
      </c>
      <c r="FY397" s="6">
        <v>481</v>
      </c>
      <c r="FZ397" s="6">
        <v>160</v>
      </c>
      <c r="GA397" s="6">
        <v>168</v>
      </c>
      <c r="GB397" s="6">
        <v>93</v>
      </c>
      <c r="GC397" s="6">
        <v>60</v>
      </c>
      <c r="GD397" s="2">
        <f t="shared" si="540"/>
        <v>253</v>
      </c>
      <c r="GE397" s="2">
        <f t="shared" si="541"/>
        <v>228</v>
      </c>
      <c r="GF397" s="2">
        <f t="shared" si="542"/>
        <v>328</v>
      </c>
      <c r="GG397" s="2">
        <f t="shared" si="543"/>
        <v>153</v>
      </c>
      <c r="GH397" s="2">
        <f t="shared" si="544"/>
        <v>73</v>
      </c>
      <c r="GI397" s="2">
        <f t="shared" si="545"/>
        <v>360</v>
      </c>
      <c r="GJ397" s="2">
        <f t="shared" si="546"/>
        <v>48</v>
      </c>
      <c r="GK397" s="6">
        <v>39</v>
      </c>
      <c r="GL397" s="6">
        <v>196</v>
      </c>
      <c r="GM397" s="6">
        <v>18</v>
      </c>
      <c r="GN397" s="6">
        <v>34</v>
      </c>
      <c r="GO397" s="6">
        <v>164</v>
      </c>
      <c r="GP397" s="6">
        <v>30</v>
      </c>
      <c r="GQ397" s="6">
        <v>816</v>
      </c>
      <c r="GR397" s="6">
        <v>198</v>
      </c>
      <c r="GS397" s="6">
        <v>222</v>
      </c>
      <c r="GT397" s="6">
        <v>211</v>
      </c>
      <c r="GU397" s="6">
        <v>185</v>
      </c>
      <c r="GV397" s="2">
        <f t="shared" si="547"/>
        <v>409</v>
      </c>
      <c r="GW397" s="2">
        <f t="shared" si="548"/>
        <v>407</v>
      </c>
      <c r="GX397" s="2">
        <f t="shared" si="549"/>
        <v>420</v>
      </c>
      <c r="GY397" s="2">
        <f t="shared" si="550"/>
        <v>396</v>
      </c>
      <c r="GZ397" s="6">
        <v>809</v>
      </c>
      <c r="HA397" s="6">
        <v>203</v>
      </c>
      <c r="HB397" s="6">
        <v>218</v>
      </c>
      <c r="HC397" s="6">
        <v>228</v>
      </c>
      <c r="HD397" s="6">
        <v>160</v>
      </c>
      <c r="HE397" s="2">
        <f t="shared" si="551"/>
        <v>431</v>
      </c>
      <c r="HF397" s="2">
        <f t="shared" si="552"/>
        <v>378</v>
      </c>
      <c r="HG397" s="2">
        <f t="shared" si="553"/>
        <v>421</v>
      </c>
      <c r="HH397" s="2">
        <f t="shared" si="554"/>
        <v>388</v>
      </c>
      <c r="HI397" s="6">
        <v>147</v>
      </c>
      <c r="HJ397" s="6">
        <v>639</v>
      </c>
      <c r="HK397" s="6">
        <v>30</v>
      </c>
      <c r="HL397" s="6">
        <v>146</v>
      </c>
      <c r="HM397" s="6">
        <v>627</v>
      </c>
      <c r="HN397" s="6">
        <v>36</v>
      </c>
      <c r="HO397" s="13">
        <f t="shared" si="555"/>
        <v>-3</v>
      </c>
      <c r="HP397" s="13">
        <f t="shared" si="556"/>
        <v>160</v>
      </c>
      <c r="HQ397" s="13">
        <f t="shared" si="557"/>
        <v>7</v>
      </c>
      <c r="HR397" s="13">
        <f t="shared" si="558"/>
        <v>8.2008536954256712</v>
      </c>
      <c r="HS397" s="13">
        <f t="shared" si="559"/>
        <v>34.877072612921673</v>
      </c>
      <c r="HT397" s="13">
        <f t="shared" ref="HT397" si="637">1000*EZ397/((F397+F312)/2)</f>
        <v>8.4025140321984342</v>
      </c>
      <c r="HU397" s="13">
        <f t="shared" si="561"/>
        <v>43.088091957113569</v>
      </c>
      <c r="HV397" s="13">
        <f t="shared" si="562"/>
        <v>32.332873995899575</v>
      </c>
      <c r="HW397" s="13">
        <f t="shared" si="563"/>
        <v>54.851611602191376</v>
      </c>
      <c r="HX397" s="13">
        <f t="shared" si="564"/>
        <v>54.381070816388267</v>
      </c>
      <c r="HY397" s="13">
        <f t="shared" si="565"/>
        <v>117.85714285714286</v>
      </c>
      <c r="HZ397" s="13">
        <f t="shared" si="566"/>
        <v>0.40404227702577417</v>
      </c>
      <c r="IA397" s="13">
        <f t="shared" si="567"/>
        <v>54.064566316608321</v>
      </c>
      <c r="IB397" s="13">
        <f t="shared" si="568"/>
        <v>36.983930778739186</v>
      </c>
      <c r="IC397" s="13">
        <f t="shared" si="569"/>
        <v>2.5340314136125652</v>
      </c>
      <c r="ID397" s="13">
        <f t="shared" si="570"/>
        <v>116.05902777777777</v>
      </c>
      <c r="IE397" s="13">
        <f t="shared" si="571"/>
        <v>12.827225130890053</v>
      </c>
      <c r="IF397" s="13">
        <f t="shared" si="572"/>
        <v>50.445885691122818</v>
      </c>
      <c r="IG397" s="13">
        <f t="shared" si="573"/>
        <v>128.21461609620721</v>
      </c>
      <c r="IH397" s="13">
        <f t="shared" si="574"/>
        <v>124.12645590682196</v>
      </c>
      <c r="II397" s="13">
        <f t="shared" si="575"/>
        <v>19.508711796629534</v>
      </c>
      <c r="IJ397" s="13">
        <f t="shared" si="576"/>
        <v>89.75032851511169</v>
      </c>
      <c r="IK397" s="13">
        <f t="shared" si="577"/>
        <v>95.805855974676859</v>
      </c>
      <c r="IL397" s="13">
        <f t="shared" si="578"/>
        <v>15.411558669001751</v>
      </c>
      <c r="IM397" s="13">
        <f t="shared" si="579"/>
        <v>18.011585612286137</v>
      </c>
      <c r="IN397" s="13">
        <f t="shared" si="625"/>
        <v>15.519331806547218</v>
      </c>
      <c r="IO397" s="13">
        <f t="shared" si="626"/>
        <v>50</v>
      </c>
      <c r="IP397" s="13">
        <f t="shared" si="627"/>
        <v>7.3563218390804597</v>
      </c>
      <c r="IQ397" s="13">
        <f t="shared" si="580"/>
        <v>72.331691297208536</v>
      </c>
      <c r="IR397" s="13">
        <f t="shared" si="581"/>
        <v>2.4377668308702791</v>
      </c>
    </row>
    <row r="398" spans="1:252" x14ac:dyDescent="0.35">
      <c r="A398" t="s">
        <v>276</v>
      </c>
      <c r="B398">
        <v>57</v>
      </c>
      <c r="C398">
        <v>2015</v>
      </c>
      <c r="D398">
        <v>12</v>
      </c>
      <c r="E398">
        <v>124</v>
      </c>
      <c r="F398" s="6">
        <v>4469</v>
      </c>
      <c r="G398" s="6">
        <v>2129</v>
      </c>
      <c r="H398" s="6">
        <v>2340</v>
      </c>
      <c r="I398" s="6">
        <v>643</v>
      </c>
      <c r="J398" s="6">
        <v>2979</v>
      </c>
      <c r="K398" s="6">
        <v>847</v>
      </c>
      <c r="L398" s="6">
        <v>316</v>
      </c>
      <c r="M398" s="6">
        <v>1478</v>
      </c>
      <c r="N398" s="6">
        <v>335</v>
      </c>
      <c r="O398" s="6">
        <v>327</v>
      </c>
      <c r="P398" s="6">
        <v>1501</v>
      </c>
      <c r="Q398" s="6">
        <v>512</v>
      </c>
      <c r="R398" s="6">
        <v>172</v>
      </c>
      <c r="S398" s="6">
        <v>231</v>
      </c>
      <c r="T398" s="6">
        <v>192</v>
      </c>
      <c r="U398" s="6">
        <v>214</v>
      </c>
      <c r="V398" s="6">
        <v>235</v>
      </c>
      <c r="W398" s="6">
        <v>278</v>
      </c>
      <c r="X398" s="6">
        <v>297</v>
      </c>
      <c r="Y398" s="6">
        <v>381</v>
      </c>
      <c r="Z398" s="6">
        <v>401</v>
      </c>
      <c r="AA398" s="6">
        <v>361</v>
      </c>
      <c r="AB398" s="6">
        <v>320</v>
      </c>
      <c r="AC398" s="6">
        <v>312</v>
      </c>
      <c r="AD398" s="6">
        <v>228</v>
      </c>
      <c r="AE398" s="6">
        <v>240</v>
      </c>
      <c r="AF398" s="6">
        <v>180</v>
      </c>
      <c r="AG398" s="6">
        <v>156</v>
      </c>
      <c r="AH398" s="6">
        <v>134</v>
      </c>
      <c r="AI398" s="6">
        <v>83</v>
      </c>
      <c r="AJ398" s="6">
        <v>54</v>
      </c>
      <c r="AK398" s="6">
        <v>86</v>
      </c>
      <c r="AL398" s="6">
        <v>119</v>
      </c>
      <c r="AM398" s="6">
        <v>86</v>
      </c>
      <c r="AN398" s="6">
        <v>113</v>
      </c>
      <c r="AO398" s="6">
        <v>123</v>
      </c>
      <c r="AP398" s="6">
        <v>139</v>
      </c>
      <c r="AQ398" s="6">
        <v>145</v>
      </c>
      <c r="AR398" s="6">
        <v>194</v>
      </c>
      <c r="AS398" s="6">
        <v>215</v>
      </c>
      <c r="AT398" s="6">
        <v>178</v>
      </c>
      <c r="AU398" s="6">
        <v>155</v>
      </c>
      <c r="AV398" s="6">
        <v>134</v>
      </c>
      <c r="AW398" s="6">
        <v>107</v>
      </c>
      <c r="AX398" s="6">
        <v>109</v>
      </c>
      <c r="AY398" s="6">
        <v>79</v>
      </c>
      <c r="AZ398" s="6">
        <v>57</v>
      </c>
      <c r="BA398" s="6">
        <v>52</v>
      </c>
      <c r="BB398" s="6">
        <v>24</v>
      </c>
      <c r="BC398" s="6">
        <v>14</v>
      </c>
      <c r="BD398" s="6">
        <v>86</v>
      </c>
      <c r="BE398" s="6">
        <v>112</v>
      </c>
      <c r="BF398" s="6">
        <v>106</v>
      </c>
      <c r="BG398" s="6">
        <v>101</v>
      </c>
      <c r="BH398" s="6">
        <v>112</v>
      </c>
      <c r="BI398" s="6">
        <v>139</v>
      </c>
      <c r="BJ398" s="6">
        <v>152</v>
      </c>
      <c r="BK398" s="6">
        <v>187</v>
      </c>
      <c r="BL398" s="6">
        <v>186</v>
      </c>
      <c r="BM398" s="6">
        <v>183</v>
      </c>
      <c r="BN398" s="6">
        <v>165</v>
      </c>
      <c r="BO398" s="6">
        <v>178</v>
      </c>
      <c r="BP398" s="6">
        <v>121</v>
      </c>
      <c r="BQ398" s="6">
        <v>131</v>
      </c>
      <c r="BR398" s="6">
        <v>101</v>
      </c>
      <c r="BS398" s="6">
        <v>99</v>
      </c>
      <c r="BT398" s="6">
        <v>82</v>
      </c>
      <c r="BU398" s="6">
        <v>59</v>
      </c>
      <c r="BV398" s="6">
        <v>40</v>
      </c>
      <c r="BW398" s="6">
        <v>2238</v>
      </c>
      <c r="BX398" s="6">
        <v>79</v>
      </c>
      <c r="BY398" s="6">
        <v>350</v>
      </c>
      <c r="BZ398" s="6">
        <v>827</v>
      </c>
      <c r="CA398" s="6">
        <v>975</v>
      </c>
      <c r="CB398" s="6">
        <v>1048</v>
      </c>
      <c r="CC398" s="6">
        <v>43</v>
      </c>
      <c r="CD398" s="6">
        <v>166</v>
      </c>
      <c r="CE398" s="6">
        <v>358</v>
      </c>
      <c r="CF398" s="6">
        <v>514</v>
      </c>
      <c r="CG398" s="6">
        <v>1190</v>
      </c>
      <c r="CH398" s="6">
        <v>36</v>
      </c>
      <c r="CI398" s="6">
        <v>184</v>
      </c>
      <c r="CJ398" s="6">
        <v>469</v>
      </c>
      <c r="CK398" s="6">
        <v>461</v>
      </c>
      <c r="CL398" s="6">
        <v>763</v>
      </c>
      <c r="CM398" s="6">
        <v>92</v>
      </c>
      <c r="CN398" s="6">
        <v>652</v>
      </c>
      <c r="CO398" s="6">
        <v>19</v>
      </c>
      <c r="CP398" s="6">
        <v>421</v>
      </c>
      <c r="CQ398" s="6">
        <v>40</v>
      </c>
      <c r="CR398" s="6">
        <v>370</v>
      </c>
      <c r="CS398" s="6">
        <v>11</v>
      </c>
      <c r="CT398" s="6">
        <v>342</v>
      </c>
      <c r="CU398" s="6">
        <v>52</v>
      </c>
      <c r="CV398" s="6">
        <v>282</v>
      </c>
      <c r="CW398" s="6">
        <v>8</v>
      </c>
      <c r="CX398" s="6">
        <v>231</v>
      </c>
      <c r="CY398" s="6">
        <v>30</v>
      </c>
      <c r="CZ398" s="6">
        <v>99</v>
      </c>
      <c r="DA398" s="6">
        <v>13</v>
      </c>
      <c r="DB398" s="6">
        <v>18</v>
      </c>
      <c r="DC398" s="6">
        <v>208</v>
      </c>
      <c r="DD398" s="6">
        <v>164</v>
      </c>
      <c r="DE398" s="6">
        <v>0</v>
      </c>
      <c r="DF398" s="6">
        <v>129</v>
      </c>
      <c r="DG398" s="6">
        <v>11</v>
      </c>
      <c r="DH398" s="6">
        <v>73</v>
      </c>
      <c r="DI398" s="6">
        <v>6</v>
      </c>
      <c r="DJ398" s="6">
        <v>6</v>
      </c>
      <c r="DK398" s="6">
        <v>93</v>
      </c>
      <c r="DL398" s="6">
        <v>103</v>
      </c>
      <c r="DM398" s="6">
        <v>0</v>
      </c>
      <c r="DN398" s="6">
        <v>102</v>
      </c>
      <c r="DO398" s="6">
        <v>19</v>
      </c>
      <c r="DP398" s="6">
        <v>26</v>
      </c>
      <c r="DQ398" s="6">
        <v>7</v>
      </c>
      <c r="DR398" s="6">
        <v>12</v>
      </c>
      <c r="DS398" s="6">
        <v>115</v>
      </c>
      <c r="DT398" s="6">
        <v>61</v>
      </c>
      <c r="DU398" s="6">
        <v>0</v>
      </c>
      <c r="DV398" s="6">
        <v>1846</v>
      </c>
      <c r="DW398" s="6">
        <v>1845</v>
      </c>
      <c r="DX398" s="6">
        <v>1</v>
      </c>
      <c r="DY398" s="6">
        <v>4449</v>
      </c>
      <c r="DZ398" s="6">
        <v>20</v>
      </c>
      <c r="EA398" s="6">
        <v>608</v>
      </c>
      <c r="EB398" s="6">
        <v>497</v>
      </c>
      <c r="EC398" s="6">
        <v>349</v>
      </c>
      <c r="ED398" s="6">
        <v>254</v>
      </c>
      <c r="EE398" s="6">
        <v>92</v>
      </c>
      <c r="EF398" s="6">
        <v>21</v>
      </c>
      <c r="EG398" s="6">
        <v>24</v>
      </c>
      <c r="EH398" s="6">
        <v>422</v>
      </c>
      <c r="EI398" s="6">
        <v>306</v>
      </c>
      <c r="EJ398" s="6">
        <v>1457</v>
      </c>
      <c r="EK398" s="6">
        <v>616</v>
      </c>
      <c r="EL398" s="6">
        <v>223</v>
      </c>
      <c r="EM398" s="6">
        <v>13</v>
      </c>
      <c r="EN398" s="6">
        <v>369</v>
      </c>
      <c r="EO398" s="6">
        <v>154</v>
      </c>
      <c r="EP398" s="6">
        <v>1374</v>
      </c>
      <c r="EQ398" s="6">
        <v>257</v>
      </c>
      <c r="ER398" s="6">
        <v>173</v>
      </c>
      <c r="ES398" s="6">
        <v>34</v>
      </c>
      <c r="ET398" s="6">
        <v>6</v>
      </c>
      <c r="EU398" s="6">
        <v>1</v>
      </c>
      <c r="EV398" s="6">
        <v>0</v>
      </c>
      <c r="EW398" s="6">
        <v>37</v>
      </c>
      <c r="EX398" s="6">
        <v>20</v>
      </c>
      <c r="EY398" s="6">
        <v>17</v>
      </c>
      <c r="EZ398" s="6">
        <v>41</v>
      </c>
      <c r="FA398" s="6">
        <v>16</v>
      </c>
      <c r="FB398" s="6">
        <v>25</v>
      </c>
      <c r="FC398" s="6">
        <v>0</v>
      </c>
      <c r="FD398" s="6">
        <v>9</v>
      </c>
      <c r="FE398" s="6">
        <v>10</v>
      </c>
      <c r="FF398" s="6">
        <v>22</v>
      </c>
      <c r="FG398" s="6">
        <v>222</v>
      </c>
      <c r="FH398" s="6">
        <v>56</v>
      </c>
      <c r="FI398" s="6">
        <v>58</v>
      </c>
      <c r="FJ398" s="6">
        <v>70</v>
      </c>
      <c r="FK398" s="6">
        <v>38</v>
      </c>
      <c r="FL398" s="2">
        <f t="shared" si="533"/>
        <v>126</v>
      </c>
      <c r="FM398" s="2">
        <f t="shared" si="534"/>
        <v>96</v>
      </c>
      <c r="FN398" s="2">
        <f t="shared" si="535"/>
        <v>114</v>
      </c>
      <c r="FO398" s="2">
        <f t="shared" si="536"/>
        <v>108</v>
      </c>
      <c r="FP398" s="2">
        <f t="shared" si="537"/>
        <v>24</v>
      </c>
      <c r="FQ398" s="2">
        <f t="shared" si="538"/>
        <v>183</v>
      </c>
      <c r="FR398" s="2">
        <f t="shared" si="539"/>
        <v>15</v>
      </c>
      <c r="FS398" s="6">
        <v>13</v>
      </c>
      <c r="FT398" s="6">
        <v>108</v>
      </c>
      <c r="FU398" s="6">
        <v>5</v>
      </c>
      <c r="FV398" s="6">
        <v>11</v>
      </c>
      <c r="FW398" s="6">
        <v>75</v>
      </c>
      <c r="FX398" s="6">
        <v>10</v>
      </c>
      <c r="FY398" s="6">
        <v>146</v>
      </c>
      <c r="FZ398" s="6">
        <v>47</v>
      </c>
      <c r="GA398" s="6">
        <v>50</v>
      </c>
      <c r="GB398" s="6">
        <v>30</v>
      </c>
      <c r="GC398" s="6">
        <v>19</v>
      </c>
      <c r="GD398" s="2">
        <f t="shared" si="540"/>
        <v>77</v>
      </c>
      <c r="GE398" s="2">
        <f t="shared" si="541"/>
        <v>69</v>
      </c>
      <c r="GF398" s="2">
        <f t="shared" si="542"/>
        <v>97</v>
      </c>
      <c r="GG398" s="2">
        <f t="shared" si="543"/>
        <v>49</v>
      </c>
      <c r="GH398" s="2">
        <f t="shared" si="544"/>
        <v>21</v>
      </c>
      <c r="GI398" s="2">
        <f t="shared" si="545"/>
        <v>109</v>
      </c>
      <c r="GJ398" s="2">
        <f t="shared" si="546"/>
        <v>16</v>
      </c>
      <c r="GK398" s="6">
        <v>12</v>
      </c>
      <c r="GL398" s="6">
        <v>59</v>
      </c>
      <c r="GM398" s="6">
        <v>6</v>
      </c>
      <c r="GN398" s="6">
        <v>9</v>
      </c>
      <c r="GO398" s="6">
        <v>50</v>
      </c>
      <c r="GP398" s="6">
        <v>10</v>
      </c>
      <c r="GQ398" s="6">
        <v>253</v>
      </c>
      <c r="GR398" s="6">
        <v>46</v>
      </c>
      <c r="GS398" s="6">
        <v>62</v>
      </c>
      <c r="GT398" s="6">
        <v>72</v>
      </c>
      <c r="GU398" s="6">
        <v>73</v>
      </c>
      <c r="GV398" s="2">
        <f t="shared" si="547"/>
        <v>118</v>
      </c>
      <c r="GW398" s="2">
        <f t="shared" si="548"/>
        <v>135</v>
      </c>
      <c r="GX398" s="2">
        <f t="shared" si="549"/>
        <v>108</v>
      </c>
      <c r="GY398" s="2">
        <f t="shared" si="550"/>
        <v>145</v>
      </c>
      <c r="GZ398" s="6">
        <v>267</v>
      </c>
      <c r="HA398" s="6">
        <v>56</v>
      </c>
      <c r="HB398" s="6">
        <v>91</v>
      </c>
      <c r="HC398" s="6">
        <v>65</v>
      </c>
      <c r="HD398" s="6">
        <v>55</v>
      </c>
      <c r="HE398" s="2">
        <f t="shared" si="551"/>
        <v>121</v>
      </c>
      <c r="HF398" s="2">
        <f t="shared" si="552"/>
        <v>146</v>
      </c>
      <c r="HG398" s="2">
        <f t="shared" si="553"/>
        <v>147</v>
      </c>
      <c r="HH398" s="2">
        <f t="shared" si="554"/>
        <v>120</v>
      </c>
      <c r="HI398" s="6">
        <v>47</v>
      </c>
      <c r="HJ398" s="6">
        <v>198</v>
      </c>
      <c r="HK398" s="6">
        <v>8</v>
      </c>
      <c r="HL398" s="6">
        <v>45</v>
      </c>
      <c r="HM398" s="6">
        <v>206</v>
      </c>
      <c r="HN398" s="6">
        <v>16</v>
      </c>
      <c r="HO398" s="13">
        <f t="shared" si="555"/>
        <v>-4</v>
      </c>
      <c r="HP398" s="13">
        <f t="shared" si="556"/>
        <v>76</v>
      </c>
      <c r="HQ398" s="13">
        <f t="shared" si="557"/>
        <v>-14</v>
      </c>
      <c r="HR398" s="13">
        <f t="shared" si="558"/>
        <v>8.27092880295071</v>
      </c>
      <c r="HS398" s="13">
        <f t="shared" si="559"/>
        <v>35.071090047393362</v>
      </c>
      <c r="HT398" s="13">
        <f t="shared" ref="HT398" si="638">1000*EZ398/((F398+F313)/2)</f>
        <v>9.1650832681345697</v>
      </c>
      <c r="HU398" s="13">
        <f t="shared" si="561"/>
        <v>49.62557281770426</v>
      </c>
      <c r="HV398" s="13">
        <f t="shared" si="562"/>
        <v>32.63663797921091</v>
      </c>
      <c r="HW398" s="13">
        <f t="shared" si="563"/>
        <v>56.555269922879177</v>
      </c>
      <c r="HX398" s="13">
        <f t="shared" si="564"/>
        <v>59.684810551022686</v>
      </c>
      <c r="HY398" s="13">
        <f t="shared" si="565"/>
        <v>117.64705882352941</v>
      </c>
      <c r="HZ398" s="13">
        <f t="shared" si="566"/>
        <v>0.34856473345049793</v>
      </c>
      <c r="IA398" s="13">
        <f t="shared" si="567"/>
        <v>56.180555555555557</v>
      </c>
      <c r="IB398" s="13">
        <f t="shared" si="568"/>
        <v>34.643734643734646</v>
      </c>
      <c r="IC398" s="13">
        <f t="shared" si="569"/>
        <v>2.3648170011806378</v>
      </c>
      <c r="ID398" s="13">
        <f t="shared" si="570"/>
        <v>131.72628304821151</v>
      </c>
      <c r="IE398" s="13">
        <f t="shared" si="571"/>
        <v>16.174734356552538</v>
      </c>
      <c r="IF398" s="13">
        <f t="shared" si="572"/>
        <v>50.016784155756966</v>
      </c>
      <c r="IG398" s="13">
        <f t="shared" si="573"/>
        <v>119.52837140751659</v>
      </c>
      <c r="IH398" s="13">
        <f t="shared" si="574"/>
        <v>106.54205607476635</v>
      </c>
      <c r="II398" s="13">
        <f t="shared" si="575"/>
        <v>16.226415094339622</v>
      </c>
      <c r="IJ398" s="13">
        <f t="shared" si="576"/>
        <v>74.458874458874462</v>
      </c>
      <c r="IK398" s="13">
        <f t="shared" si="577"/>
        <v>90.982905982905976</v>
      </c>
      <c r="IL398" s="13">
        <f t="shared" si="578"/>
        <v>17.073170731707318</v>
      </c>
      <c r="IM398" s="13">
        <f t="shared" si="579"/>
        <v>18.952785858133812</v>
      </c>
      <c r="IN398" s="13">
        <f t="shared" si="625"/>
        <v>14.388006265383755</v>
      </c>
      <c r="IO398" s="13">
        <f t="shared" si="626"/>
        <v>50.078317296934436</v>
      </c>
      <c r="IP398" s="13">
        <f t="shared" si="627"/>
        <v>8.3468834688346885</v>
      </c>
      <c r="IQ398" s="13">
        <f t="shared" si="580"/>
        <v>74.471544715447152</v>
      </c>
      <c r="IR398" s="13">
        <f t="shared" si="581"/>
        <v>2.4113821138211384</v>
      </c>
    </row>
    <row r="399" spans="1:252" x14ac:dyDescent="0.35">
      <c r="A399" t="s">
        <v>277</v>
      </c>
      <c r="B399">
        <v>58</v>
      </c>
      <c r="C399">
        <v>2015</v>
      </c>
      <c r="D399">
        <v>12</v>
      </c>
      <c r="E399">
        <v>125</v>
      </c>
      <c r="F399" s="6">
        <v>11582</v>
      </c>
      <c r="G399" s="6">
        <v>5769</v>
      </c>
      <c r="H399" s="6">
        <v>5813</v>
      </c>
      <c r="I399" s="6">
        <v>2907</v>
      </c>
      <c r="J399" s="6">
        <v>7571</v>
      </c>
      <c r="K399" s="6">
        <v>1104</v>
      </c>
      <c r="L399" s="6">
        <v>1478</v>
      </c>
      <c r="M399" s="6">
        <v>3748</v>
      </c>
      <c r="N399" s="6">
        <v>543</v>
      </c>
      <c r="O399" s="6">
        <v>1429</v>
      </c>
      <c r="P399" s="6">
        <v>3823</v>
      </c>
      <c r="Q399" s="6">
        <v>561</v>
      </c>
      <c r="R399" s="6">
        <v>792</v>
      </c>
      <c r="S399" s="6">
        <v>1065</v>
      </c>
      <c r="T399" s="6">
        <v>907</v>
      </c>
      <c r="U399" s="6">
        <v>596</v>
      </c>
      <c r="V399" s="6">
        <v>435</v>
      </c>
      <c r="W399" s="6">
        <v>505</v>
      </c>
      <c r="X399" s="6">
        <v>621</v>
      </c>
      <c r="Y399" s="6">
        <v>1024</v>
      </c>
      <c r="Z399" s="6">
        <v>1380</v>
      </c>
      <c r="AA399" s="6">
        <v>1195</v>
      </c>
      <c r="AB399" s="6">
        <v>834</v>
      </c>
      <c r="AC399" s="6">
        <v>623</v>
      </c>
      <c r="AD399" s="6">
        <v>501</v>
      </c>
      <c r="AE399" s="6">
        <v>453</v>
      </c>
      <c r="AF399" s="6">
        <v>316</v>
      </c>
      <c r="AG399" s="6">
        <v>152</v>
      </c>
      <c r="AH399" s="6">
        <v>111</v>
      </c>
      <c r="AI399" s="6">
        <v>48</v>
      </c>
      <c r="AJ399" s="6">
        <v>24</v>
      </c>
      <c r="AK399" s="6">
        <v>411</v>
      </c>
      <c r="AL399" s="6">
        <v>543</v>
      </c>
      <c r="AM399" s="6">
        <v>456</v>
      </c>
      <c r="AN399" s="6">
        <v>299</v>
      </c>
      <c r="AO399" s="6">
        <v>233</v>
      </c>
      <c r="AP399" s="6">
        <v>253</v>
      </c>
      <c r="AQ399" s="6">
        <v>293</v>
      </c>
      <c r="AR399" s="6">
        <v>475</v>
      </c>
      <c r="AS399" s="6">
        <v>685</v>
      </c>
      <c r="AT399" s="6">
        <v>598</v>
      </c>
      <c r="AU399" s="6">
        <v>423</v>
      </c>
      <c r="AV399" s="6">
        <v>311</v>
      </c>
      <c r="AW399" s="6">
        <v>246</v>
      </c>
      <c r="AX399" s="6">
        <v>225</v>
      </c>
      <c r="AY399" s="6">
        <v>166</v>
      </c>
      <c r="AZ399" s="6">
        <v>74</v>
      </c>
      <c r="BA399" s="6">
        <v>52</v>
      </c>
      <c r="BB399" s="6">
        <v>16</v>
      </c>
      <c r="BC399" s="6">
        <v>10</v>
      </c>
      <c r="BD399" s="6">
        <v>381</v>
      </c>
      <c r="BE399" s="6">
        <v>522</v>
      </c>
      <c r="BF399" s="6">
        <v>451</v>
      </c>
      <c r="BG399" s="6">
        <v>297</v>
      </c>
      <c r="BH399" s="6">
        <v>202</v>
      </c>
      <c r="BI399" s="6">
        <v>252</v>
      </c>
      <c r="BJ399" s="6">
        <v>328</v>
      </c>
      <c r="BK399" s="6">
        <v>549</v>
      </c>
      <c r="BL399" s="6">
        <v>695</v>
      </c>
      <c r="BM399" s="6">
        <v>597</v>
      </c>
      <c r="BN399" s="6">
        <v>411</v>
      </c>
      <c r="BO399" s="6">
        <v>312</v>
      </c>
      <c r="BP399" s="6">
        <v>255</v>
      </c>
      <c r="BQ399" s="6">
        <v>228</v>
      </c>
      <c r="BR399" s="6">
        <v>150</v>
      </c>
      <c r="BS399" s="6">
        <v>78</v>
      </c>
      <c r="BT399" s="6">
        <v>59</v>
      </c>
      <c r="BU399" s="6">
        <v>32</v>
      </c>
      <c r="BV399" s="6">
        <v>14</v>
      </c>
      <c r="BW399" s="6">
        <v>6380</v>
      </c>
      <c r="BX399" s="6">
        <v>304</v>
      </c>
      <c r="BY399" s="6">
        <v>1065</v>
      </c>
      <c r="BZ399" s="6">
        <v>2093</v>
      </c>
      <c r="CA399" s="6">
        <v>1740</v>
      </c>
      <c r="CB399" s="6">
        <v>3207</v>
      </c>
      <c r="CC399" s="6">
        <v>168</v>
      </c>
      <c r="CD399" s="6">
        <v>502</v>
      </c>
      <c r="CE399" s="6">
        <v>1039</v>
      </c>
      <c r="CF399" s="6">
        <v>853</v>
      </c>
      <c r="CG399" s="6">
        <v>3173</v>
      </c>
      <c r="CH399" s="6">
        <v>136</v>
      </c>
      <c r="CI399" s="6">
        <v>563</v>
      </c>
      <c r="CJ399" s="6">
        <v>1054</v>
      </c>
      <c r="CK399" s="6">
        <v>887</v>
      </c>
      <c r="CL399" s="6">
        <v>1212</v>
      </c>
      <c r="CM399" s="6">
        <v>192</v>
      </c>
      <c r="CN399" s="6">
        <v>952</v>
      </c>
      <c r="CO399" s="6">
        <v>68</v>
      </c>
      <c r="CP399" s="6">
        <v>615</v>
      </c>
      <c r="CQ399" s="6">
        <v>90</v>
      </c>
      <c r="CR399" s="6">
        <v>490</v>
      </c>
      <c r="CS399" s="6">
        <v>35</v>
      </c>
      <c r="CT399" s="6">
        <v>597</v>
      </c>
      <c r="CU399" s="6">
        <v>102</v>
      </c>
      <c r="CV399" s="6">
        <v>462</v>
      </c>
      <c r="CW399" s="6">
        <v>33</v>
      </c>
      <c r="CX399" s="6">
        <v>577</v>
      </c>
      <c r="CY399" s="6">
        <v>88</v>
      </c>
      <c r="CZ399" s="6">
        <v>81</v>
      </c>
      <c r="DA399" s="6">
        <v>61</v>
      </c>
      <c r="DB399" s="6">
        <v>22</v>
      </c>
      <c r="DC399" s="6">
        <v>228</v>
      </c>
      <c r="DD399" s="6">
        <v>131</v>
      </c>
      <c r="DE399" s="6">
        <v>24</v>
      </c>
      <c r="DF399" s="6">
        <v>322</v>
      </c>
      <c r="DG399" s="6">
        <v>32</v>
      </c>
      <c r="DH399" s="6">
        <v>45</v>
      </c>
      <c r="DI399" s="6">
        <v>31</v>
      </c>
      <c r="DJ399" s="6">
        <v>14</v>
      </c>
      <c r="DK399" s="6">
        <v>88</v>
      </c>
      <c r="DL399" s="6">
        <v>69</v>
      </c>
      <c r="DM399" s="6">
        <v>14</v>
      </c>
      <c r="DN399" s="6">
        <v>255</v>
      </c>
      <c r="DO399" s="6">
        <v>56</v>
      </c>
      <c r="DP399" s="6">
        <v>36</v>
      </c>
      <c r="DQ399" s="6">
        <v>30</v>
      </c>
      <c r="DR399" s="6">
        <v>8</v>
      </c>
      <c r="DS399" s="6">
        <v>140</v>
      </c>
      <c r="DT399" s="6">
        <v>62</v>
      </c>
      <c r="DU399" s="6">
        <v>10</v>
      </c>
      <c r="DV399" s="6">
        <v>4396</v>
      </c>
      <c r="DW399" s="6">
        <v>4394</v>
      </c>
      <c r="DX399" s="6">
        <v>2</v>
      </c>
      <c r="DY399" s="6">
        <v>11573</v>
      </c>
      <c r="DZ399" s="6">
        <v>9</v>
      </c>
      <c r="EA399" s="6">
        <v>1206</v>
      </c>
      <c r="EB399" s="6">
        <v>967</v>
      </c>
      <c r="EC399" s="6">
        <v>890</v>
      </c>
      <c r="ED399" s="6">
        <v>992</v>
      </c>
      <c r="EE399" s="6">
        <v>270</v>
      </c>
      <c r="EF399" s="6">
        <v>51</v>
      </c>
      <c r="EG399" s="6">
        <v>18</v>
      </c>
      <c r="EH399" s="6">
        <v>1734</v>
      </c>
      <c r="EI399" s="6">
        <v>665</v>
      </c>
      <c r="EJ399" s="6">
        <v>3929</v>
      </c>
      <c r="EK399" s="6">
        <v>796</v>
      </c>
      <c r="EL399" s="6">
        <v>159</v>
      </c>
      <c r="EM399" s="6">
        <v>31</v>
      </c>
      <c r="EN399" s="6">
        <v>429</v>
      </c>
      <c r="EO399" s="6">
        <v>94</v>
      </c>
      <c r="EP399" s="6">
        <v>2551</v>
      </c>
      <c r="EQ399" s="6">
        <v>784</v>
      </c>
      <c r="ER399" s="6">
        <v>846</v>
      </c>
      <c r="ES399" s="6">
        <v>191</v>
      </c>
      <c r="ET399" s="6">
        <v>18</v>
      </c>
      <c r="EU399" s="6">
        <v>2</v>
      </c>
      <c r="EV399" s="6">
        <v>2</v>
      </c>
      <c r="EW399" s="6">
        <v>130</v>
      </c>
      <c r="EX399" s="6">
        <v>58</v>
      </c>
      <c r="EY399" s="6">
        <v>72</v>
      </c>
      <c r="EZ399" s="6">
        <v>39</v>
      </c>
      <c r="FA399" s="6">
        <v>17</v>
      </c>
      <c r="FB399" s="6">
        <v>22</v>
      </c>
      <c r="FC399" s="6">
        <v>1</v>
      </c>
      <c r="FD399" s="6">
        <v>10</v>
      </c>
      <c r="FE399" s="6">
        <v>11</v>
      </c>
      <c r="FF399" s="6">
        <v>17</v>
      </c>
      <c r="FG399" s="6">
        <v>731</v>
      </c>
      <c r="FH399" s="6">
        <v>214</v>
      </c>
      <c r="FI399" s="6">
        <v>202</v>
      </c>
      <c r="FJ399" s="6">
        <v>155</v>
      </c>
      <c r="FK399" s="6">
        <v>160</v>
      </c>
      <c r="FL399" s="2">
        <f t="shared" si="533"/>
        <v>369</v>
      </c>
      <c r="FM399" s="2">
        <f t="shared" si="534"/>
        <v>362</v>
      </c>
      <c r="FN399" s="2">
        <f t="shared" si="535"/>
        <v>416</v>
      </c>
      <c r="FO399" s="2">
        <f t="shared" si="536"/>
        <v>315</v>
      </c>
      <c r="FP399" s="2">
        <f t="shared" si="537"/>
        <v>154</v>
      </c>
      <c r="FQ399" s="2">
        <f t="shared" si="538"/>
        <v>540</v>
      </c>
      <c r="FR399" s="2">
        <f t="shared" si="539"/>
        <v>37</v>
      </c>
      <c r="FS399" s="6">
        <v>75</v>
      </c>
      <c r="FT399" s="6">
        <v>274</v>
      </c>
      <c r="FU399" s="6">
        <v>20</v>
      </c>
      <c r="FV399" s="6">
        <v>79</v>
      </c>
      <c r="FW399" s="6">
        <v>266</v>
      </c>
      <c r="FX399" s="6">
        <v>17</v>
      </c>
      <c r="FY399" s="6">
        <v>421</v>
      </c>
      <c r="FZ399" s="6">
        <v>174</v>
      </c>
      <c r="GA399" s="6">
        <v>162</v>
      </c>
      <c r="GB399" s="6">
        <v>43</v>
      </c>
      <c r="GC399" s="6">
        <v>42</v>
      </c>
      <c r="GD399" s="2">
        <f t="shared" si="540"/>
        <v>217</v>
      </c>
      <c r="GE399" s="2">
        <f t="shared" si="541"/>
        <v>204</v>
      </c>
      <c r="GF399" s="2">
        <f t="shared" si="542"/>
        <v>336</v>
      </c>
      <c r="GG399" s="2">
        <f t="shared" si="543"/>
        <v>85</v>
      </c>
      <c r="GH399" s="2">
        <f t="shared" si="544"/>
        <v>96</v>
      </c>
      <c r="GI399" s="2">
        <f t="shared" si="545"/>
        <v>314</v>
      </c>
      <c r="GJ399" s="2">
        <f t="shared" si="546"/>
        <v>11</v>
      </c>
      <c r="GK399" s="6">
        <v>45</v>
      </c>
      <c r="GL399" s="6">
        <v>168</v>
      </c>
      <c r="GM399" s="6">
        <v>4</v>
      </c>
      <c r="GN399" s="6">
        <v>51</v>
      </c>
      <c r="GO399" s="6">
        <v>146</v>
      </c>
      <c r="GP399" s="6">
        <v>7</v>
      </c>
      <c r="GQ399" s="6">
        <v>560</v>
      </c>
      <c r="GR399" s="6">
        <v>203</v>
      </c>
      <c r="GS399" s="6">
        <v>223</v>
      </c>
      <c r="GT399" s="6">
        <v>60</v>
      </c>
      <c r="GU399" s="6">
        <v>74</v>
      </c>
      <c r="GV399" s="2">
        <f t="shared" si="547"/>
        <v>263</v>
      </c>
      <c r="GW399" s="2">
        <f t="shared" si="548"/>
        <v>297</v>
      </c>
      <c r="GX399" s="2">
        <f t="shared" si="549"/>
        <v>426</v>
      </c>
      <c r="GY399" s="2">
        <f t="shared" si="550"/>
        <v>134</v>
      </c>
      <c r="GZ399" s="6">
        <v>509</v>
      </c>
      <c r="HA399" s="6">
        <v>183</v>
      </c>
      <c r="HB399" s="6">
        <v>203</v>
      </c>
      <c r="HC399" s="6">
        <v>67</v>
      </c>
      <c r="HD399" s="6">
        <v>56</v>
      </c>
      <c r="HE399" s="2">
        <f t="shared" si="551"/>
        <v>250</v>
      </c>
      <c r="HF399" s="2">
        <f t="shared" si="552"/>
        <v>259</v>
      </c>
      <c r="HG399" s="2">
        <f t="shared" si="553"/>
        <v>386</v>
      </c>
      <c r="HH399" s="2">
        <f t="shared" si="554"/>
        <v>123</v>
      </c>
      <c r="HI399" s="6">
        <v>134</v>
      </c>
      <c r="HJ399" s="6">
        <v>398</v>
      </c>
      <c r="HK399" s="6">
        <v>28</v>
      </c>
      <c r="HL399" s="6">
        <v>116</v>
      </c>
      <c r="HM399" s="6">
        <v>373</v>
      </c>
      <c r="HN399" s="6">
        <v>20</v>
      </c>
      <c r="HO399" s="13">
        <f t="shared" si="555"/>
        <v>91</v>
      </c>
      <c r="HP399" s="13">
        <f t="shared" si="556"/>
        <v>310</v>
      </c>
      <c r="HQ399" s="13">
        <f t="shared" si="557"/>
        <v>51</v>
      </c>
      <c r="HR399" s="13">
        <f t="shared" si="558"/>
        <v>11.032843927692438</v>
      </c>
      <c r="HS399" s="13">
        <f t="shared" si="559"/>
        <v>43.844856661045533</v>
      </c>
      <c r="HT399" s="13">
        <f t="shared" ref="HT399" si="639">1000*EZ399/((F399+F314)/2)</f>
        <v>3.3098531783077316</v>
      </c>
      <c r="HU399" s="13">
        <f t="shared" si="561"/>
        <v>62.038530085716708</v>
      </c>
      <c r="HV399" s="13">
        <f t="shared" si="562"/>
        <v>35.729440719680895</v>
      </c>
      <c r="HW399" s="13">
        <f t="shared" si="563"/>
        <v>47.526096919290502</v>
      </c>
      <c r="HX399" s="13">
        <f t="shared" si="564"/>
        <v>43.197827378426545</v>
      </c>
      <c r="HY399" s="13">
        <f t="shared" si="565"/>
        <v>80.555555555555557</v>
      </c>
      <c r="HZ399" s="13">
        <f t="shared" si="566"/>
        <v>0.9026779882429784</v>
      </c>
      <c r="IA399" s="13">
        <f t="shared" si="567"/>
        <v>79.620853080568722</v>
      </c>
      <c r="IB399" s="13">
        <f t="shared" si="568"/>
        <v>62.543609261021253</v>
      </c>
      <c r="IC399" s="13">
        <f t="shared" si="569"/>
        <v>5.0335144927536231</v>
      </c>
      <c r="ID399" s="13">
        <f t="shared" si="570"/>
        <v>37.97729618163055</v>
      </c>
      <c r="IE399" s="13">
        <f t="shared" si="571"/>
        <v>6.5217391304347823</v>
      </c>
      <c r="IF399" s="13">
        <f t="shared" si="572"/>
        <v>52.978470479461102</v>
      </c>
      <c r="IG399" s="13">
        <f t="shared" si="573"/>
        <v>149.21000658327847</v>
      </c>
      <c r="IH399" s="13">
        <f t="shared" si="574"/>
        <v>84.060402684563755</v>
      </c>
      <c r="II399" s="13">
        <f t="shared" si="575"/>
        <v>27.123287671232877</v>
      </c>
      <c r="IJ399" s="13">
        <f t="shared" si="576"/>
        <v>74.366197183098592</v>
      </c>
      <c r="IK399" s="13">
        <f t="shared" si="577"/>
        <v>99.243075864441764</v>
      </c>
      <c r="IL399" s="13">
        <f t="shared" si="578"/>
        <v>10.464513900880677</v>
      </c>
      <c r="IM399" s="13">
        <f t="shared" si="579"/>
        <v>9.5320324641685374</v>
      </c>
      <c r="IN399" s="13">
        <f t="shared" si="625"/>
        <v>25.099292004835089</v>
      </c>
      <c r="IO399" s="13">
        <f t="shared" si="626"/>
        <v>55.085477465031943</v>
      </c>
      <c r="IP399" s="13">
        <f t="shared" si="627"/>
        <v>2.1392808375056895</v>
      </c>
      <c r="IQ399" s="13">
        <f t="shared" si="580"/>
        <v>58.0564406008193</v>
      </c>
      <c r="IR399" s="13">
        <f t="shared" si="581"/>
        <v>2.6338188438780157</v>
      </c>
    </row>
    <row r="400" spans="1:252" x14ac:dyDescent="0.35">
      <c r="A400" t="s">
        <v>278</v>
      </c>
      <c r="B400">
        <v>59</v>
      </c>
      <c r="C400">
        <v>2015</v>
      </c>
      <c r="D400">
        <v>13</v>
      </c>
      <c r="E400">
        <v>131</v>
      </c>
      <c r="F400" s="6">
        <v>8778</v>
      </c>
      <c r="G400" s="6">
        <v>4188</v>
      </c>
      <c r="H400" s="6">
        <v>4590</v>
      </c>
      <c r="I400" s="6">
        <v>1143</v>
      </c>
      <c r="J400" s="6">
        <v>5749</v>
      </c>
      <c r="K400" s="6">
        <v>1886</v>
      </c>
      <c r="L400" s="6">
        <v>606</v>
      </c>
      <c r="M400" s="6">
        <v>2792</v>
      </c>
      <c r="N400" s="6">
        <v>790</v>
      </c>
      <c r="O400" s="6">
        <v>537</v>
      </c>
      <c r="P400" s="6">
        <v>2957</v>
      </c>
      <c r="Q400" s="6">
        <v>1096</v>
      </c>
      <c r="R400" s="6">
        <v>353</v>
      </c>
      <c r="S400" s="6">
        <v>354</v>
      </c>
      <c r="T400" s="6">
        <v>375</v>
      </c>
      <c r="U400" s="6">
        <v>381</v>
      </c>
      <c r="V400" s="6">
        <v>465</v>
      </c>
      <c r="W400" s="6">
        <v>470</v>
      </c>
      <c r="X400" s="6">
        <v>540</v>
      </c>
      <c r="Y400" s="6">
        <v>713</v>
      </c>
      <c r="Z400" s="6">
        <v>647</v>
      </c>
      <c r="AA400" s="6">
        <v>659</v>
      </c>
      <c r="AB400" s="6">
        <v>722</v>
      </c>
      <c r="AC400" s="6">
        <v>632</v>
      </c>
      <c r="AD400" s="6">
        <v>581</v>
      </c>
      <c r="AE400" s="6">
        <v>605</v>
      </c>
      <c r="AF400" s="6">
        <v>381</v>
      </c>
      <c r="AG400" s="6">
        <v>319</v>
      </c>
      <c r="AH400" s="6">
        <v>320</v>
      </c>
      <c r="AI400" s="6">
        <v>167</v>
      </c>
      <c r="AJ400" s="6">
        <v>94</v>
      </c>
      <c r="AK400" s="6">
        <v>172</v>
      </c>
      <c r="AL400" s="6">
        <v>201</v>
      </c>
      <c r="AM400" s="6">
        <v>204</v>
      </c>
      <c r="AN400" s="6">
        <v>194</v>
      </c>
      <c r="AO400" s="6">
        <v>267</v>
      </c>
      <c r="AP400" s="6">
        <v>247</v>
      </c>
      <c r="AQ400" s="6">
        <v>253</v>
      </c>
      <c r="AR400" s="6">
        <v>358</v>
      </c>
      <c r="AS400" s="6">
        <v>301</v>
      </c>
      <c r="AT400" s="6">
        <v>306</v>
      </c>
      <c r="AU400" s="6">
        <v>338</v>
      </c>
      <c r="AV400" s="6">
        <v>296</v>
      </c>
      <c r="AW400" s="6">
        <v>261</v>
      </c>
      <c r="AX400" s="6">
        <v>295</v>
      </c>
      <c r="AY400" s="6">
        <v>178</v>
      </c>
      <c r="AZ400" s="6">
        <v>121</v>
      </c>
      <c r="BA400" s="6">
        <v>116</v>
      </c>
      <c r="BB400" s="6">
        <v>55</v>
      </c>
      <c r="BC400" s="6">
        <v>25</v>
      </c>
      <c r="BD400" s="6">
        <v>181</v>
      </c>
      <c r="BE400" s="6">
        <v>153</v>
      </c>
      <c r="BF400" s="6">
        <v>171</v>
      </c>
      <c r="BG400" s="6">
        <v>187</v>
      </c>
      <c r="BH400" s="6">
        <v>198</v>
      </c>
      <c r="BI400" s="6">
        <v>223</v>
      </c>
      <c r="BJ400" s="6">
        <v>287</v>
      </c>
      <c r="BK400" s="6">
        <v>355</v>
      </c>
      <c r="BL400" s="6">
        <v>346</v>
      </c>
      <c r="BM400" s="6">
        <v>353</v>
      </c>
      <c r="BN400" s="6">
        <v>384</v>
      </c>
      <c r="BO400" s="6">
        <v>336</v>
      </c>
      <c r="BP400" s="6">
        <v>320</v>
      </c>
      <c r="BQ400" s="6">
        <v>310</v>
      </c>
      <c r="BR400" s="6">
        <v>203</v>
      </c>
      <c r="BS400" s="6">
        <v>198</v>
      </c>
      <c r="BT400" s="6">
        <v>204</v>
      </c>
      <c r="BU400" s="6">
        <v>112</v>
      </c>
      <c r="BV400" s="6">
        <v>69</v>
      </c>
      <c r="BW400" s="6">
        <v>5265</v>
      </c>
      <c r="BX400" s="6">
        <v>166</v>
      </c>
      <c r="BY400" s="6">
        <v>585</v>
      </c>
      <c r="BZ400" s="6">
        <v>1778</v>
      </c>
      <c r="CA400" s="6">
        <v>984</v>
      </c>
      <c r="CB400" s="6">
        <v>2617</v>
      </c>
      <c r="CC400" s="6">
        <v>79</v>
      </c>
      <c r="CD400" s="6">
        <v>253</v>
      </c>
      <c r="CE400" s="6">
        <v>748</v>
      </c>
      <c r="CF400" s="6">
        <v>491</v>
      </c>
      <c r="CG400" s="6">
        <v>2648</v>
      </c>
      <c r="CH400" s="6">
        <v>87</v>
      </c>
      <c r="CI400" s="6">
        <v>332</v>
      </c>
      <c r="CJ400" s="6">
        <v>1030</v>
      </c>
      <c r="CK400" s="6">
        <v>493</v>
      </c>
      <c r="CL400" s="6">
        <v>647</v>
      </c>
      <c r="CM400" s="6">
        <v>88</v>
      </c>
      <c r="CN400" s="6">
        <v>538</v>
      </c>
      <c r="CO400" s="6">
        <v>21</v>
      </c>
      <c r="CP400" s="6">
        <v>329</v>
      </c>
      <c r="CQ400" s="6">
        <v>44</v>
      </c>
      <c r="CR400" s="6">
        <v>274</v>
      </c>
      <c r="CS400" s="6">
        <v>11</v>
      </c>
      <c r="CT400" s="6">
        <v>318</v>
      </c>
      <c r="CU400" s="6">
        <v>44</v>
      </c>
      <c r="CV400" s="6">
        <v>264</v>
      </c>
      <c r="CW400" s="6">
        <v>10</v>
      </c>
      <c r="CX400" s="6">
        <v>238</v>
      </c>
      <c r="CY400" s="6">
        <v>28</v>
      </c>
      <c r="CZ400" s="6">
        <v>53</v>
      </c>
      <c r="DA400" s="6">
        <v>16</v>
      </c>
      <c r="DB400" s="6">
        <v>23</v>
      </c>
      <c r="DC400" s="6">
        <v>154</v>
      </c>
      <c r="DD400" s="6">
        <v>134</v>
      </c>
      <c r="DE400" s="6">
        <v>1</v>
      </c>
      <c r="DF400" s="6">
        <v>123</v>
      </c>
      <c r="DG400" s="6">
        <v>6</v>
      </c>
      <c r="DH400" s="6">
        <v>33</v>
      </c>
      <c r="DI400" s="6">
        <v>8</v>
      </c>
      <c r="DJ400" s="6">
        <v>11</v>
      </c>
      <c r="DK400" s="6">
        <v>72</v>
      </c>
      <c r="DL400" s="6">
        <v>76</v>
      </c>
      <c r="DM400" s="6">
        <v>0</v>
      </c>
      <c r="DN400" s="6">
        <v>115</v>
      </c>
      <c r="DO400" s="6">
        <v>22</v>
      </c>
      <c r="DP400" s="6">
        <v>20</v>
      </c>
      <c r="DQ400" s="6">
        <v>8</v>
      </c>
      <c r="DR400" s="6">
        <v>12</v>
      </c>
      <c r="DS400" s="6">
        <v>82</v>
      </c>
      <c r="DT400" s="6">
        <v>58</v>
      </c>
      <c r="DU400" s="6">
        <v>1</v>
      </c>
      <c r="DV400" s="6">
        <v>3650</v>
      </c>
      <c r="DW400" s="6">
        <v>3647</v>
      </c>
      <c r="DX400" s="6">
        <v>3</v>
      </c>
      <c r="DY400" s="6">
        <v>8767.9999999999945</v>
      </c>
      <c r="DZ400" s="6">
        <v>10</v>
      </c>
      <c r="EA400" s="6">
        <v>1077</v>
      </c>
      <c r="EB400" s="6">
        <v>1061</v>
      </c>
      <c r="EC400" s="6">
        <v>750</v>
      </c>
      <c r="ED400" s="6">
        <v>580</v>
      </c>
      <c r="EE400" s="6">
        <v>120</v>
      </c>
      <c r="EF400" s="6">
        <v>38</v>
      </c>
      <c r="EG400" s="6">
        <v>21</v>
      </c>
      <c r="EH400" s="6">
        <v>774</v>
      </c>
      <c r="EI400" s="6">
        <v>631</v>
      </c>
      <c r="EJ400" s="6">
        <v>2814</v>
      </c>
      <c r="EK400" s="6">
        <v>1370</v>
      </c>
      <c r="EL400" s="6">
        <v>503</v>
      </c>
      <c r="EM400" s="6">
        <v>34</v>
      </c>
      <c r="EN400" s="6">
        <v>786</v>
      </c>
      <c r="EO400" s="6">
        <v>347</v>
      </c>
      <c r="EP400" s="6">
        <v>2794</v>
      </c>
      <c r="EQ400" s="6">
        <v>478</v>
      </c>
      <c r="ER400" s="6">
        <v>330</v>
      </c>
      <c r="ES400" s="6">
        <v>35</v>
      </c>
      <c r="ET400" s="6">
        <v>5</v>
      </c>
      <c r="EU400" s="6">
        <v>1</v>
      </c>
      <c r="EV400" s="6">
        <v>4</v>
      </c>
      <c r="EW400" s="6">
        <v>62</v>
      </c>
      <c r="EX400" s="6">
        <v>35</v>
      </c>
      <c r="EY400" s="6">
        <v>27</v>
      </c>
      <c r="EZ400" s="6">
        <v>87</v>
      </c>
      <c r="FA400" s="6">
        <v>47</v>
      </c>
      <c r="FB400" s="6">
        <v>40</v>
      </c>
      <c r="FC400" s="6">
        <v>0</v>
      </c>
      <c r="FD400" s="6">
        <v>13</v>
      </c>
      <c r="FE400" s="6">
        <v>29</v>
      </c>
      <c r="FF400" s="6">
        <v>45</v>
      </c>
      <c r="FG400" s="6">
        <v>234</v>
      </c>
      <c r="FH400" s="6">
        <v>75</v>
      </c>
      <c r="FI400" s="6">
        <v>63</v>
      </c>
      <c r="FJ400" s="6">
        <v>46</v>
      </c>
      <c r="FK400" s="6">
        <v>50</v>
      </c>
      <c r="FL400" s="2">
        <f t="shared" si="533"/>
        <v>121</v>
      </c>
      <c r="FM400" s="2">
        <f t="shared" si="534"/>
        <v>113</v>
      </c>
      <c r="FN400" s="2">
        <f t="shared" si="535"/>
        <v>138</v>
      </c>
      <c r="FO400" s="2">
        <f t="shared" si="536"/>
        <v>96</v>
      </c>
      <c r="FP400" s="2">
        <f t="shared" si="537"/>
        <v>29</v>
      </c>
      <c r="FQ400" s="2">
        <f t="shared" si="538"/>
        <v>193</v>
      </c>
      <c r="FR400" s="2">
        <f t="shared" si="539"/>
        <v>12</v>
      </c>
      <c r="FS400" s="6">
        <v>19</v>
      </c>
      <c r="FT400" s="6">
        <v>96</v>
      </c>
      <c r="FU400" s="6">
        <v>6</v>
      </c>
      <c r="FV400" s="6">
        <v>10</v>
      </c>
      <c r="FW400" s="6">
        <v>97</v>
      </c>
      <c r="FX400" s="6">
        <v>6</v>
      </c>
      <c r="FY400" s="6">
        <v>209</v>
      </c>
      <c r="FZ400" s="6">
        <v>73</v>
      </c>
      <c r="GA400" s="6">
        <v>93</v>
      </c>
      <c r="GB400" s="6">
        <v>22</v>
      </c>
      <c r="GC400" s="6">
        <v>21</v>
      </c>
      <c r="GD400" s="2">
        <f t="shared" si="540"/>
        <v>95</v>
      </c>
      <c r="GE400" s="2">
        <f t="shared" si="541"/>
        <v>114</v>
      </c>
      <c r="GF400" s="2">
        <f t="shared" si="542"/>
        <v>166</v>
      </c>
      <c r="GG400" s="2">
        <f t="shared" si="543"/>
        <v>43</v>
      </c>
      <c r="GH400" s="2">
        <f t="shared" si="544"/>
        <v>28</v>
      </c>
      <c r="GI400" s="2">
        <f t="shared" si="545"/>
        <v>163</v>
      </c>
      <c r="GJ400" s="2">
        <f t="shared" si="546"/>
        <v>18</v>
      </c>
      <c r="GK400" s="6">
        <v>12</v>
      </c>
      <c r="GL400" s="6">
        <v>78</v>
      </c>
      <c r="GM400" s="6">
        <v>5</v>
      </c>
      <c r="GN400" s="6">
        <v>16</v>
      </c>
      <c r="GO400" s="6">
        <v>85</v>
      </c>
      <c r="GP400" s="6">
        <v>13</v>
      </c>
      <c r="GQ400" s="6">
        <v>289</v>
      </c>
      <c r="GR400" s="6">
        <v>101</v>
      </c>
      <c r="GS400" s="6">
        <v>93</v>
      </c>
      <c r="GT400" s="6">
        <v>53</v>
      </c>
      <c r="GU400" s="6">
        <v>42</v>
      </c>
      <c r="GV400" s="2">
        <f t="shared" si="547"/>
        <v>154</v>
      </c>
      <c r="GW400" s="2">
        <f t="shared" si="548"/>
        <v>135</v>
      </c>
      <c r="GX400" s="2">
        <f t="shared" si="549"/>
        <v>194</v>
      </c>
      <c r="GY400" s="2">
        <f t="shared" si="550"/>
        <v>95</v>
      </c>
      <c r="GZ400" s="6">
        <v>274</v>
      </c>
      <c r="HA400" s="6">
        <v>91</v>
      </c>
      <c r="HB400" s="6">
        <v>93</v>
      </c>
      <c r="HC400" s="6">
        <v>49</v>
      </c>
      <c r="HD400" s="6">
        <v>41</v>
      </c>
      <c r="HE400" s="2">
        <f t="shared" si="551"/>
        <v>140</v>
      </c>
      <c r="HF400" s="2">
        <f t="shared" si="552"/>
        <v>134</v>
      </c>
      <c r="HG400" s="2">
        <f t="shared" si="553"/>
        <v>184</v>
      </c>
      <c r="HH400" s="2">
        <f t="shared" si="554"/>
        <v>90</v>
      </c>
      <c r="HI400" s="6">
        <v>62</v>
      </c>
      <c r="HJ400" s="6">
        <v>208</v>
      </c>
      <c r="HK400" s="6">
        <v>19</v>
      </c>
      <c r="HL400" s="6">
        <v>32</v>
      </c>
      <c r="HM400" s="6">
        <v>227</v>
      </c>
      <c r="HN400" s="6">
        <v>15</v>
      </c>
      <c r="HO400" s="13">
        <f t="shared" si="555"/>
        <v>-25</v>
      </c>
      <c r="HP400" s="13">
        <f t="shared" si="556"/>
        <v>25</v>
      </c>
      <c r="HQ400" s="13">
        <f t="shared" si="557"/>
        <v>15</v>
      </c>
      <c r="HR400" s="13">
        <f t="shared" si="558"/>
        <v>7.0707646689855732</v>
      </c>
      <c r="HS400" s="13">
        <f t="shared" si="559"/>
        <v>32.241289651586065</v>
      </c>
      <c r="HT400" s="13">
        <f t="shared" ref="HT400" si="640">1000*EZ400/((F400+F315)/2)</f>
        <v>9.9218794548668523</v>
      </c>
      <c r="HU400" s="13">
        <f t="shared" si="561"/>
        <v>26.686434395848778</v>
      </c>
      <c r="HV400" s="13">
        <f t="shared" si="562"/>
        <v>23.835319609967499</v>
      </c>
      <c r="HW400" s="13">
        <f t="shared" si="563"/>
        <v>32.958886924787592</v>
      </c>
      <c r="HX400" s="13">
        <f t="shared" si="564"/>
        <v>31.248218053258825</v>
      </c>
      <c r="HY400" s="13">
        <f t="shared" si="565"/>
        <v>129.62962962962962</v>
      </c>
      <c r="HZ400" s="13">
        <f t="shared" si="566"/>
        <v>0.28317194451714212</v>
      </c>
      <c r="IA400" s="13">
        <f t="shared" si="567"/>
        <v>57.170769831965615</v>
      </c>
      <c r="IB400" s="13">
        <f t="shared" si="568"/>
        <v>28.10331534309946</v>
      </c>
      <c r="IC400" s="13">
        <f t="shared" si="569"/>
        <v>2.0965005302226936</v>
      </c>
      <c r="ID400" s="13">
        <f t="shared" si="570"/>
        <v>165.00437445319335</v>
      </c>
      <c r="IE400" s="13">
        <f t="shared" si="571"/>
        <v>13.83881230116649</v>
      </c>
      <c r="IF400" s="13">
        <f t="shared" si="572"/>
        <v>52.687423899808664</v>
      </c>
      <c r="IG400" s="13">
        <f t="shared" si="573"/>
        <v>129.22647527910686</v>
      </c>
      <c r="IH400" s="13">
        <f t="shared" si="574"/>
        <v>152.49343832020998</v>
      </c>
      <c r="II400" s="13">
        <f t="shared" si="575"/>
        <v>18.111852231913801</v>
      </c>
      <c r="IJ400" s="13">
        <f t="shared" si="576"/>
        <v>99.717514124293785</v>
      </c>
      <c r="IK400" s="13">
        <f t="shared" si="577"/>
        <v>91.24183006535948</v>
      </c>
      <c r="IL400" s="13">
        <f t="shared" si="578"/>
        <v>7.3706994759626339</v>
      </c>
      <c r="IM400" s="13">
        <f t="shared" si="579"/>
        <v>21.485532011847802</v>
      </c>
      <c r="IN400" s="13">
        <f t="shared" si="625"/>
        <v>13.021189336978811</v>
      </c>
      <c r="IO400" s="13">
        <f t="shared" si="626"/>
        <v>59.979494190020503</v>
      </c>
      <c r="IP400" s="13">
        <f t="shared" si="627"/>
        <v>9.5146695914450241</v>
      </c>
      <c r="IQ400" s="13">
        <f t="shared" si="580"/>
        <v>76.610913079243218</v>
      </c>
      <c r="IR400" s="13">
        <f t="shared" si="581"/>
        <v>2.4041678091582108</v>
      </c>
    </row>
    <row r="401" spans="1:252" x14ac:dyDescent="0.35">
      <c r="A401" t="s">
        <v>279</v>
      </c>
      <c r="B401">
        <v>60</v>
      </c>
      <c r="C401">
        <v>2015</v>
      </c>
      <c r="D401">
        <v>13</v>
      </c>
      <c r="E401">
        <v>132</v>
      </c>
      <c r="F401" s="6">
        <v>12024</v>
      </c>
      <c r="G401" s="6">
        <v>5712</v>
      </c>
      <c r="H401" s="6">
        <v>6312</v>
      </c>
      <c r="I401" s="6">
        <v>1205</v>
      </c>
      <c r="J401" s="6">
        <v>8134</v>
      </c>
      <c r="K401" s="6">
        <v>2685</v>
      </c>
      <c r="L401" s="6">
        <v>627</v>
      </c>
      <c r="M401" s="6">
        <v>3930</v>
      </c>
      <c r="N401" s="6">
        <v>1155</v>
      </c>
      <c r="O401" s="6">
        <v>578</v>
      </c>
      <c r="P401" s="6">
        <v>4204</v>
      </c>
      <c r="Q401" s="6">
        <v>1530</v>
      </c>
      <c r="R401" s="6">
        <v>355</v>
      </c>
      <c r="S401" s="6">
        <v>379</v>
      </c>
      <c r="T401" s="6">
        <v>381</v>
      </c>
      <c r="U401" s="6">
        <v>450</v>
      </c>
      <c r="V401" s="6">
        <v>772</v>
      </c>
      <c r="W401" s="6">
        <v>886</v>
      </c>
      <c r="X401" s="6">
        <v>948</v>
      </c>
      <c r="Y401" s="6">
        <v>866</v>
      </c>
      <c r="Z401" s="6">
        <v>716</v>
      </c>
      <c r="AA401" s="6">
        <v>680</v>
      </c>
      <c r="AB401" s="6">
        <v>909</v>
      </c>
      <c r="AC401" s="6">
        <v>971</v>
      </c>
      <c r="AD401" s="6">
        <v>1026</v>
      </c>
      <c r="AE401" s="6">
        <v>1023</v>
      </c>
      <c r="AF401" s="6">
        <v>675</v>
      </c>
      <c r="AG401" s="6">
        <v>388</v>
      </c>
      <c r="AH401" s="6">
        <v>308</v>
      </c>
      <c r="AI401" s="6">
        <v>194</v>
      </c>
      <c r="AJ401" s="6">
        <v>97</v>
      </c>
      <c r="AK401" s="6">
        <v>166</v>
      </c>
      <c r="AL401" s="6">
        <v>210</v>
      </c>
      <c r="AM401" s="6">
        <v>206</v>
      </c>
      <c r="AN401" s="6">
        <v>239</v>
      </c>
      <c r="AO401" s="6">
        <v>361</v>
      </c>
      <c r="AP401" s="6">
        <v>461</v>
      </c>
      <c r="AQ401" s="6">
        <v>517</v>
      </c>
      <c r="AR401" s="6">
        <v>461</v>
      </c>
      <c r="AS401" s="6">
        <v>368</v>
      </c>
      <c r="AT401" s="6">
        <v>315</v>
      </c>
      <c r="AU401" s="6">
        <v>400</v>
      </c>
      <c r="AV401" s="6">
        <v>405</v>
      </c>
      <c r="AW401" s="6">
        <v>448</v>
      </c>
      <c r="AX401" s="6">
        <v>467</v>
      </c>
      <c r="AY401" s="6">
        <v>311</v>
      </c>
      <c r="AZ401" s="6">
        <v>164</v>
      </c>
      <c r="BA401" s="6">
        <v>119</v>
      </c>
      <c r="BB401" s="6">
        <v>63</v>
      </c>
      <c r="BC401" s="6">
        <v>31</v>
      </c>
      <c r="BD401" s="6">
        <v>189</v>
      </c>
      <c r="BE401" s="6">
        <v>169</v>
      </c>
      <c r="BF401" s="6">
        <v>175</v>
      </c>
      <c r="BG401" s="6">
        <v>211</v>
      </c>
      <c r="BH401" s="6">
        <v>411</v>
      </c>
      <c r="BI401" s="6">
        <v>425</v>
      </c>
      <c r="BJ401" s="6">
        <v>431</v>
      </c>
      <c r="BK401" s="6">
        <v>405</v>
      </c>
      <c r="BL401" s="6">
        <v>348</v>
      </c>
      <c r="BM401" s="6">
        <v>365</v>
      </c>
      <c r="BN401" s="6">
        <v>509</v>
      </c>
      <c r="BO401" s="6">
        <v>566</v>
      </c>
      <c r="BP401" s="6">
        <v>578</v>
      </c>
      <c r="BQ401" s="6">
        <v>556</v>
      </c>
      <c r="BR401" s="6">
        <v>364</v>
      </c>
      <c r="BS401" s="6">
        <v>224</v>
      </c>
      <c r="BT401" s="6">
        <v>189</v>
      </c>
      <c r="BU401" s="6">
        <v>131</v>
      </c>
      <c r="BV401" s="6">
        <v>66</v>
      </c>
      <c r="BW401" s="6">
        <v>6041</v>
      </c>
      <c r="BX401" s="6">
        <v>232</v>
      </c>
      <c r="BY401" s="6">
        <v>1238</v>
      </c>
      <c r="BZ401" s="6">
        <v>2655</v>
      </c>
      <c r="CA401" s="6">
        <v>1858</v>
      </c>
      <c r="CB401" s="6">
        <v>2989</v>
      </c>
      <c r="CC401" s="6">
        <v>101</v>
      </c>
      <c r="CD401" s="6">
        <v>541</v>
      </c>
      <c r="CE401" s="6">
        <v>1180</v>
      </c>
      <c r="CF401" s="6">
        <v>901</v>
      </c>
      <c r="CG401" s="6">
        <v>3052</v>
      </c>
      <c r="CH401" s="6">
        <v>131</v>
      </c>
      <c r="CI401" s="6">
        <v>697</v>
      </c>
      <c r="CJ401" s="6">
        <v>1475</v>
      </c>
      <c r="CK401" s="6">
        <v>957</v>
      </c>
      <c r="CL401" s="6">
        <v>1274</v>
      </c>
      <c r="CM401" s="6">
        <v>127</v>
      </c>
      <c r="CN401" s="6">
        <v>1113</v>
      </c>
      <c r="CO401" s="6">
        <v>34</v>
      </c>
      <c r="CP401" s="6">
        <v>643</v>
      </c>
      <c r="CQ401" s="6">
        <v>61</v>
      </c>
      <c r="CR401" s="6">
        <v>569</v>
      </c>
      <c r="CS401" s="6">
        <v>13</v>
      </c>
      <c r="CT401" s="6">
        <v>631</v>
      </c>
      <c r="CU401" s="6">
        <v>66</v>
      </c>
      <c r="CV401" s="6">
        <v>544</v>
      </c>
      <c r="CW401" s="6">
        <v>21</v>
      </c>
      <c r="CX401" s="6">
        <v>413</v>
      </c>
      <c r="CY401" s="6">
        <v>41</v>
      </c>
      <c r="CZ401" s="6">
        <v>130</v>
      </c>
      <c r="DA401" s="6">
        <v>16</v>
      </c>
      <c r="DB401" s="6">
        <v>61</v>
      </c>
      <c r="DC401" s="6">
        <v>368</v>
      </c>
      <c r="DD401" s="6">
        <v>245</v>
      </c>
      <c r="DE401" s="6">
        <v>0</v>
      </c>
      <c r="DF401" s="6">
        <v>196</v>
      </c>
      <c r="DG401" s="6">
        <v>21</v>
      </c>
      <c r="DH401" s="6">
        <v>86</v>
      </c>
      <c r="DI401" s="6">
        <v>9</v>
      </c>
      <c r="DJ401" s="6">
        <v>22</v>
      </c>
      <c r="DK401" s="6">
        <v>163</v>
      </c>
      <c r="DL401" s="6">
        <v>146</v>
      </c>
      <c r="DM401" s="6">
        <v>0</v>
      </c>
      <c r="DN401" s="6">
        <v>217</v>
      </c>
      <c r="DO401" s="6">
        <v>20</v>
      </c>
      <c r="DP401" s="6">
        <v>44</v>
      </c>
      <c r="DQ401" s="6">
        <v>7</v>
      </c>
      <c r="DR401" s="6">
        <v>39</v>
      </c>
      <c r="DS401" s="6">
        <v>205</v>
      </c>
      <c r="DT401" s="6">
        <v>99</v>
      </c>
      <c r="DU401" s="6">
        <v>0</v>
      </c>
      <c r="DV401" s="6">
        <v>5264</v>
      </c>
      <c r="DW401" s="6">
        <v>5261</v>
      </c>
      <c r="DX401" s="6">
        <v>3</v>
      </c>
      <c r="DY401" s="6">
        <v>12017</v>
      </c>
      <c r="DZ401" s="6">
        <v>7</v>
      </c>
      <c r="EA401" s="6">
        <v>1798</v>
      </c>
      <c r="EB401" s="6">
        <v>1498</v>
      </c>
      <c r="EC401" s="6">
        <v>1013</v>
      </c>
      <c r="ED401" s="6">
        <v>716</v>
      </c>
      <c r="EE401" s="6">
        <v>162</v>
      </c>
      <c r="EF401" s="6">
        <v>42</v>
      </c>
      <c r="EG401" s="6">
        <v>32</v>
      </c>
      <c r="EH401" s="6">
        <v>828</v>
      </c>
      <c r="EI401" s="6">
        <v>896</v>
      </c>
      <c r="EJ401" s="6">
        <v>4033</v>
      </c>
      <c r="EK401" s="6">
        <v>1948</v>
      </c>
      <c r="EL401" s="6">
        <v>524</v>
      </c>
      <c r="EM401" s="6">
        <v>111</v>
      </c>
      <c r="EN401" s="6">
        <v>1101</v>
      </c>
      <c r="EO401" s="6">
        <v>354</v>
      </c>
      <c r="EP401" s="6">
        <v>4337</v>
      </c>
      <c r="EQ401" s="6">
        <v>549</v>
      </c>
      <c r="ER401" s="6">
        <v>317</v>
      </c>
      <c r="ES401" s="6">
        <v>53</v>
      </c>
      <c r="ET401" s="6">
        <v>3</v>
      </c>
      <c r="EU401" s="6">
        <v>2</v>
      </c>
      <c r="EV401" s="6">
        <v>0</v>
      </c>
      <c r="EW401" s="6">
        <v>82</v>
      </c>
      <c r="EX401" s="6">
        <v>38</v>
      </c>
      <c r="EY401" s="6">
        <v>44</v>
      </c>
      <c r="EZ401" s="6">
        <v>129</v>
      </c>
      <c r="FA401" s="6">
        <v>58</v>
      </c>
      <c r="FB401" s="6">
        <v>71</v>
      </c>
      <c r="FC401" s="6">
        <v>1</v>
      </c>
      <c r="FD401" s="6">
        <v>20</v>
      </c>
      <c r="FE401" s="6">
        <v>44</v>
      </c>
      <c r="FF401" s="6">
        <v>64</v>
      </c>
      <c r="FG401" s="6">
        <v>567</v>
      </c>
      <c r="FH401" s="6">
        <v>152</v>
      </c>
      <c r="FI401" s="6">
        <v>149</v>
      </c>
      <c r="FJ401" s="6">
        <v>127</v>
      </c>
      <c r="FK401" s="6">
        <v>139</v>
      </c>
      <c r="FL401" s="2">
        <f t="shared" si="533"/>
        <v>279</v>
      </c>
      <c r="FM401" s="2">
        <f t="shared" si="534"/>
        <v>288</v>
      </c>
      <c r="FN401" s="2">
        <f t="shared" si="535"/>
        <v>301</v>
      </c>
      <c r="FO401" s="2">
        <f t="shared" si="536"/>
        <v>266</v>
      </c>
      <c r="FP401" s="2">
        <f t="shared" si="537"/>
        <v>62</v>
      </c>
      <c r="FQ401" s="2">
        <f t="shared" si="538"/>
        <v>469</v>
      </c>
      <c r="FR401" s="2">
        <f t="shared" si="539"/>
        <v>36</v>
      </c>
      <c r="FS401" s="6">
        <v>34</v>
      </c>
      <c r="FT401" s="6">
        <v>227</v>
      </c>
      <c r="FU401" s="6">
        <v>18</v>
      </c>
      <c r="FV401" s="6">
        <v>28</v>
      </c>
      <c r="FW401" s="6">
        <v>242</v>
      </c>
      <c r="FX401" s="6">
        <v>18</v>
      </c>
      <c r="FY401" s="6">
        <v>385</v>
      </c>
      <c r="FZ401" s="6">
        <v>151</v>
      </c>
      <c r="GA401" s="6">
        <v>146</v>
      </c>
      <c r="GB401" s="6">
        <v>46</v>
      </c>
      <c r="GC401" s="6">
        <v>42</v>
      </c>
      <c r="GD401" s="2">
        <f t="shared" si="540"/>
        <v>197</v>
      </c>
      <c r="GE401" s="2">
        <f t="shared" si="541"/>
        <v>188</v>
      </c>
      <c r="GF401" s="2">
        <f t="shared" si="542"/>
        <v>297</v>
      </c>
      <c r="GG401" s="2">
        <f t="shared" si="543"/>
        <v>88</v>
      </c>
      <c r="GH401" s="2">
        <f t="shared" si="544"/>
        <v>35</v>
      </c>
      <c r="GI401" s="2">
        <f t="shared" si="545"/>
        <v>314</v>
      </c>
      <c r="GJ401" s="2">
        <f t="shared" si="546"/>
        <v>36</v>
      </c>
      <c r="GK401" s="6">
        <v>17</v>
      </c>
      <c r="GL401" s="6">
        <v>163</v>
      </c>
      <c r="GM401" s="6">
        <v>17</v>
      </c>
      <c r="GN401" s="6">
        <v>18</v>
      </c>
      <c r="GO401" s="6">
        <v>151</v>
      </c>
      <c r="GP401" s="6">
        <v>19</v>
      </c>
      <c r="GQ401" s="6">
        <v>478</v>
      </c>
      <c r="GR401" s="6">
        <v>137</v>
      </c>
      <c r="GS401" s="6">
        <v>136</v>
      </c>
      <c r="GT401" s="6">
        <v>112</v>
      </c>
      <c r="GU401" s="6">
        <v>93</v>
      </c>
      <c r="GV401" s="2">
        <f t="shared" si="547"/>
        <v>249</v>
      </c>
      <c r="GW401" s="2">
        <f t="shared" si="548"/>
        <v>229</v>
      </c>
      <c r="GX401" s="2">
        <f t="shared" si="549"/>
        <v>273</v>
      </c>
      <c r="GY401" s="2">
        <f t="shared" si="550"/>
        <v>205</v>
      </c>
      <c r="GZ401" s="6">
        <v>574</v>
      </c>
      <c r="HA401" s="6">
        <v>168</v>
      </c>
      <c r="HB401" s="6">
        <v>168</v>
      </c>
      <c r="HC401" s="6">
        <v>121</v>
      </c>
      <c r="HD401" s="6">
        <v>117</v>
      </c>
      <c r="HE401" s="2">
        <f t="shared" si="551"/>
        <v>289</v>
      </c>
      <c r="HF401" s="2">
        <f t="shared" si="552"/>
        <v>285</v>
      </c>
      <c r="HG401" s="2">
        <f t="shared" si="553"/>
        <v>336</v>
      </c>
      <c r="HH401" s="2">
        <f t="shared" si="554"/>
        <v>238</v>
      </c>
      <c r="HI401" s="6">
        <v>68</v>
      </c>
      <c r="HJ401" s="6">
        <v>395</v>
      </c>
      <c r="HK401" s="6">
        <v>15</v>
      </c>
      <c r="HL401" s="6">
        <v>99</v>
      </c>
      <c r="HM401" s="6">
        <v>458</v>
      </c>
      <c r="HN401" s="6">
        <v>17</v>
      </c>
      <c r="HO401" s="13">
        <f t="shared" si="555"/>
        <v>-47</v>
      </c>
      <c r="HP401" s="13">
        <f t="shared" si="556"/>
        <v>182</v>
      </c>
      <c r="HQ401" s="13">
        <f t="shared" si="557"/>
        <v>-96</v>
      </c>
      <c r="HR401" s="13">
        <f t="shared" si="558"/>
        <v>6.8410294915112839</v>
      </c>
      <c r="HS401" s="13">
        <f t="shared" si="559"/>
        <v>31.857031857031856</v>
      </c>
      <c r="HT401" s="13">
        <f t="shared" ref="HT401" si="641">1000*EZ401/((F401+F316)/2)</f>
        <v>10.76210737079214</v>
      </c>
      <c r="HU401" s="13">
        <f t="shared" si="561"/>
        <v>47.303216118132902</v>
      </c>
      <c r="HV401" s="13">
        <f t="shared" si="562"/>
        <v>32.119467734534688</v>
      </c>
      <c r="HW401" s="13">
        <f t="shared" si="563"/>
        <v>39.878196304175532</v>
      </c>
      <c r="HX401" s="13">
        <f t="shared" si="564"/>
        <v>47.887206440578986</v>
      </c>
      <c r="HY401" s="13">
        <f t="shared" si="565"/>
        <v>86.36363636363636</v>
      </c>
      <c r="HZ401" s="13">
        <f t="shared" si="566"/>
        <v>0.1994276515829011</v>
      </c>
      <c r="IA401" s="13">
        <f t="shared" si="567"/>
        <v>48.753894080996886</v>
      </c>
      <c r="IB401" s="13">
        <f t="shared" si="568"/>
        <v>21.193530395984382</v>
      </c>
      <c r="IC401" s="13">
        <f t="shared" si="569"/>
        <v>1.9247672253258845</v>
      </c>
      <c r="ID401" s="13">
        <f t="shared" si="570"/>
        <v>222.82157676348547</v>
      </c>
      <c r="IE401" s="13">
        <f t="shared" si="571"/>
        <v>10.837988826815643</v>
      </c>
      <c r="IF401" s="13">
        <f t="shared" si="572"/>
        <v>47.823948856651093</v>
      </c>
      <c r="IG401" s="13">
        <f t="shared" si="573"/>
        <v>112.2651356993737</v>
      </c>
      <c r="IH401" s="13">
        <f t="shared" si="574"/>
        <v>228</v>
      </c>
      <c r="II401" s="13">
        <f t="shared" si="575"/>
        <v>13.674884437596303</v>
      </c>
      <c r="IJ401" s="13">
        <f t="shared" si="576"/>
        <v>93.667546174142487</v>
      </c>
      <c r="IK401" s="13">
        <f t="shared" si="577"/>
        <v>90.49429657794677</v>
      </c>
      <c r="IL401" s="13">
        <f t="shared" si="578"/>
        <v>10.595475715236194</v>
      </c>
      <c r="IM401" s="13">
        <f t="shared" si="579"/>
        <v>22.330339321357286</v>
      </c>
      <c r="IN401" s="13">
        <f t="shared" si="625"/>
        <v>10.021623419827012</v>
      </c>
      <c r="IO401" s="13">
        <f t="shared" si="626"/>
        <v>50.241184298070529</v>
      </c>
      <c r="IP401" s="13">
        <f t="shared" si="627"/>
        <v>6.7287587911043527</v>
      </c>
      <c r="IQ401" s="13">
        <f t="shared" si="580"/>
        <v>82.436799087625928</v>
      </c>
      <c r="IR401" s="13">
        <f t="shared" si="581"/>
        <v>2.28416650826839</v>
      </c>
    </row>
    <row r="402" spans="1:252" x14ac:dyDescent="0.35">
      <c r="A402" t="s">
        <v>280</v>
      </c>
      <c r="B402">
        <v>61</v>
      </c>
      <c r="C402">
        <v>2015</v>
      </c>
      <c r="D402">
        <v>13</v>
      </c>
      <c r="E402">
        <v>133</v>
      </c>
      <c r="F402" s="6">
        <v>7249</v>
      </c>
      <c r="G402" s="6">
        <v>3502</v>
      </c>
      <c r="H402" s="6">
        <v>3747</v>
      </c>
      <c r="I402" s="6">
        <v>850</v>
      </c>
      <c r="J402" s="6">
        <v>4770</v>
      </c>
      <c r="K402" s="6">
        <v>1629</v>
      </c>
      <c r="L402" s="6">
        <v>427</v>
      </c>
      <c r="M402" s="6">
        <v>2420</v>
      </c>
      <c r="N402" s="6">
        <v>655</v>
      </c>
      <c r="O402" s="6">
        <v>423</v>
      </c>
      <c r="P402" s="6">
        <v>2350</v>
      </c>
      <c r="Q402" s="6">
        <v>974</v>
      </c>
      <c r="R402" s="6">
        <v>259</v>
      </c>
      <c r="S402" s="6">
        <v>281</v>
      </c>
      <c r="T402" s="6">
        <v>256</v>
      </c>
      <c r="U402" s="6">
        <v>285</v>
      </c>
      <c r="V402" s="6">
        <v>431</v>
      </c>
      <c r="W402" s="6">
        <v>535</v>
      </c>
      <c r="X402" s="6">
        <v>551</v>
      </c>
      <c r="Y402" s="6">
        <v>588</v>
      </c>
      <c r="Z402" s="6">
        <v>510</v>
      </c>
      <c r="AA402" s="6">
        <v>471</v>
      </c>
      <c r="AB402" s="6">
        <v>508</v>
      </c>
      <c r="AC402" s="6">
        <v>504</v>
      </c>
      <c r="AD402" s="6">
        <v>441</v>
      </c>
      <c r="AE402" s="6">
        <v>448</v>
      </c>
      <c r="AF402" s="6">
        <v>360</v>
      </c>
      <c r="AG402" s="6">
        <v>307</v>
      </c>
      <c r="AH402" s="6">
        <v>270</v>
      </c>
      <c r="AI402" s="6">
        <v>160</v>
      </c>
      <c r="AJ402" s="6">
        <v>84</v>
      </c>
      <c r="AK402" s="6">
        <v>134</v>
      </c>
      <c r="AL402" s="6">
        <v>145</v>
      </c>
      <c r="AM402" s="6">
        <v>121</v>
      </c>
      <c r="AN402" s="6">
        <v>136</v>
      </c>
      <c r="AO402" s="6">
        <v>231</v>
      </c>
      <c r="AP402" s="6">
        <v>265</v>
      </c>
      <c r="AQ402" s="6">
        <v>305</v>
      </c>
      <c r="AR402" s="6">
        <v>316</v>
      </c>
      <c r="AS402" s="6">
        <v>260</v>
      </c>
      <c r="AT402" s="6">
        <v>249</v>
      </c>
      <c r="AU402" s="6">
        <v>236</v>
      </c>
      <c r="AV402" s="6">
        <v>249</v>
      </c>
      <c r="AW402" s="6">
        <v>200</v>
      </c>
      <c r="AX402" s="6">
        <v>194</v>
      </c>
      <c r="AY402" s="6">
        <v>150</v>
      </c>
      <c r="AZ402" s="6">
        <v>122</v>
      </c>
      <c r="BA402" s="6">
        <v>109</v>
      </c>
      <c r="BB402" s="6">
        <v>54</v>
      </c>
      <c r="BC402" s="6">
        <v>26</v>
      </c>
      <c r="BD402" s="6">
        <v>125</v>
      </c>
      <c r="BE402" s="6">
        <v>136</v>
      </c>
      <c r="BF402" s="6">
        <v>135</v>
      </c>
      <c r="BG402" s="6">
        <v>149</v>
      </c>
      <c r="BH402" s="6">
        <v>200</v>
      </c>
      <c r="BI402" s="6">
        <v>270</v>
      </c>
      <c r="BJ402" s="6">
        <v>246</v>
      </c>
      <c r="BK402" s="6">
        <v>272</v>
      </c>
      <c r="BL402" s="6">
        <v>250</v>
      </c>
      <c r="BM402" s="6">
        <v>222</v>
      </c>
      <c r="BN402" s="6">
        <v>272</v>
      </c>
      <c r="BO402" s="6">
        <v>255</v>
      </c>
      <c r="BP402" s="6">
        <v>241</v>
      </c>
      <c r="BQ402" s="6">
        <v>254</v>
      </c>
      <c r="BR402" s="6">
        <v>210</v>
      </c>
      <c r="BS402" s="6">
        <v>185</v>
      </c>
      <c r="BT402" s="6">
        <v>161</v>
      </c>
      <c r="BU402" s="6">
        <v>106</v>
      </c>
      <c r="BV402" s="6">
        <v>58</v>
      </c>
      <c r="BW402" s="6">
        <v>3404</v>
      </c>
      <c r="BX402" s="6">
        <v>121</v>
      </c>
      <c r="BY402" s="6">
        <v>709</v>
      </c>
      <c r="BZ402" s="6">
        <v>1509</v>
      </c>
      <c r="CA402" s="6">
        <v>1506</v>
      </c>
      <c r="CB402" s="6">
        <v>1676</v>
      </c>
      <c r="CC402" s="6">
        <v>69</v>
      </c>
      <c r="CD402" s="6">
        <v>290</v>
      </c>
      <c r="CE402" s="6">
        <v>666</v>
      </c>
      <c r="CF402" s="6">
        <v>801</v>
      </c>
      <c r="CG402" s="6">
        <v>1728</v>
      </c>
      <c r="CH402" s="6">
        <v>52</v>
      </c>
      <c r="CI402" s="6">
        <v>419</v>
      </c>
      <c r="CJ402" s="6">
        <v>843</v>
      </c>
      <c r="CK402" s="6">
        <v>705</v>
      </c>
      <c r="CL402" s="6">
        <v>1206</v>
      </c>
      <c r="CM402" s="6">
        <v>131</v>
      </c>
      <c r="CN402" s="6">
        <v>1055</v>
      </c>
      <c r="CO402" s="6">
        <v>20</v>
      </c>
      <c r="CP402" s="6">
        <v>679</v>
      </c>
      <c r="CQ402" s="6">
        <v>63</v>
      </c>
      <c r="CR402" s="6">
        <v>608</v>
      </c>
      <c r="CS402" s="6">
        <v>8</v>
      </c>
      <c r="CT402" s="6">
        <v>527</v>
      </c>
      <c r="CU402" s="6">
        <v>68</v>
      </c>
      <c r="CV402" s="6">
        <v>447</v>
      </c>
      <c r="CW402" s="6">
        <v>12</v>
      </c>
      <c r="CX402" s="6">
        <v>298</v>
      </c>
      <c r="CY402" s="6">
        <v>53</v>
      </c>
      <c r="CZ402" s="6">
        <v>119</v>
      </c>
      <c r="DA402" s="6">
        <v>13</v>
      </c>
      <c r="DB402" s="6">
        <v>39</v>
      </c>
      <c r="DC402" s="6">
        <v>350</v>
      </c>
      <c r="DD402" s="6">
        <v>334</v>
      </c>
      <c r="DE402" s="6">
        <v>0</v>
      </c>
      <c r="DF402" s="6">
        <v>145</v>
      </c>
      <c r="DG402" s="6">
        <v>24</v>
      </c>
      <c r="DH402" s="6">
        <v>78</v>
      </c>
      <c r="DI402" s="6">
        <v>5</v>
      </c>
      <c r="DJ402" s="6">
        <v>17</v>
      </c>
      <c r="DK402" s="6">
        <v>173</v>
      </c>
      <c r="DL402" s="6">
        <v>237</v>
      </c>
      <c r="DM402" s="6">
        <v>0</v>
      </c>
      <c r="DN402" s="6">
        <v>153</v>
      </c>
      <c r="DO402" s="6">
        <v>29</v>
      </c>
      <c r="DP402" s="6">
        <v>41</v>
      </c>
      <c r="DQ402" s="6">
        <v>8</v>
      </c>
      <c r="DR402" s="6">
        <v>22</v>
      </c>
      <c r="DS402" s="6">
        <v>177</v>
      </c>
      <c r="DT402" s="6">
        <v>97</v>
      </c>
      <c r="DU402" s="6">
        <v>0</v>
      </c>
      <c r="DV402" s="6">
        <v>3108</v>
      </c>
      <c r="DW402" s="6">
        <v>3107</v>
      </c>
      <c r="DX402" s="6">
        <v>1</v>
      </c>
      <c r="DY402" s="6">
        <v>7248.0000000000109</v>
      </c>
      <c r="DZ402" s="6">
        <v>1</v>
      </c>
      <c r="EA402" s="6">
        <v>1103</v>
      </c>
      <c r="EB402" s="6">
        <v>855</v>
      </c>
      <c r="EC402" s="6">
        <v>570</v>
      </c>
      <c r="ED402" s="6">
        <v>373</v>
      </c>
      <c r="EE402" s="6">
        <v>126</v>
      </c>
      <c r="EF402" s="6">
        <v>36</v>
      </c>
      <c r="EG402" s="6">
        <v>44</v>
      </c>
      <c r="EH402" s="6">
        <v>568</v>
      </c>
      <c r="EI402" s="6">
        <v>508</v>
      </c>
      <c r="EJ402" s="6">
        <v>2307</v>
      </c>
      <c r="EK402" s="6">
        <v>1203</v>
      </c>
      <c r="EL402" s="6">
        <v>444</v>
      </c>
      <c r="EM402" s="6">
        <v>46</v>
      </c>
      <c r="EN402" s="6">
        <v>743</v>
      </c>
      <c r="EO402" s="6">
        <v>316</v>
      </c>
      <c r="EP402" s="6">
        <v>2485</v>
      </c>
      <c r="EQ402" s="6">
        <v>370</v>
      </c>
      <c r="ER402" s="6">
        <v>199</v>
      </c>
      <c r="ES402" s="6">
        <v>37</v>
      </c>
      <c r="ET402" s="6">
        <v>9</v>
      </c>
      <c r="EU402" s="6">
        <v>4</v>
      </c>
      <c r="EV402" s="6">
        <v>3</v>
      </c>
      <c r="EW402" s="6">
        <v>46</v>
      </c>
      <c r="EX402" s="6">
        <v>30</v>
      </c>
      <c r="EY402" s="6">
        <v>16</v>
      </c>
      <c r="EZ402" s="6">
        <v>60</v>
      </c>
      <c r="FA402" s="6">
        <v>28</v>
      </c>
      <c r="FB402" s="6">
        <v>32</v>
      </c>
      <c r="FC402" s="6">
        <v>0</v>
      </c>
      <c r="FD402" s="6">
        <v>10</v>
      </c>
      <c r="FE402" s="6">
        <v>15</v>
      </c>
      <c r="FF402" s="6">
        <v>35</v>
      </c>
      <c r="FG402" s="6">
        <v>403</v>
      </c>
      <c r="FH402" s="6">
        <v>81</v>
      </c>
      <c r="FI402" s="6">
        <v>105</v>
      </c>
      <c r="FJ402" s="6">
        <v>119</v>
      </c>
      <c r="FK402" s="6">
        <v>98</v>
      </c>
      <c r="FL402" s="2">
        <f t="shared" si="533"/>
        <v>200</v>
      </c>
      <c r="FM402" s="2">
        <f t="shared" si="534"/>
        <v>203</v>
      </c>
      <c r="FN402" s="2">
        <f t="shared" si="535"/>
        <v>186</v>
      </c>
      <c r="FO402" s="2">
        <f t="shared" si="536"/>
        <v>217</v>
      </c>
      <c r="FP402" s="2">
        <f t="shared" si="537"/>
        <v>46</v>
      </c>
      <c r="FQ402" s="2">
        <f t="shared" si="538"/>
        <v>332</v>
      </c>
      <c r="FR402" s="2">
        <f t="shared" si="539"/>
        <v>25</v>
      </c>
      <c r="FS402" s="6">
        <v>20</v>
      </c>
      <c r="FT402" s="6">
        <v>169</v>
      </c>
      <c r="FU402" s="6">
        <v>11</v>
      </c>
      <c r="FV402" s="6">
        <v>26</v>
      </c>
      <c r="FW402" s="6">
        <v>163</v>
      </c>
      <c r="FX402" s="6">
        <v>14</v>
      </c>
      <c r="FY402" s="6">
        <v>257</v>
      </c>
      <c r="FZ402" s="6">
        <v>69</v>
      </c>
      <c r="GA402" s="6">
        <v>87</v>
      </c>
      <c r="GB402" s="6">
        <v>60</v>
      </c>
      <c r="GC402" s="6">
        <v>41</v>
      </c>
      <c r="GD402" s="2">
        <f t="shared" si="540"/>
        <v>129</v>
      </c>
      <c r="GE402" s="2">
        <f t="shared" si="541"/>
        <v>128</v>
      </c>
      <c r="GF402" s="2">
        <f t="shared" si="542"/>
        <v>156</v>
      </c>
      <c r="GG402" s="2">
        <f t="shared" si="543"/>
        <v>101</v>
      </c>
      <c r="GH402" s="2">
        <f t="shared" si="544"/>
        <v>19</v>
      </c>
      <c r="GI402" s="2">
        <f t="shared" si="545"/>
        <v>212</v>
      </c>
      <c r="GJ402" s="2">
        <f t="shared" si="546"/>
        <v>26</v>
      </c>
      <c r="GK402" s="6">
        <v>9</v>
      </c>
      <c r="GL402" s="6">
        <v>109</v>
      </c>
      <c r="GM402" s="6">
        <v>11</v>
      </c>
      <c r="GN402" s="6">
        <v>10</v>
      </c>
      <c r="GO402" s="6">
        <v>103</v>
      </c>
      <c r="GP402" s="6">
        <v>15</v>
      </c>
      <c r="GQ402" s="6">
        <v>367</v>
      </c>
      <c r="GR402" s="6">
        <v>95</v>
      </c>
      <c r="GS402" s="6">
        <v>86</v>
      </c>
      <c r="GT402" s="6">
        <v>109</v>
      </c>
      <c r="GU402" s="6">
        <v>77</v>
      </c>
      <c r="GV402" s="2">
        <f t="shared" si="547"/>
        <v>204</v>
      </c>
      <c r="GW402" s="2">
        <f t="shared" si="548"/>
        <v>163</v>
      </c>
      <c r="GX402" s="2">
        <f t="shared" si="549"/>
        <v>181</v>
      </c>
      <c r="GY402" s="2">
        <f t="shared" si="550"/>
        <v>186</v>
      </c>
      <c r="GZ402" s="6">
        <v>392</v>
      </c>
      <c r="HA402" s="6">
        <v>92</v>
      </c>
      <c r="HB402" s="6">
        <v>112</v>
      </c>
      <c r="HC402" s="6">
        <v>109</v>
      </c>
      <c r="HD402" s="6">
        <v>79</v>
      </c>
      <c r="HE402" s="2">
        <f t="shared" si="551"/>
        <v>201</v>
      </c>
      <c r="HF402" s="2">
        <f t="shared" si="552"/>
        <v>191</v>
      </c>
      <c r="HG402" s="2">
        <f t="shared" si="553"/>
        <v>204</v>
      </c>
      <c r="HH402" s="2">
        <f t="shared" si="554"/>
        <v>188</v>
      </c>
      <c r="HI402" s="6">
        <v>60</v>
      </c>
      <c r="HJ402" s="6">
        <v>298</v>
      </c>
      <c r="HK402" s="6">
        <v>9</v>
      </c>
      <c r="HL402" s="6">
        <v>77</v>
      </c>
      <c r="HM402" s="6">
        <v>304</v>
      </c>
      <c r="HN402" s="6">
        <v>11</v>
      </c>
      <c r="HO402" s="13">
        <f t="shared" si="555"/>
        <v>-14</v>
      </c>
      <c r="HP402" s="13">
        <f t="shared" si="556"/>
        <v>146</v>
      </c>
      <c r="HQ402" s="13">
        <f t="shared" si="557"/>
        <v>-25</v>
      </c>
      <c r="HR402" s="13">
        <f t="shared" si="558"/>
        <v>6.3443900420660642</v>
      </c>
      <c r="HS402" s="13">
        <f t="shared" si="559"/>
        <v>28.669367404175755</v>
      </c>
      <c r="HT402" s="13">
        <f t="shared" ref="HT402" si="642">1000*EZ402/((F402+F317)/2)</f>
        <v>8.275291359216606</v>
      </c>
      <c r="HU402" s="13">
        <f t="shared" si="561"/>
        <v>55.58237362940487</v>
      </c>
      <c r="HV402" s="13">
        <f t="shared" si="562"/>
        <v>35.445831321977792</v>
      </c>
      <c r="HW402" s="13">
        <f t="shared" si="563"/>
        <v>50.617198813874907</v>
      </c>
      <c r="HX402" s="13">
        <f t="shared" si="564"/>
        <v>54.06523688021516</v>
      </c>
      <c r="HY402" s="13">
        <f t="shared" si="565"/>
        <v>187.5</v>
      </c>
      <c r="HZ402" s="13">
        <f t="shared" si="566"/>
        <v>0.2582738481505516</v>
      </c>
      <c r="IA402" s="13">
        <f t="shared" si="567"/>
        <v>50.990566037735846</v>
      </c>
      <c r="IB402" s="13">
        <f t="shared" si="568"/>
        <v>27.910602910602911</v>
      </c>
      <c r="IC402" s="13">
        <f t="shared" si="569"/>
        <v>1.8551258440761202</v>
      </c>
      <c r="ID402" s="13">
        <f t="shared" si="570"/>
        <v>191.64705882352942</v>
      </c>
      <c r="IE402" s="13">
        <f t="shared" si="571"/>
        <v>14.978514426028239</v>
      </c>
      <c r="IF402" s="13">
        <f t="shared" si="572"/>
        <v>51.970649895178198</v>
      </c>
      <c r="IG402" s="13">
        <f t="shared" si="573"/>
        <v>104.19520547945206</v>
      </c>
      <c r="IH402" s="13">
        <f t="shared" si="574"/>
        <v>154.73684210526315</v>
      </c>
      <c r="II402" s="13">
        <f t="shared" si="575"/>
        <v>16.096954630205097</v>
      </c>
      <c r="IJ402" s="13">
        <f t="shared" si="576"/>
        <v>92.170818505338076</v>
      </c>
      <c r="IK402" s="13">
        <f t="shared" si="577"/>
        <v>93.461435815318922</v>
      </c>
      <c r="IL402" s="13">
        <f t="shared" si="578"/>
        <v>16.636777486549867</v>
      </c>
      <c r="IM402" s="13">
        <f t="shared" si="579"/>
        <v>22.472065112429302</v>
      </c>
      <c r="IN402" s="13">
        <f t="shared" si="625"/>
        <v>11.725755276589874</v>
      </c>
      <c r="IO402" s="13">
        <f t="shared" si="626"/>
        <v>46.958201131190506</v>
      </c>
      <c r="IP402" s="13">
        <f t="shared" si="627"/>
        <v>10.170582555519793</v>
      </c>
      <c r="IQ402" s="13">
        <f t="shared" si="580"/>
        <v>79.98068876729964</v>
      </c>
      <c r="IR402" s="13">
        <f t="shared" si="581"/>
        <v>2.3327969102027715</v>
      </c>
    </row>
    <row r="403" spans="1:252" x14ac:dyDescent="0.35">
      <c r="A403" t="s">
        <v>281</v>
      </c>
      <c r="B403">
        <v>62</v>
      </c>
      <c r="C403">
        <v>2015</v>
      </c>
      <c r="D403">
        <v>13</v>
      </c>
      <c r="E403">
        <v>134</v>
      </c>
      <c r="F403" s="6">
        <v>5695</v>
      </c>
      <c r="G403" s="6">
        <v>2685</v>
      </c>
      <c r="H403" s="6">
        <v>3010</v>
      </c>
      <c r="I403" s="6">
        <v>749</v>
      </c>
      <c r="J403" s="6">
        <v>3664</v>
      </c>
      <c r="K403" s="6">
        <v>1282</v>
      </c>
      <c r="L403" s="6">
        <v>387</v>
      </c>
      <c r="M403" s="6">
        <v>1763</v>
      </c>
      <c r="N403" s="6">
        <v>535</v>
      </c>
      <c r="O403" s="6">
        <v>362</v>
      </c>
      <c r="P403" s="6">
        <v>1901</v>
      </c>
      <c r="Q403" s="6">
        <v>747</v>
      </c>
      <c r="R403" s="6">
        <v>192</v>
      </c>
      <c r="S403" s="6">
        <v>235</v>
      </c>
      <c r="T403" s="6">
        <v>268</v>
      </c>
      <c r="U403" s="6">
        <v>292</v>
      </c>
      <c r="V403" s="6">
        <v>375</v>
      </c>
      <c r="W403" s="6">
        <v>363</v>
      </c>
      <c r="X403" s="6">
        <v>381</v>
      </c>
      <c r="Y403" s="6">
        <v>384</v>
      </c>
      <c r="Z403" s="6">
        <v>349</v>
      </c>
      <c r="AA403" s="6">
        <v>365</v>
      </c>
      <c r="AB403" s="6">
        <v>469</v>
      </c>
      <c r="AC403" s="6">
        <v>415</v>
      </c>
      <c r="AD403" s="6">
        <v>325</v>
      </c>
      <c r="AE403" s="6">
        <v>399</v>
      </c>
      <c r="AF403" s="6">
        <v>301</v>
      </c>
      <c r="AG403" s="6">
        <v>204</v>
      </c>
      <c r="AH403" s="6">
        <v>177</v>
      </c>
      <c r="AI403" s="6">
        <v>133</v>
      </c>
      <c r="AJ403" s="6">
        <v>68</v>
      </c>
      <c r="AK403" s="6">
        <v>99</v>
      </c>
      <c r="AL403" s="6">
        <v>132</v>
      </c>
      <c r="AM403" s="6">
        <v>135</v>
      </c>
      <c r="AN403" s="6">
        <v>154</v>
      </c>
      <c r="AO403" s="6">
        <v>188</v>
      </c>
      <c r="AP403" s="6">
        <v>192</v>
      </c>
      <c r="AQ403" s="6">
        <v>186</v>
      </c>
      <c r="AR403" s="6">
        <v>195</v>
      </c>
      <c r="AS403" s="6">
        <v>160</v>
      </c>
      <c r="AT403" s="6">
        <v>170</v>
      </c>
      <c r="AU403" s="6">
        <v>206</v>
      </c>
      <c r="AV403" s="6">
        <v>195</v>
      </c>
      <c r="AW403" s="6">
        <v>138</v>
      </c>
      <c r="AX403" s="6">
        <v>179</v>
      </c>
      <c r="AY403" s="6">
        <v>123</v>
      </c>
      <c r="AZ403" s="6">
        <v>93</v>
      </c>
      <c r="BA403" s="6">
        <v>66</v>
      </c>
      <c r="BB403" s="6">
        <v>54</v>
      </c>
      <c r="BC403" s="6">
        <v>20</v>
      </c>
      <c r="BD403" s="6">
        <v>93</v>
      </c>
      <c r="BE403" s="6">
        <v>103</v>
      </c>
      <c r="BF403" s="6">
        <v>133</v>
      </c>
      <c r="BG403" s="6">
        <v>138</v>
      </c>
      <c r="BH403" s="6">
        <v>187</v>
      </c>
      <c r="BI403" s="6">
        <v>171</v>
      </c>
      <c r="BJ403" s="6">
        <v>195</v>
      </c>
      <c r="BK403" s="6">
        <v>189</v>
      </c>
      <c r="BL403" s="6">
        <v>189</v>
      </c>
      <c r="BM403" s="6">
        <v>195</v>
      </c>
      <c r="BN403" s="6">
        <v>263</v>
      </c>
      <c r="BO403" s="6">
        <v>220</v>
      </c>
      <c r="BP403" s="6">
        <v>187</v>
      </c>
      <c r="BQ403" s="6">
        <v>220</v>
      </c>
      <c r="BR403" s="6">
        <v>178</v>
      </c>
      <c r="BS403" s="6">
        <v>111</v>
      </c>
      <c r="BT403" s="6">
        <v>111</v>
      </c>
      <c r="BU403" s="6">
        <v>79</v>
      </c>
      <c r="BV403" s="6">
        <v>48</v>
      </c>
      <c r="BW403" s="6">
        <v>3191</v>
      </c>
      <c r="BX403" s="6">
        <v>141</v>
      </c>
      <c r="BY403" s="6">
        <v>610</v>
      </c>
      <c r="BZ403" s="6">
        <v>1150</v>
      </c>
      <c r="CA403" s="6">
        <v>603</v>
      </c>
      <c r="CB403" s="6">
        <v>1542</v>
      </c>
      <c r="CC403" s="6">
        <v>69</v>
      </c>
      <c r="CD403" s="6">
        <v>268</v>
      </c>
      <c r="CE403" s="6">
        <v>521</v>
      </c>
      <c r="CF403" s="6">
        <v>285</v>
      </c>
      <c r="CG403" s="6">
        <v>1649</v>
      </c>
      <c r="CH403" s="6">
        <v>72</v>
      </c>
      <c r="CI403" s="6">
        <v>342</v>
      </c>
      <c r="CJ403" s="6">
        <v>629</v>
      </c>
      <c r="CK403" s="6">
        <v>318</v>
      </c>
      <c r="CL403" s="6">
        <v>380</v>
      </c>
      <c r="CM403" s="6">
        <v>27</v>
      </c>
      <c r="CN403" s="6">
        <v>334</v>
      </c>
      <c r="CO403" s="6">
        <v>19</v>
      </c>
      <c r="CP403" s="6">
        <v>186</v>
      </c>
      <c r="CQ403" s="6">
        <v>18</v>
      </c>
      <c r="CR403" s="6">
        <v>158</v>
      </c>
      <c r="CS403" s="6">
        <v>10</v>
      </c>
      <c r="CT403" s="6">
        <v>194</v>
      </c>
      <c r="CU403" s="6">
        <v>9</v>
      </c>
      <c r="CV403" s="6">
        <v>176</v>
      </c>
      <c r="CW403" s="6">
        <v>9</v>
      </c>
      <c r="CX403" s="6">
        <v>166</v>
      </c>
      <c r="CY403" s="6">
        <v>21</v>
      </c>
      <c r="CZ403" s="6">
        <v>28</v>
      </c>
      <c r="DA403" s="6">
        <v>16</v>
      </c>
      <c r="DB403" s="6">
        <v>23</v>
      </c>
      <c r="DC403" s="6">
        <v>85</v>
      </c>
      <c r="DD403" s="6">
        <v>41</v>
      </c>
      <c r="DE403" s="6">
        <v>0</v>
      </c>
      <c r="DF403" s="6">
        <v>82</v>
      </c>
      <c r="DG403" s="6">
        <v>4</v>
      </c>
      <c r="DH403" s="6">
        <v>17</v>
      </c>
      <c r="DI403" s="6">
        <v>9</v>
      </c>
      <c r="DJ403" s="6">
        <v>13</v>
      </c>
      <c r="DK403" s="6">
        <v>40</v>
      </c>
      <c r="DL403" s="6">
        <v>21</v>
      </c>
      <c r="DM403" s="6">
        <v>0</v>
      </c>
      <c r="DN403" s="6">
        <v>84</v>
      </c>
      <c r="DO403" s="6">
        <v>17</v>
      </c>
      <c r="DP403" s="6">
        <v>11</v>
      </c>
      <c r="DQ403" s="6">
        <v>7</v>
      </c>
      <c r="DR403" s="6">
        <v>10</v>
      </c>
      <c r="DS403" s="6">
        <v>45</v>
      </c>
      <c r="DT403" s="6">
        <v>20</v>
      </c>
      <c r="DU403" s="6">
        <v>0</v>
      </c>
      <c r="DV403" s="6">
        <v>2331</v>
      </c>
      <c r="DW403" s="6">
        <v>2329</v>
      </c>
      <c r="DX403" s="6">
        <v>2</v>
      </c>
      <c r="DY403" s="6">
        <v>5682</v>
      </c>
      <c r="DZ403" s="6">
        <v>13</v>
      </c>
      <c r="EA403" s="6">
        <v>763</v>
      </c>
      <c r="EB403" s="6">
        <v>602</v>
      </c>
      <c r="EC403" s="6">
        <v>423</v>
      </c>
      <c r="ED403" s="6">
        <v>368</v>
      </c>
      <c r="EE403" s="6">
        <v>113</v>
      </c>
      <c r="EF403" s="6">
        <v>35</v>
      </c>
      <c r="EG403" s="6">
        <v>25</v>
      </c>
      <c r="EH403" s="6">
        <v>475</v>
      </c>
      <c r="EI403" s="6">
        <v>450</v>
      </c>
      <c r="EJ403" s="6">
        <v>1770</v>
      </c>
      <c r="EK403" s="6">
        <v>911</v>
      </c>
      <c r="EL403" s="6">
        <v>313</v>
      </c>
      <c r="EM403" s="6">
        <v>60</v>
      </c>
      <c r="EN403" s="6">
        <v>491</v>
      </c>
      <c r="EO403" s="6">
        <v>197</v>
      </c>
      <c r="EP403" s="6">
        <v>1794</v>
      </c>
      <c r="EQ403" s="6">
        <v>272</v>
      </c>
      <c r="ER403" s="6">
        <v>213</v>
      </c>
      <c r="ES403" s="6">
        <v>38</v>
      </c>
      <c r="ET403" s="6">
        <v>9</v>
      </c>
      <c r="EU403" s="6">
        <v>2</v>
      </c>
      <c r="EV403" s="6">
        <v>1</v>
      </c>
      <c r="EW403" s="6">
        <v>33</v>
      </c>
      <c r="EX403" s="6">
        <v>17</v>
      </c>
      <c r="EY403" s="6">
        <v>16</v>
      </c>
      <c r="EZ403" s="6">
        <v>50</v>
      </c>
      <c r="FA403" s="6">
        <v>34</v>
      </c>
      <c r="FB403" s="6">
        <v>16</v>
      </c>
      <c r="FC403" s="6">
        <v>0</v>
      </c>
      <c r="FD403" s="6">
        <v>3</v>
      </c>
      <c r="FE403" s="6">
        <v>13</v>
      </c>
      <c r="FF403" s="6">
        <v>34</v>
      </c>
      <c r="FG403" s="6">
        <v>243</v>
      </c>
      <c r="FH403" s="6">
        <v>88</v>
      </c>
      <c r="FI403" s="6">
        <v>68</v>
      </c>
      <c r="FJ403" s="6">
        <v>40</v>
      </c>
      <c r="FK403" s="6">
        <v>47</v>
      </c>
      <c r="FL403" s="2">
        <f t="shared" si="533"/>
        <v>128</v>
      </c>
      <c r="FM403" s="2">
        <f t="shared" si="534"/>
        <v>115</v>
      </c>
      <c r="FN403" s="2">
        <f t="shared" si="535"/>
        <v>156</v>
      </c>
      <c r="FO403" s="2">
        <f t="shared" si="536"/>
        <v>87</v>
      </c>
      <c r="FP403" s="2">
        <f t="shared" si="537"/>
        <v>29</v>
      </c>
      <c r="FQ403" s="2">
        <f t="shared" si="538"/>
        <v>203</v>
      </c>
      <c r="FR403" s="2">
        <f t="shared" si="539"/>
        <v>11</v>
      </c>
      <c r="FS403" s="6">
        <v>18</v>
      </c>
      <c r="FT403" s="6">
        <v>104</v>
      </c>
      <c r="FU403" s="6">
        <v>6</v>
      </c>
      <c r="FV403" s="6">
        <v>11</v>
      </c>
      <c r="FW403" s="6">
        <v>99</v>
      </c>
      <c r="FX403" s="6">
        <v>5</v>
      </c>
      <c r="FY403" s="6">
        <v>185</v>
      </c>
      <c r="FZ403" s="6">
        <v>86</v>
      </c>
      <c r="GA403" s="6">
        <v>73</v>
      </c>
      <c r="GB403" s="6">
        <v>9</v>
      </c>
      <c r="GC403" s="6">
        <v>17</v>
      </c>
      <c r="GD403" s="2">
        <f t="shared" si="540"/>
        <v>95</v>
      </c>
      <c r="GE403" s="2">
        <f t="shared" si="541"/>
        <v>90</v>
      </c>
      <c r="GF403" s="2">
        <f t="shared" si="542"/>
        <v>159</v>
      </c>
      <c r="GG403" s="2">
        <f t="shared" si="543"/>
        <v>26</v>
      </c>
      <c r="GH403" s="2">
        <f t="shared" si="544"/>
        <v>20</v>
      </c>
      <c r="GI403" s="2">
        <f t="shared" si="545"/>
        <v>156</v>
      </c>
      <c r="GJ403" s="2">
        <f t="shared" si="546"/>
        <v>9</v>
      </c>
      <c r="GK403" s="6">
        <v>9</v>
      </c>
      <c r="GL403" s="6">
        <v>80</v>
      </c>
      <c r="GM403" s="6">
        <v>6</v>
      </c>
      <c r="GN403" s="6">
        <v>11</v>
      </c>
      <c r="GO403" s="6">
        <v>76</v>
      </c>
      <c r="GP403" s="6">
        <v>3</v>
      </c>
      <c r="GQ403" s="6">
        <v>182</v>
      </c>
      <c r="GR403" s="6">
        <v>52</v>
      </c>
      <c r="GS403" s="6">
        <v>70</v>
      </c>
      <c r="GT403" s="6">
        <v>28</v>
      </c>
      <c r="GU403" s="6">
        <v>32</v>
      </c>
      <c r="GV403" s="2">
        <f t="shared" si="547"/>
        <v>80</v>
      </c>
      <c r="GW403" s="2">
        <f t="shared" si="548"/>
        <v>102</v>
      </c>
      <c r="GX403" s="2">
        <f t="shared" si="549"/>
        <v>122</v>
      </c>
      <c r="GY403" s="2">
        <f t="shared" si="550"/>
        <v>60</v>
      </c>
      <c r="GZ403" s="6">
        <v>167</v>
      </c>
      <c r="HA403" s="6">
        <v>55</v>
      </c>
      <c r="HB403" s="6">
        <v>61</v>
      </c>
      <c r="HC403" s="6">
        <v>22</v>
      </c>
      <c r="HD403" s="6">
        <v>29</v>
      </c>
      <c r="HE403" s="2">
        <f t="shared" si="551"/>
        <v>77</v>
      </c>
      <c r="HF403" s="2">
        <f t="shared" si="552"/>
        <v>90</v>
      </c>
      <c r="HG403" s="2">
        <f t="shared" si="553"/>
        <v>116</v>
      </c>
      <c r="HH403" s="2">
        <f t="shared" si="554"/>
        <v>51</v>
      </c>
      <c r="HI403" s="6">
        <v>41</v>
      </c>
      <c r="HJ403" s="6">
        <v>133</v>
      </c>
      <c r="HK403" s="6">
        <v>8</v>
      </c>
      <c r="HL403" s="6">
        <v>24</v>
      </c>
      <c r="HM403" s="6">
        <v>136</v>
      </c>
      <c r="HN403" s="6">
        <v>7</v>
      </c>
      <c r="HO403" s="13">
        <f t="shared" si="555"/>
        <v>-17</v>
      </c>
      <c r="HP403" s="13">
        <f t="shared" si="556"/>
        <v>58</v>
      </c>
      <c r="HQ403" s="13">
        <f t="shared" si="557"/>
        <v>15</v>
      </c>
      <c r="HR403" s="13">
        <f t="shared" si="558"/>
        <v>5.7874430024552792</v>
      </c>
      <c r="HS403" s="13">
        <f t="shared" si="559"/>
        <v>26.097271648873072</v>
      </c>
      <c r="HT403" s="13">
        <f t="shared" ref="HT403" si="643">1000*EZ403/((F403+F318)/2)</f>
        <v>8.7688530340231505</v>
      </c>
      <c r="HU403" s="13">
        <f t="shared" si="561"/>
        <v>42.616625745352508</v>
      </c>
      <c r="HV403" s="13">
        <f t="shared" si="562"/>
        <v>32.444756225885655</v>
      </c>
      <c r="HW403" s="13">
        <f t="shared" si="563"/>
        <v>31.918625043844266</v>
      </c>
      <c r="HX403" s="13">
        <f t="shared" si="564"/>
        <v>29.287969133637318</v>
      </c>
      <c r="HY403" s="13">
        <f t="shared" si="565"/>
        <v>106.25</v>
      </c>
      <c r="HZ403" s="13">
        <f t="shared" si="566"/>
        <v>0.27900441589723002</v>
      </c>
      <c r="IA403" s="13">
        <f t="shared" si="567"/>
        <v>66.734279918864104</v>
      </c>
      <c r="IB403" s="13">
        <f t="shared" si="568"/>
        <v>31.956797966963151</v>
      </c>
      <c r="IC403" s="13">
        <f t="shared" si="569"/>
        <v>1.7995319812792512</v>
      </c>
      <c r="ID403" s="13">
        <f t="shared" si="570"/>
        <v>171.1615487316422</v>
      </c>
      <c r="IE403" s="13">
        <f t="shared" si="571"/>
        <v>15.678627145085803</v>
      </c>
      <c r="IF403" s="13">
        <f t="shared" si="572"/>
        <v>55.431222707423579</v>
      </c>
      <c r="IG403" s="13">
        <f t="shared" si="573"/>
        <v>110.45376220562895</v>
      </c>
      <c r="IH403" s="13">
        <f t="shared" si="574"/>
        <v>111.3013698630137</v>
      </c>
      <c r="II403" s="13">
        <f t="shared" si="575"/>
        <v>15.189873417721518</v>
      </c>
      <c r="IJ403" s="13">
        <f t="shared" si="576"/>
        <v>81.702127659574472</v>
      </c>
      <c r="IK403" s="13">
        <f t="shared" si="577"/>
        <v>89.202657807308967</v>
      </c>
      <c r="IL403" s="13">
        <f t="shared" si="578"/>
        <v>6.6725197541703247</v>
      </c>
      <c r="IM403" s="13">
        <f t="shared" si="579"/>
        <v>22.510974539069359</v>
      </c>
      <c r="IN403" s="13">
        <f t="shared" si="625"/>
        <v>13.151887620719929</v>
      </c>
      <c r="IO403" s="13">
        <f t="shared" si="626"/>
        <v>56.031606672519757</v>
      </c>
      <c r="IP403" s="13">
        <f t="shared" si="627"/>
        <v>8.4585659081150713</v>
      </c>
      <c r="IQ403" s="13">
        <f t="shared" si="580"/>
        <v>77.028767711464141</v>
      </c>
      <c r="IR403" s="13">
        <f t="shared" si="581"/>
        <v>2.4396736796908542</v>
      </c>
    </row>
    <row r="404" spans="1:252" x14ac:dyDescent="0.35">
      <c r="A404" t="s">
        <v>282</v>
      </c>
      <c r="B404">
        <v>63</v>
      </c>
      <c r="C404">
        <v>2015</v>
      </c>
      <c r="D404">
        <v>13</v>
      </c>
      <c r="E404">
        <v>135</v>
      </c>
      <c r="F404" s="6">
        <v>3464</v>
      </c>
      <c r="G404" s="6">
        <v>1634</v>
      </c>
      <c r="H404" s="6">
        <v>1830</v>
      </c>
      <c r="I404" s="6">
        <v>482</v>
      </c>
      <c r="J404" s="6">
        <v>2422</v>
      </c>
      <c r="K404" s="6">
        <v>560</v>
      </c>
      <c r="L404" s="6">
        <v>233</v>
      </c>
      <c r="M404" s="6">
        <v>1166</v>
      </c>
      <c r="N404" s="6">
        <v>235</v>
      </c>
      <c r="O404" s="6">
        <v>249</v>
      </c>
      <c r="P404" s="6">
        <v>1256</v>
      </c>
      <c r="Q404" s="6">
        <v>325</v>
      </c>
      <c r="R404" s="6">
        <v>113</v>
      </c>
      <c r="S404" s="6">
        <v>144</v>
      </c>
      <c r="T404" s="6">
        <v>183</v>
      </c>
      <c r="U404" s="6">
        <v>198</v>
      </c>
      <c r="V404" s="6">
        <v>274</v>
      </c>
      <c r="W404" s="6">
        <v>244</v>
      </c>
      <c r="X404" s="6">
        <v>227</v>
      </c>
      <c r="Y404" s="6">
        <v>203</v>
      </c>
      <c r="Z404" s="6">
        <v>221</v>
      </c>
      <c r="AA404" s="6">
        <v>255</v>
      </c>
      <c r="AB404" s="6">
        <v>298</v>
      </c>
      <c r="AC404" s="6">
        <v>289</v>
      </c>
      <c r="AD404" s="6">
        <v>255</v>
      </c>
      <c r="AE404" s="6">
        <v>197</v>
      </c>
      <c r="AF404" s="6">
        <v>139</v>
      </c>
      <c r="AG404" s="6">
        <v>93</v>
      </c>
      <c r="AH404" s="6">
        <v>66</v>
      </c>
      <c r="AI404" s="6">
        <v>45</v>
      </c>
      <c r="AJ404" s="6">
        <v>20</v>
      </c>
      <c r="AK404" s="6">
        <v>58</v>
      </c>
      <c r="AL404" s="6">
        <v>67</v>
      </c>
      <c r="AM404" s="6">
        <v>87</v>
      </c>
      <c r="AN404" s="6">
        <v>94</v>
      </c>
      <c r="AO404" s="6">
        <v>142</v>
      </c>
      <c r="AP404" s="6">
        <v>144</v>
      </c>
      <c r="AQ404" s="6">
        <v>110</v>
      </c>
      <c r="AR404" s="6">
        <v>105</v>
      </c>
      <c r="AS404" s="6">
        <v>107</v>
      </c>
      <c r="AT404" s="6">
        <v>111</v>
      </c>
      <c r="AU404" s="6">
        <v>138</v>
      </c>
      <c r="AV404" s="6">
        <v>132</v>
      </c>
      <c r="AW404" s="6">
        <v>104</v>
      </c>
      <c r="AX404" s="6">
        <v>98</v>
      </c>
      <c r="AY404" s="6">
        <v>64</v>
      </c>
      <c r="AZ404" s="6">
        <v>42</v>
      </c>
      <c r="BA404" s="6">
        <v>13</v>
      </c>
      <c r="BB404" s="6">
        <v>14</v>
      </c>
      <c r="BC404" s="6">
        <v>4</v>
      </c>
      <c r="BD404" s="6">
        <v>55</v>
      </c>
      <c r="BE404" s="6">
        <v>77</v>
      </c>
      <c r="BF404" s="6">
        <v>96</v>
      </c>
      <c r="BG404" s="6">
        <v>104</v>
      </c>
      <c r="BH404" s="6">
        <v>132</v>
      </c>
      <c r="BI404" s="6">
        <v>100</v>
      </c>
      <c r="BJ404" s="6">
        <v>117</v>
      </c>
      <c r="BK404" s="6">
        <v>98</v>
      </c>
      <c r="BL404" s="6">
        <v>114</v>
      </c>
      <c r="BM404" s="6">
        <v>144</v>
      </c>
      <c r="BN404" s="6">
        <v>160</v>
      </c>
      <c r="BO404" s="6">
        <v>157</v>
      </c>
      <c r="BP404" s="6">
        <v>151</v>
      </c>
      <c r="BQ404" s="6">
        <v>99</v>
      </c>
      <c r="BR404" s="6">
        <v>75</v>
      </c>
      <c r="BS404" s="6">
        <v>51</v>
      </c>
      <c r="BT404" s="6">
        <v>53</v>
      </c>
      <c r="BU404" s="6">
        <v>31</v>
      </c>
      <c r="BV404" s="6">
        <v>16</v>
      </c>
      <c r="BW404" s="6">
        <v>1846</v>
      </c>
      <c r="BX404" s="6">
        <v>76</v>
      </c>
      <c r="BY404" s="6">
        <v>353</v>
      </c>
      <c r="BZ404" s="6">
        <v>704</v>
      </c>
      <c r="CA404" s="6">
        <v>485</v>
      </c>
      <c r="CB404" s="6">
        <v>917</v>
      </c>
      <c r="CC404" s="6">
        <v>31</v>
      </c>
      <c r="CD404" s="6">
        <v>153</v>
      </c>
      <c r="CE404" s="6">
        <v>303</v>
      </c>
      <c r="CF404" s="6">
        <v>230</v>
      </c>
      <c r="CG404" s="6">
        <v>929</v>
      </c>
      <c r="CH404" s="6">
        <v>45</v>
      </c>
      <c r="CI404" s="6">
        <v>200</v>
      </c>
      <c r="CJ404" s="6">
        <v>401</v>
      </c>
      <c r="CK404" s="6">
        <v>255</v>
      </c>
      <c r="CL404" s="6">
        <v>338</v>
      </c>
      <c r="CM404" s="6">
        <v>39</v>
      </c>
      <c r="CN404" s="6">
        <v>284</v>
      </c>
      <c r="CO404" s="6">
        <v>15</v>
      </c>
      <c r="CP404" s="6">
        <v>175</v>
      </c>
      <c r="CQ404" s="6">
        <v>19</v>
      </c>
      <c r="CR404" s="6">
        <v>149</v>
      </c>
      <c r="CS404" s="6">
        <v>7</v>
      </c>
      <c r="CT404" s="6">
        <v>163</v>
      </c>
      <c r="CU404" s="6">
        <v>20</v>
      </c>
      <c r="CV404" s="6">
        <v>135</v>
      </c>
      <c r="CW404" s="6">
        <v>8</v>
      </c>
      <c r="CX404" s="6">
        <v>113</v>
      </c>
      <c r="CY404" s="6">
        <v>9</v>
      </c>
      <c r="CZ404" s="6">
        <v>49</v>
      </c>
      <c r="DA404" s="6">
        <v>10</v>
      </c>
      <c r="DB404" s="6">
        <v>12</v>
      </c>
      <c r="DC404" s="6">
        <v>104</v>
      </c>
      <c r="DD404" s="6">
        <v>41</v>
      </c>
      <c r="DE404" s="6">
        <v>0</v>
      </c>
      <c r="DF404" s="6">
        <v>59</v>
      </c>
      <c r="DG404" s="6">
        <v>4</v>
      </c>
      <c r="DH404" s="6">
        <v>36</v>
      </c>
      <c r="DI404" s="6">
        <v>2</v>
      </c>
      <c r="DJ404" s="6">
        <v>6</v>
      </c>
      <c r="DK404" s="6">
        <v>49</v>
      </c>
      <c r="DL404" s="6">
        <v>19</v>
      </c>
      <c r="DM404" s="6">
        <v>0</v>
      </c>
      <c r="DN404" s="6">
        <v>54</v>
      </c>
      <c r="DO404" s="6">
        <v>5</v>
      </c>
      <c r="DP404" s="6">
        <v>13</v>
      </c>
      <c r="DQ404" s="6">
        <v>8</v>
      </c>
      <c r="DR404" s="6">
        <v>6</v>
      </c>
      <c r="DS404" s="6">
        <v>55</v>
      </c>
      <c r="DT404" s="6">
        <v>22</v>
      </c>
      <c r="DU404" s="6">
        <v>0</v>
      </c>
      <c r="DV404" s="6">
        <v>1371</v>
      </c>
      <c r="DW404" s="6">
        <v>1365</v>
      </c>
      <c r="DX404" s="6">
        <v>6</v>
      </c>
      <c r="DY404" s="6">
        <v>3378.9999999999918</v>
      </c>
      <c r="DZ404" s="6">
        <v>85</v>
      </c>
      <c r="EA404" s="6">
        <v>430</v>
      </c>
      <c r="EB404" s="6">
        <v>326</v>
      </c>
      <c r="EC404" s="6">
        <v>271</v>
      </c>
      <c r="ED404" s="6">
        <v>247</v>
      </c>
      <c r="EE404" s="6">
        <v>70</v>
      </c>
      <c r="EF404" s="6">
        <v>10</v>
      </c>
      <c r="EG404" s="6">
        <v>11</v>
      </c>
      <c r="EH404" s="6">
        <v>303</v>
      </c>
      <c r="EI404" s="6">
        <v>290</v>
      </c>
      <c r="EJ404" s="6">
        <v>1123</v>
      </c>
      <c r="EK404" s="6">
        <v>426</v>
      </c>
      <c r="EL404" s="6">
        <v>115</v>
      </c>
      <c r="EM404" s="6">
        <v>18</v>
      </c>
      <c r="EN404" s="6">
        <v>219</v>
      </c>
      <c r="EO404" s="6">
        <v>69</v>
      </c>
      <c r="EP404" s="6">
        <v>1014</v>
      </c>
      <c r="EQ404" s="6">
        <v>185</v>
      </c>
      <c r="ER404" s="6">
        <v>133</v>
      </c>
      <c r="ES404" s="6">
        <v>26</v>
      </c>
      <c r="ET404" s="6">
        <v>4</v>
      </c>
      <c r="EU404" s="6">
        <v>1</v>
      </c>
      <c r="EV404" s="6">
        <v>2</v>
      </c>
      <c r="EW404" s="6">
        <v>14</v>
      </c>
      <c r="EX404" s="6">
        <v>8</v>
      </c>
      <c r="EY404" s="6">
        <v>6</v>
      </c>
      <c r="EZ404" s="6">
        <v>21</v>
      </c>
      <c r="FA404" s="6">
        <v>6</v>
      </c>
      <c r="FB404" s="6">
        <v>15</v>
      </c>
      <c r="FC404" s="6">
        <v>0</v>
      </c>
      <c r="FD404" s="6">
        <v>4</v>
      </c>
      <c r="FE404" s="6">
        <v>3</v>
      </c>
      <c r="FF404" s="6">
        <v>14</v>
      </c>
      <c r="FG404" s="6">
        <v>175</v>
      </c>
      <c r="FH404" s="6">
        <v>35</v>
      </c>
      <c r="FI404" s="6">
        <v>50</v>
      </c>
      <c r="FJ404" s="6">
        <v>47</v>
      </c>
      <c r="FK404" s="6">
        <v>43</v>
      </c>
      <c r="FL404" s="2">
        <f t="shared" si="533"/>
        <v>82</v>
      </c>
      <c r="FM404" s="2">
        <f t="shared" si="534"/>
        <v>93</v>
      </c>
      <c r="FN404" s="2">
        <f t="shared" si="535"/>
        <v>85</v>
      </c>
      <c r="FO404" s="2">
        <f t="shared" si="536"/>
        <v>90</v>
      </c>
      <c r="FP404" s="2">
        <f t="shared" si="537"/>
        <v>17</v>
      </c>
      <c r="FQ404" s="2">
        <f t="shared" si="538"/>
        <v>153</v>
      </c>
      <c r="FR404" s="2">
        <f t="shared" si="539"/>
        <v>5</v>
      </c>
      <c r="FS404" s="6">
        <v>9</v>
      </c>
      <c r="FT404" s="6">
        <v>71</v>
      </c>
      <c r="FU404" s="6">
        <v>2</v>
      </c>
      <c r="FV404" s="6">
        <v>8</v>
      </c>
      <c r="FW404" s="6">
        <v>82</v>
      </c>
      <c r="FX404" s="6">
        <v>3</v>
      </c>
      <c r="FY404" s="6">
        <v>104</v>
      </c>
      <c r="FZ404" s="6">
        <v>39</v>
      </c>
      <c r="GA404" s="6">
        <v>45</v>
      </c>
      <c r="GB404" s="6">
        <v>7</v>
      </c>
      <c r="GC404" s="6">
        <v>13</v>
      </c>
      <c r="GD404" s="2">
        <f t="shared" si="540"/>
        <v>46</v>
      </c>
      <c r="GE404" s="2">
        <f t="shared" si="541"/>
        <v>58</v>
      </c>
      <c r="GF404" s="2">
        <f t="shared" si="542"/>
        <v>84</v>
      </c>
      <c r="GG404" s="2">
        <f t="shared" si="543"/>
        <v>20</v>
      </c>
      <c r="GH404" s="2">
        <f t="shared" si="544"/>
        <v>10</v>
      </c>
      <c r="GI404" s="2">
        <f t="shared" si="545"/>
        <v>89</v>
      </c>
      <c r="GJ404" s="2">
        <f t="shared" si="546"/>
        <v>5</v>
      </c>
      <c r="GK404" s="6">
        <v>5</v>
      </c>
      <c r="GL404" s="6">
        <v>39</v>
      </c>
      <c r="GM404" s="6">
        <v>2</v>
      </c>
      <c r="GN404" s="6">
        <v>5</v>
      </c>
      <c r="GO404" s="6">
        <v>50</v>
      </c>
      <c r="GP404" s="6">
        <v>3</v>
      </c>
      <c r="GQ404" s="6">
        <v>135</v>
      </c>
      <c r="GR404" s="6">
        <v>42</v>
      </c>
      <c r="GS404" s="6">
        <v>52</v>
      </c>
      <c r="GT404" s="6">
        <v>24</v>
      </c>
      <c r="GU404" s="6">
        <v>17</v>
      </c>
      <c r="GV404" s="2">
        <f t="shared" si="547"/>
        <v>66</v>
      </c>
      <c r="GW404" s="2">
        <f t="shared" si="548"/>
        <v>69</v>
      </c>
      <c r="GX404" s="2">
        <f t="shared" si="549"/>
        <v>94</v>
      </c>
      <c r="GY404" s="2">
        <f t="shared" si="550"/>
        <v>41</v>
      </c>
      <c r="GZ404" s="6">
        <v>116</v>
      </c>
      <c r="HA404" s="6">
        <v>33</v>
      </c>
      <c r="HB404" s="6">
        <v>41</v>
      </c>
      <c r="HC404" s="6">
        <v>23</v>
      </c>
      <c r="HD404" s="6">
        <v>19</v>
      </c>
      <c r="HE404" s="2">
        <f t="shared" si="551"/>
        <v>56</v>
      </c>
      <c r="HF404" s="2">
        <f t="shared" si="552"/>
        <v>60</v>
      </c>
      <c r="HG404" s="2">
        <f t="shared" si="553"/>
        <v>74</v>
      </c>
      <c r="HH404" s="2">
        <f t="shared" si="554"/>
        <v>42</v>
      </c>
      <c r="HI404" s="6">
        <v>31</v>
      </c>
      <c r="HJ404" s="6">
        <v>93</v>
      </c>
      <c r="HK404" s="6">
        <v>11</v>
      </c>
      <c r="HL404" s="6">
        <v>13</v>
      </c>
      <c r="HM404" s="6">
        <v>96</v>
      </c>
      <c r="HN404" s="6">
        <v>7</v>
      </c>
      <c r="HO404" s="13">
        <f t="shared" si="555"/>
        <v>-7</v>
      </c>
      <c r="HP404" s="13">
        <f t="shared" si="556"/>
        <v>71</v>
      </c>
      <c r="HQ404" s="13">
        <f t="shared" si="557"/>
        <v>19</v>
      </c>
      <c r="HR404" s="13">
        <f t="shared" si="558"/>
        <v>4.0080160320641278</v>
      </c>
      <c r="HS404" s="13">
        <f t="shared" si="559"/>
        <v>17.252002464571781</v>
      </c>
      <c r="HT404" s="13">
        <f t="shared" ref="HT404" si="644">1000*EZ404/((F404+F319)/2)</f>
        <v>6.0120240480961922</v>
      </c>
      <c r="HU404" s="13">
        <f t="shared" si="561"/>
        <v>50.100200400801604</v>
      </c>
      <c r="HV404" s="13">
        <f t="shared" si="562"/>
        <v>29.773833381047808</v>
      </c>
      <c r="HW404" s="13">
        <f t="shared" si="563"/>
        <v>38.648726023475525</v>
      </c>
      <c r="HX404" s="13">
        <f t="shared" si="564"/>
        <v>33.209275694245633</v>
      </c>
      <c r="HY404" s="13">
        <f t="shared" si="565"/>
        <v>133.33333333333334</v>
      </c>
      <c r="HZ404" s="13">
        <f t="shared" si="566"/>
        <v>0.31383737517831667</v>
      </c>
      <c r="IA404" s="13">
        <f t="shared" si="567"/>
        <v>70.419426048565128</v>
      </c>
      <c r="IB404" s="13">
        <f t="shared" si="568"/>
        <v>29.808568824065635</v>
      </c>
      <c r="IC404" s="13">
        <f t="shared" si="569"/>
        <v>2.7160714285714285</v>
      </c>
      <c r="ID404" s="13">
        <f t="shared" si="570"/>
        <v>116.18257261410788</v>
      </c>
      <c r="IE404" s="13">
        <f t="shared" si="571"/>
        <v>11.607142857142858</v>
      </c>
      <c r="IF404" s="13">
        <f t="shared" si="572"/>
        <v>43.02229562345169</v>
      </c>
      <c r="IG404" s="13">
        <f t="shared" si="573"/>
        <v>119.3840579710145</v>
      </c>
      <c r="IH404" s="13">
        <f t="shared" si="574"/>
        <v>128.78787878787878</v>
      </c>
      <c r="II404" s="13">
        <f t="shared" si="575"/>
        <v>13.967861557478368</v>
      </c>
      <c r="IJ404" s="13">
        <f t="shared" si="576"/>
        <v>78.472222222222229</v>
      </c>
      <c r="IK404" s="13">
        <f t="shared" si="577"/>
        <v>89.289617486338798</v>
      </c>
      <c r="IL404" s="13">
        <f t="shared" si="578"/>
        <v>9.7575057736720563</v>
      </c>
      <c r="IM404" s="13">
        <f t="shared" si="579"/>
        <v>16.166281755196305</v>
      </c>
      <c r="IN404" s="13">
        <f t="shared" si="625"/>
        <v>13.914549653579677</v>
      </c>
      <c r="IO404" s="13">
        <f t="shared" si="626"/>
        <v>53.290993071593533</v>
      </c>
      <c r="IP404" s="13">
        <f t="shared" si="627"/>
        <v>5.0549450549450547</v>
      </c>
      <c r="IQ404" s="13">
        <f t="shared" si="580"/>
        <v>74.285714285714292</v>
      </c>
      <c r="IR404" s="13">
        <f t="shared" si="581"/>
        <v>2.4754578754578693</v>
      </c>
    </row>
    <row r="405" spans="1:252" x14ac:dyDescent="0.35">
      <c r="A405" t="s">
        <v>283</v>
      </c>
      <c r="B405">
        <v>64</v>
      </c>
      <c r="C405">
        <v>2015</v>
      </c>
      <c r="D405">
        <v>14</v>
      </c>
      <c r="E405">
        <v>141</v>
      </c>
      <c r="F405" s="6">
        <v>23452</v>
      </c>
      <c r="G405" s="6">
        <v>10882</v>
      </c>
      <c r="H405" s="6">
        <v>12570</v>
      </c>
      <c r="I405" s="6">
        <v>2848</v>
      </c>
      <c r="J405" s="6">
        <v>15770</v>
      </c>
      <c r="K405" s="6">
        <v>4834</v>
      </c>
      <c r="L405" s="6">
        <v>1409</v>
      </c>
      <c r="M405" s="6">
        <v>7526</v>
      </c>
      <c r="N405" s="6">
        <v>1947</v>
      </c>
      <c r="O405" s="6">
        <v>1439</v>
      </c>
      <c r="P405" s="6">
        <v>8244</v>
      </c>
      <c r="Q405" s="6">
        <v>2887</v>
      </c>
      <c r="R405" s="6">
        <v>858</v>
      </c>
      <c r="S405" s="6">
        <v>889</v>
      </c>
      <c r="T405" s="6">
        <v>911</v>
      </c>
      <c r="U405" s="6">
        <v>1016</v>
      </c>
      <c r="V405" s="6">
        <v>1416</v>
      </c>
      <c r="W405" s="6">
        <v>1710</v>
      </c>
      <c r="X405" s="6">
        <v>1818</v>
      </c>
      <c r="Y405" s="6">
        <v>1905</v>
      </c>
      <c r="Z405" s="6">
        <v>1625</v>
      </c>
      <c r="AA405" s="6">
        <v>1648</v>
      </c>
      <c r="AB405" s="6">
        <v>1708</v>
      </c>
      <c r="AC405" s="6">
        <v>1670</v>
      </c>
      <c r="AD405" s="6">
        <v>1444</v>
      </c>
      <c r="AE405" s="6">
        <v>1384</v>
      </c>
      <c r="AF405" s="6">
        <v>1109</v>
      </c>
      <c r="AG405" s="6">
        <v>870</v>
      </c>
      <c r="AH405" s="6">
        <v>810</v>
      </c>
      <c r="AI405" s="6">
        <v>448</v>
      </c>
      <c r="AJ405" s="6">
        <v>213</v>
      </c>
      <c r="AK405" s="6">
        <v>442</v>
      </c>
      <c r="AL405" s="6">
        <v>450</v>
      </c>
      <c r="AM405" s="6">
        <v>430</v>
      </c>
      <c r="AN405" s="6">
        <v>503</v>
      </c>
      <c r="AO405" s="6">
        <v>683</v>
      </c>
      <c r="AP405" s="6">
        <v>792</v>
      </c>
      <c r="AQ405" s="6">
        <v>908</v>
      </c>
      <c r="AR405" s="6">
        <v>958</v>
      </c>
      <c r="AS405" s="6">
        <v>855</v>
      </c>
      <c r="AT405" s="6">
        <v>775</v>
      </c>
      <c r="AU405" s="6">
        <v>753</v>
      </c>
      <c r="AV405" s="6">
        <v>768</v>
      </c>
      <c r="AW405" s="6">
        <v>618</v>
      </c>
      <c r="AX405" s="6">
        <v>618</v>
      </c>
      <c r="AY405" s="6">
        <v>467</v>
      </c>
      <c r="AZ405" s="6">
        <v>365</v>
      </c>
      <c r="BA405" s="6">
        <v>306</v>
      </c>
      <c r="BB405" s="6">
        <v>140</v>
      </c>
      <c r="BC405" s="6">
        <v>51</v>
      </c>
      <c r="BD405" s="6">
        <v>416</v>
      </c>
      <c r="BE405" s="6">
        <v>439</v>
      </c>
      <c r="BF405" s="6">
        <v>481</v>
      </c>
      <c r="BG405" s="6">
        <v>513</v>
      </c>
      <c r="BH405" s="6">
        <v>733</v>
      </c>
      <c r="BI405" s="6">
        <v>918</v>
      </c>
      <c r="BJ405" s="6">
        <v>910</v>
      </c>
      <c r="BK405" s="6">
        <v>947</v>
      </c>
      <c r="BL405" s="6">
        <v>770</v>
      </c>
      <c r="BM405" s="6">
        <v>873</v>
      </c>
      <c r="BN405" s="6">
        <v>955</v>
      </c>
      <c r="BO405" s="6">
        <v>902</v>
      </c>
      <c r="BP405" s="6">
        <v>826</v>
      </c>
      <c r="BQ405" s="6">
        <v>766</v>
      </c>
      <c r="BR405" s="6">
        <v>642</v>
      </c>
      <c r="BS405" s="6">
        <v>505</v>
      </c>
      <c r="BT405" s="6">
        <v>504</v>
      </c>
      <c r="BU405" s="6">
        <v>308</v>
      </c>
      <c r="BV405" s="6">
        <v>162</v>
      </c>
      <c r="BW405" s="6">
        <v>11423</v>
      </c>
      <c r="BX405" s="6">
        <v>613</v>
      </c>
      <c r="BY405" s="6">
        <v>2353</v>
      </c>
      <c r="BZ405" s="6">
        <v>5157</v>
      </c>
      <c r="CA405" s="6">
        <v>3906</v>
      </c>
      <c r="CB405" s="6">
        <v>5534</v>
      </c>
      <c r="CC405" s="6">
        <v>291</v>
      </c>
      <c r="CD405" s="6">
        <v>1013</v>
      </c>
      <c r="CE405" s="6">
        <v>2207</v>
      </c>
      <c r="CF405" s="6">
        <v>1837</v>
      </c>
      <c r="CG405" s="6">
        <v>5889</v>
      </c>
      <c r="CH405" s="6">
        <v>322</v>
      </c>
      <c r="CI405" s="6">
        <v>1340</v>
      </c>
      <c r="CJ405" s="6">
        <v>2950</v>
      </c>
      <c r="CK405" s="6">
        <v>2069</v>
      </c>
      <c r="CL405" s="6">
        <v>2966</v>
      </c>
      <c r="CM405" s="6">
        <v>328</v>
      </c>
      <c r="CN405" s="6">
        <v>2576</v>
      </c>
      <c r="CO405" s="6">
        <v>62</v>
      </c>
      <c r="CP405" s="6">
        <v>1449</v>
      </c>
      <c r="CQ405" s="6">
        <v>164</v>
      </c>
      <c r="CR405" s="6">
        <v>1256</v>
      </c>
      <c r="CS405" s="6">
        <v>29</v>
      </c>
      <c r="CT405" s="6">
        <v>1517</v>
      </c>
      <c r="CU405" s="6">
        <v>164</v>
      </c>
      <c r="CV405" s="6">
        <v>1320</v>
      </c>
      <c r="CW405" s="6">
        <v>33</v>
      </c>
      <c r="CX405" s="6">
        <v>1001</v>
      </c>
      <c r="CY405" s="6">
        <v>121</v>
      </c>
      <c r="CZ405" s="6">
        <v>365</v>
      </c>
      <c r="DA405" s="6">
        <v>38</v>
      </c>
      <c r="DB405" s="6">
        <v>207</v>
      </c>
      <c r="DC405" s="6">
        <v>831</v>
      </c>
      <c r="DD405" s="6">
        <v>402</v>
      </c>
      <c r="DE405" s="6">
        <v>1</v>
      </c>
      <c r="DF405" s="6">
        <v>474</v>
      </c>
      <c r="DG405" s="6">
        <v>40</v>
      </c>
      <c r="DH405" s="6">
        <v>247</v>
      </c>
      <c r="DI405" s="6">
        <v>15</v>
      </c>
      <c r="DJ405" s="6">
        <v>71</v>
      </c>
      <c r="DK405" s="6">
        <v>365</v>
      </c>
      <c r="DL405" s="6">
        <v>236</v>
      </c>
      <c r="DM405" s="6">
        <v>1</v>
      </c>
      <c r="DN405" s="6">
        <v>527</v>
      </c>
      <c r="DO405" s="6">
        <v>81</v>
      </c>
      <c r="DP405" s="6">
        <v>118</v>
      </c>
      <c r="DQ405" s="6">
        <v>23</v>
      </c>
      <c r="DR405" s="6">
        <v>136</v>
      </c>
      <c r="DS405" s="6">
        <v>466</v>
      </c>
      <c r="DT405" s="6">
        <v>166</v>
      </c>
      <c r="DU405" s="6">
        <v>0</v>
      </c>
      <c r="DV405" s="6">
        <v>10003</v>
      </c>
      <c r="DW405" s="6">
        <v>9996</v>
      </c>
      <c r="DX405" s="6">
        <v>7</v>
      </c>
      <c r="DY405" s="6">
        <v>23329.000000000058</v>
      </c>
      <c r="DZ405" s="6">
        <v>123</v>
      </c>
      <c r="EA405" s="6">
        <v>3413</v>
      </c>
      <c r="EB405" s="6">
        <v>2789</v>
      </c>
      <c r="EC405" s="6">
        <v>1836</v>
      </c>
      <c r="ED405" s="6">
        <v>1358</v>
      </c>
      <c r="EE405" s="6">
        <v>383</v>
      </c>
      <c r="EF405" s="6">
        <v>125</v>
      </c>
      <c r="EG405" s="6">
        <v>92</v>
      </c>
      <c r="EH405" s="6">
        <v>1910</v>
      </c>
      <c r="EI405" s="6">
        <v>1697</v>
      </c>
      <c r="EJ405" s="6">
        <v>7758</v>
      </c>
      <c r="EK405" s="6">
        <v>3486</v>
      </c>
      <c r="EL405" s="6">
        <v>1247</v>
      </c>
      <c r="EM405" s="6">
        <v>171</v>
      </c>
      <c r="EN405" s="6">
        <v>2043</v>
      </c>
      <c r="EO405" s="6">
        <v>855</v>
      </c>
      <c r="EP405" s="6">
        <v>7859</v>
      </c>
      <c r="EQ405" s="6">
        <v>1232</v>
      </c>
      <c r="ER405" s="6">
        <v>742</v>
      </c>
      <c r="ES405" s="6">
        <v>129</v>
      </c>
      <c r="ET405" s="6">
        <v>24</v>
      </c>
      <c r="EU405" s="6">
        <v>7</v>
      </c>
      <c r="EV405" s="6">
        <v>3</v>
      </c>
      <c r="EW405" s="6">
        <v>189</v>
      </c>
      <c r="EX405" s="6">
        <v>96</v>
      </c>
      <c r="EY405" s="6">
        <v>93</v>
      </c>
      <c r="EZ405" s="6">
        <v>202</v>
      </c>
      <c r="FA405" s="6">
        <v>98</v>
      </c>
      <c r="FB405" s="6">
        <v>104</v>
      </c>
      <c r="FC405" s="6">
        <v>0</v>
      </c>
      <c r="FD405" s="6">
        <v>28</v>
      </c>
      <c r="FE405" s="6">
        <v>47</v>
      </c>
      <c r="FF405" s="6">
        <v>127</v>
      </c>
      <c r="FG405" s="6">
        <v>1160</v>
      </c>
      <c r="FH405" s="6">
        <v>331</v>
      </c>
      <c r="FI405" s="6">
        <v>359</v>
      </c>
      <c r="FJ405" s="6">
        <v>235</v>
      </c>
      <c r="FK405" s="6">
        <v>235</v>
      </c>
      <c r="FL405" s="2">
        <f t="shared" si="533"/>
        <v>566</v>
      </c>
      <c r="FM405" s="2">
        <f t="shared" si="534"/>
        <v>594</v>
      </c>
      <c r="FN405" s="2">
        <f t="shared" si="535"/>
        <v>690</v>
      </c>
      <c r="FO405" s="2">
        <f t="shared" si="536"/>
        <v>470</v>
      </c>
      <c r="FP405" s="2">
        <f t="shared" si="537"/>
        <v>148</v>
      </c>
      <c r="FQ405" s="2">
        <f t="shared" si="538"/>
        <v>969</v>
      </c>
      <c r="FR405" s="2">
        <f t="shared" si="539"/>
        <v>43</v>
      </c>
      <c r="FS405" s="6">
        <v>69</v>
      </c>
      <c r="FT405" s="6">
        <v>476</v>
      </c>
      <c r="FU405" s="6">
        <v>21</v>
      </c>
      <c r="FV405" s="6">
        <v>79</v>
      </c>
      <c r="FW405" s="6">
        <v>493</v>
      </c>
      <c r="FX405" s="6">
        <v>22</v>
      </c>
      <c r="FY405" s="6">
        <v>720</v>
      </c>
      <c r="FZ405" s="6">
        <v>271</v>
      </c>
      <c r="GA405" s="6">
        <v>280</v>
      </c>
      <c r="GB405" s="6">
        <v>84</v>
      </c>
      <c r="GC405" s="6">
        <v>85</v>
      </c>
      <c r="GD405" s="2">
        <f t="shared" si="540"/>
        <v>355</v>
      </c>
      <c r="GE405" s="2">
        <f t="shared" si="541"/>
        <v>365</v>
      </c>
      <c r="GF405" s="2">
        <f t="shared" si="542"/>
        <v>551</v>
      </c>
      <c r="GG405" s="2">
        <f t="shared" si="543"/>
        <v>169</v>
      </c>
      <c r="GH405" s="2">
        <f t="shared" si="544"/>
        <v>72</v>
      </c>
      <c r="GI405" s="2">
        <f t="shared" si="545"/>
        <v>595</v>
      </c>
      <c r="GJ405" s="2">
        <f t="shared" si="546"/>
        <v>53</v>
      </c>
      <c r="GK405" s="6">
        <v>35</v>
      </c>
      <c r="GL405" s="6">
        <v>300</v>
      </c>
      <c r="GM405" s="6">
        <v>20</v>
      </c>
      <c r="GN405" s="6">
        <v>37</v>
      </c>
      <c r="GO405" s="6">
        <v>295</v>
      </c>
      <c r="GP405" s="6">
        <v>33</v>
      </c>
      <c r="GQ405" s="6">
        <v>1206</v>
      </c>
      <c r="GR405" s="6">
        <v>329</v>
      </c>
      <c r="GS405" s="6">
        <v>396</v>
      </c>
      <c r="GT405" s="6">
        <v>236</v>
      </c>
      <c r="GU405" s="6">
        <v>245</v>
      </c>
      <c r="GV405" s="2">
        <f t="shared" si="547"/>
        <v>565</v>
      </c>
      <c r="GW405" s="2">
        <f t="shared" si="548"/>
        <v>641</v>
      </c>
      <c r="GX405" s="2">
        <f t="shared" si="549"/>
        <v>725</v>
      </c>
      <c r="GY405" s="2">
        <f t="shared" si="550"/>
        <v>481</v>
      </c>
      <c r="GZ405" s="6">
        <v>1239</v>
      </c>
      <c r="HA405" s="6">
        <v>356</v>
      </c>
      <c r="HB405" s="6">
        <v>417</v>
      </c>
      <c r="HC405" s="6">
        <v>220</v>
      </c>
      <c r="HD405" s="6">
        <v>246</v>
      </c>
      <c r="HE405" s="2">
        <f t="shared" si="551"/>
        <v>576</v>
      </c>
      <c r="HF405" s="2">
        <f t="shared" si="552"/>
        <v>663</v>
      </c>
      <c r="HG405" s="2">
        <f t="shared" si="553"/>
        <v>773</v>
      </c>
      <c r="HH405" s="2">
        <f t="shared" si="554"/>
        <v>466</v>
      </c>
      <c r="HI405" s="6">
        <v>226</v>
      </c>
      <c r="HJ405" s="6">
        <v>937</v>
      </c>
      <c r="HK405" s="6">
        <v>43</v>
      </c>
      <c r="HL405" s="6">
        <v>202</v>
      </c>
      <c r="HM405" s="6">
        <v>981</v>
      </c>
      <c r="HN405" s="6">
        <v>56</v>
      </c>
      <c r="HO405" s="13">
        <f t="shared" si="555"/>
        <v>-13</v>
      </c>
      <c r="HP405" s="13">
        <f t="shared" si="556"/>
        <v>440</v>
      </c>
      <c r="HQ405" s="13">
        <f t="shared" si="557"/>
        <v>-33</v>
      </c>
      <c r="HR405" s="13">
        <f t="shared" si="558"/>
        <v>8.0173072028505974</v>
      </c>
      <c r="HS405" s="13">
        <f t="shared" si="559"/>
        <v>33.306899286280732</v>
      </c>
      <c r="HT405" s="13">
        <f t="shared" ref="HT405" si="645">1000*EZ405/((F405+F320)/2)</f>
        <v>8.5687621956392643</v>
      </c>
      <c r="HU405" s="13">
        <f t="shared" si="561"/>
        <v>49.206753202680922</v>
      </c>
      <c r="HV405" s="13">
        <f t="shared" si="562"/>
        <v>30.542122677526088</v>
      </c>
      <c r="HW405" s="13">
        <f t="shared" si="563"/>
        <v>51.158055484856199</v>
      </c>
      <c r="HX405" s="13">
        <f t="shared" si="564"/>
        <v>52.557902774242812</v>
      </c>
      <c r="HY405" s="13">
        <f t="shared" si="565"/>
        <v>103.2258064516129</v>
      </c>
      <c r="HZ405" s="13">
        <f t="shared" si="566"/>
        <v>0.27526926263463131</v>
      </c>
      <c r="IA405" s="13">
        <f t="shared" si="567"/>
        <v>52.515723270440255</v>
      </c>
      <c r="IB405" s="13">
        <f t="shared" si="568"/>
        <v>27.820710973724886</v>
      </c>
      <c r="IC405" s="13">
        <f t="shared" si="569"/>
        <v>2.0686801820438561</v>
      </c>
      <c r="ID405" s="13">
        <f t="shared" si="570"/>
        <v>169.73314606741573</v>
      </c>
      <c r="IE405" s="13">
        <f t="shared" si="571"/>
        <v>13.673976003309889</v>
      </c>
      <c r="IF405" s="13">
        <f t="shared" si="572"/>
        <v>48.712745719720992</v>
      </c>
      <c r="IG405" s="13">
        <f t="shared" si="573"/>
        <v>105.47231270358306</v>
      </c>
      <c r="IH405" s="13">
        <f t="shared" si="574"/>
        <v>142.1259842519685</v>
      </c>
      <c r="II405" s="13">
        <f t="shared" si="575"/>
        <v>15.148305084745763</v>
      </c>
      <c r="IJ405" s="13">
        <f t="shared" si="576"/>
        <v>96.51293588301462</v>
      </c>
      <c r="IK405" s="13">
        <f t="shared" si="577"/>
        <v>86.571201272871917</v>
      </c>
      <c r="IL405" s="13">
        <f t="shared" si="578"/>
        <v>12.647108988572404</v>
      </c>
      <c r="IM405" s="13">
        <f t="shared" si="579"/>
        <v>20.612314514753539</v>
      </c>
      <c r="IN405" s="13">
        <f t="shared" si="625"/>
        <v>12.143953607368241</v>
      </c>
      <c r="IO405" s="13">
        <f t="shared" si="626"/>
        <v>48.707999317755416</v>
      </c>
      <c r="IP405" s="13">
        <f t="shared" si="627"/>
        <v>8.5534213685474185</v>
      </c>
      <c r="IQ405" s="13">
        <f t="shared" si="580"/>
        <v>78.621448579431771</v>
      </c>
      <c r="IR405" s="13">
        <f t="shared" si="581"/>
        <v>2.3338335334133711</v>
      </c>
    </row>
    <row r="406" spans="1:252" x14ac:dyDescent="0.35">
      <c r="A406" t="s">
        <v>284</v>
      </c>
      <c r="B406">
        <v>65</v>
      </c>
      <c r="C406">
        <v>2015</v>
      </c>
      <c r="D406">
        <v>14</v>
      </c>
      <c r="E406">
        <v>142</v>
      </c>
      <c r="F406" s="6">
        <v>5416</v>
      </c>
      <c r="G406" s="6">
        <v>2594</v>
      </c>
      <c r="H406" s="6">
        <v>2822</v>
      </c>
      <c r="I406" s="6">
        <v>678</v>
      </c>
      <c r="J406" s="6">
        <v>3919</v>
      </c>
      <c r="K406" s="6">
        <v>819</v>
      </c>
      <c r="L406" s="6">
        <v>346</v>
      </c>
      <c r="M406" s="6">
        <v>1883</v>
      </c>
      <c r="N406" s="6">
        <v>365</v>
      </c>
      <c r="O406" s="6">
        <v>332</v>
      </c>
      <c r="P406" s="6">
        <v>2036</v>
      </c>
      <c r="Q406" s="6">
        <v>454</v>
      </c>
      <c r="R406" s="6">
        <v>209</v>
      </c>
      <c r="S406" s="6">
        <v>178</v>
      </c>
      <c r="T406" s="6">
        <v>234</v>
      </c>
      <c r="U406" s="6">
        <v>326</v>
      </c>
      <c r="V406" s="6">
        <v>345</v>
      </c>
      <c r="W406" s="6">
        <v>363</v>
      </c>
      <c r="X406" s="6">
        <v>372</v>
      </c>
      <c r="Y406" s="6">
        <v>377</v>
      </c>
      <c r="Z406" s="6">
        <v>319</v>
      </c>
      <c r="AA406" s="6">
        <v>395</v>
      </c>
      <c r="AB406" s="6">
        <v>484</v>
      </c>
      <c r="AC406" s="6">
        <v>535</v>
      </c>
      <c r="AD406" s="6">
        <v>460</v>
      </c>
      <c r="AE406" s="6">
        <v>327</v>
      </c>
      <c r="AF406" s="6">
        <v>169</v>
      </c>
      <c r="AG406" s="6">
        <v>128</v>
      </c>
      <c r="AH406" s="6">
        <v>96</v>
      </c>
      <c r="AI406" s="6">
        <v>67</v>
      </c>
      <c r="AJ406" s="6">
        <v>32</v>
      </c>
      <c r="AK406" s="6">
        <v>102</v>
      </c>
      <c r="AL406" s="6">
        <v>96</v>
      </c>
      <c r="AM406" s="6">
        <v>115</v>
      </c>
      <c r="AN406" s="6">
        <v>187</v>
      </c>
      <c r="AO406" s="6">
        <v>170</v>
      </c>
      <c r="AP406" s="6">
        <v>181</v>
      </c>
      <c r="AQ406" s="6">
        <v>189</v>
      </c>
      <c r="AR406" s="6">
        <v>200</v>
      </c>
      <c r="AS406" s="6">
        <v>160</v>
      </c>
      <c r="AT406" s="6">
        <v>167</v>
      </c>
      <c r="AU406" s="6">
        <v>210</v>
      </c>
      <c r="AV406" s="6">
        <v>235</v>
      </c>
      <c r="AW406" s="6">
        <v>217</v>
      </c>
      <c r="AX406" s="6">
        <v>159</v>
      </c>
      <c r="AY406" s="6">
        <v>78</v>
      </c>
      <c r="AZ406" s="6">
        <v>46</v>
      </c>
      <c r="BA406" s="6">
        <v>48</v>
      </c>
      <c r="BB406" s="6">
        <v>26</v>
      </c>
      <c r="BC406" s="6">
        <v>8</v>
      </c>
      <c r="BD406" s="6">
        <v>107</v>
      </c>
      <c r="BE406" s="6">
        <v>82</v>
      </c>
      <c r="BF406" s="6">
        <v>119</v>
      </c>
      <c r="BG406" s="6">
        <v>139</v>
      </c>
      <c r="BH406" s="6">
        <v>175</v>
      </c>
      <c r="BI406" s="6">
        <v>182</v>
      </c>
      <c r="BJ406" s="6">
        <v>183</v>
      </c>
      <c r="BK406" s="6">
        <v>177</v>
      </c>
      <c r="BL406" s="6">
        <v>159</v>
      </c>
      <c r="BM406" s="6">
        <v>228</v>
      </c>
      <c r="BN406" s="6">
        <v>274</v>
      </c>
      <c r="BO406" s="6">
        <v>300</v>
      </c>
      <c r="BP406" s="6">
        <v>243</v>
      </c>
      <c r="BQ406" s="6">
        <v>168</v>
      </c>
      <c r="BR406" s="6">
        <v>91</v>
      </c>
      <c r="BS406" s="6">
        <v>82</v>
      </c>
      <c r="BT406" s="6">
        <v>48</v>
      </c>
      <c r="BU406" s="6">
        <v>41</v>
      </c>
      <c r="BV406" s="6">
        <v>24</v>
      </c>
      <c r="BW406" s="6">
        <v>3065</v>
      </c>
      <c r="BX406" s="6">
        <v>153</v>
      </c>
      <c r="BY406" s="6">
        <v>490</v>
      </c>
      <c r="BZ406" s="6">
        <v>1204</v>
      </c>
      <c r="CA406" s="6">
        <v>504</v>
      </c>
      <c r="CB406" s="6">
        <v>1514</v>
      </c>
      <c r="CC406" s="6">
        <v>81</v>
      </c>
      <c r="CD406" s="6">
        <v>236</v>
      </c>
      <c r="CE406" s="6">
        <v>521</v>
      </c>
      <c r="CF406" s="6">
        <v>242</v>
      </c>
      <c r="CG406" s="6">
        <v>1551</v>
      </c>
      <c r="CH406" s="6">
        <v>72</v>
      </c>
      <c r="CI406" s="6">
        <v>254</v>
      </c>
      <c r="CJ406" s="6">
        <v>683</v>
      </c>
      <c r="CK406" s="6">
        <v>262</v>
      </c>
      <c r="CL406" s="6">
        <v>317</v>
      </c>
      <c r="CM406" s="6">
        <v>34</v>
      </c>
      <c r="CN406" s="6">
        <v>269</v>
      </c>
      <c r="CO406" s="6">
        <v>14</v>
      </c>
      <c r="CP406" s="6">
        <v>154</v>
      </c>
      <c r="CQ406" s="6">
        <v>19</v>
      </c>
      <c r="CR406" s="6">
        <v>132</v>
      </c>
      <c r="CS406" s="6">
        <v>3</v>
      </c>
      <c r="CT406" s="6">
        <v>163</v>
      </c>
      <c r="CU406" s="6">
        <v>15</v>
      </c>
      <c r="CV406" s="6">
        <v>137</v>
      </c>
      <c r="CW406" s="6">
        <v>11</v>
      </c>
      <c r="CX406" s="6">
        <v>134</v>
      </c>
      <c r="CY406" s="6">
        <v>11</v>
      </c>
      <c r="CZ406" s="6">
        <v>20</v>
      </c>
      <c r="DA406" s="6">
        <v>8</v>
      </c>
      <c r="DB406" s="6">
        <v>26</v>
      </c>
      <c r="DC406" s="6">
        <v>77</v>
      </c>
      <c r="DD406" s="6">
        <v>41</v>
      </c>
      <c r="DE406" s="6">
        <v>0</v>
      </c>
      <c r="DF406" s="6">
        <v>69</v>
      </c>
      <c r="DG406" s="6">
        <v>3</v>
      </c>
      <c r="DH406" s="6">
        <v>14</v>
      </c>
      <c r="DI406" s="6">
        <v>4</v>
      </c>
      <c r="DJ406" s="6">
        <v>12</v>
      </c>
      <c r="DK406" s="6">
        <v>32</v>
      </c>
      <c r="DL406" s="6">
        <v>20</v>
      </c>
      <c r="DM406" s="6">
        <v>0</v>
      </c>
      <c r="DN406" s="6">
        <v>65</v>
      </c>
      <c r="DO406" s="6">
        <v>8</v>
      </c>
      <c r="DP406" s="6">
        <v>6</v>
      </c>
      <c r="DQ406" s="6">
        <v>4</v>
      </c>
      <c r="DR406" s="6">
        <v>14</v>
      </c>
      <c r="DS406" s="6">
        <v>45</v>
      </c>
      <c r="DT406" s="6">
        <v>21</v>
      </c>
      <c r="DU406" s="6">
        <v>0</v>
      </c>
      <c r="DV406" s="6">
        <v>2108</v>
      </c>
      <c r="DW406" s="6">
        <v>2107</v>
      </c>
      <c r="DX406" s="6">
        <v>1</v>
      </c>
      <c r="DY406" s="6">
        <v>5415.0000000000091</v>
      </c>
      <c r="DZ406" s="6">
        <v>1</v>
      </c>
      <c r="EA406" s="6">
        <v>506</v>
      </c>
      <c r="EB406" s="6">
        <v>561</v>
      </c>
      <c r="EC406" s="6">
        <v>518</v>
      </c>
      <c r="ED406" s="6">
        <v>424</v>
      </c>
      <c r="EE406" s="6">
        <v>69</v>
      </c>
      <c r="EF406" s="6">
        <v>18</v>
      </c>
      <c r="EG406" s="6">
        <v>11</v>
      </c>
      <c r="EH406" s="6">
        <v>472</v>
      </c>
      <c r="EI406" s="6">
        <v>492</v>
      </c>
      <c r="EJ406" s="6">
        <v>1773</v>
      </c>
      <c r="EK406" s="6">
        <v>605</v>
      </c>
      <c r="EL406" s="6">
        <v>166</v>
      </c>
      <c r="EM406" s="6">
        <v>18</v>
      </c>
      <c r="EN406" s="6">
        <v>303</v>
      </c>
      <c r="EO406" s="6">
        <v>108</v>
      </c>
      <c r="EP406" s="6">
        <v>1550</v>
      </c>
      <c r="EQ406" s="6">
        <v>336</v>
      </c>
      <c r="ER406" s="6">
        <v>191</v>
      </c>
      <c r="ES406" s="6">
        <v>23</v>
      </c>
      <c r="ET406" s="6">
        <v>6</v>
      </c>
      <c r="EU406" s="6">
        <v>1</v>
      </c>
      <c r="EV406" s="6">
        <v>0</v>
      </c>
      <c r="EW406" s="6">
        <v>29</v>
      </c>
      <c r="EX406" s="6">
        <v>12</v>
      </c>
      <c r="EY406" s="6">
        <v>17</v>
      </c>
      <c r="EZ406" s="6">
        <v>35</v>
      </c>
      <c r="FA406" s="6">
        <v>18</v>
      </c>
      <c r="FB406" s="6">
        <v>17</v>
      </c>
      <c r="FC406" s="6">
        <v>0</v>
      </c>
      <c r="FD406" s="6">
        <v>8</v>
      </c>
      <c r="FE406" s="6">
        <v>9</v>
      </c>
      <c r="FF406" s="6">
        <v>18</v>
      </c>
      <c r="FG406" s="6">
        <v>156</v>
      </c>
      <c r="FH406" s="6">
        <v>55</v>
      </c>
      <c r="FI406" s="6">
        <v>56</v>
      </c>
      <c r="FJ406" s="6">
        <v>27</v>
      </c>
      <c r="FK406" s="6">
        <v>18</v>
      </c>
      <c r="FL406" s="2">
        <f t="shared" si="533"/>
        <v>82</v>
      </c>
      <c r="FM406" s="2">
        <f t="shared" si="534"/>
        <v>74</v>
      </c>
      <c r="FN406" s="2">
        <f t="shared" si="535"/>
        <v>111</v>
      </c>
      <c r="FO406" s="2">
        <f t="shared" si="536"/>
        <v>45</v>
      </c>
      <c r="FP406" s="2">
        <f t="shared" si="537"/>
        <v>23</v>
      </c>
      <c r="FQ406" s="2">
        <f t="shared" si="538"/>
        <v>125</v>
      </c>
      <c r="FR406" s="2">
        <f t="shared" si="539"/>
        <v>8</v>
      </c>
      <c r="FS406" s="6">
        <v>11</v>
      </c>
      <c r="FT406" s="6">
        <v>68</v>
      </c>
      <c r="FU406" s="6">
        <v>3</v>
      </c>
      <c r="FV406" s="6">
        <v>12</v>
      </c>
      <c r="FW406" s="6">
        <v>57</v>
      </c>
      <c r="FX406" s="6">
        <v>5</v>
      </c>
      <c r="FY406" s="6">
        <v>167</v>
      </c>
      <c r="FZ406" s="6">
        <v>75</v>
      </c>
      <c r="GA406" s="6">
        <v>73</v>
      </c>
      <c r="GB406" s="6">
        <v>8</v>
      </c>
      <c r="GC406" s="6">
        <v>11</v>
      </c>
      <c r="GD406" s="2">
        <f t="shared" si="540"/>
        <v>83</v>
      </c>
      <c r="GE406" s="2">
        <f t="shared" si="541"/>
        <v>84</v>
      </c>
      <c r="GF406" s="2">
        <f t="shared" si="542"/>
        <v>148</v>
      </c>
      <c r="GG406" s="2">
        <f t="shared" si="543"/>
        <v>19</v>
      </c>
      <c r="GH406" s="2">
        <f t="shared" si="544"/>
        <v>18</v>
      </c>
      <c r="GI406" s="2">
        <f t="shared" si="545"/>
        <v>137</v>
      </c>
      <c r="GJ406" s="2">
        <f t="shared" si="546"/>
        <v>12</v>
      </c>
      <c r="GK406" s="6">
        <v>8</v>
      </c>
      <c r="GL406" s="6">
        <v>71</v>
      </c>
      <c r="GM406" s="6">
        <v>4</v>
      </c>
      <c r="GN406" s="6">
        <v>10</v>
      </c>
      <c r="GO406" s="6">
        <v>66</v>
      </c>
      <c r="GP406" s="6">
        <v>8</v>
      </c>
      <c r="GQ406" s="6">
        <v>155</v>
      </c>
      <c r="GR406" s="6">
        <v>51</v>
      </c>
      <c r="GS406" s="6">
        <v>69</v>
      </c>
      <c r="GT406" s="6">
        <v>16</v>
      </c>
      <c r="GU406" s="6">
        <v>19</v>
      </c>
      <c r="GV406" s="2">
        <f t="shared" si="547"/>
        <v>67</v>
      </c>
      <c r="GW406" s="2">
        <f t="shared" si="548"/>
        <v>88</v>
      </c>
      <c r="GX406" s="2">
        <f t="shared" si="549"/>
        <v>120</v>
      </c>
      <c r="GY406" s="2">
        <f t="shared" si="550"/>
        <v>35</v>
      </c>
      <c r="GZ406" s="6">
        <v>143</v>
      </c>
      <c r="HA406" s="6">
        <v>44</v>
      </c>
      <c r="HB406" s="6">
        <v>64</v>
      </c>
      <c r="HC406" s="6">
        <v>22</v>
      </c>
      <c r="HD406" s="6">
        <v>13</v>
      </c>
      <c r="HE406" s="2">
        <f t="shared" si="551"/>
        <v>66</v>
      </c>
      <c r="HF406" s="2">
        <f t="shared" si="552"/>
        <v>77</v>
      </c>
      <c r="HG406" s="2">
        <f t="shared" si="553"/>
        <v>108</v>
      </c>
      <c r="HH406" s="2">
        <f t="shared" si="554"/>
        <v>35</v>
      </c>
      <c r="HI406" s="6">
        <v>25</v>
      </c>
      <c r="HJ406" s="6">
        <v>117</v>
      </c>
      <c r="HK406" s="6">
        <v>13</v>
      </c>
      <c r="HL406" s="6">
        <v>24</v>
      </c>
      <c r="HM406" s="6">
        <v>113</v>
      </c>
      <c r="HN406" s="6">
        <v>6</v>
      </c>
      <c r="HO406" s="13">
        <f t="shared" si="555"/>
        <v>-6</v>
      </c>
      <c r="HP406" s="13">
        <f t="shared" si="556"/>
        <v>-11</v>
      </c>
      <c r="HQ406" s="13">
        <f t="shared" si="557"/>
        <v>12</v>
      </c>
      <c r="HR406" s="13">
        <f t="shared" si="558"/>
        <v>5.3624260355029589</v>
      </c>
      <c r="HS406" s="13">
        <f t="shared" si="559"/>
        <v>23.49129202106116</v>
      </c>
      <c r="HT406" s="13">
        <f t="shared" ref="HT406" si="646">1000*EZ406/((F406+F321)/2)</f>
        <v>6.47189349112426</v>
      </c>
      <c r="HU406" s="13">
        <f t="shared" si="561"/>
        <v>28.846153846153847</v>
      </c>
      <c r="HV406" s="13">
        <f t="shared" si="562"/>
        <v>30.880177514792898</v>
      </c>
      <c r="HW406" s="13">
        <f t="shared" si="563"/>
        <v>28.661242603550296</v>
      </c>
      <c r="HX406" s="13">
        <f t="shared" si="564"/>
        <v>26.442307692307693</v>
      </c>
      <c r="HY406" s="13">
        <f t="shared" si="565"/>
        <v>70.588235294117652</v>
      </c>
      <c r="HZ406" s="13">
        <f t="shared" si="566"/>
        <v>0.27023498694516973</v>
      </c>
      <c r="IA406" s="13">
        <f t="shared" si="567"/>
        <v>64.73000683526999</v>
      </c>
      <c r="IB406" s="13">
        <f t="shared" si="568"/>
        <v>21.985058697972253</v>
      </c>
      <c r="IC406" s="13">
        <f t="shared" si="569"/>
        <v>3.1379731379731379</v>
      </c>
      <c r="ID406" s="13">
        <f t="shared" si="570"/>
        <v>120.79646017699115</v>
      </c>
      <c r="IE406" s="13">
        <f t="shared" si="571"/>
        <v>12.087912087912088</v>
      </c>
      <c r="IF406" s="13">
        <f t="shared" si="572"/>
        <v>38.19852003062006</v>
      </c>
      <c r="IG406" s="13">
        <f t="shared" si="573"/>
        <v>127.05677867902665</v>
      </c>
      <c r="IH406" s="13">
        <f t="shared" si="574"/>
        <v>141.10429447852761</v>
      </c>
      <c r="II406" s="13">
        <f t="shared" si="575"/>
        <v>16.814159292035399</v>
      </c>
      <c r="IJ406" s="13">
        <f t="shared" si="576"/>
        <v>117.41573033707866</v>
      </c>
      <c r="IK406" s="13">
        <f t="shared" si="577"/>
        <v>91.920623671155212</v>
      </c>
      <c r="IL406" s="13">
        <f t="shared" si="578"/>
        <v>5.8530280649926141</v>
      </c>
      <c r="IM406" s="13">
        <f t="shared" si="579"/>
        <v>15.121861152141802</v>
      </c>
      <c r="IN406" s="13">
        <f t="shared" si="625"/>
        <v>12.518463810930577</v>
      </c>
      <c r="IO406" s="13">
        <f t="shared" si="626"/>
        <v>56.591580502215656</v>
      </c>
      <c r="IP406" s="13">
        <f t="shared" si="627"/>
        <v>5.1257712387280492</v>
      </c>
      <c r="IQ406" s="13">
        <f t="shared" si="580"/>
        <v>73.564309444708115</v>
      </c>
      <c r="IR406" s="13">
        <f t="shared" si="581"/>
        <v>2.5700047460844848</v>
      </c>
    </row>
    <row r="407" spans="1:252" x14ac:dyDescent="0.35">
      <c r="A407" t="s">
        <v>285</v>
      </c>
      <c r="B407">
        <v>66</v>
      </c>
      <c r="C407">
        <v>2015</v>
      </c>
      <c r="D407">
        <v>15</v>
      </c>
      <c r="E407">
        <v>151</v>
      </c>
      <c r="F407" s="6">
        <v>15944</v>
      </c>
      <c r="G407" s="6">
        <v>8001</v>
      </c>
      <c r="H407" s="6">
        <v>7943</v>
      </c>
      <c r="I407" s="6">
        <v>2371</v>
      </c>
      <c r="J407" s="6">
        <v>10351</v>
      </c>
      <c r="K407" s="6">
        <v>3222</v>
      </c>
      <c r="L407" s="6">
        <v>1214</v>
      </c>
      <c r="M407" s="6">
        <v>5496</v>
      </c>
      <c r="N407" s="6">
        <v>1291</v>
      </c>
      <c r="O407" s="6">
        <v>1157</v>
      </c>
      <c r="P407" s="6">
        <v>4855</v>
      </c>
      <c r="Q407" s="6">
        <v>1931</v>
      </c>
      <c r="R407" s="6">
        <v>696</v>
      </c>
      <c r="S407" s="6">
        <v>803</v>
      </c>
      <c r="T407" s="6">
        <v>704</v>
      </c>
      <c r="U407" s="6">
        <v>774</v>
      </c>
      <c r="V407" s="6">
        <v>892</v>
      </c>
      <c r="W407" s="6">
        <v>875</v>
      </c>
      <c r="X407" s="6">
        <v>1211</v>
      </c>
      <c r="Y407" s="6">
        <v>1455</v>
      </c>
      <c r="Z407" s="6">
        <v>1344</v>
      </c>
      <c r="AA407" s="6">
        <v>1284</v>
      </c>
      <c r="AB407" s="6">
        <v>1047</v>
      </c>
      <c r="AC407" s="6">
        <v>882</v>
      </c>
      <c r="AD407" s="6">
        <v>755</v>
      </c>
      <c r="AE407" s="6">
        <v>768</v>
      </c>
      <c r="AF407" s="6">
        <v>702</v>
      </c>
      <c r="AG407" s="6">
        <v>722</v>
      </c>
      <c r="AH407" s="6">
        <v>612</v>
      </c>
      <c r="AI407" s="6">
        <v>291</v>
      </c>
      <c r="AJ407" s="6">
        <v>127</v>
      </c>
      <c r="AK407" s="6">
        <v>358</v>
      </c>
      <c r="AL407" s="6">
        <v>399</v>
      </c>
      <c r="AM407" s="6">
        <v>368</v>
      </c>
      <c r="AN407" s="6">
        <v>414</v>
      </c>
      <c r="AO407" s="6">
        <v>480</v>
      </c>
      <c r="AP407" s="6">
        <v>482</v>
      </c>
      <c r="AQ407" s="6">
        <v>627</v>
      </c>
      <c r="AR407" s="6">
        <v>827</v>
      </c>
      <c r="AS407" s="6">
        <v>734</v>
      </c>
      <c r="AT407" s="6">
        <v>684</v>
      </c>
      <c r="AU407" s="6">
        <v>528</v>
      </c>
      <c r="AV407" s="6">
        <v>448</v>
      </c>
      <c r="AW407" s="6">
        <v>361</v>
      </c>
      <c r="AX407" s="6">
        <v>326</v>
      </c>
      <c r="AY407" s="6">
        <v>311</v>
      </c>
      <c r="AZ407" s="6">
        <v>287</v>
      </c>
      <c r="BA407" s="6">
        <v>232</v>
      </c>
      <c r="BB407" s="6">
        <v>95</v>
      </c>
      <c r="BC407" s="6">
        <v>40</v>
      </c>
      <c r="BD407" s="6">
        <v>338</v>
      </c>
      <c r="BE407" s="6">
        <v>404</v>
      </c>
      <c r="BF407" s="6">
        <v>336</v>
      </c>
      <c r="BG407" s="6">
        <v>360</v>
      </c>
      <c r="BH407" s="6">
        <v>412</v>
      </c>
      <c r="BI407" s="6">
        <v>393</v>
      </c>
      <c r="BJ407" s="6">
        <v>584</v>
      </c>
      <c r="BK407" s="6">
        <v>628</v>
      </c>
      <c r="BL407" s="6">
        <v>610</v>
      </c>
      <c r="BM407" s="6">
        <v>600</v>
      </c>
      <c r="BN407" s="6">
        <v>519</v>
      </c>
      <c r="BO407" s="6">
        <v>434</v>
      </c>
      <c r="BP407" s="6">
        <v>394</v>
      </c>
      <c r="BQ407" s="6">
        <v>442</v>
      </c>
      <c r="BR407" s="6">
        <v>391</v>
      </c>
      <c r="BS407" s="6">
        <v>435</v>
      </c>
      <c r="BT407" s="6">
        <v>380</v>
      </c>
      <c r="BU407" s="6">
        <v>196</v>
      </c>
      <c r="BV407" s="6">
        <v>87</v>
      </c>
      <c r="BW407" s="6">
        <v>7068</v>
      </c>
      <c r="BX407" s="6">
        <v>348</v>
      </c>
      <c r="BY407" s="6">
        <v>916</v>
      </c>
      <c r="BZ407" s="6">
        <v>3200</v>
      </c>
      <c r="CA407" s="6">
        <v>4412</v>
      </c>
      <c r="CB407" s="6">
        <v>3558</v>
      </c>
      <c r="CC407" s="6">
        <v>179</v>
      </c>
      <c r="CD407" s="6">
        <v>397</v>
      </c>
      <c r="CE407" s="6">
        <v>1395</v>
      </c>
      <c r="CF407" s="6">
        <v>2472</v>
      </c>
      <c r="CG407" s="6">
        <v>3510</v>
      </c>
      <c r="CH407" s="6">
        <v>169</v>
      </c>
      <c r="CI407" s="6">
        <v>519</v>
      </c>
      <c r="CJ407" s="6">
        <v>1805</v>
      </c>
      <c r="CK407" s="6">
        <v>1940</v>
      </c>
      <c r="CL407" s="6">
        <v>3453</v>
      </c>
      <c r="CM407" s="6">
        <v>506</v>
      </c>
      <c r="CN407" s="6">
        <v>2906</v>
      </c>
      <c r="CO407" s="6">
        <v>41</v>
      </c>
      <c r="CP407" s="6">
        <v>2054</v>
      </c>
      <c r="CQ407" s="6">
        <v>276</v>
      </c>
      <c r="CR407" s="6">
        <v>1763</v>
      </c>
      <c r="CS407" s="6">
        <v>15</v>
      </c>
      <c r="CT407" s="6">
        <v>1399</v>
      </c>
      <c r="CU407" s="6">
        <v>230</v>
      </c>
      <c r="CV407" s="6">
        <v>1143</v>
      </c>
      <c r="CW407" s="6">
        <v>26</v>
      </c>
      <c r="CX407" s="6">
        <v>612</v>
      </c>
      <c r="CY407" s="6">
        <v>161</v>
      </c>
      <c r="CZ407" s="6">
        <v>914</v>
      </c>
      <c r="DA407" s="6">
        <v>3</v>
      </c>
      <c r="DB407" s="6">
        <v>95</v>
      </c>
      <c r="DC407" s="6">
        <v>1051</v>
      </c>
      <c r="DD407" s="6">
        <v>616</v>
      </c>
      <c r="DE407" s="6">
        <v>1</v>
      </c>
      <c r="DF407" s="6">
        <v>317</v>
      </c>
      <c r="DG407" s="6">
        <v>71</v>
      </c>
      <c r="DH407" s="6">
        <v>645</v>
      </c>
      <c r="DI407" s="6">
        <v>2</v>
      </c>
      <c r="DJ407" s="6">
        <v>32</v>
      </c>
      <c r="DK407" s="6">
        <v>534</v>
      </c>
      <c r="DL407" s="6">
        <v>452</v>
      </c>
      <c r="DM407" s="6">
        <v>1</v>
      </c>
      <c r="DN407" s="6">
        <v>295</v>
      </c>
      <c r="DO407" s="6">
        <v>90</v>
      </c>
      <c r="DP407" s="6">
        <v>269</v>
      </c>
      <c r="DQ407" s="6">
        <v>1</v>
      </c>
      <c r="DR407" s="6">
        <v>63</v>
      </c>
      <c r="DS407" s="6">
        <v>517</v>
      </c>
      <c r="DT407" s="6">
        <v>164</v>
      </c>
      <c r="DU407" s="6">
        <v>0</v>
      </c>
      <c r="DV407" s="6">
        <v>6346</v>
      </c>
      <c r="DW407" s="6">
        <v>6339</v>
      </c>
      <c r="DX407" s="6">
        <v>7</v>
      </c>
      <c r="DY407" s="6">
        <v>15896</v>
      </c>
      <c r="DZ407" s="6">
        <v>48</v>
      </c>
      <c r="EA407" s="6">
        <v>2027</v>
      </c>
      <c r="EB407" s="6">
        <v>1747</v>
      </c>
      <c r="EC407" s="6">
        <v>1146</v>
      </c>
      <c r="ED407" s="6">
        <v>831</v>
      </c>
      <c r="EE407" s="6">
        <v>295</v>
      </c>
      <c r="EF407" s="6">
        <v>130</v>
      </c>
      <c r="EG407" s="6">
        <v>163</v>
      </c>
      <c r="EH407" s="6">
        <v>1497</v>
      </c>
      <c r="EI407" s="6">
        <v>1110</v>
      </c>
      <c r="EJ407" s="6">
        <v>4790</v>
      </c>
      <c r="EK407" s="6">
        <v>2363</v>
      </c>
      <c r="EL407" s="6">
        <v>881</v>
      </c>
      <c r="EM407" s="6">
        <v>49</v>
      </c>
      <c r="EN407" s="6">
        <v>1470</v>
      </c>
      <c r="EO407" s="6">
        <v>628</v>
      </c>
      <c r="EP407" s="6">
        <v>4698</v>
      </c>
      <c r="EQ407" s="6">
        <v>943</v>
      </c>
      <c r="ER407" s="6">
        <v>514</v>
      </c>
      <c r="ES407" s="6">
        <v>116</v>
      </c>
      <c r="ET407" s="6">
        <v>42</v>
      </c>
      <c r="EU407" s="6">
        <v>10</v>
      </c>
      <c r="EV407" s="6">
        <v>16</v>
      </c>
      <c r="EW407" s="6">
        <v>161</v>
      </c>
      <c r="EX407" s="6">
        <v>87</v>
      </c>
      <c r="EY407" s="6">
        <v>74</v>
      </c>
      <c r="EZ407" s="6">
        <v>136</v>
      </c>
      <c r="FA407" s="6">
        <v>80</v>
      </c>
      <c r="FB407" s="6">
        <v>56</v>
      </c>
      <c r="FC407" s="6">
        <v>0</v>
      </c>
      <c r="FD407" s="6">
        <v>25</v>
      </c>
      <c r="FE407" s="6">
        <v>40</v>
      </c>
      <c r="FF407" s="6">
        <v>71</v>
      </c>
      <c r="FG407" s="6">
        <v>944</v>
      </c>
      <c r="FH407" s="6">
        <v>199</v>
      </c>
      <c r="FI407" s="6">
        <v>224</v>
      </c>
      <c r="FJ407" s="6">
        <v>336</v>
      </c>
      <c r="FK407" s="6">
        <v>185</v>
      </c>
      <c r="FL407" s="2">
        <f t="shared" si="533"/>
        <v>535</v>
      </c>
      <c r="FM407" s="2">
        <f t="shared" si="534"/>
        <v>409</v>
      </c>
      <c r="FN407" s="2">
        <f t="shared" si="535"/>
        <v>423</v>
      </c>
      <c r="FO407" s="2">
        <f t="shared" si="536"/>
        <v>521</v>
      </c>
      <c r="FP407" s="2">
        <f t="shared" si="537"/>
        <v>163</v>
      </c>
      <c r="FQ407" s="2">
        <f t="shared" si="538"/>
        <v>744</v>
      </c>
      <c r="FR407" s="2">
        <f t="shared" si="539"/>
        <v>37</v>
      </c>
      <c r="FS407" s="6">
        <v>90</v>
      </c>
      <c r="FT407" s="6">
        <v>431</v>
      </c>
      <c r="FU407" s="6">
        <v>14</v>
      </c>
      <c r="FV407" s="6">
        <v>73</v>
      </c>
      <c r="FW407" s="6">
        <v>313</v>
      </c>
      <c r="FX407" s="6">
        <v>23</v>
      </c>
      <c r="FY407" s="6">
        <v>710</v>
      </c>
      <c r="FZ407" s="6">
        <v>206</v>
      </c>
      <c r="GA407" s="6">
        <v>209</v>
      </c>
      <c r="GB407" s="6">
        <v>201</v>
      </c>
      <c r="GC407" s="6">
        <v>94</v>
      </c>
      <c r="GD407" s="2">
        <f t="shared" si="540"/>
        <v>407</v>
      </c>
      <c r="GE407" s="2">
        <f t="shared" si="541"/>
        <v>303</v>
      </c>
      <c r="GF407" s="2">
        <f t="shared" si="542"/>
        <v>415</v>
      </c>
      <c r="GG407" s="2">
        <f t="shared" si="543"/>
        <v>295</v>
      </c>
      <c r="GH407" s="2">
        <f t="shared" si="544"/>
        <v>114</v>
      </c>
      <c r="GI407" s="2">
        <f t="shared" si="545"/>
        <v>535</v>
      </c>
      <c r="GJ407" s="2">
        <f t="shared" si="546"/>
        <v>61</v>
      </c>
      <c r="GK407" s="6">
        <v>68</v>
      </c>
      <c r="GL407" s="6">
        <v>317</v>
      </c>
      <c r="GM407" s="6">
        <v>22</v>
      </c>
      <c r="GN407" s="6">
        <v>46</v>
      </c>
      <c r="GO407" s="6">
        <v>218</v>
      </c>
      <c r="GP407" s="6">
        <v>39</v>
      </c>
      <c r="GQ407" s="6">
        <v>1230</v>
      </c>
      <c r="GR407" s="6">
        <v>286</v>
      </c>
      <c r="GS407" s="6">
        <v>317</v>
      </c>
      <c r="GT407" s="6">
        <v>359</v>
      </c>
      <c r="GU407" s="6">
        <v>268</v>
      </c>
      <c r="GV407" s="2">
        <f t="shared" si="547"/>
        <v>645</v>
      </c>
      <c r="GW407" s="2">
        <f t="shared" si="548"/>
        <v>585</v>
      </c>
      <c r="GX407" s="2">
        <f t="shared" si="549"/>
        <v>603</v>
      </c>
      <c r="GY407" s="2">
        <f t="shared" si="550"/>
        <v>627</v>
      </c>
      <c r="GZ407" s="6">
        <v>1191</v>
      </c>
      <c r="HA407" s="6">
        <v>271</v>
      </c>
      <c r="HB407" s="6">
        <v>314</v>
      </c>
      <c r="HC407" s="6">
        <v>342</v>
      </c>
      <c r="HD407" s="6">
        <v>264</v>
      </c>
      <c r="HE407" s="2">
        <f t="shared" si="551"/>
        <v>613</v>
      </c>
      <c r="HF407" s="2">
        <f t="shared" si="552"/>
        <v>578</v>
      </c>
      <c r="HG407" s="2">
        <f t="shared" si="553"/>
        <v>585</v>
      </c>
      <c r="HH407" s="2">
        <f t="shared" si="554"/>
        <v>606</v>
      </c>
      <c r="HI407" s="6">
        <v>240</v>
      </c>
      <c r="HJ407" s="6">
        <v>936</v>
      </c>
      <c r="HK407" s="6">
        <v>54</v>
      </c>
      <c r="HL407" s="6">
        <v>250</v>
      </c>
      <c r="HM407" s="6">
        <v>886</v>
      </c>
      <c r="HN407" s="6">
        <v>55</v>
      </c>
      <c r="HO407" s="13">
        <f t="shared" si="555"/>
        <v>25</v>
      </c>
      <c r="HP407" s="13">
        <f t="shared" si="556"/>
        <v>234</v>
      </c>
      <c r="HQ407" s="13">
        <f t="shared" si="557"/>
        <v>39</v>
      </c>
      <c r="HR407" s="13">
        <f t="shared" si="558"/>
        <v>10.048996660737135</v>
      </c>
      <c r="HS407" s="13">
        <f t="shared" si="559"/>
        <v>45.066480055983206</v>
      </c>
      <c r="HT407" s="13">
        <f t="shared" ref="HT407" si="647">1000*EZ407/((F407+F322)/2)</f>
        <v>8.4885934525481392</v>
      </c>
      <c r="HU407" s="13">
        <f t="shared" si="561"/>
        <v>58.92082514121649</v>
      </c>
      <c r="HV407" s="13">
        <f t="shared" si="562"/>
        <v>44.315451112567487</v>
      </c>
      <c r="HW407" s="13">
        <f t="shared" si="563"/>
        <v>76.771837842898606</v>
      </c>
      <c r="HX407" s="13">
        <f t="shared" si="564"/>
        <v>74.337608838123771</v>
      </c>
      <c r="HY407" s="13">
        <f t="shared" si="565"/>
        <v>117.56756756756756</v>
      </c>
      <c r="HZ407" s="13">
        <f t="shared" si="566"/>
        <v>0.37301049779884865</v>
      </c>
      <c r="IA407" s="13">
        <f t="shared" si="567"/>
        <v>56.233471854930109</v>
      </c>
      <c r="IB407" s="13">
        <f t="shared" si="568"/>
        <v>37.978830645161288</v>
      </c>
      <c r="IC407" s="13">
        <f t="shared" si="569"/>
        <v>2.1002482929857234</v>
      </c>
      <c r="ID407" s="13">
        <f t="shared" si="570"/>
        <v>135.89202867988192</v>
      </c>
      <c r="IE407" s="13">
        <f t="shared" si="571"/>
        <v>12.973308504034762</v>
      </c>
      <c r="IF407" s="13">
        <f t="shared" si="572"/>
        <v>54.033426722055843</v>
      </c>
      <c r="IG407" s="13">
        <f t="shared" si="573"/>
        <v>105.41774161539988</v>
      </c>
      <c r="IH407" s="13">
        <f t="shared" si="574"/>
        <v>97.545219638242898</v>
      </c>
      <c r="II407" s="13">
        <f t="shared" si="575"/>
        <v>19.403401170894899</v>
      </c>
      <c r="IJ407" s="13">
        <f t="shared" si="576"/>
        <v>86.674968866749694</v>
      </c>
      <c r="IK407" s="13">
        <f t="shared" si="577"/>
        <v>100.73020269419615</v>
      </c>
      <c r="IL407" s="13">
        <f t="shared" si="578"/>
        <v>21.657049673858506</v>
      </c>
      <c r="IM407" s="13">
        <f t="shared" si="579"/>
        <v>20.208228800802811</v>
      </c>
      <c r="IN407" s="13">
        <f t="shared" si="625"/>
        <v>14.870797792272956</v>
      </c>
      <c r="IO407" s="13">
        <f t="shared" si="626"/>
        <v>44.330155544405422</v>
      </c>
      <c r="IP407" s="13">
        <f t="shared" si="627"/>
        <v>9.906925382552453</v>
      </c>
      <c r="IQ407" s="13">
        <f t="shared" si="580"/>
        <v>74.112636062470415</v>
      </c>
      <c r="IR407" s="13">
        <f t="shared" si="581"/>
        <v>2.5076510490613662</v>
      </c>
    </row>
    <row r="408" spans="1:252" x14ac:dyDescent="0.35">
      <c r="A408" t="s">
        <v>286</v>
      </c>
      <c r="B408">
        <v>67</v>
      </c>
      <c r="C408">
        <v>2015</v>
      </c>
      <c r="D408">
        <v>15</v>
      </c>
      <c r="E408">
        <v>152</v>
      </c>
      <c r="F408" s="6">
        <v>25750</v>
      </c>
      <c r="G408" s="6">
        <v>12526</v>
      </c>
      <c r="H408" s="6">
        <v>13224</v>
      </c>
      <c r="I408" s="6">
        <v>3884</v>
      </c>
      <c r="J408" s="6">
        <v>17074</v>
      </c>
      <c r="K408" s="6">
        <v>4792</v>
      </c>
      <c r="L408" s="6">
        <v>1933</v>
      </c>
      <c r="M408" s="6">
        <v>8523</v>
      </c>
      <c r="N408" s="6">
        <v>2070</v>
      </c>
      <c r="O408" s="6">
        <v>1951</v>
      </c>
      <c r="P408" s="6">
        <v>8551</v>
      </c>
      <c r="Q408" s="6">
        <v>2722</v>
      </c>
      <c r="R408" s="6">
        <v>1246</v>
      </c>
      <c r="S408" s="6">
        <v>1274</v>
      </c>
      <c r="T408" s="6">
        <v>1154</v>
      </c>
      <c r="U408" s="6">
        <v>1164</v>
      </c>
      <c r="V408" s="6">
        <v>1322</v>
      </c>
      <c r="W408" s="6">
        <v>1571</v>
      </c>
      <c r="X408" s="6">
        <v>1842</v>
      </c>
      <c r="Y408" s="6">
        <v>2271</v>
      </c>
      <c r="Z408" s="6">
        <v>2215</v>
      </c>
      <c r="AA408" s="6">
        <v>2055</v>
      </c>
      <c r="AB408" s="6">
        <v>1756</v>
      </c>
      <c r="AC408" s="6">
        <v>1643</v>
      </c>
      <c r="AD408" s="6">
        <v>1445</v>
      </c>
      <c r="AE408" s="6">
        <v>1429</v>
      </c>
      <c r="AF408" s="6">
        <v>1166</v>
      </c>
      <c r="AG408" s="6">
        <v>894</v>
      </c>
      <c r="AH408" s="6">
        <v>738</v>
      </c>
      <c r="AI408" s="6">
        <v>383</v>
      </c>
      <c r="AJ408" s="6">
        <v>182</v>
      </c>
      <c r="AK408" s="6">
        <v>635</v>
      </c>
      <c r="AL408" s="6">
        <v>615</v>
      </c>
      <c r="AM408" s="6">
        <v>578</v>
      </c>
      <c r="AN408" s="6">
        <v>620</v>
      </c>
      <c r="AO408" s="6">
        <v>674</v>
      </c>
      <c r="AP408" s="6">
        <v>795</v>
      </c>
      <c r="AQ408" s="6">
        <v>940</v>
      </c>
      <c r="AR408" s="6">
        <v>1132</v>
      </c>
      <c r="AS408" s="6">
        <v>1156</v>
      </c>
      <c r="AT408" s="6">
        <v>1015</v>
      </c>
      <c r="AU408" s="6">
        <v>874</v>
      </c>
      <c r="AV408" s="6">
        <v>788</v>
      </c>
      <c r="AW408" s="6">
        <v>634</v>
      </c>
      <c r="AX408" s="6">
        <v>657</v>
      </c>
      <c r="AY408" s="6">
        <v>535</v>
      </c>
      <c r="AZ408" s="6">
        <v>400</v>
      </c>
      <c r="BA408" s="6">
        <v>289</v>
      </c>
      <c r="BB408" s="6">
        <v>132</v>
      </c>
      <c r="BC408" s="6">
        <v>57</v>
      </c>
      <c r="BD408" s="6">
        <v>611</v>
      </c>
      <c r="BE408" s="6">
        <v>659</v>
      </c>
      <c r="BF408" s="6">
        <v>576</v>
      </c>
      <c r="BG408" s="6">
        <v>544</v>
      </c>
      <c r="BH408" s="6">
        <v>648</v>
      </c>
      <c r="BI408" s="6">
        <v>776</v>
      </c>
      <c r="BJ408" s="6">
        <v>902</v>
      </c>
      <c r="BK408" s="6">
        <v>1139</v>
      </c>
      <c r="BL408" s="6">
        <v>1059</v>
      </c>
      <c r="BM408" s="6">
        <v>1040</v>
      </c>
      <c r="BN408" s="6">
        <v>882</v>
      </c>
      <c r="BO408" s="6">
        <v>855</v>
      </c>
      <c r="BP408" s="6">
        <v>811</v>
      </c>
      <c r="BQ408" s="6">
        <v>772</v>
      </c>
      <c r="BR408" s="6">
        <v>631</v>
      </c>
      <c r="BS408" s="6">
        <v>494</v>
      </c>
      <c r="BT408" s="6">
        <v>449</v>
      </c>
      <c r="BU408" s="6">
        <v>251</v>
      </c>
      <c r="BV408" s="6">
        <v>125</v>
      </c>
      <c r="BW408" s="6">
        <v>12965</v>
      </c>
      <c r="BX408" s="6">
        <v>573</v>
      </c>
      <c r="BY408" s="6">
        <v>1427</v>
      </c>
      <c r="BZ408" s="6">
        <v>5540</v>
      </c>
      <c r="CA408" s="6">
        <v>5245</v>
      </c>
      <c r="CB408" s="6">
        <v>6435</v>
      </c>
      <c r="CC408" s="6">
        <v>277</v>
      </c>
      <c r="CD408" s="6">
        <v>645</v>
      </c>
      <c r="CE408" s="6">
        <v>2493</v>
      </c>
      <c r="CF408" s="6">
        <v>2676</v>
      </c>
      <c r="CG408" s="6">
        <v>6530</v>
      </c>
      <c r="CH408" s="6">
        <v>296</v>
      </c>
      <c r="CI408" s="6">
        <v>782</v>
      </c>
      <c r="CJ408" s="6">
        <v>3047</v>
      </c>
      <c r="CK408" s="6">
        <v>2569</v>
      </c>
      <c r="CL408" s="6">
        <v>3824</v>
      </c>
      <c r="CM408" s="6">
        <v>596</v>
      </c>
      <c r="CN408" s="6">
        <v>3160</v>
      </c>
      <c r="CO408" s="6">
        <v>68</v>
      </c>
      <c r="CP408" s="6">
        <v>2079</v>
      </c>
      <c r="CQ408" s="6">
        <v>298</v>
      </c>
      <c r="CR408" s="6">
        <v>1760</v>
      </c>
      <c r="CS408" s="6">
        <v>21</v>
      </c>
      <c r="CT408" s="6">
        <v>1745</v>
      </c>
      <c r="CU408" s="6">
        <v>298</v>
      </c>
      <c r="CV408" s="6">
        <v>1400</v>
      </c>
      <c r="CW408" s="6">
        <v>47</v>
      </c>
      <c r="CX408" s="6">
        <v>810</v>
      </c>
      <c r="CY408" s="6">
        <v>227</v>
      </c>
      <c r="CZ408" s="6">
        <v>817</v>
      </c>
      <c r="DA408" s="6">
        <v>17</v>
      </c>
      <c r="DB408" s="6">
        <v>134</v>
      </c>
      <c r="DC408" s="6">
        <v>1418</v>
      </c>
      <c r="DD408" s="6">
        <v>401</v>
      </c>
      <c r="DE408" s="6">
        <v>0</v>
      </c>
      <c r="DF408" s="6">
        <v>431</v>
      </c>
      <c r="DG408" s="6">
        <v>94</v>
      </c>
      <c r="DH408" s="6">
        <v>516</v>
      </c>
      <c r="DI408" s="6">
        <v>7</v>
      </c>
      <c r="DJ408" s="6">
        <v>55</v>
      </c>
      <c r="DK408" s="6">
        <v>717</v>
      </c>
      <c r="DL408" s="6">
        <v>259</v>
      </c>
      <c r="DM408" s="6">
        <v>0</v>
      </c>
      <c r="DN408" s="6">
        <v>379</v>
      </c>
      <c r="DO408" s="6">
        <v>133</v>
      </c>
      <c r="DP408" s="6">
        <v>301</v>
      </c>
      <c r="DQ408" s="6">
        <v>10</v>
      </c>
      <c r="DR408" s="6">
        <v>79</v>
      </c>
      <c r="DS408" s="6">
        <v>701</v>
      </c>
      <c r="DT408" s="6">
        <v>142</v>
      </c>
      <c r="DU408" s="6">
        <v>0</v>
      </c>
      <c r="DV408" s="6">
        <v>10043</v>
      </c>
      <c r="DW408" s="6">
        <v>10043</v>
      </c>
      <c r="DX408" s="6">
        <v>0</v>
      </c>
      <c r="DY408" s="6">
        <v>25750</v>
      </c>
      <c r="DZ408" s="6">
        <v>0</v>
      </c>
      <c r="EA408" s="6">
        <v>2736</v>
      </c>
      <c r="EB408" s="6">
        <v>2849</v>
      </c>
      <c r="EC408" s="6">
        <v>2075</v>
      </c>
      <c r="ED408" s="6">
        <v>1547</v>
      </c>
      <c r="EE408" s="6">
        <v>467</v>
      </c>
      <c r="EF408" s="6">
        <v>195</v>
      </c>
      <c r="EG408" s="6">
        <v>174</v>
      </c>
      <c r="EH408" s="6">
        <v>2587</v>
      </c>
      <c r="EI408" s="6">
        <v>1787</v>
      </c>
      <c r="EJ408" s="6">
        <v>7965</v>
      </c>
      <c r="EK408" s="6">
        <v>3425</v>
      </c>
      <c r="EL408" s="6">
        <v>1122</v>
      </c>
      <c r="EM408" s="6">
        <v>57</v>
      </c>
      <c r="EN408" s="6">
        <v>1990</v>
      </c>
      <c r="EO408" s="6">
        <v>786</v>
      </c>
      <c r="EP408" s="6">
        <v>7205</v>
      </c>
      <c r="EQ408" s="6">
        <v>1632</v>
      </c>
      <c r="ER408" s="6">
        <v>981</v>
      </c>
      <c r="ES408" s="6">
        <v>172</v>
      </c>
      <c r="ET408" s="6">
        <v>33</v>
      </c>
      <c r="EU408" s="6">
        <v>14</v>
      </c>
      <c r="EV408" s="6">
        <v>6</v>
      </c>
      <c r="EW408" s="6">
        <v>228</v>
      </c>
      <c r="EX408" s="6">
        <v>127</v>
      </c>
      <c r="EY408" s="6">
        <v>101</v>
      </c>
      <c r="EZ408" s="6">
        <v>200</v>
      </c>
      <c r="FA408" s="6">
        <v>115</v>
      </c>
      <c r="FB408" s="6">
        <v>85</v>
      </c>
      <c r="FC408" s="6">
        <v>0</v>
      </c>
      <c r="FD408" s="6">
        <v>36</v>
      </c>
      <c r="FE408" s="6">
        <v>59</v>
      </c>
      <c r="FF408" s="6">
        <v>105</v>
      </c>
      <c r="FG408" s="6">
        <v>1106</v>
      </c>
      <c r="FH408" s="6">
        <v>283</v>
      </c>
      <c r="FI408" s="6">
        <v>310</v>
      </c>
      <c r="FJ408" s="6">
        <v>299</v>
      </c>
      <c r="FK408" s="6">
        <v>214</v>
      </c>
      <c r="FL408" s="2">
        <f t="shared" ref="FL408:FL471" si="648">+FH408+FJ408</f>
        <v>582</v>
      </c>
      <c r="FM408" s="2">
        <f t="shared" ref="FM408:FM471" si="649">+FI408+FK408</f>
        <v>524</v>
      </c>
      <c r="FN408" s="2">
        <f t="shared" ref="FN408:FN471" si="650">+FH408+FI408</f>
        <v>593</v>
      </c>
      <c r="FO408" s="2">
        <f t="shared" ref="FO408:FO471" si="651">+FJ408+FK408</f>
        <v>513</v>
      </c>
      <c r="FP408" s="2">
        <f t="shared" ref="FP408:FP471" si="652">+FS408+FV408</f>
        <v>179</v>
      </c>
      <c r="FQ408" s="2">
        <f t="shared" ref="FQ408:FQ471" si="653">+FT408+FW408</f>
        <v>880</v>
      </c>
      <c r="FR408" s="2">
        <f t="shared" ref="FR408:FR471" si="654">+FU408+FX408</f>
        <v>47</v>
      </c>
      <c r="FS408" s="6">
        <v>89</v>
      </c>
      <c r="FT408" s="6">
        <v>473</v>
      </c>
      <c r="FU408" s="6">
        <v>20</v>
      </c>
      <c r="FV408" s="6">
        <v>90</v>
      </c>
      <c r="FW408" s="6">
        <v>407</v>
      </c>
      <c r="FX408" s="6">
        <v>27</v>
      </c>
      <c r="FY408" s="6">
        <v>784</v>
      </c>
      <c r="FZ408" s="6">
        <v>285</v>
      </c>
      <c r="GA408" s="6">
        <v>291</v>
      </c>
      <c r="GB408" s="6">
        <v>121</v>
      </c>
      <c r="GC408" s="6">
        <v>87</v>
      </c>
      <c r="GD408" s="2">
        <f t="shared" ref="GD408:GD471" si="655">+GB408+FZ408</f>
        <v>406</v>
      </c>
      <c r="GE408" s="2">
        <f t="shared" ref="GE408:GE471" si="656">+GA408+GC408</f>
        <v>378</v>
      </c>
      <c r="GF408" s="2">
        <f t="shared" ref="GF408:GF471" si="657">+FZ408+GA408</f>
        <v>576</v>
      </c>
      <c r="GG408" s="2">
        <f t="shared" ref="GG408:GG471" si="658">+GB408+GC408</f>
        <v>208</v>
      </c>
      <c r="GH408" s="2">
        <f t="shared" ref="GH408:GH471" si="659">+GK408+GN408</f>
        <v>125</v>
      </c>
      <c r="GI408" s="2">
        <f t="shared" ref="GI408:GI471" si="660">+GL408+GO408</f>
        <v>615</v>
      </c>
      <c r="GJ408" s="2">
        <f t="shared" ref="GJ408:GJ471" si="661">+GM408+GP408</f>
        <v>44</v>
      </c>
      <c r="GK408" s="6">
        <v>70</v>
      </c>
      <c r="GL408" s="6">
        <v>319</v>
      </c>
      <c r="GM408" s="6">
        <v>17</v>
      </c>
      <c r="GN408" s="6">
        <v>55</v>
      </c>
      <c r="GO408" s="6">
        <v>296</v>
      </c>
      <c r="GP408" s="6">
        <v>27</v>
      </c>
      <c r="GQ408" s="6">
        <v>1535</v>
      </c>
      <c r="GR408" s="6">
        <v>412</v>
      </c>
      <c r="GS408" s="6">
        <v>461</v>
      </c>
      <c r="GT408" s="6">
        <v>338</v>
      </c>
      <c r="GU408" s="6">
        <v>324</v>
      </c>
      <c r="GV408" s="2">
        <f t="shared" ref="GV408:GV471" si="662">+GR408+GT408</f>
        <v>750</v>
      </c>
      <c r="GW408" s="2">
        <f t="shared" ref="GW408:GW471" si="663">+GS408+GU408</f>
        <v>785</v>
      </c>
      <c r="GX408" s="2">
        <f t="shared" ref="GX408:GX471" si="664">+GR408+GS408</f>
        <v>873</v>
      </c>
      <c r="GY408" s="2">
        <f t="shared" ref="GY408:GY471" si="665">+GT408+GU408</f>
        <v>662</v>
      </c>
      <c r="GZ408" s="6">
        <v>1538</v>
      </c>
      <c r="HA408" s="6">
        <v>387</v>
      </c>
      <c r="HB408" s="6">
        <v>456</v>
      </c>
      <c r="HC408" s="6">
        <v>384</v>
      </c>
      <c r="HD408" s="6">
        <v>311</v>
      </c>
      <c r="HE408" s="2">
        <f t="shared" ref="HE408:HE471" si="666">+HA408+HC408</f>
        <v>771</v>
      </c>
      <c r="HF408" s="2">
        <f t="shared" ref="HF408:HF471" si="667">+HB408+HD408</f>
        <v>767</v>
      </c>
      <c r="HG408" s="2">
        <f t="shared" ref="HG408:HG471" si="668">+HA408+HB408</f>
        <v>843</v>
      </c>
      <c r="HH408" s="2">
        <f t="shared" ref="HH408:HH471" si="669">+HC408+HD408</f>
        <v>695</v>
      </c>
      <c r="HI408" s="6">
        <v>348</v>
      </c>
      <c r="HJ408" s="6">
        <v>1120</v>
      </c>
      <c r="HK408" s="6">
        <v>67</v>
      </c>
      <c r="HL408" s="6">
        <v>323</v>
      </c>
      <c r="HM408" s="6">
        <v>1144</v>
      </c>
      <c r="HN408" s="6">
        <v>71</v>
      </c>
      <c r="HO408" s="13">
        <f t="shared" ref="HO408:HO471" si="670">+EW408-EZ408</f>
        <v>28</v>
      </c>
      <c r="HP408" s="13">
        <f t="shared" ref="HP408:HP471" si="671">+FG408-FY408</f>
        <v>322</v>
      </c>
      <c r="HQ408" s="13">
        <f t="shared" ref="HQ408:HQ471" si="672">+GQ408-GZ408</f>
        <v>-3</v>
      </c>
      <c r="HR408" s="13">
        <f t="shared" ref="HR408:HR471" si="673">1000*EW408/((F408+F323)/2)</f>
        <v>8.8182398329175609</v>
      </c>
      <c r="HS408" s="13">
        <f t="shared" ref="HS408:HS471" si="674">1000*EW408/((SUM(BG408:BM408)+SUM(BG323:BM323))/2)</f>
        <v>37.481505835936218</v>
      </c>
      <c r="HT408" s="13">
        <f t="shared" ref="HT408" si="675">1000*EZ408/((F408+F323)/2)</f>
        <v>7.7352980990504925</v>
      </c>
      <c r="HU408" s="13">
        <f t="shared" ref="HU408:HU471" si="676">1000*FG408/((F408+F323)/2)</f>
        <v>42.77619848774922</v>
      </c>
      <c r="HV408" s="13">
        <f t="shared" ref="HV408:HV471" si="677">1000*FY408/((F408+F323)/2)</f>
        <v>30.322368548277929</v>
      </c>
      <c r="HW408" s="13">
        <f t="shared" ref="HW408:HW471" si="678">1000*GQ408/((F408+F323)/2)</f>
        <v>59.368412910212527</v>
      </c>
      <c r="HX408" s="13">
        <f t="shared" ref="HX408:HX471" si="679">1000*GZ408/((F408+F323)/2)</f>
        <v>59.484442381698287</v>
      </c>
      <c r="HY408" s="13">
        <f t="shared" ref="HY408:HY471" si="680">100*EX408/EY408</f>
        <v>125.74257425742574</v>
      </c>
      <c r="HZ408" s="13">
        <f t="shared" ref="HZ408:HZ471" si="681">SUM(R408:T408)/SUM(AB408:AJ408)</f>
        <v>0.38127853881278539</v>
      </c>
      <c r="IA408" s="13">
        <f t="shared" ref="IA408:IA471" si="682">100*SUM(R408:U408)/SUM(X408:AA408)</f>
        <v>57.712036263867354</v>
      </c>
      <c r="IB408" s="13">
        <f t="shared" ref="IB408:IB471" si="683">100*SUM(S408:T408)/SUM(AA408:AD408)</f>
        <v>35.193506305261629</v>
      </c>
      <c r="IC408" s="13">
        <f t="shared" ref="IC408:IC471" si="684">SUM(Y408:AD408)/K408</f>
        <v>2.3758347245409017</v>
      </c>
      <c r="ID408" s="13">
        <f t="shared" ref="ID408:ID471" si="685">100*K408/I408</f>
        <v>123.37796086508754</v>
      </c>
      <c r="IE408" s="13">
        <f t="shared" ref="IE408:IE471" si="686">100*SUM(AI408:AJ408)/K408</f>
        <v>11.790484140233723</v>
      </c>
      <c r="IF408" s="13">
        <f t="shared" ref="IF408:IF471" si="687">100*(I408+K408)/J408</f>
        <v>50.814103314981843</v>
      </c>
      <c r="IG408" s="13">
        <f t="shared" ref="IG408:IG471" si="688">100*SUM(Z408:AD408)/(SUM(R408:Y408)-I408)</f>
        <v>114.49748743718592</v>
      </c>
      <c r="IH408" s="13">
        <f t="shared" ref="IH408:IH471" si="689">100*AD408/U408</f>
        <v>124.14089347079037</v>
      </c>
      <c r="II408" s="13">
        <f t="shared" ref="II408:II471" si="690">100*R408/SUM(BG408:BM408)</f>
        <v>20.399476096922069</v>
      </c>
      <c r="IJ408" s="13">
        <f t="shared" ref="IJ408:IJ471" si="691">100*R408/S408</f>
        <v>97.802197802197796</v>
      </c>
      <c r="IK408" s="13">
        <f t="shared" ref="IK408:IK471" si="692">100*G408/H408</f>
        <v>94.721718088324252</v>
      </c>
      <c r="IL408" s="13">
        <f t="shared" ref="IL408:IL471" si="693">100*CL408/F408</f>
        <v>14.850485436893203</v>
      </c>
      <c r="IM408" s="13">
        <f t="shared" ref="IM408:IM471" si="694">100*K408/F408</f>
        <v>18.609708737864079</v>
      </c>
      <c r="IN408" s="13">
        <f t="shared" si="625"/>
        <v>15.083495145631067</v>
      </c>
      <c r="IO408" s="13">
        <f t="shared" si="626"/>
        <v>50.349514563106794</v>
      </c>
      <c r="IP408" s="13">
        <f t="shared" si="627"/>
        <v>7.826346709150652</v>
      </c>
      <c r="IQ408" s="13">
        <f t="shared" ref="IQ408:IQ471" si="695">100*EP408/DW408</f>
        <v>71.741511500547645</v>
      </c>
      <c r="IR408" s="13">
        <f t="shared" ref="IR408:IR471" si="696">+DY408/DW408</f>
        <v>2.5639749078960472</v>
      </c>
    </row>
    <row r="409" spans="1:252" x14ac:dyDescent="0.35">
      <c r="A409" t="s">
        <v>287</v>
      </c>
      <c r="B409">
        <v>68</v>
      </c>
      <c r="C409">
        <v>2015</v>
      </c>
      <c r="D409">
        <v>15</v>
      </c>
      <c r="E409">
        <v>153</v>
      </c>
      <c r="F409" s="6">
        <v>10516</v>
      </c>
      <c r="G409" s="6">
        <v>5097</v>
      </c>
      <c r="H409" s="6">
        <v>5419</v>
      </c>
      <c r="I409" s="6">
        <v>2593</v>
      </c>
      <c r="J409" s="6">
        <v>6994</v>
      </c>
      <c r="K409" s="6">
        <v>929</v>
      </c>
      <c r="L409" s="6">
        <v>1295</v>
      </c>
      <c r="M409" s="6">
        <v>3390</v>
      </c>
      <c r="N409" s="6">
        <v>412</v>
      </c>
      <c r="O409" s="6">
        <v>1298</v>
      </c>
      <c r="P409" s="6">
        <v>3604</v>
      </c>
      <c r="Q409" s="6">
        <v>517</v>
      </c>
      <c r="R409" s="6">
        <v>768</v>
      </c>
      <c r="S409" s="6">
        <v>971</v>
      </c>
      <c r="T409" s="6">
        <v>719</v>
      </c>
      <c r="U409" s="6">
        <v>563</v>
      </c>
      <c r="V409" s="6">
        <v>411</v>
      </c>
      <c r="W409" s="6">
        <v>436</v>
      </c>
      <c r="X409" s="6">
        <v>581</v>
      </c>
      <c r="Y409" s="6">
        <v>1029</v>
      </c>
      <c r="Z409" s="6">
        <v>1312</v>
      </c>
      <c r="AA409" s="6">
        <v>1063</v>
      </c>
      <c r="AB409" s="6">
        <v>733</v>
      </c>
      <c r="AC409" s="6">
        <v>569</v>
      </c>
      <c r="AD409" s="6">
        <v>432</v>
      </c>
      <c r="AE409" s="6">
        <v>346</v>
      </c>
      <c r="AF409" s="6">
        <v>257</v>
      </c>
      <c r="AG409" s="6">
        <v>146</v>
      </c>
      <c r="AH409" s="6">
        <v>101</v>
      </c>
      <c r="AI409" s="6">
        <v>53</v>
      </c>
      <c r="AJ409" s="6">
        <v>26</v>
      </c>
      <c r="AK409" s="6">
        <v>388</v>
      </c>
      <c r="AL409" s="6">
        <v>483</v>
      </c>
      <c r="AM409" s="6">
        <v>361</v>
      </c>
      <c r="AN409" s="6">
        <v>285</v>
      </c>
      <c r="AO409" s="6">
        <v>216</v>
      </c>
      <c r="AP409" s="6">
        <v>207</v>
      </c>
      <c r="AQ409" s="6">
        <v>247</v>
      </c>
      <c r="AR409" s="6">
        <v>452</v>
      </c>
      <c r="AS409" s="6">
        <v>641</v>
      </c>
      <c r="AT409" s="6">
        <v>546</v>
      </c>
      <c r="AU409" s="6">
        <v>359</v>
      </c>
      <c r="AV409" s="6">
        <v>283</v>
      </c>
      <c r="AW409" s="6">
        <v>217</v>
      </c>
      <c r="AX409" s="6">
        <v>152</v>
      </c>
      <c r="AY409" s="6">
        <v>131</v>
      </c>
      <c r="AZ409" s="6">
        <v>57</v>
      </c>
      <c r="BA409" s="6">
        <v>46</v>
      </c>
      <c r="BB409" s="6">
        <v>15</v>
      </c>
      <c r="BC409" s="6">
        <v>11</v>
      </c>
      <c r="BD409" s="6">
        <v>380</v>
      </c>
      <c r="BE409" s="6">
        <v>488</v>
      </c>
      <c r="BF409" s="6">
        <v>358</v>
      </c>
      <c r="BG409" s="6">
        <v>278</v>
      </c>
      <c r="BH409" s="6">
        <v>195</v>
      </c>
      <c r="BI409" s="6">
        <v>229</v>
      </c>
      <c r="BJ409" s="6">
        <v>334</v>
      </c>
      <c r="BK409" s="6">
        <v>577</v>
      </c>
      <c r="BL409" s="6">
        <v>671</v>
      </c>
      <c r="BM409" s="6">
        <v>517</v>
      </c>
      <c r="BN409" s="6">
        <v>374</v>
      </c>
      <c r="BO409" s="6">
        <v>286</v>
      </c>
      <c r="BP409" s="6">
        <v>215</v>
      </c>
      <c r="BQ409" s="6">
        <v>194</v>
      </c>
      <c r="BR409" s="6">
        <v>126</v>
      </c>
      <c r="BS409" s="6">
        <v>89</v>
      </c>
      <c r="BT409" s="6">
        <v>55</v>
      </c>
      <c r="BU409" s="6">
        <v>38</v>
      </c>
      <c r="BV409" s="6">
        <v>15</v>
      </c>
      <c r="BW409" s="6">
        <v>6361</v>
      </c>
      <c r="BX409" s="6">
        <v>291</v>
      </c>
      <c r="BY409" s="6">
        <v>955</v>
      </c>
      <c r="BZ409" s="6">
        <v>2048</v>
      </c>
      <c r="CA409" s="6">
        <v>861</v>
      </c>
      <c r="CB409" s="6">
        <v>3127</v>
      </c>
      <c r="CC409" s="6">
        <v>150</v>
      </c>
      <c r="CD409" s="6">
        <v>449</v>
      </c>
      <c r="CE409" s="6">
        <v>958</v>
      </c>
      <c r="CF409" s="6">
        <v>413</v>
      </c>
      <c r="CG409" s="6">
        <v>3234</v>
      </c>
      <c r="CH409" s="6">
        <v>141</v>
      </c>
      <c r="CI409" s="6">
        <v>506</v>
      </c>
      <c r="CJ409" s="6">
        <v>1090</v>
      </c>
      <c r="CK409" s="6">
        <v>448</v>
      </c>
      <c r="CL409" s="6">
        <v>527</v>
      </c>
      <c r="CM409" s="6">
        <v>62</v>
      </c>
      <c r="CN409" s="6">
        <v>442</v>
      </c>
      <c r="CO409" s="6">
        <v>23</v>
      </c>
      <c r="CP409" s="6">
        <v>266</v>
      </c>
      <c r="CQ409" s="6">
        <v>39</v>
      </c>
      <c r="CR409" s="6">
        <v>217</v>
      </c>
      <c r="CS409" s="6">
        <v>10</v>
      </c>
      <c r="CT409" s="6">
        <v>261</v>
      </c>
      <c r="CU409" s="6">
        <v>23</v>
      </c>
      <c r="CV409" s="6">
        <v>225</v>
      </c>
      <c r="CW409" s="6">
        <v>13</v>
      </c>
      <c r="CX409" s="6">
        <v>244</v>
      </c>
      <c r="CY409" s="6">
        <v>19</v>
      </c>
      <c r="CZ409" s="6">
        <v>51</v>
      </c>
      <c r="DA409" s="6">
        <v>12</v>
      </c>
      <c r="DB409" s="6">
        <v>20</v>
      </c>
      <c r="DC409" s="6">
        <v>92</v>
      </c>
      <c r="DD409" s="6">
        <v>89</v>
      </c>
      <c r="DE409" s="6">
        <v>0</v>
      </c>
      <c r="DF409" s="6">
        <v>130</v>
      </c>
      <c r="DG409" s="6">
        <v>6</v>
      </c>
      <c r="DH409" s="6">
        <v>35</v>
      </c>
      <c r="DI409" s="6">
        <v>4</v>
      </c>
      <c r="DJ409" s="6">
        <v>10</v>
      </c>
      <c r="DK409" s="6">
        <v>38</v>
      </c>
      <c r="DL409" s="6">
        <v>43</v>
      </c>
      <c r="DM409" s="6">
        <v>0</v>
      </c>
      <c r="DN409" s="6">
        <v>114</v>
      </c>
      <c r="DO409" s="6">
        <v>13</v>
      </c>
      <c r="DP409" s="6">
        <v>16</v>
      </c>
      <c r="DQ409" s="6">
        <v>8</v>
      </c>
      <c r="DR409" s="6">
        <v>10</v>
      </c>
      <c r="DS409" s="6">
        <v>54</v>
      </c>
      <c r="DT409" s="6">
        <v>46</v>
      </c>
      <c r="DU409" s="6">
        <v>0</v>
      </c>
      <c r="DV409" s="6">
        <v>3903</v>
      </c>
      <c r="DW409" s="6">
        <v>3903</v>
      </c>
      <c r="DX409" s="6">
        <v>0</v>
      </c>
      <c r="DY409" s="6">
        <v>10516</v>
      </c>
      <c r="DZ409" s="6">
        <v>0</v>
      </c>
      <c r="EA409" s="6">
        <v>982</v>
      </c>
      <c r="EB409" s="6">
        <v>819</v>
      </c>
      <c r="EC409" s="6">
        <v>924</v>
      </c>
      <c r="ED409" s="6">
        <v>909</v>
      </c>
      <c r="EE409" s="6">
        <v>193</v>
      </c>
      <c r="EF409" s="6">
        <v>42</v>
      </c>
      <c r="EG409" s="6">
        <v>34</v>
      </c>
      <c r="EH409" s="6">
        <v>1590</v>
      </c>
      <c r="EI409" s="6">
        <v>640</v>
      </c>
      <c r="EJ409" s="6">
        <v>3506</v>
      </c>
      <c r="EK409" s="6">
        <v>665</v>
      </c>
      <c r="EL409" s="6">
        <v>155</v>
      </c>
      <c r="EM409" s="6">
        <v>12</v>
      </c>
      <c r="EN409" s="6">
        <v>374</v>
      </c>
      <c r="EO409" s="6">
        <v>90</v>
      </c>
      <c r="EP409" s="6">
        <v>2200</v>
      </c>
      <c r="EQ409" s="6">
        <v>797</v>
      </c>
      <c r="ER409" s="6">
        <v>743</v>
      </c>
      <c r="ES409" s="6">
        <v>137</v>
      </c>
      <c r="ET409" s="6">
        <v>14</v>
      </c>
      <c r="EU409" s="6">
        <v>7</v>
      </c>
      <c r="EV409" s="6">
        <v>5</v>
      </c>
      <c r="EW409" s="6">
        <v>107</v>
      </c>
      <c r="EX409" s="6">
        <v>51</v>
      </c>
      <c r="EY409" s="6">
        <v>56</v>
      </c>
      <c r="EZ409" s="6">
        <v>31</v>
      </c>
      <c r="FA409" s="6">
        <v>10</v>
      </c>
      <c r="FB409" s="6">
        <v>21</v>
      </c>
      <c r="FC409" s="6">
        <v>1</v>
      </c>
      <c r="FD409" s="6">
        <v>7</v>
      </c>
      <c r="FE409" s="6">
        <v>6</v>
      </c>
      <c r="FF409" s="6">
        <v>17</v>
      </c>
      <c r="FG409" s="6">
        <v>298</v>
      </c>
      <c r="FH409" s="6">
        <v>114</v>
      </c>
      <c r="FI409" s="6">
        <v>123</v>
      </c>
      <c r="FJ409" s="6">
        <v>29</v>
      </c>
      <c r="FK409" s="6">
        <v>32</v>
      </c>
      <c r="FL409" s="2">
        <f t="shared" si="648"/>
        <v>143</v>
      </c>
      <c r="FM409" s="2">
        <f t="shared" si="649"/>
        <v>155</v>
      </c>
      <c r="FN409" s="2">
        <f t="shared" si="650"/>
        <v>237</v>
      </c>
      <c r="FO409" s="2">
        <f t="shared" si="651"/>
        <v>61</v>
      </c>
      <c r="FP409" s="2">
        <f t="shared" si="652"/>
        <v>57</v>
      </c>
      <c r="FQ409" s="2">
        <f t="shared" si="653"/>
        <v>224</v>
      </c>
      <c r="FR409" s="2">
        <f t="shared" si="654"/>
        <v>17</v>
      </c>
      <c r="FS409" s="6">
        <v>33</v>
      </c>
      <c r="FT409" s="6">
        <v>103</v>
      </c>
      <c r="FU409" s="6">
        <v>7</v>
      </c>
      <c r="FV409" s="6">
        <v>24</v>
      </c>
      <c r="FW409" s="6">
        <v>121</v>
      </c>
      <c r="FX409" s="6">
        <v>10</v>
      </c>
      <c r="FY409" s="6">
        <v>263</v>
      </c>
      <c r="FZ409" s="6">
        <v>120</v>
      </c>
      <c r="GA409" s="6">
        <v>113</v>
      </c>
      <c r="GB409" s="6">
        <v>15</v>
      </c>
      <c r="GC409" s="6">
        <v>15</v>
      </c>
      <c r="GD409" s="2">
        <f t="shared" si="655"/>
        <v>135</v>
      </c>
      <c r="GE409" s="2">
        <f t="shared" si="656"/>
        <v>128</v>
      </c>
      <c r="GF409" s="2">
        <f t="shared" si="657"/>
        <v>233</v>
      </c>
      <c r="GG409" s="2">
        <f t="shared" si="658"/>
        <v>30</v>
      </c>
      <c r="GH409" s="2">
        <f t="shared" si="659"/>
        <v>43</v>
      </c>
      <c r="GI409" s="2">
        <f t="shared" si="660"/>
        <v>206</v>
      </c>
      <c r="GJ409" s="2">
        <f t="shared" si="661"/>
        <v>14</v>
      </c>
      <c r="GK409" s="6">
        <v>26</v>
      </c>
      <c r="GL409" s="6">
        <v>101</v>
      </c>
      <c r="GM409" s="6">
        <v>8</v>
      </c>
      <c r="GN409" s="6">
        <v>17</v>
      </c>
      <c r="GO409" s="6">
        <v>105</v>
      </c>
      <c r="GP409" s="6">
        <v>6</v>
      </c>
      <c r="GQ409" s="6">
        <v>388</v>
      </c>
      <c r="GR409" s="6">
        <v>160</v>
      </c>
      <c r="GS409" s="6">
        <v>166</v>
      </c>
      <c r="GT409" s="6">
        <v>37</v>
      </c>
      <c r="GU409" s="6">
        <v>25</v>
      </c>
      <c r="GV409" s="2">
        <f t="shared" si="662"/>
        <v>197</v>
      </c>
      <c r="GW409" s="2">
        <f t="shared" si="663"/>
        <v>191</v>
      </c>
      <c r="GX409" s="2">
        <f t="shared" si="664"/>
        <v>326</v>
      </c>
      <c r="GY409" s="2">
        <f t="shared" si="665"/>
        <v>62</v>
      </c>
      <c r="GZ409" s="6">
        <v>313</v>
      </c>
      <c r="HA409" s="6">
        <v>128</v>
      </c>
      <c r="HB409" s="6">
        <v>135</v>
      </c>
      <c r="HC409" s="6">
        <v>26</v>
      </c>
      <c r="HD409" s="6">
        <v>24</v>
      </c>
      <c r="HE409" s="2">
        <f t="shared" si="666"/>
        <v>154</v>
      </c>
      <c r="HF409" s="2">
        <f t="shared" si="667"/>
        <v>159</v>
      </c>
      <c r="HG409" s="2">
        <f t="shared" si="668"/>
        <v>263</v>
      </c>
      <c r="HH409" s="2">
        <f t="shared" si="669"/>
        <v>50</v>
      </c>
      <c r="HI409" s="6">
        <v>90</v>
      </c>
      <c r="HJ409" s="6">
        <v>283</v>
      </c>
      <c r="HK409" s="6">
        <v>15</v>
      </c>
      <c r="HL409" s="6">
        <v>72</v>
      </c>
      <c r="HM409" s="6">
        <v>231</v>
      </c>
      <c r="HN409" s="6">
        <v>10</v>
      </c>
      <c r="HO409" s="13">
        <f t="shared" si="670"/>
        <v>76</v>
      </c>
      <c r="HP409" s="13">
        <f t="shared" si="671"/>
        <v>35</v>
      </c>
      <c r="HQ409" s="13">
        <f t="shared" si="672"/>
        <v>75</v>
      </c>
      <c r="HR409" s="13">
        <f t="shared" si="673"/>
        <v>10.09195944352747</v>
      </c>
      <c r="HS409" s="13">
        <f t="shared" si="674"/>
        <v>38.221110912662972</v>
      </c>
      <c r="HT409" s="13">
        <f t="shared" ref="HT409" si="697">1000*EZ409/((F409+F324)/2)</f>
        <v>2.9238387172836595</v>
      </c>
      <c r="HU409" s="13">
        <f t="shared" si="676"/>
        <v>28.106578637113888</v>
      </c>
      <c r="HV409" s="13">
        <f t="shared" si="677"/>
        <v>24.805470407922659</v>
      </c>
      <c r="HW409" s="13">
        <f t="shared" si="678"/>
        <v>36.595142655034188</v>
      </c>
      <c r="HX409" s="13">
        <f t="shared" si="679"/>
        <v>29.52133930676727</v>
      </c>
      <c r="HY409" s="13">
        <f t="shared" si="680"/>
        <v>91.071428571428569</v>
      </c>
      <c r="HZ409" s="13">
        <f t="shared" si="681"/>
        <v>0.92301915133308299</v>
      </c>
      <c r="IA409" s="13">
        <f t="shared" si="682"/>
        <v>75.809284818067752</v>
      </c>
      <c r="IB409" s="13">
        <f t="shared" si="683"/>
        <v>60.42188058634251</v>
      </c>
      <c r="IC409" s="13">
        <f t="shared" si="684"/>
        <v>5.5306781485468246</v>
      </c>
      <c r="ID409" s="13">
        <f t="shared" si="685"/>
        <v>35.827227150019283</v>
      </c>
      <c r="IE409" s="13">
        <f t="shared" si="686"/>
        <v>8.5037674919268031</v>
      </c>
      <c r="IF409" s="13">
        <f t="shared" si="687"/>
        <v>50.357449242207608</v>
      </c>
      <c r="IG409" s="13">
        <f t="shared" si="688"/>
        <v>142.4263431542461</v>
      </c>
      <c r="IH409" s="13">
        <f t="shared" si="689"/>
        <v>76.731793960923625</v>
      </c>
      <c r="II409" s="13">
        <f t="shared" si="690"/>
        <v>27.418779007497321</v>
      </c>
      <c r="IJ409" s="13">
        <f t="shared" si="691"/>
        <v>79.093717816683835</v>
      </c>
      <c r="IK409" s="13">
        <f t="shared" si="692"/>
        <v>94.057944270160547</v>
      </c>
      <c r="IL409" s="13">
        <f t="shared" si="693"/>
        <v>5.0114111829593</v>
      </c>
      <c r="IM409" s="13">
        <f t="shared" si="694"/>
        <v>8.8341574743248383</v>
      </c>
      <c r="IN409" s="13">
        <f t="shared" si="625"/>
        <v>24.657664511220997</v>
      </c>
      <c r="IO409" s="13">
        <f t="shared" si="626"/>
        <v>60.488779003423353</v>
      </c>
      <c r="IP409" s="13">
        <f t="shared" si="627"/>
        <v>2.3059185242121445</v>
      </c>
      <c r="IQ409" s="13">
        <f t="shared" si="695"/>
        <v>56.366897258519089</v>
      </c>
      <c r="IR409" s="13">
        <f t="shared" si="696"/>
        <v>2.6943376889572126</v>
      </c>
    </row>
    <row r="410" spans="1:252" x14ac:dyDescent="0.35">
      <c r="A410" t="s">
        <v>288</v>
      </c>
      <c r="B410">
        <v>69</v>
      </c>
      <c r="C410">
        <v>2015</v>
      </c>
      <c r="D410">
        <v>16</v>
      </c>
      <c r="E410">
        <v>161</v>
      </c>
      <c r="F410" s="6">
        <v>39143</v>
      </c>
      <c r="G410" s="6">
        <v>19050</v>
      </c>
      <c r="H410" s="6">
        <v>20093</v>
      </c>
      <c r="I410" s="6">
        <v>6465</v>
      </c>
      <c r="J410" s="6">
        <v>26108</v>
      </c>
      <c r="K410" s="6">
        <v>6570</v>
      </c>
      <c r="L410" s="6">
        <v>3337</v>
      </c>
      <c r="M410" s="6">
        <v>12936</v>
      </c>
      <c r="N410" s="6">
        <v>2777</v>
      </c>
      <c r="O410" s="6">
        <v>3128</v>
      </c>
      <c r="P410" s="6">
        <v>13172</v>
      </c>
      <c r="Q410" s="6">
        <v>3793</v>
      </c>
      <c r="R410" s="6">
        <v>2095</v>
      </c>
      <c r="S410" s="6">
        <v>2001</v>
      </c>
      <c r="T410" s="6">
        <v>1999</v>
      </c>
      <c r="U410" s="6">
        <v>1736</v>
      </c>
      <c r="V410" s="6">
        <v>1837</v>
      </c>
      <c r="W410" s="6">
        <v>2148</v>
      </c>
      <c r="X410" s="6">
        <v>3057</v>
      </c>
      <c r="Y410" s="6">
        <v>3796</v>
      </c>
      <c r="Z410" s="6">
        <v>3443</v>
      </c>
      <c r="AA410" s="6">
        <v>3279</v>
      </c>
      <c r="AB410" s="6">
        <v>2796</v>
      </c>
      <c r="AC410" s="6">
        <v>2301</v>
      </c>
      <c r="AD410" s="6">
        <v>2085</v>
      </c>
      <c r="AE410" s="6">
        <v>2007</v>
      </c>
      <c r="AF410" s="6">
        <v>1608</v>
      </c>
      <c r="AG410" s="6">
        <v>1189</v>
      </c>
      <c r="AH410" s="6">
        <v>994</v>
      </c>
      <c r="AI410" s="6">
        <v>556</v>
      </c>
      <c r="AJ410" s="6">
        <v>216</v>
      </c>
      <c r="AK410" s="6">
        <v>1066</v>
      </c>
      <c r="AL410" s="6">
        <v>1021</v>
      </c>
      <c r="AM410" s="6">
        <v>1068</v>
      </c>
      <c r="AN410" s="6">
        <v>884</v>
      </c>
      <c r="AO410" s="6">
        <v>954</v>
      </c>
      <c r="AP410" s="6">
        <v>1049</v>
      </c>
      <c r="AQ410" s="6">
        <v>1469</v>
      </c>
      <c r="AR410" s="6">
        <v>1948</v>
      </c>
      <c r="AS410" s="6">
        <v>1755</v>
      </c>
      <c r="AT410" s="6">
        <v>1602</v>
      </c>
      <c r="AU410" s="6">
        <v>1392</v>
      </c>
      <c r="AV410" s="6">
        <v>1110</v>
      </c>
      <c r="AW410" s="6">
        <v>955</v>
      </c>
      <c r="AX410" s="6">
        <v>938</v>
      </c>
      <c r="AY410" s="6">
        <v>711</v>
      </c>
      <c r="AZ410" s="6">
        <v>505</v>
      </c>
      <c r="BA410" s="6">
        <v>371</v>
      </c>
      <c r="BB410" s="6">
        <v>194</v>
      </c>
      <c r="BC410" s="6">
        <v>58</v>
      </c>
      <c r="BD410" s="6">
        <v>1029</v>
      </c>
      <c r="BE410" s="6">
        <v>980</v>
      </c>
      <c r="BF410" s="6">
        <v>931</v>
      </c>
      <c r="BG410" s="6">
        <v>852</v>
      </c>
      <c r="BH410" s="6">
        <v>883</v>
      </c>
      <c r="BI410" s="6">
        <v>1099</v>
      </c>
      <c r="BJ410" s="6">
        <v>1588</v>
      </c>
      <c r="BK410" s="6">
        <v>1848</v>
      </c>
      <c r="BL410" s="6">
        <v>1688</v>
      </c>
      <c r="BM410" s="6">
        <v>1677</v>
      </c>
      <c r="BN410" s="6">
        <v>1404</v>
      </c>
      <c r="BO410" s="6">
        <v>1191</v>
      </c>
      <c r="BP410" s="6">
        <v>1130</v>
      </c>
      <c r="BQ410" s="6">
        <v>1069</v>
      </c>
      <c r="BR410" s="6">
        <v>897</v>
      </c>
      <c r="BS410" s="6">
        <v>684</v>
      </c>
      <c r="BT410" s="6">
        <v>623</v>
      </c>
      <c r="BU410" s="6">
        <v>362</v>
      </c>
      <c r="BV410" s="6">
        <v>158</v>
      </c>
      <c r="BW410" s="6">
        <v>20663</v>
      </c>
      <c r="BX410" s="6">
        <v>982</v>
      </c>
      <c r="BY410" s="6">
        <v>2560</v>
      </c>
      <c r="BZ410" s="6">
        <v>8466</v>
      </c>
      <c r="CA410" s="6">
        <v>6472</v>
      </c>
      <c r="CB410" s="6">
        <v>10340</v>
      </c>
      <c r="CC410" s="6">
        <v>466</v>
      </c>
      <c r="CD410" s="6">
        <v>1141</v>
      </c>
      <c r="CE410" s="6">
        <v>3899</v>
      </c>
      <c r="CF410" s="6">
        <v>3204</v>
      </c>
      <c r="CG410" s="6">
        <v>10323</v>
      </c>
      <c r="CH410" s="6">
        <v>516</v>
      </c>
      <c r="CI410" s="6">
        <v>1419</v>
      </c>
      <c r="CJ410" s="6">
        <v>4567</v>
      </c>
      <c r="CK410" s="6">
        <v>3268</v>
      </c>
      <c r="CL410" s="6">
        <v>4790</v>
      </c>
      <c r="CM410" s="6">
        <v>795</v>
      </c>
      <c r="CN410" s="6">
        <v>3889</v>
      </c>
      <c r="CO410" s="6">
        <v>106</v>
      </c>
      <c r="CP410" s="6">
        <v>2512</v>
      </c>
      <c r="CQ410" s="6">
        <v>408</v>
      </c>
      <c r="CR410" s="6">
        <v>2067</v>
      </c>
      <c r="CS410" s="6">
        <v>37</v>
      </c>
      <c r="CT410" s="6">
        <v>2278</v>
      </c>
      <c r="CU410" s="6">
        <v>387</v>
      </c>
      <c r="CV410" s="6">
        <v>1822</v>
      </c>
      <c r="CW410" s="6">
        <v>69</v>
      </c>
      <c r="CX410" s="6">
        <v>1132</v>
      </c>
      <c r="CY410" s="6">
        <v>226</v>
      </c>
      <c r="CZ410" s="6">
        <v>900</v>
      </c>
      <c r="DA410" s="6">
        <v>32</v>
      </c>
      <c r="DB410" s="6">
        <v>199</v>
      </c>
      <c r="DC410" s="6">
        <v>1487</v>
      </c>
      <c r="DD410" s="6">
        <v>814</v>
      </c>
      <c r="DE410" s="6">
        <v>0</v>
      </c>
      <c r="DF410" s="6">
        <v>561</v>
      </c>
      <c r="DG410" s="6">
        <v>84</v>
      </c>
      <c r="DH410" s="6">
        <v>578</v>
      </c>
      <c r="DI410" s="6">
        <v>9</v>
      </c>
      <c r="DJ410" s="6">
        <v>74</v>
      </c>
      <c r="DK410" s="6">
        <v>674</v>
      </c>
      <c r="DL410" s="6">
        <v>532</v>
      </c>
      <c r="DM410" s="6">
        <v>0</v>
      </c>
      <c r="DN410" s="6">
        <v>571</v>
      </c>
      <c r="DO410" s="6">
        <v>142</v>
      </c>
      <c r="DP410" s="6">
        <v>322</v>
      </c>
      <c r="DQ410" s="6">
        <v>23</v>
      </c>
      <c r="DR410" s="6">
        <v>125</v>
      </c>
      <c r="DS410" s="6">
        <v>813</v>
      </c>
      <c r="DT410" s="6">
        <v>282</v>
      </c>
      <c r="DU410" s="6">
        <v>0</v>
      </c>
      <c r="DV410" s="6">
        <v>15798</v>
      </c>
      <c r="DW410" s="6">
        <v>15791</v>
      </c>
      <c r="DX410" s="6">
        <v>7</v>
      </c>
      <c r="DY410" s="6">
        <v>39071.999999999884</v>
      </c>
      <c r="DZ410" s="6">
        <v>71</v>
      </c>
      <c r="EA410" s="6">
        <v>4677</v>
      </c>
      <c r="EB410" s="6">
        <v>4244</v>
      </c>
      <c r="EC410" s="6">
        <v>3277</v>
      </c>
      <c r="ED410" s="6">
        <v>2573</v>
      </c>
      <c r="EE410" s="6">
        <v>637</v>
      </c>
      <c r="EF410" s="6">
        <v>214</v>
      </c>
      <c r="EG410" s="6">
        <v>169</v>
      </c>
      <c r="EH410" s="6">
        <v>4349</v>
      </c>
      <c r="EI410" s="6">
        <v>2545</v>
      </c>
      <c r="EJ410" s="6">
        <v>12833</v>
      </c>
      <c r="EK410" s="6">
        <v>4708</v>
      </c>
      <c r="EL410" s="6">
        <v>1488</v>
      </c>
      <c r="EM410" s="6">
        <v>90</v>
      </c>
      <c r="EN410" s="6">
        <v>2822</v>
      </c>
      <c r="EO410" s="6">
        <v>1040</v>
      </c>
      <c r="EP410" s="6">
        <v>11081</v>
      </c>
      <c r="EQ410" s="6">
        <v>2656</v>
      </c>
      <c r="ER410" s="6">
        <v>1758</v>
      </c>
      <c r="ES410" s="6">
        <v>236</v>
      </c>
      <c r="ET410" s="6">
        <v>45</v>
      </c>
      <c r="EU410" s="6">
        <v>10</v>
      </c>
      <c r="EV410" s="6">
        <v>5</v>
      </c>
      <c r="EW410" s="6">
        <v>410</v>
      </c>
      <c r="EX410" s="6">
        <v>202</v>
      </c>
      <c r="EY410" s="6">
        <v>208</v>
      </c>
      <c r="EZ410" s="6">
        <v>276</v>
      </c>
      <c r="FA410" s="6">
        <v>149</v>
      </c>
      <c r="FB410" s="6">
        <v>127</v>
      </c>
      <c r="FC410" s="6">
        <v>1</v>
      </c>
      <c r="FD410" s="6">
        <v>47</v>
      </c>
      <c r="FE410" s="6">
        <v>65</v>
      </c>
      <c r="FF410" s="6">
        <v>163</v>
      </c>
      <c r="FG410" s="6">
        <v>1653</v>
      </c>
      <c r="FH410" s="6">
        <v>480</v>
      </c>
      <c r="FI410" s="6">
        <v>471</v>
      </c>
      <c r="FJ410" s="6">
        <v>356</v>
      </c>
      <c r="FK410" s="6">
        <v>346</v>
      </c>
      <c r="FL410" s="2">
        <f t="shared" si="648"/>
        <v>836</v>
      </c>
      <c r="FM410" s="2">
        <f t="shared" si="649"/>
        <v>817</v>
      </c>
      <c r="FN410" s="2">
        <f t="shared" si="650"/>
        <v>951</v>
      </c>
      <c r="FO410" s="2">
        <f t="shared" si="651"/>
        <v>702</v>
      </c>
      <c r="FP410" s="2">
        <f t="shared" si="652"/>
        <v>279</v>
      </c>
      <c r="FQ410" s="2">
        <f t="shared" si="653"/>
        <v>1289</v>
      </c>
      <c r="FR410" s="2">
        <f t="shared" si="654"/>
        <v>85</v>
      </c>
      <c r="FS410" s="6">
        <v>153</v>
      </c>
      <c r="FT410" s="6">
        <v>643</v>
      </c>
      <c r="FU410" s="6">
        <v>40</v>
      </c>
      <c r="FV410" s="6">
        <v>126</v>
      </c>
      <c r="FW410" s="6">
        <v>646</v>
      </c>
      <c r="FX410" s="6">
        <v>45</v>
      </c>
      <c r="FY410" s="6">
        <v>1308</v>
      </c>
      <c r="FZ410" s="6">
        <v>502</v>
      </c>
      <c r="GA410" s="6">
        <v>454</v>
      </c>
      <c r="GB410" s="6">
        <v>192</v>
      </c>
      <c r="GC410" s="6">
        <v>160</v>
      </c>
      <c r="GD410" s="2">
        <f t="shared" si="655"/>
        <v>694</v>
      </c>
      <c r="GE410" s="2">
        <f t="shared" si="656"/>
        <v>614</v>
      </c>
      <c r="GF410" s="2">
        <f t="shared" si="657"/>
        <v>956</v>
      </c>
      <c r="GG410" s="2">
        <f t="shared" si="658"/>
        <v>352</v>
      </c>
      <c r="GH410" s="2">
        <f t="shared" si="659"/>
        <v>211</v>
      </c>
      <c r="GI410" s="2">
        <f t="shared" si="660"/>
        <v>992</v>
      </c>
      <c r="GJ410" s="2">
        <f t="shared" si="661"/>
        <v>105</v>
      </c>
      <c r="GK410" s="6">
        <v>107</v>
      </c>
      <c r="GL410" s="6">
        <v>541</v>
      </c>
      <c r="GM410" s="6">
        <v>46</v>
      </c>
      <c r="GN410" s="6">
        <v>104</v>
      </c>
      <c r="GO410" s="6">
        <v>451</v>
      </c>
      <c r="GP410" s="6">
        <v>59</v>
      </c>
      <c r="GQ410" s="6">
        <v>2104</v>
      </c>
      <c r="GR410" s="6">
        <v>632</v>
      </c>
      <c r="GS410" s="6">
        <v>716</v>
      </c>
      <c r="GT410" s="6">
        <v>402</v>
      </c>
      <c r="GU410" s="6">
        <v>354</v>
      </c>
      <c r="GV410" s="2">
        <f t="shared" si="662"/>
        <v>1034</v>
      </c>
      <c r="GW410" s="2">
        <f t="shared" si="663"/>
        <v>1070</v>
      </c>
      <c r="GX410" s="2">
        <f t="shared" si="664"/>
        <v>1348</v>
      </c>
      <c r="GY410" s="2">
        <f t="shared" si="665"/>
        <v>756</v>
      </c>
      <c r="GZ410" s="6">
        <v>1888</v>
      </c>
      <c r="HA410" s="6">
        <v>533</v>
      </c>
      <c r="HB410" s="6">
        <v>591</v>
      </c>
      <c r="HC410" s="6">
        <v>398</v>
      </c>
      <c r="HD410" s="6">
        <v>366</v>
      </c>
      <c r="HE410" s="2">
        <f t="shared" si="666"/>
        <v>931</v>
      </c>
      <c r="HF410" s="2">
        <f t="shared" si="667"/>
        <v>957</v>
      </c>
      <c r="HG410" s="2">
        <f t="shared" si="668"/>
        <v>1124</v>
      </c>
      <c r="HH410" s="2">
        <f t="shared" si="669"/>
        <v>764</v>
      </c>
      <c r="HI410" s="6">
        <v>421</v>
      </c>
      <c r="HJ410" s="6">
        <v>1572</v>
      </c>
      <c r="HK410" s="6">
        <v>111</v>
      </c>
      <c r="HL410" s="6">
        <v>384</v>
      </c>
      <c r="HM410" s="6">
        <v>1406</v>
      </c>
      <c r="HN410" s="6">
        <v>98</v>
      </c>
      <c r="HO410" s="13">
        <f t="shared" si="670"/>
        <v>134</v>
      </c>
      <c r="HP410" s="13">
        <f t="shared" si="671"/>
        <v>345</v>
      </c>
      <c r="HQ410" s="13">
        <f t="shared" si="672"/>
        <v>216</v>
      </c>
      <c r="HR410" s="13">
        <f t="shared" si="673"/>
        <v>10.408997435832338</v>
      </c>
      <c r="HS410" s="13">
        <f t="shared" si="674"/>
        <v>42.318212313567635</v>
      </c>
      <c r="HT410" s="13">
        <f t="shared" ref="HT410" si="698">1000*EZ410/((F410+F325)/2)</f>
        <v>7.0070324202188425</v>
      </c>
      <c r="HU410" s="13">
        <f t="shared" si="676"/>
        <v>41.966031125441113</v>
      </c>
      <c r="HV410" s="13">
        <f t="shared" si="677"/>
        <v>33.207240600167559</v>
      </c>
      <c r="HW410" s="13">
        <f t="shared" si="678"/>
        <v>53.415928304856685</v>
      </c>
      <c r="HX410" s="13">
        <f t="shared" si="679"/>
        <v>47.932163802076722</v>
      </c>
      <c r="HY410" s="13">
        <f t="shared" si="680"/>
        <v>97.115384615384613</v>
      </c>
      <c r="HZ410" s="13">
        <f t="shared" si="681"/>
        <v>0.44320826061663759</v>
      </c>
      <c r="IA410" s="13">
        <f t="shared" si="682"/>
        <v>57.686924493554329</v>
      </c>
      <c r="IB410" s="13">
        <f t="shared" si="683"/>
        <v>38.23726221202562</v>
      </c>
      <c r="IC410" s="13">
        <f t="shared" si="684"/>
        <v>2.6940639269406392</v>
      </c>
      <c r="ID410" s="13">
        <f t="shared" si="685"/>
        <v>101.62412993039443</v>
      </c>
      <c r="IE410" s="13">
        <f t="shared" si="686"/>
        <v>11.750380517503805</v>
      </c>
      <c r="IF410" s="13">
        <f t="shared" si="687"/>
        <v>49.92722537153363</v>
      </c>
      <c r="IG410" s="13">
        <f t="shared" si="688"/>
        <v>113.92985906260243</v>
      </c>
      <c r="IH410" s="13">
        <f t="shared" si="689"/>
        <v>120.1036866359447</v>
      </c>
      <c r="II410" s="13">
        <f t="shared" si="690"/>
        <v>21.743642968344577</v>
      </c>
      <c r="IJ410" s="13">
        <f t="shared" si="691"/>
        <v>104.6976511744128</v>
      </c>
      <c r="IK410" s="13">
        <f t="shared" si="692"/>
        <v>94.809137510575823</v>
      </c>
      <c r="IL410" s="13">
        <f t="shared" si="693"/>
        <v>12.237181616125488</v>
      </c>
      <c r="IM410" s="13">
        <f t="shared" si="694"/>
        <v>16.784610275144981</v>
      </c>
      <c r="IN410" s="13">
        <f t="shared" si="625"/>
        <v>16.516363078966865</v>
      </c>
      <c r="IO410" s="13">
        <f t="shared" si="626"/>
        <v>52.78849347265156</v>
      </c>
      <c r="IP410" s="13">
        <f t="shared" si="627"/>
        <v>6.5860300170983468</v>
      </c>
      <c r="IQ410" s="13">
        <f t="shared" si="695"/>
        <v>70.172883287948835</v>
      </c>
      <c r="IR410" s="13">
        <f t="shared" si="696"/>
        <v>2.4743208156544791</v>
      </c>
    </row>
    <row r="411" spans="1:252" x14ac:dyDescent="0.35">
      <c r="A411" t="s">
        <v>289</v>
      </c>
      <c r="B411">
        <v>70</v>
      </c>
      <c r="C411">
        <v>2015</v>
      </c>
      <c r="D411">
        <v>16</v>
      </c>
      <c r="E411">
        <v>162</v>
      </c>
      <c r="F411" s="6">
        <v>5788</v>
      </c>
      <c r="G411" s="6">
        <v>2847</v>
      </c>
      <c r="H411" s="6">
        <v>2941</v>
      </c>
      <c r="I411" s="6">
        <v>935</v>
      </c>
      <c r="J411" s="6">
        <v>3812</v>
      </c>
      <c r="K411" s="6">
        <v>1041</v>
      </c>
      <c r="L411" s="6">
        <v>471</v>
      </c>
      <c r="M411" s="6">
        <v>1940</v>
      </c>
      <c r="N411" s="6">
        <v>436</v>
      </c>
      <c r="O411" s="6">
        <v>464</v>
      </c>
      <c r="P411" s="6">
        <v>1872</v>
      </c>
      <c r="Q411" s="6">
        <v>605</v>
      </c>
      <c r="R411" s="6">
        <v>244</v>
      </c>
      <c r="S411" s="6">
        <v>284</v>
      </c>
      <c r="T411" s="6">
        <v>325</v>
      </c>
      <c r="U411" s="6">
        <v>309</v>
      </c>
      <c r="V411" s="6">
        <v>310</v>
      </c>
      <c r="W411" s="6">
        <v>353</v>
      </c>
      <c r="X411" s="6">
        <v>407</v>
      </c>
      <c r="Y411" s="6">
        <v>470</v>
      </c>
      <c r="Z411" s="6">
        <v>481</v>
      </c>
      <c r="AA411" s="6">
        <v>522</v>
      </c>
      <c r="AB411" s="6">
        <v>390</v>
      </c>
      <c r="AC411" s="6">
        <v>327</v>
      </c>
      <c r="AD411" s="6">
        <v>325</v>
      </c>
      <c r="AE411" s="6">
        <v>319</v>
      </c>
      <c r="AF411" s="6">
        <v>269</v>
      </c>
      <c r="AG411" s="6">
        <v>174</v>
      </c>
      <c r="AH411" s="6">
        <v>141</v>
      </c>
      <c r="AI411" s="6">
        <v>93</v>
      </c>
      <c r="AJ411" s="6">
        <v>45</v>
      </c>
      <c r="AK411" s="6">
        <v>124</v>
      </c>
      <c r="AL411" s="6">
        <v>140</v>
      </c>
      <c r="AM411" s="6">
        <v>162</v>
      </c>
      <c r="AN411" s="6">
        <v>165</v>
      </c>
      <c r="AO411" s="6">
        <v>161</v>
      </c>
      <c r="AP411" s="6">
        <v>184</v>
      </c>
      <c r="AQ411" s="6">
        <v>196</v>
      </c>
      <c r="AR411" s="6">
        <v>252</v>
      </c>
      <c r="AS411" s="6">
        <v>237</v>
      </c>
      <c r="AT411" s="6">
        <v>271</v>
      </c>
      <c r="AU411" s="6">
        <v>208</v>
      </c>
      <c r="AV411" s="6">
        <v>156</v>
      </c>
      <c r="AW411" s="6">
        <v>155</v>
      </c>
      <c r="AX411" s="6">
        <v>132</v>
      </c>
      <c r="AY411" s="6">
        <v>126</v>
      </c>
      <c r="AZ411" s="6">
        <v>75</v>
      </c>
      <c r="BA411" s="6">
        <v>51</v>
      </c>
      <c r="BB411" s="6">
        <v>36</v>
      </c>
      <c r="BC411" s="6">
        <v>16</v>
      </c>
      <c r="BD411" s="6">
        <v>120</v>
      </c>
      <c r="BE411" s="6">
        <v>144</v>
      </c>
      <c r="BF411" s="6">
        <v>163</v>
      </c>
      <c r="BG411" s="6">
        <v>144</v>
      </c>
      <c r="BH411" s="6">
        <v>149</v>
      </c>
      <c r="BI411" s="6">
        <v>169</v>
      </c>
      <c r="BJ411" s="6">
        <v>211</v>
      </c>
      <c r="BK411" s="6">
        <v>218</v>
      </c>
      <c r="BL411" s="6">
        <v>244</v>
      </c>
      <c r="BM411" s="6">
        <v>251</v>
      </c>
      <c r="BN411" s="6">
        <v>182</v>
      </c>
      <c r="BO411" s="6">
        <v>171</v>
      </c>
      <c r="BP411" s="6">
        <v>170</v>
      </c>
      <c r="BQ411" s="6">
        <v>187</v>
      </c>
      <c r="BR411" s="6">
        <v>143</v>
      </c>
      <c r="BS411" s="6">
        <v>99</v>
      </c>
      <c r="BT411" s="6">
        <v>90</v>
      </c>
      <c r="BU411" s="6">
        <v>57</v>
      </c>
      <c r="BV411" s="6">
        <v>29</v>
      </c>
      <c r="BW411" s="6">
        <v>2719</v>
      </c>
      <c r="BX411" s="6">
        <v>134</v>
      </c>
      <c r="BY411" s="6">
        <v>334</v>
      </c>
      <c r="BZ411" s="6">
        <v>1484</v>
      </c>
      <c r="CA411" s="6">
        <v>1117</v>
      </c>
      <c r="CB411" s="6">
        <v>1399</v>
      </c>
      <c r="CC411" s="6">
        <v>72</v>
      </c>
      <c r="CD411" s="6">
        <v>143</v>
      </c>
      <c r="CE411" s="6">
        <v>654</v>
      </c>
      <c r="CF411" s="6">
        <v>579</v>
      </c>
      <c r="CG411" s="6">
        <v>1320</v>
      </c>
      <c r="CH411" s="6">
        <v>62</v>
      </c>
      <c r="CI411" s="6">
        <v>191</v>
      </c>
      <c r="CJ411" s="6">
        <v>830</v>
      </c>
      <c r="CK411" s="6">
        <v>538</v>
      </c>
      <c r="CL411" s="6">
        <v>818</v>
      </c>
      <c r="CM411" s="6">
        <v>126</v>
      </c>
      <c r="CN411" s="6">
        <v>672</v>
      </c>
      <c r="CO411" s="6">
        <v>20</v>
      </c>
      <c r="CP411" s="6">
        <v>432</v>
      </c>
      <c r="CQ411" s="6">
        <v>66</v>
      </c>
      <c r="CR411" s="6">
        <v>362</v>
      </c>
      <c r="CS411" s="6">
        <v>4</v>
      </c>
      <c r="CT411" s="6">
        <v>386</v>
      </c>
      <c r="CU411" s="6">
        <v>60</v>
      </c>
      <c r="CV411" s="6">
        <v>310</v>
      </c>
      <c r="CW411" s="6">
        <v>16</v>
      </c>
      <c r="CX411" s="6">
        <v>217</v>
      </c>
      <c r="CY411" s="6">
        <v>32</v>
      </c>
      <c r="CZ411" s="6">
        <v>188</v>
      </c>
      <c r="DA411" s="6">
        <v>1</v>
      </c>
      <c r="DB411" s="6">
        <v>16</v>
      </c>
      <c r="DC411" s="6">
        <v>282</v>
      </c>
      <c r="DD411" s="6">
        <v>82</v>
      </c>
      <c r="DE411" s="6">
        <v>0</v>
      </c>
      <c r="DF411" s="6">
        <v>108</v>
      </c>
      <c r="DG411" s="6">
        <v>16</v>
      </c>
      <c r="DH411" s="6">
        <v>126</v>
      </c>
      <c r="DI411" s="6">
        <v>1</v>
      </c>
      <c r="DJ411" s="6">
        <v>2</v>
      </c>
      <c r="DK411" s="6">
        <v>131</v>
      </c>
      <c r="DL411" s="6">
        <v>48</v>
      </c>
      <c r="DM411" s="6">
        <v>0</v>
      </c>
      <c r="DN411" s="6">
        <v>109</v>
      </c>
      <c r="DO411" s="6">
        <v>16</v>
      </c>
      <c r="DP411" s="6">
        <v>62</v>
      </c>
      <c r="DQ411" s="6">
        <v>0</v>
      </c>
      <c r="DR411" s="6">
        <v>14</v>
      </c>
      <c r="DS411" s="6">
        <v>151</v>
      </c>
      <c r="DT411" s="6">
        <v>34</v>
      </c>
      <c r="DU411" s="6">
        <v>0</v>
      </c>
      <c r="DV411" s="6">
        <v>2236</v>
      </c>
      <c r="DW411" s="6">
        <v>2236</v>
      </c>
      <c r="DX411" s="6">
        <v>0</v>
      </c>
      <c r="DY411" s="6">
        <v>5788</v>
      </c>
      <c r="DZ411" s="6">
        <v>0</v>
      </c>
      <c r="EA411" s="6">
        <v>589</v>
      </c>
      <c r="EB411" s="6">
        <v>614</v>
      </c>
      <c r="EC411" s="6">
        <v>473</v>
      </c>
      <c r="ED411" s="6">
        <v>383</v>
      </c>
      <c r="EE411" s="6">
        <v>107</v>
      </c>
      <c r="EF411" s="6">
        <v>33</v>
      </c>
      <c r="EG411" s="6">
        <v>37</v>
      </c>
      <c r="EH411" s="6">
        <v>621</v>
      </c>
      <c r="EI411" s="6">
        <v>426</v>
      </c>
      <c r="EJ411" s="6">
        <v>1784</v>
      </c>
      <c r="EK411" s="6">
        <v>748</v>
      </c>
      <c r="EL411" s="6">
        <v>238</v>
      </c>
      <c r="EM411" s="6">
        <v>12</v>
      </c>
      <c r="EN411" s="6">
        <v>432</v>
      </c>
      <c r="EO411" s="6">
        <v>157</v>
      </c>
      <c r="EP411" s="6">
        <v>1558</v>
      </c>
      <c r="EQ411" s="6">
        <v>392</v>
      </c>
      <c r="ER411" s="6">
        <v>226</v>
      </c>
      <c r="ES411" s="6">
        <v>47</v>
      </c>
      <c r="ET411" s="6">
        <v>9</v>
      </c>
      <c r="EU411" s="6">
        <v>4</v>
      </c>
      <c r="EV411" s="6">
        <v>0</v>
      </c>
      <c r="EW411" s="6">
        <v>44</v>
      </c>
      <c r="EX411" s="6">
        <v>22</v>
      </c>
      <c r="EY411" s="6">
        <v>22</v>
      </c>
      <c r="EZ411" s="6">
        <v>39</v>
      </c>
      <c r="FA411" s="6">
        <v>18</v>
      </c>
      <c r="FB411" s="6">
        <v>21</v>
      </c>
      <c r="FC411" s="6">
        <v>0</v>
      </c>
      <c r="FD411" s="6">
        <v>6</v>
      </c>
      <c r="FE411" s="6">
        <v>9</v>
      </c>
      <c r="FF411" s="6">
        <v>24</v>
      </c>
      <c r="FG411" s="6">
        <v>269</v>
      </c>
      <c r="FH411" s="6">
        <v>71</v>
      </c>
      <c r="FI411" s="6">
        <v>57</v>
      </c>
      <c r="FJ411" s="6">
        <v>79</v>
      </c>
      <c r="FK411" s="6">
        <v>62</v>
      </c>
      <c r="FL411" s="2">
        <f t="shared" si="648"/>
        <v>150</v>
      </c>
      <c r="FM411" s="2">
        <f t="shared" si="649"/>
        <v>119</v>
      </c>
      <c r="FN411" s="2">
        <f t="shared" si="650"/>
        <v>128</v>
      </c>
      <c r="FO411" s="2">
        <f t="shared" si="651"/>
        <v>141</v>
      </c>
      <c r="FP411" s="2">
        <f t="shared" si="652"/>
        <v>47</v>
      </c>
      <c r="FQ411" s="2">
        <f t="shared" si="653"/>
        <v>204</v>
      </c>
      <c r="FR411" s="2">
        <f t="shared" si="654"/>
        <v>18</v>
      </c>
      <c r="FS411" s="6">
        <v>26</v>
      </c>
      <c r="FT411" s="6">
        <v>116</v>
      </c>
      <c r="FU411" s="6">
        <v>8</v>
      </c>
      <c r="FV411" s="6">
        <v>21</v>
      </c>
      <c r="FW411" s="6">
        <v>88</v>
      </c>
      <c r="FX411" s="6">
        <v>10</v>
      </c>
      <c r="FY411" s="6">
        <v>199</v>
      </c>
      <c r="FZ411" s="6">
        <v>68</v>
      </c>
      <c r="GA411" s="6">
        <v>75</v>
      </c>
      <c r="GB411" s="6">
        <v>29</v>
      </c>
      <c r="GC411" s="6">
        <v>27</v>
      </c>
      <c r="GD411" s="2">
        <f t="shared" si="655"/>
        <v>97</v>
      </c>
      <c r="GE411" s="2">
        <f t="shared" si="656"/>
        <v>102</v>
      </c>
      <c r="GF411" s="2">
        <f t="shared" si="657"/>
        <v>143</v>
      </c>
      <c r="GG411" s="2">
        <f t="shared" si="658"/>
        <v>56</v>
      </c>
      <c r="GH411" s="2">
        <f t="shared" si="659"/>
        <v>32</v>
      </c>
      <c r="GI411" s="2">
        <f t="shared" si="660"/>
        <v>150</v>
      </c>
      <c r="GJ411" s="2">
        <f t="shared" si="661"/>
        <v>17</v>
      </c>
      <c r="GK411" s="6">
        <v>14</v>
      </c>
      <c r="GL411" s="6">
        <v>80</v>
      </c>
      <c r="GM411" s="6">
        <v>3</v>
      </c>
      <c r="GN411" s="6">
        <v>18</v>
      </c>
      <c r="GO411" s="6">
        <v>70</v>
      </c>
      <c r="GP411" s="6">
        <v>14</v>
      </c>
      <c r="GQ411" s="6">
        <v>299</v>
      </c>
      <c r="GR411" s="6">
        <v>83</v>
      </c>
      <c r="GS411" s="6">
        <v>89</v>
      </c>
      <c r="GT411" s="6">
        <v>70</v>
      </c>
      <c r="GU411" s="6">
        <v>57</v>
      </c>
      <c r="GV411" s="2">
        <f t="shared" si="662"/>
        <v>153</v>
      </c>
      <c r="GW411" s="2">
        <f t="shared" si="663"/>
        <v>146</v>
      </c>
      <c r="GX411" s="2">
        <f t="shared" si="664"/>
        <v>172</v>
      </c>
      <c r="GY411" s="2">
        <f t="shared" si="665"/>
        <v>127</v>
      </c>
      <c r="GZ411" s="6">
        <v>296</v>
      </c>
      <c r="HA411" s="6">
        <v>91</v>
      </c>
      <c r="HB411" s="6">
        <v>94</v>
      </c>
      <c r="HC411" s="6">
        <v>58</v>
      </c>
      <c r="HD411" s="6">
        <v>53</v>
      </c>
      <c r="HE411" s="2">
        <f t="shared" si="666"/>
        <v>149</v>
      </c>
      <c r="HF411" s="2">
        <f t="shared" si="667"/>
        <v>147</v>
      </c>
      <c r="HG411" s="2">
        <f t="shared" si="668"/>
        <v>185</v>
      </c>
      <c r="HH411" s="2">
        <f t="shared" si="669"/>
        <v>111</v>
      </c>
      <c r="HI411" s="6">
        <v>57</v>
      </c>
      <c r="HJ411" s="6">
        <v>224</v>
      </c>
      <c r="HK411" s="6">
        <v>18</v>
      </c>
      <c r="HL411" s="6">
        <v>76</v>
      </c>
      <c r="HM411" s="6">
        <v>203</v>
      </c>
      <c r="HN411" s="6">
        <v>17</v>
      </c>
      <c r="HO411" s="13">
        <f t="shared" si="670"/>
        <v>5</v>
      </c>
      <c r="HP411" s="13">
        <f t="shared" si="671"/>
        <v>70</v>
      </c>
      <c r="HQ411" s="13">
        <f t="shared" si="672"/>
        <v>3</v>
      </c>
      <c r="HR411" s="13">
        <f t="shared" si="673"/>
        <v>7.5777146301558602</v>
      </c>
      <c r="HS411" s="13">
        <f t="shared" si="674"/>
        <v>31.803397181062522</v>
      </c>
      <c r="HT411" s="13">
        <f t="shared" ref="HT411" si="699">1000*EZ411/((F411+F326)/2)</f>
        <v>6.7166106949108757</v>
      </c>
      <c r="HU411" s="13">
        <f t="shared" si="676"/>
        <v>46.327391716180145</v>
      </c>
      <c r="HV411" s="13">
        <f t="shared" si="677"/>
        <v>34.271936622750367</v>
      </c>
      <c r="HW411" s="13">
        <f t="shared" si="678"/>
        <v>51.494015327650047</v>
      </c>
      <c r="HX411" s="13">
        <f t="shared" si="679"/>
        <v>50.977352966503055</v>
      </c>
      <c r="HY411" s="13">
        <f t="shared" si="680"/>
        <v>100</v>
      </c>
      <c r="HZ411" s="13">
        <f t="shared" si="681"/>
        <v>0.40950552088334136</v>
      </c>
      <c r="IA411" s="13">
        <f t="shared" si="682"/>
        <v>61.808510638297875</v>
      </c>
      <c r="IB411" s="13">
        <f t="shared" si="683"/>
        <v>38.9386189258312</v>
      </c>
      <c r="IC411" s="13">
        <f t="shared" si="684"/>
        <v>2.4159462055715659</v>
      </c>
      <c r="ID411" s="13">
        <f t="shared" si="685"/>
        <v>111.33689839572193</v>
      </c>
      <c r="IE411" s="13">
        <f t="shared" si="686"/>
        <v>13.256484149855908</v>
      </c>
      <c r="IF411" s="13">
        <f t="shared" si="687"/>
        <v>51.836306400839455</v>
      </c>
      <c r="IG411" s="13">
        <f t="shared" si="688"/>
        <v>115.73288058856819</v>
      </c>
      <c r="IH411" s="13">
        <f t="shared" si="689"/>
        <v>105.17799352750809</v>
      </c>
      <c r="II411" s="13">
        <f t="shared" si="690"/>
        <v>17.604617604617605</v>
      </c>
      <c r="IJ411" s="13">
        <f t="shared" si="691"/>
        <v>85.91549295774648</v>
      </c>
      <c r="IK411" s="13">
        <f t="shared" si="692"/>
        <v>96.803808228493708</v>
      </c>
      <c r="IL411" s="13">
        <f t="shared" si="693"/>
        <v>14.132688320663442</v>
      </c>
      <c r="IM411" s="13">
        <f t="shared" si="694"/>
        <v>17.985487214927435</v>
      </c>
      <c r="IN411" s="13">
        <f t="shared" si="625"/>
        <v>16.15411195577056</v>
      </c>
      <c r="IO411" s="13">
        <f t="shared" si="626"/>
        <v>46.976503109882515</v>
      </c>
      <c r="IP411" s="13">
        <f t="shared" si="627"/>
        <v>7.0214669051878351</v>
      </c>
      <c r="IQ411" s="13">
        <f t="shared" si="695"/>
        <v>69.677996422182474</v>
      </c>
      <c r="IR411" s="13">
        <f t="shared" si="696"/>
        <v>2.5885509838998213</v>
      </c>
    </row>
    <row r="412" spans="1:252" x14ac:dyDescent="0.35">
      <c r="A412" t="s">
        <v>290</v>
      </c>
      <c r="B412">
        <v>71</v>
      </c>
      <c r="C412">
        <v>2015</v>
      </c>
      <c r="D412">
        <v>17</v>
      </c>
      <c r="E412">
        <v>171</v>
      </c>
      <c r="F412" s="6">
        <v>1003</v>
      </c>
      <c r="G412" s="6">
        <v>473</v>
      </c>
      <c r="H412" s="6">
        <v>530</v>
      </c>
      <c r="I412" s="6">
        <v>157</v>
      </c>
      <c r="J412" s="6">
        <v>650</v>
      </c>
      <c r="K412" s="6">
        <v>196</v>
      </c>
      <c r="L412" s="6">
        <v>76</v>
      </c>
      <c r="M412" s="6">
        <v>322</v>
      </c>
      <c r="N412" s="6">
        <v>75</v>
      </c>
      <c r="O412" s="6">
        <v>81</v>
      </c>
      <c r="P412" s="6">
        <v>328</v>
      </c>
      <c r="Q412" s="6">
        <v>121</v>
      </c>
      <c r="R412" s="6">
        <v>39</v>
      </c>
      <c r="S412" s="6">
        <v>60</v>
      </c>
      <c r="T412" s="6">
        <v>50</v>
      </c>
      <c r="U412" s="6">
        <v>40</v>
      </c>
      <c r="V412" s="6">
        <v>47</v>
      </c>
      <c r="W412" s="6">
        <v>44</v>
      </c>
      <c r="X412" s="6">
        <v>74</v>
      </c>
      <c r="Y412" s="6">
        <v>83</v>
      </c>
      <c r="Z412" s="6">
        <v>79</v>
      </c>
      <c r="AA412" s="6">
        <v>67</v>
      </c>
      <c r="AB412" s="6">
        <v>90</v>
      </c>
      <c r="AC412" s="6">
        <v>73</v>
      </c>
      <c r="AD412" s="6">
        <v>61</v>
      </c>
      <c r="AE412" s="6">
        <v>39</v>
      </c>
      <c r="AF412" s="6">
        <v>45</v>
      </c>
      <c r="AG412" s="6">
        <v>32</v>
      </c>
      <c r="AH412" s="6">
        <v>49</v>
      </c>
      <c r="AI412" s="6">
        <v>27</v>
      </c>
      <c r="AJ412" s="6">
        <v>4</v>
      </c>
      <c r="AK412" s="6">
        <v>20</v>
      </c>
      <c r="AL412" s="6">
        <v>25</v>
      </c>
      <c r="AM412" s="6">
        <v>27</v>
      </c>
      <c r="AN412" s="6">
        <v>22</v>
      </c>
      <c r="AO412" s="6">
        <v>29</v>
      </c>
      <c r="AP412" s="6">
        <v>25</v>
      </c>
      <c r="AQ412" s="6">
        <v>33</v>
      </c>
      <c r="AR412" s="6">
        <v>44</v>
      </c>
      <c r="AS412" s="6">
        <v>41</v>
      </c>
      <c r="AT412" s="6">
        <v>29</v>
      </c>
      <c r="AU412" s="6">
        <v>42</v>
      </c>
      <c r="AV412" s="6">
        <v>33</v>
      </c>
      <c r="AW412" s="6">
        <v>28</v>
      </c>
      <c r="AX412" s="6">
        <v>21</v>
      </c>
      <c r="AY412" s="6">
        <v>17</v>
      </c>
      <c r="AZ412" s="6">
        <v>10</v>
      </c>
      <c r="BA412" s="6">
        <v>18</v>
      </c>
      <c r="BB412" s="6">
        <v>8</v>
      </c>
      <c r="BC412" s="6">
        <v>1</v>
      </c>
      <c r="BD412" s="6">
        <v>19</v>
      </c>
      <c r="BE412" s="6">
        <v>35</v>
      </c>
      <c r="BF412" s="6">
        <v>23</v>
      </c>
      <c r="BG412" s="6">
        <v>18</v>
      </c>
      <c r="BH412" s="6">
        <v>18</v>
      </c>
      <c r="BI412" s="6">
        <v>19</v>
      </c>
      <c r="BJ412" s="6">
        <v>41</v>
      </c>
      <c r="BK412" s="6">
        <v>39</v>
      </c>
      <c r="BL412" s="6">
        <v>38</v>
      </c>
      <c r="BM412" s="6">
        <v>38</v>
      </c>
      <c r="BN412" s="6">
        <v>48</v>
      </c>
      <c r="BO412" s="6">
        <v>40</v>
      </c>
      <c r="BP412" s="6">
        <v>33</v>
      </c>
      <c r="BQ412" s="6">
        <v>18</v>
      </c>
      <c r="BR412" s="6">
        <v>28</v>
      </c>
      <c r="BS412" s="6">
        <v>22</v>
      </c>
      <c r="BT412" s="6">
        <v>31</v>
      </c>
      <c r="BU412" s="6">
        <v>19</v>
      </c>
      <c r="BV412" s="6">
        <v>3</v>
      </c>
      <c r="BW412" s="6">
        <v>789</v>
      </c>
      <c r="BX412" s="6">
        <v>86</v>
      </c>
      <c r="BY412" s="6">
        <v>44</v>
      </c>
      <c r="BZ412" s="6">
        <v>55</v>
      </c>
      <c r="CA412" s="6">
        <v>29</v>
      </c>
      <c r="CB412" s="6">
        <v>381</v>
      </c>
      <c r="CC412" s="6">
        <v>38</v>
      </c>
      <c r="CD412" s="6">
        <v>16</v>
      </c>
      <c r="CE412" s="6">
        <v>26</v>
      </c>
      <c r="CF412" s="6">
        <v>12</v>
      </c>
      <c r="CG412" s="6">
        <v>408</v>
      </c>
      <c r="CH412" s="6">
        <v>48</v>
      </c>
      <c r="CI412" s="6">
        <v>28</v>
      </c>
      <c r="CJ412" s="6">
        <v>29</v>
      </c>
      <c r="CK412" s="6">
        <v>17</v>
      </c>
      <c r="CL412" s="6">
        <v>25</v>
      </c>
      <c r="CM412" s="6">
        <v>5</v>
      </c>
      <c r="CN412" s="6">
        <v>19</v>
      </c>
      <c r="CO412" s="6">
        <v>1</v>
      </c>
      <c r="CP412" s="6">
        <v>13</v>
      </c>
      <c r="CQ412" s="6">
        <v>4</v>
      </c>
      <c r="CR412" s="6">
        <v>9</v>
      </c>
      <c r="CS412" s="6">
        <v>0</v>
      </c>
      <c r="CT412" s="6">
        <v>12</v>
      </c>
      <c r="CU412" s="6">
        <v>1</v>
      </c>
      <c r="CV412" s="6">
        <v>10</v>
      </c>
      <c r="CW412" s="6">
        <v>1</v>
      </c>
      <c r="CX412" s="6">
        <v>12</v>
      </c>
      <c r="CY412" s="6">
        <v>2</v>
      </c>
      <c r="CZ412" s="6">
        <v>6</v>
      </c>
      <c r="DA412" s="6">
        <v>0</v>
      </c>
      <c r="DB412" s="6">
        <v>1</v>
      </c>
      <c r="DC412" s="6">
        <v>4</v>
      </c>
      <c r="DD412" s="6">
        <v>0</v>
      </c>
      <c r="DE412" s="6">
        <v>0</v>
      </c>
      <c r="DF412" s="6">
        <v>7</v>
      </c>
      <c r="DG412" s="6">
        <v>1</v>
      </c>
      <c r="DH412" s="6">
        <v>5</v>
      </c>
      <c r="DI412" s="6">
        <v>0</v>
      </c>
      <c r="DJ412" s="6">
        <v>0</v>
      </c>
      <c r="DK412" s="6">
        <v>0</v>
      </c>
      <c r="DL412" s="6">
        <v>0</v>
      </c>
      <c r="DM412" s="6">
        <v>0</v>
      </c>
      <c r="DN412" s="6">
        <v>5</v>
      </c>
      <c r="DO412" s="6">
        <v>1</v>
      </c>
      <c r="DP412" s="6">
        <v>1</v>
      </c>
      <c r="DQ412" s="6">
        <v>0</v>
      </c>
      <c r="DR412" s="6">
        <v>1</v>
      </c>
      <c r="DS412" s="6">
        <v>4</v>
      </c>
      <c r="DT412" s="6">
        <v>0</v>
      </c>
      <c r="DU412" s="6">
        <v>0</v>
      </c>
      <c r="DV412" s="6">
        <v>406</v>
      </c>
      <c r="DW412" s="6">
        <v>406</v>
      </c>
      <c r="DX412" s="6">
        <v>0</v>
      </c>
      <c r="DY412" s="6">
        <v>1003</v>
      </c>
      <c r="DZ412" s="6">
        <v>0</v>
      </c>
      <c r="EA412" s="6">
        <v>118</v>
      </c>
      <c r="EB412" s="6">
        <v>107</v>
      </c>
      <c r="EC412" s="6">
        <v>90</v>
      </c>
      <c r="ED412" s="6">
        <v>70</v>
      </c>
      <c r="EE412" s="6">
        <v>15</v>
      </c>
      <c r="EF412" s="6">
        <v>2</v>
      </c>
      <c r="EG412" s="6">
        <v>4</v>
      </c>
      <c r="EH412" s="6">
        <v>102</v>
      </c>
      <c r="EI412" s="6">
        <v>67</v>
      </c>
      <c r="EJ412" s="6">
        <v>321</v>
      </c>
      <c r="EK412" s="6">
        <v>138</v>
      </c>
      <c r="EL412" s="6">
        <v>65</v>
      </c>
      <c r="EM412" s="6">
        <v>2</v>
      </c>
      <c r="EN412" s="6">
        <v>80</v>
      </c>
      <c r="EO412" s="6">
        <v>40</v>
      </c>
      <c r="EP412" s="6">
        <v>294</v>
      </c>
      <c r="EQ412" s="6">
        <v>60</v>
      </c>
      <c r="ER412" s="6">
        <v>45</v>
      </c>
      <c r="ES412" s="6">
        <v>5</v>
      </c>
      <c r="ET412" s="6">
        <v>1</v>
      </c>
      <c r="EU412" s="6">
        <v>0</v>
      </c>
      <c r="EV412" s="6">
        <v>1</v>
      </c>
      <c r="EW412" s="6">
        <v>10</v>
      </c>
      <c r="EX412" s="6">
        <v>7</v>
      </c>
      <c r="EY412" s="6">
        <v>3</v>
      </c>
      <c r="EZ412" s="6">
        <v>8</v>
      </c>
      <c r="FA412" s="6">
        <v>5</v>
      </c>
      <c r="FB412" s="6">
        <v>3</v>
      </c>
      <c r="FC412" s="6">
        <v>0</v>
      </c>
      <c r="FD412" s="6">
        <v>1</v>
      </c>
      <c r="FE412" s="6">
        <v>3</v>
      </c>
      <c r="FF412" s="6">
        <v>4</v>
      </c>
      <c r="FG412" s="6">
        <v>16</v>
      </c>
      <c r="FH412" s="6">
        <v>5</v>
      </c>
      <c r="FI412" s="6">
        <v>10</v>
      </c>
      <c r="FJ412" s="6">
        <v>1</v>
      </c>
      <c r="FK412" s="6">
        <v>0</v>
      </c>
      <c r="FL412" s="2">
        <f t="shared" si="648"/>
        <v>6</v>
      </c>
      <c r="FM412" s="2">
        <f t="shared" si="649"/>
        <v>10</v>
      </c>
      <c r="FN412" s="2">
        <f t="shared" si="650"/>
        <v>15</v>
      </c>
      <c r="FO412" s="2">
        <f t="shared" si="651"/>
        <v>1</v>
      </c>
      <c r="FP412" s="2">
        <f t="shared" si="652"/>
        <v>2</v>
      </c>
      <c r="FQ412" s="2">
        <f t="shared" si="653"/>
        <v>13</v>
      </c>
      <c r="FR412" s="2">
        <f t="shared" si="654"/>
        <v>1</v>
      </c>
      <c r="FS412" s="6">
        <v>0</v>
      </c>
      <c r="FT412" s="6">
        <v>6</v>
      </c>
      <c r="FU412" s="6">
        <v>0</v>
      </c>
      <c r="FV412" s="6">
        <v>2</v>
      </c>
      <c r="FW412" s="6">
        <v>7</v>
      </c>
      <c r="FX412" s="6">
        <v>1</v>
      </c>
      <c r="FY412" s="6">
        <v>18</v>
      </c>
      <c r="FZ412" s="6">
        <v>8</v>
      </c>
      <c r="GA412" s="6">
        <v>9</v>
      </c>
      <c r="GB412" s="6">
        <v>0</v>
      </c>
      <c r="GC412" s="6">
        <v>1</v>
      </c>
      <c r="GD412" s="2">
        <f t="shared" si="655"/>
        <v>8</v>
      </c>
      <c r="GE412" s="2">
        <f t="shared" si="656"/>
        <v>10</v>
      </c>
      <c r="GF412" s="2">
        <f t="shared" si="657"/>
        <v>17</v>
      </c>
      <c r="GG412" s="2">
        <f t="shared" si="658"/>
        <v>1</v>
      </c>
      <c r="GH412" s="2">
        <f t="shared" si="659"/>
        <v>3</v>
      </c>
      <c r="GI412" s="2">
        <f t="shared" si="660"/>
        <v>13</v>
      </c>
      <c r="GJ412" s="2">
        <f t="shared" si="661"/>
        <v>2</v>
      </c>
      <c r="GK412" s="6">
        <v>1</v>
      </c>
      <c r="GL412" s="6">
        <v>6</v>
      </c>
      <c r="GM412" s="6">
        <v>1</v>
      </c>
      <c r="GN412" s="6">
        <v>2</v>
      </c>
      <c r="GO412" s="6">
        <v>7</v>
      </c>
      <c r="GP412" s="6">
        <v>1</v>
      </c>
      <c r="GQ412" s="6">
        <v>17</v>
      </c>
      <c r="GR412" s="6">
        <v>7</v>
      </c>
      <c r="GS412" s="6">
        <v>8</v>
      </c>
      <c r="GT412" s="6">
        <v>0</v>
      </c>
      <c r="GU412" s="6">
        <v>2</v>
      </c>
      <c r="GV412" s="2">
        <f t="shared" si="662"/>
        <v>7</v>
      </c>
      <c r="GW412" s="2">
        <f t="shared" si="663"/>
        <v>10</v>
      </c>
      <c r="GX412" s="2">
        <f t="shared" si="664"/>
        <v>15</v>
      </c>
      <c r="GY412" s="2">
        <f t="shared" si="665"/>
        <v>2</v>
      </c>
      <c r="GZ412" s="6">
        <v>13</v>
      </c>
      <c r="HA412" s="6">
        <v>6</v>
      </c>
      <c r="HB412" s="6">
        <v>7</v>
      </c>
      <c r="HC412" s="6">
        <v>0</v>
      </c>
      <c r="HD412" s="6">
        <v>0</v>
      </c>
      <c r="HE412" s="2">
        <f t="shared" si="666"/>
        <v>6</v>
      </c>
      <c r="HF412" s="2">
        <f t="shared" si="667"/>
        <v>7</v>
      </c>
      <c r="HG412" s="2">
        <f t="shared" si="668"/>
        <v>13</v>
      </c>
      <c r="HH412" s="2">
        <f t="shared" si="669"/>
        <v>0</v>
      </c>
      <c r="HI412" s="6">
        <v>1</v>
      </c>
      <c r="HJ412" s="6">
        <v>12</v>
      </c>
      <c r="HK412" s="6">
        <v>4</v>
      </c>
      <c r="HL412" s="6">
        <v>5</v>
      </c>
      <c r="HM412" s="6">
        <v>7</v>
      </c>
      <c r="HN412" s="6">
        <v>1</v>
      </c>
      <c r="HO412" s="13">
        <f t="shared" si="670"/>
        <v>2</v>
      </c>
      <c r="HP412" s="13">
        <f t="shared" si="671"/>
        <v>-2</v>
      </c>
      <c r="HQ412" s="13">
        <f t="shared" si="672"/>
        <v>4</v>
      </c>
      <c r="HR412" s="13">
        <f t="shared" si="673"/>
        <v>9.9651220727453911</v>
      </c>
      <c r="HS412" s="13">
        <f t="shared" si="674"/>
        <v>47.961630695443645</v>
      </c>
      <c r="HT412" s="13">
        <f t="shared" ref="HT412" si="700">1000*EZ412/((F412+F327)/2)</f>
        <v>7.9720976581963132</v>
      </c>
      <c r="HU412" s="13">
        <f t="shared" si="676"/>
        <v>15.944195316392626</v>
      </c>
      <c r="HV412" s="13">
        <f t="shared" si="677"/>
        <v>17.937219730941703</v>
      </c>
      <c r="HW412" s="13">
        <f t="shared" si="678"/>
        <v>16.940707523667164</v>
      </c>
      <c r="HX412" s="13">
        <f t="shared" si="679"/>
        <v>12.954658694569009</v>
      </c>
      <c r="HY412" s="13">
        <f t="shared" si="680"/>
        <v>233.33333333333334</v>
      </c>
      <c r="HZ412" s="13">
        <f t="shared" si="681"/>
        <v>0.35476190476190478</v>
      </c>
      <c r="IA412" s="13">
        <f t="shared" si="682"/>
        <v>62.376237623762378</v>
      </c>
      <c r="IB412" s="13">
        <f t="shared" si="683"/>
        <v>37.800687285223368</v>
      </c>
      <c r="IC412" s="13">
        <f t="shared" si="684"/>
        <v>2.3112244897959182</v>
      </c>
      <c r="ID412" s="13">
        <f t="shared" si="685"/>
        <v>124.8407643312102</v>
      </c>
      <c r="IE412" s="13">
        <f t="shared" si="686"/>
        <v>15.816326530612244</v>
      </c>
      <c r="IF412" s="13">
        <f t="shared" si="687"/>
        <v>54.307692307692307</v>
      </c>
      <c r="IG412" s="13">
        <f t="shared" si="688"/>
        <v>132.14285714285714</v>
      </c>
      <c r="IH412" s="13">
        <f t="shared" si="689"/>
        <v>152.5</v>
      </c>
      <c r="II412" s="13">
        <f t="shared" si="690"/>
        <v>18.48341232227488</v>
      </c>
      <c r="IJ412" s="13">
        <f t="shared" si="691"/>
        <v>65</v>
      </c>
      <c r="IK412" s="13">
        <f t="shared" si="692"/>
        <v>89.245283018867923</v>
      </c>
      <c r="IL412" s="13">
        <f t="shared" si="693"/>
        <v>2.4925224327018944</v>
      </c>
      <c r="IM412" s="13">
        <f t="shared" si="694"/>
        <v>19.541375872382851</v>
      </c>
      <c r="IN412" s="13">
        <f t="shared" si="625"/>
        <v>15.653040877367896</v>
      </c>
      <c r="IO412" s="13">
        <f t="shared" si="626"/>
        <v>78.664007976071787</v>
      </c>
      <c r="IP412" s="13">
        <f t="shared" si="627"/>
        <v>9.8522167487684733</v>
      </c>
      <c r="IQ412" s="13">
        <f t="shared" si="695"/>
        <v>72.41379310344827</v>
      </c>
      <c r="IR412" s="13">
        <f t="shared" si="696"/>
        <v>2.4704433497536944</v>
      </c>
    </row>
    <row r="413" spans="1:252" x14ac:dyDescent="0.35">
      <c r="A413" t="s">
        <v>291</v>
      </c>
      <c r="B413">
        <v>72</v>
      </c>
      <c r="C413">
        <v>2015</v>
      </c>
      <c r="D413">
        <v>17</v>
      </c>
      <c r="E413">
        <v>172</v>
      </c>
      <c r="F413" s="6">
        <v>844</v>
      </c>
      <c r="G413" s="6">
        <v>420</v>
      </c>
      <c r="H413" s="6">
        <v>424</v>
      </c>
      <c r="I413" s="6">
        <v>98</v>
      </c>
      <c r="J413" s="6">
        <v>533</v>
      </c>
      <c r="K413" s="6">
        <v>213</v>
      </c>
      <c r="L413" s="6">
        <v>52</v>
      </c>
      <c r="M413" s="6">
        <v>276</v>
      </c>
      <c r="N413" s="6">
        <v>92</v>
      </c>
      <c r="O413" s="6">
        <v>46</v>
      </c>
      <c r="P413" s="6">
        <v>257</v>
      </c>
      <c r="Q413" s="6">
        <v>121</v>
      </c>
      <c r="R413" s="6">
        <v>20</v>
      </c>
      <c r="S413" s="6">
        <v>38</v>
      </c>
      <c r="T413" s="6">
        <v>33</v>
      </c>
      <c r="U413" s="6">
        <v>36</v>
      </c>
      <c r="V413" s="6">
        <v>54</v>
      </c>
      <c r="W413" s="6">
        <v>47</v>
      </c>
      <c r="X413" s="6">
        <v>49</v>
      </c>
      <c r="Y413" s="6">
        <v>67</v>
      </c>
      <c r="Z413" s="6">
        <v>68</v>
      </c>
      <c r="AA413" s="6">
        <v>57</v>
      </c>
      <c r="AB413" s="6">
        <v>61</v>
      </c>
      <c r="AC413" s="6">
        <v>48</v>
      </c>
      <c r="AD413" s="6">
        <v>53</v>
      </c>
      <c r="AE413" s="6">
        <v>70</v>
      </c>
      <c r="AF413" s="6">
        <v>49</v>
      </c>
      <c r="AG413" s="6">
        <v>39</v>
      </c>
      <c r="AH413" s="6">
        <v>24</v>
      </c>
      <c r="AI413" s="6">
        <v>18</v>
      </c>
      <c r="AJ413" s="6">
        <v>13</v>
      </c>
      <c r="AK413" s="6">
        <v>11</v>
      </c>
      <c r="AL413" s="6">
        <v>24</v>
      </c>
      <c r="AM413" s="6">
        <v>16</v>
      </c>
      <c r="AN413" s="6">
        <v>16</v>
      </c>
      <c r="AO413" s="6">
        <v>30</v>
      </c>
      <c r="AP413" s="6">
        <v>29</v>
      </c>
      <c r="AQ413" s="6">
        <v>26</v>
      </c>
      <c r="AR413" s="6">
        <v>32</v>
      </c>
      <c r="AS413" s="6">
        <v>34</v>
      </c>
      <c r="AT413" s="6">
        <v>29</v>
      </c>
      <c r="AU413" s="6">
        <v>28</v>
      </c>
      <c r="AV413" s="6">
        <v>26</v>
      </c>
      <c r="AW413" s="6">
        <v>27</v>
      </c>
      <c r="AX413" s="6">
        <v>33</v>
      </c>
      <c r="AY413" s="6">
        <v>20</v>
      </c>
      <c r="AZ413" s="6">
        <v>19</v>
      </c>
      <c r="BA413" s="6">
        <v>12</v>
      </c>
      <c r="BB413" s="6">
        <v>5</v>
      </c>
      <c r="BC413" s="6">
        <v>3</v>
      </c>
      <c r="BD413" s="6">
        <v>9</v>
      </c>
      <c r="BE413" s="6">
        <v>14</v>
      </c>
      <c r="BF413" s="6">
        <v>17</v>
      </c>
      <c r="BG413" s="6">
        <v>20</v>
      </c>
      <c r="BH413" s="6">
        <v>24</v>
      </c>
      <c r="BI413" s="6">
        <v>18</v>
      </c>
      <c r="BJ413" s="6">
        <v>23</v>
      </c>
      <c r="BK413" s="6">
        <v>35</v>
      </c>
      <c r="BL413" s="6">
        <v>34</v>
      </c>
      <c r="BM413" s="6">
        <v>28</v>
      </c>
      <c r="BN413" s="6">
        <v>33</v>
      </c>
      <c r="BO413" s="6">
        <v>22</v>
      </c>
      <c r="BP413" s="6">
        <v>26</v>
      </c>
      <c r="BQ413" s="6">
        <v>37</v>
      </c>
      <c r="BR413" s="6">
        <v>29</v>
      </c>
      <c r="BS413" s="6">
        <v>20</v>
      </c>
      <c r="BT413" s="6">
        <v>12</v>
      </c>
      <c r="BU413" s="6">
        <v>13</v>
      </c>
      <c r="BV413" s="6">
        <v>10</v>
      </c>
      <c r="BW413" s="6">
        <v>489</v>
      </c>
      <c r="BX413" s="6">
        <v>42</v>
      </c>
      <c r="BY413" s="6">
        <v>32</v>
      </c>
      <c r="BZ413" s="6">
        <v>138</v>
      </c>
      <c r="CA413" s="6">
        <v>143</v>
      </c>
      <c r="CB413" s="6">
        <v>253</v>
      </c>
      <c r="CC413" s="6">
        <v>17</v>
      </c>
      <c r="CD413" s="6">
        <v>14</v>
      </c>
      <c r="CE413" s="6">
        <v>65</v>
      </c>
      <c r="CF413" s="6">
        <v>71</v>
      </c>
      <c r="CG413" s="6">
        <v>236</v>
      </c>
      <c r="CH413" s="6">
        <v>25</v>
      </c>
      <c r="CI413" s="6">
        <v>18</v>
      </c>
      <c r="CJ413" s="6">
        <v>73</v>
      </c>
      <c r="CK413" s="6">
        <v>72</v>
      </c>
      <c r="CL413" s="6">
        <v>76</v>
      </c>
      <c r="CM413" s="6">
        <v>13</v>
      </c>
      <c r="CN413" s="6">
        <v>63</v>
      </c>
      <c r="CO413" s="6">
        <v>0</v>
      </c>
      <c r="CP413" s="6">
        <v>36</v>
      </c>
      <c r="CQ413" s="6">
        <v>4</v>
      </c>
      <c r="CR413" s="6">
        <v>32</v>
      </c>
      <c r="CS413" s="6">
        <v>0</v>
      </c>
      <c r="CT413" s="6">
        <v>40</v>
      </c>
      <c r="CU413" s="6">
        <v>9</v>
      </c>
      <c r="CV413" s="6">
        <v>31</v>
      </c>
      <c r="CW413" s="6">
        <v>0</v>
      </c>
      <c r="CX413" s="6">
        <v>16</v>
      </c>
      <c r="CY413" s="6">
        <v>3</v>
      </c>
      <c r="CZ413" s="6">
        <v>27</v>
      </c>
      <c r="DA413" s="6">
        <v>1</v>
      </c>
      <c r="DB413" s="6">
        <v>8</v>
      </c>
      <c r="DC413" s="6">
        <v>20</v>
      </c>
      <c r="DD413" s="6">
        <v>1</v>
      </c>
      <c r="DE413" s="6">
        <v>0</v>
      </c>
      <c r="DF413" s="6">
        <v>9</v>
      </c>
      <c r="DG413" s="6">
        <v>1</v>
      </c>
      <c r="DH413" s="6">
        <v>16</v>
      </c>
      <c r="DI413" s="6">
        <v>0</v>
      </c>
      <c r="DJ413" s="6">
        <v>3</v>
      </c>
      <c r="DK413" s="6">
        <v>6</v>
      </c>
      <c r="DL413" s="6">
        <v>1</v>
      </c>
      <c r="DM413" s="6">
        <v>0</v>
      </c>
      <c r="DN413" s="6">
        <v>7</v>
      </c>
      <c r="DO413" s="6">
        <v>2</v>
      </c>
      <c r="DP413" s="6">
        <v>11</v>
      </c>
      <c r="DQ413" s="6">
        <v>1</v>
      </c>
      <c r="DR413" s="6">
        <v>5</v>
      </c>
      <c r="DS413" s="6">
        <v>14</v>
      </c>
      <c r="DT413" s="6">
        <v>0</v>
      </c>
      <c r="DU413" s="6">
        <v>0</v>
      </c>
      <c r="DV413" s="6">
        <v>347</v>
      </c>
      <c r="DW413" s="6">
        <v>347</v>
      </c>
      <c r="DX413" s="6">
        <v>0</v>
      </c>
      <c r="DY413" s="6">
        <v>844</v>
      </c>
      <c r="DZ413" s="6">
        <v>0</v>
      </c>
      <c r="EA413" s="6">
        <v>116</v>
      </c>
      <c r="EB413" s="6">
        <v>91</v>
      </c>
      <c r="EC413" s="6">
        <v>65</v>
      </c>
      <c r="ED413" s="6">
        <v>48</v>
      </c>
      <c r="EE413" s="6">
        <v>16</v>
      </c>
      <c r="EF413" s="6">
        <v>3</v>
      </c>
      <c r="EG413" s="6">
        <v>8</v>
      </c>
      <c r="EH413" s="6">
        <v>67</v>
      </c>
      <c r="EI413" s="6">
        <v>59</v>
      </c>
      <c r="EJ413" s="6">
        <v>258</v>
      </c>
      <c r="EK413" s="6">
        <v>149</v>
      </c>
      <c r="EL413" s="6">
        <v>48</v>
      </c>
      <c r="EM413" s="6">
        <v>4</v>
      </c>
      <c r="EN413" s="6">
        <v>82</v>
      </c>
      <c r="EO413" s="6">
        <v>30</v>
      </c>
      <c r="EP413" s="6">
        <v>270</v>
      </c>
      <c r="EQ413" s="6">
        <v>44</v>
      </c>
      <c r="ER413" s="6">
        <v>29</v>
      </c>
      <c r="ES413" s="6">
        <v>3</v>
      </c>
      <c r="ET413" s="6">
        <v>1</v>
      </c>
      <c r="EU413" s="6">
        <v>0</v>
      </c>
      <c r="EV413" s="6">
        <v>0</v>
      </c>
      <c r="EW413" s="6">
        <v>9</v>
      </c>
      <c r="EX413" s="6">
        <v>4</v>
      </c>
      <c r="EY413" s="6">
        <v>5</v>
      </c>
      <c r="EZ413" s="6">
        <v>12</v>
      </c>
      <c r="FA413" s="6">
        <v>5</v>
      </c>
      <c r="FB413" s="6">
        <v>7</v>
      </c>
      <c r="FC413" s="6">
        <v>0</v>
      </c>
      <c r="FD413" s="6">
        <v>1</v>
      </c>
      <c r="FE413" s="6">
        <v>3</v>
      </c>
      <c r="FF413" s="6">
        <v>8</v>
      </c>
      <c r="FG413" s="6">
        <v>32</v>
      </c>
      <c r="FH413" s="6">
        <v>12</v>
      </c>
      <c r="FI413" s="6">
        <v>8</v>
      </c>
      <c r="FJ413" s="6">
        <v>9</v>
      </c>
      <c r="FK413" s="6">
        <v>3</v>
      </c>
      <c r="FL413" s="2">
        <f t="shared" si="648"/>
        <v>21</v>
      </c>
      <c r="FM413" s="2">
        <f t="shared" si="649"/>
        <v>11</v>
      </c>
      <c r="FN413" s="2">
        <f t="shared" si="650"/>
        <v>20</v>
      </c>
      <c r="FO413" s="2">
        <f t="shared" si="651"/>
        <v>12</v>
      </c>
      <c r="FP413" s="2">
        <f t="shared" si="652"/>
        <v>3</v>
      </c>
      <c r="FQ413" s="2">
        <f t="shared" si="653"/>
        <v>25</v>
      </c>
      <c r="FR413" s="2">
        <f t="shared" si="654"/>
        <v>4</v>
      </c>
      <c r="FS413" s="6">
        <v>3</v>
      </c>
      <c r="FT413" s="6">
        <v>17</v>
      </c>
      <c r="FU413" s="6">
        <v>1</v>
      </c>
      <c r="FV413" s="6">
        <v>0</v>
      </c>
      <c r="FW413" s="6">
        <v>8</v>
      </c>
      <c r="FX413" s="6">
        <v>3</v>
      </c>
      <c r="FY413" s="6">
        <v>23</v>
      </c>
      <c r="FZ413" s="6">
        <v>10</v>
      </c>
      <c r="GA413" s="6">
        <v>9</v>
      </c>
      <c r="GB413" s="6">
        <v>3</v>
      </c>
      <c r="GC413" s="6">
        <v>1</v>
      </c>
      <c r="GD413" s="2">
        <f t="shared" si="655"/>
        <v>13</v>
      </c>
      <c r="GE413" s="2">
        <f t="shared" si="656"/>
        <v>10</v>
      </c>
      <c r="GF413" s="2">
        <f t="shared" si="657"/>
        <v>19</v>
      </c>
      <c r="GG413" s="2">
        <f t="shared" si="658"/>
        <v>4</v>
      </c>
      <c r="GH413" s="2">
        <f t="shared" si="659"/>
        <v>3</v>
      </c>
      <c r="GI413" s="2">
        <f t="shared" si="660"/>
        <v>16</v>
      </c>
      <c r="GJ413" s="2">
        <f t="shared" si="661"/>
        <v>4</v>
      </c>
      <c r="GK413" s="6">
        <v>2</v>
      </c>
      <c r="GL413" s="6">
        <v>9</v>
      </c>
      <c r="GM413" s="6">
        <v>2</v>
      </c>
      <c r="GN413" s="6">
        <v>1</v>
      </c>
      <c r="GO413" s="6">
        <v>7</v>
      </c>
      <c r="GP413" s="6">
        <v>2</v>
      </c>
      <c r="GQ413" s="6">
        <v>32</v>
      </c>
      <c r="GR413" s="6">
        <v>7</v>
      </c>
      <c r="GS413" s="6">
        <v>12</v>
      </c>
      <c r="GT413" s="6">
        <v>5</v>
      </c>
      <c r="GU413" s="6">
        <v>8</v>
      </c>
      <c r="GV413" s="2">
        <f t="shared" si="662"/>
        <v>12</v>
      </c>
      <c r="GW413" s="2">
        <f t="shared" si="663"/>
        <v>20</v>
      </c>
      <c r="GX413" s="2">
        <f t="shared" si="664"/>
        <v>19</v>
      </c>
      <c r="GY413" s="2">
        <f t="shared" si="665"/>
        <v>13</v>
      </c>
      <c r="GZ413" s="6">
        <v>22</v>
      </c>
      <c r="HA413" s="6">
        <v>11</v>
      </c>
      <c r="HB413" s="6">
        <v>5</v>
      </c>
      <c r="HC413" s="6">
        <v>3</v>
      </c>
      <c r="HD413" s="6">
        <v>3</v>
      </c>
      <c r="HE413" s="2">
        <f t="shared" si="666"/>
        <v>14</v>
      </c>
      <c r="HF413" s="2">
        <f t="shared" si="667"/>
        <v>8</v>
      </c>
      <c r="HG413" s="2">
        <f t="shared" si="668"/>
        <v>16</v>
      </c>
      <c r="HH413" s="2">
        <f t="shared" si="669"/>
        <v>6</v>
      </c>
      <c r="HI413" s="6">
        <v>6</v>
      </c>
      <c r="HJ413" s="6">
        <v>24</v>
      </c>
      <c r="HK413" s="6">
        <v>2</v>
      </c>
      <c r="HL413" s="6">
        <v>6</v>
      </c>
      <c r="HM413" s="6">
        <v>16</v>
      </c>
      <c r="HN413" s="6">
        <v>0</v>
      </c>
      <c r="HO413" s="13">
        <f t="shared" si="670"/>
        <v>-3</v>
      </c>
      <c r="HP413" s="13">
        <f t="shared" si="671"/>
        <v>9</v>
      </c>
      <c r="HQ413" s="13">
        <f t="shared" si="672"/>
        <v>10</v>
      </c>
      <c r="HR413" s="13">
        <f t="shared" si="673"/>
        <v>10.56338028169014</v>
      </c>
      <c r="HS413" s="13">
        <f t="shared" si="674"/>
        <v>49.04632152588556</v>
      </c>
      <c r="HT413" s="13">
        <f t="shared" ref="HT413" si="701">1000*EZ413/((F413+F328)/2)</f>
        <v>14.084507042253522</v>
      </c>
      <c r="HU413" s="13">
        <f t="shared" si="676"/>
        <v>37.558685446009392</v>
      </c>
      <c r="HV413" s="13">
        <f t="shared" si="677"/>
        <v>26.995305164319248</v>
      </c>
      <c r="HW413" s="13">
        <f t="shared" si="678"/>
        <v>37.558685446009392</v>
      </c>
      <c r="HX413" s="13">
        <f t="shared" si="679"/>
        <v>25.821596244131456</v>
      </c>
      <c r="HY413" s="13">
        <f t="shared" si="680"/>
        <v>80</v>
      </c>
      <c r="HZ413" s="13">
        <f t="shared" si="681"/>
        <v>0.24266666666666667</v>
      </c>
      <c r="IA413" s="13">
        <f t="shared" si="682"/>
        <v>52.697095435684645</v>
      </c>
      <c r="IB413" s="13">
        <f t="shared" si="683"/>
        <v>32.420091324200911</v>
      </c>
      <c r="IC413" s="13">
        <f t="shared" si="684"/>
        <v>1.6619718309859155</v>
      </c>
      <c r="ID413" s="13">
        <f t="shared" si="685"/>
        <v>217.34693877551021</v>
      </c>
      <c r="IE413" s="13">
        <f t="shared" si="686"/>
        <v>14.553990610328638</v>
      </c>
      <c r="IF413" s="13">
        <f t="shared" si="687"/>
        <v>58.348968105065666</v>
      </c>
      <c r="IG413" s="13">
        <f t="shared" si="688"/>
        <v>116.66666666666667</v>
      </c>
      <c r="IH413" s="13">
        <f t="shared" si="689"/>
        <v>147.22222222222223</v>
      </c>
      <c r="II413" s="13">
        <f t="shared" si="690"/>
        <v>10.989010989010989</v>
      </c>
      <c r="IJ413" s="13">
        <f t="shared" si="691"/>
        <v>52.631578947368418</v>
      </c>
      <c r="IK413" s="13">
        <f t="shared" si="692"/>
        <v>99.056603773584911</v>
      </c>
      <c r="IL413" s="13">
        <f t="shared" si="693"/>
        <v>9.0047393364928912</v>
      </c>
      <c r="IM413" s="13">
        <f t="shared" si="694"/>
        <v>25.236966824644551</v>
      </c>
      <c r="IN413" s="13">
        <f t="shared" si="625"/>
        <v>11.611374407582938</v>
      </c>
      <c r="IO413" s="13">
        <f t="shared" si="626"/>
        <v>57.938388625592417</v>
      </c>
      <c r="IP413" s="13">
        <f t="shared" si="627"/>
        <v>8.6455331412103753</v>
      </c>
      <c r="IQ413" s="13">
        <f t="shared" si="695"/>
        <v>77.809798270893367</v>
      </c>
      <c r="IR413" s="13">
        <f t="shared" si="696"/>
        <v>2.4322766570605188</v>
      </c>
    </row>
    <row r="414" spans="1:252" x14ac:dyDescent="0.35">
      <c r="A414" t="s">
        <v>292</v>
      </c>
      <c r="B414">
        <v>73</v>
      </c>
      <c r="C414">
        <v>2015</v>
      </c>
      <c r="D414">
        <v>17</v>
      </c>
      <c r="E414">
        <v>173</v>
      </c>
      <c r="F414" s="6">
        <v>1224</v>
      </c>
      <c r="G414" s="6">
        <v>588</v>
      </c>
      <c r="H414" s="6">
        <v>636</v>
      </c>
      <c r="I414" s="6">
        <v>151</v>
      </c>
      <c r="J414" s="6">
        <v>812</v>
      </c>
      <c r="K414" s="6">
        <v>261</v>
      </c>
      <c r="L414" s="6">
        <v>88</v>
      </c>
      <c r="M414" s="6">
        <v>391</v>
      </c>
      <c r="N414" s="6">
        <v>109</v>
      </c>
      <c r="O414" s="6">
        <v>63</v>
      </c>
      <c r="P414" s="6">
        <v>421</v>
      </c>
      <c r="Q414" s="6">
        <v>152</v>
      </c>
      <c r="R414" s="6">
        <v>40</v>
      </c>
      <c r="S414" s="6">
        <v>48</v>
      </c>
      <c r="T414" s="6">
        <v>52</v>
      </c>
      <c r="U414" s="6">
        <v>55</v>
      </c>
      <c r="V414" s="6">
        <v>57</v>
      </c>
      <c r="W414" s="6">
        <v>67</v>
      </c>
      <c r="X414" s="6">
        <v>64</v>
      </c>
      <c r="Y414" s="6">
        <v>100</v>
      </c>
      <c r="Z414" s="6">
        <v>86</v>
      </c>
      <c r="AA414" s="6">
        <v>74</v>
      </c>
      <c r="AB414" s="6">
        <v>97</v>
      </c>
      <c r="AC414" s="6">
        <v>112</v>
      </c>
      <c r="AD414" s="6">
        <v>111</v>
      </c>
      <c r="AE414" s="6">
        <v>74</v>
      </c>
      <c r="AF414" s="6">
        <v>57</v>
      </c>
      <c r="AG414" s="6">
        <v>52</v>
      </c>
      <c r="AH414" s="6">
        <v>34</v>
      </c>
      <c r="AI414" s="6">
        <v>27</v>
      </c>
      <c r="AJ414" s="6">
        <v>17</v>
      </c>
      <c r="AK414" s="6">
        <v>24</v>
      </c>
      <c r="AL414" s="6">
        <v>25</v>
      </c>
      <c r="AM414" s="6">
        <v>31</v>
      </c>
      <c r="AN414" s="6">
        <v>33</v>
      </c>
      <c r="AO414" s="6">
        <v>22</v>
      </c>
      <c r="AP414" s="6">
        <v>31</v>
      </c>
      <c r="AQ414" s="6">
        <v>32</v>
      </c>
      <c r="AR414" s="6">
        <v>55</v>
      </c>
      <c r="AS414" s="6">
        <v>39</v>
      </c>
      <c r="AT414" s="6">
        <v>32</v>
      </c>
      <c r="AU414" s="6">
        <v>47</v>
      </c>
      <c r="AV414" s="6">
        <v>55</v>
      </c>
      <c r="AW414" s="6">
        <v>53</v>
      </c>
      <c r="AX414" s="6">
        <v>36</v>
      </c>
      <c r="AY414" s="6">
        <v>28</v>
      </c>
      <c r="AZ414" s="6">
        <v>20</v>
      </c>
      <c r="BA414" s="6">
        <v>14</v>
      </c>
      <c r="BB414" s="6">
        <v>8</v>
      </c>
      <c r="BC414" s="6">
        <v>3</v>
      </c>
      <c r="BD414" s="6">
        <v>16</v>
      </c>
      <c r="BE414" s="6">
        <v>23</v>
      </c>
      <c r="BF414" s="6">
        <v>21</v>
      </c>
      <c r="BG414" s="6">
        <v>22</v>
      </c>
      <c r="BH414" s="6">
        <v>35</v>
      </c>
      <c r="BI414" s="6">
        <v>36</v>
      </c>
      <c r="BJ414" s="6">
        <v>32</v>
      </c>
      <c r="BK414" s="6">
        <v>45</v>
      </c>
      <c r="BL414" s="6">
        <v>47</v>
      </c>
      <c r="BM414" s="6">
        <v>42</v>
      </c>
      <c r="BN414" s="6">
        <v>50</v>
      </c>
      <c r="BO414" s="6">
        <v>57</v>
      </c>
      <c r="BP414" s="6">
        <v>58</v>
      </c>
      <c r="BQ414" s="6">
        <v>38</v>
      </c>
      <c r="BR414" s="6">
        <v>29</v>
      </c>
      <c r="BS414" s="6">
        <v>32</v>
      </c>
      <c r="BT414" s="6">
        <v>20</v>
      </c>
      <c r="BU414" s="6">
        <v>19</v>
      </c>
      <c r="BV414" s="6">
        <v>14</v>
      </c>
      <c r="BW414" s="6">
        <v>842</v>
      </c>
      <c r="BX414" s="6">
        <v>84</v>
      </c>
      <c r="BY414" s="6">
        <v>55</v>
      </c>
      <c r="BZ414" s="6">
        <v>161</v>
      </c>
      <c r="CA414" s="6">
        <v>82</v>
      </c>
      <c r="CB414" s="6">
        <v>408</v>
      </c>
      <c r="CC414" s="6">
        <v>36</v>
      </c>
      <c r="CD414" s="6">
        <v>32</v>
      </c>
      <c r="CE414" s="6">
        <v>68</v>
      </c>
      <c r="CF414" s="6">
        <v>44</v>
      </c>
      <c r="CG414" s="6">
        <v>434</v>
      </c>
      <c r="CH414" s="6">
        <v>48</v>
      </c>
      <c r="CI414" s="6">
        <v>23</v>
      </c>
      <c r="CJ414" s="6">
        <v>93</v>
      </c>
      <c r="CK414" s="6">
        <v>38</v>
      </c>
      <c r="CL414" s="6">
        <v>57</v>
      </c>
      <c r="CM414" s="6">
        <v>9</v>
      </c>
      <c r="CN414" s="6">
        <v>44</v>
      </c>
      <c r="CO414" s="6">
        <v>4</v>
      </c>
      <c r="CP414" s="6">
        <v>32</v>
      </c>
      <c r="CQ414" s="6">
        <v>6</v>
      </c>
      <c r="CR414" s="6">
        <v>24</v>
      </c>
      <c r="CS414" s="6">
        <v>2</v>
      </c>
      <c r="CT414" s="6">
        <v>25</v>
      </c>
      <c r="CU414" s="6">
        <v>3</v>
      </c>
      <c r="CV414" s="6">
        <v>20</v>
      </c>
      <c r="CW414" s="6">
        <v>2</v>
      </c>
      <c r="CX414" s="6">
        <v>12</v>
      </c>
      <c r="CY414" s="6">
        <v>20</v>
      </c>
      <c r="CZ414" s="6">
        <v>12</v>
      </c>
      <c r="DA414" s="6">
        <v>1</v>
      </c>
      <c r="DB414" s="6">
        <v>4</v>
      </c>
      <c r="DC414" s="6">
        <v>8</v>
      </c>
      <c r="DD414" s="6">
        <v>0</v>
      </c>
      <c r="DE414" s="6">
        <v>0</v>
      </c>
      <c r="DF414" s="6">
        <v>7</v>
      </c>
      <c r="DG414" s="6">
        <v>13</v>
      </c>
      <c r="DH414" s="6">
        <v>8</v>
      </c>
      <c r="DI414" s="6">
        <v>0</v>
      </c>
      <c r="DJ414" s="6">
        <v>1</v>
      </c>
      <c r="DK414" s="6">
        <v>3</v>
      </c>
      <c r="DL414" s="6">
        <v>0</v>
      </c>
      <c r="DM414" s="6">
        <v>0</v>
      </c>
      <c r="DN414" s="6">
        <v>5</v>
      </c>
      <c r="DO414" s="6">
        <v>7</v>
      </c>
      <c r="DP414" s="6">
        <v>4</v>
      </c>
      <c r="DQ414" s="6">
        <v>1</v>
      </c>
      <c r="DR414" s="6">
        <v>3</v>
      </c>
      <c r="DS414" s="6">
        <v>5</v>
      </c>
      <c r="DT414" s="6">
        <v>0</v>
      </c>
      <c r="DU414" s="6">
        <v>0</v>
      </c>
      <c r="DV414" s="6">
        <v>474</v>
      </c>
      <c r="DW414" s="6">
        <v>474</v>
      </c>
      <c r="DX414" s="6">
        <v>0</v>
      </c>
      <c r="DY414" s="6">
        <v>1224</v>
      </c>
      <c r="DZ414" s="6">
        <v>0</v>
      </c>
      <c r="EA414" s="6">
        <v>117</v>
      </c>
      <c r="EB414" s="6">
        <v>124</v>
      </c>
      <c r="EC414" s="6">
        <v>120</v>
      </c>
      <c r="ED414" s="6">
        <v>84</v>
      </c>
      <c r="EE414" s="6">
        <v>19</v>
      </c>
      <c r="EF414" s="6">
        <v>6</v>
      </c>
      <c r="EG414" s="6">
        <v>4</v>
      </c>
      <c r="EH414" s="6">
        <v>108</v>
      </c>
      <c r="EI414" s="6">
        <v>83</v>
      </c>
      <c r="EJ414" s="6">
        <v>366</v>
      </c>
      <c r="EK414" s="6">
        <v>198</v>
      </c>
      <c r="EL414" s="6">
        <v>69</v>
      </c>
      <c r="EM414" s="6">
        <v>1</v>
      </c>
      <c r="EN414" s="6">
        <v>105</v>
      </c>
      <c r="EO414" s="6">
        <v>42</v>
      </c>
      <c r="EP414" s="6">
        <v>356</v>
      </c>
      <c r="EQ414" s="6">
        <v>72</v>
      </c>
      <c r="ER414" s="6">
        <v>41</v>
      </c>
      <c r="ES414" s="6">
        <v>4</v>
      </c>
      <c r="ET414" s="6">
        <v>1</v>
      </c>
      <c r="EU414" s="6">
        <v>0</v>
      </c>
      <c r="EV414" s="6">
        <v>0</v>
      </c>
      <c r="EW414" s="6">
        <v>7</v>
      </c>
      <c r="EX414" s="6">
        <v>4</v>
      </c>
      <c r="EY414" s="6">
        <v>3</v>
      </c>
      <c r="EZ414" s="6">
        <v>10</v>
      </c>
      <c r="FA414" s="6">
        <v>3</v>
      </c>
      <c r="FB414" s="6">
        <v>7</v>
      </c>
      <c r="FC414" s="6">
        <v>0</v>
      </c>
      <c r="FD414" s="6">
        <v>2</v>
      </c>
      <c r="FE414" s="6">
        <v>0</v>
      </c>
      <c r="FF414" s="6">
        <v>8</v>
      </c>
      <c r="FG414" s="6">
        <v>43</v>
      </c>
      <c r="FH414" s="6">
        <v>18</v>
      </c>
      <c r="FI414" s="6">
        <v>16</v>
      </c>
      <c r="FJ414" s="6">
        <v>4</v>
      </c>
      <c r="FK414" s="6">
        <v>5</v>
      </c>
      <c r="FL414" s="2">
        <f t="shared" si="648"/>
        <v>22</v>
      </c>
      <c r="FM414" s="2">
        <f t="shared" si="649"/>
        <v>21</v>
      </c>
      <c r="FN414" s="2">
        <f t="shared" si="650"/>
        <v>34</v>
      </c>
      <c r="FO414" s="2">
        <f t="shared" si="651"/>
        <v>9</v>
      </c>
      <c r="FP414" s="2">
        <f t="shared" si="652"/>
        <v>9</v>
      </c>
      <c r="FQ414" s="2">
        <f t="shared" si="653"/>
        <v>30</v>
      </c>
      <c r="FR414" s="2">
        <f t="shared" si="654"/>
        <v>4</v>
      </c>
      <c r="FS414" s="6">
        <v>4</v>
      </c>
      <c r="FT414" s="6">
        <v>16</v>
      </c>
      <c r="FU414" s="6">
        <v>2</v>
      </c>
      <c r="FV414" s="6">
        <v>5</v>
      </c>
      <c r="FW414" s="6">
        <v>14</v>
      </c>
      <c r="FX414" s="6">
        <v>2</v>
      </c>
      <c r="FY414" s="6">
        <v>36</v>
      </c>
      <c r="FZ414" s="6">
        <v>17</v>
      </c>
      <c r="GA414" s="6">
        <v>18</v>
      </c>
      <c r="GB414" s="6">
        <v>1</v>
      </c>
      <c r="GC414" s="6">
        <v>0</v>
      </c>
      <c r="GD414" s="2">
        <f t="shared" si="655"/>
        <v>18</v>
      </c>
      <c r="GE414" s="2">
        <f t="shared" si="656"/>
        <v>18</v>
      </c>
      <c r="GF414" s="2">
        <f t="shared" si="657"/>
        <v>35</v>
      </c>
      <c r="GG414" s="2">
        <f t="shared" si="658"/>
        <v>1</v>
      </c>
      <c r="GH414" s="2">
        <f t="shared" si="659"/>
        <v>6</v>
      </c>
      <c r="GI414" s="2">
        <f t="shared" si="660"/>
        <v>29</v>
      </c>
      <c r="GJ414" s="2">
        <f t="shared" si="661"/>
        <v>1</v>
      </c>
      <c r="GK414" s="6">
        <v>3</v>
      </c>
      <c r="GL414" s="6">
        <v>15</v>
      </c>
      <c r="GM414" s="6">
        <v>0</v>
      </c>
      <c r="GN414" s="6">
        <v>3</v>
      </c>
      <c r="GO414" s="6">
        <v>14</v>
      </c>
      <c r="GP414" s="6">
        <v>1</v>
      </c>
      <c r="GQ414" s="6">
        <v>23</v>
      </c>
      <c r="GR414" s="6">
        <v>11</v>
      </c>
      <c r="GS414" s="6">
        <v>10</v>
      </c>
      <c r="GT414" s="6">
        <v>0</v>
      </c>
      <c r="GU414" s="6">
        <v>2</v>
      </c>
      <c r="GV414" s="2">
        <f t="shared" si="662"/>
        <v>11</v>
      </c>
      <c r="GW414" s="2">
        <f t="shared" si="663"/>
        <v>12</v>
      </c>
      <c r="GX414" s="2">
        <f t="shared" si="664"/>
        <v>21</v>
      </c>
      <c r="GY414" s="2">
        <f t="shared" si="665"/>
        <v>2</v>
      </c>
      <c r="GZ414" s="6">
        <v>22</v>
      </c>
      <c r="HA414" s="6">
        <v>13</v>
      </c>
      <c r="HB414" s="6">
        <v>9</v>
      </c>
      <c r="HC414" s="6">
        <v>0</v>
      </c>
      <c r="HD414" s="6">
        <v>0</v>
      </c>
      <c r="HE414" s="2">
        <f t="shared" si="666"/>
        <v>13</v>
      </c>
      <c r="HF414" s="2">
        <f t="shared" si="667"/>
        <v>9</v>
      </c>
      <c r="HG414" s="2">
        <f t="shared" si="668"/>
        <v>22</v>
      </c>
      <c r="HH414" s="2">
        <f t="shared" si="669"/>
        <v>0</v>
      </c>
      <c r="HI414" s="6">
        <v>6</v>
      </c>
      <c r="HJ414" s="6">
        <v>17</v>
      </c>
      <c r="HK414" s="6">
        <v>0</v>
      </c>
      <c r="HL414" s="6">
        <v>5</v>
      </c>
      <c r="HM414" s="6">
        <v>16</v>
      </c>
      <c r="HN414" s="6">
        <v>1</v>
      </c>
      <c r="HO414" s="13">
        <f t="shared" si="670"/>
        <v>-3</v>
      </c>
      <c r="HP414" s="13">
        <f t="shared" si="671"/>
        <v>7</v>
      </c>
      <c r="HQ414" s="13">
        <f t="shared" si="672"/>
        <v>1</v>
      </c>
      <c r="HR414" s="13">
        <f t="shared" si="673"/>
        <v>5.7049714751426244</v>
      </c>
      <c r="HS414" s="13">
        <f t="shared" si="674"/>
        <v>27.34375</v>
      </c>
      <c r="HT414" s="13">
        <f t="shared" ref="HT414" si="702">1000*EZ414/((F414+F329)/2)</f>
        <v>8.1499592502037483</v>
      </c>
      <c r="HU414" s="13">
        <f t="shared" si="676"/>
        <v>35.044824775876123</v>
      </c>
      <c r="HV414" s="13">
        <f t="shared" si="677"/>
        <v>29.339853300733495</v>
      </c>
      <c r="HW414" s="13">
        <f t="shared" si="678"/>
        <v>18.744906275468622</v>
      </c>
      <c r="HX414" s="13">
        <f t="shared" si="679"/>
        <v>17.929910350448246</v>
      </c>
      <c r="HY414" s="13">
        <f t="shared" si="680"/>
        <v>133.33333333333334</v>
      </c>
      <c r="HZ414" s="13">
        <f t="shared" si="681"/>
        <v>0.24096385542168675</v>
      </c>
      <c r="IA414" s="13">
        <f t="shared" si="682"/>
        <v>60.185185185185183</v>
      </c>
      <c r="IB414" s="13">
        <f t="shared" si="683"/>
        <v>25.380710659898476</v>
      </c>
      <c r="IC414" s="13">
        <f t="shared" si="684"/>
        <v>2.2222222222222223</v>
      </c>
      <c r="ID414" s="13">
        <f t="shared" si="685"/>
        <v>172.8476821192053</v>
      </c>
      <c r="IE414" s="13">
        <f t="shared" si="686"/>
        <v>16.85823754789272</v>
      </c>
      <c r="IF414" s="13">
        <f t="shared" si="687"/>
        <v>50.738916256157637</v>
      </c>
      <c r="IG414" s="13">
        <f t="shared" si="688"/>
        <v>144.57831325301206</v>
      </c>
      <c r="IH414" s="13">
        <f t="shared" si="689"/>
        <v>201.81818181818181</v>
      </c>
      <c r="II414" s="13">
        <f t="shared" si="690"/>
        <v>15.444015444015443</v>
      </c>
      <c r="IJ414" s="13">
        <f t="shared" si="691"/>
        <v>83.333333333333329</v>
      </c>
      <c r="IK414" s="13">
        <f t="shared" si="692"/>
        <v>92.452830188679243</v>
      </c>
      <c r="IL414" s="13">
        <f t="shared" si="693"/>
        <v>4.6568627450980395</v>
      </c>
      <c r="IM414" s="13">
        <f t="shared" si="694"/>
        <v>21.323529411764707</v>
      </c>
      <c r="IN414" s="13">
        <f t="shared" si="625"/>
        <v>12.336601307189543</v>
      </c>
      <c r="IO414" s="13">
        <f t="shared" si="626"/>
        <v>68.790849673202615</v>
      </c>
      <c r="IP414" s="13">
        <f t="shared" si="627"/>
        <v>8.8607594936708853</v>
      </c>
      <c r="IQ414" s="13">
        <f t="shared" si="695"/>
        <v>75.105485232067508</v>
      </c>
      <c r="IR414" s="13">
        <f t="shared" si="696"/>
        <v>2.5822784810126582</v>
      </c>
    </row>
    <row r="415" spans="1:252" x14ac:dyDescent="0.35">
      <c r="A415" t="s">
        <v>305</v>
      </c>
      <c r="B415">
        <v>74</v>
      </c>
      <c r="C415" s="6">
        <v>2015</v>
      </c>
      <c r="D415">
        <v>17</v>
      </c>
      <c r="E415">
        <v>174</v>
      </c>
      <c r="F415" s="6">
        <v>416</v>
      </c>
      <c r="G415" s="6">
        <v>219</v>
      </c>
      <c r="H415" s="6">
        <v>197</v>
      </c>
      <c r="I415" s="6">
        <v>50</v>
      </c>
      <c r="J415" s="6">
        <v>260</v>
      </c>
      <c r="K415" s="6">
        <v>106</v>
      </c>
      <c r="L415" s="6">
        <v>27</v>
      </c>
      <c r="M415" s="6">
        <v>145</v>
      </c>
      <c r="N415" s="6">
        <v>47</v>
      </c>
      <c r="O415" s="6">
        <v>23</v>
      </c>
      <c r="P415" s="6">
        <v>115</v>
      </c>
      <c r="Q415" s="6">
        <v>59</v>
      </c>
      <c r="R415" s="6">
        <v>22</v>
      </c>
      <c r="S415" s="6">
        <v>15</v>
      </c>
      <c r="T415" s="6">
        <v>12</v>
      </c>
      <c r="U415" s="6">
        <v>7</v>
      </c>
      <c r="V415" s="6">
        <v>27</v>
      </c>
      <c r="W415" s="6">
        <v>25</v>
      </c>
      <c r="X415" s="6">
        <v>29</v>
      </c>
      <c r="Y415" s="6">
        <v>27</v>
      </c>
      <c r="Z415" s="6">
        <v>33</v>
      </c>
      <c r="AA415" s="6">
        <v>35</v>
      </c>
      <c r="AB415" s="6">
        <v>37</v>
      </c>
      <c r="AC415" s="6">
        <v>17</v>
      </c>
      <c r="AD415" s="6">
        <v>24</v>
      </c>
      <c r="AE415" s="6">
        <v>31</v>
      </c>
      <c r="AF415" s="6">
        <v>19</v>
      </c>
      <c r="AG415" s="6">
        <v>18</v>
      </c>
      <c r="AH415" s="6">
        <v>21</v>
      </c>
      <c r="AI415" s="6">
        <v>8</v>
      </c>
      <c r="AJ415" s="6">
        <v>9</v>
      </c>
      <c r="AK415" s="6">
        <v>13</v>
      </c>
      <c r="AL415" s="6">
        <v>5</v>
      </c>
      <c r="AM415" s="6">
        <v>8</v>
      </c>
      <c r="AN415" s="6">
        <v>4</v>
      </c>
      <c r="AO415" s="6">
        <v>14</v>
      </c>
      <c r="AP415" s="6">
        <v>13</v>
      </c>
      <c r="AQ415" s="6">
        <v>18</v>
      </c>
      <c r="AR415" s="6">
        <v>13</v>
      </c>
      <c r="AS415" s="6">
        <v>22</v>
      </c>
      <c r="AT415" s="6">
        <v>19</v>
      </c>
      <c r="AU415" s="6">
        <v>22</v>
      </c>
      <c r="AV415" s="6">
        <v>8</v>
      </c>
      <c r="AW415" s="6">
        <v>13</v>
      </c>
      <c r="AX415" s="6">
        <v>15</v>
      </c>
      <c r="AY415" s="6">
        <v>6</v>
      </c>
      <c r="AZ415" s="6">
        <v>10</v>
      </c>
      <c r="BA415" s="6">
        <v>11</v>
      </c>
      <c r="BB415" s="6">
        <v>1</v>
      </c>
      <c r="BC415" s="6">
        <v>4</v>
      </c>
      <c r="BD415" s="6">
        <v>9</v>
      </c>
      <c r="BE415" s="6">
        <v>10</v>
      </c>
      <c r="BF415" s="6">
        <v>4</v>
      </c>
      <c r="BG415" s="6">
        <v>3</v>
      </c>
      <c r="BH415" s="6">
        <v>13</v>
      </c>
      <c r="BI415" s="6">
        <v>12</v>
      </c>
      <c r="BJ415" s="6">
        <v>11</v>
      </c>
      <c r="BK415" s="6">
        <v>14</v>
      </c>
      <c r="BL415" s="6">
        <v>11</v>
      </c>
      <c r="BM415" s="6">
        <v>16</v>
      </c>
      <c r="BN415" s="6">
        <v>15</v>
      </c>
      <c r="BO415" s="6">
        <v>9</v>
      </c>
      <c r="BP415" s="6">
        <v>11</v>
      </c>
      <c r="BQ415" s="6">
        <v>16</v>
      </c>
      <c r="BR415" s="6">
        <v>13</v>
      </c>
      <c r="BS415" s="6">
        <v>8</v>
      </c>
      <c r="BT415" s="6">
        <v>10</v>
      </c>
      <c r="BU415" s="6">
        <v>7</v>
      </c>
      <c r="BV415" s="6">
        <v>5</v>
      </c>
      <c r="BW415" s="6">
        <v>218</v>
      </c>
      <c r="BX415" s="6">
        <v>58</v>
      </c>
      <c r="BY415" s="6">
        <v>6</v>
      </c>
      <c r="BZ415" s="6">
        <v>76</v>
      </c>
      <c r="CA415" s="6">
        <v>58</v>
      </c>
      <c r="CB415" s="6">
        <v>126</v>
      </c>
      <c r="CC415" s="6">
        <v>27</v>
      </c>
      <c r="CD415" s="6">
        <v>3</v>
      </c>
      <c r="CE415" s="6">
        <v>30</v>
      </c>
      <c r="CF415" s="6">
        <v>33</v>
      </c>
      <c r="CG415" s="6">
        <v>92</v>
      </c>
      <c r="CH415" s="6">
        <v>31</v>
      </c>
      <c r="CI415" s="6">
        <v>3</v>
      </c>
      <c r="CJ415" s="6">
        <v>46</v>
      </c>
      <c r="CK415" s="6">
        <v>25</v>
      </c>
      <c r="CL415" s="6">
        <v>61</v>
      </c>
      <c r="CM415" s="6">
        <v>17</v>
      </c>
      <c r="CN415" s="6">
        <v>43</v>
      </c>
      <c r="CO415" s="6">
        <v>1</v>
      </c>
      <c r="CP415" s="6">
        <v>33</v>
      </c>
      <c r="CQ415" s="6">
        <v>9</v>
      </c>
      <c r="CR415" s="6">
        <v>24</v>
      </c>
      <c r="CS415" s="6">
        <v>0</v>
      </c>
      <c r="CT415" s="6">
        <v>28</v>
      </c>
      <c r="CU415" s="6">
        <v>8</v>
      </c>
      <c r="CV415" s="6">
        <v>19</v>
      </c>
      <c r="CW415" s="6">
        <v>1</v>
      </c>
      <c r="CX415" s="6">
        <v>19</v>
      </c>
      <c r="CY415" s="6">
        <v>5</v>
      </c>
      <c r="CZ415" s="6">
        <v>23</v>
      </c>
      <c r="DA415" s="6">
        <v>0</v>
      </c>
      <c r="DB415" s="6">
        <v>5</v>
      </c>
      <c r="DC415" s="6">
        <v>3</v>
      </c>
      <c r="DD415" s="6">
        <v>6</v>
      </c>
      <c r="DE415" s="6">
        <v>0</v>
      </c>
      <c r="DF415" s="6">
        <v>8</v>
      </c>
      <c r="DG415" s="6">
        <v>3</v>
      </c>
      <c r="DH415" s="6">
        <v>14</v>
      </c>
      <c r="DI415" s="6">
        <v>0</v>
      </c>
      <c r="DJ415" s="6">
        <v>2</v>
      </c>
      <c r="DK415" s="6">
        <v>2</v>
      </c>
      <c r="DL415" s="6">
        <v>4</v>
      </c>
      <c r="DM415" s="6">
        <v>0</v>
      </c>
      <c r="DN415" s="6">
        <v>11</v>
      </c>
      <c r="DO415" s="6">
        <v>2</v>
      </c>
      <c r="DP415" s="6">
        <v>9</v>
      </c>
      <c r="DQ415" s="6">
        <v>0</v>
      </c>
      <c r="DR415" s="6">
        <v>3</v>
      </c>
      <c r="DS415" s="6">
        <v>1</v>
      </c>
      <c r="DT415" s="6">
        <v>2</v>
      </c>
      <c r="DU415" s="6">
        <v>0</v>
      </c>
      <c r="DV415" s="6">
        <v>183</v>
      </c>
      <c r="DW415" s="6">
        <v>183</v>
      </c>
      <c r="DX415" s="6">
        <v>0</v>
      </c>
      <c r="DY415" s="6">
        <v>416</v>
      </c>
      <c r="DZ415" s="6">
        <v>0</v>
      </c>
      <c r="EA415" s="6">
        <v>66</v>
      </c>
      <c r="EB415" s="6">
        <v>48</v>
      </c>
      <c r="EC415" s="6">
        <v>42</v>
      </c>
      <c r="ED415" s="6">
        <v>17</v>
      </c>
      <c r="EE415" s="6">
        <v>4</v>
      </c>
      <c r="EF415" s="6">
        <v>3</v>
      </c>
      <c r="EG415" s="6">
        <v>3</v>
      </c>
      <c r="EH415" s="6">
        <v>35</v>
      </c>
      <c r="EI415" s="6">
        <v>28</v>
      </c>
      <c r="EJ415" s="6">
        <v>136</v>
      </c>
      <c r="EK415" s="6">
        <v>77</v>
      </c>
      <c r="EL415" s="6">
        <v>31</v>
      </c>
      <c r="EM415" s="6">
        <v>1</v>
      </c>
      <c r="EN415" s="6">
        <v>45</v>
      </c>
      <c r="EO415" s="6">
        <v>20</v>
      </c>
      <c r="EP415" s="6">
        <v>145</v>
      </c>
      <c r="EQ415" s="6">
        <v>24</v>
      </c>
      <c r="ER415" s="6">
        <v>12</v>
      </c>
      <c r="ES415" s="6">
        <v>2</v>
      </c>
      <c r="ET415" s="6">
        <v>0</v>
      </c>
      <c r="EU415" s="6">
        <v>0</v>
      </c>
      <c r="EV415" s="6">
        <v>0</v>
      </c>
      <c r="EW415" s="6">
        <v>2</v>
      </c>
      <c r="EX415" s="6">
        <v>1</v>
      </c>
      <c r="EY415" s="6">
        <v>1</v>
      </c>
      <c r="EZ415" s="6">
        <v>6</v>
      </c>
      <c r="FA415" s="6">
        <v>4</v>
      </c>
      <c r="FB415" s="6">
        <v>2</v>
      </c>
      <c r="FC415" s="6">
        <v>0</v>
      </c>
      <c r="FD415" s="6">
        <v>2</v>
      </c>
      <c r="FE415" s="6">
        <v>2</v>
      </c>
      <c r="FF415" s="6">
        <v>2</v>
      </c>
      <c r="FG415" s="6">
        <v>11</v>
      </c>
      <c r="FH415" s="6">
        <v>3</v>
      </c>
      <c r="FI415" s="6">
        <v>2</v>
      </c>
      <c r="FJ415" s="6">
        <v>4</v>
      </c>
      <c r="FK415" s="6">
        <v>2</v>
      </c>
      <c r="FL415" s="2">
        <f t="shared" si="648"/>
        <v>7</v>
      </c>
      <c r="FM415" s="2">
        <f t="shared" si="649"/>
        <v>4</v>
      </c>
      <c r="FN415" s="2">
        <f t="shared" si="650"/>
        <v>5</v>
      </c>
      <c r="FO415" s="2">
        <f t="shared" si="651"/>
        <v>6</v>
      </c>
      <c r="FP415" s="2">
        <f t="shared" si="652"/>
        <v>0</v>
      </c>
      <c r="FQ415" s="2">
        <f t="shared" si="653"/>
        <v>9</v>
      </c>
      <c r="FR415" s="2">
        <f t="shared" si="654"/>
        <v>2</v>
      </c>
      <c r="FS415" s="6">
        <v>0</v>
      </c>
      <c r="FT415" s="6">
        <v>6</v>
      </c>
      <c r="FU415" s="6">
        <v>1</v>
      </c>
      <c r="FV415" s="6">
        <v>0</v>
      </c>
      <c r="FW415" s="6">
        <v>3</v>
      </c>
      <c r="FX415" s="6">
        <v>1</v>
      </c>
      <c r="FY415" s="6">
        <v>25</v>
      </c>
      <c r="FZ415" s="6">
        <v>9</v>
      </c>
      <c r="GA415" s="6">
        <v>6</v>
      </c>
      <c r="GB415" s="6">
        <v>5</v>
      </c>
      <c r="GC415" s="6">
        <v>5</v>
      </c>
      <c r="GD415" s="2">
        <f t="shared" si="655"/>
        <v>14</v>
      </c>
      <c r="GE415" s="2">
        <f t="shared" si="656"/>
        <v>11</v>
      </c>
      <c r="GF415" s="2">
        <f t="shared" si="657"/>
        <v>15</v>
      </c>
      <c r="GG415" s="2">
        <f t="shared" si="658"/>
        <v>10</v>
      </c>
      <c r="GH415" s="2">
        <f t="shared" si="659"/>
        <v>8</v>
      </c>
      <c r="GI415" s="2">
        <f t="shared" si="660"/>
        <v>13</v>
      </c>
      <c r="GJ415" s="2">
        <f t="shared" si="661"/>
        <v>4</v>
      </c>
      <c r="GK415" s="6">
        <v>5</v>
      </c>
      <c r="GL415" s="6">
        <v>7</v>
      </c>
      <c r="GM415" s="6">
        <v>2</v>
      </c>
      <c r="GN415" s="6">
        <v>3</v>
      </c>
      <c r="GO415" s="6">
        <v>6</v>
      </c>
      <c r="GP415" s="6">
        <v>2</v>
      </c>
      <c r="GQ415" s="6">
        <v>5</v>
      </c>
      <c r="GR415" s="6">
        <v>2</v>
      </c>
      <c r="GS415" s="6">
        <v>3</v>
      </c>
      <c r="GT415" s="6">
        <v>0</v>
      </c>
      <c r="GU415" s="6">
        <v>0</v>
      </c>
      <c r="GV415" s="2">
        <f t="shared" si="662"/>
        <v>2</v>
      </c>
      <c r="GW415" s="2">
        <f t="shared" si="663"/>
        <v>3</v>
      </c>
      <c r="GX415" s="2">
        <f t="shared" si="664"/>
        <v>5</v>
      </c>
      <c r="GY415" s="2">
        <f t="shared" si="665"/>
        <v>0</v>
      </c>
      <c r="GZ415" s="6">
        <v>8</v>
      </c>
      <c r="HA415" s="6">
        <v>2</v>
      </c>
      <c r="HB415" s="6">
        <v>2</v>
      </c>
      <c r="HC415" s="6">
        <v>1</v>
      </c>
      <c r="HD415" s="6">
        <v>3</v>
      </c>
      <c r="HE415" s="2">
        <f t="shared" si="666"/>
        <v>3</v>
      </c>
      <c r="HF415" s="2">
        <f t="shared" si="667"/>
        <v>5</v>
      </c>
      <c r="HG415" s="2">
        <f t="shared" si="668"/>
        <v>4</v>
      </c>
      <c r="HH415" s="2">
        <f t="shared" si="669"/>
        <v>4</v>
      </c>
      <c r="HI415" s="6">
        <v>2</v>
      </c>
      <c r="HJ415" s="6">
        <v>3</v>
      </c>
      <c r="HK415" s="6">
        <v>0</v>
      </c>
      <c r="HL415" s="6">
        <v>2</v>
      </c>
      <c r="HM415" s="6">
        <v>6</v>
      </c>
      <c r="HN415" s="6">
        <v>0</v>
      </c>
      <c r="HO415" s="13">
        <f t="shared" si="670"/>
        <v>-4</v>
      </c>
      <c r="HP415" s="13">
        <f t="shared" si="671"/>
        <v>-14</v>
      </c>
      <c r="HQ415" s="13">
        <f t="shared" si="672"/>
        <v>-3</v>
      </c>
      <c r="HR415" s="13">
        <f t="shared" si="673"/>
        <v>4.9566294919454768</v>
      </c>
      <c r="HS415" s="13">
        <f t="shared" si="674"/>
        <v>26.315789473684209</v>
      </c>
      <c r="HT415" s="13">
        <f t="shared" ref="HT415" si="703">1000*EZ415/((F415+F330)/2)</f>
        <v>14.869888475836431</v>
      </c>
      <c r="HU415" s="13">
        <f t="shared" si="676"/>
        <v>27.261462205700123</v>
      </c>
      <c r="HV415" s="13">
        <f t="shared" si="677"/>
        <v>61.957868649318463</v>
      </c>
      <c r="HW415" s="13">
        <f t="shared" si="678"/>
        <v>12.391573729863692</v>
      </c>
      <c r="HX415" s="13">
        <f t="shared" si="679"/>
        <v>19.826517967781907</v>
      </c>
      <c r="HY415" s="13">
        <f t="shared" si="680"/>
        <v>100</v>
      </c>
      <c r="HZ415" s="13">
        <f t="shared" si="681"/>
        <v>0.26630434782608697</v>
      </c>
      <c r="IA415" s="13">
        <f t="shared" si="682"/>
        <v>45.161290322580648</v>
      </c>
      <c r="IB415" s="13">
        <f t="shared" si="683"/>
        <v>23.893805309734514</v>
      </c>
      <c r="IC415" s="13">
        <f t="shared" si="684"/>
        <v>1.6320754716981132</v>
      </c>
      <c r="ID415" s="13">
        <f t="shared" si="685"/>
        <v>212</v>
      </c>
      <c r="IE415" s="13">
        <f t="shared" si="686"/>
        <v>16.037735849056602</v>
      </c>
      <c r="IF415" s="13">
        <f t="shared" si="687"/>
        <v>60</v>
      </c>
      <c r="IG415" s="13">
        <f t="shared" si="688"/>
        <v>128.07017543859649</v>
      </c>
      <c r="IH415" s="13">
        <f t="shared" si="689"/>
        <v>342.85714285714283</v>
      </c>
      <c r="II415" s="13">
        <f t="shared" si="690"/>
        <v>27.5</v>
      </c>
      <c r="IJ415" s="13">
        <f t="shared" si="691"/>
        <v>146.66666666666666</v>
      </c>
      <c r="IK415" s="13">
        <f t="shared" si="692"/>
        <v>111.16751269035532</v>
      </c>
      <c r="IL415" s="13">
        <f t="shared" si="693"/>
        <v>14.663461538461538</v>
      </c>
      <c r="IM415" s="13">
        <f t="shared" si="694"/>
        <v>25.48076923076923</v>
      </c>
      <c r="IN415" s="13">
        <f t="shared" si="625"/>
        <v>12.01923076923077</v>
      </c>
      <c r="IO415" s="13">
        <f t="shared" si="626"/>
        <v>52.403846153846153</v>
      </c>
      <c r="IP415" s="13">
        <f t="shared" si="627"/>
        <v>10.928961748633879</v>
      </c>
      <c r="IQ415" s="13">
        <f t="shared" si="695"/>
        <v>79.234972677595621</v>
      </c>
      <c r="IR415" s="13">
        <f t="shared" si="696"/>
        <v>2.2732240437158469</v>
      </c>
    </row>
    <row r="416" spans="1:252" x14ac:dyDescent="0.35">
      <c r="A416" t="s">
        <v>293</v>
      </c>
      <c r="B416">
        <v>75</v>
      </c>
      <c r="C416">
        <v>2015</v>
      </c>
      <c r="D416">
        <v>17</v>
      </c>
      <c r="E416">
        <v>176</v>
      </c>
      <c r="F416" s="6">
        <v>2290</v>
      </c>
      <c r="G416" s="6">
        <v>1085</v>
      </c>
      <c r="H416" s="6">
        <v>1205</v>
      </c>
      <c r="I416" s="6">
        <v>502</v>
      </c>
      <c r="J416" s="6">
        <v>1447</v>
      </c>
      <c r="K416" s="6">
        <v>341</v>
      </c>
      <c r="L416" s="6">
        <v>255</v>
      </c>
      <c r="M416" s="6">
        <v>706</v>
      </c>
      <c r="N416" s="6">
        <v>124</v>
      </c>
      <c r="O416" s="6">
        <v>247</v>
      </c>
      <c r="P416" s="6">
        <v>741</v>
      </c>
      <c r="Q416" s="6">
        <v>217</v>
      </c>
      <c r="R416" s="6">
        <v>123</v>
      </c>
      <c r="S416" s="6">
        <v>181</v>
      </c>
      <c r="T416" s="6">
        <v>171</v>
      </c>
      <c r="U416" s="6">
        <v>141</v>
      </c>
      <c r="V416" s="6">
        <v>108</v>
      </c>
      <c r="W416" s="6">
        <v>94</v>
      </c>
      <c r="X416" s="6">
        <v>90</v>
      </c>
      <c r="Y416" s="6">
        <v>151</v>
      </c>
      <c r="Z416" s="6">
        <v>239</v>
      </c>
      <c r="AA416" s="6">
        <v>250</v>
      </c>
      <c r="AB416" s="6">
        <v>173</v>
      </c>
      <c r="AC416" s="6">
        <v>129</v>
      </c>
      <c r="AD416" s="6">
        <v>99</v>
      </c>
      <c r="AE416" s="6">
        <v>87</v>
      </c>
      <c r="AF416" s="6">
        <v>66</v>
      </c>
      <c r="AG416" s="6">
        <v>56</v>
      </c>
      <c r="AH416" s="6">
        <v>51</v>
      </c>
      <c r="AI416" s="6">
        <v>43</v>
      </c>
      <c r="AJ416" s="6">
        <v>38</v>
      </c>
      <c r="AK416" s="6">
        <v>56</v>
      </c>
      <c r="AL416" s="6">
        <v>91</v>
      </c>
      <c r="AM416" s="6">
        <v>91</v>
      </c>
      <c r="AN416" s="6">
        <v>86</v>
      </c>
      <c r="AO416" s="6">
        <v>51</v>
      </c>
      <c r="AP416" s="6">
        <v>43</v>
      </c>
      <c r="AQ416" s="6">
        <v>38</v>
      </c>
      <c r="AR416" s="6">
        <v>72</v>
      </c>
      <c r="AS416" s="6">
        <v>108</v>
      </c>
      <c r="AT416" s="6">
        <v>127</v>
      </c>
      <c r="AU416" s="6">
        <v>92</v>
      </c>
      <c r="AV416" s="6">
        <v>59</v>
      </c>
      <c r="AW416" s="6">
        <v>47</v>
      </c>
      <c r="AX416" s="6">
        <v>46</v>
      </c>
      <c r="AY416" s="6">
        <v>34</v>
      </c>
      <c r="AZ416" s="6">
        <v>20</v>
      </c>
      <c r="BA416" s="6">
        <v>15</v>
      </c>
      <c r="BB416" s="6">
        <v>8</v>
      </c>
      <c r="BC416" s="6">
        <v>1</v>
      </c>
      <c r="BD416" s="6">
        <v>67</v>
      </c>
      <c r="BE416" s="6">
        <v>90</v>
      </c>
      <c r="BF416" s="6">
        <v>80</v>
      </c>
      <c r="BG416" s="6">
        <v>55</v>
      </c>
      <c r="BH416" s="6">
        <v>57</v>
      </c>
      <c r="BI416" s="6">
        <v>51</v>
      </c>
      <c r="BJ416" s="6">
        <v>52</v>
      </c>
      <c r="BK416" s="6">
        <v>79</v>
      </c>
      <c r="BL416" s="6">
        <v>131</v>
      </c>
      <c r="BM416" s="6">
        <v>123</v>
      </c>
      <c r="BN416" s="6">
        <v>81</v>
      </c>
      <c r="BO416" s="6">
        <v>70</v>
      </c>
      <c r="BP416" s="6">
        <v>52</v>
      </c>
      <c r="BQ416" s="6">
        <v>41</v>
      </c>
      <c r="BR416" s="6">
        <v>32</v>
      </c>
      <c r="BS416" s="6">
        <v>36</v>
      </c>
      <c r="BT416" s="6">
        <v>36</v>
      </c>
      <c r="BU416" s="6">
        <v>35</v>
      </c>
      <c r="BV416" s="6">
        <v>37</v>
      </c>
      <c r="BW416" s="6">
        <v>1390</v>
      </c>
      <c r="BX416" s="6">
        <v>249</v>
      </c>
      <c r="BY416" s="6">
        <v>127</v>
      </c>
      <c r="BZ416" s="6">
        <v>303</v>
      </c>
      <c r="CA416" s="6">
        <v>221</v>
      </c>
      <c r="CB416" s="6">
        <v>647</v>
      </c>
      <c r="CC416" s="6">
        <v>133</v>
      </c>
      <c r="CD416" s="6">
        <v>60</v>
      </c>
      <c r="CE416" s="6">
        <v>140</v>
      </c>
      <c r="CF416" s="6">
        <v>105</v>
      </c>
      <c r="CG416" s="6">
        <v>743</v>
      </c>
      <c r="CH416" s="6">
        <v>116</v>
      </c>
      <c r="CI416" s="6">
        <v>67</v>
      </c>
      <c r="CJ416" s="6">
        <v>163</v>
      </c>
      <c r="CK416" s="6">
        <v>116</v>
      </c>
      <c r="CL416" s="6">
        <v>158</v>
      </c>
      <c r="CM416" s="6">
        <v>33</v>
      </c>
      <c r="CN416" s="6">
        <v>121</v>
      </c>
      <c r="CO416" s="6">
        <v>4</v>
      </c>
      <c r="CP416" s="6">
        <v>75</v>
      </c>
      <c r="CQ416" s="6">
        <v>18</v>
      </c>
      <c r="CR416" s="6">
        <v>53</v>
      </c>
      <c r="CS416" s="6">
        <v>4</v>
      </c>
      <c r="CT416" s="6">
        <v>83</v>
      </c>
      <c r="CU416" s="6">
        <v>15</v>
      </c>
      <c r="CV416" s="6">
        <v>68</v>
      </c>
      <c r="CW416" s="6">
        <v>0</v>
      </c>
      <c r="CX416" s="6">
        <v>119</v>
      </c>
      <c r="CY416" s="6">
        <v>6</v>
      </c>
      <c r="CZ416" s="6">
        <v>4</v>
      </c>
      <c r="DA416" s="6">
        <v>5</v>
      </c>
      <c r="DB416" s="6">
        <v>3</v>
      </c>
      <c r="DC416" s="6">
        <v>21</v>
      </c>
      <c r="DD416" s="6">
        <v>0</v>
      </c>
      <c r="DE416" s="6">
        <v>0</v>
      </c>
      <c r="DF416" s="6">
        <v>60</v>
      </c>
      <c r="DG416" s="6">
        <v>4</v>
      </c>
      <c r="DH416" s="6">
        <v>3</v>
      </c>
      <c r="DI416" s="6">
        <v>3</v>
      </c>
      <c r="DJ416" s="6">
        <v>0</v>
      </c>
      <c r="DK416" s="6">
        <v>5</v>
      </c>
      <c r="DL416" s="6">
        <v>0</v>
      </c>
      <c r="DM416" s="6">
        <v>0</v>
      </c>
      <c r="DN416" s="6">
        <v>59</v>
      </c>
      <c r="DO416" s="6">
        <v>2</v>
      </c>
      <c r="DP416" s="6">
        <v>1</v>
      </c>
      <c r="DQ416" s="6">
        <v>2</v>
      </c>
      <c r="DR416" s="6">
        <v>3</v>
      </c>
      <c r="DS416" s="6">
        <v>16</v>
      </c>
      <c r="DT416" s="6">
        <v>0</v>
      </c>
      <c r="DU416" s="6">
        <v>0</v>
      </c>
      <c r="DV416" s="6">
        <v>808</v>
      </c>
      <c r="DW416" s="6">
        <v>806</v>
      </c>
      <c r="DX416" s="6">
        <v>2</v>
      </c>
      <c r="DY416" s="6">
        <v>2212</v>
      </c>
      <c r="DZ416" s="6">
        <v>78</v>
      </c>
      <c r="EA416" s="6">
        <v>199</v>
      </c>
      <c r="EB416" s="6">
        <v>179</v>
      </c>
      <c r="EC416" s="6">
        <v>161</v>
      </c>
      <c r="ED416" s="6">
        <v>186</v>
      </c>
      <c r="EE416" s="6">
        <v>70</v>
      </c>
      <c r="EF416" s="6">
        <v>4</v>
      </c>
      <c r="EG416" s="6">
        <v>7</v>
      </c>
      <c r="EH416" s="6">
        <v>294</v>
      </c>
      <c r="EI416" s="6">
        <v>154</v>
      </c>
      <c r="EJ416" s="6">
        <v>686</v>
      </c>
      <c r="EK416" s="6">
        <v>197</v>
      </c>
      <c r="EL416" s="6">
        <v>61</v>
      </c>
      <c r="EM416" s="6">
        <v>6</v>
      </c>
      <c r="EN416" s="6">
        <v>113</v>
      </c>
      <c r="EO416" s="6">
        <v>43</v>
      </c>
      <c r="EP416" s="6">
        <v>486</v>
      </c>
      <c r="EQ416" s="6">
        <v>134</v>
      </c>
      <c r="ER416" s="6">
        <v>139</v>
      </c>
      <c r="ES416" s="6">
        <v>40</v>
      </c>
      <c r="ET416" s="6">
        <v>3</v>
      </c>
      <c r="EU416" s="6">
        <v>2</v>
      </c>
      <c r="EV416" s="6">
        <v>2</v>
      </c>
      <c r="EW416" s="6">
        <v>16</v>
      </c>
      <c r="EX416" s="6">
        <v>9</v>
      </c>
      <c r="EY416" s="6">
        <v>7</v>
      </c>
      <c r="EZ416" s="6">
        <v>19</v>
      </c>
      <c r="FA416" s="6">
        <v>3</v>
      </c>
      <c r="FB416" s="6">
        <v>16</v>
      </c>
      <c r="FC416" s="6">
        <v>0</v>
      </c>
      <c r="FD416" s="6">
        <v>1</v>
      </c>
      <c r="FE416" s="6">
        <v>3</v>
      </c>
      <c r="FF416" s="6">
        <v>15</v>
      </c>
      <c r="FG416" s="6">
        <v>132</v>
      </c>
      <c r="FH416" s="6">
        <v>46</v>
      </c>
      <c r="FI416" s="6">
        <v>53</v>
      </c>
      <c r="FJ416" s="6">
        <v>12</v>
      </c>
      <c r="FK416" s="6">
        <v>21</v>
      </c>
      <c r="FL416" s="2">
        <f t="shared" si="648"/>
        <v>58</v>
      </c>
      <c r="FM416" s="2">
        <f t="shared" si="649"/>
        <v>74</v>
      </c>
      <c r="FN416" s="2">
        <f t="shared" si="650"/>
        <v>99</v>
      </c>
      <c r="FO416" s="2">
        <f t="shared" si="651"/>
        <v>33</v>
      </c>
      <c r="FP416" s="2">
        <f t="shared" si="652"/>
        <v>45</v>
      </c>
      <c r="FQ416" s="2">
        <f t="shared" si="653"/>
        <v>76</v>
      </c>
      <c r="FR416" s="2">
        <f t="shared" si="654"/>
        <v>11</v>
      </c>
      <c r="FS416" s="6">
        <v>22</v>
      </c>
      <c r="FT416" s="6">
        <v>33</v>
      </c>
      <c r="FU416" s="6">
        <v>3</v>
      </c>
      <c r="FV416" s="6">
        <v>23</v>
      </c>
      <c r="FW416" s="6">
        <v>43</v>
      </c>
      <c r="FX416" s="6">
        <v>8</v>
      </c>
      <c r="FY416" s="6">
        <v>86</v>
      </c>
      <c r="FZ416" s="6">
        <v>44</v>
      </c>
      <c r="GA416" s="6">
        <v>31</v>
      </c>
      <c r="GB416" s="6">
        <v>6</v>
      </c>
      <c r="GC416" s="6">
        <v>5</v>
      </c>
      <c r="GD416" s="2">
        <f t="shared" si="655"/>
        <v>50</v>
      </c>
      <c r="GE416" s="2">
        <f t="shared" si="656"/>
        <v>36</v>
      </c>
      <c r="GF416" s="2">
        <f t="shared" si="657"/>
        <v>75</v>
      </c>
      <c r="GG416" s="2">
        <f t="shared" si="658"/>
        <v>11</v>
      </c>
      <c r="GH416" s="2">
        <f t="shared" si="659"/>
        <v>25</v>
      </c>
      <c r="GI416" s="2">
        <f t="shared" si="660"/>
        <v>58</v>
      </c>
      <c r="GJ416" s="2">
        <f t="shared" si="661"/>
        <v>3</v>
      </c>
      <c r="GK416" s="6">
        <v>16</v>
      </c>
      <c r="GL416" s="6">
        <v>31</v>
      </c>
      <c r="GM416" s="6">
        <v>3</v>
      </c>
      <c r="GN416" s="6">
        <v>9</v>
      </c>
      <c r="GO416" s="6">
        <v>27</v>
      </c>
      <c r="GP416" s="6">
        <v>0</v>
      </c>
      <c r="GQ416" s="6">
        <v>47</v>
      </c>
      <c r="GR416" s="6">
        <v>18</v>
      </c>
      <c r="GS416" s="6">
        <v>20</v>
      </c>
      <c r="GT416" s="6">
        <v>4</v>
      </c>
      <c r="GU416" s="6">
        <v>5</v>
      </c>
      <c r="GV416" s="2">
        <f t="shared" si="662"/>
        <v>22</v>
      </c>
      <c r="GW416" s="2">
        <f t="shared" si="663"/>
        <v>25</v>
      </c>
      <c r="GX416" s="2">
        <f t="shared" si="664"/>
        <v>38</v>
      </c>
      <c r="GY416" s="2">
        <f t="shared" si="665"/>
        <v>9</v>
      </c>
      <c r="GZ416" s="6">
        <v>50</v>
      </c>
      <c r="HA416" s="6">
        <v>24</v>
      </c>
      <c r="HB416" s="6">
        <v>16</v>
      </c>
      <c r="HC416" s="6">
        <v>4</v>
      </c>
      <c r="HD416" s="6">
        <v>6</v>
      </c>
      <c r="HE416" s="2">
        <f t="shared" si="666"/>
        <v>28</v>
      </c>
      <c r="HF416" s="2">
        <f t="shared" si="667"/>
        <v>22</v>
      </c>
      <c r="HG416" s="2">
        <f t="shared" si="668"/>
        <v>40</v>
      </c>
      <c r="HH416" s="2">
        <f t="shared" si="669"/>
        <v>10</v>
      </c>
      <c r="HI416" s="6">
        <v>7</v>
      </c>
      <c r="HJ416" s="6">
        <v>30</v>
      </c>
      <c r="HK416" s="6">
        <v>10</v>
      </c>
      <c r="HL416" s="6">
        <v>7</v>
      </c>
      <c r="HM416" s="6">
        <v>38</v>
      </c>
      <c r="HN416" s="6">
        <v>5</v>
      </c>
      <c r="HO416" s="13">
        <f t="shared" si="670"/>
        <v>-3</v>
      </c>
      <c r="HP416" s="13">
        <f t="shared" si="671"/>
        <v>46</v>
      </c>
      <c r="HQ416" s="13">
        <f t="shared" si="672"/>
        <v>-3</v>
      </c>
      <c r="HR416" s="13">
        <f t="shared" si="673"/>
        <v>6.9354139575205895</v>
      </c>
      <c r="HS416" s="13">
        <f t="shared" si="674"/>
        <v>29.038112522686024</v>
      </c>
      <c r="HT416" s="13">
        <f t="shared" ref="HT416" si="704">1000*EZ416/((F416+F331)/2)</f>
        <v>8.2358040745557002</v>
      </c>
      <c r="HU416" s="13">
        <f t="shared" si="676"/>
        <v>57.217165149544861</v>
      </c>
      <c r="HV416" s="13">
        <f t="shared" si="677"/>
        <v>37.277850021673167</v>
      </c>
      <c r="HW416" s="13">
        <f t="shared" si="678"/>
        <v>20.372778500216732</v>
      </c>
      <c r="HX416" s="13">
        <f t="shared" si="679"/>
        <v>21.673168617251843</v>
      </c>
      <c r="HY416" s="13">
        <f t="shared" si="680"/>
        <v>128.57142857142858</v>
      </c>
      <c r="HZ416" s="13">
        <f t="shared" si="681"/>
        <v>0.64016172506738545</v>
      </c>
      <c r="IA416" s="13">
        <f t="shared" si="682"/>
        <v>84.38356164383562</v>
      </c>
      <c r="IB416" s="13">
        <f t="shared" si="683"/>
        <v>54.070660522273428</v>
      </c>
      <c r="IC416" s="13">
        <f t="shared" si="684"/>
        <v>3.0527859237536656</v>
      </c>
      <c r="ID416" s="13">
        <f t="shared" si="685"/>
        <v>67.928286852589636</v>
      </c>
      <c r="IE416" s="13">
        <f t="shared" si="686"/>
        <v>23.75366568914956</v>
      </c>
      <c r="IF416" s="13">
        <f t="shared" si="687"/>
        <v>58.25846579129233</v>
      </c>
      <c r="IG416" s="13">
        <f t="shared" si="688"/>
        <v>159.78456014362658</v>
      </c>
      <c r="IH416" s="13">
        <f t="shared" si="689"/>
        <v>70.212765957446805</v>
      </c>
      <c r="II416" s="13">
        <f t="shared" si="690"/>
        <v>22.445255474452555</v>
      </c>
      <c r="IJ416" s="13">
        <f t="shared" si="691"/>
        <v>67.95580110497238</v>
      </c>
      <c r="IK416" s="13">
        <f t="shared" si="692"/>
        <v>90.041493775933617</v>
      </c>
      <c r="IL416" s="13">
        <f t="shared" si="693"/>
        <v>6.8995633187772922</v>
      </c>
      <c r="IM416" s="13">
        <f t="shared" si="694"/>
        <v>14.890829694323145</v>
      </c>
      <c r="IN416" s="13">
        <f t="shared" si="625"/>
        <v>21.921397379912662</v>
      </c>
      <c r="IO416" s="13">
        <f t="shared" si="626"/>
        <v>60.698689956331876</v>
      </c>
      <c r="IP416" s="13">
        <f t="shared" si="627"/>
        <v>5.3349875930521096</v>
      </c>
      <c r="IQ416" s="13">
        <f t="shared" si="695"/>
        <v>60.297766749379655</v>
      </c>
      <c r="IR416" s="13">
        <f t="shared" si="696"/>
        <v>2.7444168734491314</v>
      </c>
    </row>
    <row r="417" spans="1:252" x14ac:dyDescent="0.35">
      <c r="A417" t="s">
        <v>294</v>
      </c>
      <c r="B417">
        <v>76</v>
      </c>
      <c r="C417">
        <v>2015</v>
      </c>
      <c r="D417">
        <v>17</v>
      </c>
      <c r="E417">
        <v>177</v>
      </c>
      <c r="F417" s="6">
        <v>701</v>
      </c>
      <c r="G417" s="6">
        <v>351</v>
      </c>
      <c r="H417" s="6">
        <v>350</v>
      </c>
      <c r="I417" s="6">
        <v>109</v>
      </c>
      <c r="J417" s="6">
        <v>412</v>
      </c>
      <c r="K417" s="6">
        <v>180</v>
      </c>
      <c r="L417" s="6">
        <v>58</v>
      </c>
      <c r="M417" s="6">
        <v>210</v>
      </c>
      <c r="N417" s="6">
        <v>83</v>
      </c>
      <c r="O417" s="6">
        <v>51</v>
      </c>
      <c r="P417" s="6">
        <v>202</v>
      </c>
      <c r="Q417" s="6">
        <v>97</v>
      </c>
      <c r="R417" s="6">
        <v>21</v>
      </c>
      <c r="S417" s="6">
        <v>40</v>
      </c>
      <c r="T417" s="6">
        <v>41</v>
      </c>
      <c r="U417" s="6">
        <v>24</v>
      </c>
      <c r="V417" s="6">
        <v>34</v>
      </c>
      <c r="W417" s="6">
        <v>37</v>
      </c>
      <c r="X417" s="6">
        <v>49</v>
      </c>
      <c r="Y417" s="6">
        <v>42</v>
      </c>
      <c r="Z417" s="6">
        <v>53</v>
      </c>
      <c r="AA417" s="6">
        <v>50</v>
      </c>
      <c r="AB417" s="6">
        <v>52</v>
      </c>
      <c r="AC417" s="6">
        <v>45</v>
      </c>
      <c r="AD417" s="6">
        <v>33</v>
      </c>
      <c r="AE417" s="6">
        <v>61</v>
      </c>
      <c r="AF417" s="6">
        <v>40</v>
      </c>
      <c r="AG417" s="6">
        <v>32</v>
      </c>
      <c r="AH417" s="6">
        <v>27</v>
      </c>
      <c r="AI417" s="6">
        <v>11</v>
      </c>
      <c r="AJ417" s="6">
        <v>9</v>
      </c>
      <c r="AK417" s="6">
        <v>10</v>
      </c>
      <c r="AL417" s="6">
        <v>17</v>
      </c>
      <c r="AM417" s="6">
        <v>26</v>
      </c>
      <c r="AN417" s="6">
        <v>17</v>
      </c>
      <c r="AO417" s="6">
        <v>17</v>
      </c>
      <c r="AP417" s="6">
        <v>21</v>
      </c>
      <c r="AQ417" s="6">
        <v>23</v>
      </c>
      <c r="AR417" s="6">
        <v>20</v>
      </c>
      <c r="AS417" s="6">
        <v>25</v>
      </c>
      <c r="AT417" s="6">
        <v>28</v>
      </c>
      <c r="AU417" s="6">
        <v>28</v>
      </c>
      <c r="AV417" s="6">
        <v>24</v>
      </c>
      <c r="AW417" s="6">
        <v>12</v>
      </c>
      <c r="AX417" s="6">
        <v>28</v>
      </c>
      <c r="AY417" s="6">
        <v>22</v>
      </c>
      <c r="AZ417" s="6">
        <v>18</v>
      </c>
      <c r="BA417" s="6">
        <v>10</v>
      </c>
      <c r="BB417" s="6">
        <v>3</v>
      </c>
      <c r="BC417" s="6">
        <v>2</v>
      </c>
      <c r="BD417" s="6">
        <v>11</v>
      </c>
      <c r="BE417" s="6">
        <v>23</v>
      </c>
      <c r="BF417" s="6">
        <v>15</v>
      </c>
      <c r="BG417" s="6">
        <v>7</v>
      </c>
      <c r="BH417" s="6">
        <v>17</v>
      </c>
      <c r="BI417" s="6">
        <v>16</v>
      </c>
      <c r="BJ417" s="6">
        <v>26</v>
      </c>
      <c r="BK417" s="6">
        <v>22</v>
      </c>
      <c r="BL417" s="6">
        <v>28</v>
      </c>
      <c r="BM417" s="6">
        <v>22</v>
      </c>
      <c r="BN417" s="6">
        <v>24</v>
      </c>
      <c r="BO417" s="6">
        <v>21</v>
      </c>
      <c r="BP417" s="6">
        <v>21</v>
      </c>
      <c r="BQ417" s="6">
        <v>33</v>
      </c>
      <c r="BR417" s="6">
        <v>18</v>
      </c>
      <c r="BS417" s="6">
        <v>14</v>
      </c>
      <c r="BT417" s="6">
        <v>17</v>
      </c>
      <c r="BU417" s="6">
        <v>8</v>
      </c>
      <c r="BV417" s="6">
        <v>7</v>
      </c>
      <c r="BW417" s="6">
        <v>558</v>
      </c>
      <c r="BX417" s="6">
        <v>46</v>
      </c>
      <c r="BY417" s="6">
        <v>22</v>
      </c>
      <c r="BZ417" s="6">
        <v>37</v>
      </c>
      <c r="CA417" s="6">
        <v>38</v>
      </c>
      <c r="CB417" s="6">
        <v>287</v>
      </c>
      <c r="CC417" s="6">
        <v>18</v>
      </c>
      <c r="CD417" s="6">
        <v>8</v>
      </c>
      <c r="CE417" s="6">
        <v>20</v>
      </c>
      <c r="CF417" s="6">
        <v>18</v>
      </c>
      <c r="CG417" s="6">
        <v>271</v>
      </c>
      <c r="CH417" s="6">
        <v>28</v>
      </c>
      <c r="CI417" s="6">
        <v>14</v>
      </c>
      <c r="CJ417" s="6">
        <v>17</v>
      </c>
      <c r="CK417" s="6">
        <v>20</v>
      </c>
      <c r="CL417" s="6">
        <v>25</v>
      </c>
      <c r="CM417" s="6">
        <v>5</v>
      </c>
      <c r="CN417" s="6">
        <v>20</v>
      </c>
      <c r="CO417" s="6">
        <v>0</v>
      </c>
      <c r="CP417" s="6">
        <v>13</v>
      </c>
      <c r="CQ417" s="6">
        <v>2</v>
      </c>
      <c r="CR417" s="6">
        <v>11</v>
      </c>
      <c r="CS417" s="6">
        <v>0</v>
      </c>
      <c r="CT417" s="6">
        <v>12</v>
      </c>
      <c r="CU417" s="6">
        <v>3</v>
      </c>
      <c r="CV417" s="6">
        <v>9</v>
      </c>
      <c r="CW417" s="6">
        <v>0</v>
      </c>
      <c r="CX417" s="6">
        <v>12</v>
      </c>
      <c r="CY417" s="6">
        <v>1</v>
      </c>
      <c r="CZ417" s="6">
        <v>4</v>
      </c>
      <c r="DA417" s="6">
        <v>0</v>
      </c>
      <c r="DB417" s="6">
        <v>3</v>
      </c>
      <c r="DC417" s="6">
        <v>4</v>
      </c>
      <c r="DD417" s="6">
        <v>0</v>
      </c>
      <c r="DE417" s="6">
        <v>1</v>
      </c>
      <c r="DF417" s="6">
        <v>7</v>
      </c>
      <c r="DG417" s="6">
        <v>0</v>
      </c>
      <c r="DH417" s="6">
        <v>2</v>
      </c>
      <c r="DI417" s="6">
        <v>0</v>
      </c>
      <c r="DJ417" s="6">
        <v>2</v>
      </c>
      <c r="DK417" s="6">
        <v>1</v>
      </c>
      <c r="DL417" s="6">
        <v>0</v>
      </c>
      <c r="DM417" s="6">
        <v>1</v>
      </c>
      <c r="DN417" s="6">
        <v>5</v>
      </c>
      <c r="DO417" s="6">
        <v>1</v>
      </c>
      <c r="DP417" s="6">
        <v>2</v>
      </c>
      <c r="DQ417" s="6">
        <v>0</v>
      </c>
      <c r="DR417" s="6">
        <v>1</v>
      </c>
      <c r="DS417" s="6">
        <v>3</v>
      </c>
      <c r="DT417" s="6">
        <v>0</v>
      </c>
      <c r="DU417" s="6">
        <v>0</v>
      </c>
      <c r="DV417" s="6">
        <v>266</v>
      </c>
      <c r="DW417" s="6">
        <v>266</v>
      </c>
      <c r="DX417" s="6">
        <v>0</v>
      </c>
      <c r="DY417" s="6">
        <v>701</v>
      </c>
      <c r="DZ417" s="6">
        <v>0</v>
      </c>
      <c r="EA417" s="6">
        <v>67</v>
      </c>
      <c r="EB417" s="6">
        <v>74</v>
      </c>
      <c r="EC417" s="6">
        <v>50</v>
      </c>
      <c r="ED417" s="6">
        <v>50</v>
      </c>
      <c r="EE417" s="6">
        <v>15</v>
      </c>
      <c r="EF417" s="6">
        <v>9</v>
      </c>
      <c r="EG417" s="6">
        <v>1</v>
      </c>
      <c r="EH417" s="6">
        <v>73</v>
      </c>
      <c r="EI417" s="6">
        <v>42</v>
      </c>
      <c r="EJ417" s="6">
        <v>197</v>
      </c>
      <c r="EK417" s="6">
        <v>127</v>
      </c>
      <c r="EL417" s="6">
        <v>42</v>
      </c>
      <c r="EM417" s="6">
        <v>1</v>
      </c>
      <c r="EN417" s="6">
        <v>66</v>
      </c>
      <c r="EO417" s="6">
        <v>24</v>
      </c>
      <c r="EP417" s="6">
        <v>191</v>
      </c>
      <c r="EQ417" s="6">
        <v>41</v>
      </c>
      <c r="ER417" s="6">
        <v>30</v>
      </c>
      <c r="ES417" s="6">
        <v>3</v>
      </c>
      <c r="ET417" s="6">
        <v>1</v>
      </c>
      <c r="EU417" s="6">
        <v>0</v>
      </c>
      <c r="EV417" s="6">
        <v>0</v>
      </c>
      <c r="EW417" s="6">
        <v>10</v>
      </c>
      <c r="EX417" s="6">
        <v>6</v>
      </c>
      <c r="EY417" s="6">
        <v>4</v>
      </c>
      <c r="EZ417" s="6">
        <v>11</v>
      </c>
      <c r="FA417" s="6">
        <v>7</v>
      </c>
      <c r="FB417" s="6">
        <v>4</v>
      </c>
      <c r="FC417" s="6">
        <v>0</v>
      </c>
      <c r="FD417" s="6">
        <v>0</v>
      </c>
      <c r="FE417" s="6">
        <v>4</v>
      </c>
      <c r="FF417" s="6">
        <v>7</v>
      </c>
      <c r="FG417" s="6">
        <v>27</v>
      </c>
      <c r="FH417" s="6">
        <v>6</v>
      </c>
      <c r="FI417" s="6">
        <v>10</v>
      </c>
      <c r="FJ417" s="6">
        <v>7</v>
      </c>
      <c r="FK417" s="6">
        <v>4</v>
      </c>
      <c r="FL417" s="2">
        <f t="shared" si="648"/>
        <v>13</v>
      </c>
      <c r="FM417" s="2">
        <f t="shared" si="649"/>
        <v>14</v>
      </c>
      <c r="FN417" s="2">
        <f t="shared" si="650"/>
        <v>16</v>
      </c>
      <c r="FO417" s="2">
        <f t="shared" si="651"/>
        <v>11</v>
      </c>
      <c r="FP417" s="2">
        <f t="shared" si="652"/>
        <v>6</v>
      </c>
      <c r="FQ417" s="2">
        <f t="shared" si="653"/>
        <v>21</v>
      </c>
      <c r="FR417" s="2">
        <f t="shared" si="654"/>
        <v>0</v>
      </c>
      <c r="FS417" s="6">
        <v>4</v>
      </c>
      <c r="FT417" s="6">
        <v>9</v>
      </c>
      <c r="FU417" s="6">
        <v>0</v>
      </c>
      <c r="FV417" s="6">
        <v>2</v>
      </c>
      <c r="FW417" s="6">
        <v>12</v>
      </c>
      <c r="FX417" s="6">
        <v>0</v>
      </c>
      <c r="FY417" s="6">
        <v>14</v>
      </c>
      <c r="FZ417" s="6">
        <v>7</v>
      </c>
      <c r="GA417" s="6">
        <v>5</v>
      </c>
      <c r="GB417" s="6">
        <v>2</v>
      </c>
      <c r="GC417" s="6">
        <v>0</v>
      </c>
      <c r="GD417" s="2">
        <f t="shared" si="655"/>
        <v>9</v>
      </c>
      <c r="GE417" s="2">
        <f t="shared" si="656"/>
        <v>5</v>
      </c>
      <c r="GF417" s="2">
        <f t="shared" si="657"/>
        <v>12</v>
      </c>
      <c r="GG417" s="2">
        <f t="shared" si="658"/>
        <v>2</v>
      </c>
      <c r="GH417" s="2">
        <f t="shared" si="659"/>
        <v>4</v>
      </c>
      <c r="GI417" s="2">
        <f t="shared" si="660"/>
        <v>10</v>
      </c>
      <c r="GJ417" s="2">
        <f t="shared" si="661"/>
        <v>0</v>
      </c>
      <c r="GK417" s="6">
        <v>4</v>
      </c>
      <c r="GL417" s="6">
        <v>5</v>
      </c>
      <c r="GM417" s="6">
        <v>0</v>
      </c>
      <c r="GN417" s="6">
        <v>0</v>
      </c>
      <c r="GO417" s="6">
        <v>5</v>
      </c>
      <c r="GP417" s="6">
        <v>0</v>
      </c>
      <c r="GQ417" s="6">
        <v>22</v>
      </c>
      <c r="GR417" s="6">
        <v>10</v>
      </c>
      <c r="GS417" s="6">
        <v>7</v>
      </c>
      <c r="GT417" s="6">
        <v>3</v>
      </c>
      <c r="GU417" s="6">
        <v>2</v>
      </c>
      <c r="GV417" s="2">
        <f t="shared" si="662"/>
        <v>13</v>
      </c>
      <c r="GW417" s="2">
        <f t="shared" si="663"/>
        <v>9</v>
      </c>
      <c r="GX417" s="2">
        <f t="shared" si="664"/>
        <v>17</v>
      </c>
      <c r="GY417" s="2">
        <f t="shared" si="665"/>
        <v>5</v>
      </c>
      <c r="GZ417" s="6">
        <v>13</v>
      </c>
      <c r="HA417" s="6">
        <v>3</v>
      </c>
      <c r="HB417" s="6">
        <v>5</v>
      </c>
      <c r="HC417" s="6">
        <v>3</v>
      </c>
      <c r="HD417" s="6">
        <v>2</v>
      </c>
      <c r="HE417" s="2">
        <f t="shared" si="666"/>
        <v>6</v>
      </c>
      <c r="HF417" s="2">
        <f t="shared" si="667"/>
        <v>7</v>
      </c>
      <c r="HG417" s="2">
        <f t="shared" si="668"/>
        <v>8</v>
      </c>
      <c r="HH417" s="2">
        <f t="shared" si="669"/>
        <v>5</v>
      </c>
      <c r="HI417" s="6">
        <v>3</v>
      </c>
      <c r="HJ417" s="6">
        <v>18</v>
      </c>
      <c r="HK417" s="6">
        <v>1</v>
      </c>
      <c r="HL417" s="6">
        <v>2</v>
      </c>
      <c r="HM417" s="6">
        <v>10</v>
      </c>
      <c r="HN417" s="6">
        <v>1</v>
      </c>
      <c r="HO417" s="13">
        <f t="shared" si="670"/>
        <v>-1</v>
      </c>
      <c r="HP417" s="13">
        <f t="shared" si="671"/>
        <v>13</v>
      </c>
      <c r="HQ417" s="13">
        <f t="shared" si="672"/>
        <v>9</v>
      </c>
      <c r="HR417" s="13">
        <f t="shared" si="673"/>
        <v>14.074595355383533</v>
      </c>
      <c r="HS417" s="13">
        <f t="shared" si="674"/>
        <v>70.175438596491233</v>
      </c>
      <c r="HT417" s="13">
        <f t="shared" ref="HT417" si="705">1000*EZ417/((F417+F332)/2)</f>
        <v>15.482054890921885</v>
      </c>
      <c r="HU417" s="13">
        <f t="shared" si="676"/>
        <v>38.001407459535535</v>
      </c>
      <c r="HV417" s="13">
        <f t="shared" si="677"/>
        <v>19.704433497536947</v>
      </c>
      <c r="HW417" s="13">
        <f t="shared" si="678"/>
        <v>30.964109781843771</v>
      </c>
      <c r="HX417" s="13">
        <f t="shared" si="679"/>
        <v>18.296973961998592</v>
      </c>
      <c r="HY417" s="13">
        <f t="shared" si="680"/>
        <v>150</v>
      </c>
      <c r="HZ417" s="13">
        <f t="shared" si="681"/>
        <v>0.32903225806451614</v>
      </c>
      <c r="IA417" s="13">
        <f t="shared" si="682"/>
        <v>64.948453608247419</v>
      </c>
      <c r="IB417" s="13">
        <f t="shared" si="683"/>
        <v>45</v>
      </c>
      <c r="IC417" s="13">
        <f t="shared" si="684"/>
        <v>1.5277777777777777</v>
      </c>
      <c r="ID417" s="13">
        <f t="shared" si="685"/>
        <v>165.13761467889907</v>
      </c>
      <c r="IE417" s="13">
        <f t="shared" si="686"/>
        <v>11.111111111111111</v>
      </c>
      <c r="IF417" s="13">
        <f t="shared" si="687"/>
        <v>70.145631067961162</v>
      </c>
      <c r="IG417" s="13">
        <f t="shared" si="688"/>
        <v>130.16759776536313</v>
      </c>
      <c r="IH417" s="13">
        <f t="shared" si="689"/>
        <v>137.5</v>
      </c>
      <c r="II417" s="13">
        <f t="shared" si="690"/>
        <v>15.217391304347826</v>
      </c>
      <c r="IJ417" s="13">
        <f t="shared" si="691"/>
        <v>52.5</v>
      </c>
      <c r="IK417" s="13">
        <f t="shared" si="692"/>
        <v>100.28571428571429</v>
      </c>
      <c r="IL417" s="13">
        <f t="shared" si="693"/>
        <v>3.566333808844508</v>
      </c>
      <c r="IM417" s="13">
        <f t="shared" si="694"/>
        <v>25.677603423680456</v>
      </c>
      <c r="IN417" s="13">
        <f t="shared" si="625"/>
        <v>15.549215406562054</v>
      </c>
      <c r="IO417" s="13">
        <f t="shared" si="626"/>
        <v>79.600570613409417</v>
      </c>
      <c r="IP417" s="13">
        <f t="shared" si="627"/>
        <v>9.022556390977444</v>
      </c>
      <c r="IQ417" s="13">
        <f t="shared" si="695"/>
        <v>71.804511278195491</v>
      </c>
      <c r="IR417" s="13">
        <f t="shared" si="696"/>
        <v>2.6353383458646618</v>
      </c>
    </row>
    <row r="418" spans="1:252" x14ac:dyDescent="0.35">
      <c r="A418" t="s">
        <v>295</v>
      </c>
      <c r="B418">
        <v>77</v>
      </c>
      <c r="C418">
        <v>2015</v>
      </c>
      <c r="D418">
        <v>18</v>
      </c>
      <c r="E418">
        <v>181</v>
      </c>
      <c r="F418" s="6">
        <v>12899</v>
      </c>
      <c r="G418" s="6">
        <v>6284</v>
      </c>
      <c r="H418" s="6">
        <v>6615</v>
      </c>
      <c r="I418" s="6">
        <v>2155</v>
      </c>
      <c r="J418" s="6">
        <v>8511</v>
      </c>
      <c r="K418" s="6">
        <v>2233</v>
      </c>
      <c r="L418" s="6">
        <v>1096</v>
      </c>
      <c r="M418" s="6">
        <v>4253</v>
      </c>
      <c r="N418" s="6">
        <v>935</v>
      </c>
      <c r="O418" s="6">
        <v>1059</v>
      </c>
      <c r="P418" s="6">
        <v>4258</v>
      </c>
      <c r="Q418" s="6">
        <v>1298</v>
      </c>
      <c r="R418" s="6">
        <v>619</v>
      </c>
      <c r="S418" s="6">
        <v>700</v>
      </c>
      <c r="T418" s="6">
        <v>725</v>
      </c>
      <c r="U418" s="6">
        <v>534</v>
      </c>
      <c r="V418" s="6">
        <v>620</v>
      </c>
      <c r="W418" s="6">
        <v>735</v>
      </c>
      <c r="X418" s="6">
        <v>931</v>
      </c>
      <c r="Y418" s="6">
        <v>1183</v>
      </c>
      <c r="Z418" s="6">
        <v>1187</v>
      </c>
      <c r="AA418" s="6">
        <v>1010</v>
      </c>
      <c r="AB418" s="6">
        <v>899</v>
      </c>
      <c r="AC418" s="6">
        <v>844</v>
      </c>
      <c r="AD418" s="6">
        <v>679</v>
      </c>
      <c r="AE418" s="6">
        <v>699</v>
      </c>
      <c r="AF418" s="6">
        <v>518</v>
      </c>
      <c r="AG418" s="6">
        <v>431</v>
      </c>
      <c r="AH418" s="6">
        <v>322</v>
      </c>
      <c r="AI418" s="6">
        <v>189</v>
      </c>
      <c r="AJ418" s="6">
        <v>74</v>
      </c>
      <c r="AK418" s="6">
        <v>307</v>
      </c>
      <c r="AL418" s="6">
        <v>355</v>
      </c>
      <c r="AM418" s="6">
        <v>370</v>
      </c>
      <c r="AN418" s="6">
        <v>288</v>
      </c>
      <c r="AO418" s="6">
        <v>304</v>
      </c>
      <c r="AP418" s="6">
        <v>371</v>
      </c>
      <c r="AQ418" s="6">
        <v>461</v>
      </c>
      <c r="AR418" s="6">
        <v>604</v>
      </c>
      <c r="AS418" s="6">
        <v>602</v>
      </c>
      <c r="AT418" s="6">
        <v>517</v>
      </c>
      <c r="AU418" s="6">
        <v>446</v>
      </c>
      <c r="AV418" s="6">
        <v>403</v>
      </c>
      <c r="AW418" s="6">
        <v>321</v>
      </c>
      <c r="AX418" s="6">
        <v>321</v>
      </c>
      <c r="AY418" s="6">
        <v>216</v>
      </c>
      <c r="AZ418" s="6">
        <v>187</v>
      </c>
      <c r="BA418" s="6">
        <v>128</v>
      </c>
      <c r="BB418" s="6">
        <v>63</v>
      </c>
      <c r="BC418" s="6">
        <v>20</v>
      </c>
      <c r="BD418" s="6">
        <v>312</v>
      </c>
      <c r="BE418" s="6">
        <v>345</v>
      </c>
      <c r="BF418" s="6">
        <v>355</v>
      </c>
      <c r="BG418" s="6">
        <v>246</v>
      </c>
      <c r="BH418" s="6">
        <v>316</v>
      </c>
      <c r="BI418" s="6">
        <v>364</v>
      </c>
      <c r="BJ418" s="6">
        <v>470</v>
      </c>
      <c r="BK418" s="6">
        <v>579</v>
      </c>
      <c r="BL418" s="6">
        <v>585</v>
      </c>
      <c r="BM418" s="6">
        <v>493</v>
      </c>
      <c r="BN418" s="6">
        <v>453</v>
      </c>
      <c r="BO418" s="6">
        <v>441</v>
      </c>
      <c r="BP418" s="6">
        <v>358</v>
      </c>
      <c r="BQ418" s="6">
        <v>378</v>
      </c>
      <c r="BR418" s="6">
        <v>302</v>
      </c>
      <c r="BS418" s="6">
        <v>244</v>
      </c>
      <c r="BT418" s="6">
        <v>194</v>
      </c>
      <c r="BU418" s="6">
        <v>126</v>
      </c>
      <c r="BV418" s="6">
        <v>54</v>
      </c>
      <c r="BW418" s="6">
        <v>7473</v>
      </c>
      <c r="BX418" s="6">
        <v>667</v>
      </c>
      <c r="BY418" s="6">
        <v>572</v>
      </c>
      <c r="BZ418" s="6">
        <v>2357</v>
      </c>
      <c r="CA418" s="6">
        <v>1830</v>
      </c>
      <c r="CB418" s="6">
        <v>3745</v>
      </c>
      <c r="CC418" s="6">
        <v>327</v>
      </c>
      <c r="CD418" s="6">
        <v>266</v>
      </c>
      <c r="CE418" s="6">
        <v>1056</v>
      </c>
      <c r="CF418" s="6">
        <v>890</v>
      </c>
      <c r="CG418" s="6">
        <v>3728</v>
      </c>
      <c r="CH418" s="6">
        <v>340</v>
      </c>
      <c r="CI418" s="6">
        <v>306</v>
      </c>
      <c r="CJ418" s="6">
        <v>1301</v>
      </c>
      <c r="CK418" s="6">
        <v>940</v>
      </c>
      <c r="CL418" s="6">
        <v>1414</v>
      </c>
      <c r="CM418" s="6">
        <v>241</v>
      </c>
      <c r="CN418" s="6">
        <v>1145</v>
      </c>
      <c r="CO418" s="6">
        <v>28</v>
      </c>
      <c r="CP418" s="6">
        <v>714</v>
      </c>
      <c r="CQ418" s="6">
        <v>115</v>
      </c>
      <c r="CR418" s="6">
        <v>587</v>
      </c>
      <c r="CS418" s="6">
        <v>12</v>
      </c>
      <c r="CT418" s="6">
        <v>700</v>
      </c>
      <c r="CU418" s="6">
        <v>126</v>
      </c>
      <c r="CV418" s="6">
        <v>558</v>
      </c>
      <c r="CW418" s="6">
        <v>16</v>
      </c>
      <c r="CX418" s="6">
        <v>526</v>
      </c>
      <c r="CY418" s="6">
        <v>143</v>
      </c>
      <c r="CZ418" s="6">
        <v>263</v>
      </c>
      <c r="DA418" s="6">
        <v>6</v>
      </c>
      <c r="DB418" s="6">
        <v>44</v>
      </c>
      <c r="DC418" s="6">
        <v>339</v>
      </c>
      <c r="DD418" s="6">
        <v>93</v>
      </c>
      <c r="DE418" s="6">
        <v>0</v>
      </c>
      <c r="DF418" s="6">
        <v>281</v>
      </c>
      <c r="DG418" s="6">
        <v>69</v>
      </c>
      <c r="DH418" s="6">
        <v>146</v>
      </c>
      <c r="DI418" s="6">
        <v>3</v>
      </c>
      <c r="DJ418" s="6">
        <v>8</v>
      </c>
      <c r="DK418" s="6">
        <v>146</v>
      </c>
      <c r="DL418" s="6">
        <v>61</v>
      </c>
      <c r="DM418" s="6">
        <v>0</v>
      </c>
      <c r="DN418" s="6">
        <v>245</v>
      </c>
      <c r="DO418" s="6">
        <v>74</v>
      </c>
      <c r="DP418" s="6">
        <v>117</v>
      </c>
      <c r="DQ418" s="6">
        <v>3</v>
      </c>
      <c r="DR418" s="6">
        <v>36</v>
      </c>
      <c r="DS418" s="6">
        <v>193</v>
      </c>
      <c r="DT418" s="6">
        <v>32</v>
      </c>
      <c r="DU418" s="6">
        <v>0</v>
      </c>
      <c r="DV418" s="6">
        <v>5228</v>
      </c>
      <c r="DW418" s="6">
        <v>5226</v>
      </c>
      <c r="DX418" s="6">
        <v>2</v>
      </c>
      <c r="DY418" s="6">
        <v>12869</v>
      </c>
      <c r="DZ418" s="6">
        <v>30</v>
      </c>
      <c r="EA418" s="6">
        <v>1459</v>
      </c>
      <c r="EB418" s="6">
        <v>1510</v>
      </c>
      <c r="EC418" s="6">
        <v>1106</v>
      </c>
      <c r="ED418" s="6">
        <v>856</v>
      </c>
      <c r="EE418" s="6">
        <v>203</v>
      </c>
      <c r="EF418" s="6">
        <v>53</v>
      </c>
      <c r="EG418" s="6">
        <v>39</v>
      </c>
      <c r="EH418" s="6">
        <v>1435</v>
      </c>
      <c r="EI418" s="6">
        <v>851</v>
      </c>
      <c r="EJ418" s="6">
        <v>4231</v>
      </c>
      <c r="EK418" s="6">
        <v>1588</v>
      </c>
      <c r="EL418" s="6">
        <v>493</v>
      </c>
      <c r="EM418" s="6">
        <v>32</v>
      </c>
      <c r="EN418" s="6">
        <v>938</v>
      </c>
      <c r="EO418" s="6">
        <v>325</v>
      </c>
      <c r="EP418" s="6">
        <v>3683</v>
      </c>
      <c r="EQ418" s="6">
        <v>872</v>
      </c>
      <c r="ER418" s="6">
        <v>562</v>
      </c>
      <c r="ES418" s="6">
        <v>86</v>
      </c>
      <c r="ET418" s="6">
        <v>17</v>
      </c>
      <c r="EU418" s="6">
        <v>3</v>
      </c>
      <c r="EV418" s="6">
        <v>3</v>
      </c>
      <c r="EW418" s="6">
        <v>102</v>
      </c>
      <c r="EX418" s="6">
        <v>52</v>
      </c>
      <c r="EY418" s="6">
        <v>50</v>
      </c>
      <c r="EZ418" s="6">
        <v>89</v>
      </c>
      <c r="FA418" s="6">
        <v>49</v>
      </c>
      <c r="FB418" s="6">
        <v>40</v>
      </c>
      <c r="FC418" s="6">
        <v>0</v>
      </c>
      <c r="FD418" s="6">
        <v>15</v>
      </c>
      <c r="FE418" s="6">
        <v>23</v>
      </c>
      <c r="FF418" s="6">
        <v>51</v>
      </c>
      <c r="FG418" s="6">
        <v>565</v>
      </c>
      <c r="FH418" s="6">
        <v>200</v>
      </c>
      <c r="FI418" s="6">
        <v>185</v>
      </c>
      <c r="FJ418" s="6">
        <v>90</v>
      </c>
      <c r="FK418" s="6">
        <v>90</v>
      </c>
      <c r="FL418" s="2">
        <f t="shared" si="648"/>
        <v>290</v>
      </c>
      <c r="FM418" s="2">
        <f t="shared" si="649"/>
        <v>275</v>
      </c>
      <c r="FN418" s="2">
        <f t="shared" si="650"/>
        <v>385</v>
      </c>
      <c r="FO418" s="2">
        <f t="shared" si="651"/>
        <v>180</v>
      </c>
      <c r="FP418" s="2">
        <f t="shared" si="652"/>
        <v>112</v>
      </c>
      <c r="FQ418" s="2">
        <f t="shared" si="653"/>
        <v>423</v>
      </c>
      <c r="FR418" s="2">
        <f t="shared" si="654"/>
        <v>30</v>
      </c>
      <c r="FS418" s="6">
        <v>69</v>
      </c>
      <c r="FT418" s="6">
        <v>207</v>
      </c>
      <c r="FU418" s="6">
        <v>14</v>
      </c>
      <c r="FV418" s="6">
        <v>43</v>
      </c>
      <c r="FW418" s="6">
        <v>216</v>
      </c>
      <c r="FX418" s="6">
        <v>16</v>
      </c>
      <c r="FY418" s="6">
        <v>535</v>
      </c>
      <c r="FZ418" s="6">
        <v>195</v>
      </c>
      <c r="GA418" s="6">
        <v>229</v>
      </c>
      <c r="GB418" s="6">
        <v>59</v>
      </c>
      <c r="GC418" s="6">
        <v>52</v>
      </c>
      <c r="GD418" s="2">
        <f t="shared" si="655"/>
        <v>254</v>
      </c>
      <c r="GE418" s="2">
        <f t="shared" si="656"/>
        <v>281</v>
      </c>
      <c r="GF418" s="2">
        <f t="shared" si="657"/>
        <v>424</v>
      </c>
      <c r="GG418" s="2">
        <f t="shared" si="658"/>
        <v>111</v>
      </c>
      <c r="GH418" s="2">
        <f t="shared" si="659"/>
        <v>108</v>
      </c>
      <c r="GI418" s="2">
        <f t="shared" si="660"/>
        <v>378</v>
      </c>
      <c r="GJ418" s="2">
        <f t="shared" si="661"/>
        <v>49</v>
      </c>
      <c r="GK418" s="6">
        <v>52</v>
      </c>
      <c r="GL418" s="6">
        <v>180</v>
      </c>
      <c r="GM418" s="6">
        <v>22</v>
      </c>
      <c r="GN418" s="6">
        <v>56</v>
      </c>
      <c r="GO418" s="6">
        <v>198</v>
      </c>
      <c r="GP418" s="6">
        <v>27</v>
      </c>
      <c r="GQ418" s="6">
        <v>470</v>
      </c>
      <c r="GR418" s="6">
        <v>145</v>
      </c>
      <c r="GS418" s="6">
        <v>190</v>
      </c>
      <c r="GT418" s="6">
        <v>54</v>
      </c>
      <c r="GU418" s="6">
        <v>81</v>
      </c>
      <c r="GV418" s="2">
        <f t="shared" si="662"/>
        <v>199</v>
      </c>
      <c r="GW418" s="2">
        <f t="shared" si="663"/>
        <v>271</v>
      </c>
      <c r="GX418" s="2">
        <f t="shared" si="664"/>
        <v>335</v>
      </c>
      <c r="GY418" s="2">
        <f t="shared" si="665"/>
        <v>135</v>
      </c>
      <c r="GZ418" s="6">
        <v>467</v>
      </c>
      <c r="HA418" s="6">
        <v>151</v>
      </c>
      <c r="HB418" s="6">
        <v>180</v>
      </c>
      <c r="HC418" s="6">
        <v>60</v>
      </c>
      <c r="HD418" s="6">
        <v>76</v>
      </c>
      <c r="HE418" s="2">
        <f t="shared" si="666"/>
        <v>211</v>
      </c>
      <c r="HF418" s="2">
        <f t="shared" si="667"/>
        <v>256</v>
      </c>
      <c r="HG418" s="2">
        <f t="shared" si="668"/>
        <v>331</v>
      </c>
      <c r="HH418" s="2">
        <f t="shared" si="669"/>
        <v>136</v>
      </c>
      <c r="HI418" s="6">
        <v>99</v>
      </c>
      <c r="HJ418" s="6">
        <v>348</v>
      </c>
      <c r="HK418" s="6">
        <v>23</v>
      </c>
      <c r="HL418" s="6">
        <v>104</v>
      </c>
      <c r="HM418" s="6">
        <v>342</v>
      </c>
      <c r="HN418" s="6">
        <v>21</v>
      </c>
      <c r="HO418" s="13">
        <f t="shared" si="670"/>
        <v>13</v>
      </c>
      <c r="HP418" s="13">
        <f t="shared" si="671"/>
        <v>30</v>
      </c>
      <c r="HQ418" s="13">
        <f t="shared" si="672"/>
        <v>3</v>
      </c>
      <c r="HR418" s="13">
        <f t="shared" si="673"/>
        <v>7.9100426521907714</v>
      </c>
      <c r="HS418" s="13">
        <f t="shared" si="674"/>
        <v>33.547113961519486</v>
      </c>
      <c r="HT418" s="13">
        <f t="shared" ref="HT418" si="706">1000*EZ418/((F418+F333)/2)</f>
        <v>6.9018999612252809</v>
      </c>
      <c r="HU418" s="13">
        <f t="shared" si="676"/>
        <v>43.815432338115549</v>
      </c>
      <c r="HV418" s="13">
        <f t="shared" si="677"/>
        <v>41.48894920511826</v>
      </c>
      <c r="HW418" s="13">
        <f t="shared" si="678"/>
        <v>36.448235750290813</v>
      </c>
      <c r="HX418" s="13">
        <f t="shared" si="679"/>
        <v>36.215587436991079</v>
      </c>
      <c r="HY418" s="13">
        <f t="shared" si="680"/>
        <v>104</v>
      </c>
      <c r="HZ418" s="13">
        <f t="shared" si="681"/>
        <v>0.43909774436090226</v>
      </c>
      <c r="IA418" s="13">
        <f t="shared" si="682"/>
        <v>59.800510322430988</v>
      </c>
      <c r="IB418" s="13">
        <f t="shared" si="683"/>
        <v>41.52097902097902</v>
      </c>
      <c r="IC418" s="13">
        <f t="shared" si="684"/>
        <v>2.5982982534706673</v>
      </c>
      <c r="ID418" s="13">
        <f t="shared" si="685"/>
        <v>103.61948955916473</v>
      </c>
      <c r="IE418" s="13">
        <f t="shared" si="686"/>
        <v>11.777877295118675</v>
      </c>
      <c r="IF418" s="13">
        <f t="shared" si="687"/>
        <v>51.556808835624487</v>
      </c>
      <c r="IG418" s="13">
        <f t="shared" si="688"/>
        <v>118.67934224049333</v>
      </c>
      <c r="IH418" s="13">
        <f t="shared" si="689"/>
        <v>127.15355805243446</v>
      </c>
      <c r="II418" s="13">
        <f t="shared" si="690"/>
        <v>20.275139207337045</v>
      </c>
      <c r="IJ418" s="13">
        <f t="shared" si="691"/>
        <v>88.428571428571431</v>
      </c>
      <c r="IK418" s="13">
        <f t="shared" si="692"/>
        <v>94.996220710506421</v>
      </c>
      <c r="IL418" s="13">
        <f t="shared" si="693"/>
        <v>10.962090084502675</v>
      </c>
      <c r="IM418" s="13">
        <f t="shared" si="694"/>
        <v>17.311419489882937</v>
      </c>
      <c r="IN418" s="13">
        <f t="shared" si="625"/>
        <v>16.706721451275293</v>
      </c>
      <c r="IO418" s="13">
        <f t="shared" si="626"/>
        <v>57.934723621986201</v>
      </c>
      <c r="IP418" s="13">
        <f t="shared" si="627"/>
        <v>6.2189054726368163</v>
      </c>
      <c r="IQ418" s="13">
        <f t="shared" si="695"/>
        <v>70.47455032529659</v>
      </c>
      <c r="IR418" s="13">
        <f t="shared" si="696"/>
        <v>2.4624952162265594</v>
      </c>
    </row>
    <row r="419" spans="1:252" x14ac:dyDescent="0.35">
      <c r="A419" t="s">
        <v>296</v>
      </c>
      <c r="B419">
        <v>78</v>
      </c>
      <c r="C419">
        <v>2015</v>
      </c>
      <c r="D419">
        <v>18</v>
      </c>
      <c r="E419">
        <v>182</v>
      </c>
      <c r="F419" s="6">
        <v>1070</v>
      </c>
      <c r="G419" s="6">
        <v>530</v>
      </c>
      <c r="H419" s="6">
        <v>540</v>
      </c>
      <c r="I419" s="6">
        <v>183</v>
      </c>
      <c r="J419" s="6">
        <v>773</v>
      </c>
      <c r="K419" s="6">
        <v>114</v>
      </c>
      <c r="L419" s="6">
        <v>91</v>
      </c>
      <c r="M419" s="6">
        <v>379</v>
      </c>
      <c r="N419" s="6">
        <v>60</v>
      </c>
      <c r="O419" s="6">
        <v>92</v>
      </c>
      <c r="P419" s="6">
        <v>394</v>
      </c>
      <c r="Q419" s="6">
        <v>54</v>
      </c>
      <c r="R419" s="6">
        <v>55</v>
      </c>
      <c r="S419" s="6">
        <v>58</v>
      </c>
      <c r="T419" s="6">
        <v>62</v>
      </c>
      <c r="U419" s="6">
        <v>44</v>
      </c>
      <c r="V419" s="6">
        <v>55</v>
      </c>
      <c r="W419" s="6">
        <v>86</v>
      </c>
      <c r="X419" s="6">
        <v>102</v>
      </c>
      <c r="Y419" s="6">
        <v>87</v>
      </c>
      <c r="Z419" s="6">
        <v>75</v>
      </c>
      <c r="AA419" s="6">
        <v>87</v>
      </c>
      <c r="AB419" s="6">
        <v>90</v>
      </c>
      <c r="AC419" s="6">
        <v>85</v>
      </c>
      <c r="AD419" s="6">
        <v>70</v>
      </c>
      <c r="AE419" s="6">
        <v>50</v>
      </c>
      <c r="AF419" s="6">
        <v>29</v>
      </c>
      <c r="AG419" s="6">
        <v>15</v>
      </c>
      <c r="AH419" s="6">
        <v>15</v>
      </c>
      <c r="AI419" s="6">
        <v>4</v>
      </c>
      <c r="AJ419" s="6">
        <v>1</v>
      </c>
      <c r="AK419" s="6">
        <v>28</v>
      </c>
      <c r="AL419" s="6">
        <v>30</v>
      </c>
      <c r="AM419" s="6">
        <v>29</v>
      </c>
      <c r="AN419" s="6">
        <v>23</v>
      </c>
      <c r="AO419" s="6">
        <v>31</v>
      </c>
      <c r="AP419" s="6">
        <v>34</v>
      </c>
      <c r="AQ419" s="6">
        <v>55</v>
      </c>
      <c r="AR419" s="6">
        <v>44</v>
      </c>
      <c r="AS419" s="6">
        <v>35</v>
      </c>
      <c r="AT419" s="6">
        <v>41</v>
      </c>
      <c r="AU419" s="6">
        <v>40</v>
      </c>
      <c r="AV419" s="6">
        <v>43</v>
      </c>
      <c r="AW419" s="6">
        <v>37</v>
      </c>
      <c r="AX419" s="6">
        <v>25</v>
      </c>
      <c r="AY419" s="6">
        <v>18</v>
      </c>
      <c r="AZ419" s="6">
        <v>8</v>
      </c>
      <c r="BA419" s="6">
        <v>6</v>
      </c>
      <c r="BB419" s="6">
        <v>2</v>
      </c>
      <c r="BC419" s="6">
        <v>1</v>
      </c>
      <c r="BD419" s="6">
        <v>27</v>
      </c>
      <c r="BE419" s="6">
        <v>28</v>
      </c>
      <c r="BF419" s="6">
        <v>33</v>
      </c>
      <c r="BG419" s="6">
        <v>21</v>
      </c>
      <c r="BH419" s="6">
        <v>24</v>
      </c>
      <c r="BI419" s="6">
        <v>52</v>
      </c>
      <c r="BJ419" s="6">
        <v>47</v>
      </c>
      <c r="BK419" s="6">
        <v>43</v>
      </c>
      <c r="BL419" s="6">
        <v>40</v>
      </c>
      <c r="BM419" s="6">
        <v>46</v>
      </c>
      <c r="BN419" s="6">
        <v>50</v>
      </c>
      <c r="BO419" s="6">
        <v>42</v>
      </c>
      <c r="BP419" s="6">
        <v>33</v>
      </c>
      <c r="BQ419" s="6">
        <v>25</v>
      </c>
      <c r="BR419" s="6">
        <v>11</v>
      </c>
      <c r="BS419" s="6">
        <v>7</v>
      </c>
      <c r="BT419" s="6">
        <v>9</v>
      </c>
      <c r="BU419" s="6">
        <v>2</v>
      </c>
      <c r="BV419" s="6">
        <v>0</v>
      </c>
      <c r="BW419" s="6">
        <v>603</v>
      </c>
      <c r="BX419" s="6">
        <v>42</v>
      </c>
      <c r="BY419" s="6">
        <v>68</v>
      </c>
      <c r="BZ419" s="6">
        <v>190</v>
      </c>
      <c r="CA419" s="6">
        <v>167</v>
      </c>
      <c r="CB419" s="6">
        <v>303</v>
      </c>
      <c r="CC419" s="6">
        <v>18</v>
      </c>
      <c r="CD419" s="6">
        <v>37</v>
      </c>
      <c r="CE419" s="6">
        <v>96</v>
      </c>
      <c r="CF419" s="6">
        <v>76</v>
      </c>
      <c r="CG419" s="6">
        <v>300</v>
      </c>
      <c r="CH419" s="6">
        <v>24</v>
      </c>
      <c r="CI419" s="6">
        <v>31</v>
      </c>
      <c r="CJ419" s="6">
        <v>94</v>
      </c>
      <c r="CK419" s="6">
        <v>91</v>
      </c>
      <c r="CL419" s="6">
        <v>123</v>
      </c>
      <c r="CM419" s="6">
        <v>18</v>
      </c>
      <c r="CN419" s="6">
        <v>100</v>
      </c>
      <c r="CO419" s="6">
        <v>5</v>
      </c>
      <c r="CP419" s="6">
        <v>57</v>
      </c>
      <c r="CQ419" s="6">
        <v>9</v>
      </c>
      <c r="CR419" s="6">
        <v>45</v>
      </c>
      <c r="CS419" s="6">
        <v>3</v>
      </c>
      <c r="CT419" s="6">
        <v>66</v>
      </c>
      <c r="CU419" s="6">
        <v>9</v>
      </c>
      <c r="CV419" s="6">
        <v>55</v>
      </c>
      <c r="CW419" s="6">
        <v>2</v>
      </c>
      <c r="CX419" s="6">
        <v>48</v>
      </c>
      <c r="CY419" s="6">
        <v>8</v>
      </c>
      <c r="CZ419" s="6">
        <v>17</v>
      </c>
      <c r="DA419" s="6">
        <v>2</v>
      </c>
      <c r="DB419" s="6">
        <v>1</v>
      </c>
      <c r="DC419" s="6">
        <v>13</v>
      </c>
      <c r="DD419" s="6">
        <v>34</v>
      </c>
      <c r="DE419" s="6">
        <v>0</v>
      </c>
      <c r="DF419" s="6">
        <v>23</v>
      </c>
      <c r="DG419" s="6">
        <v>5</v>
      </c>
      <c r="DH419" s="6">
        <v>8</v>
      </c>
      <c r="DI419" s="6">
        <v>0</v>
      </c>
      <c r="DJ419" s="6">
        <v>0</v>
      </c>
      <c r="DK419" s="6">
        <v>6</v>
      </c>
      <c r="DL419" s="6">
        <v>15</v>
      </c>
      <c r="DM419" s="6">
        <v>0</v>
      </c>
      <c r="DN419" s="6">
        <v>25</v>
      </c>
      <c r="DO419" s="6">
        <v>3</v>
      </c>
      <c r="DP419" s="6">
        <v>9</v>
      </c>
      <c r="DQ419" s="6">
        <v>2</v>
      </c>
      <c r="DR419" s="6">
        <v>1</v>
      </c>
      <c r="DS419" s="6">
        <v>7</v>
      </c>
      <c r="DT419" s="6">
        <v>19</v>
      </c>
      <c r="DU419" s="6">
        <v>0</v>
      </c>
      <c r="DV419" s="6">
        <v>418</v>
      </c>
      <c r="DW419" s="6">
        <v>418</v>
      </c>
      <c r="DX419" s="6">
        <v>0</v>
      </c>
      <c r="DY419" s="6">
        <v>1070</v>
      </c>
      <c r="DZ419" s="6">
        <v>0</v>
      </c>
      <c r="EA419" s="6">
        <v>113</v>
      </c>
      <c r="EB419" s="6">
        <v>112</v>
      </c>
      <c r="EC419" s="6">
        <v>86</v>
      </c>
      <c r="ED419" s="6">
        <v>80</v>
      </c>
      <c r="EE419" s="6">
        <v>14</v>
      </c>
      <c r="EF419" s="6">
        <v>7</v>
      </c>
      <c r="EG419" s="6">
        <v>6</v>
      </c>
      <c r="EH419" s="6">
        <v>124</v>
      </c>
      <c r="EI419" s="6">
        <v>69</v>
      </c>
      <c r="EJ419" s="6">
        <v>376</v>
      </c>
      <c r="EK419" s="6">
        <v>80</v>
      </c>
      <c r="EL419" s="6">
        <v>15</v>
      </c>
      <c r="EM419" s="6">
        <v>0</v>
      </c>
      <c r="EN419" s="6">
        <v>41</v>
      </c>
      <c r="EO419" s="6">
        <v>8</v>
      </c>
      <c r="EP419" s="6">
        <v>288</v>
      </c>
      <c r="EQ419" s="6">
        <v>74</v>
      </c>
      <c r="ER419" s="6">
        <v>47</v>
      </c>
      <c r="ES419" s="6">
        <v>7</v>
      </c>
      <c r="ET419" s="6">
        <v>2</v>
      </c>
      <c r="EU419" s="6">
        <v>0</v>
      </c>
      <c r="EV419" s="6">
        <v>0</v>
      </c>
      <c r="EW419" s="6">
        <v>14</v>
      </c>
      <c r="EX419" s="6">
        <v>12</v>
      </c>
      <c r="EY419" s="6">
        <v>2</v>
      </c>
      <c r="EZ419" s="6">
        <v>7</v>
      </c>
      <c r="FA419" s="6">
        <v>4</v>
      </c>
      <c r="FB419" s="6">
        <v>3</v>
      </c>
      <c r="FC419" s="6">
        <v>0</v>
      </c>
      <c r="FD419" s="6">
        <v>3</v>
      </c>
      <c r="FE419" s="6">
        <v>2</v>
      </c>
      <c r="FF419" s="6">
        <v>2</v>
      </c>
      <c r="FG419" s="6">
        <v>52</v>
      </c>
      <c r="FH419" s="6">
        <v>18</v>
      </c>
      <c r="FI419" s="6">
        <v>21</v>
      </c>
      <c r="FJ419" s="6">
        <v>7</v>
      </c>
      <c r="FK419" s="6">
        <v>6</v>
      </c>
      <c r="FL419" s="2">
        <f t="shared" si="648"/>
        <v>25</v>
      </c>
      <c r="FM419" s="2">
        <f t="shared" si="649"/>
        <v>27</v>
      </c>
      <c r="FN419" s="2">
        <f t="shared" si="650"/>
        <v>39</v>
      </c>
      <c r="FO419" s="2">
        <f t="shared" si="651"/>
        <v>13</v>
      </c>
      <c r="FP419" s="2">
        <f t="shared" si="652"/>
        <v>12</v>
      </c>
      <c r="FQ419" s="2">
        <f t="shared" si="653"/>
        <v>39</v>
      </c>
      <c r="FR419" s="2">
        <f t="shared" si="654"/>
        <v>1</v>
      </c>
      <c r="FS419" s="6">
        <v>6</v>
      </c>
      <c r="FT419" s="6">
        <v>19</v>
      </c>
      <c r="FU419" s="6">
        <v>0</v>
      </c>
      <c r="FV419" s="6">
        <v>6</v>
      </c>
      <c r="FW419" s="6">
        <v>20</v>
      </c>
      <c r="FX419" s="6">
        <v>1</v>
      </c>
      <c r="FY419" s="6">
        <v>39</v>
      </c>
      <c r="FZ419" s="6">
        <v>17</v>
      </c>
      <c r="GA419" s="6">
        <v>18</v>
      </c>
      <c r="GB419" s="6">
        <v>3</v>
      </c>
      <c r="GC419" s="6">
        <v>1</v>
      </c>
      <c r="GD419" s="2">
        <f t="shared" si="655"/>
        <v>20</v>
      </c>
      <c r="GE419" s="2">
        <f t="shared" si="656"/>
        <v>19</v>
      </c>
      <c r="GF419" s="2">
        <f t="shared" si="657"/>
        <v>35</v>
      </c>
      <c r="GG419" s="2">
        <f t="shared" si="658"/>
        <v>4</v>
      </c>
      <c r="GH419" s="2">
        <f t="shared" si="659"/>
        <v>10</v>
      </c>
      <c r="GI419" s="2">
        <f t="shared" si="660"/>
        <v>23</v>
      </c>
      <c r="GJ419" s="2">
        <f t="shared" si="661"/>
        <v>6</v>
      </c>
      <c r="GK419" s="6">
        <v>7</v>
      </c>
      <c r="GL419" s="6">
        <v>9</v>
      </c>
      <c r="GM419" s="6">
        <v>4</v>
      </c>
      <c r="GN419" s="6">
        <v>3</v>
      </c>
      <c r="GO419" s="6">
        <v>14</v>
      </c>
      <c r="GP419" s="6">
        <v>2</v>
      </c>
      <c r="GQ419" s="6">
        <v>47</v>
      </c>
      <c r="GR419" s="6">
        <v>14</v>
      </c>
      <c r="GS419" s="6">
        <v>28</v>
      </c>
      <c r="GT419" s="6">
        <v>3</v>
      </c>
      <c r="GU419" s="6">
        <v>2</v>
      </c>
      <c r="GV419" s="2">
        <f t="shared" si="662"/>
        <v>17</v>
      </c>
      <c r="GW419" s="2">
        <f t="shared" si="663"/>
        <v>30</v>
      </c>
      <c r="GX419" s="2">
        <f t="shared" si="664"/>
        <v>42</v>
      </c>
      <c r="GY419" s="2">
        <f t="shared" si="665"/>
        <v>5</v>
      </c>
      <c r="GZ419" s="6">
        <v>32</v>
      </c>
      <c r="HA419" s="6">
        <v>5</v>
      </c>
      <c r="HB419" s="6">
        <v>15</v>
      </c>
      <c r="HC419" s="6">
        <v>6</v>
      </c>
      <c r="HD419" s="6">
        <v>6</v>
      </c>
      <c r="HE419" s="2">
        <f t="shared" si="666"/>
        <v>11</v>
      </c>
      <c r="HF419" s="2">
        <f t="shared" si="667"/>
        <v>21</v>
      </c>
      <c r="HG419" s="2">
        <f t="shared" si="668"/>
        <v>20</v>
      </c>
      <c r="HH419" s="2">
        <f t="shared" si="669"/>
        <v>12</v>
      </c>
      <c r="HI419" s="6">
        <v>13</v>
      </c>
      <c r="HJ419" s="6">
        <v>32</v>
      </c>
      <c r="HK419" s="6">
        <v>2</v>
      </c>
      <c r="HL419" s="6">
        <v>10</v>
      </c>
      <c r="HM419" s="6">
        <v>21</v>
      </c>
      <c r="HN419" s="6">
        <v>1</v>
      </c>
      <c r="HO419" s="13">
        <f t="shared" si="670"/>
        <v>7</v>
      </c>
      <c r="HP419" s="13">
        <f t="shared" si="671"/>
        <v>13</v>
      </c>
      <c r="HQ419" s="13">
        <f t="shared" si="672"/>
        <v>15</v>
      </c>
      <c r="HR419" s="13">
        <f t="shared" si="673"/>
        <v>12.89134438305709</v>
      </c>
      <c r="HS419" s="13">
        <f t="shared" si="674"/>
        <v>50.359712230215827</v>
      </c>
      <c r="HT419" s="13">
        <f t="shared" ref="HT419" si="707">1000*EZ419/((F419+F334)/2)</f>
        <v>6.4456721915285451</v>
      </c>
      <c r="HU419" s="13">
        <f t="shared" si="676"/>
        <v>47.882136279926335</v>
      </c>
      <c r="HV419" s="13">
        <f t="shared" si="677"/>
        <v>35.911602209944753</v>
      </c>
      <c r="HW419" s="13">
        <f t="shared" si="678"/>
        <v>43.278084714548804</v>
      </c>
      <c r="HX419" s="13">
        <f t="shared" si="679"/>
        <v>29.465930018416206</v>
      </c>
      <c r="HY419" s="13">
        <f t="shared" si="680"/>
        <v>600</v>
      </c>
      <c r="HZ419" s="13">
        <f t="shared" si="681"/>
        <v>0.48746518105849584</v>
      </c>
      <c r="IA419" s="13">
        <f t="shared" si="682"/>
        <v>62.393162393162392</v>
      </c>
      <c r="IB419" s="13">
        <f t="shared" si="683"/>
        <v>36.144578313253014</v>
      </c>
      <c r="IC419" s="13">
        <f t="shared" si="684"/>
        <v>4.333333333333333</v>
      </c>
      <c r="ID419" s="13">
        <f t="shared" si="685"/>
        <v>62.295081967213115</v>
      </c>
      <c r="IE419" s="13">
        <f t="shared" si="686"/>
        <v>4.3859649122807021</v>
      </c>
      <c r="IF419" s="13">
        <f t="shared" si="687"/>
        <v>38.421733505821472</v>
      </c>
      <c r="IG419" s="13">
        <f t="shared" si="688"/>
        <v>111.20218579234972</v>
      </c>
      <c r="IH419" s="13">
        <f t="shared" si="689"/>
        <v>159.09090909090909</v>
      </c>
      <c r="II419" s="13">
        <f t="shared" si="690"/>
        <v>20.146520146520146</v>
      </c>
      <c r="IJ419" s="13">
        <f t="shared" si="691"/>
        <v>94.827586206896555</v>
      </c>
      <c r="IK419" s="13">
        <f t="shared" si="692"/>
        <v>98.148148148148152</v>
      </c>
      <c r="IL419" s="13">
        <f t="shared" si="693"/>
        <v>11.495327102803738</v>
      </c>
      <c r="IM419" s="13">
        <f t="shared" si="694"/>
        <v>10.654205607476635</v>
      </c>
      <c r="IN419" s="13">
        <f t="shared" si="625"/>
        <v>17.102803738317757</v>
      </c>
      <c r="IO419" s="13">
        <f t="shared" si="626"/>
        <v>56.355140186915889</v>
      </c>
      <c r="IP419" s="13">
        <f t="shared" si="627"/>
        <v>1.9138755980861244</v>
      </c>
      <c r="IQ419" s="13">
        <f t="shared" si="695"/>
        <v>68.899521531100476</v>
      </c>
      <c r="IR419" s="13">
        <f t="shared" si="696"/>
        <v>2.5598086124401913</v>
      </c>
    </row>
    <row r="420" spans="1:252" x14ac:dyDescent="0.35">
      <c r="A420" t="s">
        <v>297</v>
      </c>
      <c r="B420">
        <v>79</v>
      </c>
      <c r="C420">
        <v>2015</v>
      </c>
      <c r="D420">
        <v>19</v>
      </c>
      <c r="E420">
        <v>191</v>
      </c>
      <c r="F420" s="6">
        <v>1234</v>
      </c>
      <c r="G420" s="6">
        <v>620</v>
      </c>
      <c r="H420" s="6">
        <v>614</v>
      </c>
      <c r="I420" s="6">
        <v>164</v>
      </c>
      <c r="J420" s="6">
        <v>805</v>
      </c>
      <c r="K420" s="6">
        <v>265</v>
      </c>
      <c r="L420" s="6">
        <v>90</v>
      </c>
      <c r="M420" s="6">
        <v>418</v>
      </c>
      <c r="N420" s="6">
        <v>112</v>
      </c>
      <c r="O420" s="6">
        <v>74</v>
      </c>
      <c r="P420" s="6">
        <v>387</v>
      </c>
      <c r="Q420" s="6">
        <v>153</v>
      </c>
      <c r="R420" s="6">
        <v>28</v>
      </c>
      <c r="S420" s="6">
        <v>69</v>
      </c>
      <c r="T420" s="6">
        <v>59</v>
      </c>
      <c r="U420" s="6">
        <v>51</v>
      </c>
      <c r="V420" s="6">
        <v>73</v>
      </c>
      <c r="W420" s="6">
        <v>57</v>
      </c>
      <c r="X420" s="6">
        <v>75</v>
      </c>
      <c r="Y420" s="6">
        <v>99</v>
      </c>
      <c r="Z420" s="6">
        <v>93</v>
      </c>
      <c r="AA420" s="6">
        <v>117</v>
      </c>
      <c r="AB420" s="6">
        <v>97</v>
      </c>
      <c r="AC420" s="6">
        <v>74</v>
      </c>
      <c r="AD420" s="6">
        <v>77</v>
      </c>
      <c r="AE420" s="6">
        <v>76</v>
      </c>
      <c r="AF420" s="6">
        <v>52</v>
      </c>
      <c r="AG420" s="6">
        <v>46</v>
      </c>
      <c r="AH420" s="6">
        <v>41</v>
      </c>
      <c r="AI420" s="6">
        <v>38</v>
      </c>
      <c r="AJ420" s="6">
        <v>12</v>
      </c>
      <c r="AK420" s="6">
        <v>20</v>
      </c>
      <c r="AL420" s="6">
        <v>35</v>
      </c>
      <c r="AM420" s="6">
        <v>32</v>
      </c>
      <c r="AN420" s="6">
        <v>27</v>
      </c>
      <c r="AO420" s="6">
        <v>37</v>
      </c>
      <c r="AP420" s="6">
        <v>26</v>
      </c>
      <c r="AQ420" s="6">
        <v>39</v>
      </c>
      <c r="AR420" s="6">
        <v>50</v>
      </c>
      <c r="AS420" s="6">
        <v>51</v>
      </c>
      <c r="AT420" s="6">
        <v>64</v>
      </c>
      <c r="AU420" s="6">
        <v>50</v>
      </c>
      <c r="AV420" s="6">
        <v>42</v>
      </c>
      <c r="AW420" s="6">
        <v>35</v>
      </c>
      <c r="AX420" s="6">
        <v>35</v>
      </c>
      <c r="AY420" s="6">
        <v>26</v>
      </c>
      <c r="AZ420" s="6">
        <v>19</v>
      </c>
      <c r="BA420" s="6">
        <v>14</v>
      </c>
      <c r="BB420" s="6">
        <v>15</v>
      </c>
      <c r="BC420" s="6">
        <v>3</v>
      </c>
      <c r="BD420" s="6">
        <v>8</v>
      </c>
      <c r="BE420" s="6">
        <v>34</v>
      </c>
      <c r="BF420" s="6">
        <v>27</v>
      </c>
      <c r="BG420" s="6">
        <v>24</v>
      </c>
      <c r="BH420" s="6">
        <v>36</v>
      </c>
      <c r="BI420" s="6">
        <v>31</v>
      </c>
      <c r="BJ420" s="6">
        <v>36</v>
      </c>
      <c r="BK420" s="6">
        <v>49</v>
      </c>
      <c r="BL420" s="6">
        <v>42</v>
      </c>
      <c r="BM420" s="6">
        <v>53</v>
      </c>
      <c r="BN420" s="6">
        <v>47</v>
      </c>
      <c r="BO420" s="6">
        <v>32</v>
      </c>
      <c r="BP420" s="6">
        <v>42</v>
      </c>
      <c r="BQ420" s="6">
        <v>41</v>
      </c>
      <c r="BR420" s="6">
        <v>26</v>
      </c>
      <c r="BS420" s="6">
        <v>27</v>
      </c>
      <c r="BT420" s="6">
        <v>27</v>
      </c>
      <c r="BU420" s="6">
        <v>23</v>
      </c>
      <c r="BV420" s="6">
        <v>9</v>
      </c>
      <c r="BW420" s="6">
        <v>776</v>
      </c>
      <c r="BX420" s="6">
        <v>44</v>
      </c>
      <c r="BY420" s="6">
        <v>51</v>
      </c>
      <c r="BZ420" s="6">
        <v>218</v>
      </c>
      <c r="CA420" s="6">
        <v>145</v>
      </c>
      <c r="CB420" s="6">
        <v>400</v>
      </c>
      <c r="CC420" s="6">
        <v>24</v>
      </c>
      <c r="CD420" s="6">
        <v>25</v>
      </c>
      <c r="CE420" s="6">
        <v>101</v>
      </c>
      <c r="CF420" s="6">
        <v>70</v>
      </c>
      <c r="CG420" s="6">
        <v>376</v>
      </c>
      <c r="CH420" s="6">
        <v>20</v>
      </c>
      <c r="CI420" s="6">
        <v>26</v>
      </c>
      <c r="CJ420" s="6">
        <v>117</v>
      </c>
      <c r="CK420" s="6">
        <v>75</v>
      </c>
      <c r="CL420" s="6">
        <v>93</v>
      </c>
      <c r="CM420" s="6">
        <v>8</v>
      </c>
      <c r="CN420" s="6">
        <v>84</v>
      </c>
      <c r="CO420" s="6">
        <v>1</v>
      </c>
      <c r="CP420" s="6">
        <v>50</v>
      </c>
      <c r="CQ420" s="6">
        <v>6</v>
      </c>
      <c r="CR420" s="6">
        <v>43</v>
      </c>
      <c r="CS420" s="6">
        <v>1</v>
      </c>
      <c r="CT420" s="6">
        <v>43</v>
      </c>
      <c r="CU420" s="6">
        <v>2</v>
      </c>
      <c r="CV420" s="6">
        <v>41</v>
      </c>
      <c r="CW420" s="6">
        <v>0</v>
      </c>
      <c r="CX420" s="6">
        <v>23</v>
      </c>
      <c r="CY420" s="6">
        <v>3</v>
      </c>
      <c r="CZ420" s="6">
        <v>18</v>
      </c>
      <c r="DA420" s="6">
        <v>0</v>
      </c>
      <c r="DB420" s="6">
        <v>10</v>
      </c>
      <c r="DC420" s="6">
        <v>35</v>
      </c>
      <c r="DD420" s="6">
        <v>4</v>
      </c>
      <c r="DE420" s="6">
        <v>0</v>
      </c>
      <c r="DF420" s="6">
        <v>15</v>
      </c>
      <c r="DG420" s="6">
        <v>1</v>
      </c>
      <c r="DH420" s="6">
        <v>14</v>
      </c>
      <c r="DI420" s="6">
        <v>0</v>
      </c>
      <c r="DJ420" s="6">
        <v>5</v>
      </c>
      <c r="DK420" s="6">
        <v>13</v>
      </c>
      <c r="DL420" s="6">
        <v>2</v>
      </c>
      <c r="DM420" s="6">
        <v>0</v>
      </c>
      <c r="DN420" s="6">
        <v>8</v>
      </c>
      <c r="DO420" s="6">
        <v>2</v>
      </c>
      <c r="DP420" s="6">
        <v>4</v>
      </c>
      <c r="DQ420" s="6">
        <v>0</v>
      </c>
      <c r="DR420" s="6">
        <v>5</v>
      </c>
      <c r="DS420" s="6">
        <v>22</v>
      </c>
      <c r="DT420" s="6">
        <v>2</v>
      </c>
      <c r="DU420" s="6">
        <v>0</v>
      </c>
      <c r="DV420" s="6">
        <v>494</v>
      </c>
      <c r="DW420" s="6">
        <v>494</v>
      </c>
      <c r="DX420" s="6">
        <v>0</v>
      </c>
      <c r="DY420" s="6">
        <v>1234</v>
      </c>
      <c r="DZ420" s="6">
        <v>0</v>
      </c>
      <c r="EA420" s="6">
        <v>146</v>
      </c>
      <c r="EB420" s="6">
        <v>135</v>
      </c>
      <c r="EC420" s="6">
        <v>90</v>
      </c>
      <c r="ED420" s="6">
        <v>85</v>
      </c>
      <c r="EE420" s="6">
        <v>24</v>
      </c>
      <c r="EF420" s="6">
        <v>11</v>
      </c>
      <c r="EG420" s="6">
        <v>3</v>
      </c>
      <c r="EH420" s="6">
        <v>112</v>
      </c>
      <c r="EI420" s="6">
        <v>88</v>
      </c>
      <c r="EJ420" s="6">
        <v>365</v>
      </c>
      <c r="EK420" s="6">
        <v>185</v>
      </c>
      <c r="EL420" s="6">
        <v>74</v>
      </c>
      <c r="EM420" s="6">
        <v>1</v>
      </c>
      <c r="EN420" s="6">
        <v>126</v>
      </c>
      <c r="EO420" s="6">
        <v>53</v>
      </c>
      <c r="EP420" s="6">
        <v>368</v>
      </c>
      <c r="EQ420" s="6">
        <v>72</v>
      </c>
      <c r="ER420" s="6">
        <v>50</v>
      </c>
      <c r="ES420" s="6">
        <v>4</v>
      </c>
      <c r="ET420" s="6">
        <v>0</v>
      </c>
      <c r="EU420" s="6">
        <v>0</v>
      </c>
      <c r="EV420" s="6">
        <v>0</v>
      </c>
      <c r="EW420" s="6">
        <v>7</v>
      </c>
      <c r="EX420" s="6">
        <v>4</v>
      </c>
      <c r="EY420" s="6">
        <v>3</v>
      </c>
      <c r="EZ420" s="6">
        <v>10</v>
      </c>
      <c r="FA420" s="6">
        <v>7</v>
      </c>
      <c r="FB420" s="6">
        <v>3</v>
      </c>
      <c r="FC420" s="6">
        <v>0</v>
      </c>
      <c r="FD420" s="6">
        <v>2</v>
      </c>
      <c r="FE420" s="6">
        <v>3</v>
      </c>
      <c r="FF420" s="6">
        <v>5</v>
      </c>
      <c r="FG420" s="6">
        <v>38</v>
      </c>
      <c r="FH420" s="6">
        <v>14</v>
      </c>
      <c r="FI420" s="6">
        <v>11</v>
      </c>
      <c r="FJ420" s="6">
        <v>7</v>
      </c>
      <c r="FK420" s="6">
        <v>6</v>
      </c>
      <c r="FL420" s="2">
        <f t="shared" si="648"/>
        <v>21</v>
      </c>
      <c r="FM420" s="2">
        <f t="shared" si="649"/>
        <v>17</v>
      </c>
      <c r="FN420" s="2">
        <f t="shared" si="650"/>
        <v>25</v>
      </c>
      <c r="FO420" s="2">
        <f t="shared" si="651"/>
        <v>13</v>
      </c>
      <c r="FP420" s="2">
        <f t="shared" si="652"/>
        <v>4</v>
      </c>
      <c r="FQ420" s="2">
        <f t="shared" si="653"/>
        <v>30</v>
      </c>
      <c r="FR420" s="2">
        <f t="shared" si="654"/>
        <v>4</v>
      </c>
      <c r="FS420" s="6">
        <v>2</v>
      </c>
      <c r="FT420" s="6">
        <v>18</v>
      </c>
      <c r="FU420" s="6">
        <v>1</v>
      </c>
      <c r="FV420" s="6">
        <v>2</v>
      </c>
      <c r="FW420" s="6">
        <v>12</v>
      </c>
      <c r="FX420" s="6">
        <v>3</v>
      </c>
      <c r="FY420" s="6">
        <v>47</v>
      </c>
      <c r="FZ420" s="6">
        <v>22</v>
      </c>
      <c r="GA420" s="6">
        <v>18</v>
      </c>
      <c r="GB420" s="6">
        <v>5</v>
      </c>
      <c r="GC420" s="6">
        <v>2</v>
      </c>
      <c r="GD420" s="2">
        <f t="shared" si="655"/>
        <v>27</v>
      </c>
      <c r="GE420" s="2">
        <f t="shared" si="656"/>
        <v>20</v>
      </c>
      <c r="GF420" s="2">
        <f t="shared" si="657"/>
        <v>40</v>
      </c>
      <c r="GG420" s="2">
        <f t="shared" si="658"/>
        <v>7</v>
      </c>
      <c r="GH420" s="2">
        <f t="shared" si="659"/>
        <v>6</v>
      </c>
      <c r="GI420" s="2">
        <f t="shared" si="660"/>
        <v>36</v>
      </c>
      <c r="GJ420" s="2">
        <f t="shared" si="661"/>
        <v>5</v>
      </c>
      <c r="GK420" s="6">
        <v>5</v>
      </c>
      <c r="GL420" s="6">
        <v>19</v>
      </c>
      <c r="GM420" s="6">
        <v>3</v>
      </c>
      <c r="GN420" s="6">
        <v>1</v>
      </c>
      <c r="GO420" s="6">
        <v>17</v>
      </c>
      <c r="GP420" s="6">
        <v>2</v>
      </c>
      <c r="GQ420" s="6">
        <v>30</v>
      </c>
      <c r="GR420" s="6">
        <v>10</v>
      </c>
      <c r="GS420" s="6">
        <v>10</v>
      </c>
      <c r="GT420" s="6">
        <v>3</v>
      </c>
      <c r="GU420" s="6">
        <v>7</v>
      </c>
      <c r="GV420" s="2">
        <f t="shared" si="662"/>
        <v>13</v>
      </c>
      <c r="GW420" s="2">
        <f t="shared" si="663"/>
        <v>17</v>
      </c>
      <c r="GX420" s="2">
        <f t="shared" si="664"/>
        <v>20</v>
      </c>
      <c r="GY420" s="2">
        <f t="shared" si="665"/>
        <v>10</v>
      </c>
      <c r="GZ420" s="6">
        <v>39</v>
      </c>
      <c r="HA420" s="6">
        <v>16</v>
      </c>
      <c r="HB420" s="6">
        <v>12</v>
      </c>
      <c r="HC420" s="6">
        <v>4</v>
      </c>
      <c r="HD420" s="6">
        <v>7</v>
      </c>
      <c r="HE420" s="2">
        <f t="shared" si="666"/>
        <v>20</v>
      </c>
      <c r="HF420" s="2">
        <f t="shared" si="667"/>
        <v>19</v>
      </c>
      <c r="HG420" s="2">
        <f t="shared" si="668"/>
        <v>28</v>
      </c>
      <c r="HH420" s="2">
        <f t="shared" si="669"/>
        <v>11</v>
      </c>
      <c r="HI420" s="6">
        <v>2</v>
      </c>
      <c r="HJ420" s="6">
        <v>26</v>
      </c>
      <c r="HK420" s="6">
        <v>2</v>
      </c>
      <c r="HL420" s="6">
        <v>2</v>
      </c>
      <c r="HM420" s="6">
        <v>37</v>
      </c>
      <c r="HN420" s="6">
        <v>0</v>
      </c>
      <c r="HO420" s="13">
        <f t="shared" si="670"/>
        <v>-3</v>
      </c>
      <c r="HP420" s="13">
        <f t="shared" si="671"/>
        <v>-9</v>
      </c>
      <c r="HQ420" s="13">
        <f t="shared" si="672"/>
        <v>-9</v>
      </c>
      <c r="HR420" s="13">
        <f t="shared" si="673"/>
        <v>5.7166190281747653</v>
      </c>
      <c r="HS420" s="13">
        <f t="shared" si="674"/>
        <v>26.266416510318951</v>
      </c>
      <c r="HT420" s="13">
        <f t="shared" ref="HT420" si="708">1000*EZ420/((F420+F335)/2)</f>
        <v>8.1665986116782356</v>
      </c>
      <c r="HU420" s="13">
        <f t="shared" si="676"/>
        <v>31.033074724377297</v>
      </c>
      <c r="HV420" s="13">
        <f t="shared" si="677"/>
        <v>38.383013474887711</v>
      </c>
      <c r="HW420" s="13">
        <f t="shared" si="678"/>
        <v>24.499795835034707</v>
      </c>
      <c r="HX420" s="13">
        <f t="shared" si="679"/>
        <v>31.849734585545121</v>
      </c>
      <c r="HY420" s="13">
        <f t="shared" si="680"/>
        <v>133.33333333333334</v>
      </c>
      <c r="HZ420" s="13">
        <f t="shared" si="681"/>
        <v>0.30409356725146197</v>
      </c>
      <c r="IA420" s="13">
        <f t="shared" si="682"/>
        <v>53.90625</v>
      </c>
      <c r="IB420" s="13">
        <f t="shared" si="683"/>
        <v>35.06849315068493</v>
      </c>
      <c r="IC420" s="13">
        <f t="shared" si="684"/>
        <v>2.1018867924528304</v>
      </c>
      <c r="ID420" s="13">
        <f t="shared" si="685"/>
        <v>161.58536585365854</v>
      </c>
      <c r="IE420" s="13">
        <f t="shared" si="686"/>
        <v>18.867924528301888</v>
      </c>
      <c r="IF420" s="13">
        <f t="shared" si="687"/>
        <v>53.29192546583851</v>
      </c>
      <c r="IG420" s="13">
        <f t="shared" si="688"/>
        <v>131.98847262247838</v>
      </c>
      <c r="IH420" s="13">
        <f t="shared" si="689"/>
        <v>150.98039215686273</v>
      </c>
      <c r="II420" s="13">
        <f t="shared" si="690"/>
        <v>10.332103321033211</v>
      </c>
      <c r="IJ420" s="13">
        <f t="shared" si="691"/>
        <v>40.579710144927539</v>
      </c>
      <c r="IK420" s="13">
        <f t="shared" si="692"/>
        <v>100.9771986970684</v>
      </c>
      <c r="IL420" s="13">
        <f t="shared" si="693"/>
        <v>7.5364667747163692</v>
      </c>
      <c r="IM420" s="13">
        <f t="shared" si="694"/>
        <v>21.474878444084279</v>
      </c>
      <c r="IN420" s="13">
        <f t="shared" si="625"/>
        <v>13.290113452188006</v>
      </c>
      <c r="IO420" s="13">
        <f t="shared" si="626"/>
        <v>62.884927066450565</v>
      </c>
      <c r="IP420" s="13">
        <f t="shared" si="627"/>
        <v>10.728744939271255</v>
      </c>
      <c r="IQ420" s="13">
        <f t="shared" si="695"/>
        <v>74.493927125506076</v>
      </c>
      <c r="IR420" s="13">
        <f t="shared" si="696"/>
        <v>2.4979757085020244</v>
      </c>
    </row>
    <row r="421" spans="1:252" x14ac:dyDescent="0.35">
      <c r="A421" t="s">
        <v>298</v>
      </c>
      <c r="B421">
        <v>80</v>
      </c>
      <c r="C421">
        <v>2015</v>
      </c>
      <c r="D421">
        <v>19</v>
      </c>
      <c r="E421">
        <v>192</v>
      </c>
      <c r="F421" s="6">
        <v>6866</v>
      </c>
      <c r="G421" s="6">
        <v>3378</v>
      </c>
      <c r="H421" s="6">
        <v>3488</v>
      </c>
      <c r="I421" s="6">
        <v>1026</v>
      </c>
      <c r="J421" s="6">
        <v>4440</v>
      </c>
      <c r="K421" s="6">
        <v>1400</v>
      </c>
      <c r="L421" s="6">
        <v>526</v>
      </c>
      <c r="M421" s="6">
        <v>2221</v>
      </c>
      <c r="N421" s="6">
        <v>631</v>
      </c>
      <c r="O421" s="6">
        <v>500</v>
      </c>
      <c r="P421" s="6">
        <v>2219</v>
      </c>
      <c r="Q421" s="6">
        <v>769</v>
      </c>
      <c r="R421" s="6">
        <v>288</v>
      </c>
      <c r="S421" s="6">
        <v>355</v>
      </c>
      <c r="T421" s="6">
        <v>319</v>
      </c>
      <c r="U421" s="6">
        <v>311</v>
      </c>
      <c r="V421" s="6">
        <v>336</v>
      </c>
      <c r="W421" s="6">
        <v>340</v>
      </c>
      <c r="X421" s="6">
        <v>423</v>
      </c>
      <c r="Y421" s="6">
        <v>603</v>
      </c>
      <c r="Z421" s="6">
        <v>535</v>
      </c>
      <c r="AA421" s="6">
        <v>544</v>
      </c>
      <c r="AB421" s="6">
        <v>511</v>
      </c>
      <c r="AC421" s="6">
        <v>483</v>
      </c>
      <c r="AD421" s="6">
        <v>418</v>
      </c>
      <c r="AE421" s="6">
        <v>365</v>
      </c>
      <c r="AF421" s="6">
        <v>333</v>
      </c>
      <c r="AG421" s="6">
        <v>274</v>
      </c>
      <c r="AH421" s="6">
        <v>228</v>
      </c>
      <c r="AI421" s="6">
        <v>132</v>
      </c>
      <c r="AJ421" s="6">
        <v>68</v>
      </c>
      <c r="AK421" s="6">
        <v>148</v>
      </c>
      <c r="AL421" s="6">
        <v>191</v>
      </c>
      <c r="AM421" s="6">
        <v>152</v>
      </c>
      <c r="AN421" s="6">
        <v>146</v>
      </c>
      <c r="AO421" s="6">
        <v>174</v>
      </c>
      <c r="AP421" s="6">
        <v>183</v>
      </c>
      <c r="AQ421" s="6">
        <v>215</v>
      </c>
      <c r="AR421" s="6">
        <v>323</v>
      </c>
      <c r="AS421" s="6">
        <v>271</v>
      </c>
      <c r="AT421" s="6">
        <v>262</v>
      </c>
      <c r="AU421" s="6">
        <v>249</v>
      </c>
      <c r="AV421" s="6">
        <v>241</v>
      </c>
      <c r="AW421" s="6">
        <v>192</v>
      </c>
      <c r="AX421" s="6">
        <v>182</v>
      </c>
      <c r="AY421" s="6">
        <v>150</v>
      </c>
      <c r="AZ421" s="6">
        <v>136</v>
      </c>
      <c r="BA421" s="6">
        <v>88</v>
      </c>
      <c r="BB421" s="6">
        <v>50</v>
      </c>
      <c r="BC421" s="6">
        <v>25</v>
      </c>
      <c r="BD421" s="6">
        <v>140</v>
      </c>
      <c r="BE421" s="6">
        <v>164</v>
      </c>
      <c r="BF421" s="6">
        <v>167</v>
      </c>
      <c r="BG421" s="6">
        <v>165</v>
      </c>
      <c r="BH421" s="6">
        <v>162</v>
      </c>
      <c r="BI421" s="6">
        <v>157</v>
      </c>
      <c r="BJ421" s="6">
        <v>208</v>
      </c>
      <c r="BK421" s="6">
        <v>280</v>
      </c>
      <c r="BL421" s="6">
        <v>264</v>
      </c>
      <c r="BM421" s="6">
        <v>282</v>
      </c>
      <c r="BN421" s="6">
        <v>262</v>
      </c>
      <c r="BO421" s="6">
        <v>242</v>
      </c>
      <c r="BP421" s="6">
        <v>226</v>
      </c>
      <c r="BQ421" s="6">
        <v>183</v>
      </c>
      <c r="BR421" s="6">
        <v>183</v>
      </c>
      <c r="BS421" s="6">
        <v>138</v>
      </c>
      <c r="BT421" s="6">
        <v>140</v>
      </c>
      <c r="BU421" s="6">
        <v>82</v>
      </c>
      <c r="BV421" s="6">
        <v>43</v>
      </c>
      <c r="BW421" s="6">
        <v>5289</v>
      </c>
      <c r="BX421" s="6">
        <v>201</v>
      </c>
      <c r="BY421" s="6">
        <v>212</v>
      </c>
      <c r="BZ421" s="6">
        <v>619</v>
      </c>
      <c r="CA421" s="6">
        <v>545</v>
      </c>
      <c r="CB421" s="6">
        <v>2643</v>
      </c>
      <c r="CC421" s="6">
        <v>83</v>
      </c>
      <c r="CD421" s="6">
        <v>87</v>
      </c>
      <c r="CE421" s="6">
        <v>292</v>
      </c>
      <c r="CF421" s="6">
        <v>273</v>
      </c>
      <c r="CG421" s="6">
        <v>2646</v>
      </c>
      <c r="CH421" s="6">
        <v>118</v>
      </c>
      <c r="CI421" s="6">
        <v>125</v>
      </c>
      <c r="CJ421" s="6">
        <v>327</v>
      </c>
      <c r="CK421" s="6">
        <v>272</v>
      </c>
      <c r="CL421" s="6">
        <v>478</v>
      </c>
      <c r="CM421" s="6">
        <v>78</v>
      </c>
      <c r="CN421" s="6">
        <v>396</v>
      </c>
      <c r="CO421" s="6">
        <v>4</v>
      </c>
      <c r="CP421" s="6">
        <v>250</v>
      </c>
      <c r="CQ421" s="6">
        <v>38</v>
      </c>
      <c r="CR421" s="6">
        <v>210</v>
      </c>
      <c r="CS421" s="6">
        <v>2</v>
      </c>
      <c r="CT421" s="6">
        <v>228</v>
      </c>
      <c r="CU421" s="6">
        <v>40</v>
      </c>
      <c r="CV421" s="6">
        <v>186</v>
      </c>
      <c r="CW421" s="6">
        <v>2</v>
      </c>
      <c r="CX421" s="6">
        <v>319</v>
      </c>
      <c r="CY421" s="6">
        <v>11</v>
      </c>
      <c r="CZ421" s="6">
        <v>61</v>
      </c>
      <c r="DA421" s="6">
        <v>0</v>
      </c>
      <c r="DB421" s="6">
        <v>6</v>
      </c>
      <c r="DC421" s="6">
        <v>64</v>
      </c>
      <c r="DD421" s="6">
        <v>17</v>
      </c>
      <c r="DE421" s="6">
        <v>0</v>
      </c>
      <c r="DF421" s="6">
        <v>171</v>
      </c>
      <c r="DG421" s="6">
        <v>4</v>
      </c>
      <c r="DH421" s="6">
        <v>35</v>
      </c>
      <c r="DI421" s="6">
        <v>0</v>
      </c>
      <c r="DJ421" s="6">
        <v>2</v>
      </c>
      <c r="DK421" s="6">
        <v>23</v>
      </c>
      <c r="DL421" s="6">
        <v>15</v>
      </c>
      <c r="DM421" s="6">
        <v>0</v>
      </c>
      <c r="DN421" s="6">
        <v>148</v>
      </c>
      <c r="DO421" s="6">
        <v>7</v>
      </c>
      <c r="DP421" s="6">
        <v>26</v>
      </c>
      <c r="DQ421" s="6">
        <v>0</v>
      </c>
      <c r="DR421" s="6">
        <v>4</v>
      </c>
      <c r="DS421" s="6">
        <v>41</v>
      </c>
      <c r="DT421" s="6">
        <v>2</v>
      </c>
      <c r="DU421" s="6">
        <v>0</v>
      </c>
      <c r="DV421" s="6">
        <v>2677</v>
      </c>
      <c r="DW421" s="6">
        <v>2676</v>
      </c>
      <c r="DX421" s="6">
        <v>1</v>
      </c>
      <c r="DY421" s="6">
        <v>6860.9999999999909</v>
      </c>
      <c r="DZ421" s="6">
        <v>5</v>
      </c>
      <c r="EA421" s="6">
        <v>661</v>
      </c>
      <c r="EB421" s="6">
        <v>754</v>
      </c>
      <c r="EC421" s="6">
        <v>626</v>
      </c>
      <c r="ED421" s="6">
        <v>494</v>
      </c>
      <c r="EE421" s="6">
        <v>80</v>
      </c>
      <c r="EF421" s="6">
        <v>36</v>
      </c>
      <c r="EG421" s="6">
        <v>25</v>
      </c>
      <c r="EH421" s="6">
        <v>702</v>
      </c>
      <c r="EI421" s="6">
        <v>471</v>
      </c>
      <c r="EJ421" s="6">
        <v>2076</v>
      </c>
      <c r="EK421" s="6">
        <v>991</v>
      </c>
      <c r="EL421" s="6">
        <v>358</v>
      </c>
      <c r="EM421" s="6">
        <v>12</v>
      </c>
      <c r="EN421" s="6">
        <v>575</v>
      </c>
      <c r="EO421" s="6">
        <v>254</v>
      </c>
      <c r="EP421" s="6">
        <v>1903</v>
      </c>
      <c r="EQ421" s="6">
        <v>441</v>
      </c>
      <c r="ER421" s="6">
        <v>297</v>
      </c>
      <c r="ES421" s="6">
        <v>27</v>
      </c>
      <c r="ET421" s="6">
        <v>5</v>
      </c>
      <c r="EU421" s="6">
        <v>3</v>
      </c>
      <c r="EV421" s="6">
        <v>0</v>
      </c>
      <c r="EW421" s="6">
        <v>67</v>
      </c>
      <c r="EX421" s="6">
        <v>37</v>
      </c>
      <c r="EY421" s="6">
        <v>30</v>
      </c>
      <c r="EZ421" s="6">
        <v>67</v>
      </c>
      <c r="FA421" s="6">
        <v>32</v>
      </c>
      <c r="FB421" s="6">
        <v>35</v>
      </c>
      <c r="FC421" s="6">
        <v>0</v>
      </c>
      <c r="FD421" s="6">
        <v>11</v>
      </c>
      <c r="FE421" s="6">
        <v>16</v>
      </c>
      <c r="FF421" s="6">
        <v>40</v>
      </c>
      <c r="FG421" s="6">
        <v>172</v>
      </c>
      <c r="FH421" s="6">
        <v>57</v>
      </c>
      <c r="FI421" s="6">
        <v>55</v>
      </c>
      <c r="FJ421" s="6">
        <v>38</v>
      </c>
      <c r="FK421" s="6">
        <v>22</v>
      </c>
      <c r="FL421" s="2">
        <f t="shared" si="648"/>
        <v>95</v>
      </c>
      <c r="FM421" s="2">
        <f t="shared" si="649"/>
        <v>77</v>
      </c>
      <c r="FN421" s="2">
        <f t="shared" si="650"/>
        <v>112</v>
      </c>
      <c r="FO421" s="2">
        <f t="shared" si="651"/>
        <v>60</v>
      </c>
      <c r="FP421" s="2">
        <f t="shared" si="652"/>
        <v>36</v>
      </c>
      <c r="FQ421" s="2">
        <f t="shared" si="653"/>
        <v>126</v>
      </c>
      <c r="FR421" s="2">
        <f t="shared" si="654"/>
        <v>10</v>
      </c>
      <c r="FS421" s="6">
        <v>16</v>
      </c>
      <c r="FT421" s="6">
        <v>75</v>
      </c>
      <c r="FU421" s="6">
        <v>4</v>
      </c>
      <c r="FV421" s="6">
        <v>20</v>
      </c>
      <c r="FW421" s="6">
        <v>51</v>
      </c>
      <c r="FX421" s="6">
        <v>6</v>
      </c>
      <c r="FY421" s="6">
        <v>137</v>
      </c>
      <c r="FZ421" s="6">
        <v>69</v>
      </c>
      <c r="GA421" s="6">
        <v>49</v>
      </c>
      <c r="GB421" s="6">
        <v>8</v>
      </c>
      <c r="GC421" s="6">
        <v>11</v>
      </c>
      <c r="GD421" s="2">
        <f t="shared" si="655"/>
        <v>77</v>
      </c>
      <c r="GE421" s="2">
        <f t="shared" si="656"/>
        <v>60</v>
      </c>
      <c r="GF421" s="2">
        <f t="shared" si="657"/>
        <v>118</v>
      </c>
      <c r="GG421" s="2">
        <f t="shared" si="658"/>
        <v>19</v>
      </c>
      <c r="GH421" s="2">
        <f t="shared" si="659"/>
        <v>21</v>
      </c>
      <c r="GI421" s="2">
        <f t="shared" si="660"/>
        <v>106</v>
      </c>
      <c r="GJ421" s="2">
        <f t="shared" si="661"/>
        <v>10</v>
      </c>
      <c r="GK421" s="6">
        <v>13</v>
      </c>
      <c r="GL421" s="6">
        <v>59</v>
      </c>
      <c r="GM421" s="6">
        <v>5</v>
      </c>
      <c r="GN421" s="6">
        <v>8</v>
      </c>
      <c r="GO421" s="6">
        <v>47</v>
      </c>
      <c r="GP421" s="6">
        <v>5</v>
      </c>
      <c r="GQ421" s="6">
        <v>192</v>
      </c>
      <c r="GR421" s="6">
        <v>60</v>
      </c>
      <c r="GS421" s="6">
        <v>76</v>
      </c>
      <c r="GT421" s="6">
        <v>25</v>
      </c>
      <c r="GU421" s="6">
        <v>31</v>
      </c>
      <c r="GV421" s="2">
        <f t="shared" si="662"/>
        <v>85</v>
      </c>
      <c r="GW421" s="2">
        <f t="shared" si="663"/>
        <v>107</v>
      </c>
      <c r="GX421" s="2">
        <f t="shared" si="664"/>
        <v>136</v>
      </c>
      <c r="GY421" s="2">
        <f t="shared" si="665"/>
        <v>56</v>
      </c>
      <c r="GZ421" s="6">
        <v>204</v>
      </c>
      <c r="HA421" s="6">
        <v>71</v>
      </c>
      <c r="HB421" s="6">
        <v>84</v>
      </c>
      <c r="HC421" s="6">
        <v>22</v>
      </c>
      <c r="HD421" s="6">
        <v>27</v>
      </c>
      <c r="HE421" s="2">
        <f t="shared" si="666"/>
        <v>93</v>
      </c>
      <c r="HF421" s="2">
        <f t="shared" si="667"/>
        <v>111</v>
      </c>
      <c r="HG421" s="2">
        <f t="shared" si="668"/>
        <v>155</v>
      </c>
      <c r="HH421" s="2">
        <f t="shared" si="669"/>
        <v>49</v>
      </c>
      <c r="HI421" s="6">
        <v>48</v>
      </c>
      <c r="HJ421" s="6">
        <v>137</v>
      </c>
      <c r="HK421" s="6">
        <v>7</v>
      </c>
      <c r="HL421" s="6">
        <v>44</v>
      </c>
      <c r="HM421" s="6">
        <v>147</v>
      </c>
      <c r="HN421" s="6">
        <v>13</v>
      </c>
      <c r="HO421" s="13">
        <f t="shared" si="670"/>
        <v>0</v>
      </c>
      <c r="HP421" s="13">
        <f t="shared" si="671"/>
        <v>35</v>
      </c>
      <c r="HQ421" s="13">
        <f t="shared" si="672"/>
        <v>-12</v>
      </c>
      <c r="HR421" s="13">
        <f t="shared" si="673"/>
        <v>9.7475812904633745</v>
      </c>
      <c r="HS421" s="13">
        <f t="shared" si="674"/>
        <v>44.253632760898284</v>
      </c>
      <c r="HT421" s="13">
        <f t="shared" ref="HT421" si="709">1000*EZ421/((F421+F336)/2)</f>
        <v>9.7475812904633745</v>
      </c>
      <c r="HU421" s="13">
        <f t="shared" si="676"/>
        <v>25.023641521786573</v>
      </c>
      <c r="HV421" s="13">
        <f t="shared" si="677"/>
        <v>19.931621444678839</v>
      </c>
      <c r="HW421" s="13">
        <f t="shared" si="678"/>
        <v>27.933367280133847</v>
      </c>
      <c r="HX421" s="13">
        <f t="shared" si="679"/>
        <v>29.679202735142212</v>
      </c>
      <c r="HY421" s="13">
        <f t="shared" si="680"/>
        <v>123.33333333333333</v>
      </c>
      <c r="HZ421" s="13">
        <f t="shared" si="681"/>
        <v>0.34210526315789475</v>
      </c>
      <c r="IA421" s="13">
        <f t="shared" si="682"/>
        <v>60.475059382422806</v>
      </c>
      <c r="IB421" s="13">
        <f t="shared" si="683"/>
        <v>34.458077709611452</v>
      </c>
      <c r="IC421" s="13">
        <f t="shared" si="684"/>
        <v>2.21</v>
      </c>
      <c r="ID421" s="13">
        <f t="shared" si="685"/>
        <v>136.45224171539962</v>
      </c>
      <c r="IE421" s="13">
        <f t="shared" si="686"/>
        <v>14.285714285714286</v>
      </c>
      <c r="IF421" s="13">
        <f t="shared" si="687"/>
        <v>54.63963963963964</v>
      </c>
      <c r="IG421" s="13">
        <f t="shared" si="688"/>
        <v>127.80913288866086</v>
      </c>
      <c r="IH421" s="13">
        <f t="shared" si="689"/>
        <v>134.40514469453376</v>
      </c>
      <c r="II421" s="13">
        <f t="shared" si="690"/>
        <v>18.972332015810277</v>
      </c>
      <c r="IJ421" s="13">
        <f t="shared" si="691"/>
        <v>81.126760563380287</v>
      </c>
      <c r="IK421" s="13">
        <f t="shared" si="692"/>
        <v>96.846330275229363</v>
      </c>
      <c r="IL421" s="13">
        <f t="shared" si="693"/>
        <v>6.9618409554325664</v>
      </c>
      <c r="IM421" s="13">
        <f t="shared" si="694"/>
        <v>20.390329158170697</v>
      </c>
      <c r="IN421" s="13">
        <f t="shared" si="625"/>
        <v>14.943198368773666</v>
      </c>
      <c r="IO421" s="13">
        <f t="shared" si="626"/>
        <v>77.031750655403442</v>
      </c>
      <c r="IP421" s="13">
        <f t="shared" si="627"/>
        <v>9.4917787742899851</v>
      </c>
      <c r="IQ421" s="13">
        <f t="shared" si="695"/>
        <v>71.1136023916293</v>
      </c>
      <c r="IR421" s="13">
        <f t="shared" si="696"/>
        <v>2.5639013452914763</v>
      </c>
    </row>
    <row r="422" spans="1:252" x14ac:dyDescent="0.35">
      <c r="A422" t="s">
        <v>299</v>
      </c>
      <c r="B422">
        <v>81</v>
      </c>
      <c r="C422">
        <v>2015</v>
      </c>
      <c r="D422">
        <v>19</v>
      </c>
      <c r="E422">
        <v>193</v>
      </c>
      <c r="F422" s="6">
        <v>2583</v>
      </c>
      <c r="G422" s="6">
        <v>1250</v>
      </c>
      <c r="H422" s="6">
        <v>1333</v>
      </c>
      <c r="I422" s="6">
        <v>348</v>
      </c>
      <c r="J422" s="6">
        <v>1707</v>
      </c>
      <c r="K422" s="6">
        <v>528</v>
      </c>
      <c r="L422" s="6">
        <v>153</v>
      </c>
      <c r="M422" s="6">
        <v>855</v>
      </c>
      <c r="N422" s="6">
        <v>242</v>
      </c>
      <c r="O422" s="6">
        <v>195</v>
      </c>
      <c r="P422" s="6">
        <v>852</v>
      </c>
      <c r="Q422" s="6">
        <v>286</v>
      </c>
      <c r="R422" s="6">
        <v>106</v>
      </c>
      <c r="S422" s="6">
        <v>111</v>
      </c>
      <c r="T422" s="6">
        <v>114</v>
      </c>
      <c r="U422" s="6">
        <v>128</v>
      </c>
      <c r="V422" s="6">
        <v>165</v>
      </c>
      <c r="W422" s="6">
        <v>151</v>
      </c>
      <c r="X422" s="6">
        <v>149</v>
      </c>
      <c r="Y422" s="6">
        <v>183</v>
      </c>
      <c r="Z422" s="6">
        <v>176</v>
      </c>
      <c r="AA422" s="6">
        <v>222</v>
      </c>
      <c r="AB422" s="6">
        <v>228</v>
      </c>
      <c r="AC422" s="6">
        <v>172</v>
      </c>
      <c r="AD422" s="6">
        <v>150</v>
      </c>
      <c r="AE422" s="6">
        <v>142</v>
      </c>
      <c r="AF422" s="6">
        <v>138</v>
      </c>
      <c r="AG422" s="6">
        <v>97</v>
      </c>
      <c r="AH422" s="6">
        <v>79</v>
      </c>
      <c r="AI422" s="6">
        <v>54</v>
      </c>
      <c r="AJ422" s="6">
        <v>18</v>
      </c>
      <c r="AK422" s="6">
        <v>45</v>
      </c>
      <c r="AL422" s="6">
        <v>51</v>
      </c>
      <c r="AM422" s="6">
        <v>47</v>
      </c>
      <c r="AN422" s="6">
        <v>70</v>
      </c>
      <c r="AO422" s="6">
        <v>88</v>
      </c>
      <c r="AP422" s="6">
        <v>77</v>
      </c>
      <c r="AQ422" s="6">
        <v>91</v>
      </c>
      <c r="AR422" s="6">
        <v>85</v>
      </c>
      <c r="AS422" s="6">
        <v>84</v>
      </c>
      <c r="AT422" s="6">
        <v>101</v>
      </c>
      <c r="AU422" s="6">
        <v>117</v>
      </c>
      <c r="AV422" s="6">
        <v>89</v>
      </c>
      <c r="AW422" s="6">
        <v>63</v>
      </c>
      <c r="AX422" s="6">
        <v>71</v>
      </c>
      <c r="AY422" s="6">
        <v>69</v>
      </c>
      <c r="AZ422" s="6">
        <v>44</v>
      </c>
      <c r="BA422" s="6">
        <v>34</v>
      </c>
      <c r="BB422" s="6">
        <v>19</v>
      </c>
      <c r="BC422" s="6">
        <v>5</v>
      </c>
      <c r="BD422" s="6">
        <v>61</v>
      </c>
      <c r="BE422" s="6">
        <v>60</v>
      </c>
      <c r="BF422" s="6">
        <v>67</v>
      </c>
      <c r="BG422" s="6">
        <v>58</v>
      </c>
      <c r="BH422" s="6">
        <v>77</v>
      </c>
      <c r="BI422" s="6">
        <v>74</v>
      </c>
      <c r="BJ422" s="6">
        <v>58</v>
      </c>
      <c r="BK422" s="6">
        <v>98</v>
      </c>
      <c r="BL422" s="6">
        <v>92</v>
      </c>
      <c r="BM422" s="6">
        <v>121</v>
      </c>
      <c r="BN422" s="6">
        <v>111</v>
      </c>
      <c r="BO422" s="6">
        <v>83</v>
      </c>
      <c r="BP422" s="6">
        <v>87</v>
      </c>
      <c r="BQ422" s="6">
        <v>71</v>
      </c>
      <c r="BR422" s="6">
        <v>69</v>
      </c>
      <c r="BS422" s="6">
        <v>53</v>
      </c>
      <c r="BT422" s="6">
        <v>45</v>
      </c>
      <c r="BU422" s="6">
        <v>35</v>
      </c>
      <c r="BV422" s="6">
        <v>13</v>
      </c>
      <c r="BW422" s="6">
        <v>1897</v>
      </c>
      <c r="BX422" s="6">
        <v>64</v>
      </c>
      <c r="BY422" s="6">
        <v>74</v>
      </c>
      <c r="BZ422" s="6">
        <v>275</v>
      </c>
      <c r="CA422" s="6">
        <v>273</v>
      </c>
      <c r="CB422" s="6">
        <v>906</v>
      </c>
      <c r="CC422" s="6">
        <v>24</v>
      </c>
      <c r="CD422" s="6">
        <v>38</v>
      </c>
      <c r="CE422" s="6">
        <v>133</v>
      </c>
      <c r="CF422" s="6">
        <v>149</v>
      </c>
      <c r="CG422" s="6">
        <v>991</v>
      </c>
      <c r="CH422" s="6">
        <v>40</v>
      </c>
      <c r="CI422" s="6">
        <v>36</v>
      </c>
      <c r="CJ422" s="6">
        <v>142</v>
      </c>
      <c r="CK422" s="6">
        <v>124</v>
      </c>
      <c r="CL422" s="6">
        <v>220</v>
      </c>
      <c r="CM422" s="6">
        <v>23</v>
      </c>
      <c r="CN422" s="6">
        <v>187</v>
      </c>
      <c r="CO422" s="6">
        <v>10</v>
      </c>
      <c r="CP422" s="6">
        <v>125</v>
      </c>
      <c r="CQ422" s="6">
        <v>12</v>
      </c>
      <c r="CR422" s="6">
        <v>107</v>
      </c>
      <c r="CS422" s="6">
        <v>6</v>
      </c>
      <c r="CT422" s="6">
        <v>95</v>
      </c>
      <c r="CU422" s="6">
        <v>11</v>
      </c>
      <c r="CV422" s="6">
        <v>80</v>
      </c>
      <c r="CW422" s="6">
        <v>4</v>
      </c>
      <c r="CX422" s="6">
        <v>160</v>
      </c>
      <c r="CY422" s="6">
        <v>2</v>
      </c>
      <c r="CZ422" s="6">
        <v>5</v>
      </c>
      <c r="DA422" s="6">
        <v>3</v>
      </c>
      <c r="DB422" s="6">
        <v>4</v>
      </c>
      <c r="DC422" s="6">
        <v>38</v>
      </c>
      <c r="DD422" s="6">
        <v>8</v>
      </c>
      <c r="DE422" s="6">
        <v>0</v>
      </c>
      <c r="DF422" s="6">
        <v>100</v>
      </c>
      <c r="DG422" s="6">
        <v>0</v>
      </c>
      <c r="DH422" s="6">
        <v>2</v>
      </c>
      <c r="DI422" s="6">
        <v>1</v>
      </c>
      <c r="DJ422" s="6">
        <v>0</v>
      </c>
      <c r="DK422" s="6">
        <v>16</v>
      </c>
      <c r="DL422" s="6">
        <v>6</v>
      </c>
      <c r="DM422" s="6">
        <v>0</v>
      </c>
      <c r="DN422" s="6">
        <v>60</v>
      </c>
      <c r="DO422" s="6">
        <v>2</v>
      </c>
      <c r="DP422" s="6">
        <v>3</v>
      </c>
      <c r="DQ422" s="6">
        <v>2</v>
      </c>
      <c r="DR422" s="6">
        <v>4</v>
      </c>
      <c r="DS422" s="6">
        <v>22</v>
      </c>
      <c r="DT422" s="6">
        <v>2</v>
      </c>
      <c r="DU422" s="6">
        <v>0</v>
      </c>
      <c r="DV422" s="6">
        <v>997</v>
      </c>
      <c r="DW422" s="6">
        <v>995</v>
      </c>
      <c r="DX422" s="6">
        <v>2</v>
      </c>
      <c r="DY422" s="6">
        <v>2566</v>
      </c>
      <c r="DZ422" s="6">
        <v>17</v>
      </c>
      <c r="EA422" s="6">
        <v>277</v>
      </c>
      <c r="EB422" s="6">
        <v>250</v>
      </c>
      <c r="EC422" s="6">
        <v>213</v>
      </c>
      <c r="ED422" s="6">
        <v>185</v>
      </c>
      <c r="EE422" s="6">
        <v>44</v>
      </c>
      <c r="EF422" s="6">
        <v>15</v>
      </c>
      <c r="EG422" s="6">
        <v>11</v>
      </c>
      <c r="EH422" s="6">
        <v>239</v>
      </c>
      <c r="EI422" s="6">
        <v>210</v>
      </c>
      <c r="EJ422" s="6">
        <v>773</v>
      </c>
      <c r="EK422" s="6">
        <v>376</v>
      </c>
      <c r="EL422" s="6">
        <v>133</v>
      </c>
      <c r="EM422" s="6">
        <v>4</v>
      </c>
      <c r="EN422" s="6">
        <v>215</v>
      </c>
      <c r="EO422" s="6">
        <v>84</v>
      </c>
      <c r="EP422" s="6">
        <v>718</v>
      </c>
      <c r="EQ422" s="6">
        <v>164</v>
      </c>
      <c r="ER422" s="6">
        <v>100</v>
      </c>
      <c r="ES422" s="6">
        <v>12</v>
      </c>
      <c r="ET422" s="6">
        <v>1</v>
      </c>
      <c r="EU422" s="6">
        <v>0</v>
      </c>
      <c r="EV422" s="6">
        <v>0</v>
      </c>
      <c r="EW422" s="6">
        <v>19</v>
      </c>
      <c r="EX422" s="6">
        <v>14</v>
      </c>
      <c r="EY422" s="6">
        <v>5</v>
      </c>
      <c r="EZ422" s="6">
        <v>23</v>
      </c>
      <c r="FA422" s="6">
        <v>10</v>
      </c>
      <c r="FB422" s="6">
        <v>13</v>
      </c>
      <c r="FC422" s="6">
        <v>0</v>
      </c>
      <c r="FD422" s="6">
        <v>5</v>
      </c>
      <c r="FE422" s="6">
        <v>4</v>
      </c>
      <c r="FF422" s="6">
        <v>14</v>
      </c>
      <c r="FG422" s="6">
        <v>77</v>
      </c>
      <c r="FH422" s="6">
        <v>22</v>
      </c>
      <c r="FI422" s="6">
        <v>21</v>
      </c>
      <c r="FJ422" s="6">
        <v>21</v>
      </c>
      <c r="FK422" s="6">
        <v>13</v>
      </c>
      <c r="FL422" s="2">
        <f t="shared" si="648"/>
        <v>43</v>
      </c>
      <c r="FM422" s="2">
        <f t="shared" si="649"/>
        <v>34</v>
      </c>
      <c r="FN422" s="2">
        <f t="shared" si="650"/>
        <v>43</v>
      </c>
      <c r="FO422" s="2">
        <f t="shared" si="651"/>
        <v>34</v>
      </c>
      <c r="FP422" s="2">
        <f t="shared" si="652"/>
        <v>16</v>
      </c>
      <c r="FQ422" s="2">
        <f t="shared" si="653"/>
        <v>57</v>
      </c>
      <c r="FR422" s="2">
        <f t="shared" si="654"/>
        <v>4</v>
      </c>
      <c r="FS422" s="6">
        <v>7</v>
      </c>
      <c r="FT422" s="6">
        <v>35</v>
      </c>
      <c r="FU422" s="6">
        <v>1</v>
      </c>
      <c r="FV422" s="6">
        <v>9</v>
      </c>
      <c r="FW422" s="6">
        <v>22</v>
      </c>
      <c r="FX422" s="6">
        <v>3</v>
      </c>
      <c r="FY422" s="6">
        <v>48</v>
      </c>
      <c r="FZ422" s="6">
        <v>21</v>
      </c>
      <c r="GA422" s="6">
        <v>18</v>
      </c>
      <c r="GB422" s="6">
        <v>6</v>
      </c>
      <c r="GC422" s="6">
        <v>3</v>
      </c>
      <c r="GD422" s="2">
        <f t="shared" si="655"/>
        <v>27</v>
      </c>
      <c r="GE422" s="2">
        <f t="shared" si="656"/>
        <v>21</v>
      </c>
      <c r="GF422" s="2">
        <f t="shared" si="657"/>
        <v>39</v>
      </c>
      <c r="GG422" s="2">
        <f t="shared" si="658"/>
        <v>9</v>
      </c>
      <c r="GH422" s="2">
        <f t="shared" si="659"/>
        <v>6</v>
      </c>
      <c r="GI422" s="2">
        <f t="shared" si="660"/>
        <v>41</v>
      </c>
      <c r="GJ422" s="2">
        <f t="shared" si="661"/>
        <v>1</v>
      </c>
      <c r="GK422" s="6">
        <v>2</v>
      </c>
      <c r="GL422" s="6">
        <v>24</v>
      </c>
      <c r="GM422" s="6">
        <v>1</v>
      </c>
      <c r="GN422" s="6">
        <v>4</v>
      </c>
      <c r="GO422" s="6">
        <v>17</v>
      </c>
      <c r="GP422" s="6">
        <v>0</v>
      </c>
      <c r="GQ422" s="6">
        <v>95</v>
      </c>
      <c r="GR422" s="6">
        <v>38</v>
      </c>
      <c r="GS422" s="6">
        <v>38</v>
      </c>
      <c r="GT422" s="6">
        <v>10</v>
      </c>
      <c r="GU422" s="6">
        <v>9</v>
      </c>
      <c r="GV422" s="2">
        <f t="shared" si="662"/>
        <v>48</v>
      </c>
      <c r="GW422" s="2">
        <f t="shared" si="663"/>
        <v>47</v>
      </c>
      <c r="GX422" s="2">
        <f t="shared" si="664"/>
        <v>76</v>
      </c>
      <c r="GY422" s="2">
        <f t="shared" si="665"/>
        <v>19</v>
      </c>
      <c r="GZ422" s="6">
        <v>88</v>
      </c>
      <c r="HA422" s="6">
        <v>41</v>
      </c>
      <c r="HB422" s="6">
        <v>35</v>
      </c>
      <c r="HC422" s="6">
        <v>3</v>
      </c>
      <c r="HD422" s="6">
        <v>9</v>
      </c>
      <c r="HE422" s="2">
        <f t="shared" si="666"/>
        <v>44</v>
      </c>
      <c r="HF422" s="2">
        <f t="shared" si="667"/>
        <v>44</v>
      </c>
      <c r="HG422" s="2">
        <f t="shared" si="668"/>
        <v>76</v>
      </c>
      <c r="HH422" s="2">
        <f t="shared" si="669"/>
        <v>12</v>
      </c>
      <c r="HI422" s="6">
        <v>21</v>
      </c>
      <c r="HJ422" s="6">
        <v>67</v>
      </c>
      <c r="HK422" s="6">
        <v>7</v>
      </c>
      <c r="HL422" s="6">
        <v>19</v>
      </c>
      <c r="HM422" s="6">
        <v>64</v>
      </c>
      <c r="HN422" s="6">
        <v>5</v>
      </c>
      <c r="HO422" s="13">
        <f t="shared" si="670"/>
        <v>-4</v>
      </c>
      <c r="HP422" s="13">
        <f t="shared" si="671"/>
        <v>29</v>
      </c>
      <c r="HQ422" s="13">
        <f t="shared" si="672"/>
        <v>7</v>
      </c>
      <c r="HR422" s="13">
        <f t="shared" si="673"/>
        <v>7.3217726396917149</v>
      </c>
      <c r="HS422" s="13">
        <f t="shared" si="674"/>
        <v>33.187772925764193</v>
      </c>
      <c r="HT422" s="13">
        <f t="shared" ref="HT422" si="710">1000*EZ422/((F422+F337)/2)</f>
        <v>8.8631984585741819</v>
      </c>
      <c r="HU422" s="13">
        <f t="shared" si="676"/>
        <v>29.672447013487474</v>
      </c>
      <c r="HV422" s="13">
        <f t="shared" si="677"/>
        <v>18.497109826589597</v>
      </c>
      <c r="HW422" s="13">
        <f t="shared" si="678"/>
        <v>36.608863198458572</v>
      </c>
      <c r="HX422" s="13">
        <f t="shared" si="679"/>
        <v>33.911368015414261</v>
      </c>
      <c r="HY422" s="13">
        <f t="shared" si="680"/>
        <v>280</v>
      </c>
      <c r="HZ422" s="13">
        <f t="shared" si="681"/>
        <v>0.3070500927643785</v>
      </c>
      <c r="IA422" s="13">
        <f t="shared" si="682"/>
        <v>62.876712328767127</v>
      </c>
      <c r="IB422" s="13">
        <f t="shared" si="683"/>
        <v>29.145077720207254</v>
      </c>
      <c r="IC422" s="13">
        <f t="shared" si="684"/>
        <v>2.1420454545454546</v>
      </c>
      <c r="ID422" s="13">
        <f t="shared" si="685"/>
        <v>151.72413793103448</v>
      </c>
      <c r="IE422" s="13">
        <f t="shared" si="686"/>
        <v>13.636363636363637</v>
      </c>
      <c r="IF422" s="13">
        <f t="shared" si="687"/>
        <v>51.31810193321617</v>
      </c>
      <c r="IG422" s="13">
        <f t="shared" si="688"/>
        <v>124.90118577075098</v>
      </c>
      <c r="IH422" s="13">
        <f t="shared" si="689"/>
        <v>117.1875</v>
      </c>
      <c r="II422" s="13">
        <f t="shared" si="690"/>
        <v>18.339100346020761</v>
      </c>
      <c r="IJ422" s="13">
        <f t="shared" si="691"/>
        <v>95.49549549549549</v>
      </c>
      <c r="IK422" s="13">
        <f t="shared" si="692"/>
        <v>93.773443360840204</v>
      </c>
      <c r="IL422" s="13">
        <f t="shared" si="693"/>
        <v>8.5172280294231513</v>
      </c>
      <c r="IM422" s="13">
        <f t="shared" si="694"/>
        <v>20.441347270615562</v>
      </c>
      <c r="IN422" s="13">
        <f t="shared" si="625"/>
        <v>13.472706155632984</v>
      </c>
      <c r="IO422" s="13">
        <f t="shared" si="626"/>
        <v>73.441734417344179</v>
      </c>
      <c r="IP422" s="13">
        <f t="shared" si="627"/>
        <v>8.4422110552763812</v>
      </c>
      <c r="IQ422" s="13">
        <f t="shared" si="695"/>
        <v>72.1608040201005</v>
      </c>
      <c r="IR422" s="13">
        <f t="shared" si="696"/>
        <v>2.5788944723618092</v>
      </c>
    </row>
    <row r="423" spans="1:252" x14ac:dyDescent="0.35">
      <c r="A423" t="s">
        <v>300</v>
      </c>
      <c r="B423">
        <v>82</v>
      </c>
      <c r="C423">
        <v>2015</v>
      </c>
      <c r="D423">
        <v>19</v>
      </c>
      <c r="E423">
        <v>194</v>
      </c>
      <c r="F423" s="6">
        <v>1709</v>
      </c>
      <c r="G423" s="6">
        <v>896</v>
      </c>
      <c r="H423" s="6">
        <v>813</v>
      </c>
      <c r="I423" s="6">
        <v>300</v>
      </c>
      <c r="J423" s="6">
        <v>1152</v>
      </c>
      <c r="K423" s="6">
        <v>257</v>
      </c>
      <c r="L423" s="6">
        <v>169</v>
      </c>
      <c r="M423" s="6">
        <v>589</v>
      </c>
      <c r="N423" s="6">
        <v>138</v>
      </c>
      <c r="O423" s="6">
        <v>131</v>
      </c>
      <c r="P423" s="6">
        <v>563</v>
      </c>
      <c r="Q423" s="6">
        <v>119</v>
      </c>
      <c r="R423" s="6">
        <v>74</v>
      </c>
      <c r="S423" s="6">
        <v>105</v>
      </c>
      <c r="T423" s="6">
        <v>101</v>
      </c>
      <c r="U423" s="6">
        <v>78</v>
      </c>
      <c r="V423" s="6">
        <v>86</v>
      </c>
      <c r="W423" s="6">
        <v>71</v>
      </c>
      <c r="X423" s="6">
        <v>91</v>
      </c>
      <c r="Y423" s="6">
        <v>155</v>
      </c>
      <c r="Z423" s="6">
        <v>152</v>
      </c>
      <c r="AA423" s="6">
        <v>156</v>
      </c>
      <c r="AB423" s="6">
        <v>130</v>
      </c>
      <c r="AC423" s="6">
        <v>126</v>
      </c>
      <c r="AD423" s="6">
        <v>127</v>
      </c>
      <c r="AE423" s="6">
        <v>100</v>
      </c>
      <c r="AF423" s="6">
        <v>63</v>
      </c>
      <c r="AG423" s="6">
        <v>48</v>
      </c>
      <c r="AH423" s="6">
        <v>28</v>
      </c>
      <c r="AI423" s="6">
        <v>11</v>
      </c>
      <c r="AJ423" s="6">
        <v>7</v>
      </c>
      <c r="AK423" s="6">
        <v>41</v>
      </c>
      <c r="AL423" s="6">
        <v>59</v>
      </c>
      <c r="AM423" s="6">
        <v>58</v>
      </c>
      <c r="AN423" s="6">
        <v>48</v>
      </c>
      <c r="AO423" s="6">
        <v>47</v>
      </c>
      <c r="AP423" s="6">
        <v>40</v>
      </c>
      <c r="AQ423" s="6">
        <v>46</v>
      </c>
      <c r="AR423" s="6">
        <v>78</v>
      </c>
      <c r="AS423" s="6">
        <v>73</v>
      </c>
      <c r="AT423" s="6">
        <v>77</v>
      </c>
      <c r="AU423" s="6">
        <v>63</v>
      </c>
      <c r="AV423" s="6">
        <v>59</v>
      </c>
      <c r="AW423" s="6">
        <v>69</v>
      </c>
      <c r="AX423" s="6">
        <v>62</v>
      </c>
      <c r="AY423" s="6">
        <v>36</v>
      </c>
      <c r="AZ423" s="6">
        <v>22</v>
      </c>
      <c r="BA423" s="6">
        <v>11</v>
      </c>
      <c r="BB423" s="6">
        <v>5</v>
      </c>
      <c r="BC423" s="6">
        <v>2</v>
      </c>
      <c r="BD423" s="6">
        <v>33</v>
      </c>
      <c r="BE423" s="6">
        <v>46</v>
      </c>
      <c r="BF423" s="6">
        <v>43</v>
      </c>
      <c r="BG423" s="6">
        <v>30</v>
      </c>
      <c r="BH423" s="6">
        <v>39</v>
      </c>
      <c r="BI423" s="6">
        <v>31</v>
      </c>
      <c r="BJ423" s="6">
        <v>45</v>
      </c>
      <c r="BK423" s="6">
        <v>77</v>
      </c>
      <c r="BL423" s="6">
        <v>79</v>
      </c>
      <c r="BM423" s="6">
        <v>79</v>
      </c>
      <c r="BN423" s="6">
        <v>67</v>
      </c>
      <c r="BO423" s="6">
        <v>67</v>
      </c>
      <c r="BP423" s="6">
        <v>58</v>
      </c>
      <c r="BQ423" s="6">
        <v>38</v>
      </c>
      <c r="BR423" s="6">
        <v>27</v>
      </c>
      <c r="BS423" s="6">
        <v>26</v>
      </c>
      <c r="BT423" s="6">
        <v>17</v>
      </c>
      <c r="BU423" s="6">
        <v>6</v>
      </c>
      <c r="BV423" s="6">
        <v>5</v>
      </c>
      <c r="BW423" s="6">
        <v>1031</v>
      </c>
      <c r="BX423" s="6">
        <v>58</v>
      </c>
      <c r="BY423" s="6">
        <v>107</v>
      </c>
      <c r="BZ423" s="6">
        <v>262</v>
      </c>
      <c r="CA423" s="6">
        <v>251</v>
      </c>
      <c r="CB423" s="6">
        <v>567</v>
      </c>
      <c r="CC423" s="6">
        <v>34</v>
      </c>
      <c r="CD423" s="6">
        <v>53</v>
      </c>
      <c r="CE423" s="6">
        <v>126</v>
      </c>
      <c r="CF423" s="6">
        <v>116</v>
      </c>
      <c r="CG423" s="6">
        <v>464</v>
      </c>
      <c r="CH423" s="6">
        <v>24</v>
      </c>
      <c r="CI423" s="6">
        <v>54</v>
      </c>
      <c r="CJ423" s="6">
        <v>136</v>
      </c>
      <c r="CK423" s="6">
        <v>135</v>
      </c>
      <c r="CL423" s="6">
        <v>168</v>
      </c>
      <c r="CM423" s="6">
        <v>25</v>
      </c>
      <c r="CN423" s="6">
        <v>131</v>
      </c>
      <c r="CO423" s="6">
        <v>12</v>
      </c>
      <c r="CP423" s="6">
        <v>82</v>
      </c>
      <c r="CQ423" s="6">
        <v>14</v>
      </c>
      <c r="CR423" s="6">
        <v>61</v>
      </c>
      <c r="CS423" s="6">
        <v>7</v>
      </c>
      <c r="CT423" s="6">
        <v>86</v>
      </c>
      <c r="CU423" s="6">
        <v>11</v>
      </c>
      <c r="CV423" s="6">
        <v>70</v>
      </c>
      <c r="CW423" s="6">
        <v>5</v>
      </c>
      <c r="CX423" s="6">
        <v>128</v>
      </c>
      <c r="CY423" s="6">
        <v>10</v>
      </c>
      <c r="CZ423" s="6">
        <v>4</v>
      </c>
      <c r="DA423" s="6">
        <v>6</v>
      </c>
      <c r="DB423" s="6">
        <v>1</v>
      </c>
      <c r="DC423" s="6">
        <v>18</v>
      </c>
      <c r="DD423" s="6">
        <v>1</v>
      </c>
      <c r="DE423" s="6">
        <v>0</v>
      </c>
      <c r="DF423" s="6">
        <v>62</v>
      </c>
      <c r="DG423" s="6">
        <v>6</v>
      </c>
      <c r="DH423" s="6">
        <v>3</v>
      </c>
      <c r="DI423" s="6">
        <v>2</v>
      </c>
      <c r="DJ423" s="6">
        <v>1</v>
      </c>
      <c r="DK423" s="6">
        <v>8</v>
      </c>
      <c r="DL423" s="6">
        <v>0</v>
      </c>
      <c r="DM423" s="6">
        <v>0</v>
      </c>
      <c r="DN423" s="6">
        <v>66</v>
      </c>
      <c r="DO423" s="6">
        <v>4</v>
      </c>
      <c r="DP423" s="6">
        <v>1</v>
      </c>
      <c r="DQ423" s="6">
        <v>4</v>
      </c>
      <c r="DR423" s="6">
        <v>0</v>
      </c>
      <c r="DS423" s="6">
        <v>10</v>
      </c>
      <c r="DT423" s="6">
        <v>1</v>
      </c>
      <c r="DU423" s="6">
        <v>0</v>
      </c>
      <c r="DV423" s="6">
        <v>761</v>
      </c>
      <c r="DW423" s="6">
        <v>761</v>
      </c>
      <c r="DX423" s="6">
        <v>0</v>
      </c>
      <c r="DY423" s="6">
        <v>1709</v>
      </c>
      <c r="DZ423" s="6">
        <v>0</v>
      </c>
      <c r="EA423" s="6">
        <v>292</v>
      </c>
      <c r="EB423" s="6">
        <v>188</v>
      </c>
      <c r="EC423" s="6">
        <v>133</v>
      </c>
      <c r="ED423" s="6">
        <v>111</v>
      </c>
      <c r="EE423" s="6">
        <v>28</v>
      </c>
      <c r="EF423" s="6">
        <v>7</v>
      </c>
      <c r="EG423" s="6">
        <v>2</v>
      </c>
      <c r="EH423" s="6">
        <v>203</v>
      </c>
      <c r="EI423" s="6">
        <v>112</v>
      </c>
      <c r="EJ423" s="6">
        <v>640</v>
      </c>
      <c r="EK423" s="6">
        <v>199</v>
      </c>
      <c r="EL423" s="6">
        <v>38</v>
      </c>
      <c r="EM423" s="6">
        <v>8</v>
      </c>
      <c r="EN423" s="6">
        <v>111</v>
      </c>
      <c r="EO423" s="6">
        <v>21</v>
      </c>
      <c r="EP423" s="6">
        <v>541</v>
      </c>
      <c r="EQ423" s="6">
        <v>128</v>
      </c>
      <c r="ER423" s="6">
        <v>80</v>
      </c>
      <c r="ES423" s="6">
        <v>10</v>
      </c>
      <c r="ET423" s="6">
        <v>2</v>
      </c>
      <c r="EU423" s="6">
        <v>0</v>
      </c>
      <c r="EV423" s="6">
        <v>0</v>
      </c>
      <c r="EW423" s="6">
        <v>7</v>
      </c>
      <c r="EX423" s="6">
        <v>3</v>
      </c>
      <c r="EY423" s="6">
        <v>4</v>
      </c>
      <c r="EZ423" s="6">
        <v>7</v>
      </c>
      <c r="FA423" s="6">
        <v>4</v>
      </c>
      <c r="FB423" s="6">
        <v>3</v>
      </c>
      <c r="FC423" s="6">
        <v>0</v>
      </c>
      <c r="FD423" s="6">
        <v>1</v>
      </c>
      <c r="FE423" s="6">
        <v>3</v>
      </c>
      <c r="FF423" s="6">
        <v>3</v>
      </c>
      <c r="FG423" s="6">
        <v>69</v>
      </c>
      <c r="FH423" s="6">
        <v>26</v>
      </c>
      <c r="FI423" s="6">
        <v>27</v>
      </c>
      <c r="FJ423" s="6">
        <v>11</v>
      </c>
      <c r="FK423" s="6">
        <v>5</v>
      </c>
      <c r="FL423" s="2">
        <f t="shared" si="648"/>
        <v>37</v>
      </c>
      <c r="FM423" s="2">
        <f t="shared" si="649"/>
        <v>32</v>
      </c>
      <c r="FN423" s="2">
        <f t="shared" si="650"/>
        <v>53</v>
      </c>
      <c r="FO423" s="2">
        <f t="shared" si="651"/>
        <v>16</v>
      </c>
      <c r="FP423" s="2">
        <f t="shared" si="652"/>
        <v>12</v>
      </c>
      <c r="FQ423" s="2">
        <f t="shared" si="653"/>
        <v>52</v>
      </c>
      <c r="FR423" s="2">
        <f t="shared" si="654"/>
        <v>5</v>
      </c>
      <c r="FS423" s="6">
        <v>6</v>
      </c>
      <c r="FT423" s="6">
        <v>27</v>
      </c>
      <c r="FU423" s="6">
        <v>4</v>
      </c>
      <c r="FV423" s="6">
        <v>6</v>
      </c>
      <c r="FW423" s="6">
        <v>25</v>
      </c>
      <c r="FX423" s="6">
        <v>1</v>
      </c>
      <c r="FY423" s="6">
        <v>56</v>
      </c>
      <c r="FZ423" s="6">
        <v>18</v>
      </c>
      <c r="GA423" s="6">
        <v>28</v>
      </c>
      <c r="GB423" s="6">
        <v>3</v>
      </c>
      <c r="GC423" s="6">
        <v>7</v>
      </c>
      <c r="GD423" s="2">
        <f t="shared" si="655"/>
        <v>21</v>
      </c>
      <c r="GE423" s="2">
        <f t="shared" si="656"/>
        <v>35</v>
      </c>
      <c r="GF423" s="2">
        <f t="shared" si="657"/>
        <v>46</v>
      </c>
      <c r="GG423" s="2">
        <f t="shared" si="658"/>
        <v>10</v>
      </c>
      <c r="GH423" s="2">
        <f t="shared" si="659"/>
        <v>8</v>
      </c>
      <c r="GI423" s="2">
        <f t="shared" si="660"/>
        <v>44</v>
      </c>
      <c r="GJ423" s="2">
        <f t="shared" si="661"/>
        <v>4</v>
      </c>
      <c r="GK423" s="6">
        <v>1</v>
      </c>
      <c r="GL423" s="6">
        <v>18</v>
      </c>
      <c r="GM423" s="6">
        <v>2</v>
      </c>
      <c r="GN423" s="6">
        <v>7</v>
      </c>
      <c r="GO423" s="6">
        <v>26</v>
      </c>
      <c r="GP423" s="6">
        <v>2</v>
      </c>
      <c r="GQ423" s="6">
        <v>63</v>
      </c>
      <c r="GR423" s="6">
        <v>31</v>
      </c>
      <c r="GS423" s="6">
        <v>22</v>
      </c>
      <c r="GT423" s="6">
        <v>2</v>
      </c>
      <c r="GU423" s="6">
        <v>8</v>
      </c>
      <c r="GV423" s="2">
        <f t="shared" si="662"/>
        <v>33</v>
      </c>
      <c r="GW423" s="2">
        <f t="shared" si="663"/>
        <v>30</v>
      </c>
      <c r="GX423" s="2">
        <f t="shared" si="664"/>
        <v>53</v>
      </c>
      <c r="GY423" s="2">
        <f t="shared" si="665"/>
        <v>10</v>
      </c>
      <c r="GZ423" s="6">
        <v>79</v>
      </c>
      <c r="HA423" s="6">
        <v>39</v>
      </c>
      <c r="HB423" s="6">
        <v>32</v>
      </c>
      <c r="HC423" s="6">
        <v>1</v>
      </c>
      <c r="HD423" s="6">
        <v>7</v>
      </c>
      <c r="HE423" s="2">
        <f t="shared" si="666"/>
        <v>40</v>
      </c>
      <c r="HF423" s="2">
        <f t="shared" si="667"/>
        <v>39</v>
      </c>
      <c r="HG423" s="2">
        <f t="shared" si="668"/>
        <v>71</v>
      </c>
      <c r="HH423" s="2">
        <f t="shared" si="669"/>
        <v>8</v>
      </c>
      <c r="HI423" s="6">
        <v>15</v>
      </c>
      <c r="HJ423" s="6">
        <v>42</v>
      </c>
      <c r="HK423" s="6">
        <v>6</v>
      </c>
      <c r="HL423" s="6">
        <v>13</v>
      </c>
      <c r="HM423" s="6">
        <v>53</v>
      </c>
      <c r="HN423" s="6">
        <v>13</v>
      </c>
      <c r="HO423" s="13">
        <f t="shared" si="670"/>
        <v>0</v>
      </c>
      <c r="HP423" s="13">
        <f t="shared" si="671"/>
        <v>13</v>
      </c>
      <c r="HQ423" s="13">
        <f t="shared" si="672"/>
        <v>-16</v>
      </c>
      <c r="HR423" s="13">
        <f t="shared" si="673"/>
        <v>4.1019630823322588</v>
      </c>
      <c r="HS423" s="13">
        <f t="shared" si="674"/>
        <v>18.445322793148879</v>
      </c>
      <c r="HT423" s="13">
        <f t="shared" ref="HT423" si="711">1000*EZ423/((F423+F338)/2)</f>
        <v>4.1019630823322588</v>
      </c>
      <c r="HU423" s="13">
        <f t="shared" si="676"/>
        <v>40.433636097275127</v>
      </c>
      <c r="HV423" s="13">
        <f t="shared" si="677"/>
        <v>32.815704658658071</v>
      </c>
      <c r="HW423" s="13">
        <f t="shared" si="678"/>
        <v>36.917667740990332</v>
      </c>
      <c r="HX423" s="13">
        <f t="shared" si="679"/>
        <v>46.293583357749782</v>
      </c>
      <c r="HY423" s="13">
        <f t="shared" si="680"/>
        <v>75</v>
      </c>
      <c r="HZ423" s="13">
        <f t="shared" si="681"/>
        <v>0.4375</v>
      </c>
      <c r="IA423" s="13">
        <f t="shared" si="682"/>
        <v>64.620938628158839</v>
      </c>
      <c r="IB423" s="13">
        <f t="shared" si="683"/>
        <v>38.218923933209645</v>
      </c>
      <c r="IC423" s="13">
        <f t="shared" si="684"/>
        <v>3.2918287937743189</v>
      </c>
      <c r="ID423" s="13">
        <f t="shared" si="685"/>
        <v>85.666666666666671</v>
      </c>
      <c r="IE423" s="13">
        <f t="shared" si="686"/>
        <v>7.0038910505836576</v>
      </c>
      <c r="IF423" s="13">
        <f t="shared" si="687"/>
        <v>48.350694444444443</v>
      </c>
      <c r="IG423" s="13">
        <f t="shared" si="688"/>
        <v>149.89154013015184</v>
      </c>
      <c r="IH423" s="13">
        <f t="shared" si="689"/>
        <v>162.82051282051282</v>
      </c>
      <c r="II423" s="13">
        <f t="shared" si="690"/>
        <v>19.473684210526315</v>
      </c>
      <c r="IJ423" s="13">
        <f t="shared" si="691"/>
        <v>70.476190476190482</v>
      </c>
      <c r="IK423" s="13">
        <f t="shared" si="692"/>
        <v>110.20910209102091</v>
      </c>
      <c r="IL423" s="13">
        <f t="shared" si="693"/>
        <v>9.8303101228788758</v>
      </c>
      <c r="IM423" s="13">
        <f t="shared" si="694"/>
        <v>15.038033937975424</v>
      </c>
      <c r="IN423" s="13">
        <f t="shared" si="625"/>
        <v>17.554125219426567</v>
      </c>
      <c r="IO423" s="13">
        <f t="shared" si="626"/>
        <v>60.32767700409596</v>
      </c>
      <c r="IP423" s="13">
        <f t="shared" si="627"/>
        <v>2.759526938239159</v>
      </c>
      <c r="IQ423" s="13">
        <f t="shared" si="695"/>
        <v>71.090670170827863</v>
      </c>
      <c r="IR423" s="13">
        <f t="shared" si="696"/>
        <v>2.2457293035479631</v>
      </c>
    </row>
    <row r="424" spans="1:252" x14ac:dyDescent="0.35">
      <c r="A424" t="s">
        <v>301</v>
      </c>
      <c r="B424">
        <v>83</v>
      </c>
      <c r="C424">
        <v>2015</v>
      </c>
      <c r="D424">
        <v>19</v>
      </c>
      <c r="E424">
        <v>195</v>
      </c>
      <c r="F424" s="6">
        <v>750</v>
      </c>
      <c r="G424" s="6">
        <v>361</v>
      </c>
      <c r="H424" s="6">
        <v>389</v>
      </c>
      <c r="I424" s="6">
        <v>74</v>
      </c>
      <c r="J424" s="6">
        <v>442</v>
      </c>
      <c r="K424" s="6">
        <v>234</v>
      </c>
      <c r="L424" s="6">
        <v>30</v>
      </c>
      <c r="M424" s="6">
        <v>221</v>
      </c>
      <c r="N424" s="6">
        <v>110</v>
      </c>
      <c r="O424" s="6">
        <v>44</v>
      </c>
      <c r="P424" s="6">
        <v>221</v>
      </c>
      <c r="Q424" s="6">
        <v>124</v>
      </c>
      <c r="R424" s="6">
        <v>22</v>
      </c>
      <c r="S424" s="6">
        <v>26</v>
      </c>
      <c r="T424" s="6">
        <v>23</v>
      </c>
      <c r="U424" s="6">
        <v>25</v>
      </c>
      <c r="V424" s="6">
        <v>48</v>
      </c>
      <c r="W424" s="6">
        <v>45</v>
      </c>
      <c r="X424" s="6">
        <v>41</v>
      </c>
      <c r="Y424" s="6">
        <v>50</v>
      </c>
      <c r="Z424" s="6">
        <v>44</v>
      </c>
      <c r="AA424" s="6">
        <v>60</v>
      </c>
      <c r="AB424" s="6">
        <v>45</v>
      </c>
      <c r="AC424" s="6">
        <v>55</v>
      </c>
      <c r="AD424" s="6">
        <v>32</v>
      </c>
      <c r="AE424" s="6">
        <v>61</v>
      </c>
      <c r="AF424" s="6">
        <v>54</v>
      </c>
      <c r="AG424" s="6">
        <v>48</v>
      </c>
      <c r="AH424" s="6">
        <v>45</v>
      </c>
      <c r="AI424" s="6">
        <v>20</v>
      </c>
      <c r="AJ424" s="6">
        <v>6</v>
      </c>
      <c r="AK424" s="6">
        <v>8</v>
      </c>
      <c r="AL424" s="6">
        <v>11</v>
      </c>
      <c r="AM424" s="6">
        <v>10</v>
      </c>
      <c r="AN424" s="6">
        <v>12</v>
      </c>
      <c r="AO424" s="6">
        <v>23</v>
      </c>
      <c r="AP424" s="6">
        <v>23</v>
      </c>
      <c r="AQ424" s="6">
        <v>23</v>
      </c>
      <c r="AR424" s="6">
        <v>23</v>
      </c>
      <c r="AS424" s="6">
        <v>23</v>
      </c>
      <c r="AT424" s="6">
        <v>27</v>
      </c>
      <c r="AU424" s="6">
        <v>25</v>
      </c>
      <c r="AV424" s="6">
        <v>28</v>
      </c>
      <c r="AW424" s="6">
        <v>15</v>
      </c>
      <c r="AX424" s="6">
        <v>32</v>
      </c>
      <c r="AY424" s="6">
        <v>23</v>
      </c>
      <c r="AZ424" s="6">
        <v>23</v>
      </c>
      <c r="BA424" s="6">
        <v>21</v>
      </c>
      <c r="BB424" s="6">
        <v>9</v>
      </c>
      <c r="BC424" s="6">
        <v>2</v>
      </c>
      <c r="BD424" s="6">
        <v>14</v>
      </c>
      <c r="BE424" s="6">
        <v>15</v>
      </c>
      <c r="BF424" s="6">
        <v>13</v>
      </c>
      <c r="BG424" s="6">
        <v>13</v>
      </c>
      <c r="BH424" s="6">
        <v>25</v>
      </c>
      <c r="BI424" s="6">
        <v>22</v>
      </c>
      <c r="BJ424" s="6">
        <v>18</v>
      </c>
      <c r="BK424" s="6">
        <v>27</v>
      </c>
      <c r="BL424" s="6">
        <v>21</v>
      </c>
      <c r="BM424" s="6">
        <v>33</v>
      </c>
      <c r="BN424" s="6">
        <v>20</v>
      </c>
      <c r="BO424" s="6">
        <v>27</v>
      </c>
      <c r="BP424" s="6">
        <v>17</v>
      </c>
      <c r="BQ424" s="6">
        <v>29</v>
      </c>
      <c r="BR424" s="6">
        <v>31</v>
      </c>
      <c r="BS424" s="6">
        <v>25</v>
      </c>
      <c r="BT424" s="6">
        <v>24</v>
      </c>
      <c r="BU424" s="6">
        <v>11</v>
      </c>
      <c r="BV424" s="6">
        <v>4</v>
      </c>
      <c r="BW424" s="6">
        <v>667</v>
      </c>
      <c r="BX424" s="6">
        <v>2</v>
      </c>
      <c r="BY424" s="6">
        <v>12</v>
      </c>
      <c r="BZ424" s="6">
        <v>21</v>
      </c>
      <c r="CA424" s="6">
        <v>48</v>
      </c>
      <c r="CB424" s="6">
        <v>315</v>
      </c>
      <c r="CC424" s="6">
        <v>1</v>
      </c>
      <c r="CD424" s="6">
        <v>7</v>
      </c>
      <c r="CE424" s="6">
        <v>14</v>
      </c>
      <c r="CF424" s="6">
        <v>24</v>
      </c>
      <c r="CG424" s="6">
        <v>352</v>
      </c>
      <c r="CH424" s="6">
        <v>1</v>
      </c>
      <c r="CI424" s="6">
        <v>5</v>
      </c>
      <c r="CJ424" s="6">
        <v>7</v>
      </c>
      <c r="CK424" s="6">
        <v>24</v>
      </c>
      <c r="CL424" s="6">
        <v>42</v>
      </c>
      <c r="CM424" s="6">
        <v>4</v>
      </c>
      <c r="CN424" s="6">
        <v>37</v>
      </c>
      <c r="CO424" s="6">
        <v>1</v>
      </c>
      <c r="CP424" s="6">
        <v>21</v>
      </c>
      <c r="CQ424" s="6">
        <v>1</v>
      </c>
      <c r="CR424" s="6">
        <v>20</v>
      </c>
      <c r="CS424" s="6">
        <v>0</v>
      </c>
      <c r="CT424" s="6">
        <v>21</v>
      </c>
      <c r="CU424" s="6">
        <v>3</v>
      </c>
      <c r="CV424" s="6">
        <v>17</v>
      </c>
      <c r="CW424" s="6">
        <v>1</v>
      </c>
      <c r="CX424" s="6">
        <v>31</v>
      </c>
      <c r="CY424" s="6">
        <v>0</v>
      </c>
      <c r="CZ424" s="6">
        <v>0</v>
      </c>
      <c r="DA424" s="6">
        <v>0</v>
      </c>
      <c r="DB424" s="6">
        <v>1</v>
      </c>
      <c r="DC424" s="6">
        <v>10</v>
      </c>
      <c r="DD424" s="6">
        <v>0</v>
      </c>
      <c r="DE424" s="6">
        <v>0</v>
      </c>
      <c r="DF424" s="6">
        <v>17</v>
      </c>
      <c r="DG424" s="6">
        <v>0</v>
      </c>
      <c r="DH424" s="6">
        <v>0</v>
      </c>
      <c r="DI424" s="6">
        <v>0</v>
      </c>
      <c r="DJ424" s="6">
        <v>0</v>
      </c>
      <c r="DK424" s="6">
        <v>4</v>
      </c>
      <c r="DL424" s="6">
        <v>0</v>
      </c>
      <c r="DM424" s="6">
        <v>0</v>
      </c>
      <c r="DN424" s="6">
        <v>14</v>
      </c>
      <c r="DO424" s="6">
        <v>0</v>
      </c>
      <c r="DP424" s="6">
        <v>0</v>
      </c>
      <c r="DQ424" s="6">
        <v>0</v>
      </c>
      <c r="DR424" s="6">
        <v>1</v>
      </c>
      <c r="DS424" s="6">
        <v>6</v>
      </c>
      <c r="DT424" s="6">
        <v>0</v>
      </c>
      <c r="DU424" s="6">
        <v>0</v>
      </c>
      <c r="DV424" s="6">
        <v>272</v>
      </c>
      <c r="DW424" s="6">
        <v>272</v>
      </c>
      <c r="DX424" s="6">
        <v>0</v>
      </c>
      <c r="DY424" s="6">
        <v>750</v>
      </c>
      <c r="DZ424" s="6">
        <v>0</v>
      </c>
      <c r="EA424" s="6">
        <v>62</v>
      </c>
      <c r="EB424" s="6">
        <v>75</v>
      </c>
      <c r="EC424" s="6">
        <v>57</v>
      </c>
      <c r="ED424" s="6">
        <v>47</v>
      </c>
      <c r="EE424" s="6">
        <v>18</v>
      </c>
      <c r="EF424" s="6">
        <v>7</v>
      </c>
      <c r="EG424" s="6">
        <v>6</v>
      </c>
      <c r="EH424" s="6">
        <v>52</v>
      </c>
      <c r="EI424" s="6">
        <v>55</v>
      </c>
      <c r="EJ424" s="6">
        <v>187</v>
      </c>
      <c r="EK424" s="6">
        <v>158</v>
      </c>
      <c r="EL424" s="6">
        <v>58</v>
      </c>
      <c r="EM424" s="6">
        <v>2</v>
      </c>
      <c r="EN424" s="6">
        <v>81</v>
      </c>
      <c r="EO424" s="6">
        <v>29</v>
      </c>
      <c r="EP424" s="6">
        <v>213</v>
      </c>
      <c r="EQ424" s="6">
        <v>38</v>
      </c>
      <c r="ER424" s="6">
        <v>19</v>
      </c>
      <c r="ES424" s="6">
        <v>2</v>
      </c>
      <c r="ET424" s="6">
        <v>0</v>
      </c>
      <c r="EU424" s="6">
        <v>0</v>
      </c>
      <c r="EV424" s="6">
        <v>0</v>
      </c>
      <c r="EW424" s="6">
        <v>3</v>
      </c>
      <c r="EX424" s="6">
        <v>0</v>
      </c>
      <c r="EY424" s="6">
        <v>3</v>
      </c>
      <c r="EZ424" s="6">
        <v>13</v>
      </c>
      <c r="FA424" s="6">
        <v>7</v>
      </c>
      <c r="FB424" s="6">
        <v>6</v>
      </c>
      <c r="FC424" s="6">
        <v>0</v>
      </c>
      <c r="FD424" s="6">
        <v>2</v>
      </c>
      <c r="FE424" s="6">
        <v>2</v>
      </c>
      <c r="FF424" s="6">
        <v>9</v>
      </c>
      <c r="FG424" s="6">
        <v>23</v>
      </c>
      <c r="FH424" s="6">
        <v>12</v>
      </c>
      <c r="FI424" s="6">
        <v>7</v>
      </c>
      <c r="FJ424" s="6">
        <v>1</v>
      </c>
      <c r="FK424" s="6">
        <v>3</v>
      </c>
      <c r="FL424" s="2">
        <f t="shared" si="648"/>
        <v>13</v>
      </c>
      <c r="FM424" s="2">
        <f t="shared" si="649"/>
        <v>10</v>
      </c>
      <c r="FN424" s="2">
        <f t="shared" si="650"/>
        <v>19</v>
      </c>
      <c r="FO424" s="2">
        <f t="shared" si="651"/>
        <v>4</v>
      </c>
      <c r="FP424" s="2">
        <f t="shared" si="652"/>
        <v>3</v>
      </c>
      <c r="FQ424" s="2">
        <f t="shared" si="653"/>
        <v>18</v>
      </c>
      <c r="FR424" s="2">
        <f t="shared" si="654"/>
        <v>2</v>
      </c>
      <c r="FS424" s="6">
        <v>3</v>
      </c>
      <c r="FT424" s="6">
        <v>9</v>
      </c>
      <c r="FU424" s="6">
        <v>1</v>
      </c>
      <c r="FV424" s="6">
        <v>0</v>
      </c>
      <c r="FW424" s="6">
        <v>9</v>
      </c>
      <c r="FX424" s="6">
        <v>1</v>
      </c>
      <c r="FY424" s="6">
        <v>8</v>
      </c>
      <c r="FZ424" s="6">
        <v>5</v>
      </c>
      <c r="GA424" s="6">
        <v>2</v>
      </c>
      <c r="GB424" s="6">
        <v>0</v>
      </c>
      <c r="GC424" s="6">
        <v>1</v>
      </c>
      <c r="GD424" s="2">
        <f t="shared" si="655"/>
        <v>5</v>
      </c>
      <c r="GE424" s="2">
        <f t="shared" si="656"/>
        <v>3</v>
      </c>
      <c r="GF424" s="2">
        <f t="shared" si="657"/>
        <v>7</v>
      </c>
      <c r="GG424" s="2">
        <f t="shared" si="658"/>
        <v>1</v>
      </c>
      <c r="GH424" s="2">
        <f t="shared" si="659"/>
        <v>2</v>
      </c>
      <c r="GI424" s="2">
        <f t="shared" si="660"/>
        <v>5</v>
      </c>
      <c r="GJ424" s="2">
        <f t="shared" si="661"/>
        <v>1</v>
      </c>
      <c r="GK424" s="6">
        <v>0</v>
      </c>
      <c r="GL424" s="6">
        <v>4</v>
      </c>
      <c r="GM424" s="6">
        <v>1</v>
      </c>
      <c r="GN424" s="6">
        <v>2</v>
      </c>
      <c r="GO424" s="6">
        <v>1</v>
      </c>
      <c r="GP424" s="6">
        <v>0</v>
      </c>
      <c r="GQ424" s="6">
        <v>32</v>
      </c>
      <c r="GR424" s="6">
        <v>16</v>
      </c>
      <c r="GS424" s="6">
        <v>13</v>
      </c>
      <c r="GT424" s="6">
        <v>2</v>
      </c>
      <c r="GU424" s="6">
        <v>1</v>
      </c>
      <c r="GV424" s="2">
        <f t="shared" si="662"/>
        <v>18</v>
      </c>
      <c r="GW424" s="2">
        <f t="shared" si="663"/>
        <v>14</v>
      </c>
      <c r="GX424" s="2">
        <f t="shared" si="664"/>
        <v>29</v>
      </c>
      <c r="GY424" s="2">
        <f t="shared" si="665"/>
        <v>3</v>
      </c>
      <c r="GZ424" s="6">
        <v>17</v>
      </c>
      <c r="HA424" s="6">
        <v>5</v>
      </c>
      <c r="HB424" s="6">
        <v>9</v>
      </c>
      <c r="HC424" s="6">
        <v>3</v>
      </c>
      <c r="HD424" s="6">
        <v>0</v>
      </c>
      <c r="HE424" s="2">
        <f t="shared" si="666"/>
        <v>8</v>
      </c>
      <c r="HF424" s="2">
        <f t="shared" si="667"/>
        <v>9</v>
      </c>
      <c r="HG424" s="2">
        <f t="shared" si="668"/>
        <v>14</v>
      </c>
      <c r="HH424" s="2">
        <f t="shared" si="669"/>
        <v>3</v>
      </c>
      <c r="HI424" s="6">
        <v>9</v>
      </c>
      <c r="HJ424" s="6">
        <v>21</v>
      </c>
      <c r="HK424" s="6">
        <v>2</v>
      </c>
      <c r="HL424" s="6">
        <v>5</v>
      </c>
      <c r="HM424" s="6">
        <v>12</v>
      </c>
      <c r="HN424" s="6">
        <v>0</v>
      </c>
      <c r="HO424" s="13">
        <f t="shared" si="670"/>
        <v>-10</v>
      </c>
      <c r="HP424" s="13">
        <f t="shared" si="671"/>
        <v>15</v>
      </c>
      <c r="HQ424" s="13">
        <f t="shared" si="672"/>
        <v>15</v>
      </c>
      <c r="HR424" s="13">
        <f t="shared" si="673"/>
        <v>3.9499670836076368</v>
      </c>
      <c r="HS424" s="13">
        <f t="shared" si="674"/>
        <v>18.633540372670808</v>
      </c>
      <c r="HT424" s="13">
        <f t="shared" ref="HT424" si="712">1000*EZ424/((F424+F339)/2)</f>
        <v>17.116524028966424</v>
      </c>
      <c r="HU424" s="13">
        <f t="shared" si="676"/>
        <v>30.283080974325213</v>
      </c>
      <c r="HV424" s="13">
        <f t="shared" si="677"/>
        <v>10.533245556287032</v>
      </c>
      <c r="HW424" s="13">
        <f t="shared" si="678"/>
        <v>42.132982225148126</v>
      </c>
      <c r="HX424" s="13">
        <f t="shared" si="679"/>
        <v>22.383146807109942</v>
      </c>
      <c r="HY424" s="13">
        <f t="shared" si="680"/>
        <v>0</v>
      </c>
      <c r="HZ424" s="13">
        <f t="shared" si="681"/>
        <v>0.19398907103825136</v>
      </c>
      <c r="IA424" s="13">
        <f t="shared" si="682"/>
        <v>49.230769230769234</v>
      </c>
      <c r="IB424" s="13">
        <f t="shared" si="683"/>
        <v>25.520833333333332</v>
      </c>
      <c r="IC424" s="13">
        <f t="shared" si="684"/>
        <v>1.2222222222222223</v>
      </c>
      <c r="ID424" s="13">
        <f t="shared" si="685"/>
        <v>316.2162162162162</v>
      </c>
      <c r="IE424" s="13">
        <f t="shared" si="686"/>
        <v>11.111111111111111</v>
      </c>
      <c r="IF424" s="13">
        <f t="shared" si="687"/>
        <v>69.68325791855203</v>
      </c>
      <c r="IG424" s="13">
        <f t="shared" si="688"/>
        <v>114.5631067961165</v>
      </c>
      <c r="IH424" s="13">
        <f t="shared" si="689"/>
        <v>128</v>
      </c>
      <c r="II424" s="13">
        <f t="shared" si="690"/>
        <v>13.836477987421384</v>
      </c>
      <c r="IJ424" s="13">
        <f t="shared" si="691"/>
        <v>84.615384615384613</v>
      </c>
      <c r="IK424" s="13">
        <f t="shared" si="692"/>
        <v>92.802056555269928</v>
      </c>
      <c r="IL424" s="13">
        <f t="shared" si="693"/>
        <v>5.6</v>
      </c>
      <c r="IM424" s="13">
        <f t="shared" si="694"/>
        <v>31.2</v>
      </c>
      <c r="IN424" s="13">
        <f t="shared" si="625"/>
        <v>9.8666666666666671</v>
      </c>
      <c r="IO424" s="13">
        <f t="shared" si="626"/>
        <v>88.933333333333337</v>
      </c>
      <c r="IP424" s="13">
        <f t="shared" si="627"/>
        <v>10.661764705882353</v>
      </c>
      <c r="IQ424" s="13">
        <f t="shared" si="695"/>
        <v>78.308823529411768</v>
      </c>
      <c r="IR424" s="13">
        <f t="shared" si="696"/>
        <v>2.7573529411764706</v>
      </c>
    </row>
    <row r="425" spans="1:252" x14ac:dyDescent="0.35">
      <c r="A425" t="s">
        <v>302</v>
      </c>
      <c r="B425">
        <v>84</v>
      </c>
      <c r="C425">
        <v>2015</v>
      </c>
      <c r="D425">
        <v>19</v>
      </c>
      <c r="E425">
        <v>196</v>
      </c>
      <c r="F425" s="6">
        <v>1401</v>
      </c>
      <c r="G425" s="6">
        <v>700</v>
      </c>
      <c r="H425" s="6">
        <v>701</v>
      </c>
      <c r="I425" s="6">
        <v>217</v>
      </c>
      <c r="J425" s="6">
        <v>976</v>
      </c>
      <c r="K425" s="6">
        <v>208</v>
      </c>
      <c r="L425" s="6">
        <v>106</v>
      </c>
      <c r="M425" s="6">
        <v>496</v>
      </c>
      <c r="N425" s="6">
        <v>98</v>
      </c>
      <c r="O425" s="6">
        <v>111</v>
      </c>
      <c r="P425" s="6">
        <v>480</v>
      </c>
      <c r="Q425" s="6">
        <v>110</v>
      </c>
      <c r="R425" s="6">
        <v>50</v>
      </c>
      <c r="S425" s="6">
        <v>67</v>
      </c>
      <c r="T425" s="6">
        <v>85</v>
      </c>
      <c r="U425" s="6">
        <v>65</v>
      </c>
      <c r="V425" s="6">
        <v>63</v>
      </c>
      <c r="W425" s="6">
        <v>67</v>
      </c>
      <c r="X425" s="6">
        <v>72</v>
      </c>
      <c r="Y425" s="6">
        <v>103</v>
      </c>
      <c r="Z425" s="6">
        <v>113</v>
      </c>
      <c r="AA425" s="6">
        <v>154</v>
      </c>
      <c r="AB425" s="6">
        <v>142</v>
      </c>
      <c r="AC425" s="6">
        <v>120</v>
      </c>
      <c r="AD425" s="6">
        <v>92</v>
      </c>
      <c r="AE425" s="6">
        <v>83</v>
      </c>
      <c r="AF425" s="6">
        <v>50</v>
      </c>
      <c r="AG425" s="6">
        <v>34</v>
      </c>
      <c r="AH425" s="6">
        <v>22</v>
      </c>
      <c r="AI425" s="6">
        <v>13</v>
      </c>
      <c r="AJ425" s="6">
        <v>6</v>
      </c>
      <c r="AK425" s="6">
        <v>21</v>
      </c>
      <c r="AL425" s="6">
        <v>42</v>
      </c>
      <c r="AM425" s="6">
        <v>39</v>
      </c>
      <c r="AN425" s="6">
        <v>31</v>
      </c>
      <c r="AO425" s="6">
        <v>34</v>
      </c>
      <c r="AP425" s="6">
        <v>44</v>
      </c>
      <c r="AQ425" s="6">
        <v>34</v>
      </c>
      <c r="AR425" s="6">
        <v>50</v>
      </c>
      <c r="AS425" s="6">
        <v>54</v>
      </c>
      <c r="AT425" s="6">
        <v>78</v>
      </c>
      <c r="AU425" s="6">
        <v>67</v>
      </c>
      <c r="AV425" s="6">
        <v>67</v>
      </c>
      <c r="AW425" s="6">
        <v>41</v>
      </c>
      <c r="AX425" s="6">
        <v>50</v>
      </c>
      <c r="AY425" s="6">
        <v>20</v>
      </c>
      <c r="AZ425" s="6">
        <v>11</v>
      </c>
      <c r="BA425" s="6">
        <v>8</v>
      </c>
      <c r="BB425" s="6">
        <v>6</v>
      </c>
      <c r="BC425" s="6">
        <v>3</v>
      </c>
      <c r="BD425" s="6">
        <v>29</v>
      </c>
      <c r="BE425" s="6">
        <v>25</v>
      </c>
      <c r="BF425" s="6">
        <v>46</v>
      </c>
      <c r="BG425" s="6">
        <v>34</v>
      </c>
      <c r="BH425" s="6">
        <v>29</v>
      </c>
      <c r="BI425" s="6">
        <v>23</v>
      </c>
      <c r="BJ425" s="6">
        <v>38</v>
      </c>
      <c r="BK425" s="6">
        <v>53</v>
      </c>
      <c r="BL425" s="6">
        <v>59</v>
      </c>
      <c r="BM425" s="6">
        <v>76</v>
      </c>
      <c r="BN425" s="6">
        <v>75</v>
      </c>
      <c r="BO425" s="6">
        <v>53</v>
      </c>
      <c r="BP425" s="6">
        <v>51</v>
      </c>
      <c r="BQ425" s="6">
        <v>33</v>
      </c>
      <c r="BR425" s="6">
        <v>30</v>
      </c>
      <c r="BS425" s="6">
        <v>23</v>
      </c>
      <c r="BT425" s="6">
        <v>14</v>
      </c>
      <c r="BU425" s="6">
        <v>7</v>
      </c>
      <c r="BV425" s="6">
        <v>3</v>
      </c>
      <c r="BW425" s="6">
        <v>855</v>
      </c>
      <c r="BX425" s="6">
        <v>87</v>
      </c>
      <c r="BY425" s="6">
        <v>155</v>
      </c>
      <c r="BZ425" s="6">
        <v>215</v>
      </c>
      <c r="CA425" s="6">
        <v>89</v>
      </c>
      <c r="CB425" s="6">
        <v>437</v>
      </c>
      <c r="CC425" s="6">
        <v>46</v>
      </c>
      <c r="CD425" s="6">
        <v>75</v>
      </c>
      <c r="CE425" s="6">
        <v>103</v>
      </c>
      <c r="CF425" s="6">
        <v>39</v>
      </c>
      <c r="CG425" s="6">
        <v>418</v>
      </c>
      <c r="CH425" s="6">
        <v>41</v>
      </c>
      <c r="CI425" s="6">
        <v>80</v>
      </c>
      <c r="CJ425" s="6">
        <v>112</v>
      </c>
      <c r="CK425" s="6">
        <v>50</v>
      </c>
      <c r="CL425" s="6">
        <v>56</v>
      </c>
      <c r="CM425" s="6">
        <v>6</v>
      </c>
      <c r="CN425" s="6">
        <v>49</v>
      </c>
      <c r="CO425" s="6">
        <v>1</v>
      </c>
      <c r="CP425" s="6">
        <v>31</v>
      </c>
      <c r="CQ425" s="6">
        <v>3</v>
      </c>
      <c r="CR425" s="6">
        <v>27</v>
      </c>
      <c r="CS425" s="6">
        <v>1</v>
      </c>
      <c r="CT425" s="6">
        <v>25</v>
      </c>
      <c r="CU425" s="6">
        <v>3</v>
      </c>
      <c r="CV425" s="6">
        <v>22</v>
      </c>
      <c r="CW425" s="6">
        <v>0</v>
      </c>
      <c r="CX425" s="6">
        <v>37</v>
      </c>
      <c r="CY425" s="6">
        <v>1</v>
      </c>
      <c r="CZ425" s="6">
        <v>4</v>
      </c>
      <c r="DA425" s="6">
        <v>1</v>
      </c>
      <c r="DB425" s="6">
        <v>1</v>
      </c>
      <c r="DC425" s="6">
        <v>9</v>
      </c>
      <c r="DD425" s="6">
        <v>3</v>
      </c>
      <c r="DE425" s="6">
        <v>0</v>
      </c>
      <c r="DF425" s="6">
        <v>22</v>
      </c>
      <c r="DG425" s="6">
        <v>0</v>
      </c>
      <c r="DH425" s="6">
        <v>2</v>
      </c>
      <c r="DI425" s="6">
        <v>1</v>
      </c>
      <c r="DJ425" s="6">
        <v>0</v>
      </c>
      <c r="DK425" s="6">
        <v>4</v>
      </c>
      <c r="DL425" s="6">
        <v>2</v>
      </c>
      <c r="DM425" s="6">
        <v>0</v>
      </c>
      <c r="DN425" s="6">
        <v>15</v>
      </c>
      <c r="DO425" s="6">
        <v>1</v>
      </c>
      <c r="DP425" s="6">
        <v>2</v>
      </c>
      <c r="DQ425" s="6">
        <v>0</v>
      </c>
      <c r="DR425" s="6">
        <v>1</v>
      </c>
      <c r="DS425" s="6">
        <v>5</v>
      </c>
      <c r="DT425" s="6">
        <v>1</v>
      </c>
      <c r="DU425" s="6">
        <v>0</v>
      </c>
      <c r="DV425" s="6">
        <v>650</v>
      </c>
      <c r="DW425" s="6">
        <v>649</v>
      </c>
      <c r="DX425" s="6">
        <v>1</v>
      </c>
      <c r="DY425" s="6">
        <v>1400</v>
      </c>
      <c r="DZ425" s="6">
        <v>1</v>
      </c>
      <c r="EA425" s="6">
        <v>270</v>
      </c>
      <c r="EB425" s="6">
        <v>170</v>
      </c>
      <c r="EC425" s="6">
        <v>102</v>
      </c>
      <c r="ED425" s="6">
        <v>73</v>
      </c>
      <c r="EE425" s="6">
        <v>25</v>
      </c>
      <c r="EF425" s="6">
        <v>5</v>
      </c>
      <c r="EG425" s="6">
        <v>4</v>
      </c>
      <c r="EH425" s="6">
        <v>153</v>
      </c>
      <c r="EI425" s="6">
        <v>92</v>
      </c>
      <c r="EJ425" s="6">
        <v>548</v>
      </c>
      <c r="EK425" s="6">
        <v>166</v>
      </c>
      <c r="EL425" s="6">
        <v>33</v>
      </c>
      <c r="EM425" s="6">
        <v>2</v>
      </c>
      <c r="EN425" s="6">
        <v>99</v>
      </c>
      <c r="EO425" s="6">
        <v>21</v>
      </c>
      <c r="EP425" s="6">
        <v>482</v>
      </c>
      <c r="EQ425" s="6">
        <v>100</v>
      </c>
      <c r="ER425" s="6">
        <v>55</v>
      </c>
      <c r="ES425" s="6">
        <v>10</v>
      </c>
      <c r="ET425" s="6">
        <v>2</v>
      </c>
      <c r="EU425" s="6">
        <v>0</v>
      </c>
      <c r="EV425" s="6">
        <v>0</v>
      </c>
      <c r="EW425" s="6">
        <v>12</v>
      </c>
      <c r="EX425" s="6">
        <v>3</v>
      </c>
      <c r="EY425" s="6">
        <v>9</v>
      </c>
      <c r="EZ425" s="6">
        <v>11</v>
      </c>
      <c r="FA425" s="6">
        <v>5</v>
      </c>
      <c r="FB425" s="6">
        <v>6</v>
      </c>
      <c r="FC425" s="6">
        <v>0</v>
      </c>
      <c r="FD425" s="6">
        <v>3</v>
      </c>
      <c r="FE425" s="6">
        <v>2</v>
      </c>
      <c r="FF425" s="6">
        <v>6</v>
      </c>
      <c r="FG425" s="6">
        <v>76</v>
      </c>
      <c r="FH425" s="6">
        <v>38</v>
      </c>
      <c r="FI425" s="6">
        <v>24</v>
      </c>
      <c r="FJ425" s="6">
        <v>6</v>
      </c>
      <c r="FK425" s="6">
        <v>8</v>
      </c>
      <c r="FL425" s="2">
        <f t="shared" si="648"/>
        <v>44</v>
      </c>
      <c r="FM425" s="2">
        <f t="shared" si="649"/>
        <v>32</v>
      </c>
      <c r="FN425" s="2">
        <f t="shared" si="650"/>
        <v>62</v>
      </c>
      <c r="FO425" s="2">
        <f t="shared" si="651"/>
        <v>14</v>
      </c>
      <c r="FP425" s="2">
        <f t="shared" si="652"/>
        <v>18</v>
      </c>
      <c r="FQ425" s="2">
        <f t="shared" si="653"/>
        <v>49</v>
      </c>
      <c r="FR425" s="2">
        <f t="shared" si="654"/>
        <v>9</v>
      </c>
      <c r="FS425" s="6">
        <v>12</v>
      </c>
      <c r="FT425" s="6">
        <v>26</v>
      </c>
      <c r="FU425" s="6">
        <v>6</v>
      </c>
      <c r="FV425" s="6">
        <v>6</v>
      </c>
      <c r="FW425" s="6">
        <v>23</v>
      </c>
      <c r="FX425" s="6">
        <v>3</v>
      </c>
      <c r="FY425" s="6">
        <v>52</v>
      </c>
      <c r="FZ425" s="6">
        <v>28</v>
      </c>
      <c r="GA425" s="6">
        <v>21</v>
      </c>
      <c r="GB425" s="6">
        <v>1</v>
      </c>
      <c r="GC425" s="6">
        <v>2</v>
      </c>
      <c r="GD425" s="2">
        <f t="shared" si="655"/>
        <v>29</v>
      </c>
      <c r="GE425" s="2">
        <f t="shared" si="656"/>
        <v>23</v>
      </c>
      <c r="GF425" s="2">
        <f t="shared" si="657"/>
        <v>49</v>
      </c>
      <c r="GG425" s="2">
        <f t="shared" si="658"/>
        <v>3</v>
      </c>
      <c r="GH425" s="2">
        <f t="shared" si="659"/>
        <v>10</v>
      </c>
      <c r="GI425" s="2">
        <f t="shared" si="660"/>
        <v>37</v>
      </c>
      <c r="GJ425" s="2">
        <f t="shared" si="661"/>
        <v>5</v>
      </c>
      <c r="GK425" s="6">
        <v>5</v>
      </c>
      <c r="GL425" s="6">
        <v>22</v>
      </c>
      <c r="GM425" s="6">
        <v>2</v>
      </c>
      <c r="GN425" s="6">
        <v>5</v>
      </c>
      <c r="GO425" s="6">
        <v>15</v>
      </c>
      <c r="GP425" s="6">
        <v>3</v>
      </c>
      <c r="GQ425" s="6">
        <v>55</v>
      </c>
      <c r="GR425" s="6">
        <v>24</v>
      </c>
      <c r="GS425" s="6">
        <v>28</v>
      </c>
      <c r="GT425" s="6">
        <v>2</v>
      </c>
      <c r="GU425" s="6">
        <v>1</v>
      </c>
      <c r="GV425" s="2">
        <f t="shared" si="662"/>
        <v>26</v>
      </c>
      <c r="GW425" s="2">
        <f t="shared" si="663"/>
        <v>29</v>
      </c>
      <c r="GX425" s="2">
        <f t="shared" si="664"/>
        <v>52</v>
      </c>
      <c r="GY425" s="2">
        <f t="shared" si="665"/>
        <v>3</v>
      </c>
      <c r="GZ425" s="6">
        <v>54</v>
      </c>
      <c r="HA425" s="6">
        <v>17</v>
      </c>
      <c r="HB425" s="6">
        <v>28</v>
      </c>
      <c r="HC425" s="6">
        <v>4</v>
      </c>
      <c r="HD425" s="6">
        <v>5</v>
      </c>
      <c r="HE425" s="2">
        <f t="shared" si="666"/>
        <v>21</v>
      </c>
      <c r="HF425" s="2">
        <f t="shared" si="667"/>
        <v>33</v>
      </c>
      <c r="HG425" s="2">
        <f t="shared" si="668"/>
        <v>45</v>
      </c>
      <c r="HH425" s="2">
        <f t="shared" si="669"/>
        <v>9</v>
      </c>
      <c r="HI425" s="6">
        <v>11</v>
      </c>
      <c r="HJ425" s="6">
        <v>40</v>
      </c>
      <c r="HK425" s="6">
        <v>4</v>
      </c>
      <c r="HL425" s="6">
        <v>8</v>
      </c>
      <c r="HM425" s="6">
        <v>42</v>
      </c>
      <c r="HN425" s="6">
        <v>4</v>
      </c>
      <c r="HO425" s="13">
        <f t="shared" si="670"/>
        <v>1</v>
      </c>
      <c r="HP425" s="13">
        <f t="shared" si="671"/>
        <v>24</v>
      </c>
      <c r="HQ425" s="13">
        <f t="shared" si="672"/>
        <v>1</v>
      </c>
      <c r="HR425" s="13">
        <f t="shared" si="673"/>
        <v>8.4775697633345111</v>
      </c>
      <c r="HS425" s="13">
        <f t="shared" si="674"/>
        <v>38.277511961722489</v>
      </c>
      <c r="HT425" s="13">
        <f t="shared" ref="HT425" si="713">1000*EZ425/((F425+F340)/2)</f>
        <v>7.7711056163899679</v>
      </c>
      <c r="HU425" s="13">
        <f t="shared" si="676"/>
        <v>53.691275167785236</v>
      </c>
      <c r="HV425" s="13">
        <f t="shared" si="677"/>
        <v>36.736135641116213</v>
      </c>
      <c r="HW425" s="13">
        <f t="shared" si="678"/>
        <v>38.855528081949842</v>
      </c>
      <c r="HX425" s="13">
        <f t="shared" si="679"/>
        <v>38.149063935005302</v>
      </c>
      <c r="HY425" s="13">
        <f t="shared" si="680"/>
        <v>33.333333333333336</v>
      </c>
      <c r="HZ425" s="13">
        <f t="shared" si="681"/>
        <v>0.35943060498220641</v>
      </c>
      <c r="IA425" s="13">
        <f t="shared" si="682"/>
        <v>60.407239819004523</v>
      </c>
      <c r="IB425" s="13">
        <f t="shared" si="683"/>
        <v>29.921259842519685</v>
      </c>
      <c r="IC425" s="13">
        <f t="shared" si="684"/>
        <v>3.4807692307692308</v>
      </c>
      <c r="ID425" s="13">
        <f t="shared" si="685"/>
        <v>95.852534562211986</v>
      </c>
      <c r="IE425" s="13">
        <f t="shared" si="686"/>
        <v>9.134615384615385</v>
      </c>
      <c r="IF425" s="13">
        <f t="shared" si="687"/>
        <v>43.545081967213115</v>
      </c>
      <c r="IG425" s="13">
        <f t="shared" si="688"/>
        <v>174.92957746478874</v>
      </c>
      <c r="IH425" s="13">
        <f t="shared" si="689"/>
        <v>141.53846153846155</v>
      </c>
      <c r="II425" s="13">
        <f t="shared" si="690"/>
        <v>16.025641025641026</v>
      </c>
      <c r="IJ425" s="13">
        <f t="shared" si="691"/>
        <v>74.626865671641795</v>
      </c>
      <c r="IK425" s="13">
        <f t="shared" si="692"/>
        <v>99.857346647646224</v>
      </c>
      <c r="IL425" s="13">
        <f t="shared" si="693"/>
        <v>3.997144896502498</v>
      </c>
      <c r="IM425" s="13">
        <f t="shared" si="694"/>
        <v>14.84653818700928</v>
      </c>
      <c r="IN425" s="13">
        <f t="shared" si="625"/>
        <v>15.488936473947181</v>
      </c>
      <c r="IO425" s="13">
        <f t="shared" si="626"/>
        <v>61.027837259100643</v>
      </c>
      <c r="IP425" s="13">
        <f t="shared" si="627"/>
        <v>3.2357473035439139</v>
      </c>
      <c r="IQ425" s="13">
        <f t="shared" si="695"/>
        <v>74.268104776579349</v>
      </c>
      <c r="IR425" s="13">
        <f t="shared" si="696"/>
        <v>2.157164869029276</v>
      </c>
    </row>
    <row r="426" spans="1:252" ht="15" thickBot="1" x14ac:dyDescent="0.4">
      <c r="A426" s="3" t="s">
        <v>306</v>
      </c>
      <c r="B426" s="3">
        <v>85</v>
      </c>
      <c r="C426" s="14">
        <v>2015</v>
      </c>
      <c r="D426" s="3">
        <v>19</v>
      </c>
      <c r="E426" s="3">
        <v>197</v>
      </c>
      <c r="F426" s="14">
        <v>5554</v>
      </c>
      <c r="G426" s="14">
        <v>2793</v>
      </c>
      <c r="H426" s="14">
        <v>2761</v>
      </c>
      <c r="I426" s="14">
        <v>777</v>
      </c>
      <c r="J426" s="14">
        <v>3830</v>
      </c>
      <c r="K426" s="14">
        <v>947</v>
      </c>
      <c r="L426" s="14">
        <v>408</v>
      </c>
      <c r="M426" s="14">
        <v>1982</v>
      </c>
      <c r="N426" s="14">
        <v>403</v>
      </c>
      <c r="O426" s="14">
        <v>369</v>
      </c>
      <c r="P426" s="14">
        <v>1848</v>
      </c>
      <c r="Q426" s="14">
        <v>544</v>
      </c>
      <c r="R426" s="14">
        <v>259</v>
      </c>
      <c r="S426" s="14">
        <v>267</v>
      </c>
      <c r="T426" s="14">
        <v>211</v>
      </c>
      <c r="U426" s="14">
        <v>224</v>
      </c>
      <c r="V426" s="14">
        <v>260</v>
      </c>
      <c r="W426" s="14">
        <v>384</v>
      </c>
      <c r="X426" s="14">
        <v>503</v>
      </c>
      <c r="Y426" s="14">
        <v>542</v>
      </c>
      <c r="Z426" s="14">
        <v>444</v>
      </c>
      <c r="AA426" s="14">
        <v>401</v>
      </c>
      <c r="AB426" s="14">
        <v>370</v>
      </c>
      <c r="AC426" s="14">
        <v>385</v>
      </c>
      <c r="AD426" s="14">
        <v>357</v>
      </c>
      <c r="AE426" s="14">
        <v>316</v>
      </c>
      <c r="AF426" s="14">
        <v>239</v>
      </c>
      <c r="AG426" s="14">
        <v>139</v>
      </c>
      <c r="AH426" s="14">
        <v>124</v>
      </c>
      <c r="AI426" s="14">
        <v>85</v>
      </c>
      <c r="AJ426" s="14">
        <v>44</v>
      </c>
      <c r="AK426" s="14">
        <v>133</v>
      </c>
      <c r="AL426" s="14">
        <v>148</v>
      </c>
      <c r="AM426" s="14">
        <v>115</v>
      </c>
      <c r="AN426" s="14">
        <v>104</v>
      </c>
      <c r="AO426" s="14">
        <v>133</v>
      </c>
      <c r="AP426" s="14">
        <v>189</v>
      </c>
      <c r="AQ426" s="14">
        <v>260</v>
      </c>
      <c r="AR426" s="14">
        <v>301</v>
      </c>
      <c r="AS426" s="14">
        <v>241</v>
      </c>
      <c r="AT426" s="14">
        <v>207</v>
      </c>
      <c r="AU426" s="14">
        <v>193</v>
      </c>
      <c r="AV426" s="14">
        <v>187</v>
      </c>
      <c r="AW426" s="14">
        <v>179</v>
      </c>
      <c r="AX426" s="14">
        <v>145</v>
      </c>
      <c r="AY426" s="14">
        <v>110</v>
      </c>
      <c r="AZ426" s="14">
        <v>56</v>
      </c>
      <c r="BA426" s="14">
        <v>52</v>
      </c>
      <c r="BB426" s="14">
        <v>28</v>
      </c>
      <c r="BC426" s="14">
        <v>12</v>
      </c>
      <c r="BD426" s="14">
        <v>126</v>
      </c>
      <c r="BE426" s="14">
        <v>119</v>
      </c>
      <c r="BF426" s="14">
        <v>96</v>
      </c>
      <c r="BG426" s="14">
        <v>120</v>
      </c>
      <c r="BH426" s="14">
        <v>127</v>
      </c>
      <c r="BI426" s="14">
        <v>195</v>
      </c>
      <c r="BJ426" s="14">
        <v>243</v>
      </c>
      <c r="BK426" s="14">
        <v>241</v>
      </c>
      <c r="BL426" s="14">
        <v>203</v>
      </c>
      <c r="BM426" s="14">
        <v>194</v>
      </c>
      <c r="BN426" s="14">
        <v>177</v>
      </c>
      <c r="BO426" s="14">
        <v>198</v>
      </c>
      <c r="BP426" s="14">
        <v>178</v>
      </c>
      <c r="BQ426" s="14">
        <v>171</v>
      </c>
      <c r="BR426" s="14">
        <v>129</v>
      </c>
      <c r="BS426" s="14">
        <v>83</v>
      </c>
      <c r="BT426" s="14">
        <v>72</v>
      </c>
      <c r="BU426" s="14">
        <v>57</v>
      </c>
      <c r="BV426" s="14">
        <v>32</v>
      </c>
      <c r="BW426" s="14">
        <v>3003</v>
      </c>
      <c r="BX426" s="14">
        <v>215</v>
      </c>
      <c r="BY426" s="14">
        <v>307</v>
      </c>
      <c r="BZ426" s="14">
        <v>1063</v>
      </c>
      <c r="CA426" s="14">
        <v>966</v>
      </c>
      <c r="CB426" s="14">
        <v>1526</v>
      </c>
      <c r="CC426" s="14">
        <v>100</v>
      </c>
      <c r="CD426" s="14">
        <v>135</v>
      </c>
      <c r="CE426" s="14">
        <v>518</v>
      </c>
      <c r="CF426" s="14">
        <v>514</v>
      </c>
      <c r="CG426" s="14">
        <v>1477</v>
      </c>
      <c r="CH426" s="14">
        <v>115</v>
      </c>
      <c r="CI426" s="14">
        <v>172</v>
      </c>
      <c r="CJ426" s="14">
        <v>545</v>
      </c>
      <c r="CK426" s="14">
        <v>452</v>
      </c>
      <c r="CL426" s="14">
        <v>736</v>
      </c>
      <c r="CM426" s="14">
        <v>138</v>
      </c>
      <c r="CN426" s="14">
        <v>581</v>
      </c>
      <c r="CO426" s="14">
        <v>17</v>
      </c>
      <c r="CP426" s="14">
        <v>419</v>
      </c>
      <c r="CQ426" s="14">
        <v>84</v>
      </c>
      <c r="CR426" s="14">
        <v>327</v>
      </c>
      <c r="CS426" s="14">
        <v>8</v>
      </c>
      <c r="CT426" s="14">
        <v>317</v>
      </c>
      <c r="CU426" s="14">
        <v>54</v>
      </c>
      <c r="CV426" s="14">
        <v>254</v>
      </c>
      <c r="CW426" s="14">
        <v>9</v>
      </c>
      <c r="CX426" s="14">
        <v>241</v>
      </c>
      <c r="CY426" s="14">
        <v>30</v>
      </c>
      <c r="CZ426" s="14">
        <v>156</v>
      </c>
      <c r="DA426" s="14">
        <v>3</v>
      </c>
      <c r="DB426" s="14">
        <v>13</v>
      </c>
      <c r="DC426" s="14">
        <v>168</v>
      </c>
      <c r="DD426" s="14">
        <v>125</v>
      </c>
      <c r="DE426" s="14">
        <v>0</v>
      </c>
      <c r="DF426" s="14">
        <v>136</v>
      </c>
      <c r="DG426" s="14">
        <v>15</v>
      </c>
      <c r="DH426" s="14">
        <v>101</v>
      </c>
      <c r="DI426" s="14">
        <v>2</v>
      </c>
      <c r="DJ426" s="14">
        <v>5</v>
      </c>
      <c r="DK426" s="14">
        <v>72</v>
      </c>
      <c r="DL426" s="14">
        <v>88</v>
      </c>
      <c r="DM426" s="14">
        <v>0</v>
      </c>
      <c r="DN426" s="14">
        <v>105</v>
      </c>
      <c r="DO426" s="14">
        <v>15</v>
      </c>
      <c r="DP426" s="14">
        <v>55</v>
      </c>
      <c r="DQ426" s="14">
        <v>1</v>
      </c>
      <c r="DR426" s="14">
        <v>8</v>
      </c>
      <c r="DS426" s="14">
        <v>96</v>
      </c>
      <c r="DT426" s="14">
        <v>37</v>
      </c>
      <c r="DU426" s="14">
        <v>0</v>
      </c>
      <c r="DV426" s="14">
        <v>2431</v>
      </c>
      <c r="DW426" s="14">
        <v>2431</v>
      </c>
      <c r="DX426" s="14">
        <v>0</v>
      </c>
      <c r="DY426" s="14">
        <v>5554</v>
      </c>
      <c r="DZ426" s="14">
        <v>0</v>
      </c>
      <c r="EA426" s="14">
        <v>864</v>
      </c>
      <c r="EB426" s="14">
        <v>673</v>
      </c>
      <c r="EC426" s="14">
        <v>487</v>
      </c>
      <c r="ED426" s="14">
        <v>262</v>
      </c>
      <c r="EE426" s="14">
        <v>82</v>
      </c>
      <c r="EF426" s="14">
        <v>39</v>
      </c>
      <c r="EG426" s="14">
        <v>24</v>
      </c>
      <c r="EH426" s="14">
        <v>528</v>
      </c>
      <c r="EI426" s="14">
        <v>333</v>
      </c>
      <c r="EJ426" s="14">
        <v>1999</v>
      </c>
      <c r="EK426" s="14">
        <v>715</v>
      </c>
      <c r="EL426" s="14">
        <v>225</v>
      </c>
      <c r="EM426" s="14">
        <v>18</v>
      </c>
      <c r="EN426" s="14">
        <v>409</v>
      </c>
      <c r="EO426" s="14">
        <v>143</v>
      </c>
      <c r="EP426" s="14">
        <v>1845</v>
      </c>
      <c r="EQ426" s="14">
        <v>371</v>
      </c>
      <c r="ER426" s="14">
        <v>159</v>
      </c>
      <c r="ES426" s="14">
        <v>44</v>
      </c>
      <c r="ET426" s="14">
        <v>9</v>
      </c>
      <c r="EU426" s="14">
        <v>2</v>
      </c>
      <c r="EV426" s="14">
        <v>1</v>
      </c>
      <c r="EW426" s="14">
        <v>43</v>
      </c>
      <c r="EX426" s="14">
        <v>22</v>
      </c>
      <c r="EY426" s="14">
        <v>21</v>
      </c>
      <c r="EZ426" s="14">
        <v>37</v>
      </c>
      <c r="FA426" s="14">
        <v>18</v>
      </c>
      <c r="FB426" s="14">
        <v>19</v>
      </c>
      <c r="FC426" s="14">
        <v>0</v>
      </c>
      <c r="FD426" s="14">
        <v>9</v>
      </c>
      <c r="FE426" s="14">
        <v>7</v>
      </c>
      <c r="FF426" s="14">
        <v>21</v>
      </c>
      <c r="FG426" s="14">
        <v>298</v>
      </c>
      <c r="FH426" s="14">
        <v>94</v>
      </c>
      <c r="FI426" s="14">
        <v>92</v>
      </c>
      <c r="FJ426" s="14">
        <v>74</v>
      </c>
      <c r="FK426" s="14">
        <v>38</v>
      </c>
      <c r="FL426" s="5">
        <f t="shared" si="648"/>
        <v>168</v>
      </c>
      <c r="FM426" s="5">
        <f t="shared" si="649"/>
        <v>130</v>
      </c>
      <c r="FN426" s="5">
        <f t="shared" si="650"/>
        <v>186</v>
      </c>
      <c r="FO426" s="5">
        <f t="shared" si="651"/>
        <v>112</v>
      </c>
      <c r="FP426" s="5">
        <f t="shared" si="652"/>
        <v>48</v>
      </c>
      <c r="FQ426" s="5">
        <f t="shared" si="653"/>
        <v>239</v>
      </c>
      <c r="FR426" s="5">
        <f t="shared" si="654"/>
        <v>11</v>
      </c>
      <c r="FS426" s="14">
        <v>24</v>
      </c>
      <c r="FT426" s="14">
        <v>136</v>
      </c>
      <c r="FU426" s="14">
        <v>8</v>
      </c>
      <c r="FV426" s="14">
        <v>24</v>
      </c>
      <c r="FW426" s="14">
        <v>103</v>
      </c>
      <c r="FX426" s="14">
        <v>3</v>
      </c>
      <c r="FY426" s="14">
        <v>274</v>
      </c>
      <c r="FZ426" s="14">
        <v>105</v>
      </c>
      <c r="GA426" s="14">
        <v>96</v>
      </c>
      <c r="GB426" s="14">
        <v>51</v>
      </c>
      <c r="GC426" s="14">
        <v>22</v>
      </c>
      <c r="GD426" s="5">
        <f t="shared" si="655"/>
        <v>156</v>
      </c>
      <c r="GE426" s="5">
        <f t="shared" si="656"/>
        <v>118</v>
      </c>
      <c r="GF426" s="5">
        <f t="shared" si="657"/>
        <v>201</v>
      </c>
      <c r="GG426" s="5">
        <f t="shared" si="658"/>
        <v>73</v>
      </c>
      <c r="GH426" s="5">
        <f t="shared" si="659"/>
        <v>53</v>
      </c>
      <c r="GI426" s="5">
        <f t="shared" si="660"/>
        <v>204</v>
      </c>
      <c r="GJ426" s="5">
        <f t="shared" si="661"/>
        <v>17</v>
      </c>
      <c r="GK426" s="14">
        <v>34</v>
      </c>
      <c r="GL426" s="14">
        <v>116</v>
      </c>
      <c r="GM426" s="14">
        <v>6</v>
      </c>
      <c r="GN426" s="14">
        <v>19</v>
      </c>
      <c r="GO426" s="14">
        <v>88</v>
      </c>
      <c r="GP426" s="14">
        <v>11</v>
      </c>
      <c r="GQ426" s="14">
        <v>279</v>
      </c>
      <c r="GR426" s="14">
        <v>87</v>
      </c>
      <c r="GS426" s="14">
        <v>104</v>
      </c>
      <c r="GT426" s="14">
        <v>56</v>
      </c>
      <c r="GU426" s="14">
        <v>32</v>
      </c>
      <c r="GV426" s="5">
        <f t="shared" si="662"/>
        <v>143</v>
      </c>
      <c r="GW426" s="5">
        <f t="shared" si="663"/>
        <v>136</v>
      </c>
      <c r="GX426" s="5">
        <f t="shared" si="664"/>
        <v>191</v>
      </c>
      <c r="GY426" s="5">
        <f t="shared" si="665"/>
        <v>88</v>
      </c>
      <c r="GZ426" s="14">
        <v>201</v>
      </c>
      <c r="HA426" s="14">
        <v>62</v>
      </c>
      <c r="HB426" s="14">
        <v>65</v>
      </c>
      <c r="HC426" s="14">
        <v>42</v>
      </c>
      <c r="HD426" s="14">
        <v>32</v>
      </c>
      <c r="HE426" s="5">
        <f t="shared" si="666"/>
        <v>104</v>
      </c>
      <c r="HF426" s="5">
        <f t="shared" si="667"/>
        <v>97</v>
      </c>
      <c r="HG426" s="5">
        <f t="shared" si="668"/>
        <v>127</v>
      </c>
      <c r="HH426" s="5">
        <f t="shared" si="669"/>
        <v>74</v>
      </c>
      <c r="HI426" s="14">
        <v>43</v>
      </c>
      <c r="HJ426" s="14">
        <v>221</v>
      </c>
      <c r="HK426" s="14">
        <v>15</v>
      </c>
      <c r="HL426" s="14">
        <v>36</v>
      </c>
      <c r="HM426" s="14">
        <v>159</v>
      </c>
      <c r="HN426" s="14">
        <v>6</v>
      </c>
      <c r="HO426" s="12">
        <f t="shared" si="670"/>
        <v>6</v>
      </c>
      <c r="HP426" s="12">
        <f t="shared" si="671"/>
        <v>24</v>
      </c>
      <c r="HQ426" s="12">
        <f t="shared" si="672"/>
        <v>78</v>
      </c>
      <c r="HR426" s="12">
        <f t="shared" si="673"/>
        <v>7.695060844667144</v>
      </c>
      <c r="HS426" s="12">
        <f t="shared" si="674"/>
        <v>32.526475037821484</v>
      </c>
      <c r="HT426" s="12">
        <f t="shared" ref="HT426" si="714">1000*EZ426/((F426+F341)/2)</f>
        <v>6.6213314244810304</v>
      </c>
      <c r="HU426" s="12">
        <f t="shared" si="676"/>
        <v>53.32856120257695</v>
      </c>
      <c r="HV426" s="12">
        <f t="shared" si="677"/>
        <v>49.033643521832495</v>
      </c>
      <c r="HW426" s="12">
        <f t="shared" si="678"/>
        <v>49.928418038654257</v>
      </c>
      <c r="HX426" s="12">
        <f t="shared" si="679"/>
        <v>35.969935576234789</v>
      </c>
      <c r="HY426" s="12">
        <f t="shared" si="680"/>
        <v>104.76190476190476</v>
      </c>
      <c r="HZ426" s="12">
        <f t="shared" si="681"/>
        <v>0.3579407479358912</v>
      </c>
      <c r="IA426" s="12">
        <f t="shared" si="682"/>
        <v>50.846560846560848</v>
      </c>
      <c r="IB426" s="12">
        <f t="shared" si="683"/>
        <v>31.592861863846661</v>
      </c>
      <c r="IC426" s="12">
        <f t="shared" si="684"/>
        <v>2.6388595564941921</v>
      </c>
      <c r="ID426" s="12">
        <f t="shared" si="685"/>
        <v>121.87902187902188</v>
      </c>
      <c r="IE426" s="12">
        <f t="shared" si="686"/>
        <v>13.621964097148892</v>
      </c>
      <c r="IF426" s="12">
        <f t="shared" si="687"/>
        <v>45.013054830287203</v>
      </c>
      <c r="IG426" s="12">
        <f t="shared" si="688"/>
        <v>104.48478376935398</v>
      </c>
      <c r="IH426" s="12">
        <f t="shared" si="689"/>
        <v>159.375</v>
      </c>
      <c r="II426" s="12">
        <f t="shared" si="690"/>
        <v>19.576719576719576</v>
      </c>
      <c r="IJ426" s="12">
        <f t="shared" si="691"/>
        <v>97.00374531835206</v>
      </c>
      <c r="IK426" s="12">
        <f t="shared" si="692"/>
        <v>101.15900036218761</v>
      </c>
      <c r="IL426" s="12">
        <f t="shared" si="693"/>
        <v>13.251710478934102</v>
      </c>
      <c r="IM426" s="12">
        <f t="shared" si="694"/>
        <v>17.050774216780699</v>
      </c>
      <c r="IN426" s="12">
        <f t="shared" si="625"/>
        <v>13.989917176809506</v>
      </c>
      <c r="IO426" s="12">
        <f t="shared" si="626"/>
        <v>54.069139359020525</v>
      </c>
      <c r="IP426" s="12">
        <f t="shared" si="627"/>
        <v>5.882352941176471</v>
      </c>
      <c r="IQ426" s="12">
        <f t="shared" si="695"/>
        <v>75.89469354175236</v>
      </c>
      <c r="IR426" s="12">
        <f t="shared" si="696"/>
        <v>2.2846565199506377</v>
      </c>
    </row>
    <row r="427" spans="1:252" ht="15" thickTop="1" x14ac:dyDescent="0.35">
      <c r="A427" t="s">
        <v>220</v>
      </c>
      <c r="B427">
        <v>1</v>
      </c>
      <c r="C427" s="6">
        <v>2014</v>
      </c>
      <c r="D427">
        <v>1</v>
      </c>
      <c r="E427">
        <v>11</v>
      </c>
      <c r="F427" s="6">
        <v>2857</v>
      </c>
      <c r="G427" s="6">
        <v>1353</v>
      </c>
      <c r="H427" s="6">
        <v>1504</v>
      </c>
      <c r="I427" s="6">
        <v>371</v>
      </c>
      <c r="J427" s="6">
        <v>1901</v>
      </c>
      <c r="K427" s="6">
        <v>585</v>
      </c>
      <c r="L427" s="6">
        <v>192</v>
      </c>
      <c r="M427" s="6">
        <v>933</v>
      </c>
      <c r="N427" s="6">
        <v>228</v>
      </c>
      <c r="O427" s="6">
        <v>179</v>
      </c>
      <c r="P427" s="6">
        <v>968</v>
      </c>
      <c r="Q427" s="6">
        <v>357</v>
      </c>
      <c r="R427" s="6">
        <v>125</v>
      </c>
      <c r="S427" s="6">
        <v>106</v>
      </c>
      <c r="T427" s="6">
        <v>118</v>
      </c>
      <c r="U427" s="6">
        <v>85</v>
      </c>
      <c r="V427" s="6">
        <v>116</v>
      </c>
      <c r="W427" s="6">
        <v>162</v>
      </c>
      <c r="X427" s="6">
        <v>246</v>
      </c>
      <c r="Y427" s="6">
        <v>235</v>
      </c>
      <c r="Z427" s="6">
        <v>238</v>
      </c>
      <c r="AA427" s="6">
        <v>255</v>
      </c>
      <c r="AB427" s="6">
        <v>225</v>
      </c>
      <c r="AC427" s="6">
        <v>191</v>
      </c>
      <c r="AD427" s="6">
        <v>170</v>
      </c>
      <c r="AE427" s="6">
        <v>151</v>
      </c>
      <c r="AF427" s="6">
        <v>120</v>
      </c>
      <c r="AG427" s="6">
        <v>91</v>
      </c>
      <c r="AH427" s="6">
        <v>114</v>
      </c>
      <c r="AI427" s="6">
        <v>65</v>
      </c>
      <c r="AJ427" s="6">
        <v>44</v>
      </c>
      <c r="AK427" s="6">
        <v>64</v>
      </c>
      <c r="AL427" s="6">
        <v>62</v>
      </c>
      <c r="AM427" s="6">
        <v>55</v>
      </c>
      <c r="AN427" s="6">
        <v>35</v>
      </c>
      <c r="AO427" s="6">
        <v>38</v>
      </c>
      <c r="AP427" s="6">
        <v>75</v>
      </c>
      <c r="AQ427" s="6">
        <v>114</v>
      </c>
      <c r="AR427" s="6">
        <v>119</v>
      </c>
      <c r="AS427" s="6">
        <v>127</v>
      </c>
      <c r="AT427" s="6">
        <v>136</v>
      </c>
      <c r="AU427" s="6">
        <v>119</v>
      </c>
      <c r="AV427" s="6">
        <v>95</v>
      </c>
      <c r="AW427" s="6">
        <v>86</v>
      </c>
      <c r="AX427" s="6">
        <v>73</v>
      </c>
      <c r="AY427" s="6">
        <v>54</v>
      </c>
      <c r="AZ427" s="6">
        <v>31</v>
      </c>
      <c r="BA427" s="6">
        <v>41</v>
      </c>
      <c r="BB427" s="6">
        <v>24</v>
      </c>
      <c r="BC427" s="6">
        <v>5</v>
      </c>
      <c r="BD427" s="6">
        <v>61</v>
      </c>
      <c r="BE427" s="6">
        <v>44</v>
      </c>
      <c r="BF427" s="6">
        <v>63</v>
      </c>
      <c r="BG427" s="6">
        <v>50</v>
      </c>
      <c r="BH427" s="6">
        <v>78</v>
      </c>
      <c r="BI427" s="6">
        <v>87</v>
      </c>
      <c r="BJ427" s="6">
        <v>132</v>
      </c>
      <c r="BK427" s="6">
        <v>116</v>
      </c>
      <c r="BL427" s="6">
        <v>111</v>
      </c>
      <c r="BM427" s="6">
        <v>119</v>
      </c>
      <c r="BN427" s="6">
        <v>106</v>
      </c>
      <c r="BO427" s="6">
        <v>96</v>
      </c>
      <c r="BP427" s="6">
        <v>84</v>
      </c>
      <c r="BQ427" s="6">
        <v>78</v>
      </c>
      <c r="BR427" s="6">
        <v>66</v>
      </c>
      <c r="BS427" s="6">
        <v>60</v>
      </c>
      <c r="BT427" s="6">
        <v>73</v>
      </c>
      <c r="BU427" s="6">
        <v>41</v>
      </c>
      <c r="BV427" s="6">
        <v>39</v>
      </c>
      <c r="BW427" s="6">
        <v>1426</v>
      </c>
      <c r="BX427" s="6">
        <v>107</v>
      </c>
      <c r="BY427" s="6">
        <v>374</v>
      </c>
      <c r="BZ427" s="6">
        <v>433</v>
      </c>
      <c r="CA427" s="6">
        <v>517</v>
      </c>
      <c r="CB427" s="6">
        <v>668</v>
      </c>
      <c r="CC427" s="6">
        <v>50</v>
      </c>
      <c r="CD427" s="6">
        <v>184</v>
      </c>
      <c r="CE427" s="6">
        <v>208</v>
      </c>
      <c r="CF427" s="6">
        <v>243</v>
      </c>
      <c r="CG427" s="6">
        <v>758</v>
      </c>
      <c r="CH427" s="6">
        <v>57</v>
      </c>
      <c r="CI427" s="6">
        <v>190</v>
      </c>
      <c r="CJ427" s="6">
        <v>225</v>
      </c>
      <c r="CK427" s="6">
        <v>274</v>
      </c>
      <c r="CL427" s="6">
        <v>422</v>
      </c>
      <c r="CM427" s="6">
        <v>42</v>
      </c>
      <c r="CN427" s="6">
        <v>361</v>
      </c>
      <c r="CO427" s="6">
        <v>19</v>
      </c>
      <c r="CP427" s="6">
        <v>202</v>
      </c>
      <c r="CQ427" s="6">
        <v>21</v>
      </c>
      <c r="CR427" s="6">
        <v>173</v>
      </c>
      <c r="CS427" s="6">
        <v>8</v>
      </c>
      <c r="CT427" s="6">
        <v>220</v>
      </c>
      <c r="CU427" s="6">
        <v>21</v>
      </c>
      <c r="CV427" s="6">
        <v>188</v>
      </c>
      <c r="CW427" s="6">
        <v>11</v>
      </c>
      <c r="CX427" s="6">
        <v>236</v>
      </c>
      <c r="CY427" s="6">
        <v>19</v>
      </c>
      <c r="CZ427" s="6">
        <v>24</v>
      </c>
      <c r="DA427" s="6">
        <v>38</v>
      </c>
      <c r="DB427" s="6">
        <v>10</v>
      </c>
      <c r="DC427" s="6">
        <v>65</v>
      </c>
      <c r="DD427" s="6">
        <v>22</v>
      </c>
      <c r="DE427" s="6">
        <v>8</v>
      </c>
      <c r="DF427" s="6">
        <v>116</v>
      </c>
      <c r="DG427" s="6">
        <v>6</v>
      </c>
      <c r="DH427" s="6">
        <v>12</v>
      </c>
      <c r="DI427" s="6">
        <v>20</v>
      </c>
      <c r="DJ427" s="6">
        <v>4</v>
      </c>
      <c r="DK427" s="6">
        <v>34</v>
      </c>
      <c r="DL427" s="6">
        <v>6</v>
      </c>
      <c r="DM427" s="6">
        <v>4</v>
      </c>
      <c r="DN427" s="6">
        <v>120</v>
      </c>
      <c r="DO427" s="6">
        <v>13</v>
      </c>
      <c r="DP427" s="6">
        <v>12</v>
      </c>
      <c r="DQ427" s="6">
        <v>18</v>
      </c>
      <c r="DR427" s="6">
        <v>6</v>
      </c>
      <c r="DS427" s="6">
        <v>31</v>
      </c>
      <c r="DT427" s="6">
        <v>16</v>
      </c>
      <c r="DU427" s="6">
        <v>4</v>
      </c>
      <c r="DV427" s="6">
        <v>1336</v>
      </c>
      <c r="DW427" s="6">
        <v>1324</v>
      </c>
      <c r="DX427" s="6">
        <v>12</v>
      </c>
      <c r="DY427" s="6">
        <v>2669</v>
      </c>
      <c r="DZ427" s="6">
        <v>188</v>
      </c>
      <c r="EA427" s="6">
        <v>650</v>
      </c>
      <c r="EB427" s="6">
        <v>313</v>
      </c>
      <c r="EC427" s="6">
        <v>163</v>
      </c>
      <c r="ED427" s="6">
        <v>127</v>
      </c>
      <c r="EE427" s="6">
        <v>47</v>
      </c>
      <c r="EF427" s="6">
        <v>15</v>
      </c>
      <c r="EG427" s="6">
        <v>9</v>
      </c>
      <c r="EH427" s="6">
        <v>235</v>
      </c>
      <c r="EI427" s="6">
        <v>134</v>
      </c>
      <c r="EJ427" s="6">
        <v>1042</v>
      </c>
      <c r="EK427" s="6">
        <v>417</v>
      </c>
      <c r="EL427" s="6">
        <v>166</v>
      </c>
      <c r="EM427" s="6">
        <v>12</v>
      </c>
      <c r="EN427" s="6">
        <v>264</v>
      </c>
      <c r="EO427" s="6">
        <v>111</v>
      </c>
      <c r="EP427" s="6">
        <v>1070</v>
      </c>
      <c r="EQ427" s="6">
        <v>137</v>
      </c>
      <c r="ER427" s="6">
        <v>102</v>
      </c>
      <c r="ES427" s="6">
        <v>10</v>
      </c>
      <c r="ET427" s="6">
        <v>4</v>
      </c>
      <c r="EU427" s="6">
        <v>1</v>
      </c>
      <c r="EV427" s="6">
        <v>0</v>
      </c>
      <c r="EW427" s="6">
        <v>25</v>
      </c>
      <c r="EX427" s="6">
        <v>15</v>
      </c>
      <c r="EY427" s="6">
        <v>10</v>
      </c>
      <c r="EZ427" s="6">
        <v>36</v>
      </c>
      <c r="FA427" s="6">
        <v>13</v>
      </c>
      <c r="FB427" s="6">
        <v>23</v>
      </c>
      <c r="FC427" s="6">
        <v>0</v>
      </c>
      <c r="FD427" s="6">
        <v>8</v>
      </c>
      <c r="FE427" s="6">
        <v>5</v>
      </c>
      <c r="FF427" s="6">
        <v>23</v>
      </c>
      <c r="FG427" s="6">
        <v>173</v>
      </c>
      <c r="FH427" s="6">
        <v>48</v>
      </c>
      <c r="FI427" s="6">
        <v>46</v>
      </c>
      <c r="FJ427" s="6">
        <v>31</v>
      </c>
      <c r="FK427" s="6">
        <v>48</v>
      </c>
      <c r="FL427" s="2">
        <f t="shared" si="648"/>
        <v>79</v>
      </c>
      <c r="FM427" s="2">
        <f t="shared" si="649"/>
        <v>94</v>
      </c>
      <c r="FN427" s="2">
        <f t="shared" si="650"/>
        <v>94</v>
      </c>
      <c r="FO427" s="2">
        <f t="shared" si="651"/>
        <v>79</v>
      </c>
      <c r="FP427" s="2">
        <f t="shared" si="652"/>
        <v>24</v>
      </c>
      <c r="FQ427" s="2">
        <f t="shared" si="653"/>
        <v>137</v>
      </c>
      <c r="FR427" s="2">
        <f t="shared" si="654"/>
        <v>12</v>
      </c>
      <c r="FS427" s="6">
        <v>11</v>
      </c>
      <c r="FT427" s="6">
        <v>63</v>
      </c>
      <c r="FU427" s="6">
        <v>5</v>
      </c>
      <c r="FV427" s="6">
        <v>13</v>
      </c>
      <c r="FW427" s="6">
        <v>74</v>
      </c>
      <c r="FX427" s="6">
        <v>7</v>
      </c>
      <c r="FY427" s="6">
        <v>123</v>
      </c>
      <c r="FZ427" s="6">
        <v>56</v>
      </c>
      <c r="GA427" s="6">
        <v>38</v>
      </c>
      <c r="GB427" s="6">
        <v>11</v>
      </c>
      <c r="GC427" s="6">
        <v>18</v>
      </c>
      <c r="GD427" s="2">
        <f t="shared" si="655"/>
        <v>67</v>
      </c>
      <c r="GE427" s="2">
        <f t="shared" si="656"/>
        <v>56</v>
      </c>
      <c r="GF427" s="2">
        <f t="shared" si="657"/>
        <v>94</v>
      </c>
      <c r="GG427" s="2">
        <f t="shared" si="658"/>
        <v>29</v>
      </c>
      <c r="GH427" s="2">
        <f t="shared" si="659"/>
        <v>14</v>
      </c>
      <c r="GI427" s="2">
        <f t="shared" si="660"/>
        <v>98</v>
      </c>
      <c r="GJ427" s="2">
        <f t="shared" si="661"/>
        <v>11</v>
      </c>
      <c r="GK427" s="6">
        <v>9</v>
      </c>
      <c r="GL427" s="6">
        <v>53</v>
      </c>
      <c r="GM427" s="6">
        <v>5</v>
      </c>
      <c r="GN427" s="6">
        <v>5</v>
      </c>
      <c r="GO427" s="6">
        <v>45</v>
      </c>
      <c r="GP427" s="6">
        <v>6</v>
      </c>
      <c r="GQ427" s="6">
        <v>157</v>
      </c>
      <c r="GR427" s="6">
        <v>57</v>
      </c>
      <c r="GS427" s="6">
        <v>50</v>
      </c>
      <c r="GT427" s="6">
        <v>23</v>
      </c>
      <c r="GU427" s="6">
        <v>27</v>
      </c>
      <c r="GV427" s="2">
        <f t="shared" si="662"/>
        <v>80</v>
      </c>
      <c r="GW427" s="2">
        <f t="shared" si="663"/>
        <v>77</v>
      </c>
      <c r="GX427" s="2">
        <f t="shared" si="664"/>
        <v>107</v>
      </c>
      <c r="GY427" s="2">
        <f t="shared" si="665"/>
        <v>50</v>
      </c>
      <c r="GZ427" s="6">
        <v>189</v>
      </c>
      <c r="HA427" s="6">
        <v>65</v>
      </c>
      <c r="HB427" s="6">
        <v>76</v>
      </c>
      <c r="HC427" s="6">
        <v>24</v>
      </c>
      <c r="HD427" s="6">
        <v>24</v>
      </c>
      <c r="HE427" s="2">
        <f t="shared" si="666"/>
        <v>89</v>
      </c>
      <c r="HF427" s="2">
        <f t="shared" si="667"/>
        <v>100</v>
      </c>
      <c r="HG427" s="2">
        <f t="shared" si="668"/>
        <v>141</v>
      </c>
      <c r="HH427" s="2">
        <f t="shared" si="669"/>
        <v>48</v>
      </c>
      <c r="HI427" s="6">
        <v>24</v>
      </c>
      <c r="HJ427" s="6">
        <v>128</v>
      </c>
      <c r="HK427" s="6">
        <v>5</v>
      </c>
      <c r="HL427" s="6">
        <v>33</v>
      </c>
      <c r="HM427" s="6">
        <v>137</v>
      </c>
      <c r="HN427" s="6">
        <v>19</v>
      </c>
      <c r="HO427" s="13">
        <f t="shared" si="670"/>
        <v>-11</v>
      </c>
      <c r="HP427" s="13">
        <f t="shared" si="671"/>
        <v>50</v>
      </c>
      <c r="HQ427" s="13">
        <f t="shared" si="672"/>
        <v>-32</v>
      </c>
      <c r="HR427" s="13">
        <f t="shared" si="673"/>
        <v>8.7734690296543256</v>
      </c>
      <c r="HS427" s="13">
        <f t="shared" si="674"/>
        <v>36.153289949385396</v>
      </c>
      <c r="HT427" s="13">
        <f t="shared" ref="HT427" si="715">1000*EZ427/((F427+F342)/2)</f>
        <v>12.633795402702228</v>
      </c>
      <c r="HU427" s="13">
        <f t="shared" si="676"/>
        <v>60.712405685207933</v>
      </c>
      <c r="HV427" s="13">
        <f t="shared" si="677"/>
        <v>43.165467625899282</v>
      </c>
      <c r="HW427" s="13">
        <f t="shared" si="678"/>
        <v>55.097385506229166</v>
      </c>
      <c r="HX427" s="13">
        <f t="shared" si="679"/>
        <v>66.327425864186694</v>
      </c>
      <c r="HY427" s="13">
        <f t="shared" si="680"/>
        <v>150</v>
      </c>
      <c r="HZ427" s="13">
        <f t="shared" si="681"/>
        <v>0.29803586678052946</v>
      </c>
      <c r="IA427" s="13">
        <f t="shared" si="682"/>
        <v>44.558521560574945</v>
      </c>
      <c r="IB427" s="13">
        <f t="shared" si="683"/>
        <v>26.634958382877528</v>
      </c>
      <c r="IC427" s="13">
        <f t="shared" si="684"/>
        <v>2.2461538461538462</v>
      </c>
      <c r="ID427" s="13">
        <f t="shared" si="685"/>
        <v>157.68194070080864</v>
      </c>
      <c r="IE427" s="13">
        <f t="shared" si="686"/>
        <v>18.632478632478634</v>
      </c>
      <c r="IF427" s="13">
        <f t="shared" si="687"/>
        <v>50.289321409784321</v>
      </c>
      <c r="IG427" s="13">
        <f t="shared" si="688"/>
        <v>131.26520681265208</v>
      </c>
      <c r="IH427" s="13">
        <f t="shared" si="689"/>
        <v>200</v>
      </c>
      <c r="II427" s="13">
        <f t="shared" si="690"/>
        <v>18.037518037518037</v>
      </c>
      <c r="IJ427" s="13">
        <f t="shared" si="691"/>
        <v>117.9245283018868</v>
      </c>
      <c r="IK427" s="13">
        <f t="shared" si="692"/>
        <v>89.960106382978722</v>
      </c>
      <c r="IL427" s="13">
        <f t="shared" si="693"/>
        <v>14.770738536926846</v>
      </c>
      <c r="IM427" s="13">
        <f t="shared" si="694"/>
        <v>20.47602380119006</v>
      </c>
      <c r="IN427" s="13">
        <f t="shared" si="625"/>
        <v>12.985649282464124</v>
      </c>
      <c r="IO427" s="13">
        <f t="shared" si="626"/>
        <v>49.912495624781236</v>
      </c>
      <c r="IP427" s="13">
        <f t="shared" si="627"/>
        <v>8.3836858006042299</v>
      </c>
      <c r="IQ427" s="13">
        <f t="shared" si="695"/>
        <v>80.815709969788514</v>
      </c>
      <c r="IR427" s="13">
        <f t="shared" si="696"/>
        <v>2.0158610271903323</v>
      </c>
    </row>
    <row r="428" spans="1:252" x14ac:dyDescent="0.35">
      <c r="A428" t="s">
        <v>221</v>
      </c>
      <c r="B428">
        <v>2</v>
      </c>
      <c r="C428" s="6">
        <v>2014</v>
      </c>
      <c r="D428">
        <v>1</v>
      </c>
      <c r="E428">
        <v>12</v>
      </c>
      <c r="F428" s="6">
        <v>3866</v>
      </c>
      <c r="G428" s="6">
        <v>1828</v>
      </c>
      <c r="H428" s="6">
        <v>2038</v>
      </c>
      <c r="I428" s="6">
        <v>497</v>
      </c>
      <c r="J428" s="6">
        <v>2452</v>
      </c>
      <c r="K428" s="6">
        <v>917</v>
      </c>
      <c r="L428" s="6">
        <v>253</v>
      </c>
      <c r="M428" s="6">
        <v>1225</v>
      </c>
      <c r="N428" s="6">
        <v>350</v>
      </c>
      <c r="O428" s="6">
        <v>244</v>
      </c>
      <c r="P428" s="6">
        <v>1227</v>
      </c>
      <c r="Q428" s="6">
        <v>567</v>
      </c>
      <c r="R428" s="6">
        <v>159</v>
      </c>
      <c r="S428" s="6">
        <v>149</v>
      </c>
      <c r="T428" s="6">
        <v>154</v>
      </c>
      <c r="U428" s="6">
        <v>162</v>
      </c>
      <c r="V428" s="6">
        <v>187</v>
      </c>
      <c r="W428" s="6">
        <v>253</v>
      </c>
      <c r="X428" s="6">
        <v>270</v>
      </c>
      <c r="Y428" s="6">
        <v>272</v>
      </c>
      <c r="Z428" s="6">
        <v>291</v>
      </c>
      <c r="AA428" s="6">
        <v>299</v>
      </c>
      <c r="AB428" s="6">
        <v>289</v>
      </c>
      <c r="AC428" s="6">
        <v>240</v>
      </c>
      <c r="AD428" s="6">
        <v>224</v>
      </c>
      <c r="AE428" s="6">
        <v>240</v>
      </c>
      <c r="AF428" s="6">
        <v>190</v>
      </c>
      <c r="AG428" s="6">
        <v>143</v>
      </c>
      <c r="AH428" s="6">
        <v>153</v>
      </c>
      <c r="AI428" s="6">
        <v>104</v>
      </c>
      <c r="AJ428" s="6">
        <v>87</v>
      </c>
      <c r="AK428" s="6">
        <v>85</v>
      </c>
      <c r="AL428" s="6">
        <v>75</v>
      </c>
      <c r="AM428" s="6">
        <v>73</v>
      </c>
      <c r="AN428" s="6">
        <v>84</v>
      </c>
      <c r="AO428" s="6">
        <v>94</v>
      </c>
      <c r="AP428" s="6">
        <v>128</v>
      </c>
      <c r="AQ428" s="6">
        <v>143</v>
      </c>
      <c r="AR428" s="6">
        <v>143</v>
      </c>
      <c r="AS428" s="6">
        <v>151</v>
      </c>
      <c r="AT428" s="6">
        <v>157</v>
      </c>
      <c r="AU428" s="6">
        <v>138</v>
      </c>
      <c r="AV428" s="6">
        <v>111</v>
      </c>
      <c r="AW428" s="6">
        <v>96</v>
      </c>
      <c r="AX428" s="6">
        <v>112</v>
      </c>
      <c r="AY428" s="6">
        <v>78</v>
      </c>
      <c r="AZ428" s="6">
        <v>60</v>
      </c>
      <c r="BA428" s="6">
        <v>50</v>
      </c>
      <c r="BB428" s="6">
        <v>30</v>
      </c>
      <c r="BC428" s="6">
        <v>20</v>
      </c>
      <c r="BD428" s="6">
        <v>74</v>
      </c>
      <c r="BE428" s="6">
        <v>74</v>
      </c>
      <c r="BF428" s="6">
        <v>81</v>
      </c>
      <c r="BG428" s="6">
        <v>78</v>
      </c>
      <c r="BH428" s="6">
        <v>93</v>
      </c>
      <c r="BI428" s="6">
        <v>125</v>
      </c>
      <c r="BJ428" s="6">
        <v>127</v>
      </c>
      <c r="BK428" s="6">
        <v>129</v>
      </c>
      <c r="BL428" s="6">
        <v>140</v>
      </c>
      <c r="BM428" s="6">
        <v>142</v>
      </c>
      <c r="BN428" s="6">
        <v>151</v>
      </c>
      <c r="BO428" s="6">
        <v>129</v>
      </c>
      <c r="BP428" s="6">
        <v>128</v>
      </c>
      <c r="BQ428" s="6">
        <v>128</v>
      </c>
      <c r="BR428" s="6">
        <v>112</v>
      </c>
      <c r="BS428" s="6">
        <v>83</v>
      </c>
      <c r="BT428" s="6">
        <v>103</v>
      </c>
      <c r="BU428" s="6">
        <v>74</v>
      </c>
      <c r="BV428" s="6">
        <v>67</v>
      </c>
      <c r="BW428" s="6">
        <v>2160</v>
      </c>
      <c r="BX428" s="6">
        <v>142</v>
      </c>
      <c r="BY428" s="6">
        <v>409</v>
      </c>
      <c r="BZ428" s="6">
        <v>601</v>
      </c>
      <c r="CA428" s="6">
        <v>554</v>
      </c>
      <c r="CB428" s="6">
        <v>1034</v>
      </c>
      <c r="CC428" s="6">
        <v>49</v>
      </c>
      <c r="CD428" s="6">
        <v>177</v>
      </c>
      <c r="CE428" s="6">
        <v>269</v>
      </c>
      <c r="CF428" s="6">
        <v>299</v>
      </c>
      <c r="CG428" s="6">
        <v>1126</v>
      </c>
      <c r="CH428" s="6">
        <v>93</v>
      </c>
      <c r="CI428" s="6">
        <v>232</v>
      </c>
      <c r="CJ428" s="6">
        <v>332</v>
      </c>
      <c r="CK428" s="6">
        <v>255</v>
      </c>
      <c r="CL428" s="6">
        <v>441</v>
      </c>
      <c r="CM428" s="6">
        <v>24</v>
      </c>
      <c r="CN428" s="6">
        <v>395</v>
      </c>
      <c r="CO428" s="6">
        <v>22</v>
      </c>
      <c r="CP428" s="6">
        <v>254</v>
      </c>
      <c r="CQ428" s="6">
        <v>10</v>
      </c>
      <c r="CR428" s="6">
        <v>232</v>
      </c>
      <c r="CS428" s="6">
        <v>12</v>
      </c>
      <c r="CT428" s="6">
        <v>187</v>
      </c>
      <c r="CU428" s="6">
        <v>14</v>
      </c>
      <c r="CV428" s="6">
        <v>163</v>
      </c>
      <c r="CW428" s="6">
        <v>10</v>
      </c>
      <c r="CX428" s="6">
        <v>204</v>
      </c>
      <c r="CY428" s="6">
        <v>18</v>
      </c>
      <c r="CZ428" s="6">
        <v>103</v>
      </c>
      <c r="DA428" s="6">
        <v>13</v>
      </c>
      <c r="DB428" s="6">
        <v>11</v>
      </c>
      <c r="DC428" s="6">
        <v>65</v>
      </c>
      <c r="DD428" s="6">
        <v>26</v>
      </c>
      <c r="DE428" s="6">
        <v>1</v>
      </c>
      <c r="DF428" s="6">
        <v>103</v>
      </c>
      <c r="DG428" s="6">
        <v>7</v>
      </c>
      <c r="DH428" s="6">
        <v>98</v>
      </c>
      <c r="DI428" s="6">
        <v>6</v>
      </c>
      <c r="DJ428" s="6">
        <v>5</v>
      </c>
      <c r="DK428" s="6">
        <v>24</v>
      </c>
      <c r="DL428" s="6">
        <v>10</v>
      </c>
      <c r="DM428" s="6">
        <v>1</v>
      </c>
      <c r="DN428" s="6">
        <v>101</v>
      </c>
      <c r="DO428" s="6">
        <v>11</v>
      </c>
      <c r="DP428" s="6">
        <v>5</v>
      </c>
      <c r="DQ428" s="6">
        <v>7</v>
      </c>
      <c r="DR428" s="6">
        <v>6</v>
      </c>
      <c r="DS428" s="6">
        <v>41</v>
      </c>
      <c r="DT428" s="6">
        <v>16</v>
      </c>
      <c r="DU428" s="6">
        <v>0</v>
      </c>
      <c r="DV428" s="6">
        <v>1659</v>
      </c>
      <c r="DW428" s="6">
        <v>1648</v>
      </c>
      <c r="DX428" s="6">
        <v>11</v>
      </c>
      <c r="DY428" s="6">
        <v>3771.0000000000086</v>
      </c>
      <c r="DZ428" s="6">
        <v>95</v>
      </c>
      <c r="EA428" s="6">
        <v>653</v>
      </c>
      <c r="EB428" s="6">
        <v>454</v>
      </c>
      <c r="EC428" s="6">
        <v>244</v>
      </c>
      <c r="ED428" s="6">
        <v>162</v>
      </c>
      <c r="EE428" s="6">
        <v>76</v>
      </c>
      <c r="EF428" s="6">
        <v>26</v>
      </c>
      <c r="EG428" s="6">
        <v>33</v>
      </c>
      <c r="EH428" s="6">
        <v>290</v>
      </c>
      <c r="EI428" s="6">
        <v>209</v>
      </c>
      <c r="EJ428" s="6">
        <v>1259</v>
      </c>
      <c r="EK428" s="6">
        <v>670</v>
      </c>
      <c r="EL428" s="6">
        <v>267</v>
      </c>
      <c r="EM428" s="6">
        <v>19</v>
      </c>
      <c r="EN428" s="6">
        <v>366</v>
      </c>
      <c r="EO428" s="6">
        <v>164</v>
      </c>
      <c r="EP428" s="6">
        <v>1329</v>
      </c>
      <c r="EQ428" s="6">
        <v>150</v>
      </c>
      <c r="ER428" s="6">
        <v>118</v>
      </c>
      <c r="ES428" s="6">
        <v>41</v>
      </c>
      <c r="ET428" s="6">
        <v>5</v>
      </c>
      <c r="EU428" s="6">
        <v>2</v>
      </c>
      <c r="EV428" s="6">
        <v>3</v>
      </c>
      <c r="EW428" s="6">
        <v>20</v>
      </c>
      <c r="EX428" s="6">
        <v>12</v>
      </c>
      <c r="EY428" s="6">
        <v>8</v>
      </c>
      <c r="EZ428" s="6">
        <v>46</v>
      </c>
      <c r="FA428" s="6">
        <v>18</v>
      </c>
      <c r="FB428" s="6">
        <v>28</v>
      </c>
      <c r="FC428" s="6">
        <v>0</v>
      </c>
      <c r="FD428" s="6">
        <v>4</v>
      </c>
      <c r="FE428" s="6">
        <v>9</v>
      </c>
      <c r="FF428" s="6">
        <v>33</v>
      </c>
      <c r="FG428" s="6">
        <v>173</v>
      </c>
      <c r="FH428" s="6">
        <v>49</v>
      </c>
      <c r="FI428" s="6">
        <v>38</v>
      </c>
      <c r="FJ428" s="6">
        <v>51</v>
      </c>
      <c r="FK428" s="6">
        <v>35</v>
      </c>
      <c r="FL428" s="2">
        <f t="shared" si="648"/>
        <v>100</v>
      </c>
      <c r="FM428" s="2">
        <f t="shared" si="649"/>
        <v>73</v>
      </c>
      <c r="FN428" s="2">
        <f t="shared" si="650"/>
        <v>87</v>
      </c>
      <c r="FO428" s="2">
        <f t="shared" si="651"/>
        <v>86</v>
      </c>
      <c r="FP428" s="2">
        <f t="shared" si="652"/>
        <v>8</v>
      </c>
      <c r="FQ428" s="2">
        <f t="shared" si="653"/>
        <v>150</v>
      </c>
      <c r="FR428" s="2">
        <f t="shared" si="654"/>
        <v>15</v>
      </c>
      <c r="FS428" s="6">
        <v>7</v>
      </c>
      <c r="FT428" s="6">
        <v>87</v>
      </c>
      <c r="FU428" s="6">
        <v>6</v>
      </c>
      <c r="FV428" s="6">
        <v>1</v>
      </c>
      <c r="FW428" s="6">
        <v>63</v>
      </c>
      <c r="FX428" s="6">
        <v>9</v>
      </c>
      <c r="FY428" s="6">
        <v>136</v>
      </c>
      <c r="FZ428" s="6">
        <v>47</v>
      </c>
      <c r="GA428" s="6">
        <v>63</v>
      </c>
      <c r="GB428" s="6">
        <v>18</v>
      </c>
      <c r="GC428" s="6">
        <v>8</v>
      </c>
      <c r="GD428" s="2">
        <f t="shared" si="655"/>
        <v>65</v>
      </c>
      <c r="GE428" s="2">
        <f t="shared" si="656"/>
        <v>71</v>
      </c>
      <c r="GF428" s="2">
        <f t="shared" si="657"/>
        <v>110</v>
      </c>
      <c r="GG428" s="2">
        <f t="shared" si="658"/>
        <v>26</v>
      </c>
      <c r="GH428" s="2">
        <f t="shared" si="659"/>
        <v>10</v>
      </c>
      <c r="GI428" s="2">
        <f t="shared" si="660"/>
        <v>105</v>
      </c>
      <c r="GJ428" s="2">
        <f t="shared" si="661"/>
        <v>21</v>
      </c>
      <c r="GK428" s="6">
        <v>5</v>
      </c>
      <c r="GL428" s="6">
        <v>54</v>
      </c>
      <c r="GM428" s="6">
        <v>6</v>
      </c>
      <c r="GN428" s="6">
        <v>5</v>
      </c>
      <c r="GO428" s="6">
        <v>51</v>
      </c>
      <c r="GP428" s="6">
        <v>15</v>
      </c>
      <c r="GQ428" s="6">
        <v>187</v>
      </c>
      <c r="GR428" s="6">
        <v>68</v>
      </c>
      <c r="GS428" s="6">
        <v>84</v>
      </c>
      <c r="GT428" s="6">
        <v>10</v>
      </c>
      <c r="GU428" s="6">
        <v>25</v>
      </c>
      <c r="GV428" s="2">
        <f t="shared" si="662"/>
        <v>78</v>
      </c>
      <c r="GW428" s="2">
        <f t="shared" si="663"/>
        <v>109</v>
      </c>
      <c r="GX428" s="2">
        <f t="shared" si="664"/>
        <v>152</v>
      </c>
      <c r="GY428" s="2">
        <f t="shared" si="665"/>
        <v>35</v>
      </c>
      <c r="GZ428" s="6">
        <v>176</v>
      </c>
      <c r="HA428" s="6">
        <v>59</v>
      </c>
      <c r="HB428" s="6">
        <v>63</v>
      </c>
      <c r="HC428" s="6">
        <v>32</v>
      </c>
      <c r="HD428" s="6">
        <v>22</v>
      </c>
      <c r="HE428" s="2">
        <f t="shared" si="666"/>
        <v>91</v>
      </c>
      <c r="HF428" s="2">
        <f t="shared" si="667"/>
        <v>85</v>
      </c>
      <c r="HG428" s="2">
        <f t="shared" si="668"/>
        <v>122</v>
      </c>
      <c r="HH428" s="2">
        <f t="shared" si="669"/>
        <v>54</v>
      </c>
      <c r="HI428" s="6">
        <v>47</v>
      </c>
      <c r="HJ428" s="6">
        <v>115</v>
      </c>
      <c r="HK428" s="6">
        <v>25</v>
      </c>
      <c r="HL428" s="6">
        <v>28</v>
      </c>
      <c r="HM428" s="6">
        <v>124</v>
      </c>
      <c r="HN428" s="6">
        <v>24</v>
      </c>
      <c r="HO428" s="13">
        <f t="shared" si="670"/>
        <v>-26</v>
      </c>
      <c r="HP428" s="13">
        <f t="shared" si="671"/>
        <v>37</v>
      </c>
      <c r="HQ428" s="13">
        <f t="shared" si="672"/>
        <v>11</v>
      </c>
      <c r="HR428" s="13">
        <f t="shared" si="673"/>
        <v>5.179334455522465</v>
      </c>
      <c r="HS428" s="13">
        <f t="shared" si="674"/>
        <v>23.952095808383234</v>
      </c>
      <c r="HT428" s="13">
        <f t="shared" ref="HT428" si="716">1000*EZ428/((F428+F343)/2)</f>
        <v>11.91246924770167</v>
      </c>
      <c r="HU428" s="13">
        <f t="shared" si="676"/>
        <v>44.801243040269327</v>
      </c>
      <c r="HV428" s="13">
        <f t="shared" si="677"/>
        <v>35.219474297552765</v>
      </c>
      <c r="HW428" s="13">
        <f t="shared" si="678"/>
        <v>48.42677715913505</v>
      </c>
      <c r="HX428" s="13">
        <f t="shared" si="679"/>
        <v>45.578143208597695</v>
      </c>
      <c r="HY428" s="13">
        <f t="shared" si="680"/>
        <v>150</v>
      </c>
      <c r="HZ428" s="13">
        <f t="shared" si="681"/>
        <v>0.27664670658682633</v>
      </c>
      <c r="IA428" s="13">
        <f t="shared" si="682"/>
        <v>55.123674911660778</v>
      </c>
      <c r="IB428" s="13">
        <f t="shared" si="683"/>
        <v>28.802281368821294</v>
      </c>
      <c r="IC428" s="13">
        <f t="shared" si="684"/>
        <v>1.7611777535441657</v>
      </c>
      <c r="ID428" s="13">
        <f t="shared" si="685"/>
        <v>184.50704225352112</v>
      </c>
      <c r="IE428" s="13">
        <f t="shared" si="686"/>
        <v>20.828789531079607</v>
      </c>
      <c r="IF428" s="13">
        <f t="shared" si="687"/>
        <v>57.66721044045677</v>
      </c>
      <c r="IG428" s="13">
        <f t="shared" si="688"/>
        <v>121.10009017132552</v>
      </c>
      <c r="IH428" s="13">
        <f t="shared" si="689"/>
        <v>138.27160493827159</v>
      </c>
      <c r="II428" s="13">
        <f t="shared" si="690"/>
        <v>19.064748201438849</v>
      </c>
      <c r="IJ428" s="13">
        <f t="shared" si="691"/>
        <v>106.71140939597315</v>
      </c>
      <c r="IK428" s="13">
        <f t="shared" si="692"/>
        <v>89.695780176643765</v>
      </c>
      <c r="IL428" s="13">
        <f t="shared" si="693"/>
        <v>11.407139161924469</v>
      </c>
      <c r="IM428" s="13">
        <f t="shared" si="694"/>
        <v>23.719606828763581</v>
      </c>
      <c r="IN428" s="13">
        <f t="shared" si="625"/>
        <v>12.855664769787895</v>
      </c>
      <c r="IO428" s="13">
        <f t="shared" si="626"/>
        <v>55.871702017589243</v>
      </c>
      <c r="IP428" s="13">
        <f t="shared" si="627"/>
        <v>9.9514563106796121</v>
      </c>
      <c r="IQ428" s="13">
        <f t="shared" si="695"/>
        <v>80.643203883495147</v>
      </c>
      <c r="IR428" s="13">
        <f t="shared" si="696"/>
        <v>2.2882281553398109</v>
      </c>
    </row>
    <row r="429" spans="1:252" x14ac:dyDescent="0.35">
      <c r="A429" t="s">
        <v>222</v>
      </c>
      <c r="B429">
        <v>3</v>
      </c>
      <c r="C429" s="6">
        <v>2014</v>
      </c>
      <c r="D429">
        <v>1</v>
      </c>
      <c r="E429">
        <v>13</v>
      </c>
      <c r="F429" s="6">
        <v>6431</v>
      </c>
      <c r="G429" s="6">
        <v>3058</v>
      </c>
      <c r="H429" s="6">
        <v>3373</v>
      </c>
      <c r="I429" s="6">
        <v>777</v>
      </c>
      <c r="J429" s="6">
        <v>4353</v>
      </c>
      <c r="K429" s="6">
        <v>1301</v>
      </c>
      <c r="L429" s="6">
        <v>403</v>
      </c>
      <c r="M429" s="6">
        <v>2205</v>
      </c>
      <c r="N429" s="6">
        <v>450</v>
      </c>
      <c r="O429" s="6">
        <v>374</v>
      </c>
      <c r="P429" s="6">
        <v>2148</v>
      </c>
      <c r="Q429" s="6">
        <v>851</v>
      </c>
      <c r="R429" s="6">
        <v>293</v>
      </c>
      <c r="S429" s="6">
        <v>274</v>
      </c>
      <c r="T429" s="6">
        <v>178</v>
      </c>
      <c r="U429" s="6">
        <v>170</v>
      </c>
      <c r="V429" s="6">
        <v>210</v>
      </c>
      <c r="W429" s="6">
        <v>419</v>
      </c>
      <c r="X429" s="6">
        <v>607</v>
      </c>
      <c r="Y429" s="6">
        <v>771</v>
      </c>
      <c r="Z429" s="6">
        <v>641</v>
      </c>
      <c r="AA429" s="6">
        <v>508</v>
      </c>
      <c r="AB429" s="6">
        <v>382</v>
      </c>
      <c r="AC429" s="6">
        <v>356</v>
      </c>
      <c r="AD429" s="6">
        <v>321</v>
      </c>
      <c r="AE429" s="6">
        <v>295</v>
      </c>
      <c r="AF429" s="6">
        <v>268</v>
      </c>
      <c r="AG429" s="6">
        <v>244</v>
      </c>
      <c r="AH429" s="6">
        <v>240</v>
      </c>
      <c r="AI429" s="6">
        <v>153</v>
      </c>
      <c r="AJ429" s="6">
        <v>101</v>
      </c>
      <c r="AK429" s="6">
        <v>158</v>
      </c>
      <c r="AL429" s="6">
        <v>129</v>
      </c>
      <c r="AM429" s="6">
        <v>97</v>
      </c>
      <c r="AN429" s="6">
        <v>85</v>
      </c>
      <c r="AO429" s="6">
        <v>95</v>
      </c>
      <c r="AP429" s="6">
        <v>191</v>
      </c>
      <c r="AQ429" s="6">
        <v>305</v>
      </c>
      <c r="AR429" s="6">
        <v>423</v>
      </c>
      <c r="AS429" s="6">
        <v>336</v>
      </c>
      <c r="AT429" s="6">
        <v>288</v>
      </c>
      <c r="AU429" s="6">
        <v>186</v>
      </c>
      <c r="AV429" s="6">
        <v>175</v>
      </c>
      <c r="AW429" s="6">
        <v>140</v>
      </c>
      <c r="AX429" s="6">
        <v>126</v>
      </c>
      <c r="AY429" s="6">
        <v>106</v>
      </c>
      <c r="AZ429" s="6">
        <v>82</v>
      </c>
      <c r="BA429" s="6">
        <v>79</v>
      </c>
      <c r="BB429" s="6">
        <v>34</v>
      </c>
      <c r="BC429" s="6">
        <v>23</v>
      </c>
      <c r="BD429" s="6">
        <v>135</v>
      </c>
      <c r="BE429" s="6">
        <v>145</v>
      </c>
      <c r="BF429" s="6">
        <v>81</v>
      </c>
      <c r="BG429" s="6">
        <v>85</v>
      </c>
      <c r="BH429" s="6">
        <v>115</v>
      </c>
      <c r="BI429" s="6">
        <v>228</v>
      </c>
      <c r="BJ429" s="6">
        <v>302</v>
      </c>
      <c r="BK429" s="6">
        <v>348</v>
      </c>
      <c r="BL429" s="6">
        <v>305</v>
      </c>
      <c r="BM429" s="6">
        <v>220</v>
      </c>
      <c r="BN429" s="6">
        <v>196</v>
      </c>
      <c r="BO429" s="6">
        <v>181</v>
      </c>
      <c r="BP429" s="6">
        <v>181</v>
      </c>
      <c r="BQ429" s="6">
        <v>169</v>
      </c>
      <c r="BR429" s="6">
        <v>162</v>
      </c>
      <c r="BS429" s="6">
        <v>162</v>
      </c>
      <c r="BT429" s="6">
        <v>161</v>
      </c>
      <c r="BU429" s="6">
        <v>119</v>
      </c>
      <c r="BV429" s="6">
        <v>78</v>
      </c>
      <c r="BW429" s="6">
        <v>3521</v>
      </c>
      <c r="BX429" s="6">
        <v>220</v>
      </c>
      <c r="BY429" s="6">
        <v>681</v>
      </c>
      <c r="BZ429" s="6">
        <v>941</v>
      </c>
      <c r="CA429" s="6">
        <v>1068</v>
      </c>
      <c r="CB429" s="6">
        <v>1700</v>
      </c>
      <c r="CC429" s="6">
        <v>108</v>
      </c>
      <c r="CD429" s="6">
        <v>291</v>
      </c>
      <c r="CE429" s="6">
        <v>415</v>
      </c>
      <c r="CF429" s="6">
        <v>544</v>
      </c>
      <c r="CG429" s="6">
        <v>1821</v>
      </c>
      <c r="CH429" s="6">
        <v>112</v>
      </c>
      <c r="CI429" s="6">
        <v>390</v>
      </c>
      <c r="CJ429" s="6">
        <v>526</v>
      </c>
      <c r="CK429" s="6">
        <v>524</v>
      </c>
      <c r="CL429" s="6">
        <v>875</v>
      </c>
      <c r="CM429" s="6">
        <v>77</v>
      </c>
      <c r="CN429" s="6">
        <v>784</v>
      </c>
      <c r="CO429" s="6">
        <v>14</v>
      </c>
      <c r="CP429" s="6">
        <v>451</v>
      </c>
      <c r="CQ429" s="6">
        <v>33</v>
      </c>
      <c r="CR429" s="6">
        <v>410</v>
      </c>
      <c r="CS429" s="6">
        <v>8</v>
      </c>
      <c r="CT429" s="6">
        <v>424</v>
      </c>
      <c r="CU429" s="6">
        <v>44</v>
      </c>
      <c r="CV429" s="6">
        <v>374</v>
      </c>
      <c r="CW429" s="6">
        <v>6</v>
      </c>
      <c r="CX429" s="6">
        <v>452</v>
      </c>
      <c r="CY429" s="6">
        <v>26</v>
      </c>
      <c r="CZ429" s="6">
        <v>124</v>
      </c>
      <c r="DA429" s="6">
        <v>21</v>
      </c>
      <c r="DB429" s="6">
        <v>21</v>
      </c>
      <c r="DC429" s="6">
        <v>160</v>
      </c>
      <c r="DD429" s="6">
        <v>65</v>
      </c>
      <c r="DE429" s="6">
        <v>6</v>
      </c>
      <c r="DF429" s="6">
        <v>224</v>
      </c>
      <c r="DG429" s="6">
        <v>8</v>
      </c>
      <c r="DH429" s="6">
        <v>99</v>
      </c>
      <c r="DI429" s="6">
        <v>6</v>
      </c>
      <c r="DJ429" s="6">
        <v>8</v>
      </c>
      <c r="DK429" s="6">
        <v>75</v>
      </c>
      <c r="DL429" s="6">
        <v>29</v>
      </c>
      <c r="DM429" s="6">
        <v>2</v>
      </c>
      <c r="DN429" s="6">
        <v>228</v>
      </c>
      <c r="DO429" s="6">
        <v>18</v>
      </c>
      <c r="DP429" s="6">
        <v>25</v>
      </c>
      <c r="DQ429" s="6">
        <v>15</v>
      </c>
      <c r="DR429" s="6">
        <v>13</v>
      </c>
      <c r="DS429" s="6">
        <v>85</v>
      </c>
      <c r="DT429" s="6">
        <v>36</v>
      </c>
      <c r="DU429" s="6">
        <v>4</v>
      </c>
      <c r="DV429" s="6">
        <v>3217</v>
      </c>
      <c r="DW429" s="6">
        <v>3207</v>
      </c>
      <c r="DX429" s="6">
        <v>10</v>
      </c>
      <c r="DY429" s="6">
        <v>6310.0000000000109</v>
      </c>
      <c r="DZ429" s="6">
        <v>121</v>
      </c>
      <c r="EA429" s="6">
        <v>1529</v>
      </c>
      <c r="EB429" s="6">
        <v>874</v>
      </c>
      <c r="EC429" s="6">
        <v>435</v>
      </c>
      <c r="ED429" s="6">
        <v>239</v>
      </c>
      <c r="EE429" s="6">
        <v>75</v>
      </c>
      <c r="EF429" s="6">
        <v>28</v>
      </c>
      <c r="EG429" s="6">
        <v>27</v>
      </c>
      <c r="EH429" s="6">
        <v>517</v>
      </c>
      <c r="EI429" s="6">
        <v>269</v>
      </c>
      <c r="EJ429" s="6">
        <v>2577</v>
      </c>
      <c r="EK429" s="6">
        <v>932</v>
      </c>
      <c r="EL429" s="6">
        <v>377</v>
      </c>
      <c r="EM429" s="6">
        <v>44</v>
      </c>
      <c r="EN429" s="6">
        <v>573</v>
      </c>
      <c r="EO429" s="6">
        <v>255</v>
      </c>
      <c r="EP429" s="6">
        <v>2645</v>
      </c>
      <c r="EQ429" s="6">
        <v>343</v>
      </c>
      <c r="ER429" s="6">
        <v>172</v>
      </c>
      <c r="ES429" s="6">
        <v>38</v>
      </c>
      <c r="ET429" s="6">
        <v>7</v>
      </c>
      <c r="EU429" s="6">
        <v>1</v>
      </c>
      <c r="EV429" s="6">
        <v>1</v>
      </c>
      <c r="EW429" s="6">
        <v>44</v>
      </c>
      <c r="EX429" s="6">
        <v>19</v>
      </c>
      <c r="EY429" s="6">
        <v>25</v>
      </c>
      <c r="EZ429" s="6">
        <v>72</v>
      </c>
      <c r="FA429" s="6">
        <v>26</v>
      </c>
      <c r="FB429" s="6">
        <v>46</v>
      </c>
      <c r="FC429" s="6">
        <v>0</v>
      </c>
      <c r="FD429" s="6">
        <v>6</v>
      </c>
      <c r="FE429" s="6">
        <v>16</v>
      </c>
      <c r="FF429" s="6">
        <v>50</v>
      </c>
      <c r="FG429" s="6">
        <v>372</v>
      </c>
      <c r="FH429" s="6">
        <v>103</v>
      </c>
      <c r="FI429" s="6">
        <v>92</v>
      </c>
      <c r="FJ429" s="6">
        <v>96</v>
      </c>
      <c r="FK429" s="6">
        <v>81</v>
      </c>
      <c r="FL429" s="2">
        <f t="shared" si="648"/>
        <v>199</v>
      </c>
      <c r="FM429" s="2">
        <f t="shared" si="649"/>
        <v>173</v>
      </c>
      <c r="FN429" s="2">
        <f t="shared" si="650"/>
        <v>195</v>
      </c>
      <c r="FO429" s="2">
        <f t="shared" si="651"/>
        <v>177</v>
      </c>
      <c r="FP429" s="2">
        <f t="shared" si="652"/>
        <v>37</v>
      </c>
      <c r="FQ429" s="2">
        <f t="shared" si="653"/>
        <v>305</v>
      </c>
      <c r="FR429" s="2">
        <f t="shared" si="654"/>
        <v>30</v>
      </c>
      <c r="FS429" s="6">
        <v>32</v>
      </c>
      <c r="FT429" s="6">
        <v>153</v>
      </c>
      <c r="FU429" s="6">
        <v>14</v>
      </c>
      <c r="FV429" s="6">
        <v>5</v>
      </c>
      <c r="FW429" s="6">
        <v>152</v>
      </c>
      <c r="FX429" s="6">
        <v>16</v>
      </c>
      <c r="FY429" s="6">
        <v>227</v>
      </c>
      <c r="FZ429" s="6">
        <v>84</v>
      </c>
      <c r="GA429" s="6">
        <v>93</v>
      </c>
      <c r="GB429" s="6">
        <v>28</v>
      </c>
      <c r="GC429" s="6">
        <v>22</v>
      </c>
      <c r="GD429" s="2">
        <f t="shared" si="655"/>
        <v>112</v>
      </c>
      <c r="GE429" s="2">
        <f t="shared" si="656"/>
        <v>115</v>
      </c>
      <c r="GF429" s="2">
        <f t="shared" si="657"/>
        <v>177</v>
      </c>
      <c r="GG429" s="2">
        <f t="shared" si="658"/>
        <v>50</v>
      </c>
      <c r="GH429" s="2">
        <f t="shared" si="659"/>
        <v>24</v>
      </c>
      <c r="GI429" s="2">
        <f t="shared" si="660"/>
        <v>180</v>
      </c>
      <c r="GJ429" s="2">
        <f t="shared" si="661"/>
        <v>23</v>
      </c>
      <c r="GK429" s="6">
        <v>13</v>
      </c>
      <c r="GL429" s="6">
        <v>91</v>
      </c>
      <c r="GM429" s="6">
        <v>8</v>
      </c>
      <c r="GN429" s="6">
        <v>11</v>
      </c>
      <c r="GO429" s="6">
        <v>89</v>
      </c>
      <c r="GP429" s="6">
        <v>15</v>
      </c>
      <c r="GQ429" s="6">
        <v>296</v>
      </c>
      <c r="GR429" s="6">
        <v>103</v>
      </c>
      <c r="GS429" s="6">
        <v>109</v>
      </c>
      <c r="GT429" s="6">
        <v>44</v>
      </c>
      <c r="GU429" s="6">
        <v>40</v>
      </c>
      <c r="GV429" s="2">
        <f t="shared" si="662"/>
        <v>147</v>
      </c>
      <c r="GW429" s="2">
        <f t="shared" si="663"/>
        <v>149</v>
      </c>
      <c r="GX429" s="2">
        <f t="shared" si="664"/>
        <v>212</v>
      </c>
      <c r="GY429" s="2">
        <f t="shared" si="665"/>
        <v>84</v>
      </c>
      <c r="GZ429" s="6">
        <v>339</v>
      </c>
      <c r="HA429" s="6">
        <v>109</v>
      </c>
      <c r="HB429" s="6">
        <v>104</v>
      </c>
      <c r="HC429" s="6">
        <v>58</v>
      </c>
      <c r="HD429" s="6">
        <v>68</v>
      </c>
      <c r="HE429" s="2">
        <f t="shared" si="666"/>
        <v>167</v>
      </c>
      <c r="HF429" s="2">
        <f t="shared" si="667"/>
        <v>172</v>
      </c>
      <c r="HG429" s="2">
        <f t="shared" si="668"/>
        <v>213</v>
      </c>
      <c r="HH429" s="2">
        <f t="shared" si="669"/>
        <v>126</v>
      </c>
      <c r="HI429" s="6">
        <v>32</v>
      </c>
      <c r="HJ429" s="6">
        <v>233</v>
      </c>
      <c r="HK429" s="6">
        <v>31</v>
      </c>
      <c r="HL429" s="6">
        <v>50</v>
      </c>
      <c r="HM429" s="6">
        <v>266</v>
      </c>
      <c r="HN429" s="6">
        <v>23</v>
      </c>
      <c r="HO429" s="13">
        <f t="shared" si="670"/>
        <v>-28</v>
      </c>
      <c r="HP429" s="13">
        <f t="shared" si="671"/>
        <v>145</v>
      </c>
      <c r="HQ429" s="13">
        <f t="shared" si="672"/>
        <v>-43</v>
      </c>
      <c r="HR429" s="13">
        <f t="shared" si="673"/>
        <v>6.8217054263565888</v>
      </c>
      <c r="HS429" s="13">
        <f t="shared" si="674"/>
        <v>27.638190954773869</v>
      </c>
      <c r="HT429" s="13">
        <f t="shared" ref="HT429" si="717">1000*EZ429/((F429+F344)/2)</f>
        <v>11.162790697674419</v>
      </c>
      <c r="HU429" s="13">
        <f t="shared" si="676"/>
        <v>57.674418604651166</v>
      </c>
      <c r="HV429" s="13">
        <f t="shared" si="677"/>
        <v>35.193798449612402</v>
      </c>
      <c r="HW429" s="13">
        <f t="shared" si="678"/>
        <v>45.891472868217058</v>
      </c>
      <c r="HX429" s="13">
        <f t="shared" si="679"/>
        <v>52.558139534883722</v>
      </c>
      <c r="HY429" s="13">
        <f t="shared" si="680"/>
        <v>76</v>
      </c>
      <c r="HZ429" s="13">
        <f t="shared" si="681"/>
        <v>0.31567796610169491</v>
      </c>
      <c r="IA429" s="13">
        <f t="shared" si="682"/>
        <v>36.208943411159474</v>
      </c>
      <c r="IB429" s="13">
        <f t="shared" si="683"/>
        <v>28.844926611359284</v>
      </c>
      <c r="IC429" s="13">
        <f t="shared" si="684"/>
        <v>2.2897770945426594</v>
      </c>
      <c r="ID429" s="13">
        <f t="shared" si="685"/>
        <v>167.43886743886745</v>
      </c>
      <c r="IE429" s="13">
        <f t="shared" si="686"/>
        <v>19.523443504996155</v>
      </c>
      <c r="IF429" s="13">
        <f t="shared" si="687"/>
        <v>47.73719274063864</v>
      </c>
      <c r="IG429" s="13">
        <f t="shared" si="688"/>
        <v>102.93706293706293</v>
      </c>
      <c r="IH429" s="13">
        <f t="shared" si="689"/>
        <v>188.8235294117647</v>
      </c>
      <c r="II429" s="13">
        <f t="shared" si="690"/>
        <v>18.278228321896446</v>
      </c>
      <c r="IJ429" s="13">
        <f t="shared" si="691"/>
        <v>106.93430656934306</v>
      </c>
      <c r="IK429" s="13">
        <f t="shared" si="692"/>
        <v>90.661132522976573</v>
      </c>
      <c r="IL429" s="13">
        <f t="shared" si="693"/>
        <v>13.60597107759291</v>
      </c>
      <c r="IM429" s="13">
        <f t="shared" si="694"/>
        <v>20.230135282226716</v>
      </c>
      <c r="IN429" s="13">
        <f t="shared" si="625"/>
        <v>12.082102316902503</v>
      </c>
      <c r="IO429" s="13">
        <f t="shared" si="626"/>
        <v>54.750427616233864</v>
      </c>
      <c r="IP429" s="13">
        <f t="shared" si="627"/>
        <v>7.9513564078578112</v>
      </c>
      <c r="IQ429" s="13">
        <f t="shared" si="695"/>
        <v>82.475834112878076</v>
      </c>
      <c r="IR429" s="13">
        <f t="shared" si="696"/>
        <v>1.9675709385718774</v>
      </c>
    </row>
    <row r="430" spans="1:252" x14ac:dyDescent="0.35">
      <c r="A430" t="s">
        <v>223</v>
      </c>
      <c r="B430">
        <v>4</v>
      </c>
      <c r="C430" s="6">
        <v>2014</v>
      </c>
      <c r="D430">
        <v>1</v>
      </c>
      <c r="E430">
        <v>14</v>
      </c>
      <c r="F430" s="6">
        <v>4444</v>
      </c>
      <c r="G430" s="6">
        <v>2136</v>
      </c>
      <c r="H430" s="6">
        <v>2308</v>
      </c>
      <c r="I430" s="6">
        <v>492</v>
      </c>
      <c r="J430" s="6">
        <v>3121</v>
      </c>
      <c r="K430" s="6">
        <v>831</v>
      </c>
      <c r="L430" s="6">
        <v>248</v>
      </c>
      <c r="M430" s="6">
        <v>1572</v>
      </c>
      <c r="N430" s="6">
        <v>316</v>
      </c>
      <c r="O430" s="6">
        <v>244</v>
      </c>
      <c r="P430" s="6">
        <v>1549</v>
      </c>
      <c r="Q430" s="6">
        <v>515</v>
      </c>
      <c r="R430" s="6">
        <v>197</v>
      </c>
      <c r="S430" s="6">
        <v>160</v>
      </c>
      <c r="T430" s="6">
        <v>118</v>
      </c>
      <c r="U430" s="6">
        <v>108</v>
      </c>
      <c r="V430" s="6">
        <v>188</v>
      </c>
      <c r="W430" s="6">
        <v>312</v>
      </c>
      <c r="X430" s="6">
        <v>494</v>
      </c>
      <c r="Y430" s="6">
        <v>544</v>
      </c>
      <c r="Z430" s="6">
        <v>410</v>
      </c>
      <c r="AA430" s="6">
        <v>342</v>
      </c>
      <c r="AB430" s="6">
        <v>291</v>
      </c>
      <c r="AC430" s="6">
        <v>229</v>
      </c>
      <c r="AD430" s="6">
        <v>220</v>
      </c>
      <c r="AE430" s="6">
        <v>202</v>
      </c>
      <c r="AF430" s="6">
        <v>183</v>
      </c>
      <c r="AG430" s="6">
        <v>147</v>
      </c>
      <c r="AH430" s="6">
        <v>140</v>
      </c>
      <c r="AI430" s="6">
        <v>98</v>
      </c>
      <c r="AJ430" s="6">
        <v>61</v>
      </c>
      <c r="AK430" s="6">
        <v>101</v>
      </c>
      <c r="AL430" s="6">
        <v>76</v>
      </c>
      <c r="AM430" s="6">
        <v>63</v>
      </c>
      <c r="AN430" s="6">
        <v>62</v>
      </c>
      <c r="AO430" s="6">
        <v>97</v>
      </c>
      <c r="AP430" s="6">
        <v>140</v>
      </c>
      <c r="AQ430" s="6">
        <v>247</v>
      </c>
      <c r="AR430" s="6">
        <v>294</v>
      </c>
      <c r="AS430" s="6">
        <v>202</v>
      </c>
      <c r="AT430" s="6">
        <v>166</v>
      </c>
      <c r="AU430" s="6">
        <v>157</v>
      </c>
      <c r="AV430" s="6">
        <v>109</v>
      </c>
      <c r="AW430" s="6">
        <v>106</v>
      </c>
      <c r="AX430" s="6">
        <v>91</v>
      </c>
      <c r="AY430" s="6">
        <v>87</v>
      </c>
      <c r="AZ430" s="6">
        <v>53</v>
      </c>
      <c r="BA430" s="6">
        <v>49</v>
      </c>
      <c r="BB430" s="6">
        <v>29</v>
      </c>
      <c r="BC430" s="6">
        <v>7</v>
      </c>
      <c r="BD430" s="6">
        <v>96</v>
      </c>
      <c r="BE430" s="6">
        <v>84</v>
      </c>
      <c r="BF430" s="6">
        <v>55</v>
      </c>
      <c r="BG430" s="6">
        <v>46</v>
      </c>
      <c r="BH430" s="6">
        <v>91</v>
      </c>
      <c r="BI430" s="6">
        <v>172</v>
      </c>
      <c r="BJ430" s="6">
        <v>247</v>
      </c>
      <c r="BK430" s="6">
        <v>250</v>
      </c>
      <c r="BL430" s="6">
        <v>208</v>
      </c>
      <c r="BM430" s="6">
        <v>176</v>
      </c>
      <c r="BN430" s="6">
        <v>134</v>
      </c>
      <c r="BO430" s="6">
        <v>120</v>
      </c>
      <c r="BP430" s="6">
        <v>114</v>
      </c>
      <c r="BQ430" s="6">
        <v>111</v>
      </c>
      <c r="BR430" s="6">
        <v>96</v>
      </c>
      <c r="BS430" s="6">
        <v>94</v>
      </c>
      <c r="BT430" s="6">
        <v>91</v>
      </c>
      <c r="BU430" s="6">
        <v>69</v>
      </c>
      <c r="BV430" s="6">
        <v>54</v>
      </c>
      <c r="BW430" s="6">
        <v>2150</v>
      </c>
      <c r="BX430" s="6">
        <v>146</v>
      </c>
      <c r="BY430" s="6">
        <v>493</v>
      </c>
      <c r="BZ430" s="6">
        <v>757</v>
      </c>
      <c r="CA430" s="6">
        <v>898</v>
      </c>
      <c r="CB430" s="6">
        <v>1055</v>
      </c>
      <c r="CC430" s="6">
        <v>73</v>
      </c>
      <c r="CD430" s="6">
        <v>223</v>
      </c>
      <c r="CE430" s="6">
        <v>356</v>
      </c>
      <c r="CF430" s="6">
        <v>429</v>
      </c>
      <c r="CG430" s="6">
        <v>1095</v>
      </c>
      <c r="CH430" s="6">
        <v>73</v>
      </c>
      <c r="CI430" s="6">
        <v>270</v>
      </c>
      <c r="CJ430" s="6">
        <v>401</v>
      </c>
      <c r="CK430" s="6">
        <v>469</v>
      </c>
      <c r="CL430" s="6">
        <v>770</v>
      </c>
      <c r="CM430" s="6">
        <v>61</v>
      </c>
      <c r="CN430" s="6">
        <v>694</v>
      </c>
      <c r="CO430" s="6">
        <v>15</v>
      </c>
      <c r="CP430" s="6">
        <v>365</v>
      </c>
      <c r="CQ430" s="6">
        <v>26</v>
      </c>
      <c r="CR430" s="6">
        <v>329</v>
      </c>
      <c r="CS430" s="6">
        <v>10</v>
      </c>
      <c r="CT430" s="6">
        <v>405</v>
      </c>
      <c r="CU430" s="6">
        <v>35</v>
      </c>
      <c r="CV430" s="6">
        <v>365</v>
      </c>
      <c r="CW430" s="6">
        <v>5</v>
      </c>
      <c r="CX430" s="6">
        <v>363</v>
      </c>
      <c r="CY430" s="6">
        <v>35</v>
      </c>
      <c r="CZ430" s="6">
        <v>52</v>
      </c>
      <c r="DA430" s="6">
        <v>22</v>
      </c>
      <c r="DB430" s="6">
        <v>35</v>
      </c>
      <c r="DC430" s="6">
        <v>167</v>
      </c>
      <c r="DD430" s="6">
        <v>94</v>
      </c>
      <c r="DE430" s="6">
        <v>2</v>
      </c>
      <c r="DF430" s="6">
        <v>177</v>
      </c>
      <c r="DG430" s="6">
        <v>10</v>
      </c>
      <c r="DH430" s="6">
        <v>27</v>
      </c>
      <c r="DI430" s="6">
        <v>13</v>
      </c>
      <c r="DJ430" s="6">
        <v>14</v>
      </c>
      <c r="DK430" s="6">
        <v>77</v>
      </c>
      <c r="DL430" s="6">
        <v>45</v>
      </c>
      <c r="DM430" s="6">
        <v>2</v>
      </c>
      <c r="DN430" s="6">
        <v>186</v>
      </c>
      <c r="DO430" s="6">
        <v>25</v>
      </c>
      <c r="DP430" s="6">
        <v>25</v>
      </c>
      <c r="DQ430" s="6">
        <v>9</v>
      </c>
      <c r="DR430" s="6">
        <v>21</v>
      </c>
      <c r="DS430" s="6">
        <v>90</v>
      </c>
      <c r="DT430" s="6">
        <v>49</v>
      </c>
      <c r="DU430" s="6">
        <v>0</v>
      </c>
      <c r="DV430" s="6">
        <v>2118</v>
      </c>
      <c r="DW430" s="6">
        <v>2105</v>
      </c>
      <c r="DX430" s="6">
        <v>13</v>
      </c>
      <c r="DY430" s="6">
        <v>4182</v>
      </c>
      <c r="DZ430" s="6">
        <v>262</v>
      </c>
      <c r="EA430" s="6">
        <v>1021</v>
      </c>
      <c r="EB430" s="6">
        <v>535</v>
      </c>
      <c r="EC430" s="6">
        <v>279</v>
      </c>
      <c r="ED430" s="6">
        <v>175</v>
      </c>
      <c r="EE430" s="6">
        <v>58</v>
      </c>
      <c r="EF430" s="6">
        <v>20</v>
      </c>
      <c r="EG430" s="6">
        <v>17</v>
      </c>
      <c r="EH430" s="6">
        <v>332</v>
      </c>
      <c r="EI430" s="6">
        <v>199</v>
      </c>
      <c r="EJ430" s="6">
        <v>1739</v>
      </c>
      <c r="EK430" s="6">
        <v>561</v>
      </c>
      <c r="EL430" s="6">
        <v>205</v>
      </c>
      <c r="EM430" s="6">
        <v>27</v>
      </c>
      <c r="EN430" s="6">
        <v>335</v>
      </c>
      <c r="EO430" s="6">
        <v>140</v>
      </c>
      <c r="EP430" s="6">
        <v>1744</v>
      </c>
      <c r="EQ430" s="6">
        <v>227</v>
      </c>
      <c r="ER430" s="6">
        <v>116</v>
      </c>
      <c r="ES430" s="6">
        <v>15</v>
      </c>
      <c r="ET430" s="6">
        <v>1</v>
      </c>
      <c r="EU430" s="6">
        <v>2</v>
      </c>
      <c r="EV430" s="6">
        <v>0</v>
      </c>
      <c r="EW430" s="6">
        <v>46</v>
      </c>
      <c r="EX430" s="6">
        <v>21</v>
      </c>
      <c r="EY430" s="6">
        <v>25</v>
      </c>
      <c r="EZ430" s="6">
        <v>47</v>
      </c>
      <c r="FA430" s="6">
        <v>23</v>
      </c>
      <c r="FB430" s="6">
        <v>24</v>
      </c>
      <c r="FC430" s="6">
        <v>0</v>
      </c>
      <c r="FD430" s="6">
        <v>9</v>
      </c>
      <c r="FE430" s="6">
        <v>12</v>
      </c>
      <c r="FF430" s="6">
        <v>26</v>
      </c>
      <c r="FG430" s="6">
        <v>305</v>
      </c>
      <c r="FH430" s="6">
        <v>74</v>
      </c>
      <c r="FI430" s="6">
        <v>86</v>
      </c>
      <c r="FJ430" s="6">
        <v>57</v>
      </c>
      <c r="FK430" s="6">
        <v>88</v>
      </c>
      <c r="FL430" s="2">
        <f t="shared" si="648"/>
        <v>131</v>
      </c>
      <c r="FM430" s="2">
        <f t="shared" si="649"/>
        <v>174</v>
      </c>
      <c r="FN430" s="2">
        <f t="shared" si="650"/>
        <v>160</v>
      </c>
      <c r="FO430" s="2">
        <f t="shared" si="651"/>
        <v>145</v>
      </c>
      <c r="FP430" s="2">
        <f t="shared" si="652"/>
        <v>27</v>
      </c>
      <c r="FQ430" s="2">
        <f t="shared" si="653"/>
        <v>266</v>
      </c>
      <c r="FR430" s="2">
        <f t="shared" si="654"/>
        <v>12</v>
      </c>
      <c r="FS430" s="6">
        <v>10</v>
      </c>
      <c r="FT430" s="6">
        <v>117</v>
      </c>
      <c r="FU430" s="6">
        <v>4</v>
      </c>
      <c r="FV430" s="6">
        <v>17</v>
      </c>
      <c r="FW430" s="6">
        <v>149</v>
      </c>
      <c r="FX430" s="6">
        <v>8</v>
      </c>
      <c r="FY430" s="6">
        <v>216</v>
      </c>
      <c r="FZ430" s="6">
        <v>74</v>
      </c>
      <c r="GA430" s="6">
        <v>64</v>
      </c>
      <c r="GB430" s="6">
        <v>33</v>
      </c>
      <c r="GC430" s="6">
        <v>45</v>
      </c>
      <c r="GD430" s="2">
        <f t="shared" si="655"/>
        <v>107</v>
      </c>
      <c r="GE430" s="2">
        <f t="shared" si="656"/>
        <v>109</v>
      </c>
      <c r="GF430" s="2">
        <f t="shared" si="657"/>
        <v>138</v>
      </c>
      <c r="GG430" s="2">
        <f t="shared" si="658"/>
        <v>78</v>
      </c>
      <c r="GH430" s="2">
        <f t="shared" si="659"/>
        <v>19</v>
      </c>
      <c r="GI430" s="2">
        <f t="shared" si="660"/>
        <v>179</v>
      </c>
      <c r="GJ430" s="2">
        <f t="shared" si="661"/>
        <v>18</v>
      </c>
      <c r="GK430" s="6">
        <v>6</v>
      </c>
      <c r="GL430" s="6">
        <v>91</v>
      </c>
      <c r="GM430" s="6">
        <v>10</v>
      </c>
      <c r="GN430" s="6">
        <v>13</v>
      </c>
      <c r="GO430" s="6">
        <v>88</v>
      </c>
      <c r="GP430" s="6">
        <v>8</v>
      </c>
      <c r="GQ430" s="6">
        <v>329</v>
      </c>
      <c r="GR430" s="6">
        <v>108</v>
      </c>
      <c r="GS430" s="6">
        <v>117</v>
      </c>
      <c r="GT430" s="6">
        <v>47</v>
      </c>
      <c r="GU430" s="6">
        <v>57</v>
      </c>
      <c r="GV430" s="2">
        <f t="shared" si="662"/>
        <v>155</v>
      </c>
      <c r="GW430" s="2">
        <f t="shared" si="663"/>
        <v>174</v>
      </c>
      <c r="GX430" s="2">
        <f t="shared" si="664"/>
        <v>225</v>
      </c>
      <c r="GY430" s="2">
        <f t="shared" si="665"/>
        <v>104</v>
      </c>
      <c r="GZ430" s="6">
        <v>274</v>
      </c>
      <c r="HA430" s="6">
        <v>97</v>
      </c>
      <c r="HB430" s="6">
        <v>87</v>
      </c>
      <c r="HC430" s="6">
        <v>36</v>
      </c>
      <c r="HD430" s="6">
        <v>54</v>
      </c>
      <c r="HE430" s="2">
        <f t="shared" si="666"/>
        <v>133</v>
      </c>
      <c r="HF430" s="2">
        <f t="shared" si="667"/>
        <v>141</v>
      </c>
      <c r="HG430" s="2">
        <f t="shared" si="668"/>
        <v>184</v>
      </c>
      <c r="HH430" s="2">
        <f t="shared" si="669"/>
        <v>90</v>
      </c>
      <c r="HI430" s="6">
        <v>53</v>
      </c>
      <c r="HJ430" s="6">
        <v>250</v>
      </c>
      <c r="HK430" s="6">
        <v>26</v>
      </c>
      <c r="HL430" s="6">
        <v>37</v>
      </c>
      <c r="HM430" s="6">
        <v>222</v>
      </c>
      <c r="HN430" s="6">
        <v>15</v>
      </c>
      <c r="HO430" s="13">
        <f t="shared" si="670"/>
        <v>-1</v>
      </c>
      <c r="HP430" s="13">
        <f t="shared" si="671"/>
        <v>89</v>
      </c>
      <c r="HQ430" s="13">
        <f t="shared" si="672"/>
        <v>55</v>
      </c>
      <c r="HR430" s="13">
        <f t="shared" si="673"/>
        <v>10.23245467689912</v>
      </c>
      <c r="HS430" s="13">
        <f t="shared" si="674"/>
        <v>37.985136251032202</v>
      </c>
      <c r="HT430" s="13">
        <f t="shared" ref="HT430" si="718">1000*EZ430/((F430+F345)/2)</f>
        <v>10.454899343788233</v>
      </c>
      <c r="HU430" s="13">
        <f t="shared" si="676"/>
        <v>67.845623401178955</v>
      </c>
      <c r="HV430" s="13">
        <f t="shared" si="677"/>
        <v>48.048048048048045</v>
      </c>
      <c r="HW430" s="13">
        <f t="shared" si="678"/>
        <v>73.184295406517634</v>
      </c>
      <c r="HX430" s="13">
        <f t="shared" si="679"/>
        <v>60.949838727616502</v>
      </c>
      <c r="HY430" s="13">
        <f t="shared" si="680"/>
        <v>84</v>
      </c>
      <c r="HZ430" s="13">
        <f t="shared" si="681"/>
        <v>0.30235518777848502</v>
      </c>
      <c r="IA430" s="13">
        <f t="shared" si="682"/>
        <v>32.569832402234638</v>
      </c>
      <c r="IB430" s="13">
        <f t="shared" si="683"/>
        <v>25.693160813308687</v>
      </c>
      <c r="IC430" s="13">
        <f t="shared" si="684"/>
        <v>2.4500601684717207</v>
      </c>
      <c r="ID430" s="13">
        <f t="shared" si="685"/>
        <v>168.90243902439025</v>
      </c>
      <c r="IE430" s="13">
        <f t="shared" si="686"/>
        <v>19.133574007220215</v>
      </c>
      <c r="IF430" s="13">
        <f t="shared" si="687"/>
        <v>42.39025953220122</v>
      </c>
      <c r="IG430" s="13">
        <f t="shared" si="688"/>
        <v>91.58993247391038</v>
      </c>
      <c r="IH430" s="13">
        <f t="shared" si="689"/>
        <v>203.7037037037037</v>
      </c>
      <c r="II430" s="13">
        <f t="shared" si="690"/>
        <v>16.554621848739497</v>
      </c>
      <c r="IJ430" s="13">
        <f t="shared" si="691"/>
        <v>123.125</v>
      </c>
      <c r="IK430" s="13">
        <f t="shared" si="692"/>
        <v>92.54766031195841</v>
      </c>
      <c r="IL430" s="13">
        <f t="shared" si="693"/>
        <v>17.326732673267326</v>
      </c>
      <c r="IM430" s="13">
        <f t="shared" si="694"/>
        <v>18.699369936993698</v>
      </c>
      <c r="IN430" s="13">
        <f t="shared" si="625"/>
        <v>11.071107110711072</v>
      </c>
      <c r="IO430" s="13">
        <f t="shared" si="626"/>
        <v>48.379837983798382</v>
      </c>
      <c r="IP430" s="13">
        <f t="shared" si="627"/>
        <v>6.6508313539192399</v>
      </c>
      <c r="IQ430" s="13">
        <f t="shared" si="695"/>
        <v>82.850356294536823</v>
      </c>
      <c r="IR430" s="13">
        <f t="shared" si="696"/>
        <v>1.9866983372921616</v>
      </c>
    </row>
    <row r="431" spans="1:252" x14ac:dyDescent="0.35">
      <c r="A431" t="s">
        <v>224</v>
      </c>
      <c r="B431">
        <v>5</v>
      </c>
      <c r="C431" s="6">
        <v>2014</v>
      </c>
      <c r="D431">
        <v>1</v>
      </c>
      <c r="E431">
        <v>15</v>
      </c>
      <c r="F431" s="6">
        <v>3417</v>
      </c>
      <c r="G431" s="6">
        <v>1691</v>
      </c>
      <c r="H431" s="6">
        <v>1726</v>
      </c>
      <c r="I431" s="6">
        <v>382</v>
      </c>
      <c r="J431" s="6">
        <v>2381</v>
      </c>
      <c r="K431" s="6">
        <v>654</v>
      </c>
      <c r="L431" s="6">
        <v>207</v>
      </c>
      <c r="M431" s="6">
        <v>1238</v>
      </c>
      <c r="N431" s="6">
        <v>246</v>
      </c>
      <c r="O431" s="6">
        <v>175</v>
      </c>
      <c r="P431" s="6">
        <v>1143</v>
      </c>
      <c r="Q431" s="6">
        <v>408</v>
      </c>
      <c r="R431" s="6">
        <v>136</v>
      </c>
      <c r="S431" s="6">
        <v>109</v>
      </c>
      <c r="T431" s="6">
        <v>123</v>
      </c>
      <c r="U431" s="6">
        <v>96</v>
      </c>
      <c r="V431" s="6">
        <v>159</v>
      </c>
      <c r="W431" s="6">
        <v>277</v>
      </c>
      <c r="X431" s="6">
        <v>325</v>
      </c>
      <c r="Y431" s="6">
        <v>346</v>
      </c>
      <c r="Z431" s="6">
        <v>266</v>
      </c>
      <c r="AA431" s="6">
        <v>295</v>
      </c>
      <c r="AB431" s="6">
        <v>236</v>
      </c>
      <c r="AC431" s="6">
        <v>220</v>
      </c>
      <c r="AD431" s="6">
        <v>175</v>
      </c>
      <c r="AE431" s="6">
        <v>182</v>
      </c>
      <c r="AF431" s="6">
        <v>134</v>
      </c>
      <c r="AG431" s="6">
        <v>97</v>
      </c>
      <c r="AH431" s="6">
        <v>116</v>
      </c>
      <c r="AI431" s="6">
        <v>76</v>
      </c>
      <c r="AJ431" s="6">
        <v>49</v>
      </c>
      <c r="AK431" s="6">
        <v>81</v>
      </c>
      <c r="AL431" s="6">
        <v>52</v>
      </c>
      <c r="AM431" s="6">
        <v>64</v>
      </c>
      <c r="AN431" s="6">
        <v>55</v>
      </c>
      <c r="AO431" s="6">
        <v>82</v>
      </c>
      <c r="AP431" s="6">
        <v>132</v>
      </c>
      <c r="AQ431" s="6">
        <v>163</v>
      </c>
      <c r="AR431" s="6">
        <v>187</v>
      </c>
      <c r="AS431" s="6">
        <v>146</v>
      </c>
      <c r="AT431" s="6">
        <v>165</v>
      </c>
      <c r="AU431" s="6">
        <v>123</v>
      </c>
      <c r="AV431" s="6">
        <v>107</v>
      </c>
      <c r="AW431" s="6">
        <v>88</v>
      </c>
      <c r="AX431" s="6">
        <v>78</v>
      </c>
      <c r="AY431" s="6">
        <v>57</v>
      </c>
      <c r="AZ431" s="6">
        <v>42</v>
      </c>
      <c r="BA431" s="6">
        <v>40</v>
      </c>
      <c r="BB431" s="6">
        <v>18</v>
      </c>
      <c r="BC431" s="6">
        <v>11</v>
      </c>
      <c r="BD431" s="6">
        <v>55</v>
      </c>
      <c r="BE431" s="6">
        <v>57</v>
      </c>
      <c r="BF431" s="6">
        <v>59</v>
      </c>
      <c r="BG431" s="6">
        <v>41</v>
      </c>
      <c r="BH431" s="6">
        <v>77</v>
      </c>
      <c r="BI431" s="6">
        <v>145</v>
      </c>
      <c r="BJ431" s="6">
        <v>162</v>
      </c>
      <c r="BK431" s="6">
        <v>159</v>
      </c>
      <c r="BL431" s="6">
        <v>120</v>
      </c>
      <c r="BM431" s="6">
        <v>130</v>
      </c>
      <c r="BN431" s="6">
        <v>113</v>
      </c>
      <c r="BO431" s="6">
        <v>113</v>
      </c>
      <c r="BP431" s="6">
        <v>87</v>
      </c>
      <c r="BQ431" s="6">
        <v>104</v>
      </c>
      <c r="BR431" s="6">
        <v>77</v>
      </c>
      <c r="BS431" s="6">
        <v>55</v>
      </c>
      <c r="BT431" s="6">
        <v>76</v>
      </c>
      <c r="BU431" s="6">
        <v>58</v>
      </c>
      <c r="BV431" s="6">
        <v>38</v>
      </c>
      <c r="BW431" s="6">
        <v>1773</v>
      </c>
      <c r="BX431" s="6">
        <v>128</v>
      </c>
      <c r="BY431" s="6">
        <v>405</v>
      </c>
      <c r="BZ431" s="6">
        <v>482</v>
      </c>
      <c r="CA431" s="6">
        <v>629</v>
      </c>
      <c r="CB431" s="6">
        <v>898</v>
      </c>
      <c r="CC431" s="6">
        <v>55</v>
      </c>
      <c r="CD431" s="6">
        <v>198</v>
      </c>
      <c r="CE431" s="6">
        <v>240</v>
      </c>
      <c r="CF431" s="6">
        <v>300</v>
      </c>
      <c r="CG431" s="6">
        <v>875</v>
      </c>
      <c r="CH431" s="6">
        <v>73</v>
      </c>
      <c r="CI431" s="6">
        <v>207</v>
      </c>
      <c r="CJ431" s="6">
        <v>242</v>
      </c>
      <c r="CK431" s="6">
        <v>329</v>
      </c>
      <c r="CL431" s="6">
        <v>516</v>
      </c>
      <c r="CM431" s="6">
        <v>43</v>
      </c>
      <c r="CN431" s="6">
        <v>458</v>
      </c>
      <c r="CO431" s="6">
        <v>15</v>
      </c>
      <c r="CP431" s="6">
        <v>255</v>
      </c>
      <c r="CQ431" s="6">
        <v>20</v>
      </c>
      <c r="CR431" s="6">
        <v>229</v>
      </c>
      <c r="CS431" s="6">
        <v>6</v>
      </c>
      <c r="CT431" s="6">
        <v>261</v>
      </c>
      <c r="CU431" s="6">
        <v>23</v>
      </c>
      <c r="CV431" s="6">
        <v>229</v>
      </c>
      <c r="CW431" s="6">
        <v>9</v>
      </c>
      <c r="CX431" s="6">
        <v>251</v>
      </c>
      <c r="CY431" s="6">
        <v>20</v>
      </c>
      <c r="CZ431" s="6">
        <v>45</v>
      </c>
      <c r="DA431" s="6">
        <v>16</v>
      </c>
      <c r="DB431" s="6">
        <v>12</v>
      </c>
      <c r="DC431" s="6">
        <v>110</v>
      </c>
      <c r="DD431" s="6">
        <v>60</v>
      </c>
      <c r="DE431" s="6">
        <v>2</v>
      </c>
      <c r="DF431" s="6">
        <v>131</v>
      </c>
      <c r="DG431" s="6">
        <v>7</v>
      </c>
      <c r="DH431" s="6">
        <v>33</v>
      </c>
      <c r="DI431" s="6">
        <v>6</v>
      </c>
      <c r="DJ431" s="6">
        <v>4</v>
      </c>
      <c r="DK431" s="6">
        <v>38</v>
      </c>
      <c r="DL431" s="6">
        <v>36</v>
      </c>
      <c r="DM431" s="6">
        <v>0</v>
      </c>
      <c r="DN431" s="6">
        <v>120</v>
      </c>
      <c r="DO431" s="6">
        <v>13</v>
      </c>
      <c r="DP431" s="6">
        <v>12</v>
      </c>
      <c r="DQ431" s="6">
        <v>10</v>
      </c>
      <c r="DR431" s="6">
        <v>8</v>
      </c>
      <c r="DS431" s="6">
        <v>72</v>
      </c>
      <c r="DT431" s="6">
        <v>24</v>
      </c>
      <c r="DU431" s="6">
        <v>2</v>
      </c>
      <c r="DV431" s="6">
        <v>1742</v>
      </c>
      <c r="DW431" s="6">
        <v>1734</v>
      </c>
      <c r="DX431" s="6">
        <v>8</v>
      </c>
      <c r="DY431" s="6">
        <v>3343</v>
      </c>
      <c r="DZ431" s="6">
        <v>74</v>
      </c>
      <c r="EA431" s="6">
        <v>899</v>
      </c>
      <c r="EB431" s="6">
        <v>415</v>
      </c>
      <c r="EC431" s="6">
        <v>214</v>
      </c>
      <c r="ED431" s="6">
        <v>128</v>
      </c>
      <c r="EE431" s="6">
        <v>47</v>
      </c>
      <c r="EF431" s="6">
        <v>12</v>
      </c>
      <c r="EG431" s="6">
        <v>19</v>
      </c>
      <c r="EH431" s="6">
        <v>244</v>
      </c>
      <c r="EI431" s="6">
        <v>173</v>
      </c>
      <c r="EJ431" s="6">
        <v>1404</v>
      </c>
      <c r="EK431" s="6">
        <v>502</v>
      </c>
      <c r="EL431" s="6">
        <v>210</v>
      </c>
      <c r="EM431" s="6">
        <v>27</v>
      </c>
      <c r="EN431" s="6">
        <v>298</v>
      </c>
      <c r="EO431" s="6">
        <v>134</v>
      </c>
      <c r="EP431" s="6">
        <v>1469</v>
      </c>
      <c r="EQ431" s="6">
        <v>148</v>
      </c>
      <c r="ER431" s="6">
        <v>96</v>
      </c>
      <c r="ES431" s="6">
        <v>15</v>
      </c>
      <c r="ET431" s="6">
        <v>4</v>
      </c>
      <c r="EU431" s="6">
        <v>1</v>
      </c>
      <c r="EV431" s="6">
        <v>1</v>
      </c>
      <c r="EW431" s="6">
        <v>33</v>
      </c>
      <c r="EX431" s="6">
        <v>14</v>
      </c>
      <c r="EY431" s="6">
        <v>19</v>
      </c>
      <c r="EZ431" s="6">
        <v>35</v>
      </c>
      <c r="FA431" s="6">
        <v>15</v>
      </c>
      <c r="FB431" s="6">
        <v>20</v>
      </c>
      <c r="FC431" s="6">
        <v>0</v>
      </c>
      <c r="FD431" s="6">
        <v>6</v>
      </c>
      <c r="FE431" s="6">
        <v>8</v>
      </c>
      <c r="FF431" s="6">
        <v>21</v>
      </c>
      <c r="FG431" s="6">
        <v>238</v>
      </c>
      <c r="FH431" s="6">
        <v>76</v>
      </c>
      <c r="FI431" s="6">
        <v>66</v>
      </c>
      <c r="FJ431" s="6">
        <v>43</v>
      </c>
      <c r="FK431" s="6">
        <v>53</v>
      </c>
      <c r="FL431" s="2">
        <f t="shared" si="648"/>
        <v>119</v>
      </c>
      <c r="FM431" s="2">
        <f t="shared" si="649"/>
        <v>119</v>
      </c>
      <c r="FN431" s="2">
        <f t="shared" si="650"/>
        <v>142</v>
      </c>
      <c r="FO431" s="2">
        <f t="shared" si="651"/>
        <v>96</v>
      </c>
      <c r="FP431" s="2">
        <f t="shared" si="652"/>
        <v>24</v>
      </c>
      <c r="FQ431" s="2">
        <f t="shared" si="653"/>
        <v>199</v>
      </c>
      <c r="FR431" s="2">
        <f t="shared" si="654"/>
        <v>15</v>
      </c>
      <c r="FS431" s="6">
        <v>14</v>
      </c>
      <c r="FT431" s="6">
        <v>100</v>
      </c>
      <c r="FU431" s="6">
        <v>5</v>
      </c>
      <c r="FV431" s="6">
        <v>10</v>
      </c>
      <c r="FW431" s="6">
        <v>99</v>
      </c>
      <c r="FX431" s="6">
        <v>10</v>
      </c>
      <c r="FY431" s="6">
        <v>161</v>
      </c>
      <c r="FZ431" s="6">
        <v>65</v>
      </c>
      <c r="GA431" s="6">
        <v>68</v>
      </c>
      <c r="GB431" s="6">
        <v>14</v>
      </c>
      <c r="GC431" s="6">
        <v>14</v>
      </c>
      <c r="GD431" s="2">
        <f t="shared" si="655"/>
        <v>79</v>
      </c>
      <c r="GE431" s="2">
        <f t="shared" si="656"/>
        <v>82</v>
      </c>
      <c r="GF431" s="2">
        <f t="shared" si="657"/>
        <v>133</v>
      </c>
      <c r="GG431" s="2">
        <f t="shared" si="658"/>
        <v>28</v>
      </c>
      <c r="GH431" s="2">
        <f t="shared" si="659"/>
        <v>14</v>
      </c>
      <c r="GI431" s="2">
        <f t="shared" si="660"/>
        <v>128</v>
      </c>
      <c r="GJ431" s="2">
        <f t="shared" si="661"/>
        <v>19</v>
      </c>
      <c r="GK431" s="6">
        <v>6</v>
      </c>
      <c r="GL431" s="6">
        <v>67</v>
      </c>
      <c r="GM431" s="6">
        <v>6</v>
      </c>
      <c r="GN431" s="6">
        <v>8</v>
      </c>
      <c r="GO431" s="6">
        <v>61</v>
      </c>
      <c r="GP431" s="6">
        <v>13</v>
      </c>
      <c r="GQ431" s="6">
        <v>216</v>
      </c>
      <c r="GR431" s="6">
        <v>84</v>
      </c>
      <c r="GS431" s="6">
        <v>75</v>
      </c>
      <c r="GT431" s="6">
        <v>28</v>
      </c>
      <c r="GU431" s="6">
        <v>29</v>
      </c>
      <c r="GV431" s="2">
        <f t="shared" si="662"/>
        <v>112</v>
      </c>
      <c r="GW431" s="2">
        <f t="shared" si="663"/>
        <v>104</v>
      </c>
      <c r="GX431" s="2">
        <f t="shared" si="664"/>
        <v>159</v>
      </c>
      <c r="GY431" s="2">
        <f t="shared" si="665"/>
        <v>57</v>
      </c>
      <c r="GZ431" s="6">
        <v>202</v>
      </c>
      <c r="HA431" s="6">
        <v>68</v>
      </c>
      <c r="HB431" s="6">
        <v>63</v>
      </c>
      <c r="HC431" s="6">
        <v>39</v>
      </c>
      <c r="HD431" s="6">
        <v>32</v>
      </c>
      <c r="HE431" s="2">
        <f t="shared" si="666"/>
        <v>107</v>
      </c>
      <c r="HF431" s="2">
        <f t="shared" si="667"/>
        <v>95</v>
      </c>
      <c r="HG431" s="2">
        <f t="shared" si="668"/>
        <v>131</v>
      </c>
      <c r="HH431" s="2">
        <f t="shared" si="669"/>
        <v>71</v>
      </c>
      <c r="HI431" s="6">
        <v>32</v>
      </c>
      <c r="HJ431" s="6">
        <v>176</v>
      </c>
      <c r="HK431" s="6">
        <v>8</v>
      </c>
      <c r="HL431" s="6">
        <v>28</v>
      </c>
      <c r="HM431" s="6">
        <v>165</v>
      </c>
      <c r="HN431" s="6">
        <v>9</v>
      </c>
      <c r="HO431" s="13">
        <f t="shared" si="670"/>
        <v>-2</v>
      </c>
      <c r="HP431" s="13">
        <f t="shared" si="671"/>
        <v>77</v>
      </c>
      <c r="HQ431" s="13">
        <f t="shared" si="672"/>
        <v>14</v>
      </c>
      <c r="HR431" s="13">
        <f t="shared" si="673"/>
        <v>9.5902353966870102</v>
      </c>
      <c r="HS431" s="13">
        <f t="shared" si="674"/>
        <v>39.285714285714285</v>
      </c>
      <c r="HT431" s="13">
        <f t="shared" ref="HT431" si="719">1000*EZ431/((F431+F346)/2)</f>
        <v>10.171461784365011</v>
      </c>
      <c r="HU431" s="13">
        <f t="shared" si="676"/>
        <v>69.165940133682071</v>
      </c>
      <c r="HV431" s="13">
        <f t="shared" si="677"/>
        <v>46.788724208079046</v>
      </c>
      <c r="HW431" s="13">
        <f t="shared" si="678"/>
        <v>62.772449869224062</v>
      </c>
      <c r="HX431" s="13">
        <f t="shared" si="679"/>
        <v>58.703865155478056</v>
      </c>
      <c r="HY431" s="13">
        <f t="shared" si="680"/>
        <v>73.684210526315795</v>
      </c>
      <c r="HZ431" s="13">
        <f t="shared" si="681"/>
        <v>0.28638132295719843</v>
      </c>
      <c r="IA431" s="13">
        <f t="shared" si="682"/>
        <v>37.662337662337663</v>
      </c>
      <c r="IB431" s="13">
        <f t="shared" si="683"/>
        <v>25.053995680345572</v>
      </c>
      <c r="IC431" s="13">
        <f t="shared" si="684"/>
        <v>2.3516819571865444</v>
      </c>
      <c r="ID431" s="13">
        <f t="shared" si="685"/>
        <v>171.2041884816754</v>
      </c>
      <c r="IE431" s="13">
        <f t="shared" si="686"/>
        <v>19.1131498470948</v>
      </c>
      <c r="IF431" s="13">
        <f t="shared" si="687"/>
        <v>43.511129777404449</v>
      </c>
      <c r="IG431" s="13">
        <f t="shared" si="688"/>
        <v>100.25231286795626</v>
      </c>
      <c r="IH431" s="13">
        <f t="shared" si="689"/>
        <v>182.29166666666666</v>
      </c>
      <c r="II431" s="13">
        <f t="shared" si="690"/>
        <v>16.306954436450841</v>
      </c>
      <c r="IJ431" s="13">
        <f t="shared" si="691"/>
        <v>124.77064220183486</v>
      </c>
      <c r="IK431" s="13">
        <f t="shared" si="692"/>
        <v>97.972190034762463</v>
      </c>
      <c r="IL431" s="13">
        <f t="shared" si="693"/>
        <v>15.100965759438104</v>
      </c>
      <c r="IM431" s="13">
        <f t="shared" si="694"/>
        <v>19.139596136962247</v>
      </c>
      <c r="IN431" s="13">
        <f t="shared" si="625"/>
        <v>11.179397131987123</v>
      </c>
      <c r="IO431" s="13">
        <f t="shared" si="626"/>
        <v>51.887620719929764</v>
      </c>
      <c r="IP431" s="13">
        <f t="shared" si="627"/>
        <v>7.7277970011534025</v>
      </c>
      <c r="IQ431" s="13">
        <f t="shared" si="695"/>
        <v>84.717416378316031</v>
      </c>
      <c r="IR431" s="13">
        <f t="shared" si="696"/>
        <v>1.9279123414071511</v>
      </c>
    </row>
    <row r="432" spans="1:252" x14ac:dyDescent="0.35">
      <c r="A432" t="s">
        <v>225</v>
      </c>
      <c r="B432">
        <v>6</v>
      </c>
      <c r="C432" s="6">
        <v>2014</v>
      </c>
      <c r="D432">
        <v>1</v>
      </c>
      <c r="E432">
        <v>16</v>
      </c>
      <c r="F432" s="6">
        <v>5206</v>
      </c>
      <c r="G432" s="6">
        <v>2374</v>
      </c>
      <c r="H432" s="6">
        <v>2832</v>
      </c>
      <c r="I432" s="6">
        <v>631</v>
      </c>
      <c r="J432" s="6">
        <v>3168</v>
      </c>
      <c r="K432" s="6">
        <v>1407</v>
      </c>
      <c r="L432" s="6">
        <v>338</v>
      </c>
      <c r="M432" s="6">
        <v>1529</v>
      </c>
      <c r="N432" s="6">
        <v>507</v>
      </c>
      <c r="O432" s="6">
        <v>293</v>
      </c>
      <c r="P432" s="6">
        <v>1639</v>
      </c>
      <c r="Q432" s="6">
        <v>900</v>
      </c>
      <c r="R432" s="6">
        <v>187</v>
      </c>
      <c r="S432" s="6">
        <v>205</v>
      </c>
      <c r="T432" s="6">
        <v>202</v>
      </c>
      <c r="U432" s="6">
        <v>203</v>
      </c>
      <c r="V432" s="6">
        <v>233</v>
      </c>
      <c r="W432" s="6">
        <v>300</v>
      </c>
      <c r="X432" s="6">
        <v>321</v>
      </c>
      <c r="Y432" s="6">
        <v>359</v>
      </c>
      <c r="Z432" s="6">
        <v>378</v>
      </c>
      <c r="AA432" s="6">
        <v>363</v>
      </c>
      <c r="AB432" s="6">
        <v>370</v>
      </c>
      <c r="AC432" s="6">
        <v>317</v>
      </c>
      <c r="AD432" s="6">
        <v>361</v>
      </c>
      <c r="AE432" s="6">
        <v>349</v>
      </c>
      <c r="AF432" s="6">
        <v>310</v>
      </c>
      <c r="AG432" s="6">
        <v>239</v>
      </c>
      <c r="AH432" s="6">
        <v>229</v>
      </c>
      <c r="AI432" s="6">
        <v>150</v>
      </c>
      <c r="AJ432" s="6">
        <v>130</v>
      </c>
      <c r="AK432" s="6">
        <v>97</v>
      </c>
      <c r="AL432" s="6">
        <v>114</v>
      </c>
      <c r="AM432" s="6">
        <v>111</v>
      </c>
      <c r="AN432" s="6">
        <v>99</v>
      </c>
      <c r="AO432" s="6">
        <v>114</v>
      </c>
      <c r="AP432" s="6">
        <v>137</v>
      </c>
      <c r="AQ432" s="6">
        <v>150</v>
      </c>
      <c r="AR432" s="6">
        <v>182</v>
      </c>
      <c r="AS432" s="6">
        <v>192</v>
      </c>
      <c r="AT432" s="6">
        <v>178</v>
      </c>
      <c r="AU432" s="6">
        <v>170</v>
      </c>
      <c r="AV432" s="6">
        <v>149</v>
      </c>
      <c r="AW432" s="6">
        <v>174</v>
      </c>
      <c r="AX432" s="6">
        <v>163</v>
      </c>
      <c r="AY432" s="6">
        <v>117</v>
      </c>
      <c r="AZ432" s="6">
        <v>94</v>
      </c>
      <c r="BA432" s="6">
        <v>73</v>
      </c>
      <c r="BB432" s="6">
        <v>33</v>
      </c>
      <c r="BC432" s="6">
        <v>27</v>
      </c>
      <c r="BD432" s="6">
        <v>90</v>
      </c>
      <c r="BE432" s="6">
        <v>91</v>
      </c>
      <c r="BF432" s="6">
        <v>91</v>
      </c>
      <c r="BG432" s="6">
        <v>104</v>
      </c>
      <c r="BH432" s="6">
        <v>119</v>
      </c>
      <c r="BI432" s="6">
        <v>163</v>
      </c>
      <c r="BJ432" s="6">
        <v>171</v>
      </c>
      <c r="BK432" s="6">
        <v>177</v>
      </c>
      <c r="BL432" s="6">
        <v>186</v>
      </c>
      <c r="BM432" s="6">
        <v>185</v>
      </c>
      <c r="BN432" s="6">
        <v>200</v>
      </c>
      <c r="BO432" s="6">
        <v>168</v>
      </c>
      <c r="BP432" s="6">
        <v>187</v>
      </c>
      <c r="BQ432" s="6">
        <v>186</v>
      </c>
      <c r="BR432" s="6">
        <v>193</v>
      </c>
      <c r="BS432" s="6">
        <v>145</v>
      </c>
      <c r="BT432" s="6">
        <v>156</v>
      </c>
      <c r="BU432" s="6">
        <v>117</v>
      </c>
      <c r="BV432" s="6">
        <v>103</v>
      </c>
      <c r="BW432" s="6">
        <v>3111</v>
      </c>
      <c r="BX432" s="6">
        <v>241</v>
      </c>
      <c r="BY432" s="6">
        <v>666</v>
      </c>
      <c r="BZ432" s="6">
        <v>663</v>
      </c>
      <c r="CA432" s="6">
        <v>525</v>
      </c>
      <c r="CB432" s="6">
        <v>1501</v>
      </c>
      <c r="CC432" s="6">
        <v>105</v>
      </c>
      <c r="CD432" s="6">
        <v>285</v>
      </c>
      <c r="CE432" s="6">
        <v>262</v>
      </c>
      <c r="CF432" s="6">
        <v>221</v>
      </c>
      <c r="CG432" s="6">
        <v>1610</v>
      </c>
      <c r="CH432" s="6">
        <v>136</v>
      </c>
      <c r="CI432" s="6">
        <v>381</v>
      </c>
      <c r="CJ432" s="6">
        <v>401</v>
      </c>
      <c r="CK432" s="6">
        <v>304</v>
      </c>
      <c r="CL432" s="6">
        <v>390</v>
      </c>
      <c r="CM432" s="6">
        <v>25</v>
      </c>
      <c r="CN432" s="6">
        <v>340</v>
      </c>
      <c r="CO432" s="6">
        <v>25</v>
      </c>
      <c r="CP432" s="6">
        <v>172</v>
      </c>
      <c r="CQ432" s="6">
        <v>13</v>
      </c>
      <c r="CR432" s="6">
        <v>147</v>
      </c>
      <c r="CS432" s="6">
        <v>12</v>
      </c>
      <c r="CT432" s="6">
        <v>218</v>
      </c>
      <c r="CU432" s="6">
        <v>12</v>
      </c>
      <c r="CV432" s="6">
        <v>193</v>
      </c>
      <c r="CW432" s="6">
        <v>13</v>
      </c>
      <c r="CX432" s="6">
        <v>183</v>
      </c>
      <c r="CY432" s="6">
        <v>30</v>
      </c>
      <c r="CZ432" s="6">
        <v>19</v>
      </c>
      <c r="DA432" s="6">
        <v>16</v>
      </c>
      <c r="DB432" s="6">
        <v>20</v>
      </c>
      <c r="DC432" s="6">
        <v>84</v>
      </c>
      <c r="DD432" s="6">
        <v>36</v>
      </c>
      <c r="DE432" s="6">
        <v>2</v>
      </c>
      <c r="DF432" s="6">
        <v>91</v>
      </c>
      <c r="DG432" s="6">
        <v>7</v>
      </c>
      <c r="DH432" s="6">
        <v>10</v>
      </c>
      <c r="DI432" s="6">
        <v>10</v>
      </c>
      <c r="DJ432" s="6">
        <v>9</v>
      </c>
      <c r="DK432" s="6">
        <v>27</v>
      </c>
      <c r="DL432" s="6">
        <v>16</v>
      </c>
      <c r="DM432" s="6">
        <v>2</v>
      </c>
      <c r="DN432" s="6">
        <v>92</v>
      </c>
      <c r="DO432" s="6">
        <v>23</v>
      </c>
      <c r="DP432" s="6">
        <v>9</v>
      </c>
      <c r="DQ432" s="6">
        <v>6</v>
      </c>
      <c r="DR432" s="6">
        <v>11</v>
      </c>
      <c r="DS432" s="6">
        <v>57</v>
      </c>
      <c r="DT432" s="6">
        <v>20</v>
      </c>
      <c r="DU432" s="6">
        <v>0</v>
      </c>
      <c r="DV432" s="6">
        <v>2350</v>
      </c>
      <c r="DW432" s="6">
        <v>2341</v>
      </c>
      <c r="DX432" s="6">
        <v>9</v>
      </c>
      <c r="DY432" s="6">
        <v>5175.9999999999873</v>
      </c>
      <c r="DZ432" s="6">
        <v>30</v>
      </c>
      <c r="EA432" s="6">
        <v>967</v>
      </c>
      <c r="EB432" s="6">
        <v>587</v>
      </c>
      <c r="EC432" s="6">
        <v>362</v>
      </c>
      <c r="ED432" s="6">
        <v>262</v>
      </c>
      <c r="EE432" s="6">
        <v>110</v>
      </c>
      <c r="EF432" s="6">
        <v>32</v>
      </c>
      <c r="EG432" s="6">
        <v>21</v>
      </c>
      <c r="EH432" s="6">
        <v>382</v>
      </c>
      <c r="EI432" s="6">
        <v>280</v>
      </c>
      <c r="EJ432" s="6">
        <v>1688</v>
      </c>
      <c r="EK432" s="6">
        <v>1052</v>
      </c>
      <c r="EL432" s="6">
        <v>444</v>
      </c>
      <c r="EM432" s="6">
        <v>25</v>
      </c>
      <c r="EN432" s="6">
        <v>617</v>
      </c>
      <c r="EO432" s="6">
        <v>311</v>
      </c>
      <c r="EP432" s="6">
        <v>1914</v>
      </c>
      <c r="EQ432" s="6">
        <v>207</v>
      </c>
      <c r="ER432" s="6">
        <v>165</v>
      </c>
      <c r="ES432" s="6">
        <v>44</v>
      </c>
      <c r="ET432" s="6">
        <v>8</v>
      </c>
      <c r="EU432" s="6">
        <v>3</v>
      </c>
      <c r="EV432" s="6">
        <v>0</v>
      </c>
      <c r="EW432" s="6">
        <v>37</v>
      </c>
      <c r="EX432" s="6">
        <v>24</v>
      </c>
      <c r="EY432" s="6">
        <v>13</v>
      </c>
      <c r="EZ432" s="6">
        <v>63</v>
      </c>
      <c r="FA432" s="6">
        <v>27</v>
      </c>
      <c r="FB432" s="6">
        <v>36</v>
      </c>
      <c r="FC432" s="6">
        <v>0</v>
      </c>
      <c r="FD432" s="6">
        <v>6</v>
      </c>
      <c r="FE432" s="6">
        <v>15</v>
      </c>
      <c r="FF432" s="6">
        <v>42</v>
      </c>
      <c r="FG432" s="6">
        <v>267</v>
      </c>
      <c r="FH432" s="6">
        <v>60</v>
      </c>
      <c r="FI432" s="6">
        <v>77</v>
      </c>
      <c r="FJ432" s="6">
        <v>60</v>
      </c>
      <c r="FK432" s="6">
        <v>70</v>
      </c>
      <c r="FL432" s="2">
        <f t="shared" si="648"/>
        <v>120</v>
      </c>
      <c r="FM432" s="2">
        <f t="shared" si="649"/>
        <v>147</v>
      </c>
      <c r="FN432" s="2">
        <f t="shared" si="650"/>
        <v>137</v>
      </c>
      <c r="FO432" s="2">
        <f t="shared" si="651"/>
        <v>130</v>
      </c>
      <c r="FP432" s="2">
        <f t="shared" si="652"/>
        <v>24</v>
      </c>
      <c r="FQ432" s="2">
        <f t="shared" si="653"/>
        <v>231</v>
      </c>
      <c r="FR432" s="2">
        <f t="shared" si="654"/>
        <v>12</v>
      </c>
      <c r="FS432" s="6">
        <v>10</v>
      </c>
      <c r="FT432" s="6">
        <v>107</v>
      </c>
      <c r="FU432" s="6">
        <v>3</v>
      </c>
      <c r="FV432" s="6">
        <v>14</v>
      </c>
      <c r="FW432" s="6">
        <v>124</v>
      </c>
      <c r="FX432" s="6">
        <v>9</v>
      </c>
      <c r="FY432" s="6">
        <v>141</v>
      </c>
      <c r="FZ432" s="6">
        <v>58</v>
      </c>
      <c r="GA432" s="6">
        <v>58</v>
      </c>
      <c r="GB432" s="6">
        <v>8</v>
      </c>
      <c r="GC432" s="6">
        <v>17</v>
      </c>
      <c r="GD432" s="2">
        <f t="shared" si="655"/>
        <v>66</v>
      </c>
      <c r="GE432" s="2">
        <f t="shared" si="656"/>
        <v>75</v>
      </c>
      <c r="GF432" s="2">
        <f t="shared" si="657"/>
        <v>116</v>
      </c>
      <c r="GG432" s="2">
        <f t="shared" si="658"/>
        <v>25</v>
      </c>
      <c r="GH432" s="2">
        <f t="shared" si="659"/>
        <v>14</v>
      </c>
      <c r="GI432" s="2">
        <f t="shared" si="660"/>
        <v>106</v>
      </c>
      <c r="GJ432" s="2">
        <f t="shared" si="661"/>
        <v>21</v>
      </c>
      <c r="GK432" s="6">
        <v>7</v>
      </c>
      <c r="GL432" s="6">
        <v>54</v>
      </c>
      <c r="GM432" s="6">
        <v>5</v>
      </c>
      <c r="GN432" s="6">
        <v>7</v>
      </c>
      <c r="GO432" s="6">
        <v>52</v>
      </c>
      <c r="GP432" s="6">
        <v>16</v>
      </c>
      <c r="GQ432" s="6">
        <v>211</v>
      </c>
      <c r="GR432" s="6">
        <v>71</v>
      </c>
      <c r="GS432" s="6">
        <v>84</v>
      </c>
      <c r="GT432" s="6">
        <v>26</v>
      </c>
      <c r="GU432" s="6">
        <v>30</v>
      </c>
      <c r="GV432" s="2">
        <f t="shared" si="662"/>
        <v>97</v>
      </c>
      <c r="GW432" s="2">
        <f t="shared" si="663"/>
        <v>114</v>
      </c>
      <c r="GX432" s="2">
        <f t="shared" si="664"/>
        <v>155</v>
      </c>
      <c r="GY432" s="2">
        <f t="shared" si="665"/>
        <v>56</v>
      </c>
      <c r="GZ432" s="6">
        <v>205</v>
      </c>
      <c r="HA432" s="6">
        <v>62</v>
      </c>
      <c r="HB432" s="6">
        <v>84</v>
      </c>
      <c r="HC432" s="6">
        <v>20</v>
      </c>
      <c r="HD432" s="6">
        <v>39</v>
      </c>
      <c r="HE432" s="2">
        <f t="shared" si="666"/>
        <v>82</v>
      </c>
      <c r="HF432" s="2">
        <f t="shared" si="667"/>
        <v>123</v>
      </c>
      <c r="HG432" s="2">
        <f t="shared" si="668"/>
        <v>146</v>
      </c>
      <c r="HH432" s="2">
        <f t="shared" si="669"/>
        <v>59</v>
      </c>
      <c r="HI432" s="6">
        <v>35</v>
      </c>
      <c r="HJ432" s="6">
        <v>161</v>
      </c>
      <c r="HK432" s="6">
        <v>15</v>
      </c>
      <c r="HL432" s="6">
        <v>28</v>
      </c>
      <c r="HM432" s="6">
        <v>156</v>
      </c>
      <c r="HN432" s="6">
        <v>21</v>
      </c>
      <c r="HO432" s="13">
        <f t="shared" si="670"/>
        <v>-26</v>
      </c>
      <c r="HP432" s="13">
        <f t="shared" si="671"/>
        <v>126</v>
      </c>
      <c r="HQ432" s="13">
        <f t="shared" si="672"/>
        <v>6</v>
      </c>
      <c r="HR432" s="13">
        <f t="shared" si="673"/>
        <v>7.0489617069918076</v>
      </c>
      <c r="HS432" s="13">
        <f t="shared" si="674"/>
        <v>33.094812164579608</v>
      </c>
      <c r="HT432" s="13">
        <f t="shared" ref="HT432" si="720">1000*EZ432/((F432+F347)/2)</f>
        <v>12.002286149742808</v>
      </c>
      <c r="HU432" s="13">
        <f t="shared" si="676"/>
        <v>50.866831777481423</v>
      </c>
      <c r="HV432" s="13">
        <f t="shared" si="677"/>
        <v>26.86225947799581</v>
      </c>
      <c r="HW432" s="13">
        <f t="shared" si="678"/>
        <v>40.198132977710038</v>
      </c>
      <c r="HX432" s="13">
        <f t="shared" si="679"/>
        <v>39.055058106305964</v>
      </c>
      <c r="HY432" s="13">
        <f t="shared" si="680"/>
        <v>184.61538461538461</v>
      </c>
      <c r="HZ432" s="13">
        <f t="shared" si="681"/>
        <v>0.2419551934826884</v>
      </c>
      <c r="IA432" s="13">
        <f t="shared" si="682"/>
        <v>56.087262491203376</v>
      </c>
      <c r="IB432" s="13">
        <f t="shared" si="683"/>
        <v>28.84479092841956</v>
      </c>
      <c r="IC432" s="13">
        <f t="shared" si="684"/>
        <v>1.5266524520255864</v>
      </c>
      <c r="ID432" s="13">
        <f t="shared" si="685"/>
        <v>222.97939778129953</v>
      </c>
      <c r="IE432" s="13">
        <f t="shared" si="686"/>
        <v>19.900497512437809</v>
      </c>
      <c r="IF432" s="13">
        <f t="shared" si="687"/>
        <v>64.330808080808083</v>
      </c>
      <c r="IG432" s="13">
        <f t="shared" si="688"/>
        <v>129.73168963016678</v>
      </c>
      <c r="IH432" s="13">
        <f t="shared" si="689"/>
        <v>177.83251231527095</v>
      </c>
      <c r="II432" s="13">
        <f t="shared" si="690"/>
        <v>16.923076923076923</v>
      </c>
      <c r="IJ432" s="13">
        <f t="shared" si="691"/>
        <v>91.219512195121951</v>
      </c>
      <c r="IK432" s="13">
        <f t="shared" si="692"/>
        <v>83.827683615819211</v>
      </c>
      <c r="IL432" s="13">
        <f t="shared" si="693"/>
        <v>7.4913561275451404</v>
      </c>
      <c r="IM432" s="13">
        <f t="shared" si="694"/>
        <v>27.026507875528235</v>
      </c>
      <c r="IN432" s="13">
        <f t="shared" si="625"/>
        <v>12.120630042258933</v>
      </c>
      <c r="IO432" s="13">
        <f t="shared" si="626"/>
        <v>59.757971571263923</v>
      </c>
      <c r="IP432" s="13">
        <f t="shared" si="627"/>
        <v>13.284920973942759</v>
      </c>
      <c r="IQ432" s="13">
        <f t="shared" si="695"/>
        <v>81.759931653139688</v>
      </c>
      <c r="IR432" s="13">
        <f t="shared" si="696"/>
        <v>2.2110209312259665</v>
      </c>
    </row>
    <row r="433" spans="1:252" x14ac:dyDescent="0.35">
      <c r="A433" t="s">
        <v>226</v>
      </c>
      <c r="B433">
        <v>7</v>
      </c>
      <c r="C433" s="6">
        <v>2014</v>
      </c>
      <c r="D433">
        <v>2</v>
      </c>
      <c r="E433">
        <v>21</v>
      </c>
      <c r="F433" s="6">
        <v>24006</v>
      </c>
      <c r="G433" s="6">
        <v>11183</v>
      </c>
      <c r="H433" s="6">
        <v>12823</v>
      </c>
      <c r="I433" s="6">
        <v>3339</v>
      </c>
      <c r="J433" s="6">
        <v>15549</v>
      </c>
      <c r="K433" s="6">
        <v>5118</v>
      </c>
      <c r="L433" s="6">
        <v>1698</v>
      </c>
      <c r="M433" s="6">
        <v>7653</v>
      </c>
      <c r="N433" s="6">
        <v>1832</v>
      </c>
      <c r="O433" s="6">
        <v>1641</v>
      </c>
      <c r="P433" s="6">
        <v>7896</v>
      </c>
      <c r="Q433" s="6">
        <v>3286</v>
      </c>
      <c r="R433" s="6">
        <v>1084</v>
      </c>
      <c r="S433" s="6">
        <v>1157</v>
      </c>
      <c r="T433" s="6">
        <v>926</v>
      </c>
      <c r="U433" s="6">
        <v>864</v>
      </c>
      <c r="V433" s="6">
        <v>959</v>
      </c>
      <c r="W433" s="6">
        <v>1253</v>
      </c>
      <c r="X433" s="6">
        <v>1871</v>
      </c>
      <c r="Y433" s="6">
        <v>2210</v>
      </c>
      <c r="Z433" s="6">
        <v>2120</v>
      </c>
      <c r="AA433" s="6">
        <v>2001</v>
      </c>
      <c r="AB433" s="6">
        <v>1743</v>
      </c>
      <c r="AC433" s="6">
        <v>1458</v>
      </c>
      <c r="AD433" s="6">
        <v>1242</v>
      </c>
      <c r="AE433" s="6">
        <v>1144</v>
      </c>
      <c r="AF433" s="6">
        <v>1073</v>
      </c>
      <c r="AG433" s="6">
        <v>1002</v>
      </c>
      <c r="AH433" s="6">
        <v>957</v>
      </c>
      <c r="AI433" s="6">
        <v>638</v>
      </c>
      <c r="AJ433" s="6">
        <v>304</v>
      </c>
      <c r="AK433" s="6">
        <v>567</v>
      </c>
      <c r="AL433" s="6">
        <v>602</v>
      </c>
      <c r="AM433" s="6">
        <v>446</v>
      </c>
      <c r="AN433" s="6">
        <v>422</v>
      </c>
      <c r="AO433" s="6">
        <v>500</v>
      </c>
      <c r="AP433" s="6">
        <v>625</v>
      </c>
      <c r="AQ433" s="6">
        <v>935</v>
      </c>
      <c r="AR433" s="6">
        <v>1124</v>
      </c>
      <c r="AS433" s="6">
        <v>1071</v>
      </c>
      <c r="AT433" s="6">
        <v>994</v>
      </c>
      <c r="AU433" s="6">
        <v>825</v>
      </c>
      <c r="AV433" s="6">
        <v>663</v>
      </c>
      <c r="AW433" s="6">
        <v>577</v>
      </c>
      <c r="AX433" s="6">
        <v>479</v>
      </c>
      <c r="AY433" s="6">
        <v>425</v>
      </c>
      <c r="AZ433" s="6">
        <v>376</v>
      </c>
      <c r="BA433" s="6">
        <v>314</v>
      </c>
      <c r="BB433" s="6">
        <v>184</v>
      </c>
      <c r="BC433" s="6">
        <v>54</v>
      </c>
      <c r="BD433" s="6">
        <v>517</v>
      </c>
      <c r="BE433" s="6">
        <v>555</v>
      </c>
      <c r="BF433" s="6">
        <v>480</v>
      </c>
      <c r="BG433" s="6">
        <v>442</v>
      </c>
      <c r="BH433" s="6">
        <v>459</v>
      </c>
      <c r="BI433" s="6">
        <v>628</v>
      </c>
      <c r="BJ433" s="6">
        <v>936</v>
      </c>
      <c r="BK433" s="6">
        <v>1086</v>
      </c>
      <c r="BL433" s="6">
        <v>1049</v>
      </c>
      <c r="BM433" s="6">
        <v>1007</v>
      </c>
      <c r="BN433" s="6">
        <v>918</v>
      </c>
      <c r="BO433" s="6">
        <v>795</v>
      </c>
      <c r="BP433" s="6">
        <v>665</v>
      </c>
      <c r="BQ433" s="6">
        <v>665</v>
      </c>
      <c r="BR433" s="6">
        <v>648</v>
      </c>
      <c r="BS433" s="6">
        <v>626</v>
      </c>
      <c r="BT433" s="6">
        <v>643</v>
      </c>
      <c r="BU433" s="6">
        <v>454</v>
      </c>
      <c r="BV433" s="6">
        <v>250</v>
      </c>
      <c r="BW433" s="6">
        <v>13367</v>
      </c>
      <c r="BX433" s="6">
        <v>614</v>
      </c>
      <c r="BY433" s="6">
        <v>2501</v>
      </c>
      <c r="BZ433" s="6">
        <v>3369</v>
      </c>
      <c r="CA433" s="6">
        <v>4155</v>
      </c>
      <c r="CB433" s="6">
        <v>6267</v>
      </c>
      <c r="CC433" s="6">
        <v>269</v>
      </c>
      <c r="CD433" s="6">
        <v>1042</v>
      </c>
      <c r="CE433" s="6">
        <v>1479</v>
      </c>
      <c r="CF433" s="6">
        <v>2126</v>
      </c>
      <c r="CG433" s="6">
        <v>7100</v>
      </c>
      <c r="CH433" s="6">
        <v>345</v>
      </c>
      <c r="CI433" s="6">
        <v>1459</v>
      </c>
      <c r="CJ433" s="6">
        <v>1890</v>
      </c>
      <c r="CK433" s="6">
        <v>2029</v>
      </c>
      <c r="CL433" s="6">
        <v>3294</v>
      </c>
      <c r="CM433" s="6">
        <v>410</v>
      </c>
      <c r="CN433" s="6">
        <v>2800</v>
      </c>
      <c r="CO433" s="6">
        <v>84</v>
      </c>
      <c r="CP433" s="6">
        <v>1728</v>
      </c>
      <c r="CQ433" s="6">
        <v>215</v>
      </c>
      <c r="CR433" s="6">
        <v>1468</v>
      </c>
      <c r="CS433" s="6">
        <v>45</v>
      </c>
      <c r="CT433" s="6">
        <v>1566</v>
      </c>
      <c r="CU433" s="6">
        <v>195</v>
      </c>
      <c r="CV433" s="6">
        <v>1332</v>
      </c>
      <c r="CW433" s="6">
        <v>39</v>
      </c>
      <c r="CX433" s="6">
        <v>1119</v>
      </c>
      <c r="CY433" s="6">
        <v>114</v>
      </c>
      <c r="CZ433" s="6">
        <v>484</v>
      </c>
      <c r="DA433" s="6">
        <v>50</v>
      </c>
      <c r="DB433" s="6">
        <v>125</v>
      </c>
      <c r="DC433" s="6">
        <v>998</v>
      </c>
      <c r="DD433" s="6">
        <v>401</v>
      </c>
      <c r="DE433" s="6">
        <v>3</v>
      </c>
      <c r="DF433" s="6">
        <v>565</v>
      </c>
      <c r="DG433" s="6">
        <v>48</v>
      </c>
      <c r="DH433" s="6">
        <v>368</v>
      </c>
      <c r="DI433" s="6">
        <v>25</v>
      </c>
      <c r="DJ433" s="6">
        <v>51</v>
      </c>
      <c r="DK433" s="6">
        <v>435</v>
      </c>
      <c r="DL433" s="6">
        <v>233</v>
      </c>
      <c r="DM433" s="6">
        <v>3</v>
      </c>
      <c r="DN433" s="6">
        <v>554</v>
      </c>
      <c r="DO433" s="6">
        <v>66</v>
      </c>
      <c r="DP433" s="6">
        <v>116</v>
      </c>
      <c r="DQ433" s="6">
        <v>25</v>
      </c>
      <c r="DR433" s="6">
        <v>74</v>
      </c>
      <c r="DS433" s="6">
        <v>563</v>
      </c>
      <c r="DT433" s="6">
        <v>168</v>
      </c>
      <c r="DU433" s="6">
        <v>0</v>
      </c>
      <c r="DV433" s="6">
        <v>11022</v>
      </c>
      <c r="DW433" s="6">
        <v>11014</v>
      </c>
      <c r="DX433" s="6">
        <v>8</v>
      </c>
      <c r="DY433" s="6">
        <v>23977</v>
      </c>
      <c r="DZ433" s="6">
        <v>29</v>
      </c>
      <c r="EA433" s="6">
        <v>4551</v>
      </c>
      <c r="EB433" s="6">
        <v>2914</v>
      </c>
      <c r="EC433" s="6">
        <v>1725</v>
      </c>
      <c r="ED433" s="6">
        <v>1226</v>
      </c>
      <c r="EE433" s="6">
        <v>342</v>
      </c>
      <c r="EF433" s="6">
        <v>138</v>
      </c>
      <c r="EG433" s="6">
        <v>118</v>
      </c>
      <c r="EH433" s="6">
        <v>2163</v>
      </c>
      <c r="EI433" s="6">
        <v>1266</v>
      </c>
      <c r="EJ433" s="6">
        <v>8429</v>
      </c>
      <c r="EK433" s="6">
        <v>3913</v>
      </c>
      <c r="EL433" s="6">
        <v>1669</v>
      </c>
      <c r="EM433" s="6">
        <v>70</v>
      </c>
      <c r="EN433" s="6">
        <v>2483</v>
      </c>
      <c r="EO433" s="6">
        <v>1170</v>
      </c>
      <c r="EP433" s="6">
        <v>8659</v>
      </c>
      <c r="EQ433" s="6">
        <v>1290</v>
      </c>
      <c r="ER433" s="6">
        <v>862</v>
      </c>
      <c r="ES433" s="6">
        <v>162</v>
      </c>
      <c r="ET433" s="6">
        <v>26</v>
      </c>
      <c r="EU433" s="6">
        <v>8</v>
      </c>
      <c r="EV433" s="6">
        <v>7</v>
      </c>
      <c r="EW433" s="6">
        <v>200</v>
      </c>
      <c r="EX433" s="6">
        <v>104</v>
      </c>
      <c r="EY433" s="6">
        <v>96</v>
      </c>
      <c r="EZ433" s="6">
        <v>240</v>
      </c>
      <c r="FA433" s="6">
        <v>115</v>
      </c>
      <c r="FB433" s="6">
        <v>125</v>
      </c>
      <c r="FC433" s="6">
        <v>1</v>
      </c>
      <c r="FD433" s="6">
        <v>35</v>
      </c>
      <c r="FE433" s="6">
        <v>65</v>
      </c>
      <c r="FF433" s="6">
        <v>139</v>
      </c>
      <c r="FG433" s="6">
        <v>1018</v>
      </c>
      <c r="FH433" s="6">
        <v>293</v>
      </c>
      <c r="FI433" s="6">
        <v>319</v>
      </c>
      <c r="FJ433" s="6">
        <v>226</v>
      </c>
      <c r="FK433" s="6">
        <v>180</v>
      </c>
      <c r="FL433" s="2">
        <f t="shared" si="648"/>
        <v>519</v>
      </c>
      <c r="FM433" s="2">
        <f t="shared" si="649"/>
        <v>499</v>
      </c>
      <c r="FN433" s="2">
        <f t="shared" si="650"/>
        <v>612</v>
      </c>
      <c r="FO433" s="2">
        <f t="shared" si="651"/>
        <v>406</v>
      </c>
      <c r="FP433" s="2">
        <f t="shared" si="652"/>
        <v>117</v>
      </c>
      <c r="FQ433" s="2">
        <f t="shared" si="653"/>
        <v>847</v>
      </c>
      <c r="FR433" s="2">
        <f t="shared" si="654"/>
        <v>54</v>
      </c>
      <c r="FS433" s="6">
        <v>61</v>
      </c>
      <c r="FT433" s="6">
        <v>439</v>
      </c>
      <c r="FU433" s="6">
        <v>19</v>
      </c>
      <c r="FV433" s="6">
        <v>56</v>
      </c>
      <c r="FW433" s="6">
        <v>408</v>
      </c>
      <c r="FX433" s="6">
        <v>35</v>
      </c>
      <c r="FY433" s="6">
        <v>740</v>
      </c>
      <c r="FZ433" s="6">
        <v>257</v>
      </c>
      <c r="GA433" s="6">
        <v>282</v>
      </c>
      <c r="GB433" s="6">
        <v>107</v>
      </c>
      <c r="GC433" s="6">
        <v>94</v>
      </c>
      <c r="GD433" s="2">
        <f t="shared" si="655"/>
        <v>364</v>
      </c>
      <c r="GE433" s="2">
        <f t="shared" si="656"/>
        <v>376</v>
      </c>
      <c r="GF433" s="2">
        <f t="shared" si="657"/>
        <v>539</v>
      </c>
      <c r="GG433" s="2">
        <f t="shared" si="658"/>
        <v>201</v>
      </c>
      <c r="GH433" s="2">
        <f t="shared" si="659"/>
        <v>77</v>
      </c>
      <c r="GI433" s="2">
        <f t="shared" si="660"/>
        <v>589</v>
      </c>
      <c r="GJ433" s="2">
        <f t="shared" si="661"/>
        <v>74</v>
      </c>
      <c r="GK433" s="6">
        <v>34</v>
      </c>
      <c r="GL433" s="6">
        <v>302</v>
      </c>
      <c r="GM433" s="6">
        <v>28</v>
      </c>
      <c r="GN433" s="6">
        <v>43</v>
      </c>
      <c r="GO433" s="6">
        <v>287</v>
      </c>
      <c r="GP433" s="6">
        <v>46</v>
      </c>
      <c r="GQ433" s="6">
        <v>1239</v>
      </c>
      <c r="GR433" s="6">
        <v>320</v>
      </c>
      <c r="GS433" s="6">
        <v>437</v>
      </c>
      <c r="GT433" s="6">
        <v>270</v>
      </c>
      <c r="GU433" s="6">
        <v>212</v>
      </c>
      <c r="GV433" s="2">
        <f t="shared" si="662"/>
        <v>590</v>
      </c>
      <c r="GW433" s="2">
        <f t="shared" si="663"/>
        <v>649</v>
      </c>
      <c r="GX433" s="2">
        <f t="shared" si="664"/>
        <v>757</v>
      </c>
      <c r="GY433" s="2">
        <f t="shared" si="665"/>
        <v>482</v>
      </c>
      <c r="GZ433" s="6">
        <v>1422</v>
      </c>
      <c r="HA433" s="6">
        <v>406</v>
      </c>
      <c r="HB433" s="6">
        <v>474</v>
      </c>
      <c r="HC433" s="6">
        <v>294</v>
      </c>
      <c r="HD433" s="6">
        <v>248</v>
      </c>
      <c r="HE433" s="2">
        <f t="shared" si="666"/>
        <v>700</v>
      </c>
      <c r="HF433" s="2">
        <f t="shared" si="667"/>
        <v>722</v>
      </c>
      <c r="HG433" s="2">
        <f t="shared" si="668"/>
        <v>880</v>
      </c>
      <c r="HH433" s="2">
        <f t="shared" si="669"/>
        <v>542</v>
      </c>
      <c r="HI433" s="6">
        <v>204</v>
      </c>
      <c r="HJ433" s="6">
        <v>972</v>
      </c>
      <c r="HK433" s="6">
        <v>63</v>
      </c>
      <c r="HL433" s="6">
        <v>252</v>
      </c>
      <c r="HM433" s="6">
        <v>1090</v>
      </c>
      <c r="HN433" s="6">
        <v>80</v>
      </c>
      <c r="HO433" s="13">
        <f t="shared" si="670"/>
        <v>-40</v>
      </c>
      <c r="HP433" s="13">
        <f t="shared" si="671"/>
        <v>278</v>
      </c>
      <c r="HQ433" s="13">
        <f t="shared" si="672"/>
        <v>-183</v>
      </c>
      <c r="HR433" s="13">
        <f t="shared" si="673"/>
        <v>8.3575353628215048</v>
      </c>
      <c r="HS433" s="13">
        <f t="shared" si="674"/>
        <v>36.166365280289334</v>
      </c>
      <c r="HT433" s="13">
        <f t="shared" ref="HT433" si="721">1000*EZ433/((F433+F348)/2)</f>
        <v>10.029042435385804</v>
      </c>
      <c r="HU433" s="13">
        <f t="shared" si="676"/>
        <v>42.539854996761456</v>
      </c>
      <c r="HV433" s="13">
        <f t="shared" si="677"/>
        <v>30.922880842439564</v>
      </c>
      <c r="HW433" s="13">
        <f t="shared" si="678"/>
        <v>51.774931572679215</v>
      </c>
      <c r="HX433" s="13">
        <f t="shared" si="679"/>
        <v>59.422076429660891</v>
      </c>
      <c r="HY433" s="13">
        <f t="shared" si="680"/>
        <v>108.33333333333333</v>
      </c>
      <c r="HZ433" s="13">
        <f t="shared" si="681"/>
        <v>0.33124150193494406</v>
      </c>
      <c r="IA433" s="13">
        <f t="shared" si="682"/>
        <v>49.146549622043402</v>
      </c>
      <c r="IB433" s="13">
        <f t="shared" si="683"/>
        <v>32.32464307883302</v>
      </c>
      <c r="IC433" s="13">
        <f t="shared" si="684"/>
        <v>2.1051191871824932</v>
      </c>
      <c r="ID433" s="13">
        <f t="shared" si="685"/>
        <v>153.27942497753818</v>
      </c>
      <c r="IE433" s="13">
        <f t="shared" si="686"/>
        <v>18.405627198124268</v>
      </c>
      <c r="IF433" s="13">
        <f t="shared" si="687"/>
        <v>54.389349797414624</v>
      </c>
      <c r="IG433" s="13">
        <f t="shared" si="688"/>
        <v>122.60558339298497</v>
      </c>
      <c r="IH433" s="13">
        <f t="shared" si="689"/>
        <v>143.75</v>
      </c>
      <c r="II433" s="13">
        <f t="shared" si="690"/>
        <v>19.332976636347421</v>
      </c>
      <c r="IJ433" s="13">
        <f t="shared" si="691"/>
        <v>93.690579083837505</v>
      </c>
      <c r="IK433" s="13">
        <f t="shared" si="692"/>
        <v>87.210481166653665</v>
      </c>
      <c r="IL433" s="13">
        <f t="shared" si="693"/>
        <v>13.7215696075981</v>
      </c>
      <c r="IM433" s="13">
        <f t="shared" si="694"/>
        <v>21.31967008247938</v>
      </c>
      <c r="IN433" s="13">
        <f t="shared" si="625"/>
        <v>13.909022744313921</v>
      </c>
      <c r="IO433" s="13">
        <f t="shared" si="626"/>
        <v>55.681912855119556</v>
      </c>
      <c r="IP433" s="13">
        <f t="shared" si="627"/>
        <v>10.622843653531868</v>
      </c>
      <c r="IQ433" s="13">
        <f t="shared" si="695"/>
        <v>78.618122389685851</v>
      </c>
      <c r="IR433" s="13">
        <f t="shared" si="696"/>
        <v>2.1769566006900307</v>
      </c>
    </row>
    <row r="434" spans="1:252" x14ac:dyDescent="0.35">
      <c r="A434" t="s">
        <v>227</v>
      </c>
      <c r="B434">
        <v>8</v>
      </c>
      <c r="C434" s="6">
        <v>2014</v>
      </c>
      <c r="D434">
        <v>2</v>
      </c>
      <c r="E434">
        <v>22</v>
      </c>
      <c r="F434" s="6">
        <v>6820</v>
      </c>
      <c r="G434" s="6">
        <v>3053</v>
      </c>
      <c r="H434" s="6">
        <v>3767</v>
      </c>
      <c r="I434" s="6">
        <v>1021</v>
      </c>
      <c r="J434" s="6">
        <v>4044</v>
      </c>
      <c r="K434" s="6">
        <v>1755</v>
      </c>
      <c r="L434" s="6">
        <v>516</v>
      </c>
      <c r="M434" s="6">
        <v>1879</v>
      </c>
      <c r="N434" s="6">
        <v>658</v>
      </c>
      <c r="O434" s="6">
        <v>505</v>
      </c>
      <c r="P434" s="6">
        <v>2165</v>
      </c>
      <c r="Q434" s="6">
        <v>1097</v>
      </c>
      <c r="R434" s="6">
        <v>308</v>
      </c>
      <c r="S434" s="6">
        <v>319</v>
      </c>
      <c r="T434" s="6">
        <v>320</v>
      </c>
      <c r="U434" s="6">
        <v>345</v>
      </c>
      <c r="V434" s="6">
        <v>332</v>
      </c>
      <c r="W434" s="6">
        <v>369</v>
      </c>
      <c r="X434" s="6">
        <v>373</v>
      </c>
      <c r="Y434" s="6">
        <v>404</v>
      </c>
      <c r="Z434" s="6">
        <v>400</v>
      </c>
      <c r="AA434" s="6">
        <v>493</v>
      </c>
      <c r="AB434" s="6">
        <v>471</v>
      </c>
      <c r="AC434" s="6">
        <v>484</v>
      </c>
      <c r="AD434" s="6">
        <v>447</v>
      </c>
      <c r="AE434" s="6">
        <v>454</v>
      </c>
      <c r="AF434" s="6">
        <v>361</v>
      </c>
      <c r="AG434" s="6">
        <v>338</v>
      </c>
      <c r="AH434" s="6">
        <v>284</v>
      </c>
      <c r="AI434" s="6">
        <v>198</v>
      </c>
      <c r="AJ434" s="6">
        <v>120</v>
      </c>
      <c r="AK434" s="6">
        <v>151</v>
      </c>
      <c r="AL434" s="6">
        <v>158</v>
      </c>
      <c r="AM434" s="6">
        <v>175</v>
      </c>
      <c r="AN434" s="6">
        <v>156</v>
      </c>
      <c r="AO434" s="6">
        <v>174</v>
      </c>
      <c r="AP434" s="6">
        <v>179</v>
      </c>
      <c r="AQ434" s="6">
        <v>173</v>
      </c>
      <c r="AR434" s="6">
        <v>191</v>
      </c>
      <c r="AS434" s="6">
        <v>195</v>
      </c>
      <c r="AT434" s="6">
        <v>211</v>
      </c>
      <c r="AU434" s="6">
        <v>213</v>
      </c>
      <c r="AV434" s="6">
        <v>225</v>
      </c>
      <c r="AW434" s="6">
        <v>194</v>
      </c>
      <c r="AX434" s="6">
        <v>187</v>
      </c>
      <c r="AY434" s="6">
        <v>148</v>
      </c>
      <c r="AZ434" s="6">
        <v>138</v>
      </c>
      <c r="BA434" s="6">
        <v>90</v>
      </c>
      <c r="BB434" s="6">
        <v>67</v>
      </c>
      <c r="BC434" s="6">
        <v>28</v>
      </c>
      <c r="BD434" s="6">
        <v>157</v>
      </c>
      <c r="BE434" s="6">
        <v>161</v>
      </c>
      <c r="BF434" s="6">
        <v>145</v>
      </c>
      <c r="BG434" s="6">
        <v>189</v>
      </c>
      <c r="BH434" s="6">
        <v>158</v>
      </c>
      <c r="BI434" s="6">
        <v>190</v>
      </c>
      <c r="BJ434" s="6">
        <v>200</v>
      </c>
      <c r="BK434" s="6">
        <v>213</v>
      </c>
      <c r="BL434" s="6">
        <v>205</v>
      </c>
      <c r="BM434" s="6">
        <v>282</v>
      </c>
      <c r="BN434" s="6">
        <v>258</v>
      </c>
      <c r="BO434" s="6">
        <v>259</v>
      </c>
      <c r="BP434" s="6">
        <v>253</v>
      </c>
      <c r="BQ434" s="6">
        <v>267</v>
      </c>
      <c r="BR434" s="6">
        <v>213</v>
      </c>
      <c r="BS434" s="6">
        <v>200</v>
      </c>
      <c r="BT434" s="6">
        <v>194</v>
      </c>
      <c r="BU434" s="6">
        <v>131</v>
      </c>
      <c r="BV434" s="6">
        <v>92</v>
      </c>
      <c r="BW434" s="6">
        <v>4482</v>
      </c>
      <c r="BX434" s="6">
        <v>225</v>
      </c>
      <c r="BY434" s="6">
        <v>715</v>
      </c>
      <c r="BZ434" s="6">
        <v>992</v>
      </c>
      <c r="CA434" s="6">
        <v>406</v>
      </c>
      <c r="CB434" s="6">
        <v>2075</v>
      </c>
      <c r="CC434" s="6">
        <v>103</v>
      </c>
      <c r="CD434" s="6">
        <v>280</v>
      </c>
      <c r="CE434" s="6">
        <v>453</v>
      </c>
      <c r="CF434" s="6">
        <v>142</v>
      </c>
      <c r="CG434" s="6">
        <v>2407</v>
      </c>
      <c r="CH434" s="6">
        <v>122</v>
      </c>
      <c r="CI434" s="6">
        <v>435</v>
      </c>
      <c r="CJ434" s="6">
        <v>539</v>
      </c>
      <c r="CK434" s="6">
        <v>264</v>
      </c>
      <c r="CL434" s="6">
        <v>272</v>
      </c>
      <c r="CM434" s="6">
        <v>25</v>
      </c>
      <c r="CN434" s="6">
        <v>226</v>
      </c>
      <c r="CO434" s="6">
        <v>21</v>
      </c>
      <c r="CP434" s="6">
        <v>103</v>
      </c>
      <c r="CQ434" s="6">
        <v>11</v>
      </c>
      <c r="CR434" s="6">
        <v>83</v>
      </c>
      <c r="CS434" s="6">
        <v>9</v>
      </c>
      <c r="CT434" s="6">
        <v>169</v>
      </c>
      <c r="CU434" s="6">
        <v>14</v>
      </c>
      <c r="CV434" s="6">
        <v>143</v>
      </c>
      <c r="CW434" s="6">
        <v>12</v>
      </c>
      <c r="CX434" s="6">
        <v>139</v>
      </c>
      <c r="CY434" s="6">
        <v>14</v>
      </c>
      <c r="CZ434" s="6">
        <v>16</v>
      </c>
      <c r="DA434" s="6">
        <v>17</v>
      </c>
      <c r="DB434" s="6">
        <v>17</v>
      </c>
      <c r="DC434" s="6">
        <v>49</v>
      </c>
      <c r="DD434" s="6">
        <v>18</v>
      </c>
      <c r="DE434" s="6">
        <v>2</v>
      </c>
      <c r="DF434" s="6">
        <v>59</v>
      </c>
      <c r="DG434" s="6">
        <v>2</v>
      </c>
      <c r="DH434" s="6">
        <v>11</v>
      </c>
      <c r="DI434" s="6">
        <v>6</v>
      </c>
      <c r="DJ434" s="6">
        <v>3</v>
      </c>
      <c r="DK434" s="6">
        <v>14</v>
      </c>
      <c r="DL434" s="6">
        <v>7</v>
      </c>
      <c r="DM434" s="6">
        <v>1</v>
      </c>
      <c r="DN434" s="6">
        <v>80</v>
      </c>
      <c r="DO434" s="6">
        <v>12</v>
      </c>
      <c r="DP434" s="6">
        <v>5</v>
      </c>
      <c r="DQ434" s="6">
        <v>11</v>
      </c>
      <c r="DR434" s="6">
        <v>14</v>
      </c>
      <c r="DS434" s="6">
        <v>35</v>
      </c>
      <c r="DT434" s="6">
        <v>11</v>
      </c>
      <c r="DU434" s="6">
        <v>1</v>
      </c>
      <c r="DV434" s="6">
        <v>2663</v>
      </c>
      <c r="DW434" s="6">
        <v>2656</v>
      </c>
      <c r="DX434" s="6">
        <v>7</v>
      </c>
      <c r="DY434" s="6">
        <v>6716</v>
      </c>
      <c r="DZ434" s="6">
        <v>104</v>
      </c>
      <c r="EA434" s="6">
        <v>838</v>
      </c>
      <c r="EB434" s="6">
        <v>719</v>
      </c>
      <c r="EC434" s="6">
        <v>411</v>
      </c>
      <c r="ED434" s="6">
        <v>399</v>
      </c>
      <c r="EE434" s="6">
        <v>188</v>
      </c>
      <c r="EF434" s="6">
        <v>64</v>
      </c>
      <c r="EG434" s="6">
        <v>37</v>
      </c>
      <c r="EH434" s="6">
        <v>574</v>
      </c>
      <c r="EI434" s="6">
        <v>403</v>
      </c>
      <c r="EJ434" s="6">
        <v>1910</v>
      </c>
      <c r="EK434" s="6">
        <v>1275</v>
      </c>
      <c r="EL434" s="6">
        <v>531</v>
      </c>
      <c r="EM434" s="6">
        <v>7</v>
      </c>
      <c r="EN434" s="6">
        <v>730</v>
      </c>
      <c r="EO434" s="6">
        <v>342</v>
      </c>
      <c r="EP434" s="6">
        <v>2027</v>
      </c>
      <c r="EQ434" s="6">
        <v>256</v>
      </c>
      <c r="ER434" s="6">
        <v>264</v>
      </c>
      <c r="ES434" s="6">
        <v>89</v>
      </c>
      <c r="ET434" s="6">
        <v>13</v>
      </c>
      <c r="EU434" s="6">
        <v>3</v>
      </c>
      <c r="EV434" s="6">
        <v>4</v>
      </c>
      <c r="EW434" s="6">
        <v>36</v>
      </c>
      <c r="EX434" s="6">
        <v>21</v>
      </c>
      <c r="EY434" s="6">
        <v>15</v>
      </c>
      <c r="EZ434" s="6">
        <v>72</v>
      </c>
      <c r="FA434" s="6">
        <v>26</v>
      </c>
      <c r="FB434" s="6">
        <v>46</v>
      </c>
      <c r="FC434" s="6">
        <v>0</v>
      </c>
      <c r="FD434" s="6">
        <v>9</v>
      </c>
      <c r="FE434" s="6">
        <v>17</v>
      </c>
      <c r="FF434" s="6">
        <v>46</v>
      </c>
      <c r="FG434" s="6">
        <v>245</v>
      </c>
      <c r="FH434" s="6">
        <v>91</v>
      </c>
      <c r="FI434" s="6">
        <v>100</v>
      </c>
      <c r="FJ434" s="6">
        <v>27</v>
      </c>
      <c r="FK434" s="6">
        <v>27</v>
      </c>
      <c r="FL434" s="2">
        <f t="shared" si="648"/>
        <v>118</v>
      </c>
      <c r="FM434" s="2">
        <f t="shared" si="649"/>
        <v>127</v>
      </c>
      <c r="FN434" s="2">
        <f t="shared" si="650"/>
        <v>191</v>
      </c>
      <c r="FO434" s="2">
        <f t="shared" si="651"/>
        <v>54</v>
      </c>
      <c r="FP434" s="2">
        <f t="shared" si="652"/>
        <v>47</v>
      </c>
      <c r="FQ434" s="2">
        <f t="shared" si="653"/>
        <v>178</v>
      </c>
      <c r="FR434" s="2">
        <f t="shared" si="654"/>
        <v>20</v>
      </c>
      <c r="FS434" s="6">
        <v>24</v>
      </c>
      <c r="FT434" s="6">
        <v>86</v>
      </c>
      <c r="FU434" s="6">
        <v>8</v>
      </c>
      <c r="FV434" s="6">
        <v>23</v>
      </c>
      <c r="FW434" s="6">
        <v>92</v>
      </c>
      <c r="FX434" s="6">
        <v>12</v>
      </c>
      <c r="FY434" s="6">
        <v>181</v>
      </c>
      <c r="FZ434" s="6">
        <v>77</v>
      </c>
      <c r="GA434" s="6">
        <v>84</v>
      </c>
      <c r="GB434" s="6">
        <v>10</v>
      </c>
      <c r="GC434" s="6">
        <v>10</v>
      </c>
      <c r="GD434" s="2">
        <f t="shared" si="655"/>
        <v>87</v>
      </c>
      <c r="GE434" s="2">
        <f t="shared" si="656"/>
        <v>94</v>
      </c>
      <c r="GF434" s="2">
        <f t="shared" si="657"/>
        <v>161</v>
      </c>
      <c r="GG434" s="2">
        <f t="shared" si="658"/>
        <v>20</v>
      </c>
      <c r="GH434" s="2">
        <f t="shared" si="659"/>
        <v>36</v>
      </c>
      <c r="GI434" s="2">
        <f t="shared" si="660"/>
        <v>129</v>
      </c>
      <c r="GJ434" s="2">
        <f t="shared" si="661"/>
        <v>16</v>
      </c>
      <c r="GK434" s="6">
        <v>17</v>
      </c>
      <c r="GL434" s="6">
        <v>65</v>
      </c>
      <c r="GM434" s="6">
        <v>5</v>
      </c>
      <c r="GN434" s="6">
        <v>19</v>
      </c>
      <c r="GO434" s="6">
        <v>64</v>
      </c>
      <c r="GP434" s="6">
        <v>11</v>
      </c>
      <c r="GQ434" s="6">
        <v>209</v>
      </c>
      <c r="GR434" s="6">
        <v>89</v>
      </c>
      <c r="GS434" s="6">
        <v>98</v>
      </c>
      <c r="GT434" s="6">
        <v>7</v>
      </c>
      <c r="GU434" s="6">
        <v>15</v>
      </c>
      <c r="GV434" s="2">
        <f t="shared" si="662"/>
        <v>96</v>
      </c>
      <c r="GW434" s="2">
        <f t="shared" si="663"/>
        <v>113</v>
      </c>
      <c r="GX434" s="2">
        <f t="shared" si="664"/>
        <v>187</v>
      </c>
      <c r="GY434" s="2">
        <f t="shared" si="665"/>
        <v>22</v>
      </c>
      <c r="GZ434" s="6">
        <v>215</v>
      </c>
      <c r="HA434" s="6">
        <v>93</v>
      </c>
      <c r="HB434" s="6">
        <v>108</v>
      </c>
      <c r="HC434" s="6">
        <v>5</v>
      </c>
      <c r="HD434" s="6">
        <v>9</v>
      </c>
      <c r="HE434" s="2">
        <f t="shared" si="666"/>
        <v>98</v>
      </c>
      <c r="HF434" s="2">
        <f t="shared" si="667"/>
        <v>117</v>
      </c>
      <c r="HG434" s="2">
        <f t="shared" si="668"/>
        <v>201</v>
      </c>
      <c r="HH434" s="2">
        <f t="shared" si="669"/>
        <v>14</v>
      </c>
      <c r="HI434" s="6">
        <v>56</v>
      </c>
      <c r="HJ434" s="6">
        <v>139</v>
      </c>
      <c r="HK434" s="6">
        <v>14</v>
      </c>
      <c r="HL434" s="6">
        <v>52</v>
      </c>
      <c r="HM434" s="6">
        <v>143</v>
      </c>
      <c r="HN434" s="6">
        <v>20</v>
      </c>
      <c r="HO434" s="13">
        <f t="shared" si="670"/>
        <v>-36</v>
      </c>
      <c r="HP434" s="13">
        <f t="shared" si="671"/>
        <v>64</v>
      </c>
      <c r="HQ434" s="13">
        <f t="shared" si="672"/>
        <v>-6</v>
      </c>
      <c r="HR434" s="13">
        <f t="shared" si="673"/>
        <v>5.28130272133793</v>
      </c>
      <c r="HS434" s="13">
        <f t="shared" si="674"/>
        <v>25.272025272025271</v>
      </c>
      <c r="HT434" s="13">
        <f t="shared" ref="HT434" si="722">1000*EZ434/((F434+F349)/2)</f>
        <v>10.56260544267586</v>
      </c>
      <c r="HU434" s="13">
        <f t="shared" si="676"/>
        <v>35.942199075772024</v>
      </c>
      <c r="HV434" s="13">
        <f t="shared" si="677"/>
        <v>26.553216460060149</v>
      </c>
      <c r="HW434" s="13">
        <f t="shared" si="678"/>
        <v>30.660896354434094</v>
      </c>
      <c r="HX434" s="13">
        <f t="shared" si="679"/>
        <v>31.541113474657081</v>
      </c>
      <c r="HY434" s="13">
        <f t="shared" si="680"/>
        <v>140</v>
      </c>
      <c r="HZ434" s="13">
        <f t="shared" si="681"/>
        <v>0.29996832435856824</v>
      </c>
      <c r="IA434" s="13">
        <f t="shared" si="682"/>
        <v>77.365269461077844</v>
      </c>
      <c r="IB434" s="13">
        <f t="shared" si="683"/>
        <v>33.720316622691293</v>
      </c>
      <c r="IC434" s="13">
        <f t="shared" si="684"/>
        <v>1.5378917378917378</v>
      </c>
      <c r="ID434" s="13">
        <f t="shared" si="685"/>
        <v>171.89030362389815</v>
      </c>
      <c r="IE434" s="13">
        <f t="shared" si="686"/>
        <v>18.119658119658119</v>
      </c>
      <c r="IF434" s="13">
        <f t="shared" si="687"/>
        <v>68.644906033630065</v>
      </c>
      <c r="IG434" s="13">
        <f t="shared" si="688"/>
        <v>131.21783876500857</v>
      </c>
      <c r="IH434" s="13">
        <f t="shared" si="689"/>
        <v>129.56521739130434</v>
      </c>
      <c r="II434" s="13">
        <f t="shared" si="690"/>
        <v>21.433542101600558</v>
      </c>
      <c r="IJ434" s="13">
        <f t="shared" si="691"/>
        <v>96.551724137931032</v>
      </c>
      <c r="IK434" s="13">
        <f t="shared" si="692"/>
        <v>81.045925139368194</v>
      </c>
      <c r="IL434" s="13">
        <f t="shared" si="693"/>
        <v>3.9882697947214076</v>
      </c>
      <c r="IM434" s="13">
        <f t="shared" si="694"/>
        <v>25.733137829912025</v>
      </c>
      <c r="IN434" s="13">
        <f t="shared" si="625"/>
        <v>14.970674486803519</v>
      </c>
      <c r="IO434" s="13">
        <f t="shared" si="626"/>
        <v>65.718475073313783</v>
      </c>
      <c r="IP434" s="13">
        <f t="shared" si="627"/>
        <v>12.876506024096386</v>
      </c>
      <c r="IQ434" s="13">
        <f t="shared" si="695"/>
        <v>76.317771084337352</v>
      </c>
      <c r="IR434" s="13">
        <f t="shared" si="696"/>
        <v>2.5286144578313254</v>
      </c>
    </row>
    <row r="435" spans="1:252" x14ac:dyDescent="0.35">
      <c r="A435" t="s">
        <v>228</v>
      </c>
      <c r="B435">
        <v>9</v>
      </c>
      <c r="C435" s="6">
        <v>2014</v>
      </c>
      <c r="D435">
        <v>2</v>
      </c>
      <c r="E435">
        <v>23</v>
      </c>
      <c r="F435" s="6">
        <v>11585</v>
      </c>
      <c r="G435" s="6">
        <v>5281</v>
      </c>
      <c r="H435" s="6">
        <v>6304</v>
      </c>
      <c r="I435" s="6">
        <v>1860</v>
      </c>
      <c r="J435" s="6">
        <v>6879</v>
      </c>
      <c r="K435" s="6">
        <v>2846</v>
      </c>
      <c r="L435" s="6">
        <v>985</v>
      </c>
      <c r="M435" s="6">
        <v>3279</v>
      </c>
      <c r="N435" s="6">
        <v>1017</v>
      </c>
      <c r="O435" s="6">
        <v>875</v>
      </c>
      <c r="P435" s="6">
        <v>3600</v>
      </c>
      <c r="Q435" s="6">
        <v>1829</v>
      </c>
      <c r="R435" s="6">
        <v>558</v>
      </c>
      <c r="S435" s="6">
        <v>619</v>
      </c>
      <c r="T435" s="6">
        <v>569</v>
      </c>
      <c r="U435" s="6">
        <v>521</v>
      </c>
      <c r="V435" s="6">
        <v>501</v>
      </c>
      <c r="W435" s="6">
        <v>608</v>
      </c>
      <c r="X435" s="6">
        <v>620</v>
      </c>
      <c r="Y435" s="6">
        <v>798</v>
      </c>
      <c r="Z435" s="6">
        <v>838</v>
      </c>
      <c r="AA435" s="6">
        <v>867</v>
      </c>
      <c r="AB435" s="6">
        <v>826</v>
      </c>
      <c r="AC435" s="6">
        <v>701</v>
      </c>
      <c r="AD435" s="6">
        <v>713</v>
      </c>
      <c r="AE435" s="6">
        <v>687</v>
      </c>
      <c r="AF435" s="6">
        <v>576</v>
      </c>
      <c r="AG435" s="6">
        <v>519</v>
      </c>
      <c r="AH435" s="6">
        <v>514</v>
      </c>
      <c r="AI435" s="6">
        <v>354</v>
      </c>
      <c r="AJ435" s="6">
        <v>196</v>
      </c>
      <c r="AK435" s="6">
        <v>291</v>
      </c>
      <c r="AL435" s="6">
        <v>339</v>
      </c>
      <c r="AM435" s="6">
        <v>297</v>
      </c>
      <c r="AN435" s="6">
        <v>268</v>
      </c>
      <c r="AO435" s="6">
        <v>267</v>
      </c>
      <c r="AP435" s="6">
        <v>308</v>
      </c>
      <c r="AQ435" s="6">
        <v>301</v>
      </c>
      <c r="AR435" s="6">
        <v>385</v>
      </c>
      <c r="AS435" s="6">
        <v>390</v>
      </c>
      <c r="AT435" s="6">
        <v>425</v>
      </c>
      <c r="AU435" s="6">
        <v>391</v>
      </c>
      <c r="AV435" s="6">
        <v>298</v>
      </c>
      <c r="AW435" s="6">
        <v>304</v>
      </c>
      <c r="AX435" s="6">
        <v>287</v>
      </c>
      <c r="AY435" s="6">
        <v>237</v>
      </c>
      <c r="AZ435" s="6">
        <v>203</v>
      </c>
      <c r="BA435" s="6">
        <v>159</v>
      </c>
      <c r="BB435" s="6">
        <v>96</v>
      </c>
      <c r="BC435" s="6">
        <v>35</v>
      </c>
      <c r="BD435" s="6">
        <v>267</v>
      </c>
      <c r="BE435" s="6">
        <v>280</v>
      </c>
      <c r="BF435" s="6">
        <v>272</v>
      </c>
      <c r="BG435" s="6">
        <v>253</v>
      </c>
      <c r="BH435" s="6">
        <v>234</v>
      </c>
      <c r="BI435" s="6">
        <v>300</v>
      </c>
      <c r="BJ435" s="6">
        <v>319</v>
      </c>
      <c r="BK435" s="6">
        <v>413</v>
      </c>
      <c r="BL435" s="6">
        <v>448</v>
      </c>
      <c r="BM435" s="6">
        <v>442</v>
      </c>
      <c r="BN435" s="6">
        <v>435</v>
      </c>
      <c r="BO435" s="6">
        <v>403</v>
      </c>
      <c r="BP435" s="6">
        <v>409</v>
      </c>
      <c r="BQ435" s="6">
        <v>400</v>
      </c>
      <c r="BR435" s="6">
        <v>339</v>
      </c>
      <c r="BS435" s="6">
        <v>316</v>
      </c>
      <c r="BT435" s="6">
        <v>355</v>
      </c>
      <c r="BU435" s="6">
        <v>258</v>
      </c>
      <c r="BV435" s="6">
        <v>161</v>
      </c>
      <c r="BW435" s="6">
        <v>7488</v>
      </c>
      <c r="BX435" s="6">
        <v>309</v>
      </c>
      <c r="BY435" s="6">
        <v>1176</v>
      </c>
      <c r="BZ435" s="6">
        <v>1607</v>
      </c>
      <c r="CA435" s="6">
        <v>1005</v>
      </c>
      <c r="CB435" s="6">
        <v>3575</v>
      </c>
      <c r="CC435" s="6">
        <v>124</v>
      </c>
      <c r="CD435" s="6">
        <v>462</v>
      </c>
      <c r="CE435" s="6">
        <v>657</v>
      </c>
      <c r="CF435" s="6">
        <v>463</v>
      </c>
      <c r="CG435" s="6">
        <v>3913</v>
      </c>
      <c r="CH435" s="6">
        <v>185</v>
      </c>
      <c r="CI435" s="6">
        <v>714</v>
      </c>
      <c r="CJ435" s="6">
        <v>950</v>
      </c>
      <c r="CK435" s="6">
        <v>542</v>
      </c>
      <c r="CL435" s="6">
        <v>733</v>
      </c>
      <c r="CM435" s="6">
        <v>76</v>
      </c>
      <c r="CN435" s="6">
        <v>613</v>
      </c>
      <c r="CO435" s="6">
        <v>44</v>
      </c>
      <c r="CP435" s="6">
        <v>348</v>
      </c>
      <c r="CQ435" s="6">
        <v>40</v>
      </c>
      <c r="CR435" s="6">
        <v>282</v>
      </c>
      <c r="CS435" s="6">
        <v>26</v>
      </c>
      <c r="CT435" s="6">
        <v>385</v>
      </c>
      <c r="CU435" s="6">
        <v>36</v>
      </c>
      <c r="CV435" s="6">
        <v>331</v>
      </c>
      <c r="CW435" s="6">
        <v>18</v>
      </c>
      <c r="CX435" s="6">
        <v>398</v>
      </c>
      <c r="CY435" s="6">
        <v>34</v>
      </c>
      <c r="CZ435" s="6">
        <v>22</v>
      </c>
      <c r="DA435" s="6">
        <v>25</v>
      </c>
      <c r="DB435" s="6">
        <v>27</v>
      </c>
      <c r="DC435" s="6">
        <v>166</v>
      </c>
      <c r="DD435" s="6">
        <v>55</v>
      </c>
      <c r="DE435" s="6">
        <v>6</v>
      </c>
      <c r="DF435" s="6">
        <v>207</v>
      </c>
      <c r="DG435" s="6">
        <v>10</v>
      </c>
      <c r="DH435" s="6">
        <v>14</v>
      </c>
      <c r="DI435" s="6">
        <v>12</v>
      </c>
      <c r="DJ435" s="6">
        <v>9</v>
      </c>
      <c r="DK435" s="6">
        <v>63</v>
      </c>
      <c r="DL435" s="6">
        <v>29</v>
      </c>
      <c r="DM435" s="6">
        <v>4</v>
      </c>
      <c r="DN435" s="6">
        <v>191</v>
      </c>
      <c r="DO435" s="6">
        <v>24</v>
      </c>
      <c r="DP435" s="6">
        <v>8</v>
      </c>
      <c r="DQ435" s="6">
        <v>13</v>
      </c>
      <c r="DR435" s="6">
        <v>18</v>
      </c>
      <c r="DS435" s="6">
        <v>103</v>
      </c>
      <c r="DT435" s="6">
        <v>26</v>
      </c>
      <c r="DU435" s="6">
        <v>2</v>
      </c>
      <c r="DV435" s="6">
        <v>4789</v>
      </c>
      <c r="DW435" s="6">
        <v>4786</v>
      </c>
      <c r="DX435" s="6">
        <v>3</v>
      </c>
      <c r="DY435" s="6">
        <v>11557</v>
      </c>
      <c r="DZ435" s="6">
        <v>28</v>
      </c>
      <c r="EA435" s="6">
        <v>1696</v>
      </c>
      <c r="EB435" s="6">
        <v>1202</v>
      </c>
      <c r="EC435" s="6">
        <v>819</v>
      </c>
      <c r="ED435" s="6">
        <v>629</v>
      </c>
      <c r="EE435" s="6">
        <v>279</v>
      </c>
      <c r="EF435" s="6">
        <v>93</v>
      </c>
      <c r="EG435" s="6">
        <v>68</v>
      </c>
      <c r="EH435" s="6">
        <v>1073</v>
      </c>
      <c r="EI435" s="6">
        <v>655</v>
      </c>
      <c r="EJ435" s="6">
        <v>3456</v>
      </c>
      <c r="EK435" s="6">
        <v>2137</v>
      </c>
      <c r="EL435" s="6">
        <v>916</v>
      </c>
      <c r="EM435" s="6">
        <v>35</v>
      </c>
      <c r="EN435" s="6">
        <v>1266</v>
      </c>
      <c r="EO435" s="6">
        <v>620</v>
      </c>
      <c r="EP435" s="6">
        <v>3618</v>
      </c>
      <c r="EQ435" s="6">
        <v>519</v>
      </c>
      <c r="ER435" s="6">
        <v>460</v>
      </c>
      <c r="ES435" s="6">
        <v>151</v>
      </c>
      <c r="ET435" s="6">
        <v>31</v>
      </c>
      <c r="EU435" s="6">
        <v>7</v>
      </c>
      <c r="EV435" s="6">
        <v>0</v>
      </c>
      <c r="EW435" s="6">
        <v>94</v>
      </c>
      <c r="EX435" s="6">
        <v>48</v>
      </c>
      <c r="EY435" s="6">
        <v>46</v>
      </c>
      <c r="EZ435" s="6">
        <v>122</v>
      </c>
      <c r="FA435" s="6">
        <v>47</v>
      </c>
      <c r="FB435" s="6">
        <v>75</v>
      </c>
      <c r="FC435" s="6">
        <v>1</v>
      </c>
      <c r="FD435" s="6">
        <v>12</v>
      </c>
      <c r="FE435" s="6">
        <v>18</v>
      </c>
      <c r="FF435" s="6">
        <v>91</v>
      </c>
      <c r="FG435" s="6">
        <v>347</v>
      </c>
      <c r="FH435" s="6">
        <v>118</v>
      </c>
      <c r="FI435" s="6">
        <v>124</v>
      </c>
      <c r="FJ435" s="6">
        <v>50</v>
      </c>
      <c r="FK435" s="6">
        <v>55</v>
      </c>
      <c r="FL435" s="2">
        <f t="shared" si="648"/>
        <v>168</v>
      </c>
      <c r="FM435" s="2">
        <f t="shared" si="649"/>
        <v>179</v>
      </c>
      <c r="FN435" s="2">
        <f t="shared" si="650"/>
        <v>242</v>
      </c>
      <c r="FO435" s="2">
        <f t="shared" si="651"/>
        <v>105</v>
      </c>
      <c r="FP435" s="2">
        <f t="shared" si="652"/>
        <v>51</v>
      </c>
      <c r="FQ435" s="2">
        <f t="shared" si="653"/>
        <v>263</v>
      </c>
      <c r="FR435" s="2">
        <f t="shared" si="654"/>
        <v>33</v>
      </c>
      <c r="FS435" s="6">
        <v>20</v>
      </c>
      <c r="FT435" s="6">
        <v>135</v>
      </c>
      <c r="FU435" s="6">
        <v>13</v>
      </c>
      <c r="FV435" s="6">
        <v>31</v>
      </c>
      <c r="FW435" s="6">
        <v>128</v>
      </c>
      <c r="FX435" s="6">
        <v>20</v>
      </c>
      <c r="FY435" s="6">
        <v>269</v>
      </c>
      <c r="FZ435" s="6">
        <v>110</v>
      </c>
      <c r="GA435" s="6">
        <v>119</v>
      </c>
      <c r="GB435" s="6">
        <v>18</v>
      </c>
      <c r="GC435" s="6">
        <v>22</v>
      </c>
      <c r="GD435" s="2">
        <f t="shared" si="655"/>
        <v>128</v>
      </c>
      <c r="GE435" s="2">
        <f t="shared" si="656"/>
        <v>141</v>
      </c>
      <c r="GF435" s="2">
        <f t="shared" si="657"/>
        <v>229</v>
      </c>
      <c r="GG435" s="2">
        <f t="shared" si="658"/>
        <v>40</v>
      </c>
      <c r="GH435" s="2">
        <f t="shared" si="659"/>
        <v>49</v>
      </c>
      <c r="GI435" s="2">
        <f t="shared" si="660"/>
        <v>189</v>
      </c>
      <c r="GJ435" s="2">
        <f t="shared" si="661"/>
        <v>31</v>
      </c>
      <c r="GK435" s="6">
        <v>29</v>
      </c>
      <c r="GL435" s="6">
        <v>86</v>
      </c>
      <c r="GM435" s="6">
        <v>13</v>
      </c>
      <c r="GN435" s="6">
        <v>20</v>
      </c>
      <c r="GO435" s="6">
        <v>103</v>
      </c>
      <c r="GP435" s="6">
        <v>18</v>
      </c>
      <c r="GQ435" s="6">
        <v>412</v>
      </c>
      <c r="GR435" s="6">
        <v>158</v>
      </c>
      <c r="GS435" s="6">
        <v>167</v>
      </c>
      <c r="GT435" s="6">
        <v>44</v>
      </c>
      <c r="GU435" s="6">
        <v>43</v>
      </c>
      <c r="GV435" s="2">
        <f t="shared" si="662"/>
        <v>202</v>
      </c>
      <c r="GW435" s="2">
        <f t="shared" si="663"/>
        <v>210</v>
      </c>
      <c r="GX435" s="2">
        <f t="shared" si="664"/>
        <v>325</v>
      </c>
      <c r="GY435" s="2">
        <f t="shared" si="665"/>
        <v>87</v>
      </c>
      <c r="GZ435" s="6">
        <v>463</v>
      </c>
      <c r="HA435" s="6">
        <v>176</v>
      </c>
      <c r="HB435" s="6">
        <v>191</v>
      </c>
      <c r="HC435" s="6">
        <v>48</v>
      </c>
      <c r="HD435" s="6">
        <v>48</v>
      </c>
      <c r="HE435" s="2">
        <f t="shared" si="666"/>
        <v>224</v>
      </c>
      <c r="HF435" s="2">
        <f t="shared" si="667"/>
        <v>239</v>
      </c>
      <c r="HG435" s="2">
        <f t="shared" si="668"/>
        <v>367</v>
      </c>
      <c r="HH435" s="2">
        <f t="shared" si="669"/>
        <v>96</v>
      </c>
      <c r="HI435" s="6">
        <v>91</v>
      </c>
      <c r="HJ435" s="6">
        <v>294</v>
      </c>
      <c r="HK435" s="6">
        <v>27</v>
      </c>
      <c r="HL435" s="6">
        <v>118</v>
      </c>
      <c r="HM435" s="6">
        <v>312</v>
      </c>
      <c r="HN435" s="6">
        <v>33</v>
      </c>
      <c r="HO435" s="13">
        <f t="shared" si="670"/>
        <v>-28</v>
      </c>
      <c r="HP435" s="13">
        <f t="shared" si="671"/>
        <v>78</v>
      </c>
      <c r="HQ435" s="13">
        <f t="shared" si="672"/>
        <v>-51</v>
      </c>
      <c r="HR435" s="13">
        <f t="shared" si="673"/>
        <v>8.1395852275187259</v>
      </c>
      <c r="HS435" s="13">
        <f t="shared" si="674"/>
        <v>39.578947368421055</v>
      </c>
      <c r="HT435" s="13">
        <f t="shared" ref="HT435" si="723">1000*EZ435/((F435+F350)/2)</f>
        <v>10.564142529332814</v>
      </c>
      <c r="HU435" s="13">
        <f t="shared" si="676"/>
        <v>30.047192276053167</v>
      </c>
      <c r="HV435" s="13">
        <f t="shared" si="677"/>
        <v>23.293068363856779</v>
      </c>
      <c r="HW435" s="13">
        <f t="shared" si="678"/>
        <v>35.67562886955016</v>
      </c>
      <c r="HX435" s="13">
        <f t="shared" si="679"/>
        <v>40.091786812140107</v>
      </c>
      <c r="HY435" s="13">
        <f t="shared" si="680"/>
        <v>104.34782608695652</v>
      </c>
      <c r="HZ435" s="13">
        <f t="shared" si="681"/>
        <v>0.34329532048761308</v>
      </c>
      <c r="IA435" s="13">
        <f t="shared" si="682"/>
        <v>72.59045789305155</v>
      </c>
      <c r="IB435" s="13">
        <f t="shared" si="683"/>
        <v>38.236240746701</v>
      </c>
      <c r="IC435" s="13">
        <f t="shared" si="684"/>
        <v>1.6665495432185524</v>
      </c>
      <c r="ID435" s="13">
        <f t="shared" si="685"/>
        <v>153.01075268817203</v>
      </c>
      <c r="IE435" s="13">
        <f t="shared" si="686"/>
        <v>19.325368938861558</v>
      </c>
      <c r="IF435" s="13">
        <f t="shared" si="687"/>
        <v>68.411106265445554</v>
      </c>
      <c r="IG435" s="13">
        <f t="shared" si="688"/>
        <v>134.45807770961144</v>
      </c>
      <c r="IH435" s="13">
        <f t="shared" si="689"/>
        <v>136.85220729366603</v>
      </c>
      <c r="II435" s="13">
        <f t="shared" si="690"/>
        <v>23.163138231631383</v>
      </c>
      <c r="IJ435" s="13">
        <f t="shared" si="691"/>
        <v>90.145395799676905</v>
      </c>
      <c r="IK435" s="13">
        <f t="shared" si="692"/>
        <v>83.772208121827404</v>
      </c>
      <c r="IL435" s="13">
        <f t="shared" si="693"/>
        <v>6.3271471730686235</v>
      </c>
      <c r="IM435" s="13">
        <f t="shared" si="694"/>
        <v>24.56624946050928</v>
      </c>
      <c r="IN435" s="13">
        <f t="shared" si="625"/>
        <v>16.055243849805784</v>
      </c>
      <c r="IO435" s="13">
        <f t="shared" si="626"/>
        <v>64.635304272766504</v>
      </c>
      <c r="IP435" s="13">
        <f t="shared" si="627"/>
        <v>12.954450480568324</v>
      </c>
      <c r="IQ435" s="13">
        <f t="shared" si="695"/>
        <v>75.595486836606767</v>
      </c>
      <c r="IR435" s="13">
        <f t="shared" si="696"/>
        <v>2.414751358127873</v>
      </c>
    </row>
    <row r="436" spans="1:252" x14ac:dyDescent="0.35">
      <c r="A436" t="s">
        <v>229</v>
      </c>
      <c r="B436">
        <v>10</v>
      </c>
      <c r="C436" s="6">
        <v>2014</v>
      </c>
      <c r="D436">
        <v>3</v>
      </c>
      <c r="E436">
        <v>31</v>
      </c>
      <c r="F436" s="6">
        <v>6524</v>
      </c>
      <c r="G436" s="6">
        <v>3153</v>
      </c>
      <c r="H436" s="6">
        <v>3371</v>
      </c>
      <c r="I436" s="6">
        <v>856</v>
      </c>
      <c r="J436" s="6">
        <v>4279</v>
      </c>
      <c r="K436" s="6">
        <v>1389</v>
      </c>
      <c r="L436" s="6">
        <v>434</v>
      </c>
      <c r="M436" s="6">
        <v>2205</v>
      </c>
      <c r="N436" s="6">
        <v>514</v>
      </c>
      <c r="O436" s="6">
        <v>422</v>
      </c>
      <c r="P436" s="6">
        <v>2074</v>
      </c>
      <c r="Q436" s="6">
        <v>875</v>
      </c>
      <c r="R436" s="6">
        <v>278</v>
      </c>
      <c r="S436" s="6">
        <v>277</v>
      </c>
      <c r="T436" s="6">
        <v>253</v>
      </c>
      <c r="U436" s="6">
        <v>218</v>
      </c>
      <c r="V436" s="6">
        <v>269</v>
      </c>
      <c r="W436" s="6">
        <v>383</v>
      </c>
      <c r="X436" s="6">
        <v>519</v>
      </c>
      <c r="Y436" s="6">
        <v>589</v>
      </c>
      <c r="Z436" s="6">
        <v>636</v>
      </c>
      <c r="AA436" s="6">
        <v>558</v>
      </c>
      <c r="AB436" s="6">
        <v>462</v>
      </c>
      <c r="AC436" s="6">
        <v>357</v>
      </c>
      <c r="AD436" s="6">
        <v>336</v>
      </c>
      <c r="AE436" s="6">
        <v>344</v>
      </c>
      <c r="AF436" s="6">
        <v>305</v>
      </c>
      <c r="AG436" s="6">
        <v>258</v>
      </c>
      <c r="AH436" s="6">
        <v>223</v>
      </c>
      <c r="AI436" s="6">
        <v>157</v>
      </c>
      <c r="AJ436" s="6">
        <v>102</v>
      </c>
      <c r="AK436" s="6">
        <v>139</v>
      </c>
      <c r="AL436" s="6">
        <v>144</v>
      </c>
      <c r="AM436" s="6">
        <v>126</v>
      </c>
      <c r="AN436" s="6">
        <v>104</v>
      </c>
      <c r="AO436" s="6">
        <v>133</v>
      </c>
      <c r="AP436" s="6">
        <v>199</v>
      </c>
      <c r="AQ436" s="6">
        <v>265</v>
      </c>
      <c r="AR436" s="6">
        <v>326</v>
      </c>
      <c r="AS436" s="6">
        <v>338</v>
      </c>
      <c r="AT436" s="6">
        <v>296</v>
      </c>
      <c r="AU436" s="6">
        <v>229</v>
      </c>
      <c r="AV436" s="6">
        <v>189</v>
      </c>
      <c r="AW436" s="6">
        <v>151</v>
      </c>
      <c r="AX436" s="6">
        <v>149</v>
      </c>
      <c r="AY436" s="6">
        <v>126</v>
      </c>
      <c r="AZ436" s="6">
        <v>86</v>
      </c>
      <c r="BA436" s="6">
        <v>73</v>
      </c>
      <c r="BB436" s="6">
        <v>49</v>
      </c>
      <c r="BC436" s="6">
        <v>31</v>
      </c>
      <c r="BD436" s="6">
        <v>139</v>
      </c>
      <c r="BE436" s="6">
        <v>133</v>
      </c>
      <c r="BF436" s="6">
        <v>127</v>
      </c>
      <c r="BG436" s="6">
        <v>114</v>
      </c>
      <c r="BH436" s="6">
        <v>136</v>
      </c>
      <c r="BI436" s="6">
        <v>184</v>
      </c>
      <c r="BJ436" s="6">
        <v>254</v>
      </c>
      <c r="BK436" s="6">
        <v>263</v>
      </c>
      <c r="BL436" s="6">
        <v>298</v>
      </c>
      <c r="BM436" s="6">
        <v>262</v>
      </c>
      <c r="BN436" s="6">
        <v>233</v>
      </c>
      <c r="BO436" s="6">
        <v>168</v>
      </c>
      <c r="BP436" s="6">
        <v>185</v>
      </c>
      <c r="BQ436" s="6">
        <v>195</v>
      </c>
      <c r="BR436" s="6">
        <v>179</v>
      </c>
      <c r="BS436" s="6">
        <v>172</v>
      </c>
      <c r="BT436" s="6">
        <v>150</v>
      </c>
      <c r="BU436" s="6">
        <v>108</v>
      </c>
      <c r="BV436" s="6">
        <v>71</v>
      </c>
      <c r="BW436" s="6">
        <v>3577</v>
      </c>
      <c r="BX436" s="6">
        <v>220</v>
      </c>
      <c r="BY436" s="6">
        <v>659</v>
      </c>
      <c r="BZ436" s="6">
        <v>941</v>
      </c>
      <c r="CA436" s="6">
        <v>1127</v>
      </c>
      <c r="CB436" s="6">
        <v>1689</v>
      </c>
      <c r="CC436" s="6">
        <v>99</v>
      </c>
      <c r="CD436" s="6">
        <v>297</v>
      </c>
      <c r="CE436" s="6">
        <v>447</v>
      </c>
      <c r="CF436" s="6">
        <v>621</v>
      </c>
      <c r="CG436" s="6">
        <v>1888</v>
      </c>
      <c r="CH436" s="6">
        <v>121</v>
      </c>
      <c r="CI436" s="6">
        <v>362</v>
      </c>
      <c r="CJ436" s="6">
        <v>494</v>
      </c>
      <c r="CK436" s="6">
        <v>506</v>
      </c>
      <c r="CL436" s="6">
        <v>889</v>
      </c>
      <c r="CM436" s="6">
        <v>71</v>
      </c>
      <c r="CN436" s="6">
        <v>797</v>
      </c>
      <c r="CO436" s="6">
        <v>21</v>
      </c>
      <c r="CP436" s="6">
        <v>507</v>
      </c>
      <c r="CQ436" s="6">
        <v>35</v>
      </c>
      <c r="CR436" s="6">
        <v>463</v>
      </c>
      <c r="CS436" s="6">
        <v>9</v>
      </c>
      <c r="CT436" s="6">
        <v>382</v>
      </c>
      <c r="CU436" s="6">
        <v>36</v>
      </c>
      <c r="CV436" s="6">
        <v>334</v>
      </c>
      <c r="CW436" s="6">
        <v>12</v>
      </c>
      <c r="CX436" s="6">
        <v>392</v>
      </c>
      <c r="CY436" s="6">
        <v>25</v>
      </c>
      <c r="CZ436" s="6">
        <v>135</v>
      </c>
      <c r="DA436" s="6">
        <v>11</v>
      </c>
      <c r="DB436" s="6">
        <v>33</v>
      </c>
      <c r="DC436" s="6">
        <v>251</v>
      </c>
      <c r="DD436" s="6">
        <v>41</v>
      </c>
      <c r="DE436" s="6">
        <v>1</v>
      </c>
      <c r="DF436" s="6">
        <v>219</v>
      </c>
      <c r="DG436" s="6">
        <v>11</v>
      </c>
      <c r="DH436" s="6">
        <v>121</v>
      </c>
      <c r="DI436" s="6">
        <v>8</v>
      </c>
      <c r="DJ436" s="6">
        <v>10</v>
      </c>
      <c r="DK436" s="6">
        <v>108</v>
      </c>
      <c r="DL436" s="6">
        <v>30</v>
      </c>
      <c r="DM436" s="6">
        <v>0</v>
      </c>
      <c r="DN436" s="6">
        <v>173</v>
      </c>
      <c r="DO436" s="6">
        <v>14</v>
      </c>
      <c r="DP436" s="6">
        <v>14</v>
      </c>
      <c r="DQ436" s="6">
        <v>3</v>
      </c>
      <c r="DR436" s="6">
        <v>23</v>
      </c>
      <c r="DS436" s="6">
        <v>143</v>
      </c>
      <c r="DT436" s="6">
        <v>11</v>
      </c>
      <c r="DU436" s="6">
        <v>1</v>
      </c>
      <c r="DV436" s="6">
        <v>2927</v>
      </c>
      <c r="DW436" s="6">
        <v>2920</v>
      </c>
      <c r="DX436" s="6">
        <v>7</v>
      </c>
      <c r="DY436" s="6">
        <v>6136</v>
      </c>
      <c r="DZ436" s="6">
        <v>388</v>
      </c>
      <c r="EA436" s="6">
        <v>1275</v>
      </c>
      <c r="EB436" s="6">
        <v>759</v>
      </c>
      <c r="EC436" s="6">
        <v>416</v>
      </c>
      <c r="ED436" s="6">
        <v>331</v>
      </c>
      <c r="EE436" s="6">
        <v>91</v>
      </c>
      <c r="EF436" s="6">
        <v>29</v>
      </c>
      <c r="EG436" s="6">
        <v>19</v>
      </c>
      <c r="EH436" s="6">
        <v>536</v>
      </c>
      <c r="EI436" s="6">
        <v>325</v>
      </c>
      <c r="EJ436" s="6">
        <v>2219</v>
      </c>
      <c r="EK436" s="6">
        <v>1026</v>
      </c>
      <c r="EL436" s="6">
        <v>414</v>
      </c>
      <c r="EM436" s="6">
        <v>32</v>
      </c>
      <c r="EN436" s="6">
        <v>663</v>
      </c>
      <c r="EO436" s="6">
        <v>296</v>
      </c>
      <c r="EP436" s="6">
        <v>2335</v>
      </c>
      <c r="EQ436" s="6">
        <v>324</v>
      </c>
      <c r="ER436" s="6">
        <v>210</v>
      </c>
      <c r="ES436" s="6">
        <v>42</v>
      </c>
      <c r="ET436" s="6">
        <v>5</v>
      </c>
      <c r="EU436" s="6">
        <v>3</v>
      </c>
      <c r="EV436" s="6">
        <v>1</v>
      </c>
      <c r="EW436" s="6">
        <v>50</v>
      </c>
      <c r="EX436" s="6">
        <v>23</v>
      </c>
      <c r="EY436" s="6">
        <v>27</v>
      </c>
      <c r="EZ436" s="6">
        <v>69</v>
      </c>
      <c r="FA436" s="6">
        <v>31</v>
      </c>
      <c r="FB436" s="6">
        <v>38</v>
      </c>
      <c r="FC436" s="6">
        <v>0</v>
      </c>
      <c r="FD436" s="6">
        <v>11</v>
      </c>
      <c r="FE436" s="6">
        <v>9</v>
      </c>
      <c r="FF436" s="6">
        <v>49</v>
      </c>
      <c r="FG436" s="6">
        <v>305</v>
      </c>
      <c r="FH436" s="6">
        <v>96</v>
      </c>
      <c r="FI436" s="6">
        <v>85</v>
      </c>
      <c r="FJ436" s="6">
        <v>72</v>
      </c>
      <c r="FK436" s="6">
        <v>52</v>
      </c>
      <c r="FL436" s="2">
        <f t="shared" si="648"/>
        <v>168</v>
      </c>
      <c r="FM436" s="2">
        <f t="shared" si="649"/>
        <v>137</v>
      </c>
      <c r="FN436" s="2">
        <f t="shared" si="650"/>
        <v>181</v>
      </c>
      <c r="FO436" s="2">
        <f t="shared" si="651"/>
        <v>124</v>
      </c>
      <c r="FP436" s="2">
        <f t="shared" si="652"/>
        <v>32</v>
      </c>
      <c r="FQ436" s="2">
        <f t="shared" si="653"/>
        <v>256</v>
      </c>
      <c r="FR436" s="2">
        <f t="shared" si="654"/>
        <v>17</v>
      </c>
      <c r="FS436" s="6">
        <v>22</v>
      </c>
      <c r="FT436" s="6">
        <v>139</v>
      </c>
      <c r="FU436" s="6">
        <v>7</v>
      </c>
      <c r="FV436" s="6">
        <v>10</v>
      </c>
      <c r="FW436" s="6">
        <v>117</v>
      </c>
      <c r="FX436" s="6">
        <v>10</v>
      </c>
      <c r="FY436" s="6">
        <v>226</v>
      </c>
      <c r="FZ436" s="6">
        <v>93</v>
      </c>
      <c r="GA436" s="6">
        <v>74</v>
      </c>
      <c r="GB436" s="6">
        <v>31</v>
      </c>
      <c r="GC436" s="6">
        <v>28</v>
      </c>
      <c r="GD436" s="2">
        <f t="shared" si="655"/>
        <v>124</v>
      </c>
      <c r="GE436" s="2">
        <f t="shared" si="656"/>
        <v>102</v>
      </c>
      <c r="GF436" s="2">
        <f t="shared" si="657"/>
        <v>167</v>
      </c>
      <c r="GG436" s="2">
        <f t="shared" si="658"/>
        <v>59</v>
      </c>
      <c r="GH436" s="2">
        <f t="shared" si="659"/>
        <v>21</v>
      </c>
      <c r="GI436" s="2">
        <f t="shared" si="660"/>
        <v>174</v>
      </c>
      <c r="GJ436" s="2">
        <f t="shared" si="661"/>
        <v>31</v>
      </c>
      <c r="GK436" s="6">
        <v>12</v>
      </c>
      <c r="GL436" s="6">
        <v>100</v>
      </c>
      <c r="GM436" s="6">
        <v>12</v>
      </c>
      <c r="GN436" s="6">
        <v>9</v>
      </c>
      <c r="GO436" s="6">
        <v>74</v>
      </c>
      <c r="GP436" s="6">
        <v>19</v>
      </c>
      <c r="GQ436" s="6">
        <v>360</v>
      </c>
      <c r="GR436" s="6">
        <v>118</v>
      </c>
      <c r="GS436" s="6">
        <v>110</v>
      </c>
      <c r="GT436" s="6">
        <v>52</v>
      </c>
      <c r="GU436" s="6">
        <v>80</v>
      </c>
      <c r="GV436" s="2">
        <f t="shared" si="662"/>
        <v>170</v>
      </c>
      <c r="GW436" s="2">
        <f t="shared" si="663"/>
        <v>190</v>
      </c>
      <c r="GX436" s="2">
        <f t="shared" si="664"/>
        <v>228</v>
      </c>
      <c r="GY436" s="2">
        <f t="shared" si="665"/>
        <v>132</v>
      </c>
      <c r="GZ436" s="6">
        <v>364</v>
      </c>
      <c r="HA436" s="6">
        <v>111</v>
      </c>
      <c r="HB436" s="6">
        <v>117</v>
      </c>
      <c r="HC436" s="6">
        <v>65</v>
      </c>
      <c r="HD436" s="6">
        <v>71</v>
      </c>
      <c r="HE436" s="2">
        <f t="shared" si="666"/>
        <v>176</v>
      </c>
      <c r="HF436" s="2">
        <f t="shared" si="667"/>
        <v>188</v>
      </c>
      <c r="HG436" s="2">
        <f t="shared" si="668"/>
        <v>228</v>
      </c>
      <c r="HH436" s="2">
        <f t="shared" si="669"/>
        <v>136</v>
      </c>
      <c r="HI436" s="6">
        <v>59</v>
      </c>
      <c r="HJ436" s="6">
        <v>286</v>
      </c>
      <c r="HK436" s="6">
        <v>15</v>
      </c>
      <c r="HL436" s="6">
        <v>52</v>
      </c>
      <c r="HM436" s="6">
        <v>294</v>
      </c>
      <c r="HN436" s="6">
        <v>18</v>
      </c>
      <c r="HO436" s="13">
        <f t="shared" si="670"/>
        <v>-19</v>
      </c>
      <c r="HP436" s="13">
        <f t="shared" si="671"/>
        <v>79</v>
      </c>
      <c r="HQ436" s="13">
        <f t="shared" si="672"/>
        <v>-4</v>
      </c>
      <c r="HR436" s="13">
        <f t="shared" si="673"/>
        <v>7.6640098099325566</v>
      </c>
      <c r="HS436" s="13">
        <f t="shared" si="674"/>
        <v>33.101621979476995</v>
      </c>
      <c r="HT436" s="13">
        <f t="shared" ref="HT436" si="724">1000*EZ436/((F436+F351)/2)</f>
        <v>10.576333537706928</v>
      </c>
      <c r="HU436" s="13">
        <f t="shared" si="676"/>
        <v>46.750459840588597</v>
      </c>
      <c r="HV436" s="13">
        <f t="shared" si="677"/>
        <v>34.641324340895153</v>
      </c>
      <c r="HW436" s="13">
        <f t="shared" si="678"/>
        <v>55.180870631514409</v>
      </c>
      <c r="HX436" s="13">
        <f t="shared" si="679"/>
        <v>55.793991416309012</v>
      </c>
      <c r="HY436" s="13">
        <f t="shared" si="680"/>
        <v>85.18518518518519</v>
      </c>
      <c r="HZ436" s="13">
        <f t="shared" si="681"/>
        <v>0.31761006289308175</v>
      </c>
      <c r="IA436" s="13">
        <f t="shared" si="682"/>
        <v>44.569939183318851</v>
      </c>
      <c r="IB436" s="13">
        <f t="shared" si="683"/>
        <v>30.939871570344426</v>
      </c>
      <c r="IC436" s="13">
        <f t="shared" si="684"/>
        <v>2.1151907847372211</v>
      </c>
      <c r="ID436" s="13">
        <f t="shared" si="685"/>
        <v>162.2663551401869</v>
      </c>
      <c r="IE436" s="13">
        <f t="shared" si="686"/>
        <v>18.646508279337652</v>
      </c>
      <c r="IF436" s="13">
        <f t="shared" si="687"/>
        <v>52.465529329282546</v>
      </c>
      <c r="IG436" s="13">
        <f t="shared" si="688"/>
        <v>121.70984455958549</v>
      </c>
      <c r="IH436" s="13">
        <f t="shared" si="689"/>
        <v>154.12844036697248</v>
      </c>
      <c r="II436" s="13">
        <f t="shared" si="690"/>
        <v>18.398411647915289</v>
      </c>
      <c r="IJ436" s="13">
        <f t="shared" si="691"/>
        <v>100.36101083032491</v>
      </c>
      <c r="IK436" s="13">
        <f t="shared" si="692"/>
        <v>93.53307623850489</v>
      </c>
      <c r="IL436" s="13">
        <f t="shared" si="693"/>
        <v>13.626609442060087</v>
      </c>
      <c r="IM436" s="13">
        <f t="shared" si="694"/>
        <v>21.290619251992641</v>
      </c>
      <c r="IN436" s="13">
        <f t="shared" si="625"/>
        <v>13.120784794604537</v>
      </c>
      <c r="IO436" s="13">
        <f t="shared" si="626"/>
        <v>54.828326180257513</v>
      </c>
      <c r="IP436" s="13">
        <f t="shared" si="627"/>
        <v>10.136986301369863</v>
      </c>
      <c r="IQ436" s="13">
        <f t="shared" si="695"/>
        <v>79.965753424657535</v>
      </c>
      <c r="IR436" s="13">
        <f t="shared" si="696"/>
        <v>2.1013698630136988</v>
      </c>
    </row>
    <row r="437" spans="1:252" x14ac:dyDescent="0.35">
      <c r="A437" t="s">
        <v>230</v>
      </c>
      <c r="B437">
        <v>11</v>
      </c>
      <c r="C437" s="6">
        <v>2014</v>
      </c>
      <c r="D437">
        <v>3</v>
      </c>
      <c r="E437">
        <v>32</v>
      </c>
      <c r="F437" s="6">
        <v>4380</v>
      </c>
      <c r="G437" s="6">
        <v>2039</v>
      </c>
      <c r="H437" s="6">
        <v>2341</v>
      </c>
      <c r="I437" s="6">
        <v>549</v>
      </c>
      <c r="J437" s="6">
        <v>2872</v>
      </c>
      <c r="K437" s="6">
        <v>959</v>
      </c>
      <c r="L437" s="6">
        <v>296</v>
      </c>
      <c r="M437" s="6">
        <v>1416</v>
      </c>
      <c r="N437" s="6">
        <v>327</v>
      </c>
      <c r="O437" s="6">
        <v>253</v>
      </c>
      <c r="P437" s="6">
        <v>1456</v>
      </c>
      <c r="Q437" s="6">
        <v>632</v>
      </c>
      <c r="R437" s="6">
        <v>172</v>
      </c>
      <c r="S437" s="6">
        <v>186</v>
      </c>
      <c r="T437" s="6">
        <v>157</v>
      </c>
      <c r="U437" s="6">
        <v>159</v>
      </c>
      <c r="V437" s="6">
        <v>204</v>
      </c>
      <c r="W437" s="6">
        <v>276</v>
      </c>
      <c r="X437" s="6">
        <v>321</v>
      </c>
      <c r="Y437" s="6">
        <v>363</v>
      </c>
      <c r="Z437" s="6">
        <v>370</v>
      </c>
      <c r="AA437" s="6">
        <v>383</v>
      </c>
      <c r="AB437" s="6">
        <v>316</v>
      </c>
      <c r="AC437" s="6">
        <v>272</v>
      </c>
      <c r="AD437" s="6">
        <v>242</v>
      </c>
      <c r="AE437" s="6">
        <v>222</v>
      </c>
      <c r="AF437" s="6">
        <v>169</v>
      </c>
      <c r="AG437" s="6">
        <v>192</v>
      </c>
      <c r="AH437" s="6">
        <v>189</v>
      </c>
      <c r="AI437" s="6">
        <v>131</v>
      </c>
      <c r="AJ437" s="6">
        <v>56</v>
      </c>
      <c r="AK437" s="6">
        <v>97</v>
      </c>
      <c r="AL437" s="6">
        <v>92</v>
      </c>
      <c r="AM437" s="6">
        <v>85</v>
      </c>
      <c r="AN437" s="6">
        <v>75</v>
      </c>
      <c r="AO437" s="6">
        <v>113</v>
      </c>
      <c r="AP437" s="6">
        <v>121</v>
      </c>
      <c r="AQ437" s="6">
        <v>171</v>
      </c>
      <c r="AR437" s="6">
        <v>182</v>
      </c>
      <c r="AS437" s="6">
        <v>174</v>
      </c>
      <c r="AT437" s="6">
        <v>208</v>
      </c>
      <c r="AU437" s="6">
        <v>148</v>
      </c>
      <c r="AV437" s="6">
        <v>133</v>
      </c>
      <c r="AW437" s="6">
        <v>113</v>
      </c>
      <c r="AX437" s="6">
        <v>99</v>
      </c>
      <c r="AY437" s="6">
        <v>62</v>
      </c>
      <c r="AZ437" s="6">
        <v>66</v>
      </c>
      <c r="BA437" s="6">
        <v>60</v>
      </c>
      <c r="BB437" s="6">
        <v>28</v>
      </c>
      <c r="BC437" s="6">
        <v>12</v>
      </c>
      <c r="BD437" s="6">
        <v>75</v>
      </c>
      <c r="BE437" s="6">
        <v>94</v>
      </c>
      <c r="BF437" s="6">
        <v>72</v>
      </c>
      <c r="BG437" s="6">
        <v>84</v>
      </c>
      <c r="BH437" s="6">
        <v>91</v>
      </c>
      <c r="BI437" s="6">
        <v>155</v>
      </c>
      <c r="BJ437" s="6">
        <v>150</v>
      </c>
      <c r="BK437" s="6">
        <v>181</v>
      </c>
      <c r="BL437" s="6">
        <v>196</v>
      </c>
      <c r="BM437" s="6">
        <v>175</v>
      </c>
      <c r="BN437" s="6">
        <v>168</v>
      </c>
      <c r="BO437" s="6">
        <v>139</v>
      </c>
      <c r="BP437" s="6">
        <v>129</v>
      </c>
      <c r="BQ437" s="6">
        <v>123</v>
      </c>
      <c r="BR437" s="6">
        <v>107</v>
      </c>
      <c r="BS437" s="6">
        <v>126</v>
      </c>
      <c r="BT437" s="6">
        <v>129</v>
      </c>
      <c r="BU437" s="6">
        <v>103</v>
      </c>
      <c r="BV437" s="6">
        <v>44</v>
      </c>
      <c r="BW437" s="6">
        <v>2168</v>
      </c>
      <c r="BX437" s="6">
        <v>192</v>
      </c>
      <c r="BY437" s="6">
        <v>514</v>
      </c>
      <c r="BZ437" s="6">
        <v>513</v>
      </c>
      <c r="CA437" s="6">
        <v>993</v>
      </c>
      <c r="CB437" s="6">
        <v>985</v>
      </c>
      <c r="CC437" s="6">
        <v>83</v>
      </c>
      <c r="CD437" s="6">
        <v>220</v>
      </c>
      <c r="CE437" s="6">
        <v>242</v>
      </c>
      <c r="CF437" s="6">
        <v>509</v>
      </c>
      <c r="CG437" s="6">
        <v>1183</v>
      </c>
      <c r="CH437" s="6">
        <v>109</v>
      </c>
      <c r="CI437" s="6">
        <v>294</v>
      </c>
      <c r="CJ437" s="6">
        <v>271</v>
      </c>
      <c r="CK437" s="6">
        <v>484</v>
      </c>
      <c r="CL437" s="6">
        <v>851</v>
      </c>
      <c r="CM437" s="6">
        <v>103</v>
      </c>
      <c r="CN437" s="6">
        <v>733</v>
      </c>
      <c r="CO437" s="6">
        <v>15</v>
      </c>
      <c r="CP437" s="6">
        <v>456</v>
      </c>
      <c r="CQ437" s="6">
        <v>67</v>
      </c>
      <c r="CR437" s="6">
        <v>383</v>
      </c>
      <c r="CS437" s="6">
        <v>6</v>
      </c>
      <c r="CT437" s="6">
        <v>395</v>
      </c>
      <c r="CU437" s="6">
        <v>36</v>
      </c>
      <c r="CV437" s="6">
        <v>350</v>
      </c>
      <c r="CW437" s="6">
        <v>9</v>
      </c>
      <c r="CX437" s="6">
        <v>140</v>
      </c>
      <c r="CY437" s="6">
        <v>28</v>
      </c>
      <c r="CZ437" s="6">
        <v>26</v>
      </c>
      <c r="DA437" s="6">
        <v>9</v>
      </c>
      <c r="DB437" s="6">
        <v>24</v>
      </c>
      <c r="DC437" s="6">
        <v>253</v>
      </c>
      <c r="DD437" s="6">
        <v>371</v>
      </c>
      <c r="DE437" s="6">
        <v>0</v>
      </c>
      <c r="DF437" s="6">
        <v>72</v>
      </c>
      <c r="DG437" s="6">
        <v>10</v>
      </c>
      <c r="DH437" s="6">
        <v>19</v>
      </c>
      <c r="DI437" s="6">
        <v>5</v>
      </c>
      <c r="DJ437" s="6">
        <v>8</v>
      </c>
      <c r="DK437" s="6">
        <v>108</v>
      </c>
      <c r="DL437" s="6">
        <v>234</v>
      </c>
      <c r="DM437" s="6">
        <v>0</v>
      </c>
      <c r="DN437" s="6">
        <v>68</v>
      </c>
      <c r="DO437" s="6">
        <v>18</v>
      </c>
      <c r="DP437" s="6">
        <v>7</v>
      </c>
      <c r="DQ437" s="6">
        <v>4</v>
      </c>
      <c r="DR437" s="6">
        <v>16</v>
      </c>
      <c r="DS437" s="6">
        <v>145</v>
      </c>
      <c r="DT437" s="6">
        <v>137</v>
      </c>
      <c r="DU437" s="6">
        <v>0</v>
      </c>
      <c r="DV437" s="6">
        <v>2006</v>
      </c>
      <c r="DW437" s="6">
        <v>2004</v>
      </c>
      <c r="DX437" s="6">
        <v>2</v>
      </c>
      <c r="DY437" s="6">
        <v>4373.0000000000082</v>
      </c>
      <c r="DZ437" s="6">
        <v>7</v>
      </c>
      <c r="EA437" s="6">
        <v>858</v>
      </c>
      <c r="EB437" s="6">
        <v>504</v>
      </c>
      <c r="EC437" s="6">
        <v>303</v>
      </c>
      <c r="ED437" s="6">
        <v>211</v>
      </c>
      <c r="EE437" s="6">
        <v>70</v>
      </c>
      <c r="EF437" s="6">
        <v>29</v>
      </c>
      <c r="EG437" s="6">
        <v>29</v>
      </c>
      <c r="EH437" s="6">
        <v>369</v>
      </c>
      <c r="EI437" s="6">
        <v>252</v>
      </c>
      <c r="EJ437" s="6">
        <v>1515</v>
      </c>
      <c r="EK437" s="6">
        <v>735</v>
      </c>
      <c r="EL437" s="6">
        <v>336</v>
      </c>
      <c r="EM437" s="6">
        <v>28</v>
      </c>
      <c r="EN437" s="6">
        <v>451</v>
      </c>
      <c r="EO437" s="6">
        <v>229</v>
      </c>
      <c r="EP437" s="6">
        <v>1600</v>
      </c>
      <c r="EQ437" s="6">
        <v>230</v>
      </c>
      <c r="ER437" s="6">
        <v>151</v>
      </c>
      <c r="ES437" s="6">
        <v>19</v>
      </c>
      <c r="ET437" s="6">
        <v>4</v>
      </c>
      <c r="EU437" s="6">
        <v>0</v>
      </c>
      <c r="EV437" s="6">
        <v>0</v>
      </c>
      <c r="EW437" s="6">
        <v>32</v>
      </c>
      <c r="EX437" s="6">
        <v>19</v>
      </c>
      <c r="EY437" s="6">
        <v>13</v>
      </c>
      <c r="EZ437" s="6">
        <v>44</v>
      </c>
      <c r="FA437" s="6">
        <v>21</v>
      </c>
      <c r="FB437" s="6">
        <v>23</v>
      </c>
      <c r="FC437" s="6">
        <v>0</v>
      </c>
      <c r="FD437" s="6">
        <v>5</v>
      </c>
      <c r="FE437" s="6">
        <v>8</v>
      </c>
      <c r="FF437" s="6">
        <v>31</v>
      </c>
      <c r="FG437" s="6">
        <v>292</v>
      </c>
      <c r="FH437" s="6">
        <v>71</v>
      </c>
      <c r="FI437" s="6">
        <v>63</v>
      </c>
      <c r="FJ437" s="6">
        <v>89</v>
      </c>
      <c r="FK437" s="6">
        <v>69</v>
      </c>
      <c r="FL437" s="2">
        <f t="shared" si="648"/>
        <v>160</v>
      </c>
      <c r="FM437" s="2">
        <f t="shared" si="649"/>
        <v>132</v>
      </c>
      <c r="FN437" s="2">
        <f t="shared" si="650"/>
        <v>134</v>
      </c>
      <c r="FO437" s="2">
        <f t="shared" si="651"/>
        <v>158</v>
      </c>
      <c r="FP437" s="2">
        <f t="shared" si="652"/>
        <v>33</v>
      </c>
      <c r="FQ437" s="2">
        <f t="shared" si="653"/>
        <v>242</v>
      </c>
      <c r="FR437" s="2">
        <f t="shared" si="654"/>
        <v>17</v>
      </c>
      <c r="FS437" s="6">
        <v>16</v>
      </c>
      <c r="FT437" s="6">
        <v>136</v>
      </c>
      <c r="FU437" s="6">
        <v>8</v>
      </c>
      <c r="FV437" s="6">
        <v>17</v>
      </c>
      <c r="FW437" s="6">
        <v>106</v>
      </c>
      <c r="FX437" s="6">
        <v>9</v>
      </c>
      <c r="FY437" s="6">
        <v>195</v>
      </c>
      <c r="FZ437" s="6">
        <v>61</v>
      </c>
      <c r="GA437" s="6">
        <v>40</v>
      </c>
      <c r="GB437" s="6">
        <v>61</v>
      </c>
      <c r="GC437" s="6">
        <v>33</v>
      </c>
      <c r="GD437" s="2">
        <f t="shared" si="655"/>
        <v>122</v>
      </c>
      <c r="GE437" s="2">
        <f t="shared" si="656"/>
        <v>73</v>
      </c>
      <c r="GF437" s="2">
        <f t="shared" si="657"/>
        <v>101</v>
      </c>
      <c r="GG437" s="2">
        <f t="shared" si="658"/>
        <v>94</v>
      </c>
      <c r="GH437" s="2">
        <f t="shared" si="659"/>
        <v>23</v>
      </c>
      <c r="GI437" s="2">
        <f t="shared" si="660"/>
        <v>155</v>
      </c>
      <c r="GJ437" s="2">
        <f t="shared" si="661"/>
        <v>17</v>
      </c>
      <c r="GK437" s="6">
        <v>11</v>
      </c>
      <c r="GL437" s="6">
        <v>100</v>
      </c>
      <c r="GM437" s="6">
        <v>11</v>
      </c>
      <c r="GN437" s="6">
        <v>12</v>
      </c>
      <c r="GO437" s="6">
        <v>55</v>
      </c>
      <c r="GP437" s="6">
        <v>6</v>
      </c>
      <c r="GQ437" s="6">
        <v>332</v>
      </c>
      <c r="GR437" s="6">
        <v>70</v>
      </c>
      <c r="GS437" s="6">
        <v>71</v>
      </c>
      <c r="GT437" s="6">
        <v>87</v>
      </c>
      <c r="GU437" s="6">
        <v>104</v>
      </c>
      <c r="GV437" s="2">
        <f t="shared" si="662"/>
        <v>157</v>
      </c>
      <c r="GW437" s="2">
        <f t="shared" si="663"/>
        <v>175</v>
      </c>
      <c r="GX437" s="2">
        <f t="shared" si="664"/>
        <v>141</v>
      </c>
      <c r="GY437" s="2">
        <f t="shared" si="665"/>
        <v>191</v>
      </c>
      <c r="GZ437" s="6">
        <v>349</v>
      </c>
      <c r="HA437" s="6">
        <v>74</v>
      </c>
      <c r="HB437" s="6">
        <v>84</v>
      </c>
      <c r="HC437" s="6">
        <v>98</v>
      </c>
      <c r="HD437" s="6">
        <v>93</v>
      </c>
      <c r="HE437" s="2">
        <f t="shared" si="666"/>
        <v>172</v>
      </c>
      <c r="HF437" s="2">
        <f t="shared" si="667"/>
        <v>177</v>
      </c>
      <c r="HG437" s="2">
        <f t="shared" si="668"/>
        <v>158</v>
      </c>
      <c r="HH437" s="2">
        <f t="shared" si="669"/>
        <v>191</v>
      </c>
      <c r="HI437" s="6">
        <v>53</v>
      </c>
      <c r="HJ437" s="6">
        <v>276</v>
      </c>
      <c r="HK437" s="6">
        <v>3</v>
      </c>
      <c r="HL437" s="6">
        <v>71</v>
      </c>
      <c r="HM437" s="6">
        <v>268</v>
      </c>
      <c r="HN437" s="6">
        <v>10</v>
      </c>
      <c r="HO437" s="13">
        <f t="shared" si="670"/>
        <v>-12</v>
      </c>
      <c r="HP437" s="13">
        <f t="shared" si="671"/>
        <v>97</v>
      </c>
      <c r="HQ437" s="13">
        <f t="shared" si="672"/>
        <v>-17</v>
      </c>
      <c r="HR437" s="13">
        <f t="shared" si="673"/>
        <v>7.2843159572046439</v>
      </c>
      <c r="HS437" s="13">
        <f t="shared" si="674"/>
        <v>30.607364897178382</v>
      </c>
      <c r="HT437" s="13">
        <f t="shared" ref="HT437" si="725">1000*EZ437/((F437+F352)/2)</f>
        <v>10.015934441156386</v>
      </c>
      <c r="HU437" s="13">
        <f t="shared" si="676"/>
        <v>66.469383109492369</v>
      </c>
      <c r="HV437" s="13">
        <f t="shared" si="677"/>
        <v>44.388800364215797</v>
      </c>
      <c r="HW437" s="13">
        <f t="shared" si="678"/>
        <v>75.574778055998181</v>
      </c>
      <c r="HX437" s="13">
        <f t="shared" si="679"/>
        <v>79.444570908263145</v>
      </c>
      <c r="HY437" s="13">
        <f t="shared" si="680"/>
        <v>146.15384615384616</v>
      </c>
      <c r="HZ437" s="13">
        <f t="shared" si="681"/>
        <v>0.28787031861375068</v>
      </c>
      <c r="IA437" s="13">
        <f t="shared" si="682"/>
        <v>46.903270702853163</v>
      </c>
      <c r="IB437" s="13">
        <f t="shared" si="683"/>
        <v>28.276999175597691</v>
      </c>
      <c r="IC437" s="13">
        <f t="shared" si="684"/>
        <v>2.0291970802919708</v>
      </c>
      <c r="ID437" s="13">
        <f t="shared" si="685"/>
        <v>174.68123861566485</v>
      </c>
      <c r="IE437" s="13">
        <f t="shared" si="686"/>
        <v>19.499478623566215</v>
      </c>
      <c r="IF437" s="13">
        <f t="shared" si="687"/>
        <v>52.506963788300837</v>
      </c>
      <c r="IG437" s="13">
        <f t="shared" si="688"/>
        <v>122.80837858805275</v>
      </c>
      <c r="IH437" s="13">
        <f t="shared" si="689"/>
        <v>152.20125786163521</v>
      </c>
      <c r="II437" s="13">
        <f t="shared" si="690"/>
        <v>16.666666666666668</v>
      </c>
      <c r="IJ437" s="13">
        <f t="shared" si="691"/>
        <v>92.473118279569889</v>
      </c>
      <c r="IK437" s="13">
        <f t="shared" si="692"/>
        <v>87.099530115335327</v>
      </c>
      <c r="IL437" s="13">
        <f t="shared" si="693"/>
        <v>19.429223744292237</v>
      </c>
      <c r="IM437" s="13">
        <f t="shared" si="694"/>
        <v>21.894977168949772</v>
      </c>
      <c r="IN437" s="13">
        <f t="shared" si="625"/>
        <v>12.534246575342467</v>
      </c>
      <c r="IO437" s="13">
        <f t="shared" si="626"/>
        <v>49.497716894977167</v>
      </c>
      <c r="IP437" s="13">
        <f t="shared" si="627"/>
        <v>11.427145708582835</v>
      </c>
      <c r="IQ437" s="13">
        <f t="shared" si="695"/>
        <v>79.840319361277452</v>
      </c>
      <c r="IR437" s="13">
        <f t="shared" si="696"/>
        <v>2.1821357285429182</v>
      </c>
    </row>
    <row r="438" spans="1:252" x14ac:dyDescent="0.35">
      <c r="A438" t="s">
        <v>231</v>
      </c>
      <c r="B438">
        <v>12</v>
      </c>
      <c r="C438" s="6">
        <v>2014</v>
      </c>
      <c r="D438">
        <v>3</v>
      </c>
      <c r="E438">
        <v>33</v>
      </c>
      <c r="F438" s="6">
        <v>14989</v>
      </c>
      <c r="G438" s="6">
        <v>6758</v>
      </c>
      <c r="H438" s="6">
        <v>8231</v>
      </c>
      <c r="I438" s="6">
        <v>2220</v>
      </c>
      <c r="J438" s="6">
        <v>9328</v>
      </c>
      <c r="K438" s="6">
        <v>3441</v>
      </c>
      <c r="L438" s="6">
        <v>1151</v>
      </c>
      <c r="M438" s="6">
        <v>4382</v>
      </c>
      <c r="N438" s="6">
        <v>1225</v>
      </c>
      <c r="O438" s="6">
        <v>1069</v>
      </c>
      <c r="P438" s="6">
        <v>4946</v>
      </c>
      <c r="Q438" s="6">
        <v>2216</v>
      </c>
      <c r="R438" s="6">
        <v>670</v>
      </c>
      <c r="S438" s="6">
        <v>726</v>
      </c>
      <c r="T438" s="6">
        <v>690</v>
      </c>
      <c r="U438" s="6">
        <v>675</v>
      </c>
      <c r="V438" s="6">
        <v>673</v>
      </c>
      <c r="W438" s="6">
        <v>795</v>
      </c>
      <c r="X438" s="6">
        <v>927</v>
      </c>
      <c r="Y438" s="6">
        <v>1082</v>
      </c>
      <c r="Z438" s="6">
        <v>1211</v>
      </c>
      <c r="AA438" s="6">
        <v>1183</v>
      </c>
      <c r="AB438" s="6">
        <v>1142</v>
      </c>
      <c r="AC438" s="6">
        <v>961</v>
      </c>
      <c r="AD438" s="6">
        <v>813</v>
      </c>
      <c r="AE438" s="6">
        <v>725</v>
      </c>
      <c r="AF438" s="6">
        <v>700</v>
      </c>
      <c r="AG438" s="6">
        <v>749</v>
      </c>
      <c r="AH438" s="6">
        <v>635</v>
      </c>
      <c r="AI438" s="6">
        <v>405</v>
      </c>
      <c r="AJ438" s="6">
        <v>227</v>
      </c>
      <c r="AK438" s="6">
        <v>358</v>
      </c>
      <c r="AL438" s="6">
        <v>372</v>
      </c>
      <c r="AM438" s="6">
        <v>352</v>
      </c>
      <c r="AN438" s="6">
        <v>345</v>
      </c>
      <c r="AO438" s="6">
        <v>331</v>
      </c>
      <c r="AP438" s="6">
        <v>394</v>
      </c>
      <c r="AQ438" s="6">
        <v>456</v>
      </c>
      <c r="AR438" s="6">
        <v>518</v>
      </c>
      <c r="AS438" s="6">
        <v>556</v>
      </c>
      <c r="AT438" s="6">
        <v>572</v>
      </c>
      <c r="AU438" s="6">
        <v>514</v>
      </c>
      <c r="AV438" s="6">
        <v>422</v>
      </c>
      <c r="AW438" s="6">
        <v>343</v>
      </c>
      <c r="AX438" s="6">
        <v>310</v>
      </c>
      <c r="AY438" s="6">
        <v>261</v>
      </c>
      <c r="AZ438" s="6">
        <v>286</v>
      </c>
      <c r="BA438" s="6">
        <v>222</v>
      </c>
      <c r="BB438" s="6">
        <v>105</v>
      </c>
      <c r="BC438" s="6">
        <v>41</v>
      </c>
      <c r="BD438" s="6">
        <v>312</v>
      </c>
      <c r="BE438" s="6">
        <v>354</v>
      </c>
      <c r="BF438" s="6">
        <v>338</v>
      </c>
      <c r="BG438" s="6">
        <v>330</v>
      </c>
      <c r="BH438" s="6">
        <v>342</v>
      </c>
      <c r="BI438" s="6">
        <v>401</v>
      </c>
      <c r="BJ438" s="6">
        <v>471</v>
      </c>
      <c r="BK438" s="6">
        <v>564</v>
      </c>
      <c r="BL438" s="6">
        <v>655</v>
      </c>
      <c r="BM438" s="6">
        <v>611</v>
      </c>
      <c r="BN438" s="6">
        <v>628</v>
      </c>
      <c r="BO438" s="6">
        <v>539</v>
      </c>
      <c r="BP438" s="6">
        <v>470</v>
      </c>
      <c r="BQ438" s="6">
        <v>415</v>
      </c>
      <c r="BR438" s="6">
        <v>439</v>
      </c>
      <c r="BS438" s="6">
        <v>463</v>
      </c>
      <c r="BT438" s="6">
        <v>413</v>
      </c>
      <c r="BU438" s="6">
        <v>300</v>
      </c>
      <c r="BV438" s="6">
        <v>186</v>
      </c>
      <c r="BW438" s="6">
        <v>8845</v>
      </c>
      <c r="BX438" s="6">
        <v>472</v>
      </c>
      <c r="BY438" s="6">
        <v>1441</v>
      </c>
      <c r="BZ438" s="6">
        <v>2197</v>
      </c>
      <c r="CA438" s="6">
        <v>2034</v>
      </c>
      <c r="CB438" s="6">
        <v>4164</v>
      </c>
      <c r="CC438" s="6">
        <v>213</v>
      </c>
      <c r="CD438" s="6">
        <v>583</v>
      </c>
      <c r="CE438" s="6">
        <v>888</v>
      </c>
      <c r="CF438" s="6">
        <v>910</v>
      </c>
      <c r="CG438" s="6">
        <v>4681</v>
      </c>
      <c r="CH438" s="6">
        <v>259</v>
      </c>
      <c r="CI438" s="6">
        <v>858</v>
      </c>
      <c r="CJ438" s="6">
        <v>1309</v>
      </c>
      <c r="CK438" s="6">
        <v>1124</v>
      </c>
      <c r="CL438" s="6">
        <v>1489</v>
      </c>
      <c r="CM438" s="6">
        <v>180</v>
      </c>
      <c r="CN438" s="6">
        <v>1272</v>
      </c>
      <c r="CO438" s="6">
        <v>37</v>
      </c>
      <c r="CP438" s="6">
        <v>694</v>
      </c>
      <c r="CQ438" s="6">
        <v>92</v>
      </c>
      <c r="CR438" s="6">
        <v>586</v>
      </c>
      <c r="CS438" s="6">
        <v>16</v>
      </c>
      <c r="CT438" s="6">
        <v>795</v>
      </c>
      <c r="CU438" s="6">
        <v>88</v>
      </c>
      <c r="CV438" s="6">
        <v>686</v>
      </c>
      <c r="CW438" s="6">
        <v>21</v>
      </c>
      <c r="CX438" s="6">
        <v>446</v>
      </c>
      <c r="CY438" s="6">
        <v>68</v>
      </c>
      <c r="CZ438" s="6">
        <v>66</v>
      </c>
      <c r="DA438" s="6">
        <v>28</v>
      </c>
      <c r="DB438" s="6">
        <v>63</v>
      </c>
      <c r="DC438" s="6">
        <v>697</v>
      </c>
      <c r="DD438" s="6">
        <v>120</v>
      </c>
      <c r="DE438" s="6">
        <v>1</v>
      </c>
      <c r="DF438" s="6">
        <v>219</v>
      </c>
      <c r="DG438" s="6">
        <v>32</v>
      </c>
      <c r="DH438" s="6">
        <v>56</v>
      </c>
      <c r="DI438" s="6">
        <v>16</v>
      </c>
      <c r="DJ438" s="6">
        <v>17</v>
      </c>
      <c r="DK438" s="6">
        <v>289</v>
      </c>
      <c r="DL438" s="6">
        <v>65</v>
      </c>
      <c r="DM438" s="6">
        <v>0</v>
      </c>
      <c r="DN438" s="6">
        <v>227</v>
      </c>
      <c r="DO438" s="6">
        <v>36</v>
      </c>
      <c r="DP438" s="6">
        <v>10</v>
      </c>
      <c r="DQ438" s="6">
        <v>12</v>
      </c>
      <c r="DR438" s="6">
        <v>46</v>
      </c>
      <c r="DS438" s="6">
        <v>408</v>
      </c>
      <c r="DT438" s="6">
        <v>55</v>
      </c>
      <c r="DU438" s="6">
        <v>1</v>
      </c>
      <c r="DV438" s="6">
        <v>6293</v>
      </c>
      <c r="DW438" s="6">
        <v>6287</v>
      </c>
      <c r="DX438" s="6">
        <v>6</v>
      </c>
      <c r="DY438" s="6">
        <v>14899</v>
      </c>
      <c r="DZ438" s="6">
        <v>90</v>
      </c>
      <c r="EA438" s="6">
        <v>2199</v>
      </c>
      <c r="EB438" s="6">
        <v>1671</v>
      </c>
      <c r="EC438" s="6">
        <v>1119</v>
      </c>
      <c r="ED438" s="6">
        <v>834</v>
      </c>
      <c r="EE438" s="6">
        <v>287</v>
      </c>
      <c r="EF438" s="6">
        <v>98</v>
      </c>
      <c r="EG438" s="6">
        <v>79</v>
      </c>
      <c r="EH438" s="6">
        <v>1424</v>
      </c>
      <c r="EI438" s="6">
        <v>891</v>
      </c>
      <c r="EJ438" s="6">
        <v>4702</v>
      </c>
      <c r="EK438" s="6">
        <v>2534</v>
      </c>
      <c r="EL438" s="6">
        <v>1079</v>
      </c>
      <c r="EM438" s="6">
        <v>44</v>
      </c>
      <c r="EN438" s="6">
        <v>1513</v>
      </c>
      <c r="EO438" s="6">
        <v>725</v>
      </c>
      <c r="EP438" s="6">
        <v>4737</v>
      </c>
      <c r="EQ438" s="6">
        <v>821</v>
      </c>
      <c r="ER438" s="6">
        <v>598</v>
      </c>
      <c r="ES438" s="6">
        <v>97</v>
      </c>
      <c r="ET438" s="6">
        <v>23</v>
      </c>
      <c r="EU438" s="6">
        <v>6</v>
      </c>
      <c r="EV438" s="6">
        <v>5</v>
      </c>
      <c r="EW438" s="6">
        <v>109</v>
      </c>
      <c r="EX438" s="6">
        <v>57</v>
      </c>
      <c r="EY438" s="6">
        <v>52</v>
      </c>
      <c r="EZ438" s="6">
        <v>174</v>
      </c>
      <c r="FA438" s="6">
        <v>82</v>
      </c>
      <c r="FB438" s="6">
        <v>92</v>
      </c>
      <c r="FC438" s="6">
        <v>1</v>
      </c>
      <c r="FD438" s="6">
        <v>27</v>
      </c>
      <c r="FE438" s="6">
        <v>29</v>
      </c>
      <c r="FF438" s="6">
        <v>117</v>
      </c>
      <c r="FG438" s="6">
        <v>594</v>
      </c>
      <c r="FH438" s="6">
        <v>172</v>
      </c>
      <c r="FI438" s="6">
        <v>190</v>
      </c>
      <c r="FJ438" s="6">
        <v>106</v>
      </c>
      <c r="FK438" s="6">
        <v>126</v>
      </c>
      <c r="FL438" s="2">
        <f t="shared" si="648"/>
        <v>278</v>
      </c>
      <c r="FM438" s="2">
        <f t="shared" si="649"/>
        <v>316</v>
      </c>
      <c r="FN438" s="2">
        <f t="shared" si="650"/>
        <v>362</v>
      </c>
      <c r="FO438" s="2">
        <f t="shared" si="651"/>
        <v>232</v>
      </c>
      <c r="FP438" s="2">
        <f t="shared" si="652"/>
        <v>85</v>
      </c>
      <c r="FQ438" s="2">
        <f t="shared" si="653"/>
        <v>456</v>
      </c>
      <c r="FR438" s="2">
        <f t="shared" si="654"/>
        <v>53</v>
      </c>
      <c r="FS438" s="6">
        <v>38</v>
      </c>
      <c r="FT438" s="6">
        <v>220</v>
      </c>
      <c r="FU438" s="6">
        <v>20</v>
      </c>
      <c r="FV438" s="6">
        <v>47</v>
      </c>
      <c r="FW438" s="6">
        <v>236</v>
      </c>
      <c r="FX438" s="6">
        <v>33</v>
      </c>
      <c r="FY438" s="6">
        <v>413</v>
      </c>
      <c r="FZ438" s="6">
        <v>141</v>
      </c>
      <c r="GA438" s="6">
        <v>177</v>
      </c>
      <c r="GB438" s="6">
        <v>43</v>
      </c>
      <c r="GC438" s="6">
        <v>52</v>
      </c>
      <c r="GD438" s="2">
        <f t="shared" si="655"/>
        <v>184</v>
      </c>
      <c r="GE438" s="2">
        <f t="shared" si="656"/>
        <v>229</v>
      </c>
      <c r="GF438" s="2">
        <f t="shared" si="657"/>
        <v>318</v>
      </c>
      <c r="GG438" s="2">
        <f t="shared" si="658"/>
        <v>95</v>
      </c>
      <c r="GH438" s="2">
        <f t="shared" si="659"/>
        <v>53</v>
      </c>
      <c r="GI438" s="2">
        <f t="shared" si="660"/>
        <v>315</v>
      </c>
      <c r="GJ438" s="2">
        <f t="shared" si="661"/>
        <v>45</v>
      </c>
      <c r="GK438" s="6">
        <v>26</v>
      </c>
      <c r="GL438" s="6">
        <v>144</v>
      </c>
      <c r="GM438" s="6">
        <v>14</v>
      </c>
      <c r="GN438" s="6">
        <v>27</v>
      </c>
      <c r="GO438" s="6">
        <v>171</v>
      </c>
      <c r="GP438" s="6">
        <v>31</v>
      </c>
      <c r="GQ438" s="6">
        <v>779</v>
      </c>
      <c r="GR438" s="6">
        <v>232</v>
      </c>
      <c r="GS438" s="6">
        <v>284</v>
      </c>
      <c r="GT438" s="6">
        <v>118</v>
      </c>
      <c r="GU438" s="6">
        <v>145</v>
      </c>
      <c r="GV438" s="2">
        <f t="shared" si="662"/>
        <v>350</v>
      </c>
      <c r="GW438" s="2">
        <f t="shared" si="663"/>
        <v>429</v>
      </c>
      <c r="GX438" s="2">
        <f t="shared" si="664"/>
        <v>516</v>
      </c>
      <c r="GY438" s="2">
        <f t="shared" si="665"/>
        <v>263</v>
      </c>
      <c r="GZ438" s="6">
        <v>752</v>
      </c>
      <c r="HA438" s="6">
        <v>235</v>
      </c>
      <c r="HB438" s="6">
        <v>275</v>
      </c>
      <c r="HC438" s="6">
        <v>100</v>
      </c>
      <c r="HD438" s="6">
        <v>142</v>
      </c>
      <c r="HE438" s="2">
        <f t="shared" si="666"/>
        <v>335</v>
      </c>
      <c r="HF438" s="2">
        <f t="shared" si="667"/>
        <v>417</v>
      </c>
      <c r="HG438" s="2">
        <f t="shared" si="668"/>
        <v>510</v>
      </c>
      <c r="HH438" s="2">
        <f t="shared" si="669"/>
        <v>242</v>
      </c>
      <c r="HI438" s="6">
        <v>174</v>
      </c>
      <c r="HJ438" s="6">
        <v>566</v>
      </c>
      <c r="HK438" s="6">
        <v>39</v>
      </c>
      <c r="HL438" s="6">
        <v>180</v>
      </c>
      <c r="HM438" s="6">
        <v>538</v>
      </c>
      <c r="HN438" s="6">
        <v>34</v>
      </c>
      <c r="HO438" s="13">
        <f t="shared" si="670"/>
        <v>-65</v>
      </c>
      <c r="HP438" s="13">
        <f t="shared" si="671"/>
        <v>181</v>
      </c>
      <c r="HQ438" s="13">
        <f t="shared" si="672"/>
        <v>27</v>
      </c>
      <c r="HR438" s="13">
        <f t="shared" si="673"/>
        <v>7.2596490059609042</v>
      </c>
      <c r="HS438" s="13">
        <f t="shared" si="674"/>
        <v>32.430824159476344</v>
      </c>
      <c r="HT438" s="13">
        <f t="shared" ref="HT438" si="726">1000*EZ438/((F438+F353)/2)</f>
        <v>11.588797495754104</v>
      </c>
      <c r="HU438" s="13">
        <f t="shared" si="676"/>
        <v>39.561756968264014</v>
      </c>
      <c r="HV438" s="13">
        <f t="shared" si="677"/>
        <v>27.50674348130141</v>
      </c>
      <c r="HW438" s="13">
        <f t="shared" si="678"/>
        <v>51.883179593060042</v>
      </c>
      <c r="HX438" s="13">
        <f t="shared" si="679"/>
        <v>50.084917912684404</v>
      </c>
      <c r="HY438" s="13">
        <f t="shared" si="680"/>
        <v>109.61538461538461</v>
      </c>
      <c r="HZ438" s="13">
        <f t="shared" si="681"/>
        <v>0.32814220544281891</v>
      </c>
      <c r="IA438" s="13">
        <f t="shared" si="682"/>
        <v>62.707245060186239</v>
      </c>
      <c r="IB438" s="13">
        <f t="shared" si="683"/>
        <v>34.545010978287387</v>
      </c>
      <c r="IC438" s="13">
        <f t="shared" si="684"/>
        <v>1.8575995350188899</v>
      </c>
      <c r="ID438" s="13">
        <f t="shared" si="685"/>
        <v>155</v>
      </c>
      <c r="IE438" s="13">
        <f t="shared" si="686"/>
        <v>18.366753850624818</v>
      </c>
      <c r="IF438" s="13">
        <f t="shared" si="687"/>
        <v>60.688250428816467</v>
      </c>
      <c r="IG438" s="13">
        <f t="shared" si="688"/>
        <v>132.15530114484818</v>
      </c>
      <c r="IH438" s="13">
        <f t="shared" si="689"/>
        <v>120.44444444444444</v>
      </c>
      <c r="II438" s="13">
        <f t="shared" si="690"/>
        <v>19.857735625370481</v>
      </c>
      <c r="IJ438" s="13">
        <f t="shared" si="691"/>
        <v>92.286501377410474</v>
      </c>
      <c r="IK438" s="13">
        <f t="shared" si="692"/>
        <v>82.10424006803548</v>
      </c>
      <c r="IL438" s="13">
        <f t="shared" si="693"/>
        <v>9.9339515644806191</v>
      </c>
      <c r="IM438" s="13">
        <f t="shared" si="694"/>
        <v>22.956835012342385</v>
      </c>
      <c r="IN438" s="13">
        <f t="shared" si="625"/>
        <v>14.81086129828541</v>
      </c>
      <c r="IO438" s="13">
        <f t="shared" si="626"/>
        <v>59.009940623123626</v>
      </c>
      <c r="IP438" s="13">
        <f t="shared" si="627"/>
        <v>11.531732145697472</v>
      </c>
      <c r="IQ438" s="13">
        <f t="shared" si="695"/>
        <v>75.345951964370926</v>
      </c>
      <c r="IR438" s="13">
        <f t="shared" si="696"/>
        <v>2.3698107205344363</v>
      </c>
    </row>
    <row r="439" spans="1:252" x14ac:dyDescent="0.35">
      <c r="A439" t="s">
        <v>232</v>
      </c>
      <c r="B439">
        <v>13</v>
      </c>
      <c r="C439" s="6">
        <v>2014</v>
      </c>
      <c r="D439">
        <v>3</v>
      </c>
      <c r="E439">
        <v>34</v>
      </c>
      <c r="F439" s="6">
        <v>22409</v>
      </c>
      <c r="G439" s="6">
        <v>10124</v>
      </c>
      <c r="H439" s="6">
        <v>12285</v>
      </c>
      <c r="I439" s="6">
        <v>3073</v>
      </c>
      <c r="J439" s="6">
        <v>13989</v>
      </c>
      <c r="K439" s="6">
        <v>5347</v>
      </c>
      <c r="L439" s="6">
        <v>1549</v>
      </c>
      <c r="M439" s="6">
        <v>6634</v>
      </c>
      <c r="N439" s="6">
        <v>1941</v>
      </c>
      <c r="O439" s="6">
        <v>1524</v>
      </c>
      <c r="P439" s="6">
        <v>7355</v>
      </c>
      <c r="Q439" s="6">
        <v>3406</v>
      </c>
      <c r="R439" s="6">
        <v>951</v>
      </c>
      <c r="S439" s="6">
        <v>1004</v>
      </c>
      <c r="T439" s="6">
        <v>951</v>
      </c>
      <c r="U439" s="6">
        <v>911</v>
      </c>
      <c r="V439" s="6">
        <v>1038</v>
      </c>
      <c r="W439" s="6">
        <v>1285</v>
      </c>
      <c r="X439" s="6">
        <v>1386</v>
      </c>
      <c r="Y439" s="6">
        <v>1734</v>
      </c>
      <c r="Z439" s="6">
        <v>1700</v>
      </c>
      <c r="AA439" s="6">
        <v>1622</v>
      </c>
      <c r="AB439" s="6">
        <v>1658</v>
      </c>
      <c r="AC439" s="6">
        <v>1502</v>
      </c>
      <c r="AD439" s="6">
        <v>1320</v>
      </c>
      <c r="AE439" s="6">
        <v>1338</v>
      </c>
      <c r="AF439" s="6">
        <v>1114</v>
      </c>
      <c r="AG439" s="6">
        <v>1015</v>
      </c>
      <c r="AH439" s="6">
        <v>967</v>
      </c>
      <c r="AI439" s="6">
        <v>586</v>
      </c>
      <c r="AJ439" s="6">
        <v>327</v>
      </c>
      <c r="AK439" s="6">
        <v>495</v>
      </c>
      <c r="AL439" s="6">
        <v>512</v>
      </c>
      <c r="AM439" s="6">
        <v>459</v>
      </c>
      <c r="AN439" s="6">
        <v>486</v>
      </c>
      <c r="AO439" s="6">
        <v>512</v>
      </c>
      <c r="AP439" s="6">
        <v>653</v>
      </c>
      <c r="AQ439" s="6">
        <v>673</v>
      </c>
      <c r="AR439" s="6">
        <v>851</v>
      </c>
      <c r="AS439" s="6">
        <v>804</v>
      </c>
      <c r="AT439" s="6">
        <v>762</v>
      </c>
      <c r="AU439" s="6">
        <v>754</v>
      </c>
      <c r="AV439" s="6">
        <v>658</v>
      </c>
      <c r="AW439" s="6">
        <v>564</v>
      </c>
      <c r="AX439" s="6">
        <v>519</v>
      </c>
      <c r="AY439" s="6">
        <v>469</v>
      </c>
      <c r="AZ439" s="6">
        <v>368</v>
      </c>
      <c r="BA439" s="6">
        <v>331</v>
      </c>
      <c r="BB439" s="6">
        <v>180</v>
      </c>
      <c r="BC439" s="6">
        <v>74</v>
      </c>
      <c r="BD439" s="6">
        <v>456</v>
      </c>
      <c r="BE439" s="6">
        <v>492</v>
      </c>
      <c r="BF439" s="6">
        <v>492</v>
      </c>
      <c r="BG439" s="6">
        <v>425</v>
      </c>
      <c r="BH439" s="6">
        <v>526</v>
      </c>
      <c r="BI439" s="6">
        <v>632</v>
      </c>
      <c r="BJ439" s="6">
        <v>713</v>
      </c>
      <c r="BK439" s="6">
        <v>883</v>
      </c>
      <c r="BL439" s="6">
        <v>896</v>
      </c>
      <c r="BM439" s="6">
        <v>860</v>
      </c>
      <c r="BN439" s="6">
        <v>904</v>
      </c>
      <c r="BO439" s="6">
        <v>844</v>
      </c>
      <c r="BP439" s="6">
        <v>756</v>
      </c>
      <c r="BQ439" s="6">
        <v>819</v>
      </c>
      <c r="BR439" s="6">
        <v>645</v>
      </c>
      <c r="BS439" s="6">
        <v>647</v>
      </c>
      <c r="BT439" s="6">
        <v>636</v>
      </c>
      <c r="BU439" s="6">
        <v>406</v>
      </c>
      <c r="BV439" s="6">
        <v>253</v>
      </c>
      <c r="BW439" s="6">
        <v>13007</v>
      </c>
      <c r="BX439" s="6">
        <v>828</v>
      </c>
      <c r="BY439" s="6">
        <v>2443</v>
      </c>
      <c r="BZ439" s="6">
        <v>3208</v>
      </c>
      <c r="CA439" s="6">
        <v>2923</v>
      </c>
      <c r="CB439" s="6">
        <v>6077</v>
      </c>
      <c r="CC439" s="6">
        <v>399</v>
      </c>
      <c r="CD439" s="6">
        <v>1013</v>
      </c>
      <c r="CE439" s="6">
        <v>1321</v>
      </c>
      <c r="CF439" s="6">
        <v>1314</v>
      </c>
      <c r="CG439" s="6">
        <v>6930</v>
      </c>
      <c r="CH439" s="6">
        <v>429</v>
      </c>
      <c r="CI439" s="6">
        <v>1430</v>
      </c>
      <c r="CJ439" s="6">
        <v>1887</v>
      </c>
      <c r="CK439" s="6">
        <v>1609</v>
      </c>
      <c r="CL439" s="6">
        <v>2245</v>
      </c>
      <c r="CM439" s="6">
        <v>252</v>
      </c>
      <c r="CN439" s="6">
        <v>1936</v>
      </c>
      <c r="CO439" s="6">
        <v>57</v>
      </c>
      <c r="CP439" s="6">
        <v>1032</v>
      </c>
      <c r="CQ439" s="6">
        <v>124</v>
      </c>
      <c r="CR439" s="6">
        <v>891</v>
      </c>
      <c r="CS439" s="6">
        <v>17</v>
      </c>
      <c r="CT439" s="6">
        <v>1213</v>
      </c>
      <c r="CU439" s="6">
        <v>128</v>
      </c>
      <c r="CV439" s="6">
        <v>1045</v>
      </c>
      <c r="CW439" s="6">
        <v>40</v>
      </c>
      <c r="CX439" s="6">
        <v>649</v>
      </c>
      <c r="CY439" s="6">
        <v>84</v>
      </c>
      <c r="CZ439" s="6">
        <v>100</v>
      </c>
      <c r="DA439" s="6">
        <v>29</v>
      </c>
      <c r="DB439" s="6">
        <v>92</v>
      </c>
      <c r="DC439" s="6">
        <v>1031</v>
      </c>
      <c r="DD439" s="6">
        <v>259</v>
      </c>
      <c r="DE439" s="6">
        <v>1</v>
      </c>
      <c r="DF439" s="6">
        <v>329</v>
      </c>
      <c r="DG439" s="6">
        <v>30</v>
      </c>
      <c r="DH439" s="6">
        <v>57</v>
      </c>
      <c r="DI439" s="6">
        <v>16</v>
      </c>
      <c r="DJ439" s="6">
        <v>28</v>
      </c>
      <c r="DK439" s="6">
        <v>441</v>
      </c>
      <c r="DL439" s="6">
        <v>130</v>
      </c>
      <c r="DM439" s="6">
        <v>1</v>
      </c>
      <c r="DN439" s="6">
        <v>320</v>
      </c>
      <c r="DO439" s="6">
        <v>54</v>
      </c>
      <c r="DP439" s="6">
        <v>43</v>
      </c>
      <c r="DQ439" s="6">
        <v>13</v>
      </c>
      <c r="DR439" s="6">
        <v>64</v>
      </c>
      <c r="DS439" s="6">
        <v>590</v>
      </c>
      <c r="DT439" s="6">
        <v>129</v>
      </c>
      <c r="DU439" s="6">
        <v>0</v>
      </c>
      <c r="DV439" s="6">
        <v>9620</v>
      </c>
      <c r="DW439" s="6">
        <v>9612</v>
      </c>
      <c r="DX439" s="6">
        <v>8</v>
      </c>
      <c r="DY439" s="6">
        <v>22352.000000000135</v>
      </c>
      <c r="DZ439" s="6">
        <v>57</v>
      </c>
      <c r="EA439" s="6">
        <v>3421</v>
      </c>
      <c r="EB439" s="6">
        <v>2605</v>
      </c>
      <c r="EC439" s="6">
        <v>1654</v>
      </c>
      <c r="ED439" s="6">
        <v>1279</v>
      </c>
      <c r="EE439" s="6">
        <v>433</v>
      </c>
      <c r="EF439" s="6">
        <v>135</v>
      </c>
      <c r="EG439" s="6">
        <v>85</v>
      </c>
      <c r="EH439" s="6">
        <v>1989</v>
      </c>
      <c r="EI439" s="6">
        <v>1347</v>
      </c>
      <c r="EJ439" s="6">
        <v>7126</v>
      </c>
      <c r="EK439" s="6">
        <v>3943</v>
      </c>
      <c r="EL439" s="6">
        <v>1635</v>
      </c>
      <c r="EM439" s="6">
        <v>65</v>
      </c>
      <c r="EN439" s="6">
        <v>2367</v>
      </c>
      <c r="EO439" s="6">
        <v>1103</v>
      </c>
      <c r="EP439" s="6">
        <v>7408</v>
      </c>
      <c r="EQ439" s="6">
        <v>1190</v>
      </c>
      <c r="ER439" s="6">
        <v>835</v>
      </c>
      <c r="ES439" s="6">
        <v>143</v>
      </c>
      <c r="ET439" s="6">
        <v>25</v>
      </c>
      <c r="EU439" s="6">
        <v>6</v>
      </c>
      <c r="EV439" s="6">
        <v>5</v>
      </c>
      <c r="EW439" s="6">
        <v>167</v>
      </c>
      <c r="EX439" s="6">
        <v>95</v>
      </c>
      <c r="EY439" s="6">
        <v>72</v>
      </c>
      <c r="EZ439" s="6">
        <v>226</v>
      </c>
      <c r="FA439" s="6">
        <v>104</v>
      </c>
      <c r="FB439" s="6">
        <v>122</v>
      </c>
      <c r="FC439" s="6">
        <v>0</v>
      </c>
      <c r="FD439" s="6">
        <v>24</v>
      </c>
      <c r="FE439" s="6">
        <v>63</v>
      </c>
      <c r="FF439" s="6">
        <v>139</v>
      </c>
      <c r="FG439" s="6">
        <v>851</v>
      </c>
      <c r="FH439" s="6">
        <v>259</v>
      </c>
      <c r="FI439" s="6">
        <v>276</v>
      </c>
      <c r="FJ439" s="6">
        <v>150</v>
      </c>
      <c r="FK439" s="6">
        <v>166</v>
      </c>
      <c r="FL439" s="2">
        <f t="shared" si="648"/>
        <v>409</v>
      </c>
      <c r="FM439" s="2">
        <f t="shared" si="649"/>
        <v>442</v>
      </c>
      <c r="FN439" s="2">
        <f t="shared" si="650"/>
        <v>535</v>
      </c>
      <c r="FO439" s="2">
        <f t="shared" si="651"/>
        <v>316</v>
      </c>
      <c r="FP439" s="2">
        <f t="shared" si="652"/>
        <v>103</v>
      </c>
      <c r="FQ439" s="2">
        <f t="shared" si="653"/>
        <v>686</v>
      </c>
      <c r="FR439" s="2">
        <f t="shared" si="654"/>
        <v>62</v>
      </c>
      <c r="FS439" s="6">
        <v>44</v>
      </c>
      <c r="FT439" s="6">
        <v>335</v>
      </c>
      <c r="FU439" s="6">
        <v>30</v>
      </c>
      <c r="FV439" s="6">
        <v>59</v>
      </c>
      <c r="FW439" s="6">
        <v>351</v>
      </c>
      <c r="FX439" s="6">
        <v>32</v>
      </c>
      <c r="FY439" s="6">
        <v>647</v>
      </c>
      <c r="FZ439" s="6">
        <v>275</v>
      </c>
      <c r="GA439" s="6">
        <v>232</v>
      </c>
      <c r="GB439" s="6">
        <v>62</v>
      </c>
      <c r="GC439" s="6">
        <v>78</v>
      </c>
      <c r="GD439" s="2">
        <f t="shared" si="655"/>
        <v>337</v>
      </c>
      <c r="GE439" s="2">
        <f t="shared" si="656"/>
        <v>310</v>
      </c>
      <c r="GF439" s="2">
        <f t="shared" si="657"/>
        <v>507</v>
      </c>
      <c r="GG439" s="2">
        <f t="shared" si="658"/>
        <v>140</v>
      </c>
      <c r="GH439" s="2">
        <f t="shared" si="659"/>
        <v>82</v>
      </c>
      <c r="GI439" s="2">
        <f t="shared" si="660"/>
        <v>488</v>
      </c>
      <c r="GJ439" s="2">
        <f t="shared" si="661"/>
        <v>77</v>
      </c>
      <c r="GK439" s="6">
        <v>41</v>
      </c>
      <c r="GL439" s="6">
        <v>265</v>
      </c>
      <c r="GM439" s="6">
        <v>31</v>
      </c>
      <c r="GN439" s="6">
        <v>41</v>
      </c>
      <c r="GO439" s="6">
        <v>223</v>
      </c>
      <c r="GP439" s="6">
        <v>46</v>
      </c>
      <c r="GQ439" s="6">
        <v>1012</v>
      </c>
      <c r="GR439" s="6">
        <v>276</v>
      </c>
      <c r="GS439" s="6">
        <v>354</v>
      </c>
      <c r="GT439" s="6">
        <v>163</v>
      </c>
      <c r="GU439" s="6">
        <v>219</v>
      </c>
      <c r="GV439" s="2">
        <f t="shared" si="662"/>
        <v>439</v>
      </c>
      <c r="GW439" s="2">
        <f t="shared" si="663"/>
        <v>573</v>
      </c>
      <c r="GX439" s="2">
        <f t="shared" si="664"/>
        <v>630</v>
      </c>
      <c r="GY439" s="2">
        <f t="shared" si="665"/>
        <v>382</v>
      </c>
      <c r="GZ439" s="6">
        <v>1161</v>
      </c>
      <c r="HA439" s="6">
        <v>334</v>
      </c>
      <c r="HB439" s="6">
        <v>410</v>
      </c>
      <c r="HC439" s="6">
        <v>195</v>
      </c>
      <c r="HD439" s="6">
        <v>222</v>
      </c>
      <c r="HE439" s="2">
        <f t="shared" si="666"/>
        <v>529</v>
      </c>
      <c r="HF439" s="2">
        <f t="shared" si="667"/>
        <v>632</v>
      </c>
      <c r="HG439" s="2">
        <f t="shared" si="668"/>
        <v>744</v>
      </c>
      <c r="HH439" s="2">
        <f t="shared" si="669"/>
        <v>417</v>
      </c>
      <c r="HI439" s="6">
        <v>169</v>
      </c>
      <c r="HJ439" s="6">
        <v>778</v>
      </c>
      <c r="HK439" s="6">
        <v>65</v>
      </c>
      <c r="HL439" s="6">
        <v>227</v>
      </c>
      <c r="HM439" s="6">
        <v>875</v>
      </c>
      <c r="HN439" s="6">
        <v>59</v>
      </c>
      <c r="HO439" s="13">
        <f t="shared" si="670"/>
        <v>-59</v>
      </c>
      <c r="HP439" s="13">
        <f t="shared" si="671"/>
        <v>204</v>
      </c>
      <c r="HQ439" s="13">
        <f t="shared" si="672"/>
        <v>-149</v>
      </c>
      <c r="HR439" s="13">
        <f t="shared" si="673"/>
        <v>7.4809057719443635</v>
      </c>
      <c r="HS439" s="13">
        <f t="shared" si="674"/>
        <v>34.036482217466627</v>
      </c>
      <c r="HT439" s="13">
        <f t="shared" ref="HT439" si="727">1000*EZ439/((F439+F354)/2)</f>
        <v>10.123860505745068</v>
      </c>
      <c r="HU439" s="13">
        <f t="shared" si="676"/>
        <v>38.121262346854209</v>
      </c>
      <c r="HV439" s="13">
        <f t="shared" si="677"/>
        <v>28.982910385916188</v>
      </c>
      <c r="HW439" s="13">
        <f t="shared" si="678"/>
        <v>45.333393061123928</v>
      </c>
      <c r="HX439" s="13">
        <f t="shared" si="679"/>
        <v>52.00797366004435</v>
      </c>
      <c r="HY439" s="13">
        <f t="shared" si="680"/>
        <v>131.94444444444446</v>
      </c>
      <c r="HZ439" s="13">
        <f t="shared" si="681"/>
        <v>0.29571588480716393</v>
      </c>
      <c r="IA439" s="13">
        <f t="shared" si="682"/>
        <v>59.251785159888236</v>
      </c>
      <c r="IB439" s="13">
        <f t="shared" si="683"/>
        <v>32.03867584398558</v>
      </c>
      <c r="IC439" s="13">
        <f t="shared" si="684"/>
        <v>1.7834299607256405</v>
      </c>
      <c r="ID439" s="13">
        <f t="shared" si="685"/>
        <v>173.999349170192</v>
      </c>
      <c r="IE439" s="13">
        <f t="shared" si="686"/>
        <v>17.074995324481016</v>
      </c>
      <c r="IF439" s="13">
        <f t="shared" si="687"/>
        <v>60.190149403102438</v>
      </c>
      <c r="IG439" s="13">
        <f t="shared" si="688"/>
        <v>126.10311944399547</v>
      </c>
      <c r="IH439" s="13">
        <f t="shared" si="689"/>
        <v>144.89571899012074</v>
      </c>
      <c r="II439" s="13">
        <f t="shared" si="690"/>
        <v>19.270516717325229</v>
      </c>
      <c r="IJ439" s="13">
        <f t="shared" si="691"/>
        <v>94.721115537848604</v>
      </c>
      <c r="IK439" s="13">
        <f t="shared" si="692"/>
        <v>82.409442409442406</v>
      </c>
      <c r="IL439" s="13">
        <f t="shared" si="693"/>
        <v>10.018296220268642</v>
      </c>
      <c r="IM439" s="13">
        <f t="shared" si="694"/>
        <v>23.86094872595832</v>
      </c>
      <c r="IN439" s="13">
        <f t="shared" si="625"/>
        <v>13.71324021598465</v>
      </c>
      <c r="IO439" s="13">
        <f t="shared" si="626"/>
        <v>58.043643179079837</v>
      </c>
      <c r="IP439" s="13">
        <f t="shared" si="627"/>
        <v>11.475239284228048</v>
      </c>
      <c r="IQ439" s="13">
        <f t="shared" si="695"/>
        <v>77.070328755722016</v>
      </c>
      <c r="IR439" s="13">
        <f t="shared" si="696"/>
        <v>2.3254265501456652</v>
      </c>
    </row>
    <row r="440" spans="1:252" x14ac:dyDescent="0.35">
      <c r="A440" t="s">
        <v>233</v>
      </c>
      <c r="B440">
        <v>14</v>
      </c>
      <c r="C440" s="6">
        <v>2014</v>
      </c>
      <c r="D440">
        <v>4</v>
      </c>
      <c r="E440">
        <v>41</v>
      </c>
      <c r="F440" s="6">
        <v>11707</v>
      </c>
      <c r="G440" s="6">
        <v>5458</v>
      </c>
      <c r="H440" s="6">
        <v>6249</v>
      </c>
      <c r="I440" s="6">
        <v>1447</v>
      </c>
      <c r="J440" s="6">
        <v>7803</v>
      </c>
      <c r="K440" s="6">
        <v>2457</v>
      </c>
      <c r="L440" s="6">
        <v>719</v>
      </c>
      <c r="M440" s="6">
        <v>3703</v>
      </c>
      <c r="N440" s="6">
        <v>1036</v>
      </c>
      <c r="O440" s="6">
        <v>728</v>
      </c>
      <c r="P440" s="6">
        <v>4100</v>
      </c>
      <c r="Q440" s="6">
        <v>1421</v>
      </c>
      <c r="R440" s="6">
        <v>512</v>
      </c>
      <c r="S440" s="6">
        <v>447</v>
      </c>
      <c r="T440" s="6">
        <v>400</v>
      </c>
      <c r="U440" s="6">
        <v>502</v>
      </c>
      <c r="V440" s="6">
        <v>654</v>
      </c>
      <c r="W440" s="6">
        <v>803</v>
      </c>
      <c r="X440" s="6">
        <v>863</v>
      </c>
      <c r="Y440" s="6">
        <v>800</v>
      </c>
      <c r="Z440" s="6">
        <v>720</v>
      </c>
      <c r="AA440" s="6">
        <v>710</v>
      </c>
      <c r="AB440" s="6">
        <v>887</v>
      </c>
      <c r="AC440" s="6">
        <v>992</v>
      </c>
      <c r="AD440" s="6">
        <v>960</v>
      </c>
      <c r="AE440" s="6">
        <v>892</v>
      </c>
      <c r="AF440" s="6">
        <v>567</v>
      </c>
      <c r="AG440" s="6">
        <v>390</v>
      </c>
      <c r="AH440" s="6">
        <v>291</v>
      </c>
      <c r="AI440" s="6">
        <v>189</v>
      </c>
      <c r="AJ440" s="6">
        <v>128</v>
      </c>
      <c r="AK440" s="6">
        <v>250</v>
      </c>
      <c r="AL440" s="6">
        <v>225</v>
      </c>
      <c r="AM440" s="6">
        <v>201</v>
      </c>
      <c r="AN440" s="6">
        <v>259</v>
      </c>
      <c r="AO440" s="6">
        <v>318</v>
      </c>
      <c r="AP440" s="6">
        <v>390</v>
      </c>
      <c r="AQ440" s="6">
        <v>436</v>
      </c>
      <c r="AR440" s="6">
        <v>380</v>
      </c>
      <c r="AS440" s="6">
        <v>359</v>
      </c>
      <c r="AT440" s="6">
        <v>328</v>
      </c>
      <c r="AU440" s="6">
        <v>408</v>
      </c>
      <c r="AV440" s="6">
        <v>419</v>
      </c>
      <c r="AW440" s="6">
        <v>449</v>
      </c>
      <c r="AX440" s="6">
        <v>389</v>
      </c>
      <c r="AY440" s="6">
        <v>265</v>
      </c>
      <c r="AZ440" s="6">
        <v>173</v>
      </c>
      <c r="BA440" s="6">
        <v>115</v>
      </c>
      <c r="BB440" s="6">
        <v>55</v>
      </c>
      <c r="BC440" s="6">
        <v>39</v>
      </c>
      <c r="BD440" s="6">
        <v>262</v>
      </c>
      <c r="BE440" s="6">
        <v>222</v>
      </c>
      <c r="BF440" s="6">
        <v>199</v>
      </c>
      <c r="BG440" s="6">
        <v>243</v>
      </c>
      <c r="BH440" s="6">
        <v>336</v>
      </c>
      <c r="BI440" s="6">
        <v>413</v>
      </c>
      <c r="BJ440" s="6">
        <v>427</v>
      </c>
      <c r="BK440" s="6">
        <v>420</v>
      </c>
      <c r="BL440" s="6">
        <v>361</v>
      </c>
      <c r="BM440" s="6">
        <v>382</v>
      </c>
      <c r="BN440" s="6">
        <v>479</v>
      </c>
      <c r="BO440" s="6">
        <v>573</v>
      </c>
      <c r="BP440" s="6">
        <v>511</v>
      </c>
      <c r="BQ440" s="6">
        <v>503</v>
      </c>
      <c r="BR440" s="6">
        <v>302</v>
      </c>
      <c r="BS440" s="6">
        <v>217</v>
      </c>
      <c r="BT440" s="6">
        <v>176</v>
      </c>
      <c r="BU440" s="6">
        <v>134</v>
      </c>
      <c r="BV440" s="6">
        <v>89</v>
      </c>
      <c r="BW440" s="6">
        <v>6446</v>
      </c>
      <c r="BX440" s="6">
        <v>358</v>
      </c>
      <c r="BY440" s="6">
        <v>1178</v>
      </c>
      <c r="BZ440" s="6">
        <v>2305</v>
      </c>
      <c r="CA440" s="6">
        <v>1420</v>
      </c>
      <c r="CB440" s="6">
        <v>3109</v>
      </c>
      <c r="CC440" s="6">
        <v>167</v>
      </c>
      <c r="CD440" s="6">
        <v>520</v>
      </c>
      <c r="CE440" s="6">
        <v>1028</v>
      </c>
      <c r="CF440" s="6">
        <v>634</v>
      </c>
      <c r="CG440" s="6">
        <v>3337</v>
      </c>
      <c r="CH440" s="6">
        <v>191</v>
      </c>
      <c r="CI440" s="6">
        <v>658</v>
      </c>
      <c r="CJ440" s="6">
        <v>1277</v>
      </c>
      <c r="CK440" s="6">
        <v>786</v>
      </c>
      <c r="CL440" s="6">
        <v>1035</v>
      </c>
      <c r="CM440" s="6">
        <v>147</v>
      </c>
      <c r="CN440" s="6">
        <v>842</v>
      </c>
      <c r="CO440" s="6">
        <v>46</v>
      </c>
      <c r="CP440" s="6">
        <v>474</v>
      </c>
      <c r="CQ440" s="6">
        <v>68</v>
      </c>
      <c r="CR440" s="6">
        <v>389</v>
      </c>
      <c r="CS440" s="6">
        <v>17</v>
      </c>
      <c r="CT440" s="6">
        <v>561</v>
      </c>
      <c r="CU440" s="6">
        <v>79</v>
      </c>
      <c r="CV440" s="6">
        <v>453</v>
      </c>
      <c r="CW440" s="6">
        <v>29</v>
      </c>
      <c r="CX440" s="6">
        <v>335</v>
      </c>
      <c r="CY440" s="6">
        <v>65</v>
      </c>
      <c r="CZ440" s="6">
        <v>102</v>
      </c>
      <c r="DA440" s="6">
        <v>14</v>
      </c>
      <c r="DB440" s="6">
        <v>57</v>
      </c>
      <c r="DC440" s="6">
        <v>294</v>
      </c>
      <c r="DD440" s="6">
        <v>167</v>
      </c>
      <c r="DE440" s="6">
        <v>1</v>
      </c>
      <c r="DF440" s="6">
        <v>143</v>
      </c>
      <c r="DG440" s="6">
        <v>27</v>
      </c>
      <c r="DH440" s="6">
        <v>58</v>
      </c>
      <c r="DI440" s="6">
        <v>4</v>
      </c>
      <c r="DJ440" s="6">
        <v>18</v>
      </c>
      <c r="DK440" s="6">
        <v>128</v>
      </c>
      <c r="DL440" s="6">
        <v>95</v>
      </c>
      <c r="DM440" s="6">
        <v>1</v>
      </c>
      <c r="DN440" s="6">
        <v>192</v>
      </c>
      <c r="DO440" s="6">
        <v>38</v>
      </c>
      <c r="DP440" s="6">
        <v>44</v>
      </c>
      <c r="DQ440" s="6">
        <v>10</v>
      </c>
      <c r="DR440" s="6">
        <v>39</v>
      </c>
      <c r="DS440" s="6">
        <v>166</v>
      </c>
      <c r="DT440" s="6">
        <v>72</v>
      </c>
      <c r="DU440" s="6">
        <v>0</v>
      </c>
      <c r="DV440" s="6">
        <v>4634</v>
      </c>
      <c r="DW440" s="6">
        <v>4625</v>
      </c>
      <c r="DX440" s="6">
        <v>9</v>
      </c>
      <c r="DY440" s="6">
        <v>11591</v>
      </c>
      <c r="DZ440" s="6">
        <v>116</v>
      </c>
      <c r="EA440" s="6">
        <v>1281</v>
      </c>
      <c r="EB440" s="6">
        <v>1304</v>
      </c>
      <c r="EC440" s="6">
        <v>988</v>
      </c>
      <c r="ED440" s="6">
        <v>739</v>
      </c>
      <c r="EE440" s="6">
        <v>201</v>
      </c>
      <c r="EF440" s="6">
        <v>68</v>
      </c>
      <c r="EG440" s="6">
        <v>44</v>
      </c>
      <c r="EH440" s="6">
        <v>933</v>
      </c>
      <c r="EI440" s="6">
        <v>812</v>
      </c>
      <c r="EJ440" s="6">
        <v>3607</v>
      </c>
      <c r="EK440" s="6">
        <v>1749</v>
      </c>
      <c r="EL440" s="6">
        <v>508</v>
      </c>
      <c r="EM440" s="6">
        <v>30</v>
      </c>
      <c r="EN440" s="6">
        <v>968</v>
      </c>
      <c r="EO440" s="6">
        <v>338</v>
      </c>
      <c r="EP440" s="6">
        <v>3579</v>
      </c>
      <c r="EQ440" s="6">
        <v>617</v>
      </c>
      <c r="ER440" s="6">
        <v>346</v>
      </c>
      <c r="ES440" s="6">
        <v>64</v>
      </c>
      <c r="ET440" s="6">
        <v>12</v>
      </c>
      <c r="EU440" s="6">
        <v>4</v>
      </c>
      <c r="EV440" s="6">
        <v>3</v>
      </c>
      <c r="EW440" s="6">
        <v>78</v>
      </c>
      <c r="EX440" s="6">
        <v>40</v>
      </c>
      <c r="EY440" s="6">
        <v>38</v>
      </c>
      <c r="EZ440" s="6">
        <v>106</v>
      </c>
      <c r="FA440" s="6">
        <v>54</v>
      </c>
      <c r="FB440" s="6">
        <v>52</v>
      </c>
      <c r="FC440" s="6">
        <v>0</v>
      </c>
      <c r="FD440" s="6">
        <v>12</v>
      </c>
      <c r="FE440" s="6">
        <v>34</v>
      </c>
      <c r="FF440" s="6">
        <v>60</v>
      </c>
      <c r="FG440" s="6">
        <v>422</v>
      </c>
      <c r="FH440" s="6">
        <v>138</v>
      </c>
      <c r="FI440" s="6">
        <v>130</v>
      </c>
      <c r="FJ440" s="6">
        <v>84</v>
      </c>
      <c r="FK440" s="6">
        <v>70</v>
      </c>
      <c r="FL440" s="2">
        <f t="shared" si="648"/>
        <v>222</v>
      </c>
      <c r="FM440" s="2">
        <f t="shared" si="649"/>
        <v>200</v>
      </c>
      <c r="FN440" s="2">
        <f t="shared" si="650"/>
        <v>268</v>
      </c>
      <c r="FO440" s="2">
        <f t="shared" si="651"/>
        <v>154</v>
      </c>
      <c r="FP440" s="2">
        <f t="shared" si="652"/>
        <v>84</v>
      </c>
      <c r="FQ440" s="2">
        <f t="shared" si="653"/>
        <v>299</v>
      </c>
      <c r="FR440" s="2">
        <f t="shared" si="654"/>
        <v>39</v>
      </c>
      <c r="FS440" s="6">
        <v>49</v>
      </c>
      <c r="FT440" s="6">
        <v>153</v>
      </c>
      <c r="FU440" s="6">
        <v>20</v>
      </c>
      <c r="FV440" s="6">
        <v>35</v>
      </c>
      <c r="FW440" s="6">
        <v>146</v>
      </c>
      <c r="FX440" s="6">
        <v>19</v>
      </c>
      <c r="FY440" s="6">
        <v>365</v>
      </c>
      <c r="FZ440" s="6">
        <v>142</v>
      </c>
      <c r="GA440" s="6">
        <v>150</v>
      </c>
      <c r="GB440" s="6">
        <v>35</v>
      </c>
      <c r="GC440" s="6">
        <v>38</v>
      </c>
      <c r="GD440" s="2">
        <f t="shared" si="655"/>
        <v>177</v>
      </c>
      <c r="GE440" s="2">
        <f t="shared" si="656"/>
        <v>188</v>
      </c>
      <c r="GF440" s="2">
        <f t="shared" si="657"/>
        <v>292</v>
      </c>
      <c r="GG440" s="2">
        <f t="shared" si="658"/>
        <v>73</v>
      </c>
      <c r="GH440" s="2">
        <f t="shared" si="659"/>
        <v>63</v>
      </c>
      <c r="GI440" s="2">
        <f t="shared" si="660"/>
        <v>269</v>
      </c>
      <c r="GJ440" s="2">
        <f t="shared" si="661"/>
        <v>33</v>
      </c>
      <c r="GK440" s="6">
        <v>33</v>
      </c>
      <c r="GL440" s="6">
        <v>132</v>
      </c>
      <c r="GM440" s="6">
        <v>12</v>
      </c>
      <c r="GN440" s="6">
        <v>30</v>
      </c>
      <c r="GO440" s="6">
        <v>137</v>
      </c>
      <c r="GP440" s="6">
        <v>21</v>
      </c>
      <c r="GQ440" s="6">
        <v>390</v>
      </c>
      <c r="GR440" s="6">
        <v>110</v>
      </c>
      <c r="GS440" s="6">
        <v>136</v>
      </c>
      <c r="GT440" s="6">
        <v>61</v>
      </c>
      <c r="GU440" s="6">
        <v>83</v>
      </c>
      <c r="GV440" s="2">
        <f t="shared" si="662"/>
        <v>171</v>
      </c>
      <c r="GW440" s="2">
        <f t="shared" si="663"/>
        <v>219</v>
      </c>
      <c r="GX440" s="2">
        <f t="shared" si="664"/>
        <v>246</v>
      </c>
      <c r="GY440" s="2">
        <f t="shared" si="665"/>
        <v>144</v>
      </c>
      <c r="GZ440" s="6">
        <v>452</v>
      </c>
      <c r="HA440" s="6">
        <v>122</v>
      </c>
      <c r="HB440" s="6">
        <v>159</v>
      </c>
      <c r="HC440" s="6">
        <v>87</v>
      </c>
      <c r="HD440" s="6">
        <v>84</v>
      </c>
      <c r="HE440" s="2">
        <f t="shared" si="666"/>
        <v>209</v>
      </c>
      <c r="HF440" s="2">
        <f t="shared" si="667"/>
        <v>243</v>
      </c>
      <c r="HG440" s="2">
        <f t="shared" si="668"/>
        <v>281</v>
      </c>
      <c r="HH440" s="2">
        <f t="shared" si="669"/>
        <v>171</v>
      </c>
      <c r="HI440" s="6">
        <v>96</v>
      </c>
      <c r="HJ440" s="6">
        <v>267</v>
      </c>
      <c r="HK440" s="6">
        <v>27</v>
      </c>
      <c r="HL440" s="6">
        <v>93</v>
      </c>
      <c r="HM440" s="6">
        <v>337</v>
      </c>
      <c r="HN440" s="6">
        <v>22</v>
      </c>
      <c r="HO440" s="13">
        <f t="shared" si="670"/>
        <v>-28</v>
      </c>
      <c r="HP440" s="13">
        <f t="shared" si="671"/>
        <v>57</v>
      </c>
      <c r="HQ440" s="13">
        <f t="shared" si="672"/>
        <v>-62</v>
      </c>
      <c r="HR440" s="13">
        <f t="shared" si="673"/>
        <v>6.6947043172259892</v>
      </c>
      <c r="HS440" s="13">
        <f t="shared" si="674"/>
        <v>30.738916256157637</v>
      </c>
      <c r="HT440" s="13">
        <f t="shared" ref="HT440" si="728">1000*EZ440/((F440+F355)/2)</f>
        <v>9.0979315080250629</v>
      </c>
      <c r="HU440" s="13">
        <f t="shared" si="676"/>
        <v>36.220066947043172</v>
      </c>
      <c r="HV440" s="13">
        <f t="shared" si="677"/>
        <v>31.327783022916488</v>
      </c>
      <c r="HW440" s="13">
        <f t="shared" si="678"/>
        <v>33.473521586129948</v>
      </c>
      <c r="HX440" s="13">
        <f t="shared" si="679"/>
        <v>38.794953222899323</v>
      </c>
      <c r="HY440" s="13">
        <f t="shared" si="680"/>
        <v>105.26315789473684</v>
      </c>
      <c r="HZ440" s="13">
        <f t="shared" si="681"/>
        <v>0.25660876132930516</v>
      </c>
      <c r="IA440" s="13">
        <f t="shared" si="682"/>
        <v>60.168121564823792</v>
      </c>
      <c r="IB440" s="13">
        <f t="shared" si="683"/>
        <v>23.865877712031558</v>
      </c>
      <c r="IC440" s="13">
        <f t="shared" si="684"/>
        <v>2.063085063085063</v>
      </c>
      <c r="ID440" s="13">
        <f t="shared" si="685"/>
        <v>169.79958534899794</v>
      </c>
      <c r="IE440" s="13">
        <f t="shared" si="686"/>
        <v>12.901912901912901</v>
      </c>
      <c r="IF440" s="13">
        <f t="shared" si="687"/>
        <v>50.032038959374603</v>
      </c>
      <c r="IG440" s="13">
        <f t="shared" si="688"/>
        <v>120.79796264855688</v>
      </c>
      <c r="IH440" s="13">
        <f t="shared" si="689"/>
        <v>191.23505976095618</v>
      </c>
      <c r="II440" s="13">
        <f t="shared" si="690"/>
        <v>19.829589465530596</v>
      </c>
      <c r="IJ440" s="13">
        <f t="shared" si="691"/>
        <v>114.5413870246085</v>
      </c>
      <c r="IK440" s="13">
        <f t="shared" si="692"/>
        <v>87.341974715954549</v>
      </c>
      <c r="IL440" s="13">
        <f t="shared" si="693"/>
        <v>8.840864440078585</v>
      </c>
      <c r="IM440" s="13">
        <f t="shared" si="694"/>
        <v>20.987443409925685</v>
      </c>
      <c r="IN440" s="13">
        <f t="shared" si="625"/>
        <v>12.360126420090545</v>
      </c>
      <c r="IO440" s="13">
        <f t="shared" si="626"/>
        <v>55.061074570769627</v>
      </c>
      <c r="IP440" s="13">
        <f t="shared" si="627"/>
        <v>7.3081081081081081</v>
      </c>
      <c r="IQ440" s="13">
        <f t="shared" si="695"/>
        <v>77.383783783783784</v>
      </c>
      <c r="IR440" s="13">
        <f t="shared" si="696"/>
        <v>2.5061621621621621</v>
      </c>
    </row>
    <row r="441" spans="1:252" x14ac:dyDescent="0.35">
      <c r="A441" t="s">
        <v>234</v>
      </c>
      <c r="B441">
        <v>15</v>
      </c>
      <c r="C441" s="6">
        <v>2014</v>
      </c>
      <c r="D441">
        <v>4</v>
      </c>
      <c r="E441">
        <v>42</v>
      </c>
      <c r="F441" s="6">
        <v>5220</v>
      </c>
      <c r="G441" s="6">
        <v>2429</v>
      </c>
      <c r="H441" s="6">
        <v>2791</v>
      </c>
      <c r="I441" s="6">
        <v>554</v>
      </c>
      <c r="J441" s="6">
        <v>3479</v>
      </c>
      <c r="K441" s="6">
        <v>1187</v>
      </c>
      <c r="L441" s="6">
        <v>268</v>
      </c>
      <c r="M441" s="6">
        <v>1663</v>
      </c>
      <c r="N441" s="6">
        <v>498</v>
      </c>
      <c r="O441" s="6">
        <v>286</v>
      </c>
      <c r="P441" s="6">
        <v>1816</v>
      </c>
      <c r="Q441" s="6">
        <v>689</v>
      </c>
      <c r="R441" s="6">
        <v>180</v>
      </c>
      <c r="S441" s="6">
        <v>168</v>
      </c>
      <c r="T441" s="6">
        <v>173</v>
      </c>
      <c r="U441" s="6">
        <v>211</v>
      </c>
      <c r="V441" s="6">
        <v>279</v>
      </c>
      <c r="W441" s="6">
        <v>342</v>
      </c>
      <c r="X441" s="6">
        <v>413</v>
      </c>
      <c r="Y441" s="6">
        <v>432</v>
      </c>
      <c r="Z441" s="6">
        <v>349</v>
      </c>
      <c r="AA441" s="6">
        <v>358</v>
      </c>
      <c r="AB441" s="6">
        <v>373</v>
      </c>
      <c r="AC441" s="6">
        <v>358</v>
      </c>
      <c r="AD441" s="6">
        <v>397</v>
      </c>
      <c r="AE441" s="6">
        <v>338</v>
      </c>
      <c r="AF441" s="6">
        <v>309</v>
      </c>
      <c r="AG441" s="6">
        <v>204</v>
      </c>
      <c r="AH441" s="6">
        <v>165</v>
      </c>
      <c r="AI441" s="6">
        <v>107</v>
      </c>
      <c r="AJ441" s="6">
        <v>64</v>
      </c>
      <c r="AK441" s="6">
        <v>100</v>
      </c>
      <c r="AL441" s="6">
        <v>75</v>
      </c>
      <c r="AM441" s="6">
        <v>82</v>
      </c>
      <c r="AN441" s="6">
        <v>106</v>
      </c>
      <c r="AO441" s="6">
        <v>136</v>
      </c>
      <c r="AP441" s="6">
        <v>179</v>
      </c>
      <c r="AQ441" s="6">
        <v>221</v>
      </c>
      <c r="AR441" s="6">
        <v>223</v>
      </c>
      <c r="AS441" s="6">
        <v>166</v>
      </c>
      <c r="AT441" s="6">
        <v>168</v>
      </c>
      <c r="AU441" s="6">
        <v>159</v>
      </c>
      <c r="AV441" s="6">
        <v>162</v>
      </c>
      <c r="AW441" s="6">
        <v>154</v>
      </c>
      <c r="AX441" s="6">
        <v>156</v>
      </c>
      <c r="AY441" s="6">
        <v>133</v>
      </c>
      <c r="AZ441" s="6">
        <v>94</v>
      </c>
      <c r="BA441" s="6">
        <v>58</v>
      </c>
      <c r="BB441" s="6">
        <v>44</v>
      </c>
      <c r="BC441" s="6">
        <v>13</v>
      </c>
      <c r="BD441" s="6">
        <v>80</v>
      </c>
      <c r="BE441" s="6">
        <v>93</v>
      </c>
      <c r="BF441" s="6">
        <v>91</v>
      </c>
      <c r="BG441" s="6">
        <v>105</v>
      </c>
      <c r="BH441" s="6">
        <v>143</v>
      </c>
      <c r="BI441" s="6">
        <v>163</v>
      </c>
      <c r="BJ441" s="6">
        <v>192</v>
      </c>
      <c r="BK441" s="6">
        <v>209</v>
      </c>
      <c r="BL441" s="6">
        <v>183</v>
      </c>
      <c r="BM441" s="6">
        <v>190</v>
      </c>
      <c r="BN441" s="6">
        <v>214</v>
      </c>
      <c r="BO441" s="6">
        <v>196</v>
      </c>
      <c r="BP441" s="6">
        <v>243</v>
      </c>
      <c r="BQ441" s="6">
        <v>182</v>
      </c>
      <c r="BR441" s="6">
        <v>176</v>
      </c>
      <c r="BS441" s="6">
        <v>110</v>
      </c>
      <c r="BT441" s="6">
        <v>107</v>
      </c>
      <c r="BU441" s="6">
        <v>63</v>
      </c>
      <c r="BV441" s="6">
        <v>51</v>
      </c>
      <c r="BW441" s="6">
        <v>2452</v>
      </c>
      <c r="BX441" s="6">
        <v>122</v>
      </c>
      <c r="BY441" s="6">
        <v>468</v>
      </c>
      <c r="BZ441" s="6">
        <v>996</v>
      </c>
      <c r="CA441" s="6">
        <v>1182</v>
      </c>
      <c r="CB441" s="6">
        <v>1223</v>
      </c>
      <c r="CC441" s="6">
        <v>60</v>
      </c>
      <c r="CD441" s="6">
        <v>184</v>
      </c>
      <c r="CE441" s="6">
        <v>413</v>
      </c>
      <c r="CF441" s="6">
        <v>549</v>
      </c>
      <c r="CG441" s="6">
        <v>1229</v>
      </c>
      <c r="CH441" s="6">
        <v>62</v>
      </c>
      <c r="CI441" s="6">
        <v>284</v>
      </c>
      <c r="CJ441" s="6">
        <v>583</v>
      </c>
      <c r="CK441" s="6">
        <v>633</v>
      </c>
      <c r="CL441" s="6">
        <v>887</v>
      </c>
      <c r="CM441" s="6">
        <v>114</v>
      </c>
      <c r="CN441" s="6">
        <v>755</v>
      </c>
      <c r="CO441" s="6">
        <v>18</v>
      </c>
      <c r="CP441" s="6">
        <v>426</v>
      </c>
      <c r="CQ441" s="6">
        <v>53</v>
      </c>
      <c r="CR441" s="6">
        <v>369</v>
      </c>
      <c r="CS441" s="6">
        <v>4</v>
      </c>
      <c r="CT441" s="6">
        <v>461</v>
      </c>
      <c r="CU441" s="6">
        <v>61</v>
      </c>
      <c r="CV441" s="6">
        <v>386</v>
      </c>
      <c r="CW441" s="6">
        <v>14</v>
      </c>
      <c r="CX441" s="6">
        <v>321</v>
      </c>
      <c r="CY441" s="6">
        <v>94</v>
      </c>
      <c r="CZ441" s="6">
        <v>94</v>
      </c>
      <c r="DA441" s="6">
        <v>6</v>
      </c>
      <c r="DB441" s="6">
        <v>29</v>
      </c>
      <c r="DC441" s="6">
        <v>302</v>
      </c>
      <c r="DD441" s="6">
        <v>41</v>
      </c>
      <c r="DE441" s="6">
        <v>0</v>
      </c>
      <c r="DF441" s="6">
        <v>152</v>
      </c>
      <c r="DG441" s="6">
        <v>40</v>
      </c>
      <c r="DH441" s="6">
        <v>59</v>
      </c>
      <c r="DI441" s="6">
        <v>3</v>
      </c>
      <c r="DJ441" s="6">
        <v>9</v>
      </c>
      <c r="DK441" s="6">
        <v>137</v>
      </c>
      <c r="DL441" s="6">
        <v>26</v>
      </c>
      <c r="DM441" s="6">
        <v>0</v>
      </c>
      <c r="DN441" s="6">
        <v>169</v>
      </c>
      <c r="DO441" s="6">
        <v>54</v>
      </c>
      <c r="DP441" s="6">
        <v>35</v>
      </c>
      <c r="DQ441" s="6">
        <v>3</v>
      </c>
      <c r="DR441" s="6">
        <v>20</v>
      </c>
      <c r="DS441" s="6">
        <v>165</v>
      </c>
      <c r="DT441" s="6">
        <v>15</v>
      </c>
      <c r="DU441" s="6">
        <v>0</v>
      </c>
      <c r="DV441" s="6">
        <v>2280</v>
      </c>
      <c r="DW441" s="6">
        <v>2278</v>
      </c>
      <c r="DX441" s="6">
        <v>2</v>
      </c>
      <c r="DY441" s="6">
        <v>5208</v>
      </c>
      <c r="DZ441" s="6">
        <v>12</v>
      </c>
      <c r="EA441" s="6">
        <v>776</v>
      </c>
      <c r="EB441" s="6">
        <v>659</v>
      </c>
      <c r="EC441" s="6">
        <v>444</v>
      </c>
      <c r="ED441" s="6">
        <v>279</v>
      </c>
      <c r="EE441" s="6">
        <v>76</v>
      </c>
      <c r="EF441" s="6">
        <v>29</v>
      </c>
      <c r="EG441" s="6">
        <v>15</v>
      </c>
      <c r="EH441" s="6">
        <v>402</v>
      </c>
      <c r="EI441" s="6">
        <v>359</v>
      </c>
      <c r="EJ441" s="6">
        <v>1733</v>
      </c>
      <c r="EK441" s="6">
        <v>867</v>
      </c>
      <c r="EL441" s="6">
        <v>287</v>
      </c>
      <c r="EM441" s="6">
        <v>17</v>
      </c>
      <c r="EN441" s="6">
        <v>517</v>
      </c>
      <c r="EO441" s="6">
        <v>205</v>
      </c>
      <c r="EP441" s="6">
        <v>1827</v>
      </c>
      <c r="EQ441" s="6">
        <v>292</v>
      </c>
      <c r="ER441" s="6">
        <v>135</v>
      </c>
      <c r="ES441" s="6">
        <v>19</v>
      </c>
      <c r="ET441" s="6">
        <v>4</v>
      </c>
      <c r="EU441" s="6">
        <v>1</v>
      </c>
      <c r="EV441" s="6">
        <v>0</v>
      </c>
      <c r="EW441" s="6">
        <v>35</v>
      </c>
      <c r="EX441" s="6">
        <v>17</v>
      </c>
      <c r="EY441" s="6">
        <v>18</v>
      </c>
      <c r="EZ441" s="6">
        <v>53</v>
      </c>
      <c r="FA441" s="6">
        <v>26</v>
      </c>
      <c r="FB441" s="6">
        <v>27</v>
      </c>
      <c r="FC441" s="6">
        <v>0</v>
      </c>
      <c r="FD441" s="6">
        <v>11</v>
      </c>
      <c r="FE441" s="6">
        <v>13</v>
      </c>
      <c r="FF441" s="6">
        <v>29</v>
      </c>
      <c r="FG441" s="6">
        <v>242</v>
      </c>
      <c r="FH441" s="6">
        <v>69</v>
      </c>
      <c r="FI441" s="6">
        <v>72</v>
      </c>
      <c r="FJ441" s="6">
        <v>43</v>
      </c>
      <c r="FK441" s="6">
        <v>58</v>
      </c>
      <c r="FL441" s="2">
        <f t="shared" si="648"/>
        <v>112</v>
      </c>
      <c r="FM441" s="2">
        <f t="shared" si="649"/>
        <v>130</v>
      </c>
      <c r="FN441" s="2">
        <f t="shared" si="650"/>
        <v>141</v>
      </c>
      <c r="FO441" s="2">
        <f t="shared" si="651"/>
        <v>101</v>
      </c>
      <c r="FP441" s="2">
        <f t="shared" si="652"/>
        <v>15</v>
      </c>
      <c r="FQ441" s="2">
        <f t="shared" si="653"/>
        <v>206</v>
      </c>
      <c r="FR441" s="2">
        <f t="shared" si="654"/>
        <v>21</v>
      </c>
      <c r="FS441" s="6">
        <v>7</v>
      </c>
      <c r="FT441" s="6">
        <v>96</v>
      </c>
      <c r="FU441" s="6">
        <v>9</v>
      </c>
      <c r="FV441" s="6">
        <v>8</v>
      </c>
      <c r="FW441" s="6">
        <v>110</v>
      </c>
      <c r="FX441" s="6">
        <v>12</v>
      </c>
      <c r="FY441" s="6">
        <v>166</v>
      </c>
      <c r="FZ441" s="6">
        <v>68</v>
      </c>
      <c r="GA441" s="6">
        <v>62</v>
      </c>
      <c r="GB441" s="6">
        <v>14</v>
      </c>
      <c r="GC441" s="6">
        <v>22</v>
      </c>
      <c r="GD441" s="2">
        <f t="shared" si="655"/>
        <v>82</v>
      </c>
      <c r="GE441" s="2">
        <f t="shared" si="656"/>
        <v>84</v>
      </c>
      <c r="GF441" s="2">
        <f t="shared" si="657"/>
        <v>130</v>
      </c>
      <c r="GG441" s="2">
        <f t="shared" si="658"/>
        <v>36</v>
      </c>
      <c r="GH441" s="2">
        <f t="shared" si="659"/>
        <v>17</v>
      </c>
      <c r="GI441" s="2">
        <f t="shared" si="660"/>
        <v>119</v>
      </c>
      <c r="GJ441" s="2">
        <f t="shared" si="661"/>
        <v>30</v>
      </c>
      <c r="GK441" s="6">
        <v>8</v>
      </c>
      <c r="GL441" s="6">
        <v>61</v>
      </c>
      <c r="GM441" s="6">
        <v>13</v>
      </c>
      <c r="GN441" s="6">
        <v>9</v>
      </c>
      <c r="GO441" s="6">
        <v>58</v>
      </c>
      <c r="GP441" s="6">
        <v>17</v>
      </c>
      <c r="GQ441" s="6">
        <v>292</v>
      </c>
      <c r="GR441" s="6">
        <v>72</v>
      </c>
      <c r="GS441" s="6">
        <v>70</v>
      </c>
      <c r="GT441" s="6">
        <v>72</v>
      </c>
      <c r="GU441" s="6">
        <v>78</v>
      </c>
      <c r="GV441" s="2">
        <f t="shared" si="662"/>
        <v>144</v>
      </c>
      <c r="GW441" s="2">
        <f t="shared" si="663"/>
        <v>148</v>
      </c>
      <c r="GX441" s="2">
        <f t="shared" si="664"/>
        <v>142</v>
      </c>
      <c r="GY441" s="2">
        <f t="shared" si="665"/>
        <v>150</v>
      </c>
      <c r="GZ441" s="6">
        <v>320</v>
      </c>
      <c r="HA441" s="6">
        <v>75</v>
      </c>
      <c r="HB441" s="6">
        <v>85</v>
      </c>
      <c r="HC441" s="6">
        <v>71</v>
      </c>
      <c r="HD441" s="6">
        <v>89</v>
      </c>
      <c r="HE441" s="2">
        <f t="shared" si="666"/>
        <v>146</v>
      </c>
      <c r="HF441" s="2">
        <f t="shared" si="667"/>
        <v>174</v>
      </c>
      <c r="HG441" s="2">
        <f t="shared" si="668"/>
        <v>160</v>
      </c>
      <c r="HH441" s="2">
        <f t="shared" si="669"/>
        <v>160</v>
      </c>
      <c r="HI441" s="6">
        <v>66</v>
      </c>
      <c r="HJ441" s="6">
        <v>215</v>
      </c>
      <c r="HK441" s="6">
        <v>11</v>
      </c>
      <c r="HL441" s="6">
        <v>61</v>
      </c>
      <c r="HM441" s="6">
        <v>253</v>
      </c>
      <c r="HN441" s="6">
        <v>6</v>
      </c>
      <c r="HO441" s="13">
        <f t="shared" si="670"/>
        <v>-18</v>
      </c>
      <c r="HP441" s="13">
        <f t="shared" si="671"/>
        <v>76</v>
      </c>
      <c r="HQ441" s="13">
        <f t="shared" si="672"/>
        <v>-28</v>
      </c>
      <c r="HR441" s="13">
        <f t="shared" si="673"/>
        <v>6.7133403663565741</v>
      </c>
      <c r="HS441" s="13">
        <f t="shared" si="674"/>
        <v>29.585798816568047</v>
      </c>
      <c r="HT441" s="13">
        <f t="shared" ref="HT441" si="729">1000*EZ441/((F441+F356)/2)</f>
        <v>10.165915411911383</v>
      </c>
      <c r="HU441" s="13">
        <f t="shared" si="676"/>
        <v>46.417953390236882</v>
      </c>
      <c r="HV441" s="13">
        <f t="shared" si="677"/>
        <v>31.840414309005467</v>
      </c>
      <c r="HW441" s="13">
        <f t="shared" si="678"/>
        <v>56.008439627889132</v>
      </c>
      <c r="HX441" s="13">
        <f t="shared" si="679"/>
        <v>61.379111920974395</v>
      </c>
      <c r="HY441" s="13">
        <f t="shared" si="680"/>
        <v>94.444444444444443</v>
      </c>
      <c r="HZ441" s="13">
        <f t="shared" si="681"/>
        <v>0.22505399568034556</v>
      </c>
      <c r="IA441" s="13">
        <f t="shared" si="682"/>
        <v>47.164948453608247</v>
      </c>
      <c r="IB441" s="13">
        <f t="shared" si="683"/>
        <v>22.947510094212653</v>
      </c>
      <c r="IC441" s="13">
        <f t="shared" si="684"/>
        <v>1.9098567818028644</v>
      </c>
      <c r="ID441" s="13">
        <f t="shared" si="685"/>
        <v>214.25992779783394</v>
      </c>
      <c r="IE441" s="13">
        <f t="shared" si="686"/>
        <v>14.406065711878686</v>
      </c>
      <c r="IF441" s="13">
        <f t="shared" si="687"/>
        <v>50.04311583788445</v>
      </c>
      <c r="IG441" s="13">
        <f t="shared" si="688"/>
        <v>111.61800486618004</v>
      </c>
      <c r="IH441" s="13">
        <f t="shared" si="689"/>
        <v>188.15165876777252</v>
      </c>
      <c r="II441" s="13">
        <f t="shared" si="690"/>
        <v>15.189873417721518</v>
      </c>
      <c r="IJ441" s="13">
        <f t="shared" si="691"/>
        <v>107.14285714285714</v>
      </c>
      <c r="IK441" s="13">
        <f t="shared" si="692"/>
        <v>87.029738445001797</v>
      </c>
      <c r="IL441" s="13">
        <f t="shared" si="693"/>
        <v>16.992337164750957</v>
      </c>
      <c r="IM441" s="13">
        <f t="shared" si="694"/>
        <v>22.739463601532567</v>
      </c>
      <c r="IN441" s="13">
        <f t="shared" si="625"/>
        <v>10.613026819923371</v>
      </c>
      <c r="IO441" s="13">
        <f t="shared" si="626"/>
        <v>46.973180076628353</v>
      </c>
      <c r="IP441" s="13">
        <f t="shared" si="627"/>
        <v>8.9991220368744518</v>
      </c>
      <c r="IQ441" s="13">
        <f t="shared" si="695"/>
        <v>80.201931518876208</v>
      </c>
      <c r="IR441" s="13">
        <f t="shared" si="696"/>
        <v>2.286215978928885</v>
      </c>
    </row>
    <row r="442" spans="1:252" x14ac:dyDescent="0.35">
      <c r="A442" t="s">
        <v>235</v>
      </c>
      <c r="B442">
        <v>16</v>
      </c>
      <c r="C442" s="6">
        <v>2014</v>
      </c>
      <c r="D442">
        <v>4</v>
      </c>
      <c r="E442">
        <v>43</v>
      </c>
      <c r="F442" s="6">
        <v>4867</v>
      </c>
      <c r="G442" s="6">
        <v>2338</v>
      </c>
      <c r="H442" s="6">
        <v>2529</v>
      </c>
      <c r="I442" s="6">
        <v>595</v>
      </c>
      <c r="J442" s="6">
        <v>2989</v>
      </c>
      <c r="K442" s="6">
        <v>1283</v>
      </c>
      <c r="L442" s="6">
        <v>334</v>
      </c>
      <c r="M442" s="6">
        <v>1516</v>
      </c>
      <c r="N442" s="6">
        <v>488</v>
      </c>
      <c r="O442" s="6">
        <v>261</v>
      </c>
      <c r="P442" s="6">
        <v>1473</v>
      </c>
      <c r="Q442" s="6">
        <v>795</v>
      </c>
      <c r="R442" s="6">
        <v>192</v>
      </c>
      <c r="S442" s="6">
        <v>205</v>
      </c>
      <c r="T442" s="6">
        <v>165</v>
      </c>
      <c r="U442" s="6">
        <v>156</v>
      </c>
      <c r="V442" s="6">
        <v>212</v>
      </c>
      <c r="W442" s="6">
        <v>300</v>
      </c>
      <c r="X442" s="6">
        <v>388</v>
      </c>
      <c r="Y442" s="6">
        <v>400</v>
      </c>
      <c r="Z442" s="6">
        <v>398</v>
      </c>
      <c r="AA442" s="6">
        <v>358</v>
      </c>
      <c r="AB442" s="6">
        <v>319</v>
      </c>
      <c r="AC442" s="6">
        <v>287</v>
      </c>
      <c r="AD442" s="6">
        <v>204</v>
      </c>
      <c r="AE442" s="6">
        <v>264</v>
      </c>
      <c r="AF442" s="6">
        <v>266</v>
      </c>
      <c r="AG442" s="6">
        <v>338</v>
      </c>
      <c r="AH442" s="6">
        <v>226</v>
      </c>
      <c r="AI442" s="6">
        <v>141</v>
      </c>
      <c r="AJ442" s="6">
        <v>48</v>
      </c>
      <c r="AK442" s="6">
        <v>94</v>
      </c>
      <c r="AL442" s="6">
        <v>129</v>
      </c>
      <c r="AM442" s="6">
        <v>94</v>
      </c>
      <c r="AN442" s="6">
        <v>83</v>
      </c>
      <c r="AO442" s="6">
        <v>120</v>
      </c>
      <c r="AP442" s="6">
        <v>139</v>
      </c>
      <c r="AQ442" s="6">
        <v>215</v>
      </c>
      <c r="AR442" s="6">
        <v>214</v>
      </c>
      <c r="AS442" s="6">
        <v>212</v>
      </c>
      <c r="AT442" s="6">
        <v>181</v>
      </c>
      <c r="AU442" s="6">
        <v>156</v>
      </c>
      <c r="AV442" s="6">
        <v>128</v>
      </c>
      <c r="AW442" s="6">
        <v>85</v>
      </c>
      <c r="AX442" s="6">
        <v>113</v>
      </c>
      <c r="AY442" s="6">
        <v>111</v>
      </c>
      <c r="AZ442" s="6">
        <v>124</v>
      </c>
      <c r="BA442" s="6">
        <v>86</v>
      </c>
      <c r="BB442" s="6">
        <v>44</v>
      </c>
      <c r="BC442" s="6">
        <v>10</v>
      </c>
      <c r="BD442" s="6">
        <v>98</v>
      </c>
      <c r="BE442" s="6">
        <v>76</v>
      </c>
      <c r="BF442" s="6">
        <v>71</v>
      </c>
      <c r="BG442" s="6">
        <v>73</v>
      </c>
      <c r="BH442" s="6">
        <v>92</v>
      </c>
      <c r="BI442" s="6">
        <v>161</v>
      </c>
      <c r="BJ442" s="6">
        <v>173</v>
      </c>
      <c r="BK442" s="6">
        <v>186</v>
      </c>
      <c r="BL442" s="6">
        <v>186</v>
      </c>
      <c r="BM442" s="6">
        <v>177</v>
      </c>
      <c r="BN442" s="6">
        <v>163</v>
      </c>
      <c r="BO442" s="6">
        <v>159</v>
      </c>
      <c r="BP442" s="6">
        <v>119</v>
      </c>
      <c r="BQ442" s="6">
        <v>151</v>
      </c>
      <c r="BR442" s="6">
        <v>155</v>
      </c>
      <c r="BS442" s="6">
        <v>214</v>
      </c>
      <c r="BT442" s="6">
        <v>140</v>
      </c>
      <c r="BU442" s="6">
        <v>97</v>
      </c>
      <c r="BV442" s="6">
        <v>38</v>
      </c>
      <c r="BW442" s="6">
        <v>1968</v>
      </c>
      <c r="BX442" s="6">
        <v>124</v>
      </c>
      <c r="BY442" s="6">
        <v>378</v>
      </c>
      <c r="BZ442" s="6">
        <v>1137</v>
      </c>
      <c r="CA442" s="6">
        <v>1260</v>
      </c>
      <c r="CB442" s="6">
        <v>979</v>
      </c>
      <c r="CC442" s="6">
        <v>59</v>
      </c>
      <c r="CD442" s="6">
        <v>161</v>
      </c>
      <c r="CE442" s="6">
        <v>480</v>
      </c>
      <c r="CF442" s="6">
        <v>659</v>
      </c>
      <c r="CG442" s="6">
        <v>989</v>
      </c>
      <c r="CH442" s="6">
        <v>65</v>
      </c>
      <c r="CI442" s="6">
        <v>217</v>
      </c>
      <c r="CJ442" s="6">
        <v>657</v>
      </c>
      <c r="CK442" s="6">
        <v>601</v>
      </c>
      <c r="CL442" s="6">
        <v>996</v>
      </c>
      <c r="CM442" s="6">
        <v>161</v>
      </c>
      <c r="CN442" s="6">
        <v>817</v>
      </c>
      <c r="CO442" s="6">
        <v>18</v>
      </c>
      <c r="CP442" s="6">
        <v>549</v>
      </c>
      <c r="CQ442" s="6">
        <v>88</v>
      </c>
      <c r="CR442" s="6">
        <v>454</v>
      </c>
      <c r="CS442" s="6">
        <v>7</v>
      </c>
      <c r="CT442" s="6">
        <v>447</v>
      </c>
      <c r="CU442" s="6">
        <v>73</v>
      </c>
      <c r="CV442" s="6">
        <v>363</v>
      </c>
      <c r="CW442" s="6">
        <v>11</v>
      </c>
      <c r="CX442" s="6">
        <v>183</v>
      </c>
      <c r="CY442" s="6">
        <v>60</v>
      </c>
      <c r="CZ442" s="6">
        <v>258</v>
      </c>
      <c r="DA442" s="6">
        <v>5</v>
      </c>
      <c r="DB442" s="6">
        <v>51</v>
      </c>
      <c r="DC442" s="6">
        <v>306</v>
      </c>
      <c r="DD442" s="6">
        <v>133</v>
      </c>
      <c r="DE442" s="6">
        <v>0</v>
      </c>
      <c r="DF442" s="6">
        <v>85</v>
      </c>
      <c r="DG442" s="6">
        <v>28</v>
      </c>
      <c r="DH442" s="6">
        <v>181</v>
      </c>
      <c r="DI442" s="6">
        <v>0</v>
      </c>
      <c r="DJ442" s="6">
        <v>17</v>
      </c>
      <c r="DK442" s="6">
        <v>147</v>
      </c>
      <c r="DL442" s="6">
        <v>91</v>
      </c>
      <c r="DM442" s="6">
        <v>0</v>
      </c>
      <c r="DN442" s="6">
        <v>98</v>
      </c>
      <c r="DO442" s="6">
        <v>32</v>
      </c>
      <c r="DP442" s="6">
        <v>77</v>
      </c>
      <c r="DQ442" s="6">
        <v>5</v>
      </c>
      <c r="DR442" s="6">
        <v>34</v>
      </c>
      <c r="DS442" s="6">
        <v>159</v>
      </c>
      <c r="DT442" s="6">
        <v>42</v>
      </c>
      <c r="DU442" s="6">
        <v>0</v>
      </c>
      <c r="DV442" s="6">
        <v>2142</v>
      </c>
      <c r="DW442" s="6">
        <v>2141</v>
      </c>
      <c r="DX442" s="6">
        <v>1</v>
      </c>
      <c r="DY442" s="6">
        <v>4863</v>
      </c>
      <c r="DZ442" s="6">
        <v>4</v>
      </c>
      <c r="EA442" s="6">
        <v>779</v>
      </c>
      <c r="EB442" s="6">
        <v>646</v>
      </c>
      <c r="EC442" s="6">
        <v>357</v>
      </c>
      <c r="ED442" s="6">
        <v>224</v>
      </c>
      <c r="EE442" s="6">
        <v>64</v>
      </c>
      <c r="EF442" s="6">
        <v>34</v>
      </c>
      <c r="EG442" s="6">
        <v>37</v>
      </c>
      <c r="EH442" s="6">
        <v>392</v>
      </c>
      <c r="EI442" s="6">
        <v>268</v>
      </c>
      <c r="EJ442" s="6">
        <v>1517</v>
      </c>
      <c r="EK442" s="6">
        <v>937</v>
      </c>
      <c r="EL442" s="6">
        <v>349</v>
      </c>
      <c r="EM442" s="6">
        <v>17</v>
      </c>
      <c r="EN442" s="6">
        <v>597</v>
      </c>
      <c r="EO442" s="6">
        <v>259</v>
      </c>
      <c r="EP442" s="6">
        <v>1714</v>
      </c>
      <c r="EQ442" s="6">
        <v>256</v>
      </c>
      <c r="ER442" s="6">
        <v>139</v>
      </c>
      <c r="ES442" s="6">
        <v>25</v>
      </c>
      <c r="ET442" s="6">
        <v>3</v>
      </c>
      <c r="EU442" s="6">
        <v>3</v>
      </c>
      <c r="EV442" s="6">
        <v>1</v>
      </c>
      <c r="EW442" s="6">
        <v>38</v>
      </c>
      <c r="EX442" s="6">
        <v>18</v>
      </c>
      <c r="EY442" s="6">
        <v>20</v>
      </c>
      <c r="EZ442" s="6">
        <v>70</v>
      </c>
      <c r="FA442" s="6">
        <v>29</v>
      </c>
      <c r="FB442" s="6">
        <v>41</v>
      </c>
      <c r="FC442" s="6">
        <v>0</v>
      </c>
      <c r="FD442" s="6">
        <v>6</v>
      </c>
      <c r="FE442" s="6">
        <v>25</v>
      </c>
      <c r="FF442" s="6">
        <v>39</v>
      </c>
      <c r="FG442" s="6">
        <v>271</v>
      </c>
      <c r="FH442" s="6">
        <v>70</v>
      </c>
      <c r="FI442" s="6">
        <v>51</v>
      </c>
      <c r="FJ442" s="6">
        <v>81</v>
      </c>
      <c r="FK442" s="6">
        <v>69</v>
      </c>
      <c r="FL442" s="2">
        <f t="shared" si="648"/>
        <v>151</v>
      </c>
      <c r="FM442" s="2">
        <f t="shared" si="649"/>
        <v>120</v>
      </c>
      <c r="FN442" s="2">
        <f t="shared" si="650"/>
        <v>121</v>
      </c>
      <c r="FO442" s="2">
        <f t="shared" si="651"/>
        <v>150</v>
      </c>
      <c r="FP442" s="2">
        <f t="shared" si="652"/>
        <v>36</v>
      </c>
      <c r="FQ442" s="2">
        <f t="shared" si="653"/>
        <v>222</v>
      </c>
      <c r="FR442" s="2">
        <f t="shared" si="654"/>
        <v>13</v>
      </c>
      <c r="FS442" s="6">
        <v>15</v>
      </c>
      <c r="FT442" s="6">
        <v>128</v>
      </c>
      <c r="FU442" s="6">
        <v>8</v>
      </c>
      <c r="FV442" s="6">
        <v>21</v>
      </c>
      <c r="FW442" s="6">
        <v>94</v>
      </c>
      <c r="FX442" s="6">
        <v>5</v>
      </c>
      <c r="FY442" s="6">
        <v>236</v>
      </c>
      <c r="FZ442" s="6">
        <v>75</v>
      </c>
      <c r="GA442" s="6">
        <v>79</v>
      </c>
      <c r="GB442" s="6">
        <v>47</v>
      </c>
      <c r="GC442" s="6">
        <v>35</v>
      </c>
      <c r="GD442" s="2">
        <f t="shared" si="655"/>
        <v>122</v>
      </c>
      <c r="GE442" s="2">
        <f t="shared" si="656"/>
        <v>114</v>
      </c>
      <c r="GF442" s="2">
        <f t="shared" si="657"/>
        <v>154</v>
      </c>
      <c r="GG442" s="2">
        <f t="shared" si="658"/>
        <v>82</v>
      </c>
      <c r="GH442" s="2">
        <f t="shared" si="659"/>
        <v>47</v>
      </c>
      <c r="GI442" s="2">
        <f t="shared" si="660"/>
        <v>168</v>
      </c>
      <c r="GJ442" s="2">
        <f t="shared" si="661"/>
        <v>21</v>
      </c>
      <c r="GK442" s="6">
        <v>27</v>
      </c>
      <c r="GL442" s="6">
        <v>88</v>
      </c>
      <c r="GM442" s="6">
        <v>7</v>
      </c>
      <c r="GN442" s="6">
        <v>20</v>
      </c>
      <c r="GO442" s="6">
        <v>80</v>
      </c>
      <c r="GP442" s="6">
        <v>14</v>
      </c>
      <c r="GQ442" s="6">
        <v>379</v>
      </c>
      <c r="GR442" s="6">
        <v>91</v>
      </c>
      <c r="GS442" s="6">
        <v>101</v>
      </c>
      <c r="GT442" s="6">
        <v>94</v>
      </c>
      <c r="GU442" s="6">
        <v>93</v>
      </c>
      <c r="GV442" s="2">
        <f t="shared" si="662"/>
        <v>185</v>
      </c>
      <c r="GW442" s="2">
        <f t="shared" si="663"/>
        <v>194</v>
      </c>
      <c r="GX442" s="2">
        <f t="shared" si="664"/>
        <v>192</v>
      </c>
      <c r="GY442" s="2">
        <f t="shared" si="665"/>
        <v>187</v>
      </c>
      <c r="GZ442" s="6">
        <v>412</v>
      </c>
      <c r="HA442" s="6">
        <v>99</v>
      </c>
      <c r="HB442" s="6">
        <v>107</v>
      </c>
      <c r="HC442" s="6">
        <v>103</v>
      </c>
      <c r="HD442" s="6">
        <v>103</v>
      </c>
      <c r="HE442" s="2">
        <f t="shared" si="666"/>
        <v>202</v>
      </c>
      <c r="HF442" s="2">
        <f t="shared" si="667"/>
        <v>210</v>
      </c>
      <c r="HG442" s="2">
        <f t="shared" si="668"/>
        <v>206</v>
      </c>
      <c r="HH442" s="2">
        <f t="shared" si="669"/>
        <v>206</v>
      </c>
      <c r="HI442" s="6">
        <v>74</v>
      </c>
      <c r="HJ442" s="6">
        <v>289</v>
      </c>
      <c r="HK442" s="6">
        <v>16</v>
      </c>
      <c r="HL442" s="6">
        <v>95</v>
      </c>
      <c r="HM442" s="6">
        <v>294</v>
      </c>
      <c r="HN442" s="6">
        <v>23</v>
      </c>
      <c r="HO442" s="13">
        <f t="shared" si="670"/>
        <v>-32</v>
      </c>
      <c r="HP442" s="13">
        <f t="shared" si="671"/>
        <v>35</v>
      </c>
      <c r="HQ442" s="13">
        <f t="shared" si="672"/>
        <v>-33</v>
      </c>
      <c r="HR442" s="13">
        <f t="shared" si="673"/>
        <v>7.8650522612025249</v>
      </c>
      <c r="HS442" s="13">
        <f t="shared" si="674"/>
        <v>36.786060019361081</v>
      </c>
      <c r="HT442" s="13">
        <f t="shared" ref="HT442" si="730">1000*EZ442/((F442+F357)/2)</f>
        <v>14.488254165373073</v>
      </c>
      <c r="HU442" s="13">
        <f t="shared" si="676"/>
        <v>56.090241125944324</v>
      </c>
      <c r="HV442" s="13">
        <f t="shared" si="677"/>
        <v>48.846114043257785</v>
      </c>
      <c r="HW442" s="13">
        <f t="shared" si="678"/>
        <v>78.443547552519917</v>
      </c>
      <c r="HX442" s="13">
        <f t="shared" si="679"/>
        <v>85.273724516195799</v>
      </c>
      <c r="HY442" s="13">
        <f t="shared" si="680"/>
        <v>90</v>
      </c>
      <c r="HZ442" s="13">
        <f t="shared" si="681"/>
        <v>0.26851409460105113</v>
      </c>
      <c r="IA442" s="13">
        <f t="shared" si="682"/>
        <v>46.502590673575128</v>
      </c>
      <c r="IB442" s="13">
        <f t="shared" si="683"/>
        <v>31.67808219178082</v>
      </c>
      <c r="IC442" s="13">
        <f t="shared" si="684"/>
        <v>1.5323460639127047</v>
      </c>
      <c r="ID442" s="13">
        <f t="shared" si="685"/>
        <v>215.63025210084032</v>
      </c>
      <c r="IE442" s="13">
        <f t="shared" si="686"/>
        <v>14.731098986749805</v>
      </c>
      <c r="IF442" s="13">
        <f t="shared" si="687"/>
        <v>62.830378052860489</v>
      </c>
      <c r="IG442" s="13">
        <f t="shared" si="688"/>
        <v>110.04919184820801</v>
      </c>
      <c r="IH442" s="13">
        <f t="shared" si="689"/>
        <v>130.76923076923077</v>
      </c>
      <c r="II442" s="13">
        <f t="shared" si="690"/>
        <v>18.320610687022899</v>
      </c>
      <c r="IJ442" s="13">
        <f t="shared" si="691"/>
        <v>93.658536585365852</v>
      </c>
      <c r="IK442" s="13">
        <f t="shared" si="692"/>
        <v>92.447607750098854</v>
      </c>
      <c r="IL442" s="13">
        <f t="shared" si="693"/>
        <v>20.464351756728991</v>
      </c>
      <c r="IM442" s="13">
        <f t="shared" si="694"/>
        <v>26.361208136429013</v>
      </c>
      <c r="IN442" s="13">
        <f t="shared" si="625"/>
        <v>12.225190055475652</v>
      </c>
      <c r="IO442" s="13">
        <f t="shared" si="626"/>
        <v>40.435586603657285</v>
      </c>
      <c r="IP442" s="13">
        <f t="shared" si="627"/>
        <v>12.097150864082204</v>
      </c>
      <c r="IQ442" s="13">
        <f t="shared" si="695"/>
        <v>80.056048575432044</v>
      </c>
      <c r="IR442" s="13">
        <f t="shared" si="696"/>
        <v>2.2713685193834658</v>
      </c>
    </row>
    <row r="443" spans="1:252" x14ac:dyDescent="0.35">
      <c r="A443" t="s">
        <v>236</v>
      </c>
      <c r="B443">
        <v>17</v>
      </c>
      <c r="C443" s="6">
        <v>2014</v>
      </c>
      <c r="D443">
        <v>4</v>
      </c>
      <c r="E443">
        <v>44</v>
      </c>
      <c r="F443" s="6">
        <v>15095</v>
      </c>
      <c r="G443" s="6">
        <v>7354</v>
      </c>
      <c r="H443" s="6">
        <v>7741</v>
      </c>
      <c r="I443" s="6">
        <v>3429</v>
      </c>
      <c r="J443" s="6">
        <v>10000</v>
      </c>
      <c r="K443" s="6">
        <v>1666</v>
      </c>
      <c r="L443" s="6">
        <v>1676</v>
      </c>
      <c r="M443" s="6">
        <v>4894</v>
      </c>
      <c r="N443" s="6">
        <v>784</v>
      </c>
      <c r="O443" s="6">
        <v>1753</v>
      </c>
      <c r="P443" s="6">
        <v>5106</v>
      </c>
      <c r="Q443" s="6">
        <v>882</v>
      </c>
      <c r="R443" s="6">
        <v>1179</v>
      </c>
      <c r="S443" s="6">
        <v>1248</v>
      </c>
      <c r="T443" s="6">
        <v>871</v>
      </c>
      <c r="U443" s="6">
        <v>585</v>
      </c>
      <c r="V443" s="6">
        <v>570</v>
      </c>
      <c r="W443" s="6">
        <v>791</v>
      </c>
      <c r="X443" s="6">
        <v>1163</v>
      </c>
      <c r="Y443" s="6">
        <v>1626</v>
      </c>
      <c r="Z443" s="6">
        <v>1650</v>
      </c>
      <c r="AA443" s="6">
        <v>1234</v>
      </c>
      <c r="AB443" s="6">
        <v>885</v>
      </c>
      <c r="AC443" s="6">
        <v>841</v>
      </c>
      <c r="AD443" s="6">
        <v>786</v>
      </c>
      <c r="AE443" s="6">
        <v>711</v>
      </c>
      <c r="AF443" s="6">
        <v>423</v>
      </c>
      <c r="AG443" s="6">
        <v>229</v>
      </c>
      <c r="AH443" s="6">
        <v>167</v>
      </c>
      <c r="AI443" s="6">
        <v>91</v>
      </c>
      <c r="AJ443" s="6">
        <v>45</v>
      </c>
      <c r="AK443" s="6">
        <v>587</v>
      </c>
      <c r="AL443" s="6">
        <v>603</v>
      </c>
      <c r="AM443" s="6">
        <v>414</v>
      </c>
      <c r="AN443" s="6">
        <v>297</v>
      </c>
      <c r="AO443" s="6">
        <v>292</v>
      </c>
      <c r="AP443" s="6">
        <v>394</v>
      </c>
      <c r="AQ443" s="6">
        <v>559</v>
      </c>
      <c r="AR443" s="6">
        <v>802</v>
      </c>
      <c r="AS443" s="6">
        <v>821</v>
      </c>
      <c r="AT443" s="6">
        <v>607</v>
      </c>
      <c r="AU443" s="6">
        <v>452</v>
      </c>
      <c r="AV443" s="6">
        <v>380</v>
      </c>
      <c r="AW443" s="6">
        <v>362</v>
      </c>
      <c r="AX443" s="6">
        <v>352</v>
      </c>
      <c r="AY443" s="6">
        <v>224</v>
      </c>
      <c r="AZ443" s="6">
        <v>98</v>
      </c>
      <c r="BA443" s="6">
        <v>70</v>
      </c>
      <c r="BB443" s="6">
        <v>28</v>
      </c>
      <c r="BC443" s="6">
        <v>12</v>
      </c>
      <c r="BD443" s="6">
        <v>592</v>
      </c>
      <c r="BE443" s="6">
        <v>645</v>
      </c>
      <c r="BF443" s="6">
        <v>457</v>
      </c>
      <c r="BG443" s="6">
        <v>288</v>
      </c>
      <c r="BH443" s="6">
        <v>278</v>
      </c>
      <c r="BI443" s="6">
        <v>397</v>
      </c>
      <c r="BJ443" s="6">
        <v>604</v>
      </c>
      <c r="BK443" s="6">
        <v>824</v>
      </c>
      <c r="BL443" s="6">
        <v>829</v>
      </c>
      <c r="BM443" s="6">
        <v>627</v>
      </c>
      <c r="BN443" s="6">
        <v>433</v>
      </c>
      <c r="BO443" s="6">
        <v>461</v>
      </c>
      <c r="BP443" s="6">
        <v>424</v>
      </c>
      <c r="BQ443" s="6">
        <v>359</v>
      </c>
      <c r="BR443" s="6">
        <v>199</v>
      </c>
      <c r="BS443" s="6">
        <v>131</v>
      </c>
      <c r="BT443" s="6">
        <v>97</v>
      </c>
      <c r="BU443" s="6">
        <v>63</v>
      </c>
      <c r="BV443" s="6">
        <v>33</v>
      </c>
      <c r="BW443" s="6">
        <v>8248</v>
      </c>
      <c r="BX443" s="6">
        <v>459</v>
      </c>
      <c r="BY443" s="6">
        <v>1239</v>
      </c>
      <c r="BZ443" s="6">
        <v>3207</v>
      </c>
      <c r="CA443" s="6">
        <v>1942</v>
      </c>
      <c r="CB443" s="6">
        <v>4046</v>
      </c>
      <c r="CC443" s="6">
        <v>227</v>
      </c>
      <c r="CD443" s="6">
        <v>604</v>
      </c>
      <c r="CE443" s="6">
        <v>1560</v>
      </c>
      <c r="CF443" s="6">
        <v>917</v>
      </c>
      <c r="CG443" s="6">
        <v>4202</v>
      </c>
      <c r="CH443" s="6">
        <v>232</v>
      </c>
      <c r="CI443" s="6">
        <v>635</v>
      </c>
      <c r="CJ443" s="6">
        <v>1647</v>
      </c>
      <c r="CK443" s="6">
        <v>1025</v>
      </c>
      <c r="CL443" s="6">
        <v>1330</v>
      </c>
      <c r="CM443" s="6">
        <v>227</v>
      </c>
      <c r="CN443" s="6">
        <v>1039</v>
      </c>
      <c r="CO443" s="6">
        <v>64</v>
      </c>
      <c r="CP443" s="6">
        <v>645</v>
      </c>
      <c r="CQ443" s="6">
        <v>111</v>
      </c>
      <c r="CR443" s="6">
        <v>506</v>
      </c>
      <c r="CS443" s="6">
        <v>28</v>
      </c>
      <c r="CT443" s="6">
        <v>685</v>
      </c>
      <c r="CU443" s="6">
        <v>116</v>
      </c>
      <c r="CV443" s="6">
        <v>533</v>
      </c>
      <c r="CW443" s="6">
        <v>36</v>
      </c>
      <c r="CX443" s="6">
        <v>502</v>
      </c>
      <c r="CY443" s="6">
        <v>125</v>
      </c>
      <c r="CZ443" s="6">
        <v>111</v>
      </c>
      <c r="DA443" s="6">
        <v>26</v>
      </c>
      <c r="DB443" s="6">
        <v>32</v>
      </c>
      <c r="DC443" s="6">
        <v>332</v>
      </c>
      <c r="DD443" s="6">
        <v>202</v>
      </c>
      <c r="DE443" s="6">
        <v>0</v>
      </c>
      <c r="DF443" s="6">
        <v>261</v>
      </c>
      <c r="DG443" s="6">
        <v>52</v>
      </c>
      <c r="DH443" s="6">
        <v>73</v>
      </c>
      <c r="DI443" s="6">
        <v>13</v>
      </c>
      <c r="DJ443" s="6">
        <v>8</v>
      </c>
      <c r="DK443" s="6">
        <v>133</v>
      </c>
      <c r="DL443" s="6">
        <v>105</v>
      </c>
      <c r="DM443" s="6">
        <v>0</v>
      </c>
      <c r="DN443" s="6">
        <v>241</v>
      </c>
      <c r="DO443" s="6">
        <v>73</v>
      </c>
      <c r="DP443" s="6">
        <v>38</v>
      </c>
      <c r="DQ443" s="6">
        <v>13</v>
      </c>
      <c r="DR443" s="6">
        <v>24</v>
      </c>
      <c r="DS443" s="6">
        <v>199</v>
      </c>
      <c r="DT443" s="6">
        <v>97</v>
      </c>
      <c r="DU443" s="6">
        <v>0</v>
      </c>
      <c r="DV443" s="6">
        <v>5765</v>
      </c>
      <c r="DW443" s="6">
        <v>5758</v>
      </c>
      <c r="DX443" s="6">
        <v>7</v>
      </c>
      <c r="DY443" s="6">
        <v>14962</v>
      </c>
      <c r="DZ443" s="6">
        <v>133</v>
      </c>
      <c r="EA443" s="6">
        <v>1612</v>
      </c>
      <c r="EB443" s="6">
        <v>1332</v>
      </c>
      <c r="EC443" s="6">
        <v>1208</v>
      </c>
      <c r="ED443" s="6">
        <v>1188</v>
      </c>
      <c r="EE443" s="6">
        <v>300</v>
      </c>
      <c r="EF443" s="6">
        <v>63</v>
      </c>
      <c r="EG443" s="6">
        <v>55</v>
      </c>
      <c r="EH443" s="6">
        <v>2087</v>
      </c>
      <c r="EI443" s="6">
        <v>802</v>
      </c>
      <c r="EJ443" s="6">
        <v>5099</v>
      </c>
      <c r="EK443" s="6">
        <v>1194</v>
      </c>
      <c r="EL443" s="6">
        <v>252</v>
      </c>
      <c r="EM443" s="6">
        <v>38</v>
      </c>
      <c r="EN443" s="6">
        <v>607</v>
      </c>
      <c r="EO443" s="6">
        <v>153</v>
      </c>
      <c r="EP443" s="6">
        <v>3551</v>
      </c>
      <c r="EQ443" s="6">
        <v>1039</v>
      </c>
      <c r="ER443" s="6">
        <v>931</v>
      </c>
      <c r="ES443" s="6">
        <v>206</v>
      </c>
      <c r="ET443" s="6">
        <v>21</v>
      </c>
      <c r="EU443" s="6">
        <v>8</v>
      </c>
      <c r="EV443" s="6">
        <v>2</v>
      </c>
      <c r="EW443" s="6">
        <v>192</v>
      </c>
      <c r="EX443" s="6">
        <v>95</v>
      </c>
      <c r="EY443" s="6">
        <v>97</v>
      </c>
      <c r="EZ443" s="6">
        <v>47</v>
      </c>
      <c r="FA443" s="6">
        <v>21</v>
      </c>
      <c r="FB443" s="6">
        <v>26</v>
      </c>
      <c r="FC443" s="6">
        <v>1</v>
      </c>
      <c r="FD443" s="6">
        <v>10</v>
      </c>
      <c r="FE443" s="6">
        <v>15</v>
      </c>
      <c r="FF443" s="6">
        <v>21</v>
      </c>
      <c r="FG443" s="6">
        <v>769</v>
      </c>
      <c r="FH443" s="6">
        <v>263</v>
      </c>
      <c r="FI443" s="6">
        <v>256</v>
      </c>
      <c r="FJ443" s="6">
        <v>123</v>
      </c>
      <c r="FK443" s="6">
        <v>127</v>
      </c>
      <c r="FL443" s="2">
        <f t="shared" si="648"/>
        <v>386</v>
      </c>
      <c r="FM443" s="2">
        <f t="shared" si="649"/>
        <v>383</v>
      </c>
      <c r="FN443" s="2">
        <f t="shared" si="650"/>
        <v>519</v>
      </c>
      <c r="FO443" s="2">
        <f t="shared" si="651"/>
        <v>250</v>
      </c>
      <c r="FP443" s="2">
        <f t="shared" si="652"/>
        <v>175</v>
      </c>
      <c r="FQ443" s="2">
        <f t="shared" si="653"/>
        <v>545</v>
      </c>
      <c r="FR443" s="2">
        <f t="shared" si="654"/>
        <v>49</v>
      </c>
      <c r="FS443" s="6">
        <v>87</v>
      </c>
      <c r="FT443" s="6">
        <v>272</v>
      </c>
      <c r="FU443" s="6">
        <v>27</v>
      </c>
      <c r="FV443" s="6">
        <v>88</v>
      </c>
      <c r="FW443" s="6">
        <v>273</v>
      </c>
      <c r="FX443" s="6">
        <v>22</v>
      </c>
      <c r="FY443" s="6">
        <v>529</v>
      </c>
      <c r="FZ443" s="6">
        <v>200</v>
      </c>
      <c r="GA443" s="6">
        <v>224</v>
      </c>
      <c r="GB443" s="6">
        <v>52</v>
      </c>
      <c r="GC443" s="6">
        <v>53</v>
      </c>
      <c r="GD443" s="2">
        <f t="shared" si="655"/>
        <v>252</v>
      </c>
      <c r="GE443" s="2">
        <f t="shared" si="656"/>
        <v>277</v>
      </c>
      <c r="GF443" s="2">
        <f t="shared" si="657"/>
        <v>424</v>
      </c>
      <c r="GG443" s="2">
        <f t="shared" si="658"/>
        <v>105</v>
      </c>
      <c r="GH443" s="2">
        <f t="shared" si="659"/>
        <v>121</v>
      </c>
      <c r="GI443" s="2">
        <f t="shared" si="660"/>
        <v>379</v>
      </c>
      <c r="GJ443" s="2">
        <f t="shared" si="661"/>
        <v>29</v>
      </c>
      <c r="GK443" s="6">
        <v>51</v>
      </c>
      <c r="GL443" s="6">
        <v>185</v>
      </c>
      <c r="GM443" s="6">
        <v>16</v>
      </c>
      <c r="GN443" s="6">
        <v>70</v>
      </c>
      <c r="GO443" s="6">
        <v>194</v>
      </c>
      <c r="GP443" s="6">
        <v>13</v>
      </c>
      <c r="GQ443" s="6">
        <v>640</v>
      </c>
      <c r="GR443" s="6">
        <v>232</v>
      </c>
      <c r="GS443" s="6">
        <v>247</v>
      </c>
      <c r="GT443" s="6">
        <v>81</v>
      </c>
      <c r="GU443" s="6">
        <v>80</v>
      </c>
      <c r="GV443" s="2">
        <f t="shared" si="662"/>
        <v>313</v>
      </c>
      <c r="GW443" s="2">
        <f t="shared" si="663"/>
        <v>327</v>
      </c>
      <c r="GX443" s="2">
        <f t="shared" si="664"/>
        <v>479</v>
      </c>
      <c r="GY443" s="2">
        <f t="shared" si="665"/>
        <v>161</v>
      </c>
      <c r="GZ443" s="6">
        <v>554</v>
      </c>
      <c r="HA443" s="6">
        <v>195</v>
      </c>
      <c r="HB443" s="6">
        <v>224</v>
      </c>
      <c r="HC443" s="6">
        <v>65</v>
      </c>
      <c r="HD443" s="6">
        <v>70</v>
      </c>
      <c r="HE443" s="2">
        <f t="shared" si="666"/>
        <v>260</v>
      </c>
      <c r="HF443" s="2">
        <f t="shared" si="667"/>
        <v>294</v>
      </c>
      <c r="HG443" s="2">
        <f t="shared" si="668"/>
        <v>419</v>
      </c>
      <c r="HH443" s="2">
        <f t="shared" si="669"/>
        <v>135</v>
      </c>
      <c r="HI443" s="6">
        <v>164</v>
      </c>
      <c r="HJ443" s="6">
        <v>445</v>
      </c>
      <c r="HK443" s="6">
        <v>31</v>
      </c>
      <c r="HL443" s="6">
        <v>136</v>
      </c>
      <c r="HM443" s="6">
        <v>381</v>
      </c>
      <c r="HN443" s="6">
        <v>37</v>
      </c>
      <c r="HO443" s="13">
        <f t="shared" si="670"/>
        <v>145</v>
      </c>
      <c r="HP443" s="13">
        <f t="shared" si="671"/>
        <v>240</v>
      </c>
      <c r="HQ443" s="13">
        <f t="shared" si="672"/>
        <v>86</v>
      </c>
      <c r="HR443" s="13">
        <f t="shared" si="673"/>
        <v>12.556816323861222</v>
      </c>
      <c r="HS443" s="13">
        <f t="shared" si="674"/>
        <v>49.64447317388494</v>
      </c>
      <c r="HT443" s="13">
        <f t="shared" ref="HT443" si="731">1000*EZ443/((F443+F358)/2)</f>
        <v>3.0738039959451946</v>
      </c>
      <c r="HU443" s="13">
        <f t="shared" si="676"/>
        <v>50.292665380464996</v>
      </c>
      <c r="HV443" s="13">
        <f t="shared" si="677"/>
        <v>34.596644975638469</v>
      </c>
      <c r="HW443" s="13">
        <f t="shared" si="678"/>
        <v>41.856054412870733</v>
      </c>
      <c r="HX443" s="13">
        <f t="shared" si="679"/>
        <v>36.231647101141235</v>
      </c>
      <c r="HY443" s="13">
        <f t="shared" si="680"/>
        <v>97.9381443298969</v>
      </c>
      <c r="HZ443" s="13">
        <f t="shared" si="681"/>
        <v>0.78937290569650553</v>
      </c>
      <c r="IA443" s="13">
        <f t="shared" si="682"/>
        <v>68.447029790234438</v>
      </c>
      <c r="IB443" s="13">
        <f t="shared" si="683"/>
        <v>56.567004805125464</v>
      </c>
      <c r="IC443" s="13">
        <f t="shared" si="684"/>
        <v>4.214885954381753</v>
      </c>
      <c r="ID443" s="13">
        <f t="shared" si="685"/>
        <v>48.585593467483228</v>
      </c>
      <c r="IE443" s="13">
        <f t="shared" si="686"/>
        <v>8.1632653061224492</v>
      </c>
      <c r="IF443" s="13">
        <f t="shared" si="687"/>
        <v>50.95</v>
      </c>
      <c r="IG443" s="13">
        <f t="shared" si="688"/>
        <v>117.20243266724587</v>
      </c>
      <c r="IH443" s="13">
        <f t="shared" si="689"/>
        <v>134.35897435897436</v>
      </c>
      <c r="II443" s="13">
        <f t="shared" si="690"/>
        <v>30.647257603327269</v>
      </c>
      <c r="IJ443" s="13">
        <f t="shared" si="691"/>
        <v>94.47115384615384</v>
      </c>
      <c r="IK443" s="13">
        <f t="shared" si="692"/>
        <v>95.000645911380957</v>
      </c>
      <c r="IL443" s="13">
        <f t="shared" si="693"/>
        <v>8.8108645246770454</v>
      </c>
      <c r="IM443" s="13">
        <f t="shared" si="694"/>
        <v>11.036767141437561</v>
      </c>
      <c r="IN443" s="13">
        <f t="shared" si="625"/>
        <v>22.716131169261345</v>
      </c>
      <c r="IO443" s="13">
        <f t="shared" si="626"/>
        <v>54.640609473335545</v>
      </c>
      <c r="IP443" s="13">
        <f t="shared" si="627"/>
        <v>2.6571726293852032</v>
      </c>
      <c r="IQ443" s="13">
        <f t="shared" si="695"/>
        <v>61.670718999652657</v>
      </c>
      <c r="IR443" s="13">
        <f t="shared" si="696"/>
        <v>2.5984716915595691</v>
      </c>
    </row>
    <row r="444" spans="1:252" x14ac:dyDescent="0.35">
      <c r="A444" t="s">
        <v>237</v>
      </c>
      <c r="B444">
        <v>18</v>
      </c>
      <c r="C444" s="6">
        <v>2014</v>
      </c>
      <c r="D444">
        <v>5</v>
      </c>
      <c r="E444">
        <v>51</v>
      </c>
      <c r="F444" s="6">
        <v>10538</v>
      </c>
      <c r="G444" s="6">
        <v>4818</v>
      </c>
      <c r="H444" s="6">
        <v>5720</v>
      </c>
      <c r="I444" s="6">
        <v>1279</v>
      </c>
      <c r="J444" s="6">
        <v>6685</v>
      </c>
      <c r="K444" s="6">
        <v>2574</v>
      </c>
      <c r="L444" s="6">
        <v>624</v>
      </c>
      <c r="M444" s="6">
        <v>3194</v>
      </c>
      <c r="N444" s="6">
        <v>1000</v>
      </c>
      <c r="O444" s="6">
        <v>655</v>
      </c>
      <c r="P444" s="6">
        <v>3491</v>
      </c>
      <c r="Q444" s="6">
        <v>1574</v>
      </c>
      <c r="R444" s="6">
        <v>408</v>
      </c>
      <c r="S444" s="6">
        <v>406</v>
      </c>
      <c r="T444" s="6">
        <v>369</v>
      </c>
      <c r="U444" s="6">
        <v>470</v>
      </c>
      <c r="V444" s="6">
        <v>533</v>
      </c>
      <c r="W444" s="6">
        <v>593</v>
      </c>
      <c r="X444" s="6">
        <v>746</v>
      </c>
      <c r="Y444" s="6">
        <v>868</v>
      </c>
      <c r="Z444" s="6">
        <v>776</v>
      </c>
      <c r="AA444" s="6">
        <v>743</v>
      </c>
      <c r="AB444" s="6">
        <v>721</v>
      </c>
      <c r="AC444" s="6">
        <v>657</v>
      </c>
      <c r="AD444" s="6">
        <v>674</v>
      </c>
      <c r="AE444" s="6">
        <v>696</v>
      </c>
      <c r="AF444" s="6">
        <v>589</v>
      </c>
      <c r="AG444" s="6">
        <v>535</v>
      </c>
      <c r="AH444" s="6">
        <v>395</v>
      </c>
      <c r="AI444" s="6">
        <v>240</v>
      </c>
      <c r="AJ444" s="6">
        <v>119</v>
      </c>
      <c r="AK444" s="6">
        <v>204</v>
      </c>
      <c r="AL444" s="6">
        <v>206</v>
      </c>
      <c r="AM444" s="6">
        <v>173</v>
      </c>
      <c r="AN444" s="6">
        <v>235</v>
      </c>
      <c r="AO444" s="6">
        <v>263</v>
      </c>
      <c r="AP444" s="6">
        <v>296</v>
      </c>
      <c r="AQ444" s="6">
        <v>344</v>
      </c>
      <c r="AR444" s="6">
        <v>423</v>
      </c>
      <c r="AS444" s="6">
        <v>381</v>
      </c>
      <c r="AT444" s="6">
        <v>354</v>
      </c>
      <c r="AU444" s="6">
        <v>319</v>
      </c>
      <c r="AV444" s="6">
        <v>317</v>
      </c>
      <c r="AW444" s="6">
        <v>303</v>
      </c>
      <c r="AX444" s="6">
        <v>289</v>
      </c>
      <c r="AY444" s="6">
        <v>241</v>
      </c>
      <c r="AZ444" s="6">
        <v>217</v>
      </c>
      <c r="BA444" s="6">
        <v>139</v>
      </c>
      <c r="BB444" s="6">
        <v>81</v>
      </c>
      <c r="BC444" s="6">
        <v>33</v>
      </c>
      <c r="BD444" s="6">
        <v>204</v>
      </c>
      <c r="BE444" s="6">
        <v>200</v>
      </c>
      <c r="BF444" s="6">
        <v>196</v>
      </c>
      <c r="BG444" s="6">
        <v>235</v>
      </c>
      <c r="BH444" s="6">
        <v>270</v>
      </c>
      <c r="BI444" s="6">
        <v>297</v>
      </c>
      <c r="BJ444" s="6">
        <v>402</v>
      </c>
      <c r="BK444" s="6">
        <v>445</v>
      </c>
      <c r="BL444" s="6">
        <v>395</v>
      </c>
      <c r="BM444" s="6">
        <v>389</v>
      </c>
      <c r="BN444" s="6">
        <v>402</v>
      </c>
      <c r="BO444" s="6">
        <v>340</v>
      </c>
      <c r="BP444" s="6">
        <v>371</v>
      </c>
      <c r="BQ444" s="6">
        <v>407</v>
      </c>
      <c r="BR444" s="6">
        <v>348</v>
      </c>
      <c r="BS444" s="6">
        <v>318</v>
      </c>
      <c r="BT444" s="6">
        <v>256</v>
      </c>
      <c r="BU444" s="6">
        <v>159</v>
      </c>
      <c r="BV444" s="6">
        <v>86</v>
      </c>
      <c r="BW444" s="6">
        <v>5154</v>
      </c>
      <c r="BX444" s="6">
        <v>276</v>
      </c>
      <c r="BY444" s="6">
        <v>974</v>
      </c>
      <c r="BZ444" s="6">
        <v>2137</v>
      </c>
      <c r="CA444" s="6">
        <v>1997</v>
      </c>
      <c r="CB444" s="6">
        <v>2429</v>
      </c>
      <c r="CC444" s="6">
        <v>135</v>
      </c>
      <c r="CD444" s="6">
        <v>421</v>
      </c>
      <c r="CE444" s="6">
        <v>883</v>
      </c>
      <c r="CF444" s="6">
        <v>950</v>
      </c>
      <c r="CG444" s="6">
        <v>2725</v>
      </c>
      <c r="CH444" s="6">
        <v>141</v>
      </c>
      <c r="CI444" s="6">
        <v>553</v>
      </c>
      <c r="CJ444" s="6">
        <v>1254</v>
      </c>
      <c r="CK444" s="6">
        <v>1047</v>
      </c>
      <c r="CL444" s="6">
        <v>1495</v>
      </c>
      <c r="CM444" s="6">
        <v>209</v>
      </c>
      <c r="CN444" s="6">
        <v>1246</v>
      </c>
      <c r="CO444" s="6">
        <v>40</v>
      </c>
      <c r="CP444" s="6">
        <v>727</v>
      </c>
      <c r="CQ444" s="6">
        <v>89</v>
      </c>
      <c r="CR444" s="6">
        <v>620</v>
      </c>
      <c r="CS444" s="6">
        <v>18</v>
      </c>
      <c r="CT444" s="6">
        <v>768</v>
      </c>
      <c r="CU444" s="6">
        <v>120</v>
      </c>
      <c r="CV444" s="6">
        <v>626</v>
      </c>
      <c r="CW444" s="6">
        <v>22</v>
      </c>
      <c r="CX444" s="6">
        <v>356</v>
      </c>
      <c r="CY444" s="6">
        <v>135</v>
      </c>
      <c r="CZ444" s="6">
        <v>187</v>
      </c>
      <c r="DA444" s="6">
        <v>3</v>
      </c>
      <c r="DB444" s="6">
        <v>83</v>
      </c>
      <c r="DC444" s="6">
        <v>602</v>
      </c>
      <c r="DD444" s="6">
        <v>128</v>
      </c>
      <c r="DE444" s="6">
        <v>1</v>
      </c>
      <c r="DF444" s="6">
        <v>161</v>
      </c>
      <c r="DG444" s="6">
        <v>63</v>
      </c>
      <c r="DH444" s="6">
        <v>124</v>
      </c>
      <c r="DI444" s="6">
        <v>2</v>
      </c>
      <c r="DJ444" s="6">
        <v>25</v>
      </c>
      <c r="DK444" s="6">
        <v>276</v>
      </c>
      <c r="DL444" s="6">
        <v>75</v>
      </c>
      <c r="DM444" s="6">
        <v>1</v>
      </c>
      <c r="DN444" s="6">
        <v>195</v>
      </c>
      <c r="DO444" s="6">
        <v>72</v>
      </c>
      <c r="DP444" s="6">
        <v>63</v>
      </c>
      <c r="DQ444" s="6">
        <v>1</v>
      </c>
      <c r="DR444" s="6">
        <v>58</v>
      </c>
      <c r="DS444" s="6">
        <v>326</v>
      </c>
      <c r="DT444" s="6">
        <v>53</v>
      </c>
      <c r="DU444" s="6">
        <v>0</v>
      </c>
      <c r="DV444" s="6">
        <v>4449</v>
      </c>
      <c r="DW444" s="6">
        <v>4447</v>
      </c>
      <c r="DX444" s="6">
        <v>2</v>
      </c>
      <c r="DY444" s="6">
        <v>10529</v>
      </c>
      <c r="DZ444" s="6">
        <v>9</v>
      </c>
      <c r="EA444" s="6">
        <v>1426</v>
      </c>
      <c r="EB444" s="6">
        <v>1322</v>
      </c>
      <c r="EC444" s="6">
        <v>813</v>
      </c>
      <c r="ED444" s="6">
        <v>601</v>
      </c>
      <c r="EE444" s="6">
        <v>170</v>
      </c>
      <c r="EF444" s="6">
        <v>71</v>
      </c>
      <c r="EG444" s="6">
        <v>44</v>
      </c>
      <c r="EH444" s="6">
        <v>902</v>
      </c>
      <c r="EI444" s="6">
        <v>696</v>
      </c>
      <c r="EJ444" s="6">
        <v>3235</v>
      </c>
      <c r="EK444" s="6">
        <v>1888</v>
      </c>
      <c r="EL444" s="6">
        <v>658</v>
      </c>
      <c r="EM444" s="6">
        <v>27</v>
      </c>
      <c r="EN444" s="6">
        <v>1166</v>
      </c>
      <c r="EO444" s="6">
        <v>470</v>
      </c>
      <c r="EP444" s="6">
        <v>3424</v>
      </c>
      <c r="EQ444" s="6">
        <v>636</v>
      </c>
      <c r="ER444" s="6">
        <v>334</v>
      </c>
      <c r="ES444" s="6">
        <v>41</v>
      </c>
      <c r="ET444" s="6">
        <v>10</v>
      </c>
      <c r="EU444" s="6">
        <v>2</v>
      </c>
      <c r="EV444" s="6">
        <v>0</v>
      </c>
      <c r="EW444" s="6">
        <v>58</v>
      </c>
      <c r="EX444" s="6">
        <v>17</v>
      </c>
      <c r="EY444" s="6">
        <v>41</v>
      </c>
      <c r="EZ444" s="6">
        <v>92</v>
      </c>
      <c r="FA444" s="6">
        <v>36</v>
      </c>
      <c r="FB444" s="6">
        <v>56</v>
      </c>
      <c r="FC444" s="6">
        <v>0</v>
      </c>
      <c r="FD444" s="6">
        <v>7</v>
      </c>
      <c r="FE444" s="6">
        <v>27</v>
      </c>
      <c r="FF444" s="6">
        <v>58</v>
      </c>
      <c r="FG444" s="6">
        <v>401</v>
      </c>
      <c r="FH444" s="6">
        <v>106</v>
      </c>
      <c r="FI444" s="6">
        <v>104</v>
      </c>
      <c r="FJ444" s="6">
        <v>101</v>
      </c>
      <c r="FK444" s="6">
        <v>90</v>
      </c>
      <c r="FL444" s="2">
        <f t="shared" si="648"/>
        <v>207</v>
      </c>
      <c r="FM444" s="2">
        <f t="shared" si="649"/>
        <v>194</v>
      </c>
      <c r="FN444" s="2">
        <f t="shared" si="650"/>
        <v>210</v>
      </c>
      <c r="FO444" s="2">
        <f t="shared" si="651"/>
        <v>191</v>
      </c>
      <c r="FP444" s="2">
        <f t="shared" si="652"/>
        <v>72</v>
      </c>
      <c r="FQ444" s="2">
        <f t="shared" si="653"/>
        <v>294</v>
      </c>
      <c r="FR444" s="2">
        <f t="shared" si="654"/>
        <v>35</v>
      </c>
      <c r="FS444" s="6">
        <v>39</v>
      </c>
      <c r="FT444" s="6">
        <v>155</v>
      </c>
      <c r="FU444" s="6">
        <v>13</v>
      </c>
      <c r="FV444" s="6">
        <v>33</v>
      </c>
      <c r="FW444" s="6">
        <v>139</v>
      </c>
      <c r="FX444" s="6">
        <v>22</v>
      </c>
      <c r="FY444" s="6">
        <v>298</v>
      </c>
      <c r="FZ444" s="6">
        <v>117</v>
      </c>
      <c r="GA444" s="6">
        <v>98</v>
      </c>
      <c r="GB444" s="6">
        <v>41</v>
      </c>
      <c r="GC444" s="6">
        <v>42</v>
      </c>
      <c r="GD444" s="2">
        <f t="shared" si="655"/>
        <v>158</v>
      </c>
      <c r="GE444" s="2">
        <f t="shared" si="656"/>
        <v>140</v>
      </c>
      <c r="GF444" s="2">
        <f t="shared" si="657"/>
        <v>215</v>
      </c>
      <c r="GG444" s="2">
        <f t="shared" si="658"/>
        <v>83</v>
      </c>
      <c r="GH444" s="2">
        <f t="shared" si="659"/>
        <v>32</v>
      </c>
      <c r="GI444" s="2">
        <f t="shared" si="660"/>
        <v>233</v>
      </c>
      <c r="GJ444" s="2">
        <f t="shared" si="661"/>
        <v>33</v>
      </c>
      <c r="GK444" s="6">
        <v>20</v>
      </c>
      <c r="GL444" s="6">
        <v>125</v>
      </c>
      <c r="GM444" s="6">
        <v>13</v>
      </c>
      <c r="GN444" s="6">
        <v>12</v>
      </c>
      <c r="GO444" s="6">
        <v>108</v>
      </c>
      <c r="GP444" s="6">
        <v>20</v>
      </c>
      <c r="GQ444" s="6">
        <v>583</v>
      </c>
      <c r="GR444" s="6">
        <v>121</v>
      </c>
      <c r="GS444" s="6">
        <v>173</v>
      </c>
      <c r="GT444" s="6">
        <v>126</v>
      </c>
      <c r="GU444" s="6">
        <v>163</v>
      </c>
      <c r="GV444" s="2">
        <f t="shared" si="662"/>
        <v>247</v>
      </c>
      <c r="GW444" s="2">
        <f t="shared" si="663"/>
        <v>336</v>
      </c>
      <c r="GX444" s="2">
        <f t="shared" si="664"/>
        <v>294</v>
      </c>
      <c r="GY444" s="2">
        <f t="shared" si="665"/>
        <v>289</v>
      </c>
      <c r="GZ444" s="6">
        <v>597</v>
      </c>
      <c r="HA444" s="6">
        <v>161</v>
      </c>
      <c r="HB444" s="6">
        <v>188</v>
      </c>
      <c r="HC444" s="6">
        <v>124</v>
      </c>
      <c r="HD444" s="6">
        <v>124</v>
      </c>
      <c r="HE444" s="2">
        <f t="shared" si="666"/>
        <v>285</v>
      </c>
      <c r="HF444" s="2">
        <f t="shared" si="667"/>
        <v>312</v>
      </c>
      <c r="HG444" s="2">
        <f t="shared" si="668"/>
        <v>349</v>
      </c>
      <c r="HH444" s="2">
        <f t="shared" si="669"/>
        <v>248</v>
      </c>
      <c r="HI444" s="6">
        <v>119</v>
      </c>
      <c r="HJ444" s="6">
        <v>438</v>
      </c>
      <c r="HK444" s="6">
        <v>26</v>
      </c>
      <c r="HL444" s="6">
        <v>118</v>
      </c>
      <c r="HM444" s="6">
        <v>456</v>
      </c>
      <c r="HN444" s="6">
        <v>23</v>
      </c>
      <c r="HO444" s="13">
        <f t="shared" si="670"/>
        <v>-34</v>
      </c>
      <c r="HP444" s="13">
        <f t="shared" si="671"/>
        <v>103</v>
      </c>
      <c r="HQ444" s="13">
        <f t="shared" si="672"/>
        <v>-14</v>
      </c>
      <c r="HR444" s="13">
        <f t="shared" si="673"/>
        <v>5.5146184929878777</v>
      </c>
      <c r="HS444" s="13">
        <f t="shared" si="674"/>
        <v>24.08637873754153</v>
      </c>
      <c r="HT444" s="13">
        <f t="shared" ref="HT444" si="732">1000*EZ444/((F444+F359)/2)</f>
        <v>8.7473258854290474</v>
      </c>
      <c r="HU444" s="13">
        <f t="shared" si="676"/>
        <v>38.126931304967911</v>
      </c>
      <c r="HV444" s="13">
        <f t="shared" si="677"/>
        <v>28.333729498454957</v>
      </c>
      <c r="HW444" s="13">
        <f t="shared" si="678"/>
        <v>55.431423817447111</v>
      </c>
      <c r="HX444" s="13">
        <f t="shared" si="679"/>
        <v>56.762538626099357</v>
      </c>
      <c r="HY444" s="13">
        <f t="shared" si="680"/>
        <v>41.463414634146339</v>
      </c>
      <c r="HZ444" s="13">
        <f t="shared" si="681"/>
        <v>0.25572849113705143</v>
      </c>
      <c r="IA444" s="13">
        <f t="shared" si="682"/>
        <v>52.760932014044045</v>
      </c>
      <c r="IB444" s="13">
        <f t="shared" si="683"/>
        <v>27.728085867620752</v>
      </c>
      <c r="IC444" s="13">
        <f t="shared" si="684"/>
        <v>1.7245532245532245</v>
      </c>
      <c r="ID444" s="13">
        <f t="shared" si="685"/>
        <v>201.25097732603598</v>
      </c>
      <c r="IE444" s="13">
        <f t="shared" si="686"/>
        <v>13.947163947163947</v>
      </c>
      <c r="IF444" s="13">
        <f t="shared" si="687"/>
        <v>57.636499626028424</v>
      </c>
      <c r="IG444" s="13">
        <f t="shared" si="688"/>
        <v>114.67565831727681</v>
      </c>
      <c r="IH444" s="13">
        <f t="shared" si="689"/>
        <v>143.40425531914894</v>
      </c>
      <c r="II444" s="13">
        <f t="shared" si="690"/>
        <v>16.769420468557335</v>
      </c>
      <c r="IJ444" s="13">
        <f t="shared" si="691"/>
        <v>100.49261083743842</v>
      </c>
      <c r="IK444" s="13">
        <f t="shared" si="692"/>
        <v>84.230769230769226</v>
      </c>
      <c r="IL444" s="13">
        <f t="shared" si="693"/>
        <v>14.186752704498007</v>
      </c>
      <c r="IM444" s="13">
        <f t="shared" si="694"/>
        <v>24.4258872651357</v>
      </c>
      <c r="IN444" s="13">
        <f t="shared" si="625"/>
        <v>12.137027899032075</v>
      </c>
      <c r="IO444" s="13">
        <f t="shared" si="626"/>
        <v>48.90871133042323</v>
      </c>
      <c r="IP444" s="13">
        <f t="shared" si="627"/>
        <v>10.568922869350123</v>
      </c>
      <c r="IQ444" s="13">
        <f t="shared" si="695"/>
        <v>76.995727456712387</v>
      </c>
      <c r="IR444" s="13">
        <f t="shared" si="696"/>
        <v>2.3676635934337757</v>
      </c>
    </row>
    <row r="445" spans="1:252" x14ac:dyDescent="0.35">
      <c r="A445" t="s">
        <v>238</v>
      </c>
      <c r="B445">
        <v>19</v>
      </c>
      <c r="C445" s="6">
        <v>2014</v>
      </c>
      <c r="D445">
        <v>5</v>
      </c>
      <c r="E445">
        <v>52</v>
      </c>
      <c r="F445" s="6">
        <v>10299</v>
      </c>
      <c r="G445" s="6">
        <v>4768</v>
      </c>
      <c r="H445" s="6">
        <v>5531</v>
      </c>
      <c r="I445" s="6">
        <v>1330</v>
      </c>
      <c r="J445" s="6">
        <v>6462</v>
      </c>
      <c r="K445" s="6">
        <v>2507</v>
      </c>
      <c r="L445" s="6">
        <v>716</v>
      </c>
      <c r="M445" s="6">
        <v>3150</v>
      </c>
      <c r="N445" s="6">
        <v>902</v>
      </c>
      <c r="O445" s="6">
        <v>614</v>
      </c>
      <c r="P445" s="6">
        <v>3312</v>
      </c>
      <c r="Q445" s="6">
        <v>1605</v>
      </c>
      <c r="R445" s="6">
        <v>387</v>
      </c>
      <c r="S445" s="6">
        <v>471</v>
      </c>
      <c r="T445" s="6">
        <v>398</v>
      </c>
      <c r="U445" s="6">
        <v>404</v>
      </c>
      <c r="V445" s="6">
        <v>487</v>
      </c>
      <c r="W445" s="6">
        <v>597</v>
      </c>
      <c r="X445" s="6">
        <v>730</v>
      </c>
      <c r="Y445" s="6">
        <v>828</v>
      </c>
      <c r="Z445" s="6">
        <v>802</v>
      </c>
      <c r="AA445" s="6">
        <v>811</v>
      </c>
      <c r="AB445" s="6">
        <v>739</v>
      </c>
      <c r="AC445" s="6">
        <v>623</v>
      </c>
      <c r="AD445" s="6">
        <v>515</v>
      </c>
      <c r="AE445" s="6">
        <v>537</v>
      </c>
      <c r="AF445" s="6">
        <v>523</v>
      </c>
      <c r="AG445" s="6">
        <v>457</v>
      </c>
      <c r="AH445" s="6">
        <v>482</v>
      </c>
      <c r="AI445" s="6">
        <v>323</v>
      </c>
      <c r="AJ445" s="6">
        <v>185</v>
      </c>
      <c r="AK445" s="6">
        <v>207</v>
      </c>
      <c r="AL445" s="6">
        <v>247</v>
      </c>
      <c r="AM445" s="6">
        <v>220</v>
      </c>
      <c r="AN445" s="6">
        <v>212</v>
      </c>
      <c r="AO445" s="6">
        <v>241</v>
      </c>
      <c r="AP445" s="6">
        <v>308</v>
      </c>
      <c r="AQ445" s="6">
        <v>369</v>
      </c>
      <c r="AR445" s="6">
        <v>399</v>
      </c>
      <c r="AS445" s="6">
        <v>411</v>
      </c>
      <c r="AT445" s="6">
        <v>385</v>
      </c>
      <c r="AU445" s="6">
        <v>344</v>
      </c>
      <c r="AV445" s="6">
        <v>302</v>
      </c>
      <c r="AW445" s="6">
        <v>221</v>
      </c>
      <c r="AX445" s="6">
        <v>234</v>
      </c>
      <c r="AY445" s="6">
        <v>204</v>
      </c>
      <c r="AZ445" s="6">
        <v>175</v>
      </c>
      <c r="BA445" s="6">
        <v>165</v>
      </c>
      <c r="BB445" s="6">
        <v>77</v>
      </c>
      <c r="BC445" s="6">
        <v>47</v>
      </c>
      <c r="BD445" s="6">
        <v>180</v>
      </c>
      <c r="BE445" s="6">
        <v>224</v>
      </c>
      <c r="BF445" s="6">
        <v>178</v>
      </c>
      <c r="BG445" s="6">
        <v>192</v>
      </c>
      <c r="BH445" s="6">
        <v>246</v>
      </c>
      <c r="BI445" s="6">
        <v>289</v>
      </c>
      <c r="BJ445" s="6">
        <v>361</v>
      </c>
      <c r="BK445" s="6">
        <v>429</v>
      </c>
      <c r="BL445" s="6">
        <v>391</v>
      </c>
      <c r="BM445" s="6">
        <v>426</v>
      </c>
      <c r="BN445" s="6">
        <v>395</v>
      </c>
      <c r="BO445" s="6">
        <v>321</v>
      </c>
      <c r="BP445" s="6">
        <v>294</v>
      </c>
      <c r="BQ445" s="6">
        <v>303</v>
      </c>
      <c r="BR445" s="6">
        <v>319</v>
      </c>
      <c r="BS445" s="6">
        <v>282</v>
      </c>
      <c r="BT445" s="6">
        <v>317</v>
      </c>
      <c r="BU445" s="6">
        <v>246</v>
      </c>
      <c r="BV445" s="6">
        <v>138</v>
      </c>
      <c r="BW445" s="6">
        <v>5384</v>
      </c>
      <c r="BX445" s="6">
        <v>309</v>
      </c>
      <c r="BY445" s="6">
        <v>964</v>
      </c>
      <c r="BZ445" s="6">
        <v>1703</v>
      </c>
      <c r="CA445" s="6">
        <v>1939</v>
      </c>
      <c r="CB445" s="6">
        <v>2613</v>
      </c>
      <c r="CC445" s="6">
        <v>125</v>
      </c>
      <c r="CD445" s="6">
        <v>403</v>
      </c>
      <c r="CE445" s="6">
        <v>678</v>
      </c>
      <c r="CF445" s="6">
        <v>949</v>
      </c>
      <c r="CG445" s="6">
        <v>2771</v>
      </c>
      <c r="CH445" s="6">
        <v>184</v>
      </c>
      <c r="CI445" s="6">
        <v>561</v>
      </c>
      <c r="CJ445" s="6">
        <v>1025</v>
      </c>
      <c r="CK445" s="6">
        <v>990</v>
      </c>
      <c r="CL445" s="6">
        <v>1477</v>
      </c>
      <c r="CM445" s="6">
        <v>180</v>
      </c>
      <c r="CN445" s="6">
        <v>1268</v>
      </c>
      <c r="CO445" s="6">
        <v>29</v>
      </c>
      <c r="CP445" s="6">
        <v>754</v>
      </c>
      <c r="CQ445" s="6">
        <v>103</v>
      </c>
      <c r="CR445" s="6">
        <v>637</v>
      </c>
      <c r="CS445" s="6">
        <v>14</v>
      </c>
      <c r="CT445" s="6">
        <v>723</v>
      </c>
      <c r="CU445" s="6">
        <v>77</v>
      </c>
      <c r="CV445" s="6">
        <v>631</v>
      </c>
      <c r="CW445" s="6">
        <v>15</v>
      </c>
      <c r="CX445" s="6">
        <v>384</v>
      </c>
      <c r="CY445" s="6">
        <v>108</v>
      </c>
      <c r="CZ445" s="6">
        <v>186</v>
      </c>
      <c r="DA445" s="6">
        <v>10</v>
      </c>
      <c r="DB445" s="6">
        <v>79</v>
      </c>
      <c r="DC445" s="6">
        <v>619</v>
      </c>
      <c r="DD445" s="6">
        <v>91</v>
      </c>
      <c r="DE445" s="6">
        <v>0</v>
      </c>
      <c r="DF445" s="6">
        <v>189</v>
      </c>
      <c r="DG445" s="6">
        <v>59</v>
      </c>
      <c r="DH445" s="6">
        <v>148</v>
      </c>
      <c r="DI445" s="6">
        <v>5</v>
      </c>
      <c r="DJ445" s="6">
        <v>31</v>
      </c>
      <c r="DK445" s="6">
        <v>273</v>
      </c>
      <c r="DL445" s="6">
        <v>49</v>
      </c>
      <c r="DM445" s="6">
        <v>0</v>
      </c>
      <c r="DN445" s="6">
        <v>195</v>
      </c>
      <c r="DO445" s="6">
        <v>49</v>
      </c>
      <c r="DP445" s="6">
        <v>38</v>
      </c>
      <c r="DQ445" s="6">
        <v>5</v>
      </c>
      <c r="DR445" s="6">
        <v>48</v>
      </c>
      <c r="DS445" s="6">
        <v>346</v>
      </c>
      <c r="DT445" s="6">
        <v>42</v>
      </c>
      <c r="DU445" s="6">
        <v>0</v>
      </c>
      <c r="DV445" s="6">
        <v>4232</v>
      </c>
      <c r="DW445" s="6">
        <v>4223</v>
      </c>
      <c r="DX445" s="6">
        <v>9</v>
      </c>
      <c r="DY445" s="6">
        <v>9790.99999999998</v>
      </c>
      <c r="DZ445" s="6">
        <v>508</v>
      </c>
      <c r="EA445" s="6">
        <v>1491</v>
      </c>
      <c r="EB445" s="6">
        <v>1159</v>
      </c>
      <c r="EC445" s="6">
        <v>781</v>
      </c>
      <c r="ED445" s="6">
        <v>538</v>
      </c>
      <c r="EE445" s="6">
        <v>151</v>
      </c>
      <c r="EF445" s="6">
        <v>53</v>
      </c>
      <c r="EG445" s="6">
        <v>50</v>
      </c>
      <c r="EH445" s="6">
        <v>908</v>
      </c>
      <c r="EI445" s="6">
        <v>617</v>
      </c>
      <c r="EJ445" s="6">
        <v>3196</v>
      </c>
      <c r="EK445" s="6">
        <v>1598</v>
      </c>
      <c r="EL445" s="6">
        <v>657</v>
      </c>
      <c r="EM445" s="6">
        <v>25</v>
      </c>
      <c r="EN445" s="6">
        <v>978</v>
      </c>
      <c r="EO445" s="6">
        <v>450</v>
      </c>
      <c r="EP445" s="6">
        <v>3235</v>
      </c>
      <c r="EQ445" s="6">
        <v>585</v>
      </c>
      <c r="ER445" s="6">
        <v>346</v>
      </c>
      <c r="ES445" s="6">
        <v>45</v>
      </c>
      <c r="ET445" s="6">
        <v>8</v>
      </c>
      <c r="EU445" s="6">
        <v>3</v>
      </c>
      <c r="EV445" s="6">
        <v>1</v>
      </c>
      <c r="EW445" s="6">
        <v>77</v>
      </c>
      <c r="EX445" s="6">
        <v>46</v>
      </c>
      <c r="EY445" s="6">
        <v>31</v>
      </c>
      <c r="EZ445" s="6">
        <v>129</v>
      </c>
      <c r="FA445" s="6">
        <v>55</v>
      </c>
      <c r="FB445" s="6">
        <v>74</v>
      </c>
      <c r="FC445" s="6">
        <v>1</v>
      </c>
      <c r="FD445" s="6">
        <v>10</v>
      </c>
      <c r="FE445" s="6">
        <v>22</v>
      </c>
      <c r="FF445" s="6">
        <v>96</v>
      </c>
      <c r="FG445" s="6">
        <v>437</v>
      </c>
      <c r="FH445" s="6">
        <v>111</v>
      </c>
      <c r="FI445" s="6">
        <v>137</v>
      </c>
      <c r="FJ445" s="6">
        <v>84</v>
      </c>
      <c r="FK445" s="6">
        <v>105</v>
      </c>
      <c r="FL445" s="2">
        <f t="shared" si="648"/>
        <v>195</v>
      </c>
      <c r="FM445" s="2">
        <f t="shared" si="649"/>
        <v>242</v>
      </c>
      <c r="FN445" s="2">
        <f t="shared" si="650"/>
        <v>248</v>
      </c>
      <c r="FO445" s="2">
        <f t="shared" si="651"/>
        <v>189</v>
      </c>
      <c r="FP445" s="2">
        <f t="shared" si="652"/>
        <v>60</v>
      </c>
      <c r="FQ445" s="2">
        <f t="shared" si="653"/>
        <v>331</v>
      </c>
      <c r="FR445" s="2">
        <f t="shared" si="654"/>
        <v>46</v>
      </c>
      <c r="FS445" s="6">
        <v>32</v>
      </c>
      <c r="FT445" s="6">
        <v>147</v>
      </c>
      <c r="FU445" s="6">
        <v>16</v>
      </c>
      <c r="FV445" s="6">
        <v>28</v>
      </c>
      <c r="FW445" s="6">
        <v>184</v>
      </c>
      <c r="FX445" s="6">
        <v>30</v>
      </c>
      <c r="FY445" s="6">
        <v>297</v>
      </c>
      <c r="FZ445" s="6">
        <v>93</v>
      </c>
      <c r="GA445" s="6">
        <v>104</v>
      </c>
      <c r="GB445" s="6">
        <v>47</v>
      </c>
      <c r="GC445" s="6">
        <v>53</v>
      </c>
      <c r="GD445" s="2">
        <f t="shared" si="655"/>
        <v>140</v>
      </c>
      <c r="GE445" s="2">
        <f t="shared" si="656"/>
        <v>157</v>
      </c>
      <c r="GF445" s="2">
        <f t="shared" si="657"/>
        <v>197</v>
      </c>
      <c r="GG445" s="2">
        <f t="shared" si="658"/>
        <v>100</v>
      </c>
      <c r="GH445" s="2">
        <f t="shared" si="659"/>
        <v>37</v>
      </c>
      <c r="GI445" s="2">
        <f t="shared" si="660"/>
        <v>234</v>
      </c>
      <c r="GJ445" s="2">
        <f t="shared" si="661"/>
        <v>26</v>
      </c>
      <c r="GK445" s="6">
        <v>22</v>
      </c>
      <c r="GL445" s="6">
        <v>109</v>
      </c>
      <c r="GM445" s="6">
        <v>9</v>
      </c>
      <c r="GN445" s="6">
        <v>15</v>
      </c>
      <c r="GO445" s="6">
        <v>125</v>
      </c>
      <c r="GP445" s="6">
        <v>17</v>
      </c>
      <c r="GQ445" s="6">
        <v>545</v>
      </c>
      <c r="GR445" s="6">
        <v>160</v>
      </c>
      <c r="GS445" s="6">
        <v>180</v>
      </c>
      <c r="GT445" s="6">
        <v>113</v>
      </c>
      <c r="GU445" s="6">
        <v>92</v>
      </c>
      <c r="GV445" s="2">
        <f t="shared" si="662"/>
        <v>273</v>
      </c>
      <c r="GW445" s="2">
        <f t="shared" si="663"/>
        <v>272</v>
      </c>
      <c r="GX445" s="2">
        <f t="shared" si="664"/>
        <v>340</v>
      </c>
      <c r="GY445" s="2">
        <f t="shared" si="665"/>
        <v>205</v>
      </c>
      <c r="GZ445" s="6">
        <v>561</v>
      </c>
      <c r="HA445" s="6">
        <v>138</v>
      </c>
      <c r="HB445" s="6">
        <v>177</v>
      </c>
      <c r="HC445" s="6">
        <v>131</v>
      </c>
      <c r="HD445" s="6">
        <v>115</v>
      </c>
      <c r="HE445" s="2">
        <f t="shared" si="666"/>
        <v>269</v>
      </c>
      <c r="HF445" s="2">
        <f t="shared" si="667"/>
        <v>292</v>
      </c>
      <c r="HG445" s="2">
        <f t="shared" si="668"/>
        <v>315</v>
      </c>
      <c r="HH445" s="2">
        <f t="shared" si="669"/>
        <v>246</v>
      </c>
      <c r="HI445" s="6">
        <v>86</v>
      </c>
      <c r="HJ445" s="6">
        <v>405</v>
      </c>
      <c r="HK445" s="6">
        <v>54</v>
      </c>
      <c r="HL445" s="6">
        <v>114</v>
      </c>
      <c r="HM445" s="6">
        <v>425</v>
      </c>
      <c r="HN445" s="6">
        <v>22</v>
      </c>
      <c r="HO445" s="13">
        <f t="shared" si="670"/>
        <v>-52</v>
      </c>
      <c r="HP445" s="13">
        <f t="shared" si="671"/>
        <v>140</v>
      </c>
      <c r="HQ445" s="13">
        <f t="shared" si="672"/>
        <v>-16</v>
      </c>
      <c r="HR445" s="13">
        <f t="shared" si="673"/>
        <v>7.4851754641780888</v>
      </c>
      <c r="HS445" s="13">
        <f t="shared" si="674"/>
        <v>33.398395142051619</v>
      </c>
      <c r="HT445" s="13">
        <f t="shared" ref="HT445" si="733">1000*EZ445/((F445+F360)/2)</f>
        <v>12.540099154272383</v>
      </c>
      <c r="HU445" s="13">
        <f t="shared" si="676"/>
        <v>42.480801010984734</v>
      </c>
      <c r="HV445" s="13">
        <f t="shared" si="677"/>
        <v>28.871391076115486</v>
      </c>
      <c r="HW445" s="13">
        <f t="shared" si="678"/>
        <v>52.97948867502673</v>
      </c>
      <c r="HX445" s="13">
        <f t="shared" si="679"/>
        <v>54.534849810440363</v>
      </c>
      <c r="HY445" s="13">
        <f t="shared" si="680"/>
        <v>148.38709677419354</v>
      </c>
      <c r="HZ445" s="13">
        <f t="shared" si="681"/>
        <v>0.28649635036496351</v>
      </c>
      <c r="IA445" s="13">
        <f t="shared" si="682"/>
        <v>52.349416587827186</v>
      </c>
      <c r="IB445" s="13">
        <f t="shared" si="683"/>
        <v>32.328869047619051</v>
      </c>
      <c r="IC445" s="13">
        <f t="shared" si="684"/>
        <v>1.7223773434383725</v>
      </c>
      <c r="ID445" s="13">
        <f t="shared" si="685"/>
        <v>188.49624060150376</v>
      </c>
      <c r="IE445" s="13">
        <f t="shared" si="686"/>
        <v>20.263262863980852</v>
      </c>
      <c r="IF445" s="13">
        <f t="shared" si="687"/>
        <v>59.377901578458683</v>
      </c>
      <c r="IG445" s="13">
        <f t="shared" si="688"/>
        <v>117.4293405114401</v>
      </c>
      <c r="IH445" s="13">
        <f t="shared" si="689"/>
        <v>127.47524752475248</v>
      </c>
      <c r="II445" s="13">
        <f t="shared" si="690"/>
        <v>16.580976863753214</v>
      </c>
      <c r="IJ445" s="13">
        <f t="shared" si="691"/>
        <v>82.165605095541395</v>
      </c>
      <c r="IK445" s="13">
        <f t="shared" si="692"/>
        <v>86.20502621587417</v>
      </c>
      <c r="IL445" s="13">
        <f t="shared" si="693"/>
        <v>14.341198174580056</v>
      </c>
      <c r="IM445" s="13">
        <f t="shared" si="694"/>
        <v>24.342169142635207</v>
      </c>
      <c r="IN445" s="13">
        <f t="shared" si="625"/>
        <v>12.913875133508107</v>
      </c>
      <c r="IO445" s="13">
        <f t="shared" si="626"/>
        <v>52.27692008932906</v>
      </c>
      <c r="IP445" s="13">
        <f t="shared" si="627"/>
        <v>10.655931802036466</v>
      </c>
      <c r="IQ445" s="13">
        <f t="shared" si="695"/>
        <v>76.604309732417718</v>
      </c>
      <c r="IR445" s="13">
        <f t="shared" si="696"/>
        <v>2.3184939616386409</v>
      </c>
    </row>
    <row r="446" spans="1:252" x14ac:dyDescent="0.35">
      <c r="A446" t="s">
        <v>239</v>
      </c>
      <c r="B446">
        <v>20</v>
      </c>
      <c r="C446" s="6">
        <v>2014</v>
      </c>
      <c r="D446">
        <v>5</v>
      </c>
      <c r="E446">
        <v>53</v>
      </c>
      <c r="F446" s="6">
        <v>7803</v>
      </c>
      <c r="G446" s="6">
        <v>3553</v>
      </c>
      <c r="H446" s="6">
        <v>4250</v>
      </c>
      <c r="I446" s="6">
        <v>935</v>
      </c>
      <c r="J446" s="6">
        <v>4839</v>
      </c>
      <c r="K446" s="6">
        <v>2029</v>
      </c>
      <c r="L446" s="6">
        <v>486</v>
      </c>
      <c r="M446" s="6">
        <v>2311</v>
      </c>
      <c r="N446" s="6">
        <v>756</v>
      </c>
      <c r="O446" s="6">
        <v>449</v>
      </c>
      <c r="P446" s="6">
        <v>2528</v>
      </c>
      <c r="Q446" s="6">
        <v>1273</v>
      </c>
      <c r="R446" s="6">
        <v>317</v>
      </c>
      <c r="S446" s="6">
        <v>314</v>
      </c>
      <c r="T446" s="6">
        <v>233</v>
      </c>
      <c r="U446" s="6">
        <v>298</v>
      </c>
      <c r="V446" s="6">
        <v>380</v>
      </c>
      <c r="W446" s="6">
        <v>480</v>
      </c>
      <c r="X446" s="6">
        <v>586</v>
      </c>
      <c r="Y446" s="6">
        <v>676</v>
      </c>
      <c r="Z446" s="6">
        <v>587</v>
      </c>
      <c r="AA446" s="6">
        <v>518</v>
      </c>
      <c r="AB446" s="6">
        <v>475</v>
      </c>
      <c r="AC446" s="6">
        <v>449</v>
      </c>
      <c r="AD446" s="6">
        <v>461</v>
      </c>
      <c r="AE446" s="6">
        <v>495</v>
      </c>
      <c r="AF446" s="6">
        <v>421</v>
      </c>
      <c r="AG446" s="6">
        <v>397</v>
      </c>
      <c r="AH446" s="6">
        <v>358</v>
      </c>
      <c r="AI446" s="6">
        <v>223</v>
      </c>
      <c r="AJ446" s="6">
        <v>135</v>
      </c>
      <c r="AK446" s="6">
        <v>172</v>
      </c>
      <c r="AL446" s="6">
        <v>156</v>
      </c>
      <c r="AM446" s="6">
        <v>126</v>
      </c>
      <c r="AN446" s="6">
        <v>155</v>
      </c>
      <c r="AO446" s="6">
        <v>166</v>
      </c>
      <c r="AP446" s="6">
        <v>220</v>
      </c>
      <c r="AQ446" s="6">
        <v>317</v>
      </c>
      <c r="AR446" s="6">
        <v>344</v>
      </c>
      <c r="AS446" s="6">
        <v>295</v>
      </c>
      <c r="AT446" s="6">
        <v>260</v>
      </c>
      <c r="AU446" s="6">
        <v>196</v>
      </c>
      <c r="AV446" s="6">
        <v>195</v>
      </c>
      <c r="AW446" s="6">
        <v>195</v>
      </c>
      <c r="AX446" s="6">
        <v>200</v>
      </c>
      <c r="AY446" s="6">
        <v>173</v>
      </c>
      <c r="AZ446" s="6">
        <v>165</v>
      </c>
      <c r="BA446" s="6">
        <v>124</v>
      </c>
      <c r="BB446" s="6">
        <v>62</v>
      </c>
      <c r="BC446" s="6">
        <v>32</v>
      </c>
      <c r="BD446" s="6">
        <v>145</v>
      </c>
      <c r="BE446" s="6">
        <v>158</v>
      </c>
      <c r="BF446" s="6">
        <v>107</v>
      </c>
      <c r="BG446" s="6">
        <v>143</v>
      </c>
      <c r="BH446" s="6">
        <v>214</v>
      </c>
      <c r="BI446" s="6">
        <v>260</v>
      </c>
      <c r="BJ446" s="6">
        <v>269</v>
      </c>
      <c r="BK446" s="6">
        <v>332</v>
      </c>
      <c r="BL446" s="6">
        <v>292</v>
      </c>
      <c r="BM446" s="6">
        <v>258</v>
      </c>
      <c r="BN446" s="6">
        <v>279</v>
      </c>
      <c r="BO446" s="6">
        <v>254</v>
      </c>
      <c r="BP446" s="6">
        <v>266</v>
      </c>
      <c r="BQ446" s="6">
        <v>295</v>
      </c>
      <c r="BR446" s="6">
        <v>248</v>
      </c>
      <c r="BS446" s="6">
        <v>232</v>
      </c>
      <c r="BT446" s="6">
        <v>234</v>
      </c>
      <c r="BU446" s="6">
        <v>161</v>
      </c>
      <c r="BV446" s="6">
        <v>103</v>
      </c>
      <c r="BW446" s="6">
        <v>3759</v>
      </c>
      <c r="BX446" s="6">
        <v>246</v>
      </c>
      <c r="BY446" s="6">
        <v>866</v>
      </c>
      <c r="BZ446" s="6">
        <v>1527</v>
      </c>
      <c r="CA446" s="6">
        <v>1405</v>
      </c>
      <c r="CB446" s="6">
        <v>1805</v>
      </c>
      <c r="CC446" s="6">
        <v>110</v>
      </c>
      <c r="CD446" s="6">
        <v>343</v>
      </c>
      <c r="CE446" s="6">
        <v>621</v>
      </c>
      <c r="CF446" s="6">
        <v>674</v>
      </c>
      <c r="CG446" s="6">
        <v>1954</v>
      </c>
      <c r="CH446" s="6">
        <v>136</v>
      </c>
      <c r="CI446" s="6">
        <v>523</v>
      </c>
      <c r="CJ446" s="6">
        <v>906</v>
      </c>
      <c r="CK446" s="6">
        <v>731</v>
      </c>
      <c r="CL446" s="6">
        <v>1085</v>
      </c>
      <c r="CM446" s="6">
        <v>124</v>
      </c>
      <c r="CN446" s="6">
        <v>935</v>
      </c>
      <c r="CO446" s="6">
        <v>26</v>
      </c>
      <c r="CP446" s="6">
        <v>527</v>
      </c>
      <c r="CQ446" s="6">
        <v>65</v>
      </c>
      <c r="CR446" s="6">
        <v>452</v>
      </c>
      <c r="CS446" s="6">
        <v>10</v>
      </c>
      <c r="CT446" s="6">
        <v>558</v>
      </c>
      <c r="CU446" s="6">
        <v>59</v>
      </c>
      <c r="CV446" s="6">
        <v>483</v>
      </c>
      <c r="CW446" s="6">
        <v>16</v>
      </c>
      <c r="CX446" s="6">
        <v>377</v>
      </c>
      <c r="CY446" s="6">
        <v>70</v>
      </c>
      <c r="CZ446" s="6">
        <v>110</v>
      </c>
      <c r="DA446" s="6">
        <v>14</v>
      </c>
      <c r="DB446" s="6">
        <v>44</v>
      </c>
      <c r="DC446" s="6">
        <v>346</v>
      </c>
      <c r="DD446" s="6">
        <v>123</v>
      </c>
      <c r="DE446" s="6">
        <v>1</v>
      </c>
      <c r="DF446" s="6">
        <v>191</v>
      </c>
      <c r="DG446" s="6">
        <v>30</v>
      </c>
      <c r="DH446" s="6">
        <v>71</v>
      </c>
      <c r="DI446" s="6">
        <v>5</v>
      </c>
      <c r="DJ446" s="6">
        <v>22</v>
      </c>
      <c r="DK446" s="6">
        <v>144</v>
      </c>
      <c r="DL446" s="6">
        <v>63</v>
      </c>
      <c r="DM446" s="6">
        <v>1</v>
      </c>
      <c r="DN446" s="6">
        <v>186</v>
      </c>
      <c r="DO446" s="6">
        <v>40</v>
      </c>
      <c r="DP446" s="6">
        <v>39</v>
      </c>
      <c r="DQ446" s="6">
        <v>9</v>
      </c>
      <c r="DR446" s="6">
        <v>22</v>
      </c>
      <c r="DS446" s="6">
        <v>202</v>
      </c>
      <c r="DT446" s="6">
        <v>60</v>
      </c>
      <c r="DU446" s="6">
        <v>0</v>
      </c>
      <c r="DV446" s="6">
        <v>3489</v>
      </c>
      <c r="DW446" s="6">
        <v>3483</v>
      </c>
      <c r="DX446" s="6">
        <v>6</v>
      </c>
      <c r="DY446" s="6">
        <v>7736.0000000000273</v>
      </c>
      <c r="DZ446" s="6">
        <v>67</v>
      </c>
      <c r="EA446" s="6">
        <v>1362</v>
      </c>
      <c r="EB446" s="6">
        <v>962</v>
      </c>
      <c r="EC446" s="6">
        <v>571</v>
      </c>
      <c r="ED446" s="6">
        <v>381</v>
      </c>
      <c r="EE446" s="6">
        <v>122</v>
      </c>
      <c r="EF446" s="6">
        <v>48</v>
      </c>
      <c r="EG446" s="6">
        <v>37</v>
      </c>
      <c r="EH446" s="6">
        <v>612</v>
      </c>
      <c r="EI446" s="6">
        <v>462</v>
      </c>
      <c r="EJ446" s="6">
        <v>2513</v>
      </c>
      <c r="EK446" s="6">
        <v>1475</v>
      </c>
      <c r="EL446" s="6">
        <v>593</v>
      </c>
      <c r="EM446" s="6">
        <v>46</v>
      </c>
      <c r="EN446" s="6">
        <v>907</v>
      </c>
      <c r="EO446" s="6">
        <v>427</v>
      </c>
      <c r="EP446" s="6">
        <v>2810</v>
      </c>
      <c r="EQ446" s="6">
        <v>391</v>
      </c>
      <c r="ER446" s="6">
        <v>225</v>
      </c>
      <c r="ES446" s="6">
        <v>43</v>
      </c>
      <c r="ET446" s="6">
        <v>3</v>
      </c>
      <c r="EU446" s="6">
        <v>6</v>
      </c>
      <c r="EV446" s="6">
        <v>5</v>
      </c>
      <c r="EW446" s="6">
        <v>71</v>
      </c>
      <c r="EX446" s="6">
        <v>39</v>
      </c>
      <c r="EY446" s="6">
        <v>32</v>
      </c>
      <c r="EZ446" s="6">
        <v>97</v>
      </c>
      <c r="FA446" s="6">
        <v>43</v>
      </c>
      <c r="FB446" s="6">
        <v>54</v>
      </c>
      <c r="FC446" s="6">
        <v>0</v>
      </c>
      <c r="FD446" s="6">
        <v>11</v>
      </c>
      <c r="FE446" s="6">
        <v>21</v>
      </c>
      <c r="FF446" s="6">
        <v>65</v>
      </c>
      <c r="FG446" s="6">
        <v>360</v>
      </c>
      <c r="FH446" s="6">
        <v>102</v>
      </c>
      <c r="FI446" s="6">
        <v>122</v>
      </c>
      <c r="FJ446" s="6">
        <v>69</v>
      </c>
      <c r="FK446" s="6">
        <v>67</v>
      </c>
      <c r="FL446" s="2">
        <f t="shared" si="648"/>
        <v>171</v>
      </c>
      <c r="FM446" s="2">
        <f t="shared" si="649"/>
        <v>189</v>
      </c>
      <c r="FN446" s="2">
        <f t="shared" si="650"/>
        <v>224</v>
      </c>
      <c r="FO446" s="2">
        <f t="shared" si="651"/>
        <v>136</v>
      </c>
      <c r="FP446" s="2">
        <f t="shared" si="652"/>
        <v>37</v>
      </c>
      <c r="FQ446" s="2">
        <f t="shared" si="653"/>
        <v>289</v>
      </c>
      <c r="FR446" s="2">
        <f t="shared" si="654"/>
        <v>34</v>
      </c>
      <c r="FS446" s="6">
        <v>16</v>
      </c>
      <c r="FT446" s="6">
        <v>141</v>
      </c>
      <c r="FU446" s="6">
        <v>14</v>
      </c>
      <c r="FV446" s="6">
        <v>21</v>
      </c>
      <c r="FW446" s="6">
        <v>148</v>
      </c>
      <c r="FX446" s="6">
        <v>20</v>
      </c>
      <c r="FY446" s="6">
        <v>255</v>
      </c>
      <c r="FZ446" s="6">
        <v>83</v>
      </c>
      <c r="GA446" s="6">
        <v>104</v>
      </c>
      <c r="GB446" s="6">
        <v>33</v>
      </c>
      <c r="GC446" s="6">
        <v>35</v>
      </c>
      <c r="GD446" s="2">
        <f t="shared" si="655"/>
        <v>116</v>
      </c>
      <c r="GE446" s="2">
        <f t="shared" si="656"/>
        <v>139</v>
      </c>
      <c r="GF446" s="2">
        <f t="shared" si="657"/>
        <v>187</v>
      </c>
      <c r="GG446" s="2">
        <f t="shared" si="658"/>
        <v>68</v>
      </c>
      <c r="GH446" s="2">
        <f t="shared" si="659"/>
        <v>36</v>
      </c>
      <c r="GI446" s="2">
        <f t="shared" si="660"/>
        <v>183</v>
      </c>
      <c r="GJ446" s="2">
        <f t="shared" si="661"/>
        <v>36</v>
      </c>
      <c r="GK446" s="6">
        <v>18</v>
      </c>
      <c r="GL446" s="6">
        <v>86</v>
      </c>
      <c r="GM446" s="6">
        <v>12</v>
      </c>
      <c r="GN446" s="6">
        <v>18</v>
      </c>
      <c r="GO446" s="6">
        <v>97</v>
      </c>
      <c r="GP446" s="6">
        <v>24</v>
      </c>
      <c r="GQ446" s="6">
        <v>405</v>
      </c>
      <c r="GR446" s="6">
        <v>103</v>
      </c>
      <c r="GS446" s="6">
        <v>130</v>
      </c>
      <c r="GT446" s="6">
        <v>79</v>
      </c>
      <c r="GU446" s="6">
        <v>93</v>
      </c>
      <c r="GV446" s="2">
        <f t="shared" si="662"/>
        <v>182</v>
      </c>
      <c r="GW446" s="2">
        <f t="shared" si="663"/>
        <v>223</v>
      </c>
      <c r="GX446" s="2">
        <f t="shared" si="664"/>
        <v>233</v>
      </c>
      <c r="GY446" s="2">
        <f t="shared" si="665"/>
        <v>172</v>
      </c>
      <c r="GZ446" s="6">
        <v>417</v>
      </c>
      <c r="HA446" s="6">
        <v>128</v>
      </c>
      <c r="HB446" s="6">
        <v>136</v>
      </c>
      <c r="HC446" s="6">
        <v>71</v>
      </c>
      <c r="HD446" s="6">
        <v>82</v>
      </c>
      <c r="HE446" s="2">
        <f t="shared" si="666"/>
        <v>199</v>
      </c>
      <c r="HF446" s="2">
        <f t="shared" si="667"/>
        <v>218</v>
      </c>
      <c r="HG446" s="2">
        <f t="shared" si="668"/>
        <v>264</v>
      </c>
      <c r="HH446" s="2">
        <f t="shared" si="669"/>
        <v>153</v>
      </c>
      <c r="HI446" s="6">
        <v>73</v>
      </c>
      <c r="HJ446" s="6">
        <v>313</v>
      </c>
      <c r="HK446" s="6">
        <v>19</v>
      </c>
      <c r="HL446" s="6">
        <v>71</v>
      </c>
      <c r="HM446" s="6">
        <v>308</v>
      </c>
      <c r="HN446" s="6">
        <v>38</v>
      </c>
      <c r="HO446" s="13">
        <f t="shared" si="670"/>
        <v>-26</v>
      </c>
      <c r="HP446" s="13">
        <f t="shared" si="671"/>
        <v>105</v>
      </c>
      <c r="HQ446" s="13">
        <f t="shared" si="672"/>
        <v>-12</v>
      </c>
      <c r="HR446" s="13">
        <f t="shared" si="673"/>
        <v>9.0996475488625439</v>
      </c>
      <c r="HS446" s="13">
        <f t="shared" si="674"/>
        <v>40.045121263395373</v>
      </c>
      <c r="HT446" s="13">
        <f t="shared" ref="HT446" si="734">1000*EZ446/((F446+F361)/2)</f>
        <v>12.431912848446011</v>
      </c>
      <c r="HU446" s="13">
        <f t="shared" si="676"/>
        <v>46.139057994232616</v>
      </c>
      <c r="HV446" s="13">
        <f t="shared" si="677"/>
        <v>32.681832745914768</v>
      </c>
      <c r="HW446" s="13">
        <f t="shared" si="678"/>
        <v>51.906440243511696</v>
      </c>
      <c r="HX446" s="13">
        <f t="shared" si="679"/>
        <v>53.444408843319451</v>
      </c>
      <c r="HY446" s="13">
        <f t="shared" si="680"/>
        <v>121.875</v>
      </c>
      <c r="HZ446" s="13">
        <f t="shared" si="681"/>
        <v>0.2530755711775044</v>
      </c>
      <c r="IA446" s="13">
        <f t="shared" si="682"/>
        <v>49.091677228559355</v>
      </c>
      <c r="IB446" s="13">
        <f t="shared" si="683"/>
        <v>28.744088281660535</v>
      </c>
      <c r="IC446" s="13">
        <f t="shared" si="684"/>
        <v>1.5603745687530803</v>
      </c>
      <c r="ID446" s="13">
        <f t="shared" si="685"/>
        <v>217.00534759358288</v>
      </c>
      <c r="IE446" s="13">
        <f t="shared" si="686"/>
        <v>17.644159684573683</v>
      </c>
      <c r="IF446" s="13">
        <f t="shared" si="687"/>
        <v>61.252324860508367</v>
      </c>
      <c r="IG446" s="13">
        <f t="shared" si="688"/>
        <v>106.00255427841634</v>
      </c>
      <c r="IH446" s="13">
        <f t="shared" si="689"/>
        <v>154.69798657718121</v>
      </c>
      <c r="II446" s="13">
        <f t="shared" si="690"/>
        <v>17.929864253393664</v>
      </c>
      <c r="IJ446" s="13">
        <f t="shared" si="691"/>
        <v>100.95541401273886</v>
      </c>
      <c r="IK446" s="13">
        <f t="shared" si="692"/>
        <v>83.6</v>
      </c>
      <c r="IL446" s="13">
        <f t="shared" si="693"/>
        <v>13.904908368576189</v>
      </c>
      <c r="IM446" s="13">
        <f t="shared" si="694"/>
        <v>26.002819428424964</v>
      </c>
      <c r="IN446" s="13">
        <f t="shared" si="625"/>
        <v>11.982570806100219</v>
      </c>
      <c r="IO446" s="13">
        <f t="shared" si="626"/>
        <v>48.173779315647828</v>
      </c>
      <c r="IP446" s="13">
        <f t="shared" si="627"/>
        <v>12.259546368073499</v>
      </c>
      <c r="IQ446" s="13">
        <f t="shared" si="695"/>
        <v>80.677576801607813</v>
      </c>
      <c r="IR446" s="13">
        <f t="shared" si="696"/>
        <v>2.2210737869652677</v>
      </c>
    </row>
    <row r="447" spans="1:252" x14ac:dyDescent="0.35">
      <c r="A447" t="s">
        <v>240</v>
      </c>
      <c r="B447">
        <v>21</v>
      </c>
      <c r="C447" s="6">
        <v>2014</v>
      </c>
      <c r="D447">
        <v>5</v>
      </c>
      <c r="E447">
        <v>54</v>
      </c>
      <c r="F447" s="6">
        <v>8510</v>
      </c>
      <c r="G447" s="6">
        <v>4076</v>
      </c>
      <c r="H447" s="6">
        <v>4434</v>
      </c>
      <c r="I447" s="6">
        <v>1353</v>
      </c>
      <c r="J447" s="6">
        <v>5553</v>
      </c>
      <c r="K447" s="6">
        <v>1604</v>
      </c>
      <c r="L447" s="6">
        <v>710</v>
      </c>
      <c r="M447" s="6">
        <v>2741</v>
      </c>
      <c r="N447" s="6">
        <v>625</v>
      </c>
      <c r="O447" s="6">
        <v>643</v>
      </c>
      <c r="P447" s="6">
        <v>2812</v>
      </c>
      <c r="Q447" s="6">
        <v>979</v>
      </c>
      <c r="R447" s="6">
        <v>413</v>
      </c>
      <c r="S447" s="6">
        <v>466</v>
      </c>
      <c r="T447" s="6">
        <v>407</v>
      </c>
      <c r="U447" s="6">
        <v>410</v>
      </c>
      <c r="V447" s="6">
        <v>471</v>
      </c>
      <c r="W447" s="6">
        <v>479</v>
      </c>
      <c r="X447" s="6">
        <v>552</v>
      </c>
      <c r="Y447" s="6">
        <v>738</v>
      </c>
      <c r="Z447" s="6">
        <v>763</v>
      </c>
      <c r="AA447" s="6">
        <v>748</v>
      </c>
      <c r="AB447" s="6">
        <v>602</v>
      </c>
      <c r="AC447" s="6">
        <v>480</v>
      </c>
      <c r="AD447" s="6">
        <v>377</v>
      </c>
      <c r="AE447" s="6">
        <v>405</v>
      </c>
      <c r="AF447" s="6">
        <v>363</v>
      </c>
      <c r="AG447" s="6">
        <v>328</v>
      </c>
      <c r="AH447" s="6">
        <v>271</v>
      </c>
      <c r="AI447" s="6">
        <v>156</v>
      </c>
      <c r="AJ447" s="6">
        <v>81</v>
      </c>
      <c r="AK447" s="6">
        <v>212</v>
      </c>
      <c r="AL447" s="6">
        <v>255</v>
      </c>
      <c r="AM447" s="6">
        <v>211</v>
      </c>
      <c r="AN447" s="6">
        <v>210</v>
      </c>
      <c r="AO447" s="6">
        <v>248</v>
      </c>
      <c r="AP447" s="6">
        <v>237</v>
      </c>
      <c r="AQ447" s="6">
        <v>289</v>
      </c>
      <c r="AR447" s="6">
        <v>353</v>
      </c>
      <c r="AS447" s="6">
        <v>393</v>
      </c>
      <c r="AT447" s="6">
        <v>360</v>
      </c>
      <c r="AU447" s="6">
        <v>283</v>
      </c>
      <c r="AV447" s="6">
        <v>226</v>
      </c>
      <c r="AW447" s="6">
        <v>174</v>
      </c>
      <c r="AX447" s="6">
        <v>173</v>
      </c>
      <c r="AY447" s="6">
        <v>159</v>
      </c>
      <c r="AZ447" s="6">
        <v>133</v>
      </c>
      <c r="BA447" s="6">
        <v>96</v>
      </c>
      <c r="BB447" s="6">
        <v>49</v>
      </c>
      <c r="BC447" s="6">
        <v>15</v>
      </c>
      <c r="BD447" s="6">
        <v>201</v>
      </c>
      <c r="BE447" s="6">
        <v>211</v>
      </c>
      <c r="BF447" s="6">
        <v>196</v>
      </c>
      <c r="BG447" s="6">
        <v>200</v>
      </c>
      <c r="BH447" s="6">
        <v>223</v>
      </c>
      <c r="BI447" s="6">
        <v>242</v>
      </c>
      <c r="BJ447" s="6">
        <v>263</v>
      </c>
      <c r="BK447" s="6">
        <v>385</v>
      </c>
      <c r="BL447" s="6">
        <v>370</v>
      </c>
      <c r="BM447" s="6">
        <v>388</v>
      </c>
      <c r="BN447" s="6">
        <v>319</v>
      </c>
      <c r="BO447" s="6">
        <v>254</v>
      </c>
      <c r="BP447" s="6">
        <v>203</v>
      </c>
      <c r="BQ447" s="6">
        <v>232</v>
      </c>
      <c r="BR447" s="6">
        <v>204</v>
      </c>
      <c r="BS447" s="6">
        <v>195</v>
      </c>
      <c r="BT447" s="6">
        <v>175</v>
      </c>
      <c r="BU447" s="6">
        <v>107</v>
      </c>
      <c r="BV447" s="6">
        <v>66</v>
      </c>
      <c r="BW447" s="6">
        <v>4383</v>
      </c>
      <c r="BX447" s="6">
        <v>233</v>
      </c>
      <c r="BY447" s="6">
        <v>548</v>
      </c>
      <c r="BZ447" s="6">
        <v>1724</v>
      </c>
      <c r="CA447" s="6">
        <v>1622</v>
      </c>
      <c r="CB447" s="6">
        <v>2155</v>
      </c>
      <c r="CC447" s="6">
        <v>117</v>
      </c>
      <c r="CD447" s="6">
        <v>230</v>
      </c>
      <c r="CE447" s="6">
        <v>746</v>
      </c>
      <c r="CF447" s="6">
        <v>828</v>
      </c>
      <c r="CG447" s="6">
        <v>2228</v>
      </c>
      <c r="CH447" s="6">
        <v>116</v>
      </c>
      <c r="CI447" s="6">
        <v>318</v>
      </c>
      <c r="CJ447" s="6">
        <v>978</v>
      </c>
      <c r="CK447" s="6">
        <v>794</v>
      </c>
      <c r="CL447" s="6">
        <v>1237</v>
      </c>
      <c r="CM447" s="6">
        <v>196</v>
      </c>
      <c r="CN447" s="6">
        <v>1019</v>
      </c>
      <c r="CO447" s="6">
        <v>22</v>
      </c>
      <c r="CP447" s="6">
        <v>672</v>
      </c>
      <c r="CQ447" s="6">
        <v>104</v>
      </c>
      <c r="CR447" s="6">
        <v>558</v>
      </c>
      <c r="CS447" s="6">
        <v>10</v>
      </c>
      <c r="CT447" s="6">
        <v>565</v>
      </c>
      <c r="CU447" s="6">
        <v>92</v>
      </c>
      <c r="CV447" s="6">
        <v>461</v>
      </c>
      <c r="CW447" s="6">
        <v>12</v>
      </c>
      <c r="CX447" s="6">
        <v>284</v>
      </c>
      <c r="CY447" s="6">
        <v>92</v>
      </c>
      <c r="CZ447" s="6">
        <v>216</v>
      </c>
      <c r="DA447" s="6">
        <v>2</v>
      </c>
      <c r="DB447" s="6">
        <v>39</v>
      </c>
      <c r="DC447" s="6">
        <v>452</v>
      </c>
      <c r="DD447" s="6">
        <v>152</v>
      </c>
      <c r="DE447" s="6">
        <v>0</v>
      </c>
      <c r="DF447" s="6">
        <v>147</v>
      </c>
      <c r="DG447" s="6">
        <v>39</v>
      </c>
      <c r="DH447" s="6">
        <v>149</v>
      </c>
      <c r="DI447" s="6">
        <v>1</v>
      </c>
      <c r="DJ447" s="6">
        <v>13</v>
      </c>
      <c r="DK447" s="6">
        <v>224</v>
      </c>
      <c r="DL447" s="6">
        <v>99</v>
      </c>
      <c r="DM447" s="6">
        <v>0</v>
      </c>
      <c r="DN447" s="6">
        <v>137</v>
      </c>
      <c r="DO447" s="6">
        <v>53</v>
      </c>
      <c r="DP447" s="6">
        <v>67</v>
      </c>
      <c r="DQ447" s="6">
        <v>1</v>
      </c>
      <c r="DR447" s="6">
        <v>26</v>
      </c>
      <c r="DS447" s="6">
        <v>228</v>
      </c>
      <c r="DT447" s="6">
        <v>53</v>
      </c>
      <c r="DU447" s="6">
        <v>0</v>
      </c>
      <c r="DV447" s="6">
        <v>3454</v>
      </c>
      <c r="DW447" s="6">
        <v>3454</v>
      </c>
      <c r="DX447" s="6">
        <v>0</v>
      </c>
      <c r="DY447" s="6">
        <v>8509.99999999998</v>
      </c>
      <c r="DZ447" s="6">
        <v>0</v>
      </c>
      <c r="EA447" s="6">
        <v>1126</v>
      </c>
      <c r="EB447" s="6">
        <v>887</v>
      </c>
      <c r="EC447" s="6">
        <v>651</v>
      </c>
      <c r="ED447" s="6">
        <v>532</v>
      </c>
      <c r="EE447" s="6">
        <v>142</v>
      </c>
      <c r="EF447" s="6">
        <v>55</v>
      </c>
      <c r="EG447" s="6">
        <v>61</v>
      </c>
      <c r="EH447" s="6">
        <v>877</v>
      </c>
      <c r="EI447" s="6">
        <v>623</v>
      </c>
      <c r="EJ447" s="6">
        <v>2671</v>
      </c>
      <c r="EK447" s="6">
        <v>1184</v>
      </c>
      <c r="EL447" s="6">
        <v>456</v>
      </c>
      <c r="EM447" s="6">
        <v>30</v>
      </c>
      <c r="EN447" s="6">
        <v>742</v>
      </c>
      <c r="EO447" s="6">
        <v>331</v>
      </c>
      <c r="EP447" s="6">
        <v>2482</v>
      </c>
      <c r="EQ447" s="6">
        <v>529</v>
      </c>
      <c r="ER447" s="6">
        <v>361</v>
      </c>
      <c r="ES447" s="6">
        <v>62</v>
      </c>
      <c r="ET447" s="6">
        <v>15</v>
      </c>
      <c r="EU447" s="6">
        <v>3</v>
      </c>
      <c r="EV447" s="6">
        <v>2</v>
      </c>
      <c r="EW447" s="6">
        <v>72</v>
      </c>
      <c r="EX447" s="6">
        <v>40</v>
      </c>
      <c r="EY447" s="6">
        <v>32</v>
      </c>
      <c r="EZ447" s="6">
        <v>91</v>
      </c>
      <c r="FA447" s="6">
        <v>43</v>
      </c>
      <c r="FB447" s="6">
        <v>48</v>
      </c>
      <c r="FC447" s="6">
        <v>1</v>
      </c>
      <c r="FD447" s="6">
        <v>11</v>
      </c>
      <c r="FE447" s="6">
        <v>34</v>
      </c>
      <c r="FF447" s="6">
        <v>45</v>
      </c>
      <c r="FG447" s="6">
        <v>318</v>
      </c>
      <c r="FH447" s="6">
        <v>97</v>
      </c>
      <c r="FI447" s="6">
        <v>83</v>
      </c>
      <c r="FJ447" s="6">
        <v>70</v>
      </c>
      <c r="FK447" s="6">
        <v>68</v>
      </c>
      <c r="FL447" s="2">
        <f t="shared" si="648"/>
        <v>167</v>
      </c>
      <c r="FM447" s="2">
        <f t="shared" si="649"/>
        <v>151</v>
      </c>
      <c r="FN447" s="2">
        <f t="shared" si="650"/>
        <v>180</v>
      </c>
      <c r="FO447" s="2">
        <f t="shared" si="651"/>
        <v>138</v>
      </c>
      <c r="FP447" s="2">
        <f t="shared" si="652"/>
        <v>57</v>
      </c>
      <c r="FQ447" s="2">
        <f t="shared" si="653"/>
        <v>250</v>
      </c>
      <c r="FR447" s="2">
        <f t="shared" si="654"/>
        <v>11</v>
      </c>
      <c r="FS447" s="6">
        <v>28</v>
      </c>
      <c r="FT447" s="6">
        <v>132</v>
      </c>
      <c r="FU447" s="6">
        <v>7</v>
      </c>
      <c r="FV447" s="6">
        <v>29</v>
      </c>
      <c r="FW447" s="6">
        <v>118</v>
      </c>
      <c r="FX447" s="6">
        <v>4</v>
      </c>
      <c r="FY447" s="6">
        <v>273</v>
      </c>
      <c r="FZ447" s="6">
        <v>95</v>
      </c>
      <c r="GA447" s="6">
        <v>110</v>
      </c>
      <c r="GB447" s="6">
        <v>35</v>
      </c>
      <c r="GC447" s="6">
        <v>33</v>
      </c>
      <c r="GD447" s="2">
        <f t="shared" si="655"/>
        <v>130</v>
      </c>
      <c r="GE447" s="2">
        <f t="shared" si="656"/>
        <v>143</v>
      </c>
      <c r="GF447" s="2">
        <f t="shared" si="657"/>
        <v>205</v>
      </c>
      <c r="GG447" s="2">
        <f t="shared" si="658"/>
        <v>68</v>
      </c>
      <c r="GH447" s="2">
        <f t="shared" si="659"/>
        <v>44</v>
      </c>
      <c r="GI447" s="2">
        <f t="shared" si="660"/>
        <v>195</v>
      </c>
      <c r="GJ447" s="2">
        <f t="shared" si="661"/>
        <v>34</v>
      </c>
      <c r="GK447" s="6">
        <v>23</v>
      </c>
      <c r="GL447" s="6">
        <v>94</v>
      </c>
      <c r="GM447" s="6">
        <v>13</v>
      </c>
      <c r="GN447" s="6">
        <v>21</v>
      </c>
      <c r="GO447" s="6">
        <v>101</v>
      </c>
      <c r="GP447" s="6">
        <v>21</v>
      </c>
      <c r="GQ447" s="6">
        <v>491</v>
      </c>
      <c r="GR447" s="6">
        <v>128</v>
      </c>
      <c r="GS447" s="6">
        <v>143</v>
      </c>
      <c r="GT447" s="6">
        <v>113</v>
      </c>
      <c r="GU447" s="6">
        <v>107</v>
      </c>
      <c r="GV447" s="2">
        <f t="shared" si="662"/>
        <v>241</v>
      </c>
      <c r="GW447" s="2">
        <f t="shared" si="663"/>
        <v>250</v>
      </c>
      <c r="GX447" s="2">
        <f t="shared" si="664"/>
        <v>271</v>
      </c>
      <c r="GY447" s="2">
        <f t="shared" si="665"/>
        <v>220</v>
      </c>
      <c r="GZ447" s="6">
        <v>486</v>
      </c>
      <c r="HA447" s="6">
        <v>139</v>
      </c>
      <c r="HB447" s="6">
        <v>145</v>
      </c>
      <c r="HC447" s="6">
        <v>103</v>
      </c>
      <c r="HD447" s="6">
        <v>99</v>
      </c>
      <c r="HE447" s="2">
        <f t="shared" si="666"/>
        <v>242</v>
      </c>
      <c r="HF447" s="2">
        <f t="shared" si="667"/>
        <v>244</v>
      </c>
      <c r="HG447" s="2">
        <f t="shared" si="668"/>
        <v>284</v>
      </c>
      <c r="HH447" s="2">
        <f t="shared" si="669"/>
        <v>202</v>
      </c>
      <c r="HI447" s="6">
        <v>93</v>
      </c>
      <c r="HJ447" s="6">
        <v>371</v>
      </c>
      <c r="HK447" s="6">
        <v>27</v>
      </c>
      <c r="HL447" s="6">
        <v>95</v>
      </c>
      <c r="HM447" s="6">
        <v>370</v>
      </c>
      <c r="HN447" s="6">
        <v>21</v>
      </c>
      <c r="HO447" s="13">
        <f t="shared" si="670"/>
        <v>-19</v>
      </c>
      <c r="HP447" s="13">
        <f t="shared" si="671"/>
        <v>45</v>
      </c>
      <c r="HQ447" s="13">
        <f t="shared" si="672"/>
        <v>5</v>
      </c>
      <c r="HR447" s="13">
        <f t="shared" si="673"/>
        <v>8.4905660377358494</v>
      </c>
      <c r="HS447" s="13">
        <f t="shared" si="674"/>
        <v>35.207823960880198</v>
      </c>
      <c r="HT447" s="13">
        <f t="shared" ref="HT447" si="735">1000*EZ447/((F447+F362)/2)</f>
        <v>10.731132075471699</v>
      </c>
      <c r="HU447" s="13">
        <f t="shared" si="676"/>
        <v>37.5</v>
      </c>
      <c r="HV447" s="13">
        <f t="shared" si="677"/>
        <v>32.193396226415096</v>
      </c>
      <c r="HW447" s="13">
        <f t="shared" si="678"/>
        <v>57.900943396226417</v>
      </c>
      <c r="HX447" s="13">
        <f t="shared" si="679"/>
        <v>57.311320754716981</v>
      </c>
      <c r="HY447" s="13">
        <f t="shared" si="680"/>
        <v>125</v>
      </c>
      <c r="HZ447" s="13">
        <f t="shared" si="681"/>
        <v>0.41984982043747959</v>
      </c>
      <c r="IA447" s="13">
        <f t="shared" si="682"/>
        <v>60.549803641556586</v>
      </c>
      <c r="IB447" s="13">
        <f t="shared" si="683"/>
        <v>39.55595831445401</v>
      </c>
      <c r="IC447" s="13">
        <f t="shared" si="684"/>
        <v>2.3117206982543639</v>
      </c>
      <c r="ID447" s="13">
        <f t="shared" si="685"/>
        <v>118.55136733185513</v>
      </c>
      <c r="IE447" s="13">
        <f t="shared" si="686"/>
        <v>14.775561097256858</v>
      </c>
      <c r="IF447" s="13">
        <f t="shared" si="687"/>
        <v>53.250495227804791</v>
      </c>
      <c r="IG447" s="13">
        <f t="shared" si="688"/>
        <v>114.98257839721255</v>
      </c>
      <c r="IH447" s="13">
        <f t="shared" si="689"/>
        <v>91.951219512195124</v>
      </c>
      <c r="II447" s="13">
        <f t="shared" si="690"/>
        <v>19.942056977305651</v>
      </c>
      <c r="IJ447" s="13">
        <f t="shared" si="691"/>
        <v>88.626609442060087</v>
      </c>
      <c r="IK447" s="13">
        <f t="shared" si="692"/>
        <v>91.92602616147947</v>
      </c>
      <c r="IL447" s="13">
        <f t="shared" si="693"/>
        <v>14.535840188014101</v>
      </c>
      <c r="IM447" s="13">
        <f t="shared" si="694"/>
        <v>18.848413631022325</v>
      </c>
      <c r="IN447" s="13">
        <f t="shared" si="625"/>
        <v>15.898942420681552</v>
      </c>
      <c r="IO447" s="13">
        <f t="shared" si="626"/>
        <v>51.504112808460633</v>
      </c>
      <c r="IP447" s="13">
        <f t="shared" si="627"/>
        <v>9.5830920671685007</v>
      </c>
      <c r="IQ447" s="13">
        <f t="shared" si="695"/>
        <v>71.858714533873766</v>
      </c>
      <c r="IR447" s="13">
        <f t="shared" si="696"/>
        <v>2.4638100752750378</v>
      </c>
    </row>
    <row r="448" spans="1:252" x14ac:dyDescent="0.35">
      <c r="A448" t="s">
        <v>241</v>
      </c>
      <c r="B448">
        <v>22</v>
      </c>
      <c r="C448" s="6">
        <v>2014</v>
      </c>
      <c r="D448">
        <v>5</v>
      </c>
      <c r="E448">
        <v>55</v>
      </c>
      <c r="F448" s="6">
        <v>9723</v>
      </c>
      <c r="G448" s="6">
        <v>4592</v>
      </c>
      <c r="H448" s="6">
        <v>5131</v>
      </c>
      <c r="I448" s="6">
        <v>1434</v>
      </c>
      <c r="J448" s="6">
        <v>6384</v>
      </c>
      <c r="K448" s="6">
        <v>1905</v>
      </c>
      <c r="L448" s="6">
        <v>709</v>
      </c>
      <c r="M448" s="6">
        <v>3116</v>
      </c>
      <c r="N448" s="6">
        <v>767</v>
      </c>
      <c r="O448" s="6">
        <v>725</v>
      </c>
      <c r="P448" s="6">
        <v>3268</v>
      </c>
      <c r="Q448" s="6">
        <v>1138</v>
      </c>
      <c r="R448" s="6">
        <v>414</v>
      </c>
      <c r="S448" s="6">
        <v>506</v>
      </c>
      <c r="T448" s="6">
        <v>413</v>
      </c>
      <c r="U448" s="6">
        <v>463</v>
      </c>
      <c r="V448" s="6">
        <v>502</v>
      </c>
      <c r="W448" s="6">
        <v>590</v>
      </c>
      <c r="X448" s="6">
        <v>679</v>
      </c>
      <c r="Y448" s="6">
        <v>755</v>
      </c>
      <c r="Z448" s="6">
        <v>717</v>
      </c>
      <c r="AA448" s="6">
        <v>800</v>
      </c>
      <c r="AB448" s="6">
        <v>710</v>
      </c>
      <c r="AC448" s="6">
        <v>684</v>
      </c>
      <c r="AD448" s="6">
        <v>585</v>
      </c>
      <c r="AE448" s="6">
        <v>574</v>
      </c>
      <c r="AF448" s="6">
        <v>443</v>
      </c>
      <c r="AG448" s="6">
        <v>338</v>
      </c>
      <c r="AH448" s="6">
        <v>300</v>
      </c>
      <c r="AI448" s="6">
        <v>164</v>
      </c>
      <c r="AJ448" s="6">
        <v>86</v>
      </c>
      <c r="AK448" s="6">
        <v>207</v>
      </c>
      <c r="AL448" s="6">
        <v>245</v>
      </c>
      <c r="AM448" s="6">
        <v>202</v>
      </c>
      <c r="AN448" s="6">
        <v>234</v>
      </c>
      <c r="AO448" s="6">
        <v>261</v>
      </c>
      <c r="AP448" s="6">
        <v>301</v>
      </c>
      <c r="AQ448" s="6">
        <v>340</v>
      </c>
      <c r="AR448" s="6">
        <v>366</v>
      </c>
      <c r="AS448" s="6">
        <v>338</v>
      </c>
      <c r="AT448" s="6">
        <v>411</v>
      </c>
      <c r="AU448" s="6">
        <v>338</v>
      </c>
      <c r="AV448" s="6">
        <v>315</v>
      </c>
      <c r="AW448" s="6">
        <v>267</v>
      </c>
      <c r="AX448" s="6">
        <v>244</v>
      </c>
      <c r="AY448" s="6">
        <v>196</v>
      </c>
      <c r="AZ448" s="6">
        <v>140</v>
      </c>
      <c r="BA448" s="6">
        <v>109</v>
      </c>
      <c r="BB448" s="6">
        <v>52</v>
      </c>
      <c r="BC448" s="6">
        <v>26</v>
      </c>
      <c r="BD448" s="6">
        <v>207</v>
      </c>
      <c r="BE448" s="6">
        <v>261</v>
      </c>
      <c r="BF448" s="6">
        <v>211</v>
      </c>
      <c r="BG448" s="6">
        <v>229</v>
      </c>
      <c r="BH448" s="6">
        <v>241</v>
      </c>
      <c r="BI448" s="6">
        <v>289</v>
      </c>
      <c r="BJ448" s="6">
        <v>339</v>
      </c>
      <c r="BK448" s="6">
        <v>389</v>
      </c>
      <c r="BL448" s="6">
        <v>379</v>
      </c>
      <c r="BM448" s="6">
        <v>389</v>
      </c>
      <c r="BN448" s="6">
        <v>372</v>
      </c>
      <c r="BO448" s="6">
        <v>369</v>
      </c>
      <c r="BP448" s="6">
        <v>318</v>
      </c>
      <c r="BQ448" s="6">
        <v>330</v>
      </c>
      <c r="BR448" s="6">
        <v>247</v>
      </c>
      <c r="BS448" s="6">
        <v>198</v>
      </c>
      <c r="BT448" s="6">
        <v>191</v>
      </c>
      <c r="BU448" s="6">
        <v>112</v>
      </c>
      <c r="BV448" s="6">
        <v>60</v>
      </c>
      <c r="BW448" s="6">
        <v>5496</v>
      </c>
      <c r="BX448" s="6">
        <v>261</v>
      </c>
      <c r="BY448" s="6">
        <v>887</v>
      </c>
      <c r="BZ448" s="6">
        <v>1808</v>
      </c>
      <c r="CA448" s="6">
        <v>1271</v>
      </c>
      <c r="CB448" s="6">
        <v>2644</v>
      </c>
      <c r="CC448" s="6">
        <v>119</v>
      </c>
      <c r="CD448" s="6">
        <v>385</v>
      </c>
      <c r="CE448" s="6">
        <v>822</v>
      </c>
      <c r="CF448" s="6">
        <v>622</v>
      </c>
      <c r="CG448" s="6">
        <v>2852</v>
      </c>
      <c r="CH448" s="6">
        <v>142</v>
      </c>
      <c r="CI448" s="6">
        <v>502</v>
      </c>
      <c r="CJ448" s="6">
        <v>986</v>
      </c>
      <c r="CK448" s="6">
        <v>649</v>
      </c>
      <c r="CL448" s="6">
        <v>951</v>
      </c>
      <c r="CM448" s="6">
        <v>138</v>
      </c>
      <c r="CN448" s="6">
        <v>796</v>
      </c>
      <c r="CO448" s="6">
        <v>17</v>
      </c>
      <c r="CP448" s="6">
        <v>492</v>
      </c>
      <c r="CQ448" s="6">
        <v>76</v>
      </c>
      <c r="CR448" s="6">
        <v>411</v>
      </c>
      <c r="CS448" s="6">
        <v>5</v>
      </c>
      <c r="CT448" s="6">
        <v>459</v>
      </c>
      <c r="CU448" s="6">
        <v>62</v>
      </c>
      <c r="CV448" s="6">
        <v>385</v>
      </c>
      <c r="CW448" s="6">
        <v>12</v>
      </c>
      <c r="CX448" s="6">
        <v>252</v>
      </c>
      <c r="CY448" s="6">
        <v>71</v>
      </c>
      <c r="CZ448" s="6">
        <v>107</v>
      </c>
      <c r="DA448" s="6">
        <v>12</v>
      </c>
      <c r="DB448" s="6">
        <v>31</v>
      </c>
      <c r="DC448" s="6">
        <v>376</v>
      </c>
      <c r="DD448" s="6">
        <v>101</v>
      </c>
      <c r="DE448" s="6">
        <v>1</v>
      </c>
      <c r="DF448" s="6">
        <v>132</v>
      </c>
      <c r="DG448" s="6">
        <v>29</v>
      </c>
      <c r="DH448" s="6">
        <v>76</v>
      </c>
      <c r="DI448" s="6">
        <v>6</v>
      </c>
      <c r="DJ448" s="6">
        <v>12</v>
      </c>
      <c r="DK448" s="6">
        <v>175</v>
      </c>
      <c r="DL448" s="6">
        <v>62</v>
      </c>
      <c r="DM448" s="6">
        <v>0</v>
      </c>
      <c r="DN448" s="6">
        <v>120</v>
      </c>
      <c r="DO448" s="6">
        <v>42</v>
      </c>
      <c r="DP448" s="6">
        <v>31</v>
      </c>
      <c r="DQ448" s="6">
        <v>6</v>
      </c>
      <c r="DR448" s="6">
        <v>19</v>
      </c>
      <c r="DS448" s="6">
        <v>201</v>
      </c>
      <c r="DT448" s="6">
        <v>39</v>
      </c>
      <c r="DU448" s="6">
        <v>1</v>
      </c>
      <c r="DV448" s="6">
        <v>3886</v>
      </c>
      <c r="DW448" s="6">
        <v>3879</v>
      </c>
      <c r="DX448" s="6">
        <v>7</v>
      </c>
      <c r="DY448" s="6">
        <v>9568.0000000000218</v>
      </c>
      <c r="DZ448" s="6">
        <v>155</v>
      </c>
      <c r="EA448" s="6">
        <v>1226</v>
      </c>
      <c r="EB448" s="6">
        <v>1010</v>
      </c>
      <c r="EC448" s="6">
        <v>746</v>
      </c>
      <c r="ED448" s="6">
        <v>623</v>
      </c>
      <c r="EE448" s="6">
        <v>168</v>
      </c>
      <c r="EF448" s="6">
        <v>52</v>
      </c>
      <c r="EG448" s="6">
        <v>54</v>
      </c>
      <c r="EH448" s="6">
        <v>931</v>
      </c>
      <c r="EI448" s="6">
        <v>671</v>
      </c>
      <c r="EJ448" s="6">
        <v>3009</v>
      </c>
      <c r="EK448" s="6">
        <v>1397</v>
      </c>
      <c r="EL448" s="6">
        <v>477</v>
      </c>
      <c r="EM448" s="6">
        <v>27</v>
      </c>
      <c r="EN448" s="6">
        <v>829</v>
      </c>
      <c r="EO448" s="6">
        <v>325</v>
      </c>
      <c r="EP448" s="6">
        <v>2861</v>
      </c>
      <c r="EQ448" s="6">
        <v>561</v>
      </c>
      <c r="ER448" s="6">
        <v>371</v>
      </c>
      <c r="ES448" s="6">
        <v>62</v>
      </c>
      <c r="ET448" s="6">
        <v>17</v>
      </c>
      <c r="EU448" s="6">
        <v>3</v>
      </c>
      <c r="EV448" s="6">
        <v>4</v>
      </c>
      <c r="EW448" s="6">
        <v>67</v>
      </c>
      <c r="EX448" s="6">
        <v>40</v>
      </c>
      <c r="EY448" s="6">
        <v>27</v>
      </c>
      <c r="EZ448" s="6">
        <v>78</v>
      </c>
      <c r="FA448" s="6">
        <v>38</v>
      </c>
      <c r="FB448" s="6">
        <v>40</v>
      </c>
      <c r="FC448" s="6">
        <v>0</v>
      </c>
      <c r="FD448" s="6">
        <v>7</v>
      </c>
      <c r="FE448" s="6">
        <v>22</v>
      </c>
      <c r="FF448" s="6">
        <v>49</v>
      </c>
      <c r="FG448" s="6">
        <v>370</v>
      </c>
      <c r="FH448" s="6">
        <v>114</v>
      </c>
      <c r="FI448" s="6">
        <v>111</v>
      </c>
      <c r="FJ448" s="6">
        <v>89</v>
      </c>
      <c r="FK448" s="6">
        <v>56</v>
      </c>
      <c r="FL448" s="2">
        <f t="shared" si="648"/>
        <v>203</v>
      </c>
      <c r="FM448" s="2">
        <f t="shared" si="649"/>
        <v>167</v>
      </c>
      <c r="FN448" s="2">
        <f t="shared" si="650"/>
        <v>225</v>
      </c>
      <c r="FO448" s="2">
        <f t="shared" si="651"/>
        <v>145</v>
      </c>
      <c r="FP448" s="2">
        <f t="shared" si="652"/>
        <v>58</v>
      </c>
      <c r="FQ448" s="2">
        <f t="shared" si="653"/>
        <v>293</v>
      </c>
      <c r="FR448" s="2">
        <f t="shared" si="654"/>
        <v>19</v>
      </c>
      <c r="FS448" s="6">
        <v>25</v>
      </c>
      <c r="FT448" s="6">
        <v>171</v>
      </c>
      <c r="FU448" s="6">
        <v>7</v>
      </c>
      <c r="FV448" s="6">
        <v>33</v>
      </c>
      <c r="FW448" s="6">
        <v>122</v>
      </c>
      <c r="FX448" s="6">
        <v>12</v>
      </c>
      <c r="FY448" s="6">
        <v>306</v>
      </c>
      <c r="FZ448" s="6">
        <v>129</v>
      </c>
      <c r="GA448" s="6">
        <v>112</v>
      </c>
      <c r="GB448" s="6">
        <v>32</v>
      </c>
      <c r="GC448" s="6">
        <v>33</v>
      </c>
      <c r="GD448" s="2">
        <f t="shared" si="655"/>
        <v>161</v>
      </c>
      <c r="GE448" s="2">
        <f t="shared" si="656"/>
        <v>145</v>
      </c>
      <c r="GF448" s="2">
        <f t="shared" si="657"/>
        <v>241</v>
      </c>
      <c r="GG448" s="2">
        <f t="shared" si="658"/>
        <v>65</v>
      </c>
      <c r="GH448" s="2">
        <f t="shared" si="659"/>
        <v>40</v>
      </c>
      <c r="GI448" s="2">
        <f t="shared" si="660"/>
        <v>238</v>
      </c>
      <c r="GJ448" s="2">
        <f t="shared" si="661"/>
        <v>28</v>
      </c>
      <c r="GK448" s="6">
        <v>19</v>
      </c>
      <c r="GL448" s="6">
        <v>129</v>
      </c>
      <c r="GM448" s="6">
        <v>13</v>
      </c>
      <c r="GN448" s="6">
        <v>21</v>
      </c>
      <c r="GO448" s="6">
        <v>109</v>
      </c>
      <c r="GP448" s="6">
        <v>15</v>
      </c>
      <c r="GQ448" s="6">
        <v>463</v>
      </c>
      <c r="GR448" s="6">
        <v>139</v>
      </c>
      <c r="GS448" s="6">
        <v>136</v>
      </c>
      <c r="GT448" s="6">
        <v>88</v>
      </c>
      <c r="GU448" s="6">
        <v>100</v>
      </c>
      <c r="GV448" s="2">
        <f t="shared" si="662"/>
        <v>227</v>
      </c>
      <c r="GW448" s="2">
        <f t="shared" si="663"/>
        <v>236</v>
      </c>
      <c r="GX448" s="2">
        <f t="shared" si="664"/>
        <v>275</v>
      </c>
      <c r="GY448" s="2">
        <f t="shared" si="665"/>
        <v>188</v>
      </c>
      <c r="GZ448" s="6">
        <v>481</v>
      </c>
      <c r="HA448" s="6">
        <v>143</v>
      </c>
      <c r="HB448" s="6">
        <v>177</v>
      </c>
      <c r="HC448" s="6">
        <v>77</v>
      </c>
      <c r="HD448" s="6">
        <v>84</v>
      </c>
      <c r="HE448" s="2">
        <f t="shared" si="666"/>
        <v>220</v>
      </c>
      <c r="HF448" s="2">
        <f t="shared" si="667"/>
        <v>261</v>
      </c>
      <c r="HG448" s="2">
        <f t="shared" si="668"/>
        <v>320</v>
      </c>
      <c r="HH448" s="2">
        <f t="shared" si="669"/>
        <v>161</v>
      </c>
      <c r="HI448" s="6">
        <v>84</v>
      </c>
      <c r="HJ448" s="6">
        <v>357</v>
      </c>
      <c r="HK448" s="6">
        <v>22</v>
      </c>
      <c r="HL448" s="6">
        <v>106</v>
      </c>
      <c r="HM448" s="6">
        <v>347</v>
      </c>
      <c r="HN448" s="6">
        <v>28</v>
      </c>
      <c r="HO448" s="13">
        <f t="shared" si="670"/>
        <v>-11</v>
      </c>
      <c r="HP448" s="13">
        <f t="shared" si="671"/>
        <v>64</v>
      </c>
      <c r="HQ448" s="13">
        <f t="shared" si="672"/>
        <v>-18</v>
      </c>
      <c r="HR448" s="13">
        <f t="shared" si="673"/>
        <v>6.9011690786424271</v>
      </c>
      <c r="HS448" s="13">
        <f t="shared" si="674"/>
        <v>29.991047448522828</v>
      </c>
      <c r="HT448" s="13">
        <f t="shared" ref="HT448" si="736">1000*EZ448/((F448+F363)/2)</f>
        <v>8.0341968378225275</v>
      </c>
      <c r="HU448" s="13">
        <f t="shared" si="676"/>
        <v>38.110933717876087</v>
      </c>
      <c r="HV448" s="13">
        <f t="shared" si="677"/>
        <v>31.518772209919142</v>
      </c>
      <c r="HW448" s="13">
        <f t="shared" si="678"/>
        <v>47.690168409126024</v>
      </c>
      <c r="HX448" s="13">
        <f t="shared" si="679"/>
        <v>49.544213833238913</v>
      </c>
      <c r="HY448" s="13">
        <f t="shared" si="680"/>
        <v>148.14814814814815</v>
      </c>
      <c r="HZ448" s="13">
        <f t="shared" si="681"/>
        <v>0.34320288362512874</v>
      </c>
      <c r="IA448" s="13">
        <f t="shared" si="682"/>
        <v>60.860725177905792</v>
      </c>
      <c r="IB448" s="13">
        <f t="shared" si="683"/>
        <v>33.069449442245414</v>
      </c>
      <c r="IC448" s="13">
        <f t="shared" si="684"/>
        <v>2.2314960629921261</v>
      </c>
      <c r="ID448" s="13">
        <f t="shared" si="685"/>
        <v>132.84518828451883</v>
      </c>
      <c r="IE448" s="13">
        <f t="shared" si="686"/>
        <v>13.123359580052494</v>
      </c>
      <c r="IF448" s="13">
        <f t="shared" si="687"/>
        <v>52.30263157894737</v>
      </c>
      <c r="IG448" s="13">
        <f t="shared" si="688"/>
        <v>121.05263157894737</v>
      </c>
      <c r="IH448" s="13">
        <f t="shared" si="689"/>
        <v>126.34989200863932</v>
      </c>
      <c r="II448" s="13">
        <f t="shared" si="690"/>
        <v>18.35920177383592</v>
      </c>
      <c r="IJ448" s="13">
        <f t="shared" si="691"/>
        <v>81.818181818181813</v>
      </c>
      <c r="IK448" s="13">
        <f t="shared" si="692"/>
        <v>89.495225102319239</v>
      </c>
      <c r="IL448" s="13">
        <f t="shared" si="693"/>
        <v>9.7809318111693919</v>
      </c>
      <c r="IM448" s="13">
        <f t="shared" si="694"/>
        <v>19.592718296821968</v>
      </c>
      <c r="IN448" s="13">
        <f t="shared" si="625"/>
        <v>14.748534402962049</v>
      </c>
      <c r="IO448" s="13">
        <f t="shared" si="626"/>
        <v>56.525763653193458</v>
      </c>
      <c r="IP448" s="13">
        <f t="shared" si="627"/>
        <v>8.3784480536220673</v>
      </c>
      <c r="IQ448" s="13">
        <f t="shared" si="695"/>
        <v>73.756122712039186</v>
      </c>
      <c r="IR448" s="13">
        <f t="shared" si="696"/>
        <v>2.4666151069863425</v>
      </c>
    </row>
    <row r="449" spans="1:252" x14ac:dyDescent="0.35">
      <c r="A449" t="s">
        <v>242</v>
      </c>
      <c r="B449">
        <v>23</v>
      </c>
      <c r="C449" s="6">
        <v>2014</v>
      </c>
      <c r="D449">
        <v>6</v>
      </c>
      <c r="E449">
        <v>61</v>
      </c>
      <c r="F449" s="6">
        <v>6580</v>
      </c>
      <c r="G449" s="6">
        <v>3037</v>
      </c>
      <c r="H449" s="6">
        <v>3543</v>
      </c>
      <c r="I449" s="6">
        <v>1005</v>
      </c>
      <c r="J449" s="6">
        <v>3990</v>
      </c>
      <c r="K449" s="6">
        <v>1585</v>
      </c>
      <c r="L449" s="6">
        <v>522</v>
      </c>
      <c r="M449" s="6">
        <v>1869</v>
      </c>
      <c r="N449" s="6">
        <v>646</v>
      </c>
      <c r="O449" s="6">
        <v>483</v>
      </c>
      <c r="P449" s="6">
        <v>2121</v>
      </c>
      <c r="Q449" s="6">
        <v>939</v>
      </c>
      <c r="R449" s="6">
        <v>346</v>
      </c>
      <c r="S449" s="6">
        <v>318</v>
      </c>
      <c r="T449" s="6">
        <v>292</v>
      </c>
      <c r="U449" s="6">
        <v>335</v>
      </c>
      <c r="V449" s="6">
        <v>371</v>
      </c>
      <c r="W449" s="6">
        <v>366</v>
      </c>
      <c r="X449" s="6">
        <v>428</v>
      </c>
      <c r="Y449" s="6">
        <v>456</v>
      </c>
      <c r="Z449" s="6">
        <v>404</v>
      </c>
      <c r="AA449" s="6">
        <v>447</v>
      </c>
      <c r="AB449" s="6">
        <v>455</v>
      </c>
      <c r="AC449" s="6">
        <v>356</v>
      </c>
      <c r="AD449" s="6">
        <v>421</v>
      </c>
      <c r="AE449" s="6">
        <v>490</v>
      </c>
      <c r="AF449" s="6">
        <v>362</v>
      </c>
      <c r="AG449" s="6">
        <v>295</v>
      </c>
      <c r="AH449" s="6">
        <v>219</v>
      </c>
      <c r="AI449" s="6">
        <v>142</v>
      </c>
      <c r="AJ449" s="6">
        <v>77</v>
      </c>
      <c r="AK449" s="6">
        <v>182</v>
      </c>
      <c r="AL449" s="6">
        <v>163</v>
      </c>
      <c r="AM449" s="6">
        <v>151</v>
      </c>
      <c r="AN449" s="6">
        <v>174</v>
      </c>
      <c r="AO449" s="6">
        <v>173</v>
      </c>
      <c r="AP449" s="6">
        <v>192</v>
      </c>
      <c r="AQ449" s="6">
        <v>195</v>
      </c>
      <c r="AR449" s="6">
        <v>236</v>
      </c>
      <c r="AS449" s="6">
        <v>194</v>
      </c>
      <c r="AT449" s="6">
        <v>212</v>
      </c>
      <c r="AU449" s="6">
        <v>191</v>
      </c>
      <c r="AV449" s="6">
        <v>148</v>
      </c>
      <c r="AW449" s="6">
        <v>180</v>
      </c>
      <c r="AX449" s="6">
        <v>215</v>
      </c>
      <c r="AY449" s="6">
        <v>162</v>
      </c>
      <c r="AZ449" s="6">
        <v>116</v>
      </c>
      <c r="BA449" s="6">
        <v>94</v>
      </c>
      <c r="BB449" s="6">
        <v>43</v>
      </c>
      <c r="BC449" s="6">
        <v>16</v>
      </c>
      <c r="BD449" s="6">
        <v>164</v>
      </c>
      <c r="BE449" s="6">
        <v>155</v>
      </c>
      <c r="BF449" s="6">
        <v>141</v>
      </c>
      <c r="BG449" s="6">
        <v>161</v>
      </c>
      <c r="BH449" s="6">
        <v>198</v>
      </c>
      <c r="BI449" s="6">
        <v>174</v>
      </c>
      <c r="BJ449" s="6">
        <v>233</v>
      </c>
      <c r="BK449" s="6">
        <v>220</v>
      </c>
      <c r="BL449" s="6">
        <v>210</v>
      </c>
      <c r="BM449" s="6">
        <v>235</v>
      </c>
      <c r="BN449" s="6">
        <v>264</v>
      </c>
      <c r="BO449" s="6">
        <v>208</v>
      </c>
      <c r="BP449" s="6">
        <v>241</v>
      </c>
      <c r="BQ449" s="6">
        <v>275</v>
      </c>
      <c r="BR449" s="6">
        <v>200</v>
      </c>
      <c r="BS449" s="6">
        <v>179</v>
      </c>
      <c r="BT449" s="6">
        <v>125</v>
      </c>
      <c r="BU449" s="6">
        <v>99</v>
      </c>
      <c r="BV449" s="6">
        <v>61</v>
      </c>
      <c r="BW449" s="6">
        <v>3926</v>
      </c>
      <c r="BX449" s="6">
        <v>205</v>
      </c>
      <c r="BY449" s="6">
        <v>850</v>
      </c>
      <c r="BZ449" s="6">
        <v>1114</v>
      </c>
      <c r="CA449" s="6">
        <v>485</v>
      </c>
      <c r="CB449" s="6">
        <v>1892</v>
      </c>
      <c r="CC449" s="6">
        <v>93</v>
      </c>
      <c r="CD449" s="6">
        <v>342</v>
      </c>
      <c r="CE449" s="6">
        <v>500</v>
      </c>
      <c r="CF449" s="6">
        <v>210</v>
      </c>
      <c r="CG449" s="6">
        <v>2034</v>
      </c>
      <c r="CH449" s="6">
        <v>112</v>
      </c>
      <c r="CI449" s="6">
        <v>508</v>
      </c>
      <c r="CJ449" s="6">
        <v>614</v>
      </c>
      <c r="CK449" s="6">
        <v>275</v>
      </c>
      <c r="CL449" s="6">
        <v>340</v>
      </c>
      <c r="CM449" s="6">
        <v>34</v>
      </c>
      <c r="CN449" s="6">
        <v>290</v>
      </c>
      <c r="CO449" s="6">
        <v>16</v>
      </c>
      <c r="CP449" s="6">
        <v>156</v>
      </c>
      <c r="CQ449" s="6">
        <v>19</v>
      </c>
      <c r="CR449" s="6">
        <v>131</v>
      </c>
      <c r="CS449" s="6">
        <v>6</v>
      </c>
      <c r="CT449" s="6">
        <v>184</v>
      </c>
      <c r="CU449" s="6">
        <v>15</v>
      </c>
      <c r="CV449" s="6">
        <v>159</v>
      </c>
      <c r="CW449" s="6">
        <v>10</v>
      </c>
      <c r="CX449" s="6">
        <v>177</v>
      </c>
      <c r="CY449" s="6">
        <v>17</v>
      </c>
      <c r="CZ449" s="6">
        <v>11</v>
      </c>
      <c r="DA449" s="6">
        <v>9</v>
      </c>
      <c r="DB449" s="6">
        <v>14</v>
      </c>
      <c r="DC449" s="6">
        <v>74</v>
      </c>
      <c r="DD449" s="6">
        <v>38</v>
      </c>
      <c r="DE449" s="6">
        <v>0</v>
      </c>
      <c r="DF449" s="6">
        <v>87</v>
      </c>
      <c r="DG449" s="6">
        <v>6</v>
      </c>
      <c r="DH449" s="6">
        <v>8</v>
      </c>
      <c r="DI449" s="6">
        <v>4</v>
      </c>
      <c r="DJ449" s="6">
        <v>4</v>
      </c>
      <c r="DK449" s="6">
        <v>28</v>
      </c>
      <c r="DL449" s="6">
        <v>19</v>
      </c>
      <c r="DM449" s="6">
        <v>0</v>
      </c>
      <c r="DN449" s="6">
        <v>90</v>
      </c>
      <c r="DO449" s="6">
        <v>11</v>
      </c>
      <c r="DP449" s="6">
        <v>3</v>
      </c>
      <c r="DQ449" s="6">
        <v>5</v>
      </c>
      <c r="DR449" s="6">
        <v>10</v>
      </c>
      <c r="DS449" s="6">
        <v>46</v>
      </c>
      <c r="DT449" s="6">
        <v>19</v>
      </c>
      <c r="DU449" s="6">
        <v>0</v>
      </c>
      <c r="DV449" s="6">
        <v>2450</v>
      </c>
      <c r="DW449" s="6">
        <v>2446</v>
      </c>
      <c r="DX449" s="6">
        <v>4</v>
      </c>
      <c r="DY449" s="6">
        <v>6534.0000000000091</v>
      </c>
      <c r="DZ449" s="6">
        <v>46</v>
      </c>
      <c r="EA449" s="6">
        <v>723</v>
      </c>
      <c r="EB449" s="6">
        <v>607</v>
      </c>
      <c r="EC449" s="6">
        <v>418</v>
      </c>
      <c r="ED449" s="6">
        <v>393</v>
      </c>
      <c r="EE449" s="6">
        <v>165</v>
      </c>
      <c r="EF449" s="6">
        <v>79</v>
      </c>
      <c r="EG449" s="6">
        <v>61</v>
      </c>
      <c r="EH449" s="6">
        <v>557</v>
      </c>
      <c r="EI449" s="6">
        <v>425</v>
      </c>
      <c r="EJ449" s="6">
        <v>1815</v>
      </c>
      <c r="EK449" s="6">
        <v>1110</v>
      </c>
      <c r="EL449" s="6">
        <v>366</v>
      </c>
      <c r="EM449" s="6">
        <v>33</v>
      </c>
      <c r="EN449" s="6">
        <v>586</v>
      </c>
      <c r="EO449" s="6">
        <v>240</v>
      </c>
      <c r="EP449" s="6">
        <v>1812</v>
      </c>
      <c r="EQ449" s="6">
        <v>282</v>
      </c>
      <c r="ER449" s="6">
        <v>232</v>
      </c>
      <c r="ES449" s="6">
        <v>93</v>
      </c>
      <c r="ET449" s="6">
        <v>20</v>
      </c>
      <c r="EU449" s="6">
        <v>3</v>
      </c>
      <c r="EV449" s="6">
        <v>4</v>
      </c>
      <c r="EW449" s="6">
        <v>51</v>
      </c>
      <c r="EX449" s="6">
        <v>24</v>
      </c>
      <c r="EY449" s="6">
        <v>27</v>
      </c>
      <c r="EZ449" s="6">
        <v>52</v>
      </c>
      <c r="FA449" s="6">
        <v>22</v>
      </c>
      <c r="FB449" s="6">
        <v>30</v>
      </c>
      <c r="FC449" s="6">
        <v>0</v>
      </c>
      <c r="FD449" s="6">
        <v>5</v>
      </c>
      <c r="FE449" s="6">
        <v>14</v>
      </c>
      <c r="FF449" s="6">
        <v>33</v>
      </c>
      <c r="FG449" s="6">
        <v>279</v>
      </c>
      <c r="FH449" s="6">
        <v>81</v>
      </c>
      <c r="FI449" s="6">
        <v>95</v>
      </c>
      <c r="FJ449" s="6">
        <v>48</v>
      </c>
      <c r="FK449" s="6">
        <v>55</v>
      </c>
      <c r="FL449" s="2">
        <f t="shared" si="648"/>
        <v>129</v>
      </c>
      <c r="FM449" s="2">
        <f t="shared" si="649"/>
        <v>150</v>
      </c>
      <c r="FN449" s="2">
        <f t="shared" si="650"/>
        <v>176</v>
      </c>
      <c r="FO449" s="2">
        <f t="shared" si="651"/>
        <v>103</v>
      </c>
      <c r="FP449" s="2">
        <f t="shared" si="652"/>
        <v>39</v>
      </c>
      <c r="FQ449" s="2">
        <f t="shared" si="653"/>
        <v>219</v>
      </c>
      <c r="FR449" s="2">
        <f t="shared" si="654"/>
        <v>21</v>
      </c>
      <c r="FS449" s="6">
        <v>17</v>
      </c>
      <c r="FT449" s="6">
        <v>106</v>
      </c>
      <c r="FU449" s="6">
        <v>6</v>
      </c>
      <c r="FV449" s="6">
        <v>22</v>
      </c>
      <c r="FW449" s="6">
        <v>113</v>
      </c>
      <c r="FX449" s="6">
        <v>15</v>
      </c>
      <c r="FY449" s="6">
        <v>151</v>
      </c>
      <c r="FZ449" s="6">
        <v>57</v>
      </c>
      <c r="GA449" s="6">
        <v>68</v>
      </c>
      <c r="GB449" s="6">
        <v>9</v>
      </c>
      <c r="GC449" s="6">
        <v>17</v>
      </c>
      <c r="GD449" s="2">
        <f t="shared" si="655"/>
        <v>66</v>
      </c>
      <c r="GE449" s="2">
        <f t="shared" si="656"/>
        <v>85</v>
      </c>
      <c r="GF449" s="2">
        <f t="shared" si="657"/>
        <v>125</v>
      </c>
      <c r="GG449" s="2">
        <f t="shared" si="658"/>
        <v>26</v>
      </c>
      <c r="GH449" s="2">
        <f t="shared" si="659"/>
        <v>18</v>
      </c>
      <c r="GI449" s="2">
        <f t="shared" si="660"/>
        <v>118</v>
      </c>
      <c r="GJ449" s="2">
        <f t="shared" si="661"/>
        <v>15</v>
      </c>
      <c r="GK449" s="6">
        <v>5</v>
      </c>
      <c r="GL449" s="6">
        <v>59</v>
      </c>
      <c r="GM449" s="6">
        <v>2</v>
      </c>
      <c r="GN449" s="6">
        <v>13</v>
      </c>
      <c r="GO449" s="6">
        <v>59</v>
      </c>
      <c r="GP449" s="6">
        <v>13</v>
      </c>
      <c r="GQ449" s="6">
        <v>255</v>
      </c>
      <c r="GR449" s="6">
        <v>106</v>
      </c>
      <c r="GS449" s="6">
        <v>113</v>
      </c>
      <c r="GT449" s="6">
        <v>19</v>
      </c>
      <c r="GU449" s="6">
        <v>17</v>
      </c>
      <c r="GV449" s="2">
        <f t="shared" si="662"/>
        <v>125</v>
      </c>
      <c r="GW449" s="2">
        <f t="shared" si="663"/>
        <v>130</v>
      </c>
      <c r="GX449" s="2">
        <f t="shared" si="664"/>
        <v>219</v>
      </c>
      <c r="GY449" s="2">
        <f t="shared" si="665"/>
        <v>36</v>
      </c>
      <c r="GZ449" s="6">
        <v>286</v>
      </c>
      <c r="HA449" s="6">
        <v>114</v>
      </c>
      <c r="HB449" s="6">
        <v>125</v>
      </c>
      <c r="HC449" s="6">
        <v>21</v>
      </c>
      <c r="HD449" s="6">
        <v>26</v>
      </c>
      <c r="HE449" s="2">
        <f t="shared" si="666"/>
        <v>135</v>
      </c>
      <c r="HF449" s="2">
        <f t="shared" si="667"/>
        <v>151</v>
      </c>
      <c r="HG449" s="2">
        <f t="shared" si="668"/>
        <v>239</v>
      </c>
      <c r="HH449" s="2">
        <f t="shared" si="669"/>
        <v>47</v>
      </c>
      <c r="HI449" s="6">
        <v>62</v>
      </c>
      <c r="HJ449" s="6">
        <v>177</v>
      </c>
      <c r="HK449" s="6">
        <v>16</v>
      </c>
      <c r="HL449" s="6">
        <v>75</v>
      </c>
      <c r="HM449" s="6">
        <v>195</v>
      </c>
      <c r="HN449" s="6">
        <v>16</v>
      </c>
      <c r="HO449" s="13">
        <f t="shared" si="670"/>
        <v>-1</v>
      </c>
      <c r="HP449" s="13">
        <f t="shared" si="671"/>
        <v>128</v>
      </c>
      <c r="HQ449" s="13">
        <f t="shared" si="672"/>
        <v>-31</v>
      </c>
      <c r="HR449" s="13">
        <f t="shared" si="673"/>
        <v>7.7045094040335371</v>
      </c>
      <c r="HS449" s="13">
        <f t="shared" si="674"/>
        <v>35.676810073452259</v>
      </c>
      <c r="HT449" s="13">
        <f t="shared" ref="HT449" si="737">1000*EZ449/((F449+F364)/2)</f>
        <v>7.8555782158773324</v>
      </c>
      <c r="HU449" s="13">
        <f t="shared" si="676"/>
        <v>42.148198504418765</v>
      </c>
      <c r="HV449" s="13">
        <f t="shared" si="677"/>
        <v>22.811390588413023</v>
      </c>
      <c r="HW449" s="13">
        <f t="shared" si="678"/>
        <v>38.522547020167686</v>
      </c>
      <c r="HX449" s="13">
        <f t="shared" si="679"/>
        <v>43.205680187325328</v>
      </c>
      <c r="HY449" s="13">
        <f t="shared" si="680"/>
        <v>88.888888888888886</v>
      </c>
      <c r="HZ449" s="13">
        <f t="shared" si="681"/>
        <v>0.33936812211572592</v>
      </c>
      <c r="IA449" s="13">
        <f t="shared" si="682"/>
        <v>74.409221902017293</v>
      </c>
      <c r="IB449" s="13">
        <f t="shared" si="683"/>
        <v>36.331149493746274</v>
      </c>
      <c r="IC449" s="13">
        <f t="shared" si="684"/>
        <v>1.6018927444794953</v>
      </c>
      <c r="ID449" s="13">
        <f t="shared" si="685"/>
        <v>157.71144278606965</v>
      </c>
      <c r="IE449" s="13">
        <f t="shared" si="686"/>
        <v>13.817034700315457</v>
      </c>
      <c r="IF449" s="13">
        <f t="shared" si="687"/>
        <v>64.912280701754383</v>
      </c>
      <c r="IG449" s="13">
        <f t="shared" si="688"/>
        <v>109.22915574200314</v>
      </c>
      <c r="IH449" s="13">
        <f t="shared" si="689"/>
        <v>125.67164179104478</v>
      </c>
      <c r="II449" s="13">
        <f t="shared" si="690"/>
        <v>24.178895877009083</v>
      </c>
      <c r="IJ449" s="13">
        <f t="shared" si="691"/>
        <v>108.80503144654088</v>
      </c>
      <c r="IK449" s="13">
        <f t="shared" si="692"/>
        <v>85.718317809765736</v>
      </c>
      <c r="IL449" s="13">
        <f t="shared" si="693"/>
        <v>5.1671732522796354</v>
      </c>
      <c r="IM449" s="13">
        <f t="shared" si="694"/>
        <v>24.088145896656535</v>
      </c>
      <c r="IN449" s="13">
        <f t="shared" si="625"/>
        <v>15.27355623100304</v>
      </c>
      <c r="IO449" s="13">
        <f t="shared" si="626"/>
        <v>59.665653495440729</v>
      </c>
      <c r="IP449" s="13">
        <f t="shared" si="627"/>
        <v>9.8119378577269014</v>
      </c>
      <c r="IQ449" s="13">
        <f t="shared" si="695"/>
        <v>74.080130825838097</v>
      </c>
      <c r="IR449" s="13">
        <f t="shared" si="696"/>
        <v>2.6713000817661525</v>
      </c>
    </row>
    <row r="450" spans="1:252" x14ac:dyDescent="0.35">
      <c r="A450" t="s">
        <v>243</v>
      </c>
      <c r="B450">
        <v>24</v>
      </c>
      <c r="C450" s="6">
        <v>2014</v>
      </c>
      <c r="D450">
        <v>6</v>
      </c>
      <c r="E450">
        <v>62</v>
      </c>
      <c r="F450" s="6">
        <v>14694</v>
      </c>
      <c r="G450" s="6">
        <v>6824</v>
      </c>
      <c r="H450" s="6">
        <v>7870</v>
      </c>
      <c r="I450" s="6">
        <v>2335</v>
      </c>
      <c r="J450" s="6">
        <v>9435</v>
      </c>
      <c r="K450" s="6">
        <v>2924</v>
      </c>
      <c r="L450" s="6">
        <v>1155</v>
      </c>
      <c r="M450" s="6">
        <v>4511</v>
      </c>
      <c r="N450" s="6">
        <v>1158</v>
      </c>
      <c r="O450" s="6">
        <v>1180</v>
      </c>
      <c r="P450" s="6">
        <v>4924</v>
      </c>
      <c r="Q450" s="6">
        <v>1766</v>
      </c>
      <c r="R450" s="6">
        <v>768</v>
      </c>
      <c r="S450" s="6">
        <v>767</v>
      </c>
      <c r="T450" s="6">
        <v>673</v>
      </c>
      <c r="U450" s="6">
        <v>685</v>
      </c>
      <c r="V450" s="6">
        <v>866</v>
      </c>
      <c r="W450" s="6">
        <v>893</v>
      </c>
      <c r="X450" s="6">
        <v>1004</v>
      </c>
      <c r="Y450" s="6">
        <v>1137</v>
      </c>
      <c r="Z450" s="6">
        <v>1071</v>
      </c>
      <c r="AA450" s="6">
        <v>1022</v>
      </c>
      <c r="AB450" s="6">
        <v>1065</v>
      </c>
      <c r="AC450" s="6">
        <v>997</v>
      </c>
      <c r="AD450" s="6">
        <v>822</v>
      </c>
      <c r="AE450" s="6">
        <v>820</v>
      </c>
      <c r="AF450" s="6">
        <v>641</v>
      </c>
      <c r="AG450" s="6">
        <v>599</v>
      </c>
      <c r="AH450" s="6">
        <v>458</v>
      </c>
      <c r="AI450" s="6">
        <v>262</v>
      </c>
      <c r="AJ450" s="6">
        <v>144</v>
      </c>
      <c r="AK450" s="6">
        <v>377</v>
      </c>
      <c r="AL450" s="6">
        <v>373</v>
      </c>
      <c r="AM450" s="6">
        <v>347</v>
      </c>
      <c r="AN450" s="6">
        <v>336</v>
      </c>
      <c r="AO450" s="6">
        <v>439</v>
      </c>
      <c r="AP450" s="6">
        <v>462</v>
      </c>
      <c r="AQ450" s="6">
        <v>491</v>
      </c>
      <c r="AR450" s="6">
        <v>545</v>
      </c>
      <c r="AS450" s="6">
        <v>509</v>
      </c>
      <c r="AT450" s="6">
        <v>488</v>
      </c>
      <c r="AU450" s="6">
        <v>485</v>
      </c>
      <c r="AV450" s="6">
        <v>443</v>
      </c>
      <c r="AW450" s="6">
        <v>371</v>
      </c>
      <c r="AX450" s="6">
        <v>345</v>
      </c>
      <c r="AY450" s="6">
        <v>281</v>
      </c>
      <c r="AZ450" s="6">
        <v>239</v>
      </c>
      <c r="BA450" s="6">
        <v>170</v>
      </c>
      <c r="BB450" s="6">
        <v>82</v>
      </c>
      <c r="BC450" s="6">
        <v>41</v>
      </c>
      <c r="BD450" s="6">
        <v>391</v>
      </c>
      <c r="BE450" s="6">
        <v>394</v>
      </c>
      <c r="BF450" s="6">
        <v>326</v>
      </c>
      <c r="BG450" s="6">
        <v>349</v>
      </c>
      <c r="BH450" s="6">
        <v>427</v>
      </c>
      <c r="BI450" s="6">
        <v>431</v>
      </c>
      <c r="BJ450" s="6">
        <v>513</v>
      </c>
      <c r="BK450" s="6">
        <v>592</v>
      </c>
      <c r="BL450" s="6">
        <v>562</v>
      </c>
      <c r="BM450" s="6">
        <v>534</v>
      </c>
      <c r="BN450" s="6">
        <v>580</v>
      </c>
      <c r="BO450" s="6">
        <v>554</v>
      </c>
      <c r="BP450" s="6">
        <v>451</v>
      </c>
      <c r="BQ450" s="6">
        <v>475</v>
      </c>
      <c r="BR450" s="6">
        <v>360</v>
      </c>
      <c r="BS450" s="6">
        <v>360</v>
      </c>
      <c r="BT450" s="6">
        <v>288</v>
      </c>
      <c r="BU450" s="6">
        <v>180</v>
      </c>
      <c r="BV450" s="6">
        <v>103</v>
      </c>
      <c r="BW450" s="6">
        <v>7518</v>
      </c>
      <c r="BX450" s="6">
        <v>449</v>
      </c>
      <c r="BY450" s="6">
        <v>1688</v>
      </c>
      <c r="BZ450" s="6">
        <v>2957</v>
      </c>
      <c r="CA450" s="6">
        <v>2082</v>
      </c>
      <c r="CB450" s="6">
        <v>3573</v>
      </c>
      <c r="CC450" s="6">
        <v>198</v>
      </c>
      <c r="CD450" s="6">
        <v>743</v>
      </c>
      <c r="CE450" s="6">
        <v>1263</v>
      </c>
      <c r="CF450" s="6">
        <v>1047</v>
      </c>
      <c r="CG450" s="6">
        <v>3945</v>
      </c>
      <c r="CH450" s="6">
        <v>251</v>
      </c>
      <c r="CI450" s="6">
        <v>945</v>
      </c>
      <c r="CJ450" s="6">
        <v>1694</v>
      </c>
      <c r="CK450" s="6">
        <v>1035</v>
      </c>
      <c r="CL450" s="6">
        <v>1561</v>
      </c>
      <c r="CM450" s="6">
        <v>191</v>
      </c>
      <c r="CN450" s="6">
        <v>1320</v>
      </c>
      <c r="CO450" s="6">
        <v>50</v>
      </c>
      <c r="CP450" s="6">
        <v>797</v>
      </c>
      <c r="CQ450" s="6">
        <v>97</v>
      </c>
      <c r="CR450" s="6">
        <v>678</v>
      </c>
      <c r="CS450" s="6">
        <v>22</v>
      </c>
      <c r="CT450" s="6">
        <v>764</v>
      </c>
      <c r="CU450" s="6">
        <v>94</v>
      </c>
      <c r="CV450" s="6">
        <v>642</v>
      </c>
      <c r="CW450" s="6">
        <v>28</v>
      </c>
      <c r="CX450" s="6">
        <v>624</v>
      </c>
      <c r="CY450" s="6">
        <v>71</v>
      </c>
      <c r="CZ450" s="6">
        <v>118</v>
      </c>
      <c r="DA450" s="6">
        <v>33</v>
      </c>
      <c r="DB450" s="6">
        <v>56</v>
      </c>
      <c r="DC450" s="6">
        <v>435</v>
      </c>
      <c r="DD450" s="6">
        <v>222</v>
      </c>
      <c r="DE450" s="6">
        <v>2</v>
      </c>
      <c r="DF450" s="6">
        <v>319</v>
      </c>
      <c r="DG450" s="6">
        <v>24</v>
      </c>
      <c r="DH450" s="6">
        <v>75</v>
      </c>
      <c r="DI450" s="6">
        <v>13</v>
      </c>
      <c r="DJ450" s="6">
        <v>25</v>
      </c>
      <c r="DK450" s="6">
        <v>199</v>
      </c>
      <c r="DL450" s="6">
        <v>140</v>
      </c>
      <c r="DM450" s="6">
        <v>2</v>
      </c>
      <c r="DN450" s="6">
        <v>305</v>
      </c>
      <c r="DO450" s="6">
        <v>47</v>
      </c>
      <c r="DP450" s="6">
        <v>43</v>
      </c>
      <c r="DQ450" s="6">
        <v>20</v>
      </c>
      <c r="DR450" s="6">
        <v>31</v>
      </c>
      <c r="DS450" s="6">
        <v>236</v>
      </c>
      <c r="DT450" s="6">
        <v>82</v>
      </c>
      <c r="DU450" s="6">
        <v>0</v>
      </c>
      <c r="DV450" s="6">
        <v>5998</v>
      </c>
      <c r="DW450" s="6">
        <v>5992</v>
      </c>
      <c r="DX450" s="6">
        <v>6</v>
      </c>
      <c r="DY450" s="6">
        <v>14664</v>
      </c>
      <c r="DZ450" s="6">
        <v>30</v>
      </c>
      <c r="EA450" s="6">
        <v>1973</v>
      </c>
      <c r="EB450" s="6">
        <v>1525</v>
      </c>
      <c r="EC450" s="6">
        <v>1082</v>
      </c>
      <c r="ED450" s="6">
        <v>925</v>
      </c>
      <c r="EE450" s="6">
        <v>330</v>
      </c>
      <c r="EF450" s="6">
        <v>100</v>
      </c>
      <c r="EG450" s="6">
        <v>57</v>
      </c>
      <c r="EH450" s="6">
        <v>1426</v>
      </c>
      <c r="EI450" s="6">
        <v>1041</v>
      </c>
      <c r="EJ450" s="6">
        <v>4608</v>
      </c>
      <c r="EK450" s="6">
        <v>2157</v>
      </c>
      <c r="EL450" s="6">
        <v>750</v>
      </c>
      <c r="EM450" s="6">
        <v>83</v>
      </c>
      <c r="EN450" s="6">
        <v>1268</v>
      </c>
      <c r="EO450" s="6">
        <v>519</v>
      </c>
      <c r="EP450" s="6">
        <v>4405</v>
      </c>
      <c r="EQ450" s="6">
        <v>785</v>
      </c>
      <c r="ER450" s="6">
        <v>605</v>
      </c>
      <c r="ES450" s="6">
        <v>163</v>
      </c>
      <c r="ET450" s="6">
        <v>24</v>
      </c>
      <c r="EU450" s="6">
        <v>5</v>
      </c>
      <c r="EV450" s="6">
        <v>5</v>
      </c>
      <c r="EW450" s="6">
        <v>110</v>
      </c>
      <c r="EX450" s="6">
        <v>53</v>
      </c>
      <c r="EY450" s="6">
        <v>57</v>
      </c>
      <c r="EZ450" s="6">
        <v>122</v>
      </c>
      <c r="FA450" s="6">
        <v>65</v>
      </c>
      <c r="FB450" s="6">
        <v>57</v>
      </c>
      <c r="FC450" s="6">
        <v>0</v>
      </c>
      <c r="FD450" s="6">
        <v>16</v>
      </c>
      <c r="FE450" s="6">
        <v>36</v>
      </c>
      <c r="FF450" s="6">
        <v>70</v>
      </c>
      <c r="FG450" s="6">
        <v>577</v>
      </c>
      <c r="FH450" s="6">
        <v>157</v>
      </c>
      <c r="FI450" s="6">
        <v>189</v>
      </c>
      <c r="FJ450" s="6">
        <v>119</v>
      </c>
      <c r="FK450" s="6">
        <v>112</v>
      </c>
      <c r="FL450" s="2">
        <f t="shared" si="648"/>
        <v>276</v>
      </c>
      <c r="FM450" s="2">
        <f t="shared" si="649"/>
        <v>301</v>
      </c>
      <c r="FN450" s="2">
        <f t="shared" si="650"/>
        <v>346</v>
      </c>
      <c r="FO450" s="2">
        <f t="shared" si="651"/>
        <v>231</v>
      </c>
      <c r="FP450" s="2">
        <f t="shared" si="652"/>
        <v>63</v>
      </c>
      <c r="FQ450" s="2">
        <f t="shared" si="653"/>
        <v>483</v>
      </c>
      <c r="FR450" s="2">
        <f t="shared" si="654"/>
        <v>31</v>
      </c>
      <c r="FS450" s="6">
        <v>31</v>
      </c>
      <c r="FT450" s="6">
        <v>234</v>
      </c>
      <c r="FU450" s="6">
        <v>11</v>
      </c>
      <c r="FV450" s="6">
        <v>32</v>
      </c>
      <c r="FW450" s="6">
        <v>249</v>
      </c>
      <c r="FX450" s="6">
        <v>20</v>
      </c>
      <c r="FY450" s="6">
        <v>475</v>
      </c>
      <c r="FZ450" s="6">
        <v>175</v>
      </c>
      <c r="GA450" s="6">
        <v>208</v>
      </c>
      <c r="GB450" s="6">
        <v>39</v>
      </c>
      <c r="GC450" s="6">
        <v>53</v>
      </c>
      <c r="GD450" s="2">
        <f t="shared" si="655"/>
        <v>214</v>
      </c>
      <c r="GE450" s="2">
        <f t="shared" si="656"/>
        <v>261</v>
      </c>
      <c r="GF450" s="2">
        <f t="shared" si="657"/>
        <v>383</v>
      </c>
      <c r="GG450" s="2">
        <f t="shared" si="658"/>
        <v>92</v>
      </c>
      <c r="GH450" s="2">
        <f t="shared" si="659"/>
        <v>73</v>
      </c>
      <c r="GI450" s="2">
        <f t="shared" si="660"/>
        <v>358</v>
      </c>
      <c r="GJ450" s="2">
        <f t="shared" si="661"/>
        <v>44</v>
      </c>
      <c r="GK450" s="6">
        <v>32</v>
      </c>
      <c r="GL450" s="6">
        <v>167</v>
      </c>
      <c r="GM450" s="6">
        <v>15</v>
      </c>
      <c r="GN450" s="6">
        <v>41</v>
      </c>
      <c r="GO450" s="6">
        <v>191</v>
      </c>
      <c r="GP450" s="6">
        <v>29</v>
      </c>
      <c r="GQ450" s="6">
        <v>586</v>
      </c>
      <c r="GR450" s="6">
        <v>182</v>
      </c>
      <c r="GS450" s="6">
        <v>189</v>
      </c>
      <c r="GT450" s="6">
        <v>97</v>
      </c>
      <c r="GU450" s="6">
        <v>118</v>
      </c>
      <c r="GV450" s="2">
        <f t="shared" si="662"/>
        <v>279</v>
      </c>
      <c r="GW450" s="2">
        <f t="shared" si="663"/>
        <v>307</v>
      </c>
      <c r="GX450" s="2">
        <f t="shared" si="664"/>
        <v>371</v>
      </c>
      <c r="GY450" s="2">
        <f t="shared" si="665"/>
        <v>215</v>
      </c>
      <c r="GZ450" s="6">
        <v>776</v>
      </c>
      <c r="HA450" s="6">
        <v>266</v>
      </c>
      <c r="HB450" s="6">
        <v>287</v>
      </c>
      <c r="HC450" s="6">
        <v>121</v>
      </c>
      <c r="HD450" s="6">
        <v>102</v>
      </c>
      <c r="HE450" s="2">
        <f t="shared" si="666"/>
        <v>387</v>
      </c>
      <c r="HF450" s="2">
        <f t="shared" si="667"/>
        <v>389</v>
      </c>
      <c r="HG450" s="2">
        <f t="shared" si="668"/>
        <v>553</v>
      </c>
      <c r="HH450" s="2">
        <f t="shared" si="669"/>
        <v>223</v>
      </c>
      <c r="HI450" s="6">
        <v>117</v>
      </c>
      <c r="HJ450" s="6">
        <v>453</v>
      </c>
      <c r="HK450" s="6">
        <v>16</v>
      </c>
      <c r="HL450" s="6">
        <v>196</v>
      </c>
      <c r="HM450" s="6">
        <v>558</v>
      </c>
      <c r="HN450" s="6">
        <v>22</v>
      </c>
      <c r="HO450" s="13">
        <f t="shared" si="670"/>
        <v>-12</v>
      </c>
      <c r="HP450" s="13">
        <f t="shared" si="671"/>
        <v>102</v>
      </c>
      <c r="HQ450" s="13">
        <f t="shared" si="672"/>
        <v>-190</v>
      </c>
      <c r="HR450" s="13">
        <f t="shared" si="673"/>
        <v>7.5435468385680977</v>
      </c>
      <c r="HS450" s="13">
        <f t="shared" si="674"/>
        <v>32.767351802204352</v>
      </c>
      <c r="HT450" s="13">
        <f t="shared" ref="HT450" si="738">1000*EZ450/((F450+F365)/2)</f>
        <v>8.3664792209573449</v>
      </c>
      <c r="HU450" s="13">
        <f t="shared" si="676"/>
        <v>39.569332053216293</v>
      </c>
      <c r="HV450" s="13">
        <f t="shared" si="677"/>
        <v>32.574406802907696</v>
      </c>
      <c r="HW450" s="13">
        <f t="shared" si="678"/>
        <v>40.18653134000823</v>
      </c>
      <c r="HX450" s="13">
        <f t="shared" si="679"/>
        <v>53.216294061171304</v>
      </c>
      <c r="HY450" s="13">
        <f t="shared" si="680"/>
        <v>92.982456140350877</v>
      </c>
      <c r="HZ450" s="13">
        <f t="shared" si="681"/>
        <v>0.38016528925619836</v>
      </c>
      <c r="IA450" s="13">
        <f t="shared" si="682"/>
        <v>68.327822390174774</v>
      </c>
      <c r="IB450" s="13">
        <f t="shared" si="683"/>
        <v>36.866359447004605</v>
      </c>
      <c r="IC450" s="13">
        <f t="shared" si="684"/>
        <v>2.0909712722298224</v>
      </c>
      <c r="ID450" s="13">
        <f t="shared" si="685"/>
        <v>125.22483940042827</v>
      </c>
      <c r="IE450" s="13">
        <f t="shared" si="686"/>
        <v>13.885088919288645</v>
      </c>
      <c r="IF450" s="13">
        <f t="shared" si="687"/>
        <v>55.73926868044515</v>
      </c>
      <c r="IG450" s="13">
        <f t="shared" si="688"/>
        <v>111.64199192462988</v>
      </c>
      <c r="IH450" s="13">
        <f t="shared" si="689"/>
        <v>120</v>
      </c>
      <c r="II450" s="13">
        <f t="shared" si="690"/>
        <v>22.535211267605632</v>
      </c>
      <c r="IJ450" s="13">
        <f t="shared" si="691"/>
        <v>100.13037809647979</v>
      </c>
      <c r="IK450" s="13">
        <f t="shared" si="692"/>
        <v>86.709021601016516</v>
      </c>
      <c r="IL450" s="13">
        <f t="shared" si="693"/>
        <v>10.623383694024772</v>
      </c>
      <c r="IM450" s="13">
        <f t="shared" si="694"/>
        <v>19.899278617122636</v>
      </c>
      <c r="IN450" s="13">
        <f t="shared" si="625"/>
        <v>15.890839798557234</v>
      </c>
      <c r="IO450" s="13">
        <f t="shared" si="626"/>
        <v>51.16374030216415</v>
      </c>
      <c r="IP450" s="13">
        <f t="shared" si="627"/>
        <v>8.6615487316421902</v>
      </c>
      <c r="IQ450" s="13">
        <f t="shared" si="695"/>
        <v>73.514686248331103</v>
      </c>
      <c r="IR450" s="13">
        <f t="shared" si="696"/>
        <v>2.4472630173564753</v>
      </c>
    </row>
    <row r="451" spans="1:252" x14ac:dyDescent="0.35">
      <c r="A451" t="s">
        <v>244</v>
      </c>
      <c r="B451">
        <v>25</v>
      </c>
      <c r="C451" s="6">
        <v>2014</v>
      </c>
      <c r="D451">
        <v>6</v>
      </c>
      <c r="E451">
        <v>63</v>
      </c>
      <c r="F451" s="6">
        <v>6513</v>
      </c>
      <c r="G451" s="6">
        <v>2978</v>
      </c>
      <c r="H451" s="6">
        <v>3535</v>
      </c>
      <c r="I451" s="6">
        <v>1086</v>
      </c>
      <c r="J451" s="6">
        <v>3903</v>
      </c>
      <c r="K451" s="6">
        <v>1524</v>
      </c>
      <c r="L451" s="6">
        <v>522</v>
      </c>
      <c r="M451" s="6">
        <v>1843</v>
      </c>
      <c r="N451" s="6">
        <v>613</v>
      </c>
      <c r="O451" s="6">
        <v>564</v>
      </c>
      <c r="P451" s="6">
        <v>2060</v>
      </c>
      <c r="Q451" s="6">
        <v>911</v>
      </c>
      <c r="R451" s="6">
        <v>310</v>
      </c>
      <c r="S451" s="6">
        <v>360</v>
      </c>
      <c r="T451" s="6">
        <v>351</v>
      </c>
      <c r="U451" s="6">
        <v>319</v>
      </c>
      <c r="V451" s="6">
        <v>391</v>
      </c>
      <c r="W451" s="6">
        <v>365</v>
      </c>
      <c r="X451" s="6">
        <v>411</v>
      </c>
      <c r="Y451" s="6">
        <v>429</v>
      </c>
      <c r="Z451" s="6">
        <v>432</v>
      </c>
      <c r="AA451" s="6">
        <v>434</v>
      </c>
      <c r="AB451" s="6">
        <v>406</v>
      </c>
      <c r="AC451" s="6">
        <v>380</v>
      </c>
      <c r="AD451" s="6">
        <v>401</v>
      </c>
      <c r="AE451" s="6">
        <v>421</v>
      </c>
      <c r="AF451" s="6">
        <v>394</v>
      </c>
      <c r="AG451" s="6">
        <v>280</v>
      </c>
      <c r="AH451" s="6">
        <v>188</v>
      </c>
      <c r="AI451" s="6">
        <v>148</v>
      </c>
      <c r="AJ451" s="6">
        <v>93</v>
      </c>
      <c r="AK451" s="6">
        <v>149</v>
      </c>
      <c r="AL451" s="6">
        <v>170</v>
      </c>
      <c r="AM451" s="6">
        <v>169</v>
      </c>
      <c r="AN451" s="6">
        <v>152</v>
      </c>
      <c r="AO451" s="6">
        <v>199</v>
      </c>
      <c r="AP451" s="6">
        <v>182</v>
      </c>
      <c r="AQ451" s="6">
        <v>201</v>
      </c>
      <c r="AR451" s="6">
        <v>220</v>
      </c>
      <c r="AS451" s="6">
        <v>199</v>
      </c>
      <c r="AT451" s="6">
        <v>196</v>
      </c>
      <c r="AU451" s="6">
        <v>189</v>
      </c>
      <c r="AV451" s="6">
        <v>173</v>
      </c>
      <c r="AW451" s="6">
        <v>166</v>
      </c>
      <c r="AX451" s="6">
        <v>159</v>
      </c>
      <c r="AY451" s="6">
        <v>181</v>
      </c>
      <c r="AZ451" s="6">
        <v>119</v>
      </c>
      <c r="BA451" s="6">
        <v>73</v>
      </c>
      <c r="BB451" s="6">
        <v>56</v>
      </c>
      <c r="BC451" s="6">
        <v>25</v>
      </c>
      <c r="BD451" s="6">
        <v>161</v>
      </c>
      <c r="BE451" s="6">
        <v>190</v>
      </c>
      <c r="BF451" s="6">
        <v>182</v>
      </c>
      <c r="BG451" s="6">
        <v>167</v>
      </c>
      <c r="BH451" s="6">
        <v>192</v>
      </c>
      <c r="BI451" s="6">
        <v>183</v>
      </c>
      <c r="BJ451" s="6">
        <v>210</v>
      </c>
      <c r="BK451" s="6">
        <v>209</v>
      </c>
      <c r="BL451" s="6">
        <v>233</v>
      </c>
      <c r="BM451" s="6">
        <v>238</v>
      </c>
      <c r="BN451" s="6">
        <v>217</v>
      </c>
      <c r="BO451" s="6">
        <v>207</v>
      </c>
      <c r="BP451" s="6">
        <v>235</v>
      </c>
      <c r="BQ451" s="6">
        <v>262</v>
      </c>
      <c r="BR451" s="6">
        <v>213</v>
      </c>
      <c r="BS451" s="6">
        <v>161</v>
      </c>
      <c r="BT451" s="6">
        <v>115</v>
      </c>
      <c r="BU451" s="6">
        <v>92</v>
      </c>
      <c r="BV451" s="6">
        <v>68</v>
      </c>
      <c r="BW451" s="6">
        <v>3927</v>
      </c>
      <c r="BX451" s="6">
        <v>156</v>
      </c>
      <c r="BY451" s="6">
        <v>594</v>
      </c>
      <c r="BZ451" s="6">
        <v>1210</v>
      </c>
      <c r="CA451" s="6">
        <v>626</v>
      </c>
      <c r="CB451" s="6">
        <v>1867</v>
      </c>
      <c r="CC451" s="6">
        <v>78</v>
      </c>
      <c r="CD451" s="6">
        <v>263</v>
      </c>
      <c r="CE451" s="6">
        <v>526</v>
      </c>
      <c r="CF451" s="6">
        <v>244</v>
      </c>
      <c r="CG451" s="6">
        <v>2060</v>
      </c>
      <c r="CH451" s="6">
        <v>78</v>
      </c>
      <c r="CI451" s="6">
        <v>331</v>
      </c>
      <c r="CJ451" s="6">
        <v>684</v>
      </c>
      <c r="CK451" s="6">
        <v>382</v>
      </c>
      <c r="CL451" s="6">
        <v>418</v>
      </c>
      <c r="CM451" s="6">
        <v>31</v>
      </c>
      <c r="CN451" s="6">
        <v>355</v>
      </c>
      <c r="CO451" s="6">
        <v>32</v>
      </c>
      <c r="CP451" s="6">
        <v>173</v>
      </c>
      <c r="CQ451" s="6">
        <v>16</v>
      </c>
      <c r="CR451" s="6">
        <v>144</v>
      </c>
      <c r="CS451" s="6">
        <v>13</v>
      </c>
      <c r="CT451" s="6">
        <v>245</v>
      </c>
      <c r="CU451" s="6">
        <v>15</v>
      </c>
      <c r="CV451" s="6">
        <v>211</v>
      </c>
      <c r="CW451" s="6">
        <v>19</v>
      </c>
      <c r="CX451" s="6">
        <v>202</v>
      </c>
      <c r="CY451" s="6">
        <v>17</v>
      </c>
      <c r="CZ451" s="6">
        <v>19</v>
      </c>
      <c r="DA451" s="6">
        <v>16</v>
      </c>
      <c r="DB451" s="6">
        <v>27</v>
      </c>
      <c r="DC451" s="6">
        <v>98</v>
      </c>
      <c r="DD451" s="6">
        <v>39</v>
      </c>
      <c r="DE451" s="6">
        <v>0</v>
      </c>
      <c r="DF451" s="6">
        <v>91</v>
      </c>
      <c r="DG451" s="6">
        <v>5</v>
      </c>
      <c r="DH451" s="6">
        <v>13</v>
      </c>
      <c r="DI451" s="6">
        <v>7</v>
      </c>
      <c r="DJ451" s="6">
        <v>7</v>
      </c>
      <c r="DK451" s="6">
        <v>32</v>
      </c>
      <c r="DL451" s="6">
        <v>18</v>
      </c>
      <c r="DM451" s="6">
        <v>0</v>
      </c>
      <c r="DN451" s="6">
        <v>111</v>
      </c>
      <c r="DO451" s="6">
        <v>12</v>
      </c>
      <c r="DP451" s="6">
        <v>6</v>
      </c>
      <c r="DQ451" s="6">
        <v>9</v>
      </c>
      <c r="DR451" s="6">
        <v>20</v>
      </c>
      <c r="DS451" s="6">
        <v>66</v>
      </c>
      <c r="DT451" s="6">
        <v>21</v>
      </c>
      <c r="DU451" s="6">
        <v>0</v>
      </c>
      <c r="DV451" s="6">
        <v>2379</v>
      </c>
      <c r="DW451" s="6">
        <v>2378</v>
      </c>
      <c r="DX451" s="6">
        <v>1</v>
      </c>
      <c r="DY451" s="6">
        <v>6507.0000000000073</v>
      </c>
      <c r="DZ451" s="6">
        <v>6</v>
      </c>
      <c r="EA451" s="6">
        <v>673</v>
      </c>
      <c r="EB451" s="6">
        <v>592</v>
      </c>
      <c r="EC451" s="6">
        <v>378</v>
      </c>
      <c r="ED451" s="6">
        <v>387</v>
      </c>
      <c r="EE451" s="6">
        <v>223</v>
      </c>
      <c r="EF451" s="6">
        <v>70</v>
      </c>
      <c r="EG451" s="6">
        <v>55</v>
      </c>
      <c r="EH451" s="6">
        <v>601</v>
      </c>
      <c r="EI451" s="6">
        <v>416</v>
      </c>
      <c r="EJ451" s="6">
        <v>1754</v>
      </c>
      <c r="EK451" s="6">
        <v>1092</v>
      </c>
      <c r="EL451" s="6">
        <v>370</v>
      </c>
      <c r="EM451" s="6">
        <v>35</v>
      </c>
      <c r="EN451" s="6">
        <v>577</v>
      </c>
      <c r="EO451" s="6">
        <v>229</v>
      </c>
      <c r="EP451" s="6">
        <v>1720</v>
      </c>
      <c r="EQ451" s="6">
        <v>272</v>
      </c>
      <c r="ER451" s="6">
        <v>263</v>
      </c>
      <c r="ES451" s="6">
        <v>94</v>
      </c>
      <c r="ET451" s="6">
        <v>19</v>
      </c>
      <c r="EU451" s="6">
        <v>7</v>
      </c>
      <c r="EV451" s="6">
        <v>3</v>
      </c>
      <c r="EW451" s="6">
        <v>51</v>
      </c>
      <c r="EX451" s="6">
        <v>24</v>
      </c>
      <c r="EY451" s="6">
        <v>27</v>
      </c>
      <c r="EZ451" s="6">
        <v>57</v>
      </c>
      <c r="FA451" s="6">
        <v>27</v>
      </c>
      <c r="FB451" s="6">
        <v>30</v>
      </c>
      <c r="FC451" s="6">
        <v>0</v>
      </c>
      <c r="FD451" s="6">
        <v>4</v>
      </c>
      <c r="FE451" s="6">
        <v>17</v>
      </c>
      <c r="FF451" s="6">
        <v>36</v>
      </c>
      <c r="FG451" s="6">
        <v>170</v>
      </c>
      <c r="FH451" s="6">
        <v>57</v>
      </c>
      <c r="FI451" s="6">
        <v>65</v>
      </c>
      <c r="FJ451" s="6">
        <v>23</v>
      </c>
      <c r="FK451" s="6">
        <v>25</v>
      </c>
      <c r="FL451" s="2">
        <f t="shared" si="648"/>
        <v>80</v>
      </c>
      <c r="FM451" s="2">
        <f t="shared" si="649"/>
        <v>90</v>
      </c>
      <c r="FN451" s="2">
        <f t="shared" si="650"/>
        <v>122</v>
      </c>
      <c r="FO451" s="2">
        <f t="shared" si="651"/>
        <v>48</v>
      </c>
      <c r="FP451" s="2">
        <f t="shared" si="652"/>
        <v>25</v>
      </c>
      <c r="FQ451" s="2">
        <f t="shared" si="653"/>
        <v>135</v>
      </c>
      <c r="FR451" s="2">
        <f t="shared" si="654"/>
        <v>10</v>
      </c>
      <c r="FS451" s="6">
        <v>15</v>
      </c>
      <c r="FT451" s="6">
        <v>61</v>
      </c>
      <c r="FU451" s="6">
        <v>4</v>
      </c>
      <c r="FV451" s="6">
        <v>10</v>
      </c>
      <c r="FW451" s="6">
        <v>74</v>
      </c>
      <c r="FX451" s="6">
        <v>6</v>
      </c>
      <c r="FY451" s="6">
        <v>174</v>
      </c>
      <c r="FZ451" s="6">
        <v>73</v>
      </c>
      <c r="GA451" s="6">
        <v>70</v>
      </c>
      <c r="GB451" s="6">
        <v>10</v>
      </c>
      <c r="GC451" s="6">
        <v>21</v>
      </c>
      <c r="GD451" s="2">
        <f t="shared" si="655"/>
        <v>83</v>
      </c>
      <c r="GE451" s="2">
        <f t="shared" si="656"/>
        <v>91</v>
      </c>
      <c r="GF451" s="2">
        <f t="shared" si="657"/>
        <v>143</v>
      </c>
      <c r="GG451" s="2">
        <f t="shared" si="658"/>
        <v>31</v>
      </c>
      <c r="GH451" s="2">
        <f t="shared" si="659"/>
        <v>33</v>
      </c>
      <c r="GI451" s="2">
        <f t="shared" si="660"/>
        <v>130</v>
      </c>
      <c r="GJ451" s="2">
        <f t="shared" si="661"/>
        <v>11</v>
      </c>
      <c r="GK451" s="6">
        <v>19</v>
      </c>
      <c r="GL451" s="6">
        <v>59</v>
      </c>
      <c r="GM451" s="6">
        <v>5</v>
      </c>
      <c r="GN451" s="6">
        <v>14</v>
      </c>
      <c r="GO451" s="6">
        <v>71</v>
      </c>
      <c r="GP451" s="6">
        <v>6</v>
      </c>
      <c r="GQ451" s="6">
        <v>204</v>
      </c>
      <c r="GR451" s="6">
        <v>66</v>
      </c>
      <c r="GS451" s="6">
        <v>86</v>
      </c>
      <c r="GT451" s="6">
        <v>18</v>
      </c>
      <c r="GU451" s="6">
        <v>34</v>
      </c>
      <c r="GV451" s="2">
        <f t="shared" si="662"/>
        <v>84</v>
      </c>
      <c r="GW451" s="2">
        <f t="shared" si="663"/>
        <v>120</v>
      </c>
      <c r="GX451" s="2">
        <f t="shared" si="664"/>
        <v>152</v>
      </c>
      <c r="GY451" s="2">
        <f t="shared" si="665"/>
        <v>52</v>
      </c>
      <c r="GZ451" s="6">
        <v>285</v>
      </c>
      <c r="HA451" s="6">
        <v>103</v>
      </c>
      <c r="HB451" s="6">
        <v>125</v>
      </c>
      <c r="HC451" s="6">
        <v>21</v>
      </c>
      <c r="HD451" s="6">
        <v>36</v>
      </c>
      <c r="HE451" s="2">
        <f t="shared" si="666"/>
        <v>124</v>
      </c>
      <c r="HF451" s="2">
        <f t="shared" si="667"/>
        <v>161</v>
      </c>
      <c r="HG451" s="2">
        <f t="shared" si="668"/>
        <v>228</v>
      </c>
      <c r="HH451" s="2">
        <f t="shared" si="669"/>
        <v>57</v>
      </c>
      <c r="HI451" s="6">
        <v>54</v>
      </c>
      <c r="HJ451" s="6">
        <v>132</v>
      </c>
      <c r="HK451" s="6">
        <v>18</v>
      </c>
      <c r="HL451" s="6">
        <v>70</v>
      </c>
      <c r="HM451" s="6">
        <v>196</v>
      </c>
      <c r="HN451" s="6">
        <v>19</v>
      </c>
      <c r="HO451" s="13">
        <f t="shared" si="670"/>
        <v>-6</v>
      </c>
      <c r="HP451" s="13">
        <f t="shared" si="671"/>
        <v>-4</v>
      </c>
      <c r="HQ451" s="13">
        <f t="shared" si="672"/>
        <v>-81</v>
      </c>
      <c r="HR451" s="13">
        <f t="shared" si="673"/>
        <v>7.8990164950050339</v>
      </c>
      <c r="HS451" s="13">
        <f t="shared" si="674"/>
        <v>36.131774707757707</v>
      </c>
      <c r="HT451" s="13">
        <f t="shared" ref="HT451" si="739">1000*EZ451/((F451+F366)/2)</f>
        <v>8.8283125532409201</v>
      </c>
      <c r="HU451" s="13">
        <f t="shared" si="676"/>
        <v>26.330054983350113</v>
      </c>
      <c r="HV451" s="13">
        <f t="shared" si="677"/>
        <v>26.949585688840703</v>
      </c>
      <c r="HW451" s="13">
        <f t="shared" si="678"/>
        <v>31.596065980020136</v>
      </c>
      <c r="HX451" s="13">
        <f t="shared" si="679"/>
        <v>44.141562766204601</v>
      </c>
      <c r="HY451" s="13">
        <f t="shared" si="680"/>
        <v>88.888888888888886</v>
      </c>
      <c r="HZ451" s="13">
        <f t="shared" si="681"/>
        <v>0.37661379564736258</v>
      </c>
      <c r="IA451" s="13">
        <f t="shared" si="682"/>
        <v>78.546307151230948</v>
      </c>
      <c r="IB451" s="13">
        <f t="shared" si="683"/>
        <v>43.861813695249843</v>
      </c>
      <c r="IC451" s="13">
        <f t="shared" si="684"/>
        <v>1.6286089238845145</v>
      </c>
      <c r="ID451" s="13">
        <f t="shared" si="685"/>
        <v>140.33149171270719</v>
      </c>
      <c r="IE451" s="13">
        <f t="shared" si="686"/>
        <v>15.813648293963254</v>
      </c>
      <c r="IF451" s="13">
        <f t="shared" si="687"/>
        <v>66.871637202152186</v>
      </c>
      <c r="IG451" s="13">
        <f t="shared" si="688"/>
        <v>110.97297297297297</v>
      </c>
      <c r="IH451" s="13">
        <f t="shared" si="689"/>
        <v>125.70532915360502</v>
      </c>
      <c r="II451" s="13">
        <f t="shared" si="690"/>
        <v>21.648044692737429</v>
      </c>
      <c r="IJ451" s="13">
        <f t="shared" si="691"/>
        <v>86.111111111111114</v>
      </c>
      <c r="IK451" s="13">
        <f t="shared" si="692"/>
        <v>84.243281471004238</v>
      </c>
      <c r="IL451" s="13">
        <f t="shared" si="693"/>
        <v>6.4179333640411489</v>
      </c>
      <c r="IM451" s="13">
        <f t="shared" si="694"/>
        <v>23.399355135882082</v>
      </c>
      <c r="IN451" s="13">
        <f t="shared" ref="IN451:IN514" si="740">100*I451/F451</f>
        <v>16.674343620451406</v>
      </c>
      <c r="IO451" s="13">
        <f t="shared" ref="IO451:IO514" si="741">100*BW451/F451</f>
        <v>60.294795025333947</v>
      </c>
      <c r="IP451" s="13">
        <f t="shared" ref="IP451:IP514" si="742">100*EO451/DW451</f>
        <v>9.6299411269974762</v>
      </c>
      <c r="IQ451" s="13">
        <f t="shared" si="695"/>
        <v>72.329688814129526</v>
      </c>
      <c r="IR451" s="13">
        <f t="shared" si="696"/>
        <v>2.7363330529857053</v>
      </c>
    </row>
    <row r="452" spans="1:252" x14ac:dyDescent="0.35">
      <c r="A452" t="s">
        <v>245</v>
      </c>
      <c r="B452">
        <v>26</v>
      </c>
      <c r="C452" s="6">
        <v>2014</v>
      </c>
      <c r="D452">
        <v>6</v>
      </c>
      <c r="E452">
        <v>64</v>
      </c>
      <c r="F452" s="6">
        <v>2641</v>
      </c>
      <c r="G452" s="6">
        <v>1203</v>
      </c>
      <c r="H452" s="6">
        <v>1438</v>
      </c>
      <c r="I452" s="6">
        <v>435</v>
      </c>
      <c r="J452" s="6">
        <v>1610</v>
      </c>
      <c r="K452" s="6">
        <v>596</v>
      </c>
      <c r="L452" s="6">
        <v>209</v>
      </c>
      <c r="M452" s="6">
        <v>753</v>
      </c>
      <c r="N452" s="6">
        <v>241</v>
      </c>
      <c r="O452" s="6">
        <v>226</v>
      </c>
      <c r="P452" s="6">
        <v>857</v>
      </c>
      <c r="Q452" s="6">
        <v>355</v>
      </c>
      <c r="R452" s="6">
        <v>141</v>
      </c>
      <c r="S452" s="6">
        <v>139</v>
      </c>
      <c r="T452" s="6">
        <v>132</v>
      </c>
      <c r="U452" s="6">
        <v>116</v>
      </c>
      <c r="V452" s="6">
        <v>159</v>
      </c>
      <c r="W452" s="6">
        <v>145</v>
      </c>
      <c r="X452" s="6">
        <v>173</v>
      </c>
      <c r="Y452" s="6">
        <v>213</v>
      </c>
      <c r="Z452" s="6">
        <v>206</v>
      </c>
      <c r="AA452" s="6">
        <v>159</v>
      </c>
      <c r="AB452" s="6">
        <v>148</v>
      </c>
      <c r="AC452" s="6">
        <v>134</v>
      </c>
      <c r="AD452" s="6">
        <v>180</v>
      </c>
      <c r="AE452" s="6">
        <v>194</v>
      </c>
      <c r="AF452" s="6">
        <v>146</v>
      </c>
      <c r="AG452" s="6">
        <v>97</v>
      </c>
      <c r="AH452" s="6">
        <v>62</v>
      </c>
      <c r="AI452" s="6">
        <v>65</v>
      </c>
      <c r="AJ452" s="6">
        <v>32</v>
      </c>
      <c r="AK452" s="6">
        <v>71</v>
      </c>
      <c r="AL452" s="6">
        <v>67</v>
      </c>
      <c r="AM452" s="6">
        <v>63</v>
      </c>
      <c r="AN452" s="6">
        <v>53</v>
      </c>
      <c r="AO452" s="6">
        <v>68</v>
      </c>
      <c r="AP452" s="6">
        <v>68</v>
      </c>
      <c r="AQ452" s="6">
        <v>97</v>
      </c>
      <c r="AR452" s="6">
        <v>103</v>
      </c>
      <c r="AS452" s="6">
        <v>104</v>
      </c>
      <c r="AT452" s="6">
        <v>68</v>
      </c>
      <c r="AU452" s="6">
        <v>65</v>
      </c>
      <c r="AV452" s="6">
        <v>70</v>
      </c>
      <c r="AW452" s="6">
        <v>65</v>
      </c>
      <c r="AX452" s="6">
        <v>91</v>
      </c>
      <c r="AY452" s="6">
        <v>58</v>
      </c>
      <c r="AZ452" s="6">
        <v>45</v>
      </c>
      <c r="BA452" s="6">
        <v>23</v>
      </c>
      <c r="BB452" s="6">
        <v>16</v>
      </c>
      <c r="BC452" s="6">
        <v>8</v>
      </c>
      <c r="BD452" s="6">
        <v>70</v>
      </c>
      <c r="BE452" s="6">
        <v>72</v>
      </c>
      <c r="BF452" s="6">
        <v>69</v>
      </c>
      <c r="BG452" s="6">
        <v>63</v>
      </c>
      <c r="BH452" s="6">
        <v>91</v>
      </c>
      <c r="BI452" s="6">
        <v>77</v>
      </c>
      <c r="BJ452" s="6">
        <v>76</v>
      </c>
      <c r="BK452" s="6">
        <v>110</v>
      </c>
      <c r="BL452" s="6">
        <v>102</v>
      </c>
      <c r="BM452" s="6">
        <v>91</v>
      </c>
      <c r="BN452" s="6">
        <v>83</v>
      </c>
      <c r="BO452" s="6">
        <v>64</v>
      </c>
      <c r="BP452" s="6">
        <v>115</v>
      </c>
      <c r="BQ452" s="6">
        <v>103</v>
      </c>
      <c r="BR452" s="6">
        <v>88</v>
      </c>
      <c r="BS452" s="6">
        <v>52</v>
      </c>
      <c r="BT452" s="6">
        <v>39</v>
      </c>
      <c r="BU452" s="6">
        <v>49</v>
      </c>
      <c r="BV452" s="6">
        <v>24</v>
      </c>
      <c r="BW452" s="6">
        <v>1524</v>
      </c>
      <c r="BX452" s="6">
        <v>65</v>
      </c>
      <c r="BY452" s="6">
        <v>298</v>
      </c>
      <c r="BZ452" s="6">
        <v>503</v>
      </c>
      <c r="CA452" s="6">
        <v>251</v>
      </c>
      <c r="CB452" s="6">
        <v>710</v>
      </c>
      <c r="CC452" s="6">
        <v>32</v>
      </c>
      <c r="CD452" s="6">
        <v>128</v>
      </c>
      <c r="CE452" s="6">
        <v>225</v>
      </c>
      <c r="CF452" s="6">
        <v>108</v>
      </c>
      <c r="CG452" s="6">
        <v>814</v>
      </c>
      <c r="CH452" s="6">
        <v>33</v>
      </c>
      <c r="CI452" s="6">
        <v>170</v>
      </c>
      <c r="CJ452" s="6">
        <v>278</v>
      </c>
      <c r="CK452" s="6">
        <v>143</v>
      </c>
      <c r="CL452" s="6">
        <v>178</v>
      </c>
      <c r="CM452" s="6">
        <v>10</v>
      </c>
      <c r="CN452" s="6">
        <v>165</v>
      </c>
      <c r="CO452" s="6">
        <v>3</v>
      </c>
      <c r="CP452" s="6">
        <v>79</v>
      </c>
      <c r="CQ452" s="6">
        <v>6</v>
      </c>
      <c r="CR452" s="6">
        <v>72</v>
      </c>
      <c r="CS452" s="6">
        <v>1</v>
      </c>
      <c r="CT452" s="6">
        <v>99</v>
      </c>
      <c r="CU452" s="6">
        <v>4</v>
      </c>
      <c r="CV452" s="6">
        <v>93</v>
      </c>
      <c r="CW452" s="6">
        <v>2</v>
      </c>
      <c r="CX452" s="6">
        <v>80</v>
      </c>
      <c r="CY452" s="6">
        <v>7</v>
      </c>
      <c r="CZ452" s="6">
        <v>19</v>
      </c>
      <c r="DA452" s="6">
        <v>3</v>
      </c>
      <c r="DB452" s="6">
        <v>10</v>
      </c>
      <c r="DC452" s="6">
        <v>34</v>
      </c>
      <c r="DD452" s="6">
        <v>25</v>
      </c>
      <c r="DE452" s="6">
        <v>0</v>
      </c>
      <c r="DF452" s="6">
        <v>34</v>
      </c>
      <c r="DG452" s="6">
        <v>4</v>
      </c>
      <c r="DH452" s="6">
        <v>9</v>
      </c>
      <c r="DI452" s="6">
        <v>1</v>
      </c>
      <c r="DJ452" s="6">
        <v>6</v>
      </c>
      <c r="DK452" s="6">
        <v>13</v>
      </c>
      <c r="DL452" s="6">
        <v>12</v>
      </c>
      <c r="DM452" s="6">
        <v>0</v>
      </c>
      <c r="DN452" s="6">
        <v>46</v>
      </c>
      <c r="DO452" s="6">
        <v>3</v>
      </c>
      <c r="DP452" s="6">
        <v>10</v>
      </c>
      <c r="DQ452" s="6">
        <v>2</v>
      </c>
      <c r="DR452" s="6">
        <v>4</v>
      </c>
      <c r="DS452" s="6">
        <v>21</v>
      </c>
      <c r="DT452" s="6">
        <v>13</v>
      </c>
      <c r="DU452" s="6">
        <v>0</v>
      </c>
      <c r="DV452" s="6">
        <v>1029</v>
      </c>
      <c r="DW452" s="6">
        <v>1025</v>
      </c>
      <c r="DX452" s="6">
        <v>4</v>
      </c>
      <c r="DY452" s="6">
        <v>2618</v>
      </c>
      <c r="DZ452" s="6">
        <v>23</v>
      </c>
      <c r="EA452" s="6">
        <v>331</v>
      </c>
      <c r="EB452" s="6">
        <v>259</v>
      </c>
      <c r="EC452" s="6">
        <v>165</v>
      </c>
      <c r="ED452" s="6">
        <v>157</v>
      </c>
      <c r="EE452" s="6">
        <v>65</v>
      </c>
      <c r="EF452" s="6">
        <v>31</v>
      </c>
      <c r="EG452" s="6">
        <v>17</v>
      </c>
      <c r="EH452" s="6">
        <v>247</v>
      </c>
      <c r="EI452" s="6">
        <v>164</v>
      </c>
      <c r="EJ452" s="6">
        <v>774</v>
      </c>
      <c r="EK452" s="6">
        <v>426</v>
      </c>
      <c r="EL452" s="6">
        <v>137</v>
      </c>
      <c r="EM452" s="6">
        <v>25</v>
      </c>
      <c r="EN452" s="6">
        <v>220</v>
      </c>
      <c r="EO452" s="6">
        <v>91</v>
      </c>
      <c r="EP452" s="6">
        <v>752</v>
      </c>
      <c r="EQ452" s="6">
        <v>116</v>
      </c>
      <c r="ER452" s="6">
        <v>116</v>
      </c>
      <c r="ES452" s="6">
        <v>34</v>
      </c>
      <c r="ET452" s="6">
        <v>6</v>
      </c>
      <c r="EU452" s="6">
        <v>1</v>
      </c>
      <c r="EV452" s="6">
        <v>0</v>
      </c>
      <c r="EW452" s="6">
        <v>22</v>
      </c>
      <c r="EX452" s="6">
        <v>11</v>
      </c>
      <c r="EY452" s="6">
        <v>11</v>
      </c>
      <c r="EZ452" s="6">
        <v>20</v>
      </c>
      <c r="FA452" s="6">
        <v>8</v>
      </c>
      <c r="FB452" s="6">
        <v>12</v>
      </c>
      <c r="FC452" s="6">
        <v>0</v>
      </c>
      <c r="FD452" s="6">
        <v>3</v>
      </c>
      <c r="FE452" s="6">
        <v>4</v>
      </c>
      <c r="FF452" s="6">
        <v>13</v>
      </c>
      <c r="FG452" s="6">
        <v>85</v>
      </c>
      <c r="FH452" s="6">
        <v>21</v>
      </c>
      <c r="FI452" s="6">
        <v>32</v>
      </c>
      <c r="FJ452" s="6">
        <v>16</v>
      </c>
      <c r="FK452" s="6">
        <v>16</v>
      </c>
      <c r="FL452" s="2">
        <f t="shared" si="648"/>
        <v>37</v>
      </c>
      <c r="FM452" s="2">
        <f t="shared" si="649"/>
        <v>48</v>
      </c>
      <c r="FN452" s="2">
        <f t="shared" si="650"/>
        <v>53</v>
      </c>
      <c r="FO452" s="2">
        <f t="shared" si="651"/>
        <v>32</v>
      </c>
      <c r="FP452" s="2">
        <f t="shared" si="652"/>
        <v>5</v>
      </c>
      <c r="FQ452" s="2">
        <f t="shared" si="653"/>
        <v>69</v>
      </c>
      <c r="FR452" s="2">
        <f t="shared" si="654"/>
        <v>11</v>
      </c>
      <c r="FS452" s="6">
        <v>2</v>
      </c>
      <c r="FT452" s="6">
        <v>33</v>
      </c>
      <c r="FU452" s="6">
        <v>2</v>
      </c>
      <c r="FV452" s="6">
        <v>3</v>
      </c>
      <c r="FW452" s="6">
        <v>36</v>
      </c>
      <c r="FX452" s="6">
        <v>9</v>
      </c>
      <c r="FY452" s="6">
        <v>68</v>
      </c>
      <c r="FZ452" s="6">
        <v>29</v>
      </c>
      <c r="GA452" s="6">
        <v>34</v>
      </c>
      <c r="GB452" s="6">
        <v>3</v>
      </c>
      <c r="GC452" s="6">
        <v>2</v>
      </c>
      <c r="GD452" s="2">
        <f t="shared" si="655"/>
        <v>32</v>
      </c>
      <c r="GE452" s="2">
        <f t="shared" si="656"/>
        <v>36</v>
      </c>
      <c r="GF452" s="2">
        <f t="shared" si="657"/>
        <v>63</v>
      </c>
      <c r="GG452" s="2">
        <f t="shared" si="658"/>
        <v>5</v>
      </c>
      <c r="GH452" s="2">
        <f t="shared" si="659"/>
        <v>7</v>
      </c>
      <c r="GI452" s="2">
        <f t="shared" si="660"/>
        <v>53</v>
      </c>
      <c r="GJ452" s="2">
        <f t="shared" si="661"/>
        <v>8</v>
      </c>
      <c r="GK452" s="6">
        <v>4</v>
      </c>
      <c r="GL452" s="6">
        <v>25</v>
      </c>
      <c r="GM452" s="6">
        <v>3</v>
      </c>
      <c r="GN452" s="6">
        <v>3</v>
      </c>
      <c r="GO452" s="6">
        <v>28</v>
      </c>
      <c r="GP452" s="6">
        <v>5</v>
      </c>
      <c r="GQ452" s="6">
        <v>86</v>
      </c>
      <c r="GR452" s="6">
        <v>29</v>
      </c>
      <c r="GS452" s="6">
        <v>35</v>
      </c>
      <c r="GT452" s="6">
        <v>10</v>
      </c>
      <c r="GU452" s="6">
        <v>12</v>
      </c>
      <c r="GV452" s="2">
        <f t="shared" si="662"/>
        <v>39</v>
      </c>
      <c r="GW452" s="2">
        <f t="shared" si="663"/>
        <v>47</v>
      </c>
      <c r="GX452" s="2">
        <f t="shared" si="664"/>
        <v>64</v>
      </c>
      <c r="GY452" s="2">
        <f t="shared" si="665"/>
        <v>22</v>
      </c>
      <c r="GZ452" s="6">
        <v>144</v>
      </c>
      <c r="HA452" s="6">
        <v>60</v>
      </c>
      <c r="HB452" s="6">
        <v>63</v>
      </c>
      <c r="HC452" s="6">
        <v>10</v>
      </c>
      <c r="HD452" s="6">
        <v>11</v>
      </c>
      <c r="HE452" s="2">
        <f t="shared" si="666"/>
        <v>70</v>
      </c>
      <c r="HF452" s="2">
        <f t="shared" si="667"/>
        <v>74</v>
      </c>
      <c r="HG452" s="2">
        <f t="shared" si="668"/>
        <v>123</v>
      </c>
      <c r="HH452" s="2">
        <f t="shared" si="669"/>
        <v>21</v>
      </c>
      <c r="HI452" s="6">
        <v>20</v>
      </c>
      <c r="HJ452" s="6">
        <v>60</v>
      </c>
      <c r="HK452" s="6">
        <v>6</v>
      </c>
      <c r="HL452" s="6">
        <v>53</v>
      </c>
      <c r="HM452" s="6">
        <v>88</v>
      </c>
      <c r="HN452" s="6">
        <v>3</v>
      </c>
      <c r="HO452" s="13">
        <f t="shared" si="670"/>
        <v>2</v>
      </c>
      <c r="HP452" s="13">
        <f t="shared" si="671"/>
        <v>17</v>
      </c>
      <c r="HQ452" s="13">
        <f t="shared" si="672"/>
        <v>-58</v>
      </c>
      <c r="HR452" s="13">
        <f t="shared" si="673"/>
        <v>8.4033613445378155</v>
      </c>
      <c r="HS452" s="13">
        <f t="shared" si="674"/>
        <v>36.666666666666664</v>
      </c>
      <c r="HT452" s="13">
        <f t="shared" ref="HT452" si="743">1000*EZ452/((F452+F367)/2)</f>
        <v>7.6394194041252863</v>
      </c>
      <c r="HU452" s="13">
        <f t="shared" si="676"/>
        <v>32.467532467532465</v>
      </c>
      <c r="HV452" s="13">
        <f t="shared" si="677"/>
        <v>25.974025974025974</v>
      </c>
      <c r="HW452" s="13">
        <f t="shared" si="678"/>
        <v>32.849503437738733</v>
      </c>
      <c r="HX452" s="13">
        <f t="shared" si="679"/>
        <v>55.003819709702064</v>
      </c>
      <c r="HY452" s="13">
        <f t="shared" si="680"/>
        <v>100</v>
      </c>
      <c r="HZ452" s="13">
        <f t="shared" si="681"/>
        <v>0.38941398865784499</v>
      </c>
      <c r="IA452" s="13">
        <f t="shared" si="682"/>
        <v>70.306258322237014</v>
      </c>
      <c r="IB452" s="13">
        <f t="shared" si="683"/>
        <v>43.63929146537842</v>
      </c>
      <c r="IC452" s="13">
        <f t="shared" si="684"/>
        <v>1.7449664429530201</v>
      </c>
      <c r="ID452" s="13">
        <f t="shared" si="685"/>
        <v>137.01149425287358</v>
      </c>
      <c r="IE452" s="13">
        <f t="shared" si="686"/>
        <v>16.275167785234899</v>
      </c>
      <c r="IF452" s="13">
        <f t="shared" si="687"/>
        <v>64.037267080745337</v>
      </c>
      <c r="IG452" s="13">
        <f t="shared" si="688"/>
        <v>105.61941251596424</v>
      </c>
      <c r="IH452" s="13">
        <f t="shared" si="689"/>
        <v>155.17241379310346</v>
      </c>
      <c r="II452" s="13">
        <f t="shared" si="690"/>
        <v>23.114754098360656</v>
      </c>
      <c r="IJ452" s="13">
        <f t="shared" si="691"/>
        <v>101.43884892086331</v>
      </c>
      <c r="IK452" s="13">
        <f t="shared" si="692"/>
        <v>83.657858136300419</v>
      </c>
      <c r="IL452" s="13">
        <f t="shared" si="693"/>
        <v>6.7398712608860283</v>
      </c>
      <c r="IM452" s="13">
        <f t="shared" si="694"/>
        <v>22.56720939038243</v>
      </c>
      <c r="IN452" s="13">
        <f t="shared" si="740"/>
        <v>16.471033699356305</v>
      </c>
      <c r="IO452" s="13">
        <f t="shared" si="741"/>
        <v>57.705414615675878</v>
      </c>
      <c r="IP452" s="13">
        <f t="shared" si="742"/>
        <v>8.8780487804878057</v>
      </c>
      <c r="IQ452" s="13">
        <f t="shared" si="695"/>
        <v>73.365853658536579</v>
      </c>
      <c r="IR452" s="13">
        <f t="shared" si="696"/>
        <v>2.5541463414634147</v>
      </c>
    </row>
    <row r="453" spans="1:252" x14ac:dyDescent="0.35">
      <c r="A453" t="s">
        <v>246</v>
      </c>
      <c r="B453">
        <v>27</v>
      </c>
      <c r="C453" s="6">
        <v>2014</v>
      </c>
      <c r="D453">
        <v>7</v>
      </c>
      <c r="E453">
        <v>71</v>
      </c>
      <c r="F453" s="6">
        <v>25929</v>
      </c>
      <c r="G453" s="6">
        <v>12090</v>
      </c>
      <c r="H453" s="6">
        <v>13839</v>
      </c>
      <c r="I453" s="6">
        <v>3345</v>
      </c>
      <c r="J453" s="6">
        <v>16543</v>
      </c>
      <c r="K453" s="6">
        <v>6041</v>
      </c>
      <c r="L453" s="6">
        <v>1721</v>
      </c>
      <c r="M453" s="6">
        <v>8063</v>
      </c>
      <c r="N453" s="6">
        <v>2306</v>
      </c>
      <c r="O453" s="6">
        <v>1624</v>
      </c>
      <c r="P453" s="6">
        <v>8480</v>
      </c>
      <c r="Q453" s="6">
        <v>3735</v>
      </c>
      <c r="R453" s="6">
        <v>931</v>
      </c>
      <c r="S453" s="6">
        <v>1111</v>
      </c>
      <c r="T453" s="6">
        <v>1089</v>
      </c>
      <c r="U453" s="6">
        <v>1180</v>
      </c>
      <c r="V453" s="6">
        <v>1227</v>
      </c>
      <c r="W453" s="6">
        <v>1452</v>
      </c>
      <c r="X453" s="6">
        <v>1776</v>
      </c>
      <c r="Y453" s="6">
        <v>2059</v>
      </c>
      <c r="Z453" s="6">
        <v>2125</v>
      </c>
      <c r="AA453" s="6">
        <v>2147</v>
      </c>
      <c r="AB453" s="6">
        <v>1957</v>
      </c>
      <c r="AC453" s="6">
        <v>1478</v>
      </c>
      <c r="AD453" s="6">
        <v>1356</v>
      </c>
      <c r="AE453" s="6">
        <v>1373</v>
      </c>
      <c r="AF453" s="6">
        <v>1374</v>
      </c>
      <c r="AG453" s="6">
        <v>1320</v>
      </c>
      <c r="AH453" s="6">
        <v>1061</v>
      </c>
      <c r="AI453" s="6">
        <v>622</v>
      </c>
      <c r="AJ453" s="6">
        <v>291</v>
      </c>
      <c r="AK453" s="6">
        <v>492</v>
      </c>
      <c r="AL453" s="6">
        <v>560</v>
      </c>
      <c r="AM453" s="6">
        <v>562</v>
      </c>
      <c r="AN453" s="6">
        <v>597</v>
      </c>
      <c r="AO453" s="6">
        <v>617</v>
      </c>
      <c r="AP453" s="6">
        <v>697</v>
      </c>
      <c r="AQ453" s="6">
        <v>899</v>
      </c>
      <c r="AR453" s="6">
        <v>1051</v>
      </c>
      <c r="AS453" s="6">
        <v>1063</v>
      </c>
      <c r="AT453" s="6">
        <v>1048</v>
      </c>
      <c r="AU453" s="6">
        <v>946</v>
      </c>
      <c r="AV453" s="6">
        <v>688</v>
      </c>
      <c r="AW453" s="6">
        <v>564</v>
      </c>
      <c r="AX453" s="6">
        <v>576</v>
      </c>
      <c r="AY453" s="6">
        <v>548</v>
      </c>
      <c r="AZ453" s="6">
        <v>516</v>
      </c>
      <c r="BA453" s="6">
        <v>399</v>
      </c>
      <c r="BB453" s="6">
        <v>190</v>
      </c>
      <c r="BC453" s="6">
        <v>77</v>
      </c>
      <c r="BD453" s="6">
        <v>439</v>
      </c>
      <c r="BE453" s="6">
        <v>551</v>
      </c>
      <c r="BF453" s="6">
        <v>527</v>
      </c>
      <c r="BG453" s="6">
        <v>583</v>
      </c>
      <c r="BH453" s="6">
        <v>610</v>
      </c>
      <c r="BI453" s="6">
        <v>755</v>
      </c>
      <c r="BJ453" s="6">
        <v>877</v>
      </c>
      <c r="BK453" s="6">
        <v>1008</v>
      </c>
      <c r="BL453" s="6">
        <v>1062</v>
      </c>
      <c r="BM453" s="6">
        <v>1099</v>
      </c>
      <c r="BN453" s="6">
        <v>1011</v>
      </c>
      <c r="BO453" s="6">
        <v>790</v>
      </c>
      <c r="BP453" s="6">
        <v>792</v>
      </c>
      <c r="BQ453" s="6">
        <v>797</v>
      </c>
      <c r="BR453" s="6">
        <v>826</v>
      </c>
      <c r="BS453" s="6">
        <v>804</v>
      </c>
      <c r="BT453" s="6">
        <v>662</v>
      </c>
      <c r="BU453" s="6">
        <v>432</v>
      </c>
      <c r="BV453" s="6">
        <v>214</v>
      </c>
      <c r="BW453" s="6">
        <v>12606</v>
      </c>
      <c r="BX453" s="6">
        <v>738</v>
      </c>
      <c r="BY453" s="6">
        <v>1980</v>
      </c>
      <c r="BZ453" s="6">
        <v>5273</v>
      </c>
      <c r="CA453" s="6">
        <v>5332</v>
      </c>
      <c r="CB453" s="6">
        <v>6081</v>
      </c>
      <c r="CC453" s="6">
        <v>351</v>
      </c>
      <c r="CD453" s="6">
        <v>811</v>
      </c>
      <c r="CE453" s="6">
        <v>2219</v>
      </c>
      <c r="CF453" s="6">
        <v>2628</v>
      </c>
      <c r="CG453" s="6">
        <v>6525</v>
      </c>
      <c r="CH453" s="6">
        <v>387</v>
      </c>
      <c r="CI453" s="6">
        <v>1169</v>
      </c>
      <c r="CJ453" s="6">
        <v>3054</v>
      </c>
      <c r="CK453" s="6">
        <v>2704</v>
      </c>
      <c r="CL453" s="6">
        <v>4006</v>
      </c>
      <c r="CM453" s="6">
        <v>596</v>
      </c>
      <c r="CN453" s="6">
        <v>3336</v>
      </c>
      <c r="CO453" s="6">
        <v>74</v>
      </c>
      <c r="CP453" s="6">
        <v>2060</v>
      </c>
      <c r="CQ453" s="6">
        <v>314</v>
      </c>
      <c r="CR453" s="6">
        <v>1715</v>
      </c>
      <c r="CS453" s="6">
        <v>31</v>
      </c>
      <c r="CT453" s="6">
        <v>1946</v>
      </c>
      <c r="CU453" s="6">
        <v>282</v>
      </c>
      <c r="CV453" s="6">
        <v>1621</v>
      </c>
      <c r="CW453" s="6">
        <v>43</v>
      </c>
      <c r="CX453" s="6">
        <v>807</v>
      </c>
      <c r="CY453" s="6">
        <v>202</v>
      </c>
      <c r="CZ453" s="6">
        <v>455</v>
      </c>
      <c r="DA453" s="6">
        <v>15</v>
      </c>
      <c r="DB453" s="6">
        <v>177</v>
      </c>
      <c r="DC453" s="6">
        <v>1672</v>
      </c>
      <c r="DD453" s="6">
        <v>676</v>
      </c>
      <c r="DE453" s="6">
        <v>2</v>
      </c>
      <c r="DF453" s="6">
        <v>411</v>
      </c>
      <c r="DG453" s="6">
        <v>100</v>
      </c>
      <c r="DH453" s="6">
        <v>285</v>
      </c>
      <c r="DI453" s="6">
        <v>3</v>
      </c>
      <c r="DJ453" s="6">
        <v>54</v>
      </c>
      <c r="DK453" s="6">
        <v>778</v>
      </c>
      <c r="DL453" s="6">
        <v>428</v>
      </c>
      <c r="DM453" s="6">
        <v>1</v>
      </c>
      <c r="DN453" s="6">
        <v>396</v>
      </c>
      <c r="DO453" s="6">
        <v>102</v>
      </c>
      <c r="DP453" s="6">
        <v>170</v>
      </c>
      <c r="DQ453" s="6">
        <v>12</v>
      </c>
      <c r="DR453" s="6">
        <v>123</v>
      </c>
      <c r="DS453" s="6">
        <v>894</v>
      </c>
      <c r="DT453" s="6">
        <v>248</v>
      </c>
      <c r="DU453" s="6">
        <v>1</v>
      </c>
      <c r="DV453" s="6">
        <v>11045</v>
      </c>
      <c r="DW453" s="6">
        <v>11043</v>
      </c>
      <c r="DX453" s="6">
        <v>2</v>
      </c>
      <c r="DY453" s="6">
        <v>25912</v>
      </c>
      <c r="DZ453" s="6">
        <v>17</v>
      </c>
      <c r="EA453" s="6">
        <v>3760</v>
      </c>
      <c r="EB453" s="6">
        <v>3105</v>
      </c>
      <c r="EC453" s="6">
        <v>2017</v>
      </c>
      <c r="ED453" s="6">
        <v>1463</v>
      </c>
      <c r="EE453" s="6">
        <v>407</v>
      </c>
      <c r="EF453" s="6">
        <v>155</v>
      </c>
      <c r="EG453" s="6">
        <v>136</v>
      </c>
      <c r="EH453" s="6">
        <v>2297</v>
      </c>
      <c r="EI453" s="6">
        <v>1693</v>
      </c>
      <c r="EJ453" s="6">
        <v>8129</v>
      </c>
      <c r="EK453" s="6">
        <v>4413</v>
      </c>
      <c r="EL453" s="6">
        <v>1700</v>
      </c>
      <c r="EM453" s="6">
        <v>66</v>
      </c>
      <c r="EN453" s="6">
        <v>2812</v>
      </c>
      <c r="EO453" s="6">
        <v>1216</v>
      </c>
      <c r="EP453" s="6">
        <v>8471</v>
      </c>
      <c r="EQ453" s="6">
        <v>1552</v>
      </c>
      <c r="ER453" s="6">
        <v>855</v>
      </c>
      <c r="ES453" s="6">
        <v>124</v>
      </c>
      <c r="ET453" s="6">
        <v>33</v>
      </c>
      <c r="EU453" s="6">
        <v>5</v>
      </c>
      <c r="EV453" s="6">
        <v>3</v>
      </c>
      <c r="EW453" s="6">
        <v>175</v>
      </c>
      <c r="EX453" s="6">
        <v>92</v>
      </c>
      <c r="EY453" s="6">
        <v>83</v>
      </c>
      <c r="EZ453" s="6">
        <v>247</v>
      </c>
      <c r="FA453" s="6">
        <v>116</v>
      </c>
      <c r="FB453" s="6">
        <v>131</v>
      </c>
      <c r="FC453" s="6">
        <v>0</v>
      </c>
      <c r="FD453" s="6">
        <v>34</v>
      </c>
      <c r="FE453" s="6">
        <v>70</v>
      </c>
      <c r="FF453" s="6">
        <v>143</v>
      </c>
      <c r="FG453" s="6">
        <v>1221</v>
      </c>
      <c r="FH453" s="6">
        <v>343</v>
      </c>
      <c r="FI453" s="6">
        <v>356</v>
      </c>
      <c r="FJ453" s="6">
        <v>271</v>
      </c>
      <c r="FK453" s="6">
        <v>251</v>
      </c>
      <c r="FL453" s="2">
        <f t="shared" si="648"/>
        <v>614</v>
      </c>
      <c r="FM453" s="2">
        <f t="shared" si="649"/>
        <v>607</v>
      </c>
      <c r="FN453" s="2">
        <f t="shared" si="650"/>
        <v>699</v>
      </c>
      <c r="FO453" s="2">
        <f t="shared" si="651"/>
        <v>522</v>
      </c>
      <c r="FP453" s="2">
        <f t="shared" si="652"/>
        <v>193</v>
      </c>
      <c r="FQ453" s="2">
        <f t="shared" si="653"/>
        <v>948</v>
      </c>
      <c r="FR453" s="2">
        <f t="shared" si="654"/>
        <v>80</v>
      </c>
      <c r="FS453" s="6">
        <v>91</v>
      </c>
      <c r="FT453" s="6">
        <v>481</v>
      </c>
      <c r="FU453" s="6">
        <v>42</v>
      </c>
      <c r="FV453" s="6">
        <v>102</v>
      </c>
      <c r="FW453" s="6">
        <v>467</v>
      </c>
      <c r="FX453" s="6">
        <v>38</v>
      </c>
      <c r="FY453" s="6">
        <v>990</v>
      </c>
      <c r="FZ453" s="6">
        <v>322</v>
      </c>
      <c r="GA453" s="6">
        <v>347</v>
      </c>
      <c r="GB453" s="6">
        <v>179</v>
      </c>
      <c r="GC453" s="6">
        <v>142</v>
      </c>
      <c r="GD453" s="2">
        <f t="shared" si="655"/>
        <v>501</v>
      </c>
      <c r="GE453" s="2">
        <f t="shared" si="656"/>
        <v>489</v>
      </c>
      <c r="GF453" s="2">
        <f t="shared" si="657"/>
        <v>669</v>
      </c>
      <c r="GG453" s="2">
        <f t="shared" si="658"/>
        <v>321</v>
      </c>
      <c r="GH453" s="2">
        <f t="shared" si="659"/>
        <v>123</v>
      </c>
      <c r="GI453" s="2">
        <f t="shared" si="660"/>
        <v>788</v>
      </c>
      <c r="GJ453" s="2">
        <f t="shared" si="661"/>
        <v>79</v>
      </c>
      <c r="GK453" s="6">
        <v>57</v>
      </c>
      <c r="GL453" s="6">
        <v>417</v>
      </c>
      <c r="GM453" s="6">
        <v>27</v>
      </c>
      <c r="GN453" s="6">
        <v>66</v>
      </c>
      <c r="GO453" s="6">
        <v>371</v>
      </c>
      <c r="GP453" s="6">
        <v>52</v>
      </c>
      <c r="GQ453" s="6">
        <v>1556</v>
      </c>
      <c r="GR453" s="6">
        <v>376</v>
      </c>
      <c r="GS453" s="6">
        <v>428</v>
      </c>
      <c r="GT453" s="6">
        <v>381</v>
      </c>
      <c r="GU453" s="6">
        <v>371</v>
      </c>
      <c r="GV453" s="2">
        <f t="shared" si="662"/>
        <v>757</v>
      </c>
      <c r="GW453" s="2">
        <f t="shared" si="663"/>
        <v>799</v>
      </c>
      <c r="GX453" s="2">
        <f t="shared" si="664"/>
        <v>804</v>
      </c>
      <c r="GY453" s="2">
        <f t="shared" si="665"/>
        <v>752</v>
      </c>
      <c r="GZ453" s="6">
        <v>1541</v>
      </c>
      <c r="HA453" s="6">
        <v>361</v>
      </c>
      <c r="HB453" s="6">
        <v>411</v>
      </c>
      <c r="HC453" s="6">
        <v>375</v>
      </c>
      <c r="HD453" s="6">
        <v>394</v>
      </c>
      <c r="HE453" s="2">
        <f t="shared" si="666"/>
        <v>736</v>
      </c>
      <c r="HF453" s="2">
        <f t="shared" si="667"/>
        <v>805</v>
      </c>
      <c r="HG453" s="2">
        <f t="shared" si="668"/>
        <v>772</v>
      </c>
      <c r="HH453" s="2">
        <f t="shared" si="669"/>
        <v>769</v>
      </c>
      <c r="HI453" s="6">
        <v>298</v>
      </c>
      <c r="HJ453" s="6">
        <v>1207</v>
      </c>
      <c r="HK453" s="6">
        <v>51</v>
      </c>
      <c r="HL453" s="6">
        <v>296</v>
      </c>
      <c r="HM453" s="6">
        <v>1180</v>
      </c>
      <c r="HN453" s="6">
        <v>65</v>
      </c>
      <c r="HO453" s="13">
        <f t="shared" si="670"/>
        <v>-72</v>
      </c>
      <c r="HP453" s="13">
        <f t="shared" si="671"/>
        <v>231</v>
      </c>
      <c r="HQ453" s="13">
        <f t="shared" si="672"/>
        <v>15</v>
      </c>
      <c r="HR453" s="13">
        <f t="shared" si="673"/>
        <v>6.7544096645953147</v>
      </c>
      <c r="HS453" s="13">
        <f t="shared" si="674"/>
        <v>29.414236490461384</v>
      </c>
      <c r="HT453" s="13">
        <f t="shared" ref="HT453" si="744">1000*EZ453/((F453+F368)/2)</f>
        <v>9.5333667837431015</v>
      </c>
      <c r="HU453" s="13">
        <f t="shared" si="676"/>
        <v>47.126481145547878</v>
      </c>
      <c r="HV453" s="13">
        <f t="shared" si="677"/>
        <v>38.210660388282065</v>
      </c>
      <c r="HW453" s="13">
        <f t="shared" si="678"/>
        <v>60.056351074916051</v>
      </c>
      <c r="HX453" s="13">
        <f t="shared" si="679"/>
        <v>59.477401675093596</v>
      </c>
      <c r="HY453" s="13">
        <f t="shared" si="680"/>
        <v>110.8433734939759</v>
      </c>
      <c r="HZ453" s="13">
        <f t="shared" si="681"/>
        <v>0.28905096011816839</v>
      </c>
      <c r="IA453" s="13">
        <f t="shared" si="682"/>
        <v>53.176267423214505</v>
      </c>
      <c r="IB453" s="13">
        <f t="shared" si="683"/>
        <v>31.70942634765062</v>
      </c>
      <c r="IC453" s="13">
        <f t="shared" si="684"/>
        <v>1.841085912928323</v>
      </c>
      <c r="ID453" s="13">
        <f t="shared" si="685"/>
        <v>180.59790732436471</v>
      </c>
      <c r="IE453" s="13">
        <f t="shared" si="686"/>
        <v>15.113391822545935</v>
      </c>
      <c r="IF453" s="13">
        <f t="shared" si="687"/>
        <v>56.73698845433114</v>
      </c>
      <c r="IG453" s="13">
        <f t="shared" si="688"/>
        <v>121.16310160427807</v>
      </c>
      <c r="IH453" s="13">
        <f t="shared" si="689"/>
        <v>114.91525423728814</v>
      </c>
      <c r="II453" s="13">
        <f t="shared" si="690"/>
        <v>15.532198865532198</v>
      </c>
      <c r="IJ453" s="13">
        <f t="shared" si="691"/>
        <v>83.798379837983802</v>
      </c>
      <c r="IK453" s="13">
        <f t="shared" si="692"/>
        <v>87.36180359852591</v>
      </c>
      <c r="IL453" s="13">
        <f t="shared" si="693"/>
        <v>15.449882371090284</v>
      </c>
      <c r="IM453" s="13">
        <f t="shared" si="694"/>
        <v>23.298237494697059</v>
      </c>
      <c r="IN453" s="13">
        <f t="shared" si="740"/>
        <v>12.900613213004744</v>
      </c>
      <c r="IO453" s="13">
        <f t="shared" si="741"/>
        <v>48.617378225153303</v>
      </c>
      <c r="IP453" s="13">
        <f t="shared" si="742"/>
        <v>11.011500498053065</v>
      </c>
      <c r="IQ453" s="13">
        <f t="shared" si="695"/>
        <v>76.70922756497329</v>
      </c>
      <c r="IR453" s="13">
        <f t="shared" si="696"/>
        <v>2.3464638232364394</v>
      </c>
    </row>
    <row r="454" spans="1:252" x14ac:dyDescent="0.35">
      <c r="A454" t="s">
        <v>247</v>
      </c>
      <c r="B454">
        <v>28</v>
      </c>
      <c r="C454" s="6">
        <v>2014</v>
      </c>
      <c r="D454">
        <v>7</v>
      </c>
      <c r="E454">
        <v>72</v>
      </c>
      <c r="F454" s="6">
        <v>4919</v>
      </c>
      <c r="G454" s="6">
        <v>2338</v>
      </c>
      <c r="H454" s="6">
        <v>2581</v>
      </c>
      <c r="I454" s="6">
        <v>714</v>
      </c>
      <c r="J454" s="6">
        <v>3086</v>
      </c>
      <c r="K454" s="6">
        <v>1119</v>
      </c>
      <c r="L454" s="6">
        <v>377</v>
      </c>
      <c r="M454" s="6">
        <v>1519</v>
      </c>
      <c r="N454" s="6">
        <v>442</v>
      </c>
      <c r="O454" s="6">
        <v>337</v>
      </c>
      <c r="P454" s="6">
        <v>1567</v>
      </c>
      <c r="Q454" s="6">
        <v>677</v>
      </c>
      <c r="R454" s="6">
        <v>233</v>
      </c>
      <c r="S454" s="6">
        <v>255</v>
      </c>
      <c r="T454" s="6">
        <v>199</v>
      </c>
      <c r="U454" s="6">
        <v>177</v>
      </c>
      <c r="V454" s="6">
        <v>247</v>
      </c>
      <c r="W454" s="6">
        <v>239</v>
      </c>
      <c r="X454" s="6">
        <v>331</v>
      </c>
      <c r="Y454" s="6">
        <v>461</v>
      </c>
      <c r="Z454" s="6">
        <v>435</v>
      </c>
      <c r="AA454" s="6">
        <v>387</v>
      </c>
      <c r="AB454" s="6">
        <v>330</v>
      </c>
      <c r="AC454" s="6">
        <v>238</v>
      </c>
      <c r="AD454" s="6">
        <v>268</v>
      </c>
      <c r="AE454" s="6">
        <v>295</v>
      </c>
      <c r="AF454" s="6">
        <v>249</v>
      </c>
      <c r="AG454" s="6">
        <v>236</v>
      </c>
      <c r="AH454" s="6">
        <v>203</v>
      </c>
      <c r="AI454" s="6">
        <v>92</v>
      </c>
      <c r="AJ454" s="6">
        <v>44</v>
      </c>
      <c r="AK454" s="6">
        <v>125</v>
      </c>
      <c r="AL454" s="6">
        <v>130</v>
      </c>
      <c r="AM454" s="6">
        <v>107</v>
      </c>
      <c r="AN454" s="6">
        <v>87</v>
      </c>
      <c r="AO454" s="6">
        <v>123</v>
      </c>
      <c r="AP454" s="6">
        <v>109</v>
      </c>
      <c r="AQ454" s="6">
        <v>163</v>
      </c>
      <c r="AR454" s="6">
        <v>240</v>
      </c>
      <c r="AS454" s="6">
        <v>232</v>
      </c>
      <c r="AT454" s="6">
        <v>194</v>
      </c>
      <c r="AU454" s="6">
        <v>155</v>
      </c>
      <c r="AV454" s="6">
        <v>100</v>
      </c>
      <c r="AW454" s="6">
        <v>131</v>
      </c>
      <c r="AX454" s="6">
        <v>123</v>
      </c>
      <c r="AY454" s="6">
        <v>104</v>
      </c>
      <c r="AZ454" s="6">
        <v>92</v>
      </c>
      <c r="BA454" s="6">
        <v>82</v>
      </c>
      <c r="BB454" s="6">
        <v>27</v>
      </c>
      <c r="BC454" s="6">
        <v>14</v>
      </c>
      <c r="BD454" s="6">
        <v>108</v>
      </c>
      <c r="BE454" s="6">
        <v>125</v>
      </c>
      <c r="BF454" s="6">
        <v>92</v>
      </c>
      <c r="BG454" s="6">
        <v>90</v>
      </c>
      <c r="BH454" s="6">
        <v>124</v>
      </c>
      <c r="BI454" s="6">
        <v>130</v>
      </c>
      <c r="BJ454" s="6">
        <v>168</v>
      </c>
      <c r="BK454" s="6">
        <v>221</v>
      </c>
      <c r="BL454" s="6">
        <v>203</v>
      </c>
      <c r="BM454" s="6">
        <v>193</v>
      </c>
      <c r="BN454" s="6">
        <v>175</v>
      </c>
      <c r="BO454" s="6">
        <v>138</v>
      </c>
      <c r="BP454" s="6">
        <v>137</v>
      </c>
      <c r="BQ454" s="6">
        <v>172</v>
      </c>
      <c r="BR454" s="6">
        <v>145</v>
      </c>
      <c r="BS454" s="6">
        <v>144</v>
      </c>
      <c r="BT454" s="6">
        <v>121</v>
      </c>
      <c r="BU454" s="6">
        <v>65</v>
      </c>
      <c r="BV454" s="6">
        <v>30</v>
      </c>
      <c r="BW454" s="6">
        <v>2306</v>
      </c>
      <c r="BX454" s="6">
        <v>185</v>
      </c>
      <c r="BY454" s="6">
        <v>422</v>
      </c>
      <c r="BZ454" s="6">
        <v>1112</v>
      </c>
      <c r="CA454" s="6">
        <v>894</v>
      </c>
      <c r="CB454" s="6">
        <v>1133</v>
      </c>
      <c r="CC454" s="6">
        <v>81</v>
      </c>
      <c r="CD454" s="6">
        <v>176</v>
      </c>
      <c r="CE454" s="6">
        <v>494</v>
      </c>
      <c r="CF454" s="6">
        <v>454</v>
      </c>
      <c r="CG454" s="6">
        <v>1173</v>
      </c>
      <c r="CH454" s="6">
        <v>104</v>
      </c>
      <c r="CI454" s="6">
        <v>246</v>
      </c>
      <c r="CJ454" s="6">
        <v>618</v>
      </c>
      <c r="CK454" s="6">
        <v>440</v>
      </c>
      <c r="CL454" s="6">
        <v>693</v>
      </c>
      <c r="CM454" s="6">
        <v>98</v>
      </c>
      <c r="CN454" s="6">
        <v>582</v>
      </c>
      <c r="CO454" s="6">
        <v>13</v>
      </c>
      <c r="CP454" s="6">
        <v>364</v>
      </c>
      <c r="CQ454" s="6">
        <v>52</v>
      </c>
      <c r="CR454" s="6">
        <v>306</v>
      </c>
      <c r="CS454" s="6">
        <v>6</v>
      </c>
      <c r="CT454" s="6">
        <v>329</v>
      </c>
      <c r="CU454" s="6">
        <v>46</v>
      </c>
      <c r="CV454" s="6">
        <v>276</v>
      </c>
      <c r="CW454" s="6">
        <v>7</v>
      </c>
      <c r="CX454" s="6">
        <v>184</v>
      </c>
      <c r="CY454" s="6">
        <v>63</v>
      </c>
      <c r="CZ454" s="6">
        <v>98</v>
      </c>
      <c r="DA454" s="6">
        <v>2</v>
      </c>
      <c r="DB454" s="6">
        <v>49</v>
      </c>
      <c r="DC454" s="6">
        <v>188</v>
      </c>
      <c r="DD454" s="6">
        <v>108</v>
      </c>
      <c r="DE454" s="6">
        <v>1</v>
      </c>
      <c r="DF454" s="6">
        <v>97</v>
      </c>
      <c r="DG454" s="6">
        <v>28</v>
      </c>
      <c r="DH454" s="6">
        <v>60</v>
      </c>
      <c r="DI454" s="6">
        <v>2</v>
      </c>
      <c r="DJ454" s="6">
        <v>12</v>
      </c>
      <c r="DK454" s="6">
        <v>87</v>
      </c>
      <c r="DL454" s="6">
        <v>77</v>
      </c>
      <c r="DM454" s="6">
        <v>1</v>
      </c>
      <c r="DN454" s="6">
        <v>87</v>
      </c>
      <c r="DO454" s="6">
        <v>35</v>
      </c>
      <c r="DP454" s="6">
        <v>38</v>
      </c>
      <c r="DQ454" s="6">
        <v>0</v>
      </c>
      <c r="DR454" s="6">
        <v>37</v>
      </c>
      <c r="DS454" s="6">
        <v>101</v>
      </c>
      <c r="DT454" s="6">
        <v>31</v>
      </c>
      <c r="DU454" s="6">
        <v>0</v>
      </c>
      <c r="DV454" s="6">
        <v>2054</v>
      </c>
      <c r="DW454" s="6">
        <v>2051</v>
      </c>
      <c r="DX454" s="6">
        <v>3</v>
      </c>
      <c r="DY454" s="6">
        <v>4883</v>
      </c>
      <c r="DZ454" s="6">
        <v>36</v>
      </c>
      <c r="EA454" s="6">
        <v>677</v>
      </c>
      <c r="EB454" s="6">
        <v>559</v>
      </c>
      <c r="EC454" s="6">
        <v>395</v>
      </c>
      <c r="ED454" s="6">
        <v>292</v>
      </c>
      <c r="EE454" s="6">
        <v>76</v>
      </c>
      <c r="EF454" s="6">
        <v>31</v>
      </c>
      <c r="EG454" s="6">
        <v>21</v>
      </c>
      <c r="EH454" s="6">
        <v>481</v>
      </c>
      <c r="EI454" s="6">
        <v>312</v>
      </c>
      <c r="EJ454" s="6">
        <v>1545</v>
      </c>
      <c r="EK454" s="6">
        <v>804</v>
      </c>
      <c r="EL454" s="6">
        <v>291</v>
      </c>
      <c r="EM454" s="6">
        <v>12</v>
      </c>
      <c r="EN454" s="6">
        <v>481</v>
      </c>
      <c r="EO454" s="6">
        <v>198</v>
      </c>
      <c r="EP454" s="6">
        <v>1529</v>
      </c>
      <c r="EQ454" s="6">
        <v>298</v>
      </c>
      <c r="ER454" s="6">
        <v>188</v>
      </c>
      <c r="ES454" s="6">
        <v>30</v>
      </c>
      <c r="ET454" s="6">
        <v>6</v>
      </c>
      <c r="EU454" s="6">
        <v>0</v>
      </c>
      <c r="EV454" s="6">
        <v>0</v>
      </c>
      <c r="EW454" s="6">
        <v>35</v>
      </c>
      <c r="EX454" s="6">
        <v>19</v>
      </c>
      <c r="EY454" s="6">
        <v>16</v>
      </c>
      <c r="EZ454" s="6">
        <v>54</v>
      </c>
      <c r="FA454" s="6">
        <v>25</v>
      </c>
      <c r="FB454" s="6">
        <v>29</v>
      </c>
      <c r="FC454" s="6">
        <v>0</v>
      </c>
      <c r="FD454" s="6">
        <v>8</v>
      </c>
      <c r="FE454" s="6">
        <v>13</v>
      </c>
      <c r="FF454" s="6">
        <v>33</v>
      </c>
      <c r="FG454" s="6">
        <v>329</v>
      </c>
      <c r="FH454" s="6">
        <v>95</v>
      </c>
      <c r="FI454" s="6">
        <v>100</v>
      </c>
      <c r="FJ454" s="6">
        <v>69</v>
      </c>
      <c r="FK454" s="6">
        <v>65</v>
      </c>
      <c r="FL454" s="2">
        <f t="shared" si="648"/>
        <v>164</v>
      </c>
      <c r="FM454" s="2">
        <f t="shared" si="649"/>
        <v>165</v>
      </c>
      <c r="FN454" s="2">
        <f t="shared" si="650"/>
        <v>195</v>
      </c>
      <c r="FO454" s="2">
        <f t="shared" si="651"/>
        <v>134</v>
      </c>
      <c r="FP454" s="2">
        <f t="shared" si="652"/>
        <v>64</v>
      </c>
      <c r="FQ454" s="2">
        <f t="shared" si="653"/>
        <v>243</v>
      </c>
      <c r="FR454" s="2">
        <f t="shared" si="654"/>
        <v>22</v>
      </c>
      <c r="FS454" s="6">
        <v>33</v>
      </c>
      <c r="FT454" s="6">
        <v>122</v>
      </c>
      <c r="FU454" s="6">
        <v>9</v>
      </c>
      <c r="FV454" s="6">
        <v>31</v>
      </c>
      <c r="FW454" s="6">
        <v>121</v>
      </c>
      <c r="FX454" s="6">
        <v>13</v>
      </c>
      <c r="FY454" s="6">
        <v>284</v>
      </c>
      <c r="FZ454" s="6">
        <v>95</v>
      </c>
      <c r="GA454" s="6">
        <v>94</v>
      </c>
      <c r="GB454" s="6">
        <v>53</v>
      </c>
      <c r="GC454" s="6">
        <v>42</v>
      </c>
      <c r="GD454" s="2">
        <f t="shared" si="655"/>
        <v>148</v>
      </c>
      <c r="GE454" s="2">
        <f t="shared" si="656"/>
        <v>136</v>
      </c>
      <c r="GF454" s="2">
        <f t="shared" si="657"/>
        <v>189</v>
      </c>
      <c r="GG454" s="2">
        <f t="shared" si="658"/>
        <v>95</v>
      </c>
      <c r="GH454" s="2">
        <f t="shared" si="659"/>
        <v>67</v>
      </c>
      <c r="GI454" s="2">
        <f t="shared" si="660"/>
        <v>191</v>
      </c>
      <c r="GJ454" s="2">
        <f t="shared" si="661"/>
        <v>26</v>
      </c>
      <c r="GK454" s="6">
        <v>41</v>
      </c>
      <c r="GL454" s="6">
        <v>97</v>
      </c>
      <c r="GM454" s="6">
        <v>10</v>
      </c>
      <c r="GN454" s="6">
        <v>26</v>
      </c>
      <c r="GO454" s="6">
        <v>94</v>
      </c>
      <c r="GP454" s="6">
        <v>16</v>
      </c>
      <c r="GQ454" s="6">
        <v>167</v>
      </c>
      <c r="GR454" s="6">
        <v>51</v>
      </c>
      <c r="GS454" s="6">
        <v>48</v>
      </c>
      <c r="GT454" s="6">
        <v>38</v>
      </c>
      <c r="GU454" s="6">
        <v>30</v>
      </c>
      <c r="GV454" s="2">
        <f t="shared" si="662"/>
        <v>89</v>
      </c>
      <c r="GW454" s="2">
        <f t="shared" si="663"/>
        <v>78</v>
      </c>
      <c r="GX454" s="2">
        <f t="shared" si="664"/>
        <v>99</v>
      </c>
      <c r="GY454" s="2">
        <f t="shared" si="665"/>
        <v>68</v>
      </c>
      <c r="GZ454" s="6">
        <v>181</v>
      </c>
      <c r="HA454" s="6">
        <v>55</v>
      </c>
      <c r="HB454" s="6">
        <v>54</v>
      </c>
      <c r="HC454" s="6">
        <v>32</v>
      </c>
      <c r="HD454" s="6">
        <v>40</v>
      </c>
      <c r="HE454" s="2">
        <f t="shared" si="666"/>
        <v>87</v>
      </c>
      <c r="HF454" s="2">
        <f t="shared" si="667"/>
        <v>94</v>
      </c>
      <c r="HG454" s="2">
        <f t="shared" si="668"/>
        <v>109</v>
      </c>
      <c r="HH454" s="2">
        <f t="shared" si="669"/>
        <v>72</v>
      </c>
      <c r="HI454" s="6">
        <v>23</v>
      </c>
      <c r="HJ454" s="6">
        <v>133</v>
      </c>
      <c r="HK454" s="6">
        <v>11</v>
      </c>
      <c r="HL454" s="6">
        <v>31</v>
      </c>
      <c r="HM454" s="6">
        <v>144</v>
      </c>
      <c r="HN454" s="6">
        <v>6</v>
      </c>
      <c r="HO454" s="13">
        <f t="shared" si="670"/>
        <v>-19</v>
      </c>
      <c r="HP454" s="13">
        <f t="shared" si="671"/>
        <v>45</v>
      </c>
      <c r="HQ454" s="13">
        <f t="shared" si="672"/>
        <v>-14</v>
      </c>
      <c r="HR454" s="13">
        <f t="shared" si="673"/>
        <v>7.1428571428571432</v>
      </c>
      <c r="HS454" s="13">
        <f t="shared" si="674"/>
        <v>31.446540880503143</v>
      </c>
      <c r="HT454" s="13">
        <f t="shared" ref="HT454" si="745">1000*EZ454/((F454+F369)/2)</f>
        <v>11.020408163265307</v>
      </c>
      <c r="HU454" s="13">
        <f t="shared" si="676"/>
        <v>67.142857142857139</v>
      </c>
      <c r="HV454" s="13">
        <f t="shared" si="677"/>
        <v>57.95918367346939</v>
      </c>
      <c r="HW454" s="13">
        <f t="shared" si="678"/>
        <v>34.081632653061227</v>
      </c>
      <c r="HX454" s="13">
        <f t="shared" si="679"/>
        <v>36.938775510204081</v>
      </c>
      <c r="HY454" s="13">
        <f t="shared" si="680"/>
        <v>118.75</v>
      </c>
      <c r="HZ454" s="13">
        <f t="shared" si="681"/>
        <v>0.35140664961636831</v>
      </c>
      <c r="IA454" s="13">
        <f t="shared" si="682"/>
        <v>53.531598513011154</v>
      </c>
      <c r="IB454" s="13">
        <f t="shared" si="683"/>
        <v>37.121831561733444</v>
      </c>
      <c r="IC454" s="13">
        <f t="shared" si="684"/>
        <v>1.8936550491510278</v>
      </c>
      <c r="ID454" s="13">
        <f t="shared" si="685"/>
        <v>156.72268907563026</v>
      </c>
      <c r="IE454" s="13">
        <f t="shared" si="686"/>
        <v>12.153708668453977</v>
      </c>
      <c r="IF454" s="13">
        <f t="shared" si="687"/>
        <v>59.397278029812057</v>
      </c>
      <c r="IG454" s="13">
        <f t="shared" si="688"/>
        <v>116.10644257703082</v>
      </c>
      <c r="IH454" s="13">
        <f t="shared" si="689"/>
        <v>151.41242937853107</v>
      </c>
      <c r="II454" s="13">
        <f t="shared" si="690"/>
        <v>20.637732506643047</v>
      </c>
      <c r="IJ454" s="13">
        <f t="shared" si="691"/>
        <v>91.372549019607845</v>
      </c>
      <c r="IK454" s="13">
        <f t="shared" si="692"/>
        <v>90.585044556373504</v>
      </c>
      <c r="IL454" s="13">
        <f t="shared" si="693"/>
        <v>14.088229314901403</v>
      </c>
      <c r="IM454" s="13">
        <f t="shared" si="694"/>
        <v>22.74852612319577</v>
      </c>
      <c r="IN454" s="13">
        <f t="shared" si="740"/>
        <v>14.515145354746899</v>
      </c>
      <c r="IO454" s="13">
        <f t="shared" si="741"/>
        <v>46.879447042081722</v>
      </c>
      <c r="IP454" s="13">
        <f t="shared" si="742"/>
        <v>9.6538274012676748</v>
      </c>
      <c r="IQ454" s="13">
        <f t="shared" si="695"/>
        <v>74.549000487567042</v>
      </c>
      <c r="IR454" s="13">
        <f t="shared" si="696"/>
        <v>2.3807898586055583</v>
      </c>
    </row>
    <row r="455" spans="1:252" x14ac:dyDescent="0.35">
      <c r="A455" t="s">
        <v>248</v>
      </c>
      <c r="B455">
        <v>29</v>
      </c>
      <c r="C455" s="6">
        <v>2014</v>
      </c>
      <c r="D455">
        <v>7</v>
      </c>
      <c r="E455">
        <v>73</v>
      </c>
      <c r="F455" s="6">
        <v>8748</v>
      </c>
      <c r="G455" s="6">
        <v>4194</v>
      </c>
      <c r="H455" s="6">
        <v>4554</v>
      </c>
      <c r="I455" s="6">
        <v>1131</v>
      </c>
      <c r="J455" s="6">
        <v>5401</v>
      </c>
      <c r="K455" s="6">
        <v>2216</v>
      </c>
      <c r="L455" s="6">
        <v>575</v>
      </c>
      <c r="M455" s="6">
        <v>2808</v>
      </c>
      <c r="N455" s="6">
        <v>811</v>
      </c>
      <c r="O455" s="6">
        <v>556</v>
      </c>
      <c r="P455" s="6">
        <v>2593</v>
      </c>
      <c r="Q455" s="6">
        <v>1405</v>
      </c>
      <c r="R455" s="6">
        <v>339</v>
      </c>
      <c r="S455" s="6">
        <v>405</v>
      </c>
      <c r="T455" s="6">
        <v>334</v>
      </c>
      <c r="U455" s="6">
        <v>311</v>
      </c>
      <c r="V455" s="6">
        <v>384</v>
      </c>
      <c r="W455" s="6">
        <v>446</v>
      </c>
      <c r="X455" s="6">
        <v>651</v>
      </c>
      <c r="Y455" s="6">
        <v>769</v>
      </c>
      <c r="Z455" s="6">
        <v>765</v>
      </c>
      <c r="AA455" s="6">
        <v>674</v>
      </c>
      <c r="AB455" s="6">
        <v>561</v>
      </c>
      <c r="AC455" s="6">
        <v>448</v>
      </c>
      <c r="AD455" s="6">
        <v>445</v>
      </c>
      <c r="AE455" s="6">
        <v>438</v>
      </c>
      <c r="AF455" s="6">
        <v>414</v>
      </c>
      <c r="AG455" s="6">
        <v>455</v>
      </c>
      <c r="AH455" s="6">
        <v>481</v>
      </c>
      <c r="AI455" s="6">
        <v>275</v>
      </c>
      <c r="AJ455" s="6">
        <v>153</v>
      </c>
      <c r="AK455" s="6">
        <v>180</v>
      </c>
      <c r="AL455" s="6">
        <v>193</v>
      </c>
      <c r="AM455" s="6">
        <v>174</v>
      </c>
      <c r="AN455" s="6">
        <v>155</v>
      </c>
      <c r="AO455" s="6">
        <v>191</v>
      </c>
      <c r="AP455" s="6">
        <v>241</v>
      </c>
      <c r="AQ455" s="6">
        <v>324</v>
      </c>
      <c r="AR455" s="6">
        <v>440</v>
      </c>
      <c r="AS455" s="6">
        <v>423</v>
      </c>
      <c r="AT455" s="6">
        <v>345</v>
      </c>
      <c r="AU455" s="6">
        <v>283</v>
      </c>
      <c r="AV455" s="6">
        <v>221</v>
      </c>
      <c r="AW455" s="6">
        <v>213</v>
      </c>
      <c r="AX455" s="6">
        <v>190</v>
      </c>
      <c r="AY455" s="6">
        <v>173</v>
      </c>
      <c r="AZ455" s="6">
        <v>162</v>
      </c>
      <c r="BA455" s="6">
        <v>159</v>
      </c>
      <c r="BB455" s="6">
        <v>89</v>
      </c>
      <c r="BC455" s="6">
        <v>38</v>
      </c>
      <c r="BD455" s="6">
        <v>159</v>
      </c>
      <c r="BE455" s="6">
        <v>212</v>
      </c>
      <c r="BF455" s="6">
        <v>160</v>
      </c>
      <c r="BG455" s="6">
        <v>156</v>
      </c>
      <c r="BH455" s="6">
        <v>193</v>
      </c>
      <c r="BI455" s="6">
        <v>205</v>
      </c>
      <c r="BJ455" s="6">
        <v>327</v>
      </c>
      <c r="BK455" s="6">
        <v>329</v>
      </c>
      <c r="BL455" s="6">
        <v>342</v>
      </c>
      <c r="BM455" s="6">
        <v>329</v>
      </c>
      <c r="BN455" s="6">
        <v>278</v>
      </c>
      <c r="BO455" s="6">
        <v>227</v>
      </c>
      <c r="BP455" s="6">
        <v>232</v>
      </c>
      <c r="BQ455" s="6">
        <v>248</v>
      </c>
      <c r="BR455" s="6">
        <v>241</v>
      </c>
      <c r="BS455" s="6">
        <v>293</v>
      </c>
      <c r="BT455" s="6">
        <v>322</v>
      </c>
      <c r="BU455" s="6">
        <v>186</v>
      </c>
      <c r="BV455" s="6">
        <v>115</v>
      </c>
      <c r="BW455" s="6">
        <v>3940</v>
      </c>
      <c r="BX455" s="6">
        <v>243</v>
      </c>
      <c r="BY455" s="6">
        <v>584</v>
      </c>
      <c r="BZ455" s="6">
        <v>1829</v>
      </c>
      <c r="CA455" s="6">
        <v>2152</v>
      </c>
      <c r="CB455" s="6">
        <v>1913</v>
      </c>
      <c r="CC455" s="6">
        <v>111</v>
      </c>
      <c r="CD455" s="6">
        <v>255</v>
      </c>
      <c r="CE455" s="6">
        <v>746</v>
      </c>
      <c r="CF455" s="6">
        <v>1169</v>
      </c>
      <c r="CG455" s="6">
        <v>2027</v>
      </c>
      <c r="CH455" s="6">
        <v>132</v>
      </c>
      <c r="CI455" s="6">
        <v>329</v>
      </c>
      <c r="CJ455" s="6">
        <v>1083</v>
      </c>
      <c r="CK455" s="6">
        <v>983</v>
      </c>
      <c r="CL455" s="6">
        <v>1743</v>
      </c>
      <c r="CM455" s="6">
        <v>264</v>
      </c>
      <c r="CN455" s="6">
        <v>1443</v>
      </c>
      <c r="CO455" s="6">
        <v>36</v>
      </c>
      <c r="CP455" s="6">
        <v>981</v>
      </c>
      <c r="CQ455" s="6">
        <v>129</v>
      </c>
      <c r="CR455" s="6">
        <v>836</v>
      </c>
      <c r="CS455" s="6">
        <v>16</v>
      </c>
      <c r="CT455" s="6">
        <v>762</v>
      </c>
      <c r="CU455" s="6">
        <v>135</v>
      </c>
      <c r="CV455" s="6">
        <v>607</v>
      </c>
      <c r="CW455" s="6">
        <v>20</v>
      </c>
      <c r="CX455" s="6">
        <v>428</v>
      </c>
      <c r="CY455" s="6">
        <v>71</v>
      </c>
      <c r="CZ455" s="6">
        <v>363</v>
      </c>
      <c r="DA455" s="6">
        <v>7</v>
      </c>
      <c r="DB455" s="6">
        <v>41</v>
      </c>
      <c r="DC455" s="6">
        <v>526</v>
      </c>
      <c r="DD455" s="6">
        <v>307</v>
      </c>
      <c r="DE455" s="6">
        <v>0</v>
      </c>
      <c r="DF455" s="6">
        <v>234</v>
      </c>
      <c r="DG455" s="6">
        <v>31</v>
      </c>
      <c r="DH455" s="6">
        <v>232</v>
      </c>
      <c r="DI455" s="6">
        <v>1</v>
      </c>
      <c r="DJ455" s="6">
        <v>13</v>
      </c>
      <c r="DK455" s="6">
        <v>218</v>
      </c>
      <c r="DL455" s="6">
        <v>252</v>
      </c>
      <c r="DM455" s="6">
        <v>0</v>
      </c>
      <c r="DN455" s="6">
        <v>194</v>
      </c>
      <c r="DO455" s="6">
        <v>40</v>
      </c>
      <c r="DP455" s="6">
        <v>131</v>
      </c>
      <c r="DQ455" s="6">
        <v>6</v>
      </c>
      <c r="DR455" s="6">
        <v>28</v>
      </c>
      <c r="DS455" s="6">
        <v>308</v>
      </c>
      <c r="DT455" s="6">
        <v>55</v>
      </c>
      <c r="DU455" s="6">
        <v>0</v>
      </c>
      <c r="DV455" s="6">
        <v>3778</v>
      </c>
      <c r="DW455" s="6">
        <v>3774</v>
      </c>
      <c r="DX455" s="6">
        <v>4</v>
      </c>
      <c r="DY455" s="6">
        <v>8635.9999999999618</v>
      </c>
      <c r="DZ455" s="6">
        <v>112</v>
      </c>
      <c r="EA455" s="6">
        <v>1356</v>
      </c>
      <c r="EB455" s="6">
        <v>1093</v>
      </c>
      <c r="EC455" s="6">
        <v>673</v>
      </c>
      <c r="ED455" s="6">
        <v>400</v>
      </c>
      <c r="EE455" s="6">
        <v>153</v>
      </c>
      <c r="EF455" s="6">
        <v>54</v>
      </c>
      <c r="EG455" s="6">
        <v>45</v>
      </c>
      <c r="EH455" s="6">
        <v>786</v>
      </c>
      <c r="EI455" s="6">
        <v>519</v>
      </c>
      <c r="EJ455" s="6">
        <v>2769</v>
      </c>
      <c r="EK455" s="6">
        <v>1584</v>
      </c>
      <c r="EL455" s="6">
        <v>724</v>
      </c>
      <c r="EM455" s="6">
        <v>27</v>
      </c>
      <c r="EN455" s="6">
        <v>963</v>
      </c>
      <c r="EO455" s="6">
        <v>488</v>
      </c>
      <c r="EP455" s="6">
        <v>2908</v>
      </c>
      <c r="EQ455" s="6">
        <v>547</v>
      </c>
      <c r="ER455" s="6">
        <v>257</v>
      </c>
      <c r="ES455" s="6">
        <v>47</v>
      </c>
      <c r="ET455" s="6">
        <v>6</v>
      </c>
      <c r="EU455" s="6">
        <v>8</v>
      </c>
      <c r="EV455" s="6">
        <v>1</v>
      </c>
      <c r="EW455" s="6">
        <v>67</v>
      </c>
      <c r="EX455" s="6">
        <v>31</v>
      </c>
      <c r="EY455" s="6">
        <v>36</v>
      </c>
      <c r="EZ455" s="6">
        <v>127</v>
      </c>
      <c r="FA455" s="6">
        <v>57</v>
      </c>
      <c r="FB455" s="6">
        <v>70</v>
      </c>
      <c r="FC455" s="6">
        <v>0</v>
      </c>
      <c r="FD455" s="6">
        <v>19</v>
      </c>
      <c r="FE455" s="6">
        <v>20</v>
      </c>
      <c r="FF455" s="6">
        <v>88</v>
      </c>
      <c r="FG455" s="6">
        <v>530</v>
      </c>
      <c r="FH455" s="6">
        <v>114</v>
      </c>
      <c r="FI455" s="6">
        <v>102</v>
      </c>
      <c r="FJ455" s="6">
        <v>212</v>
      </c>
      <c r="FK455" s="6">
        <v>102</v>
      </c>
      <c r="FL455" s="2">
        <f t="shared" si="648"/>
        <v>326</v>
      </c>
      <c r="FM455" s="2">
        <f t="shared" si="649"/>
        <v>204</v>
      </c>
      <c r="FN455" s="2">
        <f t="shared" si="650"/>
        <v>216</v>
      </c>
      <c r="FO455" s="2">
        <f t="shared" si="651"/>
        <v>314</v>
      </c>
      <c r="FP455" s="2">
        <f t="shared" si="652"/>
        <v>70</v>
      </c>
      <c r="FQ455" s="2">
        <f t="shared" si="653"/>
        <v>443</v>
      </c>
      <c r="FR455" s="2">
        <f t="shared" si="654"/>
        <v>17</v>
      </c>
      <c r="FS455" s="6">
        <v>39</v>
      </c>
      <c r="FT455" s="6">
        <v>281</v>
      </c>
      <c r="FU455" s="6">
        <v>6</v>
      </c>
      <c r="FV455" s="6">
        <v>31</v>
      </c>
      <c r="FW455" s="6">
        <v>162</v>
      </c>
      <c r="FX455" s="6">
        <v>11</v>
      </c>
      <c r="FY455" s="6">
        <v>424</v>
      </c>
      <c r="FZ455" s="6">
        <v>108</v>
      </c>
      <c r="GA455" s="6">
        <v>134</v>
      </c>
      <c r="GB455" s="6">
        <v>128</v>
      </c>
      <c r="GC455" s="6">
        <v>54</v>
      </c>
      <c r="GD455" s="2">
        <f t="shared" si="655"/>
        <v>236</v>
      </c>
      <c r="GE455" s="2">
        <f t="shared" si="656"/>
        <v>188</v>
      </c>
      <c r="GF455" s="2">
        <f t="shared" si="657"/>
        <v>242</v>
      </c>
      <c r="GG455" s="2">
        <f t="shared" si="658"/>
        <v>182</v>
      </c>
      <c r="GH455" s="2">
        <f t="shared" si="659"/>
        <v>52</v>
      </c>
      <c r="GI455" s="2">
        <f t="shared" si="660"/>
        <v>333</v>
      </c>
      <c r="GJ455" s="2">
        <f t="shared" si="661"/>
        <v>39</v>
      </c>
      <c r="GK455" s="6">
        <v>24</v>
      </c>
      <c r="GL455" s="6">
        <v>198</v>
      </c>
      <c r="GM455" s="6">
        <v>14</v>
      </c>
      <c r="GN455" s="6">
        <v>28</v>
      </c>
      <c r="GO455" s="6">
        <v>135</v>
      </c>
      <c r="GP455" s="6">
        <v>25</v>
      </c>
      <c r="GQ455" s="6">
        <v>654</v>
      </c>
      <c r="GR455" s="6">
        <v>158</v>
      </c>
      <c r="GS455" s="6">
        <v>161</v>
      </c>
      <c r="GT455" s="6">
        <v>190</v>
      </c>
      <c r="GU455" s="6">
        <v>145</v>
      </c>
      <c r="GV455" s="2">
        <f t="shared" si="662"/>
        <v>348</v>
      </c>
      <c r="GW455" s="2">
        <f t="shared" si="663"/>
        <v>306</v>
      </c>
      <c r="GX455" s="2">
        <f t="shared" si="664"/>
        <v>319</v>
      </c>
      <c r="GY455" s="2">
        <f t="shared" si="665"/>
        <v>335</v>
      </c>
      <c r="GZ455" s="6">
        <v>637</v>
      </c>
      <c r="HA455" s="6">
        <v>167</v>
      </c>
      <c r="HB455" s="6">
        <v>162</v>
      </c>
      <c r="HC455" s="6">
        <v>162</v>
      </c>
      <c r="HD455" s="6">
        <v>146</v>
      </c>
      <c r="HE455" s="2">
        <f t="shared" si="666"/>
        <v>329</v>
      </c>
      <c r="HF455" s="2">
        <f t="shared" si="667"/>
        <v>308</v>
      </c>
      <c r="HG455" s="2">
        <f t="shared" si="668"/>
        <v>329</v>
      </c>
      <c r="HH455" s="2">
        <f t="shared" si="669"/>
        <v>308</v>
      </c>
      <c r="HI455" s="6">
        <v>135</v>
      </c>
      <c r="HJ455" s="6">
        <v>491</v>
      </c>
      <c r="HK455" s="6">
        <v>28</v>
      </c>
      <c r="HL455" s="6">
        <v>131</v>
      </c>
      <c r="HM455" s="6">
        <v>480</v>
      </c>
      <c r="HN455" s="6">
        <v>26</v>
      </c>
      <c r="HO455" s="13">
        <f t="shared" si="670"/>
        <v>-60</v>
      </c>
      <c r="HP455" s="13">
        <f t="shared" si="671"/>
        <v>106</v>
      </c>
      <c r="HQ455" s="13">
        <f t="shared" si="672"/>
        <v>17</v>
      </c>
      <c r="HR455" s="13">
        <f t="shared" si="673"/>
        <v>7.6685361107931787</v>
      </c>
      <c r="HS455" s="13">
        <f t="shared" si="674"/>
        <v>36.089415566927016</v>
      </c>
      <c r="HT455" s="13">
        <f t="shared" ref="HT455" si="746">1000*EZ455/((F455+F370)/2)</f>
        <v>14.535881881652742</v>
      </c>
      <c r="HU455" s="13">
        <f t="shared" si="676"/>
        <v>60.661554309259472</v>
      </c>
      <c r="HV455" s="13">
        <f t="shared" si="677"/>
        <v>48.52924344740758</v>
      </c>
      <c r="HW455" s="13">
        <f t="shared" si="678"/>
        <v>74.854068902369235</v>
      </c>
      <c r="HX455" s="13">
        <f t="shared" si="679"/>
        <v>72.908320933959018</v>
      </c>
      <c r="HY455" s="13">
        <f t="shared" si="680"/>
        <v>86.111111111111114</v>
      </c>
      <c r="HZ455" s="13">
        <f t="shared" si="681"/>
        <v>0.29373297002724796</v>
      </c>
      <c r="IA455" s="13">
        <f t="shared" si="682"/>
        <v>48.583420776495281</v>
      </c>
      <c r="IB455" s="13">
        <f t="shared" si="683"/>
        <v>34.727443609022558</v>
      </c>
      <c r="IC455" s="13">
        <f t="shared" si="684"/>
        <v>1.6525270758122743</v>
      </c>
      <c r="ID455" s="13">
        <f t="shared" si="685"/>
        <v>195.93280282935456</v>
      </c>
      <c r="IE455" s="13">
        <f t="shared" si="686"/>
        <v>19.314079422382672</v>
      </c>
      <c r="IF455" s="13">
        <f t="shared" si="687"/>
        <v>61.970005554526942</v>
      </c>
      <c r="IG455" s="13">
        <f t="shared" si="688"/>
        <v>115.35087719298245</v>
      </c>
      <c r="IH455" s="13">
        <f t="shared" si="689"/>
        <v>143.08681672025725</v>
      </c>
      <c r="II455" s="13">
        <f t="shared" si="690"/>
        <v>18.022328548644339</v>
      </c>
      <c r="IJ455" s="13">
        <f t="shared" si="691"/>
        <v>83.703703703703709</v>
      </c>
      <c r="IK455" s="13">
        <f t="shared" si="692"/>
        <v>92.094861660079047</v>
      </c>
      <c r="IL455" s="13">
        <f t="shared" si="693"/>
        <v>19.924554183813441</v>
      </c>
      <c r="IM455" s="13">
        <f t="shared" si="694"/>
        <v>25.331504343850021</v>
      </c>
      <c r="IN455" s="13">
        <f t="shared" si="740"/>
        <v>12.928669410150892</v>
      </c>
      <c r="IO455" s="13">
        <f t="shared" si="741"/>
        <v>45.038866026520346</v>
      </c>
      <c r="IP455" s="13">
        <f t="shared" si="742"/>
        <v>12.93057763645999</v>
      </c>
      <c r="IQ455" s="13">
        <f t="shared" si="695"/>
        <v>77.053524112347645</v>
      </c>
      <c r="IR455" s="13">
        <f t="shared" si="696"/>
        <v>2.2882882882882782</v>
      </c>
    </row>
    <row r="456" spans="1:252" x14ac:dyDescent="0.35">
      <c r="A456" t="s">
        <v>249</v>
      </c>
      <c r="B456">
        <v>30</v>
      </c>
      <c r="C456" s="6">
        <v>2014</v>
      </c>
      <c r="D456">
        <v>7</v>
      </c>
      <c r="E456">
        <v>74</v>
      </c>
      <c r="F456" s="6">
        <v>3531</v>
      </c>
      <c r="G456" s="6">
        <v>1788</v>
      </c>
      <c r="H456" s="6">
        <v>1743</v>
      </c>
      <c r="I456" s="6">
        <v>573</v>
      </c>
      <c r="J456" s="6">
        <v>2302</v>
      </c>
      <c r="K456" s="6">
        <v>656</v>
      </c>
      <c r="L456" s="6">
        <v>286</v>
      </c>
      <c r="M456" s="6">
        <v>1233</v>
      </c>
      <c r="N456" s="6">
        <v>269</v>
      </c>
      <c r="O456" s="6">
        <v>287</v>
      </c>
      <c r="P456" s="6">
        <v>1069</v>
      </c>
      <c r="Q456" s="6">
        <v>387</v>
      </c>
      <c r="R456" s="6">
        <v>170</v>
      </c>
      <c r="S456" s="6">
        <v>191</v>
      </c>
      <c r="T456" s="6">
        <v>189</v>
      </c>
      <c r="U456" s="6">
        <v>125</v>
      </c>
      <c r="V456" s="6">
        <v>192</v>
      </c>
      <c r="W456" s="6">
        <v>247</v>
      </c>
      <c r="X456" s="6">
        <v>299</v>
      </c>
      <c r="Y456" s="6">
        <v>298</v>
      </c>
      <c r="Z456" s="6">
        <v>294</v>
      </c>
      <c r="AA456" s="6">
        <v>285</v>
      </c>
      <c r="AB456" s="6">
        <v>228</v>
      </c>
      <c r="AC456" s="6">
        <v>180</v>
      </c>
      <c r="AD456" s="6">
        <v>177</v>
      </c>
      <c r="AE456" s="6">
        <v>169</v>
      </c>
      <c r="AF456" s="6">
        <v>149</v>
      </c>
      <c r="AG456" s="6">
        <v>109</v>
      </c>
      <c r="AH456" s="6">
        <v>125</v>
      </c>
      <c r="AI456" s="6">
        <v>79</v>
      </c>
      <c r="AJ456" s="6">
        <v>25</v>
      </c>
      <c r="AK456" s="6">
        <v>90</v>
      </c>
      <c r="AL456" s="6">
        <v>90</v>
      </c>
      <c r="AM456" s="6">
        <v>95</v>
      </c>
      <c r="AN456" s="6">
        <v>71</v>
      </c>
      <c r="AO456" s="6">
        <v>96</v>
      </c>
      <c r="AP456" s="6">
        <v>126</v>
      </c>
      <c r="AQ456" s="6">
        <v>169</v>
      </c>
      <c r="AR456" s="6">
        <v>177</v>
      </c>
      <c r="AS456" s="6">
        <v>170</v>
      </c>
      <c r="AT456" s="6">
        <v>154</v>
      </c>
      <c r="AU456" s="6">
        <v>108</v>
      </c>
      <c r="AV456" s="6">
        <v>92</v>
      </c>
      <c r="AW456" s="6">
        <v>81</v>
      </c>
      <c r="AX456" s="6">
        <v>79</v>
      </c>
      <c r="AY456" s="6">
        <v>67</v>
      </c>
      <c r="AZ456" s="6">
        <v>42</v>
      </c>
      <c r="BA456" s="6">
        <v>47</v>
      </c>
      <c r="BB456" s="6">
        <v>30</v>
      </c>
      <c r="BC456" s="6">
        <v>4</v>
      </c>
      <c r="BD456" s="6">
        <v>80</v>
      </c>
      <c r="BE456" s="6">
        <v>101</v>
      </c>
      <c r="BF456" s="6">
        <v>94</v>
      </c>
      <c r="BG456" s="6">
        <v>54</v>
      </c>
      <c r="BH456" s="6">
        <v>96</v>
      </c>
      <c r="BI456" s="6">
        <v>121</v>
      </c>
      <c r="BJ456" s="6">
        <v>130</v>
      </c>
      <c r="BK456" s="6">
        <v>121</v>
      </c>
      <c r="BL456" s="6">
        <v>124</v>
      </c>
      <c r="BM456" s="6">
        <v>131</v>
      </c>
      <c r="BN456" s="6">
        <v>120</v>
      </c>
      <c r="BO456" s="6">
        <v>88</v>
      </c>
      <c r="BP456" s="6">
        <v>96</v>
      </c>
      <c r="BQ456" s="6">
        <v>90</v>
      </c>
      <c r="BR456" s="6">
        <v>82</v>
      </c>
      <c r="BS456" s="6">
        <v>67</v>
      </c>
      <c r="BT456" s="6">
        <v>78</v>
      </c>
      <c r="BU456" s="6">
        <v>49</v>
      </c>
      <c r="BV456" s="6">
        <v>21</v>
      </c>
      <c r="BW456" s="6">
        <v>1816</v>
      </c>
      <c r="BX456" s="6">
        <v>85</v>
      </c>
      <c r="BY456" s="6">
        <v>156</v>
      </c>
      <c r="BZ456" s="6">
        <v>633</v>
      </c>
      <c r="CA456" s="6">
        <v>841</v>
      </c>
      <c r="CB456" s="6">
        <v>899</v>
      </c>
      <c r="CC456" s="6">
        <v>42</v>
      </c>
      <c r="CD456" s="6">
        <v>68</v>
      </c>
      <c r="CE456" s="6">
        <v>276</v>
      </c>
      <c r="CF456" s="6">
        <v>503</v>
      </c>
      <c r="CG456" s="6">
        <v>917</v>
      </c>
      <c r="CH456" s="6">
        <v>43</v>
      </c>
      <c r="CI456" s="6">
        <v>88</v>
      </c>
      <c r="CJ456" s="6">
        <v>357</v>
      </c>
      <c r="CK456" s="6">
        <v>338</v>
      </c>
      <c r="CL456" s="6">
        <v>745</v>
      </c>
      <c r="CM456" s="6">
        <v>100</v>
      </c>
      <c r="CN456" s="6">
        <v>630</v>
      </c>
      <c r="CO456" s="6">
        <v>15</v>
      </c>
      <c r="CP456" s="6">
        <v>468</v>
      </c>
      <c r="CQ456" s="6">
        <v>52</v>
      </c>
      <c r="CR456" s="6">
        <v>413</v>
      </c>
      <c r="CS456" s="6">
        <v>3</v>
      </c>
      <c r="CT456" s="6">
        <v>277</v>
      </c>
      <c r="CU456" s="6">
        <v>48</v>
      </c>
      <c r="CV456" s="6">
        <v>217</v>
      </c>
      <c r="CW456" s="6">
        <v>12</v>
      </c>
      <c r="CX456" s="6">
        <v>162</v>
      </c>
      <c r="CY456" s="6">
        <v>61</v>
      </c>
      <c r="CZ456" s="6">
        <v>152</v>
      </c>
      <c r="DA456" s="6">
        <v>3</v>
      </c>
      <c r="DB456" s="6">
        <v>18</v>
      </c>
      <c r="DC456" s="6">
        <v>129</v>
      </c>
      <c r="DD456" s="6">
        <v>220</v>
      </c>
      <c r="DE456" s="6">
        <v>0</v>
      </c>
      <c r="DF456" s="6">
        <v>84</v>
      </c>
      <c r="DG456" s="6">
        <v>23</v>
      </c>
      <c r="DH456" s="6">
        <v>99</v>
      </c>
      <c r="DI456" s="6">
        <v>1</v>
      </c>
      <c r="DJ456" s="6">
        <v>6</v>
      </c>
      <c r="DK456" s="6">
        <v>66</v>
      </c>
      <c r="DL456" s="6">
        <v>189</v>
      </c>
      <c r="DM456" s="6">
        <v>0</v>
      </c>
      <c r="DN456" s="6">
        <v>78</v>
      </c>
      <c r="DO456" s="6">
        <v>38</v>
      </c>
      <c r="DP456" s="6">
        <v>53</v>
      </c>
      <c r="DQ456" s="6">
        <v>2</v>
      </c>
      <c r="DR456" s="6">
        <v>12</v>
      </c>
      <c r="DS456" s="6">
        <v>63</v>
      </c>
      <c r="DT456" s="6">
        <v>31</v>
      </c>
      <c r="DU456" s="6">
        <v>0</v>
      </c>
      <c r="DV456" s="6">
        <v>1368</v>
      </c>
      <c r="DW456" s="6">
        <v>1364</v>
      </c>
      <c r="DX456" s="6">
        <v>4</v>
      </c>
      <c r="DY456" s="6">
        <v>3501</v>
      </c>
      <c r="DZ456" s="6">
        <v>30</v>
      </c>
      <c r="EA456" s="6">
        <v>431</v>
      </c>
      <c r="EB456" s="6">
        <v>356</v>
      </c>
      <c r="EC456" s="6">
        <v>258</v>
      </c>
      <c r="ED456" s="6">
        <v>181</v>
      </c>
      <c r="EE456" s="6">
        <v>72</v>
      </c>
      <c r="EF456" s="6">
        <v>34</v>
      </c>
      <c r="EG456" s="6">
        <v>32</v>
      </c>
      <c r="EH456" s="6">
        <v>363</v>
      </c>
      <c r="EI456" s="6">
        <v>223</v>
      </c>
      <c r="EJ456" s="6">
        <v>1070</v>
      </c>
      <c r="EK456" s="6">
        <v>483</v>
      </c>
      <c r="EL456" s="6">
        <v>192</v>
      </c>
      <c r="EM456" s="6">
        <v>12</v>
      </c>
      <c r="EN456" s="6">
        <v>271</v>
      </c>
      <c r="EO456" s="6">
        <v>130</v>
      </c>
      <c r="EP456" s="6">
        <v>977</v>
      </c>
      <c r="EQ456" s="6">
        <v>216</v>
      </c>
      <c r="ER456" s="6">
        <v>133</v>
      </c>
      <c r="ES456" s="6">
        <v>24</v>
      </c>
      <c r="ET456" s="6">
        <v>7</v>
      </c>
      <c r="EU456" s="6">
        <v>5</v>
      </c>
      <c r="EV456" s="6">
        <v>2</v>
      </c>
      <c r="EW456" s="6">
        <v>32</v>
      </c>
      <c r="EX456" s="6">
        <v>12</v>
      </c>
      <c r="EY456" s="6">
        <v>20</v>
      </c>
      <c r="EZ456" s="6">
        <v>34</v>
      </c>
      <c r="FA456" s="6">
        <v>17</v>
      </c>
      <c r="FB456" s="6">
        <v>17</v>
      </c>
      <c r="FC456" s="6">
        <v>0</v>
      </c>
      <c r="FD456" s="6">
        <v>9</v>
      </c>
      <c r="FE456" s="6">
        <v>6</v>
      </c>
      <c r="FF456" s="6">
        <v>19</v>
      </c>
      <c r="FG456" s="6">
        <v>257</v>
      </c>
      <c r="FH456" s="6">
        <v>53</v>
      </c>
      <c r="FI456" s="6">
        <v>62</v>
      </c>
      <c r="FJ456" s="6">
        <v>105</v>
      </c>
      <c r="FK456" s="6">
        <v>37</v>
      </c>
      <c r="FL456" s="2">
        <f t="shared" si="648"/>
        <v>158</v>
      </c>
      <c r="FM456" s="2">
        <f t="shared" si="649"/>
        <v>99</v>
      </c>
      <c r="FN456" s="2">
        <f t="shared" si="650"/>
        <v>115</v>
      </c>
      <c r="FO456" s="2">
        <f t="shared" si="651"/>
        <v>142</v>
      </c>
      <c r="FP456" s="2">
        <f t="shared" si="652"/>
        <v>35</v>
      </c>
      <c r="FQ456" s="2">
        <f t="shared" si="653"/>
        <v>207</v>
      </c>
      <c r="FR456" s="2">
        <f t="shared" si="654"/>
        <v>15</v>
      </c>
      <c r="FS456" s="6">
        <v>18</v>
      </c>
      <c r="FT456" s="6">
        <v>131</v>
      </c>
      <c r="FU456" s="6">
        <v>9</v>
      </c>
      <c r="FV456" s="6">
        <v>17</v>
      </c>
      <c r="FW456" s="6">
        <v>76</v>
      </c>
      <c r="FX456" s="6">
        <v>6</v>
      </c>
      <c r="FY456" s="6">
        <v>202</v>
      </c>
      <c r="FZ456" s="6">
        <v>59</v>
      </c>
      <c r="GA456" s="6">
        <v>62</v>
      </c>
      <c r="GB456" s="6">
        <v>61</v>
      </c>
      <c r="GC456" s="6">
        <v>20</v>
      </c>
      <c r="GD456" s="2">
        <f t="shared" si="655"/>
        <v>120</v>
      </c>
      <c r="GE456" s="2">
        <f t="shared" si="656"/>
        <v>82</v>
      </c>
      <c r="GF456" s="2">
        <f t="shared" si="657"/>
        <v>121</v>
      </c>
      <c r="GG456" s="2">
        <f t="shared" si="658"/>
        <v>81</v>
      </c>
      <c r="GH456" s="2">
        <f t="shared" si="659"/>
        <v>25</v>
      </c>
      <c r="GI456" s="2">
        <f t="shared" si="660"/>
        <v>157</v>
      </c>
      <c r="GJ456" s="2">
        <f t="shared" si="661"/>
        <v>20</v>
      </c>
      <c r="GK456" s="6">
        <v>15</v>
      </c>
      <c r="GL456" s="6">
        <v>93</v>
      </c>
      <c r="GM456" s="6">
        <v>12</v>
      </c>
      <c r="GN456" s="6">
        <v>10</v>
      </c>
      <c r="GO456" s="6">
        <v>64</v>
      </c>
      <c r="GP456" s="6">
        <v>8</v>
      </c>
      <c r="GQ456" s="6">
        <v>229</v>
      </c>
      <c r="GR456" s="6">
        <v>51</v>
      </c>
      <c r="GS456" s="6">
        <v>69</v>
      </c>
      <c r="GT456" s="6">
        <v>69</v>
      </c>
      <c r="GU456" s="6">
        <v>40</v>
      </c>
      <c r="GV456" s="2">
        <f t="shared" si="662"/>
        <v>120</v>
      </c>
      <c r="GW456" s="2">
        <f t="shared" si="663"/>
        <v>109</v>
      </c>
      <c r="GX456" s="2">
        <f t="shared" si="664"/>
        <v>120</v>
      </c>
      <c r="GY456" s="2">
        <f t="shared" si="665"/>
        <v>109</v>
      </c>
      <c r="GZ456" s="6">
        <v>221</v>
      </c>
      <c r="HA456" s="6">
        <v>45</v>
      </c>
      <c r="HB456" s="6">
        <v>65</v>
      </c>
      <c r="HC456" s="6">
        <v>79</v>
      </c>
      <c r="HD456" s="6">
        <v>32</v>
      </c>
      <c r="HE456" s="2">
        <f t="shared" si="666"/>
        <v>124</v>
      </c>
      <c r="HF456" s="2">
        <f t="shared" si="667"/>
        <v>97</v>
      </c>
      <c r="HG456" s="2">
        <f t="shared" si="668"/>
        <v>110</v>
      </c>
      <c r="HH456" s="2">
        <f t="shared" si="669"/>
        <v>111</v>
      </c>
      <c r="HI456" s="6">
        <v>50</v>
      </c>
      <c r="HJ456" s="6">
        <v>174</v>
      </c>
      <c r="HK456" s="6">
        <v>5</v>
      </c>
      <c r="HL456" s="6">
        <v>47</v>
      </c>
      <c r="HM456" s="6">
        <v>168</v>
      </c>
      <c r="HN456" s="6">
        <v>6</v>
      </c>
      <c r="HO456" s="13">
        <f t="shared" si="670"/>
        <v>-2</v>
      </c>
      <c r="HP456" s="13">
        <f t="shared" si="671"/>
        <v>55</v>
      </c>
      <c r="HQ456" s="13">
        <f t="shared" si="672"/>
        <v>8</v>
      </c>
      <c r="HR456" s="13">
        <f t="shared" si="673"/>
        <v>9.0497737556561084</v>
      </c>
      <c r="HS456" s="13">
        <f t="shared" si="674"/>
        <v>40.894568690095845</v>
      </c>
      <c r="HT456" s="13">
        <f t="shared" ref="HT456" si="747">1000*EZ456/((F456+F371)/2)</f>
        <v>9.615384615384615</v>
      </c>
      <c r="HU456" s="13">
        <f t="shared" si="676"/>
        <v>72.680995475113122</v>
      </c>
      <c r="HV456" s="13">
        <f t="shared" si="677"/>
        <v>57.126696832579185</v>
      </c>
      <c r="HW456" s="13">
        <f t="shared" si="678"/>
        <v>64.762443438914033</v>
      </c>
      <c r="HX456" s="13">
        <f t="shared" si="679"/>
        <v>62.5</v>
      </c>
      <c r="HY456" s="13">
        <f t="shared" si="680"/>
        <v>60</v>
      </c>
      <c r="HZ456" s="13">
        <f t="shared" si="681"/>
        <v>0.44319097502014504</v>
      </c>
      <c r="IA456" s="13">
        <f t="shared" si="682"/>
        <v>57.397959183673471</v>
      </c>
      <c r="IB456" s="13">
        <f t="shared" si="683"/>
        <v>43.678160919540232</v>
      </c>
      <c r="IC456" s="13">
        <f t="shared" si="684"/>
        <v>2.2286585365853657</v>
      </c>
      <c r="ID456" s="13">
        <f t="shared" si="685"/>
        <v>114.48516579406632</v>
      </c>
      <c r="IE456" s="13">
        <f t="shared" si="686"/>
        <v>15.853658536585366</v>
      </c>
      <c r="IF456" s="13">
        <f t="shared" si="687"/>
        <v>53.388357949609038</v>
      </c>
      <c r="IG456" s="13">
        <f t="shared" si="688"/>
        <v>102.2847100175747</v>
      </c>
      <c r="IH456" s="13">
        <f t="shared" si="689"/>
        <v>141.6</v>
      </c>
      <c r="II456" s="13">
        <f t="shared" si="690"/>
        <v>21.879021879021877</v>
      </c>
      <c r="IJ456" s="13">
        <f t="shared" si="691"/>
        <v>89.005235602094245</v>
      </c>
      <c r="IK456" s="13">
        <f t="shared" si="692"/>
        <v>102.58175559380379</v>
      </c>
      <c r="IL456" s="13">
        <f t="shared" si="693"/>
        <v>21.0988388558482</v>
      </c>
      <c r="IM456" s="13">
        <f t="shared" si="694"/>
        <v>18.578306428773718</v>
      </c>
      <c r="IN456" s="13">
        <f t="shared" si="740"/>
        <v>16.227697536108749</v>
      </c>
      <c r="IO456" s="13">
        <f t="shared" si="741"/>
        <v>51.430189747946756</v>
      </c>
      <c r="IP456" s="13">
        <f t="shared" si="742"/>
        <v>9.5307917888563054</v>
      </c>
      <c r="IQ456" s="13">
        <f t="shared" si="695"/>
        <v>71.62756598240469</v>
      </c>
      <c r="IR456" s="13">
        <f t="shared" si="696"/>
        <v>2.5667155425219943</v>
      </c>
    </row>
    <row r="457" spans="1:252" x14ac:dyDescent="0.35">
      <c r="A457" t="s">
        <v>250</v>
      </c>
      <c r="B457">
        <v>31</v>
      </c>
      <c r="C457" s="6">
        <v>2014</v>
      </c>
      <c r="D457">
        <v>7</v>
      </c>
      <c r="E457">
        <v>75</v>
      </c>
      <c r="F457" s="6">
        <v>5059</v>
      </c>
      <c r="G457" s="6">
        <v>2427</v>
      </c>
      <c r="H457" s="6">
        <v>2632</v>
      </c>
      <c r="I457" s="6">
        <v>783</v>
      </c>
      <c r="J457" s="6">
        <v>3376</v>
      </c>
      <c r="K457" s="6">
        <v>900</v>
      </c>
      <c r="L457" s="6">
        <v>405</v>
      </c>
      <c r="M457" s="6">
        <v>1631</v>
      </c>
      <c r="N457" s="6">
        <v>391</v>
      </c>
      <c r="O457" s="6">
        <v>378</v>
      </c>
      <c r="P457" s="6">
        <v>1745</v>
      </c>
      <c r="Q457" s="6">
        <v>509</v>
      </c>
      <c r="R457" s="6">
        <v>208</v>
      </c>
      <c r="S457" s="6">
        <v>276</v>
      </c>
      <c r="T457" s="6">
        <v>249</v>
      </c>
      <c r="U457" s="6">
        <v>264</v>
      </c>
      <c r="V457" s="6">
        <v>295</v>
      </c>
      <c r="W457" s="6">
        <v>282</v>
      </c>
      <c r="X457" s="6">
        <v>297</v>
      </c>
      <c r="Y457" s="6">
        <v>319</v>
      </c>
      <c r="Z457" s="6">
        <v>387</v>
      </c>
      <c r="AA457" s="6">
        <v>430</v>
      </c>
      <c r="AB457" s="6">
        <v>472</v>
      </c>
      <c r="AC457" s="6">
        <v>374</v>
      </c>
      <c r="AD457" s="6">
        <v>306</v>
      </c>
      <c r="AE457" s="6">
        <v>255</v>
      </c>
      <c r="AF457" s="6">
        <v>198</v>
      </c>
      <c r="AG457" s="6">
        <v>204</v>
      </c>
      <c r="AH457" s="6">
        <v>125</v>
      </c>
      <c r="AI457" s="6">
        <v>82</v>
      </c>
      <c r="AJ457" s="6">
        <v>36</v>
      </c>
      <c r="AK457" s="6">
        <v>100</v>
      </c>
      <c r="AL457" s="6">
        <v>145</v>
      </c>
      <c r="AM457" s="6">
        <v>136</v>
      </c>
      <c r="AN457" s="6">
        <v>127</v>
      </c>
      <c r="AO457" s="6">
        <v>153</v>
      </c>
      <c r="AP457" s="6">
        <v>142</v>
      </c>
      <c r="AQ457" s="6">
        <v>142</v>
      </c>
      <c r="AR457" s="6">
        <v>144</v>
      </c>
      <c r="AS457" s="6">
        <v>180</v>
      </c>
      <c r="AT457" s="6">
        <v>211</v>
      </c>
      <c r="AU457" s="6">
        <v>234</v>
      </c>
      <c r="AV457" s="6">
        <v>166</v>
      </c>
      <c r="AW457" s="6">
        <v>156</v>
      </c>
      <c r="AX457" s="6">
        <v>115</v>
      </c>
      <c r="AY457" s="6">
        <v>88</v>
      </c>
      <c r="AZ457" s="6">
        <v>93</v>
      </c>
      <c r="BA457" s="6">
        <v>51</v>
      </c>
      <c r="BB457" s="6">
        <v>29</v>
      </c>
      <c r="BC457" s="6">
        <v>15</v>
      </c>
      <c r="BD457" s="6">
        <v>108</v>
      </c>
      <c r="BE457" s="6">
        <v>131</v>
      </c>
      <c r="BF457" s="6">
        <v>113</v>
      </c>
      <c r="BG457" s="6">
        <v>137</v>
      </c>
      <c r="BH457" s="6">
        <v>142</v>
      </c>
      <c r="BI457" s="6">
        <v>140</v>
      </c>
      <c r="BJ457" s="6">
        <v>155</v>
      </c>
      <c r="BK457" s="6">
        <v>175</v>
      </c>
      <c r="BL457" s="6">
        <v>207</v>
      </c>
      <c r="BM457" s="6">
        <v>219</v>
      </c>
      <c r="BN457" s="6">
        <v>238</v>
      </c>
      <c r="BO457" s="6">
        <v>208</v>
      </c>
      <c r="BP457" s="6">
        <v>150</v>
      </c>
      <c r="BQ457" s="6">
        <v>140</v>
      </c>
      <c r="BR457" s="6">
        <v>110</v>
      </c>
      <c r="BS457" s="6">
        <v>111</v>
      </c>
      <c r="BT457" s="6">
        <v>74</v>
      </c>
      <c r="BU457" s="6">
        <v>53</v>
      </c>
      <c r="BV457" s="6">
        <v>21</v>
      </c>
      <c r="BW457" s="6">
        <v>2589</v>
      </c>
      <c r="BX457" s="6">
        <v>237</v>
      </c>
      <c r="BY457" s="6">
        <v>337</v>
      </c>
      <c r="BZ457" s="6">
        <v>1273</v>
      </c>
      <c r="CA457" s="6">
        <v>623</v>
      </c>
      <c r="CB457" s="6">
        <v>1323</v>
      </c>
      <c r="CC457" s="6">
        <v>121</v>
      </c>
      <c r="CD457" s="6">
        <v>153</v>
      </c>
      <c r="CE457" s="6">
        <v>562</v>
      </c>
      <c r="CF457" s="6">
        <v>268</v>
      </c>
      <c r="CG457" s="6">
        <v>1266</v>
      </c>
      <c r="CH457" s="6">
        <v>116</v>
      </c>
      <c r="CI457" s="6">
        <v>184</v>
      </c>
      <c r="CJ457" s="6">
        <v>711</v>
      </c>
      <c r="CK457" s="6">
        <v>355</v>
      </c>
      <c r="CL457" s="6">
        <v>436</v>
      </c>
      <c r="CM457" s="6">
        <v>82</v>
      </c>
      <c r="CN457" s="6">
        <v>341</v>
      </c>
      <c r="CO457" s="6">
        <v>13</v>
      </c>
      <c r="CP457" s="6">
        <v>196</v>
      </c>
      <c r="CQ457" s="6">
        <v>38</v>
      </c>
      <c r="CR457" s="6">
        <v>152</v>
      </c>
      <c r="CS457" s="6">
        <v>6</v>
      </c>
      <c r="CT457" s="6">
        <v>240</v>
      </c>
      <c r="CU457" s="6">
        <v>44</v>
      </c>
      <c r="CV457" s="6">
        <v>189</v>
      </c>
      <c r="CW457" s="6">
        <v>7</v>
      </c>
      <c r="CX457" s="6">
        <v>82</v>
      </c>
      <c r="CY457" s="6">
        <v>22</v>
      </c>
      <c r="CZ457" s="6">
        <v>51</v>
      </c>
      <c r="DA457" s="6">
        <v>7</v>
      </c>
      <c r="DB457" s="6">
        <v>24</v>
      </c>
      <c r="DC457" s="6">
        <v>158</v>
      </c>
      <c r="DD457" s="6">
        <v>91</v>
      </c>
      <c r="DE457" s="6">
        <v>1</v>
      </c>
      <c r="DF457" s="6">
        <v>39</v>
      </c>
      <c r="DG457" s="6">
        <v>10</v>
      </c>
      <c r="DH457" s="6">
        <v>28</v>
      </c>
      <c r="DI457" s="6">
        <v>2</v>
      </c>
      <c r="DJ457" s="6">
        <v>6</v>
      </c>
      <c r="DK457" s="6">
        <v>61</v>
      </c>
      <c r="DL457" s="6">
        <v>50</v>
      </c>
      <c r="DM457" s="6">
        <v>0</v>
      </c>
      <c r="DN457" s="6">
        <v>43</v>
      </c>
      <c r="DO457" s="6">
        <v>12</v>
      </c>
      <c r="DP457" s="6">
        <v>23</v>
      </c>
      <c r="DQ457" s="6">
        <v>5</v>
      </c>
      <c r="DR457" s="6">
        <v>18</v>
      </c>
      <c r="DS457" s="6">
        <v>97</v>
      </c>
      <c r="DT457" s="6">
        <v>41</v>
      </c>
      <c r="DU457" s="6">
        <v>1</v>
      </c>
      <c r="DV457" s="6">
        <v>1975</v>
      </c>
      <c r="DW457" s="6">
        <v>1974</v>
      </c>
      <c r="DX457" s="6">
        <v>1</v>
      </c>
      <c r="DY457" s="6">
        <v>4994</v>
      </c>
      <c r="DZ457" s="6">
        <v>65</v>
      </c>
      <c r="EA457" s="6">
        <v>557</v>
      </c>
      <c r="EB457" s="6">
        <v>516</v>
      </c>
      <c r="EC457" s="6">
        <v>394</v>
      </c>
      <c r="ED457" s="6">
        <v>379</v>
      </c>
      <c r="EE457" s="6">
        <v>84</v>
      </c>
      <c r="EF457" s="6">
        <v>31</v>
      </c>
      <c r="EG457" s="6">
        <v>13</v>
      </c>
      <c r="EH457" s="6">
        <v>510</v>
      </c>
      <c r="EI457" s="6">
        <v>393</v>
      </c>
      <c r="EJ457" s="6">
        <v>1572</v>
      </c>
      <c r="EK457" s="6">
        <v>639</v>
      </c>
      <c r="EL457" s="6">
        <v>200</v>
      </c>
      <c r="EM457" s="6">
        <v>9</v>
      </c>
      <c r="EN457" s="6">
        <v>386</v>
      </c>
      <c r="EO457" s="6">
        <v>127</v>
      </c>
      <c r="EP457" s="6">
        <v>1409</v>
      </c>
      <c r="EQ457" s="6">
        <v>309</v>
      </c>
      <c r="ER457" s="6">
        <v>226</v>
      </c>
      <c r="ES457" s="6">
        <v>26</v>
      </c>
      <c r="ET457" s="6">
        <v>3</v>
      </c>
      <c r="EU457" s="6">
        <v>1</v>
      </c>
      <c r="EV457" s="6">
        <v>0</v>
      </c>
      <c r="EW457" s="6">
        <v>41</v>
      </c>
      <c r="EX457" s="6">
        <v>22</v>
      </c>
      <c r="EY457" s="6">
        <v>19</v>
      </c>
      <c r="EZ457" s="6">
        <v>38</v>
      </c>
      <c r="FA457" s="6">
        <v>20</v>
      </c>
      <c r="FB457" s="6">
        <v>18</v>
      </c>
      <c r="FC457" s="6">
        <v>0</v>
      </c>
      <c r="FD457" s="6">
        <v>8</v>
      </c>
      <c r="FE457" s="6">
        <v>9</v>
      </c>
      <c r="FF457" s="6">
        <v>21</v>
      </c>
      <c r="FG457" s="6">
        <v>221</v>
      </c>
      <c r="FH457" s="6">
        <v>67</v>
      </c>
      <c r="FI457" s="6">
        <v>76</v>
      </c>
      <c r="FJ457" s="6">
        <v>32</v>
      </c>
      <c r="FK457" s="6">
        <v>46</v>
      </c>
      <c r="FL457" s="2">
        <f t="shared" si="648"/>
        <v>99</v>
      </c>
      <c r="FM457" s="2">
        <f t="shared" si="649"/>
        <v>122</v>
      </c>
      <c r="FN457" s="2">
        <f t="shared" si="650"/>
        <v>143</v>
      </c>
      <c r="FO457" s="2">
        <f t="shared" si="651"/>
        <v>78</v>
      </c>
      <c r="FP457" s="2">
        <f t="shared" si="652"/>
        <v>39</v>
      </c>
      <c r="FQ457" s="2">
        <f t="shared" si="653"/>
        <v>164</v>
      </c>
      <c r="FR457" s="2">
        <f t="shared" si="654"/>
        <v>18</v>
      </c>
      <c r="FS457" s="6">
        <v>19</v>
      </c>
      <c r="FT457" s="6">
        <v>73</v>
      </c>
      <c r="FU457" s="6">
        <v>7</v>
      </c>
      <c r="FV457" s="6">
        <v>20</v>
      </c>
      <c r="FW457" s="6">
        <v>91</v>
      </c>
      <c r="FX457" s="6">
        <v>11</v>
      </c>
      <c r="FY457" s="6">
        <v>215</v>
      </c>
      <c r="FZ457" s="6">
        <v>79</v>
      </c>
      <c r="GA457" s="6">
        <v>77</v>
      </c>
      <c r="GB457" s="6">
        <v>25</v>
      </c>
      <c r="GC457" s="6">
        <v>34</v>
      </c>
      <c r="GD457" s="2">
        <f t="shared" si="655"/>
        <v>104</v>
      </c>
      <c r="GE457" s="2">
        <f t="shared" si="656"/>
        <v>111</v>
      </c>
      <c r="GF457" s="2">
        <f t="shared" si="657"/>
        <v>156</v>
      </c>
      <c r="GG457" s="2">
        <f t="shared" si="658"/>
        <v>59</v>
      </c>
      <c r="GH457" s="2">
        <f t="shared" si="659"/>
        <v>52</v>
      </c>
      <c r="GI457" s="2">
        <f t="shared" si="660"/>
        <v>147</v>
      </c>
      <c r="GJ457" s="2">
        <f t="shared" si="661"/>
        <v>16</v>
      </c>
      <c r="GK457" s="6">
        <v>24</v>
      </c>
      <c r="GL457" s="6">
        <v>74</v>
      </c>
      <c r="GM457" s="6">
        <v>6</v>
      </c>
      <c r="GN457" s="6">
        <v>28</v>
      </c>
      <c r="GO457" s="6">
        <v>73</v>
      </c>
      <c r="GP457" s="6">
        <v>10</v>
      </c>
      <c r="GQ457" s="6">
        <v>159</v>
      </c>
      <c r="GR457" s="6">
        <v>42</v>
      </c>
      <c r="GS457" s="6">
        <v>42</v>
      </c>
      <c r="GT457" s="6">
        <v>38</v>
      </c>
      <c r="GU457" s="6">
        <v>37</v>
      </c>
      <c r="GV457" s="2">
        <f t="shared" si="662"/>
        <v>80</v>
      </c>
      <c r="GW457" s="2">
        <f t="shared" si="663"/>
        <v>79</v>
      </c>
      <c r="GX457" s="2">
        <f t="shared" si="664"/>
        <v>84</v>
      </c>
      <c r="GY457" s="2">
        <f t="shared" si="665"/>
        <v>75</v>
      </c>
      <c r="GZ457" s="6">
        <v>139</v>
      </c>
      <c r="HA457" s="6">
        <v>26</v>
      </c>
      <c r="HB457" s="6">
        <v>36</v>
      </c>
      <c r="HC457" s="6">
        <v>40</v>
      </c>
      <c r="HD457" s="6">
        <v>37</v>
      </c>
      <c r="HE457" s="2">
        <f t="shared" si="666"/>
        <v>66</v>
      </c>
      <c r="HF457" s="2">
        <f t="shared" si="667"/>
        <v>73</v>
      </c>
      <c r="HG457" s="2">
        <f t="shared" si="668"/>
        <v>62</v>
      </c>
      <c r="HH457" s="2">
        <f t="shared" si="669"/>
        <v>77</v>
      </c>
      <c r="HI457" s="6">
        <v>33</v>
      </c>
      <c r="HJ457" s="6">
        <v>121</v>
      </c>
      <c r="HK457" s="6">
        <v>5</v>
      </c>
      <c r="HL457" s="6">
        <v>28</v>
      </c>
      <c r="HM457" s="6">
        <v>105</v>
      </c>
      <c r="HN457" s="6">
        <v>6</v>
      </c>
      <c r="HO457" s="13">
        <f t="shared" si="670"/>
        <v>3</v>
      </c>
      <c r="HP457" s="13">
        <f t="shared" si="671"/>
        <v>6</v>
      </c>
      <c r="HQ457" s="13">
        <f t="shared" si="672"/>
        <v>20</v>
      </c>
      <c r="HR457" s="13">
        <f t="shared" si="673"/>
        <v>8.097165991902834</v>
      </c>
      <c r="HS457" s="13">
        <f t="shared" si="674"/>
        <v>34.99786598378148</v>
      </c>
      <c r="HT457" s="13">
        <f t="shared" ref="HT457" si="748">1000*EZ457/((F457+F372)/2)</f>
        <v>7.5046904315197001</v>
      </c>
      <c r="HU457" s="13">
        <f t="shared" si="676"/>
        <v>43.645699614890887</v>
      </c>
      <c r="HV457" s="13">
        <f t="shared" si="677"/>
        <v>42.460748494124616</v>
      </c>
      <c r="HW457" s="13">
        <f t="shared" si="678"/>
        <v>31.401204700306113</v>
      </c>
      <c r="HX457" s="13">
        <f t="shared" si="679"/>
        <v>27.451367631085219</v>
      </c>
      <c r="HY457" s="13">
        <f t="shared" si="680"/>
        <v>115.78947368421052</v>
      </c>
      <c r="HZ457" s="13">
        <f t="shared" si="681"/>
        <v>0.35721247563352826</v>
      </c>
      <c r="IA457" s="13">
        <f t="shared" si="682"/>
        <v>69.574319609211443</v>
      </c>
      <c r="IB457" s="13">
        <f t="shared" si="683"/>
        <v>33.185840707964601</v>
      </c>
      <c r="IC457" s="13">
        <f t="shared" si="684"/>
        <v>2.5422222222222222</v>
      </c>
      <c r="ID457" s="13">
        <f t="shared" si="685"/>
        <v>114.94252873563218</v>
      </c>
      <c r="IE457" s="13">
        <f t="shared" si="686"/>
        <v>13.111111111111111</v>
      </c>
      <c r="IF457" s="13">
        <f t="shared" si="687"/>
        <v>49.851895734597157</v>
      </c>
      <c r="IG457" s="13">
        <f t="shared" si="688"/>
        <v>139.94314143567874</v>
      </c>
      <c r="IH457" s="13">
        <f t="shared" si="689"/>
        <v>115.90909090909091</v>
      </c>
      <c r="II457" s="13">
        <f t="shared" si="690"/>
        <v>17.702127659574469</v>
      </c>
      <c r="IJ457" s="13">
        <f t="shared" si="691"/>
        <v>75.362318840579704</v>
      </c>
      <c r="IK457" s="13">
        <f t="shared" si="692"/>
        <v>92.211246200607903</v>
      </c>
      <c r="IL457" s="13">
        <f t="shared" si="693"/>
        <v>8.6183040126507215</v>
      </c>
      <c r="IM457" s="13">
        <f t="shared" si="694"/>
        <v>17.790077090334059</v>
      </c>
      <c r="IN457" s="13">
        <f t="shared" si="740"/>
        <v>15.477367068590631</v>
      </c>
      <c r="IO457" s="13">
        <f t="shared" si="741"/>
        <v>51.17612176319431</v>
      </c>
      <c r="IP457" s="13">
        <f t="shared" si="742"/>
        <v>6.4336372847011143</v>
      </c>
      <c r="IQ457" s="13">
        <f t="shared" si="695"/>
        <v>71.377912867274574</v>
      </c>
      <c r="IR457" s="13">
        <f t="shared" si="696"/>
        <v>2.529888551165147</v>
      </c>
    </row>
    <row r="458" spans="1:252" x14ac:dyDescent="0.35">
      <c r="A458" t="s">
        <v>251</v>
      </c>
      <c r="B458">
        <v>32</v>
      </c>
      <c r="C458" s="6">
        <v>2014</v>
      </c>
      <c r="D458">
        <v>8</v>
      </c>
      <c r="E458">
        <v>81</v>
      </c>
      <c r="F458" s="6">
        <v>24646</v>
      </c>
      <c r="G458" s="6">
        <v>11489</v>
      </c>
      <c r="H458" s="6">
        <v>13157</v>
      </c>
      <c r="I458" s="6">
        <v>3482</v>
      </c>
      <c r="J458" s="6">
        <v>15820</v>
      </c>
      <c r="K458" s="6">
        <v>5344</v>
      </c>
      <c r="L458" s="6">
        <v>1802</v>
      </c>
      <c r="M458" s="6">
        <v>7624</v>
      </c>
      <c r="N458" s="6">
        <v>2063</v>
      </c>
      <c r="O458" s="6">
        <v>1680</v>
      </c>
      <c r="P458" s="6">
        <v>8196</v>
      </c>
      <c r="Q458" s="6">
        <v>3281</v>
      </c>
      <c r="R458" s="6">
        <v>943</v>
      </c>
      <c r="S458" s="6">
        <v>1141</v>
      </c>
      <c r="T458" s="6">
        <v>1163</v>
      </c>
      <c r="U458" s="6">
        <v>1122</v>
      </c>
      <c r="V458" s="6">
        <v>1233</v>
      </c>
      <c r="W458" s="6">
        <v>1252</v>
      </c>
      <c r="X458" s="6">
        <v>1565</v>
      </c>
      <c r="Y458" s="6">
        <v>1919</v>
      </c>
      <c r="Z458" s="6">
        <v>1975</v>
      </c>
      <c r="AA458" s="6">
        <v>2124</v>
      </c>
      <c r="AB458" s="6">
        <v>1939</v>
      </c>
      <c r="AC458" s="6">
        <v>1552</v>
      </c>
      <c r="AD458" s="6">
        <v>1374</v>
      </c>
      <c r="AE458" s="6">
        <v>1376</v>
      </c>
      <c r="AF458" s="6">
        <v>1157</v>
      </c>
      <c r="AG458" s="6">
        <v>1055</v>
      </c>
      <c r="AH458" s="6">
        <v>929</v>
      </c>
      <c r="AI458" s="6">
        <v>573</v>
      </c>
      <c r="AJ458" s="6">
        <v>254</v>
      </c>
      <c r="AK458" s="6">
        <v>485</v>
      </c>
      <c r="AL458" s="6">
        <v>572</v>
      </c>
      <c r="AM458" s="6">
        <v>608</v>
      </c>
      <c r="AN458" s="6">
        <v>579</v>
      </c>
      <c r="AO458" s="6">
        <v>627</v>
      </c>
      <c r="AP458" s="6">
        <v>622</v>
      </c>
      <c r="AQ458" s="6">
        <v>782</v>
      </c>
      <c r="AR458" s="6">
        <v>930</v>
      </c>
      <c r="AS458" s="6">
        <v>951</v>
      </c>
      <c r="AT458" s="6">
        <v>1015</v>
      </c>
      <c r="AU458" s="6">
        <v>936</v>
      </c>
      <c r="AV458" s="6">
        <v>705</v>
      </c>
      <c r="AW458" s="6">
        <v>614</v>
      </c>
      <c r="AX458" s="6">
        <v>581</v>
      </c>
      <c r="AY458" s="6">
        <v>483</v>
      </c>
      <c r="AZ458" s="6">
        <v>413</v>
      </c>
      <c r="BA458" s="6">
        <v>337</v>
      </c>
      <c r="BB458" s="6">
        <v>181</v>
      </c>
      <c r="BC458" s="6">
        <v>68</v>
      </c>
      <c r="BD458" s="6">
        <v>458</v>
      </c>
      <c r="BE458" s="6">
        <v>569</v>
      </c>
      <c r="BF458" s="6">
        <v>555</v>
      </c>
      <c r="BG458" s="6">
        <v>543</v>
      </c>
      <c r="BH458" s="6">
        <v>606</v>
      </c>
      <c r="BI458" s="6">
        <v>630</v>
      </c>
      <c r="BJ458" s="6">
        <v>783</v>
      </c>
      <c r="BK458" s="6">
        <v>989</v>
      </c>
      <c r="BL458" s="6">
        <v>1024</v>
      </c>
      <c r="BM458" s="6">
        <v>1109</v>
      </c>
      <c r="BN458" s="6">
        <v>1003</v>
      </c>
      <c r="BO458" s="6">
        <v>847</v>
      </c>
      <c r="BP458" s="6">
        <v>760</v>
      </c>
      <c r="BQ458" s="6">
        <v>795</v>
      </c>
      <c r="BR458" s="6">
        <v>674</v>
      </c>
      <c r="BS458" s="6">
        <v>642</v>
      </c>
      <c r="BT458" s="6">
        <v>592</v>
      </c>
      <c r="BU458" s="6">
        <v>392</v>
      </c>
      <c r="BV458" s="6">
        <v>186</v>
      </c>
      <c r="BW458" s="6">
        <v>13497</v>
      </c>
      <c r="BX458" s="6">
        <v>700</v>
      </c>
      <c r="BY458" s="6">
        <v>2164</v>
      </c>
      <c r="BZ458" s="6">
        <v>4539</v>
      </c>
      <c r="CA458" s="6">
        <v>3746</v>
      </c>
      <c r="CB458" s="6">
        <v>6490</v>
      </c>
      <c r="CC458" s="6">
        <v>345</v>
      </c>
      <c r="CD458" s="6">
        <v>899</v>
      </c>
      <c r="CE458" s="6">
        <v>1934</v>
      </c>
      <c r="CF458" s="6">
        <v>1821</v>
      </c>
      <c r="CG458" s="6">
        <v>7007</v>
      </c>
      <c r="CH458" s="6">
        <v>355</v>
      </c>
      <c r="CI458" s="6">
        <v>1265</v>
      </c>
      <c r="CJ458" s="6">
        <v>2605</v>
      </c>
      <c r="CK458" s="6">
        <v>1925</v>
      </c>
      <c r="CL458" s="6">
        <v>2752</v>
      </c>
      <c r="CM458" s="6">
        <v>370</v>
      </c>
      <c r="CN458" s="6">
        <v>2308</v>
      </c>
      <c r="CO458" s="6">
        <v>74</v>
      </c>
      <c r="CP458" s="6">
        <v>1404</v>
      </c>
      <c r="CQ458" s="6">
        <v>188</v>
      </c>
      <c r="CR458" s="6">
        <v>1186</v>
      </c>
      <c r="CS458" s="6">
        <v>30</v>
      </c>
      <c r="CT458" s="6">
        <v>1348</v>
      </c>
      <c r="CU458" s="6">
        <v>182</v>
      </c>
      <c r="CV458" s="6">
        <v>1122</v>
      </c>
      <c r="CW458" s="6">
        <v>44</v>
      </c>
      <c r="CX458" s="6">
        <v>747</v>
      </c>
      <c r="CY458" s="6">
        <v>186</v>
      </c>
      <c r="CZ458" s="6">
        <v>309</v>
      </c>
      <c r="DA458" s="6">
        <v>20</v>
      </c>
      <c r="DB458" s="6">
        <v>117</v>
      </c>
      <c r="DC458" s="6">
        <v>954</v>
      </c>
      <c r="DD458" s="6">
        <v>419</v>
      </c>
      <c r="DE458" s="6">
        <v>0</v>
      </c>
      <c r="DF458" s="6">
        <v>377</v>
      </c>
      <c r="DG458" s="6">
        <v>75</v>
      </c>
      <c r="DH458" s="6">
        <v>197</v>
      </c>
      <c r="DI458" s="6">
        <v>10</v>
      </c>
      <c r="DJ458" s="6">
        <v>41</v>
      </c>
      <c r="DK458" s="6">
        <v>433</v>
      </c>
      <c r="DL458" s="6">
        <v>271</v>
      </c>
      <c r="DM458" s="6">
        <v>0</v>
      </c>
      <c r="DN458" s="6">
        <v>370</v>
      </c>
      <c r="DO458" s="6">
        <v>111</v>
      </c>
      <c r="DP458" s="6">
        <v>112</v>
      </c>
      <c r="DQ458" s="6">
        <v>10</v>
      </c>
      <c r="DR458" s="6">
        <v>76</v>
      </c>
      <c r="DS458" s="6">
        <v>521</v>
      </c>
      <c r="DT458" s="6">
        <v>148</v>
      </c>
      <c r="DU458" s="6">
        <v>0</v>
      </c>
      <c r="DV458" s="6">
        <v>10352</v>
      </c>
      <c r="DW458" s="6">
        <v>10348</v>
      </c>
      <c r="DX458" s="6">
        <v>4</v>
      </c>
      <c r="DY458" s="6">
        <v>24616.000000000127</v>
      </c>
      <c r="DZ458" s="6">
        <v>30</v>
      </c>
      <c r="EA458" s="6">
        <v>3370</v>
      </c>
      <c r="EB458" s="6">
        <v>2810</v>
      </c>
      <c r="EC458" s="6">
        <v>2050</v>
      </c>
      <c r="ED458" s="6">
        <v>1533</v>
      </c>
      <c r="EE458" s="6">
        <v>366</v>
      </c>
      <c r="EF458" s="6">
        <v>127</v>
      </c>
      <c r="EG458" s="6">
        <v>92</v>
      </c>
      <c r="EH458" s="6">
        <v>2363</v>
      </c>
      <c r="EI458" s="6">
        <v>1648</v>
      </c>
      <c r="EJ458" s="6">
        <v>7864</v>
      </c>
      <c r="EK458" s="6">
        <v>3915</v>
      </c>
      <c r="EL458" s="6">
        <v>1515</v>
      </c>
      <c r="EM458" s="6">
        <v>65</v>
      </c>
      <c r="EN458" s="6">
        <v>2388</v>
      </c>
      <c r="EO458" s="6">
        <v>1034</v>
      </c>
      <c r="EP458" s="6">
        <v>7744</v>
      </c>
      <c r="EQ458" s="6">
        <v>1460</v>
      </c>
      <c r="ER458" s="6">
        <v>985</v>
      </c>
      <c r="ES458" s="6">
        <v>127</v>
      </c>
      <c r="ET458" s="6">
        <v>24</v>
      </c>
      <c r="EU458" s="6">
        <v>6</v>
      </c>
      <c r="EV458" s="6">
        <v>2</v>
      </c>
      <c r="EW458" s="6">
        <v>170</v>
      </c>
      <c r="EX458" s="6">
        <v>93</v>
      </c>
      <c r="EY458" s="6">
        <v>77</v>
      </c>
      <c r="EZ458" s="6">
        <v>212</v>
      </c>
      <c r="FA458" s="6">
        <v>99</v>
      </c>
      <c r="FB458" s="6">
        <v>113</v>
      </c>
      <c r="FC458" s="6">
        <v>1</v>
      </c>
      <c r="FD458" s="6">
        <v>33</v>
      </c>
      <c r="FE458" s="6">
        <v>49</v>
      </c>
      <c r="FF458" s="6">
        <v>129</v>
      </c>
      <c r="FG458" s="6">
        <v>874</v>
      </c>
      <c r="FH458" s="6">
        <v>252</v>
      </c>
      <c r="FI458" s="6">
        <v>259</v>
      </c>
      <c r="FJ458" s="6">
        <v>193</v>
      </c>
      <c r="FK458" s="6">
        <v>170</v>
      </c>
      <c r="FL458" s="2">
        <f t="shared" si="648"/>
        <v>445</v>
      </c>
      <c r="FM458" s="2">
        <f t="shared" si="649"/>
        <v>429</v>
      </c>
      <c r="FN458" s="2">
        <f t="shared" si="650"/>
        <v>511</v>
      </c>
      <c r="FO458" s="2">
        <f t="shared" si="651"/>
        <v>363</v>
      </c>
      <c r="FP458" s="2">
        <f t="shared" si="652"/>
        <v>126</v>
      </c>
      <c r="FQ458" s="2">
        <f t="shared" si="653"/>
        <v>684</v>
      </c>
      <c r="FR458" s="2">
        <f t="shared" si="654"/>
        <v>64</v>
      </c>
      <c r="FS458" s="6">
        <v>67</v>
      </c>
      <c r="FT458" s="6">
        <v>351</v>
      </c>
      <c r="FU458" s="6">
        <v>27</v>
      </c>
      <c r="FV458" s="6">
        <v>59</v>
      </c>
      <c r="FW458" s="6">
        <v>333</v>
      </c>
      <c r="FX458" s="6">
        <v>37</v>
      </c>
      <c r="FY458" s="6">
        <v>759</v>
      </c>
      <c r="FZ458" s="6">
        <v>292</v>
      </c>
      <c r="GA458" s="6">
        <v>304</v>
      </c>
      <c r="GB458" s="6">
        <v>93</v>
      </c>
      <c r="GC458" s="6">
        <v>70</v>
      </c>
      <c r="GD458" s="2">
        <f t="shared" si="655"/>
        <v>385</v>
      </c>
      <c r="GE458" s="2">
        <f t="shared" si="656"/>
        <v>374</v>
      </c>
      <c r="GF458" s="2">
        <f t="shared" si="657"/>
        <v>596</v>
      </c>
      <c r="GG458" s="2">
        <f t="shared" si="658"/>
        <v>163</v>
      </c>
      <c r="GH458" s="2">
        <f t="shared" si="659"/>
        <v>95</v>
      </c>
      <c r="GI458" s="2">
        <f t="shared" si="660"/>
        <v>583</v>
      </c>
      <c r="GJ458" s="2">
        <f t="shared" si="661"/>
        <v>81</v>
      </c>
      <c r="GK458" s="6">
        <v>51</v>
      </c>
      <c r="GL458" s="6">
        <v>299</v>
      </c>
      <c r="GM458" s="6">
        <v>35</v>
      </c>
      <c r="GN458" s="6">
        <v>44</v>
      </c>
      <c r="GO458" s="6">
        <v>284</v>
      </c>
      <c r="GP458" s="6">
        <v>46</v>
      </c>
      <c r="GQ458" s="6">
        <v>1236</v>
      </c>
      <c r="GR458" s="6">
        <v>333</v>
      </c>
      <c r="GS458" s="6">
        <v>410</v>
      </c>
      <c r="GT458" s="6">
        <v>257</v>
      </c>
      <c r="GU458" s="6">
        <v>236</v>
      </c>
      <c r="GV458" s="2">
        <f t="shared" si="662"/>
        <v>590</v>
      </c>
      <c r="GW458" s="2">
        <f t="shared" si="663"/>
        <v>646</v>
      </c>
      <c r="GX458" s="2">
        <f t="shared" si="664"/>
        <v>743</v>
      </c>
      <c r="GY458" s="2">
        <f t="shared" si="665"/>
        <v>493</v>
      </c>
      <c r="GZ458" s="6">
        <v>1195</v>
      </c>
      <c r="HA458" s="6">
        <v>338</v>
      </c>
      <c r="HB458" s="6">
        <v>385</v>
      </c>
      <c r="HC458" s="6">
        <v>234</v>
      </c>
      <c r="HD458" s="6">
        <v>238</v>
      </c>
      <c r="HE458" s="2">
        <f t="shared" si="666"/>
        <v>572</v>
      </c>
      <c r="HF458" s="2">
        <f t="shared" si="667"/>
        <v>623</v>
      </c>
      <c r="HG458" s="2">
        <f t="shared" si="668"/>
        <v>723</v>
      </c>
      <c r="HH458" s="2">
        <f t="shared" si="669"/>
        <v>472</v>
      </c>
      <c r="HI458" s="6">
        <v>266</v>
      </c>
      <c r="HJ458" s="6">
        <v>912</v>
      </c>
      <c r="HK458" s="6">
        <v>58</v>
      </c>
      <c r="HL458" s="6">
        <v>217</v>
      </c>
      <c r="HM458" s="6">
        <v>914</v>
      </c>
      <c r="HN458" s="6">
        <v>64</v>
      </c>
      <c r="HO458" s="13">
        <f t="shared" si="670"/>
        <v>-42</v>
      </c>
      <c r="HP458" s="13">
        <f t="shared" si="671"/>
        <v>115</v>
      </c>
      <c r="HQ458" s="13">
        <f t="shared" si="672"/>
        <v>41</v>
      </c>
      <c r="HR458" s="13">
        <f t="shared" si="673"/>
        <v>6.9163327162879638</v>
      </c>
      <c r="HS458" s="13">
        <f t="shared" si="674"/>
        <v>30.362564743704233</v>
      </c>
      <c r="HT458" s="13">
        <f t="shared" ref="HT458" si="749">1000*EZ458/((F458+F373)/2)</f>
        <v>8.6250737403120485</v>
      </c>
      <c r="HU458" s="13">
        <f t="shared" si="676"/>
        <v>35.558087023739297</v>
      </c>
      <c r="HV458" s="13">
        <f t="shared" si="677"/>
        <v>30.879391362720966</v>
      </c>
      <c r="HW458" s="13">
        <f t="shared" si="678"/>
        <v>50.285807278423079</v>
      </c>
      <c r="HX458" s="13">
        <f t="shared" si="679"/>
        <v>48.617750564494806</v>
      </c>
      <c r="HY458" s="13">
        <f t="shared" si="680"/>
        <v>120.77922077922078</v>
      </c>
      <c r="HZ458" s="13">
        <f t="shared" si="681"/>
        <v>0.31805269859927515</v>
      </c>
      <c r="IA458" s="13">
        <f t="shared" si="682"/>
        <v>57.615719372280097</v>
      </c>
      <c r="IB458" s="13">
        <f t="shared" si="683"/>
        <v>32.966089569323223</v>
      </c>
      <c r="IC458" s="13">
        <f t="shared" si="684"/>
        <v>2.0364895209580838</v>
      </c>
      <c r="ID458" s="13">
        <f t="shared" si="685"/>
        <v>153.47501435956346</v>
      </c>
      <c r="IE458" s="13">
        <f t="shared" si="686"/>
        <v>15.475299401197605</v>
      </c>
      <c r="IF458" s="13">
        <f t="shared" si="687"/>
        <v>55.790139064475348</v>
      </c>
      <c r="IG458" s="13">
        <f t="shared" si="688"/>
        <v>130.7467911318553</v>
      </c>
      <c r="IH458" s="13">
        <f t="shared" si="689"/>
        <v>122.45989304812834</v>
      </c>
      <c r="II458" s="13">
        <f t="shared" si="690"/>
        <v>16.590429275158339</v>
      </c>
      <c r="IJ458" s="13">
        <f t="shared" si="691"/>
        <v>82.646801051709033</v>
      </c>
      <c r="IK458" s="13">
        <f t="shared" si="692"/>
        <v>87.322337918978491</v>
      </c>
      <c r="IL458" s="13">
        <f t="shared" si="693"/>
        <v>11.166112148015905</v>
      </c>
      <c r="IM458" s="13">
        <f t="shared" si="694"/>
        <v>21.6830317292867</v>
      </c>
      <c r="IN458" s="13">
        <f t="shared" si="740"/>
        <v>14.128053233790473</v>
      </c>
      <c r="IO458" s="13">
        <f t="shared" si="741"/>
        <v>54.763450458492251</v>
      </c>
      <c r="IP458" s="13">
        <f t="shared" si="742"/>
        <v>9.9922690374951681</v>
      </c>
      <c r="IQ458" s="13">
        <f t="shared" si="695"/>
        <v>74.835717046772317</v>
      </c>
      <c r="IR458" s="13">
        <f t="shared" si="696"/>
        <v>2.3788171627367731</v>
      </c>
    </row>
    <row r="459" spans="1:252" x14ac:dyDescent="0.35">
      <c r="A459" t="s">
        <v>252</v>
      </c>
      <c r="B459">
        <v>33</v>
      </c>
      <c r="C459" s="6">
        <v>2014</v>
      </c>
      <c r="D459">
        <v>8</v>
      </c>
      <c r="E459">
        <v>82</v>
      </c>
      <c r="F459" s="6">
        <v>9825</v>
      </c>
      <c r="G459" s="6">
        <v>4822</v>
      </c>
      <c r="H459" s="6">
        <v>5003</v>
      </c>
      <c r="I459" s="6">
        <v>1697</v>
      </c>
      <c r="J459" s="6">
        <v>6944</v>
      </c>
      <c r="K459" s="6">
        <v>1184</v>
      </c>
      <c r="L459" s="6">
        <v>889</v>
      </c>
      <c r="M459" s="6">
        <v>3412</v>
      </c>
      <c r="N459" s="6">
        <v>521</v>
      </c>
      <c r="O459" s="6">
        <v>808</v>
      </c>
      <c r="P459" s="6">
        <v>3532</v>
      </c>
      <c r="Q459" s="6">
        <v>663</v>
      </c>
      <c r="R459" s="6">
        <v>452</v>
      </c>
      <c r="S459" s="6">
        <v>547</v>
      </c>
      <c r="T459" s="6">
        <v>600</v>
      </c>
      <c r="U459" s="6">
        <v>549</v>
      </c>
      <c r="V459" s="6">
        <v>494</v>
      </c>
      <c r="W459" s="6">
        <v>488</v>
      </c>
      <c r="X459" s="6">
        <v>667</v>
      </c>
      <c r="Y459" s="6">
        <v>948</v>
      </c>
      <c r="Z459" s="6">
        <v>851</v>
      </c>
      <c r="AA459" s="6">
        <v>976</v>
      </c>
      <c r="AB459" s="6">
        <v>768</v>
      </c>
      <c r="AC459" s="6">
        <v>631</v>
      </c>
      <c r="AD459" s="6">
        <v>670</v>
      </c>
      <c r="AE459" s="6">
        <v>461</v>
      </c>
      <c r="AF459" s="6">
        <v>246</v>
      </c>
      <c r="AG459" s="6">
        <v>196</v>
      </c>
      <c r="AH459" s="6">
        <v>156</v>
      </c>
      <c r="AI459" s="6">
        <v>90</v>
      </c>
      <c r="AJ459" s="6">
        <v>35</v>
      </c>
      <c r="AK459" s="6">
        <v>234</v>
      </c>
      <c r="AL459" s="6">
        <v>294</v>
      </c>
      <c r="AM459" s="6">
        <v>311</v>
      </c>
      <c r="AN459" s="6">
        <v>267</v>
      </c>
      <c r="AO459" s="6">
        <v>257</v>
      </c>
      <c r="AP459" s="6">
        <v>268</v>
      </c>
      <c r="AQ459" s="6">
        <v>316</v>
      </c>
      <c r="AR459" s="6">
        <v>477</v>
      </c>
      <c r="AS459" s="6">
        <v>426</v>
      </c>
      <c r="AT459" s="6">
        <v>464</v>
      </c>
      <c r="AU459" s="6">
        <v>407</v>
      </c>
      <c r="AV459" s="6">
        <v>274</v>
      </c>
      <c r="AW459" s="6">
        <v>306</v>
      </c>
      <c r="AX459" s="6">
        <v>234</v>
      </c>
      <c r="AY459" s="6">
        <v>116</v>
      </c>
      <c r="AZ459" s="6">
        <v>75</v>
      </c>
      <c r="BA459" s="6">
        <v>60</v>
      </c>
      <c r="BB459" s="6">
        <v>21</v>
      </c>
      <c r="BC459" s="6">
        <v>15</v>
      </c>
      <c r="BD459" s="6">
        <v>218</v>
      </c>
      <c r="BE459" s="6">
        <v>253</v>
      </c>
      <c r="BF459" s="6">
        <v>289</v>
      </c>
      <c r="BG459" s="6">
        <v>282</v>
      </c>
      <c r="BH459" s="6">
        <v>237</v>
      </c>
      <c r="BI459" s="6">
        <v>220</v>
      </c>
      <c r="BJ459" s="6">
        <v>351</v>
      </c>
      <c r="BK459" s="6">
        <v>471</v>
      </c>
      <c r="BL459" s="6">
        <v>425</v>
      </c>
      <c r="BM459" s="6">
        <v>512</v>
      </c>
      <c r="BN459" s="6">
        <v>361</v>
      </c>
      <c r="BO459" s="6">
        <v>357</v>
      </c>
      <c r="BP459" s="6">
        <v>364</v>
      </c>
      <c r="BQ459" s="6">
        <v>227</v>
      </c>
      <c r="BR459" s="6">
        <v>130</v>
      </c>
      <c r="BS459" s="6">
        <v>121</v>
      </c>
      <c r="BT459" s="6">
        <v>96</v>
      </c>
      <c r="BU459" s="6">
        <v>69</v>
      </c>
      <c r="BV459" s="6">
        <v>20</v>
      </c>
      <c r="BW459" s="6">
        <v>5934</v>
      </c>
      <c r="BX459" s="6">
        <v>304</v>
      </c>
      <c r="BY459" s="6">
        <v>653</v>
      </c>
      <c r="BZ459" s="6">
        <v>2034</v>
      </c>
      <c r="CA459" s="6">
        <v>900</v>
      </c>
      <c r="CB459" s="6">
        <v>3023</v>
      </c>
      <c r="CC459" s="6">
        <v>161</v>
      </c>
      <c r="CD459" s="6">
        <v>286</v>
      </c>
      <c r="CE459" s="6">
        <v>928</v>
      </c>
      <c r="CF459" s="6">
        <v>424</v>
      </c>
      <c r="CG459" s="6">
        <v>2911</v>
      </c>
      <c r="CH459" s="6">
        <v>143</v>
      </c>
      <c r="CI459" s="6">
        <v>367</v>
      </c>
      <c r="CJ459" s="6">
        <v>1106</v>
      </c>
      <c r="CK459" s="6">
        <v>476</v>
      </c>
      <c r="CL459" s="6">
        <v>540</v>
      </c>
      <c r="CM459" s="6">
        <v>84</v>
      </c>
      <c r="CN459" s="6">
        <v>441</v>
      </c>
      <c r="CO459" s="6">
        <v>15</v>
      </c>
      <c r="CP459" s="6">
        <v>259</v>
      </c>
      <c r="CQ459" s="6">
        <v>43</v>
      </c>
      <c r="CR459" s="6">
        <v>211</v>
      </c>
      <c r="CS459" s="6">
        <v>5</v>
      </c>
      <c r="CT459" s="6">
        <v>281</v>
      </c>
      <c r="CU459" s="6">
        <v>41</v>
      </c>
      <c r="CV459" s="6">
        <v>230</v>
      </c>
      <c r="CW459" s="6">
        <v>10</v>
      </c>
      <c r="CX459" s="6">
        <v>142</v>
      </c>
      <c r="CY459" s="6">
        <v>39</v>
      </c>
      <c r="CZ459" s="6">
        <v>84</v>
      </c>
      <c r="DA459" s="6">
        <v>7</v>
      </c>
      <c r="DB459" s="6">
        <v>17</v>
      </c>
      <c r="DC459" s="6">
        <v>202</v>
      </c>
      <c r="DD459" s="6">
        <v>49</v>
      </c>
      <c r="DE459" s="6">
        <v>0</v>
      </c>
      <c r="DF459" s="6">
        <v>63</v>
      </c>
      <c r="DG459" s="6">
        <v>19</v>
      </c>
      <c r="DH459" s="6">
        <v>53</v>
      </c>
      <c r="DI459" s="6">
        <v>4</v>
      </c>
      <c r="DJ459" s="6">
        <v>7</v>
      </c>
      <c r="DK459" s="6">
        <v>84</v>
      </c>
      <c r="DL459" s="6">
        <v>29</v>
      </c>
      <c r="DM459" s="6">
        <v>0</v>
      </c>
      <c r="DN459" s="6">
        <v>79</v>
      </c>
      <c r="DO459" s="6">
        <v>20</v>
      </c>
      <c r="DP459" s="6">
        <v>31</v>
      </c>
      <c r="DQ459" s="6">
        <v>3</v>
      </c>
      <c r="DR459" s="6">
        <v>10</v>
      </c>
      <c r="DS459" s="6">
        <v>118</v>
      </c>
      <c r="DT459" s="6">
        <v>20</v>
      </c>
      <c r="DU459" s="6">
        <v>0</v>
      </c>
      <c r="DV459" s="6">
        <v>3773</v>
      </c>
      <c r="DW459" s="6">
        <v>3772</v>
      </c>
      <c r="DX459" s="6">
        <v>1</v>
      </c>
      <c r="DY459" s="6">
        <v>9823.9999999999764</v>
      </c>
      <c r="DZ459" s="6">
        <v>1</v>
      </c>
      <c r="EA459" s="6">
        <v>894</v>
      </c>
      <c r="EB459" s="6">
        <v>982</v>
      </c>
      <c r="EC459" s="6">
        <v>895</v>
      </c>
      <c r="ED459" s="6">
        <v>817</v>
      </c>
      <c r="EE459" s="6">
        <v>128</v>
      </c>
      <c r="EF459" s="6">
        <v>34</v>
      </c>
      <c r="EG459" s="6">
        <v>22</v>
      </c>
      <c r="EH459" s="6">
        <v>1177</v>
      </c>
      <c r="EI459" s="6">
        <v>758</v>
      </c>
      <c r="EJ459" s="6">
        <v>3312</v>
      </c>
      <c r="EK459" s="6">
        <v>875</v>
      </c>
      <c r="EL459" s="6">
        <v>248</v>
      </c>
      <c r="EM459" s="6">
        <v>19</v>
      </c>
      <c r="EN459" s="6">
        <v>435</v>
      </c>
      <c r="EO459" s="6">
        <v>136</v>
      </c>
      <c r="EP459" s="6">
        <v>2470</v>
      </c>
      <c r="EQ459" s="6">
        <v>729</v>
      </c>
      <c r="ER459" s="6">
        <v>526</v>
      </c>
      <c r="ES459" s="6">
        <v>42</v>
      </c>
      <c r="ET459" s="6">
        <v>4</v>
      </c>
      <c r="EU459" s="6">
        <v>1</v>
      </c>
      <c r="EV459" s="6">
        <v>0</v>
      </c>
      <c r="EW459" s="6">
        <v>99</v>
      </c>
      <c r="EX459" s="6">
        <v>57</v>
      </c>
      <c r="EY459" s="6">
        <v>42</v>
      </c>
      <c r="EZ459" s="6">
        <v>55</v>
      </c>
      <c r="FA459" s="6">
        <v>28</v>
      </c>
      <c r="FB459" s="6">
        <v>27</v>
      </c>
      <c r="FC459" s="6">
        <v>1</v>
      </c>
      <c r="FD459" s="6">
        <v>19</v>
      </c>
      <c r="FE459" s="6">
        <v>13</v>
      </c>
      <c r="FF459" s="6">
        <v>22</v>
      </c>
      <c r="FG459" s="6">
        <v>291</v>
      </c>
      <c r="FH459" s="6">
        <v>106</v>
      </c>
      <c r="FI459" s="6">
        <v>109</v>
      </c>
      <c r="FJ459" s="6">
        <v>41</v>
      </c>
      <c r="FK459" s="6">
        <v>35</v>
      </c>
      <c r="FL459" s="2">
        <f t="shared" si="648"/>
        <v>147</v>
      </c>
      <c r="FM459" s="2">
        <f t="shared" si="649"/>
        <v>144</v>
      </c>
      <c r="FN459" s="2">
        <f t="shared" si="650"/>
        <v>215</v>
      </c>
      <c r="FO459" s="2">
        <f t="shared" si="651"/>
        <v>76</v>
      </c>
      <c r="FP459" s="2">
        <f t="shared" si="652"/>
        <v>48</v>
      </c>
      <c r="FQ459" s="2">
        <f t="shared" si="653"/>
        <v>232</v>
      </c>
      <c r="FR459" s="2">
        <f t="shared" si="654"/>
        <v>11</v>
      </c>
      <c r="FS459" s="6">
        <v>22</v>
      </c>
      <c r="FT459" s="6">
        <v>121</v>
      </c>
      <c r="FU459" s="6">
        <v>4</v>
      </c>
      <c r="FV459" s="6">
        <v>26</v>
      </c>
      <c r="FW459" s="6">
        <v>111</v>
      </c>
      <c r="FX459" s="6">
        <v>7</v>
      </c>
      <c r="FY459" s="6">
        <v>291</v>
      </c>
      <c r="FZ459" s="6">
        <v>145</v>
      </c>
      <c r="GA459" s="6">
        <v>111</v>
      </c>
      <c r="GB459" s="6">
        <v>17</v>
      </c>
      <c r="GC459" s="6">
        <v>18</v>
      </c>
      <c r="GD459" s="2">
        <f t="shared" si="655"/>
        <v>162</v>
      </c>
      <c r="GE459" s="2">
        <f t="shared" si="656"/>
        <v>129</v>
      </c>
      <c r="GF459" s="2">
        <f t="shared" si="657"/>
        <v>256</v>
      </c>
      <c r="GG459" s="2">
        <f t="shared" si="658"/>
        <v>35</v>
      </c>
      <c r="GH459" s="2">
        <f t="shared" si="659"/>
        <v>49</v>
      </c>
      <c r="GI459" s="2">
        <f t="shared" si="660"/>
        <v>212</v>
      </c>
      <c r="GJ459" s="2">
        <f t="shared" si="661"/>
        <v>30</v>
      </c>
      <c r="GK459" s="6">
        <v>24</v>
      </c>
      <c r="GL459" s="6">
        <v>123</v>
      </c>
      <c r="GM459" s="6">
        <v>15</v>
      </c>
      <c r="GN459" s="6">
        <v>25</v>
      </c>
      <c r="GO459" s="6">
        <v>89</v>
      </c>
      <c r="GP459" s="6">
        <v>15</v>
      </c>
      <c r="GQ459" s="6">
        <v>243</v>
      </c>
      <c r="GR459" s="6">
        <v>81</v>
      </c>
      <c r="GS459" s="6">
        <v>89</v>
      </c>
      <c r="GT459" s="6">
        <v>31</v>
      </c>
      <c r="GU459" s="6">
        <v>42</v>
      </c>
      <c r="GV459" s="2">
        <f t="shared" si="662"/>
        <v>112</v>
      </c>
      <c r="GW459" s="2">
        <f t="shared" si="663"/>
        <v>131</v>
      </c>
      <c r="GX459" s="2">
        <f t="shared" si="664"/>
        <v>170</v>
      </c>
      <c r="GY459" s="2">
        <f t="shared" si="665"/>
        <v>73</v>
      </c>
      <c r="GZ459" s="6">
        <v>216</v>
      </c>
      <c r="HA459" s="6">
        <v>77</v>
      </c>
      <c r="HB459" s="6">
        <v>81</v>
      </c>
      <c r="HC459" s="6">
        <v>25</v>
      </c>
      <c r="HD459" s="6">
        <v>33</v>
      </c>
      <c r="HE459" s="2">
        <f t="shared" si="666"/>
        <v>102</v>
      </c>
      <c r="HF459" s="2">
        <f t="shared" si="667"/>
        <v>114</v>
      </c>
      <c r="HG459" s="2">
        <f t="shared" si="668"/>
        <v>158</v>
      </c>
      <c r="HH459" s="2">
        <f t="shared" si="669"/>
        <v>58</v>
      </c>
      <c r="HI459" s="6">
        <v>52</v>
      </c>
      <c r="HJ459" s="6">
        <v>176</v>
      </c>
      <c r="HK459" s="6">
        <v>15</v>
      </c>
      <c r="HL459" s="6">
        <v>42</v>
      </c>
      <c r="HM459" s="6">
        <v>165</v>
      </c>
      <c r="HN459" s="6">
        <v>9</v>
      </c>
      <c r="HO459" s="13">
        <f t="shared" si="670"/>
        <v>44</v>
      </c>
      <c r="HP459" s="13">
        <f t="shared" si="671"/>
        <v>0</v>
      </c>
      <c r="HQ459" s="13">
        <f t="shared" si="672"/>
        <v>27</v>
      </c>
      <c r="HR459" s="13">
        <f t="shared" si="673"/>
        <v>10.054844606946984</v>
      </c>
      <c r="HS459" s="13">
        <f t="shared" si="674"/>
        <v>39.775010044194453</v>
      </c>
      <c r="HT459" s="13">
        <f t="shared" ref="HT459" si="750">1000*EZ459/((F459+F374)/2)</f>
        <v>5.5860247816372128</v>
      </c>
      <c r="HU459" s="13">
        <f t="shared" si="676"/>
        <v>29.555149299207802</v>
      </c>
      <c r="HV459" s="13">
        <f t="shared" si="677"/>
        <v>29.555149299207802</v>
      </c>
      <c r="HW459" s="13">
        <f t="shared" si="678"/>
        <v>24.680073126142595</v>
      </c>
      <c r="HX459" s="13">
        <f t="shared" si="679"/>
        <v>21.937842778793417</v>
      </c>
      <c r="HY459" s="13">
        <f t="shared" si="680"/>
        <v>135.71428571428572</v>
      </c>
      <c r="HZ459" s="13">
        <f t="shared" si="681"/>
        <v>0.4915462649861666</v>
      </c>
      <c r="IA459" s="13">
        <f t="shared" si="682"/>
        <v>62.405578152237069</v>
      </c>
      <c r="IB459" s="13">
        <f t="shared" si="683"/>
        <v>37.668308702791464</v>
      </c>
      <c r="IC459" s="13">
        <f t="shared" si="684"/>
        <v>4.0912162162162158</v>
      </c>
      <c r="ID459" s="13">
        <f t="shared" si="685"/>
        <v>69.770182675309371</v>
      </c>
      <c r="IE459" s="13">
        <f t="shared" si="686"/>
        <v>10.557432432432432</v>
      </c>
      <c r="IF459" s="13">
        <f t="shared" si="687"/>
        <v>41.489055299539167</v>
      </c>
      <c r="IG459" s="13">
        <f t="shared" si="688"/>
        <v>127.82152230971128</v>
      </c>
      <c r="IH459" s="13">
        <f t="shared" si="689"/>
        <v>122.040072859745</v>
      </c>
      <c r="II459" s="13">
        <f t="shared" si="690"/>
        <v>18.094475580464373</v>
      </c>
      <c r="IJ459" s="13">
        <f t="shared" si="691"/>
        <v>82.632541133455206</v>
      </c>
      <c r="IK459" s="13">
        <f t="shared" si="692"/>
        <v>96.382170697581458</v>
      </c>
      <c r="IL459" s="13">
        <f t="shared" si="693"/>
        <v>5.4961832061068705</v>
      </c>
      <c r="IM459" s="13">
        <f t="shared" si="694"/>
        <v>12.05089058524173</v>
      </c>
      <c r="IN459" s="13">
        <f t="shared" si="740"/>
        <v>17.272264631043257</v>
      </c>
      <c r="IO459" s="13">
        <f t="shared" si="741"/>
        <v>60.396946564885496</v>
      </c>
      <c r="IP459" s="13">
        <f t="shared" si="742"/>
        <v>3.6055143160127252</v>
      </c>
      <c r="IQ459" s="13">
        <f t="shared" si="695"/>
        <v>65.482502651113464</v>
      </c>
      <c r="IR459" s="13">
        <f t="shared" si="696"/>
        <v>2.6044538706256564</v>
      </c>
    </row>
    <row r="460" spans="1:252" x14ac:dyDescent="0.35">
      <c r="A460" t="s">
        <v>253</v>
      </c>
      <c r="B460">
        <v>34</v>
      </c>
      <c r="C460" s="6">
        <v>2014</v>
      </c>
      <c r="D460">
        <v>8</v>
      </c>
      <c r="E460">
        <v>83</v>
      </c>
      <c r="F460" s="6">
        <v>10320</v>
      </c>
      <c r="G460" s="6">
        <v>4854</v>
      </c>
      <c r="H460" s="6">
        <v>5466</v>
      </c>
      <c r="I460" s="6">
        <v>1219</v>
      </c>
      <c r="J460" s="6">
        <v>7154</v>
      </c>
      <c r="K460" s="6">
        <v>1947</v>
      </c>
      <c r="L460" s="6">
        <v>604</v>
      </c>
      <c r="M460" s="6">
        <v>3405</v>
      </c>
      <c r="N460" s="6">
        <v>845</v>
      </c>
      <c r="O460" s="6">
        <v>615</v>
      </c>
      <c r="P460" s="6">
        <v>3749</v>
      </c>
      <c r="Q460" s="6">
        <v>1102</v>
      </c>
      <c r="R460" s="6">
        <v>345</v>
      </c>
      <c r="S460" s="6">
        <v>345</v>
      </c>
      <c r="T460" s="6">
        <v>429</v>
      </c>
      <c r="U460" s="6">
        <v>483</v>
      </c>
      <c r="V460" s="6">
        <v>605</v>
      </c>
      <c r="W460" s="6">
        <v>698</v>
      </c>
      <c r="X460" s="6">
        <v>687</v>
      </c>
      <c r="Y460" s="6">
        <v>689</v>
      </c>
      <c r="Z460" s="6">
        <v>567</v>
      </c>
      <c r="AA460" s="6">
        <v>707</v>
      </c>
      <c r="AB460" s="6">
        <v>912</v>
      </c>
      <c r="AC460" s="6">
        <v>949</v>
      </c>
      <c r="AD460" s="6">
        <v>957</v>
      </c>
      <c r="AE460" s="6">
        <v>645</v>
      </c>
      <c r="AF460" s="6">
        <v>449</v>
      </c>
      <c r="AG460" s="6">
        <v>343</v>
      </c>
      <c r="AH460" s="6">
        <v>248</v>
      </c>
      <c r="AI460" s="6">
        <v>171</v>
      </c>
      <c r="AJ460" s="6">
        <v>91</v>
      </c>
      <c r="AK460" s="6">
        <v>174</v>
      </c>
      <c r="AL460" s="6">
        <v>162</v>
      </c>
      <c r="AM460" s="6">
        <v>216</v>
      </c>
      <c r="AN460" s="6">
        <v>249</v>
      </c>
      <c r="AO460" s="6">
        <v>295</v>
      </c>
      <c r="AP460" s="6">
        <v>333</v>
      </c>
      <c r="AQ460" s="6">
        <v>361</v>
      </c>
      <c r="AR460" s="6">
        <v>361</v>
      </c>
      <c r="AS460" s="6">
        <v>285</v>
      </c>
      <c r="AT460" s="6">
        <v>304</v>
      </c>
      <c r="AU460" s="6">
        <v>396</v>
      </c>
      <c r="AV460" s="6">
        <v>403</v>
      </c>
      <c r="AW460" s="6">
        <v>470</v>
      </c>
      <c r="AX460" s="6">
        <v>310</v>
      </c>
      <c r="AY460" s="6">
        <v>218</v>
      </c>
      <c r="AZ460" s="6">
        <v>151</v>
      </c>
      <c r="BA460" s="6">
        <v>87</v>
      </c>
      <c r="BB460" s="6">
        <v>53</v>
      </c>
      <c r="BC460" s="6">
        <v>26</v>
      </c>
      <c r="BD460" s="6">
        <v>171</v>
      </c>
      <c r="BE460" s="6">
        <v>183</v>
      </c>
      <c r="BF460" s="6">
        <v>213</v>
      </c>
      <c r="BG460" s="6">
        <v>234</v>
      </c>
      <c r="BH460" s="6">
        <v>310</v>
      </c>
      <c r="BI460" s="6">
        <v>365</v>
      </c>
      <c r="BJ460" s="6">
        <v>326</v>
      </c>
      <c r="BK460" s="6">
        <v>328</v>
      </c>
      <c r="BL460" s="6">
        <v>282</v>
      </c>
      <c r="BM460" s="6">
        <v>403</v>
      </c>
      <c r="BN460" s="6">
        <v>516</v>
      </c>
      <c r="BO460" s="6">
        <v>546</v>
      </c>
      <c r="BP460" s="6">
        <v>487</v>
      </c>
      <c r="BQ460" s="6">
        <v>335</v>
      </c>
      <c r="BR460" s="6">
        <v>231</v>
      </c>
      <c r="BS460" s="6">
        <v>192</v>
      </c>
      <c r="BT460" s="6">
        <v>161</v>
      </c>
      <c r="BU460" s="6">
        <v>118</v>
      </c>
      <c r="BV460" s="6">
        <v>65</v>
      </c>
      <c r="BW460" s="6">
        <v>5543</v>
      </c>
      <c r="BX460" s="6">
        <v>317</v>
      </c>
      <c r="BY460" s="6">
        <v>827</v>
      </c>
      <c r="BZ460" s="6">
        <v>2572</v>
      </c>
      <c r="CA460" s="6">
        <v>1061</v>
      </c>
      <c r="CB460" s="6">
        <v>2673</v>
      </c>
      <c r="CC460" s="6">
        <v>157</v>
      </c>
      <c r="CD460" s="6">
        <v>394</v>
      </c>
      <c r="CE460" s="6">
        <v>1152</v>
      </c>
      <c r="CF460" s="6">
        <v>478</v>
      </c>
      <c r="CG460" s="6">
        <v>2870</v>
      </c>
      <c r="CH460" s="6">
        <v>160</v>
      </c>
      <c r="CI460" s="6">
        <v>433</v>
      </c>
      <c r="CJ460" s="6">
        <v>1420</v>
      </c>
      <c r="CK460" s="6">
        <v>583</v>
      </c>
      <c r="CL460" s="6">
        <v>722</v>
      </c>
      <c r="CM460" s="6">
        <v>125</v>
      </c>
      <c r="CN460" s="6">
        <v>582</v>
      </c>
      <c r="CO460" s="6">
        <v>15</v>
      </c>
      <c r="CP460" s="6">
        <v>324</v>
      </c>
      <c r="CQ460" s="6">
        <v>53</v>
      </c>
      <c r="CR460" s="6">
        <v>265</v>
      </c>
      <c r="CS460" s="6">
        <v>6</v>
      </c>
      <c r="CT460" s="6">
        <v>398</v>
      </c>
      <c r="CU460" s="6">
        <v>72</v>
      </c>
      <c r="CV460" s="6">
        <v>317</v>
      </c>
      <c r="CW460" s="6">
        <v>9</v>
      </c>
      <c r="CX460" s="6">
        <v>174</v>
      </c>
      <c r="CY460" s="6">
        <v>56</v>
      </c>
      <c r="CZ460" s="6">
        <v>109</v>
      </c>
      <c r="DA460" s="6">
        <v>5</v>
      </c>
      <c r="DB460" s="6">
        <v>33</v>
      </c>
      <c r="DC460" s="6">
        <v>221</v>
      </c>
      <c r="DD460" s="6">
        <v>124</v>
      </c>
      <c r="DE460" s="6">
        <v>0</v>
      </c>
      <c r="DF460" s="6">
        <v>78</v>
      </c>
      <c r="DG460" s="6">
        <v>21</v>
      </c>
      <c r="DH460" s="6">
        <v>56</v>
      </c>
      <c r="DI460" s="6">
        <v>3</v>
      </c>
      <c r="DJ460" s="6">
        <v>8</v>
      </c>
      <c r="DK460" s="6">
        <v>91</v>
      </c>
      <c r="DL460" s="6">
        <v>67</v>
      </c>
      <c r="DM460" s="6">
        <v>0</v>
      </c>
      <c r="DN460" s="6">
        <v>96</v>
      </c>
      <c r="DO460" s="6">
        <v>35</v>
      </c>
      <c r="DP460" s="6">
        <v>53</v>
      </c>
      <c r="DQ460" s="6">
        <v>2</v>
      </c>
      <c r="DR460" s="6">
        <v>25</v>
      </c>
      <c r="DS460" s="6">
        <v>130</v>
      </c>
      <c r="DT460" s="6">
        <v>57</v>
      </c>
      <c r="DU460" s="6">
        <v>0</v>
      </c>
      <c r="DV460" s="6">
        <v>4122</v>
      </c>
      <c r="DW460" s="6">
        <v>4121</v>
      </c>
      <c r="DX460" s="6">
        <v>1</v>
      </c>
      <c r="DY460" s="6">
        <v>10310</v>
      </c>
      <c r="DZ460" s="6">
        <v>10</v>
      </c>
      <c r="EA460" s="6">
        <v>1054</v>
      </c>
      <c r="EB460" s="6">
        <v>1205</v>
      </c>
      <c r="EC460" s="6">
        <v>936</v>
      </c>
      <c r="ED460" s="6">
        <v>708</v>
      </c>
      <c r="EE460" s="6">
        <v>147</v>
      </c>
      <c r="EF460" s="6">
        <v>45</v>
      </c>
      <c r="EG460" s="6">
        <v>26</v>
      </c>
      <c r="EH460" s="6">
        <v>841</v>
      </c>
      <c r="EI460" s="6">
        <v>792</v>
      </c>
      <c r="EJ460" s="6">
        <v>3288</v>
      </c>
      <c r="EK460" s="6">
        <v>1382</v>
      </c>
      <c r="EL460" s="6">
        <v>437</v>
      </c>
      <c r="EM460" s="6">
        <v>19</v>
      </c>
      <c r="EN460" s="6">
        <v>801</v>
      </c>
      <c r="EO460" s="6">
        <v>285</v>
      </c>
      <c r="EP460" s="6">
        <v>3163</v>
      </c>
      <c r="EQ460" s="6">
        <v>571</v>
      </c>
      <c r="ER460" s="6">
        <v>333</v>
      </c>
      <c r="ES460" s="6">
        <v>46</v>
      </c>
      <c r="ET460" s="6">
        <v>8</v>
      </c>
      <c r="EU460" s="6">
        <v>0</v>
      </c>
      <c r="EV460" s="6">
        <v>0</v>
      </c>
      <c r="EW460" s="6">
        <v>57</v>
      </c>
      <c r="EX460" s="6">
        <v>30</v>
      </c>
      <c r="EY460" s="6">
        <v>27</v>
      </c>
      <c r="EZ460" s="6">
        <v>71</v>
      </c>
      <c r="FA460" s="6">
        <v>39</v>
      </c>
      <c r="FB460" s="6">
        <v>32</v>
      </c>
      <c r="FC460" s="6">
        <v>0</v>
      </c>
      <c r="FD460" s="6">
        <v>16</v>
      </c>
      <c r="FE460" s="6">
        <v>16</v>
      </c>
      <c r="FF460" s="6">
        <v>39</v>
      </c>
      <c r="FG460" s="6">
        <v>364</v>
      </c>
      <c r="FH460" s="6">
        <v>106</v>
      </c>
      <c r="FI460" s="6">
        <v>149</v>
      </c>
      <c r="FJ460" s="6">
        <v>51</v>
      </c>
      <c r="FK460" s="6">
        <v>58</v>
      </c>
      <c r="FL460" s="2">
        <f t="shared" si="648"/>
        <v>157</v>
      </c>
      <c r="FM460" s="2">
        <f t="shared" si="649"/>
        <v>207</v>
      </c>
      <c r="FN460" s="2">
        <f t="shared" si="650"/>
        <v>255</v>
      </c>
      <c r="FO460" s="2">
        <f t="shared" si="651"/>
        <v>109</v>
      </c>
      <c r="FP460" s="2">
        <f t="shared" si="652"/>
        <v>67</v>
      </c>
      <c r="FQ460" s="2">
        <f t="shared" si="653"/>
        <v>272</v>
      </c>
      <c r="FR460" s="2">
        <f t="shared" si="654"/>
        <v>25</v>
      </c>
      <c r="FS460" s="6">
        <v>33</v>
      </c>
      <c r="FT460" s="6">
        <v>120</v>
      </c>
      <c r="FU460" s="6">
        <v>4</v>
      </c>
      <c r="FV460" s="6">
        <v>34</v>
      </c>
      <c r="FW460" s="6">
        <v>152</v>
      </c>
      <c r="FX460" s="6">
        <v>21</v>
      </c>
      <c r="FY460" s="6">
        <v>301</v>
      </c>
      <c r="FZ460" s="6">
        <v>112</v>
      </c>
      <c r="GA460" s="6">
        <v>117</v>
      </c>
      <c r="GB460" s="6">
        <v>37</v>
      </c>
      <c r="GC460" s="6">
        <v>35</v>
      </c>
      <c r="GD460" s="2">
        <f t="shared" si="655"/>
        <v>149</v>
      </c>
      <c r="GE460" s="2">
        <f t="shared" si="656"/>
        <v>152</v>
      </c>
      <c r="GF460" s="2">
        <f t="shared" si="657"/>
        <v>229</v>
      </c>
      <c r="GG460" s="2">
        <f t="shared" si="658"/>
        <v>72</v>
      </c>
      <c r="GH460" s="2">
        <f t="shared" si="659"/>
        <v>46</v>
      </c>
      <c r="GI460" s="2">
        <f t="shared" si="660"/>
        <v>236</v>
      </c>
      <c r="GJ460" s="2">
        <f t="shared" si="661"/>
        <v>19</v>
      </c>
      <c r="GK460" s="6">
        <v>23</v>
      </c>
      <c r="GL460" s="6">
        <v>119</v>
      </c>
      <c r="GM460" s="6">
        <v>7</v>
      </c>
      <c r="GN460" s="6">
        <v>23</v>
      </c>
      <c r="GO460" s="6">
        <v>117</v>
      </c>
      <c r="GP460" s="6">
        <v>12</v>
      </c>
      <c r="GQ460" s="6">
        <v>338</v>
      </c>
      <c r="GR460" s="6">
        <v>102</v>
      </c>
      <c r="GS460" s="6">
        <v>120</v>
      </c>
      <c r="GT460" s="6">
        <v>52</v>
      </c>
      <c r="GU460" s="6">
        <v>64</v>
      </c>
      <c r="GV460" s="2">
        <f t="shared" si="662"/>
        <v>154</v>
      </c>
      <c r="GW460" s="2">
        <f t="shared" si="663"/>
        <v>184</v>
      </c>
      <c r="GX460" s="2">
        <f t="shared" si="664"/>
        <v>222</v>
      </c>
      <c r="GY460" s="2">
        <f t="shared" si="665"/>
        <v>116</v>
      </c>
      <c r="GZ460" s="6">
        <v>319</v>
      </c>
      <c r="HA460" s="6">
        <v>108</v>
      </c>
      <c r="HB460" s="6">
        <v>106</v>
      </c>
      <c r="HC460" s="6">
        <v>41</v>
      </c>
      <c r="HD460" s="6">
        <v>64</v>
      </c>
      <c r="HE460" s="2">
        <f t="shared" si="666"/>
        <v>149</v>
      </c>
      <c r="HF460" s="2">
        <f t="shared" si="667"/>
        <v>170</v>
      </c>
      <c r="HG460" s="2">
        <f t="shared" si="668"/>
        <v>214</v>
      </c>
      <c r="HH460" s="2">
        <f t="shared" si="669"/>
        <v>105</v>
      </c>
      <c r="HI460" s="6">
        <v>67</v>
      </c>
      <c r="HJ460" s="6">
        <v>255</v>
      </c>
      <c r="HK460" s="6">
        <v>16</v>
      </c>
      <c r="HL460" s="6">
        <v>53</v>
      </c>
      <c r="HM460" s="6">
        <v>252</v>
      </c>
      <c r="HN460" s="6">
        <v>14</v>
      </c>
      <c r="HO460" s="13">
        <f t="shared" si="670"/>
        <v>-14</v>
      </c>
      <c r="HP460" s="13">
        <f t="shared" si="671"/>
        <v>63</v>
      </c>
      <c r="HQ460" s="13">
        <f t="shared" si="672"/>
        <v>19</v>
      </c>
      <c r="HR460" s="13">
        <f t="shared" si="673"/>
        <v>5.5133723460850224</v>
      </c>
      <c r="HS460" s="13">
        <f t="shared" si="674"/>
        <v>25.514771709937332</v>
      </c>
      <c r="HT460" s="13">
        <f t="shared" ref="HT460" si="751">1000*EZ460/((F460+F375)/2)</f>
        <v>6.8675339749480102</v>
      </c>
      <c r="HU460" s="13">
        <f t="shared" si="676"/>
        <v>35.208202350437688</v>
      </c>
      <c r="HV460" s="13">
        <f t="shared" si="677"/>
        <v>29.114475020554238</v>
      </c>
      <c r="HW460" s="13">
        <f t="shared" si="678"/>
        <v>32.693330753977847</v>
      </c>
      <c r="HX460" s="13">
        <f t="shared" si="679"/>
        <v>30.855539971949508</v>
      </c>
      <c r="HY460" s="13">
        <f t="shared" si="680"/>
        <v>111.11111111111111</v>
      </c>
      <c r="HZ460" s="13">
        <f t="shared" si="681"/>
        <v>0.23483735571878278</v>
      </c>
      <c r="IA460" s="13">
        <f t="shared" si="682"/>
        <v>60.452830188679243</v>
      </c>
      <c r="IB460" s="13">
        <f t="shared" si="683"/>
        <v>21.957446808510639</v>
      </c>
      <c r="IC460" s="13">
        <f t="shared" si="684"/>
        <v>2.4555726759116592</v>
      </c>
      <c r="ID460" s="13">
        <f t="shared" si="685"/>
        <v>159.72108285479902</v>
      </c>
      <c r="IE460" s="13">
        <f t="shared" si="686"/>
        <v>13.456599897277863</v>
      </c>
      <c r="IF460" s="13">
        <f t="shared" si="687"/>
        <v>44.254962258876155</v>
      </c>
      <c r="IG460" s="13">
        <f t="shared" si="688"/>
        <v>133.63814500326583</v>
      </c>
      <c r="IH460" s="13">
        <f t="shared" si="689"/>
        <v>198.13664596273293</v>
      </c>
      <c r="II460" s="13">
        <f t="shared" si="690"/>
        <v>15.346975088967971</v>
      </c>
      <c r="IJ460" s="13">
        <f t="shared" si="691"/>
        <v>100</v>
      </c>
      <c r="IK460" s="13">
        <f t="shared" si="692"/>
        <v>88.803512623490676</v>
      </c>
      <c r="IL460" s="13">
        <f t="shared" si="693"/>
        <v>6.9961240310077519</v>
      </c>
      <c r="IM460" s="13">
        <f t="shared" si="694"/>
        <v>18.86627906976744</v>
      </c>
      <c r="IN460" s="13">
        <f t="shared" si="740"/>
        <v>11.812015503875969</v>
      </c>
      <c r="IO460" s="13">
        <f t="shared" si="741"/>
        <v>53.711240310077521</v>
      </c>
      <c r="IP460" s="13">
        <f t="shared" si="742"/>
        <v>6.9157971366173259</v>
      </c>
      <c r="IQ460" s="13">
        <f t="shared" si="695"/>
        <v>76.753215239019653</v>
      </c>
      <c r="IR460" s="13">
        <f t="shared" si="696"/>
        <v>2.5018199466148991</v>
      </c>
    </row>
    <row r="461" spans="1:252" x14ac:dyDescent="0.35">
      <c r="A461" t="s">
        <v>254</v>
      </c>
      <c r="B461">
        <v>35</v>
      </c>
      <c r="C461" s="6">
        <v>2014</v>
      </c>
      <c r="D461">
        <v>8</v>
      </c>
      <c r="E461">
        <v>84</v>
      </c>
      <c r="F461" s="6">
        <v>9000</v>
      </c>
      <c r="G461" s="6">
        <v>4329</v>
      </c>
      <c r="H461" s="6">
        <v>4671</v>
      </c>
      <c r="I461" s="6">
        <v>1543</v>
      </c>
      <c r="J461" s="6">
        <v>6153</v>
      </c>
      <c r="K461" s="6">
        <v>1304</v>
      </c>
      <c r="L461" s="6">
        <v>797</v>
      </c>
      <c r="M461" s="6">
        <v>2961</v>
      </c>
      <c r="N461" s="6">
        <v>571</v>
      </c>
      <c r="O461" s="6">
        <v>746</v>
      </c>
      <c r="P461" s="6">
        <v>3192</v>
      </c>
      <c r="Q461" s="6">
        <v>733</v>
      </c>
      <c r="R461" s="6">
        <v>405</v>
      </c>
      <c r="S461" s="6">
        <v>530</v>
      </c>
      <c r="T461" s="6">
        <v>542</v>
      </c>
      <c r="U461" s="6">
        <v>405</v>
      </c>
      <c r="V461" s="6">
        <v>426</v>
      </c>
      <c r="W461" s="6">
        <v>548</v>
      </c>
      <c r="X461" s="6">
        <v>586</v>
      </c>
      <c r="Y461" s="6">
        <v>763</v>
      </c>
      <c r="Z461" s="6">
        <v>808</v>
      </c>
      <c r="AA461" s="6">
        <v>759</v>
      </c>
      <c r="AB461" s="6">
        <v>714</v>
      </c>
      <c r="AC461" s="6">
        <v>640</v>
      </c>
      <c r="AD461" s="6">
        <v>570</v>
      </c>
      <c r="AE461" s="6">
        <v>458</v>
      </c>
      <c r="AF461" s="6">
        <v>285</v>
      </c>
      <c r="AG461" s="6">
        <v>233</v>
      </c>
      <c r="AH461" s="6">
        <v>166</v>
      </c>
      <c r="AI461" s="6">
        <v>105</v>
      </c>
      <c r="AJ461" s="6">
        <v>57</v>
      </c>
      <c r="AK461" s="6">
        <v>210</v>
      </c>
      <c r="AL461" s="6">
        <v>266</v>
      </c>
      <c r="AM461" s="6">
        <v>283</v>
      </c>
      <c r="AN461" s="6">
        <v>222</v>
      </c>
      <c r="AO461" s="6">
        <v>215</v>
      </c>
      <c r="AP461" s="6">
        <v>285</v>
      </c>
      <c r="AQ461" s="6">
        <v>280</v>
      </c>
      <c r="AR461" s="6">
        <v>353</v>
      </c>
      <c r="AS461" s="6">
        <v>393</v>
      </c>
      <c r="AT461" s="6">
        <v>361</v>
      </c>
      <c r="AU461" s="6">
        <v>339</v>
      </c>
      <c r="AV461" s="6">
        <v>296</v>
      </c>
      <c r="AW461" s="6">
        <v>255</v>
      </c>
      <c r="AX461" s="6">
        <v>222</v>
      </c>
      <c r="AY461" s="6">
        <v>128</v>
      </c>
      <c r="AZ461" s="6">
        <v>112</v>
      </c>
      <c r="BA461" s="6">
        <v>59</v>
      </c>
      <c r="BB461" s="6">
        <v>35</v>
      </c>
      <c r="BC461" s="6">
        <v>15</v>
      </c>
      <c r="BD461" s="6">
        <v>195</v>
      </c>
      <c r="BE461" s="6">
        <v>264</v>
      </c>
      <c r="BF461" s="6">
        <v>259</v>
      </c>
      <c r="BG461" s="6">
        <v>183</v>
      </c>
      <c r="BH461" s="6">
        <v>211</v>
      </c>
      <c r="BI461" s="6">
        <v>263</v>
      </c>
      <c r="BJ461" s="6">
        <v>306</v>
      </c>
      <c r="BK461" s="6">
        <v>410</v>
      </c>
      <c r="BL461" s="6">
        <v>415</v>
      </c>
      <c r="BM461" s="6">
        <v>398</v>
      </c>
      <c r="BN461" s="6">
        <v>375</v>
      </c>
      <c r="BO461" s="6">
        <v>344</v>
      </c>
      <c r="BP461" s="6">
        <v>315</v>
      </c>
      <c r="BQ461" s="6">
        <v>236</v>
      </c>
      <c r="BR461" s="6">
        <v>157</v>
      </c>
      <c r="BS461" s="6">
        <v>121</v>
      </c>
      <c r="BT461" s="6">
        <v>107</v>
      </c>
      <c r="BU461" s="6">
        <v>70</v>
      </c>
      <c r="BV461" s="6">
        <v>42</v>
      </c>
      <c r="BW461" s="6">
        <v>5418</v>
      </c>
      <c r="BX461" s="6">
        <v>252</v>
      </c>
      <c r="BY461" s="6">
        <v>718</v>
      </c>
      <c r="BZ461" s="6">
        <v>1836</v>
      </c>
      <c r="CA461" s="6">
        <v>776</v>
      </c>
      <c r="CB461" s="6">
        <v>2696</v>
      </c>
      <c r="CC461" s="6">
        <v>116</v>
      </c>
      <c r="CD461" s="6">
        <v>288</v>
      </c>
      <c r="CE461" s="6">
        <v>837</v>
      </c>
      <c r="CF461" s="6">
        <v>392</v>
      </c>
      <c r="CG461" s="6">
        <v>2722</v>
      </c>
      <c r="CH461" s="6">
        <v>136</v>
      </c>
      <c r="CI461" s="6">
        <v>430</v>
      </c>
      <c r="CJ461" s="6">
        <v>999</v>
      </c>
      <c r="CK461" s="6">
        <v>384</v>
      </c>
      <c r="CL461" s="6">
        <v>488</v>
      </c>
      <c r="CM461" s="6">
        <v>70</v>
      </c>
      <c r="CN461" s="6">
        <v>401</v>
      </c>
      <c r="CO461" s="6">
        <v>17</v>
      </c>
      <c r="CP461" s="6">
        <v>254</v>
      </c>
      <c r="CQ461" s="6">
        <v>36</v>
      </c>
      <c r="CR461" s="6">
        <v>209</v>
      </c>
      <c r="CS461" s="6">
        <v>9</v>
      </c>
      <c r="CT461" s="6">
        <v>234</v>
      </c>
      <c r="CU461" s="6">
        <v>34</v>
      </c>
      <c r="CV461" s="6">
        <v>192</v>
      </c>
      <c r="CW461" s="6">
        <v>8</v>
      </c>
      <c r="CX461" s="6">
        <v>124</v>
      </c>
      <c r="CY461" s="6">
        <v>33</v>
      </c>
      <c r="CZ461" s="6">
        <v>78</v>
      </c>
      <c r="DA461" s="6">
        <v>4</v>
      </c>
      <c r="DB461" s="6">
        <v>24</v>
      </c>
      <c r="DC461" s="6">
        <v>121</v>
      </c>
      <c r="DD461" s="6">
        <v>104</v>
      </c>
      <c r="DE461" s="6">
        <v>0</v>
      </c>
      <c r="DF461" s="6">
        <v>69</v>
      </c>
      <c r="DG461" s="6">
        <v>15</v>
      </c>
      <c r="DH461" s="6">
        <v>43</v>
      </c>
      <c r="DI461" s="6">
        <v>2</v>
      </c>
      <c r="DJ461" s="6">
        <v>6</v>
      </c>
      <c r="DK461" s="6">
        <v>44</v>
      </c>
      <c r="DL461" s="6">
        <v>75</v>
      </c>
      <c r="DM461" s="6">
        <v>0</v>
      </c>
      <c r="DN461" s="6">
        <v>55</v>
      </c>
      <c r="DO461" s="6">
        <v>18</v>
      </c>
      <c r="DP461" s="6">
        <v>35</v>
      </c>
      <c r="DQ461" s="6">
        <v>2</v>
      </c>
      <c r="DR461" s="6">
        <v>18</v>
      </c>
      <c r="DS461" s="6">
        <v>77</v>
      </c>
      <c r="DT461" s="6">
        <v>29</v>
      </c>
      <c r="DU461" s="6">
        <v>0</v>
      </c>
      <c r="DV461" s="6">
        <v>3515</v>
      </c>
      <c r="DW461" s="6">
        <v>3514</v>
      </c>
      <c r="DX461" s="6">
        <v>1</v>
      </c>
      <c r="DY461" s="6">
        <v>8997.0000000000127</v>
      </c>
      <c r="DZ461" s="6">
        <v>3</v>
      </c>
      <c r="EA461" s="6">
        <v>893</v>
      </c>
      <c r="EB461" s="6">
        <v>934</v>
      </c>
      <c r="EC461" s="6">
        <v>797</v>
      </c>
      <c r="ED461" s="6">
        <v>701</v>
      </c>
      <c r="EE461" s="6">
        <v>135</v>
      </c>
      <c r="EF461" s="6">
        <v>33</v>
      </c>
      <c r="EG461" s="6">
        <v>21</v>
      </c>
      <c r="EH461" s="6">
        <v>1028</v>
      </c>
      <c r="EI461" s="6">
        <v>611</v>
      </c>
      <c r="EJ461" s="6">
        <v>2967</v>
      </c>
      <c r="EK461" s="6">
        <v>922</v>
      </c>
      <c r="EL461" s="6">
        <v>286</v>
      </c>
      <c r="EM461" s="6">
        <v>13</v>
      </c>
      <c r="EN461" s="6">
        <v>524</v>
      </c>
      <c r="EO461" s="6">
        <v>180</v>
      </c>
      <c r="EP461" s="6">
        <v>2399</v>
      </c>
      <c r="EQ461" s="6">
        <v>588</v>
      </c>
      <c r="ER461" s="6">
        <v>468</v>
      </c>
      <c r="ES461" s="6">
        <v>51</v>
      </c>
      <c r="ET461" s="6">
        <v>6</v>
      </c>
      <c r="EU461" s="6">
        <v>2</v>
      </c>
      <c r="EV461" s="6">
        <v>0</v>
      </c>
      <c r="EW461" s="6">
        <v>74</v>
      </c>
      <c r="EX461" s="6">
        <v>47</v>
      </c>
      <c r="EY461" s="6">
        <v>27</v>
      </c>
      <c r="EZ461" s="6">
        <v>52</v>
      </c>
      <c r="FA461" s="6">
        <v>26</v>
      </c>
      <c r="FB461" s="6">
        <v>26</v>
      </c>
      <c r="FC461" s="6">
        <v>0</v>
      </c>
      <c r="FD461" s="6">
        <v>8</v>
      </c>
      <c r="FE461" s="6">
        <v>12</v>
      </c>
      <c r="FF461" s="6">
        <v>32</v>
      </c>
      <c r="FG461" s="6">
        <v>228</v>
      </c>
      <c r="FH461" s="6">
        <v>69</v>
      </c>
      <c r="FI461" s="6">
        <v>83</v>
      </c>
      <c r="FJ461" s="6">
        <v>45</v>
      </c>
      <c r="FK461" s="6">
        <v>31</v>
      </c>
      <c r="FL461" s="2">
        <f t="shared" si="648"/>
        <v>114</v>
      </c>
      <c r="FM461" s="2">
        <f t="shared" si="649"/>
        <v>114</v>
      </c>
      <c r="FN461" s="2">
        <f t="shared" si="650"/>
        <v>152</v>
      </c>
      <c r="FO461" s="2">
        <f t="shared" si="651"/>
        <v>76</v>
      </c>
      <c r="FP461" s="2">
        <f t="shared" si="652"/>
        <v>39</v>
      </c>
      <c r="FQ461" s="2">
        <f t="shared" si="653"/>
        <v>177</v>
      </c>
      <c r="FR461" s="2">
        <f t="shared" si="654"/>
        <v>12</v>
      </c>
      <c r="FS461" s="6">
        <v>19</v>
      </c>
      <c r="FT461" s="6">
        <v>90</v>
      </c>
      <c r="FU461" s="6">
        <v>5</v>
      </c>
      <c r="FV461" s="6">
        <v>20</v>
      </c>
      <c r="FW461" s="6">
        <v>87</v>
      </c>
      <c r="FX461" s="6">
        <v>7</v>
      </c>
      <c r="FY461" s="6">
        <v>215</v>
      </c>
      <c r="FZ461" s="6">
        <v>82</v>
      </c>
      <c r="GA461" s="6">
        <v>95</v>
      </c>
      <c r="GB461" s="6">
        <v>24</v>
      </c>
      <c r="GC461" s="6">
        <v>14</v>
      </c>
      <c r="GD461" s="2">
        <f t="shared" si="655"/>
        <v>106</v>
      </c>
      <c r="GE461" s="2">
        <f t="shared" si="656"/>
        <v>109</v>
      </c>
      <c r="GF461" s="2">
        <f t="shared" si="657"/>
        <v>177</v>
      </c>
      <c r="GG461" s="2">
        <f t="shared" si="658"/>
        <v>38</v>
      </c>
      <c r="GH461" s="2">
        <f t="shared" si="659"/>
        <v>23</v>
      </c>
      <c r="GI461" s="2">
        <f t="shared" si="660"/>
        <v>174</v>
      </c>
      <c r="GJ461" s="2">
        <f t="shared" si="661"/>
        <v>18</v>
      </c>
      <c r="GK461" s="6">
        <v>11</v>
      </c>
      <c r="GL461" s="6">
        <v>89</v>
      </c>
      <c r="GM461" s="6">
        <v>6</v>
      </c>
      <c r="GN461" s="6">
        <v>12</v>
      </c>
      <c r="GO461" s="6">
        <v>85</v>
      </c>
      <c r="GP461" s="6">
        <v>12</v>
      </c>
      <c r="GQ461" s="6">
        <v>329</v>
      </c>
      <c r="GR461" s="6">
        <v>104</v>
      </c>
      <c r="GS461" s="6">
        <v>130</v>
      </c>
      <c r="GT461" s="6">
        <v>50</v>
      </c>
      <c r="GU461" s="6">
        <v>45</v>
      </c>
      <c r="GV461" s="2">
        <f t="shared" si="662"/>
        <v>154</v>
      </c>
      <c r="GW461" s="2">
        <f t="shared" si="663"/>
        <v>175</v>
      </c>
      <c r="GX461" s="2">
        <f t="shared" si="664"/>
        <v>234</v>
      </c>
      <c r="GY461" s="2">
        <f t="shared" si="665"/>
        <v>95</v>
      </c>
      <c r="GZ461" s="6">
        <v>246</v>
      </c>
      <c r="HA461" s="6">
        <v>75</v>
      </c>
      <c r="HB461" s="6">
        <v>95</v>
      </c>
      <c r="HC461" s="6">
        <v>41</v>
      </c>
      <c r="HD461" s="6">
        <v>35</v>
      </c>
      <c r="HE461" s="2">
        <f t="shared" si="666"/>
        <v>116</v>
      </c>
      <c r="HF461" s="2">
        <f t="shared" si="667"/>
        <v>130</v>
      </c>
      <c r="HG461" s="2">
        <f t="shared" si="668"/>
        <v>170</v>
      </c>
      <c r="HH461" s="2">
        <f t="shared" si="669"/>
        <v>76</v>
      </c>
      <c r="HI461" s="6">
        <v>63</v>
      </c>
      <c r="HJ461" s="6">
        <v>251</v>
      </c>
      <c r="HK461" s="6">
        <v>15</v>
      </c>
      <c r="HL461" s="6">
        <v>54</v>
      </c>
      <c r="HM461" s="6">
        <v>180</v>
      </c>
      <c r="HN461" s="6">
        <v>12</v>
      </c>
      <c r="HO461" s="13">
        <f t="shared" si="670"/>
        <v>22</v>
      </c>
      <c r="HP461" s="13">
        <f t="shared" si="671"/>
        <v>13</v>
      </c>
      <c r="HQ461" s="13">
        <f t="shared" si="672"/>
        <v>83</v>
      </c>
      <c r="HR461" s="13">
        <f t="shared" si="673"/>
        <v>8.1903707802988386</v>
      </c>
      <c r="HS461" s="13">
        <f t="shared" si="674"/>
        <v>33.875028610666057</v>
      </c>
      <c r="HT461" s="13">
        <f t="shared" ref="HT461" si="752">1000*EZ461/((F461+F376)/2)</f>
        <v>5.7553956834532372</v>
      </c>
      <c r="HU461" s="13">
        <f t="shared" si="676"/>
        <v>25.235196458218041</v>
      </c>
      <c r="HV461" s="13">
        <f t="shared" si="677"/>
        <v>23.79634753735473</v>
      </c>
      <c r="HW461" s="13">
        <f t="shared" si="678"/>
        <v>36.413945766463755</v>
      </c>
      <c r="HX461" s="13">
        <f t="shared" si="679"/>
        <v>27.227448810182622</v>
      </c>
      <c r="HY461" s="13">
        <f t="shared" si="680"/>
        <v>174.07407407407408</v>
      </c>
      <c r="HZ461" s="13">
        <f t="shared" si="681"/>
        <v>0.45755885997521684</v>
      </c>
      <c r="IA461" s="13">
        <f t="shared" si="682"/>
        <v>64.540466392318251</v>
      </c>
      <c r="IB461" s="13">
        <f t="shared" si="683"/>
        <v>39.955273947074168</v>
      </c>
      <c r="IC461" s="13">
        <f t="shared" si="684"/>
        <v>3.2622699386503067</v>
      </c>
      <c r="ID461" s="13">
        <f t="shared" si="685"/>
        <v>84.510693454309788</v>
      </c>
      <c r="IE461" s="13">
        <f t="shared" si="686"/>
        <v>12.423312883435583</v>
      </c>
      <c r="IF461" s="13">
        <f t="shared" si="687"/>
        <v>46.270112140419307</v>
      </c>
      <c r="IG461" s="13">
        <f t="shared" si="688"/>
        <v>131.14199849737039</v>
      </c>
      <c r="IH461" s="13">
        <f t="shared" si="689"/>
        <v>140.74074074074073</v>
      </c>
      <c r="II461" s="13">
        <f t="shared" si="690"/>
        <v>18.526989935956085</v>
      </c>
      <c r="IJ461" s="13">
        <f t="shared" si="691"/>
        <v>76.415094339622641</v>
      </c>
      <c r="IK461" s="13">
        <f t="shared" si="692"/>
        <v>92.678227360308284</v>
      </c>
      <c r="IL461" s="13">
        <f t="shared" si="693"/>
        <v>5.4222222222222225</v>
      </c>
      <c r="IM461" s="13">
        <f t="shared" si="694"/>
        <v>14.488888888888889</v>
      </c>
      <c r="IN461" s="13">
        <f t="shared" si="740"/>
        <v>17.144444444444446</v>
      </c>
      <c r="IO461" s="13">
        <f t="shared" si="741"/>
        <v>60.2</v>
      </c>
      <c r="IP461" s="13">
        <f t="shared" si="742"/>
        <v>5.122367672168469</v>
      </c>
      <c r="IQ461" s="13">
        <f t="shared" si="695"/>
        <v>68.269778030734201</v>
      </c>
      <c r="IR461" s="13">
        <f t="shared" si="696"/>
        <v>2.5603301081388765</v>
      </c>
    </row>
    <row r="462" spans="1:252" x14ac:dyDescent="0.35">
      <c r="A462" t="s">
        <v>255</v>
      </c>
      <c r="B462">
        <v>36</v>
      </c>
      <c r="C462" s="6">
        <v>2014</v>
      </c>
      <c r="D462">
        <v>8</v>
      </c>
      <c r="E462">
        <v>85</v>
      </c>
      <c r="F462" s="6">
        <v>3561</v>
      </c>
      <c r="G462" s="6">
        <v>1760</v>
      </c>
      <c r="H462" s="6">
        <v>1801</v>
      </c>
      <c r="I462" s="6">
        <v>546</v>
      </c>
      <c r="J462" s="6">
        <v>2461</v>
      </c>
      <c r="K462" s="6">
        <v>554</v>
      </c>
      <c r="L462" s="6">
        <v>273</v>
      </c>
      <c r="M462" s="6">
        <v>1260</v>
      </c>
      <c r="N462" s="6">
        <v>227</v>
      </c>
      <c r="O462" s="6">
        <v>273</v>
      </c>
      <c r="P462" s="6">
        <v>1201</v>
      </c>
      <c r="Q462" s="6">
        <v>327</v>
      </c>
      <c r="R462" s="6">
        <v>155</v>
      </c>
      <c r="S462" s="6">
        <v>187</v>
      </c>
      <c r="T462" s="6">
        <v>173</v>
      </c>
      <c r="U462" s="6">
        <v>159</v>
      </c>
      <c r="V462" s="6">
        <v>169</v>
      </c>
      <c r="W462" s="6">
        <v>190</v>
      </c>
      <c r="X462" s="6">
        <v>259</v>
      </c>
      <c r="Y462" s="6">
        <v>353</v>
      </c>
      <c r="Z462" s="6">
        <v>367</v>
      </c>
      <c r="AA462" s="6">
        <v>338</v>
      </c>
      <c r="AB462" s="6">
        <v>274</v>
      </c>
      <c r="AC462" s="6">
        <v>199</v>
      </c>
      <c r="AD462" s="6">
        <v>184</v>
      </c>
      <c r="AE462" s="6">
        <v>160</v>
      </c>
      <c r="AF462" s="6">
        <v>119</v>
      </c>
      <c r="AG462" s="6">
        <v>121</v>
      </c>
      <c r="AH462" s="6">
        <v>84</v>
      </c>
      <c r="AI462" s="6">
        <v>49</v>
      </c>
      <c r="AJ462" s="6">
        <v>21</v>
      </c>
      <c r="AK462" s="6">
        <v>73</v>
      </c>
      <c r="AL462" s="6">
        <v>89</v>
      </c>
      <c r="AM462" s="6">
        <v>93</v>
      </c>
      <c r="AN462" s="6">
        <v>84</v>
      </c>
      <c r="AO462" s="6">
        <v>88</v>
      </c>
      <c r="AP462" s="6">
        <v>102</v>
      </c>
      <c r="AQ462" s="6">
        <v>125</v>
      </c>
      <c r="AR462" s="6">
        <v>193</v>
      </c>
      <c r="AS462" s="6">
        <v>191</v>
      </c>
      <c r="AT462" s="6">
        <v>179</v>
      </c>
      <c r="AU462" s="6">
        <v>149</v>
      </c>
      <c r="AV462" s="6">
        <v>87</v>
      </c>
      <c r="AW462" s="6">
        <v>80</v>
      </c>
      <c r="AX462" s="6">
        <v>74</v>
      </c>
      <c r="AY462" s="6">
        <v>57</v>
      </c>
      <c r="AZ462" s="6">
        <v>50</v>
      </c>
      <c r="BA462" s="6">
        <v>28</v>
      </c>
      <c r="BB462" s="6">
        <v>14</v>
      </c>
      <c r="BC462" s="6">
        <v>4</v>
      </c>
      <c r="BD462" s="6">
        <v>82</v>
      </c>
      <c r="BE462" s="6">
        <v>98</v>
      </c>
      <c r="BF462" s="6">
        <v>80</v>
      </c>
      <c r="BG462" s="6">
        <v>75</v>
      </c>
      <c r="BH462" s="6">
        <v>81</v>
      </c>
      <c r="BI462" s="6">
        <v>88</v>
      </c>
      <c r="BJ462" s="6">
        <v>134</v>
      </c>
      <c r="BK462" s="6">
        <v>160</v>
      </c>
      <c r="BL462" s="6">
        <v>176</v>
      </c>
      <c r="BM462" s="6">
        <v>159</v>
      </c>
      <c r="BN462" s="6">
        <v>125</v>
      </c>
      <c r="BO462" s="6">
        <v>112</v>
      </c>
      <c r="BP462" s="6">
        <v>104</v>
      </c>
      <c r="BQ462" s="6">
        <v>86</v>
      </c>
      <c r="BR462" s="6">
        <v>62</v>
      </c>
      <c r="BS462" s="6">
        <v>71</v>
      </c>
      <c r="BT462" s="6">
        <v>56</v>
      </c>
      <c r="BU462" s="6">
        <v>35</v>
      </c>
      <c r="BV462" s="6">
        <v>17</v>
      </c>
      <c r="BW462" s="6">
        <v>1898</v>
      </c>
      <c r="BX462" s="6">
        <v>95</v>
      </c>
      <c r="BY462" s="6">
        <v>223</v>
      </c>
      <c r="BZ462" s="6">
        <v>647</v>
      </c>
      <c r="CA462" s="6">
        <v>698</v>
      </c>
      <c r="CB462" s="6">
        <v>926</v>
      </c>
      <c r="CC462" s="6">
        <v>47</v>
      </c>
      <c r="CD462" s="6">
        <v>92</v>
      </c>
      <c r="CE462" s="6">
        <v>299</v>
      </c>
      <c r="CF462" s="6">
        <v>396</v>
      </c>
      <c r="CG462" s="6">
        <v>972</v>
      </c>
      <c r="CH462" s="6">
        <v>48</v>
      </c>
      <c r="CI462" s="6">
        <v>131</v>
      </c>
      <c r="CJ462" s="6">
        <v>348</v>
      </c>
      <c r="CK462" s="6">
        <v>302</v>
      </c>
      <c r="CL462" s="6">
        <v>551</v>
      </c>
      <c r="CM462" s="6">
        <v>74</v>
      </c>
      <c r="CN462" s="6">
        <v>468</v>
      </c>
      <c r="CO462" s="6">
        <v>9</v>
      </c>
      <c r="CP462" s="6">
        <v>316</v>
      </c>
      <c r="CQ462" s="6">
        <v>38</v>
      </c>
      <c r="CR462" s="6">
        <v>273</v>
      </c>
      <c r="CS462" s="6">
        <v>5</v>
      </c>
      <c r="CT462" s="6">
        <v>235</v>
      </c>
      <c r="CU462" s="6">
        <v>36</v>
      </c>
      <c r="CV462" s="6">
        <v>195</v>
      </c>
      <c r="CW462" s="6">
        <v>4</v>
      </c>
      <c r="CX462" s="6">
        <v>112</v>
      </c>
      <c r="CY462" s="6">
        <v>41</v>
      </c>
      <c r="CZ462" s="6">
        <v>75</v>
      </c>
      <c r="DA462" s="6">
        <v>6</v>
      </c>
      <c r="DB462" s="6">
        <v>21</v>
      </c>
      <c r="DC462" s="6">
        <v>170</v>
      </c>
      <c r="DD462" s="6">
        <v>126</v>
      </c>
      <c r="DE462" s="6">
        <v>0</v>
      </c>
      <c r="DF462" s="6">
        <v>57</v>
      </c>
      <c r="DG462" s="6">
        <v>20</v>
      </c>
      <c r="DH462" s="6">
        <v>51</v>
      </c>
      <c r="DI462" s="6">
        <v>6</v>
      </c>
      <c r="DJ462" s="6">
        <v>7</v>
      </c>
      <c r="DK462" s="6">
        <v>83</v>
      </c>
      <c r="DL462" s="6">
        <v>92</v>
      </c>
      <c r="DM462" s="6">
        <v>0</v>
      </c>
      <c r="DN462" s="6">
        <v>55</v>
      </c>
      <c r="DO462" s="6">
        <v>21</v>
      </c>
      <c r="DP462" s="6">
        <v>24</v>
      </c>
      <c r="DQ462" s="6">
        <v>0</v>
      </c>
      <c r="DR462" s="6">
        <v>14</v>
      </c>
      <c r="DS462" s="6">
        <v>87</v>
      </c>
      <c r="DT462" s="6">
        <v>34</v>
      </c>
      <c r="DU462" s="6">
        <v>0</v>
      </c>
      <c r="DV462" s="6">
        <v>1464</v>
      </c>
      <c r="DW462" s="6">
        <v>1463</v>
      </c>
      <c r="DX462" s="6">
        <v>1</v>
      </c>
      <c r="DY462" s="6">
        <v>3540.9999999999886</v>
      </c>
      <c r="DZ462" s="6">
        <v>20</v>
      </c>
      <c r="EA462" s="6">
        <v>477</v>
      </c>
      <c r="EB462" s="6">
        <v>370</v>
      </c>
      <c r="EC462" s="6">
        <v>294</v>
      </c>
      <c r="ED462" s="6">
        <v>239</v>
      </c>
      <c r="EE462" s="6">
        <v>52</v>
      </c>
      <c r="EF462" s="6">
        <v>15</v>
      </c>
      <c r="EG462" s="6">
        <v>16</v>
      </c>
      <c r="EH462" s="6">
        <v>371</v>
      </c>
      <c r="EI462" s="6">
        <v>244</v>
      </c>
      <c r="EJ462" s="6">
        <v>1220</v>
      </c>
      <c r="EK462" s="6">
        <v>414</v>
      </c>
      <c r="EL462" s="6">
        <v>136</v>
      </c>
      <c r="EM462" s="6">
        <v>12</v>
      </c>
      <c r="EN462" s="6">
        <v>227</v>
      </c>
      <c r="EO462" s="6">
        <v>78</v>
      </c>
      <c r="EP462" s="6">
        <v>1060</v>
      </c>
      <c r="EQ462" s="6">
        <v>221</v>
      </c>
      <c r="ER462" s="6">
        <v>160</v>
      </c>
      <c r="ES462" s="6">
        <v>19</v>
      </c>
      <c r="ET462" s="6">
        <v>3</v>
      </c>
      <c r="EU462" s="6">
        <v>0</v>
      </c>
      <c r="EV462" s="6">
        <v>0</v>
      </c>
      <c r="EW462" s="6">
        <v>32</v>
      </c>
      <c r="EX462" s="6">
        <v>21</v>
      </c>
      <c r="EY462" s="6">
        <v>11</v>
      </c>
      <c r="EZ462" s="6">
        <v>29</v>
      </c>
      <c r="FA462" s="6">
        <v>11</v>
      </c>
      <c r="FB462" s="6">
        <v>18</v>
      </c>
      <c r="FC462" s="6">
        <v>0</v>
      </c>
      <c r="FD462" s="6">
        <v>4</v>
      </c>
      <c r="FE462" s="6">
        <v>5</v>
      </c>
      <c r="FF462" s="6">
        <v>20</v>
      </c>
      <c r="FG462" s="6">
        <v>154</v>
      </c>
      <c r="FH462" s="6">
        <v>49</v>
      </c>
      <c r="FI462" s="6">
        <v>43</v>
      </c>
      <c r="FJ462" s="6">
        <v>42</v>
      </c>
      <c r="FK462" s="6">
        <v>20</v>
      </c>
      <c r="FL462" s="2">
        <f t="shared" si="648"/>
        <v>91</v>
      </c>
      <c r="FM462" s="2">
        <f t="shared" si="649"/>
        <v>63</v>
      </c>
      <c r="FN462" s="2">
        <f t="shared" si="650"/>
        <v>92</v>
      </c>
      <c r="FO462" s="2">
        <f t="shared" si="651"/>
        <v>62</v>
      </c>
      <c r="FP462" s="2">
        <f t="shared" si="652"/>
        <v>15</v>
      </c>
      <c r="FQ462" s="2">
        <f t="shared" si="653"/>
        <v>130</v>
      </c>
      <c r="FR462" s="2">
        <f t="shared" si="654"/>
        <v>9</v>
      </c>
      <c r="FS462" s="6">
        <v>9</v>
      </c>
      <c r="FT462" s="6">
        <v>76</v>
      </c>
      <c r="FU462" s="6">
        <v>6</v>
      </c>
      <c r="FV462" s="6">
        <v>6</v>
      </c>
      <c r="FW462" s="6">
        <v>54</v>
      </c>
      <c r="FX462" s="6">
        <v>3</v>
      </c>
      <c r="FY462" s="6">
        <v>130</v>
      </c>
      <c r="FZ462" s="6">
        <v>41</v>
      </c>
      <c r="GA462" s="6">
        <v>47</v>
      </c>
      <c r="GB462" s="6">
        <v>27</v>
      </c>
      <c r="GC462" s="6">
        <v>15</v>
      </c>
      <c r="GD462" s="2">
        <f t="shared" si="655"/>
        <v>68</v>
      </c>
      <c r="GE462" s="2">
        <f t="shared" si="656"/>
        <v>62</v>
      </c>
      <c r="GF462" s="2">
        <f t="shared" si="657"/>
        <v>88</v>
      </c>
      <c r="GG462" s="2">
        <f t="shared" si="658"/>
        <v>42</v>
      </c>
      <c r="GH462" s="2">
        <f t="shared" si="659"/>
        <v>8</v>
      </c>
      <c r="GI462" s="2">
        <f t="shared" si="660"/>
        <v>109</v>
      </c>
      <c r="GJ462" s="2">
        <f t="shared" si="661"/>
        <v>13</v>
      </c>
      <c r="GK462" s="6">
        <v>4</v>
      </c>
      <c r="GL462" s="6">
        <v>60</v>
      </c>
      <c r="GM462" s="6">
        <v>4</v>
      </c>
      <c r="GN462" s="6">
        <v>4</v>
      </c>
      <c r="GO462" s="6">
        <v>49</v>
      </c>
      <c r="GP462" s="6">
        <v>9</v>
      </c>
      <c r="GQ462" s="6">
        <v>228</v>
      </c>
      <c r="GR462" s="6">
        <v>55</v>
      </c>
      <c r="GS462" s="6">
        <v>72</v>
      </c>
      <c r="GT462" s="6">
        <v>55</v>
      </c>
      <c r="GU462" s="6">
        <v>46</v>
      </c>
      <c r="GV462" s="2">
        <f t="shared" si="662"/>
        <v>110</v>
      </c>
      <c r="GW462" s="2">
        <f t="shared" si="663"/>
        <v>118</v>
      </c>
      <c r="GX462" s="2">
        <f t="shared" si="664"/>
        <v>127</v>
      </c>
      <c r="GY462" s="2">
        <f t="shared" si="665"/>
        <v>101</v>
      </c>
      <c r="GZ462" s="6">
        <v>229</v>
      </c>
      <c r="HA462" s="6">
        <v>52</v>
      </c>
      <c r="HB462" s="6">
        <v>74</v>
      </c>
      <c r="HC462" s="6">
        <v>58</v>
      </c>
      <c r="HD462" s="6">
        <v>45</v>
      </c>
      <c r="HE462" s="2">
        <f t="shared" si="666"/>
        <v>110</v>
      </c>
      <c r="HF462" s="2">
        <f t="shared" si="667"/>
        <v>119</v>
      </c>
      <c r="HG462" s="2">
        <f t="shared" si="668"/>
        <v>126</v>
      </c>
      <c r="HH462" s="2">
        <f t="shared" si="669"/>
        <v>103</v>
      </c>
      <c r="HI462" s="6">
        <v>42</v>
      </c>
      <c r="HJ462" s="6">
        <v>177</v>
      </c>
      <c r="HK462" s="6">
        <v>9</v>
      </c>
      <c r="HL462" s="6">
        <v>48</v>
      </c>
      <c r="HM462" s="6">
        <v>172</v>
      </c>
      <c r="HN462" s="6">
        <v>9</v>
      </c>
      <c r="HO462" s="13">
        <f t="shared" si="670"/>
        <v>3</v>
      </c>
      <c r="HP462" s="13">
        <f t="shared" si="671"/>
        <v>24</v>
      </c>
      <c r="HQ462" s="13">
        <f t="shared" si="672"/>
        <v>-1</v>
      </c>
      <c r="HR462" s="13">
        <f t="shared" si="673"/>
        <v>9.0014064697608998</v>
      </c>
      <c r="HS462" s="13">
        <f t="shared" si="674"/>
        <v>37.230948225712623</v>
      </c>
      <c r="HT462" s="13">
        <f t="shared" ref="HT462" si="753">1000*EZ462/((F462+F377)/2)</f>
        <v>8.157524613220815</v>
      </c>
      <c r="HU462" s="13">
        <f t="shared" si="676"/>
        <v>43.319268635724335</v>
      </c>
      <c r="HV462" s="13">
        <f t="shared" si="677"/>
        <v>36.568213783403657</v>
      </c>
      <c r="HW462" s="13">
        <f t="shared" si="678"/>
        <v>64.135021097046419</v>
      </c>
      <c r="HX462" s="13">
        <f t="shared" si="679"/>
        <v>64.416315049226441</v>
      </c>
      <c r="HY462" s="13">
        <f t="shared" si="680"/>
        <v>190.90909090909091</v>
      </c>
      <c r="HZ462" s="13">
        <f t="shared" si="681"/>
        <v>0.42526837324525185</v>
      </c>
      <c r="IA462" s="13">
        <f t="shared" si="682"/>
        <v>51.176917236142749</v>
      </c>
      <c r="IB462" s="13">
        <f t="shared" si="683"/>
        <v>36.180904522613062</v>
      </c>
      <c r="IC462" s="13">
        <f t="shared" si="684"/>
        <v>3.0956678700361011</v>
      </c>
      <c r="ID462" s="13">
        <f t="shared" si="685"/>
        <v>101.46520146520146</v>
      </c>
      <c r="IE462" s="13">
        <f t="shared" si="686"/>
        <v>12.635379061371841</v>
      </c>
      <c r="IF462" s="13">
        <f t="shared" si="687"/>
        <v>44.697277529459569</v>
      </c>
      <c r="IG462" s="13">
        <f t="shared" si="688"/>
        <v>123.93084622383985</v>
      </c>
      <c r="IH462" s="13">
        <f t="shared" si="689"/>
        <v>115.72327044025157</v>
      </c>
      <c r="II462" s="13">
        <f t="shared" si="690"/>
        <v>17.754868270332189</v>
      </c>
      <c r="IJ462" s="13">
        <f t="shared" si="691"/>
        <v>82.887700534759361</v>
      </c>
      <c r="IK462" s="13">
        <f t="shared" si="692"/>
        <v>97.723486951693502</v>
      </c>
      <c r="IL462" s="13">
        <f t="shared" si="693"/>
        <v>15.473181690536366</v>
      </c>
      <c r="IM462" s="13">
        <f t="shared" si="694"/>
        <v>15.557427688851446</v>
      </c>
      <c r="IN462" s="13">
        <f t="shared" si="740"/>
        <v>15.332771693344567</v>
      </c>
      <c r="IO462" s="13">
        <f t="shared" si="741"/>
        <v>53.299634934007301</v>
      </c>
      <c r="IP462" s="13">
        <f t="shared" si="742"/>
        <v>5.3315105946684893</v>
      </c>
      <c r="IQ462" s="13">
        <f t="shared" si="695"/>
        <v>72.453861927546143</v>
      </c>
      <c r="IR462" s="13">
        <f t="shared" si="696"/>
        <v>2.4203691045796232</v>
      </c>
    </row>
    <row r="463" spans="1:252" x14ac:dyDescent="0.35">
      <c r="A463" t="s">
        <v>256</v>
      </c>
      <c r="B463">
        <v>37</v>
      </c>
      <c r="C463" s="6">
        <v>2014</v>
      </c>
      <c r="D463">
        <v>9</v>
      </c>
      <c r="E463">
        <v>91</v>
      </c>
      <c r="F463" s="6">
        <v>15127</v>
      </c>
      <c r="G463" s="6">
        <v>7260</v>
      </c>
      <c r="H463" s="6">
        <v>7867</v>
      </c>
      <c r="I463" s="6">
        <v>2043</v>
      </c>
      <c r="J463" s="6">
        <v>9871</v>
      </c>
      <c r="K463" s="6">
        <v>3213</v>
      </c>
      <c r="L463" s="6">
        <v>1060</v>
      </c>
      <c r="M463" s="6">
        <v>4956</v>
      </c>
      <c r="N463" s="6">
        <v>1244</v>
      </c>
      <c r="O463" s="6">
        <v>983</v>
      </c>
      <c r="P463" s="6">
        <v>4915</v>
      </c>
      <c r="Q463" s="6">
        <v>1969</v>
      </c>
      <c r="R463" s="6">
        <v>665</v>
      </c>
      <c r="S463" s="6">
        <v>673</v>
      </c>
      <c r="T463" s="6">
        <v>602</v>
      </c>
      <c r="U463" s="6">
        <v>589</v>
      </c>
      <c r="V463" s="6">
        <v>712</v>
      </c>
      <c r="W463" s="6">
        <v>839</v>
      </c>
      <c r="X463" s="6">
        <v>1081</v>
      </c>
      <c r="Y463" s="6">
        <v>1401</v>
      </c>
      <c r="Z463" s="6">
        <v>1350</v>
      </c>
      <c r="AA463" s="6">
        <v>1275</v>
      </c>
      <c r="AB463" s="6">
        <v>1083</v>
      </c>
      <c r="AC463" s="6">
        <v>874</v>
      </c>
      <c r="AD463" s="6">
        <v>770</v>
      </c>
      <c r="AE463" s="6">
        <v>777</v>
      </c>
      <c r="AF463" s="6">
        <v>731</v>
      </c>
      <c r="AG463" s="6">
        <v>740</v>
      </c>
      <c r="AH463" s="6">
        <v>513</v>
      </c>
      <c r="AI463" s="6">
        <v>299</v>
      </c>
      <c r="AJ463" s="6">
        <v>153</v>
      </c>
      <c r="AK463" s="6">
        <v>347</v>
      </c>
      <c r="AL463" s="6">
        <v>334</v>
      </c>
      <c r="AM463" s="6">
        <v>316</v>
      </c>
      <c r="AN463" s="6">
        <v>301</v>
      </c>
      <c r="AO463" s="6">
        <v>366</v>
      </c>
      <c r="AP463" s="6">
        <v>409</v>
      </c>
      <c r="AQ463" s="6">
        <v>588</v>
      </c>
      <c r="AR463" s="6">
        <v>752</v>
      </c>
      <c r="AS463" s="6">
        <v>688</v>
      </c>
      <c r="AT463" s="6">
        <v>658</v>
      </c>
      <c r="AU463" s="6">
        <v>507</v>
      </c>
      <c r="AV463" s="6">
        <v>406</v>
      </c>
      <c r="AW463" s="6">
        <v>344</v>
      </c>
      <c r="AX463" s="6">
        <v>306</v>
      </c>
      <c r="AY463" s="6">
        <v>303</v>
      </c>
      <c r="AZ463" s="6">
        <v>301</v>
      </c>
      <c r="BA463" s="6">
        <v>202</v>
      </c>
      <c r="BB463" s="6">
        <v>94</v>
      </c>
      <c r="BC463" s="6">
        <v>38</v>
      </c>
      <c r="BD463" s="6">
        <v>318</v>
      </c>
      <c r="BE463" s="6">
        <v>339</v>
      </c>
      <c r="BF463" s="6">
        <v>286</v>
      </c>
      <c r="BG463" s="6">
        <v>288</v>
      </c>
      <c r="BH463" s="6">
        <v>346</v>
      </c>
      <c r="BI463" s="6">
        <v>430</v>
      </c>
      <c r="BJ463" s="6">
        <v>493</v>
      </c>
      <c r="BK463" s="6">
        <v>649</v>
      </c>
      <c r="BL463" s="6">
        <v>662</v>
      </c>
      <c r="BM463" s="6">
        <v>617</v>
      </c>
      <c r="BN463" s="6">
        <v>576</v>
      </c>
      <c r="BO463" s="6">
        <v>468</v>
      </c>
      <c r="BP463" s="6">
        <v>426</v>
      </c>
      <c r="BQ463" s="6">
        <v>471</v>
      </c>
      <c r="BR463" s="6">
        <v>428</v>
      </c>
      <c r="BS463" s="6">
        <v>439</v>
      </c>
      <c r="BT463" s="6">
        <v>311</v>
      </c>
      <c r="BU463" s="6">
        <v>205</v>
      </c>
      <c r="BV463" s="6">
        <v>115</v>
      </c>
      <c r="BW463" s="6">
        <v>7566</v>
      </c>
      <c r="BX463" s="6">
        <v>376</v>
      </c>
      <c r="BY463" s="6">
        <v>1340</v>
      </c>
      <c r="BZ463" s="6">
        <v>2626</v>
      </c>
      <c r="CA463" s="6">
        <v>3219</v>
      </c>
      <c r="CB463" s="6">
        <v>3751</v>
      </c>
      <c r="CC463" s="6">
        <v>173</v>
      </c>
      <c r="CD463" s="6">
        <v>540</v>
      </c>
      <c r="CE463" s="6">
        <v>1102</v>
      </c>
      <c r="CF463" s="6">
        <v>1694</v>
      </c>
      <c r="CG463" s="6">
        <v>3815</v>
      </c>
      <c r="CH463" s="6">
        <v>203</v>
      </c>
      <c r="CI463" s="6">
        <v>800</v>
      </c>
      <c r="CJ463" s="6">
        <v>1524</v>
      </c>
      <c r="CK463" s="6">
        <v>1525</v>
      </c>
      <c r="CL463" s="6">
        <v>2494</v>
      </c>
      <c r="CM463" s="6">
        <v>297</v>
      </c>
      <c r="CN463" s="6">
        <v>2154</v>
      </c>
      <c r="CO463" s="6">
        <v>43</v>
      </c>
      <c r="CP463" s="6">
        <v>1363</v>
      </c>
      <c r="CQ463" s="6">
        <v>147</v>
      </c>
      <c r="CR463" s="6">
        <v>1196</v>
      </c>
      <c r="CS463" s="6">
        <v>20</v>
      </c>
      <c r="CT463" s="6">
        <v>1131</v>
      </c>
      <c r="CU463" s="6">
        <v>150</v>
      </c>
      <c r="CV463" s="6">
        <v>958</v>
      </c>
      <c r="CW463" s="6">
        <v>23</v>
      </c>
      <c r="CX463" s="6">
        <v>512</v>
      </c>
      <c r="CY463" s="6">
        <v>84</v>
      </c>
      <c r="CZ463" s="6">
        <v>311</v>
      </c>
      <c r="DA463" s="6">
        <v>19</v>
      </c>
      <c r="DB463" s="6">
        <v>134</v>
      </c>
      <c r="DC463" s="6">
        <v>907</v>
      </c>
      <c r="DD463" s="6">
        <v>525</v>
      </c>
      <c r="DE463" s="6">
        <v>2</v>
      </c>
      <c r="DF463" s="6">
        <v>247</v>
      </c>
      <c r="DG463" s="6">
        <v>32</v>
      </c>
      <c r="DH463" s="6">
        <v>233</v>
      </c>
      <c r="DI463" s="6">
        <v>9</v>
      </c>
      <c r="DJ463" s="6">
        <v>46</v>
      </c>
      <c r="DK463" s="6">
        <v>412</v>
      </c>
      <c r="DL463" s="6">
        <v>382</v>
      </c>
      <c r="DM463" s="6">
        <v>2</v>
      </c>
      <c r="DN463" s="6">
        <v>265</v>
      </c>
      <c r="DO463" s="6">
        <v>52</v>
      </c>
      <c r="DP463" s="6">
        <v>78</v>
      </c>
      <c r="DQ463" s="6">
        <v>10</v>
      </c>
      <c r="DR463" s="6">
        <v>88</v>
      </c>
      <c r="DS463" s="6">
        <v>495</v>
      </c>
      <c r="DT463" s="6">
        <v>143</v>
      </c>
      <c r="DU463" s="6">
        <v>0</v>
      </c>
      <c r="DV463" s="6">
        <v>6448</v>
      </c>
      <c r="DW463" s="6">
        <v>6446</v>
      </c>
      <c r="DX463" s="6">
        <v>2</v>
      </c>
      <c r="DY463" s="6">
        <v>15110</v>
      </c>
      <c r="DZ463" s="6">
        <v>17</v>
      </c>
      <c r="EA463" s="6">
        <v>2183</v>
      </c>
      <c r="EB463" s="6">
        <v>1827</v>
      </c>
      <c r="EC463" s="6">
        <v>1220</v>
      </c>
      <c r="ED463" s="6">
        <v>845</v>
      </c>
      <c r="EE463" s="6">
        <v>215</v>
      </c>
      <c r="EF463" s="6">
        <v>80</v>
      </c>
      <c r="EG463" s="6">
        <v>76</v>
      </c>
      <c r="EH463" s="6">
        <v>1394</v>
      </c>
      <c r="EI463" s="6">
        <v>941</v>
      </c>
      <c r="EJ463" s="6">
        <v>4896</v>
      </c>
      <c r="EK463" s="6">
        <v>2351</v>
      </c>
      <c r="EL463" s="6">
        <v>833</v>
      </c>
      <c r="EM463" s="6">
        <v>39</v>
      </c>
      <c r="EN463" s="6">
        <v>1493</v>
      </c>
      <c r="EO463" s="6">
        <v>611</v>
      </c>
      <c r="EP463" s="6">
        <v>4915</v>
      </c>
      <c r="EQ463" s="6">
        <v>906</v>
      </c>
      <c r="ER463" s="6">
        <v>538</v>
      </c>
      <c r="ES463" s="6">
        <v>74</v>
      </c>
      <c r="ET463" s="6">
        <v>7</v>
      </c>
      <c r="EU463" s="6">
        <v>3</v>
      </c>
      <c r="EV463" s="6">
        <v>3</v>
      </c>
      <c r="EW463" s="6">
        <v>118</v>
      </c>
      <c r="EX463" s="6">
        <v>63</v>
      </c>
      <c r="EY463" s="6">
        <v>55</v>
      </c>
      <c r="EZ463" s="6">
        <v>139</v>
      </c>
      <c r="FA463" s="6">
        <v>64</v>
      </c>
      <c r="FB463" s="6">
        <v>75</v>
      </c>
      <c r="FC463" s="6">
        <v>0</v>
      </c>
      <c r="FD463" s="6">
        <v>21</v>
      </c>
      <c r="FE463" s="6">
        <v>36</v>
      </c>
      <c r="FF463" s="6">
        <v>82</v>
      </c>
      <c r="FG463" s="6">
        <v>745</v>
      </c>
      <c r="FH463" s="6">
        <v>172</v>
      </c>
      <c r="FI463" s="6">
        <v>171</v>
      </c>
      <c r="FJ463" s="6">
        <v>243</v>
      </c>
      <c r="FK463" s="6">
        <v>159</v>
      </c>
      <c r="FL463" s="2">
        <f t="shared" si="648"/>
        <v>415</v>
      </c>
      <c r="FM463" s="2">
        <f t="shared" si="649"/>
        <v>330</v>
      </c>
      <c r="FN463" s="2">
        <f t="shared" si="650"/>
        <v>343</v>
      </c>
      <c r="FO463" s="2">
        <f t="shared" si="651"/>
        <v>402</v>
      </c>
      <c r="FP463" s="2">
        <f t="shared" si="652"/>
        <v>102</v>
      </c>
      <c r="FQ463" s="2">
        <f t="shared" si="653"/>
        <v>613</v>
      </c>
      <c r="FR463" s="2">
        <f t="shared" si="654"/>
        <v>30</v>
      </c>
      <c r="FS463" s="6">
        <v>53</v>
      </c>
      <c r="FT463" s="6">
        <v>346</v>
      </c>
      <c r="FU463" s="6">
        <v>16</v>
      </c>
      <c r="FV463" s="6">
        <v>49</v>
      </c>
      <c r="FW463" s="6">
        <v>267</v>
      </c>
      <c r="FX463" s="6">
        <v>14</v>
      </c>
      <c r="FY463" s="6">
        <v>569</v>
      </c>
      <c r="FZ463" s="6">
        <v>167</v>
      </c>
      <c r="GA463" s="6">
        <v>172</v>
      </c>
      <c r="GB463" s="6">
        <v>133</v>
      </c>
      <c r="GC463" s="6">
        <v>97</v>
      </c>
      <c r="GD463" s="2">
        <f t="shared" si="655"/>
        <v>300</v>
      </c>
      <c r="GE463" s="2">
        <f t="shared" si="656"/>
        <v>269</v>
      </c>
      <c r="GF463" s="2">
        <f t="shared" si="657"/>
        <v>339</v>
      </c>
      <c r="GG463" s="2">
        <f t="shared" si="658"/>
        <v>230</v>
      </c>
      <c r="GH463" s="2">
        <f t="shared" si="659"/>
        <v>61</v>
      </c>
      <c r="GI463" s="2">
        <f t="shared" si="660"/>
        <v>462</v>
      </c>
      <c r="GJ463" s="2">
        <f t="shared" si="661"/>
        <v>46</v>
      </c>
      <c r="GK463" s="6">
        <v>29</v>
      </c>
      <c r="GL463" s="6">
        <v>255</v>
      </c>
      <c r="GM463" s="6">
        <v>16</v>
      </c>
      <c r="GN463" s="6">
        <v>32</v>
      </c>
      <c r="GO463" s="6">
        <v>207</v>
      </c>
      <c r="GP463" s="6">
        <v>30</v>
      </c>
      <c r="GQ463" s="6">
        <v>1003</v>
      </c>
      <c r="GR463" s="6">
        <v>222</v>
      </c>
      <c r="GS463" s="6">
        <v>287</v>
      </c>
      <c r="GT463" s="6">
        <v>251</v>
      </c>
      <c r="GU463" s="6">
        <v>243</v>
      </c>
      <c r="GV463" s="2">
        <f t="shared" si="662"/>
        <v>473</v>
      </c>
      <c r="GW463" s="2">
        <f t="shared" si="663"/>
        <v>530</v>
      </c>
      <c r="GX463" s="2">
        <f t="shared" si="664"/>
        <v>509</v>
      </c>
      <c r="GY463" s="2">
        <f t="shared" si="665"/>
        <v>494</v>
      </c>
      <c r="GZ463" s="6">
        <v>947</v>
      </c>
      <c r="HA463" s="6">
        <v>202</v>
      </c>
      <c r="HB463" s="6">
        <v>253</v>
      </c>
      <c r="HC463" s="6">
        <v>265</v>
      </c>
      <c r="HD463" s="6">
        <v>227</v>
      </c>
      <c r="HE463" s="2">
        <f t="shared" si="666"/>
        <v>467</v>
      </c>
      <c r="HF463" s="2">
        <f t="shared" si="667"/>
        <v>480</v>
      </c>
      <c r="HG463" s="2">
        <f t="shared" si="668"/>
        <v>455</v>
      </c>
      <c r="HH463" s="2">
        <f t="shared" si="669"/>
        <v>492</v>
      </c>
      <c r="HI463" s="6">
        <v>165</v>
      </c>
      <c r="HJ463" s="6">
        <v>800</v>
      </c>
      <c r="HK463" s="6">
        <v>38</v>
      </c>
      <c r="HL463" s="6">
        <v>151</v>
      </c>
      <c r="HM463" s="6">
        <v>743</v>
      </c>
      <c r="HN463" s="6">
        <v>53</v>
      </c>
      <c r="HO463" s="13">
        <f t="shared" si="670"/>
        <v>-21</v>
      </c>
      <c r="HP463" s="13">
        <f t="shared" si="671"/>
        <v>176</v>
      </c>
      <c r="HQ463" s="13">
        <f t="shared" si="672"/>
        <v>56</v>
      </c>
      <c r="HR463" s="13">
        <f t="shared" si="673"/>
        <v>7.7941807853627925</v>
      </c>
      <c r="HS463" s="13">
        <f t="shared" si="674"/>
        <v>33.947065592635212</v>
      </c>
      <c r="HT463" s="13">
        <f t="shared" ref="HT463" si="754">1000*EZ463/((F463+F378)/2)</f>
        <v>9.1812807556392215</v>
      </c>
      <c r="HU463" s="13">
        <f t="shared" si="676"/>
        <v>49.209022755044749</v>
      </c>
      <c r="HV463" s="13">
        <f t="shared" si="677"/>
        <v>37.583803956537537</v>
      </c>
      <c r="HW463" s="13">
        <f t="shared" si="678"/>
        <v>66.250536675583731</v>
      </c>
      <c r="HX463" s="13">
        <f t="shared" si="679"/>
        <v>62.551603421513263</v>
      </c>
      <c r="HY463" s="13">
        <f t="shared" si="680"/>
        <v>114.54545454545455</v>
      </c>
      <c r="HZ463" s="13">
        <f t="shared" si="681"/>
        <v>0.32659932659932661</v>
      </c>
      <c r="IA463" s="13">
        <f t="shared" si="682"/>
        <v>49.520266301155274</v>
      </c>
      <c r="IB463" s="13">
        <f t="shared" si="683"/>
        <v>31.859070464767616</v>
      </c>
      <c r="IC463" s="13">
        <f t="shared" si="684"/>
        <v>2.1017740429505136</v>
      </c>
      <c r="ID463" s="13">
        <f t="shared" si="685"/>
        <v>157.26872246696036</v>
      </c>
      <c r="IE463" s="13">
        <f t="shared" si="686"/>
        <v>14.067849361967008</v>
      </c>
      <c r="IF463" s="13">
        <f t="shared" si="687"/>
        <v>53.246884814101918</v>
      </c>
      <c r="IG463" s="13">
        <f t="shared" si="688"/>
        <v>118.43328169949103</v>
      </c>
      <c r="IH463" s="13">
        <f t="shared" si="689"/>
        <v>130.73005093378609</v>
      </c>
      <c r="II463" s="13">
        <f t="shared" si="690"/>
        <v>19.081779053084649</v>
      </c>
      <c r="IJ463" s="13">
        <f t="shared" si="691"/>
        <v>98.811292719167909</v>
      </c>
      <c r="IK463" s="13">
        <f t="shared" si="692"/>
        <v>92.284225244693019</v>
      </c>
      <c r="IL463" s="13">
        <f t="shared" si="693"/>
        <v>16.487076089112183</v>
      </c>
      <c r="IM463" s="13">
        <f t="shared" si="694"/>
        <v>21.240166589541879</v>
      </c>
      <c r="IN463" s="13">
        <f t="shared" si="740"/>
        <v>13.505652145170886</v>
      </c>
      <c r="IO463" s="13">
        <f t="shared" si="741"/>
        <v>50.016526740265753</v>
      </c>
      <c r="IP463" s="13">
        <f t="shared" si="742"/>
        <v>9.4787465094632335</v>
      </c>
      <c r="IQ463" s="13">
        <f t="shared" si="695"/>
        <v>76.248836487744342</v>
      </c>
      <c r="IR463" s="13">
        <f t="shared" si="696"/>
        <v>2.3440893577412347</v>
      </c>
    </row>
    <row r="464" spans="1:252" x14ac:dyDescent="0.35">
      <c r="A464" t="s">
        <v>257</v>
      </c>
      <c r="B464">
        <v>38</v>
      </c>
      <c r="C464" s="6">
        <v>2014</v>
      </c>
      <c r="D464">
        <v>9</v>
      </c>
      <c r="E464">
        <v>92</v>
      </c>
      <c r="F464" s="6">
        <v>17147</v>
      </c>
      <c r="G464" s="6">
        <v>8444</v>
      </c>
      <c r="H464" s="6">
        <v>8703</v>
      </c>
      <c r="I464" s="6">
        <v>2381</v>
      </c>
      <c r="J464" s="6">
        <v>11694</v>
      </c>
      <c r="K464" s="6">
        <v>3072</v>
      </c>
      <c r="L464" s="6">
        <v>1191</v>
      </c>
      <c r="M464" s="6">
        <v>5967</v>
      </c>
      <c r="N464" s="6">
        <v>1286</v>
      </c>
      <c r="O464" s="6">
        <v>1190</v>
      </c>
      <c r="P464" s="6">
        <v>5727</v>
      </c>
      <c r="Q464" s="6">
        <v>1786</v>
      </c>
      <c r="R464" s="6">
        <v>682</v>
      </c>
      <c r="S464" s="6">
        <v>815</v>
      </c>
      <c r="T464" s="6">
        <v>740</v>
      </c>
      <c r="U464" s="6">
        <v>832</v>
      </c>
      <c r="V464" s="6">
        <v>946</v>
      </c>
      <c r="W464" s="6">
        <v>1031</v>
      </c>
      <c r="X464" s="6">
        <v>1239</v>
      </c>
      <c r="Y464" s="6">
        <v>1417</v>
      </c>
      <c r="Z464" s="6">
        <v>1303</v>
      </c>
      <c r="AA464" s="6">
        <v>1397</v>
      </c>
      <c r="AB464" s="6">
        <v>1383</v>
      </c>
      <c r="AC464" s="6">
        <v>1235</v>
      </c>
      <c r="AD464" s="6">
        <v>1055</v>
      </c>
      <c r="AE464" s="6">
        <v>929</v>
      </c>
      <c r="AF464" s="6">
        <v>718</v>
      </c>
      <c r="AG464" s="6">
        <v>603</v>
      </c>
      <c r="AH464" s="6">
        <v>474</v>
      </c>
      <c r="AI464" s="6">
        <v>233</v>
      </c>
      <c r="AJ464" s="6">
        <v>115</v>
      </c>
      <c r="AK464" s="6">
        <v>347</v>
      </c>
      <c r="AL464" s="6">
        <v>396</v>
      </c>
      <c r="AM464" s="6">
        <v>382</v>
      </c>
      <c r="AN464" s="6">
        <v>450</v>
      </c>
      <c r="AO464" s="6">
        <v>534</v>
      </c>
      <c r="AP464" s="6">
        <v>555</v>
      </c>
      <c r="AQ464" s="6">
        <v>663</v>
      </c>
      <c r="AR464" s="6">
        <v>730</v>
      </c>
      <c r="AS464" s="6">
        <v>675</v>
      </c>
      <c r="AT464" s="6">
        <v>707</v>
      </c>
      <c r="AU464" s="6">
        <v>664</v>
      </c>
      <c r="AV464" s="6">
        <v>587</v>
      </c>
      <c r="AW464" s="6">
        <v>468</v>
      </c>
      <c r="AX464" s="6">
        <v>421</v>
      </c>
      <c r="AY464" s="6">
        <v>309</v>
      </c>
      <c r="AZ464" s="6">
        <v>260</v>
      </c>
      <c r="BA464" s="6">
        <v>179</v>
      </c>
      <c r="BB464" s="6">
        <v>83</v>
      </c>
      <c r="BC464" s="6">
        <v>34</v>
      </c>
      <c r="BD464" s="6">
        <v>335</v>
      </c>
      <c r="BE464" s="6">
        <v>419</v>
      </c>
      <c r="BF464" s="6">
        <v>358</v>
      </c>
      <c r="BG464" s="6">
        <v>382</v>
      </c>
      <c r="BH464" s="6">
        <v>412</v>
      </c>
      <c r="BI464" s="6">
        <v>476</v>
      </c>
      <c r="BJ464" s="6">
        <v>576</v>
      </c>
      <c r="BK464" s="6">
        <v>687</v>
      </c>
      <c r="BL464" s="6">
        <v>628</v>
      </c>
      <c r="BM464" s="6">
        <v>690</v>
      </c>
      <c r="BN464" s="6">
        <v>719</v>
      </c>
      <c r="BO464" s="6">
        <v>648</v>
      </c>
      <c r="BP464" s="6">
        <v>587</v>
      </c>
      <c r="BQ464" s="6">
        <v>508</v>
      </c>
      <c r="BR464" s="6">
        <v>409</v>
      </c>
      <c r="BS464" s="6">
        <v>343</v>
      </c>
      <c r="BT464" s="6">
        <v>295</v>
      </c>
      <c r="BU464" s="6">
        <v>150</v>
      </c>
      <c r="BV464" s="6">
        <v>81</v>
      </c>
      <c r="BW464" s="6">
        <v>9271</v>
      </c>
      <c r="BX464" s="6">
        <v>448</v>
      </c>
      <c r="BY464" s="6">
        <v>1145</v>
      </c>
      <c r="BZ464" s="6">
        <v>3559</v>
      </c>
      <c r="CA464" s="6">
        <v>2724</v>
      </c>
      <c r="CB464" s="6">
        <v>4679</v>
      </c>
      <c r="CC464" s="6">
        <v>222</v>
      </c>
      <c r="CD464" s="6">
        <v>490</v>
      </c>
      <c r="CE464" s="6">
        <v>1570</v>
      </c>
      <c r="CF464" s="6">
        <v>1483</v>
      </c>
      <c r="CG464" s="6">
        <v>4592</v>
      </c>
      <c r="CH464" s="6">
        <v>226</v>
      </c>
      <c r="CI464" s="6">
        <v>655</v>
      </c>
      <c r="CJ464" s="6">
        <v>1989</v>
      </c>
      <c r="CK464" s="6">
        <v>1241</v>
      </c>
      <c r="CL464" s="6">
        <v>2078</v>
      </c>
      <c r="CM464" s="6">
        <v>317</v>
      </c>
      <c r="CN464" s="6">
        <v>1724</v>
      </c>
      <c r="CO464" s="6">
        <v>37</v>
      </c>
      <c r="CP464" s="6">
        <v>1193</v>
      </c>
      <c r="CQ464" s="6">
        <v>153</v>
      </c>
      <c r="CR464" s="6">
        <v>1024</v>
      </c>
      <c r="CS464" s="6">
        <v>16</v>
      </c>
      <c r="CT464" s="6">
        <v>885</v>
      </c>
      <c r="CU464" s="6">
        <v>164</v>
      </c>
      <c r="CV464" s="6">
        <v>700</v>
      </c>
      <c r="CW464" s="6">
        <v>21</v>
      </c>
      <c r="CX464" s="6">
        <v>397</v>
      </c>
      <c r="CY464" s="6">
        <v>113</v>
      </c>
      <c r="CZ464" s="6">
        <v>400</v>
      </c>
      <c r="DA464" s="6">
        <v>6</v>
      </c>
      <c r="DB464" s="6">
        <v>89</v>
      </c>
      <c r="DC464" s="6">
        <v>587</v>
      </c>
      <c r="DD464" s="6">
        <v>485</v>
      </c>
      <c r="DE464" s="6">
        <v>1</v>
      </c>
      <c r="DF464" s="6">
        <v>190</v>
      </c>
      <c r="DG464" s="6">
        <v>48</v>
      </c>
      <c r="DH464" s="6">
        <v>276</v>
      </c>
      <c r="DI464" s="6">
        <v>2</v>
      </c>
      <c r="DJ464" s="6">
        <v>38</v>
      </c>
      <c r="DK464" s="6">
        <v>275</v>
      </c>
      <c r="DL464" s="6">
        <v>363</v>
      </c>
      <c r="DM464" s="6">
        <v>1</v>
      </c>
      <c r="DN464" s="6">
        <v>207</v>
      </c>
      <c r="DO464" s="6">
        <v>65</v>
      </c>
      <c r="DP464" s="6">
        <v>124</v>
      </c>
      <c r="DQ464" s="6">
        <v>4</v>
      </c>
      <c r="DR464" s="6">
        <v>51</v>
      </c>
      <c r="DS464" s="6">
        <v>312</v>
      </c>
      <c r="DT464" s="6">
        <v>122</v>
      </c>
      <c r="DU464" s="6">
        <v>0</v>
      </c>
      <c r="DV464" s="6">
        <v>6751</v>
      </c>
      <c r="DW464" s="6">
        <v>6750</v>
      </c>
      <c r="DX464" s="6">
        <v>1</v>
      </c>
      <c r="DY464" s="6">
        <v>17142</v>
      </c>
      <c r="DZ464" s="6">
        <v>5</v>
      </c>
      <c r="EA464" s="6">
        <v>1814</v>
      </c>
      <c r="EB464" s="6">
        <v>1846</v>
      </c>
      <c r="EC464" s="6">
        <v>1538</v>
      </c>
      <c r="ED464" s="6">
        <v>1119</v>
      </c>
      <c r="EE464" s="6">
        <v>271</v>
      </c>
      <c r="EF464" s="6">
        <v>82</v>
      </c>
      <c r="EG464" s="6">
        <v>80</v>
      </c>
      <c r="EH464" s="6">
        <v>1643</v>
      </c>
      <c r="EI464" s="6">
        <v>1260</v>
      </c>
      <c r="EJ464" s="6">
        <v>5441</v>
      </c>
      <c r="EK464" s="6">
        <v>2186</v>
      </c>
      <c r="EL464" s="6">
        <v>706</v>
      </c>
      <c r="EM464" s="6">
        <v>29</v>
      </c>
      <c r="EN464" s="6">
        <v>1264</v>
      </c>
      <c r="EO464" s="6">
        <v>465</v>
      </c>
      <c r="EP464" s="6">
        <v>4924</v>
      </c>
      <c r="EQ464" s="6">
        <v>1083</v>
      </c>
      <c r="ER464" s="6">
        <v>645</v>
      </c>
      <c r="ES464" s="6">
        <v>81</v>
      </c>
      <c r="ET464" s="6">
        <v>10</v>
      </c>
      <c r="EU464" s="6">
        <v>3</v>
      </c>
      <c r="EV464" s="6">
        <v>4</v>
      </c>
      <c r="EW464" s="6">
        <v>134</v>
      </c>
      <c r="EX464" s="6">
        <v>78</v>
      </c>
      <c r="EY464" s="6">
        <v>56</v>
      </c>
      <c r="EZ464" s="6">
        <v>147</v>
      </c>
      <c r="FA464" s="6">
        <v>81</v>
      </c>
      <c r="FB464" s="6">
        <v>66</v>
      </c>
      <c r="FC464" s="6">
        <v>2</v>
      </c>
      <c r="FD464" s="6">
        <v>19</v>
      </c>
      <c r="FE464" s="6">
        <v>34</v>
      </c>
      <c r="FF464" s="6">
        <v>92</v>
      </c>
      <c r="FG464" s="6">
        <v>665</v>
      </c>
      <c r="FH464" s="6">
        <v>167</v>
      </c>
      <c r="FI464" s="6">
        <v>189</v>
      </c>
      <c r="FJ464" s="6">
        <v>198</v>
      </c>
      <c r="FK464" s="6">
        <v>111</v>
      </c>
      <c r="FL464" s="2">
        <f t="shared" si="648"/>
        <v>365</v>
      </c>
      <c r="FM464" s="2">
        <f t="shared" si="649"/>
        <v>300</v>
      </c>
      <c r="FN464" s="2">
        <f t="shared" si="650"/>
        <v>356</v>
      </c>
      <c r="FO464" s="2">
        <f t="shared" si="651"/>
        <v>309</v>
      </c>
      <c r="FP464" s="2">
        <f t="shared" si="652"/>
        <v>108</v>
      </c>
      <c r="FQ464" s="2">
        <f t="shared" si="653"/>
        <v>522</v>
      </c>
      <c r="FR464" s="2">
        <f t="shared" si="654"/>
        <v>35</v>
      </c>
      <c r="FS464" s="6">
        <v>39</v>
      </c>
      <c r="FT464" s="6">
        <v>308</v>
      </c>
      <c r="FU464" s="6">
        <v>18</v>
      </c>
      <c r="FV464" s="6">
        <v>69</v>
      </c>
      <c r="FW464" s="6">
        <v>214</v>
      </c>
      <c r="FX464" s="6">
        <v>17</v>
      </c>
      <c r="FY464" s="6">
        <v>538</v>
      </c>
      <c r="FZ464" s="6">
        <v>176</v>
      </c>
      <c r="GA464" s="6">
        <v>187</v>
      </c>
      <c r="GB464" s="6">
        <v>123</v>
      </c>
      <c r="GC464" s="6">
        <v>52</v>
      </c>
      <c r="GD464" s="2">
        <f t="shared" si="655"/>
        <v>299</v>
      </c>
      <c r="GE464" s="2">
        <f t="shared" si="656"/>
        <v>239</v>
      </c>
      <c r="GF464" s="2">
        <f t="shared" si="657"/>
        <v>363</v>
      </c>
      <c r="GG464" s="2">
        <f t="shared" si="658"/>
        <v>175</v>
      </c>
      <c r="GH464" s="2">
        <f t="shared" si="659"/>
        <v>78</v>
      </c>
      <c r="GI464" s="2">
        <f t="shared" si="660"/>
        <v>421</v>
      </c>
      <c r="GJ464" s="2">
        <f t="shared" si="661"/>
        <v>39</v>
      </c>
      <c r="GK464" s="6">
        <v>30</v>
      </c>
      <c r="GL464" s="6">
        <v>255</v>
      </c>
      <c r="GM464" s="6">
        <v>14</v>
      </c>
      <c r="GN464" s="6">
        <v>48</v>
      </c>
      <c r="GO464" s="6">
        <v>166</v>
      </c>
      <c r="GP464" s="6">
        <v>25</v>
      </c>
      <c r="GQ464" s="6">
        <v>853</v>
      </c>
      <c r="GR464" s="6">
        <v>223</v>
      </c>
      <c r="GS464" s="6">
        <v>237</v>
      </c>
      <c r="GT464" s="6">
        <v>234</v>
      </c>
      <c r="GU464" s="6">
        <v>159</v>
      </c>
      <c r="GV464" s="2">
        <f t="shared" si="662"/>
        <v>457</v>
      </c>
      <c r="GW464" s="2">
        <f t="shared" si="663"/>
        <v>396</v>
      </c>
      <c r="GX464" s="2">
        <f t="shared" si="664"/>
        <v>460</v>
      </c>
      <c r="GY464" s="2">
        <f t="shared" si="665"/>
        <v>393</v>
      </c>
      <c r="GZ464" s="6">
        <v>883</v>
      </c>
      <c r="HA464" s="6">
        <v>232</v>
      </c>
      <c r="HB464" s="6">
        <v>260</v>
      </c>
      <c r="HC464" s="6">
        <v>218</v>
      </c>
      <c r="HD464" s="6">
        <v>173</v>
      </c>
      <c r="HE464" s="2">
        <f t="shared" si="666"/>
        <v>450</v>
      </c>
      <c r="HF464" s="2">
        <f t="shared" si="667"/>
        <v>433</v>
      </c>
      <c r="HG464" s="2">
        <f t="shared" si="668"/>
        <v>492</v>
      </c>
      <c r="HH464" s="2">
        <f t="shared" si="669"/>
        <v>391</v>
      </c>
      <c r="HI464" s="6">
        <v>171</v>
      </c>
      <c r="HJ464" s="6">
        <v>642</v>
      </c>
      <c r="HK464" s="6">
        <v>40</v>
      </c>
      <c r="HL464" s="6">
        <v>182</v>
      </c>
      <c r="HM464" s="6">
        <v>669</v>
      </c>
      <c r="HN464" s="6">
        <v>32</v>
      </c>
      <c r="HO464" s="13">
        <f t="shared" si="670"/>
        <v>-13</v>
      </c>
      <c r="HP464" s="13">
        <f t="shared" si="671"/>
        <v>127</v>
      </c>
      <c r="HQ464" s="13">
        <f t="shared" si="672"/>
        <v>-30</v>
      </c>
      <c r="HR464" s="13">
        <f t="shared" si="673"/>
        <v>7.8291607022874006</v>
      </c>
      <c r="HS464" s="13">
        <f t="shared" si="674"/>
        <v>35.216819973718792</v>
      </c>
      <c r="HT464" s="13">
        <f t="shared" ref="HT464" si="755">1000*EZ464/((F464+F379)/2)</f>
        <v>8.5887061435540879</v>
      </c>
      <c r="HU464" s="13">
        <f t="shared" si="676"/>
        <v>38.853670649411349</v>
      </c>
      <c r="HV464" s="13">
        <f t="shared" si="677"/>
        <v>31.433495953959859</v>
      </c>
      <c r="HW464" s="13">
        <f t="shared" si="678"/>
        <v>49.837866261575762</v>
      </c>
      <c r="HX464" s="13">
        <f t="shared" si="679"/>
        <v>51.590663433729659</v>
      </c>
      <c r="HY464" s="13">
        <f t="shared" si="680"/>
        <v>139.28571428571428</v>
      </c>
      <c r="HZ464" s="13">
        <f t="shared" si="681"/>
        <v>0.33165307635285396</v>
      </c>
      <c r="IA464" s="13">
        <f t="shared" si="682"/>
        <v>57.30022404779686</v>
      </c>
      <c r="IB464" s="13">
        <f t="shared" si="683"/>
        <v>30.670611439842208</v>
      </c>
      <c r="IC464" s="13">
        <f t="shared" si="684"/>
        <v>2.5358072916666665</v>
      </c>
      <c r="ID464" s="13">
        <f t="shared" si="685"/>
        <v>129.02141957160856</v>
      </c>
      <c r="IE464" s="13">
        <f t="shared" si="686"/>
        <v>11.328125</v>
      </c>
      <c r="IF464" s="13">
        <f t="shared" si="687"/>
        <v>46.630750812382416</v>
      </c>
      <c r="IG464" s="13">
        <f t="shared" si="688"/>
        <v>119.77071978951325</v>
      </c>
      <c r="IH464" s="13">
        <f t="shared" si="689"/>
        <v>126.80288461538461</v>
      </c>
      <c r="II464" s="13">
        <f t="shared" si="690"/>
        <v>17.709685795897169</v>
      </c>
      <c r="IJ464" s="13">
        <f t="shared" si="691"/>
        <v>83.680981595092021</v>
      </c>
      <c r="IK464" s="13">
        <f t="shared" si="692"/>
        <v>97.024014707572107</v>
      </c>
      <c r="IL464" s="13">
        <f t="shared" si="693"/>
        <v>12.11873797165685</v>
      </c>
      <c r="IM464" s="13">
        <f t="shared" si="694"/>
        <v>17.915670379658248</v>
      </c>
      <c r="IN464" s="13">
        <f t="shared" si="740"/>
        <v>13.885810929025485</v>
      </c>
      <c r="IO464" s="13">
        <f t="shared" si="741"/>
        <v>54.067766956318891</v>
      </c>
      <c r="IP464" s="13">
        <f t="shared" si="742"/>
        <v>6.8888888888888893</v>
      </c>
      <c r="IQ464" s="13">
        <f t="shared" si="695"/>
        <v>72.94814814814815</v>
      </c>
      <c r="IR464" s="13">
        <f t="shared" si="696"/>
        <v>2.5395555555555553</v>
      </c>
    </row>
    <row r="465" spans="1:252" x14ac:dyDescent="0.35">
      <c r="A465" t="s">
        <v>258</v>
      </c>
      <c r="B465">
        <v>39</v>
      </c>
      <c r="C465" s="6">
        <v>2014</v>
      </c>
      <c r="D465">
        <v>9</v>
      </c>
      <c r="E465">
        <v>93</v>
      </c>
      <c r="F465" s="6">
        <v>6154</v>
      </c>
      <c r="G465" s="6">
        <v>2999</v>
      </c>
      <c r="H465" s="6">
        <v>3155</v>
      </c>
      <c r="I465" s="6">
        <v>750</v>
      </c>
      <c r="J465" s="6">
        <v>4386</v>
      </c>
      <c r="K465" s="6">
        <v>1018</v>
      </c>
      <c r="L465" s="6">
        <v>368</v>
      </c>
      <c r="M465" s="6">
        <v>2215</v>
      </c>
      <c r="N465" s="6">
        <v>416</v>
      </c>
      <c r="O465" s="6">
        <v>382</v>
      </c>
      <c r="P465" s="6">
        <v>2171</v>
      </c>
      <c r="Q465" s="6">
        <v>602</v>
      </c>
      <c r="R465" s="6">
        <v>236</v>
      </c>
      <c r="S465" s="6">
        <v>227</v>
      </c>
      <c r="T465" s="6">
        <v>232</v>
      </c>
      <c r="U465" s="6">
        <v>308</v>
      </c>
      <c r="V465" s="6">
        <v>410</v>
      </c>
      <c r="W465" s="6">
        <v>412</v>
      </c>
      <c r="X465" s="6">
        <v>463</v>
      </c>
      <c r="Y465" s="6">
        <v>459</v>
      </c>
      <c r="Z465" s="6">
        <v>396</v>
      </c>
      <c r="AA465" s="6">
        <v>475</v>
      </c>
      <c r="AB465" s="6">
        <v>553</v>
      </c>
      <c r="AC465" s="6">
        <v>552</v>
      </c>
      <c r="AD465" s="6">
        <v>413</v>
      </c>
      <c r="AE465" s="6">
        <v>294</v>
      </c>
      <c r="AF465" s="6">
        <v>221</v>
      </c>
      <c r="AG465" s="6">
        <v>209</v>
      </c>
      <c r="AH465" s="6">
        <v>151</v>
      </c>
      <c r="AI465" s="6">
        <v>88</v>
      </c>
      <c r="AJ465" s="6">
        <v>55</v>
      </c>
      <c r="AK465" s="6">
        <v>123</v>
      </c>
      <c r="AL465" s="6">
        <v>106</v>
      </c>
      <c r="AM465" s="6">
        <v>111</v>
      </c>
      <c r="AN465" s="6">
        <v>167</v>
      </c>
      <c r="AO465" s="6">
        <v>217</v>
      </c>
      <c r="AP465" s="6">
        <v>222</v>
      </c>
      <c r="AQ465" s="6">
        <v>245</v>
      </c>
      <c r="AR465" s="6">
        <v>230</v>
      </c>
      <c r="AS465" s="6">
        <v>206</v>
      </c>
      <c r="AT465" s="6">
        <v>211</v>
      </c>
      <c r="AU465" s="6">
        <v>258</v>
      </c>
      <c r="AV465" s="6">
        <v>267</v>
      </c>
      <c r="AW465" s="6">
        <v>220</v>
      </c>
      <c r="AX465" s="6">
        <v>141</v>
      </c>
      <c r="AY465" s="6">
        <v>94</v>
      </c>
      <c r="AZ465" s="6">
        <v>90</v>
      </c>
      <c r="BA465" s="6">
        <v>53</v>
      </c>
      <c r="BB465" s="6">
        <v>24</v>
      </c>
      <c r="BC465" s="6">
        <v>14</v>
      </c>
      <c r="BD465" s="6">
        <v>113</v>
      </c>
      <c r="BE465" s="6">
        <v>121</v>
      </c>
      <c r="BF465" s="6">
        <v>121</v>
      </c>
      <c r="BG465" s="6">
        <v>141</v>
      </c>
      <c r="BH465" s="6">
        <v>193</v>
      </c>
      <c r="BI465" s="6">
        <v>190</v>
      </c>
      <c r="BJ465" s="6">
        <v>218</v>
      </c>
      <c r="BK465" s="6">
        <v>229</v>
      </c>
      <c r="BL465" s="6">
        <v>190</v>
      </c>
      <c r="BM465" s="6">
        <v>264</v>
      </c>
      <c r="BN465" s="6">
        <v>295</v>
      </c>
      <c r="BO465" s="6">
        <v>285</v>
      </c>
      <c r="BP465" s="6">
        <v>193</v>
      </c>
      <c r="BQ465" s="6">
        <v>153</v>
      </c>
      <c r="BR465" s="6">
        <v>127</v>
      </c>
      <c r="BS465" s="6">
        <v>119</v>
      </c>
      <c r="BT465" s="6">
        <v>98</v>
      </c>
      <c r="BU465" s="6">
        <v>64</v>
      </c>
      <c r="BV465" s="6">
        <v>41</v>
      </c>
      <c r="BW465" s="6">
        <v>3248</v>
      </c>
      <c r="BX465" s="6">
        <v>172</v>
      </c>
      <c r="BY465" s="6">
        <v>499</v>
      </c>
      <c r="BZ465" s="6">
        <v>1322</v>
      </c>
      <c r="CA465" s="6">
        <v>913</v>
      </c>
      <c r="CB465" s="6">
        <v>1601</v>
      </c>
      <c r="CC465" s="6">
        <v>71</v>
      </c>
      <c r="CD465" s="6">
        <v>236</v>
      </c>
      <c r="CE465" s="6">
        <v>595</v>
      </c>
      <c r="CF465" s="6">
        <v>496</v>
      </c>
      <c r="CG465" s="6">
        <v>1647</v>
      </c>
      <c r="CH465" s="6">
        <v>101</v>
      </c>
      <c r="CI465" s="6">
        <v>263</v>
      </c>
      <c r="CJ465" s="6">
        <v>727</v>
      </c>
      <c r="CK465" s="6">
        <v>417</v>
      </c>
      <c r="CL465" s="6">
        <v>729</v>
      </c>
      <c r="CM465" s="6">
        <v>118</v>
      </c>
      <c r="CN465" s="6">
        <v>594</v>
      </c>
      <c r="CO465" s="6">
        <v>17</v>
      </c>
      <c r="CP465" s="6">
        <v>420</v>
      </c>
      <c r="CQ465" s="6">
        <v>67</v>
      </c>
      <c r="CR465" s="6">
        <v>349</v>
      </c>
      <c r="CS465" s="6">
        <v>4</v>
      </c>
      <c r="CT465" s="6">
        <v>309</v>
      </c>
      <c r="CU465" s="6">
        <v>51</v>
      </c>
      <c r="CV465" s="6">
        <v>245</v>
      </c>
      <c r="CW465" s="6">
        <v>13</v>
      </c>
      <c r="CX465" s="6">
        <v>159</v>
      </c>
      <c r="CY465" s="6">
        <v>26</v>
      </c>
      <c r="CZ465" s="6">
        <v>168</v>
      </c>
      <c r="DA465" s="6">
        <v>3</v>
      </c>
      <c r="DB465" s="6">
        <v>59</v>
      </c>
      <c r="DC465" s="6">
        <v>209</v>
      </c>
      <c r="DD465" s="6">
        <v>105</v>
      </c>
      <c r="DE465" s="6">
        <v>0</v>
      </c>
      <c r="DF465" s="6">
        <v>83</v>
      </c>
      <c r="DG465" s="6">
        <v>10</v>
      </c>
      <c r="DH465" s="6">
        <v>121</v>
      </c>
      <c r="DI465" s="6">
        <v>1</v>
      </c>
      <c r="DJ465" s="6">
        <v>29</v>
      </c>
      <c r="DK465" s="6">
        <v>97</v>
      </c>
      <c r="DL465" s="6">
        <v>79</v>
      </c>
      <c r="DM465" s="6">
        <v>0</v>
      </c>
      <c r="DN465" s="6">
        <v>76</v>
      </c>
      <c r="DO465" s="6">
        <v>16</v>
      </c>
      <c r="DP465" s="6">
        <v>47</v>
      </c>
      <c r="DQ465" s="6">
        <v>2</v>
      </c>
      <c r="DR465" s="6">
        <v>30</v>
      </c>
      <c r="DS465" s="6">
        <v>112</v>
      </c>
      <c r="DT465" s="6">
        <v>26</v>
      </c>
      <c r="DU465" s="6">
        <v>0</v>
      </c>
      <c r="DV465" s="6">
        <v>2472</v>
      </c>
      <c r="DW465" s="6">
        <v>2472</v>
      </c>
      <c r="DX465" s="6">
        <v>0</v>
      </c>
      <c r="DY465" s="6">
        <v>6154.0000000000191</v>
      </c>
      <c r="DZ465" s="6">
        <v>0</v>
      </c>
      <c r="EA465" s="6">
        <v>701</v>
      </c>
      <c r="EB465" s="6">
        <v>648</v>
      </c>
      <c r="EC465" s="6">
        <v>560</v>
      </c>
      <c r="ED465" s="6">
        <v>415</v>
      </c>
      <c r="EE465" s="6">
        <v>102</v>
      </c>
      <c r="EF465" s="6">
        <v>31</v>
      </c>
      <c r="EG465" s="6">
        <v>15</v>
      </c>
      <c r="EH465" s="6">
        <v>533</v>
      </c>
      <c r="EI465" s="6">
        <v>519</v>
      </c>
      <c r="EJ465" s="6">
        <v>2009</v>
      </c>
      <c r="EK465" s="6">
        <v>755</v>
      </c>
      <c r="EL465" s="6">
        <v>253</v>
      </c>
      <c r="EM465" s="6">
        <v>12</v>
      </c>
      <c r="EN465" s="6">
        <v>444</v>
      </c>
      <c r="EO465" s="6">
        <v>178</v>
      </c>
      <c r="EP465" s="6">
        <v>1859</v>
      </c>
      <c r="EQ465" s="6">
        <v>383</v>
      </c>
      <c r="ER465" s="6">
        <v>198</v>
      </c>
      <c r="ES465" s="6">
        <v>27</v>
      </c>
      <c r="ET465" s="6">
        <v>4</v>
      </c>
      <c r="EU465" s="6">
        <v>1</v>
      </c>
      <c r="EV465" s="6">
        <v>0</v>
      </c>
      <c r="EW465" s="6">
        <v>43</v>
      </c>
      <c r="EX465" s="6">
        <v>19</v>
      </c>
      <c r="EY465" s="6">
        <v>24</v>
      </c>
      <c r="EZ465" s="6">
        <v>52</v>
      </c>
      <c r="FA465" s="6">
        <v>24</v>
      </c>
      <c r="FB465" s="6">
        <v>28</v>
      </c>
      <c r="FC465" s="6">
        <v>0</v>
      </c>
      <c r="FD465" s="6">
        <v>11</v>
      </c>
      <c r="FE465" s="6">
        <v>17</v>
      </c>
      <c r="FF465" s="6">
        <v>24</v>
      </c>
      <c r="FG465" s="6">
        <v>218</v>
      </c>
      <c r="FH465" s="6">
        <v>64</v>
      </c>
      <c r="FI465" s="6">
        <v>50</v>
      </c>
      <c r="FJ465" s="6">
        <v>60</v>
      </c>
      <c r="FK465" s="6">
        <v>44</v>
      </c>
      <c r="FL465" s="2">
        <f t="shared" si="648"/>
        <v>124</v>
      </c>
      <c r="FM465" s="2">
        <f t="shared" si="649"/>
        <v>94</v>
      </c>
      <c r="FN465" s="2">
        <f t="shared" si="650"/>
        <v>114</v>
      </c>
      <c r="FO465" s="2">
        <f t="shared" si="651"/>
        <v>104</v>
      </c>
      <c r="FP465" s="2">
        <f t="shared" si="652"/>
        <v>31</v>
      </c>
      <c r="FQ465" s="2">
        <f t="shared" si="653"/>
        <v>169</v>
      </c>
      <c r="FR465" s="2">
        <f t="shared" si="654"/>
        <v>18</v>
      </c>
      <c r="FS465" s="6">
        <v>18</v>
      </c>
      <c r="FT465" s="6">
        <v>98</v>
      </c>
      <c r="FU465" s="6">
        <v>8</v>
      </c>
      <c r="FV465" s="6">
        <v>13</v>
      </c>
      <c r="FW465" s="6">
        <v>71</v>
      </c>
      <c r="FX465" s="6">
        <v>10</v>
      </c>
      <c r="FY465" s="6">
        <v>226</v>
      </c>
      <c r="FZ465" s="6">
        <v>88</v>
      </c>
      <c r="GA465" s="6">
        <v>70</v>
      </c>
      <c r="GB465" s="6">
        <v>43</v>
      </c>
      <c r="GC465" s="6">
        <v>25</v>
      </c>
      <c r="GD465" s="2">
        <f t="shared" si="655"/>
        <v>131</v>
      </c>
      <c r="GE465" s="2">
        <f t="shared" si="656"/>
        <v>95</v>
      </c>
      <c r="GF465" s="2">
        <f t="shared" si="657"/>
        <v>158</v>
      </c>
      <c r="GG465" s="2">
        <f t="shared" si="658"/>
        <v>68</v>
      </c>
      <c r="GH465" s="2">
        <f t="shared" si="659"/>
        <v>27</v>
      </c>
      <c r="GI465" s="2">
        <f t="shared" si="660"/>
        <v>180</v>
      </c>
      <c r="GJ465" s="2">
        <f t="shared" si="661"/>
        <v>19</v>
      </c>
      <c r="GK465" s="6">
        <v>17</v>
      </c>
      <c r="GL465" s="6">
        <v>105</v>
      </c>
      <c r="GM465" s="6">
        <v>9</v>
      </c>
      <c r="GN465" s="6">
        <v>10</v>
      </c>
      <c r="GO465" s="6">
        <v>75</v>
      </c>
      <c r="GP465" s="6">
        <v>10</v>
      </c>
      <c r="GQ465" s="6">
        <v>263</v>
      </c>
      <c r="GR465" s="6">
        <v>68</v>
      </c>
      <c r="GS465" s="6">
        <v>63</v>
      </c>
      <c r="GT465" s="6">
        <v>71</v>
      </c>
      <c r="GU465" s="6">
        <v>61</v>
      </c>
      <c r="GV465" s="2">
        <f t="shared" si="662"/>
        <v>139</v>
      </c>
      <c r="GW465" s="2">
        <f t="shared" si="663"/>
        <v>124</v>
      </c>
      <c r="GX465" s="2">
        <f t="shared" si="664"/>
        <v>131</v>
      </c>
      <c r="GY465" s="2">
        <f t="shared" si="665"/>
        <v>132</v>
      </c>
      <c r="GZ465" s="6">
        <v>232</v>
      </c>
      <c r="HA465" s="6">
        <v>63</v>
      </c>
      <c r="HB465" s="6">
        <v>71</v>
      </c>
      <c r="HC465" s="6">
        <v>58</v>
      </c>
      <c r="HD465" s="6">
        <v>40</v>
      </c>
      <c r="HE465" s="2">
        <f t="shared" si="666"/>
        <v>121</v>
      </c>
      <c r="HF465" s="2">
        <f t="shared" si="667"/>
        <v>111</v>
      </c>
      <c r="HG465" s="2">
        <f t="shared" si="668"/>
        <v>134</v>
      </c>
      <c r="HH465" s="2">
        <f t="shared" si="669"/>
        <v>98</v>
      </c>
      <c r="HI465" s="6">
        <v>44</v>
      </c>
      <c r="HJ465" s="6">
        <v>207</v>
      </c>
      <c r="HK465" s="6">
        <v>12</v>
      </c>
      <c r="HL465" s="6">
        <v>27</v>
      </c>
      <c r="HM465" s="6">
        <v>196</v>
      </c>
      <c r="HN465" s="6">
        <v>9</v>
      </c>
      <c r="HO465" s="13">
        <f t="shared" si="670"/>
        <v>-9</v>
      </c>
      <c r="HP465" s="13">
        <f t="shared" si="671"/>
        <v>-8</v>
      </c>
      <c r="HQ465" s="13">
        <f t="shared" si="672"/>
        <v>31</v>
      </c>
      <c r="HR465" s="13">
        <f t="shared" si="673"/>
        <v>6.9981284075189194</v>
      </c>
      <c r="HS465" s="13">
        <f t="shared" si="674"/>
        <v>30.626780626780626</v>
      </c>
      <c r="HT465" s="13">
        <f t="shared" ref="HT465" si="756">1000*EZ465/((F465+F380)/2)</f>
        <v>8.4628529579298561</v>
      </c>
      <c r="HU465" s="13">
        <f t="shared" si="676"/>
        <v>35.478883554398244</v>
      </c>
      <c r="HV465" s="13">
        <f t="shared" si="677"/>
        <v>36.780860932541295</v>
      </c>
      <c r="HW465" s="13">
        <f t="shared" si="678"/>
        <v>42.802506306452926</v>
      </c>
      <c r="HX465" s="13">
        <f t="shared" si="679"/>
        <v>37.757343966148589</v>
      </c>
      <c r="HY465" s="13">
        <f t="shared" si="680"/>
        <v>79.166666666666671</v>
      </c>
      <c r="HZ465" s="13">
        <f t="shared" si="681"/>
        <v>0.27405362776025238</v>
      </c>
      <c r="IA465" s="13">
        <f t="shared" si="682"/>
        <v>55.939765755716678</v>
      </c>
      <c r="IB465" s="13">
        <f t="shared" si="683"/>
        <v>23.03060712493728</v>
      </c>
      <c r="IC465" s="13">
        <f t="shared" si="684"/>
        <v>2.7976424361493124</v>
      </c>
      <c r="ID465" s="13">
        <f t="shared" si="685"/>
        <v>135.73333333333332</v>
      </c>
      <c r="IE465" s="13">
        <f t="shared" si="686"/>
        <v>14.047151277013752</v>
      </c>
      <c r="IF465" s="13">
        <f t="shared" si="687"/>
        <v>40.310077519379846</v>
      </c>
      <c r="IG465" s="13">
        <f t="shared" si="688"/>
        <v>119.62944416624937</v>
      </c>
      <c r="IH465" s="13">
        <f t="shared" si="689"/>
        <v>134.09090909090909</v>
      </c>
      <c r="II465" s="13">
        <f t="shared" si="690"/>
        <v>16.561403508771932</v>
      </c>
      <c r="IJ465" s="13">
        <f t="shared" si="691"/>
        <v>103.9647577092511</v>
      </c>
      <c r="IK465" s="13">
        <f t="shared" si="692"/>
        <v>95.055467511885894</v>
      </c>
      <c r="IL465" s="13">
        <f t="shared" si="693"/>
        <v>11.845953851153721</v>
      </c>
      <c r="IM465" s="13">
        <f t="shared" si="694"/>
        <v>16.542086447838805</v>
      </c>
      <c r="IN465" s="13">
        <f t="shared" si="740"/>
        <v>12.187195320116997</v>
      </c>
      <c r="IO465" s="13">
        <f t="shared" si="741"/>
        <v>52.778680532986677</v>
      </c>
      <c r="IP465" s="13">
        <f t="shared" si="742"/>
        <v>7.2006472491909381</v>
      </c>
      <c r="IQ465" s="13">
        <f t="shared" si="695"/>
        <v>75.202265372168284</v>
      </c>
      <c r="IR465" s="13">
        <f t="shared" si="696"/>
        <v>2.4894822006472568</v>
      </c>
    </row>
    <row r="466" spans="1:252" x14ac:dyDescent="0.35">
      <c r="A466" t="s">
        <v>259</v>
      </c>
      <c r="B466">
        <v>40</v>
      </c>
      <c r="C466" s="6">
        <v>2014</v>
      </c>
      <c r="D466">
        <v>9</v>
      </c>
      <c r="E466">
        <v>94</v>
      </c>
      <c r="F466" s="6">
        <v>9905</v>
      </c>
      <c r="G466" s="6">
        <v>4854</v>
      </c>
      <c r="H466" s="6">
        <v>5051</v>
      </c>
      <c r="I466" s="6">
        <v>1339</v>
      </c>
      <c r="J466" s="6">
        <v>6530</v>
      </c>
      <c r="K466" s="6">
        <v>2036</v>
      </c>
      <c r="L466" s="6">
        <v>704</v>
      </c>
      <c r="M466" s="6">
        <v>3288</v>
      </c>
      <c r="N466" s="6">
        <v>862</v>
      </c>
      <c r="O466" s="6">
        <v>635</v>
      </c>
      <c r="P466" s="6">
        <v>3242</v>
      </c>
      <c r="Q466" s="6">
        <v>1174</v>
      </c>
      <c r="R466" s="6">
        <v>341</v>
      </c>
      <c r="S466" s="6">
        <v>455</v>
      </c>
      <c r="T466" s="6">
        <v>451</v>
      </c>
      <c r="U466" s="6">
        <v>443</v>
      </c>
      <c r="V466" s="6">
        <v>452</v>
      </c>
      <c r="W466" s="6">
        <v>586</v>
      </c>
      <c r="X466" s="6">
        <v>703</v>
      </c>
      <c r="Y466" s="6">
        <v>795</v>
      </c>
      <c r="Z466" s="6">
        <v>791</v>
      </c>
      <c r="AA466" s="6">
        <v>747</v>
      </c>
      <c r="AB466" s="6">
        <v>717</v>
      </c>
      <c r="AC466" s="6">
        <v>704</v>
      </c>
      <c r="AD466" s="6">
        <v>684</v>
      </c>
      <c r="AE466" s="6">
        <v>583</v>
      </c>
      <c r="AF466" s="6">
        <v>440</v>
      </c>
      <c r="AG466" s="6">
        <v>378</v>
      </c>
      <c r="AH466" s="6">
        <v>345</v>
      </c>
      <c r="AI466" s="6">
        <v>210</v>
      </c>
      <c r="AJ466" s="6">
        <v>80</v>
      </c>
      <c r="AK466" s="6">
        <v>192</v>
      </c>
      <c r="AL466" s="6">
        <v>241</v>
      </c>
      <c r="AM466" s="6">
        <v>230</v>
      </c>
      <c r="AN466" s="6">
        <v>234</v>
      </c>
      <c r="AO466" s="6">
        <v>232</v>
      </c>
      <c r="AP466" s="6">
        <v>307</v>
      </c>
      <c r="AQ466" s="6">
        <v>363</v>
      </c>
      <c r="AR466" s="6">
        <v>391</v>
      </c>
      <c r="AS466" s="6">
        <v>414</v>
      </c>
      <c r="AT466" s="6">
        <v>384</v>
      </c>
      <c r="AU466" s="6">
        <v>353</v>
      </c>
      <c r="AV466" s="6">
        <v>336</v>
      </c>
      <c r="AW466" s="6">
        <v>315</v>
      </c>
      <c r="AX466" s="6">
        <v>273</v>
      </c>
      <c r="AY466" s="6">
        <v>204</v>
      </c>
      <c r="AZ466" s="6">
        <v>169</v>
      </c>
      <c r="BA466" s="6">
        <v>129</v>
      </c>
      <c r="BB466" s="6">
        <v>64</v>
      </c>
      <c r="BC466" s="6">
        <v>23</v>
      </c>
      <c r="BD466" s="6">
        <v>149</v>
      </c>
      <c r="BE466" s="6">
        <v>214</v>
      </c>
      <c r="BF466" s="6">
        <v>221</v>
      </c>
      <c r="BG466" s="6">
        <v>209</v>
      </c>
      <c r="BH466" s="6">
        <v>220</v>
      </c>
      <c r="BI466" s="6">
        <v>279</v>
      </c>
      <c r="BJ466" s="6">
        <v>340</v>
      </c>
      <c r="BK466" s="6">
        <v>404</v>
      </c>
      <c r="BL466" s="6">
        <v>377</v>
      </c>
      <c r="BM466" s="6">
        <v>363</v>
      </c>
      <c r="BN466" s="6">
        <v>364</v>
      </c>
      <c r="BO466" s="6">
        <v>368</v>
      </c>
      <c r="BP466" s="6">
        <v>369</v>
      </c>
      <c r="BQ466" s="6">
        <v>310</v>
      </c>
      <c r="BR466" s="6">
        <v>236</v>
      </c>
      <c r="BS466" s="6">
        <v>209</v>
      </c>
      <c r="BT466" s="6">
        <v>216</v>
      </c>
      <c r="BU466" s="6">
        <v>146</v>
      </c>
      <c r="BV466" s="6">
        <v>57</v>
      </c>
      <c r="BW466" s="6">
        <v>5208</v>
      </c>
      <c r="BX466" s="6">
        <v>262</v>
      </c>
      <c r="BY466" s="6">
        <v>639</v>
      </c>
      <c r="BZ466" s="6">
        <v>2420</v>
      </c>
      <c r="CA466" s="6">
        <v>1376</v>
      </c>
      <c r="CB466" s="6">
        <v>2619</v>
      </c>
      <c r="CC466" s="6">
        <v>143</v>
      </c>
      <c r="CD466" s="6">
        <v>298</v>
      </c>
      <c r="CE466" s="6">
        <v>1072</v>
      </c>
      <c r="CF466" s="6">
        <v>722</v>
      </c>
      <c r="CG466" s="6">
        <v>2589</v>
      </c>
      <c r="CH466" s="6">
        <v>119</v>
      </c>
      <c r="CI466" s="6">
        <v>341</v>
      </c>
      <c r="CJ466" s="6">
        <v>1348</v>
      </c>
      <c r="CK466" s="6">
        <v>654</v>
      </c>
      <c r="CL466" s="6">
        <v>1011</v>
      </c>
      <c r="CM466" s="6">
        <v>177</v>
      </c>
      <c r="CN466" s="6">
        <v>814</v>
      </c>
      <c r="CO466" s="6">
        <v>20</v>
      </c>
      <c r="CP466" s="6">
        <v>552</v>
      </c>
      <c r="CQ466" s="6">
        <v>100</v>
      </c>
      <c r="CR466" s="6">
        <v>444</v>
      </c>
      <c r="CS466" s="6">
        <v>8</v>
      </c>
      <c r="CT466" s="6">
        <v>459</v>
      </c>
      <c r="CU466" s="6">
        <v>77</v>
      </c>
      <c r="CV466" s="6">
        <v>370</v>
      </c>
      <c r="CW466" s="6">
        <v>12</v>
      </c>
      <c r="CX466" s="6">
        <v>294</v>
      </c>
      <c r="CY466" s="6">
        <v>22</v>
      </c>
      <c r="CZ466" s="6">
        <v>158</v>
      </c>
      <c r="DA466" s="6">
        <v>0</v>
      </c>
      <c r="DB466" s="6">
        <v>32</v>
      </c>
      <c r="DC466" s="6">
        <v>292</v>
      </c>
      <c r="DD466" s="6">
        <v>213</v>
      </c>
      <c r="DE466" s="6">
        <v>0</v>
      </c>
      <c r="DF466" s="6">
        <v>139</v>
      </c>
      <c r="DG466" s="6">
        <v>12</v>
      </c>
      <c r="DH466" s="6">
        <v>101</v>
      </c>
      <c r="DI466" s="6">
        <v>0</v>
      </c>
      <c r="DJ466" s="6">
        <v>14</v>
      </c>
      <c r="DK466" s="6">
        <v>128</v>
      </c>
      <c r="DL466" s="6">
        <v>158</v>
      </c>
      <c r="DM466" s="6">
        <v>0</v>
      </c>
      <c r="DN466" s="6">
        <v>155</v>
      </c>
      <c r="DO466" s="6">
        <v>10</v>
      </c>
      <c r="DP466" s="6">
        <v>57</v>
      </c>
      <c r="DQ466" s="6">
        <v>0</v>
      </c>
      <c r="DR466" s="6">
        <v>18</v>
      </c>
      <c r="DS466" s="6">
        <v>164</v>
      </c>
      <c r="DT466" s="6">
        <v>55</v>
      </c>
      <c r="DU466" s="6">
        <v>0</v>
      </c>
      <c r="DV466" s="6">
        <v>4135</v>
      </c>
      <c r="DW466" s="6">
        <v>4133</v>
      </c>
      <c r="DX466" s="6">
        <v>2</v>
      </c>
      <c r="DY466" s="6">
        <v>9889.9999999999891</v>
      </c>
      <c r="DZ466" s="6">
        <v>15</v>
      </c>
      <c r="EA466" s="6">
        <v>1244</v>
      </c>
      <c r="EB466" s="6">
        <v>1194</v>
      </c>
      <c r="EC466" s="6">
        <v>901</v>
      </c>
      <c r="ED466" s="6">
        <v>579</v>
      </c>
      <c r="EE466" s="6">
        <v>137</v>
      </c>
      <c r="EF466" s="6">
        <v>37</v>
      </c>
      <c r="EG466" s="6">
        <v>41</v>
      </c>
      <c r="EH466" s="6">
        <v>924</v>
      </c>
      <c r="EI466" s="6">
        <v>640</v>
      </c>
      <c r="EJ466" s="6">
        <v>3206</v>
      </c>
      <c r="EK466" s="6">
        <v>1475</v>
      </c>
      <c r="EL466" s="6">
        <v>534</v>
      </c>
      <c r="EM466" s="6">
        <v>21</v>
      </c>
      <c r="EN466" s="6">
        <v>890</v>
      </c>
      <c r="EO466" s="6">
        <v>380</v>
      </c>
      <c r="EP466" s="6">
        <v>3121</v>
      </c>
      <c r="EQ466" s="6">
        <v>615</v>
      </c>
      <c r="ER466" s="6">
        <v>330</v>
      </c>
      <c r="ES466" s="6">
        <v>54</v>
      </c>
      <c r="ET466" s="6">
        <v>11</v>
      </c>
      <c r="EU466" s="6">
        <v>1</v>
      </c>
      <c r="EV466" s="6">
        <v>1</v>
      </c>
      <c r="EW466" s="6">
        <v>97</v>
      </c>
      <c r="EX466" s="6">
        <v>53</v>
      </c>
      <c r="EY466" s="6">
        <v>44</v>
      </c>
      <c r="EZ466" s="6">
        <v>82</v>
      </c>
      <c r="FA466" s="6">
        <v>46</v>
      </c>
      <c r="FB466" s="6">
        <v>36</v>
      </c>
      <c r="FC466" s="6">
        <v>0</v>
      </c>
      <c r="FD466" s="6">
        <v>8</v>
      </c>
      <c r="FE466" s="6">
        <v>19</v>
      </c>
      <c r="FF466" s="6">
        <v>55</v>
      </c>
      <c r="FG466" s="6">
        <v>431</v>
      </c>
      <c r="FH466" s="6">
        <v>124</v>
      </c>
      <c r="FI466" s="6">
        <v>133</v>
      </c>
      <c r="FJ466" s="6">
        <v>98</v>
      </c>
      <c r="FK466" s="6">
        <v>76</v>
      </c>
      <c r="FL466" s="2">
        <f t="shared" si="648"/>
        <v>222</v>
      </c>
      <c r="FM466" s="2">
        <f t="shared" si="649"/>
        <v>209</v>
      </c>
      <c r="FN466" s="2">
        <f t="shared" si="650"/>
        <v>257</v>
      </c>
      <c r="FO466" s="2">
        <f t="shared" si="651"/>
        <v>174</v>
      </c>
      <c r="FP466" s="2">
        <f t="shared" si="652"/>
        <v>78</v>
      </c>
      <c r="FQ466" s="2">
        <f t="shared" si="653"/>
        <v>325</v>
      </c>
      <c r="FR466" s="2">
        <f t="shared" si="654"/>
        <v>28</v>
      </c>
      <c r="FS466" s="6">
        <v>42</v>
      </c>
      <c r="FT466" s="6">
        <v>170</v>
      </c>
      <c r="FU466" s="6">
        <v>10</v>
      </c>
      <c r="FV466" s="6">
        <v>36</v>
      </c>
      <c r="FW466" s="6">
        <v>155</v>
      </c>
      <c r="FX466" s="6">
        <v>18</v>
      </c>
      <c r="FY466" s="6">
        <v>365</v>
      </c>
      <c r="FZ466" s="6">
        <v>128</v>
      </c>
      <c r="GA466" s="6">
        <v>129</v>
      </c>
      <c r="GB466" s="6">
        <v>68</v>
      </c>
      <c r="GC466" s="6">
        <v>40</v>
      </c>
      <c r="GD466" s="2">
        <f t="shared" si="655"/>
        <v>196</v>
      </c>
      <c r="GE466" s="2">
        <f t="shared" si="656"/>
        <v>169</v>
      </c>
      <c r="GF466" s="2">
        <f t="shared" si="657"/>
        <v>257</v>
      </c>
      <c r="GG466" s="2">
        <f t="shared" si="658"/>
        <v>108</v>
      </c>
      <c r="GH466" s="2">
        <f t="shared" si="659"/>
        <v>61</v>
      </c>
      <c r="GI466" s="2">
        <f t="shared" si="660"/>
        <v>278</v>
      </c>
      <c r="GJ466" s="2">
        <f t="shared" si="661"/>
        <v>26</v>
      </c>
      <c r="GK466" s="6">
        <v>38</v>
      </c>
      <c r="GL466" s="6">
        <v>148</v>
      </c>
      <c r="GM466" s="6">
        <v>10</v>
      </c>
      <c r="GN466" s="6">
        <v>23</v>
      </c>
      <c r="GO466" s="6">
        <v>130</v>
      </c>
      <c r="GP466" s="6">
        <v>16</v>
      </c>
      <c r="GQ466" s="6">
        <v>467</v>
      </c>
      <c r="GR466" s="6">
        <v>156</v>
      </c>
      <c r="GS466" s="6">
        <v>156</v>
      </c>
      <c r="GT466" s="6">
        <v>81</v>
      </c>
      <c r="GU466" s="6">
        <v>74</v>
      </c>
      <c r="GV466" s="2">
        <f t="shared" si="662"/>
        <v>237</v>
      </c>
      <c r="GW466" s="2">
        <f t="shared" si="663"/>
        <v>230</v>
      </c>
      <c r="GX466" s="2">
        <f t="shared" si="664"/>
        <v>312</v>
      </c>
      <c r="GY466" s="2">
        <f t="shared" si="665"/>
        <v>155</v>
      </c>
      <c r="GZ466" s="6">
        <v>451</v>
      </c>
      <c r="HA466" s="6">
        <v>148</v>
      </c>
      <c r="HB466" s="6">
        <v>148</v>
      </c>
      <c r="HC466" s="6">
        <v>83</v>
      </c>
      <c r="HD466" s="6">
        <v>72</v>
      </c>
      <c r="HE466" s="2">
        <f t="shared" si="666"/>
        <v>231</v>
      </c>
      <c r="HF466" s="2">
        <f t="shared" si="667"/>
        <v>220</v>
      </c>
      <c r="HG466" s="2">
        <f t="shared" si="668"/>
        <v>296</v>
      </c>
      <c r="HH466" s="2">
        <f t="shared" si="669"/>
        <v>155</v>
      </c>
      <c r="HI466" s="6">
        <v>88</v>
      </c>
      <c r="HJ466" s="6">
        <v>361</v>
      </c>
      <c r="HK466" s="6">
        <v>18</v>
      </c>
      <c r="HL466" s="6">
        <v>90</v>
      </c>
      <c r="HM466" s="6">
        <v>349</v>
      </c>
      <c r="HN466" s="6">
        <v>12</v>
      </c>
      <c r="HO466" s="13">
        <f t="shared" si="670"/>
        <v>15</v>
      </c>
      <c r="HP466" s="13">
        <f t="shared" si="671"/>
        <v>66</v>
      </c>
      <c r="HQ466" s="13">
        <f t="shared" si="672"/>
        <v>16</v>
      </c>
      <c r="HR466" s="13">
        <f t="shared" si="673"/>
        <v>9.7841436352632645</v>
      </c>
      <c r="HS466" s="13">
        <f t="shared" si="674"/>
        <v>44.454628780934925</v>
      </c>
      <c r="HT466" s="13">
        <f t="shared" ref="HT466" si="757">1000*EZ466/((F466+F381)/2)</f>
        <v>8.2711317329029654</v>
      </c>
      <c r="HU466" s="13">
        <f t="shared" si="676"/>
        <v>43.473875327819243</v>
      </c>
      <c r="HV466" s="13">
        <f t="shared" si="677"/>
        <v>36.816622957433928</v>
      </c>
      <c r="HW466" s="13">
        <f t="shared" si="678"/>
        <v>47.105103893483964</v>
      </c>
      <c r="HX466" s="13">
        <f t="shared" si="679"/>
        <v>45.491224530966313</v>
      </c>
      <c r="HY466" s="13">
        <f t="shared" si="680"/>
        <v>120.45454545454545</v>
      </c>
      <c r="HZ466" s="13">
        <f t="shared" si="681"/>
        <v>0.30113499154793527</v>
      </c>
      <c r="IA466" s="13">
        <f t="shared" si="682"/>
        <v>55.665349143610015</v>
      </c>
      <c r="IB466" s="13">
        <f t="shared" si="683"/>
        <v>31.767180925666199</v>
      </c>
      <c r="IC466" s="13">
        <f t="shared" si="684"/>
        <v>2.1797642436149314</v>
      </c>
      <c r="ID466" s="13">
        <f t="shared" si="685"/>
        <v>152.05377147124719</v>
      </c>
      <c r="IE466" s="13">
        <f t="shared" si="686"/>
        <v>14.243614931237721</v>
      </c>
      <c r="IF466" s="13">
        <f t="shared" si="687"/>
        <v>51.684532924961715</v>
      </c>
      <c r="IG466" s="13">
        <f t="shared" si="688"/>
        <v>126.18635261517146</v>
      </c>
      <c r="IH466" s="13">
        <f t="shared" si="689"/>
        <v>154.40180586907448</v>
      </c>
      <c r="II466" s="13">
        <f t="shared" si="690"/>
        <v>15.556569343065693</v>
      </c>
      <c r="IJ466" s="13">
        <f t="shared" si="691"/>
        <v>74.945054945054949</v>
      </c>
      <c r="IK466" s="13">
        <f t="shared" si="692"/>
        <v>96.099782221342309</v>
      </c>
      <c r="IL466" s="13">
        <f t="shared" si="693"/>
        <v>10.206966178697627</v>
      </c>
      <c r="IM466" s="13">
        <f t="shared" si="694"/>
        <v>20.555275113579</v>
      </c>
      <c r="IN466" s="13">
        <f t="shared" si="740"/>
        <v>13.518425037859666</v>
      </c>
      <c r="IO466" s="13">
        <f t="shared" si="741"/>
        <v>52.579505300353354</v>
      </c>
      <c r="IP466" s="13">
        <f t="shared" si="742"/>
        <v>9.1942898620856521</v>
      </c>
      <c r="IQ466" s="13">
        <f t="shared" si="695"/>
        <v>75.514154367287688</v>
      </c>
      <c r="IR466" s="13">
        <f t="shared" si="696"/>
        <v>2.3929349141059735</v>
      </c>
    </row>
    <row r="467" spans="1:252" x14ac:dyDescent="0.35">
      <c r="A467" t="s">
        <v>260</v>
      </c>
      <c r="B467">
        <v>41</v>
      </c>
      <c r="C467" s="6">
        <v>2014</v>
      </c>
      <c r="D467">
        <v>9</v>
      </c>
      <c r="E467">
        <v>95</v>
      </c>
      <c r="F467" s="6">
        <v>3686</v>
      </c>
      <c r="G467" s="6">
        <v>1877</v>
      </c>
      <c r="H467" s="6">
        <v>1809</v>
      </c>
      <c r="I467" s="6">
        <v>678</v>
      </c>
      <c r="J467" s="6">
        <v>2595</v>
      </c>
      <c r="K467" s="6">
        <v>413</v>
      </c>
      <c r="L467" s="6">
        <v>351</v>
      </c>
      <c r="M467" s="6">
        <v>1335</v>
      </c>
      <c r="N467" s="6">
        <v>191</v>
      </c>
      <c r="O467" s="6">
        <v>327</v>
      </c>
      <c r="P467" s="6">
        <v>1260</v>
      </c>
      <c r="Q467" s="6">
        <v>222</v>
      </c>
      <c r="R467" s="6">
        <v>255</v>
      </c>
      <c r="S467" s="6">
        <v>235</v>
      </c>
      <c r="T467" s="6">
        <v>164</v>
      </c>
      <c r="U467" s="6">
        <v>123</v>
      </c>
      <c r="V467" s="6">
        <v>149</v>
      </c>
      <c r="W467" s="6">
        <v>187</v>
      </c>
      <c r="X467" s="6">
        <v>318</v>
      </c>
      <c r="Y467" s="6">
        <v>562</v>
      </c>
      <c r="Z467" s="6">
        <v>393</v>
      </c>
      <c r="AA467" s="6">
        <v>292</v>
      </c>
      <c r="AB467" s="6">
        <v>236</v>
      </c>
      <c r="AC467" s="6">
        <v>178</v>
      </c>
      <c r="AD467" s="6">
        <v>181</v>
      </c>
      <c r="AE467" s="6">
        <v>158</v>
      </c>
      <c r="AF467" s="6">
        <v>86</v>
      </c>
      <c r="AG467" s="6">
        <v>66</v>
      </c>
      <c r="AH467" s="6">
        <v>45</v>
      </c>
      <c r="AI467" s="6">
        <v>39</v>
      </c>
      <c r="AJ467" s="6">
        <v>19</v>
      </c>
      <c r="AK467" s="6">
        <v>132</v>
      </c>
      <c r="AL467" s="6">
        <v>120</v>
      </c>
      <c r="AM467" s="6">
        <v>85</v>
      </c>
      <c r="AN467" s="6">
        <v>68</v>
      </c>
      <c r="AO467" s="6">
        <v>78</v>
      </c>
      <c r="AP467" s="6">
        <v>88</v>
      </c>
      <c r="AQ467" s="6">
        <v>154</v>
      </c>
      <c r="AR467" s="6">
        <v>287</v>
      </c>
      <c r="AS467" s="6">
        <v>228</v>
      </c>
      <c r="AT467" s="6">
        <v>137</v>
      </c>
      <c r="AU467" s="6">
        <v>118</v>
      </c>
      <c r="AV467" s="6">
        <v>96</v>
      </c>
      <c r="AW467" s="6">
        <v>95</v>
      </c>
      <c r="AX467" s="6">
        <v>78</v>
      </c>
      <c r="AY467" s="6">
        <v>43</v>
      </c>
      <c r="AZ467" s="6">
        <v>36</v>
      </c>
      <c r="BA467" s="6">
        <v>15</v>
      </c>
      <c r="BB467" s="6">
        <v>13</v>
      </c>
      <c r="BC467" s="6">
        <v>6</v>
      </c>
      <c r="BD467" s="6">
        <v>123</v>
      </c>
      <c r="BE467" s="6">
        <v>115</v>
      </c>
      <c r="BF467" s="6">
        <v>79</v>
      </c>
      <c r="BG467" s="6">
        <v>55</v>
      </c>
      <c r="BH467" s="6">
        <v>71</v>
      </c>
      <c r="BI467" s="6">
        <v>99</v>
      </c>
      <c r="BJ467" s="6">
        <v>164</v>
      </c>
      <c r="BK467" s="6">
        <v>275</v>
      </c>
      <c r="BL467" s="6">
        <v>165</v>
      </c>
      <c r="BM467" s="6">
        <v>155</v>
      </c>
      <c r="BN467" s="6">
        <v>118</v>
      </c>
      <c r="BO467" s="6">
        <v>82</v>
      </c>
      <c r="BP467" s="6">
        <v>86</v>
      </c>
      <c r="BQ467" s="6">
        <v>80</v>
      </c>
      <c r="BR467" s="6">
        <v>43</v>
      </c>
      <c r="BS467" s="6">
        <v>30</v>
      </c>
      <c r="BT467" s="6">
        <v>30</v>
      </c>
      <c r="BU467" s="6">
        <v>26</v>
      </c>
      <c r="BV467" s="6">
        <v>13</v>
      </c>
      <c r="BW467" s="6">
        <v>2184</v>
      </c>
      <c r="BX467" s="6">
        <v>97</v>
      </c>
      <c r="BY467" s="6">
        <v>229</v>
      </c>
      <c r="BZ467" s="6">
        <v>684</v>
      </c>
      <c r="CA467" s="6">
        <v>492</v>
      </c>
      <c r="CB467" s="6">
        <v>1134</v>
      </c>
      <c r="CC467" s="6">
        <v>45</v>
      </c>
      <c r="CD467" s="6">
        <v>103</v>
      </c>
      <c r="CE467" s="6">
        <v>343</v>
      </c>
      <c r="CF467" s="6">
        <v>252</v>
      </c>
      <c r="CG467" s="6">
        <v>1050</v>
      </c>
      <c r="CH467" s="6">
        <v>52</v>
      </c>
      <c r="CI467" s="6">
        <v>126</v>
      </c>
      <c r="CJ467" s="6">
        <v>341</v>
      </c>
      <c r="CK467" s="6">
        <v>240</v>
      </c>
      <c r="CL467" s="6">
        <v>352</v>
      </c>
      <c r="CM467" s="6">
        <v>53</v>
      </c>
      <c r="CN467" s="6">
        <v>291</v>
      </c>
      <c r="CO467" s="6">
        <v>8</v>
      </c>
      <c r="CP467" s="6">
        <v>186</v>
      </c>
      <c r="CQ467" s="6">
        <v>29</v>
      </c>
      <c r="CR467" s="6">
        <v>153</v>
      </c>
      <c r="CS467" s="6">
        <v>4</v>
      </c>
      <c r="CT467" s="6">
        <v>166</v>
      </c>
      <c r="CU467" s="6">
        <v>24</v>
      </c>
      <c r="CV467" s="6">
        <v>138</v>
      </c>
      <c r="CW467" s="6">
        <v>4</v>
      </c>
      <c r="CX467" s="6">
        <v>109</v>
      </c>
      <c r="CY467" s="6">
        <v>23</v>
      </c>
      <c r="CZ467" s="6">
        <v>74</v>
      </c>
      <c r="DA467" s="6">
        <v>1</v>
      </c>
      <c r="DB467" s="6">
        <v>13</v>
      </c>
      <c r="DC467" s="6">
        <v>113</v>
      </c>
      <c r="DD467" s="6">
        <v>19</v>
      </c>
      <c r="DE467" s="6">
        <v>0</v>
      </c>
      <c r="DF467" s="6">
        <v>53</v>
      </c>
      <c r="DG467" s="6">
        <v>10</v>
      </c>
      <c r="DH467" s="6">
        <v>53</v>
      </c>
      <c r="DI467" s="6">
        <v>1</v>
      </c>
      <c r="DJ467" s="6">
        <v>4</v>
      </c>
      <c r="DK467" s="6">
        <v>53</v>
      </c>
      <c r="DL467" s="6">
        <v>12</v>
      </c>
      <c r="DM467" s="6">
        <v>0</v>
      </c>
      <c r="DN467" s="6">
        <v>56</v>
      </c>
      <c r="DO467" s="6">
        <v>13</v>
      </c>
      <c r="DP467" s="6">
        <v>21</v>
      </c>
      <c r="DQ467" s="6">
        <v>0</v>
      </c>
      <c r="DR467" s="6">
        <v>9</v>
      </c>
      <c r="DS467" s="6">
        <v>60</v>
      </c>
      <c r="DT467" s="6">
        <v>7</v>
      </c>
      <c r="DU467" s="6">
        <v>0</v>
      </c>
      <c r="DV467" s="6">
        <v>1548</v>
      </c>
      <c r="DW467" s="6">
        <v>1545</v>
      </c>
      <c r="DX467" s="6">
        <v>3</v>
      </c>
      <c r="DY467" s="6">
        <v>3665</v>
      </c>
      <c r="DZ467" s="6">
        <v>21</v>
      </c>
      <c r="EA467" s="6">
        <v>491</v>
      </c>
      <c r="EB467" s="6">
        <v>400</v>
      </c>
      <c r="EC467" s="6">
        <v>353</v>
      </c>
      <c r="ED467" s="6">
        <v>230</v>
      </c>
      <c r="EE467" s="6">
        <v>50</v>
      </c>
      <c r="EF467" s="6">
        <v>12</v>
      </c>
      <c r="EG467" s="6">
        <v>9</v>
      </c>
      <c r="EH467" s="6">
        <v>481</v>
      </c>
      <c r="EI467" s="6">
        <v>196</v>
      </c>
      <c r="EJ467" s="6">
        <v>1358</v>
      </c>
      <c r="EK467" s="6">
        <v>308</v>
      </c>
      <c r="EL467" s="6">
        <v>89</v>
      </c>
      <c r="EM467" s="6">
        <v>10</v>
      </c>
      <c r="EN467" s="6">
        <v>176</v>
      </c>
      <c r="EO467" s="6">
        <v>61</v>
      </c>
      <c r="EP467" s="6">
        <v>1038</v>
      </c>
      <c r="EQ467" s="6">
        <v>309</v>
      </c>
      <c r="ER467" s="6">
        <v>185</v>
      </c>
      <c r="ES467" s="6">
        <v>10</v>
      </c>
      <c r="ET467" s="6">
        <v>3</v>
      </c>
      <c r="EU467" s="6">
        <v>0</v>
      </c>
      <c r="EV467" s="6">
        <v>0</v>
      </c>
      <c r="EW467" s="6">
        <v>41</v>
      </c>
      <c r="EX467" s="6">
        <v>18</v>
      </c>
      <c r="EY467" s="6">
        <v>23</v>
      </c>
      <c r="EZ467" s="6">
        <v>28</v>
      </c>
      <c r="FA467" s="6">
        <v>14</v>
      </c>
      <c r="FB467" s="6">
        <v>14</v>
      </c>
      <c r="FC467" s="6">
        <v>0</v>
      </c>
      <c r="FD467" s="6">
        <v>10</v>
      </c>
      <c r="FE467" s="6">
        <v>8</v>
      </c>
      <c r="FF467" s="6">
        <v>10</v>
      </c>
      <c r="FG467" s="6">
        <v>126</v>
      </c>
      <c r="FH467" s="6">
        <v>42</v>
      </c>
      <c r="FI467" s="6">
        <v>36</v>
      </c>
      <c r="FJ467" s="6">
        <v>31</v>
      </c>
      <c r="FK467" s="6">
        <v>17</v>
      </c>
      <c r="FL467" s="2">
        <f t="shared" si="648"/>
        <v>73</v>
      </c>
      <c r="FM467" s="2">
        <f t="shared" si="649"/>
        <v>53</v>
      </c>
      <c r="FN467" s="2">
        <f t="shared" si="650"/>
        <v>78</v>
      </c>
      <c r="FO467" s="2">
        <f t="shared" si="651"/>
        <v>48</v>
      </c>
      <c r="FP467" s="2">
        <f t="shared" si="652"/>
        <v>15</v>
      </c>
      <c r="FQ467" s="2">
        <f t="shared" si="653"/>
        <v>104</v>
      </c>
      <c r="FR467" s="2">
        <f t="shared" si="654"/>
        <v>7</v>
      </c>
      <c r="FS467" s="6">
        <v>8</v>
      </c>
      <c r="FT467" s="6">
        <v>62</v>
      </c>
      <c r="FU467" s="6">
        <v>3</v>
      </c>
      <c r="FV467" s="6">
        <v>7</v>
      </c>
      <c r="FW467" s="6">
        <v>42</v>
      </c>
      <c r="FX467" s="6">
        <v>4</v>
      </c>
      <c r="FY467" s="6">
        <v>140</v>
      </c>
      <c r="FZ467" s="6">
        <v>59</v>
      </c>
      <c r="GA467" s="6">
        <v>59</v>
      </c>
      <c r="GB467" s="6">
        <v>12</v>
      </c>
      <c r="GC467" s="6">
        <v>10</v>
      </c>
      <c r="GD467" s="2">
        <f t="shared" si="655"/>
        <v>71</v>
      </c>
      <c r="GE467" s="2">
        <f t="shared" si="656"/>
        <v>69</v>
      </c>
      <c r="GF467" s="2">
        <f t="shared" si="657"/>
        <v>118</v>
      </c>
      <c r="GG467" s="2">
        <f t="shared" si="658"/>
        <v>22</v>
      </c>
      <c r="GH467" s="2">
        <f t="shared" si="659"/>
        <v>21</v>
      </c>
      <c r="GI467" s="2">
        <f t="shared" si="660"/>
        <v>108</v>
      </c>
      <c r="GJ467" s="2">
        <f t="shared" si="661"/>
        <v>11</v>
      </c>
      <c r="GK467" s="6">
        <v>11</v>
      </c>
      <c r="GL467" s="6">
        <v>55</v>
      </c>
      <c r="GM467" s="6">
        <v>5</v>
      </c>
      <c r="GN467" s="6">
        <v>10</v>
      </c>
      <c r="GO467" s="6">
        <v>53</v>
      </c>
      <c r="GP467" s="6">
        <v>6</v>
      </c>
      <c r="GQ467" s="6">
        <v>132</v>
      </c>
      <c r="GR467" s="6">
        <v>60</v>
      </c>
      <c r="GS467" s="6">
        <v>47</v>
      </c>
      <c r="GT467" s="6">
        <v>9</v>
      </c>
      <c r="GU467" s="6">
        <v>16</v>
      </c>
      <c r="GV467" s="2">
        <f t="shared" si="662"/>
        <v>69</v>
      </c>
      <c r="GW467" s="2">
        <f t="shared" si="663"/>
        <v>63</v>
      </c>
      <c r="GX467" s="2">
        <f t="shared" si="664"/>
        <v>107</v>
      </c>
      <c r="GY467" s="2">
        <f t="shared" si="665"/>
        <v>25</v>
      </c>
      <c r="GZ467" s="6">
        <v>153</v>
      </c>
      <c r="HA467" s="6">
        <v>61</v>
      </c>
      <c r="HB467" s="6">
        <v>51</v>
      </c>
      <c r="HC467" s="6">
        <v>20</v>
      </c>
      <c r="HD467" s="6">
        <v>21</v>
      </c>
      <c r="HE467" s="2">
        <f t="shared" si="666"/>
        <v>81</v>
      </c>
      <c r="HF467" s="2">
        <f t="shared" si="667"/>
        <v>72</v>
      </c>
      <c r="HG467" s="2">
        <f t="shared" si="668"/>
        <v>112</v>
      </c>
      <c r="HH467" s="2">
        <f t="shared" si="669"/>
        <v>41</v>
      </c>
      <c r="HI467" s="6">
        <v>21</v>
      </c>
      <c r="HJ467" s="6">
        <v>105</v>
      </c>
      <c r="HK467" s="6">
        <v>6</v>
      </c>
      <c r="HL467" s="6">
        <v>30</v>
      </c>
      <c r="HM467" s="6">
        <v>115</v>
      </c>
      <c r="HN467" s="6">
        <v>8</v>
      </c>
      <c r="HO467" s="13">
        <f t="shared" si="670"/>
        <v>13</v>
      </c>
      <c r="HP467" s="13">
        <f t="shared" si="671"/>
        <v>-14</v>
      </c>
      <c r="HQ467" s="13">
        <f t="shared" si="672"/>
        <v>-21</v>
      </c>
      <c r="HR467" s="13">
        <f t="shared" si="673"/>
        <v>11.179277436946149</v>
      </c>
      <c r="HS467" s="13">
        <f t="shared" si="674"/>
        <v>42.159383033419026</v>
      </c>
      <c r="HT467" s="13">
        <f t="shared" ref="HT467" si="758">1000*EZ467/((F467+F382)/2)</f>
        <v>7.6346284935241995</v>
      </c>
      <c r="HU467" s="13">
        <f t="shared" si="676"/>
        <v>34.355828220858896</v>
      </c>
      <c r="HV467" s="13">
        <f t="shared" si="677"/>
        <v>38.173142467620998</v>
      </c>
      <c r="HW467" s="13">
        <f t="shared" si="678"/>
        <v>35.991820040899796</v>
      </c>
      <c r="HX467" s="13">
        <f t="shared" si="679"/>
        <v>41.717791411042946</v>
      </c>
      <c r="HY467" s="13">
        <f t="shared" si="680"/>
        <v>78.260869565217391</v>
      </c>
      <c r="HZ467" s="13">
        <f t="shared" si="681"/>
        <v>0.64880952380952384</v>
      </c>
      <c r="IA467" s="13">
        <f t="shared" si="682"/>
        <v>49.64856230031949</v>
      </c>
      <c r="IB467" s="13">
        <f t="shared" si="683"/>
        <v>44.983089064261556</v>
      </c>
      <c r="IC467" s="13">
        <f t="shared" si="684"/>
        <v>4.460048426150121</v>
      </c>
      <c r="ID467" s="13">
        <f t="shared" si="685"/>
        <v>60.914454277286133</v>
      </c>
      <c r="IE467" s="13">
        <f t="shared" si="686"/>
        <v>14.043583535108958</v>
      </c>
      <c r="IF467" s="13">
        <f t="shared" si="687"/>
        <v>42.042389210019266</v>
      </c>
      <c r="IG467" s="13">
        <f t="shared" si="688"/>
        <v>97.338403041825089</v>
      </c>
      <c r="IH467" s="13">
        <f t="shared" si="689"/>
        <v>147.15447154471545</v>
      </c>
      <c r="II467" s="13">
        <f t="shared" si="690"/>
        <v>25.914634146341463</v>
      </c>
      <c r="IJ467" s="13">
        <f t="shared" si="691"/>
        <v>108.51063829787235</v>
      </c>
      <c r="IK467" s="13">
        <f t="shared" si="692"/>
        <v>103.75898286346047</v>
      </c>
      <c r="IL467" s="13">
        <f t="shared" si="693"/>
        <v>9.5496473141616924</v>
      </c>
      <c r="IM467" s="13">
        <f t="shared" si="694"/>
        <v>11.204557786218123</v>
      </c>
      <c r="IN467" s="13">
        <f t="shared" si="740"/>
        <v>18.393922951709168</v>
      </c>
      <c r="IO467" s="13">
        <f t="shared" si="741"/>
        <v>59.25122083559414</v>
      </c>
      <c r="IP467" s="13">
        <f t="shared" si="742"/>
        <v>3.9482200647249193</v>
      </c>
      <c r="IQ467" s="13">
        <f t="shared" si="695"/>
        <v>67.184466019417471</v>
      </c>
      <c r="IR467" s="13">
        <f t="shared" si="696"/>
        <v>2.3721682847896441</v>
      </c>
    </row>
    <row r="468" spans="1:252" x14ac:dyDescent="0.35">
      <c r="A468" t="s">
        <v>261</v>
      </c>
      <c r="B468">
        <v>42</v>
      </c>
      <c r="C468" s="6">
        <v>2014</v>
      </c>
      <c r="D468">
        <v>10</v>
      </c>
      <c r="E468">
        <v>101</v>
      </c>
      <c r="F468" s="6">
        <v>19370</v>
      </c>
      <c r="G468" s="6">
        <v>9084</v>
      </c>
      <c r="H468" s="6">
        <v>10286</v>
      </c>
      <c r="I468" s="6">
        <v>2538</v>
      </c>
      <c r="J468" s="6">
        <v>12188</v>
      </c>
      <c r="K468" s="6">
        <v>4644</v>
      </c>
      <c r="L468" s="6">
        <v>1304</v>
      </c>
      <c r="M468" s="6">
        <v>6021</v>
      </c>
      <c r="N468" s="6">
        <v>1759</v>
      </c>
      <c r="O468" s="6">
        <v>1234</v>
      </c>
      <c r="P468" s="6">
        <v>6167</v>
      </c>
      <c r="Q468" s="6">
        <v>2885</v>
      </c>
      <c r="R468" s="6">
        <v>807</v>
      </c>
      <c r="S468" s="6">
        <v>825</v>
      </c>
      <c r="T468" s="6">
        <v>745</v>
      </c>
      <c r="U468" s="6">
        <v>816</v>
      </c>
      <c r="V468" s="6">
        <v>924</v>
      </c>
      <c r="W468" s="6">
        <v>1106</v>
      </c>
      <c r="X468" s="6">
        <v>1407</v>
      </c>
      <c r="Y468" s="6">
        <v>1614</v>
      </c>
      <c r="Z468" s="6">
        <v>1565</v>
      </c>
      <c r="AA468" s="6">
        <v>1516</v>
      </c>
      <c r="AB468" s="6">
        <v>1364</v>
      </c>
      <c r="AC468" s="6">
        <v>1056</v>
      </c>
      <c r="AD468" s="6">
        <v>981</v>
      </c>
      <c r="AE468" s="6">
        <v>1083</v>
      </c>
      <c r="AF468" s="6">
        <v>1063</v>
      </c>
      <c r="AG468" s="6">
        <v>1000</v>
      </c>
      <c r="AH468" s="6">
        <v>791</v>
      </c>
      <c r="AI468" s="6">
        <v>439</v>
      </c>
      <c r="AJ468" s="6">
        <v>268</v>
      </c>
      <c r="AK468" s="6">
        <v>418</v>
      </c>
      <c r="AL468" s="6">
        <v>438</v>
      </c>
      <c r="AM468" s="6">
        <v>377</v>
      </c>
      <c r="AN468" s="6">
        <v>400</v>
      </c>
      <c r="AO468" s="6">
        <v>476</v>
      </c>
      <c r="AP468" s="6">
        <v>539</v>
      </c>
      <c r="AQ468" s="6">
        <v>725</v>
      </c>
      <c r="AR468" s="6">
        <v>822</v>
      </c>
      <c r="AS468" s="6">
        <v>834</v>
      </c>
      <c r="AT468" s="6">
        <v>741</v>
      </c>
      <c r="AU468" s="6">
        <v>658</v>
      </c>
      <c r="AV468" s="6">
        <v>470</v>
      </c>
      <c r="AW468" s="6">
        <v>427</v>
      </c>
      <c r="AX468" s="6">
        <v>428</v>
      </c>
      <c r="AY468" s="6">
        <v>438</v>
      </c>
      <c r="AZ468" s="6">
        <v>402</v>
      </c>
      <c r="BA468" s="6">
        <v>302</v>
      </c>
      <c r="BB468" s="6">
        <v>126</v>
      </c>
      <c r="BC468" s="6">
        <v>63</v>
      </c>
      <c r="BD468" s="6">
        <v>389</v>
      </c>
      <c r="BE468" s="6">
        <v>387</v>
      </c>
      <c r="BF468" s="6">
        <v>368</v>
      </c>
      <c r="BG468" s="6">
        <v>416</v>
      </c>
      <c r="BH468" s="6">
        <v>448</v>
      </c>
      <c r="BI468" s="6">
        <v>567</v>
      </c>
      <c r="BJ468" s="6">
        <v>682</v>
      </c>
      <c r="BK468" s="6">
        <v>792</v>
      </c>
      <c r="BL468" s="6">
        <v>731</v>
      </c>
      <c r="BM468" s="6">
        <v>775</v>
      </c>
      <c r="BN468" s="6">
        <v>706</v>
      </c>
      <c r="BO468" s="6">
        <v>586</v>
      </c>
      <c r="BP468" s="6">
        <v>554</v>
      </c>
      <c r="BQ468" s="6">
        <v>655</v>
      </c>
      <c r="BR468" s="6">
        <v>625</v>
      </c>
      <c r="BS468" s="6">
        <v>598</v>
      </c>
      <c r="BT468" s="6">
        <v>489</v>
      </c>
      <c r="BU468" s="6">
        <v>313</v>
      </c>
      <c r="BV468" s="6">
        <v>205</v>
      </c>
      <c r="BW468" s="6">
        <v>10448</v>
      </c>
      <c r="BX468" s="6">
        <v>368</v>
      </c>
      <c r="BY468" s="6">
        <v>1360</v>
      </c>
      <c r="BZ468" s="6">
        <v>3019</v>
      </c>
      <c r="CA468" s="6">
        <v>4175</v>
      </c>
      <c r="CB468" s="6">
        <v>5001</v>
      </c>
      <c r="CC468" s="6">
        <v>197</v>
      </c>
      <c r="CD468" s="6">
        <v>570</v>
      </c>
      <c r="CE468" s="6">
        <v>1291</v>
      </c>
      <c r="CF468" s="6">
        <v>2025</v>
      </c>
      <c r="CG468" s="6">
        <v>5447</v>
      </c>
      <c r="CH468" s="6">
        <v>171</v>
      </c>
      <c r="CI468" s="6">
        <v>790</v>
      </c>
      <c r="CJ468" s="6">
        <v>1728</v>
      </c>
      <c r="CK468" s="6">
        <v>2150</v>
      </c>
      <c r="CL468" s="6">
        <v>3181</v>
      </c>
      <c r="CM468" s="6">
        <v>455</v>
      </c>
      <c r="CN468" s="6">
        <v>2658</v>
      </c>
      <c r="CO468" s="6">
        <v>68</v>
      </c>
      <c r="CP468" s="6">
        <v>1602</v>
      </c>
      <c r="CQ468" s="6">
        <v>231</v>
      </c>
      <c r="CR468" s="6">
        <v>1341</v>
      </c>
      <c r="CS468" s="6">
        <v>30</v>
      </c>
      <c r="CT468" s="6">
        <v>1579</v>
      </c>
      <c r="CU468" s="6">
        <v>224</v>
      </c>
      <c r="CV468" s="6">
        <v>1317</v>
      </c>
      <c r="CW468" s="6">
        <v>38</v>
      </c>
      <c r="CX468" s="6">
        <v>791</v>
      </c>
      <c r="CY468" s="6">
        <v>121</v>
      </c>
      <c r="CZ468" s="6">
        <v>230</v>
      </c>
      <c r="DA468" s="6">
        <v>25</v>
      </c>
      <c r="DB468" s="6">
        <v>219</v>
      </c>
      <c r="DC468" s="6">
        <v>1309</v>
      </c>
      <c r="DD468" s="6">
        <v>474</v>
      </c>
      <c r="DE468" s="6">
        <v>12</v>
      </c>
      <c r="DF468" s="6">
        <v>406</v>
      </c>
      <c r="DG468" s="6">
        <v>54</v>
      </c>
      <c r="DH468" s="6">
        <v>160</v>
      </c>
      <c r="DI468" s="6">
        <v>8</v>
      </c>
      <c r="DJ468" s="6">
        <v>74</v>
      </c>
      <c r="DK468" s="6">
        <v>602</v>
      </c>
      <c r="DL468" s="6">
        <v>295</v>
      </c>
      <c r="DM468" s="6">
        <v>3</v>
      </c>
      <c r="DN468" s="6">
        <v>385</v>
      </c>
      <c r="DO468" s="6">
        <v>67</v>
      </c>
      <c r="DP468" s="6">
        <v>70</v>
      </c>
      <c r="DQ468" s="6">
        <v>17</v>
      </c>
      <c r="DR468" s="6">
        <v>145</v>
      </c>
      <c r="DS468" s="6">
        <v>707</v>
      </c>
      <c r="DT468" s="6">
        <v>179</v>
      </c>
      <c r="DU468" s="6">
        <v>9</v>
      </c>
      <c r="DV468" s="6">
        <v>8169</v>
      </c>
      <c r="DW468" s="6">
        <v>8168</v>
      </c>
      <c r="DX468" s="6">
        <v>1</v>
      </c>
      <c r="DY468" s="6">
        <v>19366.000000000113</v>
      </c>
      <c r="DZ468" s="6">
        <v>4</v>
      </c>
      <c r="EA468" s="6">
        <v>2743</v>
      </c>
      <c r="EB468" s="6">
        <v>2347</v>
      </c>
      <c r="EC468" s="6">
        <v>1477</v>
      </c>
      <c r="ED468" s="6">
        <v>984</v>
      </c>
      <c r="EE468" s="6">
        <v>358</v>
      </c>
      <c r="EF468" s="6">
        <v>147</v>
      </c>
      <c r="EG468" s="6">
        <v>112</v>
      </c>
      <c r="EH468" s="6">
        <v>1707</v>
      </c>
      <c r="EI468" s="6">
        <v>1227</v>
      </c>
      <c r="EJ468" s="6">
        <v>5959</v>
      </c>
      <c r="EK468" s="6">
        <v>3391</v>
      </c>
      <c r="EL468" s="6">
        <v>1315</v>
      </c>
      <c r="EM468" s="6">
        <v>55</v>
      </c>
      <c r="EN468" s="6">
        <v>2128</v>
      </c>
      <c r="EO468" s="6">
        <v>927</v>
      </c>
      <c r="EP468" s="6">
        <v>6297</v>
      </c>
      <c r="EQ468" s="6">
        <v>1113</v>
      </c>
      <c r="ER468" s="6">
        <v>609</v>
      </c>
      <c r="ES468" s="6">
        <v>108</v>
      </c>
      <c r="ET468" s="6">
        <v>27</v>
      </c>
      <c r="EU468" s="6">
        <v>7</v>
      </c>
      <c r="EV468" s="6">
        <v>7</v>
      </c>
      <c r="EW468" s="6">
        <v>150</v>
      </c>
      <c r="EX468" s="6">
        <v>77</v>
      </c>
      <c r="EY468" s="6">
        <v>73</v>
      </c>
      <c r="EZ468" s="6">
        <v>197</v>
      </c>
      <c r="FA468" s="6">
        <v>81</v>
      </c>
      <c r="FB468" s="6">
        <v>116</v>
      </c>
      <c r="FC468" s="6">
        <v>0</v>
      </c>
      <c r="FD468" s="6">
        <v>23</v>
      </c>
      <c r="FE468" s="6">
        <v>38</v>
      </c>
      <c r="FF468" s="6">
        <v>136</v>
      </c>
      <c r="FG468" s="6">
        <v>827</v>
      </c>
      <c r="FH468" s="6">
        <v>229</v>
      </c>
      <c r="FI468" s="6">
        <v>192</v>
      </c>
      <c r="FJ468" s="6">
        <v>222</v>
      </c>
      <c r="FK468" s="6">
        <v>184</v>
      </c>
      <c r="FL468" s="2">
        <f t="shared" si="648"/>
        <v>451</v>
      </c>
      <c r="FM468" s="2">
        <f t="shared" si="649"/>
        <v>376</v>
      </c>
      <c r="FN468" s="2">
        <f t="shared" si="650"/>
        <v>421</v>
      </c>
      <c r="FO468" s="2">
        <f t="shared" si="651"/>
        <v>406</v>
      </c>
      <c r="FP468" s="2">
        <f t="shared" si="652"/>
        <v>125</v>
      </c>
      <c r="FQ468" s="2">
        <f t="shared" si="653"/>
        <v>657</v>
      </c>
      <c r="FR468" s="2">
        <f t="shared" si="654"/>
        <v>45</v>
      </c>
      <c r="FS468" s="6">
        <v>58</v>
      </c>
      <c r="FT468" s="6">
        <v>372</v>
      </c>
      <c r="FU468" s="6">
        <v>21</v>
      </c>
      <c r="FV468" s="6">
        <v>67</v>
      </c>
      <c r="FW468" s="6">
        <v>285</v>
      </c>
      <c r="FX468" s="6">
        <v>24</v>
      </c>
      <c r="FY468" s="6">
        <v>635</v>
      </c>
      <c r="FZ468" s="6">
        <v>206</v>
      </c>
      <c r="GA468" s="6">
        <v>213</v>
      </c>
      <c r="GB468" s="6">
        <v>125</v>
      </c>
      <c r="GC468" s="6">
        <v>91</v>
      </c>
      <c r="GD468" s="2">
        <f t="shared" si="655"/>
        <v>331</v>
      </c>
      <c r="GE468" s="2">
        <f t="shared" si="656"/>
        <v>304</v>
      </c>
      <c r="GF468" s="2">
        <f t="shared" si="657"/>
        <v>419</v>
      </c>
      <c r="GG468" s="2">
        <f t="shared" si="658"/>
        <v>216</v>
      </c>
      <c r="GH468" s="2">
        <f t="shared" si="659"/>
        <v>81</v>
      </c>
      <c r="GI468" s="2">
        <f t="shared" si="660"/>
        <v>477</v>
      </c>
      <c r="GJ468" s="2">
        <f t="shared" si="661"/>
        <v>77</v>
      </c>
      <c r="GK468" s="6">
        <v>38</v>
      </c>
      <c r="GL468" s="6">
        <v>265</v>
      </c>
      <c r="GM468" s="6">
        <v>28</v>
      </c>
      <c r="GN468" s="6">
        <v>43</v>
      </c>
      <c r="GO468" s="6">
        <v>212</v>
      </c>
      <c r="GP468" s="6">
        <v>49</v>
      </c>
      <c r="GQ468" s="6">
        <v>1337</v>
      </c>
      <c r="GR468" s="6">
        <v>314</v>
      </c>
      <c r="GS468" s="6">
        <v>328</v>
      </c>
      <c r="GT468" s="6">
        <v>319</v>
      </c>
      <c r="GU468" s="6">
        <v>376</v>
      </c>
      <c r="GV468" s="2">
        <f t="shared" si="662"/>
        <v>633</v>
      </c>
      <c r="GW468" s="2">
        <f t="shared" si="663"/>
        <v>704</v>
      </c>
      <c r="GX468" s="2">
        <f t="shared" si="664"/>
        <v>642</v>
      </c>
      <c r="GY468" s="2">
        <f t="shared" si="665"/>
        <v>695</v>
      </c>
      <c r="GZ468" s="6">
        <v>1266</v>
      </c>
      <c r="HA468" s="6">
        <v>302</v>
      </c>
      <c r="HB468" s="6">
        <v>308</v>
      </c>
      <c r="HC468" s="6">
        <v>313</v>
      </c>
      <c r="HD468" s="6">
        <v>343</v>
      </c>
      <c r="HE468" s="2">
        <f t="shared" si="666"/>
        <v>615</v>
      </c>
      <c r="HF468" s="2">
        <f t="shared" si="667"/>
        <v>651</v>
      </c>
      <c r="HG468" s="2">
        <f t="shared" si="668"/>
        <v>610</v>
      </c>
      <c r="HH468" s="2">
        <f t="shared" si="669"/>
        <v>656</v>
      </c>
      <c r="HI468" s="6">
        <v>301</v>
      </c>
      <c r="HJ468" s="6">
        <v>985</v>
      </c>
      <c r="HK468" s="6">
        <v>51</v>
      </c>
      <c r="HL468" s="6">
        <v>253</v>
      </c>
      <c r="HM468" s="6">
        <v>955</v>
      </c>
      <c r="HN468" s="6">
        <v>58</v>
      </c>
      <c r="HO468" s="13">
        <f t="shared" si="670"/>
        <v>-47</v>
      </c>
      <c r="HP468" s="13">
        <f t="shared" si="671"/>
        <v>192</v>
      </c>
      <c r="HQ468" s="13">
        <f t="shared" si="672"/>
        <v>71</v>
      </c>
      <c r="HR468" s="13">
        <f t="shared" si="673"/>
        <v>7.7409366533350532</v>
      </c>
      <c r="HS468" s="13">
        <f t="shared" si="674"/>
        <v>34.242666362287409</v>
      </c>
      <c r="HT468" s="13">
        <f t="shared" ref="HT468" si="759">1000*EZ468/((F468+F383)/2)</f>
        <v>10.166430138046703</v>
      </c>
      <c r="HU468" s="13">
        <f t="shared" si="676"/>
        <v>42.678364082053932</v>
      </c>
      <c r="HV468" s="13">
        <f t="shared" si="677"/>
        <v>32.769965165785059</v>
      </c>
      <c r="HW468" s="13">
        <f t="shared" si="678"/>
        <v>68.997548703393107</v>
      </c>
      <c r="HX468" s="13">
        <f t="shared" si="679"/>
        <v>65.333505354147846</v>
      </c>
      <c r="HY468" s="13">
        <f t="shared" si="680"/>
        <v>105.47945205479452</v>
      </c>
      <c r="HZ468" s="13">
        <f t="shared" si="681"/>
        <v>0.2954630205096333</v>
      </c>
      <c r="IA468" s="13">
        <f t="shared" si="682"/>
        <v>52.327105866928875</v>
      </c>
      <c r="IB468" s="13">
        <f t="shared" si="683"/>
        <v>31.930038641448036</v>
      </c>
      <c r="IC468" s="13">
        <f t="shared" si="684"/>
        <v>1.7433247200689062</v>
      </c>
      <c r="ID468" s="13">
        <f t="shared" si="685"/>
        <v>182.97872340425531</v>
      </c>
      <c r="IE468" s="13">
        <f t="shared" si="686"/>
        <v>15.223944875107666</v>
      </c>
      <c r="IF468" s="13">
        <f t="shared" si="687"/>
        <v>58.92681325894322</v>
      </c>
      <c r="IG468" s="13">
        <f t="shared" si="688"/>
        <v>113.59971959341044</v>
      </c>
      <c r="IH468" s="13">
        <f t="shared" si="689"/>
        <v>120.22058823529412</v>
      </c>
      <c r="II468" s="13">
        <f t="shared" si="690"/>
        <v>18.295171163001587</v>
      </c>
      <c r="IJ468" s="13">
        <f t="shared" si="691"/>
        <v>97.818181818181813</v>
      </c>
      <c r="IK468" s="13">
        <f t="shared" si="692"/>
        <v>88.314213494069605</v>
      </c>
      <c r="IL468" s="13">
        <f t="shared" si="693"/>
        <v>16.42230252968508</v>
      </c>
      <c r="IM468" s="13">
        <f t="shared" si="694"/>
        <v>23.975219411461023</v>
      </c>
      <c r="IN468" s="13">
        <f t="shared" si="740"/>
        <v>13.102736189984512</v>
      </c>
      <c r="IO468" s="13">
        <f t="shared" si="741"/>
        <v>53.939081053175016</v>
      </c>
      <c r="IP468" s="13">
        <f t="shared" si="742"/>
        <v>11.349167482859942</v>
      </c>
      <c r="IQ468" s="13">
        <f t="shared" si="695"/>
        <v>77.093535749265428</v>
      </c>
      <c r="IR468" s="13">
        <f t="shared" si="696"/>
        <v>2.3709598432909051</v>
      </c>
    </row>
    <row r="469" spans="1:252" x14ac:dyDescent="0.35">
      <c r="A469" t="s">
        <v>262</v>
      </c>
      <c r="B469">
        <v>43</v>
      </c>
      <c r="C469" s="6">
        <v>2014</v>
      </c>
      <c r="D469">
        <v>10</v>
      </c>
      <c r="E469">
        <v>102</v>
      </c>
      <c r="F469" s="6">
        <v>12122</v>
      </c>
      <c r="G469" s="6">
        <v>5912</v>
      </c>
      <c r="H469" s="6">
        <v>6210</v>
      </c>
      <c r="I469" s="6">
        <v>1784</v>
      </c>
      <c r="J469" s="6">
        <v>7836</v>
      </c>
      <c r="K469" s="6">
        <v>2502</v>
      </c>
      <c r="L469" s="6">
        <v>972</v>
      </c>
      <c r="M469" s="6">
        <v>3964</v>
      </c>
      <c r="N469" s="6">
        <v>976</v>
      </c>
      <c r="O469" s="6">
        <v>812</v>
      </c>
      <c r="P469" s="6">
        <v>3872</v>
      </c>
      <c r="Q469" s="6">
        <v>1526</v>
      </c>
      <c r="R469" s="6">
        <v>567</v>
      </c>
      <c r="S469" s="6">
        <v>563</v>
      </c>
      <c r="T469" s="6">
        <v>536</v>
      </c>
      <c r="U469" s="6">
        <v>560</v>
      </c>
      <c r="V469" s="6">
        <v>551</v>
      </c>
      <c r="W469" s="6">
        <v>692</v>
      </c>
      <c r="X469" s="6">
        <v>922</v>
      </c>
      <c r="Y469" s="6">
        <v>1061</v>
      </c>
      <c r="Z469" s="6">
        <v>1069</v>
      </c>
      <c r="AA469" s="6">
        <v>1078</v>
      </c>
      <c r="AB469" s="6">
        <v>858</v>
      </c>
      <c r="AC469" s="6">
        <v>602</v>
      </c>
      <c r="AD469" s="6">
        <v>561</v>
      </c>
      <c r="AE469" s="6">
        <v>623</v>
      </c>
      <c r="AF469" s="6">
        <v>584</v>
      </c>
      <c r="AG469" s="6">
        <v>547</v>
      </c>
      <c r="AH469" s="6">
        <v>411</v>
      </c>
      <c r="AI469" s="6">
        <v>231</v>
      </c>
      <c r="AJ469" s="6">
        <v>106</v>
      </c>
      <c r="AK469" s="6">
        <v>306</v>
      </c>
      <c r="AL469" s="6">
        <v>321</v>
      </c>
      <c r="AM469" s="6">
        <v>297</v>
      </c>
      <c r="AN469" s="6">
        <v>284</v>
      </c>
      <c r="AO469" s="6">
        <v>298</v>
      </c>
      <c r="AP469" s="6">
        <v>337</v>
      </c>
      <c r="AQ469" s="6">
        <v>466</v>
      </c>
      <c r="AR469" s="6">
        <v>580</v>
      </c>
      <c r="AS469" s="6">
        <v>543</v>
      </c>
      <c r="AT469" s="6">
        <v>510</v>
      </c>
      <c r="AU469" s="6">
        <v>459</v>
      </c>
      <c r="AV469" s="6">
        <v>283</v>
      </c>
      <c r="AW469" s="6">
        <v>252</v>
      </c>
      <c r="AX469" s="6">
        <v>255</v>
      </c>
      <c r="AY469" s="6">
        <v>242</v>
      </c>
      <c r="AZ469" s="6">
        <v>229</v>
      </c>
      <c r="BA469" s="6">
        <v>149</v>
      </c>
      <c r="BB469" s="6">
        <v>77</v>
      </c>
      <c r="BC469" s="6">
        <v>24</v>
      </c>
      <c r="BD469" s="6">
        <v>261</v>
      </c>
      <c r="BE469" s="6">
        <v>242</v>
      </c>
      <c r="BF469" s="6">
        <v>239</v>
      </c>
      <c r="BG469" s="6">
        <v>276</v>
      </c>
      <c r="BH469" s="6">
        <v>253</v>
      </c>
      <c r="BI469" s="6">
        <v>355</v>
      </c>
      <c r="BJ469" s="6">
        <v>456</v>
      </c>
      <c r="BK469" s="6">
        <v>481</v>
      </c>
      <c r="BL469" s="6">
        <v>526</v>
      </c>
      <c r="BM469" s="6">
        <v>568</v>
      </c>
      <c r="BN469" s="6">
        <v>399</v>
      </c>
      <c r="BO469" s="6">
        <v>319</v>
      </c>
      <c r="BP469" s="6">
        <v>309</v>
      </c>
      <c r="BQ469" s="6">
        <v>368</v>
      </c>
      <c r="BR469" s="6">
        <v>342</v>
      </c>
      <c r="BS469" s="6">
        <v>318</v>
      </c>
      <c r="BT469" s="6">
        <v>262</v>
      </c>
      <c r="BU469" s="6">
        <v>154</v>
      </c>
      <c r="BV469" s="6">
        <v>82</v>
      </c>
      <c r="BW469" s="6">
        <v>6487</v>
      </c>
      <c r="BX469" s="6">
        <v>234</v>
      </c>
      <c r="BY469" s="6">
        <v>788</v>
      </c>
      <c r="BZ469" s="6">
        <v>1797</v>
      </c>
      <c r="CA469" s="6">
        <v>2816</v>
      </c>
      <c r="CB469" s="6">
        <v>3213</v>
      </c>
      <c r="CC469" s="6">
        <v>119</v>
      </c>
      <c r="CD469" s="6">
        <v>342</v>
      </c>
      <c r="CE469" s="6">
        <v>786</v>
      </c>
      <c r="CF469" s="6">
        <v>1452</v>
      </c>
      <c r="CG469" s="6">
        <v>3274</v>
      </c>
      <c r="CH469" s="6">
        <v>115</v>
      </c>
      <c r="CI469" s="6">
        <v>446</v>
      </c>
      <c r="CJ469" s="6">
        <v>1011</v>
      </c>
      <c r="CK469" s="6">
        <v>1364</v>
      </c>
      <c r="CL469" s="6">
        <v>2206</v>
      </c>
      <c r="CM469" s="6">
        <v>314</v>
      </c>
      <c r="CN469" s="6">
        <v>1853</v>
      </c>
      <c r="CO469" s="6">
        <v>39</v>
      </c>
      <c r="CP469" s="6">
        <v>1216</v>
      </c>
      <c r="CQ469" s="6">
        <v>180</v>
      </c>
      <c r="CR469" s="6">
        <v>1015</v>
      </c>
      <c r="CS469" s="6">
        <v>21</v>
      </c>
      <c r="CT469" s="6">
        <v>990</v>
      </c>
      <c r="CU469" s="6">
        <v>134</v>
      </c>
      <c r="CV469" s="6">
        <v>838</v>
      </c>
      <c r="CW469" s="6">
        <v>18</v>
      </c>
      <c r="CX469" s="6">
        <v>437</v>
      </c>
      <c r="CY469" s="6">
        <v>55</v>
      </c>
      <c r="CZ469" s="6">
        <v>260</v>
      </c>
      <c r="DA469" s="6">
        <v>14</v>
      </c>
      <c r="DB469" s="6">
        <v>105</v>
      </c>
      <c r="DC469" s="6">
        <v>804</v>
      </c>
      <c r="DD469" s="6">
        <v>530</v>
      </c>
      <c r="DE469" s="6">
        <v>1</v>
      </c>
      <c r="DF469" s="6">
        <v>229</v>
      </c>
      <c r="DG469" s="6">
        <v>24</v>
      </c>
      <c r="DH469" s="6">
        <v>187</v>
      </c>
      <c r="DI469" s="6">
        <v>8</v>
      </c>
      <c r="DJ469" s="6">
        <v>28</v>
      </c>
      <c r="DK469" s="6">
        <v>400</v>
      </c>
      <c r="DL469" s="6">
        <v>339</v>
      </c>
      <c r="DM469" s="6">
        <v>1</v>
      </c>
      <c r="DN469" s="6">
        <v>208</v>
      </c>
      <c r="DO469" s="6">
        <v>31</v>
      </c>
      <c r="DP469" s="6">
        <v>73</v>
      </c>
      <c r="DQ469" s="6">
        <v>6</v>
      </c>
      <c r="DR469" s="6">
        <v>77</v>
      </c>
      <c r="DS469" s="6">
        <v>404</v>
      </c>
      <c r="DT469" s="6">
        <v>191</v>
      </c>
      <c r="DU469" s="6">
        <v>0</v>
      </c>
      <c r="DV469" s="6">
        <v>4982</v>
      </c>
      <c r="DW469" s="6">
        <v>4982</v>
      </c>
      <c r="DX469" s="6">
        <v>0</v>
      </c>
      <c r="DY469" s="6">
        <v>12122</v>
      </c>
      <c r="DZ469" s="6">
        <v>0</v>
      </c>
      <c r="EA469" s="6">
        <v>1648</v>
      </c>
      <c r="EB469" s="6">
        <v>1340</v>
      </c>
      <c r="EC469" s="6">
        <v>951</v>
      </c>
      <c r="ED469" s="6">
        <v>663</v>
      </c>
      <c r="EE469" s="6">
        <v>212</v>
      </c>
      <c r="EF469" s="6">
        <v>72</v>
      </c>
      <c r="EG469" s="6">
        <v>96</v>
      </c>
      <c r="EH469" s="6">
        <v>1188</v>
      </c>
      <c r="EI469" s="6">
        <v>783</v>
      </c>
      <c r="EJ469" s="6">
        <v>3782</v>
      </c>
      <c r="EK469" s="6">
        <v>1823</v>
      </c>
      <c r="EL469" s="6">
        <v>656</v>
      </c>
      <c r="EM469" s="6">
        <v>36</v>
      </c>
      <c r="EN469" s="6">
        <v>1147</v>
      </c>
      <c r="EO469" s="6">
        <v>478</v>
      </c>
      <c r="EP469" s="6">
        <v>3685</v>
      </c>
      <c r="EQ469" s="6">
        <v>740</v>
      </c>
      <c r="ER469" s="6">
        <v>444</v>
      </c>
      <c r="ES469" s="6">
        <v>85</v>
      </c>
      <c r="ET469" s="6">
        <v>19</v>
      </c>
      <c r="EU469" s="6">
        <v>6</v>
      </c>
      <c r="EV469" s="6">
        <v>3</v>
      </c>
      <c r="EW469" s="6">
        <v>122</v>
      </c>
      <c r="EX469" s="6">
        <v>58</v>
      </c>
      <c r="EY469" s="6">
        <v>64</v>
      </c>
      <c r="EZ469" s="6">
        <v>109</v>
      </c>
      <c r="FA469" s="6">
        <v>48</v>
      </c>
      <c r="FB469" s="6">
        <v>61</v>
      </c>
      <c r="FC469" s="6">
        <v>0</v>
      </c>
      <c r="FD469" s="6">
        <v>22</v>
      </c>
      <c r="FE469" s="6">
        <v>29</v>
      </c>
      <c r="FF469" s="6">
        <v>58</v>
      </c>
      <c r="FG469" s="6">
        <v>486</v>
      </c>
      <c r="FH469" s="6">
        <v>126</v>
      </c>
      <c r="FI469" s="6">
        <v>97</v>
      </c>
      <c r="FJ469" s="6">
        <v>129</v>
      </c>
      <c r="FK469" s="6">
        <v>134</v>
      </c>
      <c r="FL469" s="2">
        <f t="shared" si="648"/>
        <v>255</v>
      </c>
      <c r="FM469" s="2">
        <f t="shared" si="649"/>
        <v>231</v>
      </c>
      <c r="FN469" s="2">
        <f t="shared" si="650"/>
        <v>223</v>
      </c>
      <c r="FO469" s="2">
        <f t="shared" si="651"/>
        <v>263</v>
      </c>
      <c r="FP469" s="2">
        <f t="shared" si="652"/>
        <v>70</v>
      </c>
      <c r="FQ469" s="2">
        <f t="shared" si="653"/>
        <v>389</v>
      </c>
      <c r="FR469" s="2">
        <f t="shared" si="654"/>
        <v>27</v>
      </c>
      <c r="FS469" s="6">
        <v>34</v>
      </c>
      <c r="FT469" s="6">
        <v>206</v>
      </c>
      <c r="FU469" s="6">
        <v>15</v>
      </c>
      <c r="FV469" s="6">
        <v>36</v>
      </c>
      <c r="FW469" s="6">
        <v>183</v>
      </c>
      <c r="FX469" s="6">
        <v>12</v>
      </c>
      <c r="FY469" s="6">
        <v>398</v>
      </c>
      <c r="FZ469" s="6">
        <v>128</v>
      </c>
      <c r="GA469" s="6">
        <v>124</v>
      </c>
      <c r="GB469" s="6">
        <v>74</v>
      </c>
      <c r="GC469" s="6">
        <v>72</v>
      </c>
      <c r="GD469" s="2">
        <f t="shared" si="655"/>
        <v>202</v>
      </c>
      <c r="GE469" s="2">
        <f t="shared" si="656"/>
        <v>196</v>
      </c>
      <c r="GF469" s="2">
        <f t="shared" si="657"/>
        <v>252</v>
      </c>
      <c r="GG469" s="2">
        <f t="shared" si="658"/>
        <v>146</v>
      </c>
      <c r="GH469" s="2">
        <f t="shared" si="659"/>
        <v>52</v>
      </c>
      <c r="GI469" s="2">
        <f t="shared" si="660"/>
        <v>305</v>
      </c>
      <c r="GJ469" s="2">
        <f t="shared" si="661"/>
        <v>41</v>
      </c>
      <c r="GK469" s="6">
        <v>25</v>
      </c>
      <c r="GL469" s="6">
        <v>163</v>
      </c>
      <c r="GM469" s="6">
        <v>14</v>
      </c>
      <c r="GN469" s="6">
        <v>27</v>
      </c>
      <c r="GO469" s="6">
        <v>142</v>
      </c>
      <c r="GP469" s="6">
        <v>27</v>
      </c>
      <c r="GQ469" s="6">
        <v>845</v>
      </c>
      <c r="GR469" s="6">
        <v>213</v>
      </c>
      <c r="GS469" s="6">
        <v>235</v>
      </c>
      <c r="GT469" s="6">
        <v>216</v>
      </c>
      <c r="GU469" s="6">
        <v>181</v>
      </c>
      <c r="GV469" s="2">
        <f t="shared" si="662"/>
        <v>429</v>
      </c>
      <c r="GW469" s="2">
        <f t="shared" si="663"/>
        <v>416</v>
      </c>
      <c r="GX469" s="2">
        <f t="shared" si="664"/>
        <v>448</v>
      </c>
      <c r="GY469" s="2">
        <f t="shared" si="665"/>
        <v>397</v>
      </c>
      <c r="GZ469" s="6">
        <v>826</v>
      </c>
      <c r="HA469" s="6">
        <v>199</v>
      </c>
      <c r="HB469" s="6">
        <v>220</v>
      </c>
      <c r="HC469" s="6">
        <v>220</v>
      </c>
      <c r="HD469" s="6">
        <v>187</v>
      </c>
      <c r="HE469" s="2">
        <f t="shared" si="666"/>
        <v>419</v>
      </c>
      <c r="HF469" s="2">
        <f t="shared" si="667"/>
        <v>407</v>
      </c>
      <c r="HG469" s="2">
        <f t="shared" si="668"/>
        <v>419</v>
      </c>
      <c r="HH469" s="2">
        <f t="shared" si="669"/>
        <v>407</v>
      </c>
      <c r="HI469" s="6">
        <v>161</v>
      </c>
      <c r="HJ469" s="6">
        <v>645</v>
      </c>
      <c r="HK469" s="6">
        <v>39</v>
      </c>
      <c r="HL469" s="6">
        <v>165</v>
      </c>
      <c r="HM469" s="6">
        <v>627</v>
      </c>
      <c r="HN469" s="6">
        <v>34</v>
      </c>
      <c r="HO469" s="13">
        <f t="shared" si="670"/>
        <v>13</v>
      </c>
      <c r="HP469" s="13">
        <f t="shared" si="671"/>
        <v>88</v>
      </c>
      <c r="HQ469" s="13">
        <f t="shared" si="672"/>
        <v>19</v>
      </c>
      <c r="HR469" s="13">
        <f t="shared" si="673"/>
        <v>10.079729004007106</v>
      </c>
      <c r="HS469" s="13">
        <f t="shared" si="674"/>
        <v>42.309693081324781</v>
      </c>
      <c r="HT469" s="13">
        <f t="shared" ref="HT469" si="760">1000*EZ469/((F469+F384)/2)</f>
        <v>9.0056595199735607</v>
      </c>
      <c r="HU469" s="13">
        <f t="shared" si="676"/>
        <v>40.153674556946335</v>
      </c>
      <c r="HV469" s="13">
        <f t="shared" si="677"/>
        <v>32.883050357334653</v>
      </c>
      <c r="HW469" s="13">
        <f t="shared" si="678"/>
        <v>69.814516462180364</v>
      </c>
      <c r="HX469" s="13">
        <f t="shared" si="679"/>
        <v>68.244722600900559</v>
      </c>
      <c r="HY469" s="13">
        <f t="shared" si="680"/>
        <v>90.625</v>
      </c>
      <c r="HZ469" s="13">
        <f t="shared" si="681"/>
        <v>0.36833959761220431</v>
      </c>
      <c r="IA469" s="13">
        <f t="shared" si="682"/>
        <v>53.898305084745765</v>
      </c>
      <c r="IB469" s="13">
        <f t="shared" si="683"/>
        <v>35.463052597612133</v>
      </c>
      <c r="IC469" s="13">
        <f t="shared" si="684"/>
        <v>2.0899280575539567</v>
      </c>
      <c r="ID469" s="13">
        <f t="shared" si="685"/>
        <v>140.24663677130044</v>
      </c>
      <c r="IE469" s="13">
        <f t="shared" si="686"/>
        <v>13.469224620303757</v>
      </c>
      <c r="IF469" s="13">
        <f t="shared" si="687"/>
        <v>54.696273608984178</v>
      </c>
      <c r="IG469" s="13">
        <f t="shared" si="688"/>
        <v>113.63140676117776</v>
      </c>
      <c r="IH469" s="13">
        <f t="shared" si="689"/>
        <v>100.17857142857143</v>
      </c>
      <c r="II469" s="13">
        <f t="shared" si="690"/>
        <v>19.451114922813037</v>
      </c>
      <c r="IJ469" s="13">
        <f t="shared" si="691"/>
        <v>100.71047957371225</v>
      </c>
      <c r="IK469" s="13">
        <f t="shared" si="692"/>
        <v>95.201288244766502</v>
      </c>
      <c r="IL469" s="13">
        <f t="shared" si="693"/>
        <v>18.19831710938789</v>
      </c>
      <c r="IM469" s="13">
        <f t="shared" si="694"/>
        <v>20.64015838970467</v>
      </c>
      <c r="IN469" s="13">
        <f t="shared" si="740"/>
        <v>14.717043392179509</v>
      </c>
      <c r="IO469" s="13">
        <f t="shared" si="741"/>
        <v>53.514271572347795</v>
      </c>
      <c r="IP469" s="13">
        <f t="shared" si="742"/>
        <v>9.5945403452428746</v>
      </c>
      <c r="IQ469" s="13">
        <f t="shared" si="695"/>
        <v>73.966278602970689</v>
      </c>
      <c r="IR469" s="13">
        <f t="shared" si="696"/>
        <v>2.4331593737454837</v>
      </c>
    </row>
    <row r="470" spans="1:252" x14ac:dyDescent="0.35">
      <c r="A470" t="s">
        <v>263</v>
      </c>
      <c r="B470">
        <v>44</v>
      </c>
      <c r="C470" s="6">
        <v>2014</v>
      </c>
      <c r="D470">
        <v>10</v>
      </c>
      <c r="E470">
        <v>103</v>
      </c>
      <c r="F470" s="6">
        <v>21971</v>
      </c>
      <c r="G470" s="6">
        <v>10542</v>
      </c>
      <c r="H470" s="6">
        <v>11429</v>
      </c>
      <c r="I470" s="6">
        <v>3520</v>
      </c>
      <c r="J470" s="6">
        <v>14674</v>
      </c>
      <c r="K470" s="6">
        <v>3777</v>
      </c>
      <c r="L470" s="6">
        <v>1813</v>
      </c>
      <c r="M470" s="6">
        <v>7086</v>
      </c>
      <c r="N470" s="6">
        <v>1643</v>
      </c>
      <c r="O470" s="6">
        <v>1707</v>
      </c>
      <c r="P470" s="6">
        <v>7588</v>
      </c>
      <c r="Q470" s="6">
        <v>2134</v>
      </c>
      <c r="R470" s="6">
        <v>1035</v>
      </c>
      <c r="S470" s="6">
        <v>1197</v>
      </c>
      <c r="T470" s="6">
        <v>1105</v>
      </c>
      <c r="U470" s="6">
        <v>989</v>
      </c>
      <c r="V470" s="6">
        <v>1007</v>
      </c>
      <c r="W470" s="6">
        <v>1191</v>
      </c>
      <c r="X470" s="6">
        <v>1439</v>
      </c>
      <c r="Y470" s="6">
        <v>2044</v>
      </c>
      <c r="Z470" s="6">
        <v>1844</v>
      </c>
      <c r="AA470" s="6">
        <v>1769</v>
      </c>
      <c r="AB470" s="6">
        <v>1644</v>
      </c>
      <c r="AC470" s="6">
        <v>1428</v>
      </c>
      <c r="AD470" s="6">
        <v>1502</v>
      </c>
      <c r="AE470" s="6">
        <v>1397</v>
      </c>
      <c r="AF470" s="6">
        <v>850</v>
      </c>
      <c r="AG470" s="6">
        <v>674</v>
      </c>
      <c r="AH470" s="6">
        <v>474</v>
      </c>
      <c r="AI470" s="6">
        <v>264</v>
      </c>
      <c r="AJ470" s="6">
        <v>118</v>
      </c>
      <c r="AK470" s="6">
        <v>537</v>
      </c>
      <c r="AL470" s="6">
        <v>614</v>
      </c>
      <c r="AM470" s="6">
        <v>574</v>
      </c>
      <c r="AN470" s="6">
        <v>479</v>
      </c>
      <c r="AO470" s="6">
        <v>500</v>
      </c>
      <c r="AP470" s="6">
        <v>617</v>
      </c>
      <c r="AQ470" s="6">
        <v>719</v>
      </c>
      <c r="AR470" s="6">
        <v>991</v>
      </c>
      <c r="AS470" s="6">
        <v>915</v>
      </c>
      <c r="AT470" s="6">
        <v>864</v>
      </c>
      <c r="AU470" s="6">
        <v>759</v>
      </c>
      <c r="AV470" s="6">
        <v>664</v>
      </c>
      <c r="AW470" s="6">
        <v>666</v>
      </c>
      <c r="AX470" s="6">
        <v>678</v>
      </c>
      <c r="AY470" s="6">
        <v>392</v>
      </c>
      <c r="AZ470" s="6">
        <v>288</v>
      </c>
      <c r="BA470" s="6">
        <v>175</v>
      </c>
      <c r="BB470" s="6">
        <v>88</v>
      </c>
      <c r="BC470" s="6">
        <v>22</v>
      </c>
      <c r="BD470" s="6">
        <v>498</v>
      </c>
      <c r="BE470" s="6">
        <v>583</v>
      </c>
      <c r="BF470" s="6">
        <v>531</v>
      </c>
      <c r="BG470" s="6">
        <v>510</v>
      </c>
      <c r="BH470" s="6">
        <v>507</v>
      </c>
      <c r="BI470" s="6">
        <v>574</v>
      </c>
      <c r="BJ470" s="6">
        <v>720</v>
      </c>
      <c r="BK470" s="6">
        <v>1053</v>
      </c>
      <c r="BL470" s="6">
        <v>929</v>
      </c>
      <c r="BM470" s="6">
        <v>905</v>
      </c>
      <c r="BN470" s="6">
        <v>885</v>
      </c>
      <c r="BO470" s="6">
        <v>764</v>
      </c>
      <c r="BP470" s="6">
        <v>836</v>
      </c>
      <c r="BQ470" s="6">
        <v>719</v>
      </c>
      <c r="BR470" s="6">
        <v>458</v>
      </c>
      <c r="BS470" s="6">
        <v>386</v>
      </c>
      <c r="BT470" s="6">
        <v>299</v>
      </c>
      <c r="BU470" s="6">
        <v>176</v>
      </c>
      <c r="BV470" s="6">
        <v>96</v>
      </c>
      <c r="BW470" s="6">
        <v>13006</v>
      </c>
      <c r="BX470" s="6">
        <v>496</v>
      </c>
      <c r="BY470" s="6">
        <v>1422</v>
      </c>
      <c r="BZ470" s="6">
        <v>4317</v>
      </c>
      <c r="CA470" s="6">
        <v>2730</v>
      </c>
      <c r="CB470" s="6">
        <v>6411</v>
      </c>
      <c r="CC470" s="6">
        <v>242</v>
      </c>
      <c r="CD470" s="6">
        <v>663</v>
      </c>
      <c r="CE470" s="6">
        <v>1921</v>
      </c>
      <c r="CF470" s="6">
        <v>1305</v>
      </c>
      <c r="CG470" s="6">
        <v>6595</v>
      </c>
      <c r="CH470" s="6">
        <v>254</v>
      </c>
      <c r="CI470" s="6">
        <v>759</v>
      </c>
      <c r="CJ470" s="6">
        <v>2396</v>
      </c>
      <c r="CK470" s="6">
        <v>1425</v>
      </c>
      <c r="CL470" s="6">
        <v>1834</v>
      </c>
      <c r="CM470" s="6">
        <v>243</v>
      </c>
      <c r="CN470" s="6">
        <v>1521</v>
      </c>
      <c r="CO470" s="6">
        <v>70</v>
      </c>
      <c r="CP470" s="6">
        <v>915</v>
      </c>
      <c r="CQ470" s="6">
        <v>115</v>
      </c>
      <c r="CR470" s="6">
        <v>771</v>
      </c>
      <c r="CS470" s="6">
        <v>29</v>
      </c>
      <c r="CT470" s="6">
        <v>919</v>
      </c>
      <c r="CU470" s="6">
        <v>128</v>
      </c>
      <c r="CV470" s="6">
        <v>750</v>
      </c>
      <c r="CW470" s="6">
        <v>41</v>
      </c>
      <c r="CX470" s="6">
        <v>478</v>
      </c>
      <c r="CY470" s="6">
        <v>38</v>
      </c>
      <c r="CZ470" s="6">
        <v>270</v>
      </c>
      <c r="DA470" s="6">
        <v>15</v>
      </c>
      <c r="DB470" s="6">
        <v>64</v>
      </c>
      <c r="DC470" s="6">
        <v>757</v>
      </c>
      <c r="DD470" s="6">
        <v>212</v>
      </c>
      <c r="DE470" s="6">
        <v>0</v>
      </c>
      <c r="DF470" s="6">
        <v>237</v>
      </c>
      <c r="DG470" s="6">
        <v>17</v>
      </c>
      <c r="DH470" s="6">
        <v>186</v>
      </c>
      <c r="DI470" s="6">
        <v>8</v>
      </c>
      <c r="DJ470" s="6">
        <v>22</v>
      </c>
      <c r="DK470" s="6">
        <v>318</v>
      </c>
      <c r="DL470" s="6">
        <v>127</v>
      </c>
      <c r="DM470" s="6">
        <v>0</v>
      </c>
      <c r="DN470" s="6">
        <v>241</v>
      </c>
      <c r="DO470" s="6">
        <v>21</v>
      </c>
      <c r="DP470" s="6">
        <v>84</v>
      </c>
      <c r="DQ470" s="6">
        <v>7</v>
      </c>
      <c r="DR470" s="6">
        <v>42</v>
      </c>
      <c r="DS470" s="6">
        <v>439</v>
      </c>
      <c r="DT470" s="6">
        <v>85</v>
      </c>
      <c r="DU470" s="6">
        <v>0</v>
      </c>
      <c r="DV470" s="6">
        <v>8678</v>
      </c>
      <c r="DW470" s="6">
        <v>8676</v>
      </c>
      <c r="DX470" s="6">
        <v>2</v>
      </c>
      <c r="DY470" s="6">
        <v>21957</v>
      </c>
      <c r="DZ470" s="6">
        <v>14</v>
      </c>
      <c r="EA470" s="6">
        <v>2256</v>
      </c>
      <c r="EB470" s="6">
        <v>2376</v>
      </c>
      <c r="EC470" s="6">
        <v>2039</v>
      </c>
      <c r="ED470" s="6">
        <v>1513</v>
      </c>
      <c r="EE470" s="6">
        <v>324</v>
      </c>
      <c r="EF470" s="6">
        <v>94</v>
      </c>
      <c r="EG470" s="6">
        <v>74</v>
      </c>
      <c r="EH470" s="6">
        <v>2367</v>
      </c>
      <c r="EI470" s="6">
        <v>1476</v>
      </c>
      <c r="EJ470" s="6">
        <v>7119</v>
      </c>
      <c r="EK470" s="6">
        <v>2704</v>
      </c>
      <c r="EL470" s="6">
        <v>734</v>
      </c>
      <c r="EM470" s="6">
        <v>51</v>
      </c>
      <c r="EN470" s="6">
        <v>1485</v>
      </c>
      <c r="EO470" s="6">
        <v>481</v>
      </c>
      <c r="EP470" s="6">
        <v>6093</v>
      </c>
      <c r="EQ470" s="6">
        <v>1414</v>
      </c>
      <c r="ER470" s="6">
        <v>1023</v>
      </c>
      <c r="ES470" s="6">
        <v>120</v>
      </c>
      <c r="ET470" s="6">
        <v>19</v>
      </c>
      <c r="EU470" s="6">
        <v>3</v>
      </c>
      <c r="EV470" s="6">
        <v>4</v>
      </c>
      <c r="EW470" s="6">
        <v>152</v>
      </c>
      <c r="EX470" s="6">
        <v>72</v>
      </c>
      <c r="EY470" s="6">
        <v>80</v>
      </c>
      <c r="EZ470" s="6">
        <v>146</v>
      </c>
      <c r="FA470" s="6">
        <v>68</v>
      </c>
      <c r="FB470" s="6">
        <v>78</v>
      </c>
      <c r="FC470" s="6">
        <v>1</v>
      </c>
      <c r="FD470" s="6">
        <v>34</v>
      </c>
      <c r="FE470" s="6">
        <v>39</v>
      </c>
      <c r="FF470" s="6">
        <v>72</v>
      </c>
      <c r="FG470" s="6">
        <v>669</v>
      </c>
      <c r="FH470" s="6">
        <v>228</v>
      </c>
      <c r="FI470" s="6">
        <v>233</v>
      </c>
      <c r="FJ470" s="6">
        <v>103</v>
      </c>
      <c r="FK470" s="6">
        <v>105</v>
      </c>
      <c r="FL470" s="2">
        <f t="shared" si="648"/>
        <v>331</v>
      </c>
      <c r="FM470" s="2">
        <f t="shared" si="649"/>
        <v>338</v>
      </c>
      <c r="FN470" s="2">
        <f t="shared" si="650"/>
        <v>461</v>
      </c>
      <c r="FO470" s="2">
        <f t="shared" si="651"/>
        <v>208</v>
      </c>
      <c r="FP470" s="2">
        <f t="shared" si="652"/>
        <v>114</v>
      </c>
      <c r="FQ470" s="2">
        <f t="shared" si="653"/>
        <v>520</v>
      </c>
      <c r="FR470" s="2">
        <f t="shared" si="654"/>
        <v>35</v>
      </c>
      <c r="FS470" s="6">
        <v>57</v>
      </c>
      <c r="FT470" s="6">
        <v>262</v>
      </c>
      <c r="FU470" s="6">
        <v>12</v>
      </c>
      <c r="FV470" s="6">
        <v>57</v>
      </c>
      <c r="FW470" s="6">
        <v>258</v>
      </c>
      <c r="FX470" s="6">
        <v>23</v>
      </c>
      <c r="FY470" s="6">
        <v>619</v>
      </c>
      <c r="FZ470" s="6">
        <v>257</v>
      </c>
      <c r="GA470" s="6">
        <v>244</v>
      </c>
      <c r="GB470" s="6">
        <v>60</v>
      </c>
      <c r="GC470" s="6">
        <v>58</v>
      </c>
      <c r="GD470" s="2">
        <f t="shared" si="655"/>
        <v>317</v>
      </c>
      <c r="GE470" s="2">
        <f t="shared" si="656"/>
        <v>302</v>
      </c>
      <c r="GF470" s="2">
        <f t="shared" si="657"/>
        <v>501</v>
      </c>
      <c r="GG470" s="2">
        <f t="shared" si="658"/>
        <v>118</v>
      </c>
      <c r="GH470" s="2">
        <f t="shared" si="659"/>
        <v>107</v>
      </c>
      <c r="GI470" s="2">
        <f t="shared" si="660"/>
        <v>466</v>
      </c>
      <c r="GJ470" s="2">
        <f t="shared" si="661"/>
        <v>46</v>
      </c>
      <c r="GK470" s="6">
        <v>58</v>
      </c>
      <c r="GL470" s="6">
        <v>235</v>
      </c>
      <c r="GM470" s="6">
        <v>24</v>
      </c>
      <c r="GN470" s="6">
        <v>49</v>
      </c>
      <c r="GO470" s="6">
        <v>231</v>
      </c>
      <c r="GP470" s="6">
        <v>22</v>
      </c>
      <c r="GQ470" s="6">
        <v>804</v>
      </c>
      <c r="GR470" s="6">
        <v>252</v>
      </c>
      <c r="GS470" s="6">
        <v>271</v>
      </c>
      <c r="GT470" s="6">
        <v>126</v>
      </c>
      <c r="GU470" s="6">
        <v>155</v>
      </c>
      <c r="GV470" s="2">
        <f t="shared" si="662"/>
        <v>378</v>
      </c>
      <c r="GW470" s="2">
        <f t="shared" si="663"/>
        <v>426</v>
      </c>
      <c r="GX470" s="2">
        <f t="shared" si="664"/>
        <v>523</v>
      </c>
      <c r="GY470" s="2">
        <f t="shared" si="665"/>
        <v>281</v>
      </c>
      <c r="GZ470" s="6">
        <v>829</v>
      </c>
      <c r="HA470" s="6">
        <v>262</v>
      </c>
      <c r="HB470" s="6">
        <v>307</v>
      </c>
      <c r="HC470" s="6">
        <v>121</v>
      </c>
      <c r="HD470" s="6">
        <v>139</v>
      </c>
      <c r="HE470" s="2">
        <f t="shared" si="666"/>
        <v>383</v>
      </c>
      <c r="HF470" s="2">
        <f t="shared" si="667"/>
        <v>446</v>
      </c>
      <c r="HG470" s="2">
        <f t="shared" si="668"/>
        <v>569</v>
      </c>
      <c r="HH470" s="2">
        <f t="shared" si="669"/>
        <v>260</v>
      </c>
      <c r="HI470" s="6">
        <v>160</v>
      </c>
      <c r="HJ470" s="6">
        <v>610</v>
      </c>
      <c r="HK470" s="6">
        <v>34</v>
      </c>
      <c r="HL470" s="6">
        <v>182</v>
      </c>
      <c r="HM470" s="6">
        <v>621</v>
      </c>
      <c r="HN470" s="6">
        <v>26</v>
      </c>
      <c r="HO470" s="13">
        <f t="shared" si="670"/>
        <v>6</v>
      </c>
      <c r="HP470" s="13">
        <f t="shared" si="671"/>
        <v>50</v>
      </c>
      <c r="HQ470" s="13">
        <f t="shared" si="672"/>
        <v>-25</v>
      </c>
      <c r="HR470" s="13">
        <f t="shared" si="673"/>
        <v>6.9349393192809563</v>
      </c>
      <c r="HS470" s="13">
        <f t="shared" si="674"/>
        <v>29.352128994882687</v>
      </c>
      <c r="HT470" s="13">
        <f t="shared" ref="HT470" si="761">1000*EZ470/((F470+F385)/2)</f>
        <v>6.6611917145724977</v>
      </c>
      <c r="HU470" s="13">
        <f t="shared" si="676"/>
        <v>30.522857924993158</v>
      </c>
      <c r="HV470" s="13">
        <f t="shared" si="677"/>
        <v>28.241627885755999</v>
      </c>
      <c r="HW470" s="13">
        <f t="shared" si="678"/>
        <v>36.682179030933476</v>
      </c>
      <c r="HX470" s="13">
        <f t="shared" si="679"/>
        <v>37.822794050552055</v>
      </c>
      <c r="HY470" s="13">
        <f t="shared" si="680"/>
        <v>90</v>
      </c>
      <c r="HZ470" s="13">
        <f t="shared" si="681"/>
        <v>0.39959286313016407</v>
      </c>
      <c r="IA470" s="13">
        <f t="shared" si="682"/>
        <v>60.963923337091316</v>
      </c>
      <c r="IB470" s="13">
        <f t="shared" si="683"/>
        <v>36.291975405959327</v>
      </c>
      <c r="IC470" s="13">
        <f t="shared" si="684"/>
        <v>2.708763568970082</v>
      </c>
      <c r="ID470" s="13">
        <f t="shared" si="685"/>
        <v>107.30113636363636</v>
      </c>
      <c r="IE470" s="13">
        <f t="shared" si="686"/>
        <v>10.113846968493514</v>
      </c>
      <c r="IF470" s="13">
        <f t="shared" si="687"/>
        <v>49.72740902276135</v>
      </c>
      <c r="IG470" s="13">
        <f t="shared" si="688"/>
        <v>126.20625867118854</v>
      </c>
      <c r="IH470" s="13">
        <f t="shared" si="689"/>
        <v>151.87057633973711</v>
      </c>
      <c r="II470" s="13">
        <f t="shared" si="690"/>
        <v>19.911504424778762</v>
      </c>
      <c r="IJ470" s="13">
        <f t="shared" si="691"/>
        <v>86.46616541353383</v>
      </c>
      <c r="IK470" s="13">
        <f t="shared" si="692"/>
        <v>92.239041035961151</v>
      </c>
      <c r="IL470" s="13">
        <f t="shared" si="693"/>
        <v>8.3473669837513089</v>
      </c>
      <c r="IM470" s="13">
        <f t="shared" si="694"/>
        <v>17.190842474170498</v>
      </c>
      <c r="IN470" s="13">
        <f t="shared" si="740"/>
        <v>16.021118747439807</v>
      </c>
      <c r="IO470" s="13">
        <f t="shared" si="741"/>
        <v>59.196213190114243</v>
      </c>
      <c r="IP470" s="13">
        <f t="shared" si="742"/>
        <v>5.5440295066851082</v>
      </c>
      <c r="IQ470" s="13">
        <f t="shared" si="695"/>
        <v>70.22821576763485</v>
      </c>
      <c r="IR470" s="13">
        <f t="shared" si="696"/>
        <v>2.5307745504840939</v>
      </c>
    </row>
    <row r="471" spans="1:252" x14ac:dyDescent="0.35">
      <c r="A471" t="s">
        <v>264</v>
      </c>
      <c r="B471">
        <v>45</v>
      </c>
      <c r="C471" s="6">
        <v>2014</v>
      </c>
      <c r="D471">
        <v>10</v>
      </c>
      <c r="E471">
        <v>104</v>
      </c>
      <c r="F471" s="6">
        <v>2827</v>
      </c>
      <c r="G471" s="6">
        <v>1400</v>
      </c>
      <c r="H471" s="6">
        <v>1427</v>
      </c>
      <c r="I471" s="6">
        <v>441</v>
      </c>
      <c r="J471" s="6">
        <v>1811</v>
      </c>
      <c r="K471" s="6">
        <v>575</v>
      </c>
      <c r="L471" s="6">
        <v>235</v>
      </c>
      <c r="M471" s="6">
        <v>918</v>
      </c>
      <c r="N471" s="6">
        <v>247</v>
      </c>
      <c r="O471" s="6">
        <v>206</v>
      </c>
      <c r="P471" s="6">
        <v>893</v>
      </c>
      <c r="Q471" s="6">
        <v>328</v>
      </c>
      <c r="R471" s="6">
        <v>109</v>
      </c>
      <c r="S471" s="6">
        <v>154</v>
      </c>
      <c r="T471" s="6">
        <v>149</v>
      </c>
      <c r="U471" s="6">
        <v>127</v>
      </c>
      <c r="V471" s="6">
        <v>129</v>
      </c>
      <c r="W471" s="6">
        <v>148</v>
      </c>
      <c r="X471" s="6">
        <v>182</v>
      </c>
      <c r="Y471" s="6">
        <v>267</v>
      </c>
      <c r="Z471" s="6">
        <v>264</v>
      </c>
      <c r="AA471" s="6">
        <v>223</v>
      </c>
      <c r="AB471" s="6">
        <v>173</v>
      </c>
      <c r="AC471" s="6">
        <v>150</v>
      </c>
      <c r="AD471" s="6">
        <v>177</v>
      </c>
      <c r="AE471" s="6">
        <v>204</v>
      </c>
      <c r="AF471" s="6">
        <v>119</v>
      </c>
      <c r="AG471" s="6">
        <v>97</v>
      </c>
      <c r="AH471" s="6">
        <v>70</v>
      </c>
      <c r="AI471" s="6">
        <v>59</v>
      </c>
      <c r="AJ471" s="6">
        <v>26</v>
      </c>
      <c r="AK471" s="6">
        <v>68</v>
      </c>
      <c r="AL471" s="6">
        <v>87</v>
      </c>
      <c r="AM471" s="6">
        <v>63</v>
      </c>
      <c r="AN471" s="6">
        <v>58</v>
      </c>
      <c r="AO471" s="6">
        <v>70</v>
      </c>
      <c r="AP471" s="6">
        <v>88</v>
      </c>
      <c r="AQ471" s="6">
        <v>83</v>
      </c>
      <c r="AR471" s="6">
        <v>147</v>
      </c>
      <c r="AS471" s="6">
        <v>140</v>
      </c>
      <c r="AT471" s="6">
        <v>123</v>
      </c>
      <c r="AU471" s="6">
        <v>82</v>
      </c>
      <c r="AV471" s="6">
        <v>67</v>
      </c>
      <c r="AW471" s="6">
        <v>77</v>
      </c>
      <c r="AX471" s="6">
        <v>106</v>
      </c>
      <c r="AY471" s="6">
        <v>56</v>
      </c>
      <c r="AZ471" s="6">
        <v>37</v>
      </c>
      <c r="BA471" s="6">
        <v>26</v>
      </c>
      <c r="BB471" s="6">
        <v>15</v>
      </c>
      <c r="BC471" s="6">
        <v>7</v>
      </c>
      <c r="BD471" s="6">
        <v>41</v>
      </c>
      <c r="BE471" s="6">
        <v>67</v>
      </c>
      <c r="BF471" s="6">
        <v>86</v>
      </c>
      <c r="BG471" s="6">
        <v>69</v>
      </c>
      <c r="BH471" s="6">
        <v>59</v>
      </c>
      <c r="BI471" s="6">
        <v>60</v>
      </c>
      <c r="BJ471" s="6">
        <v>99</v>
      </c>
      <c r="BK471" s="6">
        <v>120</v>
      </c>
      <c r="BL471" s="6">
        <v>124</v>
      </c>
      <c r="BM471" s="6">
        <v>100</v>
      </c>
      <c r="BN471" s="6">
        <v>91</v>
      </c>
      <c r="BO471" s="6">
        <v>83</v>
      </c>
      <c r="BP471" s="6">
        <v>100</v>
      </c>
      <c r="BQ471" s="6">
        <v>98</v>
      </c>
      <c r="BR471" s="6">
        <v>63</v>
      </c>
      <c r="BS471" s="6">
        <v>60</v>
      </c>
      <c r="BT471" s="6">
        <v>44</v>
      </c>
      <c r="BU471" s="6">
        <v>44</v>
      </c>
      <c r="BV471" s="6">
        <v>19</v>
      </c>
      <c r="BW471" s="6">
        <v>1804</v>
      </c>
      <c r="BX471" s="6">
        <v>60</v>
      </c>
      <c r="BY471" s="6">
        <v>119</v>
      </c>
      <c r="BZ471" s="6">
        <v>444</v>
      </c>
      <c r="CA471" s="6">
        <v>400</v>
      </c>
      <c r="CB471" s="6">
        <v>893</v>
      </c>
      <c r="CC471" s="6">
        <v>31</v>
      </c>
      <c r="CD471" s="6">
        <v>53</v>
      </c>
      <c r="CE471" s="6">
        <v>217</v>
      </c>
      <c r="CF471" s="6">
        <v>206</v>
      </c>
      <c r="CG471" s="6">
        <v>911</v>
      </c>
      <c r="CH471" s="6">
        <v>29</v>
      </c>
      <c r="CI471" s="6">
        <v>66</v>
      </c>
      <c r="CJ471" s="6">
        <v>227</v>
      </c>
      <c r="CK471" s="6">
        <v>194</v>
      </c>
      <c r="CL471" s="6">
        <v>301</v>
      </c>
      <c r="CM471" s="6">
        <v>47</v>
      </c>
      <c r="CN471" s="6">
        <v>249</v>
      </c>
      <c r="CO471" s="6">
        <v>5</v>
      </c>
      <c r="CP471" s="6">
        <v>164</v>
      </c>
      <c r="CQ471" s="6">
        <v>24</v>
      </c>
      <c r="CR471" s="6">
        <v>137</v>
      </c>
      <c r="CS471" s="6">
        <v>3</v>
      </c>
      <c r="CT471" s="6">
        <v>137</v>
      </c>
      <c r="CU471" s="6">
        <v>23</v>
      </c>
      <c r="CV471" s="6">
        <v>112</v>
      </c>
      <c r="CW471" s="6">
        <v>2</v>
      </c>
      <c r="CX471" s="6">
        <v>84</v>
      </c>
      <c r="CY471" s="6">
        <v>4</v>
      </c>
      <c r="CZ471" s="6">
        <v>95</v>
      </c>
      <c r="DA471" s="6">
        <v>0</v>
      </c>
      <c r="DB471" s="6">
        <v>18</v>
      </c>
      <c r="DC471" s="6">
        <v>95</v>
      </c>
      <c r="DD471" s="6">
        <v>5</v>
      </c>
      <c r="DE471" s="6">
        <v>0</v>
      </c>
      <c r="DF471" s="6">
        <v>42</v>
      </c>
      <c r="DG471" s="6">
        <v>2</v>
      </c>
      <c r="DH471" s="6">
        <v>67</v>
      </c>
      <c r="DI471" s="6">
        <v>0</v>
      </c>
      <c r="DJ471" s="6">
        <v>7</v>
      </c>
      <c r="DK471" s="6">
        <v>42</v>
      </c>
      <c r="DL471" s="6">
        <v>4</v>
      </c>
      <c r="DM471" s="6">
        <v>0</v>
      </c>
      <c r="DN471" s="6">
        <v>42</v>
      </c>
      <c r="DO471" s="6">
        <v>2</v>
      </c>
      <c r="DP471" s="6">
        <v>28</v>
      </c>
      <c r="DQ471" s="6">
        <v>0</v>
      </c>
      <c r="DR471" s="6">
        <v>11</v>
      </c>
      <c r="DS471" s="6">
        <v>53</v>
      </c>
      <c r="DT471" s="6">
        <v>1</v>
      </c>
      <c r="DU471" s="6">
        <v>0</v>
      </c>
      <c r="DV471" s="6">
        <v>1131</v>
      </c>
      <c r="DW471" s="6">
        <v>1131</v>
      </c>
      <c r="DX471" s="6">
        <v>0</v>
      </c>
      <c r="DY471" s="6">
        <v>2827</v>
      </c>
      <c r="DZ471" s="6">
        <v>0</v>
      </c>
      <c r="EA471" s="6">
        <v>313</v>
      </c>
      <c r="EB471" s="6">
        <v>310</v>
      </c>
      <c r="EC471" s="6">
        <v>271</v>
      </c>
      <c r="ED471" s="6">
        <v>165</v>
      </c>
      <c r="EE471" s="6">
        <v>44</v>
      </c>
      <c r="EF471" s="6">
        <v>15</v>
      </c>
      <c r="EG471" s="6">
        <v>13</v>
      </c>
      <c r="EH471" s="6">
        <v>293</v>
      </c>
      <c r="EI471" s="6">
        <v>182</v>
      </c>
      <c r="EJ471" s="6">
        <v>881</v>
      </c>
      <c r="EK471" s="6">
        <v>420</v>
      </c>
      <c r="EL471" s="6">
        <v>134</v>
      </c>
      <c r="EM471" s="6">
        <v>11</v>
      </c>
      <c r="EN471" s="6">
        <v>234</v>
      </c>
      <c r="EO471" s="6">
        <v>94</v>
      </c>
      <c r="EP471" s="6">
        <v>813</v>
      </c>
      <c r="EQ471" s="6">
        <v>181</v>
      </c>
      <c r="ER471" s="6">
        <v>115</v>
      </c>
      <c r="ES471" s="6">
        <v>17</v>
      </c>
      <c r="ET471" s="6">
        <v>3</v>
      </c>
      <c r="EU471" s="6">
        <v>0</v>
      </c>
      <c r="EV471" s="6">
        <v>2</v>
      </c>
      <c r="EW471" s="6">
        <v>18</v>
      </c>
      <c r="EX471" s="6">
        <v>10</v>
      </c>
      <c r="EY471" s="6">
        <v>8</v>
      </c>
      <c r="EZ471" s="6">
        <v>31</v>
      </c>
      <c r="FA471" s="6">
        <v>18</v>
      </c>
      <c r="FB471" s="6">
        <v>13</v>
      </c>
      <c r="FC471" s="6">
        <v>0</v>
      </c>
      <c r="FD471" s="6">
        <v>3</v>
      </c>
      <c r="FE471" s="6">
        <v>12</v>
      </c>
      <c r="FF471" s="6">
        <v>16</v>
      </c>
      <c r="FG471" s="6">
        <v>86</v>
      </c>
      <c r="FH471" s="6">
        <v>31</v>
      </c>
      <c r="FI471" s="6">
        <v>24</v>
      </c>
      <c r="FJ471" s="6">
        <v>14</v>
      </c>
      <c r="FK471" s="6">
        <v>17</v>
      </c>
      <c r="FL471" s="2">
        <f t="shared" si="648"/>
        <v>45</v>
      </c>
      <c r="FM471" s="2">
        <f t="shared" si="649"/>
        <v>41</v>
      </c>
      <c r="FN471" s="2">
        <f t="shared" si="650"/>
        <v>55</v>
      </c>
      <c r="FO471" s="2">
        <f t="shared" si="651"/>
        <v>31</v>
      </c>
      <c r="FP471" s="2">
        <f t="shared" si="652"/>
        <v>10</v>
      </c>
      <c r="FQ471" s="2">
        <f t="shared" si="653"/>
        <v>68</v>
      </c>
      <c r="FR471" s="2">
        <f t="shared" si="654"/>
        <v>8</v>
      </c>
      <c r="FS471" s="6">
        <v>5</v>
      </c>
      <c r="FT471" s="6">
        <v>37</v>
      </c>
      <c r="FU471" s="6">
        <v>3</v>
      </c>
      <c r="FV471" s="6">
        <v>5</v>
      </c>
      <c r="FW471" s="6">
        <v>31</v>
      </c>
      <c r="FX471" s="6">
        <v>5</v>
      </c>
      <c r="FY471" s="6">
        <v>88</v>
      </c>
      <c r="FZ471" s="6">
        <v>37</v>
      </c>
      <c r="GA471" s="6">
        <v>24</v>
      </c>
      <c r="GB471" s="6">
        <v>17</v>
      </c>
      <c r="GC471" s="6">
        <v>10</v>
      </c>
      <c r="GD471" s="2">
        <f t="shared" si="655"/>
        <v>54</v>
      </c>
      <c r="GE471" s="2">
        <f t="shared" si="656"/>
        <v>34</v>
      </c>
      <c r="GF471" s="2">
        <f t="shared" si="657"/>
        <v>61</v>
      </c>
      <c r="GG471" s="2">
        <f t="shared" si="658"/>
        <v>27</v>
      </c>
      <c r="GH471" s="2">
        <f t="shared" si="659"/>
        <v>15</v>
      </c>
      <c r="GI471" s="2">
        <f t="shared" si="660"/>
        <v>67</v>
      </c>
      <c r="GJ471" s="2">
        <f t="shared" si="661"/>
        <v>6</v>
      </c>
      <c r="GK471" s="6">
        <v>9</v>
      </c>
      <c r="GL471" s="6">
        <v>41</v>
      </c>
      <c r="GM471" s="6">
        <v>4</v>
      </c>
      <c r="GN471" s="6">
        <v>6</v>
      </c>
      <c r="GO471" s="6">
        <v>26</v>
      </c>
      <c r="GP471" s="6">
        <v>2</v>
      </c>
      <c r="GQ471" s="6">
        <v>150</v>
      </c>
      <c r="GR471" s="6">
        <v>53</v>
      </c>
      <c r="GS471" s="6">
        <v>51</v>
      </c>
      <c r="GT471" s="6">
        <v>22</v>
      </c>
      <c r="GU471" s="6">
        <v>24</v>
      </c>
      <c r="GV471" s="2">
        <f t="shared" si="662"/>
        <v>75</v>
      </c>
      <c r="GW471" s="2">
        <f t="shared" si="663"/>
        <v>75</v>
      </c>
      <c r="GX471" s="2">
        <f t="shared" si="664"/>
        <v>104</v>
      </c>
      <c r="GY471" s="2">
        <f t="shared" si="665"/>
        <v>46</v>
      </c>
      <c r="GZ471" s="6">
        <v>119</v>
      </c>
      <c r="HA471" s="6">
        <v>41</v>
      </c>
      <c r="HB471" s="6">
        <v>45</v>
      </c>
      <c r="HC471" s="6">
        <v>20</v>
      </c>
      <c r="HD471" s="6">
        <v>13</v>
      </c>
      <c r="HE471" s="2">
        <f t="shared" si="666"/>
        <v>61</v>
      </c>
      <c r="HF471" s="2">
        <f t="shared" si="667"/>
        <v>58</v>
      </c>
      <c r="HG471" s="2">
        <f t="shared" si="668"/>
        <v>86</v>
      </c>
      <c r="HH471" s="2">
        <f t="shared" si="669"/>
        <v>33</v>
      </c>
      <c r="HI471" s="6">
        <v>30</v>
      </c>
      <c r="HJ471" s="6">
        <v>115</v>
      </c>
      <c r="HK471" s="6">
        <v>5</v>
      </c>
      <c r="HL471" s="6">
        <v>24</v>
      </c>
      <c r="HM471" s="6">
        <v>90</v>
      </c>
      <c r="HN471" s="6">
        <v>5</v>
      </c>
      <c r="HO471" s="13">
        <f t="shared" si="670"/>
        <v>-13</v>
      </c>
      <c r="HP471" s="13">
        <f t="shared" si="671"/>
        <v>-2</v>
      </c>
      <c r="HQ471" s="13">
        <f t="shared" si="672"/>
        <v>31</v>
      </c>
      <c r="HR471" s="13">
        <f t="shared" si="673"/>
        <v>6.3739376770538243</v>
      </c>
      <c r="HS471" s="13">
        <f t="shared" si="674"/>
        <v>28.436018957345972</v>
      </c>
      <c r="HT471" s="13">
        <f t="shared" ref="HT471" si="762">1000*EZ471/((F471+F386)/2)</f>
        <v>10.977337110481587</v>
      </c>
      <c r="HU471" s="13">
        <f t="shared" si="676"/>
        <v>30.453257790368273</v>
      </c>
      <c r="HV471" s="13">
        <f t="shared" si="677"/>
        <v>31.161473087818695</v>
      </c>
      <c r="HW471" s="13">
        <f t="shared" si="678"/>
        <v>53.116147308781869</v>
      </c>
      <c r="HX471" s="13">
        <f t="shared" si="679"/>
        <v>42.138810198300284</v>
      </c>
      <c r="HY471" s="13">
        <f t="shared" si="680"/>
        <v>125</v>
      </c>
      <c r="HZ471" s="13">
        <f t="shared" si="681"/>
        <v>0.38325581395348834</v>
      </c>
      <c r="IA471" s="13">
        <f t="shared" si="682"/>
        <v>57.585470085470085</v>
      </c>
      <c r="IB471" s="13">
        <f t="shared" si="683"/>
        <v>41.908713692946058</v>
      </c>
      <c r="IC471" s="13">
        <f t="shared" si="684"/>
        <v>2.1808695652173915</v>
      </c>
      <c r="ID471" s="13">
        <f t="shared" si="685"/>
        <v>130.38548752834467</v>
      </c>
      <c r="IE471" s="13">
        <f t="shared" si="686"/>
        <v>14.782608695652174</v>
      </c>
      <c r="IF471" s="13">
        <f t="shared" si="687"/>
        <v>56.101601325234675</v>
      </c>
      <c r="IG471" s="13">
        <f t="shared" si="688"/>
        <v>119.78155339805825</v>
      </c>
      <c r="IH471" s="13">
        <f t="shared" si="689"/>
        <v>139.37007874015748</v>
      </c>
      <c r="II471" s="13">
        <f t="shared" si="690"/>
        <v>17.274167987321711</v>
      </c>
      <c r="IJ471" s="13">
        <f t="shared" si="691"/>
        <v>70.779220779220779</v>
      </c>
      <c r="IK471" s="13">
        <f t="shared" si="692"/>
        <v>98.107918710581643</v>
      </c>
      <c r="IL471" s="13">
        <f t="shared" si="693"/>
        <v>10.647329324372127</v>
      </c>
      <c r="IM471" s="13">
        <f t="shared" si="694"/>
        <v>20.339582596391935</v>
      </c>
      <c r="IN471" s="13">
        <f t="shared" si="740"/>
        <v>15.59957552175451</v>
      </c>
      <c r="IO471" s="13">
        <f t="shared" si="741"/>
        <v>63.813229571984436</v>
      </c>
      <c r="IP471" s="13">
        <f t="shared" si="742"/>
        <v>8.3112290008841736</v>
      </c>
      <c r="IQ471" s="13">
        <f t="shared" si="695"/>
        <v>71.883289124668437</v>
      </c>
      <c r="IR471" s="13">
        <f t="shared" si="696"/>
        <v>2.4995579133510168</v>
      </c>
    </row>
    <row r="472" spans="1:252" x14ac:dyDescent="0.35">
      <c r="A472" t="s">
        <v>265</v>
      </c>
      <c r="B472">
        <v>46</v>
      </c>
      <c r="C472" s="6">
        <v>2014</v>
      </c>
      <c r="D472">
        <v>10</v>
      </c>
      <c r="E472">
        <v>105</v>
      </c>
      <c r="F472" s="6">
        <v>8093</v>
      </c>
      <c r="G472" s="6">
        <v>4027</v>
      </c>
      <c r="H472" s="6">
        <v>4066</v>
      </c>
      <c r="I472" s="6">
        <v>1190</v>
      </c>
      <c r="J472" s="6">
        <v>5155</v>
      </c>
      <c r="K472" s="6">
        <v>1748</v>
      </c>
      <c r="L472" s="6">
        <v>639</v>
      </c>
      <c r="M472" s="6">
        <v>2739</v>
      </c>
      <c r="N472" s="6">
        <v>649</v>
      </c>
      <c r="O472" s="6">
        <v>551</v>
      </c>
      <c r="P472" s="6">
        <v>2416</v>
      </c>
      <c r="Q472" s="6">
        <v>1099</v>
      </c>
      <c r="R472" s="6">
        <v>344</v>
      </c>
      <c r="S472" s="6">
        <v>394</v>
      </c>
      <c r="T472" s="6">
        <v>367</v>
      </c>
      <c r="U472" s="6">
        <v>357</v>
      </c>
      <c r="V472" s="6">
        <v>433</v>
      </c>
      <c r="W472" s="6">
        <v>458</v>
      </c>
      <c r="X472" s="6">
        <v>559</v>
      </c>
      <c r="Y472" s="6">
        <v>660</v>
      </c>
      <c r="Z472" s="6">
        <v>719</v>
      </c>
      <c r="AA472" s="6">
        <v>664</v>
      </c>
      <c r="AB472" s="6">
        <v>542</v>
      </c>
      <c r="AC472" s="6">
        <v>437</v>
      </c>
      <c r="AD472" s="6">
        <v>411</v>
      </c>
      <c r="AE472" s="6">
        <v>493</v>
      </c>
      <c r="AF472" s="6">
        <v>442</v>
      </c>
      <c r="AG472" s="6">
        <v>412</v>
      </c>
      <c r="AH472" s="6">
        <v>270</v>
      </c>
      <c r="AI472" s="6">
        <v>101</v>
      </c>
      <c r="AJ472" s="6">
        <v>30</v>
      </c>
      <c r="AK472" s="6">
        <v>193</v>
      </c>
      <c r="AL472" s="6">
        <v>203</v>
      </c>
      <c r="AM472" s="6">
        <v>195</v>
      </c>
      <c r="AN472" s="6">
        <v>196</v>
      </c>
      <c r="AO472" s="6">
        <v>224</v>
      </c>
      <c r="AP472" s="6">
        <v>245</v>
      </c>
      <c r="AQ472" s="6">
        <v>311</v>
      </c>
      <c r="AR472" s="6">
        <v>361</v>
      </c>
      <c r="AS472" s="6">
        <v>405</v>
      </c>
      <c r="AT472" s="6">
        <v>351</v>
      </c>
      <c r="AU472" s="6">
        <v>298</v>
      </c>
      <c r="AV472" s="6">
        <v>209</v>
      </c>
      <c r="AW472" s="6">
        <v>187</v>
      </c>
      <c r="AX472" s="6">
        <v>204</v>
      </c>
      <c r="AY472" s="6">
        <v>166</v>
      </c>
      <c r="AZ472" s="6">
        <v>141</v>
      </c>
      <c r="BA472" s="6">
        <v>97</v>
      </c>
      <c r="BB472" s="6">
        <v>30</v>
      </c>
      <c r="BC472" s="6">
        <v>11</v>
      </c>
      <c r="BD472" s="6">
        <v>151</v>
      </c>
      <c r="BE472" s="6">
        <v>191</v>
      </c>
      <c r="BF472" s="6">
        <v>172</v>
      </c>
      <c r="BG472" s="6">
        <v>161</v>
      </c>
      <c r="BH472" s="6">
        <v>209</v>
      </c>
      <c r="BI472" s="6">
        <v>213</v>
      </c>
      <c r="BJ472" s="6">
        <v>248</v>
      </c>
      <c r="BK472" s="6">
        <v>299</v>
      </c>
      <c r="BL472" s="6">
        <v>314</v>
      </c>
      <c r="BM472" s="6">
        <v>313</v>
      </c>
      <c r="BN472" s="6">
        <v>244</v>
      </c>
      <c r="BO472" s="6">
        <v>228</v>
      </c>
      <c r="BP472" s="6">
        <v>224</v>
      </c>
      <c r="BQ472" s="6">
        <v>289</v>
      </c>
      <c r="BR472" s="6">
        <v>276</v>
      </c>
      <c r="BS472" s="6">
        <v>271</v>
      </c>
      <c r="BT472" s="6">
        <v>173</v>
      </c>
      <c r="BU472" s="6">
        <v>71</v>
      </c>
      <c r="BV472" s="6">
        <v>19</v>
      </c>
      <c r="BW472" s="6">
        <v>4389</v>
      </c>
      <c r="BX472" s="6">
        <v>197</v>
      </c>
      <c r="BY472" s="6">
        <v>476</v>
      </c>
      <c r="BZ472" s="6">
        <v>1759</v>
      </c>
      <c r="CA472" s="6">
        <v>1272</v>
      </c>
      <c r="CB472" s="6">
        <v>2328</v>
      </c>
      <c r="CC472" s="6">
        <v>100</v>
      </c>
      <c r="CD472" s="6">
        <v>202</v>
      </c>
      <c r="CE472" s="6">
        <v>739</v>
      </c>
      <c r="CF472" s="6">
        <v>658</v>
      </c>
      <c r="CG472" s="6">
        <v>2061</v>
      </c>
      <c r="CH472" s="6">
        <v>97</v>
      </c>
      <c r="CI472" s="6">
        <v>274</v>
      </c>
      <c r="CJ472" s="6">
        <v>1020</v>
      </c>
      <c r="CK472" s="6">
        <v>614</v>
      </c>
      <c r="CL472" s="6">
        <v>916</v>
      </c>
      <c r="CM472" s="6">
        <v>157</v>
      </c>
      <c r="CN472" s="6">
        <v>739</v>
      </c>
      <c r="CO472" s="6">
        <v>20</v>
      </c>
      <c r="CP472" s="6">
        <v>501</v>
      </c>
      <c r="CQ472" s="6">
        <v>83</v>
      </c>
      <c r="CR472" s="6">
        <v>411</v>
      </c>
      <c r="CS472" s="6">
        <v>7</v>
      </c>
      <c r="CT472" s="6">
        <v>415</v>
      </c>
      <c r="CU472" s="6">
        <v>74</v>
      </c>
      <c r="CV472" s="6">
        <v>328</v>
      </c>
      <c r="CW472" s="6">
        <v>13</v>
      </c>
      <c r="CX472" s="6">
        <v>234</v>
      </c>
      <c r="CY472" s="6">
        <v>30</v>
      </c>
      <c r="CZ472" s="6">
        <v>201</v>
      </c>
      <c r="DA472" s="6">
        <v>7</v>
      </c>
      <c r="DB472" s="6">
        <v>26</v>
      </c>
      <c r="DC472" s="6">
        <v>269</v>
      </c>
      <c r="DD472" s="6">
        <v>149</v>
      </c>
      <c r="DE472" s="6">
        <v>0</v>
      </c>
      <c r="DF472" s="6">
        <v>117</v>
      </c>
      <c r="DG472" s="6">
        <v>9</v>
      </c>
      <c r="DH472" s="6">
        <v>143</v>
      </c>
      <c r="DI472" s="6">
        <v>3</v>
      </c>
      <c r="DJ472" s="6">
        <v>11</v>
      </c>
      <c r="DK472" s="6">
        <v>121</v>
      </c>
      <c r="DL472" s="6">
        <v>97</v>
      </c>
      <c r="DM472" s="6">
        <v>0</v>
      </c>
      <c r="DN472" s="6">
        <v>117</v>
      </c>
      <c r="DO472" s="6">
        <v>21</v>
      </c>
      <c r="DP472" s="6">
        <v>58</v>
      </c>
      <c r="DQ472" s="6">
        <v>4</v>
      </c>
      <c r="DR472" s="6">
        <v>15</v>
      </c>
      <c r="DS472" s="6">
        <v>148</v>
      </c>
      <c r="DT472" s="6">
        <v>52</v>
      </c>
      <c r="DU472" s="6">
        <v>0</v>
      </c>
      <c r="DV472" s="6">
        <v>2979</v>
      </c>
      <c r="DW472" s="6">
        <v>2974</v>
      </c>
      <c r="DX472" s="6">
        <v>5</v>
      </c>
      <c r="DY472" s="6">
        <v>8067</v>
      </c>
      <c r="DZ472" s="6">
        <v>26</v>
      </c>
      <c r="EA472" s="6">
        <v>776</v>
      </c>
      <c r="EB472" s="6">
        <v>798</v>
      </c>
      <c r="EC472" s="6">
        <v>627</v>
      </c>
      <c r="ED472" s="6">
        <v>418</v>
      </c>
      <c r="EE472" s="6">
        <v>188</v>
      </c>
      <c r="EF472" s="6">
        <v>77</v>
      </c>
      <c r="EG472" s="6">
        <v>90</v>
      </c>
      <c r="EH472" s="6">
        <v>741</v>
      </c>
      <c r="EI472" s="6">
        <v>556</v>
      </c>
      <c r="EJ472" s="6">
        <v>2335</v>
      </c>
      <c r="EK472" s="6">
        <v>1314</v>
      </c>
      <c r="EL472" s="6">
        <v>356</v>
      </c>
      <c r="EM472" s="6">
        <v>19</v>
      </c>
      <c r="EN472" s="6">
        <v>600</v>
      </c>
      <c r="EO472" s="6">
        <v>196</v>
      </c>
      <c r="EP472" s="6">
        <v>2165</v>
      </c>
      <c r="EQ472" s="6">
        <v>454</v>
      </c>
      <c r="ER472" s="6">
        <v>240</v>
      </c>
      <c r="ES472" s="6">
        <v>82</v>
      </c>
      <c r="ET472" s="6">
        <v>22</v>
      </c>
      <c r="EU472" s="6">
        <v>4</v>
      </c>
      <c r="EV472" s="6">
        <v>7</v>
      </c>
      <c r="EW472" s="6">
        <v>55</v>
      </c>
      <c r="EX472" s="6">
        <v>27</v>
      </c>
      <c r="EY472" s="6">
        <v>28</v>
      </c>
      <c r="EZ472" s="6">
        <v>78</v>
      </c>
      <c r="FA472" s="6">
        <v>45</v>
      </c>
      <c r="FB472" s="6">
        <v>33</v>
      </c>
      <c r="FC472" s="6">
        <v>0</v>
      </c>
      <c r="FD472" s="6">
        <v>23</v>
      </c>
      <c r="FE472" s="6">
        <v>29</v>
      </c>
      <c r="FF472" s="6">
        <v>26</v>
      </c>
      <c r="FG472" s="6">
        <v>331</v>
      </c>
      <c r="FH472" s="6">
        <v>99</v>
      </c>
      <c r="FI472" s="6">
        <v>108</v>
      </c>
      <c r="FJ472" s="6">
        <v>69</v>
      </c>
      <c r="FK472" s="6">
        <v>55</v>
      </c>
      <c r="FL472" s="2">
        <f t="shared" ref="FL472:FL535" si="763">+FH472+FJ472</f>
        <v>168</v>
      </c>
      <c r="FM472" s="2">
        <f t="shared" ref="FM472:FM535" si="764">+FI472+FK472</f>
        <v>163</v>
      </c>
      <c r="FN472" s="2">
        <f t="shared" ref="FN472:FN535" si="765">+FH472+FI472</f>
        <v>207</v>
      </c>
      <c r="FO472" s="2">
        <f t="shared" ref="FO472:FO535" si="766">+FJ472+FK472</f>
        <v>124</v>
      </c>
      <c r="FP472" s="2">
        <f t="shared" ref="FP472:FP535" si="767">+FS472+FV472</f>
        <v>66</v>
      </c>
      <c r="FQ472" s="2">
        <f t="shared" ref="FQ472:FQ535" si="768">+FT472+FW472</f>
        <v>248</v>
      </c>
      <c r="FR472" s="2">
        <f t="shared" ref="FR472:FR535" si="769">+FU472+FX472</f>
        <v>17</v>
      </c>
      <c r="FS472" s="6">
        <v>31</v>
      </c>
      <c r="FT472" s="6">
        <v>132</v>
      </c>
      <c r="FU472" s="6">
        <v>5</v>
      </c>
      <c r="FV472" s="6">
        <v>35</v>
      </c>
      <c r="FW472" s="6">
        <v>116</v>
      </c>
      <c r="FX472" s="6">
        <v>12</v>
      </c>
      <c r="FY472" s="6">
        <v>292</v>
      </c>
      <c r="FZ472" s="6">
        <v>118</v>
      </c>
      <c r="GA472" s="6">
        <v>112</v>
      </c>
      <c r="GB472" s="6">
        <v>35</v>
      </c>
      <c r="GC472" s="6">
        <v>27</v>
      </c>
      <c r="GD472" s="2">
        <f t="shared" ref="GD472:GD535" si="770">+GB472+FZ472</f>
        <v>153</v>
      </c>
      <c r="GE472" s="2">
        <f t="shared" ref="GE472:GE535" si="771">+GA472+GC472</f>
        <v>139</v>
      </c>
      <c r="GF472" s="2">
        <f t="shared" ref="GF472:GF535" si="772">+FZ472+GA472</f>
        <v>230</v>
      </c>
      <c r="GG472" s="2">
        <f t="shared" ref="GG472:GG535" si="773">+GB472+GC472</f>
        <v>62</v>
      </c>
      <c r="GH472" s="2">
        <f t="shared" ref="GH472:GH535" si="774">+GK472+GN472</f>
        <v>45</v>
      </c>
      <c r="GI472" s="2">
        <f t="shared" ref="GI472:GI535" si="775">+GL472+GO472</f>
        <v>223</v>
      </c>
      <c r="GJ472" s="2">
        <f t="shared" ref="GJ472:GJ535" si="776">+GM472+GP472</f>
        <v>24</v>
      </c>
      <c r="GK472" s="6">
        <v>21</v>
      </c>
      <c r="GL472" s="6">
        <v>124</v>
      </c>
      <c r="GM472" s="6">
        <v>8</v>
      </c>
      <c r="GN472" s="6">
        <v>24</v>
      </c>
      <c r="GO472" s="6">
        <v>99</v>
      </c>
      <c r="GP472" s="6">
        <v>16</v>
      </c>
      <c r="GQ472" s="6">
        <v>355</v>
      </c>
      <c r="GR472" s="6">
        <v>120</v>
      </c>
      <c r="GS472" s="6">
        <v>125</v>
      </c>
      <c r="GT472" s="6">
        <v>63</v>
      </c>
      <c r="GU472" s="6">
        <v>47</v>
      </c>
      <c r="GV472" s="2">
        <f t="shared" ref="GV472:GV535" si="777">+GR472+GT472</f>
        <v>183</v>
      </c>
      <c r="GW472" s="2">
        <f t="shared" ref="GW472:GW535" si="778">+GS472+GU472</f>
        <v>172</v>
      </c>
      <c r="GX472" s="2">
        <f t="shared" ref="GX472:GX535" si="779">+GR472+GS472</f>
        <v>245</v>
      </c>
      <c r="GY472" s="2">
        <f t="shared" ref="GY472:GY535" si="780">+GT472+GU472</f>
        <v>110</v>
      </c>
      <c r="GZ472" s="6">
        <v>448</v>
      </c>
      <c r="HA472" s="6">
        <v>163</v>
      </c>
      <c r="HB472" s="6">
        <v>145</v>
      </c>
      <c r="HC472" s="6">
        <v>64</v>
      </c>
      <c r="HD472" s="6">
        <v>76</v>
      </c>
      <c r="HE472" s="2">
        <f t="shared" ref="HE472:HE535" si="781">+HA472+HC472</f>
        <v>227</v>
      </c>
      <c r="HF472" s="2">
        <f t="shared" ref="HF472:HF535" si="782">+HB472+HD472</f>
        <v>221</v>
      </c>
      <c r="HG472" s="2">
        <f t="shared" ref="HG472:HG535" si="783">+HA472+HB472</f>
        <v>308</v>
      </c>
      <c r="HH472" s="2">
        <f t="shared" ref="HH472:HH535" si="784">+HC472+HD472</f>
        <v>140</v>
      </c>
      <c r="HI472" s="6">
        <v>79</v>
      </c>
      <c r="HJ472" s="6">
        <v>258</v>
      </c>
      <c r="HK472" s="6">
        <v>18</v>
      </c>
      <c r="HL472" s="6">
        <v>109</v>
      </c>
      <c r="HM472" s="6">
        <v>323</v>
      </c>
      <c r="HN472" s="6">
        <v>16</v>
      </c>
      <c r="HO472" s="13">
        <f t="shared" ref="HO472:HO535" si="785">+EW472-EZ472</f>
        <v>-23</v>
      </c>
      <c r="HP472" s="13">
        <f t="shared" ref="HP472:HP535" si="786">+FG472-FY472</f>
        <v>39</v>
      </c>
      <c r="HQ472" s="13">
        <f t="shared" ref="HQ472:HQ535" si="787">+GQ472-GZ472</f>
        <v>-93</v>
      </c>
      <c r="HR472" s="13">
        <f t="shared" ref="HR472:HR535" si="788">1000*EW472/((F472+F387)/2)</f>
        <v>6.8557182923028979</v>
      </c>
      <c r="HS472" s="13">
        <f t="shared" ref="HS472:HS535" si="789">1000*EW472/((SUM(BG472:BM472)+SUM(BG387:BM387))/2)</f>
        <v>31.801098583405608</v>
      </c>
      <c r="HT472" s="13">
        <f t="shared" ref="HT472" si="790">1000*EZ472/((F472+F387)/2)</f>
        <v>9.722655032720473</v>
      </c>
      <c r="HU472" s="13">
        <f t="shared" ref="HU472:HU535" si="791">1000*FG472/((F472+F387)/2)</f>
        <v>41.258959177313805</v>
      </c>
      <c r="HV472" s="13">
        <f t="shared" ref="HV472:HV535" si="792">1000*FY472/((F472+F387)/2)</f>
        <v>36.397631660953571</v>
      </c>
      <c r="HW472" s="13">
        <f t="shared" ref="HW472:HW535" si="793">1000*GQ472/((F472+F387)/2)</f>
        <v>44.250545341227799</v>
      </c>
      <c r="HX472" s="13">
        <f t="shared" ref="HX472:HX535" si="794">1000*GZ472/((F472+F387)/2)</f>
        <v>55.842941726394514</v>
      </c>
      <c r="HY472" s="13">
        <f t="shared" ref="HY472:HY535" si="795">100*EX472/EY472</f>
        <v>96.428571428571431</v>
      </c>
      <c r="HZ472" s="13">
        <f t="shared" ref="HZ472:HZ535" si="796">SUM(R472:T472)/SUM(AB472:AJ472)</f>
        <v>0.35213511790949648</v>
      </c>
      <c r="IA472" s="13">
        <f t="shared" ref="IA472:IA535" si="797">100*SUM(R472:U472)/SUM(X472:AA472)</f>
        <v>56.187548039969258</v>
      </c>
      <c r="IB472" s="13">
        <f t="shared" ref="IB472:IB535" si="798">100*SUM(S472:T472)/SUM(AA472:AD472)</f>
        <v>37.049659201557937</v>
      </c>
      <c r="IC472" s="13">
        <f t="shared" ref="IC472:IC535" si="799">SUM(Y472:AD472)/K472</f>
        <v>1.9639588100686498</v>
      </c>
      <c r="ID472" s="13">
        <f t="shared" ref="ID472:ID535" si="800">100*K472/I472</f>
        <v>146.890756302521</v>
      </c>
      <c r="IE472" s="13">
        <f t="shared" ref="IE472:IE535" si="801">100*SUM(AI472:AJ472)/K472</f>
        <v>7.4942791762013732</v>
      </c>
      <c r="IF472" s="13">
        <f t="shared" ref="IF472:IF535" si="802">100*(I472+K472)/J472</f>
        <v>56.993210475266729</v>
      </c>
      <c r="IG472" s="13">
        <f t="shared" ref="IG472:IG535" si="803">100*SUM(Z472:AD472)/(SUM(R472:Y472)-I472)</f>
        <v>116.41477749790093</v>
      </c>
      <c r="IH472" s="13">
        <f t="shared" ref="IH472:IH535" si="804">100*AD472/U472</f>
        <v>115.12605042016807</v>
      </c>
      <c r="II472" s="13">
        <f t="shared" ref="II472:II535" si="805">100*R472/SUM(BG472:BM472)</f>
        <v>19.578827546955036</v>
      </c>
      <c r="IJ472" s="13">
        <f t="shared" ref="IJ472:IJ535" si="806">100*R472/S472</f>
        <v>87.309644670050758</v>
      </c>
      <c r="IK472" s="13">
        <f t="shared" ref="IK472:IK535" si="807">100*G472/H472</f>
        <v>99.04082636497786</v>
      </c>
      <c r="IL472" s="13">
        <f t="shared" ref="IL472:IL535" si="808">100*CL472/F472</f>
        <v>11.31842332880267</v>
      </c>
      <c r="IM472" s="13">
        <f t="shared" ref="IM472:IM535" si="809">100*K472/F472</f>
        <v>21.598912640553564</v>
      </c>
      <c r="IN472" s="13">
        <f t="shared" si="740"/>
        <v>14.704065241566786</v>
      </c>
      <c r="IO472" s="13">
        <f t="shared" si="741"/>
        <v>54.232052390955147</v>
      </c>
      <c r="IP472" s="13">
        <f t="shared" si="742"/>
        <v>6.5904505716207131</v>
      </c>
      <c r="IQ472" s="13">
        <f t="shared" ref="IQ472:IQ535" si="810">100*EP472/DW472</f>
        <v>72.797579018157364</v>
      </c>
      <c r="IR472" s="13">
        <f t="shared" ref="IR472:IR535" si="811">+DY472/DW472</f>
        <v>2.7125084061869535</v>
      </c>
    </row>
    <row r="473" spans="1:252" x14ac:dyDescent="0.35">
      <c r="A473" t="s">
        <v>266</v>
      </c>
      <c r="B473">
        <v>47</v>
      </c>
      <c r="C473" s="6">
        <v>2014</v>
      </c>
      <c r="D473">
        <v>10</v>
      </c>
      <c r="E473">
        <v>106</v>
      </c>
      <c r="F473" s="6">
        <v>2447</v>
      </c>
      <c r="G473" s="6">
        <v>1208</v>
      </c>
      <c r="H473" s="6">
        <v>1239</v>
      </c>
      <c r="I473" s="6">
        <v>368</v>
      </c>
      <c r="J473" s="6">
        <v>1590</v>
      </c>
      <c r="K473" s="6">
        <v>489</v>
      </c>
      <c r="L473" s="6">
        <v>172</v>
      </c>
      <c r="M473" s="6">
        <v>823</v>
      </c>
      <c r="N473" s="6">
        <v>213</v>
      </c>
      <c r="O473" s="6">
        <v>196</v>
      </c>
      <c r="P473" s="6">
        <v>767</v>
      </c>
      <c r="Q473" s="6">
        <v>276</v>
      </c>
      <c r="R473" s="6">
        <v>121</v>
      </c>
      <c r="S473" s="6">
        <v>131</v>
      </c>
      <c r="T473" s="6">
        <v>100</v>
      </c>
      <c r="U473" s="6">
        <v>90</v>
      </c>
      <c r="V473" s="6">
        <v>126</v>
      </c>
      <c r="W473" s="6">
        <v>182</v>
      </c>
      <c r="X473" s="6">
        <v>234</v>
      </c>
      <c r="Y473" s="6">
        <v>203</v>
      </c>
      <c r="Z473" s="6">
        <v>200</v>
      </c>
      <c r="AA473" s="6">
        <v>171</v>
      </c>
      <c r="AB473" s="6">
        <v>139</v>
      </c>
      <c r="AC473" s="6">
        <v>155</v>
      </c>
      <c r="AD473" s="6">
        <v>106</v>
      </c>
      <c r="AE473" s="6">
        <v>112</v>
      </c>
      <c r="AF473" s="6">
        <v>88</v>
      </c>
      <c r="AG473" s="6">
        <v>118</v>
      </c>
      <c r="AH473" s="6">
        <v>86</v>
      </c>
      <c r="AI473" s="6">
        <v>60</v>
      </c>
      <c r="AJ473" s="6">
        <v>25</v>
      </c>
      <c r="AK473" s="6">
        <v>61</v>
      </c>
      <c r="AL473" s="6">
        <v>58</v>
      </c>
      <c r="AM473" s="6">
        <v>49</v>
      </c>
      <c r="AN473" s="6">
        <v>40</v>
      </c>
      <c r="AO473" s="6">
        <v>62</v>
      </c>
      <c r="AP473" s="6">
        <v>93</v>
      </c>
      <c r="AQ473" s="6">
        <v>121</v>
      </c>
      <c r="AR473" s="6">
        <v>106</v>
      </c>
      <c r="AS473" s="6">
        <v>103</v>
      </c>
      <c r="AT473" s="6">
        <v>92</v>
      </c>
      <c r="AU473" s="6">
        <v>73</v>
      </c>
      <c r="AV473" s="6">
        <v>83</v>
      </c>
      <c r="AW473" s="6">
        <v>54</v>
      </c>
      <c r="AX473" s="6">
        <v>55</v>
      </c>
      <c r="AY473" s="6">
        <v>39</v>
      </c>
      <c r="AZ473" s="6">
        <v>43</v>
      </c>
      <c r="BA473" s="6">
        <v>38</v>
      </c>
      <c r="BB473" s="6">
        <v>24</v>
      </c>
      <c r="BC473" s="6">
        <v>14</v>
      </c>
      <c r="BD473" s="6">
        <v>60</v>
      </c>
      <c r="BE473" s="6">
        <v>73</v>
      </c>
      <c r="BF473" s="6">
        <v>51</v>
      </c>
      <c r="BG473" s="6">
        <v>50</v>
      </c>
      <c r="BH473" s="6">
        <v>64</v>
      </c>
      <c r="BI473" s="6">
        <v>89</v>
      </c>
      <c r="BJ473" s="6">
        <v>113</v>
      </c>
      <c r="BK473" s="6">
        <v>97</v>
      </c>
      <c r="BL473" s="6">
        <v>97</v>
      </c>
      <c r="BM473" s="6">
        <v>79</v>
      </c>
      <c r="BN473" s="6">
        <v>66</v>
      </c>
      <c r="BO473" s="6">
        <v>72</v>
      </c>
      <c r="BP473" s="6">
        <v>52</v>
      </c>
      <c r="BQ473" s="6">
        <v>57</v>
      </c>
      <c r="BR473" s="6">
        <v>49</v>
      </c>
      <c r="BS473" s="6">
        <v>75</v>
      </c>
      <c r="BT473" s="6">
        <v>48</v>
      </c>
      <c r="BU473" s="6">
        <v>36</v>
      </c>
      <c r="BV473" s="6">
        <v>11</v>
      </c>
      <c r="BW473" s="6">
        <v>1643</v>
      </c>
      <c r="BX473" s="6">
        <v>31</v>
      </c>
      <c r="BY473" s="6">
        <v>89</v>
      </c>
      <c r="BZ473" s="6">
        <v>301</v>
      </c>
      <c r="CA473" s="6">
        <v>383</v>
      </c>
      <c r="CB473" s="6">
        <v>794</v>
      </c>
      <c r="CC473" s="6">
        <v>15</v>
      </c>
      <c r="CD473" s="6">
        <v>46</v>
      </c>
      <c r="CE473" s="6">
        <v>153</v>
      </c>
      <c r="CF473" s="6">
        <v>200</v>
      </c>
      <c r="CG473" s="6">
        <v>849</v>
      </c>
      <c r="CH473" s="6">
        <v>16</v>
      </c>
      <c r="CI473" s="6">
        <v>43</v>
      </c>
      <c r="CJ473" s="6">
        <v>148</v>
      </c>
      <c r="CK473" s="6">
        <v>183</v>
      </c>
      <c r="CL473" s="6">
        <v>345</v>
      </c>
      <c r="CM473" s="6">
        <v>84</v>
      </c>
      <c r="CN473" s="6">
        <v>255</v>
      </c>
      <c r="CO473" s="6">
        <v>6</v>
      </c>
      <c r="CP473" s="6">
        <v>184</v>
      </c>
      <c r="CQ473" s="6">
        <v>38</v>
      </c>
      <c r="CR473" s="6">
        <v>142</v>
      </c>
      <c r="CS473" s="6">
        <v>4</v>
      </c>
      <c r="CT473" s="6">
        <v>161</v>
      </c>
      <c r="CU473" s="6">
        <v>46</v>
      </c>
      <c r="CV473" s="6">
        <v>113</v>
      </c>
      <c r="CW473" s="6">
        <v>2</v>
      </c>
      <c r="CX473" s="6">
        <v>228</v>
      </c>
      <c r="CY473" s="6">
        <v>20</v>
      </c>
      <c r="CZ473" s="6">
        <v>48</v>
      </c>
      <c r="DA473" s="6">
        <v>1</v>
      </c>
      <c r="DB473" s="6">
        <v>0</v>
      </c>
      <c r="DC473" s="6">
        <v>44</v>
      </c>
      <c r="DD473" s="6">
        <v>4</v>
      </c>
      <c r="DE473" s="6">
        <v>0</v>
      </c>
      <c r="DF473" s="6">
        <v>125</v>
      </c>
      <c r="DG473" s="6">
        <v>8</v>
      </c>
      <c r="DH473" s="6">
        <v>30</v>
      </c>
      <c r="DI473" s="6">
        <v>0</v>
      </c>
      <c r="DJ473" s="6">
        <v>0</v>
      </c>
      <c r="DK473" s="6">
        <v>18</v>
      </c>
      <c r="DL473" s="6">
        <v>3</v>
      </c>
      <c r="DM473" s="6">
        <v>0</v>
      </c>
      <c r="DN473" s="6">
        <v>103</v>
      </c>
      <c r="DO473" s="6">
        <v>12</v>
      </c>
      <c r="DP473" s="6">
        <v>18</v>
      </c>
      <c r="DQ473" s="6">
        <v>1</v>
      </c>
      <c r="DR473" s="6">
        <v>0</v>
      </c>
      <c r="DS473" s="6">
        <v>26</v>
      </c>
      <c r="DT473" s="6">
        <v>1</v>
      </c>
      <c r="DU473" s="6">
        <v>0</v>
      </c>
      <c r="DV473" s="6">
        <v>1013</v>
      </c>
      <c r="DW473" s="6">
        <v>1010</v>
      </c>
      <c r="DX473" s="6">
        <v>3</v>
      </c>
      <c r="DY473" s="6">
        <v>2442</v>
      </c>
      <c r="DZ473" s="6">
        <v>5</v>
      </c>
      <c r="EA473" s="6">
        <v>379</v>
      </c>
      <c r="EB473" s="6">
        <v>258</v>
      </c>
      <c r="EC473" s="6">
        <v>165</v>
      </c>
      <c r="ED473" s="6">
        <v>124</v>
      </c>
      <c r="EE473" s="6">
        <v>43</v>
      </c>
      <c r="EF473" s="6">
        <v>17</v>
      </c>
      <c r="EG473" s="6">
        <v>24</v>
      </c>
      <c r="EH473" s="6">
        <v>214</v>
      </c>
      <c r="EI473" s="6">
        <v>154</v>
      </c>
      <c r="EJ473" s="6">
        <v>788</v>
      </c>
      <c r="EK473" s="6">
        <v>350</v>
      </c>
      <c r="EL473" s="6">
        <v>138</v>
      </c>
      <c r="EM473" s="6">
        <v>15</v>
      </c>
      <c r="EN473" s="6">
        <v>202</v>
      </c>
      <c r="EO473" s="6">
        <v>93</v>
      </c>
      <c r="EP473" s="6">
        <v>780</v>
      </c>
      <c r="EQ473" s="6">
        <v>118</v>
      </c>
      <c r="ER473" s="6">
        <v>83</v>
      </c>
      <c r="ES473" s="6">
        <v>13</v>
      </c>
      <c r="ET473" s="6">
        <v>8</v>
      </c>
      <c r="EU473" s="6">
        <v>4</v>
      </c>
      <c r="EV473" s="6">
        <v>4</v>
      </c>
      <c r="EW473" s="6">
        <v>33</v>
      </c>
      <c r="EX473" s="6">
        <v>17</v>
      </c>
      <c r="EY473" s="6">
        <v>16</v>
      </c>
      <c r="EZ473" s="6">
        <v>20</v>
      </c>
      <c r="FA473" s="6">
        <v>10</v>
      </c>
      <c r="FB473" s="6">
        <v>10</v>
      </c>
      <c r="FC473" s="6">
        <v>0</v>
      </c>
      <c r="FD473" s="6">
        <v>2</v>
      </c>
      <c r="FE473" s="6">
        <v>7</v>
      </c>
      <c r="FF473" s="6">
        <v>11</v>
      </c>
      <c r="FG473" s="6">
        <v>174</v>
      </c>
      <c r="FH473" s="6">
        <v>32</v>
      </c>
      <c r="FI473" s="6">
        <v>29</v>
      </c>
      <c r="FJ473" s="6">
        <v>65</v>
      </c>
      <c r="FK473" s="6">
        <v>48</v>
      </c>
      <c r="FL473" s="2">
        <f t="shared" si="763"/>
        <v>97</v>
      </c>
      <c r="FM473" s="2">
        <f t="shared" si="764"/>
        <v>77</v>
      </c>
      <c r="FN473" s="2">
        <f t="shared" si="765"/>
        <v>61</v>
      </c>
      <c r="FO473" s="2">
        <f t="shared" si="766"/>
        <v>113</v>
      </c>
      <c r="FP473" s="2">
        <f t="shared" si="767"/>
        <v>34</v>
      </c>
      <c r="FQ473" s="2">
        <f t="shared" si="768"/>
        <v>138</v>
      </c>
      <c r="FR473" s="2">
        <f t="shared" si="769"/>
        <v>2</v>
      </c>
      <c r="FS473" s="6">
        <v>21</v>
      </c>
      <c r="FT473" s="6">
        <v>76</v>
      </c>
      <c r="FU473" s="6">
        <v>0</v>
      </c>
      <c r="FV473" s="6">
        <v>13</v>
      </c>
      <c r="FW473" s="6">
        <v>62</v>
      </c>
      <c r="FX473" s="6">
        <v>2</v>
      </c>
      <c r="FY473" s="6">
        <v>86</v>
      </c>
      <c r="FZ473" s="6">
        <v>27</v>
      </c>
      <c r="GA473" s="6">
        <v>30</v>
      </c>
      <c r="GB473" s="6">
        <v>12</v>
      </c>
      <c r="GC473" s="6">
        <v>17</v>
      </c>
      <c r="GD473" s="2">
        <f t="shared" si="770"/>
        <v>39</v>
      </c>
      <c r="GE473" s="2">
        <f t="shared" si="771"/>
        <v>47</v>
      </c>
      <c r="GF473" s="2">
        <f t="shared" si="772"/>
        <v>57</v>
      </c>
      <c r="GG473" s="2">
        <f t="shared" si="773"/>
        <v>29</v>
      </c>
      <c r="GH473" s="2">
        <f t="shared" si="774"/>
        <v>19</v>
      </c>
      <c r="GI473" s="2">
        <f t="shared" si="775"/>
        <v>61</v>
      </c>
      <c r="GJ473" s="2">
        <f t="shared" si="776"/>
        <v>6</v>
      </c>
      <c r="GK473" s="6">
        <v>10</v>
      </c>
      <c r="GL473" s="6">
        <v>27</v>
      </c>
      <c r="GM473" s="6">
        <v>2</v>
      </c>
      <c r="GN473" s="6">
        <v>9</v>
      </c>
      <c r="GO473" s="6">
        <v>34</v>
      </c>
      <c r="GP473" s="6">
        <v>4</v>
      </c>
      <c r="GQ473" s="6">
        <v>166</v>
      </c>
      <c r="GR473" s="6">
        <v>50</v>
      </c>
      <c r="GS473" s="6">
        <v>52</v>
      </c>
      <c r="GT473" s="6">
        <v>37</v>
      </c>
      <c r="GU473" s="6">
        <v>27</v>
      </c>
      <c r="GV473" s="2">
        <f t="shared" si="777"/>
        <v>87</v>
      </c>
      <c r="GW473" s="2">
        <f t="shared" si="778"/>
        <v>79</v>
      </c>
      <c r="GX473" s="2">
        <f t="shared" si="779"/>
        <v>102</v>
      </c>
      <c r="GY473" s="2">
        <f t="shared" si="780"/>
        <v>64</v>
      </c>
      <c r="GZ473" s="6">
        <v>132</v>
      </c>
      <c r="HA473" s="6">
        <v>42</v>
      </c>
      <c r="HB473" s="6">
        <v>39</v>
      </c>
      <c r="HC473" s="6">
        <v>25</v>
      </c>
      <c r="HD473" s="6">
        <v>26</v>
      </c>
      <c r="HE473" s="2">
        <f t="shared" si="781"/>
        <v>67</v>
      </c>
      <c r="HF473" s="2">
        <f t="shared" si="782"/>
        <v>65</v>
      </c>
      <c r="HG473" s="2">
        <f t="shared" si="783"/>
        <v>81</v>
      </c>
      <c r="HH473" s="2">
        <f t="shared" si="784"/>
        <v>51</v>
      </c>
      <c r="HI473" s="6">
        <v>42</v>
      </c>
      <c r="HJ473" s="6">
        <v>118</v>
      </c>
      <c r="HK473" s="6">
        <v>6</v>
      </c>
      <c r="HL473" s="6">
        <v>28</v>
      </c>
      <c r="HM473" s="6">
        <v>94</v>
      </c>
      <c r="HN473" s="6">
        <v>10</v>
      </c>
      <c r="HO473" s="13">
        <f t="shared" si="785"/>
        <v>13</v>
      </c>
      <c r="HP473" s="13">
        <f t="shared" si="786"/>
        <v>88</v>
      </c>
      <c r="HQ473" s="13">
        <f t="shared" si="787"/>
        <v>34</v>
      </c>
      <c r="HR473" s="13">
        <f t="shared" si="788"/>
        <v>13.189448441247002</v>
      </c>
      <c r="HS473" s="13">
        <f t="shared" si="789"/>
        <v>54.500412881915771</v>
      </c>
      <c r="HT473" s="13">
        <f t="shared" ref="HT473" si="812">1000*EZ473/((F473+F388)/2)</f>
        <v>7.9936051159072745</v>
      </c>
      <c r="HU473" s="13">
        <f t="shared" si="791"/>
        <v>69.544364508393286</v>
      </c>
      <c r="HV473" s="13">
        <f t="shared" si="792"/>
        <v>34.372501998401276</v>
      </c>
      <c r="HW473" s="13">
        <f t="shared" si="793"/>
        <v>66.346922462030378</v>
      </c>
      <c r="HX473" s="13">
        <f t="shared" si="794"/>
        <v>52.757793764988008</v>
      </c>
      <c r="HY473" s="13">
        <f t="shared" si="795"/>
        <v>106.25</v>
      </c>
      <c r="HZ473" s="13">
        <f t="shared" si="796"/>
        <v>0.39595050618672667</v>
      </c>
      <c r="IA473" s="13">
        <f t="shared" si="797"/>
        <v>54.702970297029701</v>
      </c>
      <c r="IB473" s="13">
        <f t="shared" si="798"/>
        <v>40.455341506129599</v>
      </c>
      <c r="IC473" s="13">
        <f t="shared" si="799"/>
        <v>1.9918200408997955</v>
      </c>
      <c r="ID473" s="13">
        <f t="shared" si="800"/>
        <v>132.88043478260869</v>
      </c>
      <c r="IE473" s="13">
        <f t="shared" si="801"/>
        <v>17.382413087934559</v>
      </c>
      <c r="IF473" s="13">
        <f t="shared" si="802"/>
        <v>53.899371069182386</v>
      </c>
      <c r="IG473" s="13">
        <f t="shared" si="803"/>
        <v>94.139194139194146</v>
      </c>
      <c r="IH473" s="13">
        <f t="shared" si="804"/>
        <v>117.77777777777777</v>
      </c>
      <c r="II473" s="13">
        <f t="shared" si="805"/>
        <v>20.543293718166385</v>
      </c>
      <c r="IJ473" s="13">
        <f t="shared" si="806"/>
        <v>92.36641221374046</v>
      </c>
      <c r="IK473" s="13">
        <f t="shared" si="807"/>
        <v>97.497982243744957</v>
      </c>
      <c r="IL473" s="13">
        <f t="shared" si="808"/>
        <v>14.098896608091541</v>
      </c>
      <c r="IM473" s="13">
        <f t="shared" si="809"/>
        <v>19.98365345320801</v>
      </c>
      <c r="IN473" s="13">
        <f t="shared" si="740"/>
        <v>15.038823048630977</v>
      </c>
      <c r="IO473" s="13">
        <f t="shared" si="741"/>
        <v>67.143440948099709</v>
      </c>
      <c r="IP473" s="13">
        <f t="shared" si="742"/>
        <v>9.2079207920792072</v>
      </c>
      <c r="IQ473" s="13">
        <f t="shared" si="810"/>
        <v>77.227722772277232</v>
      </c>
      <c r="IR473" s="13">
        <f t="shared" si="811"/>
        <v>2.4178217821782177</v>
      </c>
    </row>
    <row r="474" spans="1:252" x14ac:dyDescent="0.35">
      <c r="A474" t="s">
        <v>267</v>
      </c>
      <c r="B474">
        <v>48</v>
      </c>
      <c r="C474" s="6">
        <v>2014</v>
      </c>
      <c r="D474">
        <v>10</v>
      </c>
      <c r="E474">
        <v>107</v>
      </c>
      <c r="F474" s="6">
        <v>6086</v>
      </c>
      <c r="G474" s="6">
        <v>2982</v>
      </c>
      <c r="H474" s="6">
        <v>3104</v>
      </c>
      <c r="I474" s="6">
        <v>1272</v>
      </c>
      <c r="J474" s="6">
        <v>4244</v>
      </c>
      <c r="K474" s="6">
        <v>570</v>
      </c>
      <c r="L474" s="6">
        <v>648</v>
      </c>
      <c r="M474" s="6">
        <v>2081</v>
      </c>
      <c r="N474" s="6">
        <v>253</v>
      </c>
      <c r="O474" s="6">
        <v>624</v>
      </c>
      <c r="P474" s="6">
        <v>2163</v>
      </c>
      <c r="Q474" s="6">
        <v>317</v>
      </c>
      <c r="R474" s="6">
        <v>352</v>
      </c>
      <c r="S474" s="6">
        <v>441</v>
      </c>
      <c r="T474" s="6">
        <v>413</v>
      </c>
      <c r="U474" s="6">
        <v>317</v>
      </c>
      <c r="V474" s="6">
        <v>306</v>
      </c>
      <c r="W474" s="6">
        <v>301</v>
      </c>
      <c r="X474" s="6">
        <v>446</v>
      </c>
      <c r="Y474" s="6">
        <v>447</v>
      </c>
      <c r="Z474" s="6">
        <v>630</v>
      </c>
      <c r="AA474" s="6">
        <v>690</v>
      </c>
      <c r="AB474" s="6">
        <v>523</v>
      </c>
      <c r="AC474" s="6">
        <v>382</v>
      </c>
      <c r="AD474" s="6">
        <v>268</v>
      </c>
      <c r="AE474" s="6">
        <v>210</v>
      </c>
      <c r="AF474" s="6">
        <v>124</v>
      </c>
      <c r="AG474" s="6">
        <v>121</v>
      </c>
      <c r="AH474" s="6">
        <v>55</v>
      </c>
      <c r="AI474" s="6">
        <v>43</v>
      </c>
      <c r="AJ474" s="6">
        <v>17</v>
      </c>
      <c r="AK474" s="6">
        <v>185</v>
      </c>
      <c r="AL474" s="6">
        <v>225</v>
      </c>
      <c r="AM474" s="6">
        <v>207</v>
      </c>
      <c r="AN474" s="6">
        <v>170</v>
      </c>
      <c r="AO474" s="6">
        <v>152</v>
      </c>
      <c r="AP474" s="6">
        <v>153</v>
      </c>
      <c r="AQ474" s="6">
        <v>219</v>
      </c>
      <c r="AR474" s="6">
        <v>210</v>
      </c>
      <c r="AS474" s="6">
        <v>281</v>
      </c>
      <c r="AT474" s="6">
        <v>337</v>
      </c>
      <c r="AU474" s="6">
        <v>264</v>
      </c>
      <c r="AV474" s="6">
        <v>186</v>
      </c>
      <c r="AW474" s="6">
        <v>140</v>
      </c>
      <c r="AX474" s="6">
        <v>101</v>
      </c>
      <c r="AY474" s="6">
        <v>66</v>
      </c>
      <c r="AZ474" s="6">
        <v>52</v>
      </c>
      <c r="BA474" s="6">
        <v>21</v>
      </c>
      <c r="BB474" s="6">
        <v>10</v>
      </c>
      <c r="BC474" s="6">
        <v>3</v>
      </c>
      <c r="BD474" s="6">
        <v>167</v>
      </c>
      <c r="BE474" s="6">
        <v>216</v>
      </c>
      <c r="BF474" s="6">
        <v>206</v>
      </c>
      <c r="BG474" s="6">
        <v>147</v>
      </c>
      <c r="BH474" s="6">
        <v>154</v>
      </c>
      <c r="BI474" s="6">
        <v>148</v>
      </c>
      <c r="BJ474" s="6">
        <v>227</v>
      </c>
      <c r="BK474" s="6">
        <v>237</v>
      </c>
      <c r="BL474" s="6">
        <v>349</v>
      </c>
      <c r="BM474" s="6">
        <v>353</v>
      </c>
      <c r="BN474" s="6">
        <v>259</v>
      </c>
      <c r="BO474" s="6">
        <v>196</v>
      </c>
      <c r="BP474" s="6">
        <v>128</v>
      </c>
      <c r="BQ474" s="6">
        <v>109</v>
      </c>
      <c r="BR474" s="6">
        <v>58</v>
      </c>
      <c r="BS474" s="6">
        <v>69</v>
      </c>
      <c r="BT474" s="6">
        <v>34</v>
      </c>
      <c r="BU474" s="6">
        <v>33</v>
      </c>
      <c r="BV474" s="6">
        <v>14</v>
      </c>
      <c r="BW474" s="6">
        <v>3393</v>
      </c>
      <c r="BX474" s="6">
        <v>156</v>
      </c>
      <c r="BY474" s="6">
        <v>516</v>
      </c>
      <c r="BZ474" s="6">
        <v>1103</v>
      </c>
      <c r="CA474" s="6">
        <v>918</v>
      </c>
      <c r="CB474" s="6">
        <v>1690</v>
      </c>
      <c r="CC474" s="6">
        <v>70</v>
      </c>
      <c r="CD474" s="6">
        <v>253</v>
      </c>
      <c r="CE474" s="6">
        <v>554</v>
      </c>
      <c r="CF474" s="6">
        <v>415</v>
      </c>
      <c r="CG474" s="6">
        <v>1703</v>
      </c>
      <c r="CH474" s="6">
        <v>86</v>
      </c>
      <c r="CI474" s="6">
        <v>263</v>
      </c>
      <c r="CJ474" s="6">
        <v>549</v>
      </c>
      <c r="CK474" s="6">
        <v>503</v>
      </c>
      <c r="CL474" s="6">
        <v>650</v>
      </c>
      <c r="CM474" s="6">
        <v>88</v>
      </c>
      <c r="CN474" s="6">
        <v>539</v>
      </c>
      <c r="CO474" s="6">
        <v>23</v>
      </c>
      <c r="CP474" s="6">
        <v>311</v>
      </c>
      <c r="CQ474" s="6">
        <v>45</v>
      </c>
      <c r="CR474" s="6">
        <v>257</v>
      </c>
      <c r="CS474" s="6">
        <v>9</v>
      </c>
      <c r="CT474" s="6">
        <v>339</v>
      </c>
      <c r="CU474" s="6">
        <v>43</v>
      </c>
      <c r="CV474" s="6">
        <v>282</v>
      </c>
      <c r="CW474" s="6">
        <v>14</v>
      </c>
      <c r="CX474" s="6">
        <v>256</v>
      </c>
      <c r="CY474" s="6">
        <v>56</v>
      </c>
      <c r="CZ474" s="6">
        <v>36</v>
      </c>
      <c r="DA474" s="6">
        <v>18</v>
      </c>
      <c r="DB474" s="6">
        <v>19</v>
      </c>
      <c r="DC474" s="6">
        <v>194</v>
      </c>
      <c r="DD474" s="6">
        <v>70</v>
      </c>
      <c r="DE474" s="6">
        <v>1</v>
      </c>
      <c r="DF474" s="6">
        <v>134</v>
      </c>
      <c r="DG474" s="6">
        <v>20</v>
      </c>
      <c r="DH474" s="6">
        <v>19</v>
      </c>
      <c r="DI474" s="6">
        <v>11</v>
      </c>
      <c r="DJ474" s="6">
        <v>9</v>
      </c>
      <c r="DK474" s="6">
        <v>79</v>
      </c>
      <c r="DL474" s="6">
        <v>38</v>
      </c>
      <c r="DM474" s="6">
        <v>1</v>
      </c>
      <c r="DN474" s="6">
        <v>122</v>
      </c>
      <c r="DO474" s="6">
        <v>36</v>
      </c>
      <c r="DP474" s="6">
        <v>17</v>
      </c>
      <c r="DQ474" s="6">
        <v>7</v>
      </c>
      <c r="DR474" s="6">
        <v>10</v>
      </c>
      <c r="DS474" s="6">
        <v>115</v>
      </c>
      <c r="DT474" s="6">
        <v>32</v>
      </c>
      <c r="DU474" s="6">
        <v>0</v>
      </c>
      <c r="DV474" s="6">
        <v>2469</v>
      </c>
      <c r="DW474" s="6">
        <v>2468</v>
      </c>
      <c r="DX474" s="6">
        <v>1</v>
      </c>
      <c r="DY474" s="6">
        <v>6064.9999999999918</v>
      </c>
      <c r="DZ474" s="6">
        <v>21</v>
      </c>
      <c r="EA474" s="6">
        <v>775</v>
      </c>
      <c r="EB474" s="6">
        <v>587</v>
      </c>
      <c r="EC474" s="6">
        <v>507</v>
      </c>
      <c r="ED474" s="6">
        <v>461</v>
      </c>
      <c r="EE474" s="6">
        <v>106</v>
      </c>
      <c r="EF474" s="6">
        <v>15</v>
      </c>
      <c r="EG474" s="6">
        <v>17</v>
      </c>
      <c r="EH474" s="6">
        <v>825</v>
      </c>
      <c r="EI474" s="6">
        <v>430</v>
      </c>
      <c r="EJ474" s="6">
        <v>2223</v>
      </c>
      <c r="EK474" s="6">
        <v>404</v>
      </c>
      <c r="EL474" s="6">
        <v>91</v>
      </c>
      <c r="EM474" s="6">
        <v>18</v>
      </c>
      <c r="EN474" s="6">
        <v>224</v>
      </c>
      <c r="EO474" s="6">
        <v>62</v>
      </c>
      <c r="EP474" s="6">
        <v>1573</v>
      </c>
      <c r="EQ474" s="6">
        <v>452</v>
      </c>
      <c r="ER474" s="6">
        <v>377</v>
      </c>
      <c r="ES474" s="6">
        <v>56</v>
      </c>
      <c r="ET474" s="6">
        <v>8</v>
      </c>
      <c r="EU474" s="6">
        <v>2</v>
      </c>
      <c r="EV474" s="6">
        <v>0</v>
      </c>
      <c r="EW474" s="6">
        <v>64</v>
      </c>
      <c r="EX474" s="6">
        <v>35</v>
      </c>
      <c r="EY474" s="6">
        <v>29</v>
      </c>
      <c r="EZ474" s="6">
        <v>30</v>
      </c>
      <c r="FA474" s="6">
        <v>11</v>
      </c>
      <c r="FB474" s="6">
        <v>19</v>
      </c>
      <c r="FC474" s="6">
        <v>0</v>
      </c>
      <c r="FD474" s="6">
        <v>4</v>
      </c>
      <c r="FE474" s="6">
        <v>8</v>
      </c>
      <c r="FF474" s="6">
        <v>18</v>
      </c>
      <c r="FG474" s="6">
        <v>345</v>
      </c>
      <c r="FH474" s="6">
        <v>98</v>
      </c>
      <c r="FI474" s="6">
        <v>101</v>
      </c>
      <c r="FJ474" s="6">
        <v>81</v>
      </c>
      <c r="FK474" s="6">
        <v>65</v>
      </c>
      <c r="FL474" s="2">
        <f t="shared" si="763"/>
        <v>179</v>
      </c>
      <c r="FM474" s="2">
        <f t="shared" si="764"/>
        <v>166</v>
      </c>
      <c r="FN474" s="2">
        <f t="shared" si="765"/>
        <v>199</v>
      </c>
      <c r="FO474" s="2">
        <f t="shared" si="766"/>
        <v>146</v>
      </c>
      <c r="FP474" s="2">
        <f t="shared" si="767"/>
        <v>45</v>
      </c>
      <c r="FQ474" s="2">
        <f t="shared" si="768"/>
        <v>282</v>
      </c>
      <c r="FR474" s="2">
        <f t="shared" si="769"/>
        <v>18</v>
      </c>
      <c r="FS474" s="6">
        <v>23</v>
      </c>
      <c r="FT474" s="6">
        <v>146</v>
      </c>
      <c r="FU474" s="6">
        <v>10</v>
      </c>
      <c r="FV474" s="6">
        <v>22</v>
      </c>
      <c r="FW474" s="6">
        <v>136</v>
      </c>
      <c r="FX474" s="6">
        <v>8</v>
      </c>
      <c r="FY474" s="6">
        <v>206</v>
      </c>
      <c r="FZ474" s="6">
        <v>71</v>
      </c>
      <c r="GA474" s="6">
        <v>71</v>
      </c>
      <c r="GB474" s="6">
        <v>33</v>
      </c>
      <c r="GC474" s="6">
        <v>31</v>
      </c>
      <c r="GD474" s="2">
        <f t="shared" si="770"/>
        <v>104</v>
      </c>
      <c r="GE474" s="2">
        <f t="shared" si="771"/>
        <v>102</v>
      </c>
      <c r="GF474" s="2">
        <f t="shared" si="772"/>
        <v>142</v>
      </c>
      <c r="GG474" s="2">
        <f t="shared" si="773"/>
        <v>64</v>
      </c>
      <c r="GH474" s="2">
        <f t="shared" si="774"/>
        <v>36</v>
      </c>
      <c r="GI474" s="2">
        <f t="shared" si="775"/>
        <v>162</v>
      </c>
      <c r="GJ474" s="2">
        <f t="shared" si="776"/>
        <v>8</v>
      </c>
      <c r="GK474" s="6">
        <v>18</v>
      </c>
      <c r="GL474" s="6">
        <v>81</v>
      </c>
      <c r="GM474" s="6">
        <v>5</v>
      </c>
      <c r="GN474" s="6">
        <v>18</v>
      </c>
      <c r="GO474" s="6">
        <v>81</v>
      </c>
      <c r="GP474" s="6">
        <v>3</v>
      </c>
      <c r="GQ474" s="6">
        <v>461</v>
      </c>
      <c r="GR474" s="6">
        <v>165</v>
      </c>
      <c r="GS474" s="6">
        <v>162</v>
      </c>
      <c r="GT474" s="6">
        <v>57</v>
      </c>
      <c r="GU474" s="6">
        <v>77</v>
      </c>
      <c r="GV474" s="2">
        <f t="shared" si="777"/>
        <v>222</v>
      </c>
      <c r="GW474" s="2">
        <f t="shared" si="778"/>
        <v>239</v>
      </c>
      <c r="GX474" s="2">
        <f t="shared" si="779"/>
        <v>327</v>
      </c>
      <c r="GY474" s="2">
        <f t="shared" si="780"/>
        <v>134</v>
      </c>
      <c r="GZ474" s="6">
        <v>279</v>
      </c>
      <c r="HA474" s="6">
        <v>93</v>
      </c>
      <c r="HB474" s="6">
        <v>103</v>
      </c>
      <c r="HC474" s="6">
        <v>38</v>
      </c>
      <c r="HD474" s="6">
        <v>45</v>
      </c>
      <c r="HE474" s="2">
        <f t="shared" si="781"/>
        <v>131</v>
      </c>
      <c r="HF474" s="2">
        <f t="shared" si="782"/>
        <v>148</v>
      </c>
      <c r="HG474" s="2">
        <f t="shared" si="783"/>
        <v>196</v>
      </c>
      <c r="HH474" s="2">
        <f t="shared" si="784"/>
        <v>83</v>
      </c>
      <c r="HI474" s="6">
        <v>99</v>
      </c>
      <c r="HJ474" s="6">
        <v>350</v>
      </c>
      <c r="HK474" s="6">
        <v>12</v>
      </c>
      <c r="HL474" s="6">
        <v>61</v>
      </c>
      <c r="HM474" s="6">
        <v>206</v>
      </c>
      <c r="HN474" s="6">
        <v>12</v>
      </c>
      <c r="HO474" s="13">
        <f t="shared" si="785"/>
        <v>34</v>
      </c>
      <c r="HP474" s="13">
        <f t="shared" si="786"/>
        <v>139</v>
      </c>
      <c r="HQ474" s="13">
        <f t="shared" si="787"/>
        <v>182</v>
      </c>
      <c r="HR474" s="13">
        <f t="shared" si="788"/>
        <v>10.249839846252403</v>
      </c>
      <c r="HS474" s="13">
        <f t="shared" si="789"/>
        <v>38.953134510042602</v>
      </c>
      <c r="HT474" s="13">
        <f t="shared" ref="HT474" si="813">1000*EZ474/((F474+F389)/2)</f>
        <v>4.804612427930814</v>
      </c>
      <c r="HU474" s="13">
        <f t="shared" si="791"/>
        <v>55.253042921204354</v>
      </c>
      <c r="HV474" s="13">
        <f t="shared" si="792"/>
        <v>32.991672005124919</v>
      </c>
      <c r="HW474" s="13">
        <f t="shared" si="793"/>
        <v>73.830877642536834</v>
      </c>
      <c r="HX474" s="13">
        <f t="shared" si="794"/>
        <v>44.682895579756568</v>
      </c>
      <c r="HY474" s="13">
        <f t="shared" si="795"/>
        <v>120.68965517241379</v>
      </c>
      <c r="HZ474" s="13">
        <f t="shared" si="796"/>
        <v>0.69191049913941483</v>
      </c>
      <c r="IA474" s="13">
        <f t="shared" si="797"/>
        <v>68.820605512878444</v>
      </c>
      <c r="IB474" s="13">
        <f t="shared" si="798"/>
        <v>45.840042941492214</v>
      </c>
      <c r="IC474" s="13">
        <f t="shared" si="799"/>
        <v>5.1578947368421053</v>
      </c>
      <c r="ID474" s="13">
        <f t="shared" si="800"/>
        <v>44.811320754716981</v>
      </c>
      <c r="IE474" s="13">
        <f t="shared" si="801"/>
        <v>10.526315789473685</v>
      </c>
      <c r="IF474" s="13">
        <f t="shared" si="802"/>
        <v>43.402450518378885</v>
      </c>
      <c r="IG474" s="13">
        <f t="shared" si="803"/>
        <v>142.37578526556254</v>
      </c>
      <c r="IH474" s="13">
        <f t="shared" si="804"/>
        <v>84.542586750788644</v>
      </c>
      <c r="II474" s="13">
        <f t="shared" si="805"/>
        <v>21.795665634674922</v>
      </c>
      <c r="IJ474" s="13">
        <f t="shared" si="806"/>
        <v>79.818594104308389</v>
      </c>
      <c r="IK474" s="13">
        <f t="shared" si="807"/>
        <v>96.069587628865975</v>
      </c>
      <c r="IL474" s="13">
        <f t="shared" si="808"/>
        <v>10.680249753532697</v>
      </c>
      <c r="IM474" s="13">
        <f t="shared" si="809"/>
        <v>9.3657574761748279</v>
      </c>
      <c r="IN474" s="13">
        <f t="shared" si="740"/>
        <v>20.900427209990141</v>
      </c>
      <c r="IO474" s="13">
        <f t="shared" si="741"/>
        <v>55.750903713440685</v>
      </c>
      <c r="IP474" s="13">
        <f t="shared" si="742"/>
        <v>2.5121555915721232</v>
      </c>
      <c r="IQ474" s="13">
        <f t="shared" si="810"/>
        <v>63.73581847649919</v>
      </c>
      <c r="IR474" s="13">
        <f t="shared" si="811"/>
        <v>2.4574554294975655</v>
      </c>
    </row>
    <row r="475" spans="1:252" x14ac:dyDescent="0.35">
      <c r="A475" t="s">
        <v>268</v>
      </c>
      <c r="B475">
        <v>49</v>
      </c>
      <c r="C475" s="6">
        <v>2014</v>
      </c>
      <c r="D475">
        <v>11</v>
      </c>
      <c r="E475">
        <v>111</v>
      </c>
      <c r="F475" s="6">
        <v>9493</v>
      </c>
      <c r="G475" s="6">
        <v>4680</v>
      </c>
      <c r="H475" s="6">
        <v>4813</v>
      </c>
      <c r="I475" s="6">
        <v>1571</v>
      </c>
      <c r="J475" s="6">
        <v>6498</v>
      </c>
      <c r="K475" s="6">
        <v>1424</v>
      </c>
      <c r="L475" s="6">
        <v>828</v>
      </c>
      <c r="M475" s="6">
        <v>3295</v>
      </c>
      <c r="N475" s="6">
        <v>557</v>
      </c>
      <c r="O475" s="6">
        <v>743</v>
      </c>
      <c r="P475" s="6">
        <v>3203</v>
      </c>
      <c r="Q475" s="6">
        <v>867</v>
      </c>
      <c r="R475" s="6">
        <v>503</v>
      </c>
      <c r="S475" s="6">
        <v>533</v>
      </c>
      <c r="T475" s="6">
        <v>451</v>
      </c>
      <c r="U475" s="6">
        <v>448</v>
      </c>
      <c r="V475" s="6">
        <v>473</v>
      </c>
      <c r="W475" s="6">
        <v>535</v>
      </c>
      <c r="X475" s="6">
        <v>741</v>
      </c>
      <c r="Y475" s="6">
        <v>920</v>
      </c>
      <c r="Z475" s="6">
        <v>871</v>
      </c>
      <c r="AA475" s="6">
        <v>857</v>
      </c>
      <c r="AB475" s="6">
        <v>660</v>
      </c>
      <c r="AC475" s="6">
        <v>600</v>
      </c>
      <c r="AD475" s="6">
        <v>477</v>
      </c>
      <c r="AE475" s="6">
        <v>406</v>
      </c>
      <c r="AF475" s="6">
        <v>288</v>
      </c>
      <c r="AG475" s="6">
        <v>308</v>
      </c>
      <c r="AH475" s="6">
        <v>234</v>
      </c>
      <c r="AI475" s="6">
        <v>113</v>
      </c>
      <c r="AJ475" s="6">
        <v>75</v>
      </c>
      <c r="AK475" s="6">
        <v>263</v>
      </c>
      <c r="AL475" s="6">
        <v>289</v>
      </c>
      <c r="AM475" s="6">
        <v>233</v>
      </c>
      <c r="AN475" s="6">
        <v>223</v>
      </c>
      <c r="AO475" s="6">
        <v>225</v>
      </c>
      <c r="AP475" s="6">
        <v>257</v>
      </c>
      <c r="AQ475" s="6">
        <v>393</v>
      </c>
      <c r="AR475" s="6">
        <v>484</v>
      </c>
      <c r="AS475" s="6">
        <v>445</v>
      </c>
      <c r="AT475" s="6">
        <v>456</v>
      </c>
      <c r="AU475" s="6">
        <v>333</v>
      </c>
      <c r="AV475" s="6">
        <v>278</v>
      </c>
      <c r="AW475" s="6">
        <v>244</v>
      </c>
      <c r="AX475" s="6">
        <v>172</v>
      </c>
      <c r="AY475" s="6">
        <v>117</v>
      </c>
      <c r="AZ475" s="6">
        <v>128</v>
      </c>
      <c r="BA475" s="6">
        <v>87</v>
      </c>
      <c r="BB475" s="6">
        <v>29</v>
      </c>
      <c r="BC475" s="6">
        <v>24</v>
      </c>
      <c r="BD475" s="6">
        <v>240</v>
      </c>
      <c r="BE475" s="6">
        <v>244</v>
      </c>
      <c r="BF475" s="6">
        <v>218</v>
      </c>
      <c r="BG475" s="6">
        <v>225</v>
      </c>
      <c r="BH475" s="6">
        <v>248</v>
      </c>
      <c r="BI475" s="6">
        <v>278</v>
      </c>
      <c r="BJ475" s="6">
        <v>348</v>
      </c>
      <c r="BK475" s="6">
        <v>436</v>
      </c>
      <c r="BL475" s="6">
        <v>426</v>
      </c>
      <c r="BM475" s="6">
        <v>401</v>
      </c>
      <c r="BN475" s="6">
        <v>327</v>
      </c>
      <c r="BO475" s="6">
        <v>322</v>
      </c>
      <c r="BP475" s="6">
        <v>233</v>
      </c>
      <c r="BQ475" s="6">
        <v>234</v>
      </c>
      <c r="BR475" s="6">
        <v>171</v>
      </c>
      <c r="BS475" s="6">
        <v>180</v>
      </c>
      <c r="BT475" s="6">
        <v>147</v>
      </c>
      <c r="BU475" s="6">
        <v>84</v>
      </c>
      <c r="BV475" s="6">
        <v>51</v>
      </c>
      <c r="BW475" s="6">
        <v>5513</v>
      </c>
      <c r="BX475" s="6">
        <v>156</v>
      </c>
      <c r="BY475" s="6">
        <v>461</v>
      </c>
      <c r="BZ475" s="6">
        <v>1536</v>
      </c>
      <c r="CA475" s="6">
        <v>1827</v>
      </c>
      <c r="CB475" s="6">
        <v>2721</v>
      </c>
      <c r="CC475" s="6">
        <v>73</v>
      </c>
      <c r="CD475" s="6">
        <v>216</v>
      </c>
      <c r="CE475" s="6">
        <v>720</v>
      </c>
      <c r="CF475" s="6">
        <v>950</v>
      </c>
      <c r="CG475" s="6">
        <v>2792</v>
      </c>
      <c r="CH475" s="6">
        <v>83</v>
      </c>
      <c r="CI475" s="6">
        <v>245</v>
      </c>
      <c r="CJ475" s="6">
        <v>816</v>
      </c>
      <c r="CK475" s="6">
        <v>877</v>
      </c>
      <c r="CL475" s="6">
        <v>1474</v>
      </c>
      <c r="CM475" s="6">
        <v>234</v>
      </c>
      <c r="CN475" s="6">
        <v>1207</v>
      </c>
      <c r="CO475" s="6">
        <v>33</v>
      </c>
      <c r="CP475" s="6">
        <v>796</v>
      </c>
      <c r="CQ475" s="6">
        <v>126</v>
      </c>
      <c r="CR475" s="6">
        <v>659</v>
      </c>
      <c r="CS475" s="6">
        <v>11</v>
      </c>
      <c r="CT475" s="6">
        <v>678</v>
      </c>
      <c r="CU475" s="6">
        <v>108</v>
      </c>
      <c r="CV475" s="6">
        <v>548</v>
      </c>
      <c r="CW475" s="6">
        <v>22</v>
      </c>
      <c r="CX475" s="6">
        <v>557</v>
      </c>
      <c r="CY475" s="6">
        <v>70</v>
      </c>
      <c r="CZ475" s="6">
        <v>227</v>
      </c>
      <c r="DA475" s="6">
        <v>8</v>
      </c>
      <c r="DB475" s="6">
        <v>51</v>
      </c>
      <c r="DC475" s="6">
        <v>310</v>
      </c>
      <c r="DD475" s="6">
        <v>251</v>
      </c>
      <c r="DE475" s="6">
        <v>0</v>
      </c>
      <c r="DF475" s="6">
        <v>286</v>
      </c>
      <c r="DG475" s="6">
        <v>25</v>
      </c>
      <c r="DH475" s="6">
        <v>152</v>
      </c>
      <c r="DI475" s="6">
        <v>5</v>
      </c>
      <c r="DJ475" s="6">
        <v>19</v>
      </c>
      <c r="DK475" s="6">
        <v>141</v>
      </c>
      <c r="DL475" s="6">
        <v>168</v>
      </c>
      <c r="DM475" s="6">
        <v>0</v>
      </c>
      <c r="DN475" s="6">
        <v>271</v>
      </c>
      <c r="DO475" s="6">
        <v>45</v>
      </c>
      <c r="DP475" s="6">
        <v>75</v>
      </c>
      <c r="DQ475" s="6">
        <v>3</v>
      </c>
      <c r="DR475" s="6">
        <v>32</v>
      </c>
      <c r="DS475" s="6">
        <v>169</v>
      </c>
      <c r="DT475" s="6">
        <v>83</v>
      </c>
      <c r="DU475" s="6">
        <v>0</v>
      </c>
      <c r="DV475" s="6">
        <v>3825</v>
      </c>
      <c r="DW475" s="6">
        <v>3820</v>
      </c>
      <c r="DX475" s="6">
        <v>5</v>
      </c>
      <c r="DY475" s="6">
        <v>9446.9999999999854</v>
      </c>
      <c r="DZ475" s="6">
        <v>46</v>
      </c>
      <c r="EA475" s="6">
        <v>1213</v>
      </c>
      <c r="EB475" s="6">
        <v>979</v>
      </c>
      <c r="EC475" s="6">
        <v>760</v>
      </c>
      <c r="ED475" s="6">
        <v>597</v>
      </c>
      <c r="EE475" s="6">
        <v>150</v>
      </c>
      <c r="EF475" s="6">
        <v>57</v>
      </c>
      <c r="EG475" s="6">
        <v>64</v>
      </c>
      <c r="EH475" s="6">
        <v>1035</v>
      </c>
      <c r="EI475" s="6">
        <v>635</v>
      </c>
      <c r="EJ475" s="6">
        <v>3162</v>
      </c>
      <c r="EK475" s="6">
        <v>1070</v>
      </c>
      <c r="EL475" s="6">
        <v>372</v>
      </c>
      <c r="EM475" s="6">
        <v>24</v>
      </c>
      <c r="EN475" s="6">
        <v>620</v>
      </c>
      <c r="EO475" s="6">
        <v>254</v>
      </c>
      <c r="EP475" s="6">
        <v>2693</v>
      </c>
      <c r="EQ475" s="6">
        <v>628</v>
      </c>
      <c r="ER475" s="6">
        <v>425</v>
      </c>
      <c r="ES475" s="6">
        <v>53</v>
      </c>
      <c r="ET475" s="6">
        <v>12</v>
      </c>
      <c r="EU475" s="6">
        <v>7</v>
      </c>
      <c r="EV475" s="6">
        <v>2</v>
      </c>
      <c r="EW475" s="6">
        <v>95</v>
      </c>
      <c r="EX475" s="6">
        <v>59</v>
      </c>
      <c r="EY475" s="6">
        <v>36</v>
      </c>
      <c r="EZ475" s="6">
        <v>86</v>
      </c>
      <c r="FA475" s="6">
        <v>53</v>
      </c>
      <c r="FB475" s="6">
        <v>33</v>
      </c>
      <c r="FC475" s="6">
        <v>0</v>
      </c>
      <c r="FD475" s="6">
        <v>17</v>
      </c>
      <c r="FE475" s="6">
        <v>24</v>
      </c>
      <c r="FF475" s="6">
        <v>45</v>
      </c>
      <c r="FG475" s="6">
        <v>392</v>
      </c>
      <c r="FH475" s="6">
        <v>96</v>
      </c>
      <c r="FI475" s="6">
        <v>96</v>
      </c>
      <c r="FJ475" s="6">
        <v>112</v>
      </c>
      <c r="FK475" s="6">
        <v>88</v>
      </c>
      <c r="FL475" s="2">
        <f t="shared" si="763"/>
        <v>208</v>
      </c>
      <c r="FM475" s="2">
        <f t="shared" si="764"/>
        <v>184</v>
      </c>
      <c r="FN475" s="2">
        <f t="shared" si="765"/>
        <v>192</v>
      </c>
      <c r="FO475" s="2">
        <f t="shared" si="766"/>
        <v>200</v>
      </c>
      <c r="FP475" s="2">
        <f t="shared" si="767"/>
        <v>52</v>
      </c>
      <c r="FQ475" s="2">
        <f t="shared" si="768"/>
        <v>317</v>
      </c>
      <c r="FR475" s="2">
        <f t="shared" si="769"/>
        <v>23</v>
      </c>
      <c r="FS475" s="6">
        <v>14</v>
      </c>
      <c r="FT475" s="6">
        <v>181</v>
      </c>
      <c r="FU475" s="6">
        <v>13</v>
      </c>
      <c r="FV475" s="6">
        <v>38</v>
      </c>
      <c r="FW475" s="6">
        <v>136</v>
      </c>
      <c r="FX475" s="6">
        <v>10</v>
      </c>
      <c r="FY475" s="6">
        <v>326</v>
      </c>
      <c r="FZ475" s="6">
        <v>108</v>
      </c>
      <c r="GA475" s="6">
        <v>112</v>
      </c>
      <c r="GB475" s="6">
        <v>62</v>
      </c>
      <c r="GC475" s="6">
        <v>44</v>
      </c>
      <c r="GD475" s="2">
        <f t="shared" si="770"/>
        <v>170</v>
      </c>
      <c r="GE475" s="2">
        <f t="shared" si="771"/>
        <v>156</v>
      </c>
      <c r="GF475" s="2">
        <f t="shared" si="772"/>
        <v>220</v>
      </c>
      <c r="GG475" s="2">
        <f t="shared" si="773"/>
        <v>106</v>
      </c>
      <c r="GH475" s="2">
        <f t="shared" si="774"/>
        <v>55</v>
      </c>
      <c r="GI475" s="2">
        <f t="shared" si="775"/>
        <v>251</v>
      </c>
      <c r="GJ475" s="2">
        <f t="shared" si="776"/>
        <v>20</v>
      </c>
      <c r="GK475" s="6">
        <v>30</v>
      </c>
      <c r="GL475" s="6">
        <v>134</v>
      </c>
      <c r="GM475" s="6">
        <v>6</v>
      </c>
      <c r="GN475" s="6">
        <v>25</v>
      </c>
      <c r="GO475" s="6">
        <v>117</v>
      </c>
      <c r="GP475" s="6">
        <v>14</v>
      </c>
      <c r="GQ475" s="6">
        <v>538</v>
      </c>
      <c r="GR475" s="6">
        <v>146</v>
      </c>
      <c r="GS475" s="6">
        <v>177</v>
      </c>
      <c r="GT475" s="6">
        <v>111</v>
      </c>
      <c r="GU475" s="6">
        <v>104</v>
      </c>
      <c r="GV475" s="2">
        <f t="shared" si="777"/>
        <v>257</v>
      </c>
      <c r="GW475" s="2">
        <f t="shared" si="778"/>
        <v>281</v>
      </c>
      <c r="GX475" s="2">
        <f t="shared" si="779"/>
        <v>323</v>
      </c>
      <c r="GY475" s="2">
        <f t="shared" si="780"/>
        <v>215</v>
      </c>
      <c r="GZ475" s="6">
        <v>491</v>
      </c>
      <c r="HA475" s="6">
        <v>131</v>
      </c>
      <c r="HB475" s="6">
        <v>151</v>
      </c>
      <c r="HC475" s="6">
        <v>97</v>
      </c>
      <c r="HD475" s="6">
        <v>112</v>
      </c>
      <c r="HE475" s="2">
        <f t="shared" si="781"/>
        <v>228</v>
      </c>
      <c r="HF475" s="2">
        <f t="shared" si="782"/>
        <v>263</v>
      </c>
      <c r="HG475" s="2">
        <f t="shared" si="783"/>
        <v>282</v>
      </c>
      <c r="HH475" s="2">
        <f t="shared" si="784"/>
        <v>209</v>
      </c>
      <c r="HI475" s="6">
        <v>113</v>
      </c>
      <c r="HJ475" s="6">
        <v>393</v>
      </c>
      <c r="HK475" s="6">
        <v>32</v>
      </c>
      <c r="HL475" s="6">
        <v>78</v>
      </c>
      <c r="HM475" s="6">
        <v>383</v>
      </c>
      <c r="HN475" s="6">
        <v>30</v>
      </c>
      <c r="HO475" s="13">
        <f t="shared" si="785"/>
        <v>9</v>
      </c>
      <c r="HP475" s="13">
        <f t="shared" si="786"/>
        <v>66</v>
      </c>
      <c r="HQ475" s="13">
        <f t="shared" si="787"/>
        <v>47</v>
      </c>
      <c r="HR475" s="13">
        <f t="shared" si="788"/>
        <v>9.9989474792127151</v>
      </c>
      <c r="HS475" s="13">
        <f t="shared" si="789"/>
        <v>40.537657350117343</v>
      </c>
      <c r="HT475" s="13">
        <f t="shared" ref="HT475" si="814">1000*EZ475/((F475+F390)/2)</f>
        <v>9.0516787706557196</v>
      </c>
      <c r="HU475" s="13">
        <f t="shared" si="791"/>
        <v>41.258814861593514</v>
      </c>
      <c r="HV475" s="13">
        <f t="shared" si="792"/>
        <v>34.312177665508891</v>
      </c>
      <c r="HW475" s="13">
        <f t="shared" si="793"/>
        <v>56.62561835596253</v>
      </c>
      <c r="HX475" s="13">
        <f t="shared" si="794"/>
        <v>51.678770655720449</v>
      </c>
      <c r="HY475" s="13">
        <f t="shared" si="795"/>
        <v>163.88888888888889</v>
      </c>
      <c r="HZ475" s="13">
        <f t="shared" si="796"/>
        <v>0.47042075292628915</v>
      </c>
      <c r="IA475" s="13">
        <f t="shared" si="797"/>
        <v>57.096488639716732</v>
      </c>
      <c r="IB475" s="13">
        <f t="shared" si="798"/>
        <v>37.933693138010796</v>
      </c>
      <c r="IC475" s="13">
        <f t="shared" si="799"/>
        <v>3.0793539325842696</v>
      </c>
      <c r="ID475" s="13">
        <f t="shared" si="800"/>
        <v>90.642902609802675</v>
      </c>
      <c r="IE475" s="13">
        <f t="shared" si="801"/>
        <v>13.202247191011235</v>
      </c>
      <c r="IF475" s="13">
        <f t="shared" si="802"/>
        <v>46.091104955370881</v>
      </c>
      <c r="IG475" s="13">
        <f t="shared" si="803"/>
        <v>114.2433234421365</v>
      </c>
      <c r="IH475" s="13">
        <f t="shared" si="804"/>
        <v>106.47321428571429</v>
      </c>
      <c r="II475" s="13">
        <f t="shared" si="805"/>
        <v>21.295512277730737</v>
      </c>
      <c r="IJ475" s="13">
        <f t="shared" si="806"/>
        <v>94.371482176360232</v>
      </c>
      <c r="IK475" s="13">
        <f t="shared" si="807"/>
        <v>97.236650737585705</v>
      </c>
      <c r="IL475" s="13">
        <f t="shared" si="808"/>
        <v>15.527230590961761</v>
      </c>
      <c r="IM475" s="13">
        <f t="shared" si="809"/>
        <v>15.000526703887076</v>
      </c>
      <c r="IN475" s="13">
        <f t="shared" si="740"/>
        <v>16.549036131886652</v>
      </c>
      <c r="IO475" s="13">
        <f t="shared" si="741"/>
        <v>58.074370588854947</v>
      </c>
      <c r="IP475" s="13">
        <f t="shared" si="742"/>
        <v>6.6492146596858639</v>
      </c>
      <c r="IQ475" s="13">
        <f t="shared" si="810"/>
        <v>70.497382198952877</v>
      </c>
      <c r="IR475" s="13">
        <f t="shared" si="811"/>
        <v>2.4730366492146558</v>
      </c>
    </row>
    <row r="476" spans="1:252" x14ac:dyDescent="0.35">
      <c r="A476" t="s">
        <v>269</v>
      </c>
      <c r="B476">
        <v>50</v>
      </c>
      <c r="C476" s="6">
        <v>2014</v>
      </c>
      <c r="D476">
        <v>11</v>
      </c>
      <c r="E476">
        <v>112</v>
      </c>
      <c r="F476" s="6">
        <v>20580</v>
      </c>
      <c r="G476" s="6">
        <v>9817</v>
      </c>
      <c r="H476" s="6">
        <v>10763</v>
      </c>
      <c r="I476" s="6">
        <v>3169</v>
      </c>
      <c r="J476" s="6">
        <v>13044</v>
      </c>
      <c r="K476" s="6">
        <v>4367</v>
      </c>
      <c r="L476" s="6">
        <v>1626</v>
      </c>
      <c r="M476" s="6">
        <v>6588</v>
      </c>
      <c r="N476" s="6">
        <v>1603</v>
      </c>
      <c r="O476" s="6">
        <v>1543</v>
      </c>
      <c r="P476" s="6">
        <v>6456</v>
      </c>
      <c r="Q476" s="6">
        <v>2764</v>
      </c>
      <c r="R476" s="6">
        <v>1015</v>
      </c>
      <c r="S476" s="6">
        <v>1053</v>
      </c>
      <c r="T476" s="6">
        <v>954</v>
      </c>
      <c r="U476" s="6">
        <v>860</v>
      </c>
      <c r="V476" s="6">
        <v>1031</v>
      </c>
      <c r="W476" s="6">
        <v>1201</v>
      </c>
      <c r="X476" s="6">
        <v>1563</v>
      </c>
      <c r="Y476" s="6">
        <v>1768</v>
      </c>
      <c r="Z476" s="6">
        <v>1650</v>
      </c>
      <c r="AA476" s="6">
        <v>1588</v>
      </c>
      <c r="AB476" s="6">
        <v>1405</v>
      </c>
      <c r="AC476" s="6">
        <v>1122</v>
      </c>
      <c r="AD476" s="6">
        <v>1003</v>
      </c>
      <c r="AE476" s="6">
        <v>1027</v>
      </c>
      <c r="AF476" s="6">
        <v>923</v>
      </c>
      <c r="AG476" s="6">
        <v>943</v>
      </c>
      <c r="AH476" s="6">
        <v>773</v>
      </c>
      <c r="AI476" s="6">
        <v>479</v>
      </c>
      <c r="AJ476" s="6">
        <v>222</v>
      </c>
      <c r="AK476" s="6">
        <v>520</v>
      </c>
      <c r="AL476" s="6">
        <v>543</v>
      </c>
      <c r="AM476" s="6">
        <v>486</v>
      </c>
      <c r="AN476" s="6">
        <v>447</v>
      </c>
      <c r="AO476" s="6">
        <v>529</v>
      </c>
      <c r="AP476" s="6">
        <v>608</v>
      </c>
      <c r="AQ476" s="6">
        <v>836</v>
      </c>
      <c r="AR476" s="6">
        <v>894</v>
      </c>
      <c r="AS476" s="6">
        <v>872</v>
      </c>
      <c r="AT476" s="6">
        <v>788</v>
      </c>
      <c r="AU476" s="6">
        <v>682</v>
      </c>
      <c r="AV476" s="6">
        <v>551</v>
      </c>
      <c r="AW476" s="6">
        <v>458</v>
      </c>
      <c r="AX476" s="6">
        <v>429</v>
      </c>
      <c r="AY476" s="6">
        <v>376</v>
      </c>
      <c r="AZ476" s="6">
        <v>358</v>
      </c>
      <c r="BA476" s="6">
        <v>261</v>
      </c>
      <c r="BB476" s="6">
        <v>131</v>
      </c>
      <c r="BC476" s="6">
        <v>48</v>
      </c>
      <c r="BD476" s="6">
        <v>495</v>
      </c>
      <c r="BE476" s="6">
        <v>510</v>
      </c>
      <c r="BF476" s="6">
        <v>468</v>
      </c>
      <c r="BG476" s="6">
        <v>413</v>
      </c>
      <c r="BH476" s="6">
        <v>502</v>
      </c>
      <c r="BI476" s="6">
        <v>593</v>
      </c>
      <c r="BJ476" s="6">
        <v>727</v>
      </c>
      <c r="BK476" s="6">
        <v>874</v>
      </c>
      <c r="BL476" s="6">
        <v>778</v>
      </c>
      <c r="BM476" s="6">
        <v>800</v>
      </c>
      <c r="BN476" s="6">
        <v>723</v>
      </c>
      <c r="BO476" s="6">
        <v>571</v>
      </c>
      <c r="BP476" s="6">
        <v>545</v>
      </c>
      <c r="BQ476" s="6">
        <v>598</v>
      </c>
      <c r="BR476" s="6">
        <v>547</v>
      </c>
      <c r="BS476" s="6">
        <v>585</v>
      </c>
      <c r="BT476" s="6">
        <v>512</v>
      </c>
      <c r="BU476" s="6">
        <v>348</v>
      </c>
      <c r="BV476" s="6">
        <v>174</v>
      </c>
      <c r="BW476" s="6">
        <v>13367</v>
      </c>
      <c r="BX476" s="6">
        <v>318</v>
      </c>
      <c r="BY476" s="6">
        <v>932</v>
      </c>
      <c r="BZ476" s="6">
        <v>2450</v>
      </c>
      <c r="CA476" s="6">
        <v>3513</v>
      </c>
      <c r="CB476" s="6">
        <v>6383</v>
      </c>
      <c r="CC476" s="6">
        <v>152</v>
      </c>
      <c r="CD476" s="6">
        <v>400</v>
      </c>
      <c r="CE476" s="6">
        <v>1048</v>
      </c>
      <c r="CF476" s="6">
        <v>1834</v>
      </c>
      <c r="CG476" s="6">
        <v>6984</v>
      </c>
      <c r="CH476" s="6">
        <v>166</v>
      </c>
      <c r="CI476" s="6">
        <v>532</v>
      </c>
      <c r="CJ476" s="6">
        <v>1402</v>
      </c>
      <c r="CK476" s="6">
        <v>1679</v>
      </c>
      <c r="CL476" s="6">
        <v>3040</v>
      </c>
      <c r="CM476" s="6">
        <v>580</v>
      </c>
      <c r="CN476" s="6">
        <v>2387</v>
      </c>
      <c r="CO476" s="6">
        <v>73</v>
      </c>
      <c r="CP476" s="6">
        <v>1618</v>
      </c>
      <c r="CQ476" s="6">
        <v>305</v>
      </c>
      <c r="CR476" s="6">
        <v>1278</v>
      </c>
      <c r="CS476" s="6">
        <v>35</v>
      </c>
      <c r="CT476" s="6">
        <v>1422</v>
      </c>
      <c r="CU476" s="6">
        <v>275</v>
      </c>
      <c r="CV476" s="6">
        <v>1109</v>
      </c>
      <c r="CW476" s="6">
        <v>38</v>
      </c>
      <c r="CX476" s="6">
        <v>1725</v>
      </c>
      <c r="CY476" s="6">
        <v>102</v>
      </c>
      <c r="CZ476" s="6">
        <v>259</v>
      </c>
      <c r="DA476" s="6">
        <v>28</v>
      </c>
      <c r="DB476" s="6">
        <v>77</v>
      </c>
      <c r="DC476" s="6">
        <v>584</v>
      </c>
      <c r="DD476" s="6">
        <v>261</v>
      </c>
      <c r="DE476" s="6">
        <v>4</v>
      </c>
      <c r="DF476" s="6">
        <v>917</v>
      </c>
      <c r="DG476" s="6">
        <v>44</v>
      </c>
      <c r="DH476" s="6">
        <v>166</v>
      </c>
      <c r="DI476" s="6">
        <v>16</v>
      </c>
      <c r="DJ476" s="6">
        <v>31</v>
      </c>
      <c r="DK476" s="6">
        <v>264</v>
      </c>
      <c r="DL476" s="6">
        <v>178</v>
      </c>
      <c r="DM476" s="6">
        <v>2</v>
      </c>
      <c r="DN476" s="6">
        <v>808</v>
      </c>
      <c r="DO476" s="6">
        <v>58</v>
      </c>
      <c r="DP476" s="6">
        <v>93</v>
      </c>
      <c r="DQ476" s="6">
        <v>12</v>
      </c>
      <c r="DR476" s="6">
        <v>46</v>
      </c>
      <c r="DS476" s="6">
        <v>320</v>
      </c>
      <c r="DT476" s="6">
        <v>83</v>
      </c>
      <c r="DU476" s="6">
        <v>2</v>
      </c>
      <c r="DV476" s="6">
        <v>8722</v>
      </c>
      <c r="DW476" s="6">
        <v>8713</v>
      </c>
      <c r="DX476" s="6">
        <v>9</v>
      </c>
      <c r="DY476" s="6">
        <v>20471.999999999902</v>
      </c>
      <c r="DZ476" s="6">
        <v>108</v>
      </c>
      <c r="EA476" s="6">
        <v>3269</v>
      </c>
      <c r="EB476" s="6">
        <v>2274</v>
      </c>
      <c r="EC476" s="6">
        <v>1475</v>
      </c>
      <c r="ED476" s="6">
        <v>1092</v>
      </c>
      <c r="EE476" s="6">
        <v>328</v>
      </c>
      <c r="EF476" s="6">
        <v>118</v>
      </c>
      <c r="EG476" s="6">
        <v>157</v>
      </c>
      <c r="EH476" s="6">
        <v>1920</v>
      </c>
      <c r="EI476" s="6">
        <v>1328</v>
      </c>
      <c r="EJ476" s="6">
        <v>6503</v>
      </c>
      <c r="EK476" s="6">
        <v>3275</v>
      </c>
      <c r="EL476" s="6">
        <v>1286</v>
      </c>
      <c r="EM476" s="6">
        <v>88</v>
      </c>
      <c r="EN476" s="6">
        <v>2084</v>
      </c>
      <c r="EO476" s="6">
        <v>936</v>
      </c>
      <c r="EP476" s="6">
        <v>6622</v>
      </c>
      <c r="EQ476" s="6">
        <v>1112</v>
      </c>
      <c r="ER476" s="6">
        <v>732</v>
      </c>
      <c r="ES476" s="6">
        <v>163</v>
      </c>
      <c r="ET476" s="6">
        <v>29</v>
      </c>
      <c r="EU476" s="6">
        <v>24</v>
      </c>
      <c r="EV476" s="6">
        <v>31</v>
      </c>
      <c r="EW476" s="6">
        <v>190</v>
      </c>
      <c r="EX476" s="6">
        <v>102</v>
      </c>
      <c r="EY476" s="6">
        <v>88</v>
      </c>
      <c r="EZ476" s="6">
        <v>195</v>
      </c>
      <c r="FA476" s="6">
        <v>86</v>
      </c>
      <c r="FB476" s="6">
        <v>109</v>
      </c>
      <c r="FC476" s="6">
        <v>0</v>
      </c>
      <c r="FD476" s="6">
        <v>32</v>
      </c>
      <c r="FE476" s="6">
        <v>43</v>
      </c>
      <c r="FF476" s="6">
        <v>120</v>
      </c>
      <c r="FG476" s="6">
        <v>888</v>
      </c>
      <c r="FH476" s="6">
        <v>208</v>
      </c>
      <c r="FI476" s="6">
        <v>213</v>
      </c>
      <c r="FJ476" s="6">
        <v>258</v>
      </c>
      <c r="FK476" s="6">
        <v>209</v>
      </c>
      <c r="FL476" s="2">
        <f t="shared" si="763"/>
        <v>466</v>
      </c>
      <c r="FM476" s="2">
        <f t="shared" si="764"/>
        <v>422</v>
      </c>
      <c r="FN476" s="2">
        <f t="shared" si="765"/>
        <v>421</v>
      </c>
      <c r="FO476" s="2">
        <f t="shared" si="766"/>
        <v>467</v>
      </c>
      <c r="FP476" s="2">
        <f t="shared" si="767"/>
        <v>183</v>
      </c>
      <c r="FQ476" s="2">
        <f t="shared" si="768"/>
        <v>675</v>
      </c>
      <c r="FR476" s="2">
        <f t="shared" si="769"/>
        <v>30</v>
      </c>
      <c r="FS476" s="6">
        <v>100</v>
      </c>
      <c r="FT476" s="6">
        <v>352</v>
      </c>
      <c r="FU476" s="6">
        <v>14</v>
      </c>
      <c r="FV476" s="6">
        <v>83</v>
      </c>
      <c r="FW476" s="6">
        <v>323</v>
      </c>
      <c r="FX476" s="6">
        <v>16</v>
      </c>
      <c r="FY476" s="6">
        <v>655</v>
      </c>
      <c r="FZ476" s="6">
        <v>232</v>
      </c>
      <c r="GA476" s="6">
        <v>257</v>
      </c>
      <c r="GB476" s="6">
        <v>91</v>
      </c>
      <c r="GC476" s="6">
        <v>75</v>
      </c>
      <c r="GD476" s="2">
        <f t="shared" si="770"/>
        <v>323</v>
      </c>
      <c r="GE476" s="2">
        <f t="shared" si="771"/>
        <v>332</v>
      </c>
      <c r="GF476" s="2">
        <f t="shared" si="772"/>
        <v>489</v>
      </c>
      <c r="GG476" s="2">
        <f t="shared" si="773"/>
        <v>166</v>
      </c>
      <c r="GH476" s="2">
        <f t="shared" si="774"/>
        <v>127</v>
      </c>
      <c r="GI476" s="2">
        <f t="shared" si="775"/>
        <v>476</v>
      </c>
      <c r="GJ476" s="2">
        <f t="shared" si="776"/>
        <v>52</v>
      </c>
      <c r="GK476" s="6">
        <v>65</v>
      </c>
      <c r="GL476" s="6">
        <v>236</v>
      </c>
      <c r="GM476" s="6">
        <v>22</v>
      </c>
      <c r="GN476" s="6">
        <v>62</v>
      </c>
      <c r="GO476" s="6">
        <v>240</v>
      </c>
      <c r="GP476" s="6">
        <v>30</v>
      </c>
      <c r="GQ476" s="6">
        <v>1123</v>
      </c>
      <c r="GR476" s="6">
        <v>343</v>
      </c>
      <c r="GS476" s="6">
        <v>374</v>
      </c>
      <c r="GT476" s="6">
        <v>204</v>
      </c>
      <c r="GU476" s="6">
        <v>202</v>
      </c>
      <c r="GV476" s="2">
        <f t="shared" si="777"/>
        <v>547</v>
      </c>
      <c r="GW476" s="2">
        <f t="shared" si="778"/>
        <v>576</v>
      </c>
      <c r="GX476" s="2">
        <f t="shared" si="779"/>
        <v>717</v>
      </c>
      <c r="GY476" s="2">
        <f t="shared" si="780"/>
        <v>406</v>
      </c>
      <c r="GZ476" s="6">
        <v>1137</v>
      </c>
      <c r="HA476" s="6">
        <v>355</v>
      </c>
      <c r="HB476" s="6">
        <v>375</v>
      </c>
      <c r="HC476" s="6">
        <v>189</v>
      </c>
      <c r="HD476" s="6">
        <v>218</v>
      </c>
      <c r="HE476" s="2">
        <f t="shared" si="781"/>
        <v>544</v>
      </c>
      <c r="HF476" s="2">
        <f t="shared" si="782"/>
        <v>593</v>
      </c>
      <c r="HG476" s="2">
        <f t="shared" si="783"/>
        <v>730</v>
      </c>
      <c r="HH476" s="2">
        <f t="shared" si="784"/>
        <v>407</v>
      </c>
      <c r="HI476" s="6">
        <v>237</v>
      </c>
      <c r="HJ476" s="6">
        <v>818</v>
      </c>
      <c r="HK476" s="6">
        <v>68</v>
      </c>
      <c r="HL476" s="6">
        <v>242</v>
      </c>
      <c r="HM476" s="6">
        <v>828</v>
      </c>
      <c r="HN476" s="6">
        <v>67</v>
      </c>
      <c r="HO476" s="13">
        <f t="shared" si="785"/>
        <v>-5</v>
      </c>
      <c r="HP476" s="13">
        <f t="shared" si="786"/>
        <v>233</v>
      </c>
      <c r="HQ476" s="13">
        <f t="shared" si="787"/>
        <v>-14</v>
      </c>
      <c r="HR476" s="13">
        <f t="shared" si="788"/>
        <v>9.2403462698181116</v>
      </c>
      <c r="HS476" s="13">
        <f t="shared" si="789"/>
        <v>41.023426535679583</v>
      </c>
      <c r="HT476" s="13">
        <f t="shared" ref="HT476" si="815">1000*EZ476/((F476+F391)/2)</f>
        <v>9.4835132769185879</v>
      </c>
      <c r="HU476" s="13">
        <f t="shared" si="791"/>
        <v>43.186460461044646</v>
      </c>
      <c r="HV476" s="13">
        <f t="shared" si="792"/>
        <v>31.854877930162434</v>
      </c>
      <c r="HW476" s="13">
        <f t="shared" si="793"/>
        <v>54.615309794767043</v>
      </c>
      <c r="HX476" s="13">
        <f t="shared" si="794"/>
        <v>55.296177414648383</v>
      </c>
      <c r="HY476" s="13">
        <f t="shared" si="795"/>
        <v>115.90909090909091</v>
      </c>
      <c r="HZ476" s="13">
        <f t="shared" si="796"/>
        <v>0.38267696593643158</v>
      </c>
      <c r="IA476" s="13">
        <f t="shared" si="797"/>
        <v>59.095752778200641</v>
      </c>
      <c r="IB476" s="13">
        <f t="shared" si="798"/>
        <v>39.214536928487689</v>
      </c>
      <c r="IC476" s="13">
        <f t="shared" si="799"/>
        <v>1.9546599496221662</v>
      </c>
      <c r="ID476" s="13">
        <f t="shared" si="800"/>
        <v>137.80372357210476</v>
      </c>
      <c r="IE476" s="13">
        <f t="shared" si="801"/>
        <v>16.052209754980534</v>
      </c>
      <c r="IF476" s="13">
        <f t="shared" si="802"/>
        <v>57.773689052437902</v>
      </c>
      <c r="IG476" s="13">
        <f t="shared" si="803"/>
        <v>107.83938814531548</v>
      </c>
      <c r="IH476" s="13">
        <f t="shared" si="804"/>
        <v>116.62790697674419</v>
      </c>
      <c r="II476" s="13">
        <f t="shared" si="805"/>
        <v>21.655643268615318</v>
      </c>
      <c r="IJ476" s="13">
        <f t="shared" si="806"/>
        <v>96.39126305792972</v>
      </c>
      <c r="IK476" s="13">
        <f t="shared" si="807"/>
        <v>91.210629006782497</v>
      </c>
      <c r="IL476" s="13">
        <f t="shared" si="808"/>
        <v>14.77162293488824</v>
      </c>
      <c r="IM476" s="13">
        <f t="shared" si="809"/>
        <v>21.219630709426628</v>
      </c>
      <c r="IN476" s="13">
        <f t="shared" si="740"/>
        <v>15.398445092322643</v>
      </c>
      <c r="IO476" s="13">
        <f t="shared" si="741"/>
        <v>64.951409135082599</v>
      </c>
      <c r="IP476" s="13">
        <f t="shared" si="742"/>
        <v>10.742568575691495</v>
      </c>
      <c r="IQ476" s="13">
        <f t="shared" si="810"/>
        <v>76.001377252381502</v>
      </c>
      <c r="IR476" s="13">
        <f t="shared" si="811"/>
        <v>2.3495925628371288</v>
      </c>
    </row>
    <row r="477" spans="1:252" x14ac:dyDescent="0.35">
      <c r="A477" t="s">
        <v>270</v>
      </c>
      <c r="B477">
        <v>51</v>
      </c>
      <c r="C477" s="6">
        <v>2014</v>
      </c>
      <c r="D477">
        <v>11</v>
      </c>
      <c r="E477">
        <v>113</v>
      </c>
      <c r="F477" s="6">
        <v>13564</v>
      </c>
      <c r="G477" s="6">
        <v>6638</v>
      </c>
      <c r="H477" s="6">
        <v>6926</v>
      </c>
      <c r="I477" s="6">
        <v>1924</v>
      </c>
      <c r="J477" s="6">
        <v>9116</v>
      </c>
      <c r="K477" s="6">
        <v>2524</v>
      </c>
      <c r="L477" s="6">
        <v>997</v>
      </c>
      <c r="M477" s="6">
        <v>4606</v>
      </c>
      <c r="N477" s="6">
        <v>1035</v>
      </c>
      <c r="O477" s="6">
        <v>927</v>
      </c>
      <c r="P477" s="6">
        <v>4510</v>
      </c>
      <c r="Q477" s="6">
        <v>1489</v>
      </c>
      <c r="R477" s="6">
        <v>546</v>
      </c>
      <c r="S477" s="6">
        <v>650</v>
      </c>
      <c r="T477" s="6">
        <v>626</v>
      </c>
      <c r="U477" s="6">
        <v>541</v>
      </c>
      <c r="V477" s="6">
        <v>742</v>
      </c>
      <c r="W477" s="6">
        <v>858</v>
      </c>
      <c r="X477" s="6">
        <v>997</v>
      </c>
      <c r="Y477" s="6">
        <v>1152</v>
      </c>
      <c r="Z477" s="6">
        <v>1055</v>
      </c>
      <c r="AA477" s="6">
        <v>957</v>
      </c>
      <c r="AB477" s="6">
        <v>1015</v>
      </c>
      <c r="AC477" s="6">
        <v>1057</v>
      </c>
      <c r="AD477" s="6">
        <v>844</v>
      </c>
      <c r="AE477" s="6">
        <v>758</v>
      </c>
      <c r="AF477" s="6">
        <v>534</v>
      </c>
      <c r="AG477" s="6">
        <v>492</v>
      </c>
      <c r="AH477" s="6">
        <v>420</v>
      </c>
      <c r="AI477" s="6">
        <v>221</v>
      </c>
      <c r="AJ477" s="6">
        <v>99</v>
      </c>
      <c r="AK477" s="6">
        <v>284</v>
      </c>
      <c r="AL477" s="6">
        <v>330</v>
      </c>
      <c r="AM477" s="6">
        <v>325</v>
      </c>
      <c r="AN477" s="6">
        <v>298</v>
      </c>
      <c r="AO477" s="6">
        <v>386</v>
      </c>
      <c r="AP477" s="6">
        <v>448</v>
      </c>
      <c r="AQ477" s="6">
        <v>506</v>
      </c>
      <c r="AR477" s="6">
        <v>627</v>
      </c>
      <c r="AS477" s="6">
        <v>532</v>
      </c>
      <c r="AT477" s="6">
        <v>494</v>
      </c>
      <c r="AU477" s="6">
        <v>447</v>
      </c>
      <c r="AV477" s="6">
        <v>502</v>
      </c>
      <c r="AW477" s="6">
        <v>424</v>
      </c>
      <c r="AX477" s="6">
        <v>350</v>
      </c>
      <c r="AY477" s="6">
        <v>240</v>
      </c>
      <c r="AZ477" s="6">
        <v>197</v>
      </c>
      <c r="BA477" s="6">
        <v>165</v>
      </c>
      <c r="BB477" s="6">
        <v>55</v>
      </c>
      <c r="BC477" s="6">
        <v>28</v>
      </c>
      <c r="BD477" s="6">
        <v>262</v>
      </c>
      <c r="BE477" s="6">
        <v>320</v>
      </c>
      <c r="BF477" s="6">
        <v>301</v>
      </c>
      <c r="BG477" s="6">
        <v>243</v>
      </c>
      <c r="BH477" s="6">
        <v>356</v>
      </c>
      <c r="BI477" s="6">
        <v>410</v>
      </c>
      <c r="BJ477" s="6">
        <v>491</v>
      </c>
      <c r="BK477" s="6">
        <v>525</v>
      </c>
      <c r="BL477" s="6">
        <v>523</v>
      </c>
      <c r="BM477" s="6">
        <v>463</v>
      </c>
      <c r="BN477" s="6">
        <v>568</v>
      </c>
      <c r="BO477" s="6">
        <v>555</v>
      </c>
      <c r="BP477" s="6">
        <v>420</v>
      </c>
      <c r="BQ477" s="6">
        <v>408</v>
      </c>
      <c r="BR477" s="6">
        <v>294</v>
      </c>
      <c r="BS477" s="6">
        <v>295</v>
      </c>
      <c r="BT477" s="6">
        <v>255</v>
      </c>
      <c r="BU477" s="6">
        <v>166</v>
      </c>
      <c r="BV477" s="6">
        <v>71</v>
      </c>
      <c r="BW477" s="6">
        <v>8289</v>
      </c>
      <c r="BX477" s="6">
        <v>257</v>
      </c>
      <c r="BY477" s="6">
        <v>568</v>
      </c>
      <c r="BZ477" s="6">
        <v>2583</v>
      </c>
      <c r="CA477" s="6">
        <v>1867</v>
      </c>
      <c r="CB477" s="6">
        <v>4158</v>
      </c>
      <c r="CC477" s="6">
        <v>125</v>
      </c>
      <c r="CD477" s="6">
        <v>263</v>
      </c>
      <c r="CE477" s="6">
        <v>1119</v>
      </c>
      <c r="CF477" s="6">
        <v>973</v>
      </c>
      <c r="CG477" s="6">
        <v>4131</v>
      </c>
      <c r="CH477" s="6">
        <v>132</v>
      </c>
      <c r="CI477" s="6">
        <v>305</v>
      </c>
      <c r="CJ477" s="6">
        <v>1464</v>
      </c>
      <c r="CK477" s="6">
        <v>894</v>
      </c>
      <c r="CL477" s="6">
        <v>1523</v>
      </c>
      <c r="CM477" s="6">
        <v>230</v>
      </c>
      <c r="CN477" s="6">
        <v>1248</v>
      </c>
      <c r="CO477" s="6">
        <v>45</v>
      </c>
      <c r="CP477" s="6">
        <v>807</v>
      </c>
      <c r="CQ477" s="6">
        <v>110</v>
      </c>
      <c r="CR477" s="6">
        <v>676</v>
      </c>
      <c r="CS477" s="6">
        <v>21</v>
      </c>
      <c r="CT477" s="6">
        <v>716</v>
      </c>
      <c r="CU477" s="6">
        <v>120</v>
      </c>
      <c r="CV477" s="6">
        <v>572</v>
      </c>
      <c r="CW477" s="6">
        <v>24</v>
      </c>
      <c r="CX477" s="6">
        <v>682</v>
      </c>
      <c r="CY477" s="6">
        <v>134</v>
      </c>
      <c r="CZ477" s="6">
        <v>205</v>
      </c>
      <c r="DA477" s="6">
        <v>19</v>
      </c>
      <c r="DB477" s="6">
        <v>39</v>
      </c>
      <c r="DC477" s="6">
        <v>284</v>
      </c>
      <c r="DD477" s="6">
        <v>159</v>
      </c>
      <c r="DE477" s="6">
        <v>1</v>
      </c>
      <c r="DF477" s="6">
        <v>360</v>
      </c>
      <c r="DG477" s="6">
        <v>52</v>
      </c>
      <c r="DH477" s="6">
        <v>138</v>
      </c>
      <c r="DI477" s="6">
        <v>6</v>
      </c>
      <c r="DJ477" s="6">
        <v>18</v>
      </c>
      <c r="DK477" s="6">
        <v>122</v>
      </c>
      <c r="DL477" s="6">
        <v>111</v>
      </c>
      <c r="DM477" s="6">
        <v>0</v>
      </c>
      <c r="DN477" s="6">
        <v>322</v>
      </c>
      <c r="DO477" s="6">
        <v>82</v>
      </c>
      <c r="DP477" s="6">
        <v>67</v>
      </c>
      <c r="DQ477" s="6">
        <v>13</v>
      </c>
      <c r="DR477" s="6">
        <v>21</v>
      </c>
      <c r="DS477" s="6">
        <v>162</v>
      </c>
      <c r="DT477" s="6">
        <v>48</v>
      </c>
      <c r="DU477" s="6">
        <v>1</v>
      </c>
      <c r="DV477" s="6">
        <v>5523</v>
      </c>
      <c r="DW477" s="6">
        <v>5517</v>
      </c>
      <c r="DX477" s="6">
        <v>6</v>
      </c>
      <c r="DY477" s="6">
        <v>13525</v>
      </c>
      <c r="DZ477" s="6">
        <v>39</v>
      </c>
      <c r="EA477" s="6">
        <v>1676</v>
      </c>
      <c r="EB477" s="6">
        <v>1546</v>
      </c>
      <c r="EC477" s="6">
        <v>1127</v>
      </c>
      <c r="ED477" s="6">
        <v>831</v>
      </c>
      <c r="EE477" s="6">
        <v>213</v>
      </c>
      <c r="EF477" s="6">
        <v>53</v>
      </c>
      <c r="EG477" s="6">
        <v>71</v>
      </c>
      <c r="EH477" s="6">
        <v>1242</v>
      </c>
      <c r="EI477" s="6">
        <v>939</v>
      </c>
      <c r="EJ477" s="6">
        <v>4323</v>
      </c>
      <c r="EK477" s="6">
        <v>1871</v>
      </c>
      <c r="EL477" s="6">
        <v>659</v>
      </c>
      <c r="EM477" s="6">
        <v>42</v>
      </c>
      <c r="EN477" s="6">
        <v>1133</v>
      </c>
      <c r="EO477" s="6">
        <v>457</v>
      </c>
      <c r="EP477" s="6">
        <v>4145</v>
      </c>
      <c r="EQ477" s="6">
        <v>791</v>
      </c>
      <c r="ER477" s="6">
        <v>472</v>
      </c>
      <c r="ES477" s="6">
        <v>75</v>
      </c>
      <c r="ET477" s="6">
        <v>16</v>
      </c>
      <c r="EU477" s="6">
        <v>4</v>
      </c>
      <c r="EV477" s="6">
        <v>14</v>
      </c>
      <c r="EW477" s="6">
        <v>102</v>
      </c>
      <c r="EX477" s="6">
        <v>52</v>
      </c>
      <c r="EY477" s="6">
        <v>50</v>
      </c>
      <c r="EZ477" s="6">
        <v>101</v>
      </c>
      <c r="FA477" s="6">
        <v>47</v>
      </c>
      <c r="FB477" s="6">
        <v>54</v>
      </c>
      <c r="FC477" s="6">
        <v>0</v>
      </c>
      <c r="FD477" s="6">
        <v>23</v>
      </c>
      <c r="FE477" s="6">
        <v>29</v>
      </c>
      <c r="FF477" s="6">
        <v>49</v>
      </c>
      <c r="FG477" s="6">
        <v>519</v>
      </c>
      <c r="FH477" s="6">
        <v>151</v>
      </c>
      <c r="FI477" s="6">
        <v>149</v>
      </c>
      <c r="FJ477" s="6">
        <v>122</v>
      </c>
      <c r="FK477" s="6">
        <v>97</v>
      </c>
      <c r="FL477" s="2">
        <f t="shared" si="763"/>
        <v>273</v>
      </c>
      <c r="FM477" s="2">
        <f t="shared" si="764"/>
        <v>246</v>
      </c>
      <c r="FN477" s="2">
        <f t="shared" si="765"/>
        <v>300</v>
      </c>
      <c r="FO477" s="2">
        <f t="shared" si="766"/>
        <v>219</v>
      </c>
      <c r="FP477" s="2">
        <f t="shared" si="767"/>
        <v>98</v>
      </c>
      <c r="FQ477" s="2">
        <f t="shared" si="768"/>
        <v>393</v>
      </c>
      <c r="FR477" s="2">
        <f t="shared" si="769"/>
        <v>28</v>
      </c>
      <c r="FS477" s="6">
        <v>58</v>
      </c>
      <c r="FT477" s="6">
        <v>204</v>
      </c>
      <c r="FU477" s="6">
        <v>11</v>
      </c>
      <c r="FV477" s="6">
        <v>40</v>
      </c>
      <c r="FW477" s="6">
        <v>189</v>
      </c>
      <c r="FX477" s="6">
        <v>17</v>
      </c>
      <c r="FY477" s="6">
        <v>426</v>
      </c>
      <c r="FZ477" s="6">
        <v>169</v>
      </c>
      <c r="GA477" s="6">
        <v>164</v>
      </c>
      <c r="GB477" s="6">
        <v>53</v>
      </c>
      <c r="GC477" s="6">
        <v>40</v>
      </c>
      <c r="GD477" s="2">
        <f t="shared" si="770"/>
        <v>222</v>
      </c>
      <c r="GE477" s="2">
        <f t="shared" si="771"/>
        <v>204</v>
      </c>
      <c r="GF477" s="2">
        <f t="shared" si="772"/>
        <v>333</v>
      </c>
      <c r="GG477" s="2">
        <f t="shared" si="773"/>
        <v>93</v>
      </c>
      <c r="GH477" s="2">
        <f t="shared" si="774"/>
        <v>79</v>
      </c>
      <c r="GI477" s="2">
        <f t="shared" si="775"/>
        <v>324</v>
      </c>
      <c r="GJ477" s="2">
        <f t="shared" si="776"/>
        <v>23</v>
      </c>
      <c r="GK477" s="6">
        <v>43</v>
      </c>
      <c r="GL477" s="6">
        <v>172</v>
      </c>
      <c r="GM477" s="6">
        <v>7</v>
      </c>
      <c r="GN477" s="6">
        <v>36</v>
      </c>
      <c r="GO477" s="6">
        <v>152</v>
      </c>
      <c r="GP477" s="6">
        <v>16</v>
      </c>
      <c r="GQ477" s="6">
        <v>487</v>
      </c>
      <c r="GR477" s="6">
        <v>153</v>
      </c>
      <c r="GS477" s="6">
        <v>162</v>
      </c>
      <c r="GT477" s="6">
        <v>90</v>
      </c>
      <c r="GU477" s="6">
        <v>82</v>
      </c>
      <c r="GV477" s="2">
        <f t="shared" si="777"/>
        <v>243</v>
      </c>
      <c r="GW477" s="2">
        <f t="shared" si="778"/>
        <v>244</v>
      </c>
      <c r="GX477" s="2">
        <f t="shared" si="779"/>
        <v>315</v>
      </c>
      <c r="GY477" s="2">
        <f t="shared" si="780"/>
        <v>172</v>
      </c>
      <c r="GZ477" s="6">
        <v>552</v>
      </c>
      <c r="HA477" s="6">
        <v>166</v>
      </c>
      <c r="HB477" s="6">
        <v>180</v>
      </c>
      <c r="HC477" s="6">
        <v>103</v>
      </c>
      <c r="HD477" s="6">
        <v>103</v>
      </c>
      <c r="HE477" s="2">
        <f t="shared" si="781"/>
        <v>269</v>
      </c>
      <c r="HF477" s="2">
        <f t="shared" si="782"/>
        <v>283</v>
      </c>
      <c r="HG477" s="2">
        <f t="shared" si="783"/>
        <v>346</v>
      </c>
      <c r="HH477" s="2">
        <f t="shared" si="784"/>
        <v>206</v>
      </c>
      <c r="HI477" s="6">
        <v>97</v>
      </c>
      <c r="HJ477" s="6">
        <v>367</v>
      </c>
      <c r="HK477" s="6">
        <v>23</v>
      </c>
      <c r="HL477" s="6">
        <v>123</v>
      </c>
      <c r="HM477" s="6">
        <v>417</v>
      </c>
      <c r="HN477" s="6">
        <v>12</v>
      </c>
      <c r="HO477" s="13">
        <f t="shared" si="785"/>
        <v>1</v>
      </c>
      <c r="HP477" s="13">
        <f t="shared" si="786"/>
        <v>93</v>
      </c>
      <c r="HQ477" s="13">
        <f t="shared" si="787"/>
        <v>-65</v>
      </c>
      <c r="HR477" s="13">
        <f t="shared" si="788"/>
        <v>7.5388026607538805</v>
      </c>
      <c r="HS477" s="13">
        <f t="shared" si="789"/>
        <v>34.188034188034187</v>
      </c>
      <c r="HT477" s="13">
        <f t="shared" ref="HT477" si="816">1000*EZ477/((F477+F392)/2)</f>
        <v>7.4648928307464892</v>
      </c>
      <c r="HU477" s="13">
        <f t="shared" si="791"/>
        <v>38.35920177383592</v>
      </c>
      <c r="HV477" s="13">
        <f t="shared" si="792"/>
        <v>31.485587583148558</v>
      </c>
      <c r="HW477" s="13">
        <f t="shared" si="793"/>
        <v>35.994087213599407</v>
      </c>
      <c r="HX477" s="13">
        <f t="shared" si="794"/>
        <v>40.798226164079821</v>
      </c>
      <c r="HY477" s="13">
        <f t="shared" si="795"/>
        <v>104</v>
      </c>
      <c r="HZ477" s="13">
        <f t="shared" si="796"/>
        <v>0.33492647058823527</v>
      </c>
      <c r="IA477" s="13">
        <f t="shared" si="797"/>
        <v>56.789233357366015</v>
      </c>
      <c r="IB477" s="13">
        <f t="shared" si="798"/>
        <v>32.946036664084687</v>
      </c>
      <c r="IC477" s="13">
        <f t="shared" si="799"/>
        <v>2.4088748019017432</v>
      </c>
      <c r="ID477" s="13">
        <f t="shared" si="800"/>
        <v>131.18503118503119</v>
      </c>
      <c r="IE477" s="13">
        <f t="shared" si="801"/>
        <v>12.678288431061807</v>
      </c>
      <c r="IF477" s="13">
        <f t="shared" si="802"/>
        <v>48.793330408073714</v>
      </c>
      <c r="IG477" s="13">
        <f t="shared" si="803"/>
        <v>117.66953199617956</v>
      </c>
      <c r="IH477" s="13">
        <f t="shared" si="804"/>
        <v>156.00739371534195</v>
      </c>
      <c r="II477" s="13">
        <f t="shared" si="805"/>
        <v>18.13351046164065</v>
      </c>
      <c r="IJ477" s="13">
        <f t="shared" si="806"/>
        <v>84</v>
      </c>
      <c r="IK477" s="13">
        <f t="shared" si="807"/>
        <v>95.841755703147555</v>
      </c>
      <c r="IL477" s="13">
        <f t="shared" si="808"/>
        <v>11.228251253317605</v>
      </c>
      <c r="IM477" s="13">
        <f t="shared" si="809"/>
        <v>18.608080212326747</v>
      </c>
      <c r="IN477" s="13">
        <f t="shared" si="740"/>
        <v>14.184606310822765</v>
      </c>
      <c r="IO477" s="13">
        <f t="shared" si="741"/>
        <v>61.110291949277496</v>
      </c>
      <c r="IP477" s="13">
        <f t="shared" si="742"/>
        <v>8.2834874025738632</v>
      </c>
      <c r="IQ477" s="13">
        <f t="shared" si="810"/>
        <v>75.131411999274974</v>
      </c>
      <c r="IR477" s="13">
        <f t="shared" si="811"/>
        <v>2.4515135037157876</v>
      </c>
    </row>
    <row r="478" spans="1:252" x14ac:dyDescent="0.35">
      <c r="A478" t="s">
        <v>271</v>
      </c>
      <c r="B478">
        <v>52</v>
      </c>
      <c r="C478" s="6">
        <v>2014</v>
      </c>
      <c r="D478">
        <v>11</v>
      </c>
      <c r="E478">
        <v>114</v>
      </c>
      <c r="F478" s="6">
        <v>8101</v>
      </c>
      <c r="G478" s="6">
        <v>3876</v>
      </c>
      <c r="H478" s="6">
        <v>4225</v>
      </c>
      <c r="I478" s="6">
        <v>1274</v>
      </c>
      <c r="J478" s="6">
        <v>5548</v>
      </c>
      <c r="K478" s="6">
        <v>1279</v>
      </c>
      <c r="L478" s="6">
        <v>636</v>
      </c>
      <c r="M478" s="6">
        <v>2716</v>
      </c>
      <c r="N478" s="6">
        <v>524</v>
      </c>
      <c r="O478" s="6">
        <v>638</v>
      </c>
      <c r="P478" s="6">
        <v>2832</v>
      </c>
      <c r="Q478" s="6">
        <v>755</v>
      </c>
      <c r="R478" s="6">
        <v>330</v>
      </c>
      <c r="S478" s="6">
        <v>406</v>
      </c>
      <c r="T478" s="6">
        <v>449</v>
      </c>
      <c r="U478" s="6">
        <v>467</v>
      </c>
      <c r="V478" s="6">
        <v>453</v>
      </c>
      <c r="W478" s="6">
        <v>499</v>
      </c>
      <c r="X478" s="6">
        <v>563</v>
      </c>
      <c r="Y478" s="6">
        <v>564</v>
      </c>
      <c r="Z478" s="6">
        <v>549</v>
      </c>
      <c r="AA478" s="6">
        <v>710</v>
      </c>
      <c r="AB478" s="6">
        <v>726</v>
      </c>
      <c r="AC478" s="6">
        <v>585</v>
      </c>
      <c r="AD478" s="6">
        <v>521</v>
      </c>
      <c r="AE478" s="6">
        <v>396</v>
      </c>
      <c r="AF478" s="6">
        <v>273</v>
      </c>
      <c r="AG478" s="6">
        <v>255</v>
      </c>
      <c r="AH478" s="6">
        <v>204</v>
      </c>
      <c r="AI478" s="6">
        <v>114</v>
      </c>
      <c r="AJ478" s="6">
        <v>37</v>
      </c>
      <c r="AK478" s="6">
        <v>172</v>
      </c>
      <c r="AL478" s="6">
        <v>196</v>
      </c>
      <c r="AM478" s="6">
        <v>220</v>
      </c>
      <c r="AN478" s="6">
        <v>243</v>
      </c>
      <c r="AO478" s="6">
        <v>219</v>
      </c>
      <c r="AP478" s="6">
        <v>240</v>
      </c>
      <c r="AQ478" s="6">
        <v>293</v>
      </c>
      <c r="AR478" s="6">
        <v>296</v>
      </c>
      <c r="AS478" s="6">
        <v>277</v>
      </c>
      <c r="AT478" s="6">
        <v>326</v>
      </c>
      <c r="AU478" s="6">
        <v>347</v>
      </c>
      <c r="AV478" s="6">
        <v>283</v>
      </c>
      <c r="AW478" s="6">
        <v>240</v>
      </c>
      <c r="AX478" s="6">
        <v>190</v>
      </c>
      <c r="AY478" s="6">
        <v>107</v>
      </c>
      <c r="AZ478" s="6">
        <v>101</v>
      </c>
      <c r="BA478" s="6">
        <v>83</v>
      </c>
      <c r="BB478" s="6">
        <v>34</v>
      </c>
      <c r="BC478" s="6">
        <v>9</v>
      </c>
      <c r="BD478" s="6">
        <v>158</v>
      </c>
      <c r="BE478" s="6">
        <v>210</v>
      </c>
      <c r="BF478" s="6">
        <v>229</v>
      </c>
      <c r="BG478" s="6">
        <v>224</v>
      </c>
      <c r="BH478" s="6">
        <v>234</v>
      </c>
      <c r="BI478" s="6">
        <v>259</v>
      </c>
      <c r="BJ478" s="6">
        <v>270</v>
      </c>
      <c r="BK478" s="6">
        <v>268</v>
      </c>
      <c r="BL478" s="6">
        <v>272</v>
      </c>
      <c r="BM478" s="6">
        <v>384</v>
      </c>
      <c r="BN478" s="6">
        <v>379</v>
      </c>
      <c r="BO478" s="6">
        <v>302</v>
      </c>
      <c r="BP478" s="6">
        <v>281</v>
      </c>
      <c r="BQ478" s="6">
        <v>206</v>
      </c>
      <c r="BR478" s="6">
        <v>166</v>
      </c>
      <c r="BS478" s="6">
        <v>154</v>
      </c>
      <c r="BT478" s="6">
        <v>121</v>
      </c>
      <c r="BU478" s="6">
        <v>80</v>
      </c>
      <c r="BV478" s="6">
        <v>28</v>
      </c>
      <c r="BW478" s="6">
        <v>5004</v>
      </c>
      <c r="BX478" s="6">
        <v>150</v>
      </c>
      <c r="BY478" s="6">
        <v>485</v>
      </c>
      <c r="BZ478" s="6">
        <v>1471</v>
      </c>
      <c r="CA478" s="6">
        <v>991</v>
      </c>
      <c r="CB478" s="6">
        <v>2437</v>
      </c>
      <c r="CC478" s="6">
        <v>77</v>
      </c>
      <c r="CD478" s="6">
        <v>227</v>
      </c>
      <c r="CE478" s="6">
        <v>646</v>
      </c>
      <c r="CF478" s="6">
        <v>489</v>
      </c>
      <c r="CG478" s="6">
        <v>2567</v>
      </c>
      <c r="CH478" s="6">
        <v>73</v>
      </c>
      <c r="CI478" s="6">
        <v>258</v>
      </c>
      <c r="CJ478" s="6">
        <v>825</v>
      </c>
      <c r="CK478" s="6">
        <v>502</v>
      </c>
      <c r="CL478" s="6">
        <v>711</v>
      </c>
      <c r="CM478" s="6">
        <v>111</v>
      </c>
      <c r="CN478" s="6">
        <v>576</v>
      </c>
      <c r="CO478" s="6">
        <v>24</v>
      </c>
      <c r="CP478" s="6">
        <v>357</v>
      </c>
      <c r="CQ478" s="6">
        <v>55</v>
      </c>
      <c r="CR478" s="6">
        <v>290</v>
      </c>
      <c r="CS478" s="6">
        <v>12</v>
      </c>
      <c r="CT478" s="6">
        <v>354</v>
      </c>
      <c r="CU478" s="6">
        <v>56</v>
      </c>
      <c r="CV478" s="6">
        <v>286</v>
      </c>
      <c r="CW478" s="6">
        <v>12</v>
      </c>
      <c r="CX478" s="6">
        <v>275</v>
      </c>
      <c r="CY478" s="6">
        <v>43</v>
      </c>
      <c r="CZ478" s="6">
        <v>40</v>
      </c>
      <c r="DA478" s="6">
        <v>15</v>
      </c>
      <c r="DB478" s="6">
        <v>29</v>
      </c>
      <c r="DC478" s="6">
        <v>190</v>
      </c>
      <c r="DD478" s="6">
        <v>119</v>
      </c>
      <c r="DE478" s="6">
        <v>0</v>
      </c>
      <c r="DF478" s="6">
        <v>137</v>
      </c>
      <c r="DG478" s="6">
        <v>17</v>
      </c>
      <c r="DH478" s="6">
        <v>26</v>
      </c>
      <c r="DI478" s="6">
        <v>8</v>
      </c>
      <c r="DJ478" s="6">
        <v>15</v>
      </c>
      <c r="DK478" s="6">
        <v>77</v>
      </c>
      <c r="DL478" s="6">
        <v>77</v>
      </c>
      <c r="DM478" s="6">
        <v>0</v>
      </c>
      <c r="DN478" s="6">
        <v>138</v>
      </c>
      <c r="DO478" s="6">
        <v>26</v>
      </c>
      <c r="DP478" s="6">
        <v>14</v>
      </c>
      <c r="DQ478" s="6">
        <v>7</v>
      </c>
      <c r="DR478" s="6">
        <v>14</v>
      </c>
      <c r="DS478" s="6">
        <v>113</v>
      </c>
      <c r="DT478" s="6">
        <v>42</v>
      </c>
      <c r="DU478" s="6">
        <v>0</v>
      </c>
      <c r="DV478" s="6">
        <v>3141</v>
      </c>
      <c r="DW478" s="6">
        <v>3139</v>
      </c>
      <c r="DX478" s="6">
        <v>2</v>
      </c>
      <c r="DY478" s="6">
        <v>8091.9999999999782</v>
      </c>
      <c r="DZ478" s="6">
        <v>9</v>
      </c>
      <c r="EA478" s="6">
        <v>866</v>
      </c>
      <c r="EB478" s="6">
        <v>787</v>
      </c>
      <c r="EC478" s="6">
        <v>698</v>
      </c>
      <c r="ED478" s="6">
        <v>579</v>
      </c>
      <c r="EE478" s="6">
        <v>133</v>
      </c>
      <c r="EF478" s="6">
        <v>36</v>
      </c>
      <c r="EG478" s="6">
        <v>40</v>
      </c>
      <c r="EH478" s="6">
        <v>814</v>
      </c>
      <c r="EI478" s="6">
        <v>639</v>
      </c>
      <c r="EJ478" s="6">
        <v>2592</v>
      </c>
      <c r="EK478" s="6">
        <v>941</v>
      </c>
      <c r="EL478" s="6">
        <v>312</v>
      </c>
      <c r="EM478" s="6">
        <v>20</v>
      </c>
      <c r="EN478" s="6">
        <v>514</v>
      </c>
      <c r="EO478" s="6">
        <v>180</v>
      </c>
      <c r="EP478" s="6">
        <v>2217</v>
      </c>
      <c r="EQ478" s="6">
        <v>503</v>
      </c>
      <c r="ER478" s="6">
        <v>349</v>
      </c>
      <c r="ES478" s="6">
        <v>46</v>
      </c>
      <c r="ET478" s="6">
        <v>12</v>
      </c>
      <c r="EU478" s="6">
        <v>4</v>
      </c>
      <c r="EV478" s="6">
        <v>8</v>
      </c>
      <c r="EW478" s="6">
        <v>73</v>
      </c>
      <c r="EX478" s="6">
        <v>39</v>
      </c>
      <c r="EY478" s="6">
        <v>34</v>
      </c>
      <c r="EZ478" s="6">
        <v>62</v>
      </c>
      <c r="FA478" s="6">
        <v>38</v>
      </c>
      <c r="FB478" s="6">
        <v>24</v>
      </c>
      <c r="FC478" s="6">
        <v>1</v>
      </c>
      <c r="FD478" s="6">
        <v>11</v>
      </c>
      <c r="FE478" s="6">
        <v>15</v>
      </c>
      <c r="FF478" s="6">
        <v>35</v>
      </c>
      <c r="FG478" s="6">
        <v>284</v>
      </c>
      <c r="FH478" s="6">
        <v>94</v>
      </c>
      <c r="FI478" s="6">
        <v>79</v>
      </c>
      <c r="FJ478" s="6">
        <v>64</v>
      </c>
      <c r="FK478" s="6">
        <v>47</v>
      </c>
      <c r="FL478" s="2">
        <f t="shared" si="763"/>
        <v>158</v>
      </c>
      <c r="FM478" s="2">
        <f t="shared" si="764"/>
        <v>126</v>
      </c>
      <c r="FN478" s="2">
        <f t="shared" si="765"/>
        <v>173</v>
      </c>
      <c r="FO478" s="2">
        <f t="shared" si="766"/>
        <v>111</v>
      </c>
      <c r="FP478" s="2">
        <f t="shared" si="767"/>
        <v>47</v>
      </c>
      <c r="FQ478" s="2">
        <f t="shared" si="768"/>
        <v>224</v>
      </c>
      <c r="FR478" s="2">
        <f t="shared" si="769"/>
        <v>13</v>
      </c>
      <c r="FS478" s="6">
        <v>26</v>
      </c>
      <c r="FT478" s="6">
        <v>125</v>
      </c>
      <c r="FU478" s="6">
        <v>7</v>
      </c>
      <c r="FV478" s="6">
        <v>21</v>
      </c>
      <c r="FW478" s="6">
        <v>99</v>
      </c>
      <c r="FX478" s="6">
        <v>6</v>
      </c>
      <c r="FY478" s="6">
        <v>249</v>
      </c>
      <c r="FZ478" s="6">
        <v>84</v>
      </c>
      <c r="GA478" s="6">
        <v>88</v>
      </c>
      <c r="GB478" s="6">
        <v>40</v>
      </c>
      <c r="GC478" s="6">
        <v>37</v>
      </c>
      <c r="GD478" s="2">
        <f t="shared" si="770"/>
        <v>124</v>
      </c>
      <c r="GE478" s="2">
        <f t="shared" si="771"/>
        <v>125</v>
      </c>
      <c r="GF478" s="2">
        <f t="shared" si="772"/>
        <v>172</v>
      </c>
      <c r="GG478" s="2">
        <f t="shared" si="773"/>
        <v>77</v>
      </c>
      <c r="GH478" s="2">
        <f t="shared" si="774"/>
        <v>40</v>
      </c>
      <c r="GI478" s="2">
        <f t="shared" si="775"/>
        <v>188</v>
      </c>
      <c r="GJ478" s="2">
        <f t="shared" si="776"/>
        <v>21</v>
      </c>
      <c r="GK478" s="6">
        <v>20</v>
      </c>
      <c r="GL478" s="6">
        <v>98</v>
      </c>
      <c r="GM478" s="6">
        <v>6</v>
      </c>
      <c r="GN478" s="6">
        <v>20</v>
      </c>
      <c r="GO478" s="6">
        <v>90</v>
      </c>
      <c r="GP478" s="6">
        <v>15</v>
      </c>
      <c r="GQ478" s="6">
        <v>352</v>
      </c>
      <c r="GR478" s="6">
        <v>118</v>
      </c>
      <c r="GS478" s="6">
        <v>138</v>
      </c>
      <c r="GT478" s="6">
        <v>47</v>
      </c>
      <c r="GU478" s="6">
        <v>49</v>
      </c>
      <c r="GV478" s="2">
        <f t="shared" si="777"/>
        <v>165</v>
      </c>
      <c r="GW478" s="2">
        <f t="shared" si="778"/>
        <v>187</v>
      </c>
      <c r="GX478" s="2">
        <f t="shared" si="779"/>
        <v>256</v>
      </c>
      <c r="GY478" s="2">
        <f t="shared" si="780"/>
        <v>96</v>
      </c>
      <c r="GZ478" s="6">
        <v>349</v>
      </c>
      <c r="HA478" s="6">
        <v>112</v>
      </c>
      <c r="HB478" s="6">
        <v>116</v>
      </c>
      <c r="HC478" s="6">
        <v>68</v>
      </c>
      <c r="HD478" s="6">
        <v>53</v>
      </c>
      <c r="HE478" s="2">
        <f t="shared" si="781"/>
        <v>180</v>
      </c>
      <c r="HF478" s="2">
        <f t="shared" si="782"/>
        <v>169</v>
      </c>
      <c r="HG478" s="2">
        <f t="shared" si="783"/>
        <v>228</v>
      </c>
      <c r="HH478" s="2">
        <f t="shared" si="784"/>
        <v>121</v>
      </c>
      <c r="HI478" s="6">
        <v>86</v>
      </c>
      <c r="HJ478" s="6">
        <v>243</v>
      </c>
      <c r="HK478" s="6">
        <v>23</v>
      </c>
      <c r="HL478" s="6">
        <v>71</v>
      </c>
      <c r="HM478" s="6">
        <v>260</v>
      </c>
      <c r="HN478" s="6">
        <v>18</v>
      </c>
      <c r="HO478" s="13">
        <f t="shared" si="785"/>
        <v>11</v>
      </c>
      <c r="HP478" s="13">
        <f t="shared" si="786"/>
        <v>35</v>
      </c>
      <c r="HQ478" s="13">
        <f t="shared" si="787"/>
        <v>3</v>
      </c>
      <c r="HR478" s="13">
        <f t="shared" si="788"/>
        <v>9.0112331810887536</v>
      </c>
      <c r="HS478" s="13">
        <f t="shared" si="789"/>
        <v>38.829787234042556</v>
      </c>
      <c r="HT478" s="13">
        <f t="shared" ref="HT478" si="817">1000*EZ478/((F478+F393)/2)</f>
        <v>7.6533761264041473</v>
      </c>
      <c r="HU478" s="13">
        <f t="shared" si="791"/>
        <v>35.057400320948034</v>
      </c>
      <c r="HV478" s="13">
        <f t="shared" si="792"/>
        <v>30.736946056042463</v>
      </c>
      <c r="HW478" s="13">
        <f t="shared" si="793"/>
        <v>43.451425749907422</v>
      </c>
      <c r="HX478" s="13">
        <f t="shared" si="794"/>
        <v>43.081101098629802</v>
      </c>
      <c r="HY478" s="13">
        <f t="shared" si="795"/>
        <v>114.70588235294117</v>
      </c>
      <c r="HZ478" s="13">
        <f t="shared" si="796"/>
        <v>0.38090646094503378</v>
      </c>
      <c r="IA478" s="13">
        <f t="shared" si="797"/>
        <v>69.237217099748534</v>
      </c>
      <c r="IB478" s="13">
        <f t="shared" si="798"/>
        <v>33.634933123524782</v>
      </c>
      <c r="IC478" s="13">
        <f t="shared" si="799"/>
        <v>2.857701329163409</v>
      </c>
      <c r="ID478" s="13">
        <f t="shared" si="800"/>
        <v>100.39246467817897</v>
      </c>
      <c r="IE478" s="13">
        <f t="shared" si="801"/>
        <v>11.806098514464425</v>
      </c>
      <c r="IF478" s="13">
        <f t="shared" si="802"/>
        <v>46.016582552271089</v>
      </c>
      <c r="IG478" s="13">
        <f t="shared" si="803"/>
        <v>125.8038258038258</v>
      </c>
      <c r="IH478" s="13">
        <f t="shared" si="804"/>
        <v>111.56316916488223</v>
      </c>
      <c r="II478" s="13">
        <f t="shared" si="805"/>
        <v>17.26844583987441</v>
      </c>
      <c r="IJ478" s="13">
        <f t="shared" si="806"/>
        <v>81.2807881773399</v>
      </c>
      <c r="IK478" s="13">
        <f t="shared" si="807"/>
        <v>91.739644970414204</v>
      </c>
      <c r="IL478" s="13">
        <f t="shared" si="808"/>
        <v>8.7766942352795958</v>
      </c>
      <c r="IM478" s="13">
        <f t="shared" si="809"/>
        <v>15.788174299469201</v>
      </c>
      <c r="IN478" s="13">
        <f t="shared" si="740"/>
        <v>15.726453524256264</v>
      </c>
      <c r="IO478" s="13">
        <f t="shared" si="741"/>
        <v>61.770151833107022</v>
      </c>
      <c r="IP478" s="13">
        <f t="shared" si="742"/>
        <v>5.7343102899012424</v>
      </c>
      <c r="IQ478" s="13">
        <f t="shared" si="810"/>
        <v>70.627588403950298</v>
      </c>
      <c r="IR478" s="13">
        <f t="shared" si="811"/>
        <v>2.577891048104485</v>
      </c>
    </row>
    <row r="479" spans="1:252" x14ac:dyDescent="0.35">
      <c r="A479" t="s">
        <v>272</v>
      </c>
      <c r="B479">
        <v>53</v>
      </c>
      <c r="C479" s="6">
        <v>2014</v>
      </c>
      <c r="D479">
        <v>11</v>
      </c>
      <c r="E479">
        <v>115</v>
      </c>
      <c r="F479" s="6">
        <v>6155</v>
      </c>
      <c r="G479" s="6">
        <v>3099</v>
      </c>
      <c r="H479" s="6">
        <v>3056</v>
      </c>
      <c r="I479" s="6">
        <v>1030</v>
      </c>
      <c r="J479" s="6">
        <v>3955</v>
      </c>
      <c r="K479" s="6">
        <v>1170</v>
      </c>
      <c r="L479" s="6">
        <v>559</v>
      </c>
      <c r="M479" s="6">
        <v>2073</v>
      </c>
      <c r="N479" s="6">
        <v>467</v>
      </c>
      <c r="O479" s="6">
        <v>471</v>
      </c>
      <c r="P479" s="6">
        <v>1882</v>
      </c>
      <c r="Q479" s="6">
        <v>703</v>
      </c>
      <c r="R479" s="6">
        <v>313</v>
      </c>
      <c r="S479" s="6">
        <v>359</v>
      </c>
      <c r="T479" s="6">
        <v>296</v>
      </c>
      <c r="U479" s="6">
        <v>301</v>
      </c>
      <c r="V479" s="6">
        <v>328</v>
      </c>
      <c r="W479" s="6">
        <v>372</v>
      </c>
      <c r="X479" s="6">
        <v>491</v>
      </c>
      <c r="Y479" s="6">
        <v>482</v>
      </c>
      <c r="Z479" s="6">
        <v>491</v>
      </c>
      <c r="AA479" s="6">
        <v>472</v>
      </c>
      <c r="AB479" s="6">
        <v>396</v>
      </c>
      <c r="AC479" s="6">
        <v>368</v>
      </c>
      <c r="AD479" s="6">
        <v>316</v>
      </c>
      <c r="AE479" s="6">
        <v>317</v>
      </c>
      <c r="AF479" s="6">
        <v>264</v>
      </c>
      <c r="AG479" s="6">
        <v>226</v>
      </c>
      <c r="AH479" s="6">
        <v>188</v>
      </c>
      <c r="AI479" s="6">
        <v>122</v>
      </c>
      <c r="AJ479" s="6">
        <v>53</v>
      </c>
      <c r="AK479" s="6">
        <v>172</v>
      </c>
      <c r="AL479" s="6">
        <v>200</v>
      </c>
      <c r="AM479" s="6">
        <v>149</v>
      </c>
      <c r="AN479" s="6">
        <v>167</v>
      </c>
      <c r="AO479" s="6">
        <v>163</v>
      </c>
      <c r="AP479" s="6">
        <v>192</v>
      </c>
      <c r="AQ479" s="6">
        <v>255</v>
      </c>
      <c r="AR479" s="6">
        <v>265</v>
      </c>
      <c r="AS479" s="6">
        <v>280</v>
      </c>
      <c r="AT479" s="6">
        <v>260</v>
      </c>
      <c r="AU479" s="6">
        <v>201</v>
      </c>
      <c r="AV479" s="6">
        <v>184</v>
      </c>
      <c r="AW479" s="6">
        <v>144</v>
      </c>
      <c r="AX479" s="6">
        <v>146</v>
      </c>
      <c r="AY479" s="6">
        <v>111</v>
      </c>
      <c r="AZ479" s="6">
        <v>93</v>
      </c>
      <c r="BA479" s="6">
        <v>61</v>
      </c>
      <c r="BB479" s="6">
        <v>45</v>
      </c>
      <c r="BC479" s="6">
        <v>11</v>
      </c>
      <c r="BD479" s="6">
        <v>141</v>
      </c>
      <c r="BE479" s="6">
        <v>159</v>
      </c>
      <c r="BF479" s="6">
        <v>147</v>
      </c>
      <c r="BG479" s="6">
        <v>134</v>
      </c>
      <c r="BH479" s="6">
        <v>165</v>
      </c>
      <c r="BI479" s="6">
        <v>180</v>
      </c>
      <c r="BJ479" s="6">
        <v>236</v>
      </c>
      <c r="BK479" s="6">
        <v>217</v>
      </c>
      <c r="BL479" s="6">
        <v>211</v>
      </c>
      <c r="BM479" s="6">
        <v>212</v>
      </c>
      <c r="BN479" s="6">
        <v>195</v>
      </c>
      <c r="BO479" s="6">
        <v>184</v>
      </c>
      <c r="BP479" s="6">
        <v>172</v>
      </c>
      <c r="BQ479" s="6">
        <v>171</v>
      </c>
      <c r="BR479" s="6">
        <v>153</v>
      </c>
      <c r="BS479" s="6">
        <v>133</v>
      </c>
      <c r="BT479" s="6">
        <v>127</v>
      </c>
      <c r="BU479" s="6">
        <v>77</v>
      </c>
      <c r="BV479" s="6">
        <v>42</v>
      </c>
      <c r="BW479" s="6">
        <v>3649</v>
      </c>
      <c r="BX479" s="6">
        <v>68</v>
      </c>
      <c r="BY479" s="6">
        <v>198</v>
      </c>
      <c r="BZ479" s="6">
        <v>1129</v>
      </c>
      <c r="CA479" s="6">
        <v>1111</v>
      </c>
      <c r="CB479" s="6">
        <v>1849</v>
      </c>
      <c r="CC479" s="6">
        <v>35</v>
      </c>
      <c r="CD479" s="6">
        <v>88</v>
      </c>
      <c r="CE479" s="6">
        <v>497</v>
      </c>
      <c r="CF479" s="6">
        <v>630</v>
      </c>
      <c r="CG479" s="6">
        <v>1800</v>
      </c>
      <c r="CH479" s="6">
        <v>33</v>
      </c>
      <c r="CI479" s="6">
        <v>110</v>
      </c>
      <c r="CJ479" s="6">
        <v>632</v>
      </c>
      <c r="CK479" s="6">
        <v>481</v>
      </c>
      <c r="CL479" s="6">
        <v>1047</v>
      </c>
      <c r="CM479" s="6">
        <v>205</v>
      </c>
      <c r="CN479" s="6">
        <v>829</v>
      </c>
      <c r="CO479" s="6">
        <v>13</v>
      </c>
      <c r="CP479" s="6">
        <v>627</v>
      </c>
      <c r="CQ479" s="6">
        <v>125</v>
      </c>
      <c r="CR479" s="6">
        <v>499</v>
      </c>
      <c r="CS479" s="6">
        <v>3</v>
      </c>
      <c r="CT479" s="6">
        <v>420</v>
      </c>
      <c r="CU479" s="6">
        <v>80</v>
      </c>
      <c r="CV479" s="6">
        <v>330</v>
      </c>
      <c r="CW479" s="6">
        <v>10</v>
      </c>
      <c r="CX479" s="6">
        <v>433</v>
      </c>
      <c r="CY479" s="6">
        <v>32</v>
      </c>
      <c r="CZ479" s="6">
        <v>295</v>
      </c>
      <c r="DA479" s="6">
        <v>5</v>
      </c>
      <c r="DB479" s="6">
        <v>21</v>
      </c>
      <c r="DC479" s="6">
        <v>172</v>
      </c>
      <c r="DD479" s="6">
        <v>89</v>
      </c>
      <c r="DE479" s="6">
        <v>0</v>
      </c>
      <c r="DF479" s="6">
        <v>258</v>
      </c>
      <c r="DG479" s="6">
        <v>10</v>
      </c>
      <c r="DH479" s="6">
        <v>200</v>
      </c>
      <c r="DI479" s="6">
        <v>5</v>
      </c>
      <c r="DJ479" s="6">
        <v>9</v>
      </c>
      <c r="DK479" s="6">
        <v>82</v>
      </c>
      <c r="DL479" s="6">
        <v>63</v>
      </c>
      <c r="DM479" s="6">
        <v>0</v>
      </c>
      <c r="DN479" s="6">
        <v>175</v>
      </c>
      <c r="DO479" s="6">
        <v>22</v>
      </c>
      <c r="DP479" s="6">
        <v>95</v>
      </c>
      <c r="DQ479" s="6">
        <v>0</v>
      </c>
      <c r="DR479" s="6">
        <v>12</v>
      </c>
      <c r="DS479" s="6">
        <v>90</v>
      </c>
      <c r="DT479" s="6">
        <v>26</v>
      </c>
      <c r="DU479" s="6">
        <v>0</v>
      </c>
      <c r="DV479" s="6">
        <v>2372</v>
      </c>
      <c r="DW479" s="6">
        <v>2366</v>
      </c>
      <c r="DX479" s="6">
        <v>6</v>
      </c>
      <c r="DY479" s="6">
        <v>6102.0000000000127</v>
      </c>
      <c r="DZ479" s="6">
        <v>53</v>
      </c>
      <c r="EA479" s="6">
        <v>676</v>
      </c>
      <c r="EB479" s="6">
        <v>677</v>
      </c>
      <c r="EC479" s="6">
        <v>436</v>
      </c>
      <c r="ED479" s="6">
        <v>357</v>
      </c>
      <c r="EE479" s="6">
        <v>120</v>
      </c>
      <c r="EF479" s="6">
        <v>44</v>
      </c>
      <c r="EG479" s="6">
        <v>56</v>
      </c>
      <c r="EH479" s="6">
        <v>628</v>
      </c>
      <c r="EI479" s="6">
        <v>429</v>
      </c>
      <c r="EJ479" s="6">
        <v>1808</v>
      </c>
      <c r="EK479" s="6">
        <v>871</v>
      </c>
      <c r="EL479" s="6">
        <v>314</v>
      </c>
      <c r="EM479" s="6">
        <v>24</v>
      </c>
      <c r="EN479" s="6">
        <v>524</v>
      </c>
      <c r="EO479" s="6">
        <v>221</v>
      </c>
      <c r="EP479" s="6">
        <v>1679</v>
      </c>
      <c r="EQ479" s="6">
        <v>378</v>
      </c>
      <c r="ER479" s="6">
        <v>218</v>
      </c>
      <c r="ES479" s="6">
        <v>56</v>
      </c>
      <c r="ET479" s="6">
        <v>22</v>
      </c>
      <c r="EU479" s="6">
        <v>9</v>
      </c>
      <c r="EV479" s="6">
        <v>4</v>
      </c>
      <c r="EW479" s="6">
        <v>42</v>
      </c>
      <c r="EX479" s="6">
        <v>19</v>
      </c>
      <c r="EY479" s="6">
        <v>23</v>
      </c>
      <c r="EZ479" s="6">
        <v>63</v>
      </c>
      <c r="FA479" s="6">
        <v>23</v>
      </c>
      <c r="FB479" s="6">
        <v>40</v>
      </c>
      <c r="FC479" s="6">
        <v>1</v>
      </c>
      <c r="FD479" s="6">
        <v>15</v>
      </c>
      <c r="FE479" s="6">
        <v>12</v>
      </c>
      <c r="FF479" s="6">
        <v>35</v>
      </c>
      <c r="FG479" s="6">
        <v>232</v>
      </c>
      <c r="FH479" s="6">
        <v>50</v>
      </c>
      <c r="FI479" s="6">
        <v>61</v>
      </c>
      <c r="FJ479" s="6">
        <v>79</v>
      </c>
      <c r="FK479" s="6">
        <v>42</v>
      </c>
      <c r="FL479" s="2">
        <f t="shared" si="763"/>
        <v>129</v>
      </c>
      <c r="FM479" s="2">
        <f t="shared" si="764"/>
        <v>103</v>
      </c>
      <c r="FN479" s="2">
        <f t="shared" si="765"/>
        <v>111</v>
      </c>
      <c r="FO479" s="2">
        <f t="shared" si="766"/>
        <v>121</v>
      </c>
      <c r="FP479" s="2">
        <f t="shared" si="767"/>
        <v>39</v>
      </c>
      <c r="FQ479" s="2">
        <f t="shared" si="768"/>
        <v>181</v>
      </c>
      <c r="FR479" s="2">
        <f t="shared" si="769"/>
        <v>12</v>
      </c>
      <c r="FS479" s="6">
        <v>23</v>
      </c>
      <c r="FT479" s="6">
        <v>103</v>
      </c>
      <c r="FU479" s="6">
        <v>3</v>
      </c>
      <c r="FV479" s="6">
        <v>16</v>
      </c>
      <c r="FW479" s="6">
        <v>78</v>
      </c>
      <c r="FX479" s="6">
        <v>9</v>
      </c>
      <c r="FY479" s="6">
        <v>237</v>
      </c>
      <c r="FZ479" s="6">
        <v>78</v>
      </c>
      <c r="GA479" s="6">
        <v>72</v>
      </c>
      <c r="GB479" s="6">
        <v>65</v>
      </c>
      <c r="GC479" s="6">
        <v>22</v>
      </c>
      <c r="GD479" s="2">
        <f t="shared" si="770"/>
        <v>143</v>
      </c>
      <c r="GE479" s="2">
        <f t="shared" si="771"/>
        <v>94</v>
      </c>
      <c r="GF479" s="2">
        <f t="shared" si="772"/>
        <v>150</v>
      </c>
      <c r="GG479" s="2">
        <f t="shared" si="773"/>
        <v>87</v>
      </c>
      <c r="GH479" s="2">
        <f t="shared" si="774"/>
        <v>55</v>
      </c>
      <c r="GI479" s="2">
        <f t="shared" si="775"/>
        <v>170</v>
      </c>
      <c r="GJ479" s="2">
        <f t="shared" si="776"/>
        <v>12</v>
      </c>
      <c r="GK479" s="6">
        <v>37</v>
      </c>
      <c r="GL479" s="6">
        <v>102</v>
      </c>
      <c r="GM479" s="6">
        <v>4</v>
      </c>
      <c r="GN479" s="6">
        <v>18</v>
      </c>
      <c r="GO479" s="6">
        <v>68</v>
      </c>
      <c r="GP479" s="6">
        <v>8</v>
      </c>
      <c r="GQ479" s="6">
        <v>375</v>
      </c>
      <c r="GR479" s="6">
        <v>109</v>
      </c>
      <c r="GS479" s="6">
        <v>106</v>
      </c>
      <c r="GT479" s="6">
        <v>103</v>
      </c>
      <c r="GU479" s="6">
        <v>57</v>
      </c>
      <c r="GV479" s="2">
        <f t="shared" si="777"/>
        <v>212</v>
      </c>
      <c r="GW479" s="2">
        <f t="shared" si="778"/>
        <v>163</v>
      </c>
      <c r="GX479" s="2">
        <f t="shared" si="779"/>
        <v>215</v>
      </c>
      <c r="GY479" s="2">
        <f t="shared" si="780"/>
        <v>160</v>
      </c>
      <c r="GZ479" s="6">
        <v>376</v>
      </c>
      <c r="HA479" s="6">
        <v>96</v>
      </c>
      <c r="HB479" s="6">
        <v>102</v>
      </c>
      <c r="HC479" s="6">
        <v>112</v>
      </c>
      <c r="HD479" s="6">
        <v>66</v>
      </c>
      <c r="HE479" s="2">
        <f t="shared" si="781"/>
        <v>208</v>
      </c>
      <c r="HF479" s="2">
        <f t="shared" si="782"/>
        <v>168</v>
      </c>
      <c r="HG479" s="2">
        <f t="shared" si="783"/>
        <v>198</v>
      </c>
      <c r="HH479" s="2">
        <f t="shared" si="784"/>
        <v>178</v>
      </c>
      <c r="HI479" s="6">
        <v>75</v>
      </c>
      <c r="HJ479" s="6">
        <v>290</v>
      </c>
      <c r="HK479" s="6">
        <v>10</v>
      </c>
      <c r="HL479" s="6">
        <v>88</v>
      </c>
      <c r="HM479" s="6">
        <v>276</v>
      </c>
      <c r="HN479" s="6">
        <v>12</v>
      </c>
      <c r="HO479" s="13">
        <f t="shared" si="785"/>
        <v>-21</v>
      </c>
      <c r="HP479" s="13">
        <f t="shared" si="786"/>
        <v>-5</v>
      </c>
      <c r="HQ479" s="13">
        <f t="shared" si="787"/>
        <v>-1</v>
      </c>
      <c r="HR479" s="13">
        <f t="shared" si="788"/>
        <v>6.8767908309455583</v>
      </c>
      <c r="HS479" s="13">
        <f t="shared" si="789"/>
        <v>31.25</v>
      </c>
      <c r="HT479" s="13">
        <f t="shared" ref="HT479" si="818">1000*EZ479/((F479+F394)/2)</f>
        <v>10.315186246418339</v>
      </c>
      <c r="HU479" s="13">
        <f t="shared" si="791"/>
        <v>37.986082685223089</v>
      </c>
      <c r="HV479" s="13">
        <f t="shared" si="792"/>
        <v>38.80474826033565</v>
      </c>
      <c r="HW479" s="13">
        <f t="shared" si="793"/>
        <v>61.39991813344249</v>
      </c>
      <c r="HX479" s="13">
        <f t="shared" si="794"/>
        <v>61.563651248465</v>
      </c>
      <c r="HY479" s="13">
        <f t="shared" si="795"/>
        <v>82.608695652173907</v>
      </c>
      <c r="HZ479" s="13">
        <f t="shared" si="796"/>
        <v>0.43022222222222223</v>
      </c>
      <c r="IA479" s="13">
        <f t="shared" si="797"/>
        <v>65.547520661157023</v>
      </c>
      <c r="IB479" s="13">
        <f t="shared" si="798"/>
        <v>42.203608247422679</v>
      </c>
      <c r="IC479" s="13">
        <f t="shared" si="799"/>
        <v>2.158119658119658</v>
      </c>
      <c r="ID479" s="13">
        <f t="shared" si="800"/>
        <v>113.59223300970874</v>
      </c>
      <c r="IE479" s="13">
        <f t="shared" si="801"/>
        <v>14.957264957264957</v>
      </c>
      <c r="IF479" s="13">
        <f t="shared" si="802"/>
        <v>55.625790139064478</v>
      </c>
      <c r="IG479" s="13">
        <f t="shared" si="803"/>
        <v>106.85146443514644</v>
      </c>
      <c r="IH479" s="13">
        <f t="shared" si="804"/>
        <v>104.98338870431894</v>
      </c>
      <c r="II479" s="13">
        <f t="shared" si="805"/>
        <v>23.099630996309962</v>
      </c>
      <c r="IJ479" s="13">
        <f t="shared" si="806"/>
        <v>87.186629526462397</v>
      </c>
      <c r="IK479" s="13">
        <f t="shared" si="807"/>
        <v>101.40706806282722</v>
      </c>
      <c r="IL479" s="13">
        <f t="shared" si="808"/>
        <v>17.010560519902519</v>
      </c>
      <c r="IM479" s="13">
        <f t="shared" si="809"/>
        <v>19.008935824532902</v>
      </c>
      <c r="IN479" s="13">
        <f t="shared" si="740"/>
        <v>16.734362307067425</v>
      </c>
      <c r="IO479" s="13">
        <f t="shared" si="741"/>
        <v>59.285134037367996</v>
      </c>
      <c r="IP479" s="13">
        <f t="shared" si="742"/>
        <v>9.3406593406593412</v>
      </c>
      <c r="IQ479" s="13">
        <f t="shared" si="810"/>
        <v>70.963651732882497</v>
      </c>
      <c r="IR479" s="13">
        <f t="shared" si="811"/>
        <v>2.579036348267123</v>
      </c>
    </row>
    <row r="480" spans="1:252" x14ac:dyDescent="0.35">
      <c r="A480" t="s">
        <v>273</v>
      </c>
      <c r="B480">
        <v>54</v>
      </c>
      <c r="C480" s="6">
        <v>2014</v>
      </c>
      <c r="D480">
        <v>12</v>
      </c>
      <c r="E480">
        <v>121</v>
      </c>
      <c r="F480" s="6">
        <v>25097</v>
      </c>
      <c r="G480" s="6">
        <v>12168</v>
      </c>
      <c r="H480" s="6">
        <v>12929</v>
      </c>
      <c r="I480" s="6">
        <v>3940</v>
      </c>
      <c r="J480" s="6">
        <v>16663</v>
      </c>
      <c r="K480" s="6">
        <v>4494</v>
      </c>
      <c r="L480" s="6">
        <v>2103</v>
      </c>
      <c r="M480" s="6">
        <v>8254</v>
      </c>
      <c r="N480" s="6">
        <v>1811</v>
      </c>
      <c r="O480" s="6">
        <v>1837</v>
      </c>
      <c r="P480" s="6">
        <v>8409</v>
      </c>
      <c r="Q480" s="6">
        <v>2683</v>
      </c>
      <c r="R480" s="6">
        <v>1112</v>
      </c>
      <c r="S480" s="6">
        <v>1341</v>
      </c>
      <c r="T480" s="6">
        <v>1264</v>
      </c>
      <c r="U480" s="6">
        <v>1185</v>
      </c>
      <c r="V480" s="6">
        <v>1239</v>
      </c>
      <c r="W480" s="6">
        <v>1449</v>
      </c>
      <c r="X480" s="6">
        <v>1774</v>
      </c>
      <c r="Y480" s="6">
        <v>2229</v>
      </c>
      <c r="Z480" s="6">
        <v>2177</v>
      </c>
      <c r="AA480" s="6">
        <v>2227</v>
      </c>
      <c r="AB480" s="6">
        <v>1771</v>
      </c>
      <c r="AC480" s="6">
        <v>1534</v>
      </c>
      <c r="AD480" s="6">
        <v>1301</v>
      </c>
      <c r="AE480" s="6">
        <v>1117</v>
      </c>
      <c r="AF480" s="6">
        <v>971</v>
      </c>
      <c r="AG480" s="6">
        <v>1003</v>
      </c>
      <c r="AH480" s="6">
        <v>776</v>
      </c>
      <c r="AI480" s="6">
        <v>431</v>
      </c>
      <c r="AJ480" s="6">
        <v>196</v>
      </c>
      <c r="AK480" s="6">
        <v>579</v>
      </c>
      <c r="AL480" s="6">
        <v>718</v>
      </c>
      <c r="AM480" s="6">
        <v>679</v>
      </c>
      <c r="AN480" s="6">
        <v>596</v>
      </c>
      <c r="AO480" s="6">
        <v>639</v>
      </c>
      <c r="AP480" s="6">
        <v>763</v>
      </c>
      <c r="AQ480" s="6">
        <v>879</v>
      </c>
      <c r="AR480" s="6">
        <v>1186</v>
      </c>
      <c r="AS480" s="6">
        <v>1088</v>
      </c>
      <c r="AT480" s="6">
        <v>1092</v>
      </c>
      <c r="AU480" s="6">
        <v>818</v>
      </c>
      <c r="AV480" s="6">
        <v>714</v>
      </c>
      <c r="AW480" s="6">
        <v>606</v>
      </c>
      <c r="AX480" s="6">
        <v>481</v>
      </c>
      <c r="AY480" s="6">
        <v>425</v>
      </c>
      <c r="AZ480" s="6">
        <v>422</v>
      </c>
      <c r="BA480" s="6">
        <v>291</v>
      </c>
      <c r="BB480" s="6">
        <v>141</v>
      </c>
      <c r="BC480" s="6">
        <v>51</v>
      </c>
      <c r="BD480" s="6">
        <v>533</v>
      </c>
      <c r="BE480" s="6">
        <v>623</v>
      </c>
      <c r="BF480" s="6">
        <v>585</v>
      </c>
      <c r="BG480" s="6">
        <v>589</v>
      </c>
      <c r="BH480" s="6">
        <v>600</v>
      </c>
      <c r="BI480" s="6">
        <v>686</v>
      </c>
      <c r="BJ480" s="6">
        <v>895</v>
      </c>
      <c r="BK480" s="6">
        <v>1043</v>
      </c>
      <c r="BL480" s="6">
        <v>1089</v>
      </c>
      <c r="BM480" s="6">
        <v>1135</v>
      </c>
      <c r="BN480" s="6">
        <v>953</v>
      </c>
      <c r="BO480" s="6">
        <v>820</v>
      </c>
      <c r="BP480" s="6">
        <v>695</v>
      </c>
      <c r="BQ480" s="6">
        <v>636</v>
      </c>
      <c r="BR480" s="6">
        <v>546</v>
      </c>
      <c r="BS480" s="6">
        <v>581</v>
      </c>
      <c r="BT480" s="6">
        <v>485</v>
      </c>
      <c r="BU480" s="6">
        <v>290</v>
      </c>
      <c r="BV480" s="6">
        <v>145</v>
      </c>
      <c r="BW480" s="6">
        <v>13638</v>
      </c>
      <c r="BX480" s="6">
        <v>456</v>
      </c>
      <c r="BY480" s="6">
        <v>1563</v>
      </c>
      <c r="BZ480" s="6">
        <v>4830</v>
      </c>
      <c r="CA480" s="6">
        <v>4610</v>
      </c>
      <c r="CB480" s="6">
        <v>6734</v>
      </c>
      <c r="CC480" s="6">
        <v>228</v>
      </c>
      <c r="CD480" s="6">
        <v>672</v>
      </c>
      <c r="CE480" s="6">
        <v>2086</v>
      </c>
      <c r="CF480" s="6">
        <v>2448</v>
      </c>
      <c r="CG480" s="6">
        <v>6904</v>
      </c>
      <c r="CH480" s="6">
        <v>228</v>
      </c>
      <c r="CI480" s="6">
        <v>891</v>
      </c>
      <c r="CJ480" s="6">
        <v>2744</v>
      </c>
      <c r="CK480" s="6">
        <v>2162</v>
      </c>
      <c r="CL480" s="6">
        <v>3540</v>
      </c>
      <c r="CM480" s="6">
        <v>537</v>
      </c>
      <c r="CN480" s="6">
        <v>2933</v>
      </c>
      <c r="CO480" s="6">
        <v>70</v>
      </c>
      <c r="CP480" s="6">
        <v>1956</v>
      </c>
      <c r="CQ480" s="6">
        <v>280</v>
      </c>
      <c r="CR480" s="6">
        <v>1640</v>
      </c>
      <c r="CS480" s="6">
        <v>36</v>
      </c>
      <c r="CT480" s="6">
        <v>1584</v>
      </c>
      <c r="CU480" s="6">
        <v>257</v>
      </c>
      <c r="CV480" s="6">
        <v>1293</v>
      </c>
      <c r="CW480" s="6">
        <v>34</v>
      </c>
      <c r="CX480" s="6">
        <v>966</v>
      </c>
      <c r="CY480" s="6">
        <v>150</v>
      </c>
      <c r="CZ480" s="6">
        <v>413</v>
      </c>
      <c r="DA480" s="6">
        <v>26</v>
      </c>
      <c r="DB480" s="6">
        <v>75</v>
      </c>
      <c r="DC480" s="6">
        <v>999</v>
      </c>
      <c r="DD480" s="6">
        <v>911</v>
      </c>
      <c r="DE480" s="6">
        <v>0</v>
      </c>
      <c r="DF480" s="6">
        <v>493</v>
      </c>
      <c r="DG480" s="6">
        <v>56</v>
      </c>
      <c r="DH480" s="6">
        <v>272</v>
      </c>
      <c r="DI480" s="6">
        <v>13</v>
      </c>
      <c r="DJ480" s="6">
        <v>32</v>
      </c>
      <c r="DK480" s="6">
        <v>448</v>
      </c>
      <c r="DL480" s="6">
        <v>642</v>
      </c>
      <c r="DM480" s="6">
        <v>0</v>
      </c>
      <c r="DN480" s="6">
        <v>473</v>
      </c>
      <c r="DO480" s="6">
        <v>94</v>
      </c>
      <c r="DP480" s="6">
        <v>141</v>
      </c>
      <c r="DQ480" s="6">
        <v>13</v>
      </c>
      <c r="DR480" s="6">
        <v>43</v>
      </c>
      <c r="DS480" s="6">
        <v>551</v>
      </c>
      <c r="DT480" s="6">
        <v>269</v>
      </c>
      <c r="DU480" s="6">
        <v>0</v>
      </c>
      <c r="DV480" s="6">
        <v>10179</v>
      </c>
      <c r="DW480" s="6">
        <v>10173</v>
      </c>
      <c r="DX480" s="6">
        <v>6</v>
      </c>
      <c r="DY480" s="6">
        <v>25023.999999999796</v>
      </c>
      <c r="DZ480" s="6">
        <v>73</v>
      </c>
      <c r="EA480" s="6">
        <v>3094</v>
      </c>
      <c r="EB480" s="6">
        <v>2751</v>
      </c>
      <c r="EC480" s="6">
        <v>2071</v>
      </c>
      <c r="ED480" s="6">
        <v>1597</v>
      </c>
      <c r="EE480" s="6">
        <v>390</v>
      </c>
      <c r="EF480" s="6">
        <v>163</v>
      </c>
      <c r="EG480" s="6">
        <v>107</v>
      </c>
      <c r="EH480" s="6">
        <v>2638</v>
      </c>
      <c r="EI480" s="6">
        <v>1763</v>
      </c>
      <c r="EJ480" s="6">
        <v>8013</v>
      </c>
      <c r="EK480" s="6">
        <v>3264</v>
      </c>
      <c r="EL480" s="6">
        <v>1205</v>
      </c>
      <c r="EM480" s="6">
        <v>95</v>
      </c>
      <c r="EN480" s="6">
        <v>2033</v>
      </c>
      <c r="EO480" s="6">
        <v>869</v>
      </c>
      <c r="EP480" s="6">
        <v>7271</v>
      </c>
      <c r="EQ480" s="6">
        <v>1653</v>
      </c>
      <c r="ER480" s="6">
        <v>1061</v>
      </c>
      <c r="ES480" s="6">
        <v>145</v>
      </c>
      <c r="ET480" s="6">
        <v>30</v>
      </c>
      <c r="EU480" s="6">
        <v>6</v>
      </c>
      <c r="EV480" s="6">
        <v>7</v>
      </c>
      <c r="EW480" s="6">
        <v>195</v>
      </c>
      <c r="EX480" s="6">
        <v>94</v>
      </c>
      <c r="EY480" s="6">
        <v>101</v>
      </c>
      <c r="EZ480" s="6">
        <v>227</v>
      </c>
      <c r="FA480" s="6">
        <v>121</v>
      </c>
      <c r="FB480" s="6">
        <v>106</v>
      </c>
      <c r="FC480" s="6">
        <v>1</v>
      </c>
      <c r="FD480" s="6">
        <v>39</v>
      </c>
      <c r="FE480" s="6">
        <v>57</v>
      </c>
      <c r="FF480" s="6">
        <v>130</v>
      </c>
      <c r="FG480" s="6">
        <v>916</v>
      </c>
      <c r="FH480" s="6">
        <v>230</v>
      </c>
      <c r="FI480" s="6">
        <v>200</v>
      </c>
      <c r="FJ480" s="6">
        <v>291</v>
      </c>
      <c r="FK480" s="6">
        <v>195</v>
      </c>
      <c r="FL480" s="2">
        <f t="shared" si="763"/>
        <v>521</v>
      </c>
      <c r="FM480" s="2">
        <f t="shared" si="764"/>
        <v>395</v>
      </c>
      <c r="FN480" s="2">
        <f t="shared" si="765"/>
        <v>430</v>
      </c>
      <c r="FO480" s="2">
        <f t="shared" si="766"/>
        <v>486</v>
      </c>
      <c r="FP480" s="2">
        <f t="shared" si="767"/>
        <v>121</v>
      </c>
      <c r="FQ480" s="2">
        <f t="shared" si="768"/>
        <v>752</v>
      </c>
      <c r="FR480" s="2">
        <f t="shared" si="769"/>
        <v>43</v>
      </c>
      <c r="FS480" s="6">
        <v>65</v>
      </c>
      <c r="FT480" s="6">
        <v>436</v>
      </c>
      <c r="FU480" s="6">
        <v>20</v>
      </c>
      <c r="FV480" s="6">
        <v>56</v>
      </c>
      <c r="FW480" s="6">
        <v>316</v>
      </c>
      <c r="FX480" s="6">
        <v>23</v>
      </c>
      <c r="FY480" s="6">
        <v>731</v>
      </c>
      <c r="FZ480" s="6">
        <v>226</v>
      </c>
      <c r="GA480" s="6">
        <v>279</v>
      </c>
      <c r="GB480" s="6">
        <v>149</v>
      </c>
      <c r="GC480" s="6">
        <v>77</v>
      </c>
      <c r="GD480" s="2">
        <f t="shared" si="770"/>
        <v>375</v>
      </c>
      <c r="GE480" s="2">
        <f t="shared" si="771"/>
        <v>356</v>
      </c>
      <c r="GF480" s="2">
        <f t="shared" si="772"/>
        <v>505</v>
      </c>
      <c r="GG480" s="2">
        <f t="shared" si="773"/>
        <v>226</v>
      </c>
      <c r="GH480" s="2">
        <f t="shared" si="774"/>
        <v>122</v>
      </c>
      <c r="GI480" s="2">
        <f t="shared" si="775"/>
        <v>545</v>
      </c>
      <c r="GJ480" s="2">
        <f t="shared" si="776"/>
        <v>64</v>
      </c>
      <c r="GK480" s="6">
        <v>55</v>
      </c>
      <c r="GL480" s="6">
        <v>293</v>
      </c>
      <c r="GM480" s="6">
        <v>27</v>
      </c>
      <c r="GN480" s="6">
        <v>67</v>
      </c>
      <c r="GO480" s="6">
        <v>252</v>
      </c>
      <c r="GP480" s="6">
        <v>37</v>
      </c>
      <c r="GQ480" s="6">
        <v>1338</v>
      </c>
      <c r="GR480" s="6">
        <v>295</v>
      </c>
      <c r="GS480" s="6">
        <v>380</v>
      </c>
      <c r="GT480" s="6">
        <v>367</v>
      </c>
      <c r="GU480" s="6">
        <v>296</v>
      </c>
      <c r="GV480" s="2">
        <f t="shared" si="777"/>
        <v>662</v>
      </c>
      <c r="GW480" s="2">
        <f t="shared" si="778"/>
        <v>676</v>
      </c>
      <c r="GX480" s="2">
        <f t="shared" si="779"/>
        <v>675</v>
      </c>
      <c r="GY480" s="2">
        <f t="shared" si="780"/>
        <v>663</v>
      </c>
      <c r="GZ480" s="6">
        <v>1366</v>
      </c>
      <c r="HA480" s="6">
        <v>325</v>
      </c>
      <c r="HB480" s="6">
        <v>393</v>
      </c>
      <c r="HC480" s="6">
        <v>373</v>
      </c>
      <c r="HD480" s="6">
        <v>275</v>
      </c>
      <c r="HE480" s="2">
        <f t="shared" si="781"/>
        <v>698</v>
      </c>
      <c r="HF480" s="2">
        <f t="shared" si="782"/>
        <v>668</v>
      </c>
      <c r="HG480" s="2">
        <f t="shared" si="783"/>
        <v>718</v>
      </c>
      <c r="HH480" s="2">
        <f t="shared" si="784"/>
        <v>648</v>
      </c>
      <c r="HI480" s="6">
        <v>259</v>
      </c>
      <c r="HJ480" s="6">
        <v>1032</v>
      </c>
      <c r="HK480" s="6">
        <v>47</v>
      </c>
      <c r="HL480" s="6">
        <v>262</v>
      </c>
      <c r="HM480" s="6">
        <v>1051</v>
      </c>
      <c r="HN480" s="6">
        <v>53</v>
      </c>
      <c r="HO480" s="13">
        <f t="shared" si="785"/>
        <v>-32</v>
      </c>
      <c r="HP480" s="13">
        <f t="shared" si="786"/>
        <v>185</v>
      </c>
      <c r="HQ480" s="13">
        <f t="shared" si="787"/>
        <v>-28</v>
      </c>
      <c r="HR480" s="13">
        <f t="shared" si="788"/>
        <v>7.7816353405961927</v>
      </c>
      <c r="HS480" s="13">
        <f t="shared" si="789"/>
        <v>32.456724367509985</v>
      </c>
      <c r="HT480" s="13">
        <f t="shared" ref="HT480" si="819">1000*EZ480/((F480+F395)/2)</f>
        <v>9.0586216528991574</v>
      </c>
      <c r="HU480" s="13">
        <f t="shared" si="791"/>
        <v>36.553733189672371</v>
      </c>
      <c r="HV480" s="13">
        <f t="shared" si="792"/>
        <v>29.171156071670858</v>
      </c>
      <c r="HW480" s="13">
        <f t="shared" si="793"/>
        <v>53.393990183167723</v>
      </c>
      <c r="HX480" s="13">
        <f t="shared" si="794"/>
        <v>54.511353206432815</v>
      </c>
      <c r="HY480" s="13">
        <f t="shared" si="795"/>
        <v>93.069306930693074</v>
      </c>
      <c r="HZ480" s="13">
        <f t="shared" si="796"/>
        <v>0.40846153846153849</v>
      </c>
      <c r="IA480" s="13">
        <f t="shared" si="797"/>
        <v>58.308552396812182</v>
      </c>
      <c r="IB480" s="13">
        <f t="shared" si="798"/>
        <v>38.123810917605738</v>
      </c>
      <c r="IC480" s="13">
        <f t="shared" si="799"/>
        <v>2.500890075656431</v>
      </c>
      <c r="ID480" s="13">
        <f t="shared" si="800"/>
        <v>114.06091370558376</v>
      </c>
      <c r="IE480" s="13">
        <f t="shared" si="801"/>
        <v>13.951935914552736</v>
      </c>
      <c r="IF480" s="13">
        <f t="shared" si="802"/>
        <v>50.615135329772549</v>
      </c>
      <c r="IG480" s="13">
        <f t="shared" si="803"/>
        <v>117.73160851953482</v>
      </c>
      <c r="IH480" s="13">
        <f t="shared" si="804"/>
        <v>109.78902953586498</v>
      </c>
      <c r="II480" s="13">
        <f t="shared" si="805"/>
        <v>18.419744906410468</v>
      </c>
      <c r="IJ480" s="13">
        <f t="shared" si="806"/>
        <v>82.92319164802386</v>
      </c>
      <c r="IK480" s="13">
        <f t="shared" si="807"/>
        <v>94.114007270477217</v>
      </c>
      <c r="IL480" s="13">
        <f t="shared" si="808"/>
        <v>14.105271546399969</v>
      </c>
      <c r="IM480" s="13">
        <f t="shared" si="809"/>
        <v>17.906522691955214</v>
      </c>
      <c r="IN480" s="13">
        <f t="shared" si="740"/>
        <v>15.699087540343468</v>
      </c>
      <c r="IO480" s="13">
        <f t="shared" si="741"/>
        <v>54.341156313503603</v>
      </c>
      <c r="IP480" s="13">
        <f t="shared" si="742"/>
        <v>8.5422196009043549</v>
      </c>
      <c r="IQ480" s="13">
        <f t="shared" si="810"/>
        <v>71.473508306300999</v>
      </c>
      <c r="IR480" s="13">
        <f t="shared" si="811"/>
        <v>2.4598446869163273</v>
      </c>
    </row>
    <row r="481" spans="1:252" x14ac:dyDescent="0.35">
      <c r="A481" t="s">
        <v>274</v>
      </c>
      <c r="B481">
        <v>55</v>
      </c>
      <c r="C481" s="6">
        <v>2014</v>
      </c>
      <c r="D481">
        <v>12</v>
      </c>
      <c r="E481">
        <v>122</v>
      </c>
      <c r="F481" s="6">
        <v>8643</v>
      </c>
      <c r="G481" s="6">
        <v>4031</v>
      </c>
      <c r="H481" s="6">
        <v>4612</v>
      </c>
      <c r="I481" s="6">
        <v>1164</v>
      </c>
      <c r="J481" s="6">
        <v>5606</v>
      </c>
      <c r="K481" s="6">
        <v>1873</v>
      </c>
      <c r="L481" s="6">
        <v>580</v>
      </c>
      <c r="M481" s="6">
        <v>2741</v>
      </c>
      <c r="N481" s="6">
        <v>710</v>
      </c>
      <c r="O481" s="6">
        <v>584</v>
      </c>
      <c r="P481" s="6">
        <v>2865</v>
      </c>
      <c r="Q481" s="6">
        <v>1163</v>
      </c>
      <c r="R481" s="6">
        <v>321</v>
      </c>
      <c r="S481" s="6">
        <v>342</v>
      </c>
      <c r="T481" s="6">
        <v>418</v>
      </c>
      <c r="U481" s="6">
        <v>388</v>
      </c>
      <c r="V481" s="6">
        <v>443</v>
      </c>
      <c r="W481" s="6">
        <v>460</v>
      </c>
      <c r="X481" s="6">
        <v>607</v>
      </c>
      <c r="Y481" s="6">
        <v>698</v>
      </c>
      <c r="Z481" s="6">
        <v>670</v>
      </c>
      <c r="AA481" s="6">
        <v>699</v>
      </c>
      <c r="AB481" s="6">
        <v>656</v>
      </c>
      <c r="AC481" s="6">
        <v>554</v>
      </c>
      <c r="AD481" s="6">
        <v>514</v>
      </c>
      <c r="AE481" s="6">
        <v>507</v>
      </c>
      <c r="AF481" s="6">
        <v>429</v>
      </c>
      <c r="AG481" s="6">
        <v>336</v>
      </c>
      <c r="AH481" s="6">
        <v>298</v>
      </c>
      <c r="AI481" s="6">
        <v>195</v>
      </c>
      <c r="AJ481" s="6">
        <v>108</v>
      </c>
      <c r="AK481" s="6">
        <v>161</v>
      </c>
      <c r="AL481" s="6">
        <v>181</v>
      </c>
      <c r="AM481" s="6">
        <v>193</v>
      </c>
      <c r="AN481" s="6">
        <v>196</v>
      </c>
      <c r="AO481" s="6">
        <v>229</v>
      </c>
      <c r="AP481" s="6">
        <v>227</v>
      </c>
      <c r="AQ481" s="6">
        <v>301</v>
      </c>
      <c r="AR481" s="6">
        <v>359</v>
      </c>
      <c r="AS481" s="6">
        <v>353</v>
      </c>
      <c r="AT481" s="6">
        <v>321</v>
      </c>
      <c r="AU481" s="6">
        <v>316</v>
      </c>
      <c r="AV481" s="6">
        <v>264</v>
      </c>
      <c r="AW481" s="6">
        <v>220</v>
      </c>
      <c r="AX481" s="6">
        <v>212</v>
      </c>
      <c r="AY481" s="6">
        <v>176</v>
      </c>
      <c r="AZ481" s="6">
        <v>129</v>
      </c>
      <c r="BA481" s="6">
        <v>106</v>
      </c>
      <c r="BB481" s="6">
        <v>59</v>
      </c>
      <c r="BC481" s="6">
        <v>28</v>
      </c>
      <c r="BD481" s="6">
        <v>160</v>
      </c>
      <c r="BE481" s="6">
        <v>161</v>
      </c>
      <c r="BF481" s="6">
        <v>225</v>
      </c>
      <c r="BG481" s="6">
        <v>192</v>
      </c>
      <c r="BH481" s="6">
        <v>214</v>
      </c>
      <c r="BI481" s="6">
        <v>233</v>
      </c>
      <c r="BJ481" s="6">
        <v>306</v>
      </c>
      <c r="BK481" s="6">
        <v>339</v>
      </c>
      <c r="BL481" s="6">
        <v>317</v>
      </c>
      <c r="BM481" s="6">
        <v>378</v>
      </c>
      <c r="BN481" s="6">
        <v>340</v>
      </c>
      <c r="BO481" s="6">
        <v>290</v>
      </c>
      <c r="BP481" s="6">
        <v>294</v>
      </c>
      <c r="BQ481" s="6">
        <v>295</v>
      </c>
      <c r="BR481" s="6">
        <v>253</v>
      </c>
      <c r="BS481" s="6">
        <v>207</v>
      </c>
      <c r="BT481" s="6">
        <v>192</v>
      </c>
      <c r="BU481" s="6">
        <v>136</v>
      </c>
      <c r="BV481" s="6">
        <v>80</v>
      </c>
      <c r="BW481" s="6">
        <v>4430</v>
      </c>
      <c r="BX481" s="6">
        <v>174</v>
      </c>
      <c r="BY481" s="6">
        <v>717</v>
      </c>
      <c r="BZ481" s="6">
        <v>1756</v>
      </c>
      <c r="CA481" s="6">
        <v>1566</v>
      </c>
      <c r="CB481" s="6">
        <v>2140</v>
      </c>
      <c r="CC481" s="6">
        <v>88</v>
      </c>
      <c r="CD481" s="6">
        <v>318</v>
      </c>
      <c r="CE481" s="6">
        <v>749</v>
      </c>
      <c r="CF481" s="6">
        <v>736</v>
      </c>
      <c r="CG481" s="6">
        <v>2290</v>
      </c>
      <c r="CH481" s="6">
        <v>86</v>
      </c>
      <c r="CI481" s="6">
        <v>399</v>
      </c>
      <c r="CJ481" s="6">
        <v>1007</v>
      </c>
      <c r="CK481" s="6">
        <v>830</v>
      </c>
      <c r="CL481" s="6">
        <v>1106</v>
      </c>
      <c r="CM481" s="6">
        <v>133</v>
      </c>
      <c r="CN481" s="6">
        <v>946</v>
      </c>
      <c r="CO481" s="6">
        <v>27</v>
      </c>
      <c r="CP481" s="6">
        <v>569</v>
      </c>
      <c r="CQ481" s="6">
        <v>73</v>
      </c>
      <c r="CR481" s="6">
        <v>483</v>
      </c>
      <c r="CS481" s="6">
        <v>13</v>
      </c>
      <c r="CT481" s="6">
        <v>537</v>
      </c>
      <c r="CU481" s="6">
        <v>60</v>
      </c>
      <c r="CV481" s="6">
        <v>463</v>
      </c>
      <c r="CW481" s="6">
        <v>14</v>
      </c>
      <c r="CX481" s="6">
        <v>334</v>
      </c>
      <c r="CY481" s="6">
        <v>26</v>
      </c>
      <c r="CZ481" s="6">
        <v>84</v>
      </c>
      <c r="DA481" s="6">
        <v>14</v>
      </c>
      <c r="DB481" s="6">
        <v>51</v>
      </c>
      <c r="DC481" s="6">
        <v>432</v>
      </c>
      <c r="DD481" s="6">
        <v>165</v>
      </c>
      <c r="DE481" s="6">
        <v>0</v>
      </c>
      <c r="DF481" s="6">
        <v>174</v>
      </c>
      <c r="DG481" s="6">
        <v>12</v>
      </c>
      <c r="DH481" s="6">
        <v>51</v>
      </c>
      <c r="DI481" s="6">
        <v>4</v>
      </c>
      <c r="DJ481" s="6">
        <v>17</v>
      </c>
      <c r="DK481" s="6">
        <v>199</v>
      </c>
      <c r="DL481" s="6">
        <v>112</v>
      </c>
      <c r="DM481" s="6">
        <v>0</v>
      </c>
      <c r="DN481" s="6">
        <v>160</v>
      </c>
      <c r="DO481" s="6">
        <v>14</v>
      </c>
      <c r="DP481" s="6">
        <v>33</v>
      </c>
      <c r="DQ481" s="6">
        <v>10</v>
      </c>
      <c r="DR481" s="6">
        <v>34</v>
      </c>
      <c r="DS481" s="6">
        <v>233</v>
      </c>
      <c r="DT481" s="6">
        <v>53</v>
      </c>
      <c r="DU481" s="6">
        <v>0</v>
      </c>
      <c r="DV481" s="6">
        <v>3644</v>
      </c>
      <c r="DW481" s="6">
        <v>3636</v>
      </c>
      <c r="DX481" s="6">
        <v>8</v>
      </c>
      <c r="DY481" s="6">
        <v>8549.99999999998</v>
      </c>
      <c r="DZ481" s="6">
        <v>93</v>
      </c>
      <c r="EA481" s="6">
        <v>1247</v>
      </c>
      <c r="EB481" s="6">
        <v>980</v>
      </c>
      <c r="EC481" s="6">
        <v>693</v>
      </c>
      <c r="ED481" s="6">
        <v>460</v>
      </c>
      <c r="EE481" s="6">
        <v>167</v>
      </c>
      <c r="EF481" s="6">
        <v>54</v>
      </c>
      <c r="EG481" s="6">
        <v>35</v>
      </c>
      <c r="EH481" s="6">
        <v>779</v>
      </c>
      <c r="EI481" s="6">
        <v>580</v>
      </c>
      <c r="EJ481" s="6">
        <v>2771</v>
      </c>
      <c r="EK481" s="6">
        <v>1345</v>
      </c>
      <c r="EL481" s="6">
        <v>491</v>
      </c>
      <c r="EM481" s="6">
        <v>30</v>
      </c>
      <c r="EN481" s="6">
        <v>820</v>
      </c>
      <c r="EO481" s="6">
        <v>357</v>
      </c>
      <c r="EP481" s="6">
        <v>2784</v>
      </c>
      <c r="EQ481" s="6">
        <v>491</v>
      </c>
      <c r="ER481" s="6">
        <v>290</v>
      </c>
      <c r="ES481" s="6">
        <v>51</v>
      </c>
      <c r="ET481" s="6">
        <v>17</v>
      </c>
      <c r="EU481" s="6">
        <v>1</v>
      </c>
      <c r="EV481" s="6">
        <v>2</v>
      </c>
      <c r="EW481" s="6">
        <v>65</v>
      </c>
      <c r="EX481" s="6">
        <v>37</v>
      </c>
      <c r="EY481" s="6">
        <v>28</v>
      </c>
      <c r="EZ481" s="6">
        <v>78</v>
      </c>
      <c r="FA481" s="6">
        <v>39</v>
      </c>
      <c r="FB481" s="6">
        <v>39</v>
      </c>
      <c r="FC481" s="6">
        <v>0</v>
      </c>
      <c r="FD481" s="6">
        <v>9</v>
      </c>
      <c r="FE481" s="6">
        <v>20</v>
      </c>
      <c r="FF481" s="6">
        <v>49</v>
      </c>
      <c r="FG481" s="6">
        <v>333</v>
      </c>
      <c r="FH481" s="6">
        <v>91</v>
      </c>
      <c r="FI481" s="6">
        <v>79</v>
      </c>
      <c r="FJ481" s="6">
        <v>94</v>
      </c>
      <c r="FK481" s="6">
        <v>69</v>
      </c>
      <c r="FL481" s="2">
        <f t="shared" si="763"/>
        <v>185</v>
      </c>
      <c r="FM481" s="2">
        <f t="shared" si="764"/>
        <v>148</v>
      </c>
      <c r="FN481" s="2">
        <f t="shared" si="765"/>
        <v>170</v>
      </c>
      <c r="FO481" s="2">
        <f t="shared" si="766"/>
        <v>163</v>
      </c>
      <c r="FP481" s="2">
        <f t="shared" si="767"/>
        <v>38</v>
      </c>
      <c r="FQ481" s="2">
        <f t="shared" si="768"/>
        <v>271</v>
      </c>
      <c r="FR481" s="2">
        <f t="shared" si="769"/>
        <v>24</v>
      </c>
      <c r="FS481" s="6">
        <v>17</v>
      </c>
      <c r="FT481" s="6">
        <v>156</v>
      </c>
      <c r="FU481" s="6">
        <v>12</v>
      </c>
      <c r="FV481" s="6">
        <v>21</v>
      </c>
      <c r="FW481" s="6">
        <v>115</v>
      </c>
      <c r="FX481" s="6">
        <v>12</v>
      </c>
      <c r="FY481" s="6">
        <v>274</v>
      </c>
      <c r="FZ481" s="6">
        <v>102</v>
      </c>
      <c r="GA481" s="6">
        <v>110</v>
      </c>
      <c r="GB481" s="6">
        <v>33</v>
      </c>
      <c r="GC481" s="6">
        <v>29</v>
      </c>
      <c r="GD481" s="2">
        <f t="shared" si="770"/>
        <v>135</v>
      </c>
      <c r="GE481" s="2">
        <f t="shared" si="771"/>
        <v>139</v>
      </c>
      <c r="GF481" s="2">
        <f t="shared" si="772"/>
        <v>212</v>
      </c>
      <c r="GG481" s="2">
        <f t="shared" si="773"/>
        <v>62</v>
      </c>
      <c r="GH481" s="2">
        <f t="shared" si="774"/>
        <v>39</v>
      </c>
      <c r="GI481" s="2">
        <f t="shared" si="775"/>
        <v>208</v>
      </c>
      <c r="GJ481" s="2">
        <f t="shared" si="776"/>
        <v>27</v>
      </c>
      <c r="GK481" s="6">
        <v>18</v>
      </c>
      <c r="GL481" s="6">
        <v>106</v>
      </c>
      <c r="GM481" s="6">
        <v>11</v>
      </c>
      <c r="GN481" s="6">
        <v>21</v>
      </c>
      <c r="GO481" s="6">
        <v>102</v>
      </c>
      <c r="GP481" s="6">
        <v>16</v>
      </c>
      <c r="GQ481" s="6">
        <v>464</v>
      </c>
      <c r="GR481" s="6">
        <v>149</v>
      </c>
      <c r="GS481" s="6">
        <v>160</v>
      </c>
      <c r="GT481" s="6">
        <v>80</v>
      </c>
      <c r="GU481" s="6">
        <v>75</v>
      </c>
      <c r="GV481" s="2">
        <f t="shared" si="777"/>
        <v>229</v>
      </c>
      <c r="GW481" s="2">
        <f t="shared" si="778"/>
        <v>235</v>
      </c>
      <c r="GX481" s="2">
        <f t="shared" si="779"/>
        <v>309</v>
      </c>
      <c r="GY481" s="2">
        <f t="shared" si="780"/>
        <v>155</v>
      </c>
      <c r="GZ481" s="6">
        <v>465</v>
      </c>
      <c r="HA481" s="6">
        <v>136</v>
      </c>
      <c r="HB481" s="6">
        <v>156</v>
      </c>
      <c r="HC481" s="6">
        <v>90</v>
      </c>
      <c r="HD481" s="6">
        <v>83</v>
      </c>
      <c r="HE481" s="2">
        <f t="shared" si="781"/>
        <v>226</v>
      </c>
      <c r="HF481" s="2">
        <f t="shared" si="782"/>
        <v>239</v>
      </c>
      <c r="HG481" s="2">
        <f t="shared" si="783"/>
        <v>292</v>
      </c>
      <c r="HH481" s="2">
        <f t="shared" si="784"/>
        <v>173</v>
      </c>
      <c r="HI481" s="6">
        <v>104</v>
      </c>
      <c r="HJ481" s="6">
        <v>338</v>
      </c>
      <c r="HK481" s="6">
        <v>22</v>
      </c>
      <c r="HL481" s="6">
        <v>90</v>
      </c>
      <c r="HM481" s="6">
        <v>356</v>
      </c>
      <c r="HN481" s="6">
        <v>19</v>
      </c>
      <c r="HO481" s="13">
        <f t="shared" si="785"/>
        <v>-13</v>
      </c>
      <c r="HP481" s="13">
        <f t="shared" si="786"/>
        <v>59</v>
      </c>
      <c r="HQ481" s="13">
        <f t="shared" si="787"/>
        <v>-1</v>
      </c>
      <c r="HR481" s="13">
        <f t="shared" si="788"/>
        <v>7.5314292335322399</v>
      </c>
      <c r="HS481" s="13">
        <f t="shared" si="789"/>
        <v>33.324788515765185</v>
      </c>
      <c r="HT481" s="13">
        <f t="shared" ref="HT481" si="820">1000*EZ481/((F481+F396)/2)</f>
        <v>9.037715080238689</v>
      </c>
      <c r="HU481" s="13">
        <f t="shared" si="791"/>
        <v>38.584091304095942</v>
      </c>
      <c r="HV481" s="13">
        <f t="shared" si="792"/>
        <v>31.747870922889753</v>
      </c>
      <c r="HW481" s="13">
        <f t="shared" si="793"/>
        <v>53.762817913214761</v>
      </c>
      <c r="HX481" s="13">
        <f t="shared" si="794"/>
        <v>53.878686055269107</v>
      </c>
      <c r="HY481" s="13">
        <f t="shared" si="795"/>
        <v>132.14285714285714</v>
      </c>
      <c r="HZ481" s="13">
        <f t="shared" si="796"/>
        <v>0.30052821795941059</v>
      </c>
      <c r="IA481" s="13">
        <f t="shared" si="797"/>
        <v>54.936424831712792</v>
      </c>
      <c r="IB481" s="13">
        <f t="shared" si="798"/>
        <v>31.366075113495665</v>
      </c>
      <c r="IC481" s="13">
        <f t="shared" si="799"/>
        <v>2.024025627335825</v>
      </c>
      <c r="ID481" s="13">
        <f t="shared" si="800"/>
        <v>160.91065292096221</v>
      </c>
      <c r="IE481" s="13">
        <f t="shared" si="801"/>
        <v>16.177255739455418</v>
      </c>
      <c r="IF481" s="13">
        <f t="shared" si="802"/>
        <v>54.174099179450586</v>
      </c>
      <c r="IG481" s="13">
        <f t="shared" si="803"/>
        <v>123.0799840827696</v>
      </c>
      <c r="IH481" s="13">
        <f t="shared" si="804"/>
        <v>132.4742268041237</v>
      </c>
      <c r="II481" s="13">
        <f t="shared" si="805"/>
        <v>16.220313289540172</v>
      </c>
      <c r="IJ481" s="13">
        <f t="shared" si="806"/>
        <v>93.859649122807014</v>
      </c>
      <c r="IK481" s="13">
        <f t="shared" si="807"/>
        <v>87.40242844752818</v>
      </c>
      <c r="IL481" s="13">
        <f t="shared" si="808"/>
        <v>12.796482702765244</v>
      </c>
      <c r="IM481" s="13">
        <f t="shared" si="809"/>
        <v>21.670716186509313</v>
      </c>
      <c r="IN481" s="13">
        <f t="shared" si="740"/>
        <v>13.467545990975356</v>
      </c>
      <c r="IO481" s="13">
        <f t="shared" si="741"/>
        <v>51.255351151220644</v>
      </c>
      <c r="IP481" s="13">
        <f t="shared" si="742"/>
        <v>9.8184818481848186</v>
      </c>
      <c r="IQ481" s="13">
        <f t="shared" si="810"/>
        <v>76.567656765676574</v>
      </c>
      <c r="IR481" s="13">
        <f t="shared" si="811"/>
        <v>2.351485148514846</v>
      </c>
    </row>
    <row r="482" spans="1:252" x14ac:dyDescent="0.35">
      <c r="A482" t="s">
        <v>275</v>
      </c>
      <c r="B482">
        <v>56</v>
      </c>
      <c r="C482" s="6">
        <v>2014</v>
      </c>
      <c r="D482">
        <v>12</v>
      </c>
      <c r="E482">
        <v>123</v>
      </c>
      <c r="F482" s="6">
        <v>14824</v>
      </c>
      <c r="G482" s="6">
        <v>7303</v>
      </c>
      <c r="H482" s="6">
        <v>7521</v>
      </c>
      <c r="I482" s="6">
        <v>2308</v>
      </c>
      <c r="J482" s="6">
        <v>9913</v>
      </c>
      <c r="K482" s="6">
        <v>2603</v>
      </c>
      <c r="L482" s="6">
        <v>1230</v>
      </c>
      <c r="M482" s="6">
        <v>5022</v>
      </c>
      <c r="N482" s="6">
        <v>1051</v>
      </c>
      <c r="O482" s="6">
        <v>1078</v>
      </c>
      <c r="P482" s="6">
        <v>4891</v>
      </c>
      <c r="Q482" s="6">
        <v>1552</v>
      </c>
      <c r="R482" s="6">
        <v>713</v>
      </c>
      <c r="S482" s="6">
        <v>763</v>
      </c>
      <c r="T482" s="6">
        <v>721</v>
      </c>
      <c r="U482" s="6">
        <v>622</v>
      </c>
      <c r="V482" s="6">
        <v>662</v>
      </c>
      <c r="W482" s="6">
        <v>912</v>
      </c>
      <c r="X482" s="6">
        <v>1084</v>
      </c>
      <c r="Y482" s="6">
        <v>1312</v>
      </c>
      <c r="Z482" s="6">
        <v>1508</v>
      </c>
      <c r="AA482" s="6">
        <v>1252</v>
      </c>
      <c r="AB482" s="6">
        <v>1033</v>
      </c>
      <c r="AC482" s="6">
        <v>911</v>
      </c>
      <c r="AD482" s="6">
        <v>728</v>
      </c>
      <c r="AE482" s="6">
        <v>742</v>
      </c>
      <c r="AF482" s="6">
        <v>666</v>
      </c>
      <c r="AG482" s="6">
        <v>506</v>
      </c>
      <c r="AH482" s="6">
        <v>358</v>
      </c>
      <c r="AI482" s="6">
        <v>216</v>
      </c>
      <c r="AJ482" s="6">
        <v>115</v>
      </c>
      <c r="AK482" s="6">
        <v>365</v>
      </c>
      <c r="AL482" s="6">
        <v>408</v>
      </c>
      <c r="AM482" s="6">
        <v>392</v>
      </c>
      <c r="AN482" s="6">
        <v>333</v>
      </c>
      <c r="AO482" s="6">
        <v>354</v>
      </c>
      <c r="AP482" s="6">
        <v>477</v>
      </c>
      <c r="AQ482" s="6">
        <v>552</v>
      </c>
      <c r="AR482" s="6">
        <v>675</v>
      </c>
      <c r="AS482" s="6">
        <v>794</v>
      </c>
      <c r="AT482" s="6">
        <v>652</v>
      </c>
      <c r="AU482" s="6">
        <v>484</v>
      </c>
      <c r="AV482" s="6">
        <v>460</v>
      </c>
      <c r="AW482" s="6">
        <v>306</v>
      </c>
      <c r="AX482" s="6">
        <v>319</v>
      </c>
      <c r="AY482" s="6">
        <v>286</v>
      </c>
      <c r="AZ482" s="6">
        <v>201</v>
      </c>
      <c r="BA482" s="6">
        <v>150</v>
      </c>
      <c r="BB482" s="6">
        <v>71</v>
      </c>
      <c r="BC482" s="6">
        <v>24</v>
      </c>
      <c r="BD482" s="6">
        <v>348</v>
      </c>
      <c r="BE482" s="6">
        <v>355</v>
      </c>
      <c r="BF482" s="6">
        <v>329</v>
      </c>
      <c r="BG482" s="6">
        <v>289</v>
      </c>
      <c r="BH482" s="6">
        <v>308</v>
      </c>
      <c r="BI482" s="6">
        <v>435</v>
      </c>
      <c r="BJ482" s="6">
        <v>532</v>
      </c>
      <c r="BK482" s="6">
        <v>637</v>
      </c>
      <c r="BL482" s="6">
        <v>714</v>
      </c>
      <c r="BM482" s="6">
        <v>600</v>
      </c>
      <c r="BN482" s="6">
        <v>549</v>
      </c>
      <c r="BO482" s="6">
        <v>451</v>
      </c>
      <c r="BP482" s="6">
        <v>422</v>
      </c>
      <c r="BQ482" s="6">
        <v>423</v>
      </c>
      <c r="BR482" s="6">
        <v>380</v>
      </c>
      <c r="BS482" s="6">
        <v>305</v>
      </c>
      <c r="BT482" s="6">
        <v>208</v>
      </c>
      <c r="BU482" s="6">
        <v>145</v>
      </c>
      <c r="BV482" s="6">
        <v>91</v>
      </c>
      <c r="BW482" s="6">
        <v>7358</v>
      </c>
      <c r="BX482" s="6">
        <v>263</v>
      </c>
      <c r="BY482" s="6">
        <v>839</v>
      </c>
      <c r="BZ482" s="6">
        <v>3241</v>
      </c>
      <c r="CA482" s="6">
        <v>3123</v>
      </c>
      <c r="CB482" s="6">
        <v>3746</v>
      </c>
      <c r="CC482" s="6">
        <v>140</v>
      </c>
      <c r="CD482" s="6">
        <v>349</v>
      </c>
      <c r="CE482" s="6">
        <v>1420</v>
      </c>
      <c r="CF482" s="6">
        <v>1648</v>
      </c>
      <c r="CG482" s="6">
        <v>3612</v>
      </c>
      <c r="CH482" s="6">
        <v>123</v>
      </c>
      <c r="CI482" s="6">
        <v>490</v>
      </c>
      <c r="CJ482" s="6">
        <v>1821</v>
      </c>
      <c r="CK482" s="6">
        <v>1475</v>
      </c>
      <c r="CL482" s="6">
        <v>2362</v>
      </c>
      <c r="CM482" s="6">
        <v>337</v>
      </c>
      <c r="CN482" s="6">
        <v>1966</v>
      </c>
      <c r="CO482" s="6">
        <v>59</v>
      </c>
      <c r="CP482" s="6">
        <v>1312</v>
      </c>
      <c r="CQ482" s="6">
        <v>191</v>
      </c>
      <c r="CR482" s="6">
        <v>1092</v>
      </c>
      <c r="CS482" s="6">
        <v>29</v>
      </c>
      <c r="CT482" s="6">
        <v>1050</v>
      </c>
      <c r="CU482" s="6">
        <v>146</v>
      </c>
      <c r="CV482" s="6">
        <v>874</v>
      </c>
      <c r="CW482" s="6">
        <v>30</v>
      </c>
      <c r="CX482" s="6">
        <v>680</v>
      </c>
      <c r="CY482" s="6">
        <v>103</v>
      </c>
      <c r="CZ482" s="6">
        <v>251</v>
      </c>
      <c r="DA482" s="6">
        <v>15</v>
      </c>
      <c r="DB482" s="6">
        <v>33</v>
      </c>
      <c r="DC482" s="6">
        <v>569</v>
      </c>
      <c r="DD482" s="6">
        <v>711</v>
      </c>
      <c r="DE482" s="6">
        <v>0</v>
      </c>
      <c r="DF482" s="6">
        <v>344</v>
      </c>
      <c r="DG482" s="6">
        <v>43</v>
      </c>
      <c r="DH482" s="6">
        <v>170</v>
      </c>
      <c r="DI482" s="6">
        <v>7</v>
      </c>
      <c r="DJ482" s="6">
        <v>13</v>
      </c>
      <c r="DK482" s="6">
        <v>264</v>
      </c>
      <c r="DL482" s="6">
        <v>471</v>
      </c>
      <c r="DM482" s="6">
        <v>0</v>
      </c>
      <c r="DN482" s="6">
        <v>336</v>
      </c>
      <c r="DO482" s="6">
        <v>60</v>
      </c>
      <c r="DP482" s="6">
        <v>81</v>
      </c>
      <c r="DQ482" s="6">
        <v>8</v>
      </c>
      <c r="DR482" s="6">
        <v>20</v>
      </c>
      <c r="DS482" s="6">
        <v>305</v>
      </c>
      <c r="DT482" s="6">
        <v>240</v>
      </c>
      <c r="DU482" s="6">
        <v>0</v>
      </c>
      <c r="DV482" s="6">
        <v>6073</v>
      </c>
      <c r="DW482" s="6">
        <v>6073</v>
      </c>
      <c r="DX482" s="6">
        <v>0</v>
      </c>
      <c r="DY482" s="6">
        <v>14824</v>
      </c>
      <c r="DZ482" s="6">
        <v>0</v>
      </c>
      <c r="EA482" s="6">
        <v>1912</v>
      </c>
      <c r="EB482" s="6">
        <v>1619</v>
      </c>
      <c r="EC482" s="6">
        <v>1216</v>
      </c>
      <c r="ED482" s="6">
        <v>947</v>
      </c>
      <c r="EE482" s="6">
        <v>220</v>
      </c>
      <c r="EF482" s="6">
        <v>80</v>
      </c>
      <c r="EG482" s="6">
        <v>79</v>
      </c>
      <c r="EH482" s="6">
        <v>1557</v>
      </c>
      <c r="EI482" s="6">
        <v>945</v>
      </c>
      <c r="EJ482" s="6">
        <v>4853</v>
      </c>
      <c r="EK482" s="6">
        <v>1932</v>
      </c>
      <c r="EL482" s="6">
        <v>615</v>
      </c>
      <c r="EM482" s="6">
        <v>41</v>
      </c>
      <c r="EN482" s="6">
        <v>1161</v>
      </c>
      <c r="EO482" s="6">
        <v>427</v>
      </c>
      <c r="EP482" s="6">
        <v>4369</v>
      </c>
      <c r="EQ482" s="6">
        <v>981</v>
      </c>
      <c r="ER482" s="6">
        <v>615</v>
      </c>
      <c r="ES482" s="6">
        <v>87</v>
      </c>
      <c r="ET482" s="6">
        <v>16</v>
      </c>
      <c r="EU482" s="6">
        <v>3</v>
      </c>
      <c r="EV482" s="6">
        <v>2</v>
      </c>
      <c r="EW482" s="6">
        <v>134</v>
      </c>
      <c r="EX482" s="6">
        <v>67</v>
      </c>
      <c r="EY482" s="6">
        <v>67</v>
      </c>
      <c r="EZ482" s="6">
        <v>112</v>
      </c>
      <c r="FA482" s="6">
        <v>69</v>
      </c>
      <c r="FB482" s="6">
        <v>43</v>
      </c>
      <c r="FC482" s="6">
        <v>1</v>
      </c>
      <c r="FD482" s="6">
        <v>27</v>
      </c>
      <c r="FE482" s="6">
        <v>27</v>
      </c>
      <c r="FF482" s="6">
        <v>57</v>
      </c>
      <c r="FG482" s="6">
        <v>652</v>
      </c>
      <c r="FH482" s="6">
        <v>154</v>
      </c>
      <c r="FI482" s="6">
        <v>147</v>
      </c>
      <c r="FJ482" s="6">
        <v>208</v>
      </c>
      <c r="FK482" s="6">
        <v>143</v>
      </c>
      <c r="FL482" s="2">
        <f t="shared" si="763"/>
        <v>362</v>
      </c>
      <c r="FM482" s="2">
        <f t="shared" si="764"/>
        <v>290</v>
      </c>
      <c r="FN482" s="2">
        <f t="shared" si="765"/>
        <v>301</v>
      </c>
      <c r="FO482" s="2">
        <f t="shared" si="766"/>
        <v>351</v>
      </c>
      <c r="FP482" s="2">
        <f t="shared" si="767"/>
        <v>111</v>
      </c>
      <c r="FQ482" s="2">
        <f t="shared" si="768"/>
        <v>517</v>
      </c>
      <c r="FR482" s="2">
        <f t="shared" si="769"/>
        <v>24</v>
      </c>
      <c r="FS482" s="6">
        <v>57</v>
      </c>
      <c r="FT482" s="6">
        <v>295</v>
      </c>
      <c r="FU482" s="6">
        <v>10</v>
      </c>
      <c r="FV482" s="6">
        <v>54</v>
      </c>
      <c r="FW482" s="6">
        <v>222</v>
      </c>
      <c r="FX482" s="6">
        <v>14</v>
      </c>
      <c r="FY482" s="6">
        <v>496</v>
      </c>
      <c r="FZ482" s="6">
        <v>164</v>
      </c>
      <c r="GA482" s="6">
        <v>161</v>
      </c>
      <c r="GB482" s="6">
        <v>108</v>
      </c>
      <c r="GC482" s="6">
        <v>63</v>
      </c>
      <c r="GD482" s="2">
        <f t="shared" si="770"/>
        <v>272</v>
      </c>
      <c r="GE482" s="2">
        <f t="shared" si="771"/>
        <v>224</v>
      </c>
      <c r="GF482" s="2">
        <f t="shared" si="772"/>
        <v>325</v>
      </c>
      <c r="GG482" s="2">
        <f t="shared" si="773"/>
        <v>171</v>
      </c>
      <c r="GH482" s="2">
        <f t="shared" si="774"/>
        <v>79</v>
      </c>
      <c r="GI482" s="2">
        <f t="shared" si="775"/>
        <v>384</v>
      </c>
      <c r="GJ482" s="2">
        <f t="shared" si="776"/>
        <v>33</v>
      </c>
      <c r="GK482" s="6">
        <v>41</v>
      </c>
      <c r="GL482" s="6">
        <v>216</v>
      </c>
      <c r="GM482" s="6">
        <v>15</v>
      </c>
      <c r="GN482" s="6">
        <v>38</v>
      </c>
      <c r="GO482" s="6">
        <v>168</v>
      </c>
      <c r="GP482" s="6">
        <v>18</v>
      </c>
      <c r="GQ482" s="6">
        <v>840</v>
      </c>
      <c r="GR482" s="6">
        <v>223</v>
      </c>
      <c r="GS482" s="6">
        <v>249</v>
      </c>
      <c r="GT482" s="6">
        <v>188</v>
      </c>
      <c r="GU482" s="6">
        <v>180</v>
      </c>
      <c r="GV482" s="2">
        <f t="shared" si="777"/>
        <v>411</v>
      </c>
      <c r="GW482" s="2">
        <f t="shared" si="778"/>
        <v>429</v>
      </c>
      <c r="GX482" s="2">
        <f t="shared" si="779"/>
        <v>472</v>
      </c>
      <c r="GY482" s="2">
        <f t="shared" si="780"/>
        <v>368</v>
      </c>
      <c r="GZ482" s="6">
        <v>861</v>
      </c>
      <c r="HA482" s="6">
        <v>236</v>
      </c>
      <c r="HB482" s="6">
        <v>232</v>
      </c>
      <c r="HC482" s="6">
        <v>220</v>
      </c>
      <c r="HD482" s="6">
        <v>173</v>
      </c>
      <c r="HE482" s="2">
        <f t="shared" si="781"/>
        <v>456</v>
      </c>
      <c r="HF482" s="2">
        <f t="shared" si="782"/>
        <v>405</v>
      </c>
      <c r="HG482" s="2">
        <f t="shared" si="783"/>
        <v>468</v>
      </c>
      <c r="HH482" s="2">
        <f t="shared" si="784"/>
        <v>393</v>
      </c>
      <c r="HI482" s="6">
        <v>145</v>
      </c>
      <c r="HJ482" s="6">
        <v>652</v>
      </c>
      <c r="HK482" s="6">
        <v>43</v>
      </c>
      <c r="HL482" s="6">
        <v>179</v>
      </c>
      <c r="HM482" s="6">
        <v>648</v>
      </c>
      <c r="HN482" s="6">
        <v>34</v>
      </c>
      <c r="HO482" s="13">
        <f t="shared" si="785"/>
        <v>22</v>
      </c>
      <c r="HP482" s="13">
        <f t="shared" si="786"/>
        <v>156</v>
      </c>
      <c r="HQ482" s="13">
        <f t="shared" si="787"/>
        <v>-21</v>
      </c>
      <c r="HR482" s="13">
        <f t="shared" si="788"/>
        <v>9.0326929558476579</v>
      </c>
      <c r="HS482" s="13">
        <f t="shared" si="789"/>
        <v>38.198403648802739</v>
      </c>
      <c r="HT482" s="13">
        <f t="shared" ref="HT482" si="821">1000*EZ482/((F482+F397)/2)</f>
        <v>7.5497135153353554</v>
      </c>
      <c r="HU482" s="13">
        <f t="shared" si="791"/>
        <v>43.95011796427368</v>
      </c>
      <c r="HV482" s="13">
        <f t="shared" si="792"/>
        <v>33.43444556791372</v>
      </c>
      <c r="HW482" s="13">
        <f t="shared" si="793"/>
        <v>56.622851365015165</v>
      </c>
      <c r="HX482" s="13">
        <f t="shared" si="794"/>
        <v>58.038422649140543</v>
      </c>
      <c r="HY482" s="13">
        <f t="shared" si="795"/>
        <v>100</v>
      </c>
      <c r="HZ482" s="13">
        <f t="shared" si="796"/>
        <v>0.41649289099526066</v>
      </c>
      <c r="IA482" s="13">
        <f t="shared" si="797"/>
        <v>54.674166020170674</v>
      </c>
      <c r="IB482" s="13">
        <f t="shared" si="798"/>
        <v>37.818552497451577</v>
      </c>
      <c r="IC482" s="13">
        <f t="shared" si="799"/>
        <v>2.5908567038033037</v>
      </c>
      <c r="ID482" s="13">
        <f t="shared" si="800"/>
        <v>112.78162911611786</v>
      </c>
      <c r="IE482" s="13">
        <f t="shared" si="801"/>
        <v>12.716096811371495</v>
      </c>
      <c r="IF482" s="13">
        <f t="shared" si="802"/>
        <v>49.541006758801572</v>
      </c>
      <c r="IG482" s="13">
        <f t="shared" si="803"/>
        <v>121.22294130774381</v>
      </c>
      <c r="IH482" s="13">
        <f t="shared" si="804"/>
        <v>117.04180064308682</v>
      </c>
      <c r="II482" s="13">
        <f t="shared" si="805"/>
        <v>20.284495021337126</v>
      </c>
      <c r="IJ482" s="13">
        <f t="shared" si="806"/>
        <v>93.446920052424645</v>
      </c>
      <c r="IK482" s="13">
        <f t="shared" si="807"/>
        <v>97.101449275362313</v>
      </c>
      <c r="IL482" s="13">
        <f t="shared" si="808"/>
        <v>15.933621154883973</v>
      </c>
      <c r="IM482" s="13">
        <f t="shared" si="809"/>
        <v>17.559363194819213</v>
      </c>
      <c r="IN482" s="13">
        <f t="shared" si="740"/>
        <v>15.569347004856988</v>
      </c>
      <c r="IO482" s="13">
        <f t="shared" si="741"/>
        <v>49.635725849973014</v>
      </c>
      <c r="IP482" s="13">
        <f t="shared" si="742"/>
        <v>7.0311213568252926</v>
      </c>
      <c r="IQ482" s="13">
        <f t="shared" si="810"/>
        <v>71.941379878149192</v>
      </c>
      <c r="IR482" s="13">
        <f t="shared" si="811"/>
        <v>2.4409682199901201</v>
      </c>
    </row>
    <row r="483" spans="1:252" x14ac:dyDescent="0.35">
      <c r="A483" t="s">
        <v>276</v>
      </c>
      <c r="B483">
        <v>57</v>
      </c>
      <c r="C483" s="6">
        <v>2014</v>
      </c>
      <c r="D483">
        <v>12</v>
      </c>
      <c r="E483">
        <v>124</v>
      </c>
      <c r="F483" s="6">
        <v>4480</v>
      </c>
      <c r="G483" s="6">
        <v>2129</v>
      </c>
      <c r="H483" s="6">
        <v>2351</v>
      </c>
      <c r="I483" s="6">
        <v>667</v>
      </c>
      <c r="J483" s="6">
        <v>2986</v>
      </c>
      <c r="K483" s="6">
        <v>827</v>
      </c>
      <c r="L483" s="6">
        <v>336</v>
      </c>
      <c r="M483" s="6">
        <v>1466</v>
      </c>
      <c r="N483" s="6">
        <v>327</v>
      </c>
      <c r="O483" s="6">
        <v>331</v>
      </c>
      <c r="P483" s="6">
        <v>1520</v>
      </c>
      <c r="Q483" s="6">
        <v>500</v>
      </c>
      <c r="R483" s="6">
        <v>180</v>
      </c>
      <c r="S483" s="6">
        <v>220</v>
      </c>
      <c r="T483" s="6">
        <v>213</v>
      </c>
      <c r="U483" s="6">
        <v>210</v>
      </c>
      <c r="V483" s="6">
        <v>227</v>
      </c>
      <c r="W483" s="6">
        <v>282</v>
      </c>
      <c r="X483" s="6">
        <v>324</v>
      </c>
      <c r="Y483" s="6">
        <v>400</v>
      </c>
      <c r="Z483" s="6">
        <v>395</v>
      </c>
      <c r="AA483" s="6">
        <v>356</v>
      </c>
      <c r="AB483" s="6">
        <v>321</v>
      </c>
      <c r="AC483" s="6">
        <v>288</v>
      </c>
      <c r="AD483" s="6">
        <v>237</v>
      </c>
      <c r="AE483" s="6">
        <v>236</v>
      </c>
      <c r="AF483" s="6">
        <v>167</v>
      </c>
      <c r="AG483" s="6">
        <v>165</v>
      </c>
      <c r="AH483" s="6">
        <v>128</v>
      </c>
      <c r="AI483" s="6">
        <v>83</v>
      </c>
      <c r="AJ483" s="6">
        <v>48</v>
      </c>
      <c r="AK483" s="6">
        <v>95</v>
      </c>
      <c r="AL483" s="6">
        <v>108</v>
      </c>
      <c r="AM483" s="6">
        <v>104</v>
      </c>
      <c r="AN483" s="6">
        <v>102</v>
      </c>
      <c r="AO483" s="6">
        <v>119</v>
      </c>
      <c r="AP483" s="6">
        <v>140</v>
      </c>
      <c r="AQ483" s="6">
        <v>161</v>
      </c>
      <c r="AR483" s="6">
        <v>204</v>
      </c>
      <c r="AS483" s="6">
        <v>203</v>
      </c>
      <c r="AT483" s="6">
        <v>181</v>
      </c>
      <c r="AU483" s="6">
        <v>153</v>
      </c>
      <c r="AV483" s="6">
        <v>120</v>
      </c>
      <c r="AW483" s="6">
        <v>112</v>
      </c>
      <c r="AX483" s="6">
        <v>103</v>
      </c>
      <c r="AY483" s="6">
        <v>73</v>
      </c>
      <c r="AZ483" s="6">
        <v>65</v>
      </c>
      <c r="BA483" s="6">
        <v>47</v>
      </c>
      <c r="BB483" s="6">
        <v>22</v>
      </c>
      <c r="BC483" s="6">
        <v>17</v>
      </c>
      <c r="BD483" s="6">
        <v>85</v>
      </c>
      <c r="BE483" s="6">
        <v>112</v>
      </c>
      <c r="BF483" s="6">
        <v>109</v>
      </c>
      <c r="BG483" s="6">
        <v>108</v>
      </c>
      <c r="BH483" s="6">
        <v>108</v>
      </c>
      <c r="BI483" s="6">
        <v>142</v>
      </c>
      <c r="BJ483" s="6">
        <v>163</v>
      </c>
      <c r="BK483" s="6">
        <v>196</v>
      </c>
      <c r="BL483" s="6">
        <v>192</v>
      </c>
      <c r="BM483" s="6">
        <v>175</v>
      </c>
      <c r="BN483" s="6">
        <v>168</v>
      </c>
      <c r="BO483" s="6">
        <v>168</v>
      </c>
      <c r="BP483" s="6">
        <v>125</v>
      </c>
      <c r="BQ483" s="6">
        <v>133</v>
      </c>
      <c r="BR483" s="6">
        <v>94</v>
      </c>
      <c r="BS483" s="6">
        <v>100</v>
      </c>
      <c r="BT483" s="6">
        <v>81</v>
      </c>
      <c r="BU483" s="6">
        <v>61</v>
      </c>
      <c r="BV483" s="6">
        <v>31</v>
      </c>
      <c r="BW483" s="6">
        <v>2221</v>
      </c>
      <c r="BX483" s="6">
        <v>75</v>
      </c>
      <c r="BY483" s="6">
        <v>360</v>
      </c>
      <c r="BZ483" s="6">
        <v>845</v>
      </c>
      <c r="CA483" s="6">
        <v>979</v>
      </c>
      <c r="CB483" s="6">
        <v>1057</v>
      </c>
      <c r="CC483" s="6">
        <v>41</v>
      </c>
      <c r="CD483" s="6">
        <v>172</v>
      </c>
      <c r="CE483" s="6">
        <v>359</v>
      </c>
      <c r="CF483" s="6">
        <v>500</v>
      </c>
      <c r="CG483" s="6">
        <v>1164</v>
      </c>
      <c r="CH483" s="6">
        <v>34</v>
      </c>
      <c r="CI483" s="6">
        <v>188</v>
      </c>
      <c r="CJ483" s="6">
        <v>486</v>
      </c>
      <c r="CK483" s="6">
        <v>479</v>
      </c>
      <c r="CL483" s="6">
        <v>760</v>
      </c>
      <c r="CM483" s="6">
        <v>100</v>
      </c>
      <c r="CN483" s="6">
        <v>645</v>
      </c>
      <c r="CO483" s="6">
        <v>15</v>
      </c>
      <c r="CP483" s="6">
        <v>397</v>
      </c>
      <c r="CQ483" s="6">
        <v>49</v>
      </c>
      <c r="CR483" s="6">
        <v>341</v>
      </c>
      <c r="CS483" s="6">
        <v>7</v>
      </c>
      <c r="CT483" s="6">
        <v>363</v>
      </c>
      <c r="CU483" s="6">
        <v>51</v>
      </c>
      <c r="CV483" s="6">
        <v>304</v>
      </c>
      <c r="CW483" s="6">
        <v>8</v>
      </c>
      <c r="CX483" s="6">
        <v>223</v>
      </c>
      <c r="CY483" s="6">
        <v>14</v>
      </c>
      <c r="CZ483" s="6">
        <v>88</v>
      </c>
      <c r="DA483" s="6">
        <v>10</v>
      </c>
      <c r="DB483" s="6">
        <v>21</v>
      </c>
      <c r="DC483" s="6">
        <v>243</v>
      </c>
      <c r="DD483" s="6">
        <v>161</v>
      </c>
      <c r="DE483" s="6">
        <v>0</v>
      </c>
      <c r="DF483" s="6">
        <v>119</v>
      </c>
      <c r="DG483" s="6">
        <v>8</v>
      </c>
      <c r="DH483" s="6">
        <v>63</v>
      </c>
      <c r="DI483" s="6">
        <v>2</v>
      </c>
      <c r="DJ483" s="6">
        <v>8</v>
      </c>
      <c r="DK483" s="6">
        <v>102</v>
      </c>
      <c r="DL483" s="6">
        <v>95</v>
      </c>
      <c r="DM483" s="6">
        <v>0</v>
      </c>
      <c r="DN483" s="6">
        <v>104</v>
      </c>
      <c r="DO483" s="6">
        <v>6</v>
      </c>
      <c r="DP483" s="6">
        <v>25</v>
      </c>
      <c r="DQ483" s="6">
        <v>8</v>
      </c>
      <c r="DR483" s="6">
        <v>13</v>
      </c>
      <c r="DS483" s="6">
        <v>141</v>
      </c>
      <c r="DT483" s="6">
        <v>66</v>
      </c>
      <c r="DU483" s="6">
        <v>0</v>
      </c>
      <c r="DV483" s="6">
        <v>1848</v>
      </c>
      <c r="DW483" s="6">
        <v>1847</v>
      </c>
      <c r="DX483" s="6">
        <v>1</v>
      </c>
      <c r="DY483" s="6">
        <v>4454</v>
      </c>
      <c r="DZ483" s="6">
        <v>26</v>
      </c>
      <c r="EA483" s="6">
        <v>610</v>
      </c>
      <c r="EB483" s="6">
        <v>493</v>
      </c>
      <c r="EC483" s="6">
        <v>343</v>
      </c>
      <c r="ED483" s="6">
        <v>272</v>
      </c>
      <c r="EE483" s="6">
        <v>86</v>
      </c>
      <c r="EF483" s="6">
        <v>24</v>
      </c>
      <c r="EG483" s="6">
        <v>19</v>
      </c>
      <c r="EH483" s="6">
        <v>432</v>
      </c>
      <c r="EI483" s="6">
        <v>295</v>
      </c>
      <c r="EJ483" s="6">
        <v>1458</v>
      </c>
      <c r="EK483" s="6">
        <v>591</v>
      </c>
      <c r="EL483" s="6">
        <v>208</v>
      </c>
      <c r="EM483" s="6">
        <v>15</v>
      </c>
      <c r="EN483" s="6">
        <v>366</v>
      </c>
      <c r="EO483" s="6">
        <v>147</v>
      </c>
      <c r="EP483" s="6">
        <v>1372</v>
      </c>
      <c r="EQ483" s="6">
        <v>265</v>
      </c>
      <c r="ER483" s="6">
        <v>169</v>
      </c>
      <c r="ES483" s="6">
        <v>33</v>
      </c>
      <c r="ET483" s="6">
        <v>6</v>
      </c>
      <c r="EU483" s="6">
        <v>1</v>
      </c>
      <c r="EV483" s="6">
        <v>1</v>
      </c>
      <c r="EW483" s="6">
        <v>30</v>
      </c>
      <c r="EX483" s="6">
        <v>14</v>
      </c>
      <c r="EY483" s="6">
        <v>16</v>
      </c>
      <c r="EZ483" s="6">
        <v>38</v>
      </c>
      <c r="FA483" s="6">
        <v>23</v>
      </c>
      <c r="FB483" s="6">
        <v>15</v>
      </c>
      <c r="FC483" s="6">
        <v>0</v>
      </c>
      <c r="FD483" s="6">
        <v>8</v>
      </c>
      <c r="FE483" s="6">
        <v>13</v>
      </c>
      <c r="FF483" s="6">
        <v>17</v>
      </c>
      <c r="FG483" s="6">
        <v>193</v>
      </c>
      <c r="FH483" s="6">
        <v>45</v>
      </c>
      <c r="FI483" s="6">
        <v>44</v>
      </c>
      <c r="FJ483" s="6">
        <v>62</v>
      </c>
      <c r="FK483" s="6">
        <v>42</v>
      </c>
      <c r="FL483" s="2">
        <f t="shared" si="763"/>
        <v>107</v>
      </c>
      <c r="FM483" s="2">
        <f t="shared" si="764"/>
        <v>86</v>
      </c>
      <c r="FN483" s="2">
        <f t="shared" si="765"/>
        <v>89</v>
      </c>
      <c r="FO483" s="2">
        <f t="shared" si="766"/>
        <v>104</v>
      </c>
      <c r="FP483" s="2">
        <f t="shared" si="767"/>
        <v>19</v>
      </c>
      <c r="FQ483" s="2">
        <f t="shared" si="768"/>
        <v>166</v>
      </c>
      <c r="FR483" s="2">
        <f t="shared" si="769"/>
        <v>8</v>
      </c>
      <c r="FS483" s="6">
        <v>7</v>
      </c>
      <c r="FT483" s="6">
        <v>97</v>
      </c>
      <c r="FU483" s="6">
        <v>3</v>
      </c>
      <c r="FV483" s="6">
        <v>12</v>
      </c>
      <c r="FW483" s="6">
        <v>69</v>
      </c>
      <c r="FX483" s="6">
        <v>5</v>
      </c>
      <c r="FY483" s="6">
        <v>149</v>
      </c>
      <c r="FZ483" s="6">
        <v>45</v>
      </c>
      <c r="GA483" s="6">
        <v>47</v>
      </c>
      <c r="GB483" s="6">
        <v>33</v>
      </c>
      <c r="GC483" s="6">
        <v>24</v>
      </c>
      <c r="GD483" s="2">
        <f t="shared" si="770"/>
        <v>78</v>
      </c>
      <c r="GE483" s="2">
        <f t="shared" si="771"/>
        <v>71</v>
      </c>
      <c r="GF483" s="2">
        <f t="shared" si="772"/>
        <v>92</v>
      </c>
      <c r="GG483" s="2">
        <f t="shared" si="773"/>
        <v>57</v>
      </c>
      <c r="GH483" s="2">
        <f t="shared" si="774"/>
        <v>16</v>
      </c>
      <c r="GI483" s="2">
        <f t="shared" si="775"/>
        <v>124</v>
      </c>
      <c r="GJ483" s="2">
        <f t="shared" si="776"/>
        <v>9</v>
      </c>
      <c r="GK483" s="6">
        <v>7</v>
      </c>
      <c r="GL483" s="6">
        <v>66</v>
      </c>
      <c r="GM483" s="6">
        <v>5</v>
      </c>
      <c r="GN483" s="6">
        <v>9</v>
      </c>
      <c r="GO483" s="6">
        <v>58</v>
      </c>
      <c r="GP483" s="6">
        <v>4</v>
      </c>
      <c r="GQ483" s="6">
        <v>275</v>
      </c>
      <c r="GR483" s="6">
        <v>69</v>
      </c>
      <c r="GS483" s="6">
        <v>67</v>
      </c>
      <c r="GT483" s="6">
        <v>78</v>
      </c>
      <c r="GU483" s="6">
        <v>61</v>
      </c>
      <c r="GV483" s="2">
        <f t="shared" si="777"/>
        <v>147</v>
      </c>
      <c r="GW483" s="2">
        <f t="shared" si="778"/>
        <v>128</v>
      </c>
      <c r="GX483" s="2">
        <f t="shared" si="779"/>
        <v>136</v>
      </c>
      <c r="GY483" s="2">
        <f t="shared" si="780"/>
        <v>139</v>
      </c>
      <c r="GZ483" s="6">
        <v>278</v>
      </c>
      <c r="HA483" s="6">
        <v>81</v>
      </c>
      <c r="HB483" s="6">
        <v>65</v>
      </c>
      <c r="HC483" s="6">
        <v>61</v>
      </c>
      <c r="HD483" s="6">
        <v>71</v>
      </c>
      <c r="HE483" s="2">
        <f t="shared" si="781"/>
        <v>142</v>
      </c>
      <c r="HF483" s="2">
        <f t="shared" si="782"/>
        <v>136</v>
      </c>
      <c r="HG483" s="2">
        <f t="shared" si="783"/>
        <v>146</v>
      </c>
      <c r="HH483" s="2">
        <f t="shared" si="784"/>
        <v>132</v>
      </c>
      <c r="HI483" s="6">
        <v>48</v>
      </c>
      <c r="HJ483" s="6">
        <v>211</v>
      </c>
      <c r="HK483" s="6">
        <v>16</v>
      </c>
      <c r="HL483" s="6">
        <v>49</v>
      </c>
      <c r="HM483" s="6">
        <v>220</v>
      </c>
      <c r="HN483" s="6">
        <v>9</v>
      </c>
      <c r="HO483" s="13">
        <f t="shared" si="785"/>
        <v>-8</v>
      </c>
      <c r="HP483" s="13">
        <f t="shared" si="786"/>
        <v>44</v>
      </c>
      <c r="HQ483" s="13">
        <f t="shared" si="787"/>
        <v>-3</v>
      </c>
      <c r="HR483" s="13">
        <f t="shared" si="788"/>
        <v>6.70465973851827</v>
      </c>
      <c r="HS483" s="13">
        <f t="shared" si="789"/>
        <v>27.985074626865671</v>
      </c>
      <c r="HT483" s="13">
        <f t="shared" ref="HT483" si="822">1000*EZ483/((F483+F398)/2)</f>
        <v>8.4925690021231421</v>
      </c>
      <c r="HU483" s="13">
        <f t="shared" si="791"/>
        <v>43.133310984467535</v>
      </c>
      <c r="HV483" s="13">
        <f t="shared" si="792"/>
        <v>33.299810034640743</v>
      </c>
      <c r="HW483" s="13">
        <f t="shared" si="793"/>
        <v>61.459380936417475</v>
      </c>
      <c r="HX483" s="13">
        <f t="shared" si="794"/>
        <v>62.129846910269301</v>
      </c>
      <c r="HY483" s="13">
        <f t="shared" si="795"/>
        <v>87.5</v>
      </c>
      <c r="HZ483" s="13">
        <f t="shared" si="796"/>
        <v>0.36640765092647937</v>
      </c>
      <c r="IA483" s="13">
        <f t="shared" si="797"/>
        <v>55.796610169491522</v>
      </c>
      <c r="IB483" s="13">
        <f t="shared" si="798"/>
        <v>36.023294509151413</v>
      </c>
      <c r="IC483" s="13">
        <f t="shared" si="799"/>
        <v>2.4147521160822247</v>
      </c>
      <c r="ID483" s="13">
        <f t="shared" si="800"/>
        <v>123.98800599700149</v>
      </c>
      <c r="IE483" s="13">
        <f t="shared" si="801"/>
        <v>15.840386940749697</v>
      </c>
      <c r="IF483" s="13">
        <f t="shared" si="802"/>
        <v>50.033489618218354</v>
      </c>
      <c r="IG483" s="13">
        <f t="shared" si="803"/>
        <v>114.97480201583873</v>
      </c>
      <c r="IH483" s="13">
        <f t="shared" si="804"/>
        <v>112.85714285714286</v>
      </c>
      <c r="II483" s="13">
        <f t="shared" si="805"/>
        <v>16.605166051660518</v>
      </c>
      <c r="IJ483" s="13">
        <f t="shared" si="806"/>
        <v>81.818181818181813</v>
      </c>
      <c r="IK483" s="13">
        <f t="shared" si="807"/>
        <v>90.557209698000847</v>
      </c>
      <c r="IL483" s="13">
        <f t="shared" si="808"/>
        <v>16.964285714285715</v>
      </c>
      <c r="IM483" s="13">
        <f t="shared" si="809"/>
        <v>18.459821428571427</v>
      </c>
      <c r="IN483" s="13">
        <f t="shared" si="740"/>
        <v>14.888392857142858</v>
      </c>
      <c r="IO483" s="13">
        <f t="shared" si="741"/>
        <v>49.575892857142854</v>
      </c>
      <c r="IP483" s="13">
        <f t="shared" si="742"/>
        <v>7.9588521927449918</v>
      </c>
      <c r="IQ483" s="13">
        <f t="shared" si="810"/>
        <v>74.282620465619928</v>
      </c>
      <c r="IR483" s="13">
        <f t="shared" si="811"/>
        <v>2.4114780725500813</v>
      </c>
    </row>
    <row r="484" spans="1:252" x14ac:dyDescent="0.35">
      <c r="A484" t="s">
        <v>277</v>
      </c>
      <c r="B484">
        <v>58</v>
      </c>
      <c r="C484" s="6">
        <v>2014</v>
      </c>
      <c r="D484">
        <v>12</v>
      </c>
      <c r="E484">
        <v>125</v>
      </c>
      <c r="F484" s="6">
        <v>11201</v>
      </c>
      <c r="G484" s="6">
        <v>5586</v>
      </c>
      <c r="H484" s="6">
        <v>5615</v>
      </c>
      <c r="I484" s="6">
        <v>2820</v>
      </c>
      <c r="J484" s="6">
        <v>7384</v>
      </c>
      <c r="K484" s="6">
        <v>997</v>
      </c>
      <c r="L484" s="6">
        <v>1439</v>
      </c>
      <c r="M484" s="6">
        <v>3650</v>
      </c>
      <c r="N484" s="6">
        <v>497</v>
      </c>
      <c r="O484" s="6">
        <v>1381</v>
      </c>
      <c r="P484" s="6">
        <v>3734</v>
      </c>
      <c r="Q484" s="6">
        <v>500</v>
      </c>
      <c r="R484" s="6">
        <v>827</v>
      </c>
      <c r="S484" s="6">
        <v>1067</v>
      </c>
      <c r="T484" s="6">
        <v>799</v>
      </c>
      <c r="U484" s="6">
        <v>514</v>
      </c>
      <c r="V484" s="6">
        <v>453</v>
      </c>
      <c r="W484" s="6">
        <v>502</v>
      </c>
      <c r="X484" s="6">
        <v>643</v>
      </c>
      <c r="Y484" s="6">
        <v>1066</v>
      </c>
      <c r="Z484" s="6">
        <v>1357</v>
      </c>
      <c r="AA484" s="6">
        <v>1128</v>
      </c>
      <c r="AB484" s="6">
        <v>793</v>
      </c>
      <c r="AC484" s="6">
        <v>549</v>
      </c>
      <c r="AD484" s="6">
        <v>506</v>
      </c>
      <c r="AE484" s="6">
        <v>418</v>
      </c>
      <c r="AF484" s="6">
        <v>276</v>
      </c>
      <c r="AG484" s="6">
        <v>137</v>
      </c>
      <c r="AH484" s="6">
        <v>100</v>
      </c>
      <c r="AI484" s="6">
        <v>45</v>
      </c>
      <c r="AJ484" s="6">
        <v>21</v>
      </c>
      <c r="AK484" s="6">
        <v>427</v>
      </c>
      <c r="AL484" s="6">
        <v>544</v>
      </c>
      <c r="AM484" s="6">
        <v>405</v>
      </c>
      <c r="AN484" s="6">
        <v>270</v>
      </c>
      <c r="AO484" s="6">
        <v>244</v>
      </c>
      <c r="AP484" s="6">
        <v>247</v>
      </c>
      <c r="AQ484" s="6">
        <v>302</v>
      </c>
      <c r="AR484" s="6">
        <v>486</v>
      </c>
      <c r="AS484" s="6">
        <v>683</v>
      </c>
      <c r="AT484" s="6">
        <v>573</v>
      </c>
      <c r="AU484" s="6">
        <v>397</v>
      </c>
      <c r="AV484" s="6">
        <v>278</v>
      </c>
      <c r="AW484" s="6">
        <v>233</v>
      </c>
      <c r="AX484" s="6">
        <v>218</v>
      </c>
      <c r="AY484" s="6">
        <v>147</v>
      </c>
      <c r="AZ484" s="6">
        <v>63</v>
      </c>
      <c r="BA484" s="6">
        <v>48</v>
      </c>
      <c r="BB484" s="6">
        <v>15</v>
      </c>
      <c r="BC484" s="6">
        <v>6</v>
      </c>
      <c r="BD484" s="6">
        <v>400</v>
      </c>
      <c r="BE484" s="6">
        <v>523</v>
      </c>
      <c r="BF484" s="6">
        <v>394</v>
      </c>
      <c r="BG484" s="6">
        <v>244</v>
      </c>
      <c r="BH484" s="6">
        <v>209</v>
      </c>
      <c r="BI484" s="6">
        <v>255</v>
      </c>
      <c r="BJ484" s="6">
        <v>341</v>
      </c>
      <c r="BK484" s="6">
        <v>580</v>
      </c>
      <c r="BL484" s="6">
        <v>674</v>
      </c>
      <c r="BM484" s="6">
        <v>555</v>
      </c>
      <c r="BN484" s="6">
        <v>396</v>
      </c>
      <c r="BO484" s="6">
        <v>271</v>
      </c>
      <c r="BP484" s="6">
        <v>273</v>
      </c>
      <c r="BQ484" s="6">
        <v>200</v>
      </c>
      <c r="BR484" s="6">
        <v>129</v>
      </c>
      <c r="BS484" s="6">
        <v>74</v>
      </c>
      <c r="BT484" s="6">
        <v>52</v>
      </c>
      <c r="BU484" s="6">
        <v>30</v>
      </c>
      <c r="BV484" s="6">
        <v>15</v>
      </c>
      <c r="BW484" s="6">
        <v>6180</v>
      </c>
      <c r="BX484" s="6">
        <v>303</v>
      </c>
      <c r="BY484" s="6">
        <v>1033</v>
      </c>
      <c r="BZ484" s="6">
        <v>2050</v>
      </c>
      <c r="CA484" s="6">
        <v>1635</v>
      </c>
      <c r="CB484" s="6">
        <v>3113</v>
      </c>
      <c r="CC484" s="6">
        <v>164</v>
      </c>
      <c r="CD484" s="6">
        <v>486</v>
      </c>
      <c r="CE484" s="6">
        <v>1020</v>
      </c>
      <c r="CF484" s="6">
        <v>803</v>
      </c>
      <c r="CG484" s="6">
        <v>3067</v>
      </c>
      <c r="CH484" s="6">
        <v>139</v>
      </c>
      <c r="CI484" s="6">
        <v>547</v>
      </c>
      <c r="CJ484" s="6">
        <v>1030</v>
      </c>
      <c r="CK484" s="6">
        <v>832</v>
      </c>
      <c r="CL484" s="6">
        <v>1166</v>
      </c>
      <c r="CM484" s="6">
        <v>170</v>
      </c>
      <c r="CN484" s="6">
        <v>945</v>
      </c>
      <c r="CO484" s="6">
        <v>51</v>
      </c>
      <c r="CP484" s="6">
        <v>585</v>
      </c>
      <c r="CQ484" s="6">
        <v>77</v>
      </c>
      <c r="CR484" s="6">
        <v>480</v>
      </c>
      <c r="CS484" s="6">
        <v>28</v>
      </c>
      <c r="CT484" s="6">
        <v>581</v>
      </c>
      <c r="CU484" s="6">
        <v>93</v>
      </c>
      <c r="CV484" s="6">
        <v>465</v>
      </c>
      <c r="CW484" s="6">
        <v>23</v>
      </c>
      <c r="CX484" s="6">
        <v>572</v>
      </c>
      <c r="CY484" s="6">
        <v>80</v>
      </c>
      <c r="CZ484" s="6">
        <v>42</v>
      </c>
      <c r="DA484" s="6">
        <v>59</v>
      </c>
      <c r="DB484" s="6">
        <v>22</v>
      </c>
      <c r="DC484" s="6">
        <v>251</v>
      </c>
      <c r="DD484" s="6">
        <v>101</v>
      </c>
      <c r="DE484" s="6">
        <v>39</v>
      </c>
      <c r="DF484" s="6">
        <v>315</v>
      </c>
      <c r="DG484" s="6">
        <v>31</v>
      </c>
      <c r="DH484" s="6">
        <v>26</v>
      </c>
      <c r="DI484" s="6">
        <v>28</v>
      </c>
      <c r="DJ484" s="6">
        <v>10</v>
      </c>
      <c r="DK484" s="6">
        <v>100</v>
      </c>
      <c r="DL484" s="6">
        <v>54</v>
      </c>
      <c r="DM484" s="6">
        <v>21</v>
      </c>
      <c r="DN484" s="6">
        <v>257</v>
      </c>
      <c r="DO484" s="6">
        <v>49</v>
      </c>
      <c r="DP484" s="6">
        <v>16</v>
      </c>
      <c r="DQ484" s="6">
        <v>31</v>
      </c>
      <c r="DR484" s="6">
        <v>12</v>
      </c>
      <c r="DS484" s="6">
        <v>151</v>
      </c>
      <c r="DT484" s="6">
        <v>47</v>
      </c>
      <c r="DU484" s="6">
        <v>18</v>
      </c>
      <c r="DV484" s="6">
        <v>4304</v>
      </c>
      <c r="DW484" s="6">
        <v>4302</v>
      </c>
      <c r="DX484" s="6">
        <v>2</v>
      </c>
      <c r="DY484" s="6">
        <v>11193</v>
      </c>
      <c r="DZ484" s="6">
        <v>8</v>
      </c>
      <c r="EA484" s="6">
        <v>1229</v>
      </c>
      <c r="EB484" s="6">
        <v>948</v>
      </c>
      <c r="EC484" s="6">
        <v>842</v>
      </c>
      <c r="ED484" s="6">
        <v>964</v>
      </c>
      <c r="EE484" s="6">
        <v>261</v>
      </c>
      <c r="EF484" s="6">
        <v>40</v>
      </c>
      <c r="EG484" s="6">
        <v>18</v>
      </c>
      <c r="EH484" s="6">
        <v>1681</v>
      </c>
      <c r="EI484" s="6">
        <v>623</v>
      </c>
      <c r="EJ484" s="6">
        <v>3879</v>
      </c>
      <c r="EK484" s="6">
        <v>738</v>
      </c>
      <c r="EL484" s="6">
        <v>146</v>
      </c>
      <c r="EM484" s="6">
        <v>35</v>
      </c>
      <c r="EN484" s="6">
        <v>381</v>
      </c>
      <c r="EO484" s="6">
        <v>85</v>
      </c>
      <c r="EP484" s="6">
        <v>2531</v>
      </c>
      <c r="EQ484" s="6">
        <v>758</v>
      </c>
      <c r="ER484" s="6">
        <v>800</v>
      </c>
      <c r="ES484" s="6">
        <v>192</v>
      </c>
      <c r="ET484" s="6">
        <v>18</v>
      </c>
      <c r="EU484" s="6">
        <v>1</v>
      </c>
      <c r="EV484" s="6">
        <v>2</v>
      </c>
      <c r="EW484" s="6">
        <v>122</v>
      </c>
      <c r="EX484" s="6">
        <v>69</v>
      </c>
      <c r="EY484" s="6">
        <v>53</v>
      </c>
      <c r="EZ484" s="6">
        <v>27</v>
      </c>
      <c r="FA484" s="6">
        <v>12</v>
      </c>
      <c r="FB484" s="6">
        <v>15</v>
      </c>
      <c r="FC484" s="6">
        <v>0</v>
      </c>
      <c r="FD484" s="6">
        <v>6</v>
      </c>
      <c r="FE484" s="6">
        <v>8</v>
      </c>
      <c r="FF484" s="6">
        <v>13</v>
      </c>
      <c r="FG484" s="6">
        <v>582</v>
      </c>
      <c r="FH484" s="6">
        <v>154</v>
      </c>
      <c r="FI484" s="6">
        <v>167</v>
      </c>
      <c r="FJ484" s="6">
        <v>133</v>
      </c>
      <c r="FK484" s="6">
        <v>128</v>
      </c>
      <c r="FL484" s="2">
        <f t="shared" si="763"/>
        <v>287</v>
      </c>
      <c r="FM484" s="2">
        <f t="shared" si="764"/>
        <v>295</v>
      </c>
      <c r="FN484" s="2">
        <f t="shared" si="765"/>
        <v>321</v>
      </c>
      <c r="FO484" s="2">
        <f t="shared" si="766"/>
        <v>261</v>
      </c>
      <c r="FP484" s="2">
        <f t="shared" si="767"/>
        <v>123</v>
      </c>
      <c r="FQ484" s="2">
        <f t="shared" si="768"/>
        <v>426</v>
      </c>
      <c r="FR484" s="2">
        <f t="shared" si="769"/>
        <v>33</v>
      </c>
      <c r="FS484" s="6">
        <v>58</v>
      </c>
      <c r="FT484" s="6">
        <v>209</v>
      </c>
      <c r="FU484" s="6">
        <v>20</v>
      </c>
      <c r="FV484" s="6">
        <v>65</v>
      </c>
      <c r="FW484" s="6">
        <v>217</v>
      </c>
      <c r="FX484" s="6">
        <v>13</v>
      </c>
      <c r="FY484" s="6">
        <v>341</v>
      </c>
      <c r="FZ484" s="6">
        <v>138</v>
      </c>
      <c r="GA484" s="6">
        <v>121</v>
      </c>
      <c r="GB484" s="6">
        <v>43</v>
      </c>
      <c r="GC484" s="6">
        <v>39</v>
      </c>
      <c r="GD484" s="2">
        <f t="shared" si="770"/>
        <v>181</v>
      </c>
      <c r="GE484" s="2">
        <f t="shared" si="771"/>
        <v>160</v>
      </c>
      <c r="GF484" s="2">
        <f t="shared" si="772"/>
        <v>259</v>
      </c>
      <c r="GG484" s="2">
        <f t="shared" si="773"/>
        <v>82</v>
      </c>
      <c r="GH484" s="2">
        <f t="shared" si="774"/>
        <v>72</v>
      </c>
      <c r="GI484" s="2">
        <f t="shared" si="775"/>
        <v>253</v>
      </c>
      <c r="GJ484" s="2">
        <f t="shared" si="776"/>
        <v>16</v>
      </c>
      <c r="GK484" s="6">
        <v>42</v>
      </c>
      <c r="GL484" s="6">
        <v>134</v>
      </c>
      <c r="GM484" s="6">
        <v>5</v>
      </c>
      <c r="GN484" s="6">
        <v>30</v>
      </c>
      <c r="GO484" s="6">
        <v>119</v>
      </c>
      <c r="GP484" s="6">
        <v>11</v>
      </c>
      <c r="GQ484" s="6">
        <v>568</v>
      </c>
      <c r="GR484" s="6">
        <v>221</v>
      </c>
      <c r="GS484" s="6">
        <v>218</v>
      </c>
      <c r="GT484" s="6">
        <v>59</v>
      </c>
      <c r="GU484" s="6">
        <v>70</v>
      </c>
      <c r="GV484" s="2">
        <f t="shared" si="777"/>
        <v>280</v>
      </c>
      <c r="GW484" s="2">
        <f t="shared" si="778"/>
        <v>288</v>
      </c>
      <c r="GX484" s="2">
        <f t="shared" si="779"/>
        <v>439</v>
      </c>
      <c r="GY484" s="2">
        <f t="shared" si="780"/>
        <v>129</v>
      </c>
      <c r="GZ484" s="6">
        <v>448</v>
      </c>
      <c r="HA484" s="6">
        <v>155</v>
      </c>
      <c r="HB484" s="6">
        <v>151</v>
      </c>
      <c r="HC484" s="6">
        <v>67</v>
      </c>
      <c r="HD484" s="6">
        <v>75</v>
      </c>
      <c r="HE484" s="2">
        <f t="shared" si="781"/>
        <v>222</v>
      </c>
      <c r="HF484" s="2">
        <f t="shared" si="782"/>
        <v>226</v>
      </c>
      <c r="HG484" s="2">
        <f t="shared" si="783"/>
        <v>306</v>
      </c>
      <c r="HH484" s="2">
        <f t="shared" si="784"/>
        <v>142</v>
      </c>
      <c r="HI484" s="6">
        <v>159</v>
      </c>
      <c r="HJ484" s="6">
        <v>386</v>
      </c>
      <c r="HK484" s="6">
        <v>23</v>
      </c>
      <c r="HL484" s="6">
        <v>106</v>
      </c>
      <c r="HM484" s="6">
        <v>322</v>
      </c>
      <c r="HN484" s="6">
        <v>20</v>
      </c>
      <c r="HO484" s="13">
        <f t="shared" si="785"/>
        <v>95</v>
      </c>
      <c r="HP484" s="13">
        <f t="shared" si="786"/>
        <v>241</v>
      </c>
      <c r="HQ484" s="13">
        <f t="shared" si="787"/>
        <v>120</v>
      </c>
      <c r="HR484" s="13">
        <f t="shared" si="788"/>
        <v>10.709739718210948</v>
      </c>
      <c r="HS484" s="13">
        <f t="shared" si="789"/>
        <v>42.229145032883352</v>
      </c>
      <c r="HT484" s="13">
        <f t="shared" ref="HT484" si="823">1000*EZ484/((F484+F399)/2)</f>
        <v>2.3701882982925864</v>
      </c>
      <c r="HU484" s="13">
        <f t="shared" si="791"/>
        <v>51.09072554097353</v>
      </c>
      <c r="HV484" s="13">
        <f t="shared" si="792"/>
        <v>29.934600359917482</v>
      </c>
      <c r="HW484" s="13">
        <f t="shared" si="793"/>
        <v>49.861739015932933</v>
      </c>
      <c r="HX484" s="13">
        <f t="shared" si="794"/>
        <v>39.327568801299215</v>
      </c>
      <c r="HY484" s="13">
        <f t="shared" si="795"/>
        <v>130.18867924528303</v>
      </c>
      <c r="HZ484" s="13">
        <f t="shared" si="796"/>
        <v>0.94657293497363793</v>
      </c>
      <c r="IA484" s="13">
        <f t="shared" si="797"/>
        <v>76.466380543633761</v>
      </c>
      <c r="IB484" s="13">
        <f t="shared" si="798"/>
        <v>62.701612903225808</v>
      </c>
      <c r="IC484" s="13">
        <f t="shared" si="799"/>
        <v>5.4152457372116345</v>
      </c>
      <c r="ID484" s="13">
        <f t="shared" si="800"/>
        <v>35.354609929078016</v>
      </c>
      <c r="IE484" s="13">
        <f t="shared" si="801"/>
        <v>6.6198595787362082</v>
      </c>
      <c r="IF484" s="13">
        <f t="shared" si="802"/>
        <v>51.692849404117013</v>
      </c>
      <c r="IG484" s="13">
        <f t="shared" si="803"/>
        <v>142.01901016060307</v>
      </c>
      <c r="IH484" s="13">
        <f t="shared" si="804"/>
        <v>98.443579766536971</v>
      </c>
      <c r="II484" s="13">
        <f t="shared" si="805"/>
        <v>28.936319104268719</v>
      </c>
      <c r="IJ484" s="13">
        <f t="shared" si="806"/>
        <v>77.507029053420808</v>
      </c>
      <c r="IK484" s="13">
        <f t="shared" si="807"/>
        <v>99.483526268922532</v>
      </c>
      <c r="IL484" s="13">
        <f t="shared" si="808"/>
        <v>10.409784840639229</v>
      </c>
      <c r="IM484" s="13">
        <f t="shared" si="809"/>
        <v>8.9009909829479508</v>
      </c>
      <c r="IN484" s="13">
        <f t="shared" si="740"/>
        <v>25.176323542540846</v>
      </c>
      <c r="IO484" s="13">
        <f t="shared" si="741"/>
        <v>55.173645210249084</v>
      </c>
      <c r="IP484" s="13">
        <f t="shared" si="742"/>
        <v>1.9758251975825198</v>
      </c>
      <c r="IQ484" s="13">
        <f t="shared" si="810"/>
        <v>58.833100883310088</v>
      </c>
      <c r="IR484" s="13">
        <f t="shared" si="811"/>
        <v>2.6018131101813111</v>
      </c>
    </row>
    <row r="485" spans="1:252" x14ac:dyDescent="0.35">
      <c r="A485" t="s">
        <v>278</v>
      </c>
      <c r="B485">
        <v>59</v>
      </c>
      <c r="C485" s="6">
        <v>2014</v>
      </c>
      <c r="D485">
        <v>13</v>
      </c>
      <c r="E485">
        <v>131</v>
      </c>
      <c r="F485" s="6">
        <v>8841</v>
      </c>
      <c r="G485" s="6">
        <v>4203</v>
      </c>
      <c r="H485" s="6">
        <v>4638</v>
      </c>
      <c r="I485" s="6">
        <v>1156</v>
      </c>
      <c r="J485" s="6">
        <v>5837</v>
      </c>
      <c r="K485" s="6">
        <v>1848</v>
      </c>
      <c r="L485" s="6">
        <v>605</v>
      </c>
      <c r="M485" s="6">
        <v>2836</v>
      </c>
      <c r="N485" s="6">
        <v>762</v>
      </c>
      <c r="O485" s="6">
        <v>551</v>
      </c>
      <c r="P485" s="6">
        <v>3001</v>
      </c>
      <c r="Q485" s="6">
        <v>1086</v>
      </c>
      <c r="R485" s="6">
        <v>360</v>
      </c>
      <c r="S485" s="6">
        <v>363</v>
      </c>
      <c r="T485" s="6">
        <v>361</v>
      </c>
      <c r="U485" s="6">
        <v>410</v>
      </c>
      <c r="V485" s="6">
        <v>472</v>
      </c>
      <c r="W485" s="6">
        <v>477</v>
      </c>
      <c r="X485" s="6">
        <v>561</v>
      </c>
      <c r="Y485" s="6">
        <v>709</v>
      </c>
      <c r="Z485" s="6">
        <v>667</v>
      </c>
      <c r="AA485" s="6">
        <v>693</v>
      </c>
      <c r="AB485" s="6">
        <v>691</v>
      </c>
      <c r="AC485" s="6">
        <v>626</v>
      </c>
      <c r="AD485" s="6">
        <v>603</v>
      </c>
      <c r="AE485" s="6">
        <v>572</v>
      </c>
      <c r="AF485" s="6">
        <v>336</v>
      </c>
      <c r="AG485" s="6">
        <v>369</v>
      </c>
      <c r="AH485" s="6">
        <v>315</v>
      </c>
      <c r="AI485" s="6">
        <v>159</v>
      </c>
      <c r="AJ485" s="6">
        <v>97</v>
      </c>
      <c r="AK485" s="6">
        <v>177</v>
      </c>
      <c r="AL485" s="6">
        <v>206</v>
      </c>
      <c r="AM485" s="6">
        <v>188</v>
      </c>
      <c r="AN485" s="6">
        <v>220</v>
      </c>
      <c r="AO485" s="6">
        <v>260</v>
      </c>
      <c r="AP485" s="6">
        <v>257</v>
      </c>
      <c r="AQ485" s="6">
        <v>264</v>
      </c>
      <c r="AR485" s="6">
        <v>354</v>
      </c>
      <c r="AS485" s="6">
        <v>317</v>
      </c>
      <c r="AT485" s="6">
        <v>323</v>
      </c>
      <c r="AU485" s="6">
        <v>317</v>
      </c>
      <c r="AV485" s="6">
        <v>291</v>
      </c>
      <c r="AW485" s="6">
        <v>267</v>
      </c>
      <c r="AX485" s="6">
        <v>281</v>
      </c>
      <c r="AY485" s="6">
        <v>146</v>
      </c>
      <c r="AZ485" s="6">
        <v>144</v>
      </c>
      <c r="BA485" s="6">
        <v>115</v>
      </c>
      <c r="BB485" s="6">
        <v>52</v>
      </c>
      <c r="BC485" s="6">
        <v>24</v>
      </c>
      <c r="BD485" s="6">
        <v>183</v>
      </c>
      <c r="BE485" s="6">
        <v>157</v>
      </c>
      <c r="BF485" s="6">
        <v>173</v>
      </c>
      <c r="BG485" s="6">
        <v>190</v>
      </c>
      <c r="BH485" s="6">
        <v>212</v>
      </c>
      <c r="BI485" s="6">
        <v>220</v>
      </c>
      <c r="BJ485" s="6">
        <v>297</v>
      </c>
      <c r="BK485" s="6">
        <v>355</v>
      </c>
      <c r="BL485" s="6">
        <v>350</v>
      </c>
      <c r="BM485" s="6">
        <v>370</v>
      </c>
      <c r="BN485" s="6">
        <v>374</v>
      </c>
      <c r="BO485" s="6">
        <v>335</v>
      </c>
      <c r="BP485" s="6">
        <v>336</v>
      </c>
      <c r="BQ485" s="6">
        <v>291</v>
      </c>
      <c r="BR485" s="6">
        <v>190</v>
      </c>
      <c r="BS485" s="6">
        <v>225</v>
      </c>
      <c r="BT485" s="6">
        <v>200</v>
      </c>
      <c r="BU485" s="6">
        <v>107</v>
      </c>
      <c r="BV485" s="6">
        <v>73</v>
      </c>
      <c r="BW485" s="6">
        <v>5275</v>
      </c>
      <c r="BX485" s="6">
        <v>168</v>
      </c>
      <c r="BY485" s="6">
        <v>619</v>
      </c>
      <c r="BZ485" s="6">
        <v>1825</v>
      </c>
      <c r="CA485" s="6">
        <v>954</v>
      </c>
      <c r="CB485" s="6">
        <v>2620</v>
      </c>
      <c r="CC485" s="6">
        <v>83</v>
      </c>
      <c r="CD485" s="6">
        <v>261</v>
      </c>
      <c r="CE485" s="6">
        <v>761</v>
      </c>
      <c r="CF485" s="6">
        <v>478</v>
      </c>
      <c r="CG485" s="6">
        <v>2655</v>
      </c>
      <c r="CH485" s="6">
        <v>85</v>
      </c>
      <c r="CI485" s="6">
        <v>358</v>
      </c>
      <c r="CJ485" s="6">
        <v>1064</v>
      </c>
      <c r="CK485" s="6">
        <v>476</v>
      </c>
      <c r="CL485" s="6">
        <v>656</v>
      </c>
      <c r="CM485" s="6">
        <v>90</v>
      </c>
      <c r="CN485" s="6">
        <v>547</v>
      </c>
      <c r="CO485" s="6">
        <v>19</v>
      </c>
      <c r="CP485" s="6">
        <v>335</v>
      </c>
      <c r="CQ485" s="6">
        <v>43</v>
      </c>
      <c r="CR485" s="6">
        <v>284</v>
      </c>
      <c r="CS485" s="6">
        <v>8</v>
      </c>
      <c r="CT485" s="6">
        <v>321</v>
      </c>
      <c r="CU485" s="6">
        <v>47</v>
      </c>
      <c r="CV485" s="6">
        <v>263</v>
      </c>
      <c r="CW485" s="6">
        <v>11</v>
      </c>
      <c r="CX485" s="6">
        <v>232</v>
      </c>
      <c r="CY485" s="6">
        <v>22</v>
      </c>
      <c r="CZ485" s="6">
        <v>50</v>
      </c>
      <c r="DA485" s="6">
        <v>18</v>
      </c>
      <c r="DB485" s="6">
        <v>20</v>
      </c>
      <c r="DC485" s="6">
        <v>160</v>
      </c>
      <c r="DD485" s="6">
        <v>153</v>
      </c>
      <c r="DE485" s="6">
        <v>1</v>
      </c>
      <c r="DF485" s="6">
        <v>119</v>
      </c>
      <c r="DG485" s="6">
        <v>7</v>
      </c>
      <c r="DH485" s="6">
        <v>28</v>
      </c>
      <c r="DI485" s="6">
        <v>9</v>
      </c>
      <c r="DJ485" s="6">
        <v>9</v>
      </c>
      <c r="DK485" s="6">
        <v>66</v>
      </c>
      <c r="DL485" s="6">
        <v>97</v>
      </c>
      <c r="DM485" s="6">
        <v>0</v>
      </c>
      <c r="DN485" s="6">
        <v>113</v>
      </c>
      <c r="DO485" s="6">
        <v>15</v>
      </c>
      <c r="DP485" s="6">
        <v>22</v>
      </c>
      <c r="DQ485" s="6">
        <v>9</v>
      </c>
      <c r="DR485" s="6">
        <v>11</v>
      </c>
      <c r="DS485" s="6">
        <v>94</v>
      </c>
      <c r="DT485" s="6">
        <v>56</v>
      </c>
      <c r="DU485" s="6">
        <v>1</v>
      </c>
      <c r="DV485" s="6">
        <v>3669</v>
      </c>
      <c r="DW485" s="6">
        <v>3668</v>
      </c>
      <c r="DX485" s="6">
        <v>1</v>
      </c>
      <c r="DY485" s="6">
        <v>8838.9999999999945</v>
      </c>
      <c r="DZ485" s="6">
        <v>2</v>
      </c>
      <c r="EA485" s="6">
        <v>1081</v>
      </c>
      <c r="EB485" s="6">
        <v>1070</v>
      </c>
      <c r="EC485" s="6">
        <v>746</v>
      </c>
      <c r="ED485" s="6">
        <v>584</v>
      </c>
      <c r="EE485" s="6">
        <v>124</v>
      </c>
      <c r="EF485" s="6">
        <v>42</v>
      </c>
      <c r="EG485" s="6">
        <v>21</v>
      </c>
      <c r="EH485" s="6">
        <v>775</v>
      </c>
      <c r="EI485" s="6">
        <v>647</v>
      </c>
      <c r="EJ485" s="6">
        <v>2850</v>
      </c>
      <c r="EK485" s="6">
        <v>1360</v>
      </c>
      <c r="EL485" s="6">
        <v>499</v>
      </c>
      <c r="EM485" s="6">
        <v>36</v>
      </c>
      <c r="EN485" s="6">
        <v>769</v>
      </c>
      <c r="EO485" s="6">
        <v>337</v>
      </c>
      <c r="EP485" s="6">
        <v>2804</v>
      </c>
      <c r="EQ485" s="6">
        <v>482</v>
      </c>
      <c r="ER485" s="6">
        <v>332</v>
      </c>
      <c r="ES485" s="6">
        <v>40</v>
      </c>
      <c r="ET485" s="6">
        <v>5</v>
      </c>
      <c r="EU485" s="6">
        <v>2</v>
      </c>
      <c r="EV485" s="6">
        <v>3</v>
      </c>
      <c r="EW485" s="6">
        <v>67</v>
      </c>
      <c r="EX485" s="6">
        <v>32</v>
      </c>
      <c r="EY485" s="6">
        <v>35</v>
      </c>
      <c r="EZ485" s="6">
        <v>91</v>
      </c>
      <c r="FA485" s="6">
        <v>41</v>
      </c>
      <c r="FB485" s="6">
        <v>50</v>
      </c>
      <c r="FC485" s="6">
        <v>1</v>
      </c>
      <c r="FD485" s="6">
        <v>11</v>
      </c>
      <c r="FE485" s="6">
        <v>22</v>
      </c>
      <c r="FF485" s="6">
        <v>57</v>
      </c>
      <c r="FG485" s="6">
        <v>262</v>
      </c>
      <c r="FH485" s="6">
        <v>71</v>
      </c>
      <c r="FI485" s="6">
        <v>76</v>
      </c>
      <c r="FJ485" s="6">
        <v>61</v>
      </c>
      <c r="FK485" s="6">
        <v>54</v>
      </c>
      <c r="FL485" s="2">
        <f t="shared" si="763"/>
        <v>132</v>
      </c>
      <c r="FM485" s="2">
        <f t="shared" si="764"/>
        <v>130</v>
      </c>
      <c r="FN485" s="2">
        <f t="shared" si="765"/>
        <v>147</v>
      </c>
      <c r="FO485" s="2">
        <f t="shared" si="766"/>
        <v>115</v>
      </c>
      <c r="FP485" s="2">
        <f t="shared" si="767"/>
        <v>30</v>
      </c>
      <c r="FQ485" s="2">
        <f t="shared" si="768"/>
        <v>215</v>
      </c>
      <c r="FR485" s="2">
        <f t="shared" si="769"/>
        <v>17</v>
      </c>
      <c r="FS485" s="6">
        <v>13</v>
      </c>
      <c r="FT485" s="6">
        <v>107</v>
      </c>
      <c r="FU485" s="6">
        <v>12</v>
      </c>
      <c r="FV485" s="6">
        <v>17</v>
      </c>
      <c r="FW485" s="6">
        <v>108</v>
      </c>
      <c r="FX485" s="6">
        <v>5</v>
      </c>
      <c r="FY485" s="6">
        <v>221</v>
      </c>
      <c r="FZ485" s="6">
        <v>83</v>
      </c>
      <c r="GA485" s="6">
        <v>86</v>
      </c>
      <c r="GB485" s="6">
        <v>26</v>
      </c>
      <c r="GC485" s="6">
        <v>26</v>
      </c>
      <c r="GD485" s="2">
        <f t="shared" si="770"/>
        <v>109</v>
      </c>
      <c r="GE485" s="2">
        <f t="shared" si="771"/>
        <v>112</v>
      </c>
      <c r="GF485" s="2">
        <f t="shared" si="772"/>
        <v>169</v>
      </c>
      <c r="GG485" s="2">
        <f t="shared" si="773"/>
        <v>52</v>
      </c>
      <c r="GH485" s="2">
        <f t="shared" si="774"/>
        <v>23</v>
      </c>
      <c r="GI485" s="2">
        <f t="shared" si="775"/>
        <v>168</v>
      </c>
      <c r="GJ485" s="2">
        <f t="shared" si="776"/>
        <v>30</v>
      </c>
      <c r="GK485" s="6">
        <v>16</v>
      </c>
      <c r="GL485" s="6">
        <v>81</v>
      </c>
      <c r="GM485" s="6">
        <v>12</v>
      </c>
      <c r="GN485" s="6">
        <v>7</v>
      </c>
      <c r="GO485" s="6">
        <v>87</v>
      </c>
      <c r="GP485" s="6">
        <v>18</v>
      </c>
      <c r="GQ485" s="6">
        <v>254</v>
      </c>
      <c r="GR485" s="6">
        <v>92</v>
      </c>
      <c r="GS485" s="6">
        <v>85</v>
      </c>
      <c r="GT485" s="6">
        <v>38</v>
      </c>
      <c r="GU485" s="6">
        <v>39</v>
      </c>
      <c r="GV485" s="2">
        <f t="shared" si="777"/>
        <v>130</v>
      </c>
      <c r="GW485" s="2">
        <f t="shared" si="778"/>
        <v>124</v>
      </c>
      <c r="GX485" s="2">
        <f t="shared" si="779"/>
        <v>177</v>
      </c>
      <c r="GY485" s="2">
        <f t="shared" si="780"/>
        <v>77</v>
      </c>
      <c r="GZ485" s="6">
        <v>287</v>
      </c>
      <c r="HA485" s="6">
        <v>91</v>
      </c>
      <c r="HB485" s="6">
        <v>119</v>
      </c>
      <c r="HC485" s="6">
        <v>44</v>
      </c>
      <c r="HD485" s="6">
        <v>33</v>
      </c>
      <c r="HE485" s="2">
        <f t="shared" si="781"/>
        <v>135</v>
      </c>
      <c r="HF485" s="2">
        <f t="shared" si="782"/>
        <v>152</v>
      </c>
      <c r="HG485" s="2">
        <f t="shared" si="783"/>
        <v>210</v>
      </c>
      <c r="HH485" s="2">
        <f t="shared" si="784"/>
        <v>77</v>
      </c>
      <c r="HI485" s="6">
        <v>45</v>
      </c>
      <c r="HJ485" s="6">
        <v>193</v>
      </c>
      <c r="HK485" s="6">
        <v>16</v>
      </c>
      <c r="HL485" s="6">
        <v>57</v>
      </c>
      <c r="HM485" s="6">
        <v>218</v>
      </c>
      <c r="HN485" s="6">
        <v>12</v>
      </c>
      <c r="HO485" s="13">
        <f t="shared" si="785"/>
        <v>-24</v>
      </c>
      <c r="HP485" s="13">
        <f t="shared" si="786"/>
        <v>41</v>
      </c>
      <c r="HQ485" s="13">
        <f t="shared" si="787"/>
        <v>-33</v>
      </c>
      <c r="HR485" s="13">
        <f t="shared" si="788"/>
        <v>7.6054259606107042</v>
      </c>
      <c r="HS485" s="13">
        <f t="shared" si="789"/>
        <v>33.984275932031451</v>
      </c>
      <c r="HT485" s="13">
        <f t="shared" ref="HT485" si="824">1000*EZ485/((F485+F400)/2)</f>
        <v>10.329757647993643</v>
      </c>
      <c r="HU485" s="13">
        <f t="shared" si="791"/>
        <v>29.740620920597081</v>
      </c>
      <c r="HV485" s="13">
        <f t="shared" si="792"/>
        <v>25.086554287984562</v>
      </c>
      <c r="HW485" s="13">
        <f t="shared" si="793"/>
        <v>28.832510358136101</v>
      </c>
      <c r="HX485" s="13">
        <f t="shared" si="794"/>
        <v>32.578466428287641</v>
      </c>
      <c r="HY485" s="13">
        <f t="shared" si="795"/>
        <v>91.428571428571431</v>
      </c>
      <c r="HZ485" s="13">
        <f t="shared" si="796"/>
        <v>0.28768577494692144</v>
      </c>
      <c r="IA485" s="13">
        <f t="shared" si="797"/>
        <v>56.806083650190111</v>
      </c>
      <c r="IB485" s="13">
        <f t="shared" si="798"/>
        <v>27.707615767317261</v>
      </c>
      <c r="IC485" s="13">
        <f t="shared" si="799"/>
        <v>2.1585497835497836</v>
      </c>
      <c r="ID485" s="13">
        <f t="shared" si="800"/>
        <v>159.86159169550174</v>
      </c>
      <c r="IE485" s="13">
        <f t="shared" si="801"/>
        <v>13.852813852813853</v>
      </c>
      <c r="IF485" s="13">
        <f t="shared" si="802"/>
        <v>51.464793558334762</v>
      </c>
      <c r="IG485" s="13">
        <f t="shared" si="803"/>
        <v>128.27532264372311</v>
      </c>
      <c r="IH485" s="13">
        <f t="shared" si="804"/>
        <v>147.07317073170731</v>
      </c>
      <c r="II485" s="13">
        <f t="shared" si="805"/>
        <v>18.054162487462388</v>
      </c>
      <c r="IJ485" s="13">
        <f t="shared" si="806"/>
        <v>99.173553719008268</v>
      </c>
      <c r="IK485" s="13">
        <f t="shared" si="807"/>
        <v>90.620957309184988</v>
      </c>
      <c r="IL485" s="13">
        <f t="shared" si="808"/>
        <v>7.4199751159371115</v>
      </c>
      <c r="IM485" s="13">
        <f t="shared" si="809"/>
        <v>20.902612826603324</v>
      </c>
      <c r="IN485" s="13">
        <f t="shared" si="740"/>
        <v>13.075443954303811</v>
      </c>
      <c r="IO485" s="13">
        <f t="shared" si="741"/>
        <v>59.665196244768694</v>
      </c>
      <c r="IP485" s="13">
        <f t="shared" si="742"/>
        <v>9.1875681570338052</v>
      </c>
      <c r="IQ485" s="13">
        <f t="shared" si="810"/>
        <v>76.444929116684847</v>
      </c>
      <c r="IR485" s="13">
        <f t="shared" si="811"/>
        <v>2.4097600872410019</v>
      </c>
    </row>
    <row r="486" spans="1:252" x14ac:dyDescent="0.35">
      <c r="A486" t="s">
        <v>279</v>
      </c>
      <c r="B486">
        <v>60</v>
      </c>
      <c r="C486" s="6">
        <v>2014</v>
      </c>
      <c r="D486">
        <v>13</v>
      </c>
      <c r="E486">
        <v>132</v>
      </c>
      <c r="F486" s="6">
        <v>12050</v>
      </c>
      <c r="G486" s="6">
        <v>5704</v>
      </c>
      <c r="H486" s="6">
        <v>6346</v>
      </c>
      <c r="I486" s="6">
        <v>1220</v>
      </c>
      <c r="J486" s="6">
        <v>8279</v>
      </c>
      <c r="K486" s="6">
        <v>2551</v>
      </c>
      <c r="L486" s="6">
        <v>651</v>
      </c>
      <c r="M486" s="6">
        <v>3951</v>
      </c>
      <c r="N486" s="6">
        <v>1102</v>
      </c>
      <c r="O486" s="6">
        <v>569</v>
      </c>
      <c r="P486" s="6">
        <v>4328</v>
      </c>
      <c r="Q486" s="6">
        <v>1449</v>
      </c>
      <c r="R486" s="6">
        <v>377</v>
      </c>
      <c r="S486" s="6">
        <v>366</v>
      </c>
      <c r="T486" s="6">
        <v>401</v>
      </c>
      <c r="U486" s="6">
        <v>472</v>
      </c>
      <c r="V486" s="6">
        <v>756</v>
      </c>
      <c r="W486" s="6">
        <v>936</v>
      </c>
      <c r="X486" s="6">
        <v>971</v>
      </c>
      <c r="Y486" s="6">
        <v>851</v>
      </c>
      <c r="Z486" s="6">
        <v>663</v>
      </c>
      <c r="AA486" s="6">
        <v>753</v>
      </c>
      <c r="AB486" s="6">
        <v>901</v>
      </c>
      <c r="AC486" s="6">
        <v>983</v>
      </c>
      <c r="AD486" s="6">
        <v>1069</v>
      </c>
      <c r="AE486" s="6">
        <v>967</v>
      </c>
      <c r="AF486" s="6">
        <v>596</v>
      </c>
      <c r="AG486" s="6">
        <v>420</v>
      </c>
      <c r="AH486" s="6">
        <v>291</v>
      </c>
      <c r="AI486" s="6">
        <v>179</v>
      </c>
      <c r="AJ486" s="6">
        <v>98</v>
      </c>
      <c r="AK486" s="6">
        <v>194</v>
      </c>
      <c r="AL486" s="6">
        <v>198</v>
      </c>
      <c r="AM486" s="6">
        <v>218</v>
      </c>
      <c r="AN486" s="6">
        <v>251</v>
      </c>
      <c r="AO486" s="6">
        <v>364</v>
      </c>
      <c r="AP486" s="6">
        <v>476</v>
      </c>
      <c r="AQ486" s="6">
        <v>511</v>
      </c>
      <c r="AR486" s="6">
        <v>438</v>
      </c>
      <c r="AS486" s="6">
        <v>355</v>
      </c>
      <c r="AT486" s="6">
        <v>331</v>
      </c>
      <c r="AU486" s="6">
        <v>401</v>
      </c>
      <c r="AV486" s="6">
        <v>398</v>
      </c>
      <c r="AW486" s="6">
        <v>467</v>
      </c>
      <c r="AX486" s="6">
        <v>455</v>
      </c>
      <c r="AY486" s="6">
        <v>268</v>
      </c>
      <c r="AZ486" s="6">
        <v>184</v>
      </c>
      <c r="BA486" s="6">
        <v>112</v>
      </c>
      <c r="BB486" s="6">
        <v>56</v>
      </c>
      <c r="BC486" s="6">
        <v>27</v>
      </c>
      <c r="BD486" s="6">
        <v>183</v>
      </c>
      <c r="BE486" s="6">
        <v>168</v>
      </c>
      <c r="BF486" s="6">
        <v>183</v>
      </c>
      <c r="BG486" s="6">
        <v>221</v>
      </c>
      <c r="BH486" s="6">
        <v>392</v>
      </c>
      <c r="BI486" s="6">
        <v>460</v>
      </c>
      <c r="BJ486" s="6">
        <v>460</v>
      </c>
      <c r="BK486" s="6">
        <v>413</v>
      </c>
      <c r="BL486" s="6">
        <v>308</v>
      </c>
      <c r="BM486" s="6">
        <v>422</v>
      </c>
      <c r="BN486" s="6">
        <v>500</v>
      </c>
      <c r="BO486" s="6">
        <v>585</v>
      </c>
      <c r="BP486" s="6">
        <v>602</v>
      </c>
      <c r="BQ486" s="6">
        <v>512</v>
      </c>
      <c r="BR486" s="6">
        <v>328</v>
      </c>
      <c r="BS486" s="6">
        <v>236</v>
      </c>
      <c r="BT486" s="6">
        <v>179</v>
      </c>
      <c r="BU486" s="6">
        <v>123</v>
      </c>
      <c r="BV486" s="6">
        <v>71</v>
      </c>
      <c r="BW486" s="6">
        <v>6072</v>
      </c>
      <c r="BX486" s="6">
        <v>220</v>
      </c>
      <c r="BY486" s="6">
        <v>1264</v>
      </c>
      <c r="BZ486" s="6">
        <v>2692</v>
      </c>
      <c r="CA486" s="6">
        <v>1802</v>
      </c>
      <c r="CB486" s="6">
        <v>2996</v>
      </c>
      <c r="CC486" s="6">
        <v>92</v>
      </c>
      <c r="CD486" s="6">
        <v>547</v>
      </c>
      <c r="CE486" s="6">
        <v>1198</v>
      </c>
      <c r="CF486" s="6">
        <v>871</v>
      </c>
      <c r="CG486" s="6">
        <v>3076</v>
      </c>
      <c r="CH486" s="6">
        <v>128</v>
      </c>
      <c r="CI486" s="6">
        <v>717</v>
      </c>
      <c r="CJ486" s="6">
        <v>1494</v>
      </c>
      <c r="CK486" s="6">
        <v>931</v>
      </c>
      <c r="CL486" s="6">
        <v>1269</v>
      </c>
      <c r="CM486" s="6">
        <v>130</v>
      </c>
      <c r="CN486" s="6">
        <v>1115</v>
      </c>
      <c r="CO486" s="6">
        <v>24</v>
      </c>
      <c r="CP486" s="6">
        <v>637</v>
      </c>
      <c r="CQ486" s="6">
        <v>69</v>
      </c>
      <c r="CR486" s="6">
        <v>560</v>
      </c>
      <c r="CS486" s="6">
        <v>8</v>
      </c>
      <c r="CT486" s="6">
        <v>632</v>
      </c>
      <c r="CU486" s="6">
        <v>61</v>
      </c>
      <c r="CV486" s="6">
        <v>555</v>
      </c>
      <c r="CW486" s="6">
        <v>16</v>
      </c>
      <c r="CX486" s="6">
        <v>397</v>
      </c>
      <c r="CY486" s="6">
        <v>50</v>
      </c>
      <c r="CZ486" s="6">
        <v>135</v>
      </c>
      <c r="DA486" s="6">
        <v>18</v>
      </c>
      <c r="DB486" s="6">
        <v>71</v>
      </c>
      <c r="DC486" s="6">
        <v>389</v>
      </c>
      <c r="DD486" s="6">
        <v>209</v>
      </c>
      <c r="DE486" s="6">
        <v>0</v>
      </c>
      <c r="DF486" s="6">
        <v>189</v>
      </c>
      <c r="DG486" s="6">
        <v>27</v>
      </c>
      <c r="DH486" s="6">
        <v>90</v>
      </c>
      <c r="DI486" s="6">
        <v>11</v>
      </c>
      <c r="DJ486" s="6">
        <v>29</v>
      </c>
      <c r="DK486" s="6">
        <v>169</v>
      </c>
      <c r="DL486" s="6">
        <v>122</v>
      </c>
      <c r="DM486" s="6">
        <v>0</v>
      </c>
      <c r="DN486" s="6">
        <v>208</v>
      </c>
      <c r="DO486" s="6">
        <v>23</v>
      </c>
      <c r="DP486" s="6">
        <v>45</v>
      </c>
      <c r="DQ486" s="6">
        <v>7</v>
      </c>
      <c r="DR486" s="6">
        <v>42</v>
      </c>
      <c r="DS486" s="6">
        <v>220</v>
      </c>
      <c r="DT486" s="6">
        <v>87</v>
      </c>
      <c r="DU486" s="6">
        <v>0</v>
      </c>
      <c r="DV486" s="6">
        <v>5225</v>
      </c>
      <c r="DW486" s="6">
        <v>5223</v>
      </c>
      <c r="DX486" s="6">
        <v>2</v>
      </c>
      <c r="DY486" s="6">
        <v>12045</v>
      </c>
      <c r="DZ486" s="6">
        <v>5</v>
      </c>
      <c r="EA486" s="6">
        <v>1723</v>
      </c>
      <c r="EB486" s="6">
        <v>1523</v>
      </c>
      <c r="EC486" s="6">
        <v>996</v>
      </c>
      <c r="ED486" s="6">
        <v>742</v>
      </c>
      <c r="EE486" s="6">
        <v>169</v>
      </c>
      <c r="EF486" s="6">
        <v>39</v>
      </c>
      <c r="EG486" s="6">
        <v>31</v>
      </c>
      <c r="EH486" s="6">
        <v>839</v>
      </c>
      <c r="EI486" s="6">
        <v>908</v>
      </c>
      <c r="EJ486" s="6">
        <v>4085</v>
      </c>
      <c r="EK486" s="6">
        <v>1846</v>
      </c>
      <c r="EL486" s="6">
        <v>490</v>
      </c>
      <c r="EM486" s="6">
        <v>97</v>
      </c>
      <c r="EN486" s="6">
        <v>1027</v>
      </c>
      <c r="EO486" s="6">
        <v>330</v>
      </c>
      <c r="EP486" s="6">
        <v>4273</v>
      </c>
      <c r="EQ486" s="6">
        <v>568</v>
      </c>
      <c r="ER486" s="6">
        <v>318</v>
      </c>
      <c r="ES486" s="6">
        <v>57</v>
      </c>
      <c r="ET486" s="6">
        <v>5</v>
      </c>
      <c r="EU486" s="6">
        <v>2</v>
      </c>
      <c r="EV486" s="6">
        <v>0</v>
      </c>
      <c r="EW486" s="6">
        <v>71</v>
      </c>
      <c r="EX486" s="6">
        <v>29</v>
      </c>
      <c r="EY486" s="6">
        <v>42</v>
      </c>
      <c r="EZ486" s="6">
        <v>118</v>
      </c>
      <c r="FA486" s="6">
        <v>60</v>
      </c>
      <c r="FB486" s="6">
        <v>58</v>
      </c>
      <c r="FC486" s="6">
        <v>0</v>
      </c>
      <c r="FD486" s="6">
        <v>27</v>
      </c>
      <c r="FE486" s="6">
        <v>36</v>
      </c>
      <c r="FF486" s="6">
        <v>55</v>
      </c>
      <c r="FG486" s="6">
        <v>550</v>
      </c>
      <c r="FH486" s="6">
        <v>167</v>
      </c>
      <c r="FI486" s="6">
        <v>162</v>
      </c>
      <c r="FJ486" s="6">
        <v>97</v>
      </c>
      <c r="FK486" s="6">
        <v>124</v>
      </c>
      <c r="FL486" s="2">
        <f t="shared" si="763"/>
        <v>264</v>
      </c>
      <c r="FM486" s="2">
        <f t="shared" si="764"/>
        <v>286</v>
      </c>
      <c r="FN486" s="2">
        <f t="shared" si="765"/>
        <v>329</v>
      </c>
      <c r="FO486" s="2">
        <f t="shared" si="766"/>
        <v>221</v>
      </c>
      <c r="FP486" s="2">
        <f t="shared" si="767"/>
        <v>51</v>
      </c>
      <c r="FQ486" s="2">
        <f t="shared" si="768"/>
        <v>463</v>
      </c>
      <c r="FR486" s="2">
        <f t="shared" si="769"/>
        <v>36</v>
      </c>
      <c r="FS486" s="6">
        <v>29</v>
      </c>
      <c r="FT486" s="6">
        <v>216</v>
      </c>
      <c r="FU486" s="6">
        <v>19</v>
      </c>
      <c r="FV486" s="6">
        <v>22</v>
      </c>
      <c r="FW486" s="6">
        <v>247</v>
      </c>
      <c r="FX486" s="6">
        <v>17</v>
      </c>
      <c r="FY486" s="6">
        <v>390</v>
      </c>
      <c r="FZ486" s="6">
        <v>145</v>
      </c>
      <c r="GA486" s="6">
        <v>175</v>
      </c>
      <c r="GB486" s="6">
        <v>33</v>
      </c>
      <c r="GC486" s="6">
        <v>37</v>
      </c>
      <c r="GD486" s="2">
        <f t="shared" si="770"/>
        <v>178</v>
      </c>
      <c r="GE486" s="2">
        <f t="shared" si="771"/>
        <v>212</v>
      </c>
      <c r="GF486" s="2">
        <f t="shared" si="772"/>
        <v>320</v>
      </c>
      <c r="GG486" s="2">
        <f t="shared" si="773"/>
        <v>70</v>
      </c>
      <c r="GH486" s="2">
        <f t="shared" si="774"/>
        <v>46</v>
      </c>
      <c r="GI486" s="2">
        <f t="shared" si="775"/>
        <v>312</v>
      </c>
      <c r="GJ486" s="2">
        <f t="shared" si="776"/>
        <v>32</v>
      </c>
      <c r="GK486" s="6">
        <v>23</v>
      </c>
      <c r="GL486" s="6">
        <v>143</v>
      </c>
      <c r="GM486" s="6">
        <v>12</v>
      </c>
      <c r="GN486" s="6">
        <v>23</v>
      </c>
      <c r="GO486" s="6">
        <v>169</v>
      </c>
      <c r="GP486" s="6">
        <v>20</v>
      </c>
      <c r="GQ486" s="6">
        <v>466</v>
      </c>
      <c r="GR486" s="6">
        <v>138</v>
      </c>
      <c r="GS486" s="6">
        <v>119</v>
      </c>
      <c r="GT486" s="6">
        <v>99</v>
      </c>
      <c r="GU486" s="6">
        <v>110</v>
      </c>
      <c r="GV486" s="2">
        <f t="shared" si="777"/>
        <v>237</v>
      </c>
      <c r="GW486" s="2">
        <f t="shared" si="778"/>
        <v>229</v>
      </c>
      <c r="GX486" s="2">
        <f t="shared" si="779"/>
        <v>257</v>
      </c>
      <c r="GY486" s="2">
        <f t="shared" si="780"/>
        <v>209</v>
      </c>
      <c r="GZ486" s="6">
        <v>490</v>
      </c>
      <c r="HA486" s="6">
        <v>144</v>
      </c>
      <c r="HB486" s="6">
        <v>147</v>
      </c>
      <c r="HC486" s="6">
        <v>88</v>
      </c>
      <c r="HD486" s="6">
        <v>111</v>
      </c>
      <c r="HE486" s="2">
        <f t="shared" si="781"/>
        <v>232</v>
      </c>
      <c r="HF486" s="2">
        <f t="shared" si="782"/>
        <v>258</v>
      </c>
      <c r="HG486" s="2">
        <f t="shared" si="783"/>
        <v>291</v>
      </c>
      <c r="HH486" s="2">
        <f t="shared" si="784"/>
        <v>199</v>
      </c>
      <c r="HI486" s="6">
        <v>85</v>
      </c>
      <c r="HJ486" s="6">
        <v>360</v>
      </c>
      <c r="HK486" s="6">
        <v>21</v>
      </c>
      <c r="HL486" s="6">
        <v>91</v>
      </c>
      <c r="HM486" s="6">
        <v>370</v>
      </c>
      <c r="HN486" s="6">
        <v>29</v>
      </c>
      <c r="HO486" s="13">
        <f t="shared" si="785"/>
        <v>-47</v>
      </c>
      <c r="HP486" s="13">
        <f t="shared" si="786"/>
        <v>160</v>
      </c>
      <c r="HQ486" s="13">
        <f t="shared" si="787"/>
        <v>-24</v>
      </c>
      <c r="HR486" s="13">
        <f t="shared" si="788"/>
        <v>5.8984796876298082</v>
      </c>
      <c r="HS486" s="13">
        <f t="shared" si="789"/>
        <v>26.93474962063733</v>
      </c>
      <c r="HT486" s="13">
        <f t="shared" ref="HT486" si="825">1000*EZ486/((F486+F401)/2)</f>
        <v>9.8031070864833438</v>
      </c>
      <c r="HU486" s="13">
        <f t="shared" si="791"/>
        <v>45.692448284456262</v>
      </c>
      <c r="HV486" s="13">
        <f t="shared" si="792"/>
        <v>32.40009969261444</v>
      </c>
      <c r="HW486" s="13">
        <f t="shared" si="793"/>
        <v>38.713965273739305</v>
      </c>
      <c r="HX486" s="13">
        <f t="shared" si="794"/>
        <v>40.707817562515579</v>
      </c>
      <c r="HY486" s="13">
        <f t="shared" si="795"/>
        <v>69.047619047619051</v>
      </c>
      <c r="HZ486" s="13">
        <f t="shared" si="796"/>
        <v>0.20784883720930233</v>
      </c>
      <c r="IA486" s="13">
        <f t="shared" si="797"/>
        <v>49.907350216182827</v>
      </c>
      <c r="IB486" s="13">
        <f t="shared" si="798"/>
        <v>20.696168375607122</v>
      </c>
      <c r="IC486" s="13">
        <f t="shared" si="799"/>
        <v>2.0462563700509606</v>
      </c>
      <c r="ID486" s="13">
        <f t="shared" si="800"/>
        <v>209.09836065573771</v>
      </c>
      <c r="IE486" s="13">
        <f t="shared" si="801"/>
        <v>10.858486867894943</v>
      </c>
      <c r="IF486" s="13">
        <f t="shared" si="802"/>
        <v>45.54897934533156</v>
      </c>
      <c r="IG486" s="13">
        <f t="shared" si="803"/>
        <v>111.73913043478261</v>
      </c>
      <c r="IH486" s="13">
        <f t="shared" si="804"/>
        <v>226.48305084745763</v>
      </c>
      <c r="II486" s="13">
        <f t="shared" si="805"/>
        <v>14.088191330343797</v>
      </c>
      <c r="IJ486" s="13">
        <f t="shared" si="806"/>
        <v>103.00546448087432</v>
      </c>
      <c r="IK486" s="13">
        <f t="shared" si="807"/>
        <v>89.883391112511816</v>
      </c>
      <c r="IL486" s="13">
        <f t="shared" si="808"/>
        <v>10.531120331950207</v>
      </c>
      <c r="IM486" s="13">
        <f t="shared" si="809"/>
        <v>21.1701244813278</v>
      </c>
      <c r="IN486" s="13">
        <f t="shared" si="740"/>
        <v>10.124481327800829</v>
      </c>
      <c r="IO486" s="13">
        <f t="shared" si="741"/>
        <v>50.390041493775932</v>
      </c>
      <c r="IP486" s="13">
        <f t="shared" si="742"/>
        <v>6.318207926479035</v>
      </c>
      <c r="IQ486" s="13">
        <f t="shared" si="810"/>
        <v>81.811219605590651</v>
      </c>
      <c r="IR486" s="13">
        <f t="shared" si="811"/>
        <v>2.3061458931648477</v>
      </c>
    </row>
    <row r="487" spans="1:252" x14ac:dyDescent="0.35">
      <c r="A487" t="s">
        <v>280</v>
      </c>
      <c r="B487">
        <v>61</v>
      </c>
      <c r="C487" s="6">
        <v>2014</v>
      </c>
      <c r="D487">
        <v>13</v>
      </c>
      <c r="E487">
        <v>133</v>
      </c>
      <c r="F487" s="6">
        <v>7272</v>
      </c>
      <c r="G487" s="6">
        <v>3503</v>
      </c>
      <c r="H487" s="6">
        <v>3769</v>
      </c>
      <c r="I487" s="6">
        <v>842</v>
      </c>
      <c r="J487" s="6">
        <v>4818</v>
      </c>
      <c r="K487" s="6">
        <v>1612</v>
      </c>
      <c r="L487" s="6">
        <v>431</v>
      </c>
      <c r="M487" s="6">
        <v>2425</v>
      </c>
      <c r="N487" s="6">
        <v>647</v>
      </c>
      <c r="O487" s="6">
        <v>411</v>
      </c>
      <c r="P487" s="6">
        <v>2393</v>
      </c>
      <c r="Q487" s="6">
        <v>965</v>
      </c>
      <c r="R487" s="6">
        <v>243</v>
      </c>
      <c r="S487" s="6">
        <v>290</v>
      </c>
      <c r="T487" s="6">
        <v>260</v>
      </c>
      <c r="U487" s="6">
        <v>296</v>
      </c>
      <c r="V487" s="6">
        <v>417</v>
      </c>
      <c r="W487" s="6">
        <v>562</v>
      </c>
      <c r="X487" s="6">
        <v>593</v>
      </c>
      <c r="Y487" s="6">
        <v>571</v>
      </c>
      <c r="Z487" s="6">
        <v>507</v>
      </c>
      <c r="AA487" s="6">
        <v>494</v>
      </c>
      <c r="AB487" s="6">
        <v>505</v>
      </c>
      <c r="AC487" s="6">
        <v>470</v>
      </c>
      <c r="AD487" s="6">
        <v>452</v>
      </c>
      <c r="AE487" s="6">
        <v>446</v>
      </c>
      <c r="AF487" s="6">
        <v>339</v>
      </c>
      <c r="AG487" s="6">
        <v>332</v>
      </c>
      <c r="AH487" s="6">
        <v>265</v>
      </c>
      <c r="AI487" s="6">
        <v>149</v>
      </c>
      <c r="AJ487" s="6">
        <v>81</v>
      </c>
      <c r="AK487" s="6">
        <v>128</v>
      </c>
      <c r="AL487" s="6">
        <v>146</v>
      </c>
      <c r="AM487" s="6">
        <v>126</v>
      </c>
      <c r="AN487" s="6">
        <v>148</v>
      </c>
      <c r="AO487" s="6">
        <v>212</v>
      </c>
      <c r="AP487" s="6">
        <v>291</v>
      </c>
      <c r="AQ487" s="6">
        <v>327</v>
      </c>
      <c r="AR487" s="6">
        <v>304</v>
      </c>
      <c r="AS487" s="6">
        <v>258</v>
      </c>
      <c r="AT487" s="6">
        <v>246</v>
      </c>
      <c r="AU487" s="6">
        <v>240</v>
      </c>
      <c r="AV487" s="6">
        <v>228</v>
      </c>
      <c r="AW487" s="6">
        <v>202</v>
      </c>
      <c r="AX487" s="6">
        <v>207</v>
      </c>
      <c r="AY487" s="6">
        <v>132</v>
      </c>
      <c r="AZ487" s="6">
        <v>132</v>
      </c>
      <c r="BA487" s="6">
        <v>99</v>
      </c>
      <c r="BB487" s="6">
        <v>50</v>
      </c>
      <c r="BC487" s="6">
        <v>27</v>
      </c>
      <c r="BD487" s="6">
        <v>115</v>
      </c>
      <c r="BE487" s="6">
        <v>144</v>
      </c>
      <c r="BF487" s="6">
        <v>134</v>
      </c>
      <c r="BG487" s="6">
        <v>148</v>
      </c>
      <c r="BH487" s="6">
        <v>205</v>
      </c>
      <c r="BI487" s="6">
        <v>271</v>
      </c>
      <c r="BJ487" s="6">
        <v>266</v>
      </c>
      <c r="BK487" s="6">
        <v>267</v>
      </c>
      <c r="BL487" s="6">
        <v>249</v>
      </c>
      <c r="BM487" s="6">
        <v>248</v>
      </c>
      <c r="BN487" s="6">
        <v>265</v>
      </c>
      <c r="BO487" s="6">
        <v>242</v>
      </c>
      <c r="BP487" s="6">
        <v>250</v>
      </c>
      <c r="BQ487" s="6">
        <v>239</v>
      </c>
      <c r="BR487" s="6">
        <v>207</v>
      </c>
      <c r="BS487" s="6">
        <v>200</v>
      </c>
      <c r="BT487" s="6">
        <v>166</v>
      </c>
      <c r="BU487" s="6">
        <v>99</v>
      </c>
      <c r="BV487" s="6">
        <v>54</v>
      </c>
      <c r="BW487" s="6">
        <v>3379</v>
      </c>
      <c r="BX487" s="6">
        <v>120</v>
      </c>
      <c r="BY487" s="6">
        <v>713</v>
      </c>
      <c r="BZ487" s="6">
        <v>1550</v>
      </c>
      <c r="CA487" s="6">
        <v>1510</v>
      </c>
      <c r="CB487" s="6">
        <v>1666</v>
      </c>
      <c r="CC487" s="6">
        <v>64</v>
      </c>
      <c r="CD487" s="6">
        <v>297</v>
      </c>
      <c r="CE487" s="6">
        <v>678</v>
      </c>
      <c r="CF487" s="6">
        <v>798</v>
      </c>
      <c r="CG487" s="6">
        <v>1713</v>
      </c>
      <c r="CH487" s="6">
        <v>56</v>
      </c>
      <c r="CI487" s="6">
        <v>416</v>
      </c>
      <c r="CJ487" s="6">
        <v>872</v>
      </c>
      <c r="CK487" s="6">
        <v>712</v>
      </c>
      <c r="CL487" s="6">
        <v>1236</v>
      </c>
      <c r="CM487" s="6">
        <v>138</v>
      </c>
      <c r="CN487" s="6">
        <v>1076</v>
      </c>
      <c r="CO487" s="6">
        <v>22</v>
      </c>
      <c r="CP487" s="6">
        <v>691</v>
      </c>
      <c r="CQ487" s="6">
        <v>69</v>
      </c>
      <c r="CR487" s="6">
        <v>613</v>
      </c>
      <c r="CS487" s="6">
        <v>9</v>
      </c>
      <c r="CT487" s="6">
        <v>545</v>
      </c>
      <c r="CU487" s="6">
        <v>69</v>
      </c>
      <c r="CV487" s="6">
        <v>463</v>
      </c>
      <c r="CW487" s="6">
        <v>13</v>
      </c>
      <c r="CX487" s="6">
        <v>295</v>
      </c>
      <c r="CY487" s="6">
        <v>43</v>
      </c>
      <c r="CZ487" s="6">
        <v>119</v>
      </c>
      <c r="DA487" s="6">
        <v>12</v>
      </c>
      <c r="DB487" s="6">
        <v>48</v>
      </c>
      <c r="DC487" s="6">
        <v>400</v>
      </c>
      <c r="DD487" s="6">
        <v>319</v>
      </c>
      <c r="DE487" s="6">
        <v>0</v>
      </c>
      <c r="DF487" s="6">
        <v>145</v>
      </c>
      <c r="DG487" s="6">
        <v>19</v>
      </c>
      <c r="DH487" s="6">
        <v>76</v>
      </c>
      <c r="DI487" s="6">
        <v>5</v>
      </c>
      <c r="DJ487" s="6">
        <v>21</v>
      </c>
      <c r="DK487" s="6">
        <v>189</v>
      </c>
      <c r="DL487" s="6">
        <v>236</v>
      </c>
      <c r="DM487" s="6">
        <v>0</v>
      </c>
      <c r="DN487" s="6">
        <v>150</v>
      </c>
      <c r="DO487" s="6">
        <v>24</v>
      </c>
      <c r="DP487" s="6">
        <v>43</v>
      </c>
      <c r="DQ487" s="6">
        <v>7</v>
      </c>
      <c r="DR487" s="6">
        <v>27</v>
      </c>
      <c r="DS487" s="6">
        <v>211</v>
      </c>
      <c r="DT487" s="6">
        <v>83</v>
      </c>
      <c r="DU487" s="6">
        <v>0</v>
      </c>
      <c r="DV487" s="6">
        <v>3112</v>
      </c>
      <c r="DW487" s="6">
        <v>3111</v>
      </c>
      <c r="DX487" s="6">
        <v>1</v>
      </c>
      <c r="DY487" s="6">
        <v>7271</v>
      </c>
      <c r="DZ487" s="6">
        <v>1</v>
      </c>
      <c r="EA487" s="6">
        <v>1103</v>
      </c>
      <c r="EB487" s="6">
        <v>875</v>
      </c>
      <c r="EC487" s="6">
        <v>547</v>
      </c>
      <c r="ED487" s="6">
        <v>371</v>
      </c>
      <c r="EE487" s="6">
        <v>128</v>
      </c>
      <c r="EF487" s="6">
        <v>39</v>
      </c>
      <c r="EG487" s="6">
        <v>48</v>
      </c>
      <c r="EH487" s="6">
        <v>557</v>
      </c>
      <c r="EI487" s="6">
        <v>505</v>
      </c>
      <c r="EJ487" s="6">
        <v>2312</v>
      </c>
      <c r="EK487" s="6">
        <v>1195</v>
      </c>
      <c r="EL487" s="6">
        <v>425</v>
      </c>
      <c r="EM487" s="6">
        <v>54</v>
      </c>
      <c r="EN487" s="6">
        <v>733</v>
      </c>
      <c r="EO487" s="6">
        <v>307</v>
      </c>
      <c r="EP487" s="6">
        <v>2498</v>
      </c>
      <c r="EQ487" s="6">
        <v>366</v>
      </c>
      <c r="ER487" s="6">
        <v>189</v>
      </c>
      <c r="ES487" s="6">
        <v>42</v>
      </c>
      <c r="ET487" s="6">
        <v>7</v>
      </c>
      <c r="EU487" s="6">
        <v>5</v>
      </c>
      <c r="EV487" s="6">
        <v>4</v>
      </c>
      <c r="EW487" s="6">
        <v>60</v>
      </c>
      <c r="EX487" s="6">
        <v>32</v>
      </c>
      <c r="EY487" s="6">
        <v>28</v>
      </c>
      <c r="EZ487" s="6">
        <v>65</v>
      </c>
      <c r="FA487" s="6">
        <v>34</v>
      </c>
      <c r="FB487" s="6">
        <v>31</v>
      </c>
      <c r="FC487" s="6">
        <v>1</v>
      </c>
      <c r="FD487" s="6">
        <v>10</v>
      </c>
      <c r="FE487" s="6">
        <v>20</v>
      </c>
      <c r="FF487" s="6">
        <v>34</v>
      </c>
      <c r="FG487" s="6">
        <v>372</v>
      </c>
      <c r="FH487" s="6">
        <v>82</v>
      </c>
      <c r="FI487" s="6">
        <v>77</v>
      </c>
      <c r="FJ487" s="6">
        <v>111</v>
      </c>
      <c r="FK487" s="6">
        <v>102</v>
      </c>
      <c r="FL487" s="2">
        <f t="shared" si="763"/>
        <v>193</v>
      </c>
      <c r="FM487" s="2">
        <f t="shared" si="764"/>
        <v>179</v>
      </c>
      <c r="FN487" s="2">
        <f t="shared" si="765"/>
        <v>159</v>
      </c>
      <c r="FO487" s="2">
        <f t="shared" si="766"/>
        <v>213</v>
      </c>
      <c r="FP487" s="2">
        <f t="shared" si="767"/>
        <v>40</v>
      </c>
      <c r="FQ487" s="2">
        <f t="shared" si="768"/>
        <v>312</v>
      </c>
      <c r="FR487" s="2">
        <f t="shared" si="769"/>
        <v>20</v>
      </c>
      <c r="FS487" s="6">
        <v>14</v>
      </c>
      <c r="FT487" s="6">
        <v>169</v>
      </c>
      <c r="FU487" s="6">
        <v>10</v>
      </c>
      <c r="FV487" s="6">
        <v>26</v>
      </c>
      <c r="FW487" s="6">
        <v>143</v>
      </c>
      <c r="FX487" s="6">
        <v>10</v>
      </c>
      <c r="FY487" s="6">
        <v>276</v>
      </c>
      <c r="FZ487" s="6">
        <v>88</v>
      </c>
      <c r="GA487" s="6">
        <v>99</v>
      </c>
      <c r="GB487" s="6">
        <v>56</v>
      </c>
      <c r="GC487" s="6">
        <v>33</v>
      </c>
      <c r="GD487" s="2">
        <f t="shared" si="770"/>
        <v>144</v>
      </c>
      <c r="GE487" s="2">
        <f t="shared" si="771"/>
        <v>132</v>
      </c>
      <c r="GF487" s="2">
        <f t="shared" si="772"/>
        <v>187</v>
      </c>
      <c r="GG487" s="2">
        <f t="shared" si="773"/>
        <v>89</v>
      </c>
      <c r="GH487" s="2">
        <f t="shared" si="774"/>
        <v>33</v>
      </c>
      <c r="GI487" s="2">
        <f t="shared" si="775"/>
        <v>216</v>
      </c>
      <c r="GJ487" s="2">
        <f t="shared" si="776"/>
        <v>27</v>
      </c>
      <c r="GK487" s="6">
        <v>14</v>
      </c>
      <c r="GL487" s="6">
        <v>119</v>
      </c>
      <c r="GM487" s="6">
        <v>11</v>
      </c>
      <c r="GN487" s="6">
        <v>19</v>
      </c>
      <c r="GO487" s="6">
        <v>97</v>
      </c>
      <c r="GP487" s="6">
        <v>16</v>
      </c>
      <c r="GQ487" s="6">
        <v>460</v>
      </c>
      <c r="GR487" s="6">
        <v>114</v>
      </c>
      <c r="GS487" s="6">
        <v>112</v>
      </c>
      <c r="GT487" s="6">
        <v>126</v>
      </c>
      <c r="GU487" s="6">
        <v>108</v>
      </c>
      <c r="GV487" s="2">
        <f t="shared" si="777"/>
        <v>240</v>
      </c>
      <c r="GW487" s="2">
        <f t="shared" si="778"/>
        <v>220</v>
      </c>
      <c r="GX487" s="2">
        <f t="shared" si="779"/>
        <v>226</v>
      </c>
      <c r="GY487" s="2">
        <f t="shared" si="780"/>
        <v>234</v>
      </c>
      <c r="GZ487" s="6">
        <v>487</v>
      </c>
      <c r="HA487" s="6">
        <v>106</v>
      </c>
      <c r="HB487" s="6">
        <v>117</v>
      </c>
      <c r="HC487" s="6">
        <v>131</v>
      </c>
      <c r="HD487" s="6">
        <v>133</v>
      </c>
      <c r="HE487" s="2">
        <f t="shared" si="781"/>
        <v>237</v>
      </c>
      <c r="HF487" s="2">
        <f t="shared" si="782"/>
        <v>250</v>
      </c>
      <c r="HG487" s="2">
        <f t="shared" si="783"/>
        <v>223</v>
      </c>
      <c r="HH487" s="2">
        <f t="shared" si="784"/>
        <v>264</v>
      </c>
      <c r="HI487" s="6">
        <v>91</v>
      </c>
      <c r="HJ487" s="6">
        <v>356</v>
      </c>
      <c r="HK487" s="6">
        <v>13</v>
      </c>
      <c r="HL487" s="6">
        <v>94</v>
      </c>
      <c r="HM487" s="6">
        <v>375</v>
      </c>
      <c r="HN487" s="6">
        <v>18</v>
      </c>
      <c r="HO487" s="13">
        <f t="shared" si="785"/>
        <v>-5</v>
      </c>
      <c r="HP487" s="13">
        <f t="shared" si="786"/>
        <v>96</v>
      </c>
      <c r="HQ487" s="13">
        <f t="shared" si="787"/>
        <v>-27</v>
      </c>
      <c r="HR487" s="13">
        <f t="shared" si="788"/>
        <v>8.2638936712347633</v>
      </c>
      <c r="HS487" s="13">
        <f t="shared" si="789"/>
        <v>36.775973030953111</v>
      </c>
      <c r="HT487" s="13">
        <f t="shared" ref="HT487" si="826">1000*EZ487/((F487+F402)/2)</f>
        <v>8.952551477170994</v>
      </c>
      <c r="HU487" s="13">
        <f t="shared" si="791"/>
        <v>51.236140761655534</v>
      </c>
      <c r="HV487" s="13">
        <f t="shared" si="792"/>
        <v>38.013910887679913</v>
      </c>
      <c r="HW487" s="13">
        <f t="shared" si="793"/>
        <v>63.356518146133183</v>
      </c>
      <c r="HX487" s="13">
        <f t="shared" si="794"/>
        <v>67.075270298188826</v>
      </c>
      <c r="HY487" s="13">
        <f t="shared" si="795"/>
        <v>114.28571428571429</v>
      </c>
      <c r="HZ487" s="13">
        <f t="shared" si="796"/>
        <v>0.26094109904573876</v>
      </c>
      <c r="IA487" s="13">
        <f t="shared" si="797"/>
        <v>50.300230946882216</v>
      </c>
      <c r="IB487" s="13">
        <f t="shared" si="798"/>
        <v>28.630921395106714</v>
      </c>
      <c r="IC487" s="13">
        <f t="shared" si="799"/>
        <v>1.8604218362282878</v>
      </c>
      <c r="ID487" s="13">
        <f t="shared" si="800"/>
        <v>191.44893111638956</v>
      </c>
      <c r="IE487" s="13">
        <f t="shared" si="801"/>
        <v>14.267990074441688</v>
      </c>
      <c r="IF487" s="13">
        <f t="shared" si="802"/>
        <v>50.933997509339974</v>
      </c>
      <c r="IG487" s="13">
        <f t="shared" si="803"/>
        <v>101.58995815899581</v>
      </c>
      <c r="IH487" s="13">
        <f t="shared" si="804"/>
        <v>152.70270270270271</v>
      </c>
      <c r="II487" s="13">
        <f t="shared" si="805"/>
        <v>14.691656590084643</v>
      </c>
      <c r="IJ487" s="13">
        <f t="shared" si="806"/>
        <v>83.793103448275858</v>
      </c>
      <c r="IK487" s="13">
        <f t="shared" si="807"/>
        <v>92.94242504643141</v>
      </c>
      <c r="IL487" s="13">
        <f t="shared" si="808"/>
        <v>16.996699669966997</v>
      </c>
      <c r="IM487" s="13">
        <f t="shared" si="809"/>
        <v>22.167216721672169</v>
      </c>
      <c r="IN487" s="13">
        <f t="shared" si="740"/>
        <v>11.578657865786578</v>
      </c>
      <c r="IO487" s="13">
        <f t="shared" si="741"/>
        <v>46.465896589658968</v>
      </c>
      <c r="IP487" s="13">
        <f t="shared" si="742"/>
        <v>9.8682095789135325</v>
      </c>
      <c r="IQ487" s="13">
        <f t="shared" si="810"/>
        <v>80.295724847315981</v>
      </c>
      <c r="IR487" s="13">
        <f t="shared" si="811"/>
        <v>2.3371906139504981</v>
      </c>
    </row>
    <row r="488" spans="1:252" x14ac:dyDescent="0.35">
      <c r="A488" t="s">
        <v>281</v>
      </c>
      <c r="B488">
        <v>62</v>
      </c>
      <c r="C488" s="6">
        <v>2014</v>
      </c>
      <c r="D488">
        <v>13</v>
      </c>
      <c r="E488">
        <v>134</v>
      </c>
      <c r="F488" s="6">
        <v>5727</v>
      </c>
      <c r="G488" s="6">
        <v>2708</v>
      </c>
      <c r="H488" s="6">
        <v>3019</v>
      </c>
      <c r="I488" s="6">
        <v>772</v>
      </c>
      <c r="J488" s="6">
        <v>3722</v>
      </c>
      <c r="K488" s="6">
        <v>1233</v>
      </c>
      <c r="L488" s="6">
        <v>400</v>
      </c>
      <c r="M488" s="6">
        <v>1781</v>
      </c>
      <c r="N488" s="6">
        <v>527</v>
      </c>
      <c r="O488" s="6">
        <v>372</v>
      </c>
      <c r="P488" s="6">
        <v>1941</v>
      </c>
      <c r="Q488" s="6">
        <v>706</v>
      </c>
      <c r="R488" s="6">
        <v>197</v>
      </c>
      <c r="S488" s="6">
        <v>245</v>
      </c>
      <c r="T488" s="6">
        <v>277</v>
      </c>
      <c r="U488" s="6">
        <v>291</v>
      </c>
      <c r="V488" s="6">
        <v>367</v>
      </c>
      <c r="W488" s="6">
        <v>382</v>
      </c>
      <c r="X488" s="6">
        <v>372</v>
      </c>
      <c r="Y488" s="6">
        <v>411</v>
      </c>
      <c r="Z488" s="6">
        <v>340</v>
      </c>
      <c r="AA488" s="6">
        <v>387</v>
      </c>
      <c r="AB488" s="6">
        <v>471</v>
      </c>
      <c r="AC488" s="6">
        <v>399</v>
      </c>
      <c r="AD488" s="6">
        <v>355</v>
      </c>
      <c r="AE488" s="6">
        <v>384</v>
      </c>
      <c r="AF488" s="6">
        <v>275</v>
      </c>
      <c r="AG488" s="6">
        <v>213</v>
      </c>
      <c r="AH488" s="6">
        <v>181</v>
      </c>
      <c r="AI488" s="6">
        <v>117</v>
      </c>
      <c r="AJ488" s="6">
        <v>63</v>
      </c>
      <c r="AK488" s="6">
        <v>104</v>
      </c>
      <c r="AL488" s="6">
        <v>132</v>
      </c>
      <c r="AM488" s="6">
        <v>135</v>
      </c>
      <c r="AN488" s="6">
        <v>159</v>
      </c>
      <c r="AO488" s="6">
        <v>182</v>
      </c>
      <c r="AP488" s="6">
        <v>204</v>
      </c>
      <c r="AQ488" s="6">
        <v>183</v>
      </c>
      <c r="AR488" s="6">
        <v>214</v>
      </c>
      <c r="AS488" s="6">
        <v>150</v>
      </c>
      <c r="AT488" s="6">
        <v>177</v>
      </c>
      <c r="AU488" s="6">
        <v>215</v>
      </c>
      <c r="AV488" s="6">
        <v>184</v>
      </c>
      <c r="AW488" s="6">
        <v>142</v>
      </c>
      <c r="AX488" s="6">
        <v>176</v>
      </c>
      <c r="AY488" s="6">
        <v>119</v>
      </c>
      <c r="AZ488" s="6">
        <v>99</v>
      </c>
      <c r="BA488" s="6">
        <v>62</v>
      </c>
      <c r="BB488" s="6">
        <v>51</v>
      </c>
      <c r="BC488" s="6">
        <v>20</v>
      </c>
      <c r="BD488" s="6">
        <v>93</v>
      </c>
      <c r="BE488" s="6">
        <v>113</v>
      </c>
      <c r="BF488" s="6">
        <v>142</v>
      </c>
      <c r="BG488" s="6">
        <v>132</v>
      </c>
      <c r="BH488" s="6">
        <v>185</v>
      </c>
      <c r="BI488" s="6">
        <v>178</v>
      </c>
      <c r="BJ488" s="6">
        <v>189</v>
      </c>
      <c r="BK488" s="6">
        <v>197</v>
      </c>
      <c r="BL488" s="6">
        <v>190</v>
      </c>
      <c r="BM488" s="6">
        <v>210</v>
      </c>
      <c r="BN488" s="6">
        <v>256</v>
      </c>
      <c r="BO488" s="6">
        <v>215</v>
      </c>
      <c r="BP488" s="6">
        <v>213</v>
      </c>
      <c r="BQ488" s="6">
        <v>208</v>
      </c>
      <c r="BR488" s="6">
        <v>156</v>
      </c>
      <c r="BS488" s="6">
        <v>114</v>
      </c>
      <c r="BT488" s="6">
        <v>119</v>
      </c>
      <c r="BU488" s="6">
        <v>66</v>
      </c>
      <c r="BV488" s="6">
        <v>43</v>
      </c>
      <c r="BW488" s="6">
        <v>3189</v>
      </c>
      <c r="BX488" s="6">
        <v>144</v>
      </c>
      <c r="BY488" s="6">
        <v>622</v>
      </c>
      <c r="BZ488" s="6">
        <v>1169</v>
      </c>
      <c r="CA488" s="6">
        <v>603</v>
      </c>
      <c r="CB488" s="6">
        <v>1543</v>
      </c>
      <c r="CC488" s="6">
        <v>71</v>
      </c>
      <c r="CD488" s="6">
        <v>272</v>
      </c>
      <c r="CE488" s="6">
        <v>535</v>
      </c>
      <c r="CF488" s="6">
        <v>287</v>
      </c>
      <c r="CG488" s="6">
        <v>1646</v>
      </c>
      <c r="CH488" s="6">
        <v>73</v>
      </c>
      <c r="CI488" s="6">
        <v>350</v>
      </c>
      <c r="CJ488" s="6">
        <v>634</v>
      </c>
      <c r="CK488" s="6">
        <v>316</v>
      </c>
      <c r="CL488" s="6">
        <v>388</v>
      </c>
      <c r="CM488" s="6">
        <v>33</v>
      </c>
      <c r="CN488" s="6">
        <v>340</v>
      </c>
      <c r="CO488" s="6">
        <v>15</v>
      </c>
      <c r="CP488" s="6">
        <v>196</v>
      </c>
      <c r="CQ488" s="6">
        <v>20</v>
      </c>
      <c r="CR488" s="6">
        <v>168</v>
      </c>
      <c r="CS488" s="6">
        <v>8</v>
      </c>
      <c r="CT488" s="6">
        <v>192</v>
      </c>
      <c r="CU488" s="6">
        <v>13</v>
      </c>
      <c r="CV488" s="6">
        <v>172</v>
      </c>
      <c r="CW488" s="6">
        <v>7</v>
      </c>
      <c r="CX488" s="6">
        <v>160</v>
      </c>
      <c r="CY488" s="6">
        <v>22</v>
      </c>
      <c r="CZ488" s="6">
        <v>35</v>
      </c>
      <c r="DA488" s="6">
        <v>15</v>
      </c>
      <c r="DB488" s="6">
        <v>17</v>
      </c>
      <c r="DC488" s="6">
        <v>93</v>
      </c>
      <c r="DD488" s="6">
        <v>46</v>
      </c>
      <c r="DE488" s="6">
        <v>0</v>
      </c>
      <c r="DF488" s="6">
        <v>81</v>
      </c>
      <c r="DG488" s="6">
        <v>6</v>
      </c>
      <c r="DH488" s="6">
        <v>21</v>
      </c>
      <c r="DI488" s="6">
        <v>9</v>
      </c>
      <c r="DJ488" s="6">
        <v>8</v>
      </c>
      <c r="DK488" s="6">
        <v>46</v>
      </c>
      <c r="DL488" s="6">
        <v>25</v>
      </c>
      <c r="DM488" s="6">
        <v>0</v>
      </c>
      <c r="DN488" s="6">
        <v>79</v>
      </c>
      <c r="DO488" s="6">
        <v>16</v>
      </c>
      <c r="DP488" s="6">
        <v>14</v>
      </c>
      <c r="DQ488" s="6">
        <v>6</v>
      </c>
      <c r="DR488" s="6">
        <v>9</v>
      </c>
      <c r="DS488" s="6">
        <v>47</v>
      </c>
      <c r="DT488" s="6">
        <v>21</v>
      </c>
      <c r="DU488" s="6">
        <v>0</v>
      </c>
      <c r="DV488" s="6">
        <v>2342</v>
      </c>
      <c r="DW488" s="6">
        <v>2340</v>
      </c>
      <c r="DX488" s="6">
        <v>2</v>
      </c>
      <c r="DY488" s="6">
        <v>5713</v>
      </c>
      <c r="DZ488" s="6">
        <v>14</v>
      </c>
      <c r="EA488" s="6">
        <v>767</v>
      </c>
      <c r="EB488" s="6">
        <v>613</v>
      </c>
      <c r="EC488" s="6">
        <v>416</v>
      </c>
      <c r="ED488" s="6">
        <v>359</v>
      </c>
      <c r="EE488" s="6">
        <v>123</v>
      </c>
      <c r="EF488" s="6">
        <v>35</v>
      </c>
      <c r="EG488" s="6">
        <v>27</v>
      </c>
      <c r="EH488" s="6">
        <v>490</v>
      </c>
      <c r="EI488" s="6">
        <v>448</v>
      </c>
      <c r="EJ488" s="6">
        <v>1806</v>
      </c>
      <c r="EK488" s="6">
        <v>882</v>
      </c>
      <c r="EL488" s="6">
        <v>305</v>
      </c>
      <c r="EM488" s="6">
        <v>55</v>
      </c>
      <c r="EN488" s="6">
        <v>472</v>
      </c>
      <c r="EO488" s="6">
        <v>192</v>
      </c>
      <c r="EP488" s="6">
        <v>1793</v>
      </c>
      <c r="EQ488" s="6">
        <v>280</v>
      </c>
      <c r="ER488" s="6">
        <v>209</v>
      </c>
      <c r="ES488" s="6">
        <v>47</v>
      </c>
      <c r="ET488" s="6">
        <v>6</v>
      </c>
      <c r="EU488" s="6">
        <v>4</v>
      </c>
      <c r="EV488" s="6">
        <v>1</v>
      </c>
      <c r="EW488" s="6">
        <v>29</v>
      </c>
      <c r="EX488" s="6">
        <v>18</v>
      </c>
      <c r="EY488" s="6">
        <v>11</v>
      </c>
      <c r="EZ488" s="6">
        <v>50</v>
      </c>
      <c r="FA488" s="6">
        <v>29</v>
      </c>
      <c r="FB488" s="6">
        <v>21</v>
      </c>
      <c r="FC488" s="6">
        <v>0</v>
      </c>
      <c r="FD488" s="6">
        <v>7</v>
      </c>
      <c r="FE488" s="6">
        <v>18</v>
      </c>
      <c r="FF488" s="6">
        <v>25</v>
      </c>
      <c r="FG488" s="6">
        <v>181</v>
      </c>
      <c r="FH488" s="6">
        <v>66</v>
      </c>
      <c r="FI488" s="6">
        <v>56</v>
      </c>
      <c r="FJ488" s="6">
        <v>31</v>
      </c>
      <c r="FK488" s="6">
        <v>28</v>
      </c>
      <c r="FL488" s="2">
        <f t="shared" si="763"/>
        <v>97</v>
      </c>
      <c r="FM488" s="2">
        <f t="shared" si="764"/>
        <v>84</v>
      </c>
      <c r="FN488" s="2">
        <f t="shared" si="765"/>
        <v>122</v>
      </c>
      <c r="FO488" s="2">
        <f t="shared" si="766"/>
        <v>59</v>
      </c>
      <c r="FP488" s="2">
        <f t="shared" si="767"/>
        <v>22</v>
      </c>
      <c r="FQ488" s="2">
        <f t="shared" si="768"/>
        <v>146</v>
      </c>
      <c r="FR488" s="2">
        <f t="shared" si="769"/>
        <v>13</v>
      </c>
      <c r="FS488" s="6">
        <v>10</v>
      </c>
      <c r="FT488" s="6">
        <v>80</v>
      </c>
      <c r="FU488" s="6">
        <v>7</v>
      </c>
      <c r="FV488" s="6">
        <v>12</v>
      </c>
      <c r="FW488" s="6">
        <v>66</v>
      </c>
      <c r="FX488" s="6">
        <v>6</v>
      </c>
      <c r="FY488" s="6">
        <v>158</v>
      </c>
      <c r="FZ488" s="6">
        <v>67</v>
      </c>
      <c r="GA488" s="6">
        <v>64</v>
      </c>
      <c r="GB488" s="6">
        <v>15</v>
      </c>
      <c r="GC488" s="6">
        <v>12</v>
      </c>
      <c r="GD488" s="2">
        <f t="shared" si="770"/>
        <v>82</v>
      </c>
      <c r="GE488" s="2">
        <f t="shared" si="771"/>
        <v>76</v>
      </c>
      <c r="GF488" s="2">
        <f t="shared" si="772"/>
        <v>131</v>
      </c>
      <c r="GG488" s="2">
        <f t="shared" si="773"/>
        <v>27</v>
      </c>
      <c r="GH488" s="2">
        <f t="shared" si="774"/>
        <v>19</v>
      </c>
      <c r="GI488" s="2">
        <f t="shared" si="775"/>
        <v>123</v>
      </c>
      <c r="GJ488" s="2">
        <f t="shared" si="776"/>
        <v>16</v>
      </c>
      <c r="GK488" s="6">
        <v>8</v>
      </c>
      <c r="GL488" s="6">
        <v>65</v>
      </c>
      <c r="GM488" s="6">
        <v>9</v>
      </c>
      <c r="GN488" s="6">
        <v>11</v>
      </c>
      <c r="GO488" s="6">
        <v>58</v>
      </c>
      <c r="GP488" s="6">
        <v>7</v>
      </c>
      <c r="GQ488" s="6">
        <v>154</v>
      </c>
      <c r="GR488" s="6">
        <v>43</v>
      </c>
      <c r="GS488" s="6">
        <v>57</v>
      </c>
      <c r="GT488" s="6">
        <v>23</v>
      </c>
      <c r="GU488" s="6">
        <v>31</v>
      </c>
      <c r="GV488" s="2">
        <f t="shared" si="777"/>
        <v>66</v>
      </c>
      <c r="GW488" s="2">
        <f t="shared" si="778"/>
        <v>88</v>
      </c>
      <c r="GX488" s="2">
        <f t="shared" si="779"/>
        <v>100</v>
      </c>
      <c r="GY488" s="2">
        <f t="shared" si="780"/>
        <v>54</v>
      </c>
      <c r="GZ488" s="6">
        <v>150</v>
      </c>
      <c r="HA488" s="6">
        <v>43</v>
      </c>
      <c r="HB488" s="6">
        <v>54</v>
      </c>
      <c r="HC488" s="6">
        <v>27</v>
      </c>
      <c r="HD488" s="6">
        <v>26</v>
      </c>
      <c r="HE488" s="2">
        <f t="shared" si="781"/>
        <v>70</v>
      </c>
      <c r="HF488" s="2">
        <f t="shared" si="782"/>
        <v>80</v>
      </c>
      <c r="HG488" s="2">
        <f t="shared" si="783"/>
        <v>97</v>
      </c>
      <c r="HH488" s="2">
        <f t="shared" si="784"/>
        <v>53</v>
      </c>
      <c r="HI488" s="6">
        <v>24</v>
      </c>
      <c r="HJ488" s="6">
        <v>119</v>
      </c>
      <c r="HK488" s="6">
        <v>11</v>
      </c>
      <c r="HL488" s="6">
        <v>24</v>
      </c>
      <c r="HM488" s="6">
        <v>120</v>
      </c>
      <c r="HN488" s="6">
        <v>6</v>
      </c>
      <c r="HO488" s="13">
        <f t="shared" si="785"/>
        <v>-21</v>
      </c>
      <c r="HP488" s="13">
        <f t="shared" si="786"/>
        <v>23</v>
      </c>
      <c r="HQ488" s="13">
        <f t="shared" si="787"/>
        <v>4</v>
      </c>
      <c r="HR488" s="13">
        <f t="shared" si="788"/>
        <v>5.0779198038872355</v>
      </c>
      <c r="HS488" s="13">
        <f t="shared" si="789"/>
        <v>22.789783889980352</v>
      </c>
      <c r="HT488" s="13">
        <f t="shared" ref="HT488" si="827">1000*EZ488/((F488+F403)/2)</f>
        <v>8.7550341446331643</v>
      </c>
      <c r="HU488" s="13">
        <f t="shared" si="791"/>
        <v>31.693223603572054</v>
      </c>
      <c r="HV488" s="13">
        <f t="shared" si="792"/>
        <v>27.6659078970408</v>
      </c>
      <c r="HW488" s="13">
        <f t="shared" si="793"/>
        <v>26.965505165470145</v>
      </c>
      <c r="HX488" s="13">
        <f t="shared" si="794"/>
        <v>26.265102433899493</v>
      </c>
      <c r="HY488" s="13">
        <f t="shared" si="795"/>
        <v>163.63636363636363</v>
      </c>
      <c r="HZ488" s="13">
        <f t="shared" si="796"/>
        <v>0.29251423921887715</v>
      </c>
      <c r="IA488" s="13">
        <f t="shared" si="797"/>
        <v>66.88741721854305</v>
      </c>
      <c r="IB488" s="13">
        <f t="shared" si="798"/>
        <v>32.382133995037222</v>
      </c>
      <c r="IC488" s="13">
        <f t="shared" si="799"/>
        <v>1.9164639091646392</v>
      </c>
      <c r="ID488" s="13">
        <f t="shared" si="800"/>
        <v>159.71502590673575</v>
      </c>
      <c r="IE488" s="13">
        <f t="shared" si="801"/>
        <v>14.598540145985401</v>
      </c>
      <c r="IF488" s="13">
        <f t="shared" si="802"/>
        <v>53.868887694787752</v>
      </c>
      <c r="IG488" s="13">
        <f t="shared" si="803"/>
        <v>110.28248587570621</v>
      </c>
      <c r="IH488" s="13">
        <f t="shared" si="804"/>
        <v>121.99312714776632</v>
      </c>
      <c r="II488" s="13">
        <f t="shared" si="805"/>
        <v>15.378610460577674</v>
      </c>
      <c r="IJ488" s="13">
        <f t="shared" si="806"/>
        <v>80.408163265306129</v>
      </c>
      <c r="IK488" s="13">
        <f t="shared" si="807"/>
        <v>89.698575687313678</v>
      </c>
      <c r="IL488" s="13">
        <f t="shared" si="808"/>
        <v>6.7749257901169893</v>
      </c>
      <c r="IM488" s="13">
        <f t="shared" si="809"/>
        <v>21.529596647459403</v>
      </c>
      <c r="IN488" s="13">
        <f t="shared" si="740"/>
        <v>13.480006984459578</v>
      </c>
      <c r="IO488" s="13">
        <f t="shared" si="741"/>
        <v>55.683603981141957</v>
      </c>
      <c r="IP488" s="13">
        <f t="shared" si="742"/>
        <v>8.2051282051282044</v>
      </c>
      <c r="IQ488" s="13">
        <f t="shared" si="810"/>
        <v>76.623931623931625</v>
      </c>
      <c r="IR488" s="13">
        <f t="shared" si="811"/>
        <v>2.4414529914529917</v>
      </c>
    </row>
    <row r="489" spans="1:252" x14ac:dyDescent="0.35">
      <c r="A489" t="s">
        <v>282</v>
      </c>
      <c r="B489">
        <v>63</v>
      </c>
      <c r="C489" s="6">
        <v>2014</v>
      </c>
      <c r="D489">
        <v>13</v>
      </c>
      <c r="E489">
        <v>135</v>
      </c>
      <c r="F489" s="6">
        <v>3432</v>
      </c>
      <c r="G489" s="6">
        <v>1619</v>
      </c>
      <c r="H489" s="6">
        <v>1813</v>
      </c>
      <c r="I489" s="6">
        <v>483</v>
      </c>
      <c r="J489" s="6">
        <v>2414</v>
      </c>
      <c r="K489" s="6">
        <v>535</v>
      </c>
      <c r="L489" s="6">
        <v>229</v>
      </c>
      <c r="M489" s="6">
        <v>1176</v>
      </c>
      <c r="N489" s="6">
        <v>214</v>
      </c>
      <c r="O489" s="6">
        <v>254</v>
      </c>
      <c r="P489" s="6">
        <v>1238</v>
      </c>
      <c r="Q489" s="6">
        <v>321</v>
      </c>
      <c r="R489" s="6">
        <v>116</v>
      </c>
      <c r="S489" s="6">
        <v>133</v>
      </c>
      <c r="T489" s="6">
        <v>191</v>
      </c>
      <c r="U489" s="6">
        <v>197</v>
      </c>
      <c r="V489" s="6">
        <v>281</v>
      </c>
      <c r="W489" s="6">
        <v>244</v>
      </c>
      <c r="X489" s="6">
        <v>222</v>
      </c>
      <c r="Y489" s="6">
        <v>198</v>
      </c>
      <c r="Z489" s="6">
        <v>219</v>
      </c>
      <c r="AA489" s="6">
        <v>265</v>
      </c>
      <c r="AB489" s="6">
        <v>307</v>
      </c>
      <c r="AC489" s="6">
        <v>277</v>
      </c>
      <c r="AD489" s="6">
        <v>247</v>
      </c>
      <c r="AE489" s="6">
        <v>193</v>
      </c>
      <c r="AF489" s="6">
        <v>121</v>
      </c>
      <c r="AG489" s="6">
        <v>96</v>
      </c>
      <c r="AH489" s="6">
        <v>61</v>
      </c>
      <c r="AI489" s="6">
        <v>46</v>
      </c>
      <c r="AJ489" s="6">
        <v>18</v>
      </c>
      <c r="AK489" s="6">
        <v>59</v>
      </c>
      <c r="AL489" s="6">
        <v>65</v>
      </c>
      <c r="AM489" s="6">
        <v>85</v>
      </c>
      <c r="AN489" s="6">
        <v>84</v>
      </c>
      <c r="AO489" s="6">
        <v>155</v>
      </c>
      <c r="AP489" s="6">
        <v>149</v>
      </c>
      <c r="AQ489" s="6">
        <v>108</v>
      </c>
      <c r="AR489" s="6">
        <v>98</v>
      </c>
      <c r="AS489" s="6">
        <v>110</v>
      </c>
      <c r="AT489" s="6">
        <v>112</v>
      </c>
      <c r="AU489" s="6">
        <v>147</v>
      </c>
      <c r="AV489" s="6">
        <v>131</v>
      </c>
      <c r="AW489" s="6">
        <v>102</v>
      </c>
      <c r="AX489" s="6">
        <v>92</v>
      </c>
      <c r="AY489" s="6">
        <v>50</v>
      </c>
      <c r="AZ489" s="6">
        <v>39</v>
      </c>
      <c r="BA489" s="6">
        <v>13</v>
      </c>
      <c r="BB489" s="6">
        <v>15</v>
      </c>
      <c r="BC489" s="6">
        <v>5</v>
      </c>
      <c r="BD489" s="6">
        <v>57</v>
      </c>
      <c r="BE489" s="6">
        <v>68</v>
      </c>
      <c r="BF489" s="6">
        <v>106</v>
      </c>
      <c r="BG489" s="6">
        <v>113</v>
      </c>
      <c r="BH489" s="6">
        <v>126</v>
      </c>
      <c r="BI489" s="6">
        <v>95</v>
      </c>
      <c r="BJ489" s="6">
        <v>114</v>
      </c>
      <c r="BK489" s="6">
        <v>100</v>
      </c>
      <c r="BL489" s="6">
        <v>109</v>
      </c>
      <c r="BM489" s="6">
        <v>153</v>
      </c>
      <c r="BN489" s="6">
        <v>160</v>
      </c>
      <c r="BO489" s="6">
        <v>146</v>
      </c>
      <c r="BP489" s="6">
        <v>145</v>
      </c>
      <c r="BQ489" s="6">
        <v>101</v>
      </c>
      <c r="BR489" s="6">
        <v>71</v>
      </c>
      <c r="BS489" s="6">
        <v>57</v>
      </c>
      <c r="BT489" s="6">
        <v>48</v>
      </c>
      <c r="BU489" s="6">
        <v>31</v>
      </c>
      <c r="BV489" s="6">
        <v>13</v>
      </c>
      <c r="BW489" s="6">
        <v>1842</v>
      </c>
      <c r="BX489" s="6">
        <v>73</v>
      </c>
      <c r="BY489" s="6">
        <v>368</v>
      </c>
      <c r="BZ489" s="6">
        <v>718</v>
      </c>
      <c r="CA489" s="6">
        <v>431</v>
      </c>
      <c r="CB489" s="6">
        <v>918</v>
      </c>
      <c r="CC489" s="6">
        <v>30</v>
      </c>
      <c r="CD489" s="6">
        <v>162</v>
      </c>
      <c r="CE489" s="6">
        <v>306</v>
      </c>
      <c r="CF489" s="6">
        <v>203</v>
      </c>
      <c r="CG489" s="6">
        <v>924</v>
      </c>
      <c r="CH489" s="6">
        <v>43</v>
      </c>
      <c r="CI489" s="6">
        <v>206</v>
      </c>
      <c r="CJ489" s="6">
        <v>412</v>
      </c>
      <c r="CK489" s="6">
        <v>228</v>
      </c>
      <c r="CL489" s="6">
        <v>294</v>
      </c>
      <c r="CM489" s="6">
        <v>25</v>
      </c>
      <c r="CN489" s="6">
        <v>258</v>
      </c>
      <c r="CO489" s="6">
        <v>11</v>
      </c>
      <c r="CP489" s="6">
        <v>149</v>
      </c>
      <c r="CQ489" s="6">
        <v>12</v>
      </c>
      <c r="CR489" s="6">
        <v>132</v>
      </c>
      <c r="CS489" s="6">
        <v>5</v>
      </c>
      <c r="CT489" s="6">
        <v>145</v>
      </c>
      <c r="CU489" s="6">
        <v>13</v>
      </c>
      <c r="CV489" s="6">
        <v>126</v>
      </c>
      <c r="CW489" s="6">
        <v>6</v>
      </c>
      <c r="CX489" s="6">
        <v>106</v>
      </c>
      <c r="CY489" s="6">
        <v>5</v>
      </c>
      <c r="CZ489" s="6">
        <v>47</v>
      </c>
      <c r="DA489" s="6">
        <v>9</v>
      </c>
      <c r="DB489" s="6">
        <v>16</v>
      </c>
      <c r="DC489" s="6">
        <v>86</v>
      </c>
      <c r="DD489" s="6">
        <v>25</v>
      </c>
      <c r="DE489" s="6">
        <v>0</v>
      </c>
      <c r="DF489" s="6">
        <v>58</v>
      </c>
      <c r="DG489" s="6">
        <v>3</v>
      </c>
      <c r="DH489" s="6">
        <v>31</v>
      </c>
      <c r="DI489" s="6">
        <v>2</v>
      </c>
      <c r="DJ489" s="6">
        <v>8</v>
      </c>
      <c r="DK489" s="6">
        <v>39</v>
      </c>
      <c r="DL489" s="6">
        <v>8</v>
      </c>
      <c r="DM489" s="6">
        <v>0</v>
      </c>
      <c r="DN489" s="6">
        <v>48</v>
      </c>
      <c r="DO489" s="6">
        <v>2</v>
      </c>
      <c r="DP489" s="6">
        <v>16</v>
      </c>
      <c r="DQ489" s="6">
        <v>7</v>
      </c>
      <c r="DR489" s="6">
        <v>8</v>
      </c>
      <c r="DS489" s="6">
        <v>47</v>
      </c>
      <c r="DT489" s="6">
        <v>17</v>
      </c>
      <c r="DU489" s="6">
        <v>0</v>
      </c>
      <c r="DV489" s="6">
        <v>1374</v>
      </c>
      <c r="DW489" s="6">
        <v>1369</v>
      </c>
      <c r="DX489" s="6">
        <v>5</v>
      </c>
      <c r="DY489" s="6">
        <v>3358</v>
      </c>
      <c r="DZ489" s="6">
        <v>74</v>
      </c>
      <c r="EA489" s="6">
        <v>437</v>
      </c>
      <c r="EB489" s="6">
        <v>319</v>
      </c>
      <c r="EC489" s="6">
        <v>278</v>
      </c>
      <c r="ED489" s="6">
        <v>250</v>
      </c>
      <c r="EE489" s="6">
        <v>71</v>
      </c>
      <c r="EF489" s="6">
        <v>8</v>
      </c>
      <c r="EG489" s="6">
        <v>6</v>
      </c>
      <c r="EH489" s="6">
        <v>305</v>
      </c>
      <c r="EI489" s="6">
        <v>298</v>
      </c>
      <c r="EJ489" s="6">
        <v>1127</v>
      </c>
      <c r="EK489" s="6">
        <v>404</v>
      </c>
      <c r="EL489" s="6">
        <v>112</v>
      </c>
      <c r="EM489" s="6">
        <v>27</v>
      </c>
      <c r="EN489" s="6">
        <v>210</v>
      </c>
      <c r="EO489" s="6">
        <v>65</v>
      </c>
      <c r="EP489" s="6">
        <v>1013</v>
      </c>
      <c r="EQ489" s="6">
        <v>197</v>
      </c>
      <c r="ER489" s="6">
        <v>130</v>
      </c>
      <c r="ES489" s="6">
        <v>24</v>
      </c>
      <c r="ET489" s="6">
        <v>2</v>
      </c>
      <c r="EU489" s="6">
        <v>1</v>
      </c>
      <c r="EV489" s="6">
        <v>2</v>
      </c>
      <c r="EW489" s="6">
        <v>15</v>
      </c>
      <c r="EX489" s="6">
        <v>9</v>
      </c>
      <c r="EY489" s="6">
        <v>6</v>
      </c>
      <c r="EZ489" s="6">
        <v>8</v>
      </c>
      <c r="FA489" s="6">
        <v>3</v>
      </c>
      <c r="FB489" s="6">
        <v>5</v>
      </c>
      <c r="FC489" s="6">
        <v>0</v>
      </c>
      <c r="FD489" s="6">
        <v>2</v>
      </c>
      <c r="FE489" s="6">
        <v>5</v>
      </c>
      <c r="FF489" s="6">
        <v>1</v>
      </c>
      <c r="FG489" s="6">
        <v>156</v>
      </c>
      <c r="FH489" s="6">
        <v>30</v>
      </c>
      <c r="FI489" s="6">
        <v>35</v>
      </c>
      <c r="FJ489" s="6">
        <v>48</v>
      </c>
      <c r="FK489" s="6">
        <v>43</v>
      </c>
      <c r="FL489" s="2">
        <f t="shared" si="763"/>
        <v>78</v>
      </c>
      <c r="FM489" s="2">
        <f t="shared" si="764"/>
        <v>78</v>
      </c>
      <c r="FN489" s="2">
        <f t="shared" si="765"/>
        <v>65</v>
      </c>
      <c r="FO489" s="2">
        <f t="shared" si="766"/>
        <v>91</v>
      </c>
      <c r="FP489" s="2">
        <f t="shared" si="767"/>
        <v>28</v>
      </c>
      <c r="FQ489" s="2">
        <f t="shared" si="768"/>
        <v>120</v>
      </c>
      <c r="FR489" s="2">
        <f t="shared" si="769"/>
        <v>8</v>
      </c>
      <c r="FS489" s="6">
        <v>14</v>
      </c>
      <c r="FT489" s="6">
        <v>62</v>
      </c>
      <c r="FU489" s="6">
        <v>2</v>
      </c>
      <c r="FV489" s="6">
        <v>14</v>
      </c>
      <c r="FW489" s="6">
        <v>58</v>
      </c>
      <c r="FX489" s="6">
        <v>6</v>
      </c>
      <c r="FY489" s="6">
        <v>92</v>
      </c>
      <c r="FZ489" s="6">
        <v>38</v>
      </c>
      <c r="GA489" s="6">
        <v>34</v>
      </c>
      <c r="GB489" s="6">
        <v>8</v>
      </c>
      <c r="GC489" s="6">
        <v>12</v>
      </c>
      <c r="GD489" s="2">
        <f t="shared" si="770"/>
        <v>46</v>
      </c>
      <c r="GE489" s="2">
        <f t="shared" si="771"/>
        <v>46</v>
      </c>
      <c r="GF489" s="2">
        <f t="shared" si="772"/>
        <v>72</v>
      </c>
      <c r="GG489" s="2">
        <f t="shared" si="773"/>
        <v>20</v>
      </c>
      <c r="GH489" s="2">
        <f t="shared" si="774"/>
        <v>9</v>
      </c>
      <c r="GI489" s="2">
        <f t="shared" si="775"/>
        <v>71</v>
      </c>
      <c r="GJ489" s="2">
        <f t="shared" si="776"/>
        <v>12</v>
      </c>
      <c r="GK489" s="6">
        <v>6</v>
      </c>
      <c r="GL489" s="6">
        <v>38</v>
      </c>
      <c r="GM489" s="6">
        <v>2</v>
      </c>
      <c r="GN489" s="6">
        <v>3</v>
      </c>
      <c r="GO489" s="6">
        <v>33</v>
      </c>
      <c r="GP489" s="6">
        <v>10</v>
      </c>
      <c r="GQ489" s="6">
        <v>102</v>
      </c>
      <c r="GR489" s="6">
        <v>24</v>
      </c>
      <c r="GS489" s="6">
        <v>32</v>
      </c>
      <c r="GT489" s="6">
        <v>23</v>
      </c>
      <c r="GU489" s="6">
        <v>23</v>
      </c>
      <c r="GV489" s="2">
        <f t="shared" si="777"/>
        <v>47</v>
      </c>
      <c r="GW489" s="2">
        <f t="shared" si="778"/>
        <v>55</v>
      </c>
      <c r="GX489" s="2">
        <f t="shared" si="779"/>
        <v>56</v>
      </c>
      <c r="GY489" s="2">
        <f t="shared" si="780"/>
        <v>46</v>
      </c>
      <c r="GZ489" s="6">
        <v>112</v>
      </c>
      <c r="HA489" s="6">
        <v>40</v>
      </c>
      <c r="HB489" s="6">
        <v>41</v>
      </c>
      <c r="HC489" s="6">
        <v>17</v>
      </c>
      <c r="HD489" s="6">
        <v>14</v>
      </c>
      <c r="HE489" s="2">
        <f t="shared" si="781"/>
        <v>57</v>
      </c>
      <c r="HF489" s="2">
        <f t="shared" si="782"/>
        <v>55</v>
      </c>
      <c r="HG489" s="2">
        <f t="shared" si="783"/>
        <v>81</v>
      </c>
      <c r="HH489" s="2">
        <f t="shared" si="784"/>
        <v>31</v>
      </c>
      <c r="HI489" s="6">
        <v>26</v>
      </c>
      <c r="HJ489" s="6">
        <v>73</v>
      </c>
      <c r="HK489" s="6">
        <v>3</v>
      </c>
      <c r="HL489" s="6">
        <v>17</v>
      </c>
      <c r="HM489" s="6">
        <v>83</v>
      </c>
      <c r="HN489" s="6">
        <v>12</v>
      </c>
      <c r="HO489" s="13">
        <f t="shared" si="785"/>
        <v>7</v>
      </c>
      <c r="HP489" s="13">
        <f t="shared" si="786"/>
        <v>64</v>
      </c>
      <c r="HQ489" s="13">
        <f t="shared" si="787"/>
        <v>-10</v>
      </c>
      <c r="HR489" s="13">
        <f t="shared" si="788"/>
        <v>4.3503480278422275</v>
      </c>
      <c r="HS489" s="13">
        <f t="shared" si="789"/>
        <v>18.529956763434217</v>
      </c>
      <c r="HT489" s="13">
        <f t="shared" ref="HT489" si="828">1000*EZ489/((F489+F404)/2)</f>
        <v>2.3201856148491879</v>
      </c>
      <c r="HU489" s="13">
        <f t="shared" si="791"/>
        <v>45.243619489559165</v>
      </c>
      <c r="HV489" s="13">
        <f t="shared" si="792"/>
        <v>26.682134570765662</v>
      </c>
      <c r="HW489" s="13">
        <f t="shared" si="793"/>
        <v>29.582366589327147</v>
      </c>
      <c r="HX489" s="13">
        <f t="shared" si="794"/>
        <v>32.482598607888633</v>
      </c>
      <c r="HY489" s="13">
        <f t="shared" si="795"/>
        <v>150</v>
      </c>
      <c r="HZ489" s="13">
        <f t="shared" si="796"/>
        <v>0.32210834553440704</v>
      </c>
      <c r="IA489" s="13">
        <f t="shared" si="797"/>
        <v>70.464601769911511</v>
      </c>
      <c r="IB489" s="13">
        <f t="shared" si="798"/>
        <v>29.562043795620436</v>
      </c>
      <c r="IC489" s="13">
        <f t="shared" si="799"/>
        <v>2.8280373831775703</v>
      </c>
      <c r="ID489" s="13">
        <f t="shared" si="800"/>
        <v>110.76604554865425</v>
      </c>
      <c r="IE489" s="13">
        <f t="shared" si="801"/>
        <v>11.962616822429906</v>
      </c>
      <c r="IF489" s="13">
        <f t="shared" si="802"/>
        <v>42.170671085335542</v>
      </c>
      <c r="IG489" s="13">
        <f t="shared" si="803"/>
        <v>119.65423111919927</v>
      </c>
      <c r="IH489" s="13">
        <f t="shared" si="804"/>
        <v>125.38071065989848</v>
      </c>
      <c r="II489" s="13">
        <f t="shared" si="805"/>
        <v>14.320987654320987</v>
      </c>
      <c r="IJ489" s="13">
        <f t="shared" si="806"/>
        <v>87.218045112781951</v>
      </c>
      <c r="IK489" s="13">
        <f t="shared" si="807"/>
        <v>89.299503585217877</v>
      </c>
      <c r="IL489" s="13">
        <f t="shared" si="808"/>
        <v>8.5664335664335667</v>
      </c>
      <c r="IM489" s="13">
        <f t="shared" si="809"/>
        <v>15.588578088578089</v>
      </c>
      <c r="IN489" s="13">
        <f t="shared" si="740"/>
        <v>14.073426573426573</v>
      </c>
      <c r="IO489" s="13">
        <f t="shared" si="741"/>
        <v>53.671328671328673</v>
      </c>
      <c r="IP489" s="13">
        <f t="shared" si="742"/>
        <v>4.7479912344777206</v>
      </c>
      <c r="IQ489" s="13">
        <f t="shared" si="810"/>
        <v>73.995617238860476</v>
      </c>
      <c r="IR489" s="13">
        <f t="shared" si="811"/>
        <v>2.4528853177501828</v>
      </c>
    </row>
    <row r="490" spans="1:252" x14ac:dyDescent="0.35">
      <c r="A490" t="s">
        <v>283</v>
      </c>
      <c r="B490">
        <v>64</v>
      </c>
      <c r="C490" s="6">
        <v>2014</v>
      </c>
      <c r="D490">
        <v>14</v>
      </c>
      <c r="E490">
        <v>141</v>
      </c>
      <c r="F490" s="6">
        <v>23526</v>
      </c>
      <c r="G490" s="6">
        <v>10899</v>
      </c>
      <c r="H490" s="6">
        <v>12627</v>
      </c>
      <c r="I490" s="6">
        <v>2906</v>
      </c>
      <c r="J490" s="6">
        <v>15891</v>
      </c>
      <c r="K490" s="6">
        <v>4729</v>
      </c>
      <c r="L490" s="6">
        <v>1426</v>
      </c>
      <c r="M490" s="6">
        <v>7568</v>
      </c>
      <c r="N490" s="6">
        <v>1905</v>
      </c>
      <c r="O490" s="6">
        <v>1480</v>
      </c>
      <c r="P490" s="6">
        <v>8323</v>
      </c>
      <c r="Q490" s="6">
        <v>2824</v>
      </c>
      <c r="R490" s="6">
        <v>871</v>
      </c>
      <c r="S490" s="6">
        <v>933</v>
      </c>
      <c r="T490" s="6">
        <v>896</v>
      </c>
      <c r="U490" s="6">
        <v>1064</v>
      </c>
      <c r="V490" s="6">
        <v>1428</v>
      </c>
      <c r="W490" s="6">
        <v>1768</v>
      </c>
      <c r="X490" s="6">
        <v>1895</v>
      </c>
      <c r="Y490" s="6">
        <v>1898</v>
      </c>
      <c r="Z490" s="6">
        <v>1554</v>
      </c>
      <c r="AA490" s="6">
        <v>1702</v>
      </c>
      <c r="AB490" s="6">
        <v>1711</v>
      </c>
      <c r="AC490" s="6">
        <v>1638</v>
      </c>
      <c r="AD490" s="6">
        <v>1439</v>
      </c>
      <c r="AE490" s="6">
        <v>1327</v>
      </c>
      <c r="AF490" s="6">
        <v>1046</v>
      </c>
      <c r="AG490" s="6">
        <v>948</v>
      </c>
      <c r="AH490" s="6">
        <v>778</v>
      </c>
      <c r="AI490" s="6">
        <v>418</v>
      </c>
      <c r="AJ490" s="6">
        <v>212</v>
      </c>
      <c r="AK490" s="6">
        <v>449</v>
      </c>
      <c r="AL490" s="6">
        <v>454</v>
      </c>
      <c r="AM490" s="6">
        <v>426</v>
      </c>
      <c r="AN490" s="6">
        <v>518</v>
      </c>
      <c r="AO490" s="6">
        <v>688</v>
      </c>
      <c r="AP490" s="6">
        <v>832</v>
      </c>
      <c r="AQ490" s="6">
        <v>946</v>
      </c>
      <c r="AR490" s="6">
        <v>949</v>
      </c>
      <c r="AS490" s="6">
        <v>797</v>
      </c>
      <c r="AT490" s="6">
        <v>804</v>
      </c>
      <c r="AU490" s="6">
        <v>753</v>
      </c>
      <c r="AV490" s="6">
        <v>768</v>
      </c>
      <c r="AW490" s="6">
        <v>610</v>
      </c>
      <c r="AX490" s="6">
        <v>591</v>
      </c>
      <c r="AY490" s="6">
        <v>444</v>
      </c>
      <c r="AZ490" s="6">
        <v>398</v>
      </c>
      <c r="BA490" s="6">
        <v>302</v>
      </c>
      <c r="BB490" s="6">
        <v>120</v>
      </c>
      <c r="BC490" s="6">
        <v>50</v>
      </c>
      <c r="BD490" s="6">
        <v>422</v>
      </c>
      <c r="BE490" s="6">
        <v>479</v>
      </c>
      <c r="BF490" s="6">
        <v>470</v>
      </c>
      <c r="BG490" s="6">
        <v>546</v>
      </c>
      <c r="BH490" s="6">
        <v>740</v>
      </c>
      <c r="BI490" s="6">
        <v>936</v>
      </c>
      <c r="BJ490" s="6">
        <v>949</v>
      </c>
      <c r="BK490" s="6">
        <v>949</v>
      </c>
      <c r="BL490" s="6">
        <v>757</v>
      </c>
      <c r="BM490" s="6">
        <v>898</v>
      </c>
      <c r="BN490" s="6">
        <v>958</v>
      </c>
      <c r="BO490" s="6">
        <v>870</v>
      </c>
      <c r="BP490" s="6">
        <v>829</v>
      </c>
      <c r="BQ490" s="6">
        <v>736</v>
      </c>
      <c r="BR490" s="6">
        <v>602</v>
      </c>
      <c r="BS490" s="6">
        <v>550</v>
      </c>
      <c r="BT490" s="6">
        <v>476</v>
      </c>
      <c r="BU490" s="6">
        <v>298</v>
      </c>
      <c r="BV490" s="6">
        <v>162</v>
      </c>
      <c r="BW490" s="6">
        <v>11395</v>
      </c>
      <c r="BX490" s="6">
        <v>613</v>
      </c>
      <c r="BY490" s="6">
        <v>2374</v>
      </c>
      <c r="BZ490" s="6">
        <v>5224</v>
      </c>
      <c r="CA490" s="6">
        <v>3920</v>
      </c>
      <c r="CB490" s="6">
        <v>5514</v>
      </c>
      <c r="CC490" s="6">
        <v>289</v>
      </c>
      <c r="CD490" s="6">
        <v>1018</v>
      </c>
      <c r="CE490" s="6">
        <v>2236</v>
      </c>
      <c r="CF490" s="6">
        <v>1842</v>
      </c>
      <c r="CG490" s="6">
        <v>5881</v>
      </c>
      <c r="CH490" s="6">
        <v>324</v>
      </c>
      <c r="CI490" s="6">
        <v>1356</v>
      </c>
      <c r="CJ490" s="6">
        <v>2988</v>
      </c>
      <c r="CK490" s="6">
        <v>2078</v>
      </c>
      <c r="CL490" s="6">
        <v>3101</v>
      </c>
      <c r="CM490" s="6">
        <v>375</v>
      </c>
      <c r="CN490" s="6">
        <v>2662</v>
      </c>
      <c r="CO490" s="6">
        <v>64</v>
      </c>
      <c r="CP490" s="6">
        <v>1487</v>
      </c>
      <c r="CQ490" s="6">
        <v>181</v>
      </c>
      <c r="CR490" s="6">
        <v>1276</v>
      </c>
      <c r="CS490" s="6">
        <v>30</v>
      </c>
      <c r="CT490" s="6">
        <v>1614</v>
      </c>
      <c r="CU490" s="6">
        <v>194</v>
      </c>
      <c r="CV490" s="6">
        <v>1386</v>
      </c>
      <c r="CW490" s="6">
        <v>34</v>
      </c>
      <c r="CX490" s="6">
        <v>948</v>
      </c>
      <c r="CY490" s="6">
        <v>113</v>
      </c>
      <c r="CZ490" s="6">
        <v>406</v>
      </c>
      <c r="DA490" s="6">
        <v>40</v>
      </c>
      <c r="DB490" s="6">
        <v>221</v>
      </c>
      <c r="DC490" s="6">
        <v>992</v>
      </c>
      <c r="DD490" s="6">
        <v>379</v>
      </c>
      <c r="DE490" s="6">
        <v>2</v>
      </c>
      <c r="DF490" s="6">
        <v>455</v>
      </c>
      <c r="DG490" s="6">
        <v>41</v>
      </c>
      <c r="DH490" s="6">
        <v>275</v>
      </c>
      <c r="DI490" s="6">
        <v>17</v>
      </c>
      <c r="DJ490" s="6">
        <v>63</v>
      </c>
      <c r="DK490" s="6">
        <v>416</v>
      </c>
      <c r="DL490" s="6">
        <v>218</v>
      </c>
      <c r="DM490" s="6">
        <v>2</v>
      </c>
      <c r="DN490" s="6">
        <v>493</v>
      </c>
      <c r="DO490" s="6">
        <v>72</v>
      </c>
      <c r="DP490" s="6">
        <v>131</v>
      </c>
      <c r="DQ490" s="6">
        <v>23</v>
      </c>
      <c r="DR490" s="6">
        <v>158</v>
      </c>
      <c r="DS490" s="6">
        <v>576</v>
      </c>
      <c r="DT490" s="6">
        <v>161</v>
      </c>
      <c r="DU490" s="6">
        <v>0</v>
      </c>
      <c r="DV490" s="6">
        <v>10025</v>
      </c>
      <c r="DW490" s="6">
        <v>10020</v>
      </c>
      <c r="DX490" s="6">
        <v>5</v>
      </c>
      <c r="DY490" s="6">
        <v>23407</v>
      </c>
      <c r="DZ490" s="6">
        <v>119</v>
      </c>
      <c r="EA490" s="6">
        <v>3464</v>
      </c>
      <c r="EB490" s="6">
        <v>2721</v>
      </c>
      <c r="EC490" s="6">
        <v>1864</v>
      </c>
      <c r="ED490" s="6">
        <v>1353</v>
      </c>
      <c r="EE490" s="6">
        <v>390</v>
      </c>
      <c r="EF490" s="6">
        <v>127</v>
      </c>
      <c r="EG490" s="6">
        <v>101</v>
      </c>
      <c r="EH490" s="6">
        <v>1934</v>
      </c>
      <c r="EI490" s="6">
        <v>1741</v>
      </c>
      <c r="EJ490" s="6">
        <v>7812</v>
      </c>
      <c r="EK490" s="6">
        <v>3415</v>
      </c>
      <c r="EL490" s="6">
        <v>1213</v>
      </c>
      <c r="EM490" s="6">
        <v>176</v>
      </c>
      <c r="EN490" s="6">
        <v>2010</v>
      </c>
      <c r="EO490" s="6">
        <v>824</v>
      </c>
      <c r="EP490" s="6">
        <v>7863</v>
      </c>
      <c r="EQ490" s="6">
        <v>1251</v>
      </c>
      <c r="ER490" s="6">
        <v>726</v>
      </c>
      <c r="ES490" s="6">
        <v>144</v>
      </c>
      <c r="ET490" s="6">
        <v>23</v>
      </c>
      <c r="EU490" s="6">
        <v>8</v>
      </c>
      <c r="EV490" s="6">
        <v>5</v>
      </c>
      <c r="EW490" s="6">
        <v>169</v>
      </c>
      <c r="EX490" s="6">
        <v>91</v>
      </c>
      <c r="EY490" s="6">
        <v>78</v>
      </c>
      <c r="EZ490" s="6">
        <v>215</v>
      </c>
      <c r="FA490" s="6">
        <v>107</v>
      </c>
      <c r="FB490" s="6">
        <v>108</v>
      </c>
      <c r="FC490" s="6">
        <v>0</v>
      </c>
      <c r="FD490" s="6">
        <v>40</v>
      </c>
      <c r="FE490" s="6">
        <v>55</v>
      </c>
      <c r="FF490" s="6">
        <v>120</v>
      </c>
      <c r="FG490" s="6">
        <v>1091</v>
      </c>
      <c r="FH490" s="6">
        <v>305</v>
      </c>
      <c r="FI490" s="6">
        <v>338</v>
      </c>
      <c r="FJ490" s="6">
        <v>207</v>
      </c>
      <c r="FK490" s="6">
        <v>241</v>
      </c>
      <c r="FL490" s="2">
        <f t="shared" si="763"/>
        <v>512</v>
      </c>
      <c r="FM490" s="2">
        <f t="shared" si="764"/>
        <v>579</v>
      </c>
      <c r="FN490" s="2">
        <f t="shared" si="765"/>
        <v>643</v>
      </c>
      <c r="FO490" s="2">
        <f t="shared" si="766"/>
        <v>448</v>
      </c>
      <c r="FP490" s="2">
        <f t="shared" si="767"/>
        <v>140</v>
      </c>
      <c r="FQ490" s="2">
        <f t="shared" si="768"/>
        <v>887</v>
      </c>
      <c r="FR490" s="2">
        <f t="shared" si="769"/>
        <v>64</v>
      </c>
      <c r="FS490" s="6">
        <v>69</v>
      </c>
      <c r="FT490" s="6">
        <v>417</v>
      </c>
      <c r="FU490" s="6">
        <v>26</v>
      </c>
      <c r="FV490" s="6">
        <v>71</v>
      </c>
      <c r="FW490" s="6">
        <v>470</v>
      </c>
      <c r="FX490" s="6">
        <v>38</v>
      </c>
      <c r="FY490" s="6">
        <v>790</v>
      </c>
      <c r="FZ490" s="6">
        <v>280</v>
      </c>
      <c r="GA490" s="6">
        <v>304</v>
      </c>
      <c r="GB490" s="6">
        <v>105</v>
      </c>
      <c r="GC490" s="6">
        <v>101</v>
      </c>
      <c r="GD490" s="2">
        <f t="shared" si="770"/>
        <v>385</v>
      </c>
      <c r="GE490" s="2">
        <f t="shared" si="771"/>
        <v>405</v>
      </c>
      <c r="GF490" s="2">
        <f t="shared" si="772"/>
        <v>584</v>
      </c>
      <c r="GG490" s="2">
        <f t="shared" si="773"/>
        <v>206</v>
      </c>
      <c r="GH490" s="2">
        <f t="shared" si="774"/>
        <v>108</v>
      </c>
      <c r="GI490" s="2">
        <f t="shared" si="775"/>
        <v>618</v>
      </c>
      <c r="GJ490" s="2">
        <f t="shared" si="776"/>
        <v>64</v>
      </c>
      <c r="GK490" s="6">
        <v>53</v>
      </c>
      <c r="GL490" s="6">
        <v>309</v>
      </c>
      <c r="GM490" s="6">
        <v>23</v>
      </c>
      <c r="GN490" s="6">
        <v>55</v>
      </c>
      <c r="GO490" s="6">
        <v>309</v>
      </c>
      <c r="GP490" s="6">
        <v>41</v>
      </c>
      <c r="GQ490" s="6">
        <v>1137</v>
      </c>
      <c r="GR490" s="6">
        <v>319</v>
      </c>
      <c r="GS490" s="6">
        <v>366</v>
      </c>
      <c r="GT490" s="6">
        <v>205</v>
      </c>
      <c r="GU490" s="6">
        <v>247</v>
      </c>
      <c r="GV490" s="2">
        <f t="shared" si="777"/>
        <v>524</v>
      </c>
      <c r="GW490" s="2">
        <f t="shared" si="778"/>
        <v>613</v>
      </c>
      <c r="GX490" s="2">
        <f t="shared" si="779"/>
        <v>685</v>
      </c>
      <c r="GY490" s="2">
        <f t="shared" si="780"/>
        <v>452</v>
      </c>
      <c r="GZ490" s="6">
        <v>1250</v>
      </c>
      <c r="HA490" s="6">
        <v>324</v>
      </c>
      <c r="HB490" s="6">
        <v>396</v>
      </c>
      <c r="HC490" s="6">
        <v>220</v>
      </c>
      <c r="HD490" s="6">
        <v>310</v>
      </c>
      <c r="HE490" s="2">
        <f t="shared" si="781"/>
        <v>544</v>
      </c>
      <c r="HF490" s="2">
        <f t="shared" si="782"/>
        <v>706</v>
      </c>
      <c r="HG490" s="2">
        <f t="shared" si="783"/>
        <v>720</v>
      </c>
      <c r="HH490" s="2">
        <f t="shared" si="784"/>
        <v>530</v>
      </c>
      <c r="HI490" s="6">
        <v>189</v>
      </c>
      <c r="HJ490" s="6">
        <v>892</v>
      </c>
      <c r="HK490" s="6">
        <v>56</v>
      </c>
      <c r="HL490" s="6">
        <v>216</v>
      </c>
      <c r="HM490" s="6">
        <v>984</v>
      </c>
      <c r="HN490" s="6">
        <v>50</v>
      </c>
      <c r="HO490" s="13">
        <f t="shared" si="785"/>
        <v>-46</v>
      </c>
      <c r="HP490" s="13">
        <f t="shared" si="786"/>
        <v>301</v>
      </c>
      <c r="HQ490" s="13">
        <f t="shared" si="787"/>
        <v>-113</v>
      </c>
      <c r="HR490" s="13">
        <f t="shared" si="788"/>
        <v>7.1948571671846393</v>
      </c>
      <c r="HS490" s="13">
        <f t="shared" si="789"/>
        <v>29.54803741585803</v>
      </c>
      <c r="HT490" s="13">
        <f t="shared" ref="HT490" si="829">1000*EZ490/((F490+F405)/2)</f>
        <v>9.1532206564775009</v>
      </c>
      <c r="HU490" s="13">
        <f t="shared" si="791"/>
        <v>46.447273191706756</v>
      </c>
      <c r="HV490" s="13">
        <f t="shared" si="792"/>
        <v>33.632764272638255</v>
      </c>
      <c r="HW490" s="13">
        <f t="shared" si="793"/>
        <v>48.405636680999613</v>
      </c>
      <c r="HX490" s="13">
        <f t="shared" si="794"/>
        <v>53.216399165566862</v>
      </c>
      <c r="HY490" s="13">
        <f t="shared" si="795"/>
        <v>116.66666666666667</v>
      </c>
      <c r="HZ490" s="13">
        <f t="shared" si="796"/>
        <v>0.28370284753598823</v>
      </c>
      <c r="IA490" s="13">
        <f t="shared" si="797"/>
        <v>53.397645056036318</v>
      </c>
      <c r="IB490" s="13">
        <f t="shared" si="798"/>
        <v>28.181818181818183</v>
      </c>
      <c r="IC490" s="13">
        <f t="shared" si="799"/>
        <v>2.102347219285261</v>
      </c>
      <c r="ID490" s="13">
        <f t="shared" si="800"/>
        <v>162.73227804542327</v>
      </c>
      <c r="IE490" s="13">
        <f t="shared" si="801"/>
        <v>13.32205540283358</v>
      </c>
      <c r="IF490" s="13">
        <f t="shared" si="802"/>
        <v>48.046063809703604</v>
      </c>
      <c r="IG490" s="13">
        <f t="shared" si="803"/>
        <v>102.51051357206576</v>
      </c>
      <c r="IH490" s="13">
        <f t="shared" si="804"/>
        <v>135.24436090225564</v>
      </c>
      <c r="II490" s="13">
        <f t="shared" si="805"/>
        <v>15.082251082251082</v>
      </c>
      <c r="IJ490" s="13">
        <f t="shared" si="806"/>
        <v>93.354769560557344</v>
      </c>
      <c r="IK490" s="13">
        <f t="shared" si="807"/>
        <v>86.315039201710618</v>
      </c>
      <c r="IL490" s="13">
        <f t="shared" si="808"/>
        <v>13.181161268383915</v>
      </c>
      <c r="IM490" s="13">
        <f t="shared" si="809"/>
        <v>20.101164668876986</v>
      </c>
      <c r="IN490" s="13">
        <f t="shared" si="740"/>
        <v>12.35229108220692</v>
      </c>
      <c r="IO490" s="13">
        <f t="shared" si="741"/>
        <v>48.435773187112133</v>
      </c>
      <c r="IP490" s="13">
        <f t="shared" si="742"/>
        <v>8.2235528942115774</v>
      </c>
      <c r="IQ490" s="13">
        <f t="shared" si="810"/>
        <v>78.473053892215574</v>
      </c>
      <c r="IR490" s="13">
        <f t="shared" si="811"/>
        <v>2.3360279441117764</v>
      </c>
    </row>
    <row r="491" spans="1:252" x14ac:dyDescent="0.35">
      <c r="A491" t="s">
        <v>284</v>
      </c>
      <c r="B491">
        <v>65</v>
      </c>
      <c r="C491" s="6">
        <v>2014</v>
      </c>
      <c r="D491">
        <v>14</v>
      </c>
      <c r="E491">
        <v>142</v>
      </c>
      <c r="F491" s="6">
        <v>5400</v>
      </c>
      <c r="G491" s="6">
        <v>2590</v>
      </c>
      <c r="H491" s="6">
        <v>2810</v>
      </c>
      <c r="I491" s="6">
        <v>689</v>
      </c>
      <c r="J491" s="6">
        <v>3961</v>
      </c>
      <c r="K491" s="6">
        <v>750</v>
      </c>
      <c r="L491" s="6">
        <v>358</v>
      </c>
      <c r="M491" s="6">
        <v>1899</v>
      </c>
      <c r="N491" s="6">
        <v>333</v>
      </c>
      <c r="O491" s="6">
        <v>331</v>
      </c>
      <c r="P491" s="6">
        <v>2062</v>
      </c>
      <c r="Q491" s="6">
        <v>417</v>
      </c>
      <c r="R491" s="6">
        <v>191</v>
      </c>
      <c r="S491" s="6">
        <v>186</v>
      </c>
      <c r="T491" s="6">
        <v>255</v>
      </c>
      <c r="U491" s="6">
        <v>318</v>
      </c>
      <c r="V491" s="6">
        <v>364</v>
      </c>
      <c r="W491" s="6">
        <v>372</v>
      </c>
      <c r="X491" s="6">
        <v>393</v>
      </c>
      <c r="Y491" s="6">
        <v>354</v>
      </c>
      <c r="Z491" s="6">
        <v>324</v>
      </c>
      <c r="AA491" s="6">
        <v>414</v>
      </c>
      <c r="AB491" s="6">
        <v>496</v>
      </c>
      <c r="AC491" s="6">
        <v>525</v>
      </c>
      <c r="AD491" s="6">
        <v>458</v>
      </c>
      <c r="AE491" s="6">
        <v>291</v>
      </c>
      <c r="AF491" s="6">
        <v>147</v>
      </c>
      <c r="AG491" s="6">
        <v>131</v>
      </c>
      <c r="AH491" s="6">
        <v>91</v>
      </c>
      <c r="AI491" s="6">
        <v>59</v>
      </c>
      <c r="AJ491" s="6">
        <v>31</v>
      </c>
      <c r="AK491" s="6">
        <v>99</v>
      </c>
      <c r="AL491" s="6">
        <v>93</v>
      </c>
      <c r="AM491" s="6">
        <v>131</v>
      </c>
      <c r="AN491" s="6">
        <v>178</v>
      </c>
      <c r="AO491" s="6">
        <v>177</v>
      </c>
      <c r="AP491" s="6">
        <v>189</v>
      </c>
      <c r="AQ491" s="6">
        <v>201</v>
      </c>
      <c r="AR491" s="6">
        <v>176</v>
      </c>
      <c r="AS491" s="6">
        <v>172</v>
      </c>
      <c r="AT491" s="6">
        <v>175</v>
      </c>
      <c r="AU491" s="6">
        <v>212</v>
      </c>
      <c r="AV491" s="6">
        <v>234</v>
      </c>
      <c r="AW491" s="6">
        <v>220</v>
      </c>
      <c r="AX491" s="6">
        <v>140</v>
      </c>
      <c r="AY491" s="6">
        <v>67</v>
      </c>
      <c r="AZ491" s="6">
        <v>49</v>
      </c>
      <c r="BA491" s="6">
        <v>45</v>
      </c>
      <c r="BB491" s="6">
        <v>22</v>
      </c>
      <c r="BC491" s="6">
        <v>10</v>
      </c>
      <c r="BD491" s="6">
        <v>92</v>
      </c>
      <c r="BE491" s="6">
        <v>93</v>
      </c>
      <c r="BF491" s="6">
        <v>124</v>
      </c>
      <c r="BG491" s="6">
        <v>140</v>
      </c>
      <c r="BH491" s="6">
        <v>187</v>
      </c>
      <c r="BI491" s="6">
        <v>183</v>
      </c>
      <c r="BJ491" s="6">
        <v>192</v>
      </c>
      <c r="BK491" s="6">
        <v>178</v>
      </c>
      <c r="BL491" s="6">
        <v>152</v>
      </c>
      <c r="BM491" s="6">
        <v>239</v>
      </c>
      <c r="BN491" s="6">
        <v>284</v>
      </c>
      <c r="BO491" s="6">
        <v>291</v>
      </c>
      <c r="BP491" s="6">
        <v>238</v>
      </c>
      <c r="BQ491" s="6">
        <v>151</v>
      </c>
      <c r="BR491" s="6">
        <v>80</v>
      </c>
      <c r="BS491" s="6">
        <v>82</v>
      </c>
      <c r="BT491" s="6">
        <v>46</v>
      </c>
      <c r="BU491" s="6">
        <v>37</v>
      </c>
      <c r="BV491" s="6">
        <v>21</v>
      </c>
      <c r="BW491" s="6">
        <v>3059</v>
      </c>
      <c r="BX491" s="6">
        <v>152</v>
      </c>
      <c r="BY491" s="6">
        <v>489</v>
      </c>
      <c r="BZ491" s="6">
        <v>1204</v>
      </c>
      <c r="CA491" s="6">
        <v>496</v>
      </c>
      <c r="CB491" s="6">
        <v>1506</v>
      </c>
      <c r="CC491" s="6">
        <v>79</v>
      </c>
      <c r="CD491" s="6">
        <v>237</v>
      </c>
      <c r="CE491" s="6">
        <v>525</v>
      </c>
      <c r="CF491" s="6">
        <v>243</v>
      </c>
      <c r="CG491" s="6">
        <v>1553</v>
      </c>
      <c r="CH491" s="6">
        <v>73</v>
      </c>
      <c r="CI491" s="6">
        <v>252</v>
      </c>
      <c r="CJ491" s="6">
        <v>679</v>
      </c>
      <c r="CK491" s="6">
        <v>253</v>
      </c>
      <c r="CL491" s="6">
        <v>318</v>
      </c>
      <c r="CM491" s="6">
        <v>34</v>
      </c>
      <c r="CN491" s="6">
        <v>271</v>
      </c>
      <c r="CO491" s="6">
        <v>13</v>
      </c>
      <c r="CP491" s="6">
        <v>162</v>
      </c>
      <c r="CQ491" s="6">
        <v>19</v>
      </c>
      <c r="CR491" s="6">
        <v>140</v>
      </c>
      <c r="CS491" s="6">
        <v>3</v>
      </c>
      <c r="CT491" s="6">
        <v>156</v>
      </c>
      <c r="CU491" s="6">
        <v>15</v>
      </c>
      <c r="CV491" s="6">
        <v>131</v>
      </c>
      <c r="CW491" s="6">
        <v>10</v>
      </c>
      <c r="CX491" s="6">
        <v>124</v>
      </c>
      <c r="CY491" s="6">
        <v>15</v>
      </c>
      <c r="CZ491" s="6">
        <v>35</v>
      </c>
      <c r="DA491" s="6">
        <v>7</v>
      </c>
      <c r="DB491" s="6">
        <v>22</v>
      </c>
      <c r="DC491" s="6">
        <v>85</v>
      </c>
      <c r="DD491" s="6">
        <v>30</v>
      </c>
      <c r="DE491" s="6">
        <v>0</v>
      </c>
      <c r="DF491" s="6">
        <v>62</v>
      </c>
      <c r="DG491" s="6">
        <v>3</v>
      </c>
      <c r="DH491" s="6">
        <v>25</v>
      </c>
      <c r="DI491" s="6">
        <v>4</v>
      </c>
      <c r="DJ491" s="6">
        <v>13</v>
      </c>
      <c r="DK491" s="6">
        <v>36</v>
      </c>
      <c r="DL491" s="6">
        <v>19</v>
      </c>
      <c r="DM491" s="6">
        <v>0</v>
      </c>
      <c r="DN491" s="6">
        <v>62</v>
      </c>
      <c r="DO491" s="6">
        <v>12</v>
      </c>
      <c r="DP491" s="6">
        <v>10</v>
      </c>
      <c r="DQ491" s="6">
        <v>3</v>
      </c>
      <c r="DR491" s="6">
        <v>9</v>
      </c>
      <c r="DS491" s="6">
        <v>49</v>
      </c>
      <c r="DT491" s="6">
        <v>11</v>
      </c>
      <c r="DU491" s="6">
        <v>0</v>
      </c>
      <c r="DV491" s="6">
        <v>2095</v>
      </c>
      <c r="DW491" s="6">
        <v>2095</v>
      </c>
      <c r="DX491" s="6">
        <v>0</v>
      </c>
      <c r="DY491" s="6">
        <v>5400.0000000000073</v>
      </c>
      <c r="DZ491" s="6">
        <v>0</v>
      </c>
      <c r="EA491" s="6">
        <v>510</v>
      </c>
      <c r="EB491" s="6">
        <v>547</v>
      </c>
      <c r="EC491" s="6">
        <v>503</v>
      </c>
      <c r="ED491" s="6">
        <v>436</v>
      </c>
      <c r="EE491" s="6">
        <v>70</v>
      </c>
      <c r="EF491" s="6">
        <v>19</v>
      </c>
      <c r="EG491" s="6">
        <v>10</v>
      </c>
      <c r="EH491" s="6">
        <v>480</v>
      </c>
      <c r="EI491" s="6">
        <v>490</v>
      </c>
      <c r="EJ491" s="6">
        <v>1793</v>
      </c>
      <c r="EK491" s="6">
        <v>549</v>
      </c>
      <c r="EL491" s="6">
        <v>155</v>
      </c>
      <c r="EM491" s="6">
        <v>18</v>
      </c>
      <c r="EN491" s="6">
        <v>275</v>
      </c>
      <c r="EO491" s="6">
        <v>101</v>
      </c>
      <c r="EP491" s="6">
        <v>1524</v>
      </c>
      <c r="EQ491" s="6">
        <v>346</v>
      </c>
      <c r="ER491" s="6">
        <v>198</v>
      </c>
      <c r="ES491" s="6">
        <v>22</v>
      </c>
      <c r="ET491" s="6">
        <v>5</v>
      </c>
      <c r="EU491" s="6">
        <v>0</v>
      </c>
      <c r="EV491" s="6">
        <v>0</v>
      </c>
      <c r="EW491" s="6">
        <v>41</v>
      </c>
      <c r="EX491" s="6">
        <v>21</v>
      </c>
      <c r="EY491" s="6">
        <v>20</v>
      </c>
      <c r="EZ491" s="6">
        <v>22</v>
      </c>
      <c r="FA491" s="6">
        <v>14</v>
      </c>
      <c r="FB491" s="6">
        <v>8</v>
      </c>
      <c r="FC491" s="6">
        <v>0</v>
      </c>
      <c r="FD491" s="6">
        <v>4</v>
      </c>
      <c r="FE491" s="6">
        <v>7</v>
      </c>
      <c r="FF491" s="6">
        <v>11</v>
      </c>
      <c r="FG491" s="6">
        <v>181</v>
      </c>
      <c r="FH491" s="6">
        <v>61</v>
      </c>
      <c r="FI491" s="6">
        <v>57</v>
      </c>
      <c r="FJ491" s="6">
        <v>29</v>
      </c>
      <c r="FK491" s="6">
        <v>34</v>
      </c>
      <c r="FL491" s="2">
        <f t="shared" si="763"/>
        <v>90</v>
      </c>
      <c r="FM491" s="2">
        <f t="shared" si="764"/>
        <v>91</v>
      </c>
      <c r="FN491" s="2">
        <f t="shared" si="765"/>
        <v>118</v>
      </c>
      <c r="FO491" s="2">
        <f t="shared" si="766"/>
        <v>63</v>
      </c>
      <c r="FP491" s="2">
        <f t="shared" si="767"/>
        <v>21</v>
      </c>
      <c r="FQ491" s="2">
        <f t="shared" si="768"/>
        <v>147</v>
      </c>
      <c r="FR491" s="2">
        <f t="shared" si="769"/>
        <v>13</v>
      </c>
      <c r="FS491" s="6">
        <v>10</v>
      </c>
      <c r="FT491" s="6">
        <v>74</v>
      </c>
      <c r="FU491" s="6">
        <v>6</v>
      </c>
      <c r="FV491" s="6">
        <v>11</v>
      </c>
      <c r="FW491" s="6">
        <v>73</v>
      </c>
      <c r="FX491" s="6">
        <v>7</v>
      </c>
      <c r="FY491" s="6">
        <v>119</v>
      </c>
      <c r="FZ491" s="6">
        <v>45</v>
      </c>
      <c r="GA491" s="6">
        <v>59</v>
      </c>
      <c r="GB491" s="6">
        <v>7</v>
      </c>
      <c r="GC491" s="6">
        <v>8</v>
      </c>
      <c r="GD491" s="2">
        <f t="shared" si="770"/>
        <v>52</v>
      </c>
      <c r="GE491" s="2">
        <f t="shared" si="771"/>
        <v>67</v>
      </c>
      <c r="GF491" s="2">
        <f t="shared" si="772"/>
        <v>104</v>
      </c>
      <c r="GG491" s="2">
        <f t="shared" si="773"/>
        <v>15</v>
      </c>
      <c r="GH491" s="2">
        <f t="shared" si="774"/>
        <v>13</v>
      </c>
      <c r="GI491" s="2">
        <f t="shared" si="775"/>
        <v>101</v>
      </c>
      <c r="GJ491" s="2">
        <f t="shared" si="776"/>
        <v>5</v>
      </c>
      <c r="GK491" s="6">
        <v>7</v>
      </c>
      <c r="GL491" s="6">
        <v>42</v>
      </c>
      <c r="GM491" s="6">
        <v>3</v>
      </c>
      <c r="GN491" s="6">
        <v>6</v>
      </c>
      <c r="GO491" s="6">
        <v>59</v>
      </c>
      <c r="GP491" s="6">
        <v>2</v>
      </c>
      <c r="GQ491" s="6">
        <v>145</v>
      </c>
      <c r="GR491" s="6">
        <v>49</v>
      </c>
      <c r="GS491" s="6">
        <v>61</v>
      </c>
      <c r="GT491" s="6">
        <v>13</v>
      </c>
      <c r="GU491" s="6">
        <v>22</v>
      </c>
      <c r="GV491" s="2">
        <f t="shared" si="777"/>
        <v>62</v>
      </c>
      <c r="GW491" s="2">
        <f t="shared" si="778"/>
        <v>83</v>
      </c>
      <c r="GX491" s="2">
        <f t="shared" si="779"/>
        <v>110</v>
      </c>
      <c r="GY491" s="2">
        <f t="shared" si="780"/>
        <v>35</v>
      </c>
      <c r="GZ491" s="6">
        <v>184</v>
      </c>
      <c r="HA491" s="6">
        <v>67</v>
      </c>
      <c r="HB491" s="6">
        <v>68</v>
      </c>
      <c r="HC491" s="6">
        <v>22</v>
      </c>
      <c r="HD491" s="6">
        <v>27</v>
      </c>
      <c r="HE491" s="2">
        <f t="shared" si="781"/>
        <v>89</v>
      </c>
      <c r="HF491" s="2">
        <f t="shared" si="782"/>
        <v>95</v>
      </c>
      <c r="HG491" s="2">
        <f t="shared" si="783"/>
        <v>135</v>
      </c>
      <c r="HH491" s="2">
        <f t="shared" si="784"/>
        <v>49</v>
      </c>
      <c r="HI491" s="6">
        <v>24</v>
      </c>
      <c r="HJ491" s="6">
        <v>110</v>
      </c>
      <c r="HK491" s="6">
        <v>11</v>
      </c>
      <c r="HL491" s="6">
        <v>25</v>
      </c>
      <c r="HM491" s="6">
        <v>146</v>
      </c>
      <c r="HN491" s="6">
        <v>13</v>
      </c>
      <c r="HO491" s="13">
        <f t="shared" si="785"/>
        <v>19</v>
      </c>
      <c r="HP491" s="13">
        <f t="shared" si="786"/>
        <v>62</v>
      </c>
      <c r="HQ491" s="13">
        <f t="shared" si="787"/>
        <v>-39</v>
      </c>
      <c r="HR491" s="13">
        <f t="shared" si="788"/>
        <v>7.581360946745562</v>
      </c>
      <c r="HS491" s="13">
        <f t="shared" si="789"/>
        <v>32.617342879872716</v>
      </c>
      <c r="HT491" s="13">
        <f t="shared" ref="HT491" si="830">1000*EZ491/((F491+F406)/2)</f>
        <v>4.0680473372781067</v>
      </c>
      <c r="HU491" s="13">
        <f t="shared" si="791"/>
        <v>33.468934911242606</v>
      </c>
      <c r="HV491" s="13">
        <f t="shared" si="792"/>
        <v>22.004437869822485</v>
      </c>
      <c r="HW491" s="13">
        <f t="shared" si="793"/>
        <v>26.812130177514792</v>
      </c>
      <c r="HX491" s="13">
        <f t="shared" si="794"/>
        <v>34.023668639053255</v>
      </c>
      <c r="HY491" s="13">
        <f t="shared" si="795"/>
        <v>105</v>
      </c>
      <c r="HZ491" s="13">
        <f t="shared" si="796"/>
        <v>0.28353521758636158</v>
      </c>
      <c r="IA491" s="13">
        <f t="shared" si="797"/>
        <v>63.973063973063972</v>
      </c>
      <c r="IB491" s="13">
        <f t="shared" si="798"/>
        <v>23.296354992076068</v>
      </c>
      <c r="IC491" s="13">
        <f t="shared" si="799"/>
        <v>3.4279999999999999</v>
      </c>
      <c r="ID491" s="13">
        <f t="shared" si="800"/>
        <v>108.85341074020319</v>
      </c>
      <c r="IE491" s="13">
        <f t="shared" si="801"/>
        <v>12</v>
      </c>
      <c r="IF491" s="13">
        <f t="shared" si="802"/>
        <v>36.329209795506188</v>
      </c>
      <c r="IG491" s="13">
        <f t="shared" si="803"/>
        <v>127.12155963302752</v>
      </c>
      <c r="IH491" s="13">
        <f t="shared" si="804"/>
        <v>144.0251572327044</v>
      </c>
      <c r="II491" s="13">
        <f t="shared" si="805"/>
        <v>15.027537372147915</v>
      </c>
      <c r="IJ491" s="13">
        <f t="shared" si="806"/>
        <v>102.68817204301075</v>
      </c>
      <c r="IK491" s="13">
        <f t="shared" si="807"/>
        <v>92.170818505338076</v>
      </c>
      <c r="IL491" s="13">
        <f t="shared" si="808"/>
        <v>5.8888888888888893</v>
      </c>
      <c r="IM491" s="13">
        <f t="shared" si="809"/>
        <v>13.888888888888889</v>
      </c>
      <c r="IN491" s="13">
        <f t="shared" si="740"/>
        <v>12.75925925925926</v>
      </c>
      <c r="IO491" s="13">
        <f t="shared" si="741"/>
        <v>56.648148148148145</v>
      </c>
      <c r="IP491" s="13">
        <f t="shared" si="742"/>
        <v>4.821002386634845</v>
      </c>
      <c r="IQ491" s="13">
        <f t="shared" si="810"/>
        <v>72.744630071599047</v>
      </c>
      <c r="IR491" s="13">
        <f t="shared" si="811"/>
        <v>2.5775656324582372</v>
      </c>
    </row>
    <row r="492" spans="1:252" x14ac:dyDescent="0.35">
      <c r="A492" t="s">
        <v>285</v>
      </c>
      <c r="B492">
        <v>66</v>
      </c>
      <c r="C492" s="6">
        <v>2014</v>
      </c>
      <c r="D492">
        <v>15</v>
      </c>
      <c r="E492">
        <v>151</v>
      </c>
      <c r="F492" s="6">
        <v>16089</v>
      </c>
      <c r="G492" s="6">
        <v>8092</v>
      </c>
      <c r="H492" s="6">
        <v>7997</v>
      </c>
      <c r="I492" s="6">
        <v>2362</v>
      </c>
      <c r="J492" s="6">
        <v>10492</v>
      </c>
      <c r="K492" s="6">
        <v>3235</v>
      </c>
      <c r="L492" s="6">
        <v>1223</v>
      </c>
      <c r="M492" s="6">
        <v>5565</v>
      </c>
      <c r="N492" s="6">
        <v>1304</v>
      </c>
      <c r="O492" s="6">
        <v>1139</v>
      </c>
      <c r="P492" s="6">
        <v>4927</v>
      </c>
      <c r="Q492" s="6">
        <v>1931</v>
      </c>
      <c r="R492" s="6">
        <v>719</v>
      </c>
      <c r="S492" s="6">
        <v>809</v>
      </c>
      <c r="T492" s="6">
        <v>708</v>
      </c>
      <c r="U492" s="6">
        <v>750</v>
      </c>
      <c r="V492" s="6">
        <v>876</v>
      </c>
      <c r="W492" s="6">
        <v>957</v>
      </c>
      <c r="X492" s="6">
        <v>1307</v>
      </c>
      <c r="Y492" s="6">
        <v>1485</v>
      </c>
      <c r="Z492" s="6">
        <v>1376</v>
      </c>
      <c r="AA492" s="6">
        <v>1244</v>
      </c>
      <c r="AB492" s="6">
        <v>1006</v>
      </c>
      <c r="AC492" s="6">
        <v>846</v>
      </c>
      <c r="AD492" s="6">
        <v>771</v>
      </c>
      <c r="AE492" s="6">
        <v>768</v>
      </c>
      <c r="AF492" s="6">
        <v>702</v>
      </c>
      <c r="AG492" s="6">
        <v>788</v>
      </c>
      <c r="AH492" s="6">
        <v>596</v>
      </c>
      <c r="AI492" s="6">
        <v>259</v>
      </c>
      <c r="AJ492" s="6">
        <v>122</v>
      </c>
      <c r="AK492" s="6">
        <v>381</v>
      </c>
      <c r="AL492" s="6">
        <v>388</v>
      </c>
      <c r="AM492" s="6">
        <v>385</v>
      </c>
      <c r="AN492" s="6">
        <v>395</v>
      </c>
      <c r="AO492" s="6">
        <v>479</v>
      </c>
      <c r="AP492" s="6">
        <v>514</v>
      </c>
      <c r="AQ492" s="6">
        <v>687</v>
      </c>
      <c r="AR492" s="6">
        <v>843</v>
      </c>
      <c r="AS492" s="6">
        <v>749</v>
      </c>
      <c r="AT492" s="6">
        <v>672</v>
      </c>
      <c r="AU492" s="6">
        <v>529</v>
      </c>
      <c r="AV492" s="6">
        <v>413</v>
      </c>
      <c r="AW492" s="6">
        <v>353</v>
      </c>
      <c r="AX492" s="6">
        <v>337</v>
      </c>
      <c r="AY492" s="6">
        <v>303</v>
      </c>
      <c r="AZ492" s="6">
        <v>319</v>
      </c>
      <c r="BA492" s="6">
        <v>226</v>
      </c>
      <c r="BB492" s="6">
        <v>86</v>
      </c>
      <c r="BC492" s="6">
        <v>33</v>
      </c>
      <c r="BD492" s="6">
        <v>338</v>
      </c>
      <c r="BE492" s="6">
        <v>421</v>
      </c>
      <c r="BF492" s="6">
        <v>323</v>
      </c>
      <c r="BG492" s="6">
        <v>355</v>
      </c>
      <c r="BH492" s="6">
        <v>397</v>
      </c>
      <c r="BI492" s="6">
        <v>443</v>
      </c>
      <c r="BJ492" s="6">
        <v>620</v>
      </c>
      <c r="BK492" s="6">
        <v>642</v>
      </c>
      <c r="BL492" s="6">
        <v>627</v>
      </c>
      <c r="BM492" s="6">
        <v>572</v>
      </c>
      <c r="BN492" s="6">
        <v>477</v>
      </c>
      <c r="BO492" s="6">
        <v>433</v>
      </c>
      <c r="BP492" s="6">
        <v>418</v>
      </c>
      <c r="BQ492" s="6">
        <v>431</v>
      </c>
      <c r="BR492" s="6">
        <v>399</v>
      </c>
      <c r="BS492" s="6">
        <v>469</v>
      </c>
      <c r="BT492" s="6">
        <v>370</v>
      </c>
      <c r="BU492" s="6">
        <v>173</v>
      </c>
      <c r="BV492" s="6">
        <v>89</v>
      </c>
      <c r="BW492" s="6">
        <v>7091</v>
      </c>
      <c r="BX492" s="6">
        <v>338</v>
      </c>
      <c r="BY492" s="6">
        <v>925</v>
      </c>
      <c r="BZ492" s="6">
        <v>3283</v>
      </c>
      <c r="CA492" s="6">
        <v>4452</v>
      </c>
      <c r="CB492" s="6">
        <v>3573</v>
      </c>
      <c r="CC492" s="6">
        <v>168</v>
      </c>
      <c r="CD492" s="6">
        <v>395</v>
      </c>
      <c r="CE492" s="6">
        <v>1433</v>
      </c>
      <c r="CF492" s="6">
        <v>2523</v>
      </c>
      <c r="CG492" s="6">
        <v>3518</v>
      </c>
      <c r="CH492" s="6">
        <v>170</v>
      </c>
      <c r="CI492" s="6">
        <v>530</v>
      </c>
      <c r="CJ492" s="6">
        <v>1850</v>
      </c>
      <c r="CK492" s="6">
        <v>1929</v>
      </c>
      <c r="CL492" s="6">
        <v>3628</v>
      </c>
      <c r="CM492" s="6">
        <v>545</v>
      </c>
      <c r="CN492" s="6">
        <v>3038</v>
      </c>
      <c r="CO492" s="6">
        <v>45</v>
      </c>
      <c r="CP492" s="6">
        <v>2154</v>
      </c>
      <c r="CQ492" s="6">
        <v>282</v>
      </c>
      <c r="CR492" s="6">
        <v>1855</v>
      </c>
      <c r="CS492" s="6">
        <v>17</v>
      </c>
      <c r="CT492" s="6">
        <v>1474</v>
      </c>
      <c r="CU492" s="6">
        <v>263</v>
      </c>
      <c r="CV492" s="6">
        <v>1183</v>
      </c>
      <c r="CW492" s="6">
        <v>28</v>
      </c>
      <c r="CX492" s="6">
        <v>587</v>
      </c>
      <c r="CY492" s="6">
        <v>144</v>
      </c>
      <c r="CZ492" s="6">
        <v>937</v>
      </c>
      <c r="DA492" s="6">
        <v>9</v>
      </c>
      <c r="DB492" s="6">
        <v>95</v>
      </c>
      <c r="DC492" s="6">
        <v>1294</v>
      </c>
      <c r="DD492" s="6">
        <v>561</v>
      </c>
      <c r="DE492" s="6">
        <v>1</v>
      </c>
      <c r="DF492" s="6">
        <v>308</v>
      </c>
      <c r="DG492" s="6">
        <v>63</v>
      </c>
      <c r="DH492" s="6">
        <v>666</v>
      </c>
      <c r="DI492" s="6">
        <v>3</v>
      </c>
      <c r="DJ492" s="6">
        <v>27</v>
      </c>
      <c r="DK492" s="6">
        <v>657</v>
      </c>
      <c r="DL492" s="6">
        <v>429</v>
      </c>
      <c r="DM492" s="6">
        <v>1</v>
      </c>
      <c r="DN492" s="6">
        <v>279</v>
      </c>
      <c r="DO492" s="6">
        <v>81</v>
      </c>
      <c r="DP492" s="6">
        <v>271</v>
      </c>
      <c r="DQ492" s="6">
        <v>6</v>
      </c>
      <c r="DR492" s="6">
        <v>68</v>
      </c>
      <c r="DS492" s="6">
        <v>637</v>
      </c>
      <c r="DT492" s="6">
        <v>132</v>
      </c>
      <c r="DU492" s="6">
        <v>0</v>
      </c>
      <c r="DV492" s="6">
        <v>6402</v>
      </c>
      <c r="DW492" s="6">
        <v>6396</v>
      </c>
      <c r="DX492" s="6">
        <v>6</v>
      </c>
      <c r="DY492" s="6">
        <v>16051</v>
      </c>
      <c r="DZ492" s="6">
        <v>38</v>
      </c>
      <c r="EA492" s="6">
        <v>2035</v>
      </c>
      <c r="EB492" s="6">
        <v>1767</v>
      </c>
      <c r="EC492" s="6">
        <v>1157</v>
      </c>
      <c r="ED492" s="6">
        <v>852</v>
      </c>
      <c r="EE492" s="6">
        <v>291</v>
      </c>
      <c r="EF492" s="6">
        <v>142</v>
      </c>
      <c r="EG492" s="6">
        <v>152</v>
      </c>
      <c r="EH492" s="6">
        <v>1508</v>
      </c>
      <c r="EI492" s="6">
        <v>1111</v>
      </c>
      <c r="EJ492" s="6">
        <v>4839</v>
      </c>
      <c r="EK492" s="6">
        <v>2377</v>
      </c>
      <c r="EL492" s="6">
        <v>851</v>
      </c>
      <c r="EM492" s="6">
        <v>37</v>
      </c>
      <c r="EN492" s="6">
        <v>1487</v>
      </c>
      <c r="EO492" s="6">
        <v>605</v>
      </c>
      <c r="EP492" s="6">
        <v>4732</v>
      </c>
      <c r="EQ492" s="6">
        <v>960</v>
      </c>
      <c r="ER492" s="6">
        <v>519</v>
      </c>
      <c r="ES492" s="6">
        <v>122</v>
      </c>
      <c r="ET492" s="6">
        <v>33</v>
      </c>
      <c r="EU492" s="6">
        <v>16</v>
      </c>
      <c r="EV492" s="6">
        <v>14</v>
      </c>
      <c r="EW492" s="6">
        <v>135</v>
      </c>
      <c r="EX492" s="6">
        <v>72</v>
      </c>
      <c r="EY492" s="6">
        <v>63</v>
      </c>
      <c r="EZ492" s="6">
        <v>159</v>
      </c>
      <c r="FA492" s="6">
        <v>84</v>
      </c>
      <c r="FB492" s="6">
        <v>75</v>
      </c>
      <c r="FC492" s="6">
        <v>0</v>
      </c>
      <c r="FD492" s="6">
        <v>21</v>
      </c>
      <c r="FE492" s="6">
        <v>62</v>
      </c>
      <c r="FF492" s="6">
        <v>76</v>
      </c>
      <c r="FG492" s="6">
        <v>815</v>
      </c>
      <c r="FH492" s="6">
        <v>150</v>
      </c>
      <c r="FI492" s="6">
        <v>172</v>
      </c>
      <c r="FJ492" s="6">
        <v>310</v>
      </c>
      <c r="FK492" s="6">
        <v>183</v>
      </c>
      <c r="FL492" s="2">
        <f t="shared" si="763"/>
        <v>460</v>
      </c>
      <c r="FM492" s="2">
        <f t="shared" si="764"/>
        <v>355</v>
      </c>
      <c r="FN492" s="2">
        <f t="shared" si="765"/>
        <v>322</v>
      </c>
      <c r="FO492" s="2">
        <f t="shared" si="766"/>
        <v>493</v>
      </c>
      <c r="FP492" s="2">
        <f t="shared" si="767"/>
        <v>129</v>
      </c>
      <c r="FQ492" s="2">
        <f t="shared" si="768"/>
        <v>653</v>
      </c>
      <c r="FR492" s="2">
        <f t="shared" si="769"/>
        <v>33</v>
      </c>
      <c r="FS492" s="6">
        <v>64</v>
      </c>
      <c r="FT492" s="6">
        <v>380</v>
      </c>
      <c r="FU492" s="6">
        <v>16</v>
      </c>
      <c r="FV492" s="6">
        <v>65</v>
      </c>
      <c r="FW492" s="6">
        <v>273</v>
      </c>
      <c r="FX492" s="6">
        <v>17</v>
      </c>
      <c r="FY492" s="6">
        <v>749</v>
      </c>
      <c r="FZ492" s="6">
        <v>197</v>
      </c>
      <c r="GA492" s="6">
        <v>223</v>
      </c>
      <c r="GB492" s="6">
        <v>212</v>
      </c>
      <c r="GC492" s="6">
        <v>117</v>
      </c>
      <c r="GD492" s="2">
        <f t="shared" si="770"/>
        <v>409</v>
      </c>
      <c r="GE492" s="2">
        <f t="shared" si="771"/>
        <v>340</v>
      </c>
      <c r="GF492" s="2">
        <f t="shared" si="772"/>
        <v>420</v>
      </c>
      <c r="GG492" s="2">
        <f t="shared" si="773"/>
        <v>329</v>
      </c>
      <c r="GH492" s="2">
        <f t="shared" si="774"/>
        <v>113</v>
      </c>
      <c r="GI492" s="2">
        <f t="shared" si="775"/>
        <v>591</v>
      </c>
      <c r="GJ492" s="2">
        <f t="shared" si="776"/>
        <v>45</v>
      </c>
      <c r="GK492" s="6">
        <v>60</v>
      </c>
      <c r="GL492" s="6">
        <v>333</v>
      </c>
      <c r="GM492" s="6">
        <v>16</v>
      </c>
      <c r="GN492" s="6">
        <v>53</v>
      </c>
      <c r="GO492" s="6">
        <v>258</v>
      </c>
      <c r="GP492" s="6">
        <v>29</v>
      </c>
      <c r="GQ492" s="6">
        <v>1314</v>
      </c>
      <c r="GR492" s="6">
        <v>318</v>
      </c>
      <c r="GS492" s="6">
        <v>289</v>
      </c>
      <c r="GT492" s="6">
        <v>388</v>
      </c>
      <c r="GU492" s="6">
        <v>319</v>
      </c>
      <c r="GV492" s="2">
        <f t="shared" si="777"/>
        <v>706</v>
      </c>
      <c r="GW492" s="2">
        <f t="shared" si="778"/>
        <v>608</v>
      </c>
      <c r="GX492" s="2">
        <f t="shared" si="779"/>
        <v>607</v>
      </c>
      <c r="GY492" s="2">
        <f t="shared" si="780"/>
        <v>707</v>
      </c>
      <c r="GZ492" s="6">
        <v>1245</v>
      </c>
      <c r="HA492" s="6">
        <v>290</v>
      </c>
      <c r="HB492" s="6">
        <v>307</v>
      </c>
      <c r="HC492" s="6">
        <v>385</v>
      </c>
      <c r="HD492" s="6">
        <v>263</v>
      </c>
      <c r="HE492" s="2">
        <f t="shared" si="781"/>
        <v>675</v>
      </c>
      <c r="HF492" s="2">
        <f t="shared" si="782"/>
        <v>570</v>
      </c>
      <c r="HG492" s="2">
        <f t="shared" si="783"/>
        <v>597</v>
      </c>
      <c r="HH492" s="2">
        <f t="shared" si="784"/>
        <v>648</v>
      </c>
      <c r="HI492" s="6">
        <v>282</v>
      </c>
      <c r="HJ492" s="6">
        <v>991</v>
      </c>
      <c r="HK492" s="6">
        <v>41</v>
      </c>
      <c r="HL492" s="6">
        <v>251</v>
      </c>
      <c r="HM492" s="6">
        <v>941</v>
      </c>
      <c r="HN492" s="6">
        <v>53</v>
      </c>
      <c r="HO492" s="13">
        <f t="shared" si="785"/>
        <v>-24</v>
      </c>
      <c r="HP492" s="13">
        <f t="shared" si="786"/>
        <v>66</v>
      </c>
      <c r="HQ492" s="13">
        <f t="shared" si="787"/>
        <v>69</v>
      </c>
      <c r="HR492" s="13">
        <f t="shared" si="788"/>
        <v>8.4288077919645374</v>
      </c>
      <c r="HS492" s="13">
        <f t="shared" si="789"/>
        <v>37.27737125500483</v>
      </c>
      <c r="HT492" s="13">
        <f t="shared" ref="HT492" si="831">1000*EZ492/((F492+F407)/2)</f>
        <v>9.9272625105360106</v>
      </c>
      <c r="HU492" s="13">
        <f t="shared" si="791"/>
        <v>50.885024818156275</v>
      </c>
      <c r="HV492" s="13">
        <f t="shared" si="792"/>
        <v>46.764274342084725</v>
      </c>
      <c r="HW492" s="13">
        <f t="shared" si="793"/>
        <v>82.040395841788154</v>
      </c>
      <c r="HX492" s="13">
        <f t="shared" si="794"/>
        <v>77.732338525895173</v>
      </c>
      <c r="HY492" s="13">
        <f t="shared" si="795"/>
        <v>114.28571428571429</v>
      </c>
      <c r="HZ492" s="13">
        <f t="shared" si="796"/>
        <v>0.38170023898941619</v>
      </c>
      <c r="IA492" s="13">
        <f t="shared" si="797"/>
        <v>55.173688100517367</v>
      </c>
      <c r="IB492" s="13">
        <f t="shared" si="798"/>
        <v>39.229376777863976</v>
      </c>
      <c r="IC492" s="13">
        <f t="shared" si="799"/>
        <v>2.0797527047913449</v>
      </c>
      <c r="ID492" s="13">
        <f t="shared" si="800"/>
        <v>136.96020321761219</v>
      </c>
      <c r="IE492" s="13">
        <f t="shared" si="801"/>
        <v>11.7774343122102</v>
      </c>
      <c r="IF492" s="13">
        <f t="shared" si="802"/>
        <v>53.345406023637054</v>
      </c>
      <c r="IG492" s="13">
        <f t="shared" si="803"/>
        <v>99.885692512859592</v>
      </c>
      <c r="IH492" s="13">
        <f t="shared" si="804"/>
        <v>102.8</v>
      </c>
      <c r="II492" s="13">
        <f t="shared" si="805"/>
        <v>19.666301969365428</v>
      </c>
      <c r="IJ492" s="13">
        <f t="shared" si="806"/>
        <v>88.875154511742892</v>
      </c>
      <c r="IK492" s="13">
        <f t="shared" si="807"/>
        <v>101.18794547955483</v>
      </c>
      <c r="IL492" s="13">
        <f t="shared" si="808"/>
        <v>22.549568027845112</v>
      </c>
      <c r="IM492" s="13">
        <f t="shared" si="809"/>
        <v>20.106905339051526</v>
      </c>
      <c r="IN492" s="13">
        <f t="shared" si="740"/>
        <v>14.680837839517682</v>
      </c>
      <c r="IO492" s="13">
        <f t="shared" si="741"/>
        <v>44.073590651998259</v>
      </c>
      <c r="IP492" s="13">
        <f t="shared" si="742"/>
        <v>9.4590368980612887</v>
      </c>
      <c r="IQ492" s="13">
        <f t="shared" si="810"/>
        <v>73.983739837398375</v>
      </c>
      <c r="IR492" s="13">
        <f t="shared" si="811"/>
        <v>2.5095372107567231</v>
      </c>
    </row>
    <row r="493" spans="1:252" x14ac:dyDescent="0.35">
      <c r="A493" t="s">
        <v>286</v>
      </c>
      <c r="B493">
        <v>67</v>
      </c>
      <c r="C493" s="6">
        <v>2014</v>
      </c>
      <c r="D493">
        <v>15</v>
      </c>
      <c r="E493">
        <v>152</v>
      </c>
      <c r="F493" s="6">
        <v>25643</v>
      </c>
      <c r="G493" s="6">
        <v>12496</v>
      </c>
      <c r="H493" s="6">
        <v>13147</v>
      </c>
      <c r="I493" s="6">
        <v>3913</v>
      </c>
      <c r="J493" s="6">
        <v>17053</v>
      </c>
      <c r="K493" s="6">
        <v>4677</v>
      </c>
      <c r="L493" s="6">
        <v>1963</v>
      </c>
      <c r="M493" s="6">
        <v>8524</v>
      </c>
      <c r="N493" s="6">
        <v>2009</v>
      </c>
      <c r="O493" s="6">
        <v>1950</v>
      </c>
      <c r="P493" s="6">
        <v>8529</v>
      </c>
      <c r="Q493" s="6">
        <v>2668</v>
      </c>
      <c r="R493" s="6">
        <v>1237</v>
      </c>
      <c r="S493" s="6">
        <v>1318</v>
      </c>
      <c r="T493" s="6">
        <v>1123</v>
      </c>
      <c r="U493" s="6">
        <v>1155</v>
      </c>
      <c r="V493" s="6">
        <v>1358</v>
      </c>
      <c r="W493" s="6">
        <v>1569</v>
      </c>
      <c r="X493" s="6">
        <v>1970</v>
      </c>
      <c r="Y493" s="6">
        <v>2333</v>
      </c>
      <c r="Z493" s="6">
        <v>2122</v>
      </c>
      <c r="AA493" s="6">
        <v>2074</v>
      </c>
      <c r="AB493" s="6">
        <v>1696</v>
      </c>
      <c r="AC493" s="6">
        <v>1553</v>
      </c>
      <c r="AD493" s="6">
        <v>1458</v>
      </c>
      <c r="AE493" s="6">
        <v>1418</v>
      </c>
      <c r="AF493" s="6">
        <v>1063</v>
      </c>
      <c r="AG493" s="6">
        <v>936</v>
      </c>
      <c r="AH493" s="6">
        <v>719</v>
      </c>
      <c r="AI493" s="6">
        <v>381</v>
      </c>
      <c r="AJ493" s="6">
        <v>160</v>
      </c>
      <c r="AK493" s="6">
        <v>625</v>
      </c>
      <c r="AL493" s="6">
        <v>647</v>
      </c>
      <c r="AM493" s="6">
        <v>560</v>
      </c>
      <c r="AN493" s="6">
        <v>629</v>
      </c>
      <c r="AO493" s="6">
        <v>690</v>
      </c>
      <c r="AP493" s="6">
        <v>792</v>
      </c>
      <c r="AQ493" s="6">
        <v>996</v>
      </c>
      <c r="AR493" s="6">
        <v>1185</v>
      </c>
      <c r="AS493" s="6">
        <v>1097</v>
      </c>
      <c r="AT493" s="6">
        <v>1055</v>
      </c>
      <c r="AU493" s="6">
        <v>816</v>
      </c>
      <c r="AV493" s="6">
        <v>743</v>
      </c>
      <c r="AW493" s="6">
        <v>652</v>
      </c>
      <c r="AX493" s="6">
        <v>649</v>
      </c>
      <c r="AY493" s="6">
        <v>483</v>
      </c>
      <c r="AZ493" s="6">
        <v>423</v>
      </c>
      <c r="BA493" s="6">
        <v>281</v>
      </c>
      <c r="BB493" s="6">
        <v>124</v>
      </c>
      <c r="BC493" s="6">
        <v>49</v>
      </c>
      <c r="BD493" s="6">
        <v>612</v>
      </c>
      <c r="BE493" s="6">
        <v>671</v>
      </c>
      <c r="BF493" s="6">
        <v>563</v>
      </c>
      <c r="BG493" s="6">
        <v>526</v>
      </c>
      <c r="BH493" s="6">
        <v>668</v>
      </c>
      <c r="BI493" s="6">
        <v>777</v>
      </c>
      <c r="BJ493" s="6">
        <v>974</v>
      </c>
      <c r="BK493" s="6">
        <v>1148</v>
      </c>
      <c r="BL493" s="6">
        <v>1025</v>
      </c>
      <c r="BM493" s="6">
        <v>1019</v>
      </c>
      <c r="BN493" s="6">
        <v>880</v>
      </c>
      <c r="BO493" s="6">
        <v>810</v>
      </c>
      <c r="BP493" s="6">
        <v>806</v>
      </c>
      <c r="BQ493" s="6">
        <v>769</v>
      </c>
      <c r="BR493" s="6">
        <v>580</v>
      </c>
      <c r="BS493" s="6">
        <v>513</v>
      </c>
      <c r="BT493" s="6">
        <v>438</v>
      </c>
      <c r="BU493" s="6">
        <v>257</v>
      </c>
      <c r="BV493" s="6">
        <v>111</v>
      </c>
      <c r="BW493" s="6">
        <v>12773</v>
      </c>
      <c r="BX493" s="6">
        <v>574</v>
      </c>
      <c r="BY493" s="6">
        <v>1427</v>
      </c>
      <c r="BZ493" s="6">
        <v>5633</v>
      </c>
      <c r="CA493" s="6">
        <v>5236</v>
      </c>
      <c r="CB493" s="6">
        <v>6345</v>
      </c>
      <c r="CC493" s="6">
        <v>279</v>
      </c>
      <c r="CD493" s="6">
        <v>636</v>
      </c>
      <c r="CE493" s="6">
        <v>2537</v>
      </c>
      <c r="CF493" s="6">
        <v>2699</v>
      </c>
      <c r="CG493" s="6">
        <v>6428</v>
      </c>
      <c r="CH493" s="6">
        <v>295</v>
      </c>
      <c r="CI493" s="6">
        <v>791</v>
      </c>
      <c r="CJ493" s="6">
        <v>3096</v>
      </c>
      <c r="CK493" s="6">
        <v>2537</v>
      </c>
      <c r="CL493" s="6">
        <v>4005</v>
      </c>
      <c r="CM493" s="6">
        <v>668</v>
      </c>
      <c r="CN493" s="6">
        <v>3282</v>
      </c>
      <c r="CO493" s="6">
        <v>55</v>
      </c>
      <c r="CP493" s="6">
        <v>2157</v>
      </c>
      <c r="CQ493" s="6">
        <v>343</v>
      </c>
      <c r="CR493" s="6">
        <v>1792</v>
      </c>
      <c r="CS493" s="6">
        <v>22</v>
      </c>
      <c r="CT493" s="6">
        <v>1848</v>
      </c>
      <c r="CU493" s="6">
        <v>325</v>
      </c>
      <c r="CV493" s="6">
        <v>1490</v>
      </c>
      <c r="CW493" s="6">
        <v>33</v>
      </c>
      <c r="CX493" s="6">
        <v>743</v>
      </c>
      <c r="CY493" s="6">
        <v>218</v>
      </c>
      <c r="CZ493" s="6">
        <v>824</v>
      </c>
      <c r="DA493" s="6">
        <v>18</v>
      </c>
      <c r="DB493" s="6">
        <v>139</v>
      </c>
      <c r="DC493" s="6">
        <v>1635</v>
      </c>
      <c r="DD493" s="6">
        <v>428</v>
      </c>
      <c r="DE493" s="6">
        <v>0</v>
      </c>
      <c r="DF493" s="6">
        <v>400</v>
      </c>
      <c r="DG493" s="6">
        <v>90</v>
      </c>
      <c r="DH493" s="6">
        <v>521</v>
      </c>
      <c r="DI493" s="6">
        <v>9</v>
      </c>
      <c r="DJ493" s="6">
        <v>58</v>
      </c>
      <c r="DK493" s="6">
        <v>799</v>
      </c>
      <c r="DL493" s="6">
        <v>280</v>
      </c>
      <c r="DM493" s="6">
        <v>0</v>
      </c>
      <c r="DN493" s="6">
        <v>343</v>
      </c>
      <c r="DO493" s="6">
        <v>128</v>
      </c>
      <c r="DP493" s="6">
        <v>303</v>
      </c>
      <c r="DQ493" s="6">
        <v>9</v>
      </c>
      <c r="DR493" s="6">
        <v>81</v>
      </c>
      <c r="DS493" s="6">
        <v>836</v>
      </c>
      <c r="DT493" s="6">
        <v>148</v>
      </c>
      <c r="DU493" s="6">
        <v>0</v>
      </c>
      <c r="DV493" s="6">
        <v>10034</v>
      </c>
      <c r="DW493" s="6">
        <v>10034</v>
      </c>
      <c r="DX493" s="6">
        <v>0</v>
      </c>
      <c r="DY493" s="6">
        <v>25643</v>
      </c>
      <c r="DZ493" s="6">
        <v>0</v>
      </c>
      <c r="EA493" s="6">
        <v>2756</v>
      </c>
      <c r="EB493" s="6">
        <v>2816</v>
      </c>
      <c r="EC493" s="6">
        <v>2107</v>
      </c>
      <c r="ED493" s="6">
        <v>1539</v>
      </c>
      <c r="EE493" s="6">
        <v>471</v>
      </c>
      <c r="EF493" s="6">
        <v>183</v>
      </c>
      <c r="EG493" s="6">
        <v>162</v>
      </c>
      <c r="EH493" s="6">
        <v>2608</v>
      </c>
      <c r="EI493" s="6">
        <v>1787</v>
      </c>
      <c r="EJ493" s="6">
        <v>7966</v>
      </c>
      <c r="EK493" s="6">
        <v>3364</v>
      </c>
      <c r="EL493" s="6">
        <v>1084</v>
      </c>
      <c r="EM493" s="6">
        <v>70</v>
      </c>
      <c r="EN493" s="6">
        <v>1964</v>
      </c>
      <c r="EO493" s="6">
        <v>747</v>
      </c>
      <c r="EP493" s="6">
        <v>7186</v>
      </c>
      <c r="EQ493" s="6">
        <v>1621</v>
      </c>
      <c r="ER493" s="6">
        <v>1010</v>
      </c>
      <c r="ES493" s="6">
        <v>165</v>
      </c>
      <c r="ET493" s="6">
        <v>35</v>
      </c>
      <c r="EU493" s="6">
        <v>11</v>
      </c>
      <c r="EV493" s="6">
        <v>6</v>
      </c>
      <c r="EW493" s="6">
        <v>236</v>
      </c>
      <c r="EX493" s="6">
        <v>125</v>
      </c>
      <c r="EY493" s="6">
        <v>111</v>
      </c>
      <c r="EZ493" s="6">
        <v>199</v>
      </c>
      <c r="FA493" s="6">
        <v>90</v>
      </c>
      <c r="FB493" s="6">
        <v>109</v>
      </c>
      <c r="FC493" s="6">
        <v>1</v>
      </c>
      <c r="FD493" s="6">
        <v>36</v>
      </c>
      <c r="FE493" s="6">
        <v>51</v>
      </c>
      <c r="FF493" s="6">
        <v>111</v>
      </c>
      <c r="FG493" s="6">
        <v>1045</v>
      </c>
      <c r="FH493" s="6">
        <v>287</v>
      </c>
      <c r="FI493" s="6">
        <v>289</v>
      </c>
      <c r="FJ493" s="6">
        <v>256</v>
      </c>
      <c r="FK493" s="6">
        <v>213</v>
      </c>
      <c r="FL493" s="2">
        <f t="shared" si="763"/>
        <v>543</v>
      </c>
      <c r="FM493" s="2">
        <f t="shared" si="764"/>
        <v>502</v>
      </c>
      <c r="FN493" s="2">
        <f t="shared" si="765"/>
        <v>576</v>
      </c>
      <c r="FO493" s="2">
        <f t="shared" si="766"/>
        <v>469</v>
      </c>
      <c r="FP493" s="2">
        <f t="shared" si="767"/>
        <v>155</v>
      </c>
      <c r="FQ493" s="2">
        <f t="shared" si="768"/>
        <v>824</v>
      </c>
      <c r="FR493" s="2">
        <f t="shared" si="769"/>
        <v>66</v>
      </c>
      <c r="FS493" s="6">
        <v>84</v>
      </c>
      <c r="FT493" s="6">
        <v>431</v>
      </c>
      <c r="FU493" s="6">
        <v>28</v>
      </c>
      <c r="FV493" s="6">
        <v>71</v>
      </c>
      <c r="FW493" s="6">
        <v>393</v>
      </c>
      <c r="FX493" s="6">
        <v>38</v>
      </c>
      <c r="FY493" s="6">
        <v>941</v>
      </c>
      <c r="FZ493" s="6">
        <v>329</v>
      </c>
      <c r="GA493" s="6">
        <v>327</v>
      </c>
      <c r="GB493" s="6">
        <v>164</v>
      </c>
      <c r="GC493" s="6">
        <v>121</v>
      </c>
      <c r="GD493" s="2">
        <f t="shared" si="770"/>
        <v>493</v>
      </c>
      <c r="GE493" s="2">
        <f t="shared" si="771"/>
        <v>448</v>
      </c>
      <c r="GF493" s="2">
        <f t="shared" si="772"/>
        <v>656</v>
      </c>
      <c r="GG493" s="2">
        <f t="shared" si="773"/>
        <v>285</v>
      </c>
      <c r="GH493" s="2">
        <f t="shared" si="774"/>
        <v>178</v>
      </c>
      <c r="GI493" s="2">
        <f t="shared" si="775"/>
        <v>696</v>
      </c>
      <c r="GJ493" s="2">
        <f t="shared" si="776"/>
        <v>67</v>
      </c>
      <c r="GK493" s="6">
        <v>95</v>
      </c>
      <c r="GL493" s="6">
        <v>375</v>
      </c>
      <c r="GM493" s="6">
        <v>23</v>
      </c>
      <c r="GN493" s="6">
        <v>83</v>
      </c>
      <c r="GO493" s="6">
        <v>321</v>
      </c>
      <c r="GP493" s="6">
        <v>44</v>
      </c>
      <c r="GQ493" s="6">
        <v>1736</v>
      </c>
      <c r="GR493" s="6">
        <v>451</v>
      </c>
      <c r="GS493" s="6">
        <v>510</v>
      </c>
      <c r="GT493" s="6">
        <v>406</v>
      </c>
      <c r="GU493" s="6">
        <v>369</v>
      </c>
      <c r="GV493" s="2">
        <f t="shared" si="777"/>
        <v>857</v>
      </c>
      <c r="GW493" s="2">
        <f t="shared" si="778"/>
        <v>879</v>
      </c>
      <c r="GX493" s="2">
        <f t="shared" si="779"/>
        <v>961</v>
      </c>
      <c r="GY493" s="2">
        <f t="shared" si="780"/>
        <v>775</v>
      </c>
      <c r="GZ493" s="6">
        <v>1553</v>
      </c>
      <c r="HA493" s="6">
        <v>402</v>
      </c>
      <c r="HB493" s="6">
        <v>409</v>
      </c>
      <c r="HC493" s="6">
        <v>381</v>
      </c>
      <c r="HD493" s="6">
        <v>361</v>
      </c>
      <c r="HE493" s="2">
        <f t="shared" si="781"/>
        <v>783</v>
      </c>
      <c r="HF493" s="2">
        <f t="shared" si="782"/>
        <v>770</v>
      </c>
      <c r="HG493" s="2">
        <f t="shared" si="783"/>
        <v>811</v>
      </c>
      <c r="HH493" s="2">
        <f t="shared" si="784"/>
        <v>742</v>
      </c>
      <c r="HI493" s="6">
        <v>385</v>
      </c>
      <c r="HJ493" s="6">
        <v>1291</v>
      </c>
      <c r="HK493" s="6">
        <v>60</v>
      </c>
      <c r="HL493" s="6">
        <v>342</v>
      </c>
      <c r="HM493" s="6">
        <v>1151</v>
      </c>
      <c r="HN493" s="6">
        <v>60</v>
      </c>
      <c r="HO493" s="13">
        <f t="shared" si="785"/>
        <v>37</v>
      </c>
      <c r="HP493" s="13">
        <f t="shared" si="786"/>
        <v>104</v>
      </c>
      <c r="HQ493" s="13">
        <f t="shared" si="787"/>
        <v>183</v>
      </c>
      <c r="HR493" s="13">
        <f t="shared" si="788"/>
        <v>9.184130134454108</v>
      </c>
      <c r="HS493" s="13">
        <f t="shared" si="789"/>
        <v>38.546345447121276</v>
      </c>
      <c r="HT493" s="13">
        <f t="shared" ref="HT493" si="832">1000*EZ493/((F493+F408)/2)</f>
        <v>7.7442453252388459</v>
      </c>
      <c r="HU493" s="13">
        <f t="shared" si="791"/>
        <v>40.66701690891756</v>
      </c>
      <c r="HV493" s="13">
        <f t="shared" si="792"/>
        <v>36.619773120853033</v>
      </c>
      <c r="HW493" s="13">
        <f t="shared" si="793"/>
        <v>67.557838616153944</v>
      </c>
      <c r="HX493" s="13">
        <f t="shared" si="794"/>
        <v>60.436246181386572</v>
      </c>
      <c r="HY493" s="13">
        <f t="shared" si="795"/>
        <v>112.61261261261261</v>
      </c>
      <c r="HZ493" s="13">
        <f t="shared" si="796"/>
        <v>0.39194373401534527</v>
      </c>
      <c r="IA493" s="13">
        <f t="shared" si="797"/>
        <v>56.865513589834102</v>
      </c>
      <c r="IB493" s="13">
        <f t="shared" si="798"/>
        <v>35.997640466007965</v>
      </c>
      <c r="IC493" s="13">
        <f t="shared" si="799"/>
        <v>2.4023946974556338</v>
      </c>
      <c r="ID493" s="13">
        <f t="shared" si="800"/>
        <v>119.52466138512651</v>
      </c>
      <c r="IE493" s="13">
        <f t="shared" si="801"/>
        <v>11.567243959803292</v>
      </c>
      <c r="IF493" s="13">
        <f t="shared" si="802"/>
        <v>50.372368498211458</v>
      </c>
      <c r="IG493" s="13">
        <f t="shared" si="803"/>
        <v>109.23926380368098</v>
      </c>
      <c r="IH493" s="13">
        <f t="shared" si="804"/>
        <v>126.23376623376623</v>
      </c>
      <c r="II493" s="13">
        <f t="shared" si="805"/>
        <v>20.156428222258434</v>
      </c>
      <c r="IJ493" s="13">
        <f t="shared" si="806"/>
        <v>93.854324734446124</v>
      </c>
      <c r="IK493" s="13">
        <f t="shared" si="807"/>
        <v>95.048299992393709</v>
      </c>
      <c r="IL493" s="13">
        <f t="shared" si="808"/>
        <v>15.618297391100885</v>
      </c>
      <c r="IM493" s="13">
        <f t="shared" si="809"/>
        <v>18.238895605038412</v>
      </c>
      <c r="IN493" s="13">
        <f t="shared" si="740"/>
        <v>15.259525016573724</v>
      </c>
      <c r="IO493" s="13">
        <f t="shared" si="741"/>
        <v>49.810864563428616</v>
      </c>
      <c r="IP493" s="13">
        <f t="shared" si="742"/>
        <v>7.4446880605939807</v>
      </c>
      <c r="IQ493" s="13">
        <f t="shared" si="810"/>
        <v>71.616503886784926</v>
      </c>
      <c r="IR493" s="13">
        <f t="shared" si="811"/>
        <v>2.5556109228622681</v>
      </c>
    </row>
    <row r="494" spans="1:252" x14ac:dyDescent="0.35">
      <c r="A494" t="s">
        <v>287</v>
      </c>
      <c r="B494">
        <v>68</v>
      </c>
      <c r="C494" s="6">
        <v>2014</v>
      </c>
      <c r="D494">
        <v>15</v>
      </c>
      <c r="E494">
        <v>153</v>
      </c>
      <c r="F494" s="6">
        <v>10268</v>
      </c>
      <c r="G494" s="6">
        <v>4976</v>
      </c>
      <c r="H494" s="6">
        <v>5292</v>
      </c>
      <c r="I494" s="6">
        <v>2501</v>
      </c>
      <c r="J494" s="6">
        <v>6903</v>
      </c>
      <c r="K494" s="6">
        <v>864</v>
      </c>
      <c r="L494" s="6">
        <v>1234</v>
      </c>
      <c r="M494" s="6">
        <v>3357</v>
      </c>
      <c r="N494" s="6">
        <v>385</v>
      </c>
      <c r="O494" s="6">
        <v>1267</v>
      </c>
      <c r="P494" s="6">
        <v>3546</v>
      </c>
      <c r="Q494" s="6">
        <v>479</v>
      </c>
      <c r="R494" s="6">
        <v>784</v>
      </c>
      <c r="S494" s="6">
        <v>908</v>
      </c>
      <c r="T494" s="6">
        <v>699</v>
      </c>
      <c r="U494" s="6">
        <v>514</v>
      </c>
      <c r="V494" s="6">
        <v>411</v>
      </c>
      <c r="W494" s="6">
        <v>447</v>
      </c>
      <c r="X494" s="6">
        <v>637</v>
      </c>
      <c r="Y494" s="6">
        <v>1132</v>
      </c>
      <c r="Z494" s="6">
        <v>1245</v>
      </c>
      <c r="AA494" s="6">
        <v>1009</v>
      </c>
      <c r="AB494" s="6">
        <v>677</v>
      </c>
      <c r="AC494" s="6">
        <v>537</v>
      </c>
      <c r="AD494" s="6">
        <v>404</v>
      </c>
      <c r="AE494" s="6">
        <v>318</v>
      </c>
      <c r="AF494" s="6">
        <v>255</v>
      </c>
      <c r="AG494" s="6">
        <v>132</v>
      </c>
      <c r="AH494" s="6">
        <v>85</v>
      </c>
      <c r="AI494" s="6">
        <v>48</v>
      </c>
      <c r="AJ494" s="6">
        <v>26</v>
      </c>
      <c r="AK494" s="6">
        <v>390</v>
      </c>
      <c r="AL494" s="6">
        <v>442</v>
      </c>
      <c r="AM494" s="6">
        <v>350</v>
      </c>
      <c r="AN494" s="6">
        <v>277</v>
      </c>
      <c r="AO494" s="6">
        <v>201</v>
      </c>
      <c r="AP494" s="6">
        <v>207</v>
      </c>
      <c r="AQ494" s="6">
        <v>279</v>
      </c>
      <c r="AR494" s="6">
        <v>507</v>
      </c>
      <c r="AS494" s="6">
        <v>622</v>
      </c>
      <c r="AT494" s="6">
        <v>513</v>
      </c>
      <c r="AU494" s="6">
        <v>333</v>
      </c>
      <c r="AV494" s="6">
        <v>263</v>
      </c>
      <c r="AW494" s="6">
        <v>207</v>
      </c>
      <c r="AX494" s="6">
        <v>146</v>
      </c>
      <c r="AY494" s="6">
        <v>120</v>
      </c>
      <c r="AZ494" s="6">
        <v>59</v>
      </c>
      <c r="BA494" s="6">
        <v>36</v>
      </c>
      <c r="BB494" s="6">
        <v>12</v>
      </c>
      <c r="BC494" s="6">
        <v>12</v>
      </c>
      <c r="BD494" s="6">
        <v>394</v>
      </c>
      <c r="BE494" s="6">
        <v>466</v>
      </c>
      <c r="BF494" s="6">
        <v>349</v>
      </c>
      <c r="BG494" s="6">
        <v>237</v>
      </c>
      <c r="BH494" s="6">
        <v>210</v>
      </c>
      <c r="BI494" s="6">
        <v>240</v>
      </c>
      <c r="BJ494" s="6">
        <v>358</v>
      </c>
      <c r="BK494" s="6">
        <v>625</v>
      </c>
      <c r="BL494" s="6">
        <v>623</v>
      </c>
      <c r="BM494" s="6">
        <v>496</v>
      </c>
      <c r="BN494" s="6">
        <v>344</v>
      </c>
      <c r="BO494" s="6">
        <v>274</v>
      </c>
      <c r="BP494" s="6">
        <v>197</v>
      </c>
      <c r="BQ494" s="6">
        <v>172</v>
      </c>
      <c r="BR494" s="6">
        <v>135</v>
      </c>
      <c r="BS494" s="6">
        <v>73</v>
      </c>
      <c r="BT494" s="6">
        <v>49</v>
      </c>
      <c r="BU494" s="6">
        <v>36</v>
      </c>
      <c r="BV494" s="6">
        <v>14</v>
      </c>
      <c r="BW494" s="6">
        <v>6146</v>
      </c>
      <c r="BX494" s="6">
        <v>273</v>
      </c>
      <c r="BY494" s="6">
        <v>928</v>
      </c>
      <c r="BZ494" s="6">
        <v>2052</v>
      </c>
      <c r="CA494" s="6">
        <v>869</v>
      </c>
      <c r="CB494" s="6">
        <v>3024</v>
      </c>
      <c r="CC494" s="6">
        <v>138</v>
      </c>
      <c r="CD494" s="6">
        <v>436</v>
      </c>
      <c r="CE494" s="6">
        <v>962</v>
      </c>
      <c r="CF494" s="6">
        <v>416</v>
      </c>
      <c r="CG494" s="6">
        <v>3122</v>
      </c>
      <c r="CH494" s="6">
        <v>135</v>
      </c>
      <c r="CI494" s="6">
        <v>492</v>
      </c>
      <c r="CJ494" s="6">
        <v>1090</v>
      </c>
      <c r="CK494" s="6">
        <v>453</v>
      </c>
      <c r="CL494" s="6">
        <v>555</v>
      </c>
      <c r="CM494" s="6">
        <v>71</v>
      </c>
      <c r="CN494" s="6">
        <v>465</v>
      </c>
      <c r="CO494" s="6">
        <v>19</v>
      </c>
      <c r="CP494" s="6">
        <v>277</v>
      </c>
      <c r="CQ494" s="6">
        <v>43</v>
      </c>
      <c r="CR494" s="6">
        <v>225</v>
      </c>
      <c r="CS494" s="6">
        <v>9</v>
      </c>
      <c r="CT494" s="6">
        <v>278</v>
      </c>
      <c r="CU494" s="6">
        <v>28</v>
      </c>
      <c r="CV494" s="6">
        <v>240</v>
      </c>
      <c r="CW494" s="6">
        <v>10</v>
      </c>
      <c r="CX494" s="6">
        <v>238</v>
      </c>
      <c r="CY494" s="6">
        <v>23</v>
      </c>
      <c r="CZ494" s="6">
        <v>58</v>
      </c>
      <c r="DA494" s="6">
        <v>16</v>
      </c>
      <c r="DB494" s="6">
        <v>19</v>
      </c>
      <c r="DC494" s="6">
        <v>111</v>
      </c>
      <c r="DD494" s="6">
        <v>90</v>
      </c>
      <c r="DE494" s="6">
        <v>0</v>
      </c>
      <c r="DF494" s="6">
        <v>125</v>
      </c>
      <c r="DG494" s="6">
        <v>8</v>
      </c>
      <c r="DH494" s="6">
        <v>40</v>
      </c>
      <c r="DI494" s="6">
        <v>8</v>
      </c>
      <c r="DJ494" s="6">
        <v>9</v>
      </c>
      <c r="DK494" s="6">
        <v>44</v>
      </c>
      <c r="DL494" s="6">
        <v>43</v>
      </c>
      <c r="DM494" s="6">
        <v>0</v>
      </c>
      <c r="DN494" s="6">
        <v>113</v>
      </c>
      <c r="DO494" s="6">
        <v>15</v>
      </c>
      <c r="DP494" s="6">
        <v>18</v>
      </c>
      <c r="DQ494" s="6">
        <v>8</v>
      </c>
      <c r="DR494" s="6">
        <v>10</v>
      </c>
      <c r="DS494" s="6">
        <v>67</v>
      </c>
      <c r="DT494" s="6">
        <v>47</v>
      </c>
      <c r="DU494" s="6">
        <v>0</v>
      </c>
      <c r="DV494" s="6">
        <v>3842</v>
      </c>
      <c r="DW494" s="6">
        <v>3842</v>
      </c>
      <c r="DX494" s="6">
        <v>0</v>
      </c>
      <c r="DY494" s="6">
        <v>10268</v>
      </c>
      <c r="DZ494" s="6">
        <v>0</v>
      </c>
      <c r="EA494" s="6">
        <v>966</v>
      </c>
      <c r="EB494" s="6">
        <v>850</v>
      </c>
      <c r="EC494" s="6">
        <v>892</v>
      </c>
      <c r="ED494" s="6">
        <v>874</v>
      </c>
      <c r="EE494" s="6">
        <v>188</v>
      </c>
      <c r="EF494" s="6">
        <v>39</v>
      </c>
      <c r="EG494" s="6">
        <v>33</v>
      </c>
      <c r="EH494" s="6">
        <v>1545</v>
      </c>
      <c r="EI494" s="6">
        <v>635</v>
      </c>
      <c r="EJ494" s="6">
        <v>3475</v>
      </c>
      <c r="EK494" s="6">
        <v>618</v>
      </c>
      <c r="EL494" s="6">
        <v>139</v>
      </c>
      <c r="EM494" s="6">
        <v>14</v>
      </c>
      <c r="EN494" s="6">
        <v>341</v>
      </c>
      <c r="EO494" s="6">
        <v>82</v>
      </c>
      <c r="EP494" s="6">
        <v>2186</v>
      </c>
      <c r="EQ494" s="6">
        <v>786</v>
      </c>
      <c r="ER494" s="6">
        <v>711</v>
      </c>
      <c r="ES494" s="6">
        <v>131</v>
      </c>
      <c r="ET494" s="6">
        <v>18</v>
      </c>
      <c r="EU494" s="6">
        <v>6</v>
      </c>
      <c r="EV494" s="6">
        <v>4</v>
      </c>
      <c r="EW494" s="6">
        <v>142</v>
      </c>
      <c r="EX494" s="6">
        <v>73</v>
      </c>
      <c r="EY494" s="6">
        <v>69</v>
      </c>
      <c r="EZ494" s="6">
        <v>27</v>
      </c>
      <c r="FA494" s="6">
        <v>9</v>
      </c>
      <c r="FB494" s="6">
        <v>18</v>
      </c>
      <c r="FC494" s="6">
        <v>0</v>
      </c>
      <c r="FD494" s="6">
        <v>8</v>
      </c>
      <c r="FE494" s="6">
        <v>9</v>
      </c>
      <c r="FF494" s="6">
        <v>10</v>
      </c>
      <c r="FG494" s="6">
        <v>277</v>
      </c>
      <c r="FH494" s="6">
        <v>106</v>
      </c>
      <c r="FI494" s="6">
        <v>105</v>
      </c>
      <c r="FJ494" s="6">
        <v>31</v>
      </c>
      <c r="FK494" s="6">
        <v>35</v>
      </c>
      <c r="FL494" s="2">
        <f t="shared" si="763"/>
        <v>137</v>
      </c>
      <c r="FM494" s="2">
        <f t="shared" si="764"/>
        <v>140</v>
      </c>
      <c r="FN494" s="2">
        <f t="shared" si="765"/>
        <v>211</v>
      </c>
      <c r="FO494" s="2">
        <f t="shared" si="766"/>
        <v>66</v>
      </c>
      <c r="FP494" s="2">
        <f t="shared" si="767"/>
        <v>48</v>
      </c>
      <c r="FQ494" s="2">
        <f t="shared" si="768"/>
        <v>213</v>
      </c>
      <c r="FR494" s="2">
        <f t="shared" si="769"/>
        <v>16</v>
      </c>
      <c r="FS494" s="6">
        <v>27</v>
      </c>
      <c r="FT494" s="6">
        <v>101</v>
      </c>
      <c r="FU494" s="6">
        <v>9</v>
      </c>
      <c r="FV494" s="6">
        <v>21</v>
      </c>
      <c r="FW494" s="6">
        <v>112</v>
      </c>
      <c r="FX494" s="6">
        <v>7</v>
      </c>
      <c r="FY494" s="6">
        <v>255</v>
      </c>
      <c r="FZ494" s="6">
        <v>94</v>
      </c>
      <c r="GA494" s="6">
        <v>118</v>
      </c>
      <c r="GB494" s="6">
        <v>28</v>
      </c>
      <c r="GC494" s="6">
        <v>15</v>
      </c>
      <c r="GD494" s="2">
        <f t="shared" si="770"/>
        <v>122</v>
      </c>
      <c r="GE494" s="2">
        <f t="shared" si="771"/>
        <v>133</v>
      </c>
      <c r="GF494" s="2">
        <f t="shared" si="772"/>
        <v>212</v>
      </c>
      <c r="GG494" s="2">
        <f t="shared" si="773"/>
        <v>43</v>
      </c>
      <c r="GH494" s="2">
        <f t="shared" si="774"/>
        <v>51</v>
      </c>
      <c r="GI494" s="2">
        <f t="shared" si="775"/>
        <v>193</v>
      </c>
      <c r="GJ494" s="2">
        <f t="shared" si="776"/>
        <v>11</v>
      </c>
      <c r="GK494" s="6">
        <v>19</v>
      </c>
      <c r="GL494" s="6">
        <v>96</v>
      </c>
      <c r="GM494" s="6">
        <v>7</v>
      </c>
      <c r="GN494" s="6">
        <v>32</v>
      </c>
      <c r="GO494" s="6">
        <v>97</v>
      </c>
      <c r="GP494" s="6">
        <v>4</v>
      </c>
      <c r="GQ494" s="6">
        <v>383</v>
      </c>
      <c r="GR494" s="6">
        <v>146</v>
      </c>
      <c r="GS494" s="6">
        <v>179</v>
      </c>
      <c r="GT494" s="6">
        <v>36</v>
      </c>
      <c r="GU494" s="6">
        <v>22</v>
      </c>
      <c r="GV494" s="2">
        <f t="shared" si="777"/>
        <v>182</v>
      </c>
      <c r="GW494" s="2">
        <f t="shared" si="778"/>
        <v>201</v>
      </c>
      <c r="GX494" s="2">
        <f t="shared" si="779"/>
        <v>325</v>
      </c>
      <c r="GY494" s="2">
        <f t="shared" si="780"/>
        <v>58</v>
      </c>
      <c r="GZ494" s="6">
        <v>226</v>
      </c>
      <c r="HA494" s="6">
        <v>90</v>
      </c>
      <c r="HB494" s="6">
        <v>85</v>
      </c>
      <c r="HC494" s="6">
        <v>26</v>
      </c>
      <c r="HD494" s="6">
        <v>25</v>
      </c>
      <c r="HE494" s="2">
        <f t="shared" si="781"/>
        <v>116</v>
      </c>
      <c r="HF494" s="2">
        <f t="shared" si="782"/>
        <v>110</v>
      </c>
      <c r="HG494" s="2">
        <f t="shared" si="783"/>
        <v>175</v>
      </c>
      <c r="HH494" s="2">
        <f t="shared" si="784"/>
        <v>51</v>
      </c>
      <c r="HI494" s="6">
        <v>111</v>
      </c>
      <c r="HJ494" s="6">
        <v>258</v>
      </c>
      <c r="HK494" s="6">
        <v>14</v>
      </c>
      <c r="HL494" s="6">
        <v>46</v>
      </c>
      <c r="HM494" s="6">
        <v>167</v>
      </c>
      <c r="HN494" s="6">
        <v>13</v>
      </c>
      <c r="HO494" s="13">
        <f t="shared" si="785"/>
        <v>115</v>
      </c>
      <c r="HP494" s="13">
        <f t="shared" si="786"/>
        <v>22</v>
      </c>
      <c r="HQ494" s="13">
        <f t="shared" si="787"/>
        <v>157</v>
      </c>
      <c r="HR494" s="13">
        <f t="shared" si="788"/>
        <v>13.664357197844495</v>
      </c>
      <c r="HS494" s="13">
        <f t="shared" si="789"/>
        <v>50.805008944543829</v>
      </c>
      <c r="HT494" s="13">
        <f t="shared" ref="HT494" si="833">1000*EZ494/((F494+F409)/2)</f>
        <v>2.5981524249422634</v>
      </c>
      <c r="HU494" s="13">
        <f t="shared" si="791"/>
        <v>26.655119322555812</v>
      </c>
      <c r="HV494" s="13">
        <f t="shared" si="792"/>
        <v>24.53810623556582</v>
      </c>
      <c r="HW494" s="13">
        <f t="shared" si="793"/>
        <v>36.855273287143959</v>
      </c>
      <c r="HX494" s="13">
        <f t="shared" si="794"/>
        <v>21.74749807544265</v>
      </c>
      <c r="HY494" s="13">
        <f t="shared" si="795"/>
        <v>105.79710144927536</v>
      </c>
      <c r="HZ494" s="13">
        <f t="shared" si="796"/>
        <v>0.96333601933924251</v>
      </c>
      <c r="IA494" s="13">
        <f t="shared" si="797"/>
        <v>72.209793686303755</v>
      </c>
      <c r="IB494" s="13">
        <f t="shared" si="798"/>
        <v>61.17244004567948</v>
      </c>
      <c r="IC494" s="13">
        <f t="shared" si="799"/>
        <v>5.791666666666667</v>
      </c>
      <c r="ID494" s="13">
        <f t="shared" si="800"/>
        <v>34.546181527389045</v>
      </c>
      <c r="IE494" s="13">
        <f t="shared" si="801"/>
        <v>8.5648148148148149</v>
      </c>
      <c r="IF494" s="13">
        <f t="shared" si="802"/>
        <v>48.746921628277562</v>
      </c>
      <c r="IG494" s="13">
        <f t="shared" si="803"/>
        <v>127.7466182777961</v>
      </c>
      <c r="IH494" s="13">
        <f t="shared" si="804"/>
        <v>78.599221789883273</v>
      </c>
      <c r="II494" s="13">
        <f t="shared" si="805"/>
        <v>28.110433847257081</v>
      </c>
      <c r="IJ494" s="13">
        <f t="shared" si="806"/>
        <v>86.343612334801762</v>
      </c>
      <c r="IK494" s="13">
        <f t="shared" si="807"/>
        <v>94.02872260015117</v>
      </c>
      <c r="IL494" s="13">
        <f t="shared" si="808"/>
        <v>5.4051421893260612</v>
      </c>
      <c r="IM494" s="13">
        <f t="shared" si="809"/>
        <v>8.4144916244643557</v>
      </c>
      <c r="IN494" s="13">
        <f t="shared" si="740"/>
        <v>24.357226334242306</v>
      </c>
      <c r="IO494" s="13">
        <f t="shared" si="741"/>
        <v>59.855862874951306</v>
      </c>
      <c r="IP494" s="13">
        <f t="shared" si="742"/>
        <v>2.1343050494534097</v>
      </c>
      <c r="IQ494" s="13">
        <f t="shared" si="810"/>
        <v>56.897449245184802</v>
      </c>
      <c r="IR494" s="13">
        <f t="shared" si="811"/>
        <v>2.6725663716814161</v>
      </c>
    </row>
    <row r="495" spans="1:252" x14ac:dyDescent="0.35">
      <c r="A495" t="s">
        <v>288</v>
      </c>
      <c r="B495">
        <v>69</v>
      </c>
      <c r="C495" s="6">
        <v>2014</v>
      </c>
      <c r="D495">
        <v>16</v>
      </c>
      <c r="E495">
        <v>161</v>
      </c>
      <c r="F495" s="6">
        <v>38749</v>
      </c>
      <c r="G495" s="6">
        <v>18848</v>
      </c>
      <c r="H495" s="6">
        <v>19901</v>
      </c>
      <c r="I495" s="6">
        <v>6357</v>
      </c>
      <c r="J495" s="6">
        <v>26016</v>
      </c>
      <c r="K495" s="6">
        <v>6376</v>
      </c>
      <c r="L495" s="6">
        <v>3286</v>
      </c>
      <c r="M495" s="6">
        <v>12856</v>
      </c>
      <c r="N495" s="6">
        <v>2706</v>
      </c>
      <c r="O495" s="6">
        <v>3071</v>
      </c>
      <c r="P495" s="6">
        <v>13160</v>
      </c>
      <c r="Q495" s="6">
        <v>3670</v>
      </c>
      <c r="R495" s="6">
        <v>2091</v>
      </c>
      <c r="S495" s="6">
        <v>2000</v>
      </c>
      <c r="T495" s="6">
        <v>1925</v>
      </c>
      <c r="U495" s="6">
        <v>1688</v>
      </c>
      <c r="V495" s="6">
        <v>1873</v>
      </c>
      <c r="W495" s="6">
        <v>2239</v>
      </c>
      <c r="X495" s="6">
        <v>3222</v>
      </c>
      <c r="Y495" s="6">
        <v>3814</v>
      </c>
      <c r="Z495" s="6">
        <v>3341</v>
      </c>
      <c r="AA495" s="6">
        <v>3201</v>
      </c>
      <c r="AB495" s="6">
        <v>2684</v>
      </c>
      <c r="AC495" s="6">
        <v>2203</v>
      </c>
      <c r="AD495" s="6">
        <v>2092</v>
      </c>
      <c r="AE495" s="6">
        <v>1947</v>
      </c>
      <c r="AF495" s="6">
        <v>1472</v>
      </c>
      <c r="AG495" s="6">
        <v>1275</v>
      </c>
      <c r="AH495" s="6">
        <v>954</v>
      </c>
      <c r="AI495" s="6">
        <v>537</v>
      </c>
      <c r="AJ495" s="6">
        <v>191</v>
      </c>
      <c r="AK495" s="6">
        <v>1072</v>
      </c>
      <c r="AL495" s="6">
        <v>1037</v>
      </c>
      <c r="AM495" s="6">
        <v>1007</v>
      </c>
      <c r="AN495" s="6">
        <v>868</v>
      </c>
      <c r="AO495" s="6">
        <v>947</v>
      </c>
      <c r="AP495" s="6">
        <v>1099</v>
      </c>
      <c r="AQ495" s="6">
        <v>1565</v>
      </c>
      <c r="AR495" s="6">
        <v>1927</v>
      </c>
      <c r="AS495" s="6">
        <v>1707</v>
      </c>
      <c r="AT495" s="6">
        <v>1562</v>
      </c>
      <c r="AU495" s="6">
        <v>1355</v>
      </c>
      <c r="AV495" s="6">
        <v>1028</v>
      </c>
      <c r="AW495" s="6">
        <v>968</v>
      </c>
      <c r="AX495" s="6">
        <v>910</v>
      </c>
      <c r="AY495" s="6">
        <v>668</v>
      </c>
      <c r="AZ495" s="6">
        <v>520</v>
      </c>
      <c r="BA495" s="6">
        <v>362</v>
      </c>
      <c r="BB495" s="6">
        <v>189</v>
      </c>
      <c r="BC495" s="6">
        <v>57</v>
      </c>
      <c r="BD495" s="6">
        <v>1019</v>
      </c>
      <c r="BE495" s="6">
        <v>963</v>
      </c>
      <c r="BF495" s="6">
        <v>918</v>
      </c>
      <c r="BG495" s="6">
        <v>820</v>
      </c>
      <c r="BH495" s="6">
        <v>926</v>
      </c>
      <c r="BI495" s="6">
        <v>1140</v>
      </c>
      <c r="BJ495" s="6">
        <v>1657</v>
      </c>
      <c r="BK495" s="6">
        <v>1887</v>
      </c>
      <c r="BL495" s="6">
        <v>1634</v>
      </c>
      <c r="BM495" s="6">
        <v>1639</v>
      </c>
      <c r="BN495" s="6">
        <v>1329</v>
      </c>
      <c r="BO495" s="6">
        <v>1175</v>
      </c>
      <c r="BP495" s="6">
        <v>1124</v>
      </c>
      <c r="BQ495" s="6">
        <v>1037</v>
      </c>
      <c r="BR495" s="6">
        <v>804</v>
      </c>
      <c r="BS495" s="6">
        <v>755</v>
      </c>
      <c r="BT495" s="6">
        <v>592</v>
      </c>
      <c r="BU495" s="6">
        <v>348</v>
      </c>
      <c r="BV495" s="6">
        <v>134</v>
      </c>
      <c r="BW495" s="6">
        <v>20373</v>
      </c>
      <c r="BX495" s="6">
        <v>967</v>
      </c>
      <c r="BY495" s="6">
        <v>2556</v>
      </c>
      <c r="BZ495" s="6">
        <v>8554</v>
      </c>
      <c r="CA495" s="6">
        <v>6299</v>
      </c>
      <c r="CB495" s="6">
        <v>10206</v>
      </c>
      <c r="CC495" s="6">
        <v>460</v>
      </c>
      <c r="CD495" s="6">
        <v>1138</v>
      </c>
      <c r="CE495" s="6">
        <v>3939</v>
      </c>
      <c r="CF495" s="6">
        <v>3105</v>
      </c>
      <c r="CG495" s="6">
        <v>10167</v>
      </c>
      <c r="CH495" s="6">
        <v>507</v>
      </c>
      <c r="CI495" s="6">
        <v>1418</v>
      </c>
      <c r="CJ495" s="6">
        <v>4615</v>
      </c>
      <c r="CK495" s="6">
        <v>3194</v>
      </c>
      <c r="CL495" s="6">
        <v>4900</v>
      </c>
      <c r="CM495" s="6">
        <v>831</v>
      </c>
      <c r="CN495" s="6">
        <v>3978</v>
      </c>
      <c r="CO495" s="6">
        <v>91</v>
      </c>
      <c r="CP495" s="6">
        <v>2529</v>
      </c>
      <c r="CQ495" s="6">
        <v>414</v>
      </c>
      <c r="CR495" s="6">
        <v>2080</v>
      </c>
      <c r="CS495" s="6">
        <v>35</v>
      </c>
      <c r="CT495" s="6">
        <v>2371</v>
      </c>
      <c r="CU495" s="6">
        <v>417</v>
      </c>
      <c r="CV495" s="6">
        <v>1898</v>
      </c>
      <c r="CW495" s="6">
        <v>56</v>
      </c>
      <c r="CX495" s="6">
        <v>1087</v>
      </c>
      <c r="CY495" s="6">
        <v>226</v>
      </c>
      <c r="CZ495" s="6">
        <v>881</v>
      </c>
      <c r="DA495" s="6">
        <v>27</v>
      </c>
      <c r="DB495" s="6">
        <v>180</v>
      </c>
      <c r="DC495" s="6">
        <v>1678</v>
      </c>
      <c r="DD495" s="6">
        <v>821</v>
      </c>
      <c r="DE495" s="6">
        <v>0</v>
      </c>
      <c r="DF495" s="6">
        <v>529</v>
      </c>
      <c r="DG495" s="6">
        <v>82</v>
      </c>
      <c r="DH495" s="6">
        <v>561</v>
      </c>
      <c r="DI495" s="6">
        <v>7</v>
      </c>
      <c r="DJ495" s="6">
        <v>63</v>
      </c>
      <c r="DK495" s="6">
        <v>753</v>
      </c>
      <c r="DL495" s="6">
        <v>534</v>
      </c>
      <c r="DM495" s="6">
        <v>0</v>
      </c>
      <c r="DN495" s="6">
        <v>558</v>
      </c>
      <c r="DO495" s="6">
        <v>144</v>
      </c>
      <c r="DP495" s="6">
        <v>320</v>
      </c>
      <c r="DQ495" s="6">
        <v>20</v>
      </c>
      <c r="DR495" s="6">
        <v>117</v>
      </c>
      <c r="DS495" s="6">
        <v>925</v>
      </c>
      <c r="DT495" s="6">
        <v>287</v>
      </c>
      <c r="DU495" s="6">
        <v>0</v>
      </c>
      <c r="DV495" s="6">
        <v>15686</v>
      </c>
      <c r="DW495" s="6">
        <v>15679</v>
      </c>
      <c r="DX495" s="6">
        <v>7</v>
      </c>
      <c r="DY495" s="6">
        <v>38686</v>
      </c>
      <c r="DZ495" s="6">
        <v>63</v>
      </c>
      <c r="EA495" s="6">
        <v>4609</v>
      </c>
      <c r="EB495" s="6">
        <v>4300</v>
      </c>
      <c r="EC495" s="6">
        <v>3228</v>
      </c>
      <c r="ED495" s="6">
        <v>2581</v>
      </c>
      <c r="EE495" s="6">
        <v>602</v>
      </c>
      <c r="EF495" s="6">
        <v>199</v>
      </c>
      <c r="EG495" s="6">
        <v>160</v>
      </c>
      <c r="EH495" s="6">
        <v>4309</v>
      </c>
      <c r="EI495" s="6">
        <v>2562</v>
      </c>
      <c r="EJ495" s="6">
        <v>12775</v>
      </c>
      <c r="EK495" s="6">
        <v>4551</v>
      </c>
      <c r="EL495" s="6">
        <v>1427</v>
      </c>
      <c r="EM495" s="6">
        <v>107</v>
      </c>
      <c r="EN495" s="6">
        <v>2753</v>
      </c>
      <c r="EO495" s="6">
        <v>1019</v>
      </c>
      <c r="EP495" s="6">
        <v>11002</v>
      </c>
      <c r="EQ495" s="6">
        <v>2699</v>
      </c>
      <c r="ER495" s="6">
        <v>1695</v>
      </c>
      <c r="ES495" s="6">
        <v>224</v>
      </c>
      <c r="ET495" s="6">
        <v>47</v>
      </c>
      <c r="EU495" s="6">
        <v>6</v>
      </c>
      <c r="EV495" s="6">
        <v>6</v>
      </c>
      <c r="EW495" s="6">
        <v>406</v>
      </c>
      <c r="EX495" s="6">
        <v>201</v>
      </c>
      <c r="EY495" s="6">
        <v>205</v>
      </c>
      <c r="EZ495" s="6">
        <v>280</v>
      </c>
      <c r="FA495" s="6">
        <v>158</v>
      </c>
      <c r="FB495" s="6">
        <v>122</v>
      </c>
      <c r="FC495" s="6">
        <v>0</v>
      </c>
      <c r="FD495" s="6">
        <v>43</v>
      </c>
      <c r="FE495" s="6">
        <v>93</v>
      </c>
      <c r="FF495" s="6">
        <v>144</v>
      </c>
      <c r="FG495" s="6">
        <v>1607</v>
      </c>
      <c r="FH495" s="6">
        <v>482</v>
      </c>
      <c r="FI495" s="6">
        <v>472</v>
      </c>
      <c r="FJ495" s="6">
        <v>357</v>
      </c>
      <c r="FK495" s="6">
        <v>296</v>
      </c>
      <c r="FL495" s="2">
        <f t="shared" si="763"/>
        <v>839</v>
      </c>
      <c r="FM495" s="2">
        <f t="shared" si="764"/>
        <v>768</v>
      </c>
      <c r="FN495" s="2">
        <f t="shared" si="765"/>
        <v>954</v>
      </c>
      <c r="FO495" s="2">
        <f t="shared" si="766"/>
        <v>653</v>
      </c>
      <c r="FP495" s="2">
        <f t="shared" si="767"/>
        <v>255</v>
      </c>
      <c r="FQ495" s="2">
        <f t="shared" si="768"/>
        <v>1253</v>
      </c>
      <c r="FR495" s="2">
        <f t="shared" si="769"/>
        <v>99</v>
      </c>
      <c r="FS495" s="6">
        <v>123</v>
      </c>
      <c r="FT495" s="6">
        <v>672</v>
      </c>
      <c r="FU495" s="6">
        <v>44</v>
      </c>
      <c r="FV495" s="6">
        <v>132</v>
      </c>
      <c r="FW495" s="6">
        <v>581</v>
      </c>
      <c r="FX495" s="6">
        <v>55</v>
      </c>
      <c r="FY495" s="6">
        <v>1333</v>
      </c>
      <c r="FZ495" s="6">
        <v>478</v>
      </c>
      <c r="GA495" s="6">
        <v>478</v>
      </c>
      <c r="GB495" s="6">
        <v>208</v>
      </c>
      <c r="GC495" s="6">
        <v>169</v>
      </c>
      <c r="GD495" s="2">
        <f t="shared" si="770"/>
        <v>686</v>
      </c>
      <c r="GE495" s="2">
        <f t="shared" si="771"/>
        <v>647</v>
      </c>
      <c r="GF495" s="2">
        <f t="shared" si="772"/>
        <v>956</v>
      </c>
      <c r="GG495" s="2">
        <f t="shared" si="773"/>
        <v>377</v>
      </c>
      <c r="GH495" s="2">
        <f t="shared" si="774"/>
        <v>225</v>
      </c>
      <c r="GI495" s="2">
        <f t="shared" si="775"/>
        <v>1019</v>
      </c>
      <c r="GJ495" s="2">
        <f t="shared" si="776"/>
        <v>89</v>
      </c>
      <c r="GK495" s="6">
        <v>117</v>
      </c>
      <c r="GL495" s="6">
        <v>537</v>
      </c>
      <c r="GM495" s="6">
        <v>32</v>
      </c>
      <c r="GN495" s="6">
        <v>108</v>
      </c>
      <c r="GO495" s="6">
        <v>482</v>
      </c>
      <c r="GP495" s="6">
        <v>57</v>
      </c>
      <c r="GQ495" s="6">
        <v>2225</v>
      </c>
      <c r="GR495" s="6">
        <v>615</v>
      </c>
      <c r="GS495" s="6">
        <v>655</v>
      </c>
      <c r="GT495" s="6">
        <v>488</v>
      </c>
      <c r="GU495" s="6">
        <v>467</v>
      </c>
      <c r="GV495" s="2">
        <f t="shared" si="777"/>
        <v>1103</v>
      </c>
      <c r="GW495" s="2">
        <f t="shared" si="778"/>
        <v>1122</v>
      </c>
      <c r="GX495" s="2">
        <f t="shared" si="779"/>
        <v>1270</v>
      </c>
      <c r="GY495" s="2">
        <f t="shared" si="780"/>
        <v>955</v>
      </c>
      <c r="GZ495" s="6">
        <v>1958</v>
      </c>
      <c r="HA495" s="6">
        <v>532</v>
      </c>
      <c r="HB495" s="6">
        <v>583</v>
      </c>
      <c r="HC495" s="6">
        <v>417</v>
      </c>
      <c r="HD495" s="6">
        <v>426</v>
      </c>
      <c r="HE495" s="2">
        <f t="shared" si="781"/>
        <v>949</v>
      </c>
      <c r="HF495" s="2">
        <f t="shared" si="782"/>
        <v>1009</v>
      </c>
      <c r="HG495" s="2">
        <f t="shared" si="783"/>
        <v>1115</v>
      </c>
      <c r="HH495" s="2">
        <f t="shared" si="784"/>
        <v>843</v>
      </c>
      <c r="HI495" s="6">
        <v>465</v>
      </c>
      <c r="HJ495" s="6">
        <v>1663</v>
      </c>
      <c r="HK495" s="6">
        <v>97</v>
      </c>
      <c r="HL495" s="6">
        <v>399</v>
      </c>
      <c r="HM495" s="6">
        <v>1477</v>
      </c>
      <c r="HN495" s="6">
        <v>82</v>
      </c>
      <c r="HO495" s="13">
        <f t="shared" si="785"/>
        <v>126</v>
      </c>
      <c r="HP495" s="13">
        <f t="shared" si="786"/>
        <v>274</v>
      </c>
      <c r="HQ495" s="13">
        <f t="shared" si="787"/>
        <v>267</v>
      </c>
      <c r="HR495" s="13">
        <f t="shared" si="788"/>
        <v>10.4246905972372</v>
      </c>
      <c r="HS495" s="13">
        <f t="shared" si="789"/>
        <v>41.989864515461782</v>
      </c>
      <c r="HT495" s="13">
        <f t="shared" ref="HT495" si="834">1000*EZ495/((F495+F410)/2)</f>
        <v>7.1894417911980693</v>
      </c>
      <c r="HU495" s="13">
        <f t="shared" si="791"/>
        <v>41.262260565911774</v>
      </c>
      <c r="HV495" s="13">
        <f t="shared" si="792"/>
        <v>34.226878241667947</v>
      </c>
      <c r="HW495" s="13">
        <f t="shared" si="793"/>
        <v>57.13038566219894</v>
      </c>
      <c r="HX495" s="13">
        <f t="shared" si="794"/>
        <v>50.274739382735071</v>
      </c>
      <c r="HY495" s="13">
        <f t="shared" si="795"/>
        <v>98.048780487804876</v>
      </c>
      <c r="HZ495" s="13">
        <f t="shared" si="796"/>
        <v>0.45046798951703482</v>
      </c>
      <c r="IA495" s="13">
        <f t="shared" si="797"/>
        <v>56.738842244807778</v>
      </c>
      <c r="IB495" s="13">
        <f t="shared" si="798"/>
        <v>38.555992141453828</v>
      </c>
      <c r="IC495" s="13">
        <f t="shared" si="799"/>
        <v>2.7187892095357591</v>
      </c>
      <c r="ID495" s="13">
        <f t="shared" si="800"/>
        <v>100.29888312096901</v>
      </c>
      <c r="IE495" s="13">
        <f t="shared" si="801"/>
        <v>11.417816813048933</v>
      </c>
      <c r="IF495" s="13">
        <f t="shared" si="802"/>
        <v>48.942958179581794</v>
      </c>
      <c r="IG495" s="13">
        <f t="shared" si="803"/>
        <v>108.21128451380552</v>
      </c>
      <c r="IH495" s="13">
        <f t="shared" si="804"/>
        <v>123.93364928909952</v>
      </c>
      <c r="II495" s="13">
        <f t="shared" si="805"/>
        <v>21.55003607131815</v>
      </c>
      <c r="IJ495" s="13">
        <f t="shared" si="806"/>
        <v>104.55</v>
      </c>
      <c r="IK495" s="13">
        <f t="shared" si="807"/>
        <v>94.708808602582778</v>
      </c>
      <c r="IL495" s="13">
        <f t="shared" si="808"/>
        <v>12.645487625487108</v>
      </c>
      <c r="IM495" s="13">
        <f t="shared" si="809"/>
        <v>16.454618183695064</v>
      </c>
      <c r="IN495" s="13">
        <f t="shared" si="740"/>
        <v>16.405584660249296</v>
      </c>
      <c r="IO495" s="13">
        <f t="shared" si="741"/>
        <v>52.576840692663033</v>
      </c>
      <c r="IP495" s="13">
        <f t="shared" si="742"/>
        <v>6.4991389756999807</v>
      </c>
      <c r="IQ495" s="13">
        <f t="shared" si="810"/>
        <v>70.170291472670456</v>
      </c>
      <c r="IR495" s="13">
        <f t="shared" si="811"/>
        <v>2.4673767459659417</v>
      </c>
    </row>
    <row r="496" spans="1:252" x14ac:dyDescent="0.35">
      <c r="A496" t="s">
        <v>289</v>
      </c>
      <c r="B496">
        <v>70</v>
      </c>
      <c r="C496" s="6">
        <v>2014</v>
      </c>
      <c r="D496">
        <v>16</v>
      </c>
      <c r="E496">
        <v>162</v>
      </c>
      <c r="F496" s="6">
        <v>5895</v>
      </c>
      <c r="G496" s="6">
        <v>2885</v>
      </c>
      <c r="H496" s="6">
        <v>3010</v>
      </c>
      <c r="I496" s="6">
        <v>972</v>
      </c>
      <c r="J496" s="6">
        <v>3913</v>
      </c>
      <c r="K496" s="6">
        <v>1010</v>
      </c>
      <c r="L496" s="6">
        <v>493</v>
      </c>
      <c r="M496" s="6">
        <v>1965</v>
      </c>
      <c r="N496" s="6">
        <v>427</v>
      </c>
      <c r="O496" s="6">
        <v>479</v>
      </c>
      <c r="P496" s="6">
        <v>1948</v>
      </c>
      <c r="Q496" s="6">
        <v>583</v>
      </c>
      <c r="R496" s="6">
        <v>261</v>
      </c>
      <c r="S496" s="6">
        <v>309</v>
      </c>
      <c r="T496" s="6">
        <v>342</v>
      </c>
      <c r="U496" s="6">
        <v>308</v>
      </c>
      <c r="V496" s="6">
        <v>320</v>
      </c>
      <c r="W496" s="6">
        <v>366</v>
      </c>
      <c r="X496" s="6">
        <v>427</v>
      </c>
      <c r="Y496" s="6">
        <v>492</v>
      </c>
      <c r="Z496" s="6">
        <v>514</v>
      </c>
      <c r="AA496" s="6">
        <v>511</v>
      </c>
      <c r="AB496" s="6">
        <v>371</v>
      </c>
      <c r="AC496" s="6">
        <v>337</v>
      </c>
      <c r="AD496" s="6">
        <v>327</v>
      </c>
      <c r="AE496" s="6">
        <v>314</v>
      </c>
      <c r="AF496" s="6">
        <v>232</v>
      </c>
      <c r="AG496" s="6">
        <v>201</v>
      </c>
      <c r="AH496" s="6">
        <v>131</v>
      </c>
      <c r="AI496" s="6">
        <v>90</v>
      </c>
      <c r="AJ496" s="6">
        <v>42</v>
      </c>
      <c r="AK496" s="6">
        <v>132</v>
      </c>
      <c r="AL496" s="6">
        <v>148</v>
      </c>
      <c r="AM496" s="6">
        <v>182</v>
      </c>
      <c r="AN496" s="6">
        <v>162</v>
      </c>
      <c r="AO496" s="6">
        <v>160</v>
      </c>
      <c r="AP496" s="6">
        <v>187</v>
      </c>
      <c r="AQ496" s="6">
        <v>218</v>
      </c>
      <c r="AR496" s="6">
        <v>242</v>
      </c>
      <c r="AS496" s="6">
        <v>257</v>
      </c>
      <c r="AT496" s="6">
        <v>263</v>
      </c>
      <c r="AU496" s="6">
        <v>190</v>
      </c>
      <c r="AV496" s="6">
        <v>167</v>
      </c>
      <c r="AW496" s="6">
        <v>150</v>
      </c>
      <c r="AX496" s="6">
        <v>134</v>
      </c>
      <c r="AY496" s="6">
        <v>107</v>
      </c>
      <c r="AZ496" s="6">
        <v>92</v>
      </c>
      <c r="BA496" s="6">
        <v>48</v>
      </c>
      <c r="BB496" s="6">
        <v>32</v>
      </c>
      <c r="BC496" s="6">
        <v>14</v>
      </c>
      <c r="BD496" s="6">
        <v>129</v>
      </c>
      <c r="BE496" s="6">
        <v>161</v>
      </c>
      <c r="BF496" s="6">
        <v>160</v>
      </c>
      <c r="BG496" s="6">
        <v>146</v>
      </c>
      <c r="BH496" s="6">
        <v>160</v>
      </c>
      <c r="BI496" s="6">
        <v>179</v>
      </c>
      <c r="BJ496" s="6">
        <v>209</v>
      </c>
      <c r="BK496" s="6">
        <v>250</v>
      </c>
      <c r="BL496" s="6">
        <v>257</v>
      </c>
      <c r="BM496" s="6">
        <v>248</v>
      </c>
      <c r="BN496" s="6">
        <v>181</v>
      </c>
      <c r="BO496" s="6">
        <v>170</v>
      </c>
      <c r="BP496" s="6">
        <v>177</v>
      </c>
      <c r="BQ496" s="6">
        <v>180</v>
      </c>
      <c r="BR496" s="6">
        <v>125</v>
      </c>
      <c r="BS496" s="6">
        <v>109</v>
      </c>
      <c r="BT496" s="6">
        <v>83</v>
      </c>
      <c r="BU496" s="6">
        <v>58</v>
      </c>
      <c r="BV496" s="6">
        <v>28</v>
      </c>
      <c r="BW496" s="6">
        <v>2745</v>
      </c>
      <c r="BX496" s="6">
        <v>138</v>
      </c>
      <c r="BY496" s="6">
        <v>343</v>
      </c>
      <c r="BZ496" s="6">
        <v>1495</v>
      </c>
      <c r="CA496" s="6">
        <v>1174</v>
      </c>
      <c r="CB496" s="6">
        <v>1402</v>
      </c>
      <c r="CC496" s="6">
        <v>77</v>
      </c>
      <c r="CD496" s="6">
        <v>148</v>
      </c>
      <c r="CE496" s="6">
        <v>660</v>
      </c>
      <c r="CF496" s="6">
        <v>598</v>
      </c>
      <c r="CG496" s="6">
        <v>1343</v>
      </c>
      <c r="CH496" s="6">
        <v>61</v>
      </c>
      <c r="CI496" s="6">
        <v>195</v>
      </c>
      <c r="CJ496" s="6">
        <v>835</v>
      </c>
      <c r="CK496" s="6">
        <v>576</v>
      </c>
      <c r="CL496" s="6">
        <v>905</v>
      </c>
      <c r="CM496" s="6">
        <v>148</v>
      </c>
      <c r="CN496" s="6">
        <v>744</v>
      </c>
      <c r="CO496" s="6">
        <v>13</v>
      </c>
      <c r="CP496" s="6">
        <v>471</v>
      </c>
      <c r="CQ496" s="6">
        <v>70</v>
      </c>
      <c r="CR496" s="6">
        <v>398</v>
      </c>
      <c r="CS496" s="6">
        <v>3</v>
      </c>
      <c r="CT496" s="6">
        <v>434</v>
      </c>
      <c r="CU496" s="6">
        <v>78</v>
      </c>
      <c r="CV496" s="6">
        <v>346</v>
      </c>
      <c r="CW496" s="6">
        <v>10</v>
      </c>
      <c r="CX496" s="6">
        <v>216</v>
      </c>
      <c r="CY496" s="6">
        <v>29</v>
      </c>
      <c r="CZ496" s="6">
        <v>185</v>
      </c>
      <c r="DA496" s="6">
        <v>1</v>
      </c>
      <c r="DB496" s="6">
        <v>9</v>
      </c>
      <c r="DC496" s="6">
        <v>365</v>
      </c>
      <c r="DD496" s="6">
        <v>100</v>
      </c>
      <c r="DE496" s="6">
        <v>0</v>
      </c>
      <c r="DF496" s="6">
        <v>110</v>
      </c>
      <c r="DG496" s="6">
        <v>11</v>
      </c>
      <c r="DH496" s="6">
        <v>124</v>
      </c>
      <c r="DI496" s="6">
        <v>1</v>
      </c>
      <c r="DJ496" s="6">
        <v>3</v>
      </c>
      <c r="DK496" s="6">
        <v>161</v>
      </c>
      <c r="DL496" s="6">
        <v>61</v>
      </c>
      <c r="DM496" s="6">
        <v>0</v>
      </c>
      <c r="DN496" s="6">
        <v>106</v>
      </c>
      <c r="DO496" s="6">
        <v>18</v>
      </c>
      <c r="DP496" s="6">
        <v>61</v>
      </c>
      <c r="DQ496" s="6">
        <v>0</v>
      </c>
      <c r="DR496" s="6">
        <v>6</v>
      </c>
      <c r="DS496" s="6">
        <v>204</v>
      </c>
      <c r="DT496" s="6">
        <v>39</v>
      </c>
      <c r="DU496" s="6">
        <v>0</v>
      </c>
      <c r="DV496" s="6">
        <v>2268</v>
      </c>
      <c r="DW496" s="6">
        <v>2268</v>
      </c>
      <c r="DX496" s="6">
        <v>0</v>
      </c>
      <c r="DY496" s="6">
        <v>5895.0000000000064</v>
      </c>
      <c r="DZ496" s="6">
        <v>0</v>
      </c>
      <c r="EA496" s="6">
        <v>603</v>
      </c>
      <c r="EB496" s="6">
        <v>599</v>
      </c>
      <c r="EC496" s="6">
        <v>481</v>
      </c>
      <c r="ED496" s="6">
        <v>391</v>
      </c>
      <c r="EE496" s="6">
        <v>125</v>
      </c>
      <c r="EF496" s="6">
        <v>41</v>
      </c>
      <c r="EG496" s="6">
        <v>28</v>
      </c>
      <c r="EH496" s="6">
        <v>639</v>
      </c>
      <c r="EI496" s="6">
        <v>449</v>
      </c>
      <c r="EJ496" s="6">
        <v>1821</v>
      </c>
      <c r="EK496" s="6">
        <v>733</v>
      </c>
      <c r="EL496" s="6">
        <v>225</v>
      </c>
      <c r="EM496" s="6">
        <v>15</v>
      </c>
      <c r="EN496" s="6">
        <v>426</v>
      </c>
      <c r="EO496" s="6">
        <v>147</v>
      </c>
      <c r="EP496" s="6">
        <v>1561</v>
      </c>
      <c r="EQ496" s="6">
        <v>409</v>
      </c>
      <c r="ER496" s="6">
        <v>233</v>
      </c>
      <c r="ES496" s="6">
        <v>52</v>
      </c>
      <c r="ET496" s="6">
        <v>11</v>
      </c>
      <c r="EU496" s="6">
        <v>2</v>
      </c>
      <c r="EV496" s="6">
        <v>0</v>
      </c>
      <c r="EW496" s="6">
        <v>50</v>
      </c>
      <c r="EX496" s="6">
        <v>25</v>
      </c>
      <c r="EY496" s="6">
        <v>25</v>
      </c>
      <c r="EZ496" s="6">
        <v>44</v>
      </c>
      <c r="FA496" s="6">
        <v>28</v>
      </c>
      <c r="FB496" s="6">
        <v>16</v>
      </c>
      <c r="FC496" s="6">
        <v>0</v>
      </c>
      <c r="FD496" s="6">
        <v>15</v>
      </c>
      <c r="FE496" s="6">
        <v>5</v>
      </c>
      <c r="FF496" s="6">
        <v>24</v>
      </c>
      <c r="FG496" s="6">
        <v>243</v>
      </c>
      <c r="FH496" s="6">
        <v>64</v>
      </c>
      <c r="FI496" s="6">
        <v>67</v>
      </c>
      <c r="FJ496" s="6">
        <v>65</v>
      </c>
      <c r="FK496" s="6">
        <v>47</v>
      </c>
      <c r="FL496" s="2">
        <f t="shared" si="763"/>
        <v>129</v>
      </c>
      <c r="FM496" s="2">
        <f t="shared" si="764"/>
        <v>114</v>
      </c>
      <c r="FN496" s="2">
        <f t="shared" si="765"/>
        <v>131</v>
      </c>
      <c r="FO496" s="2">
        <f t="shared" si="766"/>
        <v>112</v>
      </c>
      <c r="FP496" s="2">
        <f t="shared" si="767"/>
        <v>38</v>
      </c>
      <c r="FQ496" s="2">
        <f t="shared" si="768"/>
        <v>194</v>
      </c>
      <c r="FR496" s="2">
        <f t="shared" si="769"/>
        <v>11</v>
      </c>
      <c r="FS496" s="6">
        <v>18</v>
      </c>
      <c r="FT496" s="6">
        <v>108</v>
      </c>
      <c r="FU496" s="6">
        <v>3</v>
      </c>
      <c r="FV496" s="6">
        <v>20</v>
      </c>
      <c r="FW496" s="6">
        <v>86</v>
      </c>
      <c r="FX496" s="6">
        <v>8</v>
      </c>
      <c r="FY496" s="6">
        <v>202</v>
      </c>
      <c r="FZ496" s="6">
        <v>69</v>
      </c>
      <c r="GA496" s="6">
        <v>69</v>
      </c>
      <c r="GB496" s="6">
        <v>39</v>
      </c>
      <c r="GC496" s="6">
        <v>25</v>
      </c>
      <c r="GD496" s="2">
        <f t="shared" si="770"/>
        <v>108</v>
      </c>
      <c r="GE496" s="2">
        <f t="shared" si="771"/>
        <v>94</v>
      </c>
      <c r="GF496" s="2">
        <f t="shared" si="772"/>
        <v>138</v>
      </c>
      <c r="GG496" s="2">
        <f t="shared" si="773"/>
        <v>64</v>
      </c>
      <c r="GH496" s="2">
        <f t="shared" si="774"/>
        <v>31</v>
      </c>
      <c r="GI496" s="2">
        <f t="shared" si="775"/>
        <v>161</v>
      </c>
      <c r="GJ496" s="2">
        <f t="shared" si="776"/>
        <v>10</v>
      </c>
      <c r="GK496" s="6">
        <v>14</v>
      </c>
      <c r="GL496" s="6">
        <v>90</v>
      </c>
      <c r="GM496" s="6">
        <v>4</v>
      </c>
      <c r="GN496" s="6">
        <v>17</v>
      </c>
      <c r="GO496" s="6">
        <v>71</v>
      </c>
      <c r="GP496" s="6">
        <v>6</v>
      </c>
      <c r="GQ496" s="6">
        <v>242</v>
      </c>
      <c r="GR496" s="6">
        <v>75</v>
      </c>
      <c r="GS496" s="6">
        <v>67</v>
      </c>
      <c r="GT496" s="6">
        <v>47</v>
      </c>
      <c r="GU496" s="6">
        <v>53</v>
      </c>
      <c r="GV496" s="2">
        <f t="shared" si="777"/>
        <v>122</v>
      </c>
      <c r="GW496" s="2">
        <f t="shared" si="778"/>
        <v>120</v>
      </c>
      <c r="GX496" s="2">
        <f t="shared" si="779"/>
        <v>142</v>
      </c>
      <c r="GY496" s="2">
        <f t="shared" si="780"/>
        <v>100</v>
      </c>
      <c r="GZ496" s="6">
        <v>357</v>
      </c>
      <c r="HA496" s="6">
        <v>91</v>
      </c>
      <c r="HB496" s="6">
        <v>128</v>
      </c>
      <c r="HC496" s="6">
        <v>62</v>
      </c>
      <c r="HD496" s="6">
        <v>76</v>
      </c>
      <c r="HE496" s="2">
        <f t="shared" si="781"/>
        <v>153</v>
      </c>
      <c r="HF496" s="2">
        <f t="shared" si="782"/>
        <v>204</v>
      </c>
      <c r="HG496" s="2">
        <f t="shared" si="783"/>
        <v>219</v>
      </c>
      <c r="HH496" s="2">
        <f t="shared" si="784"/>
        <v>138</v>
      </c>
      <c r="HI496" s="6">
        <v>51</v>
      </c>
      <c r="HJ496" s="6">
        <v>182</v>
      </c>
      <c r="HK496" s="6">
        <v>9</v>
      </c>
      <c r="HL496" s="6">
        <v>79</v>
      </c>
      <c r="HM496" s="6">
        <v>263</v>
      </c>
      <c r="HN496" s="6">
        <v>15</v>
      </c>
      <c r="HO496" s="13">
        <f t="shared" si="785"/>
        <v>6</v>
      </c>
      <c r="HP496" s="13">
        <f t="shared" si="786"/>
        <v>41</v>
      </c>
      <c r="HQ496" s="13">
        <f t="shared" si="787"/>
        <v>-115</v>
      </c>
      <c r="HR496" s="13">
        <f t="shared" si="788"/>
        <v>8.5594453479414536</v>
      </c>
      <c r="HS496" s="13">
        <f t="shared" si="789"/>
        <v>35.273368606701943</v>
      </c>
      <c r="HT496" s="13">
        <f t="shared" ref="HT496" si="835">1000*EZ496/((F496+F411)/2)</f>
        <v>7.5323119061884789</v>
      </c>
      <c r="HU496" s="13">
        <f t="shared" si="791"/>
        <v>41.598904390995465</v>
      </c>
      <c r="HV496" s="13">
        <f t="shared" si="792"/>
        <v>34.580159205683472</v>
      </c>
      <c r="HW496" s="13">
        <f t="shared" si="793"/>
        <v>41.427715484036632</v>
      </c>
      <c r="HX496" s="13">
        <f t="shared" si="794"/>
        <v>61.114439784301979</v>
      </c>
      <c r="HY496" s="13">
        <f t="shared" si="795"/>
        <v>100</v>
      </c>
      <c r="HZ496" s="13">
        <f t="shared" si="796"/>
        <v>0.44596577017114913</v>
      </c>
      <c r="IA496" s="13">
        <f t="shared" si="797"/>
        <v>62.757201646090536</v>
      </c>
      <c r="IB496" s="13">
        <f t="shared" si="798"/>
        <v>42.108667529107372</v>
      </c>
      <c r="IC496" s="13">
        <f t="shared" si="799"/>
        <v>2.5267326732673268</v>
      </c>
      <c r="ID496" s="13">
        <f t="shared" si="800"/>
        <v>103.90946502057614</v>
      </c>
      <c r="IE496" s="13">
        <f t="shared" si="801"/>
        <v>13.069306930693068</v>
      </c>
      <c r="IF496" s="13">
        <f t="shared" si="802"/>
        <v>50.651673907487861</v>
      </c>
      <c r="IG496" s="13">
        <f t="shared" si="803"/>
        <v>111.17107393416082</v>
      </c>
      <c r="IH496" s="13">
        <f t="shared" si="804"/>
        <v>106.16883116883118</v>
      </c>
      <c r="II496" s="13">
        <f t="shared" si="805"/>
        <v>18.012422360248447</v>
      </c>
      <c r="IJ496" s="13">
        <f t="shared" si="806"/>
        <v>84.466019417475735</v>
      </c>
      <c r="IK496" s="13">
        <f t="shared" si="807"/>
        <v>95.847176079734226</v>
      </c>
      <c r="IL496" s="13">
        <f t="shared" si="808"/>
        <v>15.351993214588635</v>
      </c>
      <c r="IM496" s="13">
        <f t="shared" si="809"/>
        <v>17.133163698049195</v>
      </c>
      <c r="IN496" s="13">
        <f t="shared" si="740"/>
        <v>16.488549618320612</v>
      </c>
      <c r="IO496" s="13">
        <f t="shared" si="741"/>
        <v>46.564885496183209</v>
      </c>
      <c r="IP496" s="13">
        <f t="shared" si="742"/>
        <v>6.4814814814814818</v>
      </c>
      <c r="IQ496" s="13">
        <f t="shared" si="810"/>
        <v>68.827160493827165</v>
      </c>
      <c r="IR496" s="13">
        <f t="shared" si="811"/>
        <v>2.599206349206352</v>
      </c>
    </row>
    <row r="497" spans="1:252" x14ac:dyDescent="0.35">
      <c r="A497" t="s">
        <v>290</v>
      </c>
      <c r="B497">
        <v>71</v>
      </c>
      <c r="C497" s="6">
        <v>2014</v>
      </c>
      <c r="D497">
        <v>17</v>
      </c>
      <c r="E497">
        <v>171</v>
      </c>
      <c r="F497" s="6">
        <v>999</v>
      </c>
      <c r="G497" s="6">
        <v>476</v>
      </c>
      <c r="H497" s="6">
        <v>523</v>
      </c>
      <c r="I497" s="6">
        <v>159</v>
      </c>
      <c r="J497" s="6">
        <v>640</v>
      </c>
      <c r="K497" s="6">
        <v>200</v>
      </c>
      <c r="L497" s="6">
        <v>80</v>
      </c>
      <c r="M497" s="6">
        <v>320</v>
      </c>
      <c r="N497" s="6">
        <v>76</v>
      </c>
      <c r="O497" s="6">
        <v>79</v>
      </c>
      <c r="P497" s="6">
        <v>320</v>
      </c>
      <c r="Q497" s="6">
        <v>124</v>
      </c>
      <c r="R497" s="6">
        <v>40</v>
      </c>
      <c r="S497" s="6">
        <v>62</v>
      </c>
      <c r="T497" s="6">
        <v>45</v>
      </c>
      <c r="U497" s="6">
        <v>40</v>
      </c>
      <c r="V497" s="6">
        <v>49</v>
      </c>
      <c r="W497" s="6">
        <v>47</v>
      </c>
      <c r="X497" s="6">
        <v>65</v>
      </c>
      <c r="Y497" s="6">
        <v>84</v>
      </c>
      <c r="Z497" s="6">
        <v>79</v>
      </c>
      <c r="AA497" s="6">
        <v>75</v>
      </c>
      <c r="AB497" s="6">
        <v>83</v>
      </c>
      <c r="AC497" s="6">
        <v>75</v>
      </c>
      <c r="AD497" s="6">
        <v>55</v>
      </c>
      <c r="AE497" s="6">
        <v>37</v>
      </c>
      <c r="AF497" s="6">
        <v>48</v>
      </c>
      <c r="AG497" s="6">
        <v>43</v>
      </c>
      <c r="AH497" s="6">
        <v>44</v>
      </c>
      <c r="AI497" s="6">
        <v>22</v>
      </c>
      <c r="AJ497" s="6">
        <v>6</v>
      </c>
      <c r="AK497" s="6">
        <v>21</v>
      </c>
      <c r="AL497" s="6">
        <v>31</v>
      </c>
      <c r="AM497" s="6">
        <v>21</v>
      </c>
      <c r="AN497" s="6">
        <v>22</v>
      </c>
      <c r="AO497" s="6">
        <v>31</v>
      </c>
      <c r="AP497" s="6">
        <v>25</v>
      </c>
      <c r="AQ497" s="6">
        <v>31</v>
      </c>
      <c r="AR497" s="6">
        <v>47</v>
      </c>
      <c r="AS497" s="6">
        <v>40</v>
      </c>
      <c r="AT497" s="6">
        <v>36</v>
      </c>
      <c r="AU497" s="6">
        <v>34</v>
      </c>
      <c r="AV497" s="6">
        <v>35</v>
      </c>
      <c r="AW497" s="6">
        <v>26</v>
      </c>
      <c r="AX497" s="6">
        <v>18</v>
      </c>
      <c r="AY497" s="6">
        <v>20</v>
      </c>
      <c r="AZ497" s="6">
        <v>18</v>
      </c>
      <c r="BA497" s="6">
        <v>15</v>
      </c>
      <c r="BB497" s="6">
        <v>5</v>
      </c>
      <c r="BC497" s="6">
        <v>0</v>
      </c>
      <c r="BD497" s="6">
        <v>19</v>
      </c>
      <c r="BE497" s="6">
        <v>31</v>
      </c>
      <c r="BF497" s="6">
        <v>24</v>
      </c>
      <c r="BG497" s="6">
        <v>18</v>
      </c>
      <c r="BH497" s="6">
        <v>18</v>
      </c>
      <c r="BI497" s="6">
        <v>22</v>
      </c>
      <c r="BJ497" s="6">
        <v>34</v>
      </c>
      <c r="BK497" s="6">
        <v>37</v>
      </c>
      <c r="BL497" s="6">
        <v>39</v>
      </c>
      <c r="BM497" s="6">
        <v>39</v>
      </c>
      <c r="BN497" s="6">
        <v>49</v>
      </c>
      <c r="BO497" s="6">
        <v>40</v>
      </c>
      <c r="BP497" s="6">
        <v>29</v>
      </c>
      <c r="BQ497" s="6">
        <v>19</v>
      </c>
      <c r="BR497" s="6">
        <v>28</v>
      </c>
      <c r="BS497" s="6">
        <v>25</v>
      </c>
      <c r="BT497" s="6">
        <v>29</v>
      </c>
      <c r="BU497" s="6">
        <v>17</v>
      </c>
      <c r="BV497" s="6">
        <v>6</v>
      </c>
      <c r="BW497" s="6">
        <v>784</v>
      </c>
      <c r="BX497" s="6">
        <v>85</v>
      </c>
      <c r="BY497" s="6">
        <v>45</v>
      </c>
      <c r="BZ497" s="6">
        <v>56</v>
      </c>
      <c r="CA497" s="6">
        <v>29</v>
      </c>
      <c r="CB497" s="6">
        <v>382</v>
      </c>
      <c r="CC497" s="6">
        <v>38</v>
      </c>
      <c r="CD497" s="6">
        <v>18</v>
      </c>
      <c r="CE497" s="6">
        <v>26</v>
      </c>
      <c r="CF497" s="6">
        <v>12</v>
      </c>
      <c r="CG497" s="6">
        <v>402</v>
      </c>
      <c r="CH497" s="6">
        <v>47</v>
      </c>
      <c r="CI497" s="6">
        <v>27</v>
      </c>
      <c r="CJ497" s="6">
        <v>30</v>
      </c>
      <c r="CK497" s="6">
        <v>17</v>
      </c>
      <c r="CL497" s="6">
        <v>26</v>
      </c>
      <c r="CM497" s="6">
        <v>6</v>
      </c>
      <c r="CN497" s="6">
        <v>19</v>
      </c>
      <c r="CO497" s="6">
        <v>1</v>
      </c>
      <c r="CP497" s="6">
        <v>14</v>
      </c>
      <c r="CQ497" s="6">
        <v>5</v>
      </c>
      <c r="CR497" s="6">
        <v>9</v>
      </c>
      <c r="CS497" s="6">
        <v>0</v>
      </c>
      <c r="CT497" s="6">
        <v>12</v>
      </c>
      <c r="CU497" s="6">
        <v>1</v>
      </c>
      <c r="CV497" s="6">
        <v>10</v>
      </c>
      <c r="CW497" s="6">
        <v>1</v>
      </c>
      <c r="CX497" s="6">
        <v>13</v>
      </c>
      <c r="CY497" s="6">
        <v>3</v>
      </c>
      <c r="CZ497" s="6">
        <v>6</v>
      </c>
      <c r="DA497" s="6">
        <v>0</v>
      </c>
      <c r="DB497" s="6">
        <v>1</v>
      </c>
      <c r="DC497" s="6">
        <v>3</v>
      </c>
      <c r="DD497" s="6">
        <v>0</v>
      </c>
      <c r="DE497" s="6">
        <v>0</v>
      </c>
      <c r="DF497" s="6">
        <v>8</v>
      </c>
      <c r="DG497" s="6">
        <v>1</v>
      </c>
      <c r="DH497" s="6">
        <v>5</v>
      </c>
      <c r="DI497" s="6">
        <v>0</v>
      </c>
      <c r="DJ497" s="6">
        <v>0</v>
      </c>
      <c r="DK497" s="6">
        <v>0</v>
      </c>
      <c r="DL497" s="6">
        <v>0</v>
      </c>
      <c r="DM497" s="6">
        <v>0</v>
      </c>
      <c r="DN497" s="6">
        <v>5</v>
      </c>
      <c r="DO497" s="6">
        <v>2</v>
      </c>
      <c r="DP497" s="6">
        <v>1</v>
      </c>
      <c r="DQ497" s="6">
        <v>0</v>
      </c>
      <c r="DR497" s="6">
        <v>1</v>
      </c>
      <c r="DS497" s="6">
        <v>3</v>
      </c>
      <c r="DT497" s="6">
        <v>0</v>
      </c>
      <c r="DU497" s="6">
        <v>0</v>
      </c>
      <c r="DV497" s="6">
        <v>409</v>
      </c>
      <c r="DW497" s="6">
        <v>409</v>
      </c>
      <c r="DX497" s="6">
        <v>0</v>
      </c>
      <c r="DY497" s="6">
        <v>999</v>
      </c>
      <c r="DZ497" s="6">
        <v>0</v>
      </c>
      <c r="EA497" s="6">
        <v>127</v>
      </c>
      <c r="EB497" s="6">
        <v>101</v>
      </c>
      <c r="EC497" s="6">
        <v>92</v>
      </c>
      <c r="ED497" s="6">
        <v>68</v>
      </c>
      <c r="EE497" s="6">
        <v>15</v>
      </c>
      <c r="EF497" s="6">
        <v>2</v>
      </c>
      <c r="EG497" s="6">
        <v>4</v>
      </c>
      <c r="EH497" s="6">
        <v>104</v>
      </c>
      <c r="EI497" s="6">
        <v>66</v>
      </c>
      <c r="EJ497" s="6">
        <v>320</v>
      </c>
      <c r="EK497" s="6">
        <v>142</v>
      </c>
      <c r="EL497" s="6">
        <v>60</v>
      </c>
      <c r="EM497" s="6">
        <v>2</v>
      </c>
      <c r="EN497" s="6">
        <v>82</v>
      </c>
      <c r="EO497" s="6">
        <v>39</v>
      </c>
      <c r="EP497" s="6">
        <v>298</v>
      </c>
      <c r="EQ497" s="6">
        <v>62</v>
      </c>
      <c r="ER497" s="6">
        <v>42</v>
      </c>
      <c r="ES497" s="6">
        <v>5</v>
      </c>
      <c r="ET497" s="6">
        <v>1</v>
      </c>
      <c r="EU497" s="6">
        <v>0</v>
      </c>
      <c r="EV497" s="6">
        <v>1</v>
      </c>
      <c r="EW497" s="6">
        <v>8</v>
      </c>
      <c r="EX497" s="6">
        <v>4</v>
      </c>
      <c r="EY497" s="6">
        <v>4</v>
      </c>
      <c r="EZ497" s="6">
        <v>9</v>
      </c>
      <c r="FA497" s="6">
        <v>3</v>
      </c>
      <c r="FB497" s="6">
        <v>6</v>
      </c>
      <c r="FC497" s="6">
        <v>0</v>
      </c>
      <c r="FD497" s="6">
        <v>0</v>
      </c>
      <c r="FE497" s="6">
        <v>4</v>
      </c>
      <c r="FF497" s="6">
        <v>5</v>
      </c>
      <c r="FG497" s="6">
        <v>18</v>
      </c>
      <c r="FH497" s="6">
        <v>7</v>
      </c>
      <c r="FI497" s="6">
        <v>9</v>
      </c>
      <c r="FJ497" s="6">
        <v>1</v>
      </c>
      <c r="FK497" s="6">
        <v>1</v>
      </c>
      <c r="FL497" s="2">
        <f t="shared" si="763"/>
        <v>8</v>
      </c>
      <c r="FM497" s="2">
        <f t="shared" si="764"/>
        <v>10</v>
      </c>
      <c r="FN497" s="2">
        <f t="shared" si="765"/>
        <v>16</v>
      </c>
      <c r="FO497" s="2">
        <f t="shared" si="766"/>
        <v>2</v>
      </c>
      <c r="FP497" s="2">
        <f t="shared" si="767"/>
        <v>1</v>
      </c>
      <c r="FQ497" s="2">
        <f t="shared" si="768"/>
        <v>17</v>
      </c>
      <c r="FR497" s="2">
        <f t="shared" si="769"/>
        <v>0</v>
      </c>
      <c r="FS497" s="6">
        <v>0</v>
      </c>
      <c r="FT497" s="6">
        <v>8</v>
      </c>
      <c r="FU497" s="6">
        <v>0</v>
      </c>
      <c r="FV497" s="6">
        <v>1</v>
      </c>
      <c r="FW497" s="6">
        <v>9</v>
      </c>
      <c r="FX497" s="6">
        <v>0</v>
      </c>
      <c r="FY497" s="6">
        <v>14</v>
      </c>
      <c r="FZ497" s="6">
        <v>9</v>
      </c>
      <c r="GA497" s="6">
        <v>5</v>
      </c>
      <c r="GB497" s="6">
        <v>0</v>
      </c>
      <c r="GC497" s="6">
        <v>0</v>
      </c>
      <c r="GD497" s="2">
        <f t="shared" si="770"/>
        <v>9</v>
      </c>
      <c r="GE497" s="2">
        <f t="shared" si="771"/>
        <v>5</v>
      </c>
      <c r="GF497" s="2">
        <f t="shared" si="772"/>
        <v>14</v>
      </c>
      <c r="GG497" s="2">
        <f t="shared" si="773"/>
        <v>0</v>
      </c>
      <c r="GH497" s="2">
        <f t="shared" si="774"/>
        <v>1</v>
      </c>
      <c r="GI497" s="2">
        <f t="shared" si="775"/>
        <v>11</v>
      </c>
      <c r="GJ497" s="2">
        <f t="shared" si="776"/>
        <v>2</v>
      </c>
      <c r="GK497" s="6">
        <v>1</v>
      </c>
      <c r="GL497" s="6">
        <v>7</v>
      </c>
      <c r="GM497" s="6">
        <v>1</v>
      </c>
      <c r="GN497" s="6">
        <v>0</v>
      </c>
      <c r="GO497" s="6">
        <v>4</v>
      </c>
      <c r="GP497" s="6">
        <v>1</v>
      </c>
      <c r="GQ497" s="6">
        <v>24</v>
      </c>
      <c r="GR497" s="6">
        <v>11</v>
      </c>
      <c r="GS497" s="6">
        <v>12</v>
      </c>
      <c r="GT497" s="6">
        <v>0</v>
      </c>
      <c r="GU497" s="6">
        <v>1</v>
      </c>
      <c r="GV497" s="2">
        <f t="shared" si="777"/>
        <v>11</v>
      </c>
      <c r="GW497" s="2">
        <f t="shared" si="778"/>
        <v>13</v>
      </c>
      <c r="GX497" s="2">
        <f t="shared" si="779"/>
        <v>23</v>
      </c>
      <c r="GY497" s="2">
        <f t="shared" si="780"/>
        <v>1</v>
      </c>
      <c r="GZ497" s="6">
        <v>19</v>
      </c>
      <c r="HA497" s="6">
        <v>11</v>
      </c>
      <c r="HB497" s="6">
        <v>7</v>
      </c>
      <c r="HC497" s="6">
        <v>1</v>
      </c>
      <c r="HD497" s="6">
        <v>0</v>
      </c>
      <c r="HE497" s="2">
        <f t="shared" si="781"/>
        <v>12</v>
      </c>
      <c r="HF497" s="2">
        <f t="shared" si="782"/>
        <v>7</v>
      </c>
      <c r="HG497" s="2">
        <f t="shared" si="783"/>
        <v>18</v>
      </c>
      <c r="HH497" s="2">
        <f t="shared" si="784"/>
        <v>1</v>
      </c>
      <c r="HI497" s="6">
        <v>5</v>
      </c>
      <c r="HJ497" s="6">
        <v>17</v>
      </c>
      <c r="HK497" s="6">
        <v>2</v>
      </c>
      <c r="HL497" s="6">
        <v>3</v>
      </c>
      <c r="HM497" s="6">
        <v>12</v>
      </c>
      <c r="HN497" s="6">
        <v>4</v>
      </c>
      <c r="HO497" s="13">
        <f t="shared" si="785"/>
        <v>-1</v>
      </c>
      <c r="HP497" s="13">
        <f t="shared" si="786"/>
        <v>4</v>
      </c>
      <c r="HQ497" s="13">
        <f t="shared" si="787"/>
        <v>5</v>
      </c>
      <c r="HR497" s="13">
        <f t="shared" si="788"/>
        <v>7.9920079920079923</v>
      </c>
      <c r="HS497" s="13">
        <f t="shared" si="789"/>
        <v>38.277511961722489</v>
      </c>
      <c r="HT497" s="13">
        <f t="shared" ref="HT497" si="836">1000*EZ497/((F497+F412)/2)</f>
        <v>8.9910089910089912</v>
      </c>
      <c r="HU497" s="13">
        <f t="shared" si="791"/>
        <v>17.982017982017982</v>
      </c>
      <c r="HV497" s="13">
        <f t="shared" si="792"/>
        <v>13.986013986013987</v>
      </c>
      <c r="HW497" s="13">
        <f t="shared" si="793"/>
        <v>23.976023976023978</v>
      </c>
      <c r="HX497" s="13">
        <f t="shared" si="794"/>
        <v>18.98101898101898</v>
      </c>
      <c r="HY497" s="13">
        <f t="shared" si="795"/>
        <v>100</v>
      </c>
      <c r="HZ497" s="13">
        <f t="shared" si="796"/>
        <v>0.3559322033898305</v>
      </c>
      <c r="IA497" s="13">
        <f t="shared" si="797"/>
        <v>61.716171617161713</v>
      </c>
      <c r="IB497" s="13">
        <f t="shared" si="798"/>
        <v>37.152777777777779</v>
      </c>
      <c r="IC497" s="13">
        <f t="shared" si="799"/>
        <v>2.2549999999999999</v>
      </c>
      <c r="ID497" s="13">
        <f t="shared" si="800"/>
        <v>125.78616352201257</v>
      </c>
      <c r="IE497" s="13">
        <f t="shared" si="801"/>
        <v>14</v>
      </c>
      <c r="IF497" s="13">
        <f t="shared" si="802"/>
        <v>56.09375</v>
      </c>
      <c r="IG497" s="13">
        <f t="shared" si="803"/>
        <v>134.43223443223442</v>
      </c>
      <c r="IH497" s="13">
        <f t="shared" si="804"/>
        <v>137.5</v>
      </c>
      <c r="II497" s="13">
        <f t="shared" si="805"/>
        <v>19.323671497584542</v>
      </c>
      <c r="IJ497" s="13">
        <f t="shared" si="806"/>
        <v>64.516129032258064</v>
      </c>
      <c r="IK497" s="13">
        <f t="shared" si="807"/>
        <v>91.013384321223711</v>
      </c>
      <c r="IL497" s="13">
        <f t="shared" si="808"/>
        <v>2.6026026026026026</v>
      </c>
      <c r="IM497" s="13">
        <f t="shared" si="809"/>
        <v>20.02002002002002</v>
      </c>
      <c r="IN497" s="13">
        <f t="shared" si="740"/>
        <v>15.915915915915916</v>
      </c>
      <c r="IO497" s="13">
        <f t="shared" si="741"/>
        <v>78.478478478478479</v>
      </c>
      <c r="IP497" s="13">
        <f t="shared" si="742"/>
        <v>9.5354523227383865</v>
      </c>
      <c r="IQ497" s="13">
        <f t="shared" si="810"/>
        <v>72.860635696821518</v>
      </c>
      <c r="IR497" s="13">
        <f t="shared" si="811"/>
        <v>2.4425427872860634</v>
      </c>
    </row>
    <row r="498" spans="1:252" x14ac:dyDescent="0.35">
      <c r="A498" t="s">
        <v>291</v>
      </c>
      <c r="B498">
        <v>72</v>
      </c>
      <c r="C498" s="6">
        <v>2014</v>
      </c>
      <c r="D498">
        <v>17</v>
      </c>
      <c r="E498">
        <v>172</v>
      </c>
      <c r="F498" s="6">
        <v>857</v>
      </c>
      <c r="G498" s="6">
        <v>421</v>
      </c>
      <c r="H498" s="6">
        <v>436</v>
      </c>
      <c r="I498" s="6">
        <v>100</v>
      </c>
      <c r="J498" s="6">
        <v>557</v>
      </c>
      <c r="K498" s="6">
        <v>200</v>
      </c>
      <c r="L498" s="6">
        <v>57</v>
      </c>
      <c r="M498" s="6">
        <v>279</v>
      </c>
      <c r="N498" s="6">
        <v>85</v>
      </c>
      <c r="O498" s="6">
        <v>43</v>
      </c>
      <c r="P498" s="6">
        <v>278</v>
      </c>
      <c r="Q498" s="6">
        <v>115</v>
      </c>
      <c r="R498" s="6">
        <v>28</v>
      </c>
      <c r="S498" s="6">
        <v>36</v>
      </c>
      <c r="T498" s="6">
        <v>30</v>
      </c>
      <c r="U498" s="6">
        <v>34</v>
      </c>
      <c r="V498" s="6">
        <v>56</v>
      </c>
      <c r="W498" s="6">
        <v>54</v>
      </c>
      <c r="X498" s="6">
        <v>56</v>
      </c>
      <c r="Y498" s="6">
        <v>72</v>
      </c>
      <c r="Z498" s="6">
        <v>64</v>
      </c>
      <c r="AA498" s="6">
        <v>61</v>
      </c>
      <c r="AB498" s="6">
        <v>60</v>
      </c>
      <c r="AC498" s="6">
        <v>46</v>
      </c>
      <c r="AD498" s="6">
        <v>60</v>
      </c>
      <c r="AE498" s="6">
        <v>59</v>
      </c>
      <c r="AF498" s="6">
        <v>46</v>
      </c>
      <c r="AG498" s="6">
        <v>38</v>
      </c>
      <c r="AH498" s="6">
        <v>26</v>
      </c>
      <c r="AI498" s="6">
        <v>17</v>
      </c>
      <c r="AJ498" s="6">
        <v>14</v>
      </c>
      <c r="AK498" s="6">
        <v>17</v>
      </c>
      <c r="AL498" s="6">
        <v>22</v>
      </c>
      <c r="AM498" s="6">
        <v>16</v>
      </c>
      <c r="AN498" s="6">
        <v>18</v>
      </c>
      <c r="AO498" s="6">
        <v>31</v>
      </c>
      <c r="AP498" s="6">
        <v>33</v>
      </c>
      <c r="AQ498" s="6">
        <v>24</v>
      </c>
      <c r="AR498" s="6">
        <v>34</v>
      </c>
      <c r="AS498" s="6">
        <v>31</v>
      </c>
      <c r="AT498" s="6">
        <v>30</v>
      </c>
      <c r="AU498" s="6">
        <v>31</v>
      </c>
      <c r="AV498" s="6">
        <v>24</v>
      </c>
      <c r="AW498" s="6">
        <v>25</v>
      </c>
      <c r="AX498" s="6">
        <v>31</v>
      </c>
      <c r="AY498" s="6">
        <v>19</v>
      </c>
      <c r="AZ498" s="6">
        <v>17</v>
      </c>
      <c r="BA498" s="6">
        <v>10</v>
      </c>
      <c r="BB498" s="6">
        <v>5</v>
      </c>
      <c r="BC498" s="6">
        <v>3</v>
      </c>
      <c r="BD498" s="6">
        <v>11</v>
      </c>
      <c r="BE498" s="6">
        <v>14</v>
      </c>
      <c r="BF498" s="6">
        <v>14</v>
      </c>
      <c r="BG498" s="6">
        <v>16</v>
      </c>
      <c r="BH498" s="6">
        <v>25</v>
      </c>
      <c r="BI498" s="6">
        <v>21</v>
      </c>
      <c r="BJ498" s="6">
        <v>32</v>
      </c>
      <c r="BK498" s="6">
        <v>38</v>
      </c>
      <c r="BL498" s="6">
        <v>33</v>
      </c>
      <c r="BM498" s="6">
        <v>31</v>
      </c>
      <c r="BN498" s="6">
        <v>29</v>
      </c>
      <c r="BO498" s="6">
        <v>22</v>
      </c>
      <c r="BP498" s="6">
        <v>35</v>
      </c>
      <c r="BQ498" s="6">
        <v>28</v>
      </c>
      <c r="BR498" s="6">
        <v>27</v>
      </c>
      <c r="BS498" s="6">
        <v>21</v>
      </c>
      <c r="BT498" s="6">
        <v>16</v>
      </c>
      <c r="BU498" s="6">
        <v>12</v>
      </c>
      <c r="BV498" s="6">
        <v>11</v>
      </c>
      <c r="BW498" s="6">
        <v>512</v>
      </c>
      <c r="BX498" s="6">
        <v>43</v>
      </c>
      <c r="BY498" s="6">
        <v>33</v>
      </c>
      <c r="BZ498" s="6">
        <v>136</v>
      </c>
      <c r="CA498" s="6">
        <v>133</v>
      </c>
      <c r="CB498" s="6">
        <v>261</v>
      </c>
      <c r="CC498" s="6">
        <v>17</v>
      </c>
      <c r="CD498" s="6">
        <v>15</v>
      </c>
      <c r="CE498" s="6">
        <v>63</v>
      </c>
      <c r="CF498" s="6">
        <v>65</v>
      </c>
      <c r="CG498" s="6">
        <v>251</v>
      </c>
      <c r="CH498" s="6">
        <v>26</v>
      </c>
      <c r="CI498" s="6">
        <v>18</v>
      </c>
      <c r="CJ498" s="6">
        <v>73</v>
      </c>
      <c r="CK498" s="6">
        <v>68</v>
      </c>
      <c r="CL498" s="6">
        <v>74</v>
      </c>
      <c r="CM498" s="6">
        <v>11</v>
      </c>
      <c r="CN498" s="6">
        <v>63</v>
      </c>
      <c r="CO498" s="6">
        <v>0</v>
      </c>
      <c r="CP498" s="6">
        <v>37</v>
      </c>
      <c r="CQ498" s="6">
        <v>5</v>
      </c>
      <c r="CR498" s="6">
        <v>32</v>
      </c>
      <c r="CS498" s="6">
        <v>0</v>
      </c>
      <c r="CT498" s="6">
        <v>37</v>
      </c>
      <c r="CU498" s="6">
        <v>6</v>
      </c>
      <c r="CV498" s="6">
        <v>31</v>
      </c>
      <c r="CW498" s="6">
        <v>0</v>
      </c>
      <c r="CX498" s="6">
        <v>16</v>
      </c>
      <c r="CY498" s="6">
        <v>4</v>
      </c>
      <c r="CZ498" s="6">
        <v>26</v>
      </c>
      <c r="DA498" s="6">
        <v>1</v>
      </c>
      <c r="DB498" s="6">
        <v>8</v>
      </c>
      <c r="DC498" s="6">
        <v>17</v>
      </c>
      <c r="DD498" s="6">
        <v>2</v>
      </c>
      <c r="DE498" s="6">
        <v>0</v>
      </c>
      <c r="DF498" s="6">
        <v>8</v>
      </c>
      <c r="DG498" s="6">
        <v>1</v>
      </c>
      <c r="DH498" s="6">
        <v>16</v>
      </c>
      <c r="DI498" s="6">
        <v>0</v>
      </c>
      <c r="DJ498" s="6">
        <v>3</v>
      </c>
      <c r="DK498" s="6">
        <v>8</v>
      </c>
      <c r="DL498" s="6">
        <v>1</v>
      </c>
      <c r="DM498" s="6">
        <v>0</v>
      </c>
      <c r="DN498" s="6">
        <v>8</v>
      </c>
      <c r="DO498" s="6">
        <v>3</v>
      </c>
      <c r="DP498" s="6">
        <v>10</v>
      </c>
      <c r="DQ498" s="6">
        <v>1</v>
      </c>
      <c r="DR498" s="6">
        <v>5</v>
      </c>
      <c r="DS498" s="6">
        <v>9</v>
      </c>
      <c r="DT498" s="6">
        <v>1</v>
      </c>
      <c r="DU498" s="6">
        <v>0</v>
      </c>
      <c r="DV498" s="6">
        <v>353</v>
      </c>
      <c r="DW498" s="6">
        <v>353</v>
      </c>
      <c r="DX498" s="6">
        <v>0</v>
      </c>
      <c r="DY498" s="6">
        <v>857</v>
      </c>
      <c r="DZ498" s="6">
        <v>0</v>
      </c>
      <c r="EA498" s="6">
        <v>112</v>
      </c>
      <c r="EB498" s="6">
        <v>101</v>
      </c>
      <c r="EC498" s="6">
        <v>65</v>
      </c>
      <c r="ED498" s="6">
        <v>50</v>
      </c>
      <c r="EE498" s="6">
        <v>14</v>
      </c>
      <c r="EF498" s="6">
        <v>4</v>
      </c>
      <c r="EG498" s="6">
        <v>7</v>
      </c>
      <c r="EH498" s="6">
        <v>73</v>
      </c>
      <c r="EI498" s="6">
        <v>64</v>
      </c>
      <c r="EJ498" s="6">
        <v>267</v>
      </c>
      <c r="EK498" s="6">
        <v>143</v>
      </c>
      <c r="EL498" s="6">
        <v>48</v>
      </c>
      <c r="EM498" s="6">
        <v>3</v>
      </c>
      <c r="EN498" s="6">
        <v>80</v>
      </c>
      <c r="EO498" s="6">
        <v>31</v>
      </c>
      <c r="EP498" s="6">
        <v>273</v>
      </c>
      <c r="EQ498" s="6">
        <v>47</v>
      </c>
      <c r="ER498" s="6">
        <v>30</v>
      </c>
      <c r="ES498" s="6">
        <v>2</v>
      </c>
      <c r="ET498" s="6">
        <v>1</v>
      </c>
      <c r="EU498" s="6">
        <v>0</v>
      </c>
      <c r="EV498" s="6">
        <v>0</v>
      </c>
      <c r="EW498" s="6">
        <v>2</v>
      </c>
      <c r="EX498" s="6">
        <v>0</v>
      </c>
      <c r="EY498" s="6">
        <v>2</v>
      </c>
      <c r="EZ498" s="6">
        <v>9</v>
      </c>
      <c r="FA498" s="6">
        <v>2</v>
      </c>
      <c r="FB498" s="6">
        <v>7</v>
      </c>
      <c r="FC498" s="6">
        <v>0</v>
      </c>
      <c r="FD498" s="6">
        <v>0</v>
      </c>
      <c r="FE498" s="6">
        <v>2</v>
      </c>
      <c r="FF498" s="6">
        <v>7</v>
      </c>
      <c r="FG498" s="6">
        <v>46</v>
      </c>
      <c r="FH498" s="6">
        <v>12</v>
      </c>
      <c r="FI498" s="6">
        <v>12</v>
      </c>
      <c r="FJ498" s="6">
        <v>10</v>
      </c>
      <c r="FK498" s="6">
        <v>12</v>
      </c>
      <c r="FL498" s="2">
        <f t="shared" si="763"/>
        <v>22</v>
      </c>
      <c r="FM498" s="2">
        <f t="shared" si="764"/>
        <v>24</v>
      </c>
      <c r="FN498" s="2">
        <f t="shared" si="765"/>
        <v>24</v>
      </c>
      <c r="FO498" s="2">
        <f t="shared" si="766"/>
        <v>22</v>
      </c>
      <c r="FP498" s="2">
        <f t="shared" si="767"/>
        <v>11</v>
      </c>
      <c r="FQ498" s="2">
        <f t="shared" si="768"/>
        <v>28</v>
      </c>
      <c r="FR498" s="2">
        <f t="shared" si="769"/>
        <v>7</v>
      </c>
      <c r="FS498" s="6">
        <v>4</v>
      </c>
      <c r="FT498" s="6">
        <v>15</v>
      </c>
      <c r="FU498" s="6">
        <v>3</v>
      </c>
      <c r="FV498" s="6">
        <v>7</v>
      </c>
      <c r="FW498" s="6">
        <v>13</v>
      </c>
      <c r="FX498" s="6">
        <v>4</v>
      </c>
      <c r="FY498" s="6">
        <v>42</v>
      </c>
      <c r="FZ498" s="6">
        <v>14</v>
      </c>
      <c r="GA498" s="6">
        <v>18</v>
      </c>
      <c r="GB498" s="6">
        <v>4</v>
      </c>
      <c r="GC498" s="6">
        <v>6</v>
      </c>
      <c r="GD498" s="2">
        <f t="shared" si="770"/>
        <v>18</v>
      </c>
      <c r="GE498" s="2">
        <f t="shared" si="771"/>
        <v>24</v>
      </c>
      <c r="GF498" s="2">
        <f t="shared" si="772"/>
        <v>32</v>
      </c>
      <c r="GG498" s="2">
        <f t="shared" si="773"/>
        <v>10</v>
      </c>
      <c r="GH498" s="2">
        <f t="shared" si="774"/>
        <v>5</v>
      </c>
      <c r="GI498" s="2">
        <f t="shared" si="775"/>
        <v>36</v>
      </c>
      <c r="GJ498" s="2">
        <f t="shared" si="776"/>
        <v>1</v>
      </c>
      <c r="GK498" s="6">
        <v>2</v>
      </c>
      <c r="GL498" s="6">
        <v>16</v>
      </c>
      <c r="GM498" s="6">
        <v>0</v>
      </c>
      <c r="GN498" s="6">
        <v>3</v>
      </c>
      <c r="GO498" s="6">
        <v>20</v>
      </c>
      <c r="GP498" s="6">
        <v>1</v>
      </c>
      <c r="GQ498" s="6">
        <v>23</v>
      </c>
      <c r="GR498" s="6">
        <v>9</v>
      </c>
      <c r="GS498" s="6">
        <v>8</v>
      </c>
      <c r="GT498" s="6">
        <v>2</v>
      </c>
      <c r="GU498" s="6">
        <v>4</v>
      </c>
      <c r="GV498" s="2">
        <f t="shared" si="777"/>
        <v>11</v>
      </c>
      <c r="GW498" s="2">
        <f t="shared" si="778"/>
        <v>12</v>
      </c>
      <c r="GX498" s="2">
        <f t="shared" si="779"/>
        <v>17</v>
      </c>
      <c r="GY498" s="2">
        <f t="shared" si="780"/>
        <v>6</v>
      </c>
      <c r="GZ498" s="6">
        <v>30</v>
      </c>
      <c r="HA498" s="6">
        <v>12</v>
      </c>
      <c r="HB498" s="6">
        <v>14</v>
      </c>
      <c r="HC498" s="6">
        <v>1</v>
      </c>
      <c r="HD498" s="6">
        <v>3</v>
      </c>
      <c r="HE498" s="2">
        <f t="shared" si="781"/>
        <v>13</v>
      </c>
      <c r="HF498" s="2">
        <f t="shared" si="782"/>
        <v>17</v>
      </c>
      <c r="HG498" s="2">
        <f t="shared" si="783"/>
        <v>26</v>
      </c>
      <c r="HH498" s="2">
        <f t="shared" si="784"/>
        <v>4</v>
      </c>
      <c r="HI498" s="6">
        <v>5</v>
      </c>
      <c r="HJ498" s="6">
        <v>17</v>
      </c>
      <c r="HK498" s="6">
        <v>1</v>
      </c>
      <c r="HL498" s="6">
        <v>6</v>
      </c>
      <c r="HM498" s="6">
        <v>20</v>
      </c>
      <c r="HN498" s="6">
        <v>4</v>
      </c>
      <c r="HO498" s="13">
        <f t="shared" si="785"/>
        <v>-7</v>
      </c>
      <c r="HP498" s="13">
        <f t="shared" si="786"/>
        <v>4</v>
      </c>
      <c r="HQ498" s="13">
        <f t="shared" si="787"/>
        <v>-7</v>
      </c>
      <c r="HR498" s="13">
        <f t="shared" si="788"/>
        <v>2.3515579071134627</v>
      </c>
      <c r="HS498" s="13">
        <f t="shared" si="789"/>
        <v>10.582010582010582</v>
      </c>
      <c r="HT498" s="13">
        <f t="shared" ref="HT498" si="837">1000*EZ498/((F498+F413)/2)</f>
        <v>10.582010582010582</v>
      </c>
      <c r="HU498" s="13">
        <f t="shared" si="791"/>
        <v>54.085831863609641</v>
      </c>
      <c r="HV498" s="13">
        <f t="shared" si="792"/>
        <v>49.382716049382715</v>
      </c>
      <c r="HW498" s="13">
        <f t="shared" si="793"/>
        <v>27.042915931804821</v>
      </c>
      <c r="HX498" s="13">
        <f t="shared" si="794"/>
        <v>35.273368606701943</v>
      </c>
      <c r="HY498" s="13">
        <f t="shared" si="795"/>
        <v>0</v>
      </c>
      <c r="HZ498" s="13">
        <f t="shared" si="796"/>
        <v>0.25683060109289618</v>
      </c>
      <c r="IA498" s="13">
        <f t="shared" si="797"/>
        <v>50.59288537549407</v>
      </c>
      <c r="IB498" s="13">
        <f t="shared" si="798"/>
        <v>29.07488986784141</v>
      </c>
      <c r="IC498" s="13">
        <f t="shared" si="799"/>
        <v>1.8149999999999999</v>
      </c>
      <c r="ID498" s="13">
        <f t="shared" si="800"/>
        <v>200</v>
      </c>
      <c r="IE498" s="13">
        <f t="shared" si="801"/>
        <v>15.5</v>
      </c>
      <c r="IF498" s="13">
        <f t="shared" si="802"/>
        <v>53.85996409335727</v>
      </c>
      <c r="IG498" s="13">
        <f t="shared" si="803"/>
        <v>109.3984962406015</v>
      </c>
      <c r="IH498" s="13">
        <f t="shared" si="804"/>
        <v>176.47058823529412</v>
      </c>
      <c r="II498" s="13">
        <f t="shared" si="805"/>
        <v>14.285714285714286</v>
      </c>
      <c r="IJ498" s="13">
        <f t="shared" si="806"/>
        <v>77.777777777777771</v>
      </c>
      <c r="IK498" s="13">
        <f t="shared" si="807"/>
        <v>96.559633027522935</v>
      </c>
      <c r="IL498" s="13">
        <f t="shared" si="808"/>
        <v>8.634772462077013</v>
      </c>
      <c r="IM498" s="13">
        <f t="shared" si="809"/>
        <v>23.337222870478413</v>
      </c>
      <c r="IN498" s="13">
        <f t="shared" si="740"/>
        <v>11.668611435239207</v>
      </c>
      <c r="IO498" s="13">
        <f t="shared" si="741"/>
        <v>59.743290548424739</v>
      </c>
      <c r="IP498" s="13">
        <f t="shared" si="742"/>
        <v>8.7818696883852692</v>
      </c>
      <c r="IQ498" s="13">
        <f t="shared" si="810"/>
        <v>77.337110481586407</v>
      </c>
      <c r="IR498" s="13">
        <f t="shared" si="811"/>
        <v>2.4277620396600565</v>
      </c>
    </row>
    <row r="499" spans="1:252" x14ac:dyDescent="0.35">
      <c r="A499" t="s">
        <v>292</v>
      </c>
      <c r="B499">
        <v>73</v>
      </c>
      <c r="C499" s="6">
        <v>2014</v>
      </c>
      <c r="D499">
        <v>17</v>
      </c>
      <c r="E499">
        <v>173</v>
      </c>
      <c r="F499" s="6">
        <v>1228</v>
      </c>
      <c r="G499" s="6">
        <v>591</v>
      </c>
      <c r="H499" s="6">
        <v>637</v>
      </c>
      <c r="I499" s="6">
        <v>146</v>
      </c>
      <c r="J499" s="6">
        <v>828</v>
      </c>
      <c r="K499" s="6">
        <v>254</v>
      </c>
      <c r="L499" s="6">
        <v>86</v>
      </c>
      <c r="M499" s="6">
        <v>400</v>
      </c>
      <c r="N499" s="6">
        <v>105</v>
      </c>
      <c r="O499" s="6">
        <v>60</v>
      </c>
      <c r="P499" s="6">
        <v>428</v>
      </c>
      <c r="Q499" s="6">
        <v>149</v>
      </c>
      <c r="R499" s="6">
        <v>33</v>
      </c>
      <c r="S499" s="6">
        <v>48</v>
      </c>
      <c r="T499" s="6">
        <v>57</v>
      </c>
      <c r="U499" s="6">
        <v>53</v>
      </c>
      <c r="V499" s="6">
        <v>64</v>
      </c>
      <c r="W499" s="6">
        <v>72</v>
      </c>
      <c r="X499" s="6">
        <v>69</v>
      </c>
      <c r="Y499" s="6">
        <v>93</v>
      </c>
      <c r="Z499" s="6">
        <v>85</v>
      </c>
      <c r="AA499" s="6">
        <v>80</v>
      </c>
      <c r="AB499" s="6">
        <v>102</v>
      </c>
      <c r="AC499" s="6">
        <v>114</v>
      </c>
      <c r="AD499" s="6">
        <v>104</v>
      </c>
      <c r="AE499" s="6">
        <v>70</v>
      </c>
      <c r="AF499" s="6">
        <v>55</v>
      </c>
      <c r="AG499" s="6">
        <v>57</v>
      </c>
      <c r="AH499" s="6">
        <v>35</v>
      </c>
      <c r="AI499" s="6">
        <v>22</v>
      </c>
      <c r="AJ499" s="6">
        <v>15</v>
      </c>
      <c r="AK499" s="6">
        <v>20</v>
      </c>
      <c r="AL499" s="6">
        <v>26</v>
      </c>
      <c r="AM499" s="6">
        <v>35</v>
      </c>
      <c r="AN499" s="6">
        <v>27</v>
      </c>
      <c r="AO499" s="6">
        <v>31</v>
      </c>
      <c r="AP499" s="6">
        <v>31</v>
      </c>
      <c r="AQ499" s="6">
        <v>37</v>
      </c>
      <c r="AR499" s="6">
        <v>53</v>
      </c>
      <c r="AS499" s="6">
        <v>39</v>
      </c>
      <c r="AT499" s="6">
        <v>31</v>
      </c>
      <c r="AU499" s="6">
        <v>46</v>
      </c>
      <c r="AV499" s="6">
        <v>56</v>
      </c>
      <c r="AW499" s="6">
        <v>54</v>
      </c>
      <c r="AX499" s="6">
        <v>32</v>
      </c>
      <c r="AY499" s="6">
        <v>29</v>
      </c>
      <c r="AZ499" s="6">
        <v>22</v>
      </c>
      <c r="BA499" s="6">
        <v>12</v>
      </c>
      <c r="BB499" s="6">
        <v>7</v>
      </c>
      <c r="BC499" s="6">
        <v>3</v>
      </c>
      <c r="BD499" s="6">
        <v>13</v>
      </c>
      <c r="BE499" s="6">
        <v>22</v>
      </c>
      <c r="BF499" s="6">
        <v>22</v>
      </c>
      <c r="BG499" s="6">
        <v>26</v>
      </c>
      <c r="BH499" s="6">
        <v>33</v>
      </c>
      <c r="BI499" s="6">
        <v>41</v>
      </c>
      <c r="BJ499" s="6">
        <v>32</v>
      </c>
      <c r="BK499" s="6">
        <v>40</v>
      </c>
      <c r="BL499" s="6">
        <v>46</v>
      </c>
      <c r="BM499" s="6">
        <v>49</v>
      </c>
      <c r="BN499" s="6">
        <v>56</v>
      </c>
      <c r="BO499" s="6">
        <v>58</v>
      </c>
      <c r="BP499" s="6">
        <v>50</v>
      </c>
      <c r="BQ499" s="6">
        <v>38</v>
      </c>
      <c r="BR499" s="6">
        <v>26</v>
      </c>
      <c r="BS499" s="6">
        <v>35</v>
      </c>
      <c r="BT499" s="6">
        <v>23</v>
      </c>
      <c r="BU499" s="6">
        <v>15</v>
      </c>
      <c r="BV499" s="6">
        <v>12</v>
      </c>
      <c r="BW499" s="6">
        <v>847</v>
      </c>
      <c r="BX499" s="6">
        <v>80</v>
      </c>
      <c r="BY499" s="6">
        <v>51</v>
      </c>
      <c r="BZ499" s="6">
        <v>166</v>
      </c>
      <c r="CA499" s="6">
        <v>84</v>
      </c>
      <c r="CB499" s="6">
        <v>412</v>
      </c>
      <c r="CC499" s="6">
        <v>35</v>
      </c>
      <c r="CD499" s="6">
        <v>28</v>
      </c>
      <c r="CE499" s="6">
        <v>70</v>
      </c>
      <c r="CF499" s="6">
        <v>46</v>
      </c>
      <c r="CG499" s="6">
        <v>435</v>
      </c>
      <c r="CH499" s="6">
        <v>45</v>
      </c>
      <c r="CI499" s="6">
        <v>23</v>
      </c>
      <c r="CJ499" s="6">
        <v>96</v>
      </c>
      <c r="CK499" s="6">
        <v>38</v>
      </c>
      <c r="CL499" s="6">
        <v>67</v>
      </c>
      <c r="CM499" s="6">
        <v>13</v>
      </c>
      <c r="CN499" s="6">
        <v>50</v>
      </c>
      <c r="CO499" s="6">
        <v>4</v>
      </c>
      <c r="CP499" s="6">
        <v>36</v>
      </c>
      <c r="CQ499" s="6">
        <v>9</v>
      </c>
      <c r="CR499" s="6">
        <v>25</v>
      </c>
      <c r="CS499" s="6">
        <v>2</v>
      </c>
      <c r="CT499" s="6">
        <v>31</v>
      </c>
      <c r="CU499" s="6">
        <v>4</v>
      </c>
      <c r="CV499" s="6">
        <v>25</v>
      </c>
      <c r="CW499" s="6">
        <v>2</v>
      </c>
      <c r="CX499" s="6">
        <v>14</v>
      </c>
      <c r="CY499" s="6">
        <v>20</v>
      </c>
      <c r="CZ499" s="6">
        <v>14</v>
      </c>
      <c r="DA499" s="6">
        <v>2</v>
      </c>
      <c r="DB499" s="6">
        <v>8</v>
      </c>
      <c r="DC499" s="6">
        <v>9</v>
      </c>
      <c r="DD499" s="6">
        <v>0</v>
      </c>
      <c r="DE499" s="6">
        <v>0</v>
      </c>
      <c r="DF499" s="6">
        <v>9</v>
      </c>
      <c r="DG499" s="6">
        <v>14</v>
      </c>
      <c r="DH499" s="6">
        <v>8</v>
      </c>
      <c r="DI499" s="6">
        <v>1</v>
      </c>
      <c r="DJ499" s="6">
        <v>1</v>
      </c>
      <c r="DK499" s="6">
        <v>3</v>
      </c>
      <c r="DL499" s="6">
        <v>0</v>
      </c>
      <c r="DM499" s="6">
        <v>0</v>
      </c>
      <c r="DN499" s="6">
        <v>5</v>
      </c>
      <c r="DO499" s="6">
        <v>6</v>
      </c>
      <c r="DP499" s="6">
        <v>6</v>
      </c>
      <c r="DQ499" s="6">
        <v>1</v>
      </c>
      <c r="DR499" s="6">
        <v>7</v>
      </c>
      <c r="DS499" s="6">
        <v>6</v>
      </c>
      <c r="DT499" s="6">
        <v>0</v>
      </c>
      <c r="DU499" s="6">
        <v>0</v>
      </c>
      <c r="DV499" s="6">
        <v>473</v>
      </c>
      <c r="DW499" s="6">
        <v>473</v>
      </c>
      <c r="DX499" s="6">
        <v>0</v>
      </c>
      <c r="DY499" s="6">
        <v>1228</v>
      </c>
      <c r="DZ499" s="6">
        <v>0</v>
      </c>
      <c r="EA499" s="6">
        <v>117</v>
      </c>
      <c r="EB499" s="6">
        <v>122</v>
      </c>
      <c r="EC499" s="6">
        <v>117</v>
      </c>
      <c r="ED499" s="6">
        <v>87</v>
      </c>
      <c r="EE499" s="6">
        <v>20</v>
      </c>
      <c r="EF499" s="6">
        <v>5</v>
      </c>
      <c r="EG499" s="6">
        <v>5</v>
      </c>
      <c r="EH499" s="6">
        <v>103</v>
      </c>
      <c r="EI499" s="6">
        <v>84</v>
      </c>
      <c r="EJ499" s="6">
        <v>371</v>
      </c>
      <c r="EK499" s="6">
        <v>194</v>
      </c>
      <c r="EL499" s="6">
        <v>63</v>
      </c>
      <c r="EM499" s="6">
        <v>0</v>
      </c>
      <c r="EN499" s="6">
        <v>102</v>
      </c>
      <c r="EO499" s="6">
        <v>37</v>
      </c>
      <c r="EP499" s="6">
        <v>353</v>
      </c>
      <c r="EQ499" s="6">
        <v>75</v>
      </c>
      <c r="ER499" s="6">
        <v>39</v>
      </c>
      <c r="ES499" s="6">
        <v>5</v>
      </c>
      <c r="ET499" s="6">
        <v>1</v>
      </c>
      <c r="EU499" s="6">
        <v>0</v>
      </c>
      <c r="EV499" s="6">
        <v>0</v>
      </c>
      <c r="EW499" s="6">
        <v>12</v>
      </c>
      <c r="EX499" s="6">
        <v>6</v>
      </c>
      <c r="EY499" s="6">
        <v>6</v>
      </c>
      <c r="EZ499" s="6">
        <v>13</v>
      </c>
      <c r="FA499" s="6">
        <v>4</v>
      </c>
      <c r="FB499" s="6">
        <v>9</v>
      </c>
      <c r="FC499" s="6">
        <v>0</v>
      </c>
      <c r="FD499" s="6">
        <v>3</v>
      </c>
      <c r="FE499" s="6">
        <v>3</v>
      </c>
      <c r="FF499" s="6">
        <v>7</v>
      </c>
      <c r="FG499" s="6">
        <v>29</v>
      </c>
      <c r="FH499" s="6">
        <v>11</v>
      </c>
      <c r="FI499" s="6">
        <v>14</v>
      </c>
      <c r="FJ499" s="6">
        <v>1</v>
      </c>
      <c r="FK499" s="6">
        <v>3</v>
      </c>
      <c r="FL499" s="2">
        <f t="shared" si="763"/>
        <v>12</v>
      </c>
      <c r="FM499" s="2">
        <f t="shared" si="764"/>
        <v>17</v>
      </c>
      <c r="FN499" s="2">
        <f t="shared" si="765"/>
        <v>25</v>
      </c>
      <c r="FO499" s="2">
        <f t="shared" si="766"/>
        <v>4</v>
      </c>
      <c r="FP499" s="2">
        <f t="shared" si="767"/>
        <v>7</v>
      </c>
      <c r="FQ499" s="2">
        <f t="shared" si="768"/>
        <v>21</v>
      </c>
      <c r="FR499" s="2">
        <f t="shared" si="769"/>
        <v>1</v>
      </c>
      <c r="FS499" s="6">
        <v>4</v>
      </c>
      <c r="FT499" s="6">
        <v>8</v>
      </c>
      <c r="FU499" s="6">
        <v>0</v>
      </c>
      <c r="FV499" s="6">
        <v>3</v>
      </c>
      <c r="FW499" s="6">
        <v>13</v>
      </c>
      <c r="FX499" s="6">
        <v>1</v>
      </c>
      <c r="FY499" s="6">
        <v>28</v>
      </c>
      <c r="FZ499" s="6">
        <v>16</v>
      </c>
      <c r="GA499" s="6">
        <v>8</v>
      </c>
      <c r="GB499" s="6">
        <v>1</v>
      </c>
      <c r="GC499" s="6">
        <v>3</v>
      </c>
      <c r="GD499" s="2">
        <f t="shared" si="770"/>
        <v>17</v>
      </c>
      <c r="GE499" s="2">
        <f t="shared" si="771"/>
        <v>11</v>
      </c>
      <c r="GF499" s="2">
        <f t="shared" si="772"/>
        <v>24</v>
      </c>
      <c r="GG499" s="2">
        <f t="shared" si="773"/>
        <v>4</v>
      </c>
      <c r="GH499" s="2">
        <f t="shared" si="774"/>
        <v>3</v>
      </c>
      <c r="GI499" s="2">
        <f t="shared" si="775"/>
        <v>23</v>
      </c>
      <c r="GJ499" s="2">
        <f t="shared" si="776"/>
        <v>2</v>
      </c>
      <c r="GK499" s="6">
        <v>2</v>
      </c>
      <c r="GL499" s="6">
        <v>14</v>
      </c>
      <c r="GM499" s="6">
        <v>1</v>
      </c>
      <c r="GN499" s="6">
        <v>1</v>
      </c>
      <c r="GO499" s="6">
        <v>9</v>
      </c>
      <c r="GP499" s="6">
        <v>1</v>
      </c>
      <c r="GQ499" s="6">
        <v>24</v>
      </c>
      <c r="GR499" s="6">
        <v>8</v>
      </c>
      <c r="GS499" s="6">
        <v>8</v>
      </c>
      <c r="GT499" s="6">
        <v>6</v>
      </c>
      <c r="GU499" s="6">
        <v>2</v>
      </c>
      <c r="GV499" s="2">
        <f t="shared" si="777"/>
        <v>14</v>
      </c>
      <c r="GW499" s="2">
        <f t="shared" si="778"/>
        <v>10</v>
      </c>
      <c r="GX499" s="2">
        <f t="shared" si="779"/>
        <v>16</v>
      </c>
      <c r="GY499" s="2">
        <f t="shared" si="780"/>
        <v>8</v>
      </c>
      <c r="GZ499" s="6">
        <v>19</v>
      </c>
      <c r="HA499" s="6">
        <v>3</v>
      </c>
      <c r="HB499" s="6">
        <v>7</v>
      </c>
      <c r="HC499" s="6">
        <v>4</v>
      </c>
      <c r="HD499" s="6">
        <v>5</v>
      </c>
      <c r="HE499" s="2">
        <f t="shared" si="781"/>
        <v>7</v>
      </c>
      <c r="HF499" s="2">
        <f t="shared" si="782"/>
        <v>12</v>
      </c>
      <c r="HG499" s="2">
        <f t="shared" si="783"/>
        <v>10</v>
      </c>
      <c r="HH499" s="2">
        <f t="shared" si="784"/>
        <v>9</v>
      </c>
      <c r="HI499" s="6">
        <v>5</v>
      </c>
      <c r="HJ499" s="6">
        <v>15</v>
      </c>
      <c r="HK499" s="6">
        <v>4</v>
      </c>
      <c r="HL499" s="6">
        <v>4</v>
      </c>
      <c r="HM499" s="6">
        <v>13</v>
      </c>
      <c r="HN499" s="6">
        <v>2</v>
      </c>
      <c r="HO499" s="13">
        <f t="shared" si="785"/>
        <v>-1</v>
      </c>
      <c r="HP499" s="13">
        <f t="shared" si="786"/>
        <v>1</v>
      </c>
      <c r="HQ499" s="13">
        <f t="shared" si="787"/>
        <v>5</v>
      </c>
      <c r="HR499" s="13">
        <f t="shared" si="788"/>
        <v>9.7879282218597066</v>
      </c>
      <c r="HS499" s="13">
        <f t="shared" si="789"/>
        <v>45.627376425855516</v>
      </c>
      <c r="HT499" s="13">
        <f t="shared" ref="HT499" si="838">1000*EZ499/((F499+F414)/2)</f>
        <v>10.603588907014682</v>
      </c>
      <c r="HU499" s="13">
        <f t="shared" si="791"/>
        <v>23.65415986949429</v>
      </c>
      <c r="HV499" s="13">
        <f t="shared" si="792"/>
        <v>22.838499184339316</v>
      </c>
      <c r="HW499" s="13">
        <f t="shared" si="793"/>
        <v>19.575856443719413</v>
      </c>
      <c r="HX499" s="13">
        <f t="shared" si="794"/>
        <v>15.497553017944535</v>
      </c>
      <c r="HY499" s="13">
        <f t="shared" si="795"/>
        <v>100</v>
      </c>
      <c r="HZ499" s="13">
        <f t="shared" si="796"/>
        <v>0.24041811846689895</v>
      </c>
      <c r="IA499" s="13">
        <f t="shared" si="797"/>
        <v>58.409785932721711</v>
      </c>
      <c r="IB499" s="13">
        <f t="shared" si="798"/>
        <v>26.25</v>
      </c>
      <c r="IC499" s="13">
        <f t="shared" si="799"/>
        <v>2.2755905511811023</v>
      </c>
      <c r="ID499" s="13">
        <f t="shared" si="800"/>
        <v>173.97260273972603</v>
      </c>
      <c r="IE499" s="13">
        <f t="shared" si="801"/>
        <v>14.566929133858268</v>
      </c>
      <c r="IF499" s="13">
        <f t="shared" si="802"/>
        <v>48.309178743961354</v>
      </c>
      <c r="IG499" s="13">
        <f t="shared" si="803"/>
        <v>141.39941690962098</v>
      </c>
      <c r="IH499" s="13">
        <f t="shared" si="804"/>
        <v>196.22641509433961</v>
      </c>
      <c r="II499" s="13">
        <f t="shared" si="805"/>
        <v>12.359550561797754</v>
      </c>
      <c r="IJ499" s="13">
        <f t="shared" si="806"/>
        <v>68.75</v>
      </c>
      <c r="IK499" s="13">
        <f t="shared" si="807"/>
        <v>92.778649921507068</v>
      </c>
      <c r="IL499" s="13">
        <f t="shared" si="808"/>
        <v>5.456026058631922</v>
      </c>
      <c r="IM499" s="13">
        <f t="shared" si="809"/>
        <v>20.684039087947884</v>
      </c>
      <c r="IN499" s="13">
        <f t="shared" si="740"/>
        <v>11.889250814332248</v>
      </c>
      <c r="IO499" s="13">
        <f t="shared" si="741"/>
        <v>68.973941368078172</v>
      </c>
      <c r="IP499" s="13">
        <f t="shared" si="742"/>
        <v>7.8224101479915431</v>
      </c>
      <c r="IQ499" s="13">
        <f t="shared" si="810"/>
        <v>74.630021141649053</v>
      </c>
      <c r="IR499" s="13">
        <f t="shared" si="811"/>
        <v>2.5961945031712474</v>
      </c>
    </row>
    <row r="500" spans="1:252" x14ac:dyDescent="0.35">
      <c r="A500" t="s">
        <v>305</v>
      </c>
      <c r="B500">
        <v>74</v>
      </c>
      <c r="C500" s="6">
        <v>2014</v>
      </c>
      <c r="D500">
        <v>17</v>
      </c>
      <c r="E500">
        <v>174</v>
      </c>
      <c r="F500" s="6">
        <v>412</v>
      </c>
      <c r="G500" s="6">
        <v>210</v>
      </c>
      <c r="H500" s="6">
        <v>202</v>
      </c>
      <c r="I500" s="6">
        <v>47</v>
      </c>
      <c r="J500" s="6">
        <v>257</v>
      </c>
      <c r="K500" s="6">
        <v>108</v>
      </c>
      <c r="L500" s="6">
        <v>22</v>
      </c>
      <c r="M500" s="6">
        <v>141</v>
      </c>
      <c r="N500" s="6">
        <v>47</v>
      </c>
      <c r="O500" s="6">
        <v>25</v>
      </c>
      <c r="P500" s="6">
        <v>116</v>
      </c>
      <c r="Q500" s="6">
        <v>61</v>
      </c>
      <c r="R500" s="6">
        <v>18</v>
      </c>
      <c r="S500" s="6">
        <v>20</v>
      </c>
      <c r="T500" s="6">
        <v>8</v>
      </c>
      <c r="U500" s="6">
        <v>7</v>
      </c>
      <c r="V500" s="6">
        <v>23</v>
      </c>
      <c r="W500" s="6">
        <v>27</v>
      </c>
      <c r="X500" s="6">
        <v>28</v>
      </c>
      <c r="Y500" s="6">
        <v>32</v>
      </c>
      <c r="Z500" s="6">
        <v>28</v>
      </c>
      <c r="AA500" s="6">
        <v>40</v>
      </c>
      <c r="AB500" s="6">
        <v>32</v>
      </c>
      <c r="AC500" s="6">
        <v>15</v>
      </c>
      <c r="AD500" s="6">
        <v>26</v>
      </c>
      <c r="AE500" s="6">
        <v>29</v>
      </c>
      <c r="AF500" s="6">
        <v>17</v>
      </c>
      <c r="AG500" s="6">
        <v>20</v>
      </c>
      <c r="AH500" s="6">
        <v>25</v>
      </c>
      <c r="AI500" s="6">
        <v>10</v>
      </c>
      <c r="AJ500" s="6">
        <v>7</v>
      </c>
      <c r="AK500" s="6">
        <v>9</v>
      </c>
      <c r="AL500" s="6">
        <v>7</v>
      </c>
      <c r="AM500" s="6">
        <v>6</v>
      </c>
      <c r="AN500" s="6">
        <v>4</v>
      </c>
      <c r="AO500" s="6">
        <v>12</v>
      </c>
      <c r="AP500" s="6">
        <v>15</v>
      </c>
      <c r="AQ500" s="6">
        <v>15</v>
      </c>
      <c r="AR500" s="6">
        <v>17</v>
      </c>
      <c r="AS500" s="6">
        <v>20</v>
      </c>
      <c r="AT500" s="6">
        <v>22</v>
      </c>
      <c r="AU500" s="6">
        <v>16</v>
      </c>
      <c r="AV500" s="6">
        <v>10</v>
      </c>
      <c r="AW500" s="6">
        <v>10</v>
      </c>
      <c r="AX500" s="6">
        <v>15</v>
      </c>
      <c r="AY500" s="6">
        <v>6</v>
      </c>
      <c r="AZ500" s="6">
        <v>11</v>
      </c>
      <c r="BA500" s="6">
        <v>10</v>
      </c>
      <c r="BB500" s="6">
        <v>3</v>
      </c>
      <c r="BC500" s="6">
        <v>2</v>
      </c>
      <c r="BD500" s="6">
        <v>9</v>
      </c>
      <c r="BE500" s="6">
        <v>13</v>
      </c>
      <c r="BF500" s="6">
        <v>2</v>
      </c>
      <c r="BG500" s="6">
        <v>3</v>
      </c>
      <c r="BH500" s="6">
        <v>11</v>
      </c>
      <c r="BI500" s="6">
        <v>12</v>
      </c>
      <c r="BJ500" s="6">
        <v>13</v>
      </c>
      <c r="BK500" s="6">
        <v>15</v>
      </c>
      <c r="BL500" s="6">
        <v>8</v>
      </c>
      <c r="BM500" s="6">
        <v>18</v>
      </c>
      <c r="BN500" s="6">
        <v>16</v>
      </c>
      <c r="BO500" s="6">
        <v>5</v>
      </c>
      <c r="BP500" s="6">
        <v>16</v>
      </c>
      <c r="BQ500" s="6">
        <v>14</v>
      </c>
      <c r="BR500" s="6">
        <v>11</v>
      </c>
      <c r="BS500" s="6">
        <v>9</v>
      </c>
      <c r="BT500" s="6">
        <v>15</v>
      </c>
      <c r="BU500" s="6">
        <v>7</v>
      </c>
      <c r="BV500" s="6">
        <v>5</v>
      </c>
      <c r="BW500" s="6">
        <v>212</v>
      </c>
      <c r="BX500" s="6">
        <v>61</v>
      </c>
      <c r="BY500" s="6">
        <v>10</v>
      </c>
      <c r="BZ500" s="6">
        <v>74</v>
      </c>
      <c r="CA500" s="6">
        <v>55</v>
      </c>
      <c r="CB500" s="6">
        <v>118</v>
      </c>
      <c r="CC500" s="6">
        <v>27</v>
      </c>
      <c r="CD500" s="6">
        <v>3</v>
      </c>
      <c r="CE500" s="6">
        <v>30</v>
      </c>
      <c r="CF500" s="6">
        <v>32</v>
      </c>
      <c r="CG500" s="6">
        <v>94</v>
      </c>
      <c r="CH500" s="6">
        <v>34</v>
      </c>
      <c r="CI500" s="6">
        <v>7</v>
      </c>
      <c r="CJ500" s="6">
        <v>44</v>
      </c>
      <c r="CK500" s="6">
        <v>23</v>
      </c>
      <c r="CL500" s="6">
        <v>55</v>
      </c>
      <c r="CM500" s="6">
        <v>13</v>
      </c>
      <c r="CN500" s="6">
        <v>41</v>
      </c>
      <c r="CO500" s="6">
        <v>1</v>
      </c>
      <c r="CP500" s="6">
        <v>30</v>
      </c>
      <c r="CQ500" s="6">
        <v>7</v>
      </c>
      <c r="CR500" s="6">
        <v>23</v>
      </c>
      <c r="CS500" s="6">
        <v>0</v>
      </c>
      <c r="CT500" s="6">
        <v>25</v>
      </c>
      <c r="CU500" s="6">
        <v>6</v>
      </c>
      <c r="CV500" s="6">
        <v>18</v>
      </c>
      <c r="CW500" s="6">
        <v>1</v>
      </c>
      <c r="CX500" s="6">
        <v>13</v>
      </c>
      <c r="CY500" s="6">
        <v>4</v>
      </c>
      <c r="CZ500" s="6">
        <v>27</v>
      </c>
      <c r="DA500" s="6">
        <v>0</v>
      </c>
      <c r="DB500" s="6">
        <v>5</v>
      </c>
      <c r="DC500" s="6">
        <v>3</v>
      </c>
      <c r="DD500" s="6">
        <v>3</v>
      </c>
      <c r="DE500" s="6">
        <v>0</v>
      </c>
      <c r="DF500" s="6">
        <v>5</v>
      </c>
      <c r="DG500" s="6">
        <v>2</v>
      </c>
      <c r="DH500" s="6">
        <v>15</v>
      </c>
      <c r="DI500" s="6">
        <v>0</v>
      </c>
      <c r="DJ500" s="6">
        <v>3</v>
      </c>
      <c r="DK500" s="6">
        <v>2</v>
      </c>
      <c r="DL500" s="6">
        <v>3</v>
      </c>
      <c r="DM500" s="6">
        <v>0</v>
      </c>
      <c r="DN500" s="6">
        <v>8</v>
      </c>
      <c r="DO500" s="6">
        <v>2</v>
      </c>
      <c r="DP500" s="6">
        <v>12</v>
      </c>
      <c r="DQ500" s="6">
        <v>0</v>
      </c>
      <c r="DR500" s="6">
        <v>2</v>
      </c>
      <c r="DS500" s="6">
        <v>1</v>
      </c>
      <c r="DT500" s="6">
        <v>0</v>
      </c>
      <c r="DU500" s="6">
        <v>0</v>
      </c>
      <c r="DV500" s="6">
        <v>188</v>
      </c>
      <c r="DW500" s="6">
        <v>188</v>
      </c>
      <c r="DX500" s="6">
        <v>0</v>
      </c>
      <c r="DY500" s="6">
        <v>412</v>
      </c>
      <c r="DZ500" s="6">
        <v>0</v>
      </c>
      <c r="EA500" s="6">
        <v>71</v>
      </c>
      <c r="EB500" s="6">
        <v>51</v>
      </c>
      <c r="EC500" s="6">
        <v>39</v>
      </c>
      <c r="ED500" s="6">
        <v>19</v>
      </c>
      <c r="EE500" s="6">
        <v>4</v>
      </c>
      <c r="EF500" s="6">
        <v>2</v>
      </c>
      <c r="EG500" s="6">
        <v>2</v>
      </c>
      <c r="EH500" s="6">
        <v>32</v>
      </c>
      <c r="EI500" s="6">
        <v>25</v>
      </c>
      <c r="EJ500" s="6">
        <v>142</v>
      </c>
      <c r="EK500" s="6">
        <v>79</v>
      </c>
      <c r="EL500" s="6">
        <v>34</v>
      </c>
      <c r="EM500" s="6">
        <v>2</v>
      </c>
      <c r="EN500" s="6">
        <v>43</v>
      </c>
      <c r="EO500" s="6">
        <v>20</v>
      </c>
      <c r="EP500" s="6">
        <v>152</v>
      </c>
      <c r="EQ500" s="6">
        <v>22</v>
      </c>
      <c r="ER500" s="6">
        <v>12</v>
      </c>
      <c r="ES500" s="6">
        <v>2</v>
      </c>
      <c r="ET500" s="6">
        <v>0</v>
      </c>
      <c r="EU500" s="6">
        <v>0</v>
      </c>
      <c r="EV500" s="6">
        <v>0</v>
      </c>
      <c r="EW500" s="6">
        <v>4</v>
      </c>
      <c r="EX500" s="6">
        <v>3</v>
      </c>
      <c r="EY500" s="6">
        <v>1</v>
      </c>
      <c r="EZ500" s="6">
        <v>4</v>
      </c>
      <c r="FA500" s="6">
        <v>0</v>
      </c>
      <c r="FB500" s="6">
        <v>4</v>
      </c>
      <c r="FC500" s="6">
        <v>0</v>
      </c>
      <c r="FD500" s="6">
        <v>0</v>
      </c>
      <c r="FE500" s="6">
        <v>1</v>
      </c>
      <c r="FF500" s="6">
        <v>3</v>
      </c>
      <c r="FG500" s="6">
        <v>17</v>
      </c>
      <c r="FH500" s="6">
        <v>5</v>
      </c>
      <c r="FI500" s="6">
        <v>4</v>
      </c>
      <c r="FJ500" s="6">
        <v>5</v>
      </c>
      <c r="FK500" s="6">
        <v>3</v>
      </c>
      <c r="FL500" s="2">
        <f t="shared" si="763"/>
        <v>10</v>
      </c>
      <c r="FM500" s="2">
        <f t="shared" si="764"/>
        <v>7</v>
      </c>
      <c r="FN500" s="2">
        <f t="shared" si="765"/>
        <v>9</v>
      </c>
      <c r="FO500" s="2">
        <f t="shared" si="766"/>
        <v>8</v>
      </c>
      <c r="FP500" s="2">
        <f t="shared" si="767"/>
        <v>3</v>
      </c>
      <c r="FQ500" s="2">
        <f t="shared" si="768"/>
        <v>14</v>
      </c>
      <c r="FR500" s="2">
        <f t="shared" si="769"/>
        <v>0</v>
      </c>
      <c r="FS500" s="6">
        <v>0</v>
      </c>
      <c r="FT500" s="6">
        <v>10</v>
      </c>
      <c r="FU500" s="6">
        <v>0</v>
      </c>
      <c r="FV500" s="6">
        <v>3</v>
      </c>
      <c r="FW500" s="6">
        <v>4</v>
      </c>
      <c r="FX500" s="6">
        <v>0</v>
      </c>
      <c r="FY500" s="6">
        <v>12</v>
      </c>
      <c r="FZ500" s="6">
        <v>2</v>
      </c>
      <c r="GA500" s="6">
        <v>4</v>
      </c>
      <c r="GB500" s="6">
        <v>2</v>
      </c>
      <c r="GC500" s="6">
        <v>4</v>
      </c>
      <c r="GD500" s="2">
        <f t="shared" si="770"/>
        <v>4</v>
      </c>
      <c r="GE500" s="2">
        <f t="shared" si="771"/>
        <v>8</v>
      </c>
      <c r="GF500" s="2">
        <f t="shared" si="772"/>
        <v>6</v>
      </c>
      <c r="GG500" s="2">
        <f t="shared" si="773"/>
        <v>6</v>
      </c>
      <c r="GH500" s="2">
        <f t="shared" si="774"/>
        <v>4</v>
      </c>
      <c r="GI500" s="2">
        <f t="shared" si="775"/>
        <v>7</v>
      </c>
      <c r="GJ500" s="2">
        <f t="shared" si="776"/>
        <v>1</v>
      </c>
      <c r="GK500" s="6">
        <v>1</v>
      </c>
      <c r="GL500" s="6">
        <v>3</v>
      </c>
      <c r="GM500" s="6">
        <v>0</v>
      </c>
      <c r="GN500" s="6">
        <v>3</v>
      </c>
      <c r="GO500" s="6">
        <v>4</v>
      </c>
      <c r="GP500" s="6">
        <v>1</v>
      </c>
      <c r="GQ500" s="6">
        <v>14</v>
      </c>
      <c r="GR500" s="6">
        <v>1</v>
      </c>
      <c r="GS500" s="6">
        <v>2</v>
      </c>
      <c r="GT500" s="6">
        <v>5</v>
      </c>
      <c r="GU500" s="6">
        <v>6</v>
      </c>
      <c r="GV500" s="2">
        <f t="shared" si="777"/>
        <v>6</v>
      </c>
      <c r="GW500" s="2">
        <f t="shared" si="778"/>
        <v>8</v>
      </c>
      <c r="GX500" s="2">
        <f t="shared" si="779"/>
        <v>3</v>
      </c>
      <c r="GY500" s="2">
        <f t="shared" si="780"/>
        <v>11</v>
      </c>
      <c r="GZ500" s="6">
        <v>16</v>
      </c>
      <c r="HA500" s="6">
        <v>1</v>
      </c>
      <c r="HB500" s="6">
        <v>5</v>
      </c>
      <c r="HC500" s="6">
        <v>5</v>
      </c>
      <c r="HD500" s="6">
        <v>5</v>
      </c>
      <c r="HE500" s="2">
        <f t="shared" si="781"/>
        <v>6</v>
      </c>
      <c r="HF500" s="2">
        <f t="shared" si="782"/>
        <v>10</v>
      </c>
      <c r="HG500" s="2">
        <f t="shared" si="783"/>
        <v>6</v>
      </c>
      <c r="HH500" s="2">
        <f t="shared" si="784"/>
        <v>10</v>
      </c>
      <c r="HI500" s="6">
        <v>5</v>
      </c>
      <c r="HJ500" s="6">
        <v>9</v>
      </c>
      <c r="HK500" s="6">
        <v>0</v>
      </c>
      <c r="HL500" s="6">
        <v>5</v>
      </c>
      <c r="HM500" s="6">
        <v>9</v>
      </c>
      <c r="HN500" s="6">
        <v>2</v>
      </c>
      <c r="HO500" s="13">
        <f t="shared" si="785"/>
        <v>0</v>
      </c>
      <c r="HP500" s="13">
        <f t="shared" si="786"/>
        <v>5</v>
      </c>
      <c r="HQ500" s="13">
        <f t="shared" si="787"/>
        <v>-2</v>
      </c>
      <c r="HR500" s="13">
        <f t="shared" si="788"/>
        <v>9.6618357487922708</v>
      </c>
      <c r="HS500" s="13">
        <f t="shared" si="789"/>
        <v>50</v>
      </c>
      <c r="HT500" s="13">
        <f t="shared" ref="HT500" si="839">1000*EZ500/((F500+F415)/2)</f>
        <v>9.6618357487922708</v>
      </c>
      <c r="HU500" s="13">
        <f t="shared" si="791"/>
        <v>41.062801932367151</v>
      </c>
      <c r="HV500" s="13">
        <f t="shared" si="792"/>
        <v>28.985507246376812</v>
      </c>
      <c r="HW500" s="13">
        <f t="shared" si="793"/>
        <v>33.816425120772948</v>
      </c>
      <c r="HX500" s="13">
        <f t="shared" si="794"/>
        <v>38.647342995169083</v>
      </c>
      <c r="HY500" s="13">
        <f t="shared" si="795"/>
        <v>300</v>
      </c>
      <c r="HZ500" s="13">
        <f t="shared" si="796"/>
        <v>0.2541436464088398</v>
      </c>
      <c r="IA500" s="13">
        <f t="shared" si="797"/>
        <v>41.40625</v>
      </c>
      <c r="IB500" s="13">
        <f t="shared" si="798"/>
        <v>24.778761061946902</v>
      </c>
      <c r="IC500" s="13">
        <f t="shared" si="799"/>
        <v>1.6018518518518519</v>
      </c>
      <c r="ID500" s="13">
        <f t="shared" si="800"/>
        <v>229.78723404255319</v>
      </c>
      <c r="IE500" s="13">
        <f t="shared" si="801"/>
        <v>15.74074074074074</v>
      </c>
      <c r="IF500" s="13">
        <f t="shared" si="802"/>
        <v>60.311284046692606</v>
      </c>
      <c r="IG500" s="13">
        <f t="shared" si="803"/>
        <v>121.55172413793103</v>
      </c>
      <c r="IH500" s="13">
        <f t="shared" si="804"/>
        <v>371.42857142857144</v>
      </c>
      <c r="II500" s="13">
        <f t="shared" si="805"/>
        <v>22.5</v>
      </c>
      <c r="IJ500" s="13">
        <f t="shared" si="806"/>
        <v>90</v>
      </c>
      <c r="IK500" s="13">
        <f t="shared" si="807"/>
        <v>103.96039603960396</v>
      </c>
      <c r="IL500" s="13">
        <f t="shared" si="808"/>
        <v>13.349514563106796</v>
      </c>
      <c r="IM500" s="13">
        <f t="shared" si="809"/>
        <v>26.21359223300971</v>
      </c>
      <c r="IN500" s="13">
        <f t="shared" si="740"/>
        <v>11.407766990291263</v>
      </c>
      <c r="IO500" s="13">
        <f t="shared" si="741"/>
        <v>51.456310679611647</v>
      </c>
      <c r="IP500" s="13">
        <f t="shared" si="742"/>
        <v>10.638297872340425</v>
      </c>
      <c r="IQ500" s="13">
        <f t="shared" si="810"/>
        <v>80.851063829787236</v>
      </c>
      <c r="IR500" s="13">
        <f t="shared" si="811"/>
        <v>2.1914893617021276</v>
      </c>
    </row>
    <row r="501" spans="1:252" x14ac:dyDescent="0.35">
      <c r="A501" t="s">
        <v>293</v>
      </c>
      <c r="B501">
        <v>75</v>
      </c>
      <c r="C501" s="6">
        <v>2014</v>
      </c>
      <c r="D501">
        <v>17</v>
      </c>
      <c r="E501">
        <v>176</v>
      </c>
      <c r="F501" s="6">
        <v>2244</v>
      </c>
      <c r="G501" s="6">
        <v>1051</v>
      </c>
      <c r="H501" s="6">
        <v>1193</v>
      </c>
      <c r="I501" s="6">
        <v>485</v>
      </c>
      <c r="J501" s="6">
        <v>1421</v>
      </c>
      <c r="K501" s="6">
        <v>338</v>
      </c>
      <c r="L501" s="6">
        <v>246</v>
      </c>
      <c r="M501" s="6">
        <v>689</v>
      </c>
      <c r="N501" s="6">
        <v>116</v>
      </c>
      <c r="O501" s="6">
        <v>239</v>
      </c>
      <c r="P501" s="6">
        <v>732</v>
      </c>
      <c r="Q501" s="6">
        <v>222</v>
      </c>
      <c r="R501" s="6">
        <v>121</v>
      </c>
      <c r="S501" s="6">
        <v>185</v>
      </c>
      <c r="T501" s="6">
        <v>154</v>
      </c>
      <c r="U501" s="6">
        <v>145</v>
      </c>
      <c r="V501" s="6">
        <v>96</v>
      </c>
      <c r="W501" s="6">
        <v>87</v>
      </c>
      <c r="X501" s="6">
        <v>100</v>
      </c>
      <c r="Y501" s="6">
        <v>174</v>
      </c>
      <c r="Z501" s="6">
        <v>234</v>
      </c>
      <c r="AA501" s="6">
        <v>237</v>
      </c>
      <c r="AB501" s="6">
        <v>158</v>
      </c>
      <c r="AC501" s="6">
        <v>129</v>
      </c>
      <c r="AD501" s="6">
        <v>86</v>
      </c>
      <c r="AE501" s="6">
        <v>87</v>
      </c>
      <c r="AF501" s="6">
        <v>54</v>
      </c>
      <c r="AG501" s="6">
        <v>60</v>
      </c>
      <c r="AH501" s="6">
        <v>57</v>
      </c>
      <c r="AI501" s="6">
        <v>44</v>
      </c>
      <c r="AJ501" s="6">
        <v>36</v>
      </c>
      <c r="AK501" s="6">
        <v>57</v>
      </c>
      <c r="AL501" s="6">
        <v>97</v>
      </c>
      <c r="AM501" s="6">
        <v>79</v>
      </c>
      <c r="AN501" s="6">
        <v>82</v>
      </c>
      <c r="AO501" s="6">
        <v>44</v>
      </c>
      <c r="AP501" s="6">
        <v>38</v>
      </c>
      <c r="AQ501" s="6">
        <v>45</v>
      </c>
      <c r="AR501" s="6">
        <v>86</v>
      </c>
      <c r="AS501" s="6">
        <v>101</v>
      </c>
      <c r="AT501" s="6">
        <v>122</v>
      </c>
      <c r="AU501" s="6">
        <v>81</v>
      </c>
      <c r="AV501" s="6">
        <v>61</v>
      </c>
      <c r="AW501" s="6">
        <v>42</v>
      </c>
      <c r="AX501" s="6">
        <v>47</v>
      </c>
      <c r="AY501" s="6">
        <v>26</v>
      </c>
      <c r="AZ501" s="6">
        <v>18</v>
      </c>
      <c r="BA501" s="6">
        <v>17</v>
      </c>
      <c r="BB501" s="6">
        <v>8</v>
      </c>
      <c r="BC501" s="6">
        <v>0</v>
      </c>
      <c r="BD501" s="6">
        <v>64</v>
      </c>
      <c r="BE501" s="6">
        <v>88</v>
      </c>
      <c r="BF501" s="6">
        <v>75</v>
      </c>
      <c r="BG501" s="6">
        <v>63</v>
      </c>
      <c r="BH501" s="6">
        <v>52</v>
      </c>
      <c r="BI501" s="6">
        <v>49</v>
      </c>
      <c r="BJ501" s="6">
        <v>55</v>
      </c>
      <c r="BK501" s="6">
        <v>88</v>
      </c>
      <c r="BL501" s="6">
        <v>133</v>
      </c>
      <c r="BM501" s="6">
        <v>115</v>
      </c>
      <c r="BN501" s="6">
        <v>77</v>
      </c>
      <c r="BO501" s="6">
        <v>68</v>
      </c>
      <c r="BP501" s="6">
        <v>44</v>
      </c>
      <c r="BQ501" s="6">
        <v>40</v>
      </c>
      <c r="BR501" s="6">
        <v>28</v>
      </c>
      <c r="BS501" s="6">
        <v>42</v>
      </c>
      <c r="BT501" s="6">
        <v>40</v>
      </c>
      <c r="BU501" s="6">
        <v>36</v>
      </c>
      <c r="BV501" s="6">
        <v>36</v>
      </c>
      <c r="BW501" s="6">
        <v>1368</v>
      </c>
      <c r="BX501" s="6">
        <v>241</v>
      </c>
      <c r="BY501" s="6">
        <v>134</v>
      </c>
      <c r="BZ501" s="6">
        <v>298</v>
      </c>
      <c r="CA501" s="6">
        <v>203</v>
      </c>
      <c r="CB501" s="6">
        <v>642</v>
      </c>
      <c r="CC501" s="6">
        <v>126</v>
      </c>
      <c r="CD501" s="6">
        <v>62</v>
      </c>
      <c r="CE501" s="6">
        <v>128</v>
      </c>
      <c r="CF501" s="6">
        <v>93</v>
      </c>
      <c r="CG501" s="6">
        <v>726</v>
      </c>
      <c r="CH501" s="6">
        <v>115</v>
      </c>
      <c r="CI501" s="6">
        <v>72</v>
      </c>
      <c r="CJ501" s="6">
        <v>170</v>
      </c>
      <c r="CK501" s="6">
        <v>110</v>
      </c>
      <c r="CL501" s="6">
        <v>146</v>
      </c>
      <c r="CM501" s="6">
        <v>28</v>
      </c>
      <c r="CN501" s="6">
        <v>114</v>
      </c>
      <c r="CO501" s="6">
        <v>4</v>
      </c>
      <c r="CP501" s="6">
        <v>68</v>
      </c>
      <c r="CQ501" s="6">
        <v>15</v>
      </c>
      <c r="CR501" s="6">
        <v>50</v>
      </c>
      <c r="CS501" s="6">
        <v>3</v>
      </c>
      <c r="CT501" s="6">
        <v>78</v>
      </c>
      <c r="CU501" s="6">
        <v>13</v>
      </c>
      <c r="CV501" s="6">
        <v>64</v>
      </c>
      <c r="CW501" s="6">
        <v>1</v>
      </c>
      <c r="CX501" s="6">
        <v>109</v>
      </c>
      <c r="CY501" s="6">
        <v>0</v>
      </c>
      <c r="CZ501" s="6">
        <v>4</v>
      </c>
      <c r="DA501" s="6">
        <v>7</v>
      </c>
      <c r="DB501" s="6">
        <v>3</v>
      </c>
      <c r="DC501" s="6">
        <v>22</v>
      </c>
      <c r="DD501" s="6">
        <v>1</v>
      </c>
      <c r="DE501" s="6">
        <v>0</v>
      </c>
      <c r="DF501" s="6">
        <v>57</v>
      </c>
      <c r="DG501" s="6">
        <v>0</v>
      </c>
      <c r="DH501" s="6">
        <v>3</v>
      </c>
      <c r="DI501" s="6">
        <v>2</v>
      </c>
      <c r="DJ501" s="6">
        <v>0</v>
      </c>
      <c r="DK501" s="6">
        <v>5</v>
      </c>
      <c r="DL501" s="6">
        <v>1</v>
      </c>
      <c r="DM501" s="6">
        <v>0</v>
      </c>
      <c r="DN501" s="6">
        <v>52</v>
      </c>
      <c r="DO501" s="6">
        <v>0</v>
      </c>
      <c r="DP501" s="6">
        <v>1</v>
      </c>
      <c r="DQ501" s="6">
        <v>5</v>
      </c>
      <c r="DR501" s="6">
        <v>3</v>
      </c>
      <c r="DS501" s="6">
        <v>17</v>
      </c>
      <c r="DT501" s="6">
        <v>0</v>
      </c>
      <c r="DU501" s="6">
        <v>0</v>
      </c>
      <c r="DV501" s="6">
        <v>791</v>
      </c>
      <c r="DW501" s="6">
        <v>789</v>
      </c>
      <c r="DX501" s="6">
        <v>2</v>
      </c>
      <c r="DY501" s="6">
        <v>2162</v>
      </c>
      <c r="DZ501" s="6">
        <v>82</v>
      </c>
      <c r="EA501" s="6">
        <v>206</v>
      </c>
      <c r="EB501" s="6">
        <v>164</v>
      </c>
      <c r="EC501" s="6">
        <v>158</v>
      </c>
      <c r="ED501" s="6">
        <v>181</v>
      </c>
      <c r="EE501" s="6">
        <v>64</v>
      </c>
      <c r="EF501" s="6">
        <v>8</v>
      </c>
      <c r="EG501" s="6">
        <v>8</v>
      </c>
      <c r="EH501" s="6">
        <v>284</v>
      </c>
      <c r="EI501" s="6">
        <v>145</v>
      </c>
      <c r="EJ501" s="6">
        <v>674</v>
      </c>
      <c r="EK501" s="6">
        <v>196</v>
      </c>
      <c r="EL501" s="6">
        <v>67</v>
      </c>
      <c r="EM501" s="6">
        <v>6</v>
      </c>
      <c r="EN501" s="6">
        <v>108</v>
      </c>
      <c r="EO501" s="6">
        <v>42</v>
      </c>
      <c r="EP501" s="6">
        <v>474</v>
      </c>
      <c r="EQ501" s="6">
        <v>133</v>
      </c>
      <c r="ER501" s="6">
        <v>141</v>
      </c>
      <c r="ES501" s="6">
        <v>33</v>
      </c>
      <c r="ET501" s="6">
        <v>3</v>
      </c>
      <c r="EU501" s="6">
        <v>4</v>
      </c>
      <c r="EV501" s="6">
        <v>1</v>
      </c>
      <c r="EW501" s="6">
        <v>26</v>
      </c>
      <c r="EX501" s="6">
        <v>11</v>
      </c>
      <c r="EY501" s="6">
        <v>15</v>
      </c>
      <c r="EZ501" s="6">
        <v>16</v>
      </c>
      <c r="FA501" s="6">
        <v>1</v>
      </c>
      <c r="FB501" s="6">
        <v>15</v>
      </c>
      <c r="FC501" s="6">
        <v>0</v>
      </c>
      <c r="FD501" s="6">
        <v>0</v>
      </c>
      <c r="FE501" s="6">
        <v>2</v>
      </c>
      <c r="FF501" s="6">
        <v>14</v>
      </c>
      <c r="FG501" s="6">
        <v>122</v>
      </c>
      <c r="FH501" s="6">
        <v>47</v>
      </c>
      <c r="FI501" s="6">
        <v>43</v>
      </c>
      <c r="FJ501" s="6">
        <v>18</v>
      </c>
      <c r="FK501" s="6">
        <v>14</v>
      </c>
      <c r="FL501" s="2">
        <f t="shared" si="763"/>
        <v>65</v>
      </c>
      <c r="FM501" s="2">
        <f t="shared" si="764"/>
        <v>57</v>
      </c>
      <c r="FN501" s="2">
        <f t="shared" si="765"/>
        <v>90</v>
      </c>
      <c r="FO501" s="2">
        <f t="shared" si="766"/>
        <v>32</v>
      </c>
      <c r="FP501" s="2">
        <f t="shared" si="767"/>
        <v>36</v>
      </c>
      <c r="FQ501" s="2">
        <f t="shared" si="768"/>
        <v>81</v>
      </c>
      <c r="FR501" s="2">
        <f t="shared" si="769"/>
        <v>5</v>
      </c>
      <c r="FS501" s="6">
        <v>22</v>
      </c>
      <c r="FT501" s="6">
        <v>40</v>
      </c>
      <c r="FU501" s="6">
        <v>3</v>
      </c>
      <c r="FV501" s="6">
        <v>14</v>
      </c>
      <c r="FW501" s="6">
        <v>41</v>
      </c>
      <c r="FX501" s="6">
        <v>2</v>
      </c>
      <c r="FY501" s="6">
        <v>68</v>
      </c>
      <c r="FZ501" s="6">
        <v>26</v>
      </c>
      <c r="GA501" s="6">
        <v>33</v>
      </c>
      <c r="GB501" s="6">
        <v>4</v>
      </c>
      <c r="GC501" s="6">
        <v>5</v>
      </c>
      <c r="GD501" s="2">
        <f t="shared" si="770"/>
        <v>30</v>
      </c>
      <c r="GE501" s="2">
        <f t="shared" si="771"/>
        <v>38</v>
      </c>
      <c r="GF501" s="2">
        <f t="shared" si="772"/>
        <v>59</v>
      </c>
      <c r="GG501" s="2">
        <f t="shared" si="773"/>
        <v>9</v>
      </c>
      <c r="GH501" s="2">
        <f t="shared" si="774"/>
        <v>16</v>
      </c>
      <c r="GI501" s="2">
        <f t="shared" si="775"/>
        <v>48</v>
      </c>
      <c r="GJ501" s="2">
        <f t="shared" si="776"/>
        <v>4</v>
      </c>
      <c r="GK501" s="6">
        <v>8</v>
      </c>
      <c r="GL501" s="6">
        <v>21</v>
      </c>
      <c r="GM501" s="6">
        <v>1</v>
      </c>
      <c r="GN501" s="6">
        <v>8</v>
      </c>
      <c r="GO501" s="6">
        <v>27</v>
      </c>
      <c r="GP501" s="6">
        <v>3</v>
      </c>
      <c r="GQ501" s="6">
        <v>31</v>
      </c>
      <c r="GR501" s="6">
        <v>5</v>
      </c>
      <c r="GS501" s="6">
        <v>20</v>
      </c>
      <c r="GT501" s="6">
        <v>4</v>
      </c>
      <c r="GU501" s="6">
        <v>2</v>
      </c>
      <c r="GV501" s="2">
        <f t="shared" si="777"/>
        <v>9</v>
      </c>
      <c r="GW501" s="2">
        <f t="shared" si="778"/>
        <v>22</v>
      </c>
      <c r="GX501" s="2">
        <f t="shared" si="779"/>
        <v>25</v>
      </c>
      <c r="GY501" s="2">
        <f t="shared" si="780"/>
        <v>6</v>
      </c>
      <c r="GZ501" s="6">
        <v>50</v>
      </c>
      <c r="HA501" s="6">
        <v>10</v>
      </c>
      <c r="HB501" s="6">
        <v>28</v>
      </c>
      <c r="HC501" s="6">
        <v>8</v>
      </c>
      <c r="HD501" s="6">
        <v>4</v>
      </c>
      <c r="HE501" s="2">
        <f t="shared" si="781"/>
        <v>18</v>
      </c>
      <c r="HF501" s="2">
        <f t="shared" si="782"/>
        <v>32</v>
      </c>
      <c r="HG501" s="2">
        <f t="shared" si="783"/>
        <v>38</v>
      </c>
      <c r="HH501" s="2">
        <f t="shared" si="784"/>
        <v>12</v>
      </c>
      <c r="HI501" s="6">
        <v>6</v>
      </c>
      <c r="HJ501" s="6">
        <v>17</v>
      </c>
      <c r="HK501" s="6">
        <v>8</v>
      </c>
      <c r="HL501" s="6">
        <v>12</v>
      </c>
      <c r="HM501" s="6">
        <v>29</v>
      </c>
      <c r="HN501" s="6">
        <v>9</v>
      </c>
      <c r="HO501" s="13">
        <f t="shared" si="785"/>
        <v>10</v>
      </c>
      <c r="HP501" s="13">
        <f t="shared" si="786"/>
        <v>54</v>
      </c>
      <c r="HQ501" s="13">
        <f t="shared" si="787"/>
        <v>-19</v>
      </c>
      <c r="HR501" s="13">
        <f t="shared" si="788"/>
        <v>11.468901632112924</v>
      </c>
      <c r="HS501" s="13">
        <f t="shared" si="789"/>
        <v>47.144152311876702</v>
      </c>
      <c r="HT501" s="13">
        <f t="shared" ref="HT501" si="840">1000*EZ501/((F501+F416)/2)</f>
        <v>7.0577856197618001</v>
      </c>
      <c r="HU501" s="13">
        <f t="shared" si="791"/>
        <v>53.815615350683721</v>
      </c>
      <c r="HV501" s="13">
        <f t="shared" si="792"/>
        <v>29.995588883987647</v>
      </c>
      <c r="HW501" s="13">
        <f t="shared" si="793"/>
        <v>13.674459638288488</v>
      </c>
      <c r="HX501" s="13">
        <f t="shared" si="794"/>
        <v>22.055580061755624</v>
      </c>
      <c r="HY501" s="13">
        <f t="shared" si="795"/>
        <v>73.333333333333329</v>
      </c>
      <c r="HZ501" s="13">
        <f t="shared" si="796"/>
        <v>0.64697609001406475</v>
      </c>
      <c r="IA501" s="13">
        <f t="shared" si="797"/>
        <v>81.208053691275168</v>
      </c>
      <c r="IB501" s="13">
        <f t="shared" si="798"/>
        <v>55.57377049180328</v>
      </c>
      <c r="IC501" s="13">
        <f t="shared" si="799"/>
        <v>3.0118343195266273</v>
      </c>
      <c r="ID501" s="13">
        <f t="shared" si="800"/>
        <v>69.69072164948453</v>
      </c>
      <c r="IE501" s="13">
        <f t="shared" si="801"/>
        <v>23.668639053254438</v>
      </c>
      <c r="IF501" s="13">
        <f t="shared" si="802"/>
        <v>57.916959887403237</v>
      </c>
      <c r="IG501" s="13">
        <f t="shared" si="803"/>
        <v>146.2738301559792</v>
      </c>
      <c r="IH501" s="13">
        <f t="shared" si="804"/>
        <v>59.310344827586206</v>
      </c>
      <c r="II501" s="13">
        <f t="shared" si="805"/>
        <v>21.801801801801801</v>
      </c>
      <c r="IJ501" s="13">
        <f t="shared" si="806"/>
        <v>65.405405405405403</v>
      </c>
      <c r="IK501" s="13">
        <f t="shared" si="807"/>
        <v>88.09723386420788</v>
      </c>
      <c r="IL501" s="13">
        <f t="shared" si="808"/>
        <v>6.5062388591800353</v>
      </c>
      <c r="IM501" s="13">
        <f t="shared" si="809"/>
        <v>15.062388591800357</v>
      </c>
      <c r="IN501" s="13">
        <f t="shared" si="740"/>
        <v>21.61319073083779</v>
      </c>
      <c r="IO501" s="13">
        <f t="shared" si="741"/>
        <v>60.962566844919785</v>
      </c>
      <c r="IP501" s="13">
        <f t="shared" si="742"/>
        <v>5.3231939163498101</v>
      </c>
      <c r="IQ501" s="13">
        <f t="shared" si="810"/>
        <v>60.076045627376423</v>
      </c>
      <c r="IR501" s="13">
        <f t="shared" si="811"/>
        <v>2.7401774397972116</v>
      </c>
    </row>
    <row r="502" spans="1:252" x14ac:dyDescent="0.35">
      <c r="A502" t="s">
        <v>294</v>
      </c>
      <c r="B502">
        <v>76</v>
      </c>
      <c r="C502" s="6">
        <v>2014</v>
      </c>
      <c r="D502">
        <v>17</v>
      </c>
      <c r="E502">
        <v>177</v>
      </c>
      <c r="F502" s="6">
        <v>718</v>
      </c>
      <c r="G502" s="6">
        <v>353</v>
      </c>
      <c r="H502" s="6">
        <v>365</v>
      </c>
      <c r="I502" s="6">
        <v>113</v>
      </c>
      <c r="J502" s="6">
        <v>433</v>
      </c>
      <c r="K502" s="6">
        <v>172</v>
      </c>
      <c r="L502" s="6">
        <v>59</v>
      </c>
      <c r="M502" s="6">
        <v>216</v>
      </c>
      <c r="N502" s="6">
        <v>78</v>
      </c>
      <c r="O502" s="6">
        <v>54</v>
      </c>
      <c r="P502" s="6">
        <v>217</v>
      </c>
      <c r="Q502" s="6">
        <v>94</v>
      </c>
      <c r="R502" s="6">
        <v>28</v>
      </c>
      <c r="S502" s="6">
        <v>41</v>
      </c>
      <c r="T502" s="6">
        <v>40</v>
      </c>
      <c r="U502" s="6">
        <v>21</v>
      </c>
      <c r="V502" s="6">
        <v>37</v>
      </c>
      <c r="W502" s="6">
        <v>37</v>
      </c>
      <c r="X502" s="6">
        <v>51</v>
      </c>
      <c r="Y502" s="6">
        <v>44</v>
      </c>
      <c r="Z502" s="6">
        <v>58</v>
      </c>
      <c r="AA502" s="6">
        <v>45</v>
      </c>
      <c r="AB502" s="6">
        <v>54</v>
      </c>
      <c r="AC502" s="6">
        <v>45</v>
      </c>
      <c r="AD502" s="6">
        <v>45</v>
      </c>
      <c r="AE502" s="6">
        <v>51</v>
      </c>
      <c r="AF502" s="6">
        <v>41</v>
      </c>
      <c r="AG502" s="6">
        <v>30</v>
      </c>
      <c r="AH502" s="6">
        <v>26</v>
      </c>
      <c r="AI502" s="6">
        <v>12</v>
      </c>
      <c r="AJ502" s="6">
        <v>12</v>
      </c>
      <c r="AK502" s="6">
        <v>12</v>
      </c>
      <c r="AL502" s="6">
        <v>19</v>
      </c>
      <c r="AM502" s="6">
        <v>25</v>
      </c>
      <c r="AN502" s="6">
        <v>15</v>
      </c>
      <c r="AO502" s="6">
        <v>18</v>
      </c>
      <c r="AP502" s="6">
        <v>19</v>
      </c>
      <c r="AQ502" s="6">
        <v>26</v>
      </c>
      <c r="AR502" s="6">
        <v>20</v>
      </c>
      <c r="AS502" s="6">
        <v>28</v>
      </c>
      <c r="AT502" s="6">
        <v>25</v>
      </c>
      <c r="AU502" s="6">
        <v>29</v>
      </c>
      <c r="AV502" s="6">
        <v>21</v>
      </c>
      <c r="AW502" s="6">
        <v>18</v>
      </c>
      <c r="AX502" s="6">
        <v>23</v>
      </c>
      <c r="AY502" s="6">
        <v>25</v>
      </c>
      <c r="AZ502" s="6">
        <v>16</v>
      </c>
      <c r="BA502" s="6">
        <v>9</v>
      </c>
      <c r="BB502" s="6">
        <v>2</v>
      </c>
      <c r="BC502" s="6">
        <v>3</v>
      </c>
      <c r="BD502" s="6">
        <v>16</v>
      </c>
      <c r="BE502" s="6">
        <v>22</v>
      </c>
      <c r="BF502" s="6">
        <v>15</v>
      </c>
      <c r="BG502" s="6">
        <v>6</v>
      </c>
      <c r="BH502" s="6">
        <v>19</v>
      </c>
      <c r="BI502" s="6">
        <v>18</v>
      </c>
      <c r="BJ502" s="6">
        <v>25</v>
      </c>
      <c r="BK502" s="6">
        <v>24</v>
      </c>
      <c r="BL502" s="6">
        <v>30</v>
      </c>
      <c r="BM502" s="6">
        <v>20</v>
      </c>
      <c r="BN502" s="6">
        <v>25</v>
      </c>
      <c r="BO502" s="6">
        <v>24</v>
      </c>
      <c r="BP502" s="6">
        <v>27</v>
      </c>
      <c r="BQ502" s="6">
        <v>28</v>
      </c>
      <c r="BR502" s="6">
        <v>16</v>
      </c>
      <c r="BS502" s="6">
        <v>14</v>
      </c>
      <c r="BT502" s="6">
        <v>17</v>
      </c>
      <c r="BU502" s="6">
        <v>10</v>
      </c>
      <c r="BV502" s="6">
        <v>9</v>
      </c>
      <c r="BW502" s="6">
        <v>569</v>
      </c>
      <c r="BX502" s="6">
        <v>49</v>
      </c>
      <c r="BY502" s="6">
        <v>23</v>
      </c>
      <c r="BZ502" s="6">
        <v>38</v>
      </c>
      <c r="CA502" s="6">
        <v>39</v>
      </c>
      <c r="CB502" s="6">
        <v>288</v>
      </c>
      <c r="CC502" s="6">
        <v>18</v>
      </c>
      <c r="CD502" s="6">
        <v>9</v>
      </c>
      <c r="CE502" s="6">
        <v>20</v>
      </c>
      <c r="CF502" s="6">
        <v>18</v>
      </c>
      <c r="CG502" s="6">
        <v>281</v>
      </c>
      <c r="CH502" s="6">
        <v>31</v>
      </c>
      <c r="CI502" s="6">
        <v>14</v>
      </c>
      <c r="CJ502" s="6">
        <v>18</v>
      </c>
      <c r="CK502" s="6">
        <v>21</v>
      </c>
      <c r="CL502" s="6">
        <v>28</v>
      </c>
      <c r="CM502" s="6">
        <v>3</v>
      </c>
      <c r="CN502" s="6">
        <v>25</v>
      </c>
      <c r="CO502" s="6">
        <v>0</v>
      </c>
      <c r="CP502" s="6">
        <v>15</v>
      </c>
      <c r="CQ502" s="6">
        <v>2</v>
      </c>
      <c r="CR502" s="6">
        <v>13</v>
      </c>
      <c r="CS502" s="6">
        <v>0</v>
      </c>
      <c r="CT502" s="6">
        <v>13</v>
      </c>
      <c r="CU502" s="6">
        <v>1</v>
      </c>
      <c r="CV502" s="6">
        <v>12</v>
      </c>
      <c r="CW502" s="6">
        <v>0</v>
      </c>
      <c r="CX502" s="6">
        <v>10</v>
      </c>
      <c r="CY502" s="6">
        <v>2</v>
      </c>
      <c r="CZ502" s="6">
        <v>4</v>
      </c>
      <c r="DA502" s="6">
        <v>0</v>
      </c>
      <c r="DB502" s="6">
        <v>5</v>
      </c>
      <c r="DC502" s="6">
        <v>6</v>
      </c>
      <c r="DD502" s="6">
        <v>0</v>
      </c>
      <c r="DE502" s="6">
        <v>1</v>
      </c>
      <c r="DF502" s="6">
        <v>7</v>
      </c>
      <c r="DG502" s="6">
        <v>1</v>
      </c>
      <c r="DH502" s="6">
        <v>2</v>
      </c>
      <c r="DI502" s="6">
        <v>0</v>
      </c>
      <c r="DJ502" s="6">
        <v>2</v>
      </c>
      <c r="DK502" s="6">
        <v>2</v>
      </c>
      <c r="DL502" s="6">
        <v>0</v>
      </c>
      <c r="DM502" s="6">
        <v>1</v>
      </c>
      <c r="DN502" s="6">
        <v>3</v>
      </c>
      <c r="DO502" s="6">
        <v>1</v>
      </c>
      <c r="DP502" s="6">
        <v>2</v>
      </c>
      <c r="DQ502" s="6">
        <v>0</v>
      </c>
      <c r="DR502" s="6">
        <v>3</v>
      </c>
      <c r="DS502" s="6">
        <v>4</v>
      </c>
      <c r="DT502" s="6">
        <v>0</v>
      </c>
      <c r="DU502" s="6">
        <v>0</v>
      </c>
      <c r="DV502" s="6">
        <v>271</v>
      </c>
      <c r="DW502" s="6">
        <v>271</v>
      </c>
      <c r="DX502" s="6">
        <v>0</v>
      </c>
      <c r="DY502" s="6">
        <v>718</v>
      </c>
      <c r="DZ502" s="6">
        <v>0</v>
      </c>
      <c r="EA502" s="6">
        <v>70</v>
      </c>
      <c r="EB502" s="6">
        <v>73</v>
      </c>
      <c r="EC502" s="6">
        <v>50</v>
      </c>
      <c r="ED502" s="6">
        <v>51</v>
      </c>
      <c r="EE502" s="6">
        <v>16</v>
      </c>
      <c r="EF502" s="6">
        <v>9</v>
      </c>
      <c r="EG502" s="6">
        <v>2</v>
      </c>
      <c r="EH502" s="6">
        <v>75</v>
      </c>
      <c r="EI502" s="6">
        <v>42</v>
      </c>
      <c r="EJ502" s="6">
        <v>205</v>
      </c>
      <c r="EK502" s="6">
        <v>128</v>
      </c>
      <c r="EL502" s="6">
        <v>46</v>
      </c>
      <c r="EM502" s="6">
        <v>0</v>
      </c>
      <c r="EN502" s="6">
        <v>64</v>
      </c>
      <c r="EO502" s="6">
        <v>26</v>
      </c>
      <c r="EP502" s="6">
        <v>191</v>
      </c>
      <c r="EQ502" s="6">
        <v>44</v>
      </c>
      <c r="ER502" s="6">
        <v>32</v>
      </c>
      <c r="ES502" s="6">
        <v>3</v>
      </c>
      <c r="ET502" s="6">
        <v>1</v>
      </c>
      <c r="EU502" s="6">
        <v>0</v>
      </c>
      <c r="EV502" s="6">
        <v>0</v>
      </c>
      <c r="EW502" s="6">
        <v>4</v>
      </c>
      <c r="EX502" s="6">
        <v>3</v>
      </c>
      <c r="EY502" s="6">
        <v>1</v>
      </c>
      <c r="EZ502" s="6">
        <v>12</v>
      </c>
      <c r="FA502" s="6">
        <v>4</v>
      </c>
      <c r="FB502" s="6">
        <v>8</v>
      </c>
      <c r="FC502" s="6">
        <v>0</v>
      </c>
      <c r="FD502" s="6">
        <v>1</v>
      </c>
      <c r="FE502" s="6">
        <v>3</v>
      </c>
      <c r="FF502" s="6">
        <v>8</v>
      </c>
      <c r="FG502" s="6">
        <v>9</v>
      </c>
      <c r="FH502" s="6">
        <v>2</v>
      </c>
      <c r="FI502" s="6">
        <v>3</v>
      </c>
      <c r="FJ502" s="6">
        <v>1</v>
      </c>
      <c r="FK502" s="6">
        <v>3</v>
      </c>
      <c r="FL502" s="2">
        <f t="shared" si="763"/>
        <v>3</v>
      </c>
      <c r="FM502" s="2">
        <f t="shared" si="764"/>
        <v>6</v>
      </c>
      <c r="FN502" s="2">
        <f t="shared" si="765"/>
        <v>5</v>
      </c>
      <c r="FO502" s="2">
        <f t="shared" si="766"/>
        <v>4</v>
      </c>
      <c r="FP502" s="2">
        <f t="shared" si="767"/>
        <v>2</v>
      </c>
      <c r="FQ502" s="2">
        <f t="shared" si="768"/>
        <v>6</v>
      </c>
      <c r="FR502" s="2">
        <f t="shared" si="769"/>
        <v>1</v>
      </c>
      <c r="FS502" s="6">
        <v>0</v>
      </c>
      <c r="FT502" s="6">
        <v>3</v>
      </c>
      <c r="FU502" s="6">
        <v>0</v>
      </c>
      <c r="FV502" s="6">
        <v>2</v>
      </c>
      <c r="FW502" s="6">
        <v>3</v>
      </c>
      <c r="FX502" s="6">
        <v>1</v>
      </c>
      <c r="FY502" s="6">
        <v>17</v>
      </c>
      <c r="FZ502" s="6">
        <v>4</v>
      </c>
      <c r="GA502" s="6">
        <v>10</v>
      </c>
      <c r="GB502" s="6">
        <v>1</v>
      </c>
      <c r="GC502" s="6">
        <v>2</v>
      </c>
      <c r="GD502" s="2">
        <f t="shared" si="770"/>
        <v>5</v>
      </c>
      <c r="GE502" s="2">
        <f t="shared" si="771"/>
        <v>12</v>
      </c>
      <c r="GF502" s="2">
        <f t="shared" si="772"/>
        <v>14</v>
      </c>
      <c r="GG502" s="2">
        <f t="shared" si="773"/>
        <v>3</v>
      </c>
      <c r="GH502" s="2">
        <f t="shared" si="774"/>
        <v>4</v>
      </c>
      <c r="GI502" s="2">
        <f t="shared" si="775"/>
        <v>13</v>
      </c>
      <c r="GJ502" s="2">
        <f t="shared" si="776"/>
        <v>0</v>
      </c>
      <c r="GK502" s="6">
        <v>1</v>
      </c>
      <c r="GL502" s="6">
        <v>4</v>
      </c>
      <c r="GM502" s="6">
        <v>0</v>
      </c>
      <c r="GN502" s="6">
        <v>3</v>
      </c>
      <c r="GO502" s="6">
        <v>9</v>
      </c>
      <c r="GP502" s="6">
        <v>0</v>
      </c>
      <c r="GQ502" s="6">
        <v>10</v>
      </c>
      <c r="GR502" s="6">
        <v>4</v>
      </c>
      <c r="GS502" s="6">
        <v>5</v>
      </c>
      <c r="GT502" s="6">
        <v>0</v>
      </c>
      <c r="GU502" s="6">
        <v>1</v>
      </c>
      <c r="GV502" s="2">
        <f t="shared" si="777"/>
        <v>4</v>
      </c>
      <c r="GW502" s="2">
        <f t="shared" si="778"/>
        <v>6</v>
      </c>
      <c r="GX502" s="2">
        <f t="shared" si="779"/>
        <v>9</v>
      </c>
      <c r="GY502" s="2">
        <f t="shared" si="780"/>
        <v>1</v>
      </c>
      <c r="GZ502" s="6">
        <v>10</v>
      </c>
      <c r="HA502" s="6">
        <v>2</v>
      </c>
      <c r="HB502" s="6">
        <v>5</v>
      </c>
      <c r="HC502" s="6">
        <v>1</v>
      </c>
      <c r="HD502" s="6">
        <v>2</v>
      </c>
      <c r="HE502" s="2">
        <f t="shared" si="781"/>
        <v>3</v>
      </c>
      <c r="HF502" s="2">
        <f t="shared" si="782"/>
        <v>7</v>
      </c>
      <c r="HG502" s="2">
        <f t="shared" si="783"/>
        <v>7</v>
      </c>
      <c r="HH502" s="2">
        <f t="shared" si="784"/>
        <v>3</v>
      </c>
      <c r="HI502" s="6">
        <v>0</v>
      </c>
      <c r="HJ502" s="6">
        <v>8</v>
      </c>
      <c r="HK502" s="6">
        <v>2</v>
      </c>
      <c r="HL502" s="6">
        <v>2</v>
      </c>
      <c r="HM502" s="6">
        <v>7</v>
      </c>
      <c r="HN502" s="6">
        <v>1</v>
      </c>
      <c r="HO502" s="13">
        <f t="shared" si="785"/>
        <v>-8</v>
      </c>
      <c r="HP502" s="13">
        <f t="shared" si="786"/>
        <v>-8</v>
      </c>
      <c r="HQ502" s="13">
        <f t="shared" si="787"/>
        <v>0</v>
      </c>
      <c r="HR502" s="13">
        <f t="shared" si="788"/>
        <v>5.6377730796335443</v>
      </c>
      <c r="HS502" s="13">
        <f t="shared" si="789"/>
        <v>28.571428571428573</v>
      </c>
      <c r="HT502" s="13">
        <f t="shared" ref="HT502" si="841">1000*EZ502/((F502+F417)/2)</f>
        <v>16.913319238900634</v>
      </c>
      <c r="HU502" s="13">
        <f t="shared" si="791"/>
        <v>12.684989429175475</v>
      </c>
      <c r="HV502" s="13">
        <f t="shared" si="792"/>
        <v>23.960535588442564</v>
      </c>
      <c r="HW502" s="13">
        <f t="shared" si="793"/>
        <v>14.094432699083862</v>
      </c>
      <c r="HX502" s="13">
        <f t="shared" si="794"/>
        <v>14.094432699083862</v>
      </c>
      <c r="HY502" s="13">
        <f t="shared" si="795"/>
        <v>300</v>
      </c>
      <c r="HZ502" s="13">
        <f t="shared" si="796"/>
        <v>0.3449367088607595</v>
      </c>
      <c r="IA502" s="13">
        <f t="shared" si="797"/>
        <v>65.656565656565661</v>
      </c>
      <c r="IB502" s="13">
        <f t="shared" si="798"/>
        <v>42.857142857142854</v>
      </c>
      <c r="IC502" s="13">
        <f t="shared" si="799"/>
        <v>1.691860465116279</v>
      </c>
      <c r="ID502" s="13">
        <f t="shared" si="800"/>
        <v>152.21238938053096</v>
      </c>
      <c r="IE502" s="13">
        <f t="shared" si="801"/>
        <v>13.953488372093023</v>
      </c>
      <c r="IF502" s="13">
        <f t="shared" si="802"/>
        <v>65.819861431870663</v>
      </c>
      <c r="IG502" s="13">
        <f t="shared" si="803"/>
        <v>132.79569892473117</v>
      </c>
      <c r="IH502" s="13">
        <f t="shared" si="804"/>
        <v>214.28571428571428</v>
      </c>
      <c r="II502" s="13">
        <f t="shared" si="805"/>
        <v>19.718309859154928</v>
      </c>
      <c r="IJ502" s="13">
        <f t="shared" si="806"/>
        <v>68.292682926829272</v>
      </c>
      <c r="IK502" s="13">
        <f t="shared" si="807"/>
        <v>96.712328767123282</v>
      </c>
      <c r="IL502" s="13">
        <f t="shared" si="808"/>
        <v>3.8997214484679668</v>
      </c>
      <c r="IM502" s="13">
        <f t="shared" si="809"/>
        <v>23.955431754874652</v>
      </c>
      <c r="IN502" s="13">
        <f t="shared" si="740"/>
        <v>15.73816155988858</v>
      </c>
      <c r="IO502" s="13">
        <f t="shared" si="741"/>
        <v>79.247910863509745</v>
      </c>
      <c r="IP502" s="13">
        <f t="shared" si="742"/>
        <v>9.5940959409594093</v>
      </c>
      <c r="IQ502" s="13">
        <f t="shared" si="810"/>
        <v>70.479704797047972</v>
      </c>
      <c r="IR502" s="13">
        <f t="shared" si="811"/>
        <v>2.6494464944649447</v>
      </c>
    </row>
    <row r="503" spans="1:252" x14ac:dyDescent="0.35">
      <c r="A503" t="s">
        <v>295</v>
      </c>
      <c r="B503">
        <v>77</v>
      </c>
      <c r="C503" s="6">
        <v>2014</v>
      </c>
      <c r="D503">
        <v>18</v>
      </c>
      <c r="E503">
        <v>181</v>
      </c>
      <c r="F503" s="6">
        <v>12980</v>
      </c>
      <c r="G503" s="6">
        <v>6311</v>
      </c>
      <c r="H503" s="6">
        <v>6669</v>
      </c>
      <c r="I503" s="6">
        <v>2142</v>
      </c>
      <c r="J503" s="6">
        <v>8654</v>
      </c>
      <c r="K503" s="6">
        <v>2184</v>
      </c>
      <c r="L503" s="6">
        <v>1089</v>
      </c>
      <c r="M503" s="6">
        <v>4321</v>
      </c>
      <c r="N503" s="6">
        <v>901</v>
      </c>
      <c r="O503" s="6">
        <v>1053</v>
      </c>
      <c r="P503" s="6">
        <v>4333</v>
      </c>
      <c r="Q503" s="6">
        <v>1283</v>
      </c>
      <c r="R503" s="6">
        <v>655</v>
      </c>
      <c r="S503" s="6">
        <v>688</v>
      </c>
      <c r="T503" s="6">
        <v>696</v>
      </c>
      <c r="U503" s="6">
        <v>552</v>
      </c>
      <c r="V503" s="6">
        <v>657</v>
      </c>
      <c r="W503" s="6">
        <v>741</v>
      </c>
      <c r="X503" s="6">
        <v>1013</v>
      </c>
      <c r="Y503" s="6">
        <v>1211</v>
      </c>
      <c r="Z503" s="6">
        <v>1168</v>
      </c>
      <c r="AA503" s="6">
        <v>1005</v>
      </c>
      <c r="AB503" s="6">
        <v>899</v>
      </c>
      <c r="AC503" s="6">
        <v>830</v>
      </c>
      <c r="AD503" s="6">
        <v>681</v>
      </c>
      <c r="AE503" s="6">
        <v>681</v>
      </c>
      <c r="AF503" s="6">
        <v>470</v>
      </c>
      <c r="AG503" s="6">
        <v>460</v>
      </c>
      <c r="AH503" s="6">
        <v>327</v>
      </c>
      <c r="AI503" s="6">
        <v>172</v>
      </c>
      <c r="AJ503" s="6">
        <v>74</v>
      </c>
      <c r="AK503" s="6">
        <v>316</v>
      </c>
      <c r="AL503" s="6">
        <v>338</v>
      </c>
      <c r="AM503" s="6">
        <v>375</v>
      </c>
      <c r="AN503" s="6">
        <v>284</v>
      </c>
      <c r="AO503" s="6">
        <v>315</v>
      </c>
      <c r="AP503" s="6">
        <v>381</v>
      </c>
      <c r="AQ503" s="6">
        <v>510</v>
      </c>
      <c r="AR503" s="6">
        <v>601</v>
      </c>
      <c r="AS503" s="6">
        <v>612</v>
      </c>
      <c r="AT503" s="6">
        <v>505</v>
      </c>
      <c r="AU503" s="6">
        <v>455</v>
      </c>
      <c r="AV503" s="6">
        <v>389</v>
      </c>
      <c r="AW503" s="6">
        <v>329</v>
      </c>
      <c r="AX503" s="6">
        <v>300</v>
      </c>
      <c r="AY503" s="6">
        <v>202</v>
      </c>
      <c r="AZ503" s="6">
        <v>198</v>
      </c>
      <c r="BA503" s="6">
        <v>128</v>
      </c>
      <c r="BB503" s="6">
        <v>56</v>
      </c>
      <c r="BC503" s="6">
        <v>17</v>
      </c>
      <c r="BD503" s="6">
        <v>339</v>
      </c>
      <c r="BE503" s="6">
        <v>350</v>
      </c>
      <c r="BF503" s="6">
        <v>321</v>
      </c>
      <c r="BG503" s="6">
        <v>268</v>
      </c>
      <c r="BH503" s="6">
        <v>342</v>
      </c>
      <c r="BI503" s="6">
        <v>360</v>
      </c>
      <c r="BJ503" s="6">
        <v>503</v>
      </c>
      <c r="BK503" s="6">
        <v>610</v>
      </c>
      <c r="BL503" s="6">
        <v>556</v>
      </c>
      <c r="BM503" s="6">
        <v>500</v>
      </c>
      <c r="BN503" s="6">
        <v>444</v>
      </c>
      <c r="BO503" s="6">
        <v>441</v>
      </c>
      <c r="BP503" s="6">
        <v>352</v>
      </c>
      <c r="BQ503" s="6">
        <v>381</v>
      </c>
      <c r="BR503" s="6">
        <v>268</v>
      </c>
      <c r="BS503" s="6">
        <v>262</v>
      </c>
      <c r="BT503" s="6">
        <v>199</v>
      </c>
      <c r="BU503" s="6">
        <v>116</v>
      </c>
      <c r="BV503" s="6">
        <v>57</v>
      </c>
      <c r="BW503" s="6">
        <v>7458</v>
      </c>
      <c r="BX503" s="6">
        <v>652</v>
      </c>
      <c r="BY503" s="6">
        <v>577</v>
      </c>
      <c r="BZ503" s="6">
        <v>2390</v>
      </c>
      <c r="CA503" s="6">
        <v>1903</v>
      </c>
      <c r="CB503" s="6">
        <v>3729</v>
      </c>
      <c r="CC503" s="6">
        <v>316</v>
      </c>
      <c r="CD503" s="6">
        <v>264</v>
      </c>
      <c r="CE503" s="6">
        <v>1073</v>
      </c>
      <c r="CF503" s="6">
        <v>929</v>
      </c>
      <c r="CG503" s="6">
        <v>3729</v>
      </c>
      <c r="CH503" s="6">
        <v>336</v>
      </c>
      <c r="CI503" s="6">
        <v>313</v>
      </c>
      <c r="CJ503" s="6">
        <v>1317</v>
      </c>
      <c r="CK503" s="6">
        <v>974</v>
      </c>
      <c r="CL503" s="6">
        <v>1507</v>
      </c>
      <c r="CM503" s="6">
        <v>255</v>
      </c>
      <c r="CN503" s="6">
        <v>1226</v>
      </c>
      <c r="CO503" s="6">
        <v>26</v>
      </c>
      <c r="CP503" s="6">
        <v>754</v>
      </c>
      <c r="CQ503" s="6">
        <v>118</v>
      </c>
      <c r="CR503" s="6">
        <v>627</v>
      </c>
      <c r="CS503" s="6">
        <v>9</v>
      </c>
      <c r="CT503" s="6">
        <v>753</v>
      </c>
      <c r="CU503" s="6">
        <v>137</v>
      </c>
      <c r="CV503" s="6">
        <v>599</v>
      </c>
      <c r="CW503" s="6">
        <v>17</v>
      </c>
      <c r="CX503" s="6">
        <v>532</v>
      </c>
      <c r="CY503" s="6">
        <v>142</v>
      </c>
      <c r="CZ503" s="6">
        <v>293</v>
      </c>
      <c r="DA503" s="6">
        <v>5</v>
      </c>
      <c r="DB503" s="6">
        <v>44</v>
      </c>
      <c r="DC503" s="6">
        <v>407</v>
      </c>
      <c r="DD503" s="6">
        <v>84</v>
      </c>
      <c r="DE503" s="6">
        <v>0</v>
      </c>
      <c r="DF503" s="6">
        <v>283</v>
      </c>
      <c r="DG503" s="6">
        <v>70</v>
      </c>
      <c r="DH503" s="6">
        <v>160</v>
      </c>
      <c r="DI503" s="6">
        <v>4</v>
      </c>
      <c r="DJ503" s="6">
        <v>8</v>
      </c>
      <c r="DK503" s="6">
        <v>173</v>
      </c>
      <c r="DL503" s="6">
        <v>56</v>
      </c>
      <c r="DM503" s="6">
        <v>0</v>
      </c>
      <c r="DN503" s="6">
        <v>249</v>
      </c>
      <c r="DO503" s="6">
        <v>72</v>
      </c>
      <c r="DP503" s="6">
        <v>133</v>
      </c>
      <c r="DQ503" s="6">
        <v>1</v>
      </c>
      <c r="DR503" s="6">
        <v>36</v>
      </c>
      <c r="DS503" s="6">
        <v>234</v>
      </c>
      <c r="DT503" s="6">
        <v>28</v>
      </c>
      <c r="DU503" s="6">
        <v>0</v>
      </c>
      <c r="DV503" s="6">
        <v>5260</v>
      </c>
      <c r="DW503" s="6">
        <v>5258</v>
      </c>
      <c r="DX503" s="6">
        <v>2</v>
      </c>
      <c r="DY503" s="6">
        <v>12947</v>
      </c>
      <c r="DZ503" s="6">
        <v>33</v>
      </c>
      <c r="EA503" s="6">
        <v>1482</v>
      </c>
      <c r="EB503" s="6">
        <v>1487</v>
      </c>
      <c r="EC503" s="6">
        <v>1141</v>
      </c>
      <c r="ED503" s="6">
        <v>857</v>
      </c>
      <c r="EE503" s="6">
        <v>187</v>
      </c>
      <c r="EF503" s="6">
        <v>65</v>
      </c>
      <c r="EG503" s="6">
        <v>39</v>
      </c>
      <c r="EH503" s="6">
        <v>1441</v>
      </c>
      <c r="EI503" s="6">
        <v>892</v>
      </c>
      <c r="EJ503" s="6">
        <v>4295</v>
      </c>
      <c r="EK503" s="6">
        <v>1567</v>
      </c>
      <c r="EL503" s="6">
        <v>486</v>
      </c>
      <c r="EM503" s="6">
        <v>31</v>
      </c>
      <c r="EN503" s="6">
        <v>908</v>
      </c>
      <c r="EO503" s="6">
        <v>322</v>
      </c>
      <c r="EP503" s="6">
        <v>3715</v>
      </c>
      <c r="EQ503" s="6">
        <v>875</v>
      </c>
      <c r="ER503" s="6">
        <v>558</v>
      </c>
      <c r="ES503" s="6">
        <v>87</v>
      </c>
      <c r="ET503" s="6">
        <v>20</v>
      </c>
      <c r="EU503" s="6">
        <v>2</v>
      </c>
      <c r="EV503" s="6">
        <v>1</v>
      </c>
      <c r="EW503" s="6">
        <v>114</v>
      </c>
      <c r="EX503" s="6">
        <v>64</v>
      </c>
      <c r="EY503" s="6">
        <v>50</v>
      </c>
      <c r="EZ503" s="6">
        <v>101</v>
      </c>
      <c r="FA503" s="6">
        <v>48</v>
      </c>
      <c r="FB503" s="6">
        <v>53</v>
      </c>
      <c r="FC503" s="6">
        <v>0</v>
      </c>
      <c r="FD503" s="6">
        <v>20</v>
      </c>
      <c r="FE503" s="6">
        <v>26</v>
      </c>
      <c r="FF503" s="6">
        <v>55</v>
      </c>
      <c r="FG503" s="6">
        <v>539</v>
      </c>
      <c r="FH503" s="6">
        <v>194</v>
      </c>
      <c r="FI503" s="6">
        <v>178</v>
      </c>
      <c r="FJ503" s="6">
        <v>82</v>
      </c>
      <c r="FK503" s="6">
        <v>85</v>
      </c>
      <c r="FL503" s="2">
        <f t="shared" si="763"/>
        <v>276</v>
      </c>
      <c r="FM503" s="2">
        <f t="shared" si="764"/>
        <v>263</v>
      </c>
      <c r="FN503" s="2">
        <f t="shared" si="765"/>
        <v>372</v>
      </c>
      <c r="FO503" s="2">
        <f t="shared" si="766"/>
        <v>167</v>
      </c>
      <c r="FP503" s="2">
        <f t="shared" si="767"/>
        <v>111</v>
      </c>
      <c r="FQ503" s="2">
        <f t="shared" si="768"/>
        <v>407</v>
      </c>
      <c r="FR503" s="2">
        <f t="shared" si="769"/>
        <v>21</v>
      </c>
      <c r="FS503" s="6">
        <v>59</v>
      </c>
      <c r="FT503" s="6">
        <v>206</v>
      </c>
      <c r="FU503" s="6">
        <v>11</v>
      </c>
      <c r="FV503" s="6">
        <v>52</v>
      </c>
      <c r="FW503" s="6">
        <v>201</v>
      </c>
      <c r="FX503" s="6">
        <v>10</v>
      </c>
      <c r="FY503" s="6">
        <v>528</v>
      </c>
      <c r="FZ503" s="6">
        <v>207</v>
      </c>
      <c r="GA503" s="6">
        <v>206</v>
      </c>
      <c r="GB503" s="6">
        <v>65</v>
      </c>
      <c r="GC503" s="6">
        <v>50</v>
      </c>
      <c r="GD503" s="2">
        <f t="shared" si="770"/>
        <v>272</v>
      </c>
      <c r="GE503" s="2">
        <f t="shared" si="771"/>
        <v>256</v>
      </c>
      <c r="GF503" s="2">
        <f t="shared" si="772"/>
        <v>413</v>
      </c>
      <c r="GG503" s="2">
        <f t="shared" si="773"/>
        <v>115</v>
      </c>
      <c r="GH503" s="2">
        <f t="shared" si="774"/>
        <v>90</v>
      </c>
      <c r="GI503" s="2">
        <f t="shared" si="775"/>
        <v>404</v>
      </c>
      <c r="GJ503" s="2">
        <f t="shared" si="776"/>
        <v>34</v>
      </c>
      <c r="GK503" s="6">
        <v>51</v>
      </c>
      <c r="GL503" s="6">
        <v>208</v>
      </c>
      <c r="GM503" s="6">
        <v>13</v>
      </c>
      <c r="GN503" s="6">
        <v>39</v>
      </c>
      <c r="GO503" s="6">
        <v>196</v>
      </c>
      <c r="GP503" s="6">
        <v>21</v>
      </c>
      <c r="GQ503" s="6">
        <v>549</v>
      </c>
      <c r="GR503" s="6">
        <v>163</v>
      </c>
      <c r="GS503" s="6">
        <v>195</v>
      </c>
      <c r="GT503" s="6">
        <v>81</v>
      </c>
      <c r="GU503" s="6">
        <v>110</v>
      </c>
      <c r="GV503" s="2">
        <f t="shared" si="777"/>
        <v>244</v>
      </c>
      <c r="GW503" s="2">
        <f t="shared" si="778"/>
        <v>305</v>
      </c>
      <c r="GX503" s="2">
        <f t="shared" si="779"/>
        <v>358</v>
      </c>
      <c r="GY503" s="2">
        <f t="shared" si="780"/>
        <v>191</v>
      </c>
      <c r="GZ503" s="6">
        <v>561</v>
      </c>
      <c r="HA503" s="6">
        <v>160</v>
      </c>
      <c r="HB503" s="6">
        <v>190</v>
      </c>
      <c r="HC503" s="6">
        <v>81</v>
      </c>
      <c r="HD503" s="6">
        <v>130</v>
      </c>
      <c r="HE503" s="2">
        <f t="shared" si="781"/>
        <v>241</v>
      </c>
      <c r="HF503" s="2">
        <f t="shared" si="782"/>
        <v>320</v>
      </c>
      <c r="HG503" s="2">
        <f t="shared" si="783"/>
        <v>350</v>
      </c>
      <c r="HH503" s="2">
        <f t="shared" si="784"/>
        <v>211</v>
      </c>
      <c r="HI503" s="6">
        <v>135</v>
      </c>
      <c r="HJ503" s="6">
        <v>386</v>
      </c>
      <c r="HK503" s="6">
        <v>28</v>
      </c>
      <c r="HL503" s="6">
        <v>133</v>
      </c>
      <c r="HM503" s="6">
        <v>403</v>
      </c>
      <c r="HN503" s="6">
        <v>25</v>
      </c>
      <c r="HO503" s="13">
        <f t="shared" si="785"/>
        <v>13</v>
      </c>
      <c r="HP503" s="13">
        <f t="shared" si="786"/>
        <v>11</v>
      </c>
      <c r="HQ503" s="13">
        <f t="shared" si="787"/>
        <v>-12</v>
      </c>
      <c r="HR503" s="13">
        <f t="shared" si="788"/>
        <v>8.8102322346303961</v>
      </c>
      <c r="HS503" s="13">
        <f t="shared" si="789"/>
        <v>36.821705426356587</v>
      </c>
      <c r="HT503" s="13">
        <f t="shared" ref="HT503" si="842">1000*EZ503/((F503+F418)/2)</f>
        <v>7.8055566289269294</v>
      </c>
      <c r="HU503" s="13">
        <f t="shared" si="791"/>
        <v>41.655396267243709</v>
      </c>
      <c r="HV503" s="13">
        <f t="shared" si="792"/>
        <v>40.80528613934078</v>
      </c>
      <c r="HW503" s="13">
        <f t="shared" si="793"/>
        <v>42.428223656246381</v>
      </c>
      <c r="HX503" s="13">
        <f t="shared" si="794"/>
        <v>43.355616523049576</v>
      </c>
      <c r="HY503" s="13">
        <f t="shared" si="795"/>
        <v>128</v>
      </c>
      <c r="HZ503" s="13">
        <f t="shared" si="796"/>
        <v>0.44383979103178056</v>
      </c>
      <c r="IA503" s="13">
        <f t="shared" si="797"/>
        <v>58.926540823288605</v>
      </c>
      <c r="IB503" s="13">
        <f t="shared" si="798"/>
        <v>40.527086383601755</v>
      </c>
      <c r="IC503" s="13">
        <f t="shared" si="799"/>
        <v>2.6529304029304028</v>
      </c>
      <c r="ID503" s="13">
        <f t="shared" si="800"/>
        <v>101.96078431372548</v>
      </c>
      <c r="IE503" s="13">
        <f t="shared" si="801"/>
        <v>11.263736263736265</v>
      </c>
      <c r="IF503" s="13">
        <f t="shared" si="802"/>
        <v>49.988444649872889</v>
      </c>
      <c r="IG503" s="13">
        <f t="shared" si="803"/>
        <v>112.57676246622451</v>
      </c>
      <c r="IH503" s="13">
        <f t="shared" si="804"/>
        <v>123.3695652173913</v>
      </c>
      <c r="II503" s="13">
        <f t="shared" si="805"/>
        <v>20.866517999362856</v>
      </c>
      <c r="IJ503" s="13">
        <f t="shared" si="806"/>
        <v>95.20348837209302</v>
      </c>
      <c r="IK503" s="13">
        <f t="shared" si="807"/>
        <v>94.631878842405158</v>
      </c>
      <c r="IL503" s="13">
        <f t="shared" si="808"/>
        <v>11.610169491525424</v>
      </c>
      <c r="IM503" s="13">
        <f t="shared" si="809"/>
        <v>16.825885978428353</v>
      </c>
      <c r="IN503" s="13">
        <f t="shared" si="740"/>
        <v>16.502311248073958</v>
      </c>
      <c r="IO503" s="13">
        <f t="shared" si="741"/>
        <v>57.457627118644069</v>
      </c>
      <c r="IP503" s="13">
        <f t="shared" si="742"/>
        <v>6.1240015214910608</v>
      </c>
      <c r="IQ503" s="13">
        <f t="shared" si="810"/>
        <v>70.6542411563332</v>
      </c>
      <c r="IR503" s="13">
        <f t="shared" si="811"/>
        <v>2.4623430962343096</v>
      </c>
    </row>
    <row r="504" spans="1:252" x14ac:dyDescent="0.35">
      <c r="A504" t="s">
        <v>296</v>
      </c>
      <c r="B504">
        <v>78</v>
      </c>
      <c r="C504" s="6">
        <v>2014</v>
      </c>
      <c r="D504">
        <v>18</v>
      </c>
      <c r="E504">
        <v>182</v>
      </c>
      <c r="F504" s="6">
        <v>1044</v>
      </c>
      <c r="G504" s="6">
        <v>519</v>
      </c>
      <c r="H504" s="6">
        <v>525</v>
      </c>
      <c r="I504" s="6">
        <v>178</v>
      </c>
      <c r="J504" s="6">
        <v>762</v>
      </c>
      <c r="K504" s="6">
        <v>104</v>
      </c>
      <c r="L504" s="6">
        <v>90</v>
      </c>
      <c r="M504" s="6">
        <v>375</v>
      </c>
      <c r="N504" s="6">
        <v>54</v>
      </c>
      <c r="O504" s="6">
        <v>88</v>
      </c>
      <c r="P504" s="6">
        <v>387</v>
      </c>
      <c r="Q504" s="6">
        <v>50</v>
      </c>
      <c r="R504" s="6">
        <v>59</v>
      </c>
      <c r="S504" s="6">
        <v>59</v>
      </c>
      <c r="T504" s="6">
        <v>58</v>
      </c>
      <c r="U504" s="6">
        <v>41</v>
      </c>
      <c r="V504" s="6">
        <v>59</v>
      </c>
      <c r="W504" s="6">
        <v>81</v>
      </c>
      <c r="X504" s="6">
        <v>100</v>
      </c>
      <c r="Y504" s="6">
        <v>80</v>
      </c>
      <c r="Z504" s="6">
        <v>79</v>
      </c>
      <c r="AA504" s="6">
        <v>90</v>
      </c>
      <c r="AB504" s="6">
        <v>84</v>
      </c>
      <c r="AC504" s="6">
        <v>83</v>
      </c>
      <c r="AD504" s="6">
        <v>67</v>
      </c>
      <c r="AE504" s="6">
        <v>51</v>
      </c>
      <c r="AF504" s="6">
        <v>20</v>
      </c>
      <c r="AG504" s="6">
        <v>16</v>
      </c>
      <c r="AH504" s="6">
        <v>14</v>
      </c>
      <c r="AI504" s="6">
        <v>2</v>
      </c>
      <c r="AJ504" s="6">
        <v>1</v>
      </c>
      <c r="AK504" s="6">
        <v>31</v>
      </c>
      <c r="AL504" s="6">
        <v>29</v>
      </c>
      <c r="AM504" s="6">
        <v>29</v>
      </c>
      <c r="AN504" s="6">
        <v>26</v>
      </c>
      <c r="AO504" s="6">
        <v>29</v>
      </c>
      <c r="AP504" s="6">
        <v>36</v>
      </c>
      <c r="AQ504" s="6">
        <v>52</v>
      </c>
      <c r="AR504" s="6">
        <v>38</v>
      </c>
      <c r="AS504" s="6">
        <v>36</v>
      </c>
      <c r="AT504" s="6">
        <v>38</v>
      </c>
      <c r="AU504" s="6">
        <v>38</v>
      </c>
      <c r="AV504" s="6">
        <v>47</v>
      </c>
      <c r="AW504" s="6">
        <v>36</v>
      </c>
      <c r="AX504" s="6">
        <v>27</v>
      </c>
      <c r="AY504" s="6">
        <v>12</v>
      </c>
      <c r="AZ504" s="6">
        <v>7</v>
      </c>
      <c r="BA504" s="6">
        <v>6</v>
      </c>
      <c r="BB504" s="6">
        <v>1</v>
      </c>
      <c r="BC504" s="6">
        <v>1</v>
      </c>
      <c r="BD504" s="6">
        <v>28</v>
      </c>
      <c r="BE504" s="6">
        <v>30</v>
      </c>
      <c r="BF504" s="6">
        <v>29</v>
      </c>
      <c r="BG504" s="6">
        <v>15</v>
      </c>
      <c r="BH504" s="6">
        <v>30</v>
      </c>
      <c r="BI504" s="6">
        <v>45</v>
      </c>
      <c r="BJ504" s="6">
        <v>48</v>
      </c>
      <c r="BK504" s="6">
        <v>42</v>
      </c>
      <c r="BL504" s="6">
        <v>43</v>
      </c>
      <c r="BM504" s="6">
        <v>52</v>
      </c>
      <c r="BN504" s="6">
        <v>46</v>
      </c>
      <c r="BO504" s="6">
        <v>36</v>
      </c>
      <c r="BP504" s="6">
        <v>31</v>
      </c>
      <c r="BQ504" s="6">
        <v>24</v>
      </c>
      <c r="BR504" s="6">
        <v>8</v>
      </c>
      <c r="BS504" s="6">
        <v>9</v>
      </c>
      <c r="BT504" s="6">
        <v>8</v>
      </c>
      <c r="BU504" s="6">
        <v>1</v>
      </c>
      <c r="BV504" s="6">
        <v>0</v>
      </c>
      <c r="BW504" s="6">
        <v>592</v>
      </c>
      <c r="BX504" s="6">
        <v>42</v>
      </c>
      <c r="BY504" s="6">
        <v>73</v>
      </c>
      <c r="BZ504" s="6">
        <v>195</v>
      </c>
      <c r="CA504" s="6">
        <v>142</v>
      </c>
      <c r="CB504" s="6">
        <v>299</v>
      </c>
      <c r="CC504" s="6">
        <v>18</v>
      </c>
      <c r="CD504" s="6">
        <v>40</v>
      </c>
      <c r="CE504" s="6">
        <v>96</v>
      </c>
      <c r="CF504" s="6">
        <v>66</v>
      </c>
      <c r="CG504" s="6">
        <v>293</v>
      </c>
      <c r="CH504" s="6">
        <v>24</v>
      </c>
      <c r="CI504" s="6">
        <v>33</v>
      </c>
      <c r="CJ504" s="6">
        <v>99</v>
      </c>
      <c r="CK504" s="6">
        <v>76</v>
      </c>
      <c r="CL504" s="6">
        <v>104</v>
      </c>
      <c r="CM504" s="6">
        <v>15</v>
      </c>
      <c r="CN504" s="6">
        <v>86</v>
      </c>
      <c r="CO504" s="6">
        <v>3</v>
      </c>
      <c r="CP504" s="6">
        <v>50</v>
      </c>
      <c r="CQ504" s="6">
        <v>8</v>
      </c>
      <c r="CR504" s="6">
        <v>40</v>
      </c>
      <c r="CS504" s="6">
        <v>2</v>
      </c>
      <c r="CT504" s="6">
        <v>54</v>
      </c>
      <c r="CU504" s="6">
        <v>7</v>
      </c>
      <c r="CV504" s="6">
        <v>46</v>
      </c>
      <c r="CW504" s="6">
        <v>1</v>
      </c>
      <c r="CX504" s="6">
        <v>36</v>
      </c>
      <c r="CY504" s="6">
        <v>4</v>
      </c>
      <c r="CZ504" s="6">
        <v>15</v>
      </c>
      <c r="DA504" s="6">
        <v>1</v>
      </c>
      <c r="DB504" s="6">
        <v>0</v>
      </c>
      <c r="DC504" s="6">
        <v>11</v>
      </c>
      <c r="DD504" s="6">
        <v>37</v>
      </c>
      <c r="DE504" s="6">
        <v>0</v>
      </c>
      <c r="DF504" s="6">
        <v>17</v>
      </c>
      <c r="DG504" s="6">
        <v>2</v>
      </c>
      <c r="DH504" s="6">
        <v>6</v>
      </c>
      <c r="DI504" s="6">
        <v>0</v>
      </c>
      <c r="DJ504" s="6">
        <v>0</v>
      </c>
      <c r="DK504" s="6">
        <v>6</v>
      </c>
      <c r="DL504" s="6">
        <v>19</v>
      </c>
      <c r="DM504" s="6">
        <v>0</v>
      </c>
      <c r="DN504" s="6">
        <v>19</v>
      </c>
      <c r="DO504" s="6">
        <v>2</v>
      </c>
      <c r="DP504" s="6">
        <v>9</v>
      </c>
      <c r="DQ504" s="6">
        <v>1</v>
      </c>
      <c r="DR504" s="6">
        <v>0</v>
      </c>
      <c r="DS504" s="6">
        <v>5</v>
      </c>
      <c r="DT504" s="6">
        <v>18</v>
      </c>
      <c r="DU504" s="6">
        <v>0</v>
      </c>
      <c r="DV504" s="6">
        <v>416</v>
      </c>
      <c r="DW504" s="6">
        <v>416</v>
      </c>
      <c r="DX504" s="6">
        <v>0</v>
      </c>
      <c r="DY504" s="6">
        <v>1044</v>
      </c>
      <c r="DZ504" s="6">
        <v>0</v>
      </c>
      <c r="EA504" s="6">
        <v>115</v>
      </c>
      <c r="EB504" s="6">
        <v>112</v>
      </c>
      <c r="EC504" s="6">
        <v>90</v>
      </c>
      <c r="ED504" s="6">
        <v>72</v>
      </c>
      <c r="EE504" s="6">
        <v>20</v>
      </c>
      <c r="EF504" s="6">
        <v>3</v>
      </c>
      <c r="EG504" s="6">
        <v>4</v>
      </c>
      <c r="EH504" s="6">
        <v>122</v>
      </c>
      <c r="EI504" s="6">
        <v>79</v>
      </c>
      <c r="EJ504" s="6">
        <v>376</v>
      </c>
      <c r="EK504" s="6">
        <v>75</v>
      </c>
      <c r="EL504" s="6">
        <v>13</v>
      </c>
      <c r="EM504" s="6">
        <v>1</v>
      </c>
      <c r="EN504" s="6">
        <v>36</v>
      </c>
      <c r="EO504" s="6">
        <v>5</v>
      </c>
      <c r="EP504" s="6">
        <v>284</v>
      </c>
      <c r="EQ504" s="6">
        <v>76</v>
      </c>
      <c r="ER504" s="6">
        <v>47</v>
      </c>
      <c r="ES504" s="6">
        <v>8</v>
      </c>
      <c r="ET504" s="6">
        <v>1</v>
      </c>
      <c r="EU504" s="6">
        <v>0</v>
      </c>
      <c r="EV504" s="6">
        <v>0</v>
      </c>
      <c r="EW504" s="6">
        <v>10</v>
      </c>
      <c r="EX504" s="6">
        <v>6</v>
      </c>
      <c r="EY504" s="6">
        <v>4</v>
      </c>
      <c r="EZ504" s="6">
        <v>5</v>
      </c>
      <c r="FA504" s="6">
        <v>4</v>
      </c>
      <c r="FB504" s="6">
        <v>1</v>
      </c>
      <c r="FC504" s="6">
        <v>0</v>
      </c>
      <c r="FD504" s="6">
        <v>3</v>
      </c>
      <c r="FE504" s="6">
        <v>0</v>
      </c>
      <c r="FF504" s="6">
        <v>2</v>
      </c>
      <c r="FG504" s="6">
        <v>52</v>
      </c>
      <c r="FH504" s="6">
        <v>16</v>
      </c>
      <c r="FI504" s="6">
        <v>9</v>
      </c>
      <c r="FJ504" s="6">
        <v>12</v>
      </c>
      <c r="FK504" s="6">
        <v>15</v>
      </c>
      <c r="FL504" s="2">
        <f t="shared" si="763"/>
        <v>28</v>
      </c>
      <c r="FM504" s="2">
        <f t="shared" si="764"/>
        <v>24</v>
      </c>
      <c r="FN504" s="2">
        <f t="shared" si="765"/>
        <v>25</v>
      </c>
      <c r="FO504" s="2">
        <f t="shared" si="766"/>
        <v>27</v>
      </c>
      <c r="FP504" s="2">
        <f t="shared" si="767"/>
        <v>5</v>
      </c>
      <c r="FQ504" s="2">
        <f t="shared" si="768"/>
        <v>42</v>
      </c>
      <c r="FR504" s="2">
        <f t="shared" si="769"/>
        <v>5</v>
      </c>
      <c r="FS504" s="6">
        <v>3</v>
      </c>
      <c r="FT504" s="6">
        <v>21</v>
      </c>
      <c r="FU504" s="6">
        <v>4</v>
      </c>
      <c r="FV504" s="6">
        <v>2</v>
      </c>
      <c r="FW504" s="6">
        <v>21</v>
      </c>
      <c r="FX504" s="6">
        <v>1</v>
      </c>
      <c r="FY504" s="6">
        <v>32</v>
      </c>
      <c r="FZ504" s="6">
        <v>19</v>
      </c>
      <c r="GA504" s="6">
        <v>12</v>
      </c>
      <c r="GB504" s="6">
        <v>0</v>
      </c>
      <c r="GC504" s="6">
        <v>1</v>
      </c>
      <c r="GD504" s="2">
        <f t="shared" si="770"/>
        <v>19</v>
      </c>
      <c r="GE504" s="2">
        <f t="shared" si="771"/>
        <v>13</v>
      </c>
      <c r="GF504" s="2">
        <f t="shared" si="772"/>
        <v>31</v>
      </c>
      <c r="GG504" s="2">
        <f t="shared" si="773"/>
        <v>1</v>
      </c>
      <c r="GH504" s="2">
        <f t="shared" si="774"/>
        <v>9</v>
      </c>
      <c r="GI504" s="2">
        <f t="shared" si="775"/>
        <v>23</v>
      </c>
      <c r="GJ504" s="2">
        <f t="shared" si="776"/>
        <v>0</v>
      </c>
      <c r="GK504" s="6">
        <v>6</v>
      </c>
      <c r="GL504" s="6">
        <v>13</v>
      </c>
      <c r="GM504" s="6">
        <v>0</v>
      </c>
      <c r="GN504" s="6">
        <v>3</v>
      </c>
      <c r="GO504" s="6">
        <v>10</v>
      </c>
      <c r="GP504" s="6">
        <v>0</v>
      </c>
      <c r="GQ504" s="6">
        <v>31</v>
      </c>
      <c r="GR504" s="6">
        <v>11</v>
      </c>
      <c r="GS504" s="6">
        <v>11</v>
      </c>
      <c r="GT504" s="6">
        <v>3</v>
      </c>
      <c r="GU504" s="6">
        <v>6</v>
      </c>
      <c r="GV504" s="2">
        <f t="shared" si="777"/>
        <v>14</v>
      </c>
      <c r="GW504" s="2">
        <f t="shared" si="778"/>
        <v>17</v>
      </c>
      <c r="GX504" s="2">
        <f t="shared" si="779"/>
        <v>22</v>
      </c>
      <c r="GY504" s="2">
        <f t="shared" si="780"/>
        <v>9</v>
      </c>
      <c r="GZ504" s="6">
        <v>29</v>
      </c>
      <c r="HA504" s="6">
        <v>8</v>
      </c>
      <c r="HB504" s="6">
        <v>11</v>
      </c>
      <c r="HC504" s="6">
        <v>5</v>
      </c>
      <c r="HD504" s="6">
        <v>5</v>
      </c>
      <c r="HE504" s="2">
        <f t="shared" si="781"/>
        <v>13</v>
      </c>
      <c r="HF504" s="2">
        <f t="shared" si="782"/>
        <v>16</v>
      </c>
      <c r="HG504" s="2">
        <f t="shared" si="783"/>
        <v>19</v>
      </c>
      <c r="HH504" s="2">
        <f t="shared" si="784"/>
        <v>10</v>
      </c>
      <c r="HI504" s="6">
        <v>3</v>
      </c>
      <c r="HJ504" s="6">
        <v>28</v>
      </c>
      <c r="HK504" s="6">
        <v>0</v>
      </c>
      <c r="HL504" s="6">
        <v>3</v>
      </c>
      <c r="HM504" s="6">
        <v>25</v>
      </c>
      <c r="HN504" s="6">
        <v>1</v>
      </c>
      <c r="HO504" s="13">
        <f t="shared" si="785"/>
        <v>5</v>
      </c>
      <c r="HP504" s="13">
        <f t="shared" si="786"/>
        <v>20</v>
      </c>
      <c r="HQ504" s="13">
        <f t="shared" si="787"/>
        <v>2</v>
      </c>
      <c r="HR504" s="13">
        <f t="shared" si="788"/>
        <v>9.460737937559129</v>
      </c>
      <c r="HS504" s="13">
        <f t="shared" si="789"/>
        <v>36.496350364963504</v>
      </c>
      <c r="HT504" s="13">
        <f t="shared" ref="HT504" si="843">1000*EZ504/((F504+F419)/2)</f>
        <v>4.7303689687795645</v>
      </c>
      <c r="HU504" s="13">
        <f t="shared" si="791"/>
        <v>49.195837275307476</v>
      </c>
      <c r="HV504" s="13">
        <f t="shared" si="792"/>
        <v>30.274361400189214</v>
      </c>
      <c r="HW504" s="13">
        <f t="shared" si="793"/>
        <v>29.328287606433303</v>
      </c>
      <c r="HX504" s="13">
        <f t="shared" si="794"/>
        <v>27.436140018921474</v>
      </c>
      <c r="HY504" s="13">
        <f t="shared" si="795"/>
        <v>150</v>
      </c>
      <c r="HZ504" s="13">
        <f t="shared" si="796"/>
        <v>0.52071005917159763</v>
      </c>
      <c r="IA504" s="13">
        <f t="shared" si="797"/>
        <v>62.177650429799428</v>
      </c>
      <c r="IB504" s="13">
        <f t="shared" si="798"/>
        <v>36.111111111111114</v>
      </c>
      <c r="IC504" s="13">
        <f t="shared" si="799"/>
        <v>4.6442307692307692</v>
      </c>
      <c r="ID504" s="13">
        <f t="shared" si="800"/>
        <v>58.426966292134829</v>
      </c>
      <c r="IE504" s="13">
        <f t="shared" si="801"/>
        <v>2.8846153846153846</v>
      </c>
      <c r="IF504" s="13">
        <f t="shared" si="802"/>
        <v>37.00787401574803</v>
      </c>
      <c r="IG504" s="13">
        <f t="shared" si="803"/>
        <v>112.25626740947075</v>
      </c>
      <c r="IH504" s="13">
        <f t="shared" si="804"/>
        <v>163.41463414634146</v>
      </c>
      <c r="II504" s="13">
        <f t="shared" si="805"/>
        <v>21.454545454545453</v>
      </c>
      <c r="IJ504" s="13">
        <f t="shared" si="806"/>
        <v>100</v>
      </c>
      <c r="IK504" s="13">
        <f t="shared" si="807"/>
        <v>98.857142857142861</v>
      </c>
      <c r="IL504" s="13">
        <f t="shared" si="808"/>
        <v>9.9616858237547898</v>
      </c>
      <c r="IM504" s="13">
        <f t="shared" si="809"/>
        <v>9.9616858237547898</v>
      </c>
      <c r="IN504" s="13">
        <f t="shared" si="740"/>
        <v>17.049808429118773</v>
      </c>
      <c r="IO504" s="13">
        <f t="shared" si="741"/>
        <v>56.70498084291188</v>
      </c>
      <c r="IP504" s="13">
        <f t="shared" si="742"/>
        <v>1.2019230769230769</v>
      </c>
      <c r="IQ504" s="13">
        <f t="shared" si="810"/>
        <v>68.269230769230774</v>
      </c>
      <c r="IR504" s="13">
        <f t="shared" si="811"/>
        <v>2.5096153846153846</v>
      </c>
    </row>
    <row r="505" spans="1:252" x14ac:dyDescent="0.35">
      <c r="A505" t="s">
        <v>297</v>
      </c>
      <c r="B505">
        <v>79</v>
      </c>
      <c r="C505" s="6">
        <v>2014</v>
      </c>
      <c r="D505">
        <v>19</v>
      </c>
      <c r="E505">
        <v>191</v>
      </c>
      <c r="F505" s="6">
        <v>1246</v>
      </c>
      <c r="G505" s="6">
        <v>618</v>
      </c>
      <c r="H505" s="6">
        <v>628</v>
      </c>
      <c r="I505" s="6">
        <v>173</v>
      </c>
      <c r="J505" s="6">
        <v>815</v>
      </c>
      <c r="K505" s="6">
        <v>258</v>
      </c>
      <c r="L505" s="6">
        <v>97</v>
      </c>
      <c r="M505" s="6">
        <v>415</v>
      </c>
      <c r="N505" s="6">
        <v>106</v>
      </c>
      <c r="O505" s="6">
        <v>76</v>
      </c>
      <c r="P505" s="6">
        <v>400</v>
      </c>
      <c r="Q505" s="6">
        <v>152</v>
      </c>
      <c r="R505" s="6">
        <v>40</v>
      </c>
      <c r="S505" s="6">
        <v>68</v>
      </c>
      <c r="T505" s="6">
        <v>56</v>
      </c>
      <c r="U505" s="6">
        <v>57</v>
      </c>
      <c r="V505" s="6">
        <v>69</v>
      </c>
      <c r="W505" s="6">
        <v>54</v>
      </c>
      <c r="X505" s="6">
        <v>73</v>
      </c>
      <c r="Y505" s="6">
        <v>101</v>
      </c>
      <c r="Z505" s="6">
        <v>100</v>
      </c>
      <c r="AA505" s="6">
        <v>118</v>
      </c>
      <c r="AB505" s="6">
        <v>87</v>
      </c>
      <c r="AC505" s="6">
        <v>81</v>
      </c>
      <c r="AD505" s="6">
        <v>84</v>
      </c>
      <c r="AE505" s="6">
        <v>66</v>
      </c>
      <c r="AF505" s="6">
        <v>54</v>
      </c>
      <c r="AG505" s="6">
        <v>44</v>
      </c>
      <c r="AH505" s="6">
        <v>46</v>
      </c>
      <c r="AI505" s="6">
        <v>37</v>
      </c>
      <c r="AJ505" s="6">
        <v>11</v>
      </c>
      <c r="AK505" s="6">
        <v>26</v>
      </c>
      <c r="AL505" s="6">
        <v>38</v>
      </c>
      <c r="AM505" s="6">
        <v>27</v>
      </c>
      <c r="AN505" s="6">
        <v>30</v>
      </c>
      <c r="AO505" s="6">
        <v>38</v>
      </c>
      <c r="AP505" s="6">
        <v>22</v>
      </c>
      <c r="AQ505" s="6">
        <v>33</v>
      </c>
      <c r="AR505" s="6">
        <v>53</v>
      </c>
      <c r="AS505" s="6">
        <v>55</v>
      </c>
      <c r="AT505" s="6">
        <v>63</v>
      </c>
      <c r="AU505" s="6">
        <v>46</v>
      </c>
      <c r="AV505" s="6">
        <v>43</v>
      </c>
      <c r="AW505" s="6">
        <v>38</v>
      </c>
      <c r="AX505" s="6">
        <v>33</v>
      </c>
      <c r="AY505" s="6">
        <v>24</v>
      </c>
      <c r="AZ505" s="6">
        <v>18</v>
      </c>
      <c r="BA505" s="6">
        <v>14</v>
      </c>
      <c r="BB505" s="6">
        <v>13</v>
      </c>
      <c r="BC505" s="6">
        <v>4</v>
      </c>
      <c r="BD505" s="6">
        <v>14</v>
      </c>
      <c r="BE505" s="6">
        <v>30</v>
      </c>
      <c r="BF505" s="6">
        <v>29</v>
      </c>
      <c r="BG505" s="6">
        <v>27</v>
      </c>
      <c r="BH505" s="6">
        <v>31</v>
      </c>
      <c r="BI505" s="6">
        <v>32</v>
      </c>
      <c r="BJ505" s="6">
        <v>40</v>
      </c>
      <c r="BK505" s="6">
        <v>48</v>
      </c>
      <c r="BL505" s="6">
        <v>45</v>
      </c>
      <c r="BM505" s="6">
        <v>55</v>
      </c>
      <c r="BN505" s="6">
        <v>41</v>
      </c>
      <c r="BO505" s="6">
        <v>38</v>
      </c>
      <c r="BP505" s="6">
        <v>46</v>
      </c>
      <c r="BQ505" s="6">
        <v>33</v>
      </c>
      <c r="BR505" s="6">
        <v>30</v>
      </c>
      <c r="BS505" s="6">
        <v>26</v>
      </c>
      <c r="BT505" s="6">
        <v>32</v>
      </c>
      <c r="BU505" s="6">
        <v>24</v>
      </c>
      <c r="BV505" s="6">
        <v>7</v>
      </c>
      <c r="BW505" s="6">
        <v>789</v>
      </c>
      <c r="BX505" s="6">
        <v>46</v>
      </c>
      <c r="BY505" s="6">
        <v>51</v>
      </c>
      <c r="BZ505" s="6">
        <v>216</v>
      </c>
      <c r="CA505" s="6">
        <v>144</v>
      </c>
      <c r="CB505" s="6">
        <v>409</v>
      </c>
      <c r="CC505" s="6">
        <v>24</v>
      </c>
      <c r="CD505" s="6">
        <v>25</v>
      </c>
      <c r="CE505" s="6">
        <v>95</v>
      </c>
      <c r="CF505" s="6">
        <v>65</v>
      </c>
      <c r="CG505" s="6">
        <v>380</v>
      </c>
      <c r="CH505" s="6">
        <v>22</v>
      </c>
      <c r="CI505" s="6">
        <v>26</v>
      </c>
      <c r="CJ505" s="6">
        <v>121</v>
      </c>
      <c r="CK505" s="6">
        <v>79</v>
      </c>
      <c r="CL505" s="6">
        <v>91</v>
      </c>
      <c r="CM505" s="6">
        <v>5</v>
      </c>
      <c r="CN505" s="6">
        <v>85</v>
      </c>
      <c r="CO505" s="6">
        <v>1</v>
      </c>
      <c r="CP505" s="6">
        <v>44</v>
      </c>
      <c r="CQ505" s="6">
        <v>4</v>
      </c>
      <c r="CR505" s="6">
        <v>39</v>
      </c>
      <c r="CS505" s="6">
        <v>1</v>
      </c>
      <c r="CT505" s="6">
        <v>47</v>
      </c>
      <c r="CU505" s="6">
        <v>1</v>
      </c>
      <c r="CV505" s="6">
        <v>46</v>
      </c>
      <c r="CW505" s="6">
        <v>0</v>
      </c>
      <c r="CX505" s="6">
        <v>21</v>
      </c>
      <c r="CY505" s="6">
        <v>2</v>
      </c>
      <c r="CZ505" s="6">
        <v>22</v>
      </c>
      <c r="DA505" s="6">
        <v>1</v>
      </c>
      <c r="DB505" s="6">
        <v>3</v>
      </c>
      <c r="DC505" s="6">
        <v>34</v>
      </c>
      <c r="DD505" s="6">
        <v>8</v>
      </c>
      <c r="DE505" s="6">
        <v>0</v>
      </c>
      <c r="DF505" s="6">
        <v>12</v>
      </c>
      <c r="DG505" s="6">
        <v>0</v>
      </c>
      <c r="DH505" s="6">
        <v>15</v>
      </c>
      <c r="DI505" s="6">
        <v>0</v>
      </c>
      <c r="DJ505" s="6">
        <v>1</v>
      </c>
      <c r="DK505" s="6">
        <v>11</v>
      </c>
      <c r="DL505" s="6">
        <v>5</v>
      </c>
      <c r="DM505" s="6">
        <v>0</v>
      </c>
      <c r="DN505" s="6">
        <v>9</v>
      </c>
      <c r="DO505" s="6">
        <v>2</v>
      </c>
      <c r="DP505" s="6">
        <v>7</v>
      </c>
      <c r="DQ505" s="6">
        <v>1</v>
      </c>
      <c r="DR505" s="6">
        <v>2</v>
      </c>
      <c r="DS505" s="6">
        <v>23</v>
      </c>
      <c r="DT505" s="6">
        <v>3</v>
      </c>
      <c r="DU505" s="6">
        <v>0</v>
      </c>
      <c r="DV505" s="6">
        <v>503</v>
      </c>
      <c r="DW505" s="6">
        <v>503</v>
      </c>
      <c r="DX505" s="6">
        <v>0</v>
      </c>
      <c r="DY505" s="6">
        <v>1246</v>
      </c>
      <c r="DZ505" s="6">
        <v>0</v>
      </c>
      <c r="EA505" s="6">
        <v>148</v>
      </c>
      <c r="EB505" s="6">
        <v>138</v>
      </c>
      <c r="EC505" s="6">
        <v>94</v>
      </c>
      <c r="ED505" s="6">
        <v>84</v>
      </c>
      <c r="EE505" s="6">
        <v>30</v>
      </c>
      <c r="EF505" s="6">
        <v>9</v>
      </c>
      <c r="EG505" s="6">
        <v>0</v>
      </c>
      <c r="EH505" s="6">
        <v>120</v>
      </c>
      <c r="EI505" s="6">
        <v>90</v>
      </c>
      <c r="EJ505" s="6">
        <v>377</v>
      </c>
      <c r="EK505" s="6">
        <v>185</v>
      </c>
      <c r="EL505" s="6">
        <v>78</v>
      </c>
      <c r="EM505" s="6">
        <v>1</v>
      </c>
      <c r="EN505" s="6">
        <v>123</v>
      </c>
      <c r="EO505" s="6">
        <v>55</v>
      </c>
      <c r="EP505" s="6">
        <v>366</v>
      </c>
      <c r="EQ505" s="6">
        <v>83</v>
      </c>
      <c r="ER505" s="6">
        <v>48</v>
      </c>
      <c r="ES505" s="6">
        <v>6</v>
      </c>
      <c r="ET505" s="6">
        <v>0</v>
      </c>
      <c r="EU505" s="6">
        <v>0</v>
      </c>
      <c r="EV505" s="6">
        <v>0</v>
      </c>
      <c r="EW505" s="6">
        <v>1</v>
      </c>
      <c r="EX505" s="6">
        <v>0</v>
      </c>
      <c r="EY505" s="6">
        <v>1</v>
      </c>
      <c r="EZ505" s="6">
        <v>12</v>
      </c>
      <c r="FA505" s="6">
        <v>3</v>
      </c>
      <c r="FB505" s="6">
        <v>9</v>
      </c>
      <c r="FC505" s="6">
        <v>0</v>
      </c>
      <c r="FD505" s="6">
        <v>0</v>
      </c>
      <c r="FE505" s="6">
        <v>2</v>
      </c>
      <c r="FF505" s="6">
        <v>10</v>
      </c>
      <c r="FG505" s="6">
        <v>40</v>
      </c>
      <c r="FH505" s="6">
        <v>18</v>
      </c>
      <c r="FI505" s="6">
        <v>8</v>
      </c>
      <c r="FJ505" s="6">
        <v>11</v>
      </c>
      <c r="FK505" s="6">
        <v>3</v>
      </c>
      <c r="FL505" s="2">
        <f t="shared" si="763"/>
        <v>29</v>
      </c>
      <c r="FM505" s="2">
        <f t="shared" si="764"/>
        <v>11</v>
      </c>
      <c r="FN505" s="2">
        <f t="shared" si="765"/>
        <v>26</v>
      </c>
      <c r="FO505" s="2">
        <f t="shared" si="766"/>
        <v>14</v>
      </c>
      <c r="FP505" s="2">
        <f t="shared" si="767"/>
        <v>8</v>
      </c>
      <c r="FQ505" s="2">
        <f t="shared" si="768"/>
        <v>30</v>
      </c>
      <c r="FR505" s="2">
        <f t="shared" si="769"/>
        <v>2</v>
      </c>
      <c r="FS505" s="6">
        <v>7</v>
      </c>
      <c r="FT505" s="6">
        <v>21</v>
      </c>
      <c r="FU505" s="6">
        <v>1</v>
      </c>
      <c r="FV505" s="6">
        <v>1</v>
      </c>
      <c r="FW505" s="6">
        <v>9</v>
      </c>
      <c r="FX505" s="6">
        <v>1</v>
      </c>
      <c r="FY505" s="6">
        <v>44</v>
      </c>
      <c r="FZ505" s="6">
        <v>19</v>
      </c>
      <c r="GA505" s="6">
        <v>17</v>
      </c>
      <c r="GB505" s="6">
        <v>4</v>
      </c>
      <c r="GC505" s="6">
        <v>4</v>
      </c>
      <c r="GD505" s="2">
        <f t="shared" si="770"/>
        <v>23</v>
      </c>
      <c r="GE505" s="2">
        <f t="shared" si="771"/>
        <v>21</v>
      </c>
      <c r="GF505" s="2">
        <f t="shared" si="772"/>
        <v>36</v>
      </c>
      <c r="GG505" s="2">
        <f t="shared" si="773"/>
        <v>8</v>
      </c>
      <c r="GH505" s="2">
        <f t="shared" si="774"/>
        <v>13</v>
      </c>
      <c r="GI505" s="2">
        <f t="shared" si="775"/>
        <v>27</v>
      </c>
      <c r="GJ505" s="2">
        <f t="shared" si="776"/>
        <v>4</v>
      </c>
      <c r="GK505" s="6">
        <v>9</v>
      </c>
      <c r="GL505" s="6">
        <v>12</v>
      </c>
      <c r="GM505" s="6">
        <v>2</v>
      </c>
      <c r="GN505" s="6">
        <v>4</v>
      </c>
      <c r="GO505" s="6">
        <v>15</v>
      </c>
      <c r="GP505" s="6">
        <v>2</v>
      </c>
      <c r="GQ505" s="6">
        <v>32</v>
      </c>
      <c r="GR505" s="6">
        <v>7</v>
      </c>
      <c r="GS505" s="6">
        <v>9</v>
      </c>
      <c r="GT505" s="6">
        <v>6</v>
      </c>
      <c r="GU505" s="6">
        <v>10</v>
      </c>
      <c r="GV505" s="2">
        <f t="shared" si="777"/>
        <v>13</v>
      </c>
      <c r="GW505" s="2">
        <f t="shared" si="778"/>
        <v>19</v>
      </c>
      <c r="GX505" s="2">
        <f t="shared" si="779"/>
        <v>16</v>
      </c>
      <c r="GY505" s="2">
        <f t="shared" si="780"/>
        <v>16</v>
      </c>
      <c r="GZ505" s="6">
        <v>24</v>
      </c>
      <c r="HA505" s="6">
        <v>8</v>
      </c>
      <c r="HB505" s="6">
        <v>2</v>
      </c>
      <c r="HC505" s="6">
        <v>5</v>
      </c>
      <c r="HD505" s="6">
        <v>9</v>
      </c>
      <c r="HE505" s="2">
        <f t="shared" si="781"/>
        <v>13</v>
      </c>
      <c r="HF505" s="2">
        <f t="shared" si="782"/>
        <v>11</v>
      </c>
      <c r="HG505" s="2">
        <f t="shared" si="783"/>
        <v>10</v>
      </c>
      <c r="HH505" s="2">
        <f t="shared" si="784"/>
        <v>14</v>
      </c>
      <c r="HI505" s="6">
        <v>7</v>
      </c>
      <c r="HJ505" s="6">
        <v>25</v>
      </c>
      <c r="HK505" s="6">
        <v>0</v>
      </c>
      <c r="HL505" s="6">
        <v>3</v>
      </c>
      <c r="HM505" s="6">
        <v>21</v>
      </c>
      <c r="HN505" s="6">
        <v>0</v>
      </c>
      <c r="HO505" s="13">
        <f t="shared" si="785"/>
        <v>-11</v>
      </c>
      <c r="HP505" s="13">
        <f t="shared" si="786"/>
        <v>-4</v>
      </c>
      <c r="HQ505" s="13">
        <f t="shared" si="787"/>
        <v>8</v>
      </c>
      <c r="HR505" s="13">
        <f t="shared" si="788"/>
        <v>0.80645161290322576</v>
      </c>
      <c r="HS505" s="13">
        <f t="shared" si="789"/>
        <v>3.6429872495446265</v>
      </c>
      <c r="HT505" s="13">
        <f t="shared" ref="HT505" si="844">1000*EZ505/((F505+F420)/2)</f>
        <v>9.67741935483871</v>
      </c>
      <c r="HU505" s="13">
        <f t="shared" si="791"/>
        <v>32.258064516129032</v>
      </c>
      <c r="HV505" s="13">
        <f t="shared" si="792"/>
        <v>35.483870967741936</v>
      </c>
      <c r="HW505" s="13">
        <f t="shared" si="793"/>
        <v>25.806451612903224</v>
      </c>
      <c r="HX505" s="13">
        <f t="shared" si="794"/>
        <v>19.35483870967742</v>
      </c>
      <c r="HY505" s="13">
        <f t="shared" si="795"/>
        <v>0</v>
      </c>
      <c r="HZ505" s="13">
        <f t="shared" si="796"/>
        <v>0.32156862745098042</v>
      </c>
      <c r="IA505" s="13">
        <f t="shared" si="797"/>
        <v>56.377551020408163</v>
      </c>
      <c r="IB505" s="13">
        <f t="shared" si="798"/>
        <v>33.513513513513516</v>
      </c>
      <c r="IC505" s="13">
        <f t="shared" si="799"/>
        <v>2.2131782945736433</v>
      </c>
      <c r="ID505" s="13">
        <f t="shared" si="800"/>
        <v>149.13294797687863</v>
      </c>
      <c r="IE505" s="13">
        <f t="shared" si="801"/>
        <v>18.604651162790699</v>
      </c>
      <c r="IF505" s="13">
        <f t="shared" si="802"/>
        <v>52.883435582822088</v>
      </c>
      <c r="IG505" s="13">
        <f t="shared" si="803"/>
        <v>136.231884057971</v>
      </c>
      <c r="IH505" s="13">
        <f t="shared" si="804"/>
        <v>147.36842105263159</v>
      </c>
      <c r="II505" s="13">
        <f t="shared" si="805"/>
        <v>14.388489208633093</v>
      </c>
      <c r="IJ505" s="13">
        <f t="shared" si="806"/>
        <v>58.823529411764703</v>
      </c>
      <c r="IK505" s="13">
        <f t="shared" si="807"/>
        <v>98.407643312101911</v>
      </c>
      <c r="IL505" s="13">
        <f t="shared" si="808"/>
        <v>7.3033707865168536</v>
      </c>
      <c r="IM505" s="13">
        <f t="shared" si="809"/>
        <v>20.70626003210273</v>
      </c>
      <c r="IN505" s="13">
        <f t="shared" si="740"/>
        <v>13.884430176565008</v>
      </c>
      <c r="IO505" s="13">
        <f t="shared" si="741"/>
        <v>63.322632423756019</v>
      </c>
      <c r="IP505" s="13">
        <f t="shared" si="742"/>
        <v>10.934393638170974</v>
      </c>
      <c r="IQ505" s="13">
        <f t="shared" si="810"/>
        <v>72.763419483101387</v>
      </c>
      <c r="IR505" s="13">
        <f t="shared" si="811"/>
        <v>2.4771371769383697</v>
      </c>
    </row>
    <row r="506" spans="1:252" x14ac:dyDescent="0.35">
      <c r="A506" t="s">
        <v>298</v>
      </c>
      <c r="B506">
        <v>80</v>
      </c>
      <c r="C506" s="6">
        <v>2014</v>
      </c>
      <c r="D506">
        <v>19</v>
      </c>
      <c r="E506">
        <v>192</v>
      </c>
      <c r="F506" s="6">
        <v>6883</v>
      </c>
      <c r="G506" s="6">
        <v>3387</v>
      </c>
      <c r="H506" s="6">
        <v>3496</v>
      </c>
      <c r="I506" s="6">
        <v>1047</v>
      </c>
      <c r="J506" s="6">
        <v>4454</v>
      </c>
      <c r="K506" s="6">
        <v>1382</v>
      </c>
      <c r="L506" s="6">
        <v>530</v>
      </c>
      <c r="M506" s="6">
        <v>2246</v>
      </c>
      <c r="N506" s="6">
        <v>611</v>
      </c>
      <c r="O506" s="6">
        <v>517</v>
      </c>
      <c r="P506" s="6">
        <v>2208</v>
      </c>
      <c r="Q506" s="6">
        <v>771</v>
      </c>
      <c r="R506" s="6">
        <v>291</v>
      </c>
      <c r="S506" s="6">
        <v>377</v>
      </c>
      <c r="T506" s="6">
        <v>312</v>
      </c>
      <c r="U506" s="6">
        <v>302</v>
      </c>
      <c r="V506" s="6">
        <v>344</v>
      </c>
      <c r="W506" s="6">
        <v>346</v>
      </c>
      <c r="X506" s="6">
        <v>454</v>
      </c>
      <c r="Y506" s="6">
        <v>617</v>
      </c>
      <c r="Z506" s="6">
        <v>525</v>
      </c>
      <c r="AA506" s="6">
        <v>522</v>
      </c>
      <c r="AB506" s="6">
        <v>530</v>
      </c>
      <c r="AC506" s="6">
        <v>475</v>
      </c>
      <c r="AD506" s="6">
        <v>406</v>
      </c>
      <c r="AE506" s="6">
        <v>365</v>
      </c>
      <c r="AF506" s="6">
        <v>319</v>
      </c>
      <c r="AG506" s="6">
        <v>275</v>
      </c>
      <c r="AH506" s="6">
        <v>221</v>
      </c>
      <c r="AI506" s="6">
        <v>144</v>
      </c>
      <c r="AJ506" s="6">
        <v>58</v>
      </c>
      <c r="AK506" s="6">
        <v>146</v>
      </c>
      <c r="AL506" s="6">
        <v>203</v>
      </c>
      <c r="AM506" s="6">
        <v>146</v>
      </c>
      <c r="AN506" s="6">
        <v>137</v>
      </c>
      <c r="AO506" s="6">
        <v>182</v>
      </c>
      <c r="AP506" s="6">
        <v>183</v>
      </c>
      <c r="AQ506" s="6">
        <v>238</v>
      </c>
      <c r="AR506" s="6">
        <v>334</v>
      </c>
      <c r="AS506" s="6">
        <v>253</v>
      </c>
      <c r="AT506" s="6">
        <v>254</v>
      </c>
      <c r="AU506" s="6">
        <v>259</v>
      </c>
      <c r="AV506" s="6">
        <v>238</v>
      </c>
      <c r="AW506" s="6">
        <v>203</v>
      </c>
      <c r="AX506" s="6">
        <v>166</v>
      </c>
      <c r="AY506" s="6">
        <v>149</v>
      </c>
      <c r="AZ506" s="6">
        <v>137</v>
      </c>
      <c r="BA506" s="6">
        <v>85</v>
      </c>
      <c r="BB506" s="6">
        <v>52</v>
      </c>
      <c r="BC506" s="6">
        <v>22</v>
      </c>
      <c r="BD506" s="6">
        <v>145</v>
      </c>
      <c r="BE506" s="6">
        <v>174</v>
      </c>
      <c r="BF506" s="6">
        <v>166</v>
      </c>
      <c r="BG506" s="6">
        <v>165</v>
      </c>
      <c r="BH506" s="6">
        <v>162</v>
      </c>
      <c r="BI506" s="6">
        <v>163</v>
      </c>
      <c r="BJ506" s="6">
        <v>216</v>
      </c>
      <c r="BK506" s="6">
        <v>283</v>
      </c>
      <c r="BL506" s="6">
        <v>272</v>
      </c>
      <c r="BM506" s="6">
        <v>268</v>
      </c>
      <c r="BN506" s="6">
        <v>271</v>
      </c>
      <c r="BO506" s="6">
        <v>237</v>
      </c>
      <c r="BP506" s="6">
        <v>203</v>
      </c>
      <c r="BQ506" s="6">
        <v>199</v>
      </c>
      <c r="BR506" s="6">
        <v>170</v>
      </c>
      <c r="BS506" s="6">
        <v>138</v>
      </c>
      <c r="BT506" s="6">
        <v>136</v>
      </c>
      <c r="BU506" s="6">
        <v>92</v>
      </c>
      <c r="BV506" s="6">
        <v>36</v>
      </c>
      <c r="BW506" s="6">
        <v>5313</v>
      </c>
      <c r="BX506" s="6">
        <v>199</v>
      </c>
      <c r="BY506" s="6">
        <v>218</v>
      </c>
      <c r="BZ506" s="6">
        <v>637</v>
      </c>
      <c r="CA506" s="6">
        <v>516</v>
      </c>
      <c r="CB506" s="6">
        <v>2646</v>
      </c>
      <c r="CC506" s="6">
        <v>85</v>
      </c>
      <c r="CD506" s="6">
        <v>89</v>
      </c>
      <c r="CE506" s="6">
        <v>301</v>
      </c>
      <c r="CF506" s="6">
        <v>266</v>
      </c>
      <c r="CG506" s="6">
        <v>2667</v>
      </c>
      <c r="CH506" s="6">
        <v>114</v>
      </c>
      <c r="CI506" s="6">
        <v>129</v>
      </c>
      <c r="CJ506" s="6">
        <v>336</v>
      </c>
      <c r="CK506" s="6">
        <v>250</v>
      </c>
      <c r="CL506" s="6">
        <v>451</v>
      </c>
      <c r="CM506" s="6">
        <v>77</v>
      </c>
      <c r="CN506" s="6">
        <v>372</v>
      </c>
      <c r="CO506" s="6">
        <v>2</v>
      </c>
      <c r="CP506" s="6">
        <v>241</v>
      </c>
      <c r="CQ506" s="6">
        <v>36</v>
      </c>
      <c r="CR506" s="6">
        <v>205</v>
      </c>
      <c r="CS506" s="6">
        <v>0</v>
      </c>
      <c r="CT506" s="6">
        <v>210</v>
      </c>
      <c r="CU506" s="6">
        <v>41</v>
      </c>
      <c r="CV506" s="6">
        <v>167</v>
      </c>
      <c r="CW506" s="6">
        <v>2</v>
      </c>
      <c r="CX506" s="6">
        <v>288</v>
      </c>
      <c r="CY506" s="6">
        <v>7</v>
      </c>
      <c r="CZ506" s="6">
        <v>66</v>
      </c>
      <c r="DA506" s="6">
        <v>1</v>
      </c>
      <c r="DB506" s="6">
        <v>4</v>
      </c>
      <c r="DC506" s="6">
        <v>71</v>
      </c>
      <c r="DD506" s="6">
        <v>14</v>
      </c>
      <c r="DE506" s="6">
        <v>0</v>
      </c>
      <c r="DF506" s="6">
        <v>156</v>
      </c>
      <c r="DG506" s="6">
        <v>3</v>
      </c>
      <c r="DH506" s="6">
        <v>41</v>
      </c>
      <c r="DI506" s="6">
        <v>0</v>
      </c>
      <c r="DJ506" s="6">
        <v>2</v>
      </c>
      <c r="DK506" s="6">
        <v>27</v>
      </c>
      <c r="DL506" s="6">
        <v>12</v>
      </c>
      <c r="DM506" s="6">
        <v>0</v>
      </c>
      <c r="DN506" s="6">
        <v>132</v>
      </c>
      <c r="DO506" s="6">
        <v>4</v>
      </c>
      <c r="DP506" s="6">
        <v>25</v>
      </c>
      <c r="DQ506" s="6">
        <v>1</v>
      </c>
      <c r="DR506" s="6">
        <v>2</v>
      </c>
      <c r="DS506" s="6">
        <v>44</v>
      </c>
      <c r="DT506" s="6">
        <v>2</v>
      </c>
      <c r="DU506" s="6">
        <v>0</v>
      </c>
      <c r="DV506" s="6">
        <v>2674</v>
      </c>
      <c r="DW506" s="6">
        <v>2673</v>
      </c>
      <c r="DX506" s="6">
        <v>1</v>
      </c>
      <c r="DY506" s="6">
        <v>6877.9999999999845</v>
      </c>
      <c r="DZ506" s="6">
        <v>5</v>
      </c>
      <c r="EA506" s="6">
        <v>661</v>
      </c>
      <c r="EB506" s="6">
        <v>735</v>
      </c>
      <c r="EC506" s="6">
        <v>644</v>
      </c>
      <c r="ED506" s="6">
        <v>494</v>
      </c>
      <c r="EE506" s="6">
        <v>77</v>
      </c>
      <c r="EF506" s="6">
        <v>33</v>
      </c>
      <c r="EG506" s="6">
        <v>29</v>
      </c>
      <c r="EH506" s="6">
        <v>720</v>
      </c>
      <c r="EI506" s="6">
        <v>474</v>
      </c>
      <c r="EJ506" s="6">
        <v>2065</v>
      </c>
      <c r="EK506" s="6">
        <v>969</v>
      </c>
      <c r="EL506" s="6">
        <v>349</v>
      </c>
      <c r="EM506" s="6">
        <v>16</v>
      </c>
      <c r="EN506" s="6">
        <v>580</v>
      </c>
      <c r="EO506" s="6">
        <v>252</v>
      </c>
      <c r="EP506" s="6">
        <v>1896</v>
      </c>
      <c r="EQ506" s="6">
        <v>447</v>
      </c>
      <c r="ER506" s="6">
        <v>294</v>
      </c>
      <c r="ES506" s="6">
        <v>30</v>
      </c>
      <c r="ET506" s="6">
        <v>3</v>
      </c>
      <c r="EU506" s="6">
        <v>3</v>
      </c>
      <c r="EV506" s="6">
        <v>0</v>
      </c>
      <c r="EW506" s="6">
        <v>55</v>
      </c>
      <c r="EX506" s="6">
        <v>31</v>
      </c>
      <c r="EY506" s="6">
        <v>24</v>
      </c>
      <c r="EZ506" s="6">
        <v>63</v>
      </c>
      <c r="FA506" s="6">
        <v>33</v>
      </c>
      <c r="FB506" s="6">
        <v>30</v>
      </c>
      <c r="FC506" s="6">
        <v>0</v>
      </c>
      <c r="FD506" s="6">
        <v>11</v>
      </c>
      <c r="FE506" s="6">
        <v>20</v>
      </c>
      <c r="FF506" s="6">
        <v>32</v>
      </c>
      <c r="FG506" s="6">
        <v>158</v>
      </c>
      <c r="FH506" s="6">
        <v>39</v>
      </c>
      <c r="FI506" s="6">
        <v>36</v>
      </c>
      <c r="FJ506" s="6">
        <v>41</v>
      </c>
      <c r="FK506" s="6">
        <v>42</v>
      </c>
      <c r="FL506" s="2">
        <f t="shared" si="763"/>
        <v>80</v>
      </c>
      <c r="FM506" s="2">
        <f t="shared" si="764"/>
        <v>78</v>
      </c>
      <c r="FN506" s="2">
        <f t="shared" si="765"/>
        <v>75</v>
      </c>
      <c r="FO506" s="2">
        <f t="shared" si="766"/>
        <v>83</v>
      </c>
      <c r="FP506" s="2">
        <f t="shared" si="767"/>
        <v>27</v>
      </c>
      <c r="FQ506" s="2">
        <f t="shared" si="768"/>
        <v>124</v>
      </c>
      <c r="FR506" s="2">
        <f t="shared" si="769"/>
        <v>7</v>
      </c>
      <c r="FS506" s="6">
        <v>16</v>
      </c>
      <c r="FT506" s="6">
        <v>61</v>
      </c>
      <c r="FU506" s="6">
        <v>3</v>
      </c>
      <c r="FV506" s="6">
        <v>11</v>
      </c>
      <c r="FW506" s="6">
        <v>63</v>
      </c>
      <c r="FX506" s="6">
        <v>4</v>
      </c>
      <c r="FY506" s="6">
        <v>144</v>
      </c>
      <c r="FZ506" s="6">
        <v>53</v>
      </c>
      <c r="GA506" s="6">
        <v>52</v>
      </c>
      <c r="GB506" s="6">
        <v>20</v>
      </c>
      <c r="GC506" s="6">
        <v>19</v>
      </c>
      <c r="GD506" s="2">
        <f t="shared" si="770"/>
        <v>73</v>
      </c>
      <c r="GE506" s="2">
        <f t="shared" si="771"/>
        <v>71</v>
      </c>
      <c r="GF506" s="2">
        <f t="shared" si="772"/>
        <v>105</v>
      </c>
      <c r="GG506" s="2">
        <f t="shared" si="773"/>
        <v>39</v>
      </c>
      <c r="GH506" s="2">
        <f t="shared" si="774"/>
        <v>19</v>
      </c>
      <c r="GI506" s="2">
        <f t="shared" si="775"/>
        <v>111</v>
      </c>
      <c r="GJ506" s="2">
        <f t="shared" si="776"/>
        <v>14</v>
      </c>
      <c r="GK506" s="6">
        <v>11</v>
      </c>
      <c r="GL506" s="6">
        <v>57</v>
      </c>
      <c r="GM506" s="6">
        <v>5</v>
      </c>
      <c r="GN506" s="6">
        <v>8</v>
      </c>
      <c r="GO506" s="6">
        <v>54</v>
      </c>
      <c r="GP506" s="6">
        <v>9</v>
      </c>
      <c r="GQ506" s="6">
        <v>208</v>
      </c>
      <c r="GR506" s="6">
        <v>72</v>
      </c>
      <c r="GS506" s="6">
        <v>84</v>
      </c>
      <c r="GT506" s="6">
        <v>27</v>
      </c>
      <c r="GU506" s="6">
        <v>25</v>
      </c>
      <c r="GV506" s="2">
        <f t="shared" si="777"/>
        <v>99</v>
      </c>
      <c r="GW506" s="2">
        <f t="shared" si="778"/>
        <v>109</v>
      </c>
      <c r="GX506" s="2">
        <f t="shared" si="779"/>
        <v>156</v>
      </c>
      <c r="GY506" s="2">
        <f t="shared" si="780"/>
        <v>52</v>
      </c>
      <c r="GZ506" s="6">
        <v>203</v>
      </c>
      <c r="HA506" s="6">
        <v>71</v>
      </c>
      <c r="HB506" s="6">
        <v>84</v>
      </c>
      <c r="HC506" s="6">
        <v>26</v>
      </c>
      <c r="HD506" s="6">
        <v>22</v>
      </c>
      <c r="HE506" s="2">
        <f t="shared" si="781"/>
        <v>97</v>
      </c>
      <c r="HF506" s="2">
        <f t="shared" si="782"/>
        <v>106</v>
      </c>
      <c r="HG506" s="2">
        <f t="shared" si="783"/>
        <v>155</v>
      </c>
      <c r="HH506" s="2">
        <f t="shared" si="784"/>
        <v>48</v>
      </c>
      <c r="HI506" s="6">
        <v>43</v>
      </c>
      <c r="HJ506" s="6">
        <v>154</v>
      </c>
      <c r="HK506" s="6">
        <v>11</v>
      </c>
      <c r="HL506" s="6">
        <v>54</v>
      </c>
      <c r="HM506" s="6">
        <v>141</v>
      </c>
      <c r="HN506" s="6">
        <v>8</v>
      </c>
      <c r="HO506" s="13">
        <f t="shared" si="785"/>
        <v>-8</v>
      </c>
      <c r="HP506" s="13">
        <f t="shared" si="786"/>
        <v>14</v>
      </c>
      <c r="HQ506" s="13">
        <f t="shared" si="787"/>
        <v>5</v>
      </c>
      <c r="HR506" s="13">
        <f t="shared" si="788"/>
        <v>8.0005818604989454</v>
      </c>
      <c r="HS506" s="13">
        <f t="shared" si="789"/>
        <v>36.101083032490976</v>
      </c>
      <c r="HT506" s="13">
        <f t="shared" ref="HT506" si="845">1000*EZ506/((F506+F421)/2)</f>
        <v>9.1643028583897017</v>
      </c>
      <c r="HU506" s="13">
        <f t="shared" si="791"/>
        <v>22.983489708342425</v>
      </c>
      <c r="HV506" s="13">
        <f t="shared" si="792"/>
        <v>20.946977962033603</v>
      </c>
      <c r="HW506" s="13">
        <f t="shared" si="793"/>
        <v>30.256745945159647</v>
      </c>
      <c r="HX506" s="13">
        <f t="shared" si="794"/>
        <v>29.529420321477925</v>
      </c>
      <c r="HY506" s="13">
        <f t="shared" si="795"/>
        <v>129.16666666666666</v>
      </c>
      <c r="HZ506" s="13">
        <f t="shared" si="796"/>
        <v>0.35087719298245612</v>
      </c>
      <c r="IA506" s="13">
        <f t="shared" si="797"/>
        <v>60.52880075542965</v>
      </c>
      <c r="IB506" s="13">
        <f t="shared" si="798"/>
        <v>35.644076564924987</v>
      </c>
      <c r="IC506" s="13">
        <f t="shared" si="799"/>
        <v>2.2250361794500724</v>
      </c>
      <c r="ID506" s="13">
        <f t="shared" si="800"/>
        <v>131.99617956064947</v>
      </c>
      <c r="IE506" s="13">
        <f t="shared" si="801"/>
        <v>14.616497829232996</v>
      </c>
      <c r="IF506" s="13">
        <f t="shared" si="802"/>
        <v>54.535249214189491</v>
      </c>
      <c r="IG506" s="13">
        <f t="shared" si="803"/>
        <v>123.14629258517034</v>
      </c>
      <c r="IH506" s="13">
        <f t="shared" si="804"/>
        <v>134.43708609271522</v>
      </c>
      <c r="II506" s="13">
        <f t="shared" si="805"/>
        <v>19.032047089601047</v>
      </c>
      <c r="IJ506" s="13">
        <f t="shared" si="806"/>
        <v>77.188328912466844</v>
      </c>
      <c r="IK506" s="13">
        <f t="shared" si="807"/>
        <v>96.882151029748286</v>
      </c>
      <c r="IL506" s="13">
        <f t="shared" si="808"/>
        <v>6.5523754176957718</v>
      </c>
      <c r="IM506" s="13">
        <f t="shared" si="809"/>
        <v>20.078454162429175</v>
      </c>
      <c r="IN506" s="13">
        <f t="shared" si="740"/>
        <v>15.211390382100829</v>
      </c>
      <c r="IO506" s="13">
        <f t="shared" si="741"/>
        <v>77.190178701147758</v>
      </c>
      <c r="IP506" s="13">
        <f t="shared" si="742"/>
        <v>9.4276094276094273</v>
      </c>
      <c r="IQ506" s="13">
        <f t="shared" si="810"/>
        <v>70.931537598204258</v>
      </c>
      <c r="IR506" s="13">
        <f t="shared" si="811"/>
        <v>2.5731387953610119</v>
      </c>
    </row>
    <row r="507" spans="1:252" x14ac:dyDescent="0.35">
      <c r="A507" t="s">
        <v>299</v>
      </c>
      <c r="B507">
        <v>81</v>
      </c>
      <c r="C507" s="6">
        <v>2014</v>
      </c>
      <c r="D507">
        <v>19</v>
      </c>
      <c r="E507">
        <v>193</v>
      </c>
      <c r="F507" s="6">
        <v>2575</v>
      </c>
      <c r="G507" s="6">
        <v>1252</v>
      </c>
      <c r="H507" s="6">
        <v>1323</v>
      </c>
      <c r="I507" s="6">
        <v>362</v>
      </c>
      <c r="J507" s="6">
        <v>1705</v>
      </c>
      <c r="K507" s="6">
        <v>508</v>
      </c>
      <c r="L507" s="6">
        <v>172</v>
      </c>
      <c r="M507" s="6">
        <v>856</v>
      </c>
      <c r="N507" s="6">
        <v>224</v>
      </c>
      <c r="O507" s="6">
        <v>190</v>
      </c>
      <c r="P507" s="6">
        <v>849</v>
      </c>
      <c r="Q507" s="6">
        <v>284</v>
      </c>
      <c r="R507" s="6">
        <v>98</v>
      </c>
      <c r="S507" s="6">
        <v>118</v>
      </c>
      <c r="T507" s="6">
        <v>110</v>
      </c>
      <c r="U507" s="6">
        <v>150</v>
      </c>
      <c r="V507" s="6">
        <v>156</v>
      </c>
      <c r="W507" s="6">
        <v>145</v>
      </c>
      <c r="X507" s="6">
        <v>160</v>
      </c>
      <c r="Y507" s="6">
        <v>173</v>
      </c>
      <c r="Z507" s="6">
        <v>187</v>
      </c>
      <c r="AA507" s="6">
        <v>234</v>
      </c>
      <c r="AB507" s="6">
        <v>217</v>
      </c>
      <c r="AC507" s="6">
        <v>153</v>
      </c>
      <c r="AD507" s="6">
        <v>166</v>
      </c>
      <c r="AE507" s="6">
        <v>128</v>
      </c>
      <c r="AF507" s="6">
        <v>129</v>
      </c>
      <c r="AG507" s="6">
        <v>111</v>
      </c>
      <c r="AH507" s="6">
        <v>74</v>
      </c>
      <c r="AI507" s="6">
        <v>54</v>
      </c>
      <c r="AJ507" s="6">
        <v>12</v>
      </c>
      <c r="AK507" s="6">
        <v>48</v>
      </c>
      <c r="AL507" s="6">
        <v>53</v>
      </c>
      <c r="AM507" s="6">
        <v>51</v>
      </c>
      <c r="AN507" s="6">
        <v>81</v>
      </c>
      <c r="AO507" s="6">
        <v>83</v>
      </c>
      <c r="AP507" s="6">
        <v>78</v>
      </c>
      <c r="AQ507" s="6">
        <v>87</v>
      </c>
      <c r="AR507" s="6">
        <v>80</v>
      </c>
      <c r="AS507" s="6">
        <v>88</v>
      </c>
      <c r="AT507" s="6">
        <v>114</v>
      </c>
      <c r="AU507" s="6">
        <v>111</v>
      </c>
      <c r="AV507" s="6">
        <v>80</v>
      </c>
      <c r="AW507" s="6">
        <v>74</v>
      </c>
      <c r="AX507" s="6">
        <v>58</v>
      </c>
      <c r="AY507" s="6">
        <v>66</v>
      </c>
      <c r="AZ507" s="6">
        <v>47</v>
      </c>
      <c r="BA507" s="6">
        <v>33</v>
      </c>
      <c r="BB507" s="6">
        <v>18</v>
      </c>
      <c r="BC507" s="6">
        <v>2</v>
      </c>
      <c r="BD507" s="6">
        <v>50</v>
      </c>
      <c r="BE507" s="6">
        <v>65</v>
      </c>
      <c r="BF507" s="6">
        <v>59</v>
      </c>
      <c r="BG507" s="6">
        <v>69</v>
      </c>
      <c r="BH507" s="6">
        <v>73</v>
      </c>
      <c r="BI507" s="6">
        <v>67</v>
      </c>
      <c r="BJ507" s="6">
        <v>73</v>
      </c>
      <c r="BK507" s="6">
        <v>93</v>
      </c>
      <c r="BL507" s="6">
        <v>99</v>
      </c>
      <c r="BM507" s="6">
        <v>120</v>
      </c>
      <c r="BN507" s="6">
        <v>106</v>
      </c>
      <c r="BO507" s="6">
        <v>73</v>
      </c>
      <c r="BP507" s="6">
        <v>92</v>
      </c>
      <c r="BQ507" s="6">
        <v>70</v>
      </c>
      <c r="BR507" s="6">
        <v>63</v>
      </c>
      <c r="BS507" s="6">
        <v>64</v>
      </c>
      <c r="BT507" s="6">
        <v>41</v>
      </c>
      <c r="BU507" s="6">
        <v>36</v>
      </c>
      <c r="BV507" s="6">
        <v>10</v>
      </c>
      <c r="BW507" s="6">
        <v>1887</v>
      </c>
      <c r="BX507" s="6">
        <v>62</v>
      </c>
      <c r="BY507" s="6">
        <v>76</v>
      </c>
      <c r="BZ507" s="6">
        <v>275</v>
      </c>
      <c r="CA507" s="6">
        <v>275</v>
      </c>
      <c r="CB507" s="6">
        <v>912</v>
      </c>
      <c r="CC507" s="6">
        <v>23</v>
      </c>
      <c r="CD507" s="6">
        <v>40</v>
      </c>
      <c r="CE507" s="6">
        <v>133</v>
      </c>
      <c r="CF507" s="6">
        <v>144</v>
      </c>
      <c r="CG507" s="6">
        <v>975</v>
      </c>
      <c r="CH507" s="6">
        <v>39</v>
      </c>
      <c r="CI507" s="6">
        <v>36</v>
      </c>
      <c r="CJ507" s="6">
        <v>142</v>
      </c>
      <c r="CK507" s="6">
        <v>131</v>
      </c>
      <c r="CL507" s="6">
        <v>232</v>
      </c>
      <c r="CM507" s="6">
        <v>35</v>
      </c>
      <c r="CN507" s="6">
        <v>186</v>
      </c>
      <c r="CO507" s="6">
        <v>11</v>
      </c>
      <c r="CP507" s="6">
        <v>128</v>
      </c>
      <c r="CQ507" s="6">
        <v>20</v>
      </c>
      <c r="CR507" s="6">
        <v>102</v>
      </c>
      <c r="CS507" s="6">
        <v>6</v>
      </c>
      <c r="CT507" s="6">
        <v>104</v>
      </c>
      <c r="CU507" s="6">
        <v>15</v>
      </c>
      <c r="CV507" s="6">
        <v>84</v>
      </c>
      <c r="CW507" s="6">
        <v>5</v>
      </c>
      <c r="CX507" s="6">
        <v>160</v>
      </c>
      <c r="CY507" s="6">
        <v>5</v>
      </c>
      <c r="CZ507" s="6">
        <v>6</v>
      </c>
      <c r="DA507" s="6">
        <v>3</v>
      </c>
      <c r="DB507" s="6">
        <v>3</v>
      </c>
      <c r="DC507" s="6">
        <v>46</v>
      </c>
      <c r="DD507" s="6">
        <v>9</v>
      </c>
      <c r="DE507" s="6">
        <v>0</v>
      </c>
      <c r="DF507" s="6">
        <v>95</v>
      </c>
      <c r="DG507" s="6">
        <v>2</v>
      </c>
      <c r="DH507" s="6">
        <v>3</v>
      </c>
      <c r="DI507" s="6">
        <v>1</v>
      </c>
      <c r="DJ507" s="6">
        <v>0</v>
      </c>
      <c r="DK507" s="6">
        <v>20</v>
      </c>
      <c r="DL507" s="6">
        <v>7</v>
      </c>
      <c r="DM507" s="6">
        <v>0</v>
      </c>
      <c r="DN507" s="6">
        <v>65</v>
      </c>
      <c r="DO507" s="6">
        <v>3</v>
      </c>
      <c r="DP507" s="6">
        <v>3</v>
      </c>
      <c r="DQ507" s="6">
        <v>2</v>
      </c>
      <c r="DR507" s="6">
        <v>3</v>
      </c>
      <c r="DS507" s="6">
        <v>26</v>
      </c>
      <c r="DT507" s="6">
        <v>2</v>
      </c>
      <c r="DU507" s="6">
        <v>0</v>
      </c>
      <c r="DV507" s="6">
        <v>993</v>
      </c>
      <c r="DW507" s="6">
        <v>991</v>
      </c>
      <c r="DX507" s="6">
        <v>2</v>
      </c>
      <c r="DY507" s="6">
        <v>2557</v>
      </c>
      <c r="DZ507" s="6">
        <v>18</v>
      </c>
      <c r="EA507" s="6">
        <v>278</v>
      </c>
      <c r="EB507" s="6">
        <v>254</v>
      </c>
      <c r="EC507" s="6">
        <v>211</v>
      </c>
      <c r="ED507" s="6">
        <v>175</v>
      </c>
      <c r="EE507" s="6">
        <v>47</v>
      </c>
      <c r="EF507" s="6">
        <v>11</v>
      </c>
      <c r="EG507" s="6">
        <v>15</v>
      </c>
      <c r="EH507" s="6">
        <v>245</v>
      </c>
      <c r="EI507" s="6">
        <v>206</v>
      </c>
      <c r="EJ507" s="6">
        <v>765</v>
      </c>
      <c r="EK507" s="6">
        <v>367</v>
      </c>
      <c r="EL507" s="6">
        <v>123</v>
      </c>
      <c r="EM507" s="6">
        <v>10</v>
      </c>
      <c r="EN507" s="6">
        <v>214</v>
      </c>
      <c r="EO507" s="6">
        <v>82</v>
      </c>
      <c r="EP507" s="6">
        <v>712</v>
      </c>
      <c r="EQ507" s="6">
        <v>172</v>
      </c>
      <c r="ER507" s="6">
        <v>87</v>
      </c>
      <c r="ES507" s="6">
        <v>15</v>
      </c>
      <c r="ET507" s="6">
        <v>4</v>
      </c>
      <c r="EU507" s="6">
        <v>0</v>
      </c>
      <c r="EV507" s="6">
        <v>1</v>
      </c>
      <c r="EW507" s="6">
        <v>24</v>
      </c>
      <c r="EX507" s="6">
        <v>7</v>
      </c>
      <c r="EY507" s="6">
        <v>17</v>
      </c>
      <c r="EZ507" s="6">
        <v>28</v>
      </c>
      <c r="FA507" s="6">
        <v>13</v>
      </c>
      <c r="FB507" s="6">
        <v>15</v>
      </c>
      <c r="FC507" s="6">
        <v>1</v>
      </c>
      <c r="FD507" s="6">
        <v>6</v>
      </c>
      <c r="FE507" s="6">
        <v>11</v>
      </c>
      <c r="FF507" s="6">
        <v>10</v>
      </c>
      <c r="FG507" s="6">
        <v>89</v>
      </c>
      <c r="FH507" s="6">
        <v>30</v>
      </c>
      <c r="FI507" s="6">
        <v>32</v>
      </c>
      <c r="FJ507" s="6">
        <v>14</v>
      </c>
      <c r="FK507" s="6">
        <v>13</v>
      </c>
      <c r="FL507" s="2">
        <f t="shared" si="763"/>
        <v>44</v>
      </c>
      <c r="FM507" s="2">
        <f t="shared" si="764"/>
        <v>45</v>
      </c>
      <c r="FN507" s="2">
        <f t="shared" si="765"/>
        <v>62</v>
      </c>
      <c r="FO507" s="2">
        <f t="shared" si="766"/>
        <v>27</v>
      </c>
      <c r="FP507" s="2">
        <f t="shared" si="767"/>
        <v>12</v>
      </c>
      <c r="FQ507" s="2">
        <f t="shared" si="768"/>
        <v>75</v>
      </c>
      <c r="FR507" s="2">
        <f t="shared" si="769"/>
        <v>2</v>
      </c>
      <c r="FS507" s="6">
        <v>5</v>
      </c>
      <c r="FT507" s="6">
        <v>37</v>
      </c>
      <c r="FU507" s="6">
        <v>2</v>
      </c>
      <c r="FV507" s="6">
        <v>7</v>
      </c>
      <c r="FW507" s="6">
        <v>38</v>
      </c>
      <c r="FX507" s="6">
        <v>0</v>
      </c>
      <c r="FY507" s="6">
        <v>83</v>
      </c>
      <c r="FZ507" s="6">
        <v>30</v>
      </c>
      <c r="GA507" s="6">
        <v>29</v>
      </c>
      <c r="GB507" s="6">
        <v>11</v>
      </c>
      <c r="GC507" s="6">
        <v>13</v>
      </c>
      <c r="GD507" s="2">
        <f t="shared" si="770"/>
        <v>41</v>
      </c>
      <c r="GE507" s="2">
        <f t="shared" si="771"/>
        <v>42</v>
      </c>
      <c r="GF507" s="2">
        <f t="shared" si="772"/>
        <v>59</v>
      </c>
      <c r="GG507" s="2">
        <f t="shared" si="773"/>
        <v>24</v>
      </c>
      <c r="GH507" s="2">
        <f t="shared" si="774"/>
        <v>15</v>
      </c>
      <c r="GI507" s="2">
        <f t="shared" si="775"/>
        <v>68</v>
      </c>
      <c r="GJ507" s="2">
        <f t="shared" si="776"/>
        <v>0</v>
      </c>
      <c r="GK507" s="6">
        <v>8</v>
      </c>
      <c r="GL507" s="6">
        <v>33</v>
      </c>
      <c r="GM507" s="6">
        <v>0</v>
      </c>
      <c r="GN507" s="6">
        <v>7</v>
      </c>
      <c r="GO507" s="6">
        <v>35</v>
      </c>
      <c r="GP507" s="6">
        <v>0</v>
      </c>
      <c r="GQ507" s="6">
        <v>91</v>
      </c>
      <c r="GR507" s="6">
        <v>37</v>
      </c>
      <c r="GS507" s="6">
        <v>38</v>
      </c>
      <c r="GT507" s="6">
        <v>3</v>
      </c>
      <c r="GU507" s="6">
        <v>13</v>
      </c>
      <c r="GV507" s="2">
        <f t="shared" si="777"/>
        <v>40</v>
      </c>
      <c r="GW507" s="2">
        <f t="shared" si="778"/>
        <v>51</v>
      </c>
      <c r="GX507" s="2">
        <f t="shared" si="779"/>
        <v>75</v>
      </c>
      <c r="GY507" s="2">
        <f t="shared" si="780"/>
        <v>16</v>
      </c>
      <c r="GZ507" s="6">
        <v>82</v>
      </c>
      <c r="HA507" s="6">
        <v>31</v>
      </c>
      <c r="HB507" s="6">
        <v>28</v>
      </c>
      <c r="HC507" s="6">
        <v>6</v>
      </c>
      <c r="HD507" s="6">
        <v>17</v>
      </c>
      <c r="HE507" s="2">
        <f t="shared" si="781"/>
        <v>37</v>
      </c>
      <c r="HF507" s="2">
        <f t="shared" si="782"/>
        <v>45</v>
      </c>
      <c r="HG507" s="2">
        <f t="shared" si="783"/>
        <v>59</v>
      </c>
      <c r="HH507" s="2">
        <f t="shared" si="784"/>
        <v>23</v>
      </c>
      <c r="HI507" s="6">
        <v>22</v>
      </c>
      <c r="HJ507" s="6">
        <v>66</v>
      </c>
      <c r="HK507" s="6">
        <v>3</v>
      </c>
      <c r="HL507" s="6">
        <v>17</v>
      </c>
      <c r="HM507" s="6">
        <v>61</v>
      </c>
      <c r="HN507" s="6">
        <v>4</v>
      </c>
      <c r="HO507" s="13">
        <f t="shared" si="785"/>
        <v>-4</v>
      </c>
      <c r="HP507" s="13">
        <f t="shared" si="786"/>
        <v>6</v>
      </c>
      <c r="HQ507" s="13">
        <f t="shared" si="787"/>
        <v>9</v>
      </c>
      <c r="HR507" s="13">
        <f t="shared" si="788"/>
        <v>9.3059325319891428</v>
      </c>
      <c r="HS507" s="13">
        <f t="shared" si="789"/>
        <v>40.955631399317404</v>
      </c>
      <c r="HT507" s="13">
        <f t="shared" ref="HT507" si="846">1000*EZ507/((F507+F422)/2)</f>
        <v>10.856921287320667</v>
      </c>
      <c r="HU507" s="13">
        <f t="shared" si="791"/>
        <v>34.509499806126406</v>
      </c>
      <c r="HV507" s="13">
        <f t="shared" si="792"/>
        <v>32.183016673129117</v>
      </c>
      <c r="HW507" s="13">
        <f t="shared" si="793"/>
        <v>35.284994183792165</v>
      </c>
      <c r="HX507" s="13">
        <f t="shared" si="794"/>
        <v>31.795269484296238</v>
      </c>
      <c r="HY507" s="13">
        <f t="shared" si="795"/>
        <v>41.176470588235297</v>
      </c>
      <c r="HZ507" s="13">
        <f t="shared" si="796"/>
        <v>0.31226053639846746</v>
      </c>
      <c r="IA507" s="13">
        <f t="shared" si="797"/>
        <v>63.129973474801062</v>
      </c>
      <c r="IB507" s="13">
        <f t="shared" si="798"/>
        <v>29.61038961038961</v>
      </c>
      <c r="IC507" s="13">
        <f t="shared" si="799"/>
        <v>2.2244094488188977</v>
      </c>
      <c r="ID507" s="13">
        <f t="shared" si="800"/>
        <v>140.33149171270719</v>
      </c>
      <c r="IE507" s="13">
        <f t="shared" si="801"/>
        <v>12.992125984251969</v>
      </c>
      <c r="IF507" s="13">
        <f t="shared" si="802"/>
        <v>51.02639296187683</v>
      </c>
      <c r="IG507" s="13">
        <f t="shared" si="803"/>
        <v>127.94117647058823</v>
      </c>
      <c r="IH507" s="13">
        <f t="shared" si="804"/>
        <v>110.66666666666667</v>
      </c>
      <c r="II507" s="13">
        <f t="shared" si="805"/>
        <v>16.498316498316498</v>
      </c>
      <c r="IJ507" s="13">
        <f t="shared" si="806"/>
        <v>83.050847457627114</v>
      </c>
      <c r="IK507" s="13">
        <f t="shared" si="807"/>
        <v>94.633408919123198</v>
      </c>
      <c r="IL507" s="13">
        <f t="shared" si="808"/>
        <v>9.0097087378640772</v>
      </c>
      <c r="IM507" s="13">
        <f t="shared" si="809"/>
        <v>19.728155339805824</v>
      </c>
      <c r="IN507" s="13">
        <f t="shared" si="740"/>
        <v>14.058252427184467</v>
      </c>
      <c r="IO507" s="13">
        <f t="shared" si="741"/>
        <v>73.28155339805825</v>
      </c>
      <c r="IP507" s="13">
        <f t="shared" si="742"/>
        <v>8.2744702320887988</v>
      </c>
      <c r="IQ507" s="13">
        <f t="shared" si="810"/>
        <v>71.846619576185674</v>
      </c>
      <c r="IR507" s="13">
        <f t="shared" si="811"/>
        <v>2.5802219979818366</v>
      </c>
    </row>
    <row r="508" spans="1:252" x14ac:dyDescent="0.35">
      <c r="A508" t="s">
        <v>300</v>
      </c>
      <c r="B508">
        <v>82</v>
      </c>
      <c r="C508" s="6">
        <v>2014</v>
      </c>
      <c r="D508">
        <v>19</v>
      </c>
      <c r="E508">
        <v>194</v>
      </c>
      <c r="F508" s="6">
        <v>1727</v>
      </c>
      <c r="G508" s="6">
        <v>908</v>
      </c>
      <c r="H508" s="6">
        <v>819</v>
      </c>
      <c r="I508" s="6">
        <v>307</v>
      </c>
      <c r="J508" s="6">
        <v>1177</v>
      </c>
      <c r="K508" s="6">
        <v>243</v>
      </c>
      <c r="L508" s="6">
        <v>178</v>
      </c>
      <c r="M508" s="6">
        <v>595</v>
      </c>
      <c r="N508" s="6">
        <v>135</v>
      </c>
      <c r="O508" s="6">
        <v>129</v>
      </c>
      <c r="P508" s="6">
        <v>582</v>
      </c>
      <c r="Q508" s="6">
        <v>108</v>
      </c>
      <c r="R508" s="6">
        <v>78</v>
      </c>
      <c r="S508" s="6">
        <v>118</v>
      </c>
      <c r="T508" s="6">
        <v>97</v>
      </c>
      <c r="U508" s="6">
        <v>77</v>
      </c>
      <c r="V508" s="6">
        <v>89</v>
      </c>
      <c r="W508" s="6">
        <v>77</v>
      </c>
      <c r="X508" s="6">
        <v>97</v>
      </c>
      <c r="Y508" s="6">
        <v>156</v>
      </c>
      <c r="Z508" s="6">
        <v>166</v>
      </c>
      <c r="AA508" s="6">
        <v>144</v>
      </c>
      <c r="AB508" s="6">
        <v>131</v>
      </c>
      <c r="AC508" s="6">
        <v>125</v>
      </c>
      <c r="AD508" s="6">
        <v>129</v>
      </c>
      <c r="AE508" s="6">
        <v>96</v>
      </c>
      <c r="AF508" s="6">
        <v>57</v>
      </c>
      <c r="AG508" s="6">
        <v>48</v>
      </c>
      <c r="AH508" s="6">
        <v>25</v>
      </c>
      <c r="AI508" s="6">
        <v>16</v>
      </c>
      <c r="AJ508" s="6">
        <v>1</v>
      </c>
      <c r="AK508" s="6">
        <v>48</v>
      </c>
      <c r="AL508" s="6">
        <v>68</v>
      </c>
      <c r="AM508" s="6">
        <v>54</v>
      </c>
      <c r="AN508" s="6">
        <v>45</v>
      </c>
      <c r="AO508" s="6">
        <v>49</v>
      </c>
      <c r="AP508" s="6">
        <v>45</v>
      </c>
      <c r="AQ508" s="6">
        <v>51</v>
      </c>
      <c r="AR508" s="6">
        <v>71</v>
      </c>
      <c r="AS508" s="6">
        <v>74</v>
      </c>
      <c r="AT508" s="6">
        <v>77</v>
      </c>
      <c r="AU508" s="6">
        <v>63</v>
      </c>
      <c r="AV508" s="6">
        <v>61</v>
      </c>
      <c r="AW508" s="6">
        <v>67</v>
      </c>
      <c r="AX508" s="6">
        <v>65</v>
      </c>
      <c r="AY508" s="6">
        <v>30</v>
      </c>
      <c r="AZ508" s="6">
        <v>20</v>
      </c>
      <c r="BA508" s="6">
        <v>12</v>
      </c>
      <c r="BB508" s="6">
        <v>8</v>
      </c>
      <c r="BC508" s="6">
        <v>0</v>
      </c>
      <c r="BD508" s="6">
        <v>30</v>
      </c>
      <c r="BE508" s="6">
        <v>50</v>
      </c>
      <c r="BF508" s="6">
        <v>43</v>
      </c>
      <c r="BG508" s="6">
        <v>32</v>
      </c>
      <c r="BH508" s="6">
        <v>40</v>
      </c>
      <c r="BI508" s="6">
        <v>32</v>
      </c>
      <c r="BJ508" s="6">
        <v>46</v>
      </c>
      <c r="BK508" s="6">
        <v>85</v>
      </c>
      <c r="BL508" s="6">
        <v>92</v>
      </c>
      <c r="BM508" s="6">
        <v>67</v>
      </c>
      <c r="BN508" s="6">
        <v>68</v>
      </c>
      <c r="BO508" s="6">
        <v>64</v>
      </c>
      <c r="BP508" s="6">
        <v>62</v>
      </c>
      <c r="BQ508" s="6">
        <v>31</v>
      </c>
      <c r="BR508" s="6">
        <v>27</v>
      </c>
      <c r="BS508" s="6">
        <v>28</v>
      </c>
      <c r="BT508" s="6">
        <v>13</v>
      </c>
      <c r="BU508" s="6">
        <v>8</v>
      </c>
      <c r="BV508" s="6">
        <v>1</v>
      </c>
      <c r="BW508" s="6">
        <v>1046</v>
      </c>
      <c r="BX508" s="6">
        <v>58</v>
      </c>
      <c r="BY508" s="6">
        <v>107</v>
      </c>
      <c r="BZ508" s="6">
        <v>261</v>
      </c>
      <c r="CA508" s="6">
        <v>255</v>
      </c>
      <c r="CB508" s="6">
        <v>571</v>
      </c>
      <c r="CC508" s="6">
        <v>34</v>
      </c>
      <c r="CD508" s="6">
        <v>54</v>
      </c>
      <c r="CE508" s="6">
        <v>129</v>
      </c>
      <c r="CF508" s="6">
        <v>120</v>
      </c>
      <c r="CG508" s="6">
        <v>475</v>
      </c>
      <c r="CH508" s="6">
        <v>24</v>
      </c>
      <c r="CI508" s="6">
        <v>53</v>
      </c>
      <c r="CJ508" s="6">
        <v>132</v>
      </c>
      <c r="CK508" s="6">
        <v>135</v>
      </c>
      <c r="CL508" s="6">
        <v>166</v>
      </c>
      <c r="CM508" s="6">
        <v>26</v>
      </c>
      <c r="CN508" s="6">
        <v>130</v>
      </c>
      <c r="CO508" s="6">
        <v>10</v>
      </c>
      <c r="CP508" s="6">
        <v>81</v>
      </c>
      <c r="CQ508" s="6">
        <v>17</v>
      </c>
      <c r="CR508" s="6">
        <v>58</v>
      </c>
      <c r="CS508" s="6">
        <v>6</v>
      </c>
      <c r="CT508" s="6">
        <v>85</v>
      </c>
      <c r="CU508" s="6">
        <v>9</v>
      </c>
      <c r="CV508" s="6">
        <v>72</v>
      </c>
      <c r="CW508" s="6">
        <v>4</v>
      </c>
      <c r="CX508" s="6">
        <v>118</v>
      </c>
      <c r="CY508" s="6">
        <v>10</v>
      </c>
      <c r="CZ508" s="6">
        <v>4</v>
      </c>
      <c r="DA508" s="6">
        <v>6</v>
      </c>
      <c r="DB508" s="6">
        <v>3</v>
      </c>
      <c r="DC508" s="6">
        <v>24</v>
      </c>
      <c r="DD508" s="6">
        <v>1</v>
      </c>
      <c r="DE508" s="6">
        <v>0</v>
      </c>
      <c r="DF508" s="6">
        <v>58</v>
      </c>
      <c r="DG508" s="6">
        <v>6</v>
      </c>
      <c r="DH508" s="6">
        <v>3</v>
      </c>
      <c r="DI508" s="6">
        <v>2</v>
      </c>
      <c r="DJ508" s="6">
        <v>1</v>
      </c>
      <c r="DK508" s="6">
        <v>11</v>
      </c>
      <c r="DL508" s="6">
        <v>0</v>
      </c>
      <c r="DM508" s="6">
        <v>0</v>
      </c>
      <c r="DN508" s="6">
        <v>60</v>
      </c>
      <c r="DO508" s="6">
        <v>4</v>
      </c>
      <c r="DP508" s="6">
        <v>1</v>
      </c>
      <c r="DQ508" s="6">
        <v>4</v>
      </c>
      <c r="DR508" s="6">
        <v>2</v>
      </c>
      <c r="DS508" s="6">
        <v>13</v>
      </c>
      <c r="DT508" s="6">
        <v>1</v>
      </c>
      <c r="DU508" s="6">
        <v>0</v>
      </c>
      <c r="DV508" s="6">
        <v>765</v>
      </c>
      <c r="DW508" s="6">
        <v>765</v>
      </c>
      <c r="DX508" s="6">
        <v>0</v>
      </c>
      <c r="DY508" s="6">
        <v>1727</v>
      </c>
      <c r="DZ508" s="6">
        <v>0</v>
      </c>
      <c r="EA508" s="6">
        <v>286</v>
      </c>
      <c r="EB508" s="6">
        <v>193</v>
      </c>
      <c r="EC508" s="6">
        <v>143</v>
      </c>
      <c r="ED508" s="6">
        <v>105</v>
      </c>
      <c r="EE508" s="6">
        <v>27</v>
      </c>
      <c r="EF508" s="6">
        <v>8</v>
      </c>
      <c r="EG508" s="6">
        <v>3</v>
      </c>
      <c r="EH508" s="6">
        <v>207</v>
      </c>
      <c r="EI508" s="6">
        <v>118</v>
      </c>
      <c r="EJ508" s="6">
        <v>649</v>
      </c>
      <c r="EK508" s="6">
        <v>190</v>
      </c>
      <c r="EL508" s="6">
        <v>34</v>
      </c>
      <c r="EM508" s="6">
        <v>8</v>
      </c>
      <c r="EN508" s="6">
        <v>106</v>
      </c>
      <c r="EO508" s="6">
        <v>20</v>
      </c>
      <c r="EP508" s="6">
        <v>536</v>
      </c>
      <c r="EQ508" s="6">
        <v>133</v>
      </c>
      <c r="ER508" s="6">
        <v>84</v>
      </c>
      <c r="ES508" s="6">
        <v>10</v>
      </c>
      <c r="ET508" s="6">
        <v>2</v>
      </c>
      <c r="EU508" s="6">
        <v>0</v>
      </c>
      <c r="EV508" s="6">
        <v>0</v>
      </c>
      <c r="EW508" s="6">
        <v>11</v>
      </c>
      <c r="EX508" s="6">
        <v>5</v>
      </c>
      <c r="EY508" s="6">
        <v>6</v>
      </c>
      <c r="EZ508" s="6">
        <v>10</v>
      </c>
      <c r="FA508" s="6">
        <v>9</v>
      </c>
      <c r="FB508" s="6">
        <v>1</v>
      </c>
      <c r="FC508" s="6">
        <v>0</v>
      </c>
      <c r="FD508" s="6">
        <v>1</v>
      </c>
      <c r="FE508" s="6">
        <v>6</v>
      </c>
      <c r="FF508" s="6">
        <v>3</v>
      </c>
      <c r="FG508" s="6">
        <v>51</v>
      </c>
      <c r="FH508" s="6">
        <v>16</v>
      </c>
      <c r="FI508" s="6">
        <v>17</v>
      </c>
      <c r="FJ508" s="6">
        <v>10</v>
      </c>
      <c r="FK508" s="6">
        <v>8</v>
      </c>
      <c r="FL508" s="2">
        <f t="shared" si="763"/>
        <v>26</v>
      </c>
      <c r="FM508" s="2">
        <f t="shared" si="764"/>
        <v>25</v>
      </c>
      <c r="FN508" s="2">
        <f t="shared" si="765"/>
        <v>33</v>
      </c>
      <c r="FO508" s="2">
        <f t="shared" si="766"/>
        <v>18</v>
      </c>
      <c r="FP508" s="2">
        <f t="shared" si="767"/>
        <v>5</v>
      </c>
      <c r="FQ508" s="2">
        <f t="shared" si="768"/>
        <v>41</v>
      </c>
      <c r="FR508" s="2">
        <f t="shared" si="769"/>
        <v>5</v>
      </c>
      <c r="FS508" s="6">
        <v>2</v>
      </c>
      <c r="FT508" s="6">
        <v>22</v>
      </c>
      <c r="FU508" s="6">
        <v>2</v>
      </c>
      <c r="FV508" s="6">
        <v>3</v>
      </c>
      <c r="FW508" s="6">
        <v>19</v>
      </c>
      <c r="FX508" s="6">
        <v>3</v>
      </c>
      <c r="FY508" s="6">
        <v>71</v>
      </c>
      <c r="FZ508" s="6">
        <v>25</v>
      </c>
      <c r="GA508" s="6">
        <v>35</v>
      </c>
      <c r="GB508" s="6">
        <v>5</v>
      </c>
      <c r="GC508" s="6">
        <v>6</v>
      </c>
      <c r="GD508" s="2">
        <f t="shared" si="770"/>
        <v>30</v>
      </c>
      <c r="GE508" s="2">
        <f t="shared" si="771"/>
        <v>41</v>
      </c>
      <c r="GF508" s="2">
        <f t="shared" si="772"/>
        <v>60</v>
      </c>
      <c r="GG508" s="2">
        <f t="shared" si="773"/>
        <v>11</v>
      </c>
      <c r="GH508" s="2">
        <f t="shared" si="774"/>
        <v>14</v>
      </c>
      <c r="GI508" s="2">
        <f t="shared" si="775"/>
        <v>54</v>
      </c>
      <c r="GJ508" s="2">
        <f t="shared" si="776"/>
        <v>3</v>
      </c>
      <c r="GK508" s="6">
        <v>7</v>
      </c>
      <c r="GL508" s="6">
        <v>23</v>
      </c>
      <c r="GM508" s="6">
        <v>0</v>
      </c>
      <c r="GN508" s="6">
        <v>7</v>
      </c>
      <c r="GO508" s="6">
        <v>31</v>
      </c>
      <c r="GP508" s="6">
        <v>3</v>
      </c>
      <c r="GQ508" s="6">
        <v>94</v>
      </c>
      <c r="GR508" s="6">
        <v>36</v>
      </c>
      <c r="GS508" s="6">
        <v>39</v>
      </c>
      <c r="GT508" s="6">
        <v>6</v>
      </c>
      <c r="GU508" s="6">
        <v>13</v>
      </c>
      <c r="GV508" s="2">
        <f t="shared" si="777"/>
        <v>42</v>
      </c>
      <c r="GW508" s="2">
        <f t="shared" si="778"/>
        <v>52</v>
      </c>
      <c r="GX508" s="2">
        <f t="shared" si="779"/>
        <v>75</v>
      </c>
      <c r="GY508" s="2">
        <f t="shared" si="780"/>
        <v>19</v>
      </c>
      <c r="GZ508" s="6">
        <v>81</v>
      </c>
      <c r="HA508" s="6">
        <v>35</v>
      </c>
      <c r="HB508" s="6">
        <v>33</v>
      </c>
      <c r="HC508" s="6">
        <v>3</v>
      </c>
      <c r="HD508" s="6">
        <v>10</v>
      </c>
      <c r="HE508" s="2">
        <f t="shared" si="781"/>
        <v>38</v>
      </c>
      <c r="HF508" s="2">
        <f t="shared" si="782"/>
        <v>43</v>
      </c>
      <c r="HG508" s="2">
        <f t="shared" si="783"/>
        <v>68</v>
      </c>
      <c r="HH508" s="2">
        <f t="shared" si="784"/>
        <v>13</v>
      </c>
      <c r="HI508" s="6">
        <v>24</v>
      </c>
      <c r="HJ508" s="6">
        <v>64</v>
      </c>
      <c r="HK508" s="6">
        <v>6</v>
      </c>
      <c r="HL508" s="6">
        <v>16</v>
      </c>
      <c r="HM508" s="6">
        <v>60</v>
      </c>
      <c r="HN508" s="6">
        <v>5</v>
      </c>
      <c r="HO508" s="13">
        <f t="shared" si="785"/>
        <v>1</v>
      </c>
      <c r="HP508" s="13">
        <f t="shared" si="786"/>
        <v>-20</v>
      </c>
      <c r="HQ508" s="13">
        <f t="shared" si="787"/>
        <v>13</v>
      </c>
      <c r="HR508" s="13">
        <f t="shared" si="788"/>
        <v>6.4027939464493597</v>
      </c>
      <c r="HS508" s="13">
        <f t="shared" si="789"/>
        <v>28.423772609819121</v>
      </c>
      <c r="HT508" s="13">
        <f t="shared" ref="HT508" si="847">1000*EZ508/((F508+F423)/2)</f>
        <v>5.8207217694994178</v>
      </c>
      <c r="HU508" s="13">
        <f t="shared" si="791"/>
        <v>29.685681024447032</v>
      </c>
      <c r="HV508" s="13">
        <f t="shared" si="792"/>
        <v>41.327124563445871</v>
      </c>
      <c r="HW508" s="13">
        <f t="shared" si="793"/>
        <v>54.714784633294528</v>
      </c>
      <c r="HX508" s="13">
        <f t="shared" si="794"/>
        <v>47.147846332945285</v>
      </c>
      <c r="HY508" s="13">
        <f t="shared" si="795"/>
        <v>83.333333333333329</v>
      </c>
      <c r="HZ508" s="13">
        <f t="shared" si="796"/>
        <v>0.46656050955414013</v>
      </c>
      <c r="IA508" s="13">
        <f t="shared" si="797"/>
        <v>65.719360568383664</v>
      </c>
      <c r="IB508" s="13">
        <f t="shared" si="798"/>
        <v>40.642722117202268</v>
      </c>
      <c r="IC508" s="13">
        <f t="shared" si="799"/>
        <v>3.5020576131687244</v>
      </c>
      <c r="ID508" s="13">
        <f t="shared" si="800"/>
        <v>79.153094462540722</v>
      </c>
      <c r="IE508" s="13">
        <f t="shared" si="801"/>
        <v>6.9958847736625511</v>
      </c>
      <c r="IF508" s="13">
        <f t="shared" si="802"/>
        <v>46.728971962616825</v>
      </c>
      <c r="IG508" s="13">
        <f t="shared" si="803"/>
        <v>144.1908713692946</v>
      </c>
      <c r="IH508" s="13">
        <f t="shared" si="804"/>
        <v>167.53246753246754</v>
      </c>
      <c r="II508" s="13">
        <f t="shared" si="805"/>
        <v>19.796954314720811</v>
      </c>
      <c r="IJ508" s="13">
        <f t="shared" si="806"/>
        <v>66.101694915254242</v>
      </c>
      <c r="IK508" s="13">
        <f t="shared" si="807"/>
        <v>110.86691086691087</v>
      </c>
      <c r="IL508" s="13">
        <f t="shared" si="808"/>
        <v>9.6120440069484658</v>
      </c>
      <c r="IM508" s="13">
        <f t="shared" si="809"/>
        <v>14.070642733063115</v>
      </c>
      <c r="IN508" s="13">
        <f t="shared" si="740"/>
        <v>17.776491024898668</v>
      </c>
      <c r="IO508" s="13">
        <f t="shared" si="741"/>
        <v>60.567458019687322</v>
      </c>
      <c r="IP508" s="13">
        <f t="shared" si="742"/>
        <v>2.6143790849673203</v>
      </c>
      <c r="IQ508" s="13">
        <f t="shared" si="810"/>
        <v>70.06535947712419</v>
      </c>
      <c r="IR508" s="13">
        <f t="shared" si="811"/>
        <v>2.257516339869281</v>
      </c>
    </row>
    <row r="509" spans="1:252" x14ac:dyDescent="0.35">
      <c r="A509" t="s">
        <v>301</v>
      </c>
      <c r="B509">
        <v>83</v>
      </c>
      <c r="C509" s="6">
        <v>2014</v>
      </c>
      <c r="D509">
        <v>19</v>
      </c>
      <c r="E509">
        <v>195</v>
      </c>
      <c r="F509" s="6">
        <v>753</v>
      </c>
      <c r="G509" s="6">
        <v>367</v>
      </c>
      <c r="H509" s="6">
        <v>386</v>
      </c>
      <c r="I509" s="6">
        <v>81</v>
      </c>
      <c r="J509" s="6">
        <v>448</v>
      </c>
      <c r="K509" s="6">
        <v>224</v>
      </c>
      <c r="L509" s="6">
        <v>35</v>
      </c>
      <c r="M509" s="6">
        <v>228</v>
      </c>
      <c r="N509" s="6">
        <v>104</v>
      </c>
      <c r="O509" s="6">
        <v>46</v>
      </c>
      <c r="P509" s="6">
        <v>220</v>
      </c>
      <c r="Q509" s="6">
        <v>120</v>
      </c>
      <c r="R509" s="6">
        <v>25</v>
      </c>
      <c r="S509" s="6">
        <v>32</v>
      </c>
      <c r="T509" s="6">
        <v>18</v>
      </c>
      <c r="U509" s="6">
        <v>28</v>
      </c>
      <c r="V509" s="6">
        <v>54</v>
      </c>
      <c r="W509" s="6">
        <v>42</v>
      </c>
      <c r="X509" s="6">
        <v>44</v>
      </c>
      <c r="Y509" s="6">
        <v>47</v>
      </c>
      <c r="Z509" s="6">
        <v>46</v>
      </c>
      <c r="AA509" s="6">
        <v>60</v>
      </c>
      <c r="AB509" s="6">
        <v>43</v>
      </c>
      <c r="AC509" s="6">
        <v>50</v>
      </c>
      <c r="AD509" s="6">
        <v>40</v>
      </c>
      <c r="AE509" s="6">
        <v>53</v>
      </c>
      <c r="AF509" s="6">
        <v>58</v>
      </c>
      <c r="AG509" s="6">
        <v>46</v>
      </c>
      <c r="AH509" s="6">
        <v>44</v>
      </c>
      <c r="AI509" s="6">
        <v>17</v>
      </c>
      <c r="AJ509" s="6">
        <v>6</v>
      </c>
      <c r="AK509" s="6">
        <v>11</v>
      </c>
      <c r="AL509" s="6">
        <v>17</v>
      </c>
      <c r="AM509" s="6">
        <v>5</v>
      </c>
      <c r="AN509" s="6">
        <v>14</v>
      </c>
      <c r="AO509" s="6">
        <v>27</v>
      </c>
      <c r="AP509" s="6">
        <v>20</v>
      </c>
      <c r="AQ509" s="6">
        <v>26</v>
      </c>
      <c r="AR509" s="6">
        <v>23</v>
      </c>
      <c r="AS509" s="6">
        <v>22</v>
      </c>
      <c r="AT509" s="6">
        <v>27</v>
      </c>
      <c r="AU509" s="6">
        <v>23</v>
      </c>
      <c r="AV509" s="6">
        <v>27</v>
      </c>
      <c r="AW509" s="6">
        <v>21</v>
      </c>
      <c r="AX509" s="6">
        <v>27</v>
      </c>
      <c r="AY509" s="6">
        <v>27</v>
      </c>
      <c r="AZ509" s="6">
        <v>20</v>
      </c>
      <c r="BA509" s="6">
        <v>20</v>
      </c>
      <c r="BB509" s="6">
        <v>8</v>
      </c>
      <c r="BC509" s="6">
        <v>2</v>
      </c>
      <c r="BD509" s="6">
        <v>14</v>
      </c>
      <c r="BE509" s="6">
        <v>15</v>
      </c>
      <c r="BF509" s="6">
        <v>13</v>
      </c>
      <c r="BG509" s="6">
        <v>14</v>
      </c>
      <c r="BH509" s="6">
        <v>27</v>
      </c>
      <c r="BI509" s="6">
        <v>22</v>
      </c>
      <c r="BJ509" s="6">
        <v>18</v>
      </c>
      <c r="BK509" s="6">
        <v>24</v>
      </c>
      <c r="BL509" s="6">
        <v>24</v>
      </c>
      <c r="BM509" s="6">
        <v>33</v>
      </c>
      <c r="BN509" s="6">
        <v>20</v>
      </c>
      <c r="BO509" s="6">
        <v>23</v>
      </c>
      <c r="BP509" s="6">
        <v>19</v>
      </c>
      <c r="BQ509" s="6">
        <v>26</v>
      </c>
      <c r="BR509" s="6">
        <v>31</v>
      </c>
      <c r="BS509" s="6">
        <v>26</v>
      </c>
      <c r="BT509" s="6">
        <v>24</v>
      </c>
      <c r="BU509" s="6">
        <v>9</v>
      </c>
      <c r="BV509" s="6">
        <v>4</v>
      </c>
      <c r="BW509" s="6">
        <v>675</v>
      </c>
      <c r="BX509" s="6">
        <v>2</v>
      </c>
      <c r="BY509" s="6">
        <v>12</v>
      </c>
      <c r="BZ509" s="6">
        <v>20</v>
      </c>
      <c r="CA509" s="6">
        <v>44</v>
      </c>
      <c r="CB509" s="6">
        <v>321</v>
      </c>
      <c r="CC509" s="6">
        <v>1</v>
      </c>
      <c r="CD509" s="6">
        <v>7</v>
      </c>
      <c r="CE509" s="6">
        <v>14</v>
      </c>
      <c r="CF509" s="6">
        <v>24</v>
      </c>
      <c r="CG509" s="6">
        <v>354</v>
      </c>
      <c r="CH509" s="6">
        <v>1</v>
      </c>
      <c r="CI509" s="6">
        <v>5</v>
      </c>
      <c r="CJ509" s="6">
        <v>6</v>
      </c>
      <c r="CK509" s="6">
        <v>20</v>
      </c>
      <c r="CL509" s="6">
        <v>40</v>
      </c>
      <c r="CM509" s="6">
        <v>4</v>
      </c>
      <c r="CN509" s="6">
        <v>36</v>
      </c>
      <c r="CO509" s="6">
        <v>0</v>
      </c>
      <c r="CP509" s="6">
        <v>22</v>
      </c>
      <c r="CQ509" s="6">
        <v>1</v>
      </c>
      <c r="CR509" s="6">
        <v>21</v>
      </c>
      <c r="CS509" s="6">
        <v>0</v>
      </c>
      <c r="CT509" s="6">
        <v>18</v>
      </c>
      <c r="CU509" s="6">
        <v>3</v>
      </c>
      <c r="CV509" s="6">
        <v>15</v>
      </c>
      <c r="CW509" s="6">
        <v>0</v>
      </c>
      <c r="CX509" s="6">
        <v>30</v>
      </c>
      <c r="CY509" s="6">
        <v>0</v>
      </c>
      <c r="CZ509" s="6">
        <v>0</v>
      </c>
      <c r="DA509" s="6">
        <v>0</v>
      </c>
      <c r="DB509" s="6">
        <v>1</v>
      </c>
      <c r="DC509" s="6">
        <v>9</v>
      </c>
      <c r="DD509" s="6">
        <v>0</v>
      </c>
      <c r="DE509" s="6">
        <v>0</v>
      </c>
      <c r="DF509" s="6">
        <v>18</v>
      </c>
      <c r="DG509" s="6">
        <v>0</v>
      </c>
      <c r="DH509" s="6">
        <v>0</v>
      </c>
      <c r="DI509" s="6">
        <v>0</v>
      </c>
      <c r="DJ509" s="6">
        <v>0</v>
      </c>
      <c r="DK509" s="6">
        <v>4</v>
      </c>
      <c r="DL509" s="6">
        <v>0</v>
      </c>
      <c r="DM509" s="6">
        <v>0</v>
      </c>
      <c r="DN509" s="6">
        <v>12</v>
      </c>
      <c r="DO509" s="6">
        <v>0</v>
      </c>
      <c r="DP509" s="6">
        <v>0</v>
      </c>
      <c r="DQ509" s="6">
        <v>0</v>
      </c>
      <c r="DR509" s="6">
        <v>1</v>
      </c>
      <c r="DS509" s="6">
        <v>5</v>
      </c>
      <c r="DT509" s="6">
        <v>0</v>
      </c>
      <c r="DU509" s="6">
        <v>0</v>
      </c>
      <c r="DV509" s="6">
        <v>265</v>
      </c>
      <c r="DW509" s="6">
        <v>265</v>
      </c>
      <c r="DX509" s="6">
        <v>0</v>
      </c>
      <c r="DY509" s="6">
        <v>753</v>
      </c>
      <c r="DZ509" s="6">
        <v>0</v>
      </c>
      <c r="EA509" s="6">
        <v>59</v>
      </c>
      <c r="EB509" s="6">
        <v>68</v>
      </c>
      <c r="EC509" s="6">
        <v>54</v>
      </c>
      <c r="ED509" s="6">
        <v>55</v>
      </c>
      <c r="EE509" s="6">
        <v>14</v>
      </c>
      <c r="EF509" s="6">
        <v>8</v>
      </c>
      <c r="EG509" s="6">
        <v>7</v>
      </c>
      <c r="EH509" s="6">
        <v>57</v>
      </c>
      <c r="EI509" s="6">
        <v>58</v>
      </c>
      <c r="EJ509" s="6">
        <v>185</v>
      </c>
      <c r="EK509" s="6">
        <v>152</v>
      </c>
      <c r="EL509" s="6">
        <v>56</v>
      </c>
      <c r="EM509" s="6">
        <v>0</v>
      </c>
      <c r="EN509" s="6">
        <v>78</v>
      </c>
      <c r="EO509" s="6">
        <v>28</v>
      </c>
      <c r="EP509" s="6">
        <v>204</v>
      </c>
      <c r="EQ509" s="6">
        <v>38</v>
      </c>
      <c r="ER509" s="6">
        <v>19</v>
      </c>
      <c r="ES509" s="6">
        <v>4</v>
      </c>
      <c r="ET509" s="6">
        <v>0</v>
      </c>
      <c r="EU509" s="6">
        <v>0</v>
      </c>
      <c r="EV509" s="6">
        <v>0</v>
      </c>
      <c r="EW509" s="6">
        <v>3</v>
      </c>
      <c r="EX509" s="6">
        <v>0</v>
      </c>
      <c r="EY509" s="6">
        <v>3</v>
      </c>
      <c r="EZ509" s="6">
        <v>4</v>
      </c>
      <c r="FA509" s="6">
        <v>1</v>
      </c>
      <c r="FB509" s="6">
        <v>3</v>
      </c>
      <c r="FC509" s="6">
        <v>0</v>
      </c>
      <c r="FD509" s="6">
        <v>0</v>
      </c>
      <c r="FE509" s="6">
        <v>0</v>
      </c>
      <c r="FF509" s="6">
        <v>4</v>
      </c>
      <c r="FG509" s="6">
        <v>7</v>
      </c>
      <c r="FH509" s="6">
        <v>0</v>
      </c>
      <c r="FI509" s="6">
        <v>4</v>
      </c>
      <c r="FJ509" s="6">
        <v>2</v>
      </c>
      <c r="FK509" s="6">
        <v>1</v>
      </c>
      <c r="FL509" s="2">
        <f t="shared" si="763"/>
        <v>2</v>
      </c>
      <c r="FM509" s="2">
        <f t="shared" si="764"/>
        <v>5</v>
      </c>
      <c r="FN509" s="2">
        <f t="shared" si="765"/>
        <v>4</v>
      </c>
      <c r="FO509" s="2">
        <f t="shared" si="766"/>
        <v>3</v>
      </c>
      <c r="FP509" s="2">
        <f t="shared" si="767"/>
        <v>0</v>
      </c>
      <c r="FQ509" s="2">
        <f t="shared" si="768"/>
        <v>6</v>
      </c>
      <c r="FR509" s="2">
        <f t="shared" si="769"/>
        <v>1</v>
      </c>
      <c r="FS509" s="6">
        <v>0</v>
      </c>
      <c r="FT509" s="6">
        <v>2</v>
      </c>
      <c r="FU509" s="6">
        <v>0</v>
      </c>
      <c r="FV509" s="6">
        <v>0</v>
      </c>
      <c r="FW509" s="6">
        <v>4</v>
      </c>
      <c r="FX509" s="6">
        <v>1</v>
      </c>
      <c r="FY509" s="6">
        <v>6</v>
      </c>
      <c r="FZ509" s="6">
        <v>2</v>
      </c>
      <c r="GA509" s="6">
        <v>4</v>
      </c>
      <c r="GB509" s="6">
        <v>0</v>
      </c>
      <c r="GC509" s="6">
        <v>0</v>
      </c>
      <c r="GD509" s="2">
        <f t="shared" si="770"/>
        <v>2</v>
      </c>
      <c r="GE509" s="2">
        <f t="shared" si="771"/>
        <v>4</v>
      </c>
      <c r="GF509" s="2">
        <f t="shared" si="772"/>
        <v>6</v>
      </c>
      <c r="GG509" s="2">
        <f t="shared" si="773"/>
        <v>0</v>
      </c>
      <c r="GH509" s="2">
        <f t="shared" si="774"/>
        <v>1</v>
      </c>
      <c r="GI509" s="2">
        <f t="shared" si="775"/>
        <v>5</v>
      </c>
      <c r="GJ509" s="2">
        <f t="shared" si="776"/>
        <v>0</v>
      </c>
      <c r="GK509" s="6">
        <v>0</v>
      </c>
      <c r="GL509" s="6">
        <v>2</v>
      </c>
      <c r="GM509" s="6">
        <v>0</v>
      </c>
      <c r="GN509" s="6">
        <v>1</v>
      </c>
      <c r="GO509" s="6">
        <v>3</v>
      </c>
      <c r="GP509" s="6">
        <v>0</v>
      </c>
      <c r="GQ509" s="6">
        <v>25</v>
      </c>
      <c r="GR509" s="6">
        <v>10</v>
      </c>
      <c r="GS509" s="6">
        <v>12</v>
      </c>
      <c r="GT509" s="6">
        <v>1</v>
      </c>
      <c r="GU509" s="6">
        <v>2</v>
      </c>
      <c r="GV509" s="2">
        <f t="shared" si="777"/>
        <v>11</v>
      </c>
      <c r="GW509" s="2">
        <f t="shared" si="778"/>
        <v>14</v>
      </c>
      <c r="GX509" s="2">
        <f t="shared" si="779"/>
        <v>22</v>
      </c>
      <c r="GY509" s="2">
        <f t="shared" si="780"/>
        <v>3</v>
      </c>
      <c r="GZ509" s="6">
        <v>25</v>
      </c>
      <c r="HA509" s="6">
        <v>12</v>
      </c>
      <c r="HB509" s="6">
        <v>13</v>
      </c>
      <c r="HC509" s="6">
        <v>0</v>
      </c>
      <c r="HD509" s="6">
        <v>0</v>
      </c>
      <c r="HE509" s="2">
        <f t="shared" si="781"/>
        <v>12</v>
      </c>
      <c r="HF509" s="2">
        <f t="shared" si="782"/>
        <v>13</v>
      </c>
      <c r="HG509" s="2">
        <f t="shared" si="783"/>
        <v>25</v>
      </c>
      <c r="HH509" s="2">
        <f t="shared" si="784"/>
        <v>0</v>
      </c>
      <c r="HI509" s="6">
        <v>5</v>
      </c>
      <c r="HJ509" s="6">
        <v>18</v>
      </c>
      <c r="HK509" s="6">
        <v>2</v>
      </c>
      <c r="HL509" s="6">
        <v>7</v>
      </c>
      <c r="HM509" s="6">
        <v>17</v>
      </c>
      <c r="HN509" s="6">
        <v>1</v>
      </c>
      <c r="HO509" s="13">
        <f t="shared" si="785"/>
        <v>-1</v>
      </c>
      <c r="HP509" s="13">
        <f t="shared" si="786"/>
        <v>1</v>
      </c>
      <c r="HQ509" s="13">
        <f t="shared" si="787"/>
        <v>0</v>
      </c>
      <c r="HR509" s="13">
        <f t="shared" si="788"/>
        <v>3.992015968063872</v>
      </c>
      <c r="HS509" s="13">
        <f t="shared" si="789"/>
        <v>18.691588785046729</v>
      </c>
      <c r="HT509" s="13">
        <f t="shared" ref="HT509" si="848">1000*EZ509/((F509+F424)/2)</f>
        <v>5.3226879574184967</v>
      </c>
      <c r="HU509" s="13">
        <f t="shared" si="791"/>
        <v>9.3147039254823678</v>
      </c>
      <c r="HV509" s="13">
        <f t="shared" si="792"/>
        <v>7.9840319361277441</v>
      </c>
      <c r="HW509" s="13">
        <f t="shared" si="793"/>
        <v>33.266799733865604</v>
      </c>
      <c r="HX509" s="13">
        <f t="shared" si="794"/>
        <v>33.266799733865604</v>
      </c>
      <c r="HY509" s="13">
        <f t="shared" si="795"/>
        <v>0</v>
      </c>
      <c r="HZ509" s="13">
        <f t="shared" si="796"/>
        <v>0.21008403361344538</v>
      </c>
      <c r="IA509" s="13">
        <f t="shared" si="797"/>
        <v>52.284263959390863</v>
      </c>
      <c r="IB509" s="13">
        <f t="shared" si="798"/>
        <v>25.906735751295336</v>
      </c>
      <c r="IC509" s="13">
        <f t="shared" si="799"/>
        <v>1.2767857142857142</v>
      </c>
      <c r="ID509" s="13">
        <f t="shared" si="800"/>
        <v>276.54320987654319</v>
      </c>
      <c r="IE509" s="13">
        <f t="shared" si="801"/>
        <v>10.267857142857142</v>
      </c>
      <c r="IF509" s="13">
        <f t="shared" si="802"/>
        <v>68.080357142857139</v>
      </c>
      <c r="IG509" s="13">
        <f t="shared" si="803"/>
        <v>114.35406698564593</v>
      </c>
      <c r="IH509" s="13">
        <f t="shared" si="804"/>
        <v>142.85714285714286</v>
      </c>
      <c r="II509" s="13">
        <f t="shared" si="805"/>
        <v>15.432098765432098</v>
      </c>
      <c r="IJ509" s="13">
        <f t="shared" si="806"/>
        <v>78.125</v>
      </c>
      <c r="IK509" s="13">
        <f t="shared" si="807"/>
        <v>95.07772020725389</v>
      </c>
      <c r="IL509" s="13">
        <f t="shared" si="808"/>
        <v>5.3120849933598935</v>
      </c>
      <c r="IM509" s="13">
        <f t="shared" si="809"/>
        <v>29.747675962815403</v>
      </c>
      <c r="IN509" s="13">
        <f t="shared" si="740"/>
        <v>10.756972111553784</v>
      </c>
      <c r="IO509" s="13">
        <f t="shared" si="741"/>
        <v>89.641434262948209</v>
      </c>
      <c r="IP509" s="13">
        <f t="shared" si="742"/>
        <v>10.566037735849056</v>
      </c>
      <c r="IQ509" s="13">
        <f t="shared" si="810"/>
        <v>76.981132075471692</v>
      </c>
      <c r="IR509" s="13">
        <f t="shared" si="811"/>
        <v>2.8415094339622642</v>
      </c>
    </row>
    <row r="510" spans="1:252" x14ac:dyDescent="0.35">
      <c r="A510" t="s">
        <v>302</v>
      </c>
      <c r="B510">
        <v>84</v>
      </c>
      <c r="C510" s="6">
        <v>2014</v>
      </c>
      <c r="D510">
        <v>19</v>
      </c>
      <c r="E510">
        <v>196</v>
      </c>
      <c r="F510" s="6">
        <v>1438</v>
      </c>
      <c r="G510" s="6">
        <v>715</v>
      </c>
      <c r="H510" s="6">
        <v>723</v>
      </c>
      <c r="I510" s="6">
        <v>229</v>
      </c>
      <c r="J510" s="6">
        <v>1002</v>
      </c>
      <c r="K510" s="6">
        <v>207</v>
      </c>
      <c r="L510" s="6">
        <v>110</v>
      </c>
      <c r="M510" s="6">
        <v>507</v>
      </c>
      <c r="N510" s="6">
        <v>98</v>
      </c>
      <c r="O510" s="6">
        <v>119</v>
      </c>
      <c r="P510" s="6">
        <v>495</v>
      </c>
      <c r="Q510" s="6">
        <v>109</v>
      </c>
      <c r="R510" s="6">
        <v>51</v>
      </c>
      <c r="S510" s="6">
        <v>82</v>
      </c>
      <c r="T510" s="6">
        <v>82</v>
      </c>
      <c r="U510" s="6">
        <v>71</v>
      </c>
      <c r="V510" s="6">
        <v>60</v>
      </c>
      <c r="W510" s="6">
        <v>68</v>
      </c>
      <c r="X510" s="6">
        <v>71</v>
      </c>
      <c r="Y510" s="6">
        <v>103</v>
      </c>
      <c r="Z510" s="6">
        <v>116</v>
      </c>
      <c r="AA510" s="6">
        <v>163</v>
      </c>
      <c r="AB510" s="6">
        <v>139</v>
      </c>
      <c r="AC510" s="6">
        <v>130</v>
      </c>
      <c r="AD510" s="6">
        <v>95</v>
      </c>
      <c r="AE510" s="6">
        <v>79</v>
      </c>
      <c r="AF510" s="6">
        <v>52</v>
      </c>
      <c r="AG510" s="6">
        <v>36</v>
      </c>
      <c r="AH510" s="6">
        <v>24</v>
      </c>
      <c r="AI510" s="6">
        <v>10</v>
      </c>
      <c r="AJ510" s="6">
        <v>6</v>
      </c>
      <c r="AK510" s="6">
        <v>22</v>
      </c>
      <c r="AL510" s="6">
        <v>48</v>
      </c>
      <c r="AM510" s="6">
        <v>33</v>
      </c>
      <c r="AN510" s="6">
        <v>40</v>
      </c>
      <c r="AO510" s="6">
        <v>35</v>
      </c>
      <c r="AP510" s="6">
        <v>41</v>
      </c>
      <c r="AQ510" s="6">
        <v>33</v>
      </c>
      <c r="AR510" s="6">
        <v>45</v>
      </c>
      <c r="AS510" s="6">
        <v>54</v>
      </c>
      <c r="AT510" s="6">
        <v>81</v>
      </c>
      <c r="AU510" s="6">
        <v>67</v>
      </c>
      <c r="AV510" s="6">
        <v>73</v>
      </c>
      <c r="AW510" s="6">
        <v>45</v>
      </c>
      <c r="AX510" s="6">
        <v>47</v>
      </c>
      <c r="AY510" s="6">
        <v>18</v>
      </c>
      <c r="AZ510" s="6">
        <v>17</v>
      </c>
      <c r="BA510" s="6">
        <v>9</v>
      </c>
      <c r="BB510" s="6">
        <v>5</v>
      </c>
      <c r="BC510" s="6">
        <v>2</v>
      </c>
      <c r="BD510" s="6">
        <v>29</v>
      </c>
      <c r="BE510" s="6">
        <v>34</v>
      </c>
      <c r="BF510" s="6">
        <v>49</v>
      </c>
      <c r="BG510" s="6">
        <v>31</v>
      </c>
      <c r="BH510" s="6">
        <v>25</v>
      </c>
      <c r="BI510" s="6">
        <v>27</v>
      </c>
      <c r="BJ510" s="6">
        <v>38</v>
      </c>
      <c r="BK510" s="6">
        <v>58</v>
      </c>
      <c r="BL510" s="6">
        <v>62</v>
      </c>
      <c r="BM510" s="6">
        <v>82</v>
      </c>
      <c r="BN510" s="6">
        <v>72</v>
      </c>
      <c r="BO510" s="6">
        <v>57</v>
      </c>
      <c r="BP510" s="6">
        <v>50</v>
      </c>
      <c r="BQ510" s="6">
        <v>32</v>
      </c>
      <c r="BR510" s="6">
        <v>34</v>
      </c>
      <c r="BS510" s="6">
        <v>19</v>
      </c>
      <c r="BT510" s="6">
        <v>15</v>
      </c>
      <c r="BU510" s="6">
        <v>5</v>
      </c>
      <c r="BV510" s="6">
        <v>4</v>
      </c>
      <c r="BW510" s="6">
        <v>874</v>
      </c>
      <c r="BX510" s="6">
        <v>94</v>
      </c>
      <c r="BY510" s="6">
        <v>155</v>
      </c>
      <c r="BZ510" s="6">
        <v>218</v>
      </c>
      <c r="CA510" s="6">
        <v>97</v>
      </c>
      <c r="CB510" s="6">
        <v>443</v>
      </c>
      <c r="CC510" s="6">
        <v>53</v>
      </c>
      <c r="CD510" s="6">
        <v>73</v>
      </c>
      <c r="CE510" s="6">
        <v>103</v>
      </c>
      <c r="CF510" s="6">
        <v>43</v>
      </c>
      <c r="CG510" s="6">
        <v>431</v>
      </c>
      <c r="CH510" s="6">
        <v>41</v>
      </c>
      <c r="CI510" s="6">
        <v>82</v>
      </c>
      <c r="CJ510" s="6">
        <v>115</v>
      </c>
      <c r="CK510" s="6">
        <v>54</v>
      </c>
      <c r="CL510" s="6">
        <v>67</v>
      </c>
      <c r="CM510" s="6">
        <v>8</v>
      </c>
      <c r="CN510" s="6">
        <v>57</v>
      </c>
      <c r="CO510" s="6">
        <v>2</v>
      </c>
      <c r="CP510" s="6">
        <v>34</v>
      </c>
      <c r="CQ510" s="6">
        <v>4</v>
      </c>
      <c r="CR510" s="6">
        <v>28</v>
      </c>
      <c r="CS510" s="6">
        <v>2</v>
      </c>
      <c r="CT510" s="6">
        <v>33</v>
      </c>
      <c r="CU510" s="6">
        <v>4</v>
      </c>
      <c r="CV510" s="6">
        <v>29</v>
      </c>
      <c r="CW510" s="6">
        <v>0</v>
      </c>
      <c r="CX510" s="6">
        <v>43</v>
      </c>
      <c r="CY510" s="6">
        <v>2</v>
      </c>
      <c r="CZ510" s="6">
        <v>4</v>
      </c>
      <c r="DA510" s="6">
        <v>2</v>
      </c>
      <c r="DB510" s="6">
        <v>2</v>
      </c>
      <c r="DC510" s="6">
        <v>12</v>
      </c>
      <c r="DD510" s="6">
        <v>2</v>
      </c>
      <c r="DE510" s="6">
        <v>0</v>
      </c>
      <c r="DF510" s="6">
        <v>25</v>
      </c>
      <c r="DG510" s="6">
        <v>0</v>
      </c>
      <c r="DH510" s="6">
        <v>2</v>
      </c>
      <c r="DI510" s="6">
        <v>2</v>
      </c>
      <c r="DJ510" s="6">
        <v>1</v>
      </c>
      <c r="DK510" s="6">
        <v>3</v>
      </c>
      <c r="DL510" s="6">
        <v>1</v>
      </c>
      <c r="DM510" s="6">
        <v>0</v>
      </c>
      <c r="DN510" s="6">
        <v>18</v>
      </c>
      <c r="DO510" s="6">
        <v>2</v>
      </c>
      <c r="DP510" s="6">
        <v>2</v>
      </c>
      <c r="DQ510" s="6">
        <v>0</v>
      </c>
      <c r="DR510" s="6">
        <v>1</v>
      </c>
      <c r="DS510" s="6">
        <v>9</v>
      </c>
      <c r="DT510" s="6">
        <v>1</v>
      </c>
      <c r="DU510" s="6">
        <v>0</v>
      </c>
      <c r="DV510" s="6">
        <v>662</v>
      </c>
      <c r="DW510" s="6">
        <v>661</v>
      </c>
      <c r="DX510" s="6">
        <v>1</v>
      </c>
      <c r="DY510" s="6">
        <v>1437</v>
      </c>
      <c r="DZ510" s="6">
        <v>1</v>
      </c>
      <c r="EA510" s="6">
        <v>268</v>
      </c>
      <c r="EB510" s="6">
        <v>177</v>
      </c>
      <c r="EC510" s="6">
        <v>102</v>
      </c>
      <c r="ED510" s="6">
        <v>78</v>
      </c>
      <c r="EE510" s="6">
        <v>30</v>
      </c>
      <c r="EF510" s="6">
        <v>3</v>
      </c>
      <c r="EG510" s="6">
        <v>3</v>
      </c>
      <c r="EH510" s="6">
        <v>161</v>
      </c>
      <c r="EI510" s="6">
        <v>92</v>
      </c>
      <c r="EJ510" s="6">
        <v>559</v>
      </c>
      <c r="EK510" s="6">
        <v>165</v>
      </c>
      <c r="EL510" s="6">
        <v>31</v>
      </c>
      <c r="EM510" s="6">
        <v>2</v>
      </c>
      <c r="EN510" s="6">
        <v>100</v>
      </c>
      <c r="EO510" s="6">
        <v>20</v>
      </c>
      <c r="EP510" s="6">
        <v>485</v>
      </c>
      <c r="EQ510" s="6">
        <v>103</v>
      </c>
      <c r="ER510" s="6">
        <v>63</v>
      </c>
      <c r="ES510" s="6">
        <v>8</v>
      </c>
      <c r="ET510" s="6">
        <v>2</v>
      </c>
      <c r="EU510" s="6">
        <v>0</v>
      </c>
      <c r="EV510" s="6">
        <v>0</v>
      </c>
      <c r="EW510" s="6">
        <v>5</v>
      </c>
      <c r="EX510" s="6">
        <v>2</v>
      </c>
      <c r="EY510" s="6">
        <v>3</v>
      </c>
      <c r="EZ510" s="6">
        <v>7</v>
      </c>
      <c r="FA510" s="6">
        <v>5</v>
      </c>
      <c r="FB510" s="6">
        <v>2</v>
      </c>
      <c r="FC510" s="6">
        <v>0</v>
      </c>
      <c r="FD510" s="6">
        <v>1</v>
      </c>
      <c r="FE510" s="6">
        <v>1</v>
      </c>
      <c r="FF510" s="6">
        <v>5</v>
      </c>
      <c r="FG510" s="6">
        <v>58</v>
      </c>
      <c r="FH510" s="6">
        <v>32</v>
      </c>
      <c r="FI510" s="6">
        <v>23</v>
      </c>
      <c r="FJ510" s="6">
        <v>2</v>
      </c>
      <c r="FK510" s="6">
        <v>1</v>
      </c>
      <c r="FL510" s="2">
        <f t="shared" si="763"/>
        <v>34</v>
      </c>
      <c r="FM510" s="2">
        <f t="shared" si="764"/>
        <v>24</v>
      </c>
      <c r="FN510" s="2">
        <f t="shared" si="765"/>
        <v>55</v>
      </c>
      <c r="FO510" s="2">
        <f t="shared" si="766"/>
        <v>3</v>
      </c>
      <c r="FP510" s="2">
        <f t="shared" si="767"/>
        <v>14</v>
      </c>
      <c r="FQ510" s="2">
        <f t="shared" si="768"/>
        <v>42</v>
      </c>
      <c r="FR510" s="2">
        <f t="shared" si="769"/>
        <v>2</v>
      </c>
      <c r="FS510" s="6">
        <v>6</v>
      </c>
      <c r="FT510" s="6">
        <v>28</v>
      </c>
      <c r="FU510" s="6">
        <v>0</v>
      </c>
      <c r="FV510" s="6">
        <v>8</v>
      </c>
      <c r="FW510" s="6">
        <v>14</v>
      </c>
      <c r="FX510" s="6">
        <v>2</v>
      </c>
      <c r="FY510" s="6">
        <v>60</v>
      </c>
      <c r="FZ510" s="6">
        <v>29</v>
      </c>
      <c r="GA510" s="6">
        <v>25</v>
      </c>
      <c r="GB510" s="6">
        <v>2</v>
      </c>
      <c r="GC510" s="6">
        <v>4</v>
      </c>
      <c r="GD510" s="2">
        <f t="shared" si="770"/>
        <v>31</v>
      </c>
      <c r="GE510" s="2">
        <f t="shared" si="771"/>
        <v>29</v>
      </c>
      <c r="GF510" s="2">
        <f t="shared" si="772"/>
        <v>54</v>
      </c>
      <c r="GG510" s="2">
        <f t="shared" si="773"/>
        <v>6</v>
      </c>
      <c r="GH510" s="2">
        <f t="shared" si="774"/>
        <v>8</v>
      </c>
      <c r="GI510" s="2">
        <f t="shared" si="775"/>
        <v>40</v>
      </c>
      <c r="GJ510" s="2">
        <f t="shared" si="776"/>
        <v>12</v>
      </c>
      <c r="GK510" s="6">
        <v>4</v>
      </c>
      <c r="GL510" s="6">
        <v>21</v>
      </c>
      <c r="GM510" s="6">
        <v>6</v>
      </c>
      <c r="GN510" s="6">
        <v>4</v>
      </c>
      <c r="GO510" s="6">
        <v>19</v>
      </c>
      <c r="GP510" s="6">
        <v>6</v>
      </c>
      <c r="GQ510" s="6">
        <v>59</v>
      </c>
      <c r="GR510" s="6">
        <v>25</v>
      </c>
      <c r="GS510" s="6">
        <v>24</v>
      </c>
      <c r="GT510" s="6">
        <v>5</v>
      </c>
      <c r="GU510" s="6">
        <v>5</v>
      </c>
      <c r="GV510" s="2">
        <f t="shared" si="777"/>
        <v>30</v>
      </c>
      <c r="GW510" s="2">
        <f t="shared" si="778"/>
        <v>29</v>
      </c>
      <c r="GX510" s="2">
        <f t="shared" si="779"/>
        <v>49</v>
      </c>
      <c r="GY510" s="2">
        <f t="shared" si="780"/>
        <v>10</v>
      </c>
      <c r="GZ510" s="6">
        <v>92</v>
      </c>
      <c r="HA510" s="6">
        <v>41</v>
      </c>
      <c r="HB510" s="6">
        <v>40</v>
      </c>
      <c r="HC510" s="6">
        <v>6</v>
      </c>
      <c r="HD510" s="6">
        <v>5</v>
      </c>
      <c r="HE510" s="2">
        <f t="shared" si="781"/>
        <v>47</v>
      </c>
      <c r="HF510" s="2">
        <f t="shared" si="782"/>
        <v>45</v>
      </c>
      <c r="HG510" s="2">
        <f t="shared" si="783"/>
        <v>81</v>
      </c>
      <c r="HH510" s="2">
        <f t="shared" si="784"/>
        <v>11</v>
      </c>
      <c r="HI510" s="6">
        <v>7</v>
      </c>
      <c r="HJ510" s="6">
        <v>48</v>
      </c>
      <c r="HK510" s="6">
        <v>4</v>
      </c>
      <c r="HL510" s="6">
        <v>18</v>
      </c>
      <c r="HM510" s="6">
        <v>64</v>
      </c>
      <c r="HN510" s="6">
        <v>10</v>
      </c>
      <c r="HO510" s="13">
        <f t="shared" si="785"/>
        <v>-2</v>
      </c>
      <c r="HP510" s="13">
        <f t="shared" si="786"/>
        <v>-2</v>
      </c>
      <c r="HQ510" s="13">
        <f t="shared" si="787"/>
        <v>-33</v>
      </c>
      <c r="HR510" s="13">
        <f t="shared" si="788"/>
        <v>3.5223670306445931</v>
      </c>
      <c r="HS510" s="13">
        <f t="shared" si="789"/>
        <v>15.748031496062993</v>
      </c>
      <c r="HT510" s="13">
        <f t="shared" ref="HT510" si="849">1000*EZ510/((F510+F425)/2)</f>
        <v>4.9313138429024308</v>
      </c>
      <c r="HU510" s="13">
        <f t="shared" si="791"/>
        <v>40.859457555477277</v>
      </c>
      <c r="HV510" s="13">
        <f t="shared" si="792"/>
        <v>42.268404367735116</v>
      </c>
      <c r="HW510" s="13">
        <f t="shared" si="793"/>
        <v>41.563930961606196</v>
      </c>
      <c r="HX510" s="13">
        <f t="shared" si="794"/>
        <v>64.811553363860511</v>
      </c>
      <c r="HY510" s="13">
        <f t="shared" si="795"/>
        <v>66.666666666666671</v>
      </c>
      <c r="HZ510" s="13">
        <f t="shared" si="796"/>
        <v>0.37653239929947463</v>
      </c>
      <c r="IA510" s="13">
        <f t="shared" si="797"/>
        <v>63.134657836644593</v>
      </c>
      <c r="IB510" s="13">
        <f t="shared" si="798"/>
        <v>31.119544592030362</v>
      </c>
      <c r="IC510" s="13">
        <f t="shared" si="799"/>
        <v>3.6038647342995169</v>
      </c>
      <c r="ID510" s="13">
        <f t="shared" si="800"/>
        <v>90.393013100436676</v>
      </c>
      <c r="IE510" s="13">
        <f t="shared" si="801"/>
        <v>7.7294685990338161</v>
      </c>
      <c r="IF510" s="13">
        <f t="shared" si="802"/>
        <v>43.512974051896208</v>
      </c>
      <c r="IG510" s="13">
        <f t="shared" si="803"/>
        <v>179.10863509749305</v>
      </c>
      <c r="IH510" s="13">
        <f t="shared" si="804"/>
        <v>133.80281690140845</v>
      </c>
      <c r="II510" s="13">
        <f t="shared" si="805"/>
        <v>15.789473684210526</v>
      </c>
      <c r="IJ510" s="13">
        <f t="shared" si="806"/>
        <v>62.195121951219512</v>
      </c>
      <c r="IK510" s="13">
        <f t="shared" si="807"/>
        <v>98.893499308437072</v>
      </c>
      <c r="IL510" s="13">
        <f t="shared" si="808"/>
        <v>4.6592489568845616</v>
      </c>
      <c r="IM510" s="13">
        <f t="shared" si="809"/>
        <v>14.394993045897079</v>
      </c>
      <c r="IN510" s="13">
        <f t="shared" si="740"/>
        <v>15.924895688456189</v>
      </c>
      <c r="IO510" s="13">
        <f t="shared" si="741"/>
        <v>60.778859527121</v>
      </c>
      <c r="IP510" s="13">
        <f t="shared" si="742"/>
        <v>3.02571860816944</v>
      </c>
      <c r="IQ510" s="13">
        <f t="shared" si="810"/>
        <v>73.373676248108922</v>
      </c>
      <c r="IR510" s="13">
        <f t="shared" si="811"/>
        <v>2.1739788199697427</v>
      </c>
    </row>
    <row r="511" spans="1:252" ht="15" thickBot="1" x14ac:dyDescent="0.4">
      <c r="A511" s="3" t="s">
        <v>306</v>
      </c>
      <c r="B511" s="3">
        <v>85</v>
      </c>
      <c r="C511" s="14">
        <v>2014</v>
      </c>
      <c r="D511" s="3">
        <v>19</v>
      </c>
      <c r="E511" s="3">
        <v>197</v>
      </c>
      <c r="F511" s="14">
        <v>5570</v>
      </c>
      <c r="G511" s="14">
        <v>2784</v>
      </c>
      <c r="H511" s="14">
        <v>2786</v>
      </c>
      <c r="I511" s="14">
        <v>774</v>
      </c>
      <c r="J511" s="14">
        <v>3888</v>
      </c>
      <c r="K511" s="14">
        <v>908</v>
      </c>
      <c r="L511" s="14">
        <v>408</v>
      </c>
      <c r="M511" s="14">
        <v>1996</v>
      </c>
      <c r="N511" s="14">
        <v>380</v>
      </c>
      <c r="O511" s="14">
        <v>366</v>
      </c>
      <c r="P511" s="14">
        <v>1892</v>
      </c>
      <c r="Q511" s="14">
        <v>528</v>
      </c>
      <c r="R511" s="14">
        <v>254</v>
      </c>
      <c r="S511" s="14">
        <v>268</v>
      </c>
      <c r="T511" s="14">
        <v>209</v>
      </c>
      <c r="U511" s="14">
        <v>232</v>
      </c>
      <c r="V511" s="14">
        <v>291</v>
      </c>
      <c r="W511" s="14">
        <v>413</v>
      </c>
      <c r="X511" s="14">
        <v>530</v>
      </c>
      <c r="Y511" s="14">
        <v>528</v>
      </c>
      <c r="Z511" s="14">
        <v>418</v>
      </c>
      <c r="AA511" s="14">
        <v>386</v>
      </c>
      <c r="AB511" s="14">
        <v>358</v>
      </c>
      <c r="AC511" s="14">
        <v>401</v>
      </c>
      <c r="AD511" s="14">
        <v>374</v>
      </c>
      <c r="AE511" s="14">
        <v>282</v>
      </c>
      <c r="AF511" s="14">
        <v>208</v>
      </c>
      <c r="AG511" s="14">
        <v>152</v>
      </c>
      <c r="AH511" s="14">
        <v>135</v>
      </c>
      <c r="AI511" s="14">
        <v>86</v>
      </c>
      <c r="AJ511" s="14">
        <v>45</v>
      </c>
      <c r="AK511" s="14">
        <v>134</v>
      </c>
      <c r="AL511" s="14">
        <v>142</v>
      </c>
      <c r="AM511" s="14">
        <v>105</v>
      </c>
      <c r="AN511" s="14">
        <v>118</v>
      </c>
      <c r="AO511" s="14">
        <v>151</v>
      </c>
      <c r="AP511" s="14">
        <v>198</v>
      </c>
      <c r="AQ511" s="14">
        <v>294</v>
      </c>
      <c r="AR511" s="14">
        <v>287</v>
      </c>
      <c r="AS511" s="14">
        <v>227</v>
      </c>
      <c r="AT511" s="14">
        <v>191</v>
      </c>
      <c r="AU511" s="14">
        <v>184</v>
      </c>
      <c r="AV511" s="14">
        <v>191</v>
      </c>
      <c r="AW511" s="14">
        <v>182</v>
      </c>
      <c r="AX511" s="14">
        <v>132</v>
      </c>
      <c r="AY511" s="14">
        <v>97</v>
      </c>
      <c r="AZ511" s="14">
        <v>56</v>
      </c>
      <c r="BA511" s="14">
        <v>49</v>
      </c>
      <c r="BB511" s="14">
        <v>32</v>
      </c>
      <c r="BC511" s="14">
        <v>14</v>
      </c>
      <c r="BD511" s="14">
        <v>120</v>
      </c>
      <c r="BE511" s="14">
        <v>126</v>
      </c>
      <c r="BF511" s="14">
        <v>104</v>
      </c>
      <c r="BG511" s="14">
        <v>114</v>
      </c>
      <c r="BH511" s="14">
        <v>140</v>
      </c>
      <c r="BI511" s="14">
        <v>215</v>
      </c>
      <c r="BJ511" s="14">
        <v>236</v>
      </c>
      <c r="BK511" s="14">
        <v>241</v>
      </c>
      <c r="BL511" s="14">
        <v>191</v>
      </c>
      <c r="BM511" s="14">
        <v>195</v>
      </c>
      <c r="BN511" s="14">
        <v>174</v>
      </c>
      <c r="BO511" s="14">
        <v>210</v>
      </c>
      <c r="BP511" s="14">
        <v>192</v>
      </c>
      <c r="BQ511" s="14">
        <v>150</v>
      </c>
      <c r="BR511" s="14">
        <v>111</v>
      </c>
      <c r="BS511" s="14">
        <v>96</v>
      </c>
      <c r="BT511" s="14">
        <v>86</v>
      </c>
      <c r="BU511" s="14">
        <v>54</v>
      </c>
      <c r="BV511" s="14">
        <v>31</v>
      </c>
      <c r="BW511" s="14">
        <v>2995</v>
      </c>
      <c r="BX511" s="14">
        <v>221</v>
      </c>
      <c r="BY511" s="14">
        <v>312</v>
      </c>
      <c r="BZ511" s="14">
        <v>1086</v>
      </c>
      <c r="CA511" s="14">
        <v>956</v>
      </c>
      <c r="CB511" s="14">
        <v>1525</v>
      </c>
      <c r="CC511" s="14">
        <v>105</v>
      </c>
      <c r="CD511" s="14">
        <v>136</v>
      </c>
      <c r="CE511" s="14">
        <v>522</v>
      </c>
      <c r="CF511" s="14">
        <v>496</v>
      </c>
      <c r="CG511" s="14">
        <v>1470</v>
      </c>
      <c r="CH511" s="14">
        <v>116</v>
      </c>
      <c r="CI511" s="14">
        <v>176</v>
      </c>
      <c r="CJ511" s="14">
        <v>564</v>
      </c>
      <c r="CK511" s="14">
        <v>460</v>
      </c>
      <c r="CL511" s="14">
        <v>746</v>
      </c>
      <c r="CM511" s="14">
        <v>141</v>
      </c>
      <c r="CN511" s="14">
        <v>587</v>
      </c>
      <c r="CO511" s="14">
        <v>18</v>
      </c>
      <c r="CP511" s="14">
        <v>412</v>
      </c>
      <c r="CQ511" s="14">
        <v>82</v>
      </c>
      <c r="CR511" s="14">
        <v>321</v>
      </c>
      <c r="CS511" s="14">
        <v>9</v>
      </c>
      <c r="CT511" s="14">
        <v>334</v>
      </c>
      <c r="CU511" s="14">
        <v>59</v>
      </c>
      <c r="CV511" s="14">
        <v>266</v>
      </c>
      <c r="CW511" s="14">
        <v>9</v>
      </c>
      <c r="CX511" s="14">
        <v>215</v>
      </c>
      <c r="CY511" s="14">
        <v>28</v>
      </c>
      <c r="CZ511" s="14">
        <v>155</v>
      </c>
      <c r="DA511" s="14">
        <v>2</v>
      </c>
      <c r="DB511" s="14">
        <v>14</v>
      </c>
      <c r="DC511" s="14">
        <v>202</v>
      </c>
      <c r="DD511" s="14">
        <v>130</v>
      </c>
      <c r="DE511" s="14">
        <v>0</v>
      </c>
      <c r="DF511" s="14">
        <v>114</v>
      </c>
      <c r="DG511" s="14">
        <v>14</v>
      </c>
      <c r="DH511" s="14">
        <v>100</v>
      </c>
      <c r="DI511" s="14">
        <v>1</v>
      </c>
      <c r="DJ511" s="14">
        <v>2</v>
      </c>
      <c r="DK511" s="14">
        <v>90</v>
      </c>
      <c r="DL511" s="14">
        <v>91</v>
      </c>
      <c r="DM511" s="14">
        <v>0</v>
      </c>
      <c r="DN511" s="14">
        <v>101</v>
      </c>
      <c r="DO511" s="14">
        <v>14</v>
      </c>
      <c r="DP511" s="14">
        <v>55</v>
      </c>
      <c r="DQ511" s="14">
        <v>1</v>
      </c>
      <c r="DR511" s="14">
        <v>12</v>
      </c>
      <c r="DS511" s="14">
        <v>112</v>
      </c>
      <c r="DT511" s="14">
        <v>39</v>
      </c>
      <c r="DU511" s="14">
        <v>0</v>
      </c>
      <c r="DV511" s="14">
        <v>2411</v>
      </c>
      <c r="DW511" s="14">
        <v>2411</v>
      </c>
      <c r="DX511" s="14">
        <v>0</v>
      </c>
      <c r="DY511" s="14">
        <v>5569.9999999999927</v>
      </c>
      <c r="DZ511" s="14">
        <v>0</v>
      </c>
      <c r="EA511" s="14">
        <v>839</v>
      </c>
      <c r="EB511" s="14">
        <v>666</v>
      </c>
      <c r="EC511" s="14">
        <v>494</v>
      </c>
      <c r="ED511" s="14">
        <v>263</v>
      </c>
      <c r="EE511" s="14">
        <v>85</v>
      </c>
      <c r="EF511" s="14">
        <v>38</v>
      </c>
      <c r="EG511" s="14">
        <v>26</v>
      </c>
      <c r="EH511" s="14">
        <v>518</v>
      </c>
      <c r="EI511" s="14">
        <v>367</v>
      </c>
      <c r="EJ511" s="14">
        <v>1993</v>
      </c>
      <c r="EK511" s="14">
        <v>692</v>
      </c>
      <c r="EL511" s="14">
        <v>239</v>
      </c>
      <c r="EM511" s="14">
        <v>27</v>
      </c>
      <c r="EN511" s="14">
        <v>386</v>
      </c>
      <c r="EO511" s="14">
        <v>147</v>
      </c>
      <c r="EP511" s="14">
        <v>1832</v>
      </c>
      <c r="EQ511" s="14">
        <v>359</v>
      </c>
      <c r="ER511" s="14">
        <v>163</v>
      </c>
      <c r="ES511" s="14">
        <v>43</v>
      </c>
      <c r="ET511" s="14">
        <v>14</v>
      </c>
      <c r="EU511" s="14">
        <v>0</v>
      </c>
      <c r="EV511" s="14">
        <v>0</v>
      </c>
      <c r="EW511" s="14">
        <v>55</v>
      </c>
      <c r="EX511" s="14">
        <v>26</v>
      </c>
      <c r="EY511" s="14">
        <v>29</v>
      </c>
      <c r="EZ511" s="14">
        <v>59</v>
      </c>
      <c r="FA511" s="14">
        <v>26</v>
      </c>
      <c r="FB511" s="14">
        <v>33</v>
      </c>
      <c r="FC511" s="14">
        <v>0</v>
      </c>
      <c r="FD511" s="14">
        <v>10</v>
      </c>
      <c r="FE511" s="14">
        <v>20</v>
      </c>
      <c r="FF511" s="14">
        <v>29</v>
      </c>
      <c r="FG511" s="14">
        <v>327</v>
      </c>
      <c r="FH511" s="14">
        <v>97</v>
      </c>
      <c r="FI511" s="14">
        <v>92</v>
      </c>
      <c r="FJ511" s="14">
        <v>85</v>
      </c>
      <c r="FK511" s="14">
        <v>53</v>
      </c>
      <c r="FL511" s="5">
        <f t="shared" si="763"/>
        <v>182</v>
      </c>
      <c r="FM511" s="5">
        <f t="shared" si="764"/>
        <v>145</v>
      </c>
      <c r="FN511" s="5">
        <f t="shared" si="765"/>
        <v>189</v>
      </c>
      <c r="FO511" s="5">
        <f t="shared" si="766"/>
        <v>138</v>
      </c>
      <c r="FP511" s="5">
        <f t="shared" si="767"/>
        <v>50</v>
      </c>
      <c r="FQ511" s="5">
        <f t="shared" si="768"/>
        <v>258</v>
      </c>
      <c r="FR511" s="5">
        <f t="shared" si="769"/>
        <v>19</v>
      </c>
      <c r="FS511" s="14">
        <v>29</v>
      </c>
      <c r="FT511" s="14">
        <v>141</v>
      </c>
      <c r="FU511" s="14">
        <v>12</v>
      </c>
      <c r="FV511" s="14">
        <v>21</v>
      </c>
      <c r="FW511" s="14">
        <v>117</v>
      </c>
      <c r="FX511" s="14">
        <v>7</v>
      </c>
      <c r="FY511" s="14">
        <v>305</v>
      </c>
      <c r="FZ511" s="14">
        <v>117</v>
      </c>
      <c r="GA511" s="14">
        <v>111</v>
      </c>
      <c r="GB511" s="14">
        <v>41</v>
      </c>
      <c r="GC511" s="14">
        <v>36</v>
      </c>
      <c r="GD511" s="5">
        <f t="shared" si="770"/>
        <v>158</v>
      </c>
      <c r="GE511" s="5">
        <f t="shared" si="771"/>
        <v>147</v>
      </c>
      <c r="GF511" s="5">
        <f t="shared" si="772"/>
        <v>228</v>
      </c>
      <c r="GG511" s="5">
        <f t="shared" si="773"/>
        <v>77</v>
      </c>
      <c r="GH511" s="5">
        <f t="shared" si="774"/>
        <v>57</v>
      </c>
      <c r="GI511" s="5">
        <f t="shared" si="775"/>
        <v>225</v>
      </c>
      <c r="GJ511" s="5">
        <f t="shared" si="776"/>
        <v>23</v>
      </c>
      <c r="GK511" s="14">
        <v>31</v>
      </c>
      <c r="GL511" s="14">
        <v>120</v>
      </c>
      <c r="GM511" s="14">
        <v>7</v>
      </c>
      <c r="GN511" s="14">
        <v>26</v>
      </c>
      <c r="GO511" s="14">
        <v>105</v>
      </c>
      <c r="GP511" s="14">
        <v>16</v>
      </c>
      <c r="GQ511" s="14">
        <v>252</v>
      </c>
      <c r="GR511" s="14">
        <v>90</v>
      </c>
      <c r="GS511" s="14">
        <v>82</v>
      </c>
      <c r="GT511" s="14">
        <v>35</v>
      </c>
      <c r="GU511" s="14">
        <v>45</v>
      </c>
      <c r="GV511" s="5">
        <f t="shared" si="777"/>
        <v>125</v>
      </c>
      <c r="GW511" s="5">
        <f t="shared" si="778"/>
        <v>127</v>
      </c>
      <c r="GX511" s="5">
        <f t="shared" si="779"/>
        <v>172</v>
      </c>
      <c r="GY511" s="5">
        <f t="shared" si="780"/>
        <v>80</v>
      </c>
      <c r="GZ511" s="14">
        <v>244</v>
      </c>
      <c r="HA511" s="14">
        <v>79</v>
      </c>
      <c r="HB511" s="14">
        <v>79</v>
      </c>
      <c r="HC511" s="14">
        <v>37</v>
      </c>
      <c r="HD511" s="14">
        <v>49</v>
      </c>
      <c r="HE511" s="5">
        <f t="shared" si="781"/>
        <v>116</v>
      </c>
      <c r="HF511" s="5">
        <f t="shared" si="782"/>
        <v>128</v>
      </c>
      <c r="HG511" s="5">
        <f t="shared" si="783"/>
        <v>158</v>
      </c>
      <c r="HH511" s="5">
        <f t="shared" si="784"/>
        <v>86</v>
      </c>
      <c r="HI511" s="14">
        <v>54</v>
      </c>
      <c r="HJ511" s="14">
        <v>190</v>
      </c>
      <c r="HK511" s="14">
        <v>8</v>
      </c>
      <c r="HL511" s="14">
        <v>54</v>
      </c>
      <c r="HM511" s="14">
        <v>185</v>
      </c>
      <c r="HN511" s="14">
        <v>5</v>
      </c>
      <c r="HO511" s="12">
        <f t="shared" si="785"/>
        <v>-4</v>
      </c>
      <c r="HP511" s="12">
        <f t="shared" si="786"/>
        <v>22</v>
      </c>
      <c r="HQ511" s="12">
        <f t="shared" si="787"/>
        <v>8</v>
      </c>
      <c r="HR511" s="12">
        <f t="shared" si="788"/>
        <v>9.8885293060050348</v>
      </c>
      <c r="HS511" s="12">
        <f t="shared" si="789"/>
        <v>41.431261770244824</v>
      </c>
      <c r="HT511" s="12">
        <f t="shared" ref="HT511" si="850">1000*EZ511/((F511+F426)/2)</f>
        <v>10.607695073714492</v>
      </c>
      <c r="HU511" s="12">
        <f t="shared" si="791"/>
        <v>58.791801510248114</v>
      </c>
      <c r="HV511" s="12">
        <f t="shared" si="792"/>
        <v>54.836389787846102</v>
      </c>
      <c r="HW511" s="12">
        <f t="shared" si="793"/>
        <v>45.307443365695789</v>
      </c>
      <c r="HX511" s="12">
        <f t="shared" si="794"/>
        <v>43.869111830276879</v>
      </c>
      <c r="HY511" s="12">
        <f t="shared" si="795"/>
        <v>89.65517241379311</v>
      </c>
      <c r="HZ511" s="12">
        <f t="shared" si="796"/>
        <v>0.35815776580107789</v>
      </c>
      <c r="IA511" s="12">
        <f t="shared" si="797"/>
        <v>51.71858216970999</v>
      </c>
      <c r="IB511" s="12">
        <f t="shared" si="798"/>
        <v>31.402238314680712</v>
      </c>
      <c r="IC511" s="12">
        <f t="shared" si="799"/>
        <v>2.7147577092511015</v>
      </c>
      <c r="ID511" s="12">
        <f t="shared" si="800"/>
        <v>117.31266149870801</v>
      </c>
      <c r="IE511" s="12">
        <f t="shared" si="801"/>
        <v>14.427312775330396</v>
      </c>
      <c r="IF511" s="12">
        <f t="shared" si="802"/>
        <v>43.261316872427983</v>
      </c>
      <c r="IG511" s="12">
        <f t="shared" si="803"/>
        <v>99.282419272168113</v>
      </c>
      <c r="IH511" s="12">
        <f t="shared" si="804"/>
        <v>161.20689655172413</v>
      </c>
      <c r="II511" s="12">
        <f t="shared" si="805"/>
        <v>19.069069069069069</v>
      </c>
      <c r="IJ511" s="12">
        <f t="shared" si="806"/>
        <v>94.776119402985074</v>
      </c>
      <c r="IK511" s="12">
        <f t="shared" si="807"/>
        <v>99.928212491026557</v>
      </c>
      <c r="IL511" s="12">
        <f t="shared" si="808"/>
        <v>13.393177737881508</v>
      </c>
      <c r="IM511" s="12">
        <f t="shared" si="809"/>
        <v>16.3016157989228</v>
      </c>
      <c r="IN511" s="12">
        <f t="shared" si="740"/>
        <v>13.895870736086176</v>
      </c>
      <c r="IO511" s="12">
        <f t="shared" si="741"/>
        <v>53.770197486535011</v>
      </c>
      <c r="IP511" s="12">
        <f t="shared" si="742"/>
        <v>6.0970551638324348</v>
      </c>
      <c r="IQ511" s="12">
        <f t="shared" si="810"/>
        <v>75.985068436333478</v>
      </c>
      <c r="IR511" s="12">
        <f t="shared" si="811"/>
        <v>2.3102447117378651</v>
      </c>
    </row>
    <row r="512" spans="1:252" ht="15" thickTop="1" x14ac:dyDescent="0.35">
      <c r="A512" t="s">
        <v>220</v>
      </c>
      <c r="B512">
        <v>1</v>
      </c>
      <c r="C512" s="6">
        <v>2013</v>
      </c>
      <c r="D512">
        <v>1</v>
      </c>
      <c r="E512">
        <v>11</v>
      </c>
      <c r="F512" s="6">
        <v>2892</v>
      </c>
      <c r="G512" s="6">
        <v>1374</v>
      </c>
      <c r="H512" s="6">
        <v>1518</v>
      </c>
      <c r="I512" s="6">
        <v>380</v>
      </c>
      <c r="J512" s="6">
        <v>1911</v>
      </c>
      <c r="K512" s="6">
        <v>601</v>
      </c>
      <c r="L512" s="6">
        <v>199</v>
      </c>
      <c r="M512" s="6">
        <v>946</v>
      </c>
      <c r="N512" s="6">
        <v>229</v>
      </c>
      <c r="O512" s="6">
        <v>181</v>
      </c>
      <c r="P512" s="6">
        <v>965</v>
      </c>
      <c r="Q512" s="6">
        <v>372</v>
      </c>
      <c r="R512" s="6">
        <v>134</v>
      </c>
      <c r="S512" s="6">
        <v>116</v>
      </c>
      <c r="T512" s="6">
        <v>110</v>
      </c>
      <c r="U512" s="6">
        <v>90</v>
      </c>
      <c r="V512" s="6">
        <v>110</v>
      </c>
      <c r="W512" s="6">
        <v>176</v>
      </c>
      <c r="X512" s="6">
        <v>250</v>
      </c>
      <c r="Y512" s="6">
        <v>244</v>
      </c>
      <c r="Z512" s="6">
        <v>254</v>
      </c>
      <c r="AA512" s="6">
        <v>249</v>
      </c>
      <c r="AB512" s="6">
        <v>210</v>
      </c>
      <c r="AC512" s="6">
        <v>200</v>
      </c>
      <c r="AD512" s="6">
        <v>148</v>
      </c>
      <c r="AE512" s="6">
        <v>151</v>
      </c>
      <c r="AF512" s="6">
        <v>108</v>
      </c>
      <c r="AG512" s="6">
        <v>95</v>
      </c>
      <c r="AH512" s="6">
        <v>125</v>
      </c>
      <c r="AI512" s="6">
        <v>77</v>
      </c>
      <c r="AJ512" s="6">
        <v>45</v>
      </c>
      <c r="AK512" s="6">
        <v>76</v>
      </c>
      <c r="AL512" s="6">
        <v>65</v>
      </c>
      <c r="AM512" s="6">
        <v>53</v>
      </c>
      <c r="AN512" s="6">
        <v>35</v>
      </c>
      <c r="AO512" s="6">
        <v>42</v>
      </c>
      <c r="AP512" s="6">
        <v>79</v>
      </c>
      <c r="AQ512" s="6">
        <v>115</v>
      </c>
      <c r="AR512" s="6">
        <v>126</v>
      </c>
      <c r="AS512" s="6">
        <v>131</v>
      </c>
      <c r="AT512" s="6">
        <v>135</v>
      </c>
      <c r="AU512" s="6">
        <v>106</v>
      </c>
      <c r="AV512" s="6">
        <v>112</v>
      </c>
      <c r="AW512" s="6">
        <v>70</v>
      </c>
      <c r="AX512" s="6">
        <v>72</v>
      </c>
      <c r="AY512" s="6">
        <v>53</v>
      </c>
      <c r="AZ512" s="6">
        <v>29</v>
      </c>
      <c r="BA512" s="6">
        <v>53</v>
      </c>
      <c r="BB512" s="6">
        <v>19</v>
      </c>
      <c r="BC512" s="6">
        <v>3</v>
      </c>
      <c r="BD512" s="6">
        <v>58</v>
      </c>
      <c r="BE512" s="6">
        <v>51</v>
      </c>
      <c r="BF512" s="6">
        <v>57</v>
      </c>
      <c r="BG512" s="6">
        <v>55</v>
      </c>
      <c r="BH512" s="6">
        <v>68</v>
      </c>
      <c r="BI512" s="6">
        <v>97</v>
      </c>
      <c r="BJ512" s="6">
        <v>135</v>
      </c>
      <c r="BK512" s="6">
        <v>118</v>
      </c>
      <c r="BL512" s="6">
        <v>123</v>
      </c>
      <c r="BM512" s="6">
        <v>114</v>
      </c>
      <c r="BN512" s="6">
        <v>104</v>
      </c>
      <c r="BO512" s="6">
        <v>88</v>
      </c>
      <c r="BP512" s="6">
        <v>78</v>
      </c>
      <c r="BQ512" s="6">
        <v>79</v>
      </c>
      <c r="BR512" s="6">
        <v>55</v>
      </c>
      <c r="BS512" s="6">
        <v>66</v>
      </c>
      <c r="BT512" s="6">
        <v>72</v>
      </c>
      <c r="BU512" s="6">
        <v>58</v>
      </c>
      <c r="BV512" s="6">
        <v>42</v>
      </c>
      <c r="BW512" s="6">
        <v>1445</v>
      </c>
      <c r="BX512" s="6">
        <v>115</v>
      </c>
      <c r="BY512" s="6">
        <v>380</v>
      </c>
      <c r="BZ512" s="6">
        <v>454</v>
      </c>
      <c r="CA512" s="6">
        <v>498</v>
      </c>
      <c r="CB512" s="6">
        <v>680</v>
      </c>
      <c r="CC512" s="6">
        <v>49</v>
      </c>
      <c r="CD512" s="6">
        <v>187</v>
      </c>
      <c r="CE512" s="6">
        <v>222</v>
      </c>
      <c r="CF512" s="6">
        <v>236</v>
      </c>
      <c r="CG512" s="6">
        <v>765</v>
      </c>
      <c r="CH512" s="6">
        <v>66</v>
      </c>
      <c r="CI512" s="6">
        <v>193</v>
      </c>
      <c r="CJ512" s="6">
        <v>232</v>
      </c>
      <c r="CK512" s="6">
        <v>262</v>
      </c>
      <c r="CL512" s="6">
        <v>421</v>
      </c>
      <c r="CM512" s="6">
        <v>46</v>
      </c>
      <c r="CN512" s="6">
        <v>358</v>
      </c>
      <c r="CO512" s="6">
        <v>17</v>
      </c>
      <c r="CP512" s="6">
        <v>205</v>
      </c>
      <c r="CQ512" s="6">
        <v>24</v>
      </c>
      <c r="CR512" s="6">
        <v>170</v>
      </c>
      <c r="CS512" s="6">
        <v>11</v>
      </c>
      <c r="CT512" s="6">
        <v>216</v>
      </c>
      <c r="CU512" s="6">
        <v>22</v>
      </c>
      <c r="CV512" s="6">
        <v>188</v>
      </c>
      <c r="CW512" s="6">
        <v>6</v>
      </c>
      <c r="CX512" s="6">
        <v>229</v>
      </c>
      <c r="CY512" s="6">
        <v>19</v>
      </c>
      <c r="CZ512" s="6">
        <v>35</v>
      </c>
      <c r="DA512" s="6">
        <v>36</v>
      </c>
      <c r="DB512" s="6">
        <v>6</v>
      </c>
      <c r="DC512" s="6">
        <v>69</v>
      </c>
      <c r="DD512" s="6">
        <v>17</v>
      </c>
      <c r="DE512" s="6">
        <v>10</v>
      </c>
      <c r="DF512" s="6">
        <v>121</v>
      </c>
      <c r="DG512" s="6">
        <v>6</v>
      </c>
      <c r="DH512" s="6">
        <v>14</v>
      </c>
      <c r="DI512" s="6">
        <v>19</v>
      </c>
      <c r="DJ512" s="6">
        <v>3</v>
      </c>
      <c r="DK512" s="6">
        <v>31</v>
      </c>
      <c r="DL512" s="6">
        <v>5</v>
      </c>
      <c r="DM512" s="6">
        <v>6</v>
      </c>
      <c r="DN512" s="6">
        <v>108</v>
      </c>
      <c r="DO512" s="6">
        <v>13</v>
      </c>
      <c r="DP512" s="6">
        <v>21</v>
      </c>
      <c r="DQ512" s="6">
        <v>17</v>
      </c>
      <c r="DR512" s="6">
        <v>3</v>
      </c>
      <c r="DS512" s="6">
        <v>38</v>
      </c>
      <c r="DT512" s="6">
        <v>12</v>
      </c>
      <c r="DU512" s="6">
        <v>4</v>
      </c>
      <c r="DV512" s="6">
        <v>1353</v>
      </c>
      <c r="DW512" s="6">
        <v>1340</v>
      </c>
      <c r="DX512" s="6">
        <v>13</v>
      </c>
      <c r="DY512" s="6">
        <v>2693</v>
      </c>
      <c r="DZ512" s="6">
        <v>199</v>
      </c>
      <c r="EA512" s="6">
        <v>666</v>
      </c>
      <c r="EB512" s="6">
        <v>310</v>
      </c>
      <c r="EC512" s="6">
        <v>161</v>
      </c>
      <c r="ED512" s="6">
        <v>134</v>
      </c>
      <c r="EE512" s="6">
        <v>43</v>
      </c>
      <c r="EF512" s="6">
        <v>19</v>
      </c>
      <c r="EG512" s="6">
        <v>7</v>
      </c>
      <c r="EH512" s="6">
        <v>241</v>
      </c>
      <c r="EI512" s="6">
        <v>141</v>
      </c>
      <c r="EJ512" s="6">
        <v>1054</v>
      </c>
      <c r="EK512" s="6">
        <v>418</v>
      </c>
      <c r="EL512" s="6">
        <v>181</v>
      </c>
      <c r="EM512" s="6">
        <v>10</v>
      </c>
      <c r="EN512" s="6">
        <v>273</v>
      </c>
      <c r="EO512" s="6">
        <v>118</v>
      </c>
      <c r="EP512" s="6">
        <v>1079</v>
      </c>
      <c r="EQ512" s="6">
        <v>142</v>
      </c>
      <c r="ER512" s="6">
        <v>103</v>
      </c>
      <c r="ES512" s="6">
        <v>11</v>
      </c>
      <c r="ET512" s="6">
        <v>4</v>
      </c>
      <c r="EU512" s="6">
        <v>1</v>
      </c>
      <c r="EV512" s="6">
        <v>0</v>
      </c>
      <c r="EW512" s="6">
        <v>25</v>
      </c>
      <c r="EX512" s="6">
        <v>11</v>
      </c>
      <c r="EY512" s="6">
        <v>14</v>
      </c>
      <c r="EZ512" s="6">
        <v>45</v>
      </c>
      <c r="FA512" s="6">
        <v>19</v>
      </c>
      <c r="FB512" s="6">
        <v>26</v>
      </c>
      <c r="FC512" s="6">
        <v>0</v>
      </c>
      <c r="FD512" s="6">
        <v>10</v>
      </c>
      <c r="FE512" s="6">
        <v>10</v>
      </c>
      <c r="FF512" s="6">
        <v>25</v>
      </c>
      <c r="FG512" s="6">
        <v>178</v>
      </c>
      <c r="FH512" s="6">
        <v>57</v>
      </c>
      <c r="FI512" s="6">
        <v>53</v>
      </c>
      <c r="FJ512" s="6">
        <v>31</v>
      </c>
      <c r="FK512" s="6">
        <v>37</v>
      </c>
      <c r="FL512" s="2">
        <f t="shared" si="763"/>
        <v>88</v>
      </c>
      <c r="FM512" s="2">
        <f t="shared" si="764"/>
        <v>90</v>
      </c>
      <c r="FN512" s="2">
        <f t="shared" si="765"/>
        <v>110</v>
      </c>
      <c r="FO512" s="2">
        <f t="shared" si="766"/>
        <v>68</v>
      </c>
      <c r="FP512" s="2">
        <f t="shared" si="767"/>
        <v>15</v>
      </c>
      <c r="FQ512" s="2">
        <f t="shared" si="768"/>
        <v>149</v>
      </c>
      <c r="FR512" s="2">
        <f t="shared" si="769"/>
        <v>14</v>
      </c>
      <c r="FS512" s="6">
        <v>7</v>
      </c>
      <c r="FT512" s="6">
        <v>78</v>
      </c>
      <c r="FU512" s="6">
        <v>3</v>
      </c>
      <c r="FV512" s="6">
        <v>8</v>
      </c>
      <c r="FW512" s="6">
        <v>71</v>
      </c>
      <c r="FX512" s="6">
        <v>11</v>
      </c>
      <c r="FY512" s="6">
        <v>125</v>
      </c>
      <c r="FZ512" s="6">
        <v>50</v>
      </c>
      <c r="GA512" s="6">
        <v>44</v>
      </c>
      <c r="GB512" s="6">
        <v>12</v>
      </c>
      <c r="GC512" s="6">
        <v>19</v>
      </c>
      <c r="GD512" s="2">
        <f t="shared" si="770"/>
        <v>62</v>
      </c>
      <c r="GE512" s="2">
        <f t="shared" si="771"/>
        <v>63</v>
      </c>
      <c r="GF512" s="2">
        <f t="shared" si="772"/>
        <v>94</v>
      </c>
      <c r="GG512" s="2">
        <f t="shared" si="773"/>
        <v>31</v>
      </c>
      <c r="GH512" s="2">
        <f t="shared" si="774"/>
        <v>17</v>
      </c>
      <c r="GI512" s="2">
        <f t="shared" si="775"/>
        <v>83</v>
      </c>
      <c r="GJ512" s="2">
        <f t="shared" si="776"/>
        <v>25</v>
      </c>
      <c r="GK512" s="6">
        <v>9</v>
      </c>
      <c r="GL512" s="6">
        <v>43</v>
      </c>
      <c r="GM512" s="6">
        <v>10</v>
      </c>
      <c r="GN512" s="6">
        <v>8</v>
      </c>
      <c r="GO512" s="6">
        <v>40</v>
      </c>
      <c r="GP512" s="6">
        <v>15</v>
      </c>
      <c r="GQ512" s="6">
        <v>128</v>
      </c>
      <c r="GR512" s="6">
        <v>42</v>
      </c>
      <c r="GS512" s="6">
        <v>43</v>
      </c>
      <c r="GT512" s="6">
        <v>16</v>
      </c>
      <c r="GU512" s="6">
        <v>27</v>
      </c>
      <c r="GV512" s="2">
        <f t="shared" si="777"/>
        <v>58</v>
      </c>
      <c r="GW512" s="2">
        <f t="shared" si="778"/>
        <v>70</v>
      </c>
      <c r="GX512" s="2">
        <f t="shared" si="779"/>
        <v>85</v>
      </c>
      <c r="GY512" s="2">
        <f t="shared" si="780"/>
        <v>43</v>
      </c>
      <c r="GZ512" s="6">
        <v>148</v>
      </c>
      <c r="HA512" s="6">
        <v>60</v>
      </c>
      <c r="HB512" s="6">
        <v>57</v>
      </c>
      <c r="HC512" s="6">
        <v>14</v>
      </c>
      <c r="HD512" s="6">
        <v>17</v>
      </c>
      <c r="HE512" s="2">
        <f t="shared" si="781"/>
        <v>74</v>
      </c>
      <c r="HF512" s="2">
        <f t="shared" si="782"/>
        <v>74</v>
      </c>
      <c r="HG512" s="2">
        <f t="shared" si="783"/>
        <v>117</v>
      </c>
      <c r="HH512" s="2">
        <f t="shared" si="784"/>
        <v>31</v>
      </c>
      <c r="HI512" s="6">
        <v>15</v>
      </c>
      <c r="HJ512" s="6">
        <v>95</v>
      </c>
      <c r="HK512" s="6">
        <v>18</v>
      </c>
      <c r="HL512" s="6">
        <v>25</v>
      </c>
      <c r="HM512" s="6">
        <v>108</v>
      </c>
      <c r="HN512" s="6">
        <v>15</v>
      </c>
      <c r="HO512" s="13">
        <f t="shared" si="785"/>
        <v>-20</v>
      </c>
      <c r="HP512" s="13">
        <f t="shared" si="786"/>
        <v>53</v>
      </c>
      <c r="HQ512" s="13">
        <f t="shared" si="787"/>
        <v>-20</v>
      </c>
      <c r="HR512" s="13">
        <f t="shared" si="788"/>
        <v>8.6971647242998777</v>
      </c>
      <c r="HS512" s="13">
        <f t="shared" si="789"/>
        <v>35.637918745545257</v>
      </c>
      <c r="HT512" s="13">
        <f t="shared" ref="HT512" si="851">1000*EZ512/((F512+F427)/2)</f>
        <v>15.654896503739781</v>
      </c>
      <c r="HU512" s="13">
        <f t="shared" si="791"/>
        <v>61.923812837015134</v>
      </c>
      <c r="HV512" s="13">
        <f t="shared" si="792"/>
        <v>43.485823621499392</v>
      </c>
      <c r="HW512" s="13">
        <f t="shared" si="793"/>
        <v>44.529483388415379</v>
      </c>
      <c r="HX512" s="13">
        <f t="shared" si="794"/>
        <v>51.487215167855283</v>
      </c>
      <c r="HY512" s="13">
        <f t="shared" si="795"/>
        <v>78.571428571428569</v>
      </c>
      <c r="HZ512" s="13">
        <f t="shared" si="796"/>
        <v>0.31061259706643657</v>
      </c>
      <c r="IA512" s="13">
        <f t="shared" si="797"/>
        <v>45.135406218655966</v>
      </c>
      <c r="IB512" s="13">
        <f t="shared" si="798"/>
        <v>28.004956629491947</v>
      </c>
      <c r="IC512" s="13">
        <f t="shared" si="799"/>
        <v>2.1713810316139766</v>
      </c>
      <c r="ID512" s="13">
        <f t="shared" si="800"/>
        <v>158.15789473684211</v>
      </c>
      <c r="IE512" s="13">
        <f t="shared" si="801"/>
        <v>20.299500831946755</v>
      </c>
      <c r="IF512" s="13">
        <f t="shared" si="802"/>
        <v>51.334379905808476</v>
      </c>
      <c r="IG512" s="13">
        <f t="shared" si="803"/>
        <v>124.82352941176471</v>
      </c>
      <c r="IH512" s="13">
        <f t="shared" si="804"/>
        <v>164.44444444444446</v>
      </c>
      <c r="II512" s="13">
        <f t="shared" si="805"/>
        <v>18.87323943661972</v>
      </c>
      <c r="IJ512" s="13">
        <f t="shared" si="806"/>
        <v>115.51724137931035</v>
      </c>
      <c r="IK512" s="13">
        <f t="shared" si="807"/>
        <v>90.51383399209486</v>
      </c>
      <c r="IL512" s="13">
        <f t="shared" si="808"/>
        <v>14.557399723374827</v>
      </c>
      <c r="IM512" s="13">
        <f t="shared" si="809"/>
        <v>20.781466113416322</v>
      </c>
      <c r="IN512" s="13">
        <f t="shared" si="740"/>
        <v>13.13969571230982</v>
      </c>
      <c r="IO512" s="13">
        <f t="shared" si="741"/>
        <v>49.965421853388655</v>
      </c>
      <c r="IP512" s="13">
        <f t="shared" si="742"/>
        <v>8.8059701492537314</v>
      </c>
      <c r="IQ512" s="13">
        <f t="shared" si="810"/>
        <v>80.522388059701498</v>
      </c>
      <c r="IR512" s="13">
        <f t="shared" si="811"/>
        <v>2.0097014925373133</v>
      </c>
    </row>
    <row r="513" spans="1:252" x14ac:dyDescent="0.35">
      <c r="A513" t="s">
        <v>221</v>
      </c>
      <c r="B513">
        <v>2</v>
      </c>
      <c r="C513" s="6">
        <v>2013</v>
      </c>
      <c r="D513">
        <v>1</v>
      </c>
      <c r="E513">
        <v>12</v>
      </c>
      <c r="F513" s="6">
        <v>3891</v>
      </c>
      <c r="G513" s="6">
        <v>1840</v>
      </c>
      <c r="H513" s="6">
        <v>2051</v>
      </c>
      <c r="I513" s="6">
        <v>503</v>
      </c>
      <c r="J513" s="6">
        <v>2482</v>
      </c>
      <c r="K513" s="6">
        <v>906</v>
      </c>
      <c r="L513" s="6">
        <v>254</v>
      </c>
      <c r="M513" s="6">
        <v>1245</v>
      </c>
      <c r="N513" s="6">
        <v>341</v>
      </c>
      <c r="O513" s="6">
        <v>249</v>
      </c>
      <c r="P513" s="6">
        <v>1237</v>
      </c>
      <c r="Q513" s="6">
        <v>565</v>
      </c>
      <c r="R513" s="6">
        <v>156</v>
      </c>
      <c r="S513" s="6">
        <v>151</v>
      </c>
      <c r="T513" s="6">
        <v>159</v>
      </c>
      <c r="U513" s="6">
        <v>153</v>
      </c>
      <c r="V513" s="6">
        <v>183</v>
      </c>
      <c r="W513" s="6">
        <v>279</v>
      </c>
      <c r="X513" s="6">
        <v>275</v>
      </c>
      <c r="Y513" s="6">
        <v>291</v>
      </c>
      <c r="Z513" s="6">
        <v>292</v>
      </c>
      <c r="AA513" s="6">
        <v>292</v>
      </c>
      <c r="AB513" s="6">
        <v>291</v>
      </c>
      <c r="AC513" s="6">
        <v>234</v>
      </c>
      <c r="AD513" s="6">
        <v>229</v>
      </c>
      <c r="AE513" s="6">
        <v>229</v>
      </c>
      <c r="AF513" s="6">
        <v>180</v>
      </c>
      <c r="AG513" s="6">
        <v>154</v>
      </c>
      <c r="AH513" s="6">
        <v>160</v>
      </c>
      <c r="AI513" s="6">
        <v>93</v>
      </c>
      <c r="AJ513" s="6">
        <v>90</v>
      </c>
      <c r="AK513" s="6">
        <v>77</v>
      </c>
      <c r="AL513" s="6">
        <v>81</v>
      </c>
      <c r="AM513" s="6">
        <v>76</v>
      </c>
      <c r="AN513" s="6">
        <v>83</v>
      </c>
      <c r="AO513" s="6">
        <v>86</v>
      </c>
      <c r="AP513" s="6">
        <v>145</v>
      </c>
      <c r="AQ513" s="6">
        <v>140</v>
      </c>
      <c r="AR513" s="6">
        <v>146</v>
      </c>
      <c r="AS513" s="6">
        <v>165</v>
      </c>
      <c r="AT513" s="6">
        <v>156</v>
      </c>
      <c r="AU513" s="6">
        <v>131</v>
      </c>
      <c r="AV513" s="6">
        <v>109</v>
      </c>
      <c r="AW513" s="6">
        <v>104</v>
      </c>
      <c r="AX513" s="6">
        <v>104</v>
      </c>
      <c r="AY513" s="6">
        <v>76</v>
      </c>
      <c r="AZ513" s="6">
        <v>58</v>
      </c>
      <c r="BA513" s="6">
        <v>57</v>
      </c>
      <c r="BB513" s="6">
        <v>25</v>
      </c>
      <c r="BC513" s="6">
        <v>21</v>
      </c>
      <c r="BD513" s="6">
        <v>79</v>
      </c>
      <c r="BE513" s="6">
        <v>70</v>
      </c>
      <c r="BF513" s="6">
        <v>83</v>
      </c>
      <c r="BG513" s="6">
        <v>70</v>
      </c>
      <c r="BH513" s="6">
        <v>97</v>
      </c>
      <c r="BI513" s="6">
        <v>134</v>
      </c>
      <c r="BJ513" s="6">
        <v>135</v>
      </c>
      <c r="BK513" s="6">
        <v>145</v>
      </c>
      <c r="BL513" s="6">
        <v>127</v>
      </c>
      <c r="BM513" s="6">
        <v>136</v>
      </c>
      <c r="BN513" s="6">
        <v>160</v>
      </c>
      <c r="BO513" s="6">
        <v>125</v>
      </c>
      <c r="BP513" s="6">
        <v>125</v>
      </c>
      <c r="BQ513" s="6">
        <v>125</v>
      </c>
      <c r="BR513" s="6">
        <v>104</v>
      </c>
      <c r="BS513" s="6">
        <v>96</v>
      </c>
      <c r="BT513" s="6">
        <v>103</v>
      </c>
      <c r="BU513" s="6">
        <v>68</v>
      </c>
      <c r="BV513" s="6">
        <v>69</v>
      </c>
      <c r="BW513" s="6">
        <v>2153</v>
      </c>
      <c r="BX513" s="6">
        <v>147</v>
      </c>
      <c r="BY513" s="6">
        <v>416</v>
      </c>
      <c r="BZ513" s="6">
        <v>620</v>
      </c>
      <c r="CA513" s="6">
        <v>555</v>
      </c>
      <c r="CB513" s="6">
        <v>1022</v>
      </c>
      <c r="CC513" s="6">
        <v>52</v>
      </c>
      <c r="CD513" s="6">
        <v>181</v>
      </c>
      <c r="CE513" s="6">
        <v>283</v>
      </c>
      <c r="CF513" s="6">
        <v>302</v>
      </c>
      <c r="CG513" s="6">
        <v>1131</v>
      </c>
      <c r="CH513" s="6">
        <v>95</v>
      </c>
      <c r="CI513" s="6">
        <v>235</v>
      </c>
      <c r="CJ513" s="6">
        <v>337</v>
      </c>
      <c r="CK513" s="6">
        <v>253</v>
      </c>
      <c r="CL513" s="6">
        <v>449</v>
      </c>
      <c r="CM513" s="6">
        <v>23</v>
      </c>
      <c r="CN513" s="6">
        <v>409</v>
      </c>
      <c r="CO513" s="6">
        <v>17</v>
      </c>
      <c r="CP513" s="6">
        <v>259</v>
      </c>
      <c r="CQ513" s="6">
        <v>7</v>
      </c>
      <c r="CR513" s="6">
        <v>241</v>
      </c>
      <c r="CS513" s="6">
        <v>11</v>
      </c>
      <c r="CT513" s="6">
        <v>190</v>
      </c>
      <c r="CU513" s="6">
        <v>16</v>
      </c>
      <c r="CV513" s="6">
        <v>168</v>
      </c>
      <c r="CW513" s="6">
        <v>6</v>
      </c>
      <c r="CX513" s="6">
        <v>192</v>
      </c>
      <c r="CY513" s="6">
        <v>18</v>
      </c>
      <c r="CZ513" s="6">
        <v>106</v>
      </c>
      <c r="DA513" s="6">
        <v>14</v>
      </c>
      <c r="DB513" s="6">
        <v>8</v>
      </c>
      <c r="DC513" s="6">
        <v>82</v>
      </c>
      <c r="DD513" s="6">
        <v>26</v>
      </c>
      <c r="DE513" s="6">
        <v>3</v>
      </c>
      <c r="DF513" s="6">
        <v>101</v>
      </c>
      <c r="DG513" s="6">
        <v>8</v>
      </c>
      <c r="DH513" s="6">
        <v>97</v>
      </c>
      <c r="DI513" s="6">
        <v>5</v>
      </c>
      <c r="DJ513" s="6">
        <v>3</v>
      </c>
      <c r="DK513" s="6">
        <v>30</v>
      </c>
      <c r="DL513" s="6">
        <v>12</v>
      </c>
      <c r="DM513" s="6">
        <v>3</v>
      </c>
      <c r="DN513" s="6">
        <v>91</v>
      </c>
      <c r="DO513" s="6">
        <v>10</v>
      </c>
      <c r="DP513" s="6">
        <v>9</v>
      </c>
      <c r="DQ513" s="6">
        <v>9</v>
      </c>
      <c r="DR513" s="6">
        <v>5</v>
      </c>
      <c r="DS513" s="6">
        <v>52</v>
      </c>
      <c r="DT513" s="6">
        <v>14</v>
      </c>
      <c r="DU513" s="6">
        <v>0</v>
      </c>
      <c r="DV513" s="6">
        <v>1663</v>
      </c>
      <c r="DW513" s="6">
        <v>1652</v>
      </c>
      <c r="DX513" s="6">
        <v>11</v>
      </c>
      <c r="DY513" s="6">
        <v>3804</v>
      </c>
      <c r="DZ513" s="6">
        <v>87</v>
      </c>
      <c r="EA513" s="6">
        <v>644</v>
      </c>
      <c r="EB513" s="6">
        <v>452</v>
      </c>
      <c r="EC513" s="6">
        <v>249</v>
      </c>
      <c r="ED513" s="6">
        <v>173</v>
      </c>
      <c r="EE513" s="6">
        <v>78</v>
      </c>
      <c r="EF513" s="6">
        <v>30</v>
      </c>
      <c r="EG513" s="6">
        <v>26</v>
      </c>
      <c r="EH513" s="6">
        <v>289</v>
      </c>
      <c r="EI513" s="6">
        <v>196</v>
      </c>
      <c r="EJ513" s="6">
        <v>1275</v>
      </c>
      <c r="EK513" s="6">
        <v>654</v>
      </c>
      <c r="EL513" s="6">
        <v>269</v>
      </c>
      <c r="EM513" s="6">
        <v>19</v>
      </c>
      <c r="EN513" s="6">
        <v>353</v>
      </c>
      <c r="EO513" s="6">
        <v>163</v>
      </c>
      <c r="EP513" s="6">
        <v>1335</v>
      </c>
      <c r="EQ513" s="6">
        <v>155</v>
      </c>
      <c r="ER513" s="6">
        <v>110</v>
      </c>
      <c r="ES513" s="6">
        <v>40</v>
      </c>
      <c r="ET513" s="6">
        <v>9</v>
      </c>
      <c r="EU513" s="6">
        <v>0</v>
      </c>
      <c r="EV513" s="6">
        <v>3</v>
      </c>
      <c r="EW513" s="6">
        <v>33</v>
      </c>
      <c r="EX513" s="6">
        <v>17</v>
      </c>
      <c r="EY513" s="6">
        <v>16</v>
      </c>
      <c r="EZ513" s="6">
        <v>51</v>
      </c>
      <c r="FA513" s="6">
        <v>25</v>
      </c>
      <c r="FB513" s="6">
        <v>26</v>
      </c>
      <c r="FC513" s="6">
        <v>0</v>
      </c>
      <c r="FD513" s="6">
        <v>6</v>
      </c>
      <c r="FE513" s="6">
        <v>10</v>
      </c>
      <c r="FF513" s="6">
        <v>35</v>
      </c>
      <c r="FG513" s="6">
        <v>174</v>
      </c>
      <c r="FH513" s="6">
        <v>61</v>
      </c>
      <c r="FI513" s="6">
        <v>58</v>
      </c>
      <c r="FJ513" s="6">
        <v>32</v>
      </c>
      <c r="FK513" s="6">
        <v>23</v>
      </c>
      <c r="FL513" s="2">
        <f t="shared" si="763"/>
        <v>93</v>
      </c>
      <c r="FM513" s="2">
        <f t="shared" si="764"/>
        <v>81</v>
      </c>
      <c r="FN513" s="2">
        <f t="shared" si="765"/>
        <v>119</v>
      </c>
      <c r="FO513" s="2">
        <f t="shared" si="766"/>
        <v>55</v>
      </c>
      <c r="FP513" s="2">
        <f t="shared" si="767"/>
        <v>16</v>
      </c>
      <c r="FQ513" s="2">
        <f t="shared" si="768"/>
        <v>140</v>
      </c>
      <c r="FR513" s="2">
        <f t="shared" si="769"/>
        <v>18</v>
      </c>
      <c r="FS513" s="6">
        <v>11</v>
      </c>
      <c r="FT513" s="6">
        <v>74</v>
      </c>
      <c r="FU513" s="6">
        <v>8</v>
      </c>
      <c r="FV513" s="6">
        <v>5</v>
      </c>
      <c r="FW513" s="6">
        <v>66</v>
      </c>
      <c r="FX513" s="6">
        <v>10</v>
      </c>
      <c r="FY513" s="6">
        <v>126</v>
      </c>
      <c r="FZ513" s="6">
        <v>58</v>
      </c>
      <c r="GA513" s="6">
        <v>54</v>
      </c>
      <c r="GB513" s="6">
        <v>8</v>
      </c>
      <c r="GC513" s="6">
        <v>6</v>
      </c>
      <c r="GD513" s="2">
        <f t="shared" si="770"/>
        <v>66</v>
      </c>
      <c r="GE513" s="2">
        <f t="shared" si="771"/>
        <v>60</v>
      </c>
      <c r="GF513" s="2">
        <f t="shared" si="772"/>
        <v>112</v>
      </c>
      <c r="GG513" s="2">
        <f t="shared" si="773"/>
        <v>14</v>
      </c>
      <c r="GH513" s="2">
        <f t="shared" si="774"/>
        <v>18</v>
      </c>
      <c r="GI513" s="2">
        <f t="shared" si="775"/>
        <v>98</v>
      </c>
      <c r="GJ513" s="2">
        <f t="shared" si="776"/>
        <v>10</v>
      </c>
      <c r="GK513" s="6">
        <v>7</v>
      </c>
      <c r="GL513" s="6">
        <v>54</v>
      </c>
      <c r="GM513" s="6">
        <v>5</v>
      </c>
      <c r="GN513" s="6">
        <v>11</v>
      </c>
      <c r="GO513" s="6">
        <v>44</v>
      </c>
      <c r="GP513" s="6">
        <v>5</v>
      </c>
      <c r="GQ513" s="6">
        <v>148</v>
      </c>
      <c r="GR513" s="6">
        <v>53</v>
      </c>
      <c r="GS513" s="6">
        <v>50</v>
      </c>
      <c r="GT513" s="6">
        <v>20</v>
      </c>
      <c r="GU513" s="6">
        <v>25</v>
      </c>
      <c r="GV513" s="2">
        <f t="shared" si="777"/>
        <v>73</v>
      </c>
      <c r="GW513" s="2">
        <f t="shared" si="778"/>
        <v>75</v>
      </c>
      <c r="GX513" s="2">
        <f t="shared" si="779"/>
        <v>103</v>
      </c>
      <c r="GY513" s="2">
        <f t="shared" si="780"/>
        <v>45</v>
      </c>
      <c r="GZ513" s="6">
        <v>156</v>
      </c>
      <c r="HA513" s="6">
        <v>58</v>
      </c>
      <c r="HB513" s="6">
        <v>55</v>
      </c>
      <c r="HC513" s="6">
        <v>19</v>
      </c>
      <c r="HD513" s="6">
        <v>24</v>
      </c>
      <c r="HE513" s="2">
        <f t="shared" si="781"/>
        <v>77</v>
      </c>
      <c r="HF513" s="2">
        <f t="shared" si="782"/>
        <v>79</v>
      </c>
      <c r="HG513" s="2">
        <f t="shared" si="783"/>
        <v>113</v>
      </c>
      <c r="HH513" s="2">
        <f t="shared" si="784"/>
        <v>43</v>
      </c>
      <c r="HI513" s="6">
        <v>29</v>
      </c>
      <c r="HJ513" s="6">
        <v>110</v>
      </c>
      <c r="HK513" s="6">
        <v>9</v>
      </c>
      <c r="HL513" s="6">
        <v>24</v>
      </c>
      <c r="HM513" s="6">
        <v>119</v>
      </c>
      <c r="HN513" s="6">
        <v>13</v>
      </c>
      <c r="HO513" s="13">
        <f t="shared" si="785"/>
        <v>-18</v>
      </c>
      <c r="HP513" s="13">
        <f t="shared" si="786"/>
        <v>48</v>
      </c>
      <c r="HQ513" s="13">
        <f t="shared" si="787"/>
        <v>-8</v>
      </c>
      <c r="HR513" s="13">
        <f t="shared" si="788"/>
        <v>8.5084439860770917</v>
      </c>
      <c r="HS513" s="13">
        <f t="shared" si="789"/>
        <v>39.332538736591182</v>
      </c>
      <c r="HT513" s="13">
        <f t="shared" ref="HT513" si="852">1000*EZ513/((F513+F428)/2)</f>
        <v>13.149413433028233</v>
      </c>
      <c r="HU513" s="13">
        <f t="shared" si="791"/>
        <v>44.86270465386103</v>
      </c>
      <c r="HV513" s="13">
        <f t="shared" si="792"/>
        <v>32.48678612865799</v>
      </c>
      <c r="HW513" s="13">
        <f t="shared" si="793"/>
        <v>38.159082119376045</v>
      </c>
      <c r="HX513" s="13">
        <f t="shared" si="794"/>
        <v>40.221735206909891</v>
      </c>
      <c r="HY513" s="13">
        <f t="shared" si="795"/>
        <v>106.25</v>
      </c>
      <c r="HZ513" s="13">
        <f t="shared" si="796"/>
        <v>0.28072289156626506</v>
      </c>
      <c r="IA513" s="13">
        <f t="shared" si="797"/>
        <v>53.826086956521742</v>
      </c>
      <c r="IB513" s="13">
        <f t="shared" si="798"/>
        <v>29.636711281070745</v>
      </c>
      <c r="IC513" s="13">
        <f t="shared" si="799"/>
        <v>1.7980132450331126</v>
      </c>
      <c r="ID513" s="13">
        <f t="shared" si="800"/>
        <v>180.1192842942346</v>
      </c>
      <c r="IE513" s="13">
        <f t="shared" si="801"/>
        <v>20.198675496688743</v>
      </c>
      <c r="IF513" s="13">
        <f t="shared" si="802"/>
        <v>56.768734891216759</v>
      </c>
      <c r="IG513" s="13">
        <f t="shared" si="803"/>
        <v>116.95804195804196</v>
      </c>
      <c r="IH513" s="13">
        <f t="shared" si="804"/>
        <v>149.67320261437908</v>
      </c>
      <c r="II513" s="13">
        <f t="shared" si="805"/>
        <v>18.48341232227488</v>
      </c>
      <c r="IJ513" s="13">
        <f t="shared" si="806"/>
        <v>103.3112582781457</v>
      </c>
      <c r="IK513" s="13">
        <f t="shared" si="807"/>
        <v>89.712335446123845</v>
      </c>
      <c r="IL513" s="13">
        <f t="shared" si="808"/>
        <v>11.539450012850168</v>
      </c>
      <c r="IM513" s="13">
        <f t="shared" si="809"/>
        <v>23.284502698535082</v>
      </c>
      <c r="IN513" s="13">
        <f t="shared" si="740"/>
        <v>12.927268054484708</v>
      </c>
      <c r="IO513" s="13">
        <f t="shared" si="741"/>
        <v>55.332819326651247</v>
      </c>
      <c r="IP513" s="13">
        <f t="shared" si="742"/>
        <v>9.8668280871670699</v>
      </c>
      <c r="IQ513" s="13">
        <f t="shared" si="810"/>
        <v>80.811138014527842</v>
      </c>
      <c r="IR513" s="13">
        <f t="shared" si="811"/>
        <v>2.3026634382566584</v>
      </c>
    </row>
    <row r="514" spans="1:252" x14ac:dyDescent="0.35">
      <c r="A514" t="s">
        <v>222</v>
      </c>
      <c r="B514">
        <v>3</v>
      </c>
      <c r="C514" s="6">
        <v>2013</v>
      </c>
      <c r="D514">
        <v>1</v>
      </c>
      <c r="E514">
        <v>13</v>
      </c>
      <c r="F514" s="6">
        <v>6499</v>
      </c>
      <c r="G514" s="6">
        <v>3107</v>
      </c>
      <c r="H514" s="6">
        <v>3392</v>
      </c>
      <c r="I514" s="6">
        <v>762</v>
      </c>
      <c r="J514" s="6">
        <v>4443</v>
      </c>
      <c r="K514" s="6">
        <v>1294</v>
      </c>
      <c r="L514" s="6">
        <v>395</v>
      </c>
      <c r="M514" s="6">
        <v>2254</v>
      </c>
      <c r="N514" s="6">
        <v>458</v>
      </c>
      <c r="O514" s="6">
        <v>367</v>
      </c>
      <c r="P514" s="6">
        <v>2189</v>
      </c>
      <c r="Q514" s="6">
        <v>836</v>
      </c>
      <c r="R514" s="6">
        <v>312</v>
      </c>
      <c r="S514" s="6">
        <v>239</v>
      </c>
      <c r="T514" s="6">
        <v>180</v>
      </c>
      <c r="U514" s="6">
        <v>180</v>
      </c>
      <c r="V514" s="6">
        <v>228</v>
      </c>
      <c r="W514" s="6">
        <v>447</v>
      </c>
      <c r="X514" s="6">
        <v>685</v>
      </c>
      <c r="Y514" s="6">
        <v>753</v>
      </c>
      <c r="Z514" s="6">
        <v>624</v>
      </c>
      <c r="AA514" s="6">
        <v>478</v>
      </c>
      <c r="AB514" s="6">
        <v>410</v>
      </c>
      <c r="AC514" s="6">
        <v>357</v>
      </c>
      <c r="AD514" s="6">
        <v>312</v>
      </c>
      <c r="AE514" s="6">
        <v>307</v>
      </c>
      <c r="AF514" s="6">
        <v>253</v>
      </c>
      <c r="AG514" s="6">
        <v>262</v>
      </c>
      <c r="AH514" s="6">
        <v>240</v>
      </c>
      <c r="AI514" s="6">
        <v>152</v>
      </c>
      <c r="AJ514" s="6">
        <v>80</v>
      </c>
      <c r="AK514" s="6">
        <v>161</v>
      </c>
      <c r="AL514" s="6">
        <v>108</v>
      </c>
      <c r="AM514" s="6">
        <v>106</v>
      </c>
      <c r="AN514" s="6">
        <v>88</v>
      </c>
      <c r="AO514" s="6">
        <v>99</v>
      </c>
      <c r="AP514" s="6">
        <v>216</v>
      </c>
      <c r="AQ514" s="6">
        <v>364</v>
      </c>
      <c r="AR514" s="6">
        <v>403</v>
      </c>
      <c r="AS514" s="6">
        <v>332</v>
      </c>
      <c r="AT514" s="6">
        <v>258</v>
      </c>
      <c r="AU514" s="6">
        <v>204</v>
      </c>
      <c r="AV514" s="6">
        <v>169</v>
      </c>
      <c r="AW514" s="6">
        <v>141</v>
      </c>
      <c r="AX514" s="6">
        <v>137</v>
      </c>
      <c r="AY514" s="6">
        <v>97</v>
      </c>
      <c r="AZ514" s="6">
        <v>93</v>
      </c>
      <c r="BA514" s="6">
        <v>75</v>
      </c>
      <c r="BB514" s="6">
        <v>40</v>
      </c>
      <c r="BC514" s="6">
        <v>16</v>
      </c>
      <c r="BD514" s="6">
        <v>151</v>
      </c>
      <c r="BE514" s="6">
        <v>131</v>
      </c>
      <c r="BF514" s="6">
        <v>74</v>
      </c>
      <c r="BG514" s="6">
        <v>92</v>
      </c>
      <c r="BH514" s="6">
        <v>129</v>
      </c>
      <c r="BI514" s="6">
        <v>231</v>
      </c>
      <c r="BJ514" s="6">
        <v>321</v>
      </c>
      <c r="BK514" s="6">
        <v>350</v>
      </c>
      <c r="BL514" s="6">
        <v>292</v>
      </c>
      <c r="BM514" s="6">
        <v>220</v>
      </c>
      <c r="BN514" s="6">
        <v>206</v>
      </c>
      <c r="BO514" s="6">
        <v>188</v>
      </c>
      <c r="BP514" s="6">
        <v>171</v>
      </c>
      <c r="BQ514" s="6">
        <v>170</v>
      </c>
      <c r="BR514" s="6">
        <v>156</v>
      </c>
      <c r="BS514" s="6">
        <v>169</v>
      </c>
      <c r="BT514" s="6">
        <v>165</v>
      </c>
      <c r="BU514" s="6">
        <v>112</v>
      </c>
      <c r="BV514" s="6">
        <v>64</v>
      </c>
      <c r="BW514" s="6">
        <v>3530</v>
      </c>
      <c r="BX514" s="6">
        <v>221</v>
      </c>
      <c r="BY514" s="6">
        <v>691</v>
      </c>
      <c r="BZ514" s="6">
        <v>954</v>
      </c>
      <c r="CA514" s="6">
        <v>1103</v>
      </c>
      <c r="CB514" s="6">
        <v>1692</v>
      </c>
      <c r="CC514" s="6">
        <v>112</v>
      </c>
      <c r="CD514" s="6">
        <v>305</v>
      </c>
      <c r="CE514" s="6">
        <v>425</v>
      </c>
      <c r="CF514" s="6">
        <v>573</v>
      </c>
      <c r="CG514" s="6">
        <v>1838</v>
      </c>
      <c r="CH514" s="6">
        <v>109</v>
      </c>
      <c r="CI514" s="6">
        <v>386</v>
      </c>
      <c r="CJ514" s="6">
        <v>529</v>
      </c>
      <c r="CK514" s="6">
        <v>530</v>
      </c>
      <c r="CL514" s="6">
        <v>908</v>
      </c>
      <c r="CM514" s="6">
        <v>72</v>
      </c>
      <c r="CN514" s="6">
        <v>822</v>
      </c>
      <c r="CO514" s="6">
        <v>14</v>
      </c>
      <c r="CP514" s="6">
        <v>484</v>
      </c>
      <c r="CQ514" s="6">
        <v>31</v>
      </c>
      <c r="CR514" s="6">
        <v>446</v>
      </c>
      <c r="CS514" s="6">
        <v>7</v>
      </c>
      <c r="CT514" s="6">
        <v>424</v>
      </c>
      <c r="CU514" s="6">
        <v>41</v>
      </c>
      <c r="CV514" s="6">
        <v>376</v>
      </c>
      <c r="CW514" s="6">
        <v>7</v>
      </c>
      <c r="CX514" s="6">
        <v>458</v>
      </c>
      <c r="CY514" s="6">
        <v>30</v>
      </c>
      <c r="CZ514" s="6">
        <v>124</v>
      </c>
      <c r="DA514" s="6">
        <v>26</v>
      </c>
      <c r="DB514" s="6">
        <v>29</v>
      </c>
      <c r="DC514" s="6">
        <v>168</v>
      </c>
      <c r="DD514" s="6">
        <v>67</v>
      </c>
      <c r="DE514" s="6">
        <v>6</v>
      </c>
      <c r="DF514" s="6">
        <v>242</v>
      </c>
      <c r="DG514" s="6">
        <v>9</v>
      </c>
      <c r="DH514" s="6">
        <v>98</v>
      </c>
      <c r="DI514" s="6">
        <v>12</v>
      </c>
      <c r="DJ514" s="6">
        <v>10</v>
      </c>
      <c r="DK514" s="6">
        <v>79</v>
      </c>
      <c r="DL514" s="6">
        <v>31</v>
      </c>
      <c r="DM514" s="6">
        <v>3</v>
      </c>
      <c r="DN514" s="6">
        <v>216</v>
      </c>
      <c r="DO514" s="6">
        <v>21</v>
      </c>
      <c r="DP514" s="6">
        <v>26</v>
      </c>
      <c r="DQ514" s="6">
        <v>14</v>
      </c>
      <c r="DR514" s="6">
        <v>19</v>
      </c>
      <c r="DS514" s="6">
        <v>89</v>
      </c>
      <c r="DT514" s="6">
        <v>36</v>
      </c>
      <c r="DU514" s="6">
        <v>3</v>
      </c>
      <c r="DV514" s="6">
        <v>3237</v>
      </c>
      <c r="DW514" s="6">
        <v>3228</v>
      </c>
      <c r="DX514" s="6">
        <v>9</v>
      </c>
      <c r="DY514" s="6">
        <v>6374.99999999999</v>
      </c>
      <c r="DZ514" s="6">
        <v>124</v>
      </c>
      <c r="EA514" s="6">
        <v>1531</v>
      </c>
      <c r="EB514" s="6">
        <v>889</v>
      </c>
      <c r="EC514" s="6">
        <v>424</v>
      </c>
      <c r="ED514" s="6">
        <v>248</v>
      </c>
      <c r="EE514" s="6">
        <v>80</v>
      </c>
      <c r="EF514" s="6">
        <v>25</v>
      </c>
      <c r="EG514" s="6">
        <v>31</v>
      </c>
      <c r="EH514" s="6">
        <v>516</v>
      </c>
      <c r="EI514" s="6">
        <v>296</v>
      </c>
      <c r="EJ514" s="6">
        <v>2602</v>
      </c>
      <c r="EK514" s="6">
        <v>927</v>
      </c>
      <c r="EL514" s="6">
        <v>365</v>
      </c>
      <c r="EM514" s="6">
        <v>36</v>
      </c>
      <c r="EN514" s="6">
        <v>578</v>
      </c>
      <c r="EO514" s="6">
        <v>252</v>
      </c>
      <c r="EP514" s="6">
        <v>2673</v>
      </c>
      <c r="EQ514" s="6">
        <v>346</v>
      </c>
      <c r="ER514" s="6">
        <v>168</v>
      </c>
      <c r="ES514" s="6">
        <v>30</v>
      </c>
      <c r="ET514" s="6">
        <v>6</v>
      </c>
      <c r="EU514" s="6">
        <v>5</v>
      </c>
      <c r="EV514" s="6">
        <v>0</v>
      </c>
      <c r="EW514" s="6">
        <v>62</v>
      </c>
      <c r="EX514" s="6">
        <v>32</v>
      </c>
      <c r="EY514" s="6">
        <v>30</v>
      </c>
      <c r="EZ514" s="6">
        <v>76</v>
      </c>
      <c r="FA514" s="6">
        <v>40</v>
      </c>
      <c r="FB514" s="6">
        <v>36</v>
      </c>
      <c r="FC514" s="6">
        <v>1</v>
      </c>
      <c r="FD514" s="6">
        <v>10</v>
      </c>
      <c r="FE514" s="6">
        <v>21</v>
      </c>
      <c r="FF514" s="6">
        <v>44</v>
      </c>
      <c r="FG514" s="6">
        <v>288</v>
      </c>
      <c r="FH514" s="6">
        <v>83</v>
      </c>
      <c r="FI514" s="6">
        <v>86</v>
      </c>
      <c r="FJ514" s="6">
        <v>63</v>
      </c>
      <c r="FK514" s="6">
        <v>56</v>
      </c>
      <c r="FL514" s="2">
        <f t="shared" si="763"/>
        <v>146</v>
      </c>
      <c r="FM514" s="2">
        <f t="shared" si="764"/>
        <v>142</v>
      </c>
      <c r="FN514" s="2">
        <f t="shared" si="765"/>
        <v>169</v>
      </c>
      <c r="FO514" s="2">
        <f t="shared" si="766"/>
        <v>119</v>
      </c>
      <c r="FP514" s="2">
        <f t="shared" si="767"/>
        <v>19</v>
      </c>
      <c r="FQ514" s="2">
        <f t="shared" si="768"/>
        <v>247</v>
      </c>
      <c r="FR514" s="2">
        <f t="shared" si="769"/>
        <v>22</v>
      </c>
      <c r="FS514" s="6">
        <v>12</v>
      </c>
      <c r="FT514" s="6">
        <v>129</v>
      </c>
      <c r="FU514" s="6">
        <v>5</v>
      </c>
      <c r="FV514" s="6">
        <v>7</v>
      </c>
      <c r="FW514" s="6">
        <v>118</v>
      </c>
      <c r="FX514" s="6">
        <v>17</v>
      </c>
      <c r="FY514" s="6">
        <v>270</v>
      </c>
      <c r="FZ514" s="6">
        <v>97</v>
      </c>
      <c r="GA514" s="6">
        <v>106</v>
      </c>
      <c r="GB514" s="6">
        <v>38</v>
      </c>
      <c r="GC514" s="6">
        <v>29</v>
      </c>
      <c r="GD514" s="2">
        <f t="shared" si="770"/>
        <v>135</v>
      </c>
      <c r="GE514" s="2">
        <f t="shared" si="771"/>
        <v>135</v>
      </c>
      <c r="GF514" s="2">
        <f t="shared" si="772"/>
        <v>203</v>
      </c>
      <c r="GG514" s="2">
        <f t="shared" si="773"/>
        <v>67</v>
      </c>
      <c r="GH514" s="2">
        <f t="shared" si="774"/>
        <v>28</v>
      </c>
      <c r="GI514" s="2">
        <f t="shared" si="775"/>
        <v>226</v>
      </c>
      <c r="GJ514" s="2">
        <f t="shared" si="776"/>
        <v>16</v>
      </c>
      <c r="GK514" s="6">
        <v>12</v>
      </c>
      <c r="GL514" s="6">
        <v>118</v>
      </c>
      <c r="GM514" s="6">
        <v>5</v>
      </c>
      <c r="GN514" s="6">
        <v>16</v>
      </c>
      <c r="GO514" s="6">
        <v>108</v>
      </c>
      <c r="GP514" s="6">
        <v>11</v>
      </c>
      <c r="GQ514" s="6">
        <v>369</v>
      </c>
      <c r="GR514" s="6">
        <v>122</v>
      </c>
      <c r="GS514" s="6">
        <v>125</v>
      </c>
      <c r="GT514" s="6">
        <v>51</v>
      </c>
      <c r="GU514" s="6">
        <v>71</v>
      </c>
      <c r="GV514" s="2">
        <f t="shared" si="777"/>
        <v>173</v>
      </c>
      <c r="GW514" s="2">
        <f t="shared" si="778"/>
        <v>196</v>
      </c>
      <c r="GX514" s="2">
        <f t="shared" si="779"/>
        <v>247</v>
      </c>
      <c r="GY514" s="2">
        <f t="shared" si="780"/>
        <v>122</v>
      </c>
      <c r="GZ514" s="6">
        <v>344</v>
      </c>
      <c r="HA514" s="6">
        <v>119</v>
      </c>
      <c r="HB514" s="6">
        <v>114</v>
      </c>
      <c r="HC514" s="6">
        <v>58</v>
      </c>
      <c r="HD514" s="6">
        <v>53</v>
      </c>
      <c r="HE514" s="2">
        <f t="shared" si="781"/>
        <v>177</v>
      </c>
      <c r="HF514" s="2">
        <f t="shared" si="782"/>
        <v>167</v>
      </c>
      <c r="HG514" s="2">
        <f t="shared" si="783"/>
        <v>233</v>
      </c>
      <c r="HH514" s="2">
        <f t="shared" si="784"/>
        <v>111</v>
      </c>
      <c r="HI514" s="6">
        <v>50</v>
      </c>
      <c r="HJ514" s="6">
        <v>284</v>
      </c>
      <c r="HK514" s="6">
        <v>35</v>
      </c>
      <c r="HL514" s="6">
        <v>50</v>
      </c>
      <c r="HM514" s="6">
        <v>276</v>
      </c>
      <c r="HN514" s="6">
        <v>18</v>
      </c>
      <c r="HO514" s="13">
        <f t="shared" si="785"/>
        <v>-14</v>
      </c>
      <c r="HP514" s="13">
        <f t="shared" si="786"/>
        <v>18</v>
      </c>
      <c r="HQ514" s="13">
        <f t="shared" si="787"/>
        <v>25</v>
      </c>
      <c r="HR514" s="13">
        <f t="shared" si="788"/>
        <v>9.5901005413766427</v>
      </c>
      <c r="HS514" s="13">
        <f t="shared" si="789"/>
        <v>38.295243977764052</v>
      </c>
      <c r="HT514" s="13">
        <f t="shared" ref="HT514" si="853">1000*EZ514/((F514+F429)/2)</f>
        <v>11.755607115235886</v>
      </c>
      <c r="HU514" s="13">
        <f t="shared" si="791"/>
        <v>44.54756380510441</v>
      </c>
      <c r="HV514" s="13">
        <f t="shared" si="792"/>
        <v>41.763341067285381</v>
      </c>
      <c r="HW514" s="13">
        <f t="shared" si="793"/>
        <v>57.076566125290022</v>
      </c>
      <c r="HX514" s="13">
        <f t="shared" si="794"/>
        <v>53.209590100541377</v>
      </c>
      <c r="HY514" s="13">
        <f t="shared" si="795"/>
        <v>106.66666666666667</v>
      </c>
      <c r="HZ514" s="13">
        <f t="shared" si="796"/>
        <v>0.3080488832701222</v>
      </c>
      <c r="IA514" s="13">
        <f t="shared" si="797"/>
        <v>35.866141732283467</v>
      </c>
      <c r="IB514" s="13">
        <f t="shared" si="798"/>
        <v>26.91072575465639</v>
      </c>
      <c r="IC514" s="13">
        <f t="shared" si="799"/>
        <v>2.2673879443585783</v>
      </c>
      <c r="ID514" s="13">
        <f t="shared" si="800"/>
        <v>169.81627296587928</v>
      </c>
      <c r="IE514" s="13">
        <f t="shared" si="801"/>
        <v>17.928902627511594</v>
      </c>
      <c r="IF514" s="13">
        <f t="shared" si="802"/>
        <v>46.275039387801037</v>
      </c>
      <c r="IG514" s="13">
        <f t="shared" si="803"/>
        <v>96.41909814323607</v>
      </c>
      <c r="IH514" s="13">
        <f t="shared" si="804"/>
        <v>173.33333333333334</v>
      </c>
      <c r="II514" s="13">
        <f t="shared" si="805"/>
        <v>19.082568807339449</v>
      </c>
      <c r="IJ514" s="13">
        <f t="shared" si="806"/>
        <v>130.54393305439331</v>
      </c>
      <c r="IK514" s="13">
        <f t="shared" si="807"/>
        <v>91.597877358490564</v>
      </c>
      <c r="IL514" s="13">
        <f t="shared" si="808"/>
        <v>13.97138021234036</v>
      </c>
      <c r="IM514" s="13">
        <f t="shared" si="809"/>
        <v>19.910755500846285</v>
      </c>
      <c r="IN514" s="13">
        <f t="shared" si="740"/>
        <v>11.724880750884752</v>
      </c>
      <c r="IO514" s="13">
        <f t="shared" si="741"/>
        <v>54.316048622865054</v>
      </c>
      <c r="IP514" s="13">
        <f t="shared" si="742"/>
        <v>7.8066914498141262</v>
      </c>
      <c r="IQ514" s="13">
        <f t="shared" si="810"/>
        <v>82.806691449814124</v>
      </c>
      <c r="IR514" s="13">
        <f t="shared" si="811"/>
        <v>1.9749070631970229</v>
      </c>
    </row>
    <row r="515" spans="1:252" x14ac:dyDescent="0.35">
      <c r="A515" t="s">
        <v>223</v>
      </c>
      <c r="B515">
        <v>4</v>
      </c>
      <c r="C515" s="6">
        <v>2013</v>
      </c>
      <c r="D515">
        <v>1</v>
      </c>
      <c r="E515">
        <v>14</v>
      </c>
      <c r="F515" s="6">
        <v>4407</v>
      </c>
      <c r="G515" s="6">
        <v>2127</v>
      </c>
      <c r="H515" s="6">
        <v>2280</v>
      </c>
      <c r="I515" s="6">
        <v>467</v>
      </c>
      <c r="J515" s="6">
        <v>3107</v>
      </c>
      <c r="K515" s="6">
        <v>833</v>
      </c>
      <c r="L515" s="6">
        <v>239</v>
      </c>
      <c r="M515" s="6">
        <v>1561</v>
      </c>
      <c r="N515" s="6">
        <v>327</v>
      </c>
      <c r="O515" s="6">
        <v>228</v>
      </c>
      <c r="P515" s="6">
        <v>1546</v>
      </c>
      <c r="Q515" s="6">
        <v>506</v>
      </c>
      <c r="R515" s="6">
        <v>173</v>
      </c>
      <c r="S515" s="6">
        <v>157</v>
      </c>
      <c r="T515" s="6">
        <v>108</v>
      </c>
      <c r="U515" s="6">
        <v>131</v>
      </c>
      <c r="V515" s="6">
        <v>203</v>
      </c>
      <c r="W515" s="6">
        <v>325</v>
      </c>
      <c r="X515" s="6">
        <v>506</v>
      </c>
      <c r="Y515" s="6">
        <v>511</v>
      </c>
      <c r="Z515" s="6">
        <v>396</v>
      </c>
      <c r="AA515" s="6">
        <v>339</v>
      </c>
      <c r="AB515" s="6">
        <v>283</v>
      </c>
      <c r="AC515" s="6">
        <v>224</v>
      </c>
      <c r="AD515" s="6">
        <v>218</v>
      </c>
      <c r="AE515" s="6">
        <v>185</v>
      </c>
      <c r="AF515" s="6">
        <v>185</v>
      </c>
      <c r="AG515" s="6">
        <v>166</v>
      </c>
      <c r="AH515" s="6">
        <v>147</v>
      </c>
      <c r="AI515" s="6">
        <v>99</v>
      </c>
      <c r="AJ515" s="6">
        <v>51</v>
      </c>
      <c r="AK515" s="6">
        <v>91</v>
      </c>
      <c r="AL515" s="6">
        <v>71</v>
      </c>
      <c r="AM515" s="6">
        <v>60</v>
      </c>
      <c r="AN515" s="6">
        <v>80</v>
      </c>
      <c r="AO515" s="6">
        <v>94</v>
      </c>
      <c r="AP515" s="6">
        <v>146</v>
      </c>
      <c r="AQ515" s="6">
        <v>257</v>
      </c>
      <c r="AR515" s="6">
        <v>266</v>
      </c>
      <c r="AS515" s="6">
        <v>205</v>
      </c>
      <c r="AT515" s="6">
        <v>173</v>
      </c>
      <c r="AU515" s="6">
        <v>143</v>
      </c>
      <c r="AV515" s="6">
        <v>111</v>
      </c>
      <c r="AW515" s="6">
        <v>103</v>
      </c>
      <c r="AX515" s="6">
        <v>86</v>
      </c>
      <c r="AY515" s="6">
        <v>87</v>
      </c>
      <c r="AZ515" s="6">
        <v>61</v>
      </c>
      <c r="BA515" s="6">
        <v>54</v>
      </c>
      <c r="BB515" s="6">
        <v>28</v>
      </c>
      <c r="BC515" s="6">
        <v>11</v>
      </c>
      <c r="BD515" s="6">
        <v>82</v>
      </c>
      <c r="BE515" s="6">
        <v>86</v>
      </c>
      <c r="BF515" s="6">
        <v>48</v>
      </c>
      <c r="BG515" s="6">
        <v>51</v>
      </c>
      <c r="BH515" s="6">
        <v>109</v>
      </c>
      <c r="BI515" s="6">
        <v>179</v>
      </c>
      <c r="BJ515" s="6">
        <v>249</v>
      </c>
      <c r="BK515" s="6">
        <v>245</v>
      </c>
      <c r="BL515" s="6">
        <v>191</v>
      </c>
      <c r="BM515" s="6">
        <v>166</v>
      </c>
      <c r="BN515" s="6">
        <v>140</v>
      </c>
      <c r="BO515" s="6">
        <v>113</v>
      </c>
      <c r="BP515" s="6">
        <v>115</v>
      </c>
      <c r="BQ515" s="6">
        <v>99</v>
      </c>
      <c r="BR515" s="6">
        <v>98</v>
      </c>
      <c r="BS515" s="6">
        <v>105</v>
      </c>
      <c r="BT515" s="6">
        <v>93</v>
      </c>
      <c r="BU515" s="6">
        <v>71</v>
      </c>
      <c r="BV515" s="6">
        <v>40</v>
      </c>
      <c r="BW515" s="6">
        <v>2122</v>
      </c>
      <c r="BX515" s="6">
        <v>151</v>
      </c>
      <c r="BY515" s="6">
        <v>485</v>
      </c>
      <c r="BZ515" s="6">
        <v>767</v>
      </c>
      <c r="CA515" s="6">
        <v>882</v>
      </c>
      <c r="CB515" s="6">
        <v>1043</v>
      </c>
      <c r="CC515" s="6">
        <v>77</v>
      </c>
      <c r="CD515" s="6">
        <v>221</v>
      </c>
      <c r="CE515" s="6">
        <v>366</v>
      </c>
      <c r="CF515" s="6">
        <v>420</v>
      </c>
      <c r="CG515" s="6">
        <v>1079</v>
      </c>
      <c r="CH515" s="6">
        <v>74</v>
      </c>
      <c r="CI515" s="6">
        <v>264</v>
      </c>
      <c r="CJ515" s="6">
        <v>401</v>
      </c>
      <c r="CK515" s="6">
        <v>462</v>
      </c>
      <c r="CL515" s="6">
        <v>763</v>
      </c>
      <c r="CM515" s="6">
        <v>48</v>
      </c>
      <c r="CN515" s="6">
        <v>700</v>
      </c>
      <c r="CO515" s="6">
        <v>15</v>
      </c>
      <c r="CP515" s="6">
        <v>361</v>
      </c>
      <c r="CQ515" s="6">
        <v>21</v>
      </c>
      <c r="CR515" s="6">
        <v>331</v>
      </c>
      <c r="CS515" s="6">
        <v>9</v>
      </c>
      <c r="CT515" s="6">
        <v>402</v>
      </c>
      <c r="CU515" s="6">
        <v>27</v>
      </c>
      <c r="CV515" s="6">
        <v>369</v>
      </c>
      <c r="CW515" s="6">
        <v>6</v>
      </c>
      <c r="CX515" s="6">
        <v>359</v>
      </c>
      <c r="CY515" s="6">
        <v>30</v>
      </c>
      <c r="CZ515" s="6">
        <v>72</v>
      </c>
      <c r="DA515" s="6">
        <v>25</v>
      </c>
      <c r="DB515" s="6">
        <v>29</v>
      </c>
      <c r="DC515" s="6">
        <v>189</v>
      </c>
      <c r="DD515" s="6">
        <v>58</v>
      </c>
      <c r="DE515" s="6">
        <v>1</v>
      </c>
      <c r="DF515" s="6">
        <v>169</v>
      </c>
      <c r="DG515" s="6">
        <v>10</v>
      </c>
      <c r="DH515" s="6">
        <v>38</v>
      </c>
      <c r="DI515" s="6">
        <v>14</v>
      </c>
      <c r="DJ515" s="6">
        <v>9</v>
      </c>
      <c r="DK515" s="6">
        <v>91</v>
      </c>
      <c r="DL515" s="6">
        <v>29</v>
      </c>
      <c r="DM515" s="6">
        <v>1</v>
      </c>
      <c r="DN515" s="6">
        <v>190</v>
      </c>
      <c r="DO515" s="6">
        <v>20</v>
      </c>
      <c r="DP515" s="6">
        <v>34</v>
      </c>
      <c r="DQ515" s="6">
        <v>11</v>
      </c>
      <c r="DR515" s="6">
        <v>20</v>
      </c>
      <c r="DS515" s="6">
        <v>98</v>
      </c>
      <c r="DT515" s="6">
        <v>29</v>
      </c>
      <c r="DU515" s="6">
        <v>0</v>
      </c>
      <c r="DV515" s="6">
        <v>2081</v>
      </c>
      <c r="DW515" s="6">
        <v>2069</v>
      </c>
      <c r="DX515" s="6">
        <v>12</v>
      </c>
      <c r="DY515" s="6">
        <v>4118.9999999999891</v>
      </c>
      <c r="DZ515" s="6">
        <v>288</v>
      </c>
      <c r="EA515" s="6">
        <v>1001</v>
      </c>
      <c r="EB515" s="6">
        <v>533</v>
      </c>
      <c r="EC515" s="6">
        <v>271</v>
      </c>
      <c r="ED515" s="6">
        <v>175</v>
      </c>
      <c r="EE515" s="6">
        <v>49</v>
      </c>
      <c r="EF515" s="6">
        <v>22</v>
      </c>
      <c r="EG515" s="6">
        <v>18</v>
      </c>
      <c r="EH515" s="6">
        <v>313</v>
      </c>
      <c r="EI515" s="6">
        <v>217</v>
      </c>
      <c r="EJ515" s="6">
        <v>1704</v>
      </c>
      <c r="EK515" s="6">
        <v>554</v>
      </c>
      <c r="EL515" s="6">
        <v>210</v>
      </c>
      <c r="EM515" s="6">
        <v>28</v>
      </c>
      <c r="EN515" s="6">
        <v>332</v>
      </c>
      <c r="EO515" s="6">
        <v>147</v>
      </c>
      <c r="EP515" s="6">
        <v>1738</v>
      </c>
      <c r="EQ515" s="6">
        <v>206</v>
      </c>
      <c r="ER515" s="6">
        <v>101</v>
      </c>
      <c r="ES515" s="6">
        <v>17</v>
      </c>
      <c r="ET515" s="6">
        <v>6</v>
      </c>
      <c r="EU515" s="6">
        <v>0</v>
      </c>
      <c r="EV515" s="6">
        <v>1</v>
      </c>
      <c r="EW515" s="6">
        <v>48</v>
      </c>
      <c r="EX515" s="6">
        <v>28</v>
      </c>
      <c r="EY515" s="6">
        <v>20</v>
      </c>
      <c r="EZ515" s="6">
        <v>61</v>
      </c>
      <c r="FA515" s="6">
        <v>29</v>
      </c>
      <c r="FB515" s="6">
        <v>32</v>
      </c>
      <c r="FC515" s="6">
        <v>1</v>
      </c>
      <c r="FD515" s="6">
        <v>7</v>
      </c>
      <c r="FE515" s="6">
        <v>17</v>
      </c>
      <c r="FF515" s="6">
        <v>36</v>
      </c>
      <c r="FG515" s="6">
        <v>275</v>
      </c>
      <c r="FH515" s="6">
        <v>61</v>
      </c>
      <c r="FI515" s="6">
        <v>75</v>
      </c>
      <c r="FJ515" s="6">
        <v>69</v>
      </c>
      <c r="FK515" s="6">
        <v>70</v>
      </c>
      <c r="FL515" s="2">
        <f t="shared" si="763"/>
        <v>130</v>
      </c>
      <c r="FM515" s="2">
        <f t="shared" si="764"/>
        <v>145</v>
      </c>
      <c r="FN515" s="2">
        <f t="shared" si="765"/>
        <v>136</v>
      </c>
      <c r="FO515" s="2">
        <f t="shared" si="766"/>
        <v>139</v>
      </c>
      <c r="FP515" s="2">
        <f t="shared" si="767"/>
        <v>22</v>
      </c>
      <c r="FQ515" s="2">
        <f t="shared" si="768"/>
        <v>239</v>
      </c>
      <c r="FR515" s="2">
        <f t="shared" si="769"/>
        <v>14</v>
      </c>
      <c r="FS515" s="6">
        <v>11</v>
      </c>
      <c r="FT515" s="6">
        <v>115</v>
      </c>
      <c r="FU515" s="6">
        <v>4</v>
      </c>
      <c r="FV515" s="6">
        <v>11</v>
      </c>
      <c r="FW515" s="6">
        <v>124</v>
      </c>
      <c r="FX515" s="6">
        <v>10</v>
      </c>
      <c r="FY515" s="6">
        <v>189</v>
      </c>
      <c r="FZ515" s="6">
        <v>69</v>
      </c>
      <c r="GA515" s="6">
        <v>70</v>
      </c>
      <c r="GB515" s="6">
        <v>26</v>
      </c>
      <c r="GC515" s="6">
        <v>24</v>
      </c>
      <c r="GD515" s="2">
        <f t="shared" si="770"/>
        <v>95</v>
      </c>
      <c r="GE515" s="2">
        <f t="shared" si="771"/>
        <v>94</v>
      </c>
      <c r="GF515" s="2">
        <f t="shared" si="772"/>
        <v>139</v>
      </c>
      <c r="GG515" s="2">
        <f t="shared" si="773"/>
        <v>50</v>
      </c>
      <c r="GH515" s="2">
        <f t="shared" si="774"/>
        <v>16</v>
      </c>
      <c r="GI515" s="2">
        <f t="shared" si="775"/>
        <v>156</v>
      </c>
      <c r="GJ515" s="2">
        <f t="shared" si="776"/>
        <v>17</v>
      </c>
      <c r="GK515" s="6">
        <v>11</v>
      </c>
      <c r="GL515" s="6">
        <v>76</v>
      </c>
      <c r="GM515" s="6">
        <v>8</v>
      </c>
      <c r="GN515" s="6">
        <v>5</v>
      </c>
      <c r="GO515" s="6">
        <v>80</v>
      </c>
      <c r="GP515" s="6">
        <v>9</v>
      </c>
      <c r="GQ515" s="6">
        <v>358</v>
      </c>
      <c r="GR515" s="6">
        <v>102</v>
      </c>
      <c r="GS515" s="6">
        <v>123</v>
      </c>
      <c r="GT515" s="6">
        <v>57</v>
      </c>
      <c r="GU515" s="6">
        <v>76</v>
      </c>
      <c r="GV515" s="2">
        <f t="shared" si="777"/>
        <v>159</v>
      </c>
      <c r="GW515" s="2">
        <f t="shared" si="778"/>
        <v>199</v>
      </c>
      <c r="GX515" s="2">
        <f t="shared" si="779"/>
        <v>225</v>
      </c>
      <c r="GY515" s="2">
        <f t="shared" si="780"/>
        <v>133</v>
      </c>
      <c r="GZ515" s="6">
        <v>291</v>
      </c>
      <c r="HA515" s="6">
        <v>85</v>
      </c>
      <c r="HB515" s="6">
        <v>91</v>
      </c>
      <c r="HC515" s="6">
        <v>47</v>
      </c>
      <c r="HD515" s="6">
        <v>68</v>
      </c>
      <c r="HE515" s="2">
        <f t="shared" si="781"/>
        <v>132</v>
      </c>
      <c r="HF515" s="2">
        <f t="shared" si="782"/>
        <v>159</v>
      </c>
      <c r="HG515" s="2">
        <f t="shared" si="783"/>
        <v>176</v>
      </c>
      <c r="HH515" s="2">
        <f t="shared" si="784"/>
        <v>115</v>
      </c>
      <c r="HI515" s="6">
        <v>45</v>
      </c>
      <c r="HJ515" s="6">
        <v>280</v>
      </c>
      <c r="HK515" s="6">
        <v>33</v>
      </c>
      <c r="HL515" s="6">
        <v>43</v>
      </c>
      <c r="HM515" s="6">
        <v>223</v>
      </c>
      <c r="HN515" s="6">
        <v>25</v>
      </c>
      <c r="HO515" s="13">
        <f t="shared" si="785"/>
        <v>-13</v>
      </c>
      <c r="HP515" s="13">
        <f t="shared" si="786"/>
        <v>86</v>
      </c>
      <c r="HQ515" s="13">
        <f t="shared" si="787"/>
        <v>67</v>
      </c>
      <c r="HR515" s="13">
        <f t="shared" si="788"/>
        <v>10.84623206417354</v>
      </c>
      <c r="HS515" s="13">
        <f t="shared" si="789"/>
        <v>40.336134453781511</v>
      </c>
      <c r="HT515" s="13">
        <f t="shared" ref="HT515" si="854">1000*EZ515/((F515+F430)/2)</f>
        <v>13.78375324822054</v>
      </c>
      <c r="HU515" s="13">
        <f t="shared" si="791"/>
        <v>62.139871200994236</v>
      </c>
      <c r="HV515" s="13">
        <f t="shared" si="792"/>
        <v>42.70703875268331</v>
      </c>
      <c r="HW515" s="13">
        <f t="shared" si="793"/>
        <v>80.894814145294319</v>
      </c>
      <c r="HX515" s="13">
        <f t="shared" si="794"/>
        <v>65.755281889052085</v>
      </c>
      <c r="HY515" s="13">
        <f t="shared" si="795"/>
        <v>140</v>
      </c>
      <c r="HZ515" s="13">
        <f t="shared" si="796"/>
        <v>0.28112965340179719</v>
      </c>
      <c r="IA515" s="13">
        <f t="shared" si="797"/>
        <v>32.477168949771688</v>
      </c>
      <c r="IB515" s="13">
        <f t="shared" si="798"/>
        <v>24.906015037593985</v>
      </c>
      <c r="IC515" s="13">
        <f t="shared" si="799"/>
        <v>2.3661464585834335</v>
      </c>
      <c r="ID515" s="13">
        <f t="shared" si="800"/>
        <v>178.37259100642399</v>
      </c>
      <c r="IE515" s="13">
        <f t="shared" si="801"/>
        <v>18.007202881152462</v>
      </c>
      <c r="IF515" s="13">
        <f t="shared" si="802"/>
        <v>41.84100418410042</v>
      </c>
      <c r="IG515" s="13">
        <f t="shared" si="803"/>
        <v>88.646023072252575</v>
      </c>
      <c r="IH515" s="13">
        <f t="shared" si="804"/>
        <v>166.41221374045801</v>
      </c>
      <c r="II515" s="13">
        <f t="shared" si="805"/>
        <v>14.53781512605042</v>
      </c>
      <c r="IJ515" s="13">
        <f t="shared" si="806"/>
        <v>110.19108280254777</v>
      </c>
      <c r="IK515" s="13">
        <f t="shared" si="807"/>
        <v>93.28947368421052</v>
      </c>
      <c r="IL515" s="13">
        <f t="shared" si="808"/>
        <v>17.313365100975719</v>
      </c>
      <c r="IM515" s="13">
        <f t="shared" si="809"/>
        <v>18.901747220331291</v>
      </c>
      <c r="IN515" s="13">
        <f t="shared" ref="IN515:IN578" si="855">100*I515/F515</f>
        <v>10.596777853415022</v>
      </c>
      <c r="IO515" s="13">
        <f t="shared" ref="IO515:IO578" si="856">100*BW515/F515</f>
        <v>48.150669389607444</v>
      </c>
      <c r="IP515" s="13">
        <f t="shared" ref="IP515:IP578" si="857">100*EO515/DW515</f>
        <v>7.1048815853069112</v>
      </c>
      <c r="IQ515" s="13">
        <f t="shared" si="810"/>
        <v>84.001933301111649</v>
      </c>
      <c r="IR515" s="13">
        <f t="shared" si="811"/>
        <v>1.9908168197196661</v>
      </c>
    </row>
    <row r="516" spans="1:252" x14ac:dyDescent="0.35">
      <c r="A516" t="s">
        <v>224</v>
      </c>
      <c r="B516">
        <v>5</v>
      </c>
      <c r="C516" s="6">
        <v>2013</v>
      </c>
      <c r="D516">
        <v>1</v>
      </c>
      <c r="E516">
        <v>15</v>
      </c>
      <c r="F516" s="6">
        <v>3442</v>
      </c>
      <c r="G516" s="6">
        <v>1684</v>
      </c>
      <c r="H516" s="6">
        <v>1758</v>
      </c>
      <c r="I516" s="6">
        <v>373</v>
      </c>
      <c r="J516" s="6">
        <v>2422</v>
      </c>
      <c r="K516" s="6">
        <v>647</v>
      </c>
      <c r="L516" s="6">
        <v>201</v>
      </c>
      <c r="M516" s="6">
        <v>1242</v>
      </c>
      <c r="N516" s="6">
        <v>241</v>
      </c>
      <c r="O516" s="6">
        <v>172</v>
      </c>
      <c r="P516" s="6">
        <v>1180</v>
      </c>
      <c r="Q516" s="6">
        <v>406</v>
      </c>
      <c r="R516" s="6">
        <v>133</v>
      </c>
      <c r="S516" s="6">
        <v>121</v>
      </c>
      <c r="T516" s="6">
        <v>103</v>
      </c>
      <c r="U516" s="6">
        <v>106</v>
      </c>
      <c r="V516" s="6">
        <v>159</v>
      </c>
      <c r="W516" s="6">
        <v>302</v>
      </c>
      <c r="X516" s="6">
        <v>362</v>
      </c>
      <c r="Y516" s="6">
        <v>340</v>
      </c>
      <c r="Z516" s="6">
        <v>271</v>
      </c>
      <c r="AA516" s="6">
        <v>285</v>
      </c>
      <c r="AB516" s="6">
        <v>211</v>
      </c>
      <c r="AC516" s="6">
        <v>211</v>
      </c>
      <c r="AD516" s="6">
        <v>191</v>
      </c>
      <c r="AE516" s="6">
        <v>168</v>
      </c>
      <c r="AF516" s="6">
        <v>125</v>
      </c>
      <c r="AG516" s="6">
        <v>105</v>
      </c>
      <c r="AH516" s="6">
        <v>127</v>
      </c>
      <c r="AI516" s="6">
        <v>74</v>
      </c>
      <c r="AJ516" s="6">
        <v>48</v>
      </c>
      <c r="AK516" s="6">
        <v>74</v>
      </c>
      <c r="AL516" s="6">
        <v>57</v>
      </c>
      <c r="AM516" s="6">
        <v>59</v>
      </c>
      <c r="AN516" s="6">
        <v>61</v>
      </c>
      <c r="AO516" s="6">
        <v>78</v>
      </c>
      <c r="AP516" s="6">
        <v>144</v>
      </c>
      <c r="AQ516" s="6">
        <v>179</v>
      </c>
      <c r="AR516" s="6">
        <v>185</v>
      </c>
      <c r="AS516" s="6">
        <v>145</v>
      </c>
      <c r="AT516" s="6">
        <v>147</v>
      </c>
      <c r="AU516" s="6">
        <v>114</v>
      </c>
      <c r="AV516" s="6">
        <v>101</v>
      </c>
      <c r="AW516" s="6">
        <v>99</v>
      </c>
      <c r="AX516" s="6">
        <v>77</v>
      </c>
      <c r="AY516" s="6">
        <v>47</v>
      </c>
      <c r="AZ516" s="6">
        <v>46</v>
      </c>
      <c r="BA516" s="6">
        <v>42</v>
      </c>
      <c r="BB516" s="6">
        <v>16</v>
      </c>
      <c r="BC516" s="6">
        <v>13</v>
      </c>
      <c r="BD516" s="6">
        <v>59</v>
      </c>
      <c r="BE516" s="6">
        <v>64</v>
      </c>
      <c r="BF516" s="6">
        <v>44</v>
      </c>
      <c r="BG516" s="6">
        <v>45</v>
      </c>
      <c r="BH516" s="6">
        <v>81</v>
      </c>
      <c r="BI516" s="6">
        <v>158</v>
      </c>
      <c r="BJ516" s="6">
        <v>183</v>
      </c>
      <c r="BK516" s="6">
        <v>155</v>
      </c>
      <c r="BL516" s="6">
        <v>126</v>
      </c>
      <c r="BM516" s="6">
        <v>138</v>
      </c>
      <c r="BN516" s="6">
        <v>97</v>
      </c>
      <c r="BO516" s="6">
        <v>110</v>
      </c>
      <c r="BP516" s="6">
        <v>92</v>
      </c>
      <c r="BQ516" s="6">
        <v>91</v>
      </c>
      <c r="BR516" s="6">
        <v>78</v>
      </c>
      <c r="BS516" s="6">
        <v>59</v>
      </c>
      <c r="BT516" s="6">
        <v>85</v>
      </c>
      <c r="BU516" s="6">
        <v>58</v>
      </c>
      <c r="BV516" s="6">
        <v>35</v>
      </c>
      <c r="BW516" s="6">
        <v>1764</v>
      </c>
      <c r="BX516" s="6">
        <v>134</v>
      </c>
      <c r="BY516" s="6">
        <v>423</v>
      </c>
      <c r="BZ516" s="6">
        <v>493</v>
      </c>
      <c r="CA516" s="6">
        <v>628</v>
      </c>
      <c r="CB516" s="6">
        <v>884</v>
      </c>
      <c r="CC516" s="6">
        <v>58</v>
      </c>
      <c r="CD516" s="6">
        <v>203</v>
      </c>
      <c r="CE516" s="6">
        <v>243</v>
      </c>
      <c r="CF516" s="6">
        <v>296</v>
      </c>
      <c r="CG516" s="6">
        <v>880</v>
      </c>
      <c r="CH516" s="6">
        <v>76</v>
      </c>
      <c r="CI516" s="6">
        <v>220</v>
      </c>
      <c r="CJ516" s="6">
        <v>250</v>
      </c>
      <c r="CK516" s="6">
        <v>332</v>
      </c>
      <c r="CL516" s="6">
        <v>536</v>
      </c>
      <c r="CM516" s="6">
        <v>44</v>
      </c>
      <c r="CN516" s="6">
        <v>480</v>
      </c>
      <c r="CO516" s="6">
        <v>12</v>
      </c>
      <c r="CP516" s="6">
        <v>259</v>
      </c>
      <c r="CQ516" s="6">
        <v>19</v>
      </c>
      <c r="CR516" s="6">
        <v>235</v>
      </c>
      <c r="CS516" s="6">
        <v>5</v>
      </c>
      <c r="CT516" s="6">
        <v>277</v>
      </c>
      <c r="CU516" s="6">
        <v>25</v>
      </c>
      <c r="CV516" s="6">
        <v>245</v>
      </c>
      <c r="CW516" s="6">
        <v>7</v>
      </c>
      <c r="CX516" s="6">
        <v>256</v>
      </c>
      <c r="CY516" s="6">
        <v>18</v>
      </c>
      <c r="CZ516" s="6">
        <v>58</v>
      </c>
      <c r="DA516" s="6">
        <v>14</v>
      </c>
      <c r="DB516" s="6">
        <v>18</v>
      </c>
      <c r="DC516" s="6">
        <v>116</v>
      </c>
      <c r="DD516" s="6">
        <v>53</v>
      </c>
      <c r="DE516" s="6">
        <v>3</v>
      </c>
      <c r="DF516" s="6">
        <v>130</v>
      </c>
      <c r="DG516" s="6">
        <v>6</v>
      </c>
      <c r="DH516" s="6">
        <v>42</v>
      </c>
      <c r="DI516" s="6">
        <v>6</v>
      </c>
      <c r="DJ516" s="6">
        <v>8</v>
      </c>
      <c r="DK516" s="6">
        <v>38</v>
      </c>
      <c r="DL516" s="6">
        <v>28</v>
      </c>
      <c r="DM516" s="6">
        <v>1</v>
      </c>
      <c r="DN516" s="6">
        <v>126</v>
      </c>
      <c r="DO516" s="6">
        <v>12</v>
      </c>
      <c r="DP516" s="6">
        <v>16</v>
      </c>
      <c r="DQ516" s="6">
        <v>8</v>
      </c>
      <c r="DR516" s="6">
        <v>10</v>
      </c>
      <c r="DS516" s="6">
        <v>78</v>
      </c>
      <c r="DT516" s="6">
        <v>25</v>
      </c>
      <c r="DU516" s="6">
        <v>2</v>
      </c>
      <c r="DV516" s="6">
        <v>1733</v>
      </c>
      <c r="DW516" s="6">
        <v>1726</v>
      </c>
      <c r="DX516" s="6">
        <v>7</v>
      </c>
      <c r="DY516" s="6">
        <v>3357</v>
      </c>
      <c r="DZ516" s="6">
        <v>85</v>
      </c>
      <c r="EA516" s="6">
        <v>886</v>
      </c>
      <c r="EB516" s="6">
        <v>407</v>
      </c>
      <c r="EC516" s="6">
        <v>234</v>
      </c>
      <c r="ED516" s="6">
        <v>122</v>
      </c>
      <c r="EE516" s="6">
        <v>42</v>
      </c>
      <c r="EF516" s="6">
        <v>16</v>
      </c>
      <c r="EG516" s="6">
        <v>19</v>
      </c>
      <c r="EH516" s="6">
        <v>231</v>
      </c>
      <c r="EI516" s="6">
        <v>169</v>
      </c>
      <c r="EJ516" s="6">
        <v>1399</v>
      </c>
      <c r="EK516" s="6">
        <v>495</v>
      </c>
      <c r="EL516" s="6">
        <v>216</v>
      </c>
      <c r="EM516" s="6">
        <v>30</v>
      </c>
      <c r="EN516" s="6">
        <v>293</v>
      </c>
      <c r="EO516" s="6">
        <v>137</v>
      </c>
      <c r="EP516" s="6">
        <v>1470</v>
      </c>
      <c r="EQ516" s="6">
        <v>142</v>
      </c>
      <c r="ER516" s="6">
        <v>90</v>
      </c>
      <c r="ES516" s="6">
        <v>17</v>
      </c>
      <c r="ET516" s="6">
        <v>3</v>
      </c>
      <c r="EU516" s="6">
        <v>2</v>
      </c>
      <c r="EV516" s="6">
        <v>2</v>
      </c>
      <c r="EW516" s="6">
        <v>30</v>
      </c>
      <c r="EX516" s="6">
        <v>17</v>
      </c>
      <c r="EY516" s="6">
        <v>13</v>
      </c>
      <c r="EZ516" s="6">
        <v>30</v>
      </c>
      <c r="FA516" s="6">
        <v>12</v>
      </c>
      <c r="FB516" s="6">
        <v>18</v>
      </c>
      <c r="FC516" s="6">
        <v>0</v>
      </c>
      <c r="FD516" s="6">
        <v>1</v>
      </c>
      <c r="FE516" s="6">
        <v>6</v>
      </c>
      <c r="FF516" s="6">
        <v>23</v>
      </c>
      <c r="FG516" s="6">
        <v>207</v>
      </c>
      <c r="FH516" s="6">
        <v>64</v>
      </c>
      <c r="FI516" s="6">
        <v>58</v>
      </c>
      <c r="FJ516" s="6">
        <v>38</v>
      </c>
      <c r="FK516" s="6">
        <v>47</v>
      </c>
      <c r="FL516" s="2">
        <f t="shared" si="763"/>
        <v>102</v>
      </c>
      <c r="FM516" s="2">
        <f t="shared" si="764"/>
        <v>105</v>
      </c>
      <c r="FN516" s="2">
        <f t="shared" si="765"/>
        <v>122</v>
      </c>
      <c r="FO516" s="2">
        <f t="shared" si="766"/>
        <v>85</v>
      </c>
      <c r="FP516" s="2">
        <f t="shared" si="767"/>
        <v>19</v>
      </c>
      <c r="FQ516" s="2">
        <f t="shared" si="768"/>
        <v>184</v>
      </c>
      <c r="FR516" s="2">
        <f t="shared" si="769"/>
        <v>4</v>
      </c>
      <c r="FS516" s="6">
        <v>9</v>
      </c>
      <c r="FT516" s="6">
        <v>90</v>
      </c>
      <c r="FU516" s="6">
        <v>3</v>
      </c>
      <c r="FV516" s="6">
        <v>10</v>
      </c>
      <c r="FW516" s="6">
        <v>94</v>
      </c>
      <c r="FX516" s="6">
        <v>1</v>
      </c>
      <c r="FY516" s="6">
        <v>123</v>
      </c>
      <c r="FZ516" s="6">
        <v>49</v>
      </c>
      <c r="GA516" s="6">
        <v>53</v>
      </c>
      <c r="GB516" s="6">
        <v>10</v>
      </c>
      <c r="GC516" s="6">
        <v>11</v>
      </c>
      <c r="GD516" s="2">
        <f t="shared" si="770"/>
        <v>59</v>
      </c>
      <c r="GE516" s="2">
        <f t="shared" si="771"/>
        <v>64</v>
      </c>
      <c r="GF516" s="2">
        <f t="shared" si="772"/>
        <v>102</v>
      </c>
      <c r="GG516" s="2">
        <f t="shared" si="773"/>
        <v>21</v>
      </c>
      <c r="GH516" s="2">
        <f t="shared" si="774"/>
        <v>15</v>
      </c>
      <c r="GI516" s="2">
        <f t="shared" si="775"/>
        <v>98</v>
      </c>
      <c r="GJ516" s="2">
        <f t="shared" si="776"/>
        <v>10</v>
      </c>
      <c r="GK516" s="6">
        <v>7</v>
      </c>
      <c r="GL516" s="6">
        <v>46</v>
      </c>
      <c r="GM516" s="6">
        <v>6</v>
      </c>
      <c r="GN516" s="6">
        <v>8</v>
      </c>
      <c r="GO516" s="6">
        <v>52</v>
      </c>
      <c r="GP516" s="6">
        <v>4</v>
      </c>
      <c r="GQ516" s="6">
        <v>173</v>
      </c>
      <c r="GR516" s="6">
        <v>58</v>
      </c>
      <c r="GS516" s="6">
        <v>48</v>
      </c>
      <c r="GT516" s="6">
        <v>29</v>
      </c>
      <c r="GU516" s="6">
        <v>38</v>
      </c>
      <c r="GV516" s="2">
        <f t="shared" si="777"/>
        <v>87</v>
      </c>
      <c r="GW516" s="2">
        <f t="shared" si="778"/>
        <v>86</v>
      </c>
      <c r="GX516" s="2">
        <f t="shared" si="779"/>
        <v>106</v>
      </c>
      <c r="GY516" s="2">
        <f t="shared" si="780"/>
        <v>67</v>
      </c>
      <c r="GZ516" s="6">
        <v>214</v>
      </c>
      <c r="HA516" s="6">
        <v>61</v>
      </c>
      <c r="HB516" s="6">
        <v>66</v>
      </c>
      <c r="HC516" s="6">
        <v>42</v>
      </c>
      <c r="HD516" s="6">
        <v>45</v>
      </c>
      <c r="HE516" s="2">
        <f t="shared" si="781"/>
        <v>103</v>
      </c>
      <c r="HF516" s="2">
        <f t="shared" si="782"/>
        <v>111</v>
      </c>
      <c r="HG516" s="2">
        <f t="shared" si="783"/>
        <v>127</v>
      </c>
      <c r="HH516" s="2">
        <f t="shared" si="784"/>
        <v>87</v>
      </c>
      <c r="HI516" s="6">
        <v>21</v>
      </c>
      <c r="HJ516" s="6">
        <v>134</v>
      </c>
      <c r="HK516" s="6">
        <v>18</v>
      </c>
      <c r="HL516" s="6">
        <v>21</v>
      </c>
      <c r="HM516" s="6">
        <v>182</v>
      </c>
      <c r="HN516" s="6">
        <v>11</v>
      </c>
      <c r="HO516" s="13">
        <f t="shared" si="785"/>
        <v>0</v>
      </c>
      <c r="HP516" s="13">
        <f t="shared" si="786"/>
        <v>84</v>
      </c>
      <c r="HQ516" s="13">
        <f t="shared" si="787"/>
        <v>-41</v>
      </c>
      <c r="HR516" s="13">
        <f t="shared" si="788"/>
        <v>8.7476308499781315</v>
      </c>
      <c r="HS516" s="13">
        <f t="shared" si="789"/>
        <v>34.883720930232556</v>
      </c>
      <c r="HT516" s="13">
        <f t="shared" ref="HT516" si="858">1000*EZ516/((F516+F431)/2)</f>
        <v>8.7476308499781315</v>
      </c>
      <c r="HU516" s="13">
        <f t="shared" si="791"/>
        <v>60.358652864849105</v>
      </c>
      <c r="HV516" s="13">
        <f t="shared" si="792"/>
        <v>35.865286484910335</v>
      </c>
      <c r="HW516" s="13">
        <f t="shared" si="793"/>
        <v>50.444671234873887</v>
      </c>
      <c r="HX516" s="13">
        <f t="shared" si="794"/>
        <v>62.399766729844004</v>
      </c>
      <c r="HY516" s="13">
        <f t="shared" si="795"/>
        <v>130.76923076923077</v>
      </c>
      <c r="HZ516" s="13">
        <f t="shared" si="796"/>
        <v>0.28333333333333333</v>
      </c>
      <c r="IA516" s="13">
        <f t="shared" si="797"/>
        <v>36.804451510333863</v>
      </c>
      <c r="IB516" s="13">
        <f t="shared" si="798"/>
        <v>24.944320712694878</v>
      </c>
      <c r="IC516" s="13">
        <f t="shared" si="799"/>
        <v>2.3323029366306027</v>
      </c>
      <c r="ID516" s="13">
        <f t="shared" si="800"/>
        <v>173.45844504021449</v>
      </c>
      <c r="IE516" s="13">
        <f t="shared" si="801"/>
        <v>18.856259659969087</v>
      </c>
      <c r="IF516" s="13">
        <f t="shared" si="802"/>
        <v>42.1139554087531</v>
      </c>
      <c r="IG516" s="13">
        <f t="shared" si="803"/>
        <v>93.296089385474858</v>
      </c>
      <c r="IH516" s="13">
        <f t="shared" si="804"/>
        <v>180.18867924528303</v>
      </c>
      <c r="II516" s="13">
        <f t="shared" si="805"/>
        <v>15.011286681715575</v>
      </c>
      <c r="IJ516" s="13">
        <f t="shared" si="806"/>
        <v>109.91735537190083</v>
      </c>
      <c r="IK516" s="13">
        <f t="shared" si="807"/>
        <v>95.790671217292385</v>
      </c>
      <c r="IL516" s="13">
        <f t="shared" si="808"/>
        <v>15.57234166182452</v>
      </c>
      <c r="IM516" s="13">
        <f t="shared" si="809"/>
        <v>18.797210923881465</v>
      </c>
      <c r="IN516" s="13">
        <f t="shared" si="855"/>
        <v>10.836722835560721</v>
      </c>
      <c r="IO516" s="13">
        <f t="shared" si="856"/>
        <v>51.249273678094134</v>
      </c>
      <c r="IP516" s="13">
        <f t="shared" si="857"/>
        <v>7.9374275782155275</v>
      </c>
      <c r="IQ516" s="13">
        <f t="shared" si="810"/>
        <v>85.168018539976828</v>
      </c>
      <c r="IR516" s="13">
        <f t="shared" si="811"/>
        <v>1.9449594438006952</v>
      </c>
    </row>
    <row r="517" spans="1:252" x14ac:dyDescent="0.35">
      <c r="A517" t="s">
        <v>225</v>
      </c>
      <c r="B517">
        <v>6</v>
      </c>
      <c r="C517" s="6">
        <v>2013</v>
      </c>
      <c r="D517">
        <v>1</v>
      </c>
      <c r="E517">
        <v>16</v>
      </c>
      <c r="F517" s="6">
        <v>5242</v>
      </c>
      <c r="G517" s="6">
        <v>2380</v>
      </c>
      <c r="H517" s="6">
        <v>2862</v>
      </c>
      <c r="I517" s="6">
        <v>627</v>
      </c>
      <c r="J517" s="6">
        <v>3241</v>
      </c>
      <c r="K517" s="6">
        <v>1374</v>
      </c>
      <c r="L517" s="6">
        <v>332</v>
      </c>
      <c r="M517" s="6">
        <v>1560</v>
      </c>
      <c r="N517" s="6">
        <v>488</v>
      </c>
      <c r="O517" s="6">
        <v>295</v>
      </c>
      <c r="P517" s="6">
        <v>1681</v>
      </c>
      <c r="Q517" s="6">
        <v>886</v>
      </c>
      <c r="R517" s="6">
        <v>190</v>
      </c>
      <c r="S517" s="6">
        <v>203</v>
      </c>
      <c r="T517" s="6">
        <v>187</v>
      </c>
      <c r="U517" s="6">
        <v>208</v>
      </c>
      <c r="V517" s="6">
        <v>236</v>
      </c>
      <c r="W517" s="6">
        <v>322</v>
      </c>
      <c r="X517" s="6">
        <v>329</v>
      </c>
      <c r="Y517" s="6">
        <v>388</v>
      </c>
      <c r="Z517" s="6">
        <v>375</v>
      </c>
      <c r="AA517" s="6">
        <v>361</v>
      </c>
      <c r="AB517" s="6">
        <v>361</v>
      </c>
      <c r="AC517" s="6">
        <v>328</v>
      </c>
      <c r="AD517" s="6">
        <v>380</v>
      </c>
      <c r="AE517" s="6">
        <v>346</v>
      </c>
      <c r="AF517" s="6">
        <v>276</v>
      </c>
      <c r="AG517" s="6">
        <v>252</v>
      </c>
      <c r="AH517" s="6">
        <v>223</v>
      </c>
      <c r="AI517" s="6">
        <v>161</v>
      </c>
      <c r="AJ517" s="6">
        <v>116</v>
      </c>
      <c r="AK517" s="6">
        <v>97</v>
      </c>
      <c r="AL517" s="6">
        <v>114</v>
      </c>
      <c r="AM517" s="6">
        <v>99</v>
      </c>
      <c r="AN517" s="6">
        <v>102</v>
      </c>
      <c r="AO517" s="6">
        <v>117</v>
      </c>
      <c r="AP517" s="6">
        <v>143</v>
      </c>
      <c r="AQ517" s="6">
        <v>160</v>
      </c>
      <c r="AR517" s="6">
        <v>196</v>
      </c>
      <c r="AS517" s="6">
        <v>189</v>
      </c>
      <c r="AT517" s="6">
        <v>174</v>
      </c>
      <c r="AU517" s="6">
        <v>160</v>
      </c>
      <c r="AV517" s="6">
        <v>164</v>
      </c>
      <c r="AW517" s="6">
        <v>177</v>
      </c>
      <c r="AX517" s="6">
        <v>151</v>
      </c>
      <c r="AY517" s="6">
        <v>104</v>
      </c>
      <c r="AZ517" s="6">
        <v>96</v>
      </c>
      <c r="BA517" s="6">
        <v>75</v>
      </c>
      <c r="BB517" s="6">
        <v>38</v>
      </c>
      <c r="BC517" s="6">
        <v>24</v>
      </c>
      <c r="BD517" s="6">
        <v>93</v>
      </c>
      <c r="BE517" s="6">
        <v>89</v>
      </c>
      <c r="BF517" s="6">
        <v>88</v>
      </c>
      <c r="BG517" s="6">
        <v>106</v>
      </c>
      <c r="BH517" s="6">
        <v>119</v>
      </c>
      <c r="BI517" s="6">
        <v>179</v>
      </c>
      <c r="BJ517" s="6">
        <v>169</v>
      </c>
      <c r="BK517" s="6">
        <v>192</v>
      </c>
      <c r="BL517" s="6">
        <v>186</v>
      </c>
      <c r="BM517" s="6">
        <v>187</v>
      </c>
      <c r="BN517" s="6">
        <v>201</v>
      </c>
      <c r="BO517" s="6">
        <v>164</v>
      </c>
      <c r="BP517" s="6">
        <v>203</v>
      </c>
      <c r="BQ517" s="6">
        <v>195</v>
      </c>
      <c r="BR517" s="6">
        <v>172</v>
      </c>
      <c r="BS517" s="6">
        <v>156</v>
      </c>
      <c r="BT517" s="6">
        <v>148</v>
      </c>
      <c r="BU517" s="6">
        <v>123</v>
      </c>
      <c r="BV517" s="6">
        <v>92</v>
      </c>
      <c r="BW517" s="6">
        <v>3101</v>
      </c>
      <c r="BX517" s="6">
        <v>246</v>
      </c>
      <c r="BY517" s="6">
        <v>671</v>
      </c>
      <c r="BZ517" s="6">
        <v>676</v>
      </c>
      <c r="CA517" s="6">
        <v>548</v>
      </c>
      <c r="CB517" s="6">
        <v>1496</v>
      </c>
      <c r="CC517" s="6">
        <v>106</v>
      </c>
      <c r="CD517" s="6">
        <v>284</v>
      </c>
      <c r="CE517" s="6">
        <v>264</v>
      </c>
      <c r="CF517" s="6">
        <v>230</v>
      </c>
      <c r="CG517" s="6">
        <v>1605</v>
      </c>
      <c r="CH517" s="6">
        <v>140</v>
      </c>
      <c r="CI517" s="6">
        <v>387</v>
      </c>
      <c r="CJ517" s="6">
        <v>412</v>
      </c>
      <c r="CK517" s="6">
        <v>318</v>
      </c>
      <c r="CL517" s="6">
        <v>416</v>
      </c>
      <c r="CM517" s="6">
        <v>21</v>
      </c>
      <c r="CN517" s="6">
        <v>373</v>
      </c>
      <c r="CO517" s="6">
        <v>22</v>
      </c>
      <c r="CP517" s="6">
        <v>184</v>
      </c>
      <c r="CQ517" s="6">
        <v>11</v>
      </c>
      <c r="CR517" s="6">
        <v>161</v>
      </c>
      <c r="CS517" s="6">
        <v>12</v>
      </c>
      <c r="CT517" s="6">
        <v>232</v>
      </c>
      <c r="CU517" s="6">
        <v>10</v>
      </c>
      <c r="CV517" s="6">
        <v>212</v>
      </c>
      <c r="CW517" s="6">
        <v>10</v>
      </c>
      <c r="CX517" s="6">
        <v>196</v>
      </c>
      <c r="CY517" s="6">
        <v>29</v>
      </c>
      <c r="CZ517" s="6">
        <v>23</v>
      </c>
      <c r="DA517" s="6">
        <v>7</v>
      </c>
      <c r="DB517" s="6">
        <v>22</v>
      </c>
      <c r="DC517" s="6">
        <v>107</v>
      </c>
      <c r="DD517" s="6">
        <v>29</v>
      </c>
      <c r="DE517" s="6">
        <v>3</v>
      </c>
      <c r="DF517" s="6">
        <v>101</v>
      </c>
      <c r="DG517" s="6">
        <v>7</v>
      </c>
      <c r="DH517" s="6">
        <v>9</v>
      </c>
      <c r="DI517" s="6">
        <v>5</v>
      </c>
      <c r="DJ517" s="6">
        <v>7</v>
      </c>
      <c r="DK517" s="6">
        <v>39</v>
      </c>
      <c r="DL517" s="6">
        <v>13</v>
      </c>
      <c r="DM517" s="6">
        <v>3</v>
      </c>
      <c r="DN517" s="6">
        <v>95</v>
      </c>
      <c r="DO517" s="6">
        <v>22</v>
      </c>
      <c r="DP517" s="6">
        <v>14</v>
      </c>
      <c r="DQ517" s="6">
        <v>2</v>
      </c>
      <c r="DR517" s="6">
        <v>15</v>
      </c>
      <c r="DS517" s="6">
        <v>68</v>
      </c>
      <c r="DT517" s="6">
        <v>16</v>
      </c>
      <c r="DU517" s="6">
        <v>0</v>
      </c>
      <c r="DV517" s="6">
        <v>2372</v>
      </c>
      <c r="DW517" s="6">
        <v>2363</v>
      </c>
      <c r="DX517" s="6">
        <v>9</v>
      </c>
      <c r="DY517" s="6">
        <v>5211</v>
      </c>
      <c r="DZ517" s="6">
        <v>31</v>
      </c>
      <c r="EA517" s="6">
        <v>987</v>
      </c>
      <c r="EB517" s="6">
        <v>598</v>
      </c>
      <c r="EC517" s="6">
        <v>348</v>
      </c>
      <c r="ED517" s="6">
        <v>260</v>
      </c>
      <c r="EE517" s="6">
        <v>112</v>
      </c>
      <c r="EF517" s="6">
        <v>35</v>
      </c>
      <c r="EG517" s="6">
        <v>23</v>
      </c>
      <c r="EH517" s="6">
        <v>377</v>
      </c>
      <c r="EI517" s="6">
        <v>281</v>
      </c>
      <c r="EJ517" s="6">
        <v>1716</v>
      </c>
      <c r="EK517" s="6">
        <v>1025</v>
      </c>
      <c r="EL517" s="6">
        <v>439</v>
      </c>
      <c r="EM517" s="6">
        <v>29</v>
      </c>
      <c r="EN517" s="6">
        <v>604</v>
      </c>
      <c r="EO517" s="6">
        <v>297</v>
      </c>
      <c r="EP517" s="6">
        <v>1940</v>
      </c>
      <c r="EQ517" s="6">
        <v>204</v>
      </c>
      <c r="ER517" s="6">
        <v>170</v>
      </c>
      <c r="ES517" s="6">
        <v>38</v>
      </c>
      <c r="ET517" s="6">
        <v>8</v>
      </c>
      <c r="EU517" s="6">
        <v>3</v>
      </c>
      <c r="EV517" s="6">
        <v>0</v>
      </c>
      <c r="EW517" s="6">
        <v>46</v>
      </c>
      <c r="EX517" s="6">
        <v>24</v>
      </c>
      <c r="EY517" s="6">
        <v>22</v>
      </c>
      <c r="EZ517" s="6">
        <v>54</v>
      </c>
      <c r="FA517" s="6">
        <v>22</v>
      </c>
      <c r="FB517" s="6">
        <v>32</v>
      </c>
      <c r="FC517" s="6">
        <v>0</v>
      </c>
      <c r="FD517" s="6">
        <v>5</v>
      </c>
      <c r="FE517" s="6">
        <v>15</v>
      </c>
      <c r="FF517" s="6">
        <v>34</v>
      </c>
      <c r="FG517" s="6">
        <v>196</v>
      </c>
      <c r="FH517" s="6">
        <v>59</v>
      </c>
      <c r="FI517" s="6">
        <v>73</v>
      </c>
      <c r="FJ517" s="6">
        <v>35</v>
      </c>
      <c r="FK517" s="6">
        <v>29</v>
      </c>
      <c r="FL517" s="2">
        <f t="shared" si="763"/>
        <v>94</v>
      </c>
      <c r="FM517" s="2">
        <f t="shared" si="764"/>
        <v>102</v>
      </c>
      <c r="FN517" s="2">
        <f t="shared" si="765"/>
        <v>132</v>
      </c>
      <c r="FO517" s="2">
        <f t="shared" si="766"/>
        <v>64</v>
      </c>
      <c r="FP517" s="2">
        <f t="shared" si="767"/>
        <v>18</v>
      </c>
      <c r="FQ517" s="2">
        <f t="shared" si="768"/>
        <v>154</v>
      </c>
      <c r="FR517" s="2">
        <f t="shared" si="769"/>
        <v>24</v>
      </c>
      <c r="FS517" s="6">
        <v>11</v>
      </c>
      <c r="FT517" s="6">
        <v>73</v>
      </c>
      <c r="FU517" s="6">
        <v>10</v>
      </c>
      <c r="FV517" s="6">
        <v>7</v>
      </c>
      <c r="FW517" s="6">
        <v>81</v>
      </c>
      <c r="FX517" s="6">
        <v>14</v>
      </c>
      <c r="FY517" s="6">
        <v>157</v>
      </c>
      <c r="FZ517" s="6">
        <v>54</v>
      </c>
      <c r="GA517" s="6">
        <v>69</v>
      </c>
      <c r="GB517" s="6">
        <v>14</v>
      </c>
      <c r="GC517" s="6">
        <v>20</v>
      </c>
      <c r="GD517" s="2">
        <f t="shared" si="770"/>
        <v>68</v>
      </c>
      <c r="GE517" s="2">
        <f t="shared" si="771"/>
        <v>89</v>
      </c>
      <c r="GF517" s="2">
        <f t="shared" si="772"/>
        <v>123</v>
      </c>
      <c r="GG517" s="2">
        <f t="shared" si="773"/>
        <v>34</v>
      </c>
      <c r="GH517" s="2">
        <f t="shared" si="774"/>
        <v>20</v>
      </c>
      <c r="GI517" s="2">
        <f t="shared" si="775"/>
        <v>116</v>
      </c>
      <c r="GJ517" s="2">
        <f t="shared" si="776"/>
        <v>21</v>
      </c>
      <c r="GK517" s="6">
        <v>8</v>
      </c>
      <c r="GL517" s="6">
        <v>53</v>
      </c>
      <c r="GM517" s="6">
        <v>7</v>
      </c>
      <c r="GN517" s="6">
        <v>12</v>
      </c>
      <c r="GO517" s="6">
        <v>63</v>
      </c>
      <c r="GP517" s="6">
        <v>14</v>
      </c>
      <c r="GQ517" s="6">
        <v>219</v>
      </c>
      <c r="GR517" s="6">
        <v>79</v>
      </c>
      <c r="GS517" s="6">
        <v>84</v>
      </c>
      <c r="GT517" s="6">
        <v>23</v>
      </c>
      <c r="GU517" s="6">
        <v>33</v>
      </c>
      <c r="GV517" s="2">
        <f t="shared" si="777"/>
        <v>102</v>
      </c>
      <c r="GW517" s="2">
        <f t="shared" si="778"/>
        <v>117</v>
      </c>
      <c r="GX517" s="2">
        <f t="shared" si="779"/>
        <v>163</v>
      </c>
      <c r="GY517" s="2">
        <f t="shared" si="780"/>
        <v>56</v>
      </c>
      <c r="GZ517" s="6">
        <v>233</v>
      </c>
      <c r="HA517" s="6">
        <v>85</v>
      </c>
      <c r="HB517" s="6">
        <v>93</v>
      </c>
      <c r="HC517" s="6">
        <v>24</v>
      </c>
      <c r="HD517" s="6">
        <v>31</v>
      </c>
      <c r="HE517" s="2">
        <f t="shared" si="781"/>
        <v>109</v>
      </c>
      <c r="HF517" s="2">
        <f t="shared" si="782"/>
        <v>124</v>
      </c>
      <c r="HG517" s="2">
        <f t="shared" si="783"/>
        <v>178</v>
      </c>
      <c r="HH517" s="2">
        <f t="shared" si="784"/>
        <v>55</v>
      </c>
      <c r="HI517" s="6">
        <v>45</v>
      </c>
      <c r="HJ517" s="6">
        <v>154</v>
      </c>
      <c r="HK517" s="6">
        <v>20</v>
      </c>
      <c r="HL517" s="6">
        <v>39</v>
      </c>
      <c r="HM517" s="6">
        <v>176</v>
      </c>
      <c r="HN517" s="6">
        <v>18</v>
      </c>
      <c r="HO517" s="13">
        <f t="shared" si="785"/>
        <v>-8</v>
      </c>
      <c r="HP517" s="13">
        <f t="shared" si="786"/>
        <v>39</v>
      </c>
      <c r="HQ517" s="13">
        <f t="shared" si="787"/>
        <v>-14</v>
      </c>
      <c r="HR517" s="13">
        <f t="shared" si="788"/>
        <v>8.8055130168453299</v>
      </c>
      <c r="HS517" s="13">
        <f t="shared" si="789"/>
        <v>41.016495764600982</v>
      </c>
      <c r="HT517" s="13">
        <f t="shared" ref="HT517" si="859">1000*EZ517/((F517+F432)/2)</f>
        <v>10.336906584992343</v>
      </c>
      <c r="HU517" s="13">
        <f t="shared" si="791"/>
        <v>37.519142419601835</v>
      </c>
      <c r="HV517" s="13">
        <f t="shared" si="792"/>
        <v>30.053598774885145</v>
      </c>
      <c r="HW517" s="13">
        <f t="shared" si="793"/>
        <v>41.921898928024504</v>
      </c>
      <c r="HX517" s="13">
        <f t="shared" si="794"/>
        <v>44.601837672281775</v>
      </c>
      <c r="HY517" s="13">
        <f t="shared" si="795"/>
        <v>109.09090909090909</v>
      </c>
      <c r="HZ517" s="13">
        <f t="shared" si="796"/>
        <v>0.23741301678264429</v>
      </c>
      <c r="IA517" s="13">
        <f t="shared" si="797"/>
        <v>54.232622161046109</v>
      </c>
      <c r="IB517" s="13">
        <f t="shared" si="798"/>
        <v>27.272727272727273</v>
      </c>
      <c r="IC517" s="13">
        <f t="shared" si="799"/>
        <v>1.5960698689956332</v>
      </c>
      <c r="ID517" s="13">
        <f t="shared" si="800"/>
        <v>219.13875598086125</v>
      </c>
      <c r="IE517" s="13">
        <f t="shared" si="801"/>
        <v>20.160116448326054</v>
      </c>
      <c r="IF517" s="13">
        <f t="shared" si="802"/>
        <v>61.74020364085159</v>
      </c>
      <c r="IG517" s="13">
        <f t="shared" si="803"/>
        <v>125.69637883008356</v>
      </c>
      <c r="IH517" s="13">
        <f t="shared" si="804"/>
        <v>182.69230769230768</v>
      </c>
      <c r="II517" s="13">
        <f t="shared" si="805"/>
        <v>16.695957820738137</v>
      </c>
      <c r="IJ517" s="13">
        <f t="shared" si="806"/>
        <v>93.596059113300498</v>
      </c>
      <c r="IK517" s="13">
        <f t="shared" si="807"/>
        <v>83.158630328441646</v>
      </c>
      <c r="IL517" s="13">
        <f t="shared" si="808"/>
        <v>7.9359023273559712</v>
      </c>
      <c r="IM517" s="13">
        <f t="shared" si="809"/>
        <v>26.211369706218999</v>
      </c>
      <c r="IN517" s="13">
        <f t="shared" si="855"/>
        <v>11.961083555894696</v>
      </c>
      <c r="IO517" s="13">
        <f t="shared" si="856"/>
        <v>59.156810377718429</v>
      </c>
      <c r="IP517" s="13">
        <f t="shared" si="857"/>
        <v>12.568768514600084</v>
      </c>
      <c r="IQ517" s="13">
        <f t="shared" si="810"/>
        <v>82.099026661024126</v>
      </c>
      <c r="IR517" s="13">
        <f t="shared" si="811"/>
        <v>2.2052475666525604</v>
      </c>
    </row>
    <row r="518" spans="1:252" x14ac:dyDescent="0.35">
      <c r="A518" t="s">
        <v>226</v>
      </c>
      <c r="B518">
        <v>7</v>
      </c>
      <c r="C518" s="6">
        <v>2013</v>
      </c>
      <c r="D518">
        <v>2</v>
      </c>
      <c r="E518">
        <v>21</v>
      </c>
      <c r="F518" s="6">
        <v>24359</v>
      </c>
      <c r="G518" s="6">
        <v>11343</v>
      </c>
      <c r="H518" s="6">
        <v>13016</v>
      </c>
      <c r="I518" s="6">
        <v>3401</v>
      </c>
      <c r="J518" s="6">
        <v>15831</v>
      </c>
      <c r="K518" s="6">
        <v>5127</v>
      </c>
      <c r="L518" s="6">
        <v>1744</v>
      </c>
      <c r="M518" s="6">
        <v>7793</v>
      </c>
      <c r="N518" s="6">
        <v>1806</v>
      </c>
      <c r="O518" s="6">
        <v>1657</v>
      </c>
      <c r="P518" s="6">
        <v>8038</v>
      </c>
      <c r="Q518" s="6">
        <v>3321</v>
      </c>
      <c r="R518" s="6">
        <v>1212</v>
      </c>
      <c r="S518" s="6">
        <v>1081</v>
      </c>
      <c r="T518" s="6">
        <v>916</v>
      </c>
      <c r="U518" s="6">
        <v>908</v>
      </c>
      <c r="V518" s="6">
        <v>954</v>
      </c>
      <c r="W518" s="6">
        <v>1377</v>
      </c>
      <c r="X518" s="6">
        <v>1970</v>
      </c>
      <c r="Y518" s="6">
        <v>2334</v>
      </c>
      <c r="Z518" s="6">
        <v>2124</v>
      </c>
      <c r="AA518" s="6">
        <v>2036</v>
      </c>
      <c r="AB518" s="6">
        <v>1703</v>
      </c>
      <c r="AC518" s="6">
        <v>1384</v>
      </c>
      <c r="AD518" s="6">
        <v>1233</v>
      </c>
      <c r="AE518" s="6">
        <v>1144</v>
      </c>
      <c r="AF518" s="6">
        <v>1069</v>
      </c>
      <c r="AG518" s="6">
        <v>1050</v>
      </c>
      <c r="AH518" s="6">
        <v>938</v>
      </c>
      <c r="AI518" s="6">
        <v>643</v>
      </c>
      <c r="AJ518" s="6">
        <v>283</v>
      </c>
      <c r="AK518" s="6">
        <v>653</v>
      </c>
      <c r="AL518" s="6">
        <v>547</v>
      </c>
      <c r="AM518" s="6">
        <v>450</v>
      </c>
      <c r="AN518" s="6">
        <v>467</v>
      </c>
      <c r="AO518" s="6">
        <v>498</v>
      </c>
      <c r="AP518" s="6">
        <v>668</v>
      </c>
      <c r="AQ518" s="6">
        <v>988</v>
      </c>
      <c r="AR518" s="6">
        <v>1176</v>
      </c>
      <c r="AS518" s="6">
        <v>1089</v>
      </c>
      <c r="AT518" s="6">
        <v>988</v>
      </c>
      <c r="AU518" s="6">
        <v>825</v>
      </c>
      <c r="AV518" s="6">
        <v>615</v>
      </c>
      <c r="AW518" s="6">
        <v>573</v>
      </c>
      <c r="AX518" s="6">
        <v>460</v>
      </c>
      <c r="AY518" s="6">
        <v>440</v>
      </c>
      <c r="AZ518" s="6">
        <v>381</v>
      </c>
      <c r="BA518" s="6">
        <v>309</v>
      </c>
      <c r="BB518" s="6">
        <v>168</v>
      </c>
      <c r="BC518" s="6">
        <v>48</v>
      </c>
      <c r="BD518" s="6">
        <v>559</v>
      </c>
      <c r="BE518" s="6">
        <v>534</v>
      </c>
      <c r="BF518" s="6">
        <v>466</v>
      </c>
      <c r="BG518" s="6">
        <v>441</v>
      </c>
      <c r="BH518" s="6">
        <v>456</v>
      </c>
      <c r="BI518" s="6">
        <v>709</v>
      </c>
      <c r="BJ518" s="6">
        <v>982</v>
      </c>
      <c r="BK518" s="6">
        <v>1158</v>
      </c>
      <c r="BL518" s="6">
        <v>1035</v>
      </c>
      <c r="BM518" s="6">
        <v>1048</v>
      </c>
      <c r="BN518" s="6">
        <v>878</v>
      </c>
      <c r="BO518" s="6">
        <v>769</v>
      </c>
      <c r="BP518" s="6">
        <v>660</v>
      </c>
      <c r="BQ518" s="6">
        <v>684</v>
      </c>
      <c r="BR518" s="6">
        <v>629</v>
      </c>
      <c r="BS518" s="6">
        <v>669</v>
      </c>
      <c r="BT518" s="6">
        <v>629</v>
      </c>
      <c r="BU518" s="6">
        <v>475</v>
      </c>
      <c r="BV518" s="6">
        <v>235</v>
      </c>
      <c r="BW518" s="6">
        <v>13391</v>
      </c>
      <c r="BX518" s="6">
        <v>617</v>
      </c>
      <c r="BY518" s="6">
        <v>2524</v>
      </c>
      <c r="BZ518" s="6">
        <v>3430</v>
      </c>
      <c r="CA518" s="6">
        <v>4397</v>
      </c>
      <c r="CB518" s="6">
        <v>6273</v>
      </c>
      <c r="CC518" s="6">
        <v>271</v>
      </c>
      <c r="CD518" s="6">
        <v>1061</v>
      </c>
      <c r="CE518" s="6">
        <v>1484</v>
      </c>
      <c r="CF518" s="6">
        <v>2254</v>
      </c>
      <c r="CG518" s="6">
        <v>7118</v>
      </c>
      <c r="CH518" s="6">
        <v>346</v>
      </c>
      <c r="CI518" s="6">
        <v>1463</v>
      </c>
      <c r="CJ518" s="6">
        <v>1946</v>
      </c>
      <c r="CK518" s="6">
        <v>2143</v>
      </c>
      <c r="CL518" s="6">
        <v>3593</v>
      </c>
      <c r="CM518" s="6">
        <v>435</v>
      </c>
      <c r="CN518" s="6">
        <v>3087</v>
      </c>
      <c r="CO518" s="6">
        <v>71</v>
      </c>
      <c r="CP518" s="6">
        <v>1880</v>
      </c>
      <c r="CQ518" s="6">
        <v>231</v>
      </c>
      <c r="CR518" s="6">
        <v>1614</v>
      </c>
      <c r="CS518" s="6">
        <v>35</v>
      </c>
      <c r="CT518" s="6">
        <v>1713</v>
      </c>
      <c r="CU518" s="6">
        <v>204</v>
      </c>
      <c r="CV518" s="6">
        <v>1473</v>
      </c>
      <c r="CW518" s="6">
        <v>36</v>
      </c>
      <c r="CX518" s="6">
        <v>1136</v>
      </c>
      <c r="CY518" s="6">
        <v>123</v>
      </c>
      <c r="CZ518" s="6">
        <v>473</v>
      </c>
      <c r="DA518" s="6">
        <v>45</v>
      </c>
      <c r="DB518" s="6">
        <v>157</v>
      </c>
      <c r="DC518" s="6">
        <v>1225</v>
      </c>
      <c r="DD518" s="6">
        <v>431</v>
      </c>
      <c r="DE518" s="6">
        <v>3</v>
      </c>
      <c r="DF518" s="6">
        <v>585</v>
      </c>
      <c r="DG518" s="6">
        <v>56</v>
      </c>
      <c r="DH518" s="6">
        <v>355</v>
      </c>
      <c r="DI518" s="6">
        <v>24</v>
      </c>
      <c r="DJ518" s="6">
        <v>59</v>
      </c>
      <c r="DK518" s="6">
        <v>534</v>
      </c>
      <c r="DL518" s="6">
        <v>265</v>
      </c>
      <c r="DM518" s="6">
        <v>2</v>
      </c>
      <c r="DN518" s="6">
        <v>551</v>
      </c>
      <c r="DO518" s="6">
        <v>67</v>
      </c>
      <c r="DP518" s="6">
        <v>118</v>
      </c>
      <c r="DQ518" s="6">
        <v>21</v>
      </c>
      <c r="DR518" s="6">
        <v>98</v>
      </c>
      <c r="DS518" s="6">
        <v>691</v>
      </c>
      <c r="DT518" s="6">
        <v>166</v>
      </c>
      <c r="DU518" s="6">
        <v>1</v>
      </c>
      <c r="DV518" s="6">
        <v>11131</v>
      </c>
      <c r="DW518" s="6">
        <v>11122</v>
      </c>
      <c r="DX518" s="6">
        <v>9</v>
      </c>
      <c r="DY518" s="6">
        <v>24320.999999999916</v>
      </c>
      <c r="DZ518" s="6">
        <v>38</v>
      </c>
      <c r="EA518" s="6">
        <v>4610</v>
      </c>
      <c r="EB518" s="6">
        <v>2919</v>
      </c>
      <c r="EC518" s="6">
        <v>1727</v>
      </c>
      <c r="ED518" s="6">
        <v>1204</v>
      </c>
      <c r="EE518" s="6">
        <v>389</v>
      </c>
      <c r="EF518" s="6">
        <v>140</v>
      </c>
      <c r="EG518" s="6">
        <v>133</v>
      </c>
      <c r="EH518" s="6">
        <v>2205</v>
      </c>
      <c r="EI518" s="6">
        <v>1268</v>
      </c>
      <c r="EJ518" s="6">
        <v>8523</v>
      </c>
      <c r="EK518" s="6">
        <v>3910</v>
      </c>
      <c r="EL518" s="6">
        <v>1639</v>
      </c>
      <c r="EM518" s="6">
        <v>75</v>
      </c>
      <c r="EN518" s="6">
        <v>2495</v>
      </c>
      <c r="EO518" s="6">
        <v>1129</v>
      </c>
      <c r="EP518" s="6">
        <v>8720</v>
      </c>
      <c r="EQ518" s="6">
        <v>1327</v>
      </c>
      <c r="ER518" s="6">
        <v>855</v>
      </c>
      <c r="ES518" s="6">
        <v>173</v>
      </c>
      <c r="ET518" s="6">
        <v>35</v>
      </c>
      <c r="EU518" s="6">
        <v>8</v>
      </c>
      <c r="EV518" s="6">
        <v>4</v>
      </c>
      <c r="EW518" s="6">
        <v>197</v>
      </c>
      <c r="EX518" s="6">
        <v>99</v>
      </c>
      <c r="EY518" s="6">
        <v>98</v>
      </c>
      <c r="EZ518" s="6">
        <v>231</v>
      </c>
      <c r="FA518" s="6">
        <v>86</v>
      </c>
      <c r="FB518" s="6">
        <v>145</v>
      </c>
      <c r="FC518" s="6">
        <v>2</v>
      </c>
      <c r="FD518" s="6">
        <v>24</v>
      </c>
      <c r="FE518" s="6">
        <v>47</v>
      </c>
      <c r="FF518" s="6">
        <v>158</v>
      </c>
      <c r="FG518" s="6">
        <v>975</v>
      </c>
      <c r="FH518" s="6">
        <v>279</v>
      </c>
      <c r="FI518" s="6">
        <v>322</v>
      </c>
      <c r="FJ518" s="6">
        <v>196</v>
      </c>
      <c r="FK518" s="6">
        <v>178</v>
      </c>
      <c r="FL518" s="2">
        <f t="shared" si="763"/>
        <v>475</v>
      </c>
      <c r="FM518" s="2">
        <f t="shared" si="764"/>
        <v>500</v>
      </c>
      <c r="FN518" s="2">
        <f t="shared" si="765"/>
        <v>601</v>
      </c>
      <c r="FO518" s="2">
        <f t="shared" si="766"/>
        <v>374</v>
      </c>
      <c r="FP518" s="2">
        <f t="shared" si="767"/>
        <v>122</v>
      </c>
      <c r="FQ518" s="2">
        <f t="shared" si="768"/>
        <v>789</v>
      </c>
      <c r="FR518" s="2">
        <f t="shared" si="769"/>
        <v>64</v>
      </c>
      <c r="FS518" s="6">
        <v>61</v>
      </c>
      <c r="FT518" s="6">
        <v>386</v>
      </c>
      <c r="FU518" s="6">
        <v>28</v>
      </c>
      <c r="FV518" s="6">
        <v>61</v>
      </c>
      <c r="FW518" s="6">
        <v>403</v>
      </c>
      <c r="FX518" s="6">
        <v>36</v>
      </c>
      <c r="FY518" s="6">
        <v>819</v>
      </c>
      <c r="FZ518" s="6">
        <v>284</v>
      </c>
      <c r="GA518" s="6">
        <v>328</v>
      </c>
      <c r="GB518" s="6">
        <v>109</v>
      </c>
      <c r="GC518" s="6">
        <v>98</v>
      </c>
      <c r="GD518" s="2">
        <f t="shared" si="770"/>
        <v>393</v>
      </c>
      <c r="GE518" s="2">
        <f t="shared" si="771"/>
        <v>426</v>
      </c>
      <c r="GF518" s="2">
        <f t="shared" si="772"/>
        <v>612</v>
      </c>
      <c r="GG518" s="2">
        <f t="shared" si="773"/>
        <v>207</v>
      </c>
      <c r="GH518" s="2">
        <f t="shared" si="774"/>
        <v>125</v>
      </c>
      <c r="GI518" s="2">
        <f t="shared" si="775"/>
        <v>616</v>
      </c>
      <c r="GJ518" s="2">
        <f t="shared" si="776"/>
        <v>78</v>
      </c>
      <c r="GK518" s="6">
        <v>63</v>
      </c>
      <c r="GL518" s="6">
        <v>303</v>
      </c>
      <c r="GM518" s="6">
        <v>27</v>
      </c>
      <c r="GN518" s="6">
        <v>62</v>
      </c>
      <c r="GO518" s="6">
        <v>313</v>
      </c>
      <c r="GP518" s="6">
        <v>51</v>
      </c>
      <c r="GQ518" s="6">
        <v>1331</v>
      </c>
      <c r="GR518" s="6">
        <v>362</v>
      </c>
      <c r="GS518" s="6">
        <v>404</v>
      </c>
      <c r="GT518" s="6">
        <v>269</v>
      </c>
      <c r="GU518" s="6">
        <v>296</v>
      </c>
      <c r="GV518" s="2">
        <f t="shared" si="777"/>
        <v>631</v>
      </c>
      <c r="GW518" s="2">
        <f t="shared" si="778"/>
        <v>700</v>
      </c>
      <c r="GX518" s="2">
        <f t="shared" si="779"/>
        <v>766</v>
      </c>
      <c r="GY518" s="2">
        <f t="shared" si="780"/>
        <v>565</v>
      </c>
      <c r="GZ518" s="6">
        <v>1465</v>
      </c>
      <c r="HA518" s="6">
        <v>385</v>
      </c>
      <c r="HB518" s="6">
        <v>414</v>
      </c>
      <c r="HC518" s="6">
        <v>304</v>
      </c>
      <c r="HD518" s="6">
        <v>362</v>
      </c>
      <c r="HE518" s="2">
        <f t="shared" si="781"/>
        <v>689</v>
      </c>
      <c r="HF518" s="2">
        <f t="shared" si="782"/>
        <v>776</v>
      </c>
      <c r="HG518" s="2">
        <f t="shared" si="783"/>
        <v>799</v>
      </c>
      <c r="HH518" s="2">
        <f t="shared" si="784"/>
        <v>666</v>
      </c>
      <c r="HI518" s="6">
        <v>251</v>
      </c>
      <c r="HJ518" s="6">
        <v>1031</v>
      </c>
      <c r="HK518" s="6">
        <v>49</v>
      </c>
      <c r="HL518" s="6">
        <v>276</v>
      </c>
      <c r="HM518" s="6">
        <v>1115</v>
      </c>
      <c r="HN518" s="6">
        <v>74</v>
      </c>
      <c r="HO518" s="13">
        <f t="shared" si="785"/>
        <v>-34</v>
      </c>
      <c r="HP518" s="13">
        <f t="shared" si="786"/>
        <v>156</v>
      </c>
      <c r="HQ518" s="13">
        <f t="shared" si="787"/>
        <v>-134</v>
      </c>
      <c r="HR518" s="13">
        <f t="shared" si="788"/>
        <v>8.1463868499948315</v>
      </c>
      <c r="HS518" s="13">
        <f t="shared" si="789"/>
        <v>34.452605806225954</v>
      </c>
      <c r="HT518" s="13">
        <f t="shared" ref="HT518" si="860">1000*EZ518/((F518+F433)/2)</f>
        <v>9.5523622454254102</v>
      </c>
      <c r="HU518" s="13">
        <f t="shared" si="791"/>
        <v>40.318412074847515</v>
      </c>
      <c r="HV518" s="13">
        <f t="shared" si="792"/>
        <v>33.867466142871912</v>
      </c>
      <c r="HW518" s="13">
        <f t="shared" si="793"/>
        <v>55.039801509355939</v>
      </c>
      <c r="HX518" s="13">
        <f t="shared" si="794"/>
        <v>60.580998656052934</v>
      </c>
      <c r="HY518" s="13">
        <f t="shared" si="795"/>
        <v>101.0204081632653</v>
      </c>
      <c r="HZ518" s="13">
        <f t="shared" si="796"/>
        <v>0.33968455594368585</v>
      </c>
      <c r="IA518" s="13">
        <f t="shared" si="797"/>
        <v>48.641304347826086</v>
      </c>
      <c r="IB518" s="13">
        <f t="shared" si="798"/>
        <v>31.419131529263687</v>
      </c>
      <c r="IC518" s="13">
        <f t="shared" si="799"/>
        <v>2.1092256680319874</v>
      </c>
      <c r="ID518" s="13">
        <f t="shared" si="800"/>
        <v>150.74977947662452</v>
      </c>
      <c r="IE518" s="13">
        <f t="shared" si="801"/>
        <v>18.061244392432222</v>
      </c>
      <c r="IF518" s="13">
        <f t="shared" si="802"/>
        <v>53.868991219758698</v>
      </c>
      <c r="IG518" s="13">
        <f t="shared" si="803"/>
        <v>115.35845463202286</v>
      </c>
      <c r="IH518" s="13">
        <f t="shared" si="804"/>
        <v>135.79295154185021</v>
      </c>
      <c r="II518" s="13">
        <f t="shared" si="805"/>
        <v>20.792588780236748</v>
      </c>
      <c r="IJ518" s="13">
        <f t="shared" si="806"/>
        <v>112.11840888066605</v>
      </c>
      <c r="IK518" s="13">
        <f t="shared" si="807"/>
        <v>87.146588813767664</v>
      </c>
      <c r="IL518" s="13">
        <f t="shared" si="808"/>
        <v>14.750194999794736</v>
      </c>
      <c r="IM518" s="13">
        <f t="shared" si="809"/>
        <v>21.047662055092573</v>
      </c>
      <c r="IN518" s="13">
        <f t="shared" si="855"/>
        <v>13.961985303173366</v>
      </c>
      <c r="IO518" s="13">
        <f t="shared" si="856"/>
        <v>54.973521080504128</v>
      </c>
      <c r="IP518" s="13">
        <f t="shared" si="857"/>
        <v>10.151051969070311</v>
      </c>
      <c r="IQ518" s="13">
        <f t="shared" si="810"/>
        <v>78.403164898399567</v>
      </c>
      <c r="IR518" s="13">
        <f t="shared" si="811"/>
        <v>2.1867469879517998</v>
      </c>
    </row>
    <row r="519" spans="1:252" x14ac:dyDescent="0.35">
      <c r="A519" t="s">
        <v>227</v>
      </c>
      <c r="B519">
        <v>8</v>
      </c>
      <c r="C519" s="6">
        <v>2013</v>
      </c>
      <c r="D519">
        <v>2</v>
      </c>
      <c r="E519">
        <v>22</v>
      </c>
      <c r="F519" s="6">
        <v>6788</v>
      </c>
      <c r="G519" s="6">
        <v>3038</v>
      </c>
      <c r="H519" s="6">
        <v>3750</v>
      </c>
      <c r="I519" s="6">
        <v>1026</v>
      </c>
      <c r="J519" s="6">
        <v>4056</v>
      </c>
      <c r="K519" s="6">
        <v>1706</v>
      </c>
      <c r="L519" s="6">
        <v>523</v>
      </c>
      <c r="M519" s="6">
        <v>1883</v>
      </c>
      <c r="N519" s="6">
        <v>632</v>
      </c>
      <c r="O519" s="6">
        <v>503</v>
      </c>
      <c r="P519" s="6">
        <v>2173</v>
      </c>
      <c r="Q519" s="6">
        <v>1074</v>
      </c>
      <c r="R519" s="6">
        <v>324</v>
      </c>
      <c r="S519" s="6">
        <v>308</v>
      </c>
      <c r="T519" s="6">
        <v>326</v>
      </c>
      <c r="U519" s="6">
        <v>300</v>
      </c>
      <c r="V519" s="6">
        <v>343</v>
      </c>
      <c r="W519" s="6">
        <v>395</v>
      </c>
      <c r="X519" s="6">
        <v>360</v>
      </c>
      <c r="Y519" s="6">
        <v>431</v>
      </c>
      <c r="Z519" s="6">
        <v>398</v>
      </c>
      <c r="AA519" s="6">
        <v>498</v>
      </c>
      <c r="AB519" s="6">
        <v>471</v>
      </c>
      <c r="AC519" s="6">
        <v>478</v>
      </c>
      <c r="AD519" s="6">
        <v>450</v>
      </c>
      <c r="AE519" s="6">
        <v>426</v>
      </c>
      <c r="AF519" s="6">
        <v>359</v>
      </c>
      <c r="AG519" s="6">
        <v>339</v>
      </c>
      <c r="AH519" s="6">
        <v>270</v>
      </c>
      <c r="AI519" s="6">
        <v>209</v>
      </c>
      <c r="AJ519" s="6">
        <v>103</v>
      </c>
      <c r="AK519" s="6">
        <v>162</v>
      </c>
      <c r="AL519" s="6">
        <v>159</v>
      </c>
      <c r="AM519" s="6">
        <v>171</v>
      </c>
      <c r="AN519" s="6">
        <v>135</v>
      </c>
      <c r="AO519" s="6">
        <v>177</v>
      </c>
      <c r="AP519" s="6">
        <v>199</v>
      </c>
      <c r="AQ519" s="6">
        <v>164</v>
      </c>
      <c r="AR519" s="6">
        <v>204</v>
      </c>
      <c r="AS519" s="6">
        <v>191</v>
      </c>
      <c r="AT519" s="6">
        <v>212</v>
      </c>
      <c r="AU519" s="6">
        <v>208</v>
      </c>
      <c r="AV519" s="6">
        <v>219</v>
      </c>
      <c r="AW519" s="6">
        <v>205</v>
      </c>
      <c r="AX519" s="6">
        <v>165</v>
      </c>
      <c r="AY519" s="6">
        <v>149</v>
      </c>
      <c r="AZ519" s="6">
        <v>138</v>
      </c>
      <c r="BA519" s="6">
        <v>91</v>
      </c>
      <c r="BB519" s="6">
        <v>62</v>
      </c>
      <c r="BC519" s="6">
        <v>27</v>
      </c>
      <c r="BD519" s="6">
        <v>162</v>
      </c>
      <c r="BE519" s="6">
        <v>149</v>
      </c>
      <c r="BF519" s="6">
        <v>155</v>
      </c>
      <c r="BG519" s="6">
        <v>165</v>
      </c>
      <c r="BH519" s="6">
        <v>166</v>
      </c>
      <c r="BI519" s="6">
        <v>196</v>
      </c>
      <c r="BJ519" s="6">
        <v>196</v>
      </c>
      <c r="BK519" s="6">
        <v>227</v>
      </c>
      <c r="BL519" s="6">
        <v>207</v>
      </c>
      <c r="BM519" s="6">
        <v>286</v>
      </c>
      <c r="BN519" s="6">
        <v>263</v>
      </c>
      <c r="BO519" s="6">
        <v>259</v>
      </c>
      <c r="BP519" s="6">
        <v>245</v>
      </c>
      <c r="BQ519" s="6">
        <v>261</v>
      </c>
      <c r="BR519" s="6">
        <v>210</v>
      </c>
      <c r="BS519" s="6">
        <v>201</v>
      </c>
      <c r="BT519" s="6">
        <v>179</v>
      </c>
      <c r="BU519" s="6">
        <v>147</v>
      </c>
      <c r="BV519" s="6">
        <v>76</v>
      </c>
      <c r="BW519" s="6">
        <v>4440</v>
      </c>
      <c r="BX519" s="6">
        <v>225</v>
      </c>
      <c r="BY519" s="6">
        <v>750</v>
      </c>
      <c r="BZ519" s="6">
        <v>979</v>
      </c>
      <c r="CA519" s="6">
        <v>394</v>
      </c>
      <c r="CB519" s="6">
        <v>2062</v>
      </c>
      <c r="CC519" s="6">
        <v>103</v>
      </c>
      <c r="CD519" s="6">
        <v>294</v>
      </c>
      <c r="CE519" s="6">
        <v>438</v>
      </c>
      <c r="CF519" s="6">
        <v>141</v>
      </c>
      <c r="CG519" s="6">
        <v>2378</v>
      </c>
      <c r="CH519" s="6">
        <v>122</v>
      </c>
      <c r="CI519" s="6">
        <v>456</v>
      </c>
      <c r="CJ519" s="6">
        <v>541</v>
      </c>
      <c r="CK519" s="6">
        <v>253</v>
      </c>
      <c r="CL519" s="6">
        <v>274</v>
      </c>
      <c r="CM519" s="6">
        <v>22</v>
      </c>
      <c r="CN519" s="6">
        <v>232</v>
      </c>
      <c r="CO519" s="6">
        <v>20</v>
      </c>
      <c r="CP519" s="6">
        <v>108</v>
      </c>
      <c r="CQ519" s="6">
        <v>12</v>
      </c>
      <c r="CR519" s="6">
        <v>87</v>
      </c>
      <c r="CS519" s="6">
        <v>9</v>
      </c>
      <c r="CT519" s="6">
        <v>166</v>
      </c>
      <c r="CU519" s="6">
        <v>10</v>
      </c>
      <c r="CV519" s="6">
        <v>145</v>
      </c>
      <c r="CW519" s="6">
        <v>11</v>
      </c>
      <c r="CX519" s="6">
        <v>140</v>
      </c>
      <c r="CY519" s="6">
        <v>11</v>
      </c>
      <c r="CZ519" s="6">
        <v>12</v>
      </c>
      <c r="DA519" s="6">
        <v>11</v>
      </c>
      <c r="DB519" s="6">
        <v>18</v>
      </c>
      <c r="DC519" s="6">
        <v>59</v>
      </c>
      <c r="DD519" s="6">
        <v>20</v>
      </c>
      <c r="DE519" s="6">
        <v>3</v>
      </c>
      <c r="DF519" s="6">
        <v>61</v>
      </c>
      <c r="DG519" s="6">
        <v>1</v>
      </c>
      <c r="DH519" s="6">
        <v>8</v>
      </c>
      <c r="DI519" s="6">
        <v>5</v>
      </c>
      <c r="DJ519" s="6">
        <v>2</v>
      </c>
      <c r="DK519" s="6">
        <v>20</v>
      </c>
      <c r="DL519" s="6">
        <v>10</v>
      </c>
      <c r="DM519" s="6">
        <v>1</v>
      </c>
      <c r="DN519" s="6">
        <v>79</v>
      </c>
      <c r="DO519" s="6">
        <v>10</v>
      </c>
      <c r="DP519" s="6">
        <v>4</v>
      </c>
      <c r="DQ519" s="6">
        <v>6</v>
      </c>
      <c r="DR519" s="6">
        <v>16</v>
      </c>
      <c r="DS519" s="6">
        <v>39</v>
      </c>
      <c r="DT519" s="6">
        <v>10</v>
      </c>
      <c r="DU519" s="6">
        <v>2</v>
      </c>
      <c r="DV519" s="6">
        <v>2645</v>
      </c>
      <c r="DW519" s="6">
        <v>2638</v>
      </c>
      <c r="DX519" s="6">
        <v>7</v>
      </c>
      <c r="DY519" s="6">
        <v>6687</v>
      </c>
      <c r="DZ519" s="6">
        <v>101</v>
      </c>
      <c r="EA519" s="6">
        <v>829</v>
      </c>
      <c r="EB519" s="6">
        <v>703</v>
      </c>
      <c r="EC519" s="6">
        <v>429</v>
      </c>
      <c r="ED519" s="6">
        <v>379</v>
      </c>
      <c r="EE519" s="6">
        <v>199</v>
      </c>
      <c r="EF519" s="6">
        <v>62</v>
      </c>
      <c r="EG519" s="6">
        <v>37</v>
      </c>
      <c r="EH519" s="6">
        <v>580</v>
      </c>
      <c r="EI519" s="6">
        <v>391</v>
      </c>
      <c r="EJ519" s="6">
        <v>1917</v>
      </c>
      <c r="EK519" s="6">
        <v>1248</v>
      </c>
      <c r="EL519" s="6">
        <v>509</v>
      </c>
      <c r="EM519" s="6">
        <v>15</v>
      </c>
      <c r="EN519" s="6">
        <v>697</v>
      </c>
      <c r="EO519" s="6">
        <v>320</v>
      </c>
      <c r="EP519" s="6">
        <v>2004</v>
      </c>
      <c r="EQ519" s="6">
        <v>258</v>
      </c>
      <c r="ER519" s="6">
        <v>268</v>
      </c>
      <c r="ES519" s="6">
        <v>86</v>
      </c>
      <c r="ET519" s="6">
        <v>16</v>
      </c>
      <c r="EU519" s="6">
        <v>5</v>
      </c>
      <c r="EV519" s="6">
        <v>1</v>
      </c>
      <c r="EW519" s="6">
        <v>65</v>
      </c>
      <c r="EX519" s="6">
        <v>31</v>
      </c>
      <c r="EY519" s="6">
        <v>34</v>
      </c>
      <c r="EZ519" s="6">
        <v>57</v>
      </c>
      <c r="FA519" s="6">
        <v>29</v>
      </c>
      <c r="FB519" s="6">
        <v>28</v>
      </c>
      <c r="FC519" s="6">
        <v>0</v>
      </c>
      <c r="FD519" s="6">
        <v>4</v>
      </c>
      <c r="FE519" s="6">
        <v>12</v>
      </c>
      <c r="FF519" s="6">
        <v>41</v>
      </c>
      <c r="FG519" s="6">
        <v>225</v>
      </c>
      <c r="FH519" s="6">
        <v>93</v>
      </c>
      <c r="FI519" s="6">
        <v>89</v>
      </c>
      <c r="FJ519" s="6">
        <v>14</v>
      </c>
      <c r="FK519" s="6">
        <v>29</v>
      </c>
      <c r="FL519" s="2">
        <f t="shared" si="763"/>
        <v>107</v>
      </c>
      <c r="FM519" s="2">
        <f t="shared" si="764"/>
        <v>118</v>
      </c>
      <c r="FN519" s="2">
        <f t="shared" si="765"/>
        <v>182</v>
      </c>
      <c r="FO519" s="2">
        <f t="shared" si="766"/>
        <v>43</v>
      </c>
      <c r="FP519" s="2">
        <f t="shared" si="767"/>
        <v>33</v>
      </c>
      <c r="FQ519" s="2">
        <f t="shared" si="768"/>
        <v>170</v>
      </c>
      <c r="FR519" s="2">
        <f t="shared" si="769"/>
        <v>22</v>
      </c>
      <c r="FS519" s="6">
        <v>13</v>
      </c>
      <c r="FT519" s="6">
        <v>85</v>
      </c>
      <c r="FU519" s="6">
        <v>9</v>
      </c>
      <c r="FV519" s="6">
        <v>20</v>
      </c>
      <c r="FW519" s="6">
        <v>85</v>
      </c>
      <c r="FX519" s="6">
        <v>13</v>
      </c>
      <c r="FY519" s="6">
        <v>184</v>
      </c>
      <c r="FZ519" s="6">
        <v>84</v>
      </c>
      <c r="GA519" s="6">
        <v>80</v>
      </c>
      <c r="GB519" s="6">
        <v>10</v>
      </c>
      <c r="GC519" s="6">
        <v>10</v>
      </c>
      <c r="GD519" s="2">
        <f t="shared" si="770"/>
        <v>94</v>
      </c>
      <c r="GE519" s="2">
        <f t="shared" si="771"/>
        <v>90</v>
      </c>
      <c r="GF519" s="2">
        <f t="shared" si="772"/>
        <v>164</v>
      </c>
      <c r="GG519" s="2">
        <f t="shared" si="773"/>
        <v>20</v>
      </c>
      <c r="GH519" s="2">
        <f t="shared" si="774"/>
        <v>37</v>
      </c>
      <c r="GI519" s="2">
        <f t="shared" si="775"/>
        <v>129</v>
      </c>
      <c r="GJ519" s="2">
        <f t="shared" si="776"/>
        <v>18</v>
      </c>
      <c r="GK519" s="6">
        <v>18</v>
      </c>
      <c r="GL519" s="6">
        <v>67</v>
      </c>
      <c r="GM519" s="6">
        <v>9</v>
      </c>
      <c r="GN519" s="6">
        <v>19</v>
      </c>
      <c r="GO519" s="6">
        <v>62</v>
      </c>
      <c r="GP519" s="6">
        <v>9</v>
      </c>
      <c r="GQ519" s="6">
        <v>240</v>
      </c>
      <c r="GR519" s="6">
        <v>104</v>
      </c>
      <c r="GS519" s="6">
        <v>109</v>
      </c>
      <c r="GT519" s="6">
        <v>8</v>
      </c>
      <c r="GU519" s="6">
        <v>19</v>
      </c>
      <c r="GV519" s="2">
        <f t="shared" si="777"/>
        <v>112</v>
      </c>
      <c r="GW519" s="2">
        <f t="shared" si="778"/>
        <v>128</v>
      </c>
      <c r="GX519" s="2">
        <f t="shared" si="779"/>
        <v>213</v>
      </c>
      <c r="GY519" s="2">
        <f t="shared" si="780"/>
        <v>27</v>
      </c>
      <c r="GZ519" s="6">
        <v>229</v>
      </c>
      <c r="HA519" s="6">
        <v>97</v>
      </c>
      <c r="HB519" s="6">
        <v>106</v>
      </c>
      <c r="HC519" s="6">
        <v>9</v>
      </c>
      <c r="HD519" s="6">
        <v>17</v>
      </c>
      <c r="HE519" s="2">
        <f t="shared" si="781"/>
        <v>106</v>
      </c>
      <c r="HF519" s="2">
        <f t="shared" si="782"/>
        <v>123</v>
      </c>
      <c r="HG519" s="2">
        <f t="shared" si="783"/>
        <v>203</v>
      </c>
      <c r="HH519" s="2">
        <f t="shared" si="784"/>
        <v>26</v>
      </c>
      <c r="HI519" s="6">
        <v>67</v>
      </c>
      <c r="HJ519" s="6">
        <v>157</v>
      </c>
      <c r="HK519" s="6">
        <v>16</v>
      </c>
      <c r="HL519" s="6">
        <v>62</v>
      </c>
      <c r="HM519" s="6">
        <v>155</v>
      </c>
      <c r="HN519" s="6">
        <v>12</v>
      </c>
      <c r="HO519" s="13">
        <f t="shared" si="785"/>
        <v>8</v>
      </c>
      <c r="HP519" s="13">
        <f t="shared" si="786"/>
        <v>41</v>
      </c>
      <c r="HQ519" s="13">
        <f t="shared" si="787"/>
        <v>11</v>
      </c>
      <c r="HR519" s="13">
        <f t="shared" si="788"/>
        <v>9.553203997648442</v>
      </c>
      <c r="HS519" s="13">
        <f t="shared" si="789"/>
        <v>45.138888888888886</v>
      </c>
      <c r="HT519" s="13">
        <f t="shared" ref="HT519" si="861">1000*EZ519/((F519+F434)/2)</f>
        <v>8.3774250440917104</v>
      </c>
      <c r="HU519" s="13">
        <f t="shared" si="791"/>
        <v>33.06878306878307</v>
      </c>
      <c r="HV519" s="13">
        <f t="shared" si="792"/>
        <v>27.042915931804821</v>
      </c>
      <c r="HW519" s="13">
        <f t="shared" si="793"/>
        <v>35.273368606701943</v>
      </c>
      <c r="HX519" s="13">
        <f t="shared" si="794"/>
        <v>33.656672545561435</v>
      </c>
      <c r="HY519" s="13">
        <f t="shared" si="795"/>
        <v>91.17647058823529</v>
      </c>
      <c r="HZ519" s="13">
        <f t="shared" si="796"/>
        <v>0.30853462157809985</v>
      </c>
      <c r="IA519" s="13">
        <f t="shared" si="797"/>
        <v>74.570243034973331</v>
      </c>
      <c r="IB519" s="13">
        <f t="shared" si="798"/>
        <v>33.421191354770691</v>
      </c>
      <c r="IC519" s="13">
        <f t="shared" si="799"/>
        <v>1.5978898007033997</v>
      </c>
      <c r="ID519" s="13">
        <f t="shared" si="800"/>
        <v>166.27680311890839</v>
      </c>
      <c r="IE519" s="13">
        <f t="shared" si="801"/>
        <v>18.288393903868698</v>
      </c>
      <c r="IF519" s="13">
        <f t="shared" si="802"/>
        <v>67.357001972386584</v>
      </c>
      <c r="IG519" s="13">
        <f t="shared" si="803"/>
        <v>130.32367972742759</v>
      </c>
      <c r="IH519" s="13">
        <f t="shared" si="804"/>
        <v>150</v>
      </c>
      <c r="II519" s="13">
        <f t="shared" si="805"/>
        <v>22.453222453222452</v>
      </c>
      <c r="IJ519" s="13">
        <f t="shared" si="806"/>
        <v>105.1948051948052</v>
      </c>
      <c r="IK519" s="13">
        <f t="shared" si="807"/>
        <v>81.013333333333335</v>
      </c>
      <c r="IL519" s="13">
        <f t="shared" si="808"/>
        <v>4.0365350618738951</v>
      </c>
      <c r="IM519" s="13">
        <f t="shared" si="809"/>
        <v>25.132586918090748</v>
      </c>
      <c r="IN519" s="13">
        <f t="shared" si="855"/>
        <v>15.114908662345314</v>
      </c>
      <c r="IO519" s="13">
        <f t="shared" si="856"/>
        <v>65.409546258102537</v>
      </c>
      <c r="IP519" s="13">
        <f t="shared" si="857"/>
        <v>12.130401819560273</v>
      </c>
      <c r="IQ519" s="13">
        <f t="shared" si="810"/>
        <v>75.966641394996216</v>
      </c>
      <c r="IR519" s="13">
        <f t="shared" si="811"/>
        <v>2.5348749052312356</v>
      </c>
    </row>
    <row r="520" spans="1:252" x14ac:dyDescent="0.35">
      <c r="A520" t="s">
        <v>228</v>
      </c>
      <c r="B520">
        <v>9</v>
      </c>
      <c r="C520" s="6">
        <v>2013</v>
      </c>
      <c r="D520">
        <v>2</v>
      </c>
      <c r="E520">
        <v>23</v>
      </c>
      <c r="F520" s="6">
        <v>11693</v>
      </c>
      <c r="G520" s="6">
        <v>5298</v>
      </c>
      <c r="H520" s="6">
        <v>6395</v>
      </c>
      <c r="I520" s="6">
        <v>1863</v>
      </c>
      <c r="J520" s="6">
        <v>7028</v>
      </c>
      <c r="K520" s="6">
        <v>2802</v>
      </c>
      <c r="L520" s="6">
        <v>954</v>
      </c>
      <c r="M520" s="6">
        <v>3362</v>
      </c>
      <c r="N520" s="6">
        <v>982</v>
      </c>
      <c r="O520" s="6">
        <v>909</v>
      </c>
      <c r="P520" s="6">
        <v>3666</v>
      </c>
      <c r="Q520" s="6">
        <v>1820</v>
      </c>
      <c r="R520" s="6">
        <v>598</v>
      </c>
      <c r="S520" s="6">
        <v>602</v>
      </c>
      <c r="T520" s="6">
        <v>563</v>
      </c>
      <c r="U520" s="6">
        <v>528</v>
      </c>
      <c r="V520" s="6">
        <v>508</v>
      </c>
      <c r="W520" s="6">
        <v>630</v>
      </c>
      <c r="X520" s="6">
        <v>665</v>
      </c>
      <c r="Y520" s="6">
        <v>823</v>
      </c>
      <c r="Z520" s="6">
        <v>835</v>
      </c>
      <c r="AA520" s="6">
        <v>899</v>
      </c>
      <c r="AB520" s="6">
        <v>823</v>
      </c>
      <c r="AC520" s="6">
        <v>698</v>
      </c>
      <c r="AD520" s="6">
        <v>719</v>
      </c>
      <c r="AE520" s="6">
        <v>674</v>
      </c>
      <c r="AF520" s="6">
        <v>545</v>
      </c>
      <c r="AG520" s="6">
        <v>543</v>
      </c>
      <c r="AH520" s="6">
        <v>498</v>
      </c>
      <c r="AI520" s="6">
        <v>343</v>
      </c>
      <c r="AJ520" s="6">
        <v>199</v>
      </c>
      <c r="AK520" s="6">
        <v>304</v>
      </c>
      <c r="AL520" s="6">
        <v>319</v>
      </c>
      <c r="AM520" s="6">
        <v>292</v>
      </c>
      <c r="AN520" s="6">
        <v>281</v>
      </c>
      <c r="AO520" s="6">
        <v>254</v>
      </c>
      <c r="AP520" s="6">
        <v>329</v>
      </c>
      <c r="AQ520" s="6">
        <v>331</v>
      </c>
      <c r="AR520" s="6">
        <v>388</v>
      </c>
      <c r="AS520" s="6">
        <v>403</v>
      </c>
      <c r="AT520" s="6">
        <v>428</v>
      </c>
      <c r="AU520" s="6">
        <v>388</v>
      </c>
      <c r="AV520" s="6">
        <v>293</v>
      </c>
      <c r="AW520" s="6">
        <v>306</v>
      </c>
      <c r="AX520" s="6">
        <v>276</v>
      </c>
      <c r="AY520" s="6">
        <v>228</v>
      </c>
      <c r="AZ520" s="6">
        <v>194</v>
      </c>
      <c r="BA520" s="6">
        <v>153</v>
      </c>
      <c r="BB520" s="6">
        <v>97</v>
      </c>
      <c r="BC520" s="6">
        <v>34</v>
      </c>
      <c r="BD520" s="6">
        <v>294</v>
      </c>
      <c r="BE520" s="6">
        <v>283</v>
      </c>
      <c r="BF520" s="6">
        <v>271</v>
      </c>
      <c r="BG520" s="6">
        <v>247</v>
      </c>
      <c r="BH520" s="6">
        <v>254</v>
      </c>
      <c r="BI520" s="6">
        <v>301</v>
      </c>
      <c r="BJ520" s="6">
        <v>334</v>
      </c>
      <c r="BK520" s="6">
        <v>435</v>
      </c>
      <c r="BL520" s="6">
        <v>432</v>
      </c>
      <c r="BM520" s="6">
        <v>471</v>
      </c>
      <c r="BN520" s="6">
        <v>435</v>
      </c>
      <c r="BO520" s="6">
        <v>405</v>
      </c>
      <c r="BP520" s="6">
        <v>413</v>
      </c>
      <c r="BQ520" s="6">
        <v>398</v>
      </c>
      <c r="BR520" s="6">
        <v>317</v>
      </c>
      <c r="BS520" s="6">
        <v>349</v>
      </c>
      <c r="BT520" s="6">
        <v>345</v>
      </c>
      <c r="BU520" s="6">
        <v>246</v>
      </c>
      <c r="BV520" s="6">
        <v>165</v>
      </c>
      <c r="BW520" s="6">
        <v>7520</v>
      </c>
      <c r="BX520" s="6">
        <v>318</v>
      </c>
      <c r="BY520" s="6">
        <v>1200</v>
      </c>
      <c r="BZ520" s="6">
        <v>1629</v>
      </c>
      <c r="CA520" s="6">
        <v>1026</v>
      </c>
      <c r="CB520" s="6">
        <v>3575</v>
      </c>
      <c r="CC520" s="6">
        <v>124</v>
      </c>
      <c r="CD520" s="6">
        <v>468</v>
      </c>
      <c r="CE520" s="6">
        <v>666</v>
      </c>
      <c r="CF520" s="6">
        <v>465</v>
      </c>
      <c r="CG520" s="6">
        <v>3945</v>
      </c>
      <c r="CH520" s="6">
        <v>194</v>
      </c>
      <c r="CI520" s="6">
        <v>732</v>
      </c>
      <c r="CJ520" s="6">
        <v>963</v>
      </c>
      <c r="CK520" s="6">
        <v>561</v>
      </c>
      <c r="CL520" s="6">
        <v>773</v>
      </c>
      <c r="CM520" s="6">
        <v>80</v>
      </c>
      <c r="CN520" s="6">
        <v>654</v>
      </c>
      <c r="CO520" s="6">
        <v>39</v>
      </c>
      <c r="CP520" s="6">
        <v>363</v>
      </c>
      <c r="CQ520" s="6">
        <v>38</v>
      </c>
      <c r="CR520" s="6">
        <v>302</v>
      </c>
      <c r="CS520" s="6">
        <v>23</v>
      </c>
      <c r="CT520" s="6">
        <v>410</v>
      </c>
      <c r="CU520" s="6">
        <v>42</v>
      </c>
      <c r="CV520" s="6">
        <v>352</v>
      </c>
      <c r="CW520" s="6">
        <v>16</v>
      </c>
      <c r="CX520" s="6">
        <v>393</v>
      </c>
      <c r="CY520" s="6">
        <v>27</v>
      </c>
      <c r="CZ520" s="6">
        <v>22</v>
      </c>
      <c r="DA520" s="6">
        <v>21</v>
      </c>
      <c r="DB520" s="6">
        <v>29</v>
      </c>
      <c r="DC520" s="6">
        <v>212</v>
      </c>
      <c r="DD520" s="6">
        <v>63</v>
      </c>
      <c r="DE520" s="6">
        <v>6</v>
      </c>
      <c r="DF520" s="6">
        <v>209</v>
      </c>
      <c r="DG520" s="6">
        <v>10</v>
      </c>
      <c r="DH520" s="6">
        <v>13</v>
      </c>
      <c r="DI520" s="6">
        <v>10</v>
      </c>
      <c r="DJ520" s="6">
        <v>10</v>
      </c>
      <c r="DK520" s="6">
        <v>76</v>
      </c>
      <c r="DL520" s="6">
        <v>31</v>
      </c>
      <c r="DM520" s="6">
        <v>4</v>
      </c>
      <c r="DN520" s="6">
        <v>184</v>
      </c>
      <c r="DO520" s="6">
        <v>17</v>
      </c>
      <c r="DP520" s="6">
        <v>9</v>
      </c>
      <c r="DQ520" s="6">
        <v>11</v>
      </c>
      <c r="DR520" s="6">
        <v>19</v>
      </c>
      <c r="DS520" s="6">
        <v>136</v>
      </c>
      <c r="DT520" s="6">
        <v>32</v>
      </c>
      <c r="DU520" s="6">
        <v>2</v>
      </c>
      <c r="DV520" s="6">
        <v>4806</v>
      </c>
      <c r="DW520" s="6">
        <v>4803</v>
      </c>
      <c r="DX520" s="6">
        <v>3</v>
      </c>
      <c r="DY520" s="6">
        <v>11662</v>
      </c>
      <c r="DZ520" s="6">
        <v>31</v>
      </c>
      <c r="EA520" s="6">
        <v>1707</v>
      </c>
      <c r="EB520" s="6">
        <v>1192</v>
      </c>
      <c r="EC520" s="6">
        <v>823</v>
      </c>
      <c r="ED520" s="6">
        <v>623</v>
      </c>
      <c r="EE520" s="6">
        <v>286</v>
      </c>
      <c r="EF520" s="6">
        <v>97</v>
      </c>
      <c r="EG520" s="6">
        <v>75</v>
      </c>
      <c r="EH520" s="6">
        <v>1084</v>
      </c>
      <c r="EI520" s="6">
        <v>671</v>
      </c>
      <c r="EJ520" s="6">
        <v>3501</v>
      </c>
      <c r="EK520" s="6">
        <v>2111</v>
      </c>
      <c r="EL520" s="6">
        <v>908</v>
      </c>
      <c r="EM520" s="6">
        <v>34</v>
      </c>
      <c r="EN520" s="6">
        <v>1243</v>
      </c>
      <c r="EO520" s="6">
        <v>607</v>
      </c>
      <c r="EP520" s="6">
        <v>3614</v>
      </c>
      <c r="EQ520" s="6">
        <v>542</v>
      </c>
      <c r="ER520" s="6">
        <v>455</v>
      </c>
      <c r="ES520" s="6">
        <v>151</v>
      </c>
      <c r="ET520" s="6">
        <v>34</v>
      </c>
      <c r="EU520" s="6">
        <v>7</v>
      </c>
      <c r="EV520" s="6">
        <v>0</v>
      </c>
      <c r="EW520" s="6">
        <v>98</v>
      </c>
      <c r="EX520" s="6">
        <v>57</v>
      </c>
      <c r="EY520" s="6">
        <v>41</v>
      </c>
      <c r="EZ520" s="6">
        <v>117</v>
      </c>
      <c r="FA520" s="6">
        <v>39</v>
      </c>
      <c r="FB520" s="6">
        <v>78</v>
      </c>
      <c r="FC520" s="6">
        <v>0</v>
      </c>
      <c r="FD520" s="6">
        <v>16</v>
      </c>
      <c r="FE520" s="6">
        <v>22</v>
      </c>
      <c r="FF520" s="6">
        <v>79</v>
      </c>
      <c r="FG520" s="6">
        <v>346</v>
      </c>
      <c r="FH520" s="6">
        <v>119</v>
      </c>
      <c r="FI520" s="6">
        <v>121</v>
      </c>
      <c r="FJ520" s="6">
        <v>44</v>
      </c>
      <c r="FK520" s="6">
        <v>62</v>
      </c>
      <c r="FL520" s="2">
        <f t="shared" si="763"/>
        <v>163</v>
      </c>
      <c r="FM520" s="2">
        <f t="shared" si="764"/>
        <v>183</v>
      </c>
      <c r="FN520" s="2">
        <f t="shared" si="765"/>
        <v>240</v>
      </c>
      <c r="FO520" s="2">
        <f t="shared" si="766"/>
        <v>106</v>
      </c>
      <c r="FP520" s="2">
        <f t="shared" si="767"/>
        <v>58</v>
      </c>
      <c r="FQ520" s="2">
        <f t="shared" si="768"/>
        <v>248</v>
      </c>
      <c r="FR520" s="2">
        <f t="shared" si="769"/>
        <v>40</v>
      </c>
      <c r="FS520" s="6">
        <v>33</v>
      </c>
      <c r="FT520" s="6">
        <v>114</v>
      </c>
      <c r="FU520" s="6">
        <v>16</v>
      </c>
      <c r="FV520" s="6">
        <v>25</v>
      </c>
      <c r="FW520" s="6">
        <v>134</v>
      </c>
      <c r="FX520" s="6">
        <v>24</v>
      </c>
      <c r="FY520" s="6">
        <v>291</v>
      </c>
      <c r="FZ520" s="6">
        <v>128</v>
      </c>
      <c r="GA520" s="6">
        <v>121</v>
      </c>
      <c r="GB520" s="6">
        <v>17</v>
      </c>
      <c r="GC520" s="6">
        <v>25</v>
      </c>
      <c r="GD520" s="2">
        <f t="shared" si="770"/>
        <v>145</v>
      </c>
      <c r="GE520" s="2">
        <f t="shared" si="771"/>
        <v>146</v>
      </c>
      <c r="GF520" s="2">
        <f t="shared" si="772"/>
        <v>249</v>
      </c>
      <c r="GG520" s="2">
        <f t="shared" si="773"/>
        <v>42</v>
      </c>
      <c r="GH520" s="2">
        <f t="shared" si="774"/>
        <v>27</v>
      </c>
      <c r="GI520" s="2">
        <f t="shared" si="775"/>
        <v>235</v>
      </c>
      <c r="GJ520" s="2">
        <f t="shared" si="776"/>
        <v>29</v>
      </c>
      <c r="GK520" s="6">
        <v>13</v>
      </c>
      <c r="GL520" s="6">
        <v>118</v>
      </c>
      <c r="GM520" s="6">
        <v>14</v>
      </c>
      <c r="GN520" s="6">
        <v>14</v>
      </c>
      <c r="GO520" s="6">
        <v>117</v>
      </c>
      <c r="GP520" s="6">
        <v>15</v>
      </c>
      <c r="GQ520" s="6">
        <v>390</v>
      </c>
      <c r="GR520" s="6">
        <v>149</v>
      </c>
      <c r="GS520" s="6">
        <v>161</v>
      </c>
      <c r="GT520" s="6">
        <v>42</v>
      </c>
      <c r="GU520" s="6">
        <v>38</v>
      </c>
      <c r="GV520" s="2">
        <f t="shared" si="777"/>
        <v>191</v>
      </c>
      <c r="GW520" s="2">
        <f t="shared" si="778"/>
        <v>199</v>
      </c>
      <c r="GX520" s="2">
        <f t="shared" si="779"/>
        <v>310</v>
      </c>
      <c r="GY520" s="2">
        <f t="shared" si="780"/>
        <v>80</v>
      </c>
      <c r="GZ520" s="6">
        <v>452</v>
      </c>
      <c r="HA520" s="6">
        <v>161</v>
      </c>
      <c r="HB520" s="6">
        <v>181</v>
      </c>
      <c r="HC520" s="6">
        <v>42</v>
      </c>
      <c r="HD520" s="6">
        <v>68</v>
      </c>
      <c r="HE520" s="2">
        <f t="shared" si="781"/>
        <v>203</v>
      </c>
      <c r="HF520" s="2">
        <f t="shared" si="782"/>
        <v>249</v>
      </c>
      <c r="HG520" s="2">
        <f t="shared" si="783"/>
        <v>342</v>
      </c>
      <c r="HH520" s="2">
        <f t="shared" si="784"/>
        <v>110</v>
      </c>
      <c r="HI520" s="6">
        <v>81</v>
      </c>
      <c r="HJ520" s="6">
        <v>285</v>
      </c>
      <c r="HK520" s="6">
        <v>24</v>
      </c>
      <c r="HL520" s="6">
        <v>102</v>
      </c>
      <c r="HM520" s="6">
        <v>321</v>
      </c>
      <c r="HN520" s="6">
        <v>29</v>
      </c>
      <c r="HO520" s="13">
        <f t="shared" si="785"/>
        <v>-19</v>
      </c>
      <c r="HP520" s="13">
        <f t="shared" si="786"/>
        <v>55</v>
      </c>
      <c r="HQ520" s="13">
        <f t="shared" si="787"/>
        <v>-62</v>
      </c>
      <c r="HR520" s="13">
        <f t="shared" si="788"/>
        <v>8.4199673511470063</v>
      </c>
      <c r="HS520" s="13">
        <f t="shared" si="789"/>
        <v>40.139258652467745</v>
      </c>
      <c r="HT520" s="13">
        <f t="shared" ref="HT520" si="862">1000*EZ520/((F520+F435)/2)</f>
        <v>10.052410000859179</v>
      </c>
      <c r="HU520" s="13">
        <f t="shared" si="791"/>
        <v>29.727639831600651</v>
      </c>
      <c r="HV520" s="13">
        <f t="shared" si="792"/>
        <v>25.002147950854884</v>
      </c>
      <c r="HW520" s="13">
        <f t="shared" si="793"/>
        <v>33.508033336197265</v>
      </c>
      <c r="HX520" s="13">
        <f t="shared" si="794"/>
        <v>38.834951456310677</v>
      </c>
      <c r="HY520" s="13">
        <f t="shared" si="795"/>
        <v>139.02439024390245</v>
      </c>
      <c r="HZ520" s="13">
        <f t="shared" si="796"/>
        <v>0.34966283220944072</v>
      </c>
      <c r="IA520" s="13">
        <f t="shared" si="797"/>
        <v>71.104903786468029</v>
      </c>
      <c r="IB520" s="13">
        <f t="shared" si="798"/>
        <v>37.113730487416376</v>
      </c>
      <c r="IC520" s="13">
        <f t="shared" si="799"/>
        <v>1.7119914346895075</v>
      </c>
      <c r="ID520" s="13">
        <f t="shared" si="800"/>
        <v>150.402576489533</v>
      </c>
      <c r="IE520" s="13">
        <f t="shared" si="801"/>
        <v>19.343326195574591</v>
      </c>
      <c r="IF520" s="13">
        <f t="shared" si="802"/>
        <v>66.37734775184974</v>
      </c>
      <c r="IG520" s="13">
        <f t="shared" si="803"/>
        <v>130.12442698100853</v>
      </c>
      <c r="IH520" s="13">
        <f t="shared" si="804"/>
        <v>136.17424242424244</v>
      </c>
      <c r="II520" s="13">
        <f t="shared" si="805"/>
        <v>24.171382376717865</v>
      </c>
      <c r="IJ520" s="13">
        <f t="shared" si="806"/>
        <v>99.33554817275747</v>
      </c>
      <c r="IK520" s="13">
        <f t="shared" si="807"/>
        <v>82.845973416731823</v>
      </c>
      <c r="IL520" s="13">
        <f t="shared" si="808"/>
        <v>6.6107927820063281</v>
      </c>
      <c r="IM520" s="13">
        <f t="shared" si="809"/>
        <v>23.963054819122551</v>
      </c>
      <c r="IN520" s="13">
        <f t="shared" si="855"/>
        <v>15.93260925339947</v>
      </c>
      <c r="IO520" s="13">
        <f t="shared" si="856"/>
        <v>64.311981527409557</v>
      </c>
      <c r="IP520" s="13">
        <f t="shared" si="857"/>
        <v>12.637934624193212</v>
      </c>
      <c r="IQ520" s="13">
        <f t="shared" si="810"/>
        <v>75.244638767437024</v>
      </c>
      <c r="IR520" s="13">
        <f t="shared" si="811"/>
        <v>2.4280657922132001</v>
      </c>
    </row>
    <row r="521" spans="1:252" x14ac:dyDescent="0.35">
      <c r="A521" t="s">
        <v>229</v>
      </c>
      <c r="B521">
        <v>10</v>
      </c>
      <c r="C521" s="6">
        <v>2013</v>
      </c>
      <c r="D521">
        <v>3</v>
      </c>
      <c r="E521">
        <v>31</v>
      </c>
      <c r="F521" s="6">
        <v>6674</v>
      </c>
      <c r="G521" s="6">
        <v>3227</v>
      </c>
      <c r="H521" s="6">
        <v>3447</v>
      </c>
      <c r="I521" s="6">
        <v>866</v>
      </c>
      <c r="J521" s="6">
        <v>4386</v>
      </c>
      <c r="K521" s="6">
        <v>1422</v>
      </c>
      <c r="L521" s="6">
        <v>444</v>
      </c>
      <c r="M521" s="6">
        <v>2257</v>
      </c>
      <c r="N521" s="6">
        <v>526</v>
      </c>
      <c r="O521" s="6">
        <v>422</v>
      </c>
      <c r="P521" s="6">
        <v>2129</v>
      </c>
      <c r="Q521" s="6">
        <v>896</v>
      </c>
      <c r="R521" s="6">
        <v>288</v>
      </c>
      <c r="S521" s="6">
        <v>286</v>
      </c>
      <c r="T521" s="6">
        <v>247</v>
      </c>
      <c r="U521" s="6">
        <v>228</v>
      </c>
      <c r="V521" s="6">
        <v>275</v>
      </c>
      <c r="W521" s="6">
        <v>423</v>
      </c>
      <c r="X521" s="6">
        <v>567</v>
      </c>
      <c r="Y521" s="6">
        <v>622</v>
      </c>
      <c r="Z521" s="6">
        <v>641</v>
      </c>
      <c r="AA521" s="6">
        <v>542</v>
      </c>
      <c r="AB521" s="6">
        <v>474</v>
      </c>
      <c r="AC521" s="6">
        <v>330</v>
      </c>
      <c r="AD521" s="6">
        <v>329</v>
      </c>
      <c r="AE521" s="6">
        <v>351</v>
      </c>
      <c r="AF521" s="6">
        <v>298</v>
      </c>
      <c r="AG521" s="6">
        <v>285</v>
      </c>
      <c r="AH521" s="6">
        <v>227</v>
      </c>
      <c r="AI521" s="6">
        <v>167</v>
      </c>
      <c r="AJ521" s="6">
        <v>94</v>
      </c>
      <c r="AK521" s="6">
        <v>149</v>
      </c>
      <c r="AL521" s="6">
        <v>146</v>
      </c>
      <c r="AM521" s="6">
        <v>126</v>
      </c>
      <c r="AN521" s="6">
        <v>113</v>
      </c>
      <c r="AO521" s="6">
        <v>135</v>
      </c>
      <c r="AP521" s="6">
        <v>223</v>
      </c>
      <c r="AQ521" s="6">
        <v>301</v>
      </c>
      <c r="AR521" s="6">
        <v>329</v>
      </c>
      <c r="AS521" s="6">
        <v>350</v>
      </c>
      <c r="AT521" s="6">
        <v>281</v>
      </c>
      <c r="AU521" s="6">
        <v>232</v>
      </c>
      <c r="AV521" s="6">
        <v>169</v>
      </c>
      <c r="AW521" s="6">
        <v>147</v>
      </c>
      <c r="AX521" s="6">
        <v>147</v>
      </c>
      <c r="AY521" s="6">
        <v>123</v>
      </c>
      <c r="AZ521" s="6">
        <v>101</v>
      </c>
      <c r="BA521" s="6">
        <v>74</v>
      </c>
      <c r="BB521" s="6">
        <v>57</v>
      </c>
      <c r="BC521" s="6">
        <v>24</v>
      </c>
      <c r="BD521" s="6">
        <v>139</v>
      </c>
      <c r="BE521" s="6">
        <v>140</v>
      </c>
      <c r="BF521" s="6">
        <v>121</v>
      </c>
      <c r="BG521" s="6">
        <v>115</v>
      </c>
      <c r="BH521" s="6">
        <v>140</v>
      </c>
      <c r="BI521" s="6">
        <v>200</v>
      </c>
      <c r="BJ521" s="6">
        <v>266</v>
      </c>
      <c r="BK521" s="6">
        <v>293</v>
      </c>
      <c r="BL521" s="6">
        <v>291</v>
      </c>
      <c r="BM521" s="6">
        <v>261</v>
      </c>
      <c r="BN521" s="6">
        <v>242</v>
      </c>
      <c r="BO521" s="6">
        <v>161</v>
      </c>
      <c r="BP521" s="6">
        <v>182</v>
      </c>
      <c r="BQ521" s="6">
        <v>204</v>
      </c>
      <c r="BR521" s="6">
        <v>175</v>
      </c>
      <c r="BS521" s="6">
        <v>184</v>
      </c>
      <c r="BT521" s="6">
        <v>153</v>
      </c>
      <c r="BU521" s="6">
        <v>110</v>
      </c>
      <c r="BV521" s="6">
        <v>70</v>
      </c>
      <c r="BW521" s="6">
        <v>3622</v>
      </c>
      <c r="BX521" s="6">
        <v>217</v>
      </c>
      <c r="BY521" s="6">
        <v>666</v>
      </c>
      <c r="BZ521" s="6">
        <v>947</v>
      </c>
      <c r="CA521" s="6">
        <v>1222</v>
      </c>
      <c r="CB521" s="6">
        <v>1712</v>
      </c>
      <c r="CC521" s="6">
        <v>95</v>
      </c>
      <c r="CD521" s="6">
        <v>301</v>
      </c>
      <c r="CE521" s="6">
        <v>437</v>
      </c>
      <c r="CF521" s="6">
        <v>682</v>
      </c>
      <c r="CG521" s="6">
        <v>1910</v>
      </c>
      <c r="CH521" s="6">
        <v>122</v>
      </c>
      <c r="CI521" s="6">
        <v>365</v>
      </c>
      <c r="CJ521" s="6">
        <v>510</v>
      </c>
      <c r="CK521" s="6">
        <v>540</v>
      </c>
      <c r="CL521" s="6">
        <v>993</v>
      </c>
      <c r="CM521" s="6">
        <v>72</v>
      </c>
      <c r="CN521" s="6">
        <v>899</v>
      </c>
      <c r="CO521" s="6">
        <v>22</v>
      </c>
      <c r="CP521" s="6">
        <v>573</v>
      </c>
      <c r="CQ521" s="6">
        <v>36</v>
      </c>
      <c r="CR521" s="6">
        <v>529</v>
      </c>
      <c r="CS521" s="6">
        <v>8</v>
      </c>
      <c r="CT521" s="6">
        <v>420</v>
      </c>
      <c r="CU521" s="6">
        <v>36</v>
      </c>
      <c r="CV521" s="6">
        <v>370</v>
      </c>
      <c r="CW521" s="6">
        <v>14</v>
      </c>
      <c r="CX521" s="6">
        <v>419</v>
      </c>
      <c r="CY521" s="6">
        <v>24</v>
      </c>
      <c r="CZ521" s="6">
        <v>151</v>
      </c>
      <c r="DA521" s="6">
        <v>17</v>
      </c>
      <c r="DB521" s="6">
        <v>53</v>
      </c>
      <c r="DC521" s="6">
        <v>283</v>
      </c>
      <c r="DD521" s="6">
        <v>45</v>
      </c>
      <c r="DE521" s="6">
        <v>1</v>
      </c>
      <c r="DF521" s="6">
        <v>242</v>
      </c>
      <c r="DG521" s="6">
        <v>10</v>
      </c>
      <c r="DH521" s="6">
        <v>135</v>
      </c>
      <c r="DI521" s="6">
        <v>14</v>
      </c>
      <c r="DJ521" s="6">
        <v>14</v>
      </c>
      <c r="DK521" s="6">
        <v>127</v>
      </c>
      <c r="DL521" s="6">
        <v>30</v>
      </c>
      <c r="DM521" s="6">
        <v>1</v>
      </c>
      <c r="DN521" s="6">
        <v>177</v>
      </c>
      <c r="DO521" s="6">
        <v>14</v>
      </c>
      <c r="DP521" s="6">
        <v>16</v>
      </c>
      <c r="DQ521" s="6">
        <v>3</v>
      </c>
      <c r="DR521" s="6">
        <v>39</v>
      </c>
      <c r="DS521" s="6">
        <v>156</v>
      </c>
      <c r="DT521" s="6">
        <v>15</v>
      </c>
      <c r="DU521" s="6">
        <v>0</v>
      </c>
      <c r="DV521" s="6">
        <v>2983</v>
      </c>
      <c r="DW521" s="6">
        <v>2977</v>
      </c>
      <c r="DX521" s="6">
        <v>6</v>
      </c>
      <c r="DY521" s="6">
        <v>6297.0000000000236</v>
      </c>
      <c r="DZ521" s="6">
        <v>377</v>
      </c>
      <c r="EA521" s="6">
        <v>1282</v>
      </c>
      <c r="EB521" s="6">
        <v>789</v>
      </c>
      <c r="EC521" s="6">
        <v>435</v>
      </c>
      <c r="ED521" s="6">
        <v>316</v>
      </c>
      <c r="EE521" s="6">
        <v>94</v>
      </c>
      <c r="EF521" s="6">
        <v>38</v>
      </c>
      <c r="EG521" s="6">
        <v>23</v>
      </c>
      <c r="EH521" s="6">
        <v>544</v>
      </c>
      <c r="EI521" s="6">
        <v>341</v>
      </c>
      <c r="EJ521" s="6">
        <v>2256</v>
      </c>
      <c r="EK521" s="6">
        <v>1045</v>
      </c>
      <c r="EL521" s="6">
        <v>413</v>
      </c>
      <c r="EM521" s="6">
        <v>36</v>
      </c>
      <c r="EN521" s="6">
        <v>675</v>
      </c>
      <c r="EO521" s="6">
        <v>303</v>
      </c>
      <c r="EP521" s="6">
        <v>2387</v>
      </c>
      <c r="EQ521" s="6">
        <v>326</v>
      </c>
      <c r="ER521" s="6">
        <v>208</v>
      </c>
      <c r="ES521" s="6">
        <v>49</v>
      </c>
      <c r="ET521" s="6">
        <v>3</v>
      </c>
      <c r="EU521" s="6">
        <v>3</v>
      </c>
      <c r="EV521" s="6">
        <v>1</v>
      </c>
      <c r="EW521" s="6">
        <v>42</v>
      </c>
      <c r="EX521" s="6">
        <v>26</v>
      </c>
      <c r="EY521" s="6">
        <v>16</v>
      </c>
      <c r="EZ521" s="6">
        <v>76</v>
      </c>
      <c r="FA521" s="6">
        <v>31</v>
      </c>
      <c r="FB521" s="6">
        <v>45</v>
      </c>
      <c r="FC521" s="6">
        <v>0</v>
      </c>
      <c r="FD521" s="6">
        <v>4</v>
      </c>
      <c r="FE521" s="6">
        <v>22</v>
      </c>
      <c r="FF521" s="6">
        <v>50</v>
      </c>
      <c r="FG521" s="6">
        <v>364</v>
      </c>
      <c r="FH521" s="6">
        <v>117</v>
      </c>
      <c r="FI521" s="6">
        <v>99</v>
      </c>
      <c r="FJ521" s="6">
        <v>84</v>
      </c>
      <c r="FK521" s="6">
        <v>64</v>
      </c>
      <c r="FL521" s="2">
        <f t="shared" si="763"/>
        <v>201</v>
      </c>
      <c r="FM521" s="2">
        <f t="shared" si="764"/>
        <v>163</v>
      </c>
      <c r="FN521" s="2">
        <f t="shared" si="765"/>
        <v>216</v>
      </c>
      <c r="FO521" s="2">
        <f t="shared" si="766"/>
        <v>148</v>
      </c>
      <c r="FP521" s="2">
        <f t="shared" si="767"/>
        <v>51</v>
      </c>
      <c r="FQ521" s="2">
        <f t="shared" si="768"/>
        <v>296</v>
      </c>
      <c r="FR521" s="2">
        <f t="shared" si="769"/>
        <v>17</v>
      </c>
      <c r="FS521" s="6">
        <v>29</v>
      </c>
      <c r="FT521" s="6">
        <v>159</v>
      </c>
      <c r="FU521" s="6">
        <v>13</v>
      </c>
      <c r="FV521" s="6">
        <v>22</v>
      </c>
      <c r="FW521" s="6">
        <v>137</v>
      </c>
      <c r="FX521" s="6">
        <v>4</v>
      </c>
      <c r="FY521" s="6">
        <v>294</v>
      </c>
      <c r="FZ521" s="6">
        <v>108</v>
      </c>
      <c r="GA521" s="6">
        <v>102</v>
      </c>
      <c r="GB521" s="6">
        <v>50</v>
      </c>
      <c r="GC521" s="6">
        <v>34</v>
      </c>
      <c r="GD521" s="2">
        <f t="shared" si="770"/>
        <v>158</v>
      </c>
      <c r="GE521" s="2">
        <f t="shared" si="771"/>
        <v>136</v>
      </c>
      <c r="GF521" s="2">
        <f t="shared" si="772"/>
        <v>210</v>
      </c>
      <c r="GG521" s="2">
        <f t="shared" si="773"/>
        <v>84</v>
      </c>
      <c r="GH521" s="2">
        <f t="shared" si="774"/>
        <v>40</v>
      </c>
      <c r="GI521" s="2">
        <f t="shared" si="775"/>
        <v>225</v>
      </c>
      <c r="GJ521" s="2">
        <f t="shared" si="776"/>
        <v>29</v>
      </c>
      <c r="GK521" s="6">
        <v>27</v>
      </c>
      <c r="GL521" s="6">
        <v>121</v>
      </c>
      <c r="GM521" s="6">
        <v>10</v>
      </c>
      <c r="GN521" s="6">
        <v>13</v>
      </c>
      <c r="GO521" s="6">
        <v>104</v>
      </c>
      <c r="GP521" s="6">
        <v>19</v>
      </c>
      <c r="GQ521" s="6">
        <v>333</v>
      </c>
      <c r="GR521" s="6">
        <v>99</v>
      </c>
      <c r="GS521" s="6">
        <v>99</v>
      </c>
      <c r="GT521" s="6">
        <v>62</v>
      </c>
      <c r="GU521" s="6">
        <v>73</v>
      </c>
      <c r="GV521" s="2">
        <f t="shared" si="777"/>
        <v>161</v>
      </c>
      <c r="GW521" s="2">
        <f t="shared" si="778"/>
        <v>172</v>
      </c>
      <c r="GX521" s="2">
        <f t="shared" si="779"/>
        <v>198</v>
      </c>
      <c r="GY521" s="2">
        <f t="shared" si="780"/>
        <v>135</v>
      </c>
      <c r="GZ521" s="6">
        <v>387</v>
      </c>
      <c r="HA521" s="6">
        <v>115</v>
      </c>
      <c r="HB521" s="6">
        <v>112</v>
      </c>
      <c r="HC521" s="6">
        <v>85</v>
      </c>
      <c r="HD521" s="6">
        <v>75</v>
      </c>
      <c r="HE521" s="2">
        <f t="shared" si="781"/>
        <v>200</v>
      </c>
      <c r="HF521" s="2">
        <f t="shared" si="782"/>
        <v>187</v>
      </c>
      <c r="HG521" s="2">
        <f t="shared" si="783"/>
        <v>227</v>
      </c>
      <c r="HH521" s="2">
        <f t="shared" si="784"/>
        <v>160</v>
      </c>
      <c r="HI521" s="6">
        <v>57</v>
      </c>
      <c r="HJ521" s="6">
        <v>266</v>
      </c>
      <c r="HK521" s="6">
        <v>10</v>
      </c>
      <c r="HL521" s="6">
        <v>65</v>
      </c>
      <c r="HM521" s="6">
        <v>308</v>
      </c>
      <c r="HN521" s="6">
        <v>14</v>
      </c>
      <c r="HO521" s="13">
        <f t="shared" si="785"/>
        <v>-34</v>
      </c>
      <c r="HP521" s="13">
        <f t="shared" si="786"/>
        <v>70</v>
      </c>
      <c r="HQ521" s="13">
        <f t="shared" si="787"/>
        <v>-54</v>
      </c>
      <c r="HR521" s="13">
        <f t="shared" si="788"/>
        <v>6.3646006970753142</v>
      </c>
      <c r="HS521" s="13">
        <f t="shared" si="789"/>
        <v>27.299317517062075</v>
      </c>
      <c r="HT521" s="13">
        <f t="shared" ref="HT521" si="863">1000*EZ521/((F521+F436)/2)</f>
        <v>11.516896499469617</v>
      </c>
      <c r="HU521" s="13">
        <f t="shared" si="791"/>
        <v>55.159872707986061</v>
      </c>
      <c r="HV521" s="13">
        <f t="shared" si="792"/>
        <v>44.552204879527203</v>
      </c>
      <c r="HW521" s="13">
        <f t="shared" si="793"/>
        <v>50.462191241097138</v>
      </c>
      <c r="HX521" s="13">
        <f t="shared" si="794"/>
        <v>58.645249280193966</v>
      </c>
      <c r="HY521" s="13">
        <f t="shared" si="795"/>
        <v>162.5</v>
      </c>
      <c r="HZ521" s="13">
        <f t="shared" si="796"/>
        <v>0.3213307240704501</v>
      </c>
      <c r="IA521" s="13">
        <f t="shared" si="797"/>
        <v>44.224283305227658</v>
      </c>
      <c r="IB521" s="13">
        <f t="shared" si="798"/>
        <v>31.82089552238806</v>
      </c>
      <c r="IC521" s="13">
        <f t="shared" si="799"/>
        <v>2.0661040787623066</v>
      </c>
      <c r="ID521" s="13">
        <f t="shared" si="800"/>
        <v>164.20323325635104</v>
      </c>
      <c r="IE521" s="13">
        <f t="shared" si="801"/>
        <v>18.354430379746834</v>
      </c>
      <c r="IF521" s="13">
        <f t="shared" si="802"/>
        <v>52.165982672138625</v>
      </c>
      <c r="IG521" s="13">
        <f t="shared" si="803"/>
        <v>111.8840579710145</v>
      </c>
      <c r="IH521" s="13">
        <f t="shared" si="804"/>
        <v>144.2982456140351</v>
      </c>
      <c r="II521" s="13">
        <f t="shared" si="805"/>
        <v>18.390804597701148</v>
      </c>
      <c r="IJ521" s="13">
        <f t="shared" si="806"/>
        <v>100.69930069930069</v>
      </c>
      <c r="IK521" s="13">
        <f t="shared" si="807"/>
        <v>93.617638526254709</v>
      </c>
      <c r="IL521" s="13">
        <f t="shared" si="808"/>
        <v>14.878633503146538</v>
      </c>
      <c r="IM521" s="13">
        <f t="shared" si="809"/>
        <v>21.306562780940965</v>
      </c>
      <c r="IN521" s="13">
        <f t="shared" si="855"/>
        <v>12.975726700629307</v>
      </c>
      <c r="IO521" s="13">
        <f t="shared" si="856"/>
        <v>54.270302667066225</v>
      </c>
      <c r="IP521" s="13">
        <f t="shared" si="857"/>
        <v>10.178031575411488</v>
      </c>
      <c r="IQ521" s="13">
        <f t="shared" si="810"/>
        <v>80.181390661740011</v>
      </c>
      <c r="IR521" s="13">
        <f t="shared" si="811"/>
        <v>2.1152166610681973</v>
      </c>
    </row>
    <row r="522" spans="1:252" x14ac:dyDescent="0.35">
      <c r="A522" t="s">
        <v>230</v>
      </c>
      <c r="B522">
        <v>11</v>
      </c>
      <c r="C522" s="6">
        <v>2013</v>
      </c>
      <c r="D522">
        <v>3</v>
      </c>
      <c r="E522">
        <v>32</v>
      </c>
      <c r="F522" s="6">
        <v>4387</v>
      </c>
      <c r="G522" s="6">
        <v>2051</v>
      </c>
      <c r="H522" s="6">
        <v>2336</v>
      </c>
      <c r="I522" s="6">
        <v>540</v>
      </c>
      <c r="J522" s="6">
        <v>2880</v>
      </c>
      <c r="K522" s="6">
        <v>967</v>
      </c>
      <c r="L522" s="6">
        <v>285</v>
      </c>
      <c r="M522" s="6">
        <v>1444</v>
      </c>
      <c r="N522" s="6">
        <v>322</v>
      </c>
      <c r="O522" s="6">
        <v>255</v>
      </c>
      <c r="P522" s="6">
        <v>1436</v>
      </c>
      <c r="Q522" s="6">
        <v>645</v>
      </c>
      <c r="R522" s="6">
        <v>183</v>
      </c>
      <c r="S522" s="6">
        <v>177</v>
      </c>
      <c r="T522" s="6">
        <v>157</v>
      </c>
      <c r="U522" s="6">
        <v>144</v>
      </c>
      <c r="V522" s="6">
        <v>216</v>
      </c>
      <c r="W522" s="6">
        <v>267</v>
      </c>
      <c r="X522" s="6">
        <v>336</v>
      </c>
      <c r="Y522" s="6">
        <v>364</v>
      </c>
      <c r="Z522" s="6">
        <v>410</v>
      </c>
      <c r="AA522" s="6">
        <v>366</v>
      </c>
      <c r="AB522" s="6">
        <v>305</v>
      </c>
      <c r="AC522" s="6">
        <v>247</v>
      </c>
      <c r="AD522" s="6">
        <v>248</v>
      </c>
      <c r="AE522" s="6">
        <v>208</v>
      </c>
      <c r="AF522" s="6">
        <v>174</v>
      </c>
      <c r="AG522" s="6">
        <v>199</v>
      </c>
      <c r="AH522" s="6">
        <v>202</v>
      </c>
      <c r="AI522" s="6">
        <v>123</v>
      </c>
      <c r="AJ522" s="6">
        <v>61</v>
      </c>
      <c r="AK522" s="6">
        <v>93</v>
      </c>
      <c r="AL522" s="6">
        <v>92</v>
      </c>
      <c r="AM522" s="6">
        <v>90</v>
      </c>
      <c r="AN522" s="6">
        <v>71</v>
      </c>
      <c r="AO522" s="6">
        <v>117</v>
      </c>
      <c r="AP522" s="6">
        <v>129</v>
      </c>
      <c r="AQ522" s="6">
        <v>175</v>
      </c>
      <c r="AR522" s="6">
        <v>180</v>
      </c>
      <c r="AS522" s="6">
        <v>202</v>
      </c>
      <c r="AT522" s="6">
        <v>201</v>
      </c>
      <c r="AU522" s="6">
        <v>141</v>
      </c>
      <c r="AV522" s="6">
        <v>121</v>
      </c>
      <c r="AW522" s="6">
        <v>117</v>
      </c>
      <c r="AX522" s="6">
        <v>89</v>
      </c>
      <c r="AY522" s="6">
        <v>57</v>
      </c>
      <c r="AZ522" s="6">
        <v>71</v>
      </c>
      <c r="BA522" s="6">
        <v>66</v>
      </c>
      <c r="BB522" s="6">
        <v>25</v>
      </c>
      <c r="BC522" s="6">
        <v>14</v>
      </c>
      <c r="BD522" s="6">
        <v>90</v>
      </c>
      <c r="BE522" s="6">
        <v>85</v>
      </c>
      <c r="BF522" s="6">
        <v>67</v>
      </c>
      <c r="BG522" s="6">
        <v>73</v>
      </c>
      <c r="BH522" s="6">
        <v>99</v>
      </c>
      <c r="BI522" s="6">
        <v>138</v>
      </c>
      <c r="BJ522" s="6">
        <v>161</v>
      </c>
      <c r="BK522" s="6">
        <v>184</v>
      </c>
      <c r="BL522" s="6">
        <v>208</v>
      </c>
      <c r="BM522" s="6">
        <v>165</v>
      </c>
      <c r="BN522" s="6">
        <v>164</v>
      </c>
      <c r="BO522" s="6">
        <v>126</v>
      </c>
      <c r="BP522" s="6">
        <v>131</v>
      </c>
      <c r="BQ522" s="6">
        <v>119</v>
      </c>
      <c r="BR522" s="6">
        <v>117</v>
      </c>
      <c r="BS522" s="6">
        <v>128</v>
      </c>
      <c r="BT522" s="6">
        <v>136</v>
      </c>
      <c r="BU522" s="6">
        <v>98</v>
      </c>
      <c r="BV522" s="6">
        <v>47</v>
      </c>
      <c r="BW522" s="6">
        <v>2158</v>
      </c>
      <c r="BX522" s="6">
        <v>191</v>
      </c>
      <c r="BY522" s="6">
        <v>531</v>
      </c>
      <c r="BZ522" s="6">
        <v>525</v>
      </c>
      <c r="CA522" s="6">
        <v>982</v>
      </c>
      <c r="CB522" s="6">
        <v>985</v>
      </c>
      <c r="CC522" s="6">
        <v>78</v>
      </c>
      <c r="CD522" s="6">
        <v>225</v>
      </c>
      <c r="CE522" s="6">
        <v>248</v>
      </c>
      <c r="CF522" s="6">
        <v>515</v>
      </c>
      <c r="CG522" s="6">
        <v>1173</v>
      </c>
      <c r="CH522" s="6">
        <v>113</v>
      </c>
      <c r="CI522" s="6">
        <v>306</v>
      </c>
      <c r="CJ522" s="6">
        <v>277</v>
      </c>
      <c r="CK522" s="6">
        <v>467</v>
      </c>
      <c r="CL522" s="6">
        <v>876</v>
      </c>
      <c r="CM522" s="6">
        <v>108</v>
      </c>
      <c r="CN522" s="6">
        <v>756</v>
      </c>
      <c r="CO522" s="6">
        <v>12</v>
      </c>
      <c r="CP522" s="6">
        <v>469</v>
      </c>
      <c r="CQ522" s="6">
        <v>67</v>
      </c>
      <c r="CR522" s="6">
        <v>400</v>
      </c>
      <c r="CS522" s="6">
        <v>2</v>
      </c>
      <c r="CT522" s="6">
        <v>407</v>
      </c>
      <c r="CU522" s="6">
        <v>41</v>
      </c>
      <c r="CV522" s="6">
        <v>356</v>
      </c>
      <c r="CW522" s="6">
        <v>10</v>
      </c>
      <c r="CX522" s="6">
        <v>147</v>
      </c>
      <c r="CY522" s="6">
        <v>21</v>
      </c>
      <c r="CZ522" s="6">
        <v>30</v>
      </c>
      <c r="DA522" s="6">
        <v>11</v>
      </c>
      <c r="DB522" s="6">
        <v>36</v>
      </c>
      <c r="DC522" s="6">
        <v>268</v>
      </c>
      <c r="DD522" s="6">
        <v>363</v>
      </c>
      <c r="DE522" s="6">
        <v>0</v>
      </c>
      <c r="DF522" s="6">
        <v>75</v>
      </c>
      <c r="DG522" s="6">
        <v>6</v>
      </c>
      <c r="DH522" s="6">
        <v>24</v>
      </c>
      <c r="DI522" s="6">
        <v>6</v>
      </c>
      <c r="DJ522" s="6">
        <v>9</v>
      </c>
      <c r="DK522" s="6">
        <v>118</v>
      </c>
      <c r="DL522" s="6">
        <v>231</v>
      </c>
      <c r="DM522" s="6">
        <v>0</v>
      </c>
      <c r="DN522" s="6">
        <v>72</v>
      </c>
      <c r="DO522" s="6">
        <v>15</v>
      </c>
      <c r="DP522" s="6">
        <v>6</v>
      </c>
      <c r="DQ522" s="6">
        <v>5</v>
      </c>
      <c r="DR522" s="6">
        <v>27</v>
      </c>
      <c r="DS522" s="6">
        <v>150</v>
      </c>
      <c r="DT522" s="6">
        <v>132</v>
      </c>
      <c r="DU522" s="6">
        <v>0</v>
      </c>
      <c r="DV522" s="6">
        <v>1999</v>
      </c>
      <c r="DW522" s="6">
        <v>1995</v>
      </c>
      <c r="DX522" s="6">
        <v>4</v>
      </c>
      <c r="DY522" s="6">
        <v>4375</v>
      </c>
      <c r="DZ522" s="6">
        <v>12</v>
      </c>
      <c r="EA522" s="6">
        <v>838</v>
      </c>
      <c r="EB522" s="6">
        <v>528</v>
      </c>
      <c r="EC522" s="6">
        <v>289</v>
      </c>
      <c r="ED522" s="6">
        <v>213</v>
      </c>
      <c r="EE522" s="6">
        <v>69</v>
      </c>
      <c r="EF522" s="6">
        <v>20</v>
      </c>
      <c r="EG522" s="6">
        <v>38</v>
      </c>
      <c r="EH522" s="6">
        <v>363</v>
      </c>
      <c r="EI522" s="6">
        <v>252</v>
      </c>
      <c r="EJ522" s="6">
        <v>1510</v>
      </c>
      <c r="EK522" s="6">
        <v>736</v>
      </c>
      <c r="EL522" s="6">
        <v>342</v>
      </c>
      <c r="EM522" s="6">
        <v>27</v>
      </c>
      <c r="EN522" s="6">
        <v>449</v>
      </c>
      <c r="EO522" s="6">
        <v>229</v>
      </c>
      <c r="EP522" s="6">
        <v>1601</v>
      </c>
      <c r="EQ522" s="6">
        <v>222</v>
      </c>
      <c r="ER522" s="6">
        <v>146</v>
      </c>
      <c r="ES522" s="6">
        <v>23</v>
      </c>
      <c r="ET522" s="6">
        <v>1</v>
      </c>
      <c r="EU522" s="6">
        <v>2</v>
      </c>
      <c r="EV522" s="6">
        <v>0</v>
      </c>
      <c r="EW522" s="6">
        <v>33</v>
      </c>
      <c r="EX522" s="6">
        <v>22</v>
      </c>
      <c r="EY522" s="6">
        <v>11</v>
      </c>
      <c r="EZ522" s="6">
        <v>61</v>
      </c>
      <c r="FA522" s="6">
        <v>26</v>
      </c>
      <c r="FB522" s="6">
        <v>35</v>
      </c>
      <c r="FC522" s="6">
        <v>0</v>
      </c>
      <c r="FD522" s="6">
        <v>7</v>
      </c>
      <c r="FE522" s="6">
        <v>16</v>
      </c>
      <c r="FF522" s="6">
        <v>38</v>
      </c>
      <c r="FG522" s="6">
        <v>285</v>
      </c>
      <c r="FH522" s="6">
        <v>56</v>
      </c>
      <c r="FI522" s="6">
        <v>61</v>
      </c>
      <c r="FJ522" s="6">
        <v>89</v>
      </c>
      <c r="FK522" s="6">
        <v>79</v>
      </c>
      <c r="FL522" s="2">
        <f t="shared" si="763"/>
        <v>145</v>
      </c>
      <c r="FM522" s="2">
        <f t="shared" si="764"/>
        <v>140</v>
      </c>
      <c r="FN522" s="2">
        <f t="shared" si="765"/>
        <v>117</v>
      </c>
      <c r="FO522" s="2">
        <f t="shared" si="766"/>
        <v>168</v>
      </c>
      <c r="FP522" s="2">
        <f t="shared" si="767"/>
        <v>31</v>
      </c>
      <c r="FQ522" s="2">
        <f t="shared" si="768"/>
        <v>245</v>
      </c>
      <c r="FR522" s="2">
        <f t="shared" si="769"/>
        <v>9</v>
      </c>
      <c r="FS522" s="6">
        <v>17</v>
      </c>
      <c r="FT522" s="6">
        <v>123</v>
      </c>
      <c r="FU522" s="6">
        <v>5</v>
      </c>
      <c r="FV522" s="6">
        <v>14</v>
      </c>
      <c r="FW522" s="6">
        <v>122</v>
      </c>
      <c r="FX522" s="6">
        <v>4</v>
      </c>
      <c r="FY522" s="6">
        <v>192</v>
      </c>
      <c r="FZ522" s="6">
        <v>55</v>
      </c>
      <c r="GA522" s="6">
        <v>50</v>
      </c>
      <c r="GB522" s="6">
        <v>55</v>
      </c>
      <c r="GC522" s="6">
        <v>32</v>
      </c>
      <c r="GD522" s="2">
        <f t="shared" si="770"/>
        <v>110</v>
      </c>
      <c r="GE522" s="2">
        <f t="shared" si="771"/>
        <v>82</v>
      </c>
      <c r="GF522" s="2">
        <f t="shared" si="772"/>
        <v>105</v>
      </c>
      <c r="GG522" s="2">
        <f t="shared" si="773"/>
        <v>87</v>
      </c>
      <c r="GH522" s="2">
        <f t="shared" si="774"/>
        <v>21</v>
      </c>
      <c r="GI522" s="2">
        <f t="shared" si="775"/>
        <v>157</v>
      </c>
      <c r="GJ522" s="2">
        <f t="shared" si="776"/>
        <v>14</v>
      </c>
      <c r="GK522" s="6">
        <v>15</v>
      </c>
      <c r="GL522" s="6">
        <v>91</v>
      </c>
      <c r="GM522" s="6">
        <v>4</v>
      </c>
      <c r="GN522" s="6">
        <v>6</v>
      </c>
      <c r="GO522" s="6">
        <v>66</v>
      </c>
      <c r="GP522" s="6">
        <v>10</v>
      </c>
      <c r="GQ522" s="6">
        <v>339</v>
      </c>
      <c r="GR522" s="6">
        <v>66</v>
      </c>
      <c r="GS522" s="6">
        <v>83</v>
      </c>
      <c r="GT522" s="6">
        <v>108</v>
      </c>
      <c r="GU522" s="6">
        <v>82</v>
      </c>
      <c r="GV522" s="2">
        <f t="shared" si="777"/>
        <v>174</v>
      </c>
      <c r="GW522" s="2">
        <f t="shared" si="778"/>
        <v>165</v>
      </c>
      <c r="GX522" s="2">
        <f t="shared" si="779"/>
        <v>149</v>
      </c>
      <c r="GY522" s="2">
        <f t="shared" si="780"/>
        <v>190</v>
      </c>
      <c r="GZ522" s="6">
        <v>340</v>
      </c>
      <c r="HA522" s="6">
        <v>63</v>
      </c>
      <c r="HB522" s="6">
        <v>72</v>
      </c>
      <c r="HC522" s="6">
        <v>112</v>
      </c>
      <c r="HD522" s="6">
        <v>93</v>
      </c>
      <c r="HE522" s="2">
        <f t="shared" si="781"/>
        <v>175</v>
      </c>
      <c r="HF522" s="2">
        <f t="shared" si="782"/>
        <v>165</v>
      </c>
      <c r="HG522" s="2">
        <f t="shared" si="783"/>
        <v>135</v>
      </c>
      <c r="HH522" s="2">
        <f t="shared" si="784"/>
        <v>205</v>
      </c>
      <c r="HI522" s="6">
        <v>42</v>
      </c>
      <c r="HJ522" s="6">
        <v>281</v>
      </c>
      <c r="HK522" s="6">
        <v>16</v>
      </c>
      <c r="HL522" s="6">
        <v>45</v>
      </c>
      <c r="HM522" s="6">
        <v>277</v>
      </c>
      <c r="HN522" s="6">
        <v>18</v>
      </c>
      <c r="HO522" s="13">
        <f t="shared" si="785"/>
        <v>-28</v>
      </c>
      <c r="HP522" s="13">
        <f t="shared" si="786"/>
        <v>93</v>
      </c>
      <c r="HQ522" s="13">
        <f t="shared" si="787"/>
        <v>-1</v>
      </c>
      <c r="HR522" s="13">
        <f t="shared" si="788"/>
        <v>7.5282308657465498</v>
      </c>
      <c r="HS522" s="13">
        <f t="shared" si="789"/>
        <v>32.038834951456309</v>
      </c>
      <c r="HT522" s="13">
        <f t="shared" ref="HT522" si="864">1000*EZ522/((F522+F437)/2)</f>
        <v>13.91582069122847</v>
      </c>
      <c r="HU522" s="13">
        <f t="shared" si="791"/>
        <v>65.016539295083831</v>
      </c>
      <c r="HV522" s="13">
        <f t="shared" si="792"/>
        <v>43.800615946161741</v>
      </c>
      <c r="HW522" s="13">
        <f t="shared" si="793"/>
        <v>77.335462529941822</v>
      </c>
      <c r="HX522" s="13">
        <f t="shared" si="794"/>
        <v>77.563590737994758</v>
      </c>
      <c r="HY522" s="13">
        <f t="shared" si="795"/>
        <v>200</v>
      </c>
      <c r="HZ522" s="13">
        <f t="shared" si="796"/>
        <v>0.29258630447085454</v>
      </c>
      <c r="IA522" s="13">
        <f t="shared" si="797"/>
        <v>44.78319783197832</v>
      </c>
      <c r="IB522" s="13">
        <f t="shared" si="798"/>
        <v>28.644939965694682</v>
      </c>
      <c r="IC522" s="13">
        <f t="shared" si="799"/>
        <v>2.0062047569803516</v>
      </c>
      <c r="ID522" s="13">
        <f t="shared" si="800"/>
        <v>179.07407407407408</v>
      </c>
      <c r="IE522" s="13">
        <f t="shared" si="801"/>
        <v>19.027921406411583</v>
      </c>
      <c r="IF522" s="13">
        <f t="shared" si="802"/>
        <v>52.326388888888886</v>
      </c>
      <c r="IG522" s="13">
        <f t="shared" si="803"/>
        <v>120.85889570552148</v>
      </c>
      <c r="IH522" s="13">
        <f t="shared" si="804"/>
        <v>172.22222222222223</v>
      </c>
      <c r="II522" s="13">
        <f t="shared" si="805"/>
        <v>17.801556420233464</v>
      </c>
      <c r="IJ522" s="13">
        <f t="shared" si="806"/>
        <v>103.38983050847457</v>
      </c>
      <c r="IK522" s="13">
        <f t="shared" si="807"/>
        <v>87.799657534246577</v>
      </c>
      <c r="IL522" s="13">
        <f t="shared" si="808"/>
        <v>19.968087531342604</v>
      </c>
      <c r="IM522" s="13">
        <f t="shared" si="809"/>
        <v>22.042397994073397</v>
      </c>
      <c r="IN522" s="13">
        <f t="shared" si="855"/>
        <v>12.309095053567358</v>
      </c>
      <c r="IO522" s="13">
        <f t="shared" si="856"/>
        <v>49.190790973330294</v>
      </c>
      <c r="IP522" s="13">
        <f t="shared" si="857"/>
        <v>11.478696741854636</v>
      </c>
      <c r="IQ522" s="13">
        <f t="shared" si="810"/>
        <v>80.250626566416045</v>
      </c>
      <c r="IR522" s="13">
        <f t="shared" si="811"/>
        <v>2.192982456140351</v>
      </c>
    </row>
    <row r="523" spans="1:252" x14ac:dyDescent="0.35">
      <c r="A523" t="s">
        <v>231</v>
      </c>
      <c r="B523">
        <v>12</v>
      </c>
      <c r="C523" s="6">
        <v>2013</v>
      </c>
      <c r="D523">
        <v>3</v>
      </c>
      <c r="E523">
        <v>33</v>
      </c>
      <c r="F523" s="6">
        <v>15129</v>
      </c>
      <c r="G523" s="6">
        <v>6856</v>
      </c>
      <c r="H523" s="6">
        <v>8273</v>
      </c>
      <c r="I523" s="6">
        <v>2256</v>
      </c>
      <c r="J523" s="6">
        <v>9411</v>
      </c>
      <c r="K523" s="6">
        <v>3462</v>
      </c>
      <c r="L523" s="6">
        <v>1170</v>
      </c>
      <c r="M523" s="6">
        <v>4457</v>
      </c>
      <c r="N523" s="6">
        <v>1229</v>
      </c>
      <c r="O523" s="6">
        <v>1086</v>
      </c>
      <c r="P523" s="6">
        <v>4954</v>
      </c>
      <c r="Q523" s="6">
        <v>2233</v>
      </c>
      <c r="R523" s="6">
        <v>707</v>
      </c>
      <c r="S523" s="6">
        <v>743</v>
      </c>
      <c r="T523" s="6">
        <v>678</v>
      </c>
      <c r="U523" s="6">
        <v>680</v>
      </c>
      <c r="V523" s="6">
        <v>670</v>
      </c>
      <c r="W523" s="6">
        <v>817</v>
      </c>
      <c r="X523" s="6">
        <v>994</v>
      </c>
      <c r="Y523" s="6">
        <v>1134</v>
      </c>
      <c r="Z523" s="6">
        <v>1207</v>
      </c>
      <c r="AA523" s="6">
        <v>1186</v>
      </c>
      <c r="AB523" s="6">
        <v>1125</v>
      </c>
      <c r="AC523" s="6">
        <v>908</v>
      </c>
      <c r="AD523" s="6">
        <v>818</v>
      </c>
      <c r="AE523" s="6">
        <v>743</v>
      </c>
      <c r="AF523" s="6">
        <v>709</v>
      </c>
      <c r="AG523" s="6">
        <v>774</v>
      </c>
      <c r="AH523" s="6">
        <v>621</v>
      </c>
      <c r="AI523" s="6">
        <v>402</v>
      </c>
      <c r="AJ523" s="6">
        <v>213</v>
      </c>
      <c r="AK523" s="6">
        <v>379</v>
      </c>
      <c r="AL523" s="6">
        <v>373</v>
      </c>
      <c r="AM523" s="6">
        <v>353</v>
      </c>
      <c r="AN523" s="6">
        <v>345</v>
      </c>
      <c r="AO523" s="6">
        <v>335</v>
      </c>
      <c r="AP523" s="6">
        <v>413</v>
      </c>
      <c r="AQ523" s="6">
        <v>492</v>
      </c>
      <c r="AR523" s="6">
        <v>553</v>
      </c>
      <c r="AS523" s="6">
        <v>571</v>
      </c>
      <c r="AT523" s="6">
        <v>582</v>
      </c>
      <c r="AU523" s="6">
        <v>496</v>
      </c>
      <c r="AV523" s="6">
        <v>390</v>
      </c>
      <c r="AW523" s="6">
        <v>345</v>
      </c>
      <c r="AX523" s="6">
        <v>325</v>
      </c>
      <c r="AY523" s="6">
        <v>252</v>
      </c>
      <c r="AZ523" s="6">
        <v>308</v>
      </c>
      <c r="BA523" s="6">
        <v>205</v>
      </c>
      <c r="BB523" s="6">
        <v>104</v>
      </c>
      <c r="BC523" s="6">
        <v>35</v>
      </c>
      <c r="BD523" s="6">
        <v>328</v>
      </c>
      <c r="BE523" s="6">
        <v>370</v>
      </c>
      <c r="BF523" s="6">
        <v>325</v>
      </c>
      <c r="BG523" s="6">
        <v>335</v>
      </c>
      <c r="BH523" s="6">
        <v>335</v>
      </c>
      <c r="BI523" s="6">
        <v>404</v>
      </c>
      <c r="BJ523" s="6">
        <v>502</v>
      </c>
      <c r="BK523" s="6">
        <v>581</v>
      </c>
      <c r="BL523" s="6">
        <v>636</v>
      </c>
      <c r="BM523" s="6">
        <v>604</v>
      </c>
      <c r="BN523" s="6">
        <v>629</v>
      </c>
      <c r="BO523" s="6">
        <v>518</v>
      </c>
      <c r="BP523" s="6">
        <v>473</v>
      </c>
      <c r="BQ523" s="6">
        <v>418</v>
      </c>
      <c r="BR523" s="6">
        <v>457</v>
      </c>
      <c r="BS523" s="6">
        <v>466</v>
      </c>
      <c r="BT523" s="6">
        <v>416</v>
      </c>
      <c r="BU523" s="6">
        <v>298</v>
      </c>
      <c r="BV523" s="6">
        <v>178</v>
      </c>
      <c r="BW523" s="6">
        <v>8900</v>
      </c>
      <c r="BX523" s="6">
        <v>475</v>
      </c>
      <c r="BY523" s="6">
        <v>1450</v>
      </c>
      <c r="BZ523" s="6">
        <v>2246</v>
      </c>
      <c r="CA523" s="6">
        <v>2058</v>
      </c>
      <c r="CB523" s="6">
        <v>4191</v>
      </c>
      <c r="CC523" s="6">
        <v>215</v>
      </c>
      <c r="CD523" s="6">
        <v>595</v>
      </c>
      <c r="CE523" s="6">
        <v>903</v>
      </c>
      <c r="CF523" s="6">
        <v>952</v>
      </c>
      <c r="CG523" s="6">
        <v>4709</v>
      </c>
      <c r="CH523" s="6">
        <v>260</v>
      </c>
      <c r="CI523" s="6">
        <v>855</v>
      </c>
      <c r="CJ523" s="6">
        <v>1343</v>
      </c>
      <c r="CK523" s="6">
        <v>1106</v>
      </c>
      <c r="CL523" s="6">
        <v>1575</v>
      </c>
      <c r="CM523" s="6">
        <v>174</v>
      </c>
      <c r="CN523" s="6">
        <v>1358</v>
      </c>
      <c r="CO523" s="6">
        <v>43</v>
      </c>
      <c r="CP523" s="6">
        <v>752</v>
      </c>
      <c r="CQ523" s="6">
        <v>85</v>
      </c>
      <c r="CR523" s="6">
        <v>648</v>
      </c>
      <c r="CS523" s="6">
        <v>19</v>
      </c>
      <c r="CT523" s="6">
        <v>823</v>
      </c>
      <c r="CU523" s="6">
        <v>89</v>
      </c>
      <c r="CV523" s="6">
        <v>710</v>
      </c>
      <c r="CW523" s="6">
        <v>24</v>
      </c>
      <c r="CX523" s="6">
        <v>459</v>
      </c>
      <c r="CY523" s="6">
        <v>64</v>
      </c>
      <c r="CZ523" s="6">
        <v>85</v>
      </c>
      <c r="DA523" s="6">
        <v>24</v>
      </c>
      <c r="DB523" s="6">
        <v>73</v>
      </c>
      <c r="DC523" s="6">
        <v>756</v>
      </c>
      <c r="DD523" s="6">
        <v>112</v>
      </c>
      <c r="DE523" s="6">
        <v>2</v>
      </c>
      <c r="DF523" s="6">
        <v>234</v>
      </c>
      <c r="DG523" s="6">
        <v>28</v>
      </c>
      <c r="DH523" s="6">
        <v>66</v>
      </c>
      <c r="DI523" s="6">
        <v>14</v>
      </c>
      <c r="DJ523" s="6">
        <v>21</v>
      </c>
      <c r="DK523" s="6">
        <v>320</v>
      </c>
      <c r="DL523" s="6">
        <v>69</v>
      </c>
      <c r="DM523" s="6">
        <v>0</v>
      </c>
      <c r="DN523" s="6">
        <v>225</v>
      </c>
      <c r="DO523" s="6">
        <v>36</v>
      </c>
      <c r="DP523" s="6">
        <v>19</v>
      </c>
      <c r="DQ523" s="6">
        <v>10</v>
      </c>
      <c r="DR523" s="6">
        <v>52</v>
      </c>
      <c r="DS523" s="6">
        <v>436</v>
      </c>
      <c r="DT523" s="6">
        <v>43</v>
      </c>
      <c r="DU523" s="6">
        <v>2</v>
      </c>
      <c r="DV523" s="6">
        <v>6312</v>
      </c>
      <c r="DW523" s="6">
        <v>6306</v>
      </c>
      <c r="DX523" s="6">
        <v>6</v>
      </c>
      <c r="DY523" s="6">
        <v>15033</v>
      </c>
      <c r="DZ523" s="6">
        <v>96</v>
      </c>
      <c r="EA523" s="6">
        <v>2161</v>
      </c>
      <c r="EB523" s="6">
        <v>1719</v>
      </c>
      <c r="EC523" s="6">
        <v>1116</v>
      </c>
      <c r="ED523" s="6">
        <v>837</v>
      </c>
      <c r="EE523" s="6">
        <v>279</v>
      </c>
      <c r="EF523" s="6">
        <v>109</v>
      </c>
      <c r="EG523" s="6">
        <v>85</v>
      </c>
      <c r="EH523" s="6">
        <v>1449</v>
      </c>
      <c r="EI523" s="6">
        <v>889</v>
      </c>
      <c r="EJ523" s="6">
        <v>4717</v>
      </c>
      <c r="EK523" s="6">
        <v>2541</v>
      </c>
      <c r="EL523" s="6">
        <v>1056</v>
      </c>
      <c r="EM523" s="6">
        <v>45</v>
      </c>
      <c r="EN523" s="6">
        <v>1515</v>
      </c>
      <c r="EO523" s="6">
        <v>714</v>
      </c>
      <c r="EP523" s="6">
        <v>4720</v>
      </c>
      <c r="EQ523" s="6">
        <v>857</v>
      </c>
      <c r="ER523" s="6">
        <v>596</v>
      </c>
      <c r="ES523" s="6">
        <v>96</v>
      </c>
      <c r="ET523" s="6">
        <v>26</v>
      </c>
      <c r="EU523" s="6">
        <v>7</v>
      </c>
      <c r="EV523" s="6">
        <v>4</v>
      </c>
      <c r="EW523" s="6">
        <v>122</v>
      </c>
      <c r="EX523" s="6">
        <v>59</v>
      </c>
      <c r="EY523" s="6">
        <v>63</v>
      </c>
      <c r="EZ523" s="6">
        <v>147</v>
      </c>
      <c r="FA523" s="6">
        <v>58</v>
      </c>
      <c r="FB523" s="6">
        <v>89</v>
      </c>
      <c r="FC523" s="6">
        <v>0</v>
      </c>
      <c r="FD523" s="6">
        <v>12</v>
      </c>
      <c r="FE523" s="6">
        <v>31</v>
      </c>
      <c r="FF523" s="6">
        <v>104</v>
      </c>
      <c r="FG523" s="6">
        <v>505</v>
      </c>
      <c r="FH523" s="6">
        <v>148</v>
      </c>
      <c r="FI523" s="6">
        <v>170</v>
      </c>
      <c r="FJ523" s="6">
        <v>79</v>
      </c>
      <c r="FK523" s="6">
        <v>108</v>
      </c>
      <c r="FL523" s="2">
        <f t="shared" si="763"/>
        <v>227</v>
      </c>
      <c r="FM523" s="2">
        <f t="shared" si="764"/>
        <v>278</v>
      </c>
      <c r="FN523" s="2">
        <f t="shared" si="765"/>
        <v>318</v>
      </c>
      <c r="FO523" s="2">
        <f t="shared" si="766"/>
        <v>187</v>
      </c>
      <c r="FP523" s="2">
        <f t="shared" si="767"/>
        <v>73</v>
      </c>
      <c r="FQ523" s="2">
        <f t="shared" si="768"/>
        <v>409</v>
      </c>
      <c r="FR523" s="2">
        <f t="shared" si="769"/>
        <v>23</v>
      </c>
      <c r="FS523" s="6">
        <v>36</v>
      </c>
      <c r="FT523" s="6">
        <v>184</v>
      </c>
      <c r="FU523" s="6">
        <v>7</v>
      </c>
      <c r="FV523" s="6">
        <v>37</v>
      </c>
      <c r="FW523" s="6">
        <v>225</v>
      </c>
      <c r="FX523" s="6">
        <v>16</v>
      </c>
      <c r="FY523" s="6">
        <v>414</v>
      </c>
      <c r="FZ523" s="6">
        <v>153</v>
      </c>
      <c r="GA523" s="6">
        <v>170</v>
      </c>
      <c r="GB523" s="6">
        <v>38</v>
      </c>
      <c r="GC523" s="6">
        <v>53</v>
      </c>
      <c r="GD523" s="2">
        <f t="shared" si="770"/>
        <v>191</v>
      </c>
      <c r="GE523" s="2">
        <f t="shared" si="771"/>
        <v>223</v>
      </c>
      <c r="GF523" s="2">
        <f t="shared" si="772"/>
        <v>323</v>
      </c>
      <c r="GG523" s="2">
        <f t="shared" si="773"/>
        <v>91</v>
      </c>
      <c r="GH523" s="2">
        <f t="shared" si="774"/>
        <v>55</v>
      </c>
      <c r="GI523" s="2">
        <f t="shared" si="775"/>
        <v>318</v>
      </c>
      <c r="GJ523" s="2">
        <f t="shared" si="776"/>
        <v>41</v>
      </c>
      <c r="GK523" s="6">
        <v>23</v>
      </c>
      <c r="GL523" s="6">
        <v>156</v>
      </c>
      <c r="GM523" s="6">
        <v>12</v>
      </c>
      <c r="GN523" s="6">
        <v>32</v>
      </c>
      <c r="GO523" s="6">
        <v>162</v>
      </c>
      <c r="GP523" s="6">
        <v>29</v>
      </c>
      <c r="GQ523" s="6">
        <v>799</v>
      </c>
      <c r="GR523" s="6">
        <v>226</v>
      </c>
      <c r="GS523" s="6">
        <v>254</v>
      </c>
      <c r="GT523" s="6">
        <v>135</v>
      </c>
      <c r="GU523" s="6">
        <v>184</v>
      </c>
      <c r="GV523" s="2">
        <f t="shared" si="777"/>
        <v>361</v>
      </c>
      <c r="GW523" s="2">
        <f t="shared" si="778"/>
        <v>438</v>
      </c>
      <c r="GX523" s="2">
        <f t="shared" si="779"/>
        <v>480</v>
      </c>
      <c r="GY523" s="2">
        <f t="shared" si="780"/>
        <v>319</v>
      </c>
      <c r="GZ523" s="6">
        <v>819</v>
      </c>
      <c r="HA523" s="6">
        <v>242</v>
      </c>
      <c r="HB523" s="6">
        <v>255</v>
      </c>
      <c r="HC523" s="6">
        <v>146</v>
      </c>
      <c r="HD523" s="6">
        <v>176</v>
      </c>
      <c r="HE523" s="2">
        <f t="shared" si="781"/>
        <v>388</v>
      </c>
      <c r="HF523" s="2">
        <f t="shared" si="782"/>
        <v>431</v>
      </c>
      <c r="HG523" s="2">
        <f t="shared" si="783"/>
        <v>497</v>
      </c>
      <c r="HH523" s="2">
        <f t="shared" si="784"/>
        <v>322</v>
      </c>
      <c r="HI523" s="6">
        <v>156</v>
      </c>
      <c r="HJ523" s="6">
        <v>617</v>
      </c>
      <c r="HK523" s="6">
        <v>26</v>
      </c>
      <c r="HL523" s="6">
        <v>174</v>
      </c>
      <c r="HM523" s="6">
        <v>617</v>
      </c>
      <c r="HN523" s="6">
        <v>28</v>
      </c>
      <c r="HO523" s="13">
        <f t="shared" si="785"/>
        <v>-25</v>
      </c>
      <c r="HP523" s="13">
        <f t="shared" si="786"/>
        <v>91</v>
      </c>
      <c r="HQ523" s="13">
        <f t="shared" si="787"/>
        <v>-20</v>
      </c>
      <c r="HR523" s="13">
        <f t="shared" si="788"/>
        <v>8.1014675609270199</v>
      </c>
      <c r="HS523" s="13">
        <f t="shared" si="789"/>
        <v>36.036036036036037</v>
      </c>
      <c r="HT523" s="13">
        <f t="shared" ref="HT523" si="865">1000*EZ523/((F523+F438)/2)</f>
        <v>9.7616043561989514</v>
      </c>
      <c r="HU523" s="13">
        <f t="shared" si="791"/>
        <v>33.534763264492994</v>
      </c>
      <c r="HV523" s="13">
        <f t="shared" si="792"/>
        <v>27.491865329703167</v>
      </c>
      <c r="HW523" s="13">
        <f t="shared" si="793"/>
        <v>53.057971976890897</v>
      </c>
      <c r="HX523" s="13">
        <f t="shared" si="794"/>
        <v>54.386081413108442</v>
      </c>
      <c r="HY523" s="13">
        <f t="shared" si="795"/>
        <v>93.650793650793645</v>
      </c>
      <c r="HZ523" s="13">
        <f t="shared" si="796"/>
        <v>0.33708221130999527</v>
      </c>
      <c r="IA523" s="13">
        <f t="shared" si="797"/>
        <v>62.110152621101527</v>
      </c>
      <c r="IB523" s="13">
        <f t="shared" si="798"/>
        <v>35.199405499133022</v>
      </c>
      <c r="IC523" s="13">
        <f t="shared" si="799"/>
        <v>1.8422876949740035</v>
      </c>
      <c r="ID523" s="13">
        <f t="shared" si="800"/>
        <v>153.45744680851064</v>
      </c>
      <c r="IE523" s="13">
        <f t="shared" si="801"/>
        <v>17.76429809358752</v>
      </c>
      <c r="IF523" s="13">
        <f t="shared" si="802"/>
        <v>60.758686643289771</v>
      </c>
      <c r="IG523" s="13">
        <f t="shared" si="803"/>
        <v>125.84593232541397</v>
      </c>
      <c r="IH523" s="13">
        <f t="shared" si="804"/>
        <v>120.29411764705883</v>
      </c>
      <c r="II523" s="13">
        <f t="shared" si="805"/>
        <v>20.812481601413012</v>
      </c>
      <c r="IJ523" s="13">
        <f t="shared" si="806"/>
        <v>95.154777927321675</v>
      </c>
      <c r="IK523" s="13">
        <f t="shared" si="807"/>
        <v>82.871993230992388</v>
      </c>
      <c r="IL523" s="13">
        <f t="shared" si="808"/>
        <v>10.410469958358121</v>
      </c>
      <c r="IM523" s="13">
        <f t="shared" si="809"/>
        <v>22.883204441800515</v>
      </c>
      <c r="IN523" s="13">
        <f t="shared" si="855"/>
        <v>14.911758873686297</v>
      </c>
      <c r="IO523" s="13">
        <f t="shared" si="856"/>
        <v>58.827417542468105</v>
      </c>
      <c r="IP523" s="13">
        <f t="shared" si="857"/>
        <v>11.322549952426261</v>
      </c>
      <c r="IQ523" s="13">
        <f t="shared" si="810"/>
        <v>74.849349825562953</v>
      </c>
      <c r="IR523" s="13">
        <f t="shared" si="811"/>
        <v>2.3839200761179828</v>
      </c>
    </row>
    <row r="524" spans="1:252" x14ac:dyDescent="0.35">
      <c r="A524" t="s">
        <v>232</v>
      </c>
      <c r="B524">
        <v>13</v>
      </c>
      <c r="C524" s="6">
        <v>2013</v>
      </c>
      <c r="D524">
        <v>3</v>
      </c>
      <c r="E524">
        <v>34</v>
      </c>
      <c r="F524" s="6">
        <v>22811</v>
      </c>
      <c r="G524" s="6">
        <v>10271</v>
      </c>
      <c r="H524" s="6">
        <v>12540</v>
      </c>
      <c r="I524" s="6">
        <v>3152</v>
      </c>
      <c r="J524" s="6">
        <v>14321</v>
      </c>
      <c r="K524" s="6">
        <v>5338</v>
      </c>
      <c r="L524" s="6">
        <v>1603</v>
      </c>
      <c r="M524" s="6">
        <v>6735</v>
      </c>
      <c r="N524" s="6">
        <v>1933</v>
      </c>
      <c r="O524" s="6">
        <v>1549</v>
      </c>
      <c r="P524" s="6">
        <v>7586</v>
      </c>
      <c r="Q524" s="6">
        <v>3405</v>
      </c>
      <c r="R524" s="6">
        <v>1018</v>
      </c>
      <c r="S524" s="6">
        <v>1038</v>
      </c>
      <c r="T524" s="6">
        <v>906</v>
      </c>
      <c r="U524" s="6">
        <v>946</v>
      </c>
      <c r="V524" s="6">
        <v>1084</v>
      </c>
      <c r="W524" s="6">
        <v>1331</v>
      </c>
      <c r="X524" s="6">
        <v>1472</v>
      </c>
      <c r="Y524" s="6">
        <v>1802</v>
      </c>
      <c r="Z524" s="6">
        <v>1764</v>
      </c>
      <c r="AA524" s="6">
        <v>1633</v>
      </c>
      <c r="AB524" s="6">
        <v>1656</v>
      </c>
      <c r="AC524" s="6">
        <v>1507</v>
      </c>
      <c r="AD524" s="6">
        <v>1316</v>
      </c>
      <c r="AE524" s="6">
        <v>1305</v>
      </c>
      <c r="AF524" s="6">
        <v>1120</v>
      </c>
      <c r="AG524" s="6">
        <v>1050</v>
      </c>
      <c r="AH524" s="6">
        <v>963</v>
      </c>
      <c r="AI524" s="6">
        <v>590</v>
      </c>
      <c r="AJ524" s="6">
        <v>310</v>
      </c>
      <c r="AK524" s="6">
        <v>543</v>
      </c>
      <c r="AL524" s="6">
        <v>512</v>
      </c>
      <c r="AM524" s="6">
        <v>444</v>
      </c>
      <c r="AN524" s="6">
        <v>507</v>
      </c>
      <c r="AO524" s="6">
        <v>536</v>
      </c>
      <c r="AP524" s="6">
        <v>666</v>
      </c>
      <c r="AQ524" s="6">
        <v>721</v>
      </c>
      <c r="AR524" s="6">
        <v>877</v>
      </c>
      <c r="AS524" s="6">
        <v>814</v>
      </c>
      <c r="AT524" s="6">
        <v>735</v>
      </c>
      <c r="AU524" s="6">
        <v>767</v>
      </c>
      <c r="AV524" s="6">
        <v>665</v>
      </c>
      <c r="AW524" s="6">
        <v>551</v>
      </c>
      <c r="AX524" s="6">
        <v>509</v>
      </c>
      <c r="AY524" s="6">
        <v>465</v>
      </c>
      <c r="AZ524" s="6">
        <v>377</v>
      </c>
      <c r="BA524" s="6">
        <v>324</v>
      </c>
      <c r="BB524" s="6">
        <v>189</v>
      </c>
      <c r="BC524" s="6">
        <v>69</v>
      </c>
      <c r="BD524" s="6">
        <v>475</v>
      </c>
      <c r="BE524" s="6">
        <v>526</v>
      </c>
      <c r="BF524" s="6">
        <v>462</v>
      </c>
      <c r="BG524" s="6">
        <v>439</v>
      </c>
      <c r="BH524" s="6">
        <v>548</v>
      </c>
      <c r="BI524" s="6">
        <v>665</v>
      </c>
      <c r="BJ524" s="6">
        <v>751</v>
      </c>
      <c r="BK524" s="6">
        <v>925</v>
      </c>
      <c r="BL524" s="6">
        <v>950</v>
      </c>
      <c r="BM524" s="6">
        <v>898</v>
      </c>
      <c r="BN524" s="6">
        <v>889</v>
      </c>
      <c r="BO524" s="6">
        <v>842</v>
      </c>
      <c r="BP524" s="6">
        <v>765</v>
      </c>
      <c r="BQ524" s="6">
        <v>796</v>
      </c>
      <c r="BR524" s="6">
        <v>655</v>
      </c>
      <c r="BS524" s="6">
        <v>673</v>
      </c>
      <c r="BT524" s="6">
        <v>639</v>
      </c>
      <c r="BU524" s="6">
        <v>401</v>
      </c>
      <c r="BV524" s="6">
        <v>241</v>
      </c>
      <c r="BW524" s="6">
        <v>13146</v>
      </c>
      <c r="BX524" s="6">
        <v>840</v>
      </c>
      <c r="BY524" s="6">
        <v>2501</v>
      </c>
      <c r="BZ524" s="6">
        <v>3292</v>
      </c>
      <c r="CA524" s="6">
        <v>3032</v>
      </c>
      <c r="CB524" s="6">
        <v>6123</v>
      </c>
      <c r="CC524" s="6">
        <v>395</v>
      </c>
      <c r="CD524" s="6">
        <v>1018</v>
      </c>
      <c r="CE524" s="6">
        <v>1363</v>
      </c>
      <c r="CF524" s="6">
        <v>1372</v>
      </c>
      <c r="CG524" s="6">
        <v>7023</v>
      </c>
      <c r="CH524" s="6">
        <v>445</v>
      </c>
      <c r="CI524" s="6">
        <v>1483</v>
      </c>
      <c r="CJ524" s="6">
        <v>1929</v>
      </c>
      <c r="CK524" s="6">
        <v>1660</v>
      </c>
      <c r="CL524" s="6">
        <v>2432</v>
      </c>
      <c r="CM524" s="6">
        <v>270</v>
      </c>
      <c r="CN524" s="6">
        <v>2106</v>
      </c>
      <c r="CO524" s="6">
        <v>56</v>
      </c>
      <c r="CP524" s="6">
        <v>1119</v>
      </c>
      <c r="CQ524" s="6">
        <v>140</v>
      </c>
      <c r="CR524" s="6">
        <v>960</v>
      </c>
      <c r="CS524" s="6">
        <v>19</v>
      </c>
      <c r="CT524" s="6">
        <v>1313</v>
      </c>
      <c r="CU524" s="6">
        <v>130</v>
      </c>
      <c r="CV524" s="6">
        <v>1146</v>
      </c>
      <c r="CW524" s="6">
        <v>37</v>
      </c>
      <c r="CX524" s="6">
        <v>712</v>
      </c>
      <c r="CY524" s="6">
        <v>97</v>
      </c>
      <c r="CZ524" s="6">
        <v>112</v>
      </c>
      <c r="DA524" s="6">
        <v>33</v>
      </c>
      <c r="DB524" s="6">
        <v>76</v>
      </c>
      <c r="DC524" s="6">
        <v>1133</v>
      </c>
      <c r="DD524" s="6">
        <v>268</v>
      </c>
      <c r="DE524" s="6">
        <v>1</v>
      </c>
      <c r="DF524" s="6">
        <v>359</v>
      </c>
      <c r="DG524" s="6">
        <v>36</v>
      </c>
      <c r="DH524" s="6">
        <v>65</v>
      </c>
      <c r="DI524" s="6">
        <v>16</v>
      </c>
      <c r="DJ524" s="6">
        <v>17</v>
      </c>
      <c r="DK524" s="6">
        <v>479</v>
      </c>
      <c r="DL524" s="6">
        <v>146</v>
      </c>
      <c r="DM524" s="6">
        <v>1</v>
      </c>
      <c r="DN524" s="6">
        <v>353</v>
      </c>
      <c r="DO524" s="6">
        <v>61</v>
      </c>
      <c r="DP524" s="6">
        <v>47</v>
      </c>
      <c r="DQ524" s="6">
        <v>17</v>
      </c>
      <c r="DR524" s="6">
        <v>59</v>
      </c>
      <c r="DS524" s="6">
        <v>654</v>
      </c>
      <c r="DT524" s="6">
        <v>122</v>
      </c>
      <c r="DU524" s="6">
        <v>0</v>
      </c>
      <c r="DV524" s="6">
        <v>9712</v>
      </c>
      <c r="DW524" s="6">
        <v>9703</v>
      </c>
      <c r="DX524" s="6">
        <v>9</v>
      </c>
      <c r="DY524" s="6">
        <v>22746.000000000069</v>
      </c>
      <c r="DZ524" s="6">
        <v>65</v>
      </c>
      <c r="EA524" s="6">
        <v>3424</v>
      </c>
      <c r="EB524" s="6">
        <v>2612</v>
      </c>
      <c r="EC524" s="6">
        <v>1664</v>
      </c>
      <c r="ED524" s="6">
        <v>1308</v>
      </c>
      <c r="EE524" s="6">
        <v>466</v>
      </c>
      <c r="EF524" s="6">
        <v>136</v>
      </c>
      <c r="EG524" s="6">
        <v>93</v>
      </c>
      <c r="EH524" s="6">
        <v>2039</v>
      </c>
      <c r="EI524" s="6">
        <v>1384</v>
      </c>
      <c r="EJ524" s="6">
        <v>7219</v>
      </c>
      <c r="EK524" s="6">
        <v>3938</v>
      </c>
      <c r="EL524" s="6">
        <v>1622</v>
      </c>
      <c r="EM524" s="6">
        <v>95</v>
      </c>
      <c r="EN524" s="6">
        <v>2338</v>
      </c>
      <c r="EO524" s="6">
        <v>1087</v>
      </c>
      <c r="EP524" s="6">
        <v>7452</v>
      </c>
      <c r="EQ524" s="6">
        <v>1217</v>
      </c>
      <c r="ER524" s="6">
        <v>845</v>
      </c>
      <c r="ES524" s="6">
        <v>158</v>
      </c>
      <c r="ET524" s="6">
        <v>19</v>
      </c>
      <c r="EU524" s="6">
        <v>6</v>
      </c>
      <c r="EV524" s="6">
        <v>6</v>
      </c>
      <c r="EW524" s="6">
        <v>190</v>
      </c>
      <c r="EX524" s="6">
        <v>87</v>
      </c>
      <c r="EY524" s="6">
        <v>103</v>
      </c>
      <c r="EZ524" s="6">
        <v>245</v>
      </c>
      <c r="FA524" s="6">
        <v>110</v>
      </c>
      <c r="FB524" s="6">
        <v>135</v>
      </c>
      <c r="FC524" s="6">
        <v>0</v>
      </c>
      <c r="FD524" s="6">
        <v>26</v>
      </c>
      <c r="FE524" s="6">
        <v>53</v>
      </c>
      <c r="FF524" s="6">
        <v>166</v>
      </c>
      <c r="FG524" s="6">
        <v>727</v>
      </c>
      <c r="FH524" s="6">
        <v>225</v>
      </c>
      <c r="FI524" s="6">
        <v>244</v>
      </c>
      <c r="FJ524" s="6">
        <v>127</v>
      </c>
      <c r="FK524" s="6">
        <v>131</v>
      </c>
      <c r="FL524" s="2">
        <f t="shared" si="763"/>
        <v>352</v>
      </c>
      <c r="FM524" s="2">
        <f t="shared" si="764"/>
        <v>375</v>
      </c>
      <c r="FN524" s="2">
        <f t="shared" si="765"/>
        <v>469</v>
      </c>
      <c r="FO524" s="2">
        <f t="shared" si="766"/>
        <v>258</v>
      </c>
      <c r="FP524" s="2">
        <f t="shared" si="767"/>
        <v>101</v>
      </c>
      <c r="FQ524" s="2">
        <f t="shared" si="768"/>
        <v>568</v>
      </c>
      <c r="FR524" s="2">
        <f t="shared" si="769"/>
        <v>58</v>
      </c>
      <c r="FS524" s="6">
        <v>51</v>
      </c>
      <c r="FT524" s="6">
        <v>275</v>
      </c>
      <c r="FU524" s="6">
        <v>26</v>
      </c>
      <c r="FV524" s="6">
        <v>50</v>
      </c>
      <c r="FW524" s="6">
        <v>293</v>
      </c>
      <c r="FX524" s="6">
        <v>32</v>
      </c>
      <c r="FY524" s="6">
        <v>622</v>
      </c>
      <c r="FZ524" s="6">
        <v>207</v>
      </c>
      <c r="GA524" s="6">
        <v>269</v>
      </c>
      <c r="GB524" s="6">
        <v>71</v>
      </c>
      <c r="GC524" s="6">
        <v>75</v>
      </c>
      <c r="GD524" s="2">
        <f t="shared" si="770"/>
        <v>278</v>
      </c>
      <c r="GE524" s="2">
        <f t="shared" si="771"/>
        <v>344</v>
      </c>
      <c r="GF524" s="2">
        <f t="shared" si="772"/>
        <v>476</v>
      </c>
      <c r="GG524" s="2">
        <f t="shared" si="773"/>
        <v>146</v>
      </c>
      <c r="GH524" s="2">
        <f t="shared" si="774"/>
        <v>82</v>
      </c>
      <c r="GI524" s="2">
        <f t="shared" si="775"/>
        <v>473</v>
      </c>
      <c r="GJ524" s="2">
        <f t="shared" si="776"/>
        <v>67</v>
      </c>
      <c r="GK524" s="6">
        <v>40</v>
      </c>
      <c r="GL524" s="6">
        <v>217</v>
      </c>
      <c r="GM524" s="6">
        <v>21</v>
      </c>
      <c r="GN524" s="6">
        <v>42</v>
      </c>
      <c r="GO524" s="6">
        <v>256</v>
      </c>
      <c r="GP524" s="6">
        <v>46</v>
      </c>
      <c r="GQ524" s="6">
        <v>1203</v>
      </c>
      <c r="GR524" s="6">
        <v>297</v>
      </c>
      <c r="GS524" s="6">
        <v>318</v>
      </c>
      <c r="GT524" s="6">
        <v>247</v>
      </c>
      <c r="GU524" s="6">
        <v>341</v>
      </c>
      <c r="GV524" s="2">
        <f t="shared" si="777"/>
        <v>544</v>
      </c>
      <c r="GW524" s="2">
        <f t="shared" si="778"/>
        <v>659</v>
      </c>
      <c r="GX524" s="2">
        <f t="shared" si="779"/>
        <v>615</v>
      </c>
      <c r="GY524" s="2">
        <f t="shared" si="780"/>
        <v>588</v>
      </c>
      <c r="GZ524" s="6">
        <v>1387</v>
      </c>
      <c r="HA524" s="6">
        <v>366</v>
      </c>
      <c r="HB524" s="6">
        <v>446</v>
      </c>
      <c r="HC524" s="6">
        <v>232</v>
      </c>
      <c r="HD524" s="6">
        <v>343</v>
      </c>
      <c r="HE524" s="2">
        <f t="shared" si="781"/>
        <v>598</v>
      </c>
      <c r="HF524" s="2">
        <f t="shared" si="782"/>
        <v>789</v>
      </c>
      <c r="HG524" s="2">
        <f t="shared" si="783"/>
        <v>812</v>
      </c>
      <c r="HH524" s="2">
        <f t="shared" si="784"/>
        <v>575</v>
      </c>
      <c r="HI524" s="6">
        <v>203</v>
      </c>
      <c r="HJ524" s="6">
        <v>969</v>
      </c>
      <c r="HK524" s="6">
        <v>31</v>
      </c>
      <c r="HL524" s="6">
        <v>268</v>
      </c>
      <c r="HM524" s="6">
        <v>1074</v>
      </c>
      <c r="HN524" s="6">
        <v>45</v>
      </c>
      <c r="HO524" s="13">
        <f t="shared" si="785"/>
        <v>-55</v>
      </c>
      <c r="HP524" s="13">
        <f t="shared" si="786"/>
        <v>105</v>
      </c>
      <c r="HQ524" s="13">
        <f t="shared" si="787"/>
        <v>-184</v>
      </c>
      <c r="HR524" s="13">
        <f t="shared" si="788"/>
        <v>8.4033613445378155</v>
      </c>
      <c r="HS524" s="13">
        <f t="shared" si="789"/>
        <v>37.582830580555829</v>
      </c>
      <c r="HT524" s="13">
        <f t="shared" ref="HT524" si="866">1000*EZ524/((F524+F439)/2)</f>
        <v>10.835913312693499</v>
      </c>
      <c r="HU524" s="13">
        <f t="shared" si="791"/>
        <v>32.153914197257848</v>
      </c>
      <c r="HV524" s="13">
        <f t="shared" si="792"/>
        <v>27.509951348960637</v>
      </c>
      <c r="HW524" s="13">
        <f t="shared" si="793"/>
        <v>53.206545776205218</v>
      </c>
      <c r="HX524" s="13">
        <f t="shared" si="794"/>
        <v>61.344537815126053</v>
      </c>
      <c r="HY524" s="13">
        <f t="shared" si="795"/>
        <v>84.466019417475735</v>
      </c>
      <c r="HZ524" s="13">
        <f t="shared" si="796"/>
        <v>0.30172150351431193</v>
      </c>
      <c r="IA524" s="13">
        <f t="shared" si="797"/>
        <v>58.581921750861937</v>
      </c>
      <c r="IB524" s="13">
        <f t="shared" si="798"/>
        <v>31.806282722513089</v>
      </c>
      <c r="IC524" s="13">
        <f t="shared" si="799"/>
        <v>1.8130385912326714</v>
      </c>
      <c r="ID524" s="13">
        <f t="shared" si="800"/>
        <v>169.35279187817258</v>
      </c>
      <c r="IE524" s="13">
        <f t="shared" si="801"/>
        <v>16.860247283626826</v>
      </c>
      <c r="IF524" s="13">
        <f t="shared" si="802"/>
        <v>59.283569583129669</v>
      </c>
      <c r="IG524" s="13">
        <f t="shared" si="803"/>
        <v>122.2032583397983</v>
      </c>
      <c r="IH524" s="13">
        <f t="shared" si="804"/>
        <v>139.11205073995771</v>
      </c>
      <c r="II524" s="13">
        <f t="shared" si="805"/>
        <v>19.667697063369395</v>
      </c>
      <c r="IJ524" s="13">
        <f t="shared" si="806"/>
        <v>98.073217726396919</v>
      </c>
      <c r="IK524" s="13">
        <f t="shared" si="807"/>
        <v>81.90590111642743</v>
      </c>
      <c r="IL524" s="13">
        <f t="shared" si="808"/>
        <v>10.661522949454211</v>
      </c>
      <c r="IM524" s="13">
        <f t="shared" si="809"/>
        <v>23.400990750076719</v>
      </c>
      <c r="IN524" s="13">
        <f t="shared" si="855"/>
        <v>13.817894875279471</v>
      </c>
      <c r="IO524" s="13">
        <f t="shared" si="856"/>
        <v>57.630090745692868</v>
      </c>
      <c r="IP524" s="13">
        <f t="shared" si="857"/>
        <v>11.202720807997526</v>
      </c>
      <c r="IQ524" s="13">
        <f t="shared" si="810"/>
        <v>76.800989384726378</v>
      </c>
      <c r="IR524" s="13">
        <f t="shared" si="811"/>
        <v>2.3442234360507133</v>
      </c>
    </row>
    <row r="525" spans="1:252" x14ac:dyDescent="0.35">
      <c r="A525" t="s">
        <v>233</v>
      </c>
      <c r="B525">
        <v>14</v>
      </c>
      <c r="C525" s="6">
        <v>2013</v>
      </c>
      <c r="D525">
        <v>4</v>
      </c>
      <c r="E525">
        <v>41</v>
      </c>
      <c r="F525" s="6">
        <v>11805</v>
      </c>
      <c r="G525" s="6">
        <v>5517</v>
      </c>
      <c r="H525" s="6">
        <v>6288</v>
      </c>
      <c r="I525" s="6">
        <v>1481</v>
      </c>
      <c r="J525" s="6">
        <v>8000</v>
      </c>
      <c r="K525" s="6">
        <v>2324</v>
      </c>
      <c r="L525" s="6">
        <v>753</v>
      </c>
      <c r="M525" s="6">
        <v>3779</v>
      </c>
      <c r="N525" s="6">
        <v>985</v>
      </c>
      <c r="O525" s="6">
        <v>728</v>
      </c>
      <c r="P525" s="6">
        <v>4221</v>
      </c>
      <c r="Q525" s="6">
        <v>1339</v>
      </c>
      <c r="R525" s="6">
        <v>525</v>
      </c>
      <c r="S525" s="6">
        <v>445</v>
      </c>
      <c r="T525" s="6">
        <v>409</v>
      </c>
      <c r="U525" s="6">
        <v>527</v>
      </c>
      <c r="V525" s="6">
        <v>697</v>
      </c>
      <c r="W525" s="6">
        <v>848</v>
      </c>
      <c r="X525" s="6">
        <v>865</v>
      </c>
      <c r="Y525" s="6">
        <v>832</v>
      </c>
      <c r="Z525" s="6">
        <v>691</v>
      </c>
      <c r="AA525" s="6">
        <v>744</v>
      </c>
      <c r="AB525" s="6">
        <v>926</v>
      </c>
      <c r="AC525" s="6">
        <v>991</v>
      </c>
      <c r="AD525" s="6">
        <v>981</v>
      </c>
      <c r="AE525" s="6">
        <v>838</v>
      </c>
      <c r="AF525" s="6">
        <v>511</v>
      </c>
      <c r="AG525" s="6">
        <v>385</v>
      </c>
      <c r="AH525" s="6">
        <v>282</v>
      </c>
      <c r="AI525" s="6">
        <v>191</v>
      </c>
      <c r="AJ525" s="6">
        <v>117</v>
      </c>
      <c r="AK525" s="6">
        <v>259</v>
      </c>
      <c r="AL525" s="6">
        <v>219</v>
      </c>
      <c r="AM525" s="6">
        <v>213</v>
      </c>
      <c r="AN525" s="6">
        <v>271</v>
      </c>
      <c r="AO525" s="6">
        <v>345</v>
      </c>
      <c r="AP525" s="6">
        <v>422</v>
      </c>
      <c r="AQ525" s="6">
        <v>433</v>
      </c>
      <c r="AR525" s="6">
        <v>410</v>
      </c>
      <c r="AS525" s="6">
        <v>339</v>
      </c>
      <c r="AT525" s="6">
        <v>338</v>
      </c>
      <c r="AU525" s="6">
        <v>412</v>
      </c>
      <c r="AV525" s="6">
        <v>430</v>
      </c>
      <c r="AW525" s="6">
        <v>441</v>
      </c>
      <c r="AX525" s="6">
        <v>385</v>
      </c>
      <c r="AY525" s="6">
        <v>237</v>
      </c>
      <c r="AZ525" s="6">
        <v>161</v>
      </c>
      <c r="BA525" s="6">
        <v>111</v>
      </c>
      <c r="BB525" s="6">
        <v>58</v>
      </c>
      <c r="BC525" s="6">
        <v>33</v>
      </c>
      <c r="BD525" s="6">
        <v>266</v>
      </c>
      <c r="BE525" s="6">
        <v>226</v>
      </c>
      <c r="BF525" s="6">
        <v>196</v>
      </c>
      <c r="BG525" s="6">
        <v>256</v>
      </c>
      <c r="BH525" s="6">
        <v>352</v>
      </c>
      <c r="BI525" s="6">
        <v>426</v>
      </c>
      <c r="BJ525" s="6">
        <v>432</v>
      </c>
      <c r="BK525" s="6">
        <v>422</v>
      </c>
      <c r="BL525" s="6">
        <v>352</v>
      </c>
      <c r="BM525" s="6">
        <v>406</v>
      </c>
      <c r="BN525" s="6">
        <v>514</v>
      </c>
      <c r="BO525" s="6">
        <v>561</v>
      </c>
      <c r="BP525" s="6">
        <v>540</v>
      </c>
      <c r="BQ525" s="6">
        <v>453</v>
      </c>
      <c r="BR525" s="6">
        <v>274</v>
      </c>
      <c r="BS525" s="6">
        <v>224</v>
      </c>
      <c r="BT525" s="6">
        <v>171</v>
      </c>
      <c r="BU525" s="6">
        <v>133</v>
      </c>
      <c r="BV525" s="6">
        <v>84</v>
      </c>
      <c r="BW525" s="6">
        <v>6444</v>
      </c>
      <c r="BX525" s="6">
        <v>354</v>
      </c>
      <c r="BY525" s="6">
        <v>1184</v>
      </c>
      <c r="BZ525" s="6">
        <v>2351</v>
      </c>
      <c r="CA525" s="6">
        <v>1472</v>
      </c>
      <c r="CB525" s="6">
        <v>3115</v>
      </c>
      <c r="CC525" s="6">
        <v>169</v>
      </c>
      <c r="CD525" s="6">
        <v>527</v>
      </c>
      <c r="CE525" s="6">
        <v>1057</v>
      </c>
      <c r="CF525" s="6">
        <v>649</v>
      </c>
      <c r="CG525" s="6">
        <v>3329</v>
      </c>
      <c r="CH525" s="6">
        <v>185</v>
      </c>
      <c r="CI525" s="6">
        <v>657</v>
      </c>
      <c r="CJ525" s="6">
        <v>1294</v>
      </c>
      <c r="CK525" s="6">
        <v>823</v>
      </c>
      <c r="CL525" s="6">
        <v>1107</v>
      </c>
      <c r="CM525" s="6">
        <v>158</v>
      </c>
      <c r="CN525" s="6">
        <v>902</v>
      </c>
      <c r="CO525" s="6">
        <v>47</v>
      </c>
      <c r="CP525" s="6">
        <v>516</v>
      </c>
      <c r="CQ525" s="6">
        <v>84</v>
      </c>
      <c r="CR525" s="6">
        <v>415</v>
      </c>
      <c r="CS525" s="6">
        <v>17</v>
      </c>
      <c r="CT525" s="6">
        <v>591</v>
      </c>
      <c r="CU525" s="6">
        <v>74</v>
      </c>
      <c r="CV525" s="6">
        <v>487</v>
      </c>
      <c r="CW525" s="6">
        <v>30</v>
      </c>
      <c r="CX525" s="6">
        <v>357</v>
      </c>
      <c r="CY525" s="6">
        <v>79</v>
      </c>
      <c r="CZ525" s="6">
        <v>96</v>
      </c>
      <c r="DA525" s="6">
        <v>20</v>
      </c>
      <c r="DB525" s="6">
        <v>57</v>
      </c>
      <c r="DC525" s="6">
        <v>351</v>
      </c>
      <c r="DD525" s="6">
        <v>146</v>
      </c>
      <c r="DE525" s="6">
        <v>1</v>
      </c>
      <c r="DF525" s="6">
        <v>153</v>
      </c>
      <c r="DG525" s="6">
        <v>34</v>
      </c>
      <c r="DH525" s="6">
        <v>61</v>
      </c>
      <c r="DI525" s="6">
        <v>9</v>
      </c>
      <c r="DJ525" s="6">
        <v>23</v>
      </c>
      <c r="DK525" s="6">
        <v>151</v>
      </c>
      <c r="DL525" s="6">
        <v>84</v>
      </c>
      <c r="DM525" s="6">
        <v>1</v>
      </c>
      <c r="DN525" s="6">
        <v>204</v>
      </c>
      <c r="DO525" s="6">
        <v>45</v>
      </c>
      <c r="DP525" s="6">
        <v>35</v>
      </c>
      <c r="DQ525" s="6">
        <v>11</v>
      </c>
      <c r="DR525" s="6">
        <v>34</v>
      </c>
      <c r="DS525" s="6">
        <v>200</v>
      </c>
      <c r="DT525" s="6">
        <v>62</v>
      </c>
      <c r="DU525" s="6">
        <v>0</v>
      </c>
      <c r="DV525" s="6">
        <v>4639</v>
      </c>
      <c r="DW525" s="6">
        <v>4631</v>
      </c>
      <c r="DX525" s="6">
        <v>8</v>
      </c>
      <c r="DY525" s="6">
        <v>11691</v>
      </c>
      <c r="DZ525" s="6">
        <v>114</v>
      </c>
      <c r="EA525" s="6">
        <v>1252</v>
      </c>
      <c r="EB525" s="6">
        <v>1316</v>
      </c>
      <c r="EC525" s="6">
        <v>974</v>
      </c>
      <c r="ED525" s="6">
        <v>765</v>
      </c>
      <c r="EE525" s="6">
        <v>217</v>
      </c>
      <c r="EF525" s="6">
        <v>60</v>
      </c>
      <c r="EG525" s="6">
        <v>47</v>
      </c>
      <c r="EH525" s="6">
        <v>943</v>
      </c>
      <c r="EI525" s="6">
        <v>833</v>
      </c>
      <c r="EJ525" s="6">
        <v>3693</v>
      </c>
      <c r="EK525" s="6">
        <v>1657</v>
      </c>
      <c r="EL525" s="6">
        <v>493</v>
      </c>
      <c r="EM525" s="6">
        <v>26</v>
      </c>
      <c r="EN525" s="6">
        <v>896</v>
      </c>
      <c r="EO525" s="6">
        <v>323</v>
      </c>
      <c r="EP525" s="6">
        <v>3566</v>
      </c>
      <c r="EQ525" s="6">
        <v>624</v>
      </c>
      <c r="ER525" s="6">
        <v>350</v>
      </c>
      <c r="ES525" s="6">
        <v>67</v>
      </c>
      <c r="ET525" s="6">
        <v>17</v>
      </c>
      <c r="EU525" s="6">
        <v>3</v>
      </c>
      <c r="EV525" s="6">
        <v>4</v>
      </c>
      <c r="EW525" s="6">
        <v>101</v>
      </c>
      <c r="EX525" s="6">
        <v>46</v>
      </c>
      <c r="EY525" s="6">
        <v>55</v>
      </c>
      <c r="EZ525" s="6">
        <v>73</v>
      </c>
      <c r="FA525" s="6">
        <v>30</v>
      </c>
      <c r="FB525" s="6">
        <v>43</v>
      </c>
      <c r="FC525" s="6">
        <v>0</v>
      </c>
      <c r="FD525" s="6">
        <v>7</v>
      </c>
      <c r="FE525" s="6">
        <v>23</v>
      </c>
      <c r="FF525" s="6">
        <v>43</v>
      </c>
      <c r="FG525" s="6">
        <v>427</v>
      </c>
      <c r="FH525" s="6">
        <v>142</v>
      </c>
      <c r="FI525" s="6">
        <v>132</v>
      </c>
      <c r="FJ525" s="6">
        <v>80</v>
      </c>
      <c r="FK525" s="6">
        <v>73</v>
      </c>
      <c r="FL525" s="2">
        <f t="shared" si="763"/>
        <v>222</v>
      </c>
      <c r="FM525" s="2">
        <f t="shared" si="764"/>
        <v>205</v>
      </c>
      <c r="FN525" s="2">
        <f t="shared" si="765"/>
        <v>274</v>
      </c>
      <c r="FO525" s="2">
        <f t="shared" si="766"/>
        <v>153</v>
      </c>
      <c r="FP525" s="2">
        <f t="shared" si="767"/>
        <v>80</v>
      </c>
      <c r="FQ525" s="2">
        <f t="shared" si="768"/>
        <v>321</v>
      </c>
      <c r="FR525" s="2">
        <f t="shared" si="769"/>
        <v>26</v>
      </c>
      <c r="FS525" s="6">
        <v>42</v>
      </c>
      <c r="FT525" s="6">
        <v>166</v>
      </c>
      <c r="FU525" s="6">
        <v>14</v>
      </c>
      <c r="FV525" s="6">
        <v>38</v>
      </c>
      <c r="FW525" s="6">
        <v>155</v>
      </c>
      <c r="FX525" s="6">
        <v>12</v>
      </c>
      <c r="FY525" s="6">
        <v>369</v>
      </c>
      <c r="FZ525" s="6">
        <v>135</v>
      </c>
      <c r="GA525" s="6">
        <v>134</v>
      </c>
      <c r="GB525" s="6">
        <v>54</v>
      </c>
      <c r="GC525" s="6">
        <v>46</v>
      </c>
      <c r="GD525" s="2">
        <f t="shared" si="770"/>
        <v>189</v>
      </c>
      <c r="GE525" s="2">
        <f t="shared" si="771"/>
        <v>180</v>
      </c>
      <c r="GF525" s="2">
        <f t="shared" si="772"/>
        <v>269</v>
      </c>
      <c r="GG525" s="2">
        <f t="shared" si="773"/>
        <v>100</v>
      </c>
      <c r="GH525" s="2">
        <f t="shared" si="774"/>
        <v>75</v>
      </c>
      <c r="GI525" s="2">
        <f t="shared" si="775"/>
        <v>276</v>
      </c>
      <c r="GJ525" s="2">
        <f t="shared" si="776"/>
        <v>18</v>
      </c>
      <c r="GK525" s="6">
        <v>43</v>
      </c>
      <c r="GL525" s="6">
        <v>141</v>
      </c>
      <c r="GM525" s="6">
        <v>5</v>
      </c>
      <c r="GN525" s="6">
        <v>32</v>
      </c>
      <c r="GO525" s="6">
        <v>135</v>
      </c>
      <c r="GP525" s="6">
        <v>13</v>
      </c>
      <c r="GQ525" s="6">
        <v>457</v>
      </c>
      <c r="GR525" s="6">
        <v>129</v>
      </c>
      <c r="GS525" s="6">
        <v>138</v>
      </c>
      <c r="GT525" s="6">
        <v>77</v>
      </c>
      <c r="GU525" s="6">
        <v>113</v>
      </c>
      <c r="GV525" s="2">
        <f t="shared" si="777"/>
        <v>206</v>
      </c>
      <c r="GW525" s="2">
        <f t="shared" si="778"/>
        <v>251</v>
      </c>
      <c r="GX525" s="2">
        <f t="shared" si="779"/>
        <v>267</v>
      </c>
      <c r="GY525" s="2">
        <f t="shared" si="780"/>
        <v>190</v>
      </c>
      <c r="GZ525" s="6">
        <v>506</v>
      </c>
      <c r="HA525" s="6">
        <v>172</v>
      </c>
      <c r="HB525" s="6">
        <v>164</v>
      </c>
      <c r="HC525" s="6">
        <v>70</v>
      </c>
      <c r="HD525" s="6">
        <v>100</v>
      </c>
      <c r="HE525" s="2">
        <f t="shared" si="781"/>
        <v>242</v>
      </c>
      <c r="HF525" s="2">
        <f t="shared" si="782"/>
        <v>264</v>
      </c>
      <c r="HG525" s="2">
        <f t="shared" si="783"/>
        <v>336</v>
      </c>
      <c r="HH525" s="2">
        <f t="shared" si="784"/>
        <v>170</v>
      </c>
      <c r="HI525" s="6">
        <v>105</v>
      </c>
      <c r="HJ525" s="6">
        <v>328</v>
      </c>
      <c r="HK525" s="6">
        <v>24</v>
      </c>
      <c r="HL525" s="6">
        <v>114</v>
      </c>
      <c r="HM525" s="6">
        <v>362</v>
      </c>
      <c r="HN525" s="6">
        <v>30</v>
      </c>
      <c r="HO525" s="13">
        <f t="shared" si="785"/>
        <v>28</v>
      </c>
      <c r="HP525" s="13">
        <f t="shared" si="786"/>
        <v>58</v>
      </c>
      <c r="HQ525" s="13">
        <f t="shared" si="787"/>
        <v>-49</v>
      </c>
      <c r="HR525" s="13">
        <f t="shared" si="788"/>
        <v>8.591357604627424</v>
      </c>
      <c r="HS525" s="13">
        <f t="shared" si="789"/>
        <v>38.638102524866106</v>
      </c>
      <c r="HT525" s="13">
        <f t="shared" ref="HT525" si="867">1000*EZ525/((F525+F440)/2)</f>
        <v>6.2095951003742771</v>
      </c>
      <c r="HU525" s="13">
        <f t="shared" si="791"/>
        <v>36.321878189860499</v>
      </c>
      <c r="HV525" s="13">
        <f t="shared" si="792"/>
        <v>31.388227288193264</v>
      </c>
      <c r="HW525" s="13">
        <f t="shared" si="793"/>
        <v>38.873766587274581</v>
      </c>
      <c r="HX525" s="13">
        <f t="shared" si="794"/>
        <v>43.041850969717594</v>
      </c>
      <c r="HY525" s="13">
        <f t="shared" si="795"/>
        <v>83.63636363636364</v>
      </c>
      <c r="HZ525" s="13">
        <f t="shared" si="796"/>
        <v>0.2640750670241287</v>
      </c>
      <c r="IA525" s="13">
        <f t="shared" si="797"/>
        <v>60.855683269476373</v>
      </c>
      <c r="IB525" s="13">
        <f t="shared" si="798"/>
        <v>23.448654585392642</v>
      </c>
      <c r="IC525" s="13">
        <f t="shared" si="799"/>
        <v>2.2224612736660929</v>
      </c>
      <c r="ID525" s="13">
        <f t="shared" si="800"/>
        <v>156.92099932478055</v>
      </c>
      <c r="IE525" s="13">
        <f t="shared" si="801"/>
        <v>13.253012048192771</v>
      </c>
      <c r="IF525" s="13">
        <f t="shared" si="802"/>
        <v>47.5625</v>
      </c>
      <c r="IG525" s="13">
        <f t="shared" si="803"/>
        <v>118.161985274066</v>
      </c>
      <c r="IH525" s="13">
        <f t="shared" si="804"/>
        <v>186.14800759013283</v>
      </c>
      <c r="II525" s="13">
        <f t="shared" si="805"/>
        <v>19.841269841269842</v>
      </c>
      <c r="IJ525" s="13">
        <f t="shared" si="806"/>
        <v>117.97752808988764</v>
      </c>
      <c r="IK525" s="13">
        <f t="shared" si="807"/>
        <v>87.738549618320604</v>
      </c>
      <c r="IL525" s="13">
        <f t="shared" si="808"/>
        <v>9.3773824650571793</v>
      </c>
      <c r="IM525" s="13">
        <f t="shared" si="809"/>
        <v>19.686573485811095</v>
      </c>
      <c r="IN525" s="13">
        <f t="shared" si="855"/>
        <v>12.545531554426091</v>
      </c>
      <c r="IO525" s="13">
        <f t="shared" si="856"/>
        <v>54.587039390088947</v>
      </c>
      <c r="IP525" s="13">
        <f t="shared" si="857"/>
        <v>6.9747354782984239</v>
      </c>
      <c r="IQ525" s="13">
        <f t="shared" si="810"/>
        <v>77.002807169077954</v>
      </c>
      <c r="IR525" s="13">
        <f t="shared" si="811"/>
        <v>2.5245087454113584</v>
      </c>
    </row>
    <row r="526" spans="1:252" x14ac:dyDescent="0.35">
      <c r="A526" t="s">
        <v>234</v>
      </c>
      <c r="B526">
        <v>15</v>
      </c>
      <c r="C526" s="6">
        <v>2013</v>
      </c>
      <c r="D526">
        <v>4</v>
      </c>
      <c r="E526">
        <v>42</v>
      </c>
      <c r="F526" s="6">
        <v>5285</v>
      </c>
      <c r="G526" s="6">
        <v>2447</v>
      </c>
      <c r="H526" s="6">
        <v>2838</v>
      </c>
      <c r="I526" s="6">
        <v>562</v>
      </c>
      <c r="J526" s="6">
        <v>3558</v>
      </c>
      <c r="K526" s="6">
        <v>1165</v>
      </c>
      <c r="L526" s="6">
        <v>280</v>
      </c>
      <c r="M526" s="6">
        <v>1680</v>
      </c>
      <c r="N526" s="6">
        <v>487</v>
      </c>
      <c r="O526" s="6">
        <v>282</v>
      </c>
      <c r="P526" s="6">
        <v>1878</v>
      </c>
      <c r="Q526" s="6">
        <v>678</v>
      </c>
      <c r="R526" s="6">
        <v>185</v>
      </c>
      <c r="S526" s="6">
        <v>177</v>
      </c>
      <c r="T526" s="6">
        <v>163</v>
      </c>
      <c r="U526" s="6">
        <v>214</v>
      </c>
      <c r="V526" s="6">
        <v>292</v>
      </c>
      <c r="W526" s="6">
        <v>390</v>
      </c>
      <c r="X526" s="6">
        <v>431</v>
      </c>
      <c r="Y526" s="6">
        <v>438</v>
      </c>
      <c r="Z526" s="6">
        <v>338</v>
      </c>
      <c r="AA526" s="6">
        <v>370</v>
      </c>
      <c r="AB526" s="6">
        <v>365</v>
      </c>
      <c r="AC526" s="6">
        <v>378</v>
      </c>
      <c r="AD526" s="6">
        <v>379</v>
      </c>
      <c r="AE526" s="6">
        <v>347</v>
      </c>
      <c r="AF526" s="6">
        <v>271</v>
      </c>
      <c r="AG526" s="6">
        <v>203</v>
      </c>
      <c r="AH526" s="6">
        <v>171</v>
      </c>
      <c r="AI526" s="6">
        <v>97</v>
      </c>
      <c r="AJ526" s="6">
        <v>76</v>
      </c>
      <c r="AK526" s="6">
        <v>98</v>
      </c>
      <c r="AL526" s="6">
        <v>87</v>
      </c>
      <c r="AM526" s="6">
        <v>71</v>
      </c>
      <c r="AN526" s="6">
        <v>119</v>
      </c>
      <c r="AO526" s="6">
        <v>137</v>
      </c>
      <c r="AP526" s="6">
        <v>200</v>
      </c>
      <c r="AQ526" s="6">
        <v>230</v>
      </c>
      <c r="AR526" s="6">
        <v>222</v>
      </c>
      <c r="AS526" s="6">
        <v>154</v>
      </c>
      <c r="AT526" s="6">
        <v>174</v>
      </c>
      <c r="AU526" s="6">
        <v>148</v>
      </c>
      <c r="AV526" s="6">
        <v>162</v>
      </c>
      <c r="AW526" s="6">
        <v>158</v>
      </c>
      <c r="AX526" s="6">
        <v>163</v>
      </c>
      <c r="AY526" s="6">
        <v>113</v>
      </c>
      <c r="AZ526" s="6">
        <v>91</v>
      </c>
      <c r="BA526" s="6">
        <v>64</v>
      </c>
      <c r="BB526" s="6">
        <v>39</v>
      </c>
      <c r="BC526" s="6">
        <v>17</v>
      </c>
      <c r="BD526" s="6">
        <v>87</v>
      </c>
      <c r="BE526" s="6">
        <v>90</v>
      </c>
      <c r="BF526" s="6">
        <v>92</v>
      </c>
      <c r="BG526" s="6">
        <v>95</v>
      </c>
      <c r="BH526" s="6">
        <v>155</v>
      </c>
      <c r="BI526" s="6">
        <v>190</v>
      </c>
      <c r="BJ526" s="6">
        <v>201</v>
      </c>
      <c r="BK526" s="6">
        <v>216</v>
      </c>
      <c r="BL526" s="6">
        <v>184</v>
      </c>
      <c r="BM526" s="6">
        <v>196</v>
      </c>
      <c r="BN526" s="6">
        <v>217</v>
      </c>
      <c r="BO526" s="6">
        <v>216</v>
      </c>
      <c r="BP526" s="6">
        <v>221</v>
      </c>
      <c r="BQ526" s="6">
        <v>184</v>
      </c>
      <c r="BR526" s="6">
        <v>158</v>
      </c>
      <c r="BS526" s="6">
        <v>112</v>
      </c>
      <c r="BT526" s="6">
        <v>107</v>
      </c>
      <c r="BU526" s="6">
        <v>58</v>
      </c>
      <c r="BV526" s="6">
        <v>59</v>
      </c>
      <c r="BW526" s="6">
        <v>2458</v>
      </c>
      <c r="BX526" s="6">
        <v>127</v>
      </c>
      <c r="BY526" s="6">
        <v>480</v>
      </c>
      <c r="BZ526" s="6">
        <v>1007</v>
      </c>
      <c r="CA526" s="6">
        <v>1213</v>
      </c>
      <c r="CB526" s="6">
        <v>1232</v>
      </c>
      <c r="CC526" s="6">
        <v>62</v>
      </c>
      <c r="CD526" s="6">
        <v>187</v>
      </c>
      <c r="CE526" s="6">
        <v>413</v>
      </c>
      <c r="CF526" s="6">
        <v>553</v>
      </c>
      <c r="CG526" s="6">
        <v>1226</v>
      </c>
      <c r="CH526" s="6">
        <v>65</v>
      </c>
      <c r="CI526" s="6">
        <v>293</v>
      </c>
      <c r="CJ526" s="6">
        <v>594</v>
      </c>
      <c r="CK526" s="6">
        <v>660</v>
      </c>
      <c r="CL526" s="6">
        <v>968</v>
      </c>
      <c r="CM526" s="6">
        <v>136</v>
      </c>
      <c r="CN526" s="6">
        <v>811</v>
      </c>
      <c r="CO526" s="6">
        <v>21</v>
      </c>
      <c r="CP526" s="6">
        <v>453</v>
      </c>
      <c r="CQ526" s="6">
        <v>65</v>
      </c>
      <c r="CR526" s="6">
        <v>383</v>
      </c>
      <c r="CS526" s="6">
        <v>5</v>
      </c>
      <c r="CT526" s="6">
        <v>515</v>
      </c>
      <c r="CU526" s="6">
        <v>71</v>
      </c>
      <c r="CV526" s="6">
        <v>428</v>
      </c>
      <c r="CW526" s="6">
        <v>16</v>
      </c>
      <c r="CX526" s="6">
        <v>336</v>
      </c>
      <c r="CY526" s="6">
        <v>97</v>
      </c>
      <c r="CZ526" s="6">
        <v>92</v>
      </c>
      <c r="DA526" s="6">
        <v>8</v>
      </c>
      <c r="DB526" s="6">
        <v>35</v>
      </c>
      <c r="DC526" s="6">
        <v>370</v>
      </c>
      <c r="DD526" s="6">
        <v>30</v>
      </c>
      <c r="DE526" s="6">
        <v>0</v>
      </c>
      <c r="DF526" s="6">
        <v>154</v>
      </c>
      <c r="DG526" s="6">
        <v>40</v>
      </c>
      <c r="DH526" s="6">
        <v>60</v>
      </c>
      <c r="DI526" s="6">
        <v>3</v>
      </c>
      <c r="DJ526" s="6">
        <v>12</v>
      </c>
      <c r="DK526" s="6">
        <v>164</v>
      </c>
      <c r="DL526" s="6">
        <v>20</v>
      </c>
      <c r="DM526" s="6">
        <v>0</v>
      </c>
      <c r="DN526" s="6">
        <v>182</v>
      </c>
      <c r="DO526" s="6">
        <v>57</v>
      </c>
      <c r="DP526" s="6">
        <v>32</v>
      </c>
      <c r="DQ526" s="6">
        <v>5</v>
      </c>
      <c r="DR526" s="6">
        <v>23</v>
      </c>
      <c r="DS526" s="6">
        <v>206</v>
      </c>
      <c r="DT526" s="6">
        <v>10</v>
      </c>
      <c r="DU526" s="6">
        <v>0</v>
      </c>
      <c r="DV526" s="6">
        <v>2281</v>
      </c>
      <c r="DW526" s="6">
        <v>2279</v>
      </c>
      <c r="DX526" s="6">
        <v>2</v>
      </c>
      <c r="DY526" s="6">
        <v>5273.0000000000091</v>
      </c>
      <c r="DZ526" s="6">
        <v>12</v>
      </c>
      <c r="EA526" s="6">
        <v>763</v>
      </c>
      <c r="EB526" s="6">
        <v>663</v>
      </c>
      <c r="EC526" s="6">
        <v>440</v>
      </c>
      <c r="ED526" s="6">
        <v>282</v>
      </c>
      <c r="EE526" s="6">
        <v>83</v>
      </c>
      <c r="EF526" s="6">
        <v>25</v>
      </c>
      <c r="EG526" s="6">
        <v>23</v>
      </c>
      <c r="EH526" s="6">
        <v>399</v>
      </c>
      <c r="EI526" s="6">
        <v>365</v>
      </c>
      <c r="EJ526" s="6">
        <v>1750</v>
      </c>
      <c r="EK526" s="6">
        <v>848</v>
      </c>
      <c r="EL526" s="6">
        <v>292</v>
      </c>
      <c r="EM526" s="6">
        <v>16</v>
      </c>
      <c r="EN526" s="6">
        <v>505</v>
      </c>
      <c r="EO526" s="6">
        <v>206</v>
      </c>
      <c r="EP526" s="6">
        <v>1825</v>
      </c>
      <c r="EQ526" s="6">
        <v>293</v>
      </c>
      <c r="ER526" s="6">
        <v>132</v>
      </c>
      <c r="ES526" s="6">
        <v>25</v>
      </c>
      <c r="ET526" s="6">
        <v>4</v>
      </c>
      <c r="EU526" s="6">
        <v>0</v>
      </c>
      <c r="EV526" s="6">
        <v>0</v>
      </c>
      <c r="EW526" s="6">
        <v>42</v>
      </c>
      <c r="EX526" s="6">
        <v>22</v>
      </c>
      <c r="EY526" s="6">
        <v>20</v>
      </c>
      <c r="EZ526" s="6">
        <v>49</v>
      </c>
      <c r="FA526" s="6">
        <v>24</v>
      </c>
      <c r="FB526" s="6">
        <v>25</v>
      </c>
      <c r="FC526" s="6">
        <v>0</v>
      </c>
      <c r="FD526" s="6">
        <v>1</v>
      </c>
      <c r="FE526" s="6">
        <v>15</v>
      </c>
      <c r="FF526" s="6">
        <v>33</v>
      </c>
      <c r="FG526" s="6">
        <v>240</v>
      </c>
      <c r="FH526" s="6">
        <v>62</v>
      </c>
      <c r="FI526" s="6">
        <v>62</v>
      </c>
      <c r="FJ526" s="6">
        <v>56</v>
      </c>
      <c r="FK526" s="6">
        <v>60</v>
      </c>
      <c r="FL526" s="2">
        <f t="shared" si="763"/>
        <v>118</v>
      </c>
      <c r="FM526" s="2">
        <f t="shared" si="764"/>
        <v>122</v>
      </c>
      <c r="FN526" s="2">
        <f t="shared" si="765"/>
        <v>124</v>
      </c>
      <c r="FO526" s="2">
        <f t="shared" si="766"/>
        <v>116</v>
      </c>
      <c r="FP526" s="2">
        <f t="shared" si="767"/>
        <v>38</v>
      </c>
      <c r="FQ526" s="2">
        <f t="shared" si="768"/>
        <v>182</v>
      </c>
      <c r="FR526" s="2">
        <f t="shared" si="769"/>
        <v>20</v>
      </c>
      <c r="FS526" s="6">
        <v>18</v>
      </c>
      <c r="FT526" s="6">
        <v>92</v>
      </c>
      <c r="FU526" s="6">
        <v>8</v>
      </c>
      <c r="FV526" s="6">
        <v>20</v>
      </c>
      <c r="FW526" s="6">
        <v>90</v>
      </c>
      <c r="FX526" s="6">
        <v>12</v>
      </c>
      <c r="FY526" s="6">
        <v>186</v>
      </c>
      <c r="FZ526" s="6">
        <v>49</v>
      </c>
      <c r="GA526" s="6">
        <v>61</v>
      </c>
      <c r="GB526" s="6">
        <v>28</v>
      </c>
      <c r="GC526" s="6">
        <v>48</v>
      </c>
      <c r="GD526" s="2">
        <f t="shared" si="770"/>
        <v>77</v>
      </c>
      <c r="GE526" s="2">
        <f t="shared" si="771"/>
        <v>109</v>
      </c>
      <c r="GF526" s="2">
        <f t="shared" si="772"/>
        <v>110</v>
      </c>
      <c r="GG526" s="2">
        <f t="shared" si="773"/>
        <v>76</v>
      </c>
      <c r="GH526" s="2">
        <f t="shared" si="774"/>
        <v>34</v>
      </c>
      <c r="GI526" s="2">
        <f t="shared" si="775"/>
        <v>143</v>
      </c>
      <c r="GJ526" s="2">
        <f t="shared" si="776"/>
        <v>9</v>
      </c>
      <c r="GK526" s="6">
        <v>17</v>
      </c>
      <c r="GL526" s="6">
        <v>58</v>
      </c>
      <c r="GM526" s="6">
        <v>2</v>
      </c>
      <c r="GN526" s="6">
        <v>17</v>
      </c>
      <c r="GO526" s="6">
        <v>85</v>
      </c>
      <c r="GP526" s="6">
        <v>7</v>
      </c>
      <c r="GQ526" s="6">
        <v>318</v>
      </c>
      <c r="GR526" s="6">
        <v>60</v>
      </c>
      <c r="GS526" s="6">
        <v>84</v>
      </c>
      <c r="GT526" s="6">
        <v>85</v>
      </c>
      <c r="GU526" s="6">
        <v>89</v>
      </c>
      <c r="GV526" s="2">
        <f t="shared" si="777"/>
        <v>145</v>
      </c>
      <c r="GW526" s="2">
        <f t="shared" si="778"/>
        <v>173</v>
      </c>
      <c r="GX526" s="2">
        <f t="shared" si="779"/>
        <v>144</v>
      </c>
      <c r="GY526" s="2">
        <f t="shared" si="780"/>
        <v>174</v>
      </c>
      <c r="GZ526" s="6">
        <v>341</v>
      </c>
      <c r="HA526" s="6">
        <v>65</v>
      </c>
      <c r="HB526" s="6">
        <v>89</v>
      </c>
      <c r="HC526" s="6">
        <v>89</v>
      </c>
      <c r="HD526" s="6">
        <v>98</v>
      </c>
      <c r="HE526" s="2">
        <f t="shared" si="781"/>
        <v>154</v>
      </c>
      <c r="HF526" s="2">
        <f t="shared" si="782"/>
        <v>187</v>
      </c>
      <c r="HG526" s="2">
        <f t="shared" si="783"/>
        <v>154</v>
      </c>
      <c r="HH526" s="2">
        <f t="shared" si="784"/>
        <v>187</v>
      </c>
      <c r="HI526" s="6">
        <v>65</v>
      </c>
      <c r="HJ526" s="6">
        <v>244</v>
      </c>
      <c r="HK526" s="6">
        <v>9</v>
      </c>
      <c r="HL526" s="6">
        <v>65</v>
      </c>
      <c r="HM526" s="6">
        <v>262</v>
      </c>
      <c r="HN526" s="6">
        <v>14</v>
      </c>
      <c r="HO526" s="13">
        <f t="shared" si="785"/>
        <v>-7</v>
      </c>
      <c r="HP526" s="13">
        <f t="shared" si="786"/>
        <v>54</v>
      </c>
      <c r="HQ526" s="13">
        <f t="shared" si="787"/>
        <v>-23</v>
      </c>
      <c r="HR526" s="13">
        <f t="shared" si="788"/>
        <v>7.9961922893860065</v>
      </c>
      <c r="HS526" s="13">
        <f t="shared" si="789"/>
        <v>34.682080924855491</v>
      </c>
      <c r="HT526" s="13">
        <f t="shared" ref="HT526" si="868">1000*EZ526/((F526+F441)/2)</f>
        <v>9.3288910042836743</v>
      </c>
      <c r="HU526" s="13">
        <f t="shared" si="791"/>
        <v>45.692527367920036</v>
      </c>
      <c r="HV526" s="13">
        <f t="shared" si="792"/>
        <v>35.411708710138029</v>
      </c>
      <c r="HW526" s="13">
        <f t="shared" si="793"/>
        <v>60.542598762494052</v>
      </c>
      <c r="HX526" s="13">
        <f t="shared" si="794"/>
        <v>64.921465968586389</v>
      </c>
      <c r="HY526" s="13">
        <f t="shared" si="795"/>
        <v>110</v>
      </c>
      <c r="HZ526" s="13">
        <f t="shared" si="796"/>
        <v>0.22955837341495408</v>
      </c>
      <c r="IA526" s="13">
        <f t="shared" si="797"/>
        <v>46.861128725428031</v>
      </c>
      <c r="IB526" s="13">
        <f t="shared" si="798"/>
        <v>22.788203753351205</v>
      </c>
      <c r="IC526" s="13">
        <f t="shared" si="799"/>
        <v>1.9467811158798283</v>
      </c>
      <c r="ID526" s="13">
        <f t="shared" si="800"/>
        <v>207.29537366548044</v>
      </c>
      <c r="IE526" s="13">
        <f t="shared" si="801"/>
        <v>14.849785407725323</v>
      </c>
      <c r="IF526" s="13">
        <f t="shared" si="802"/>
        <v>48.538504777965152</v>
      </c>
      <c r="IG526" s="13">
        <f t="shared" si="803"/>
        <v>105.90277777777777</v>
      </c>
      <c r="IH526" s="13">
        <f t="shared" si="804"/>
        <v>177.10280373831776</v>
      </c>
      <c r="II526" s="13">
        <f t="shared" si="805"/>
        <v>14.955537590945836</v>
      </c>
      <c r="IJ526" s="13">
        <f t="shared" si="806"/>
        <v>104.51977401129943</v>
      </c>
      <c r="IK526" s="13">
        <f t="shared" si="807"/>
        <v>86.222692036645526</v>
      </c>
      <c r="IL526" s="13">
        <f t="shared" si="808"/>
        <v>18.315988647114477</v>
      </c>
      <c r="IM526" s="13">
        <f t="shared" si="809"/>
        <v>22.043519394512771</v>
      </c>
      <c r="IN526" s="13">
        <f t="shared" si="855"/>
        <v>10.633869441816461</v>
      </c>
      <c r="IO526" s="13">
        <f t="shared" si="856"/>
        <v>46.508987701040681</v>
      </c>
      <c r="IP526" s="13">
        <f t="shared" si="857"/>
        <v>9.0390522158841602</v>
      </c>
      <c r="IQ526" s="13">
        <f t="shared" si="810"/>
        <v>80.078982009653359</v>
      </c>
      <c r="IR526" s="13">
        <f t="shared" si="811"/>
        <v>2.3137340939008375</v>
      </c>
    </row>
    <row r="527" spans="1:252" x14ac:dyDescent="0.35">
      <c r="A527" t="s">
        <v>235</v>
      </c>
      <c r="B527">
        <v>16</v>
      </c>
      <c r="C527" s="6">
        <v>2013</v>
      </c>
      <c r="D527">
        <v>4</v>
      </c>
      <c r="E527">
        <v>43</v>
      </c>
      <c r="F527" s="6">
        <v>4992</v>
      </c>
      <c r="G527" s="6">
        <v>2403</v>
      </c>
      <c r="H527" s="6">
        <v>2589</v>
      </c>
      <c r="I527" s="6">
        <v>609</v>
      </c>
      <c r="J527" s="6">
        <v>3086</v>
      </c>
      <c r="K527" s="6">
        <v>1297</v>
      </c>
      <c r="L527" s="6">
        <v>342</v>
      </c>
      <c r="M527" s="6">
        <v>1572</v>
      </c>
      <c r="N527" s="6">
        <v>489</v>
      </c>
      <c r="O527" s="6">
        <v>267</v>
      </c>
      <c r="P527" s="6">
        <v>1514</v>
      </c>
      <c r="Q527" s="6">
        <v>808</v>
      </c>
      <c r="R527" s="6">
        <v>214</v>
      </c>
      <c r="S527" s="6">
        <v>185</v>
      </c>
      <c r="T527" s="6">
        <v>178</v>
      </c>
      <c r="U527" s="6">
        <v>173</v>
      </c>
      <c r="V527" s="6">
        <v>243</v>
      </c>
      <c r="W527" s="6">
        <v>328</v>
      </c>
      <c r="X527" s="6">
        <v>401</v>
      </c>
      <c r="Y527" s="6">
        <v>411</v>
      </c>
      <c r="Z527" s="6">
        <v>405</v>
      </c>
      <c r="AA527" s="6">
        <v>352</v>
      </c>
      <c r="AB527" s="6">
        <v>327</v>
      </c>
      <c r="AC527" s="6">
        <v>263</v>
      </c>
      <c r="AD527" s="6">
        <v>215</v>
      </c>
      <c r="AE527" s="6">
        <v>260</v>
      </c>
      <c r="AF527" s="6">
        <v>296</v>
      </c>
      <c r="AG527" s="6">
        <v>333</v>
      </c>
      <c r="AH527" s="6">
        <v>227</v>
      </c>
      <c r="AI527" s="6">
        <v>126</v>
      </c>
      <c r="AJ527" s="6">
        <v>55</v>
      </c>
      <c r="AK527" s="6">
        <v>110</v>
      </c>
      <c r="AL527" s="6">
        <v>118</v>
      </c>
      <c r="AM527" s="6">
        <v>93</v>
      </c>
      <c r="AN527" s="6">
        <v>96</v>
      </c>
      <c r="AO527" s="6">
        <v>126</v>
      </c>
      <c r="AP527" s="6">
        <v>154</v>
      </c>
      <c r="AQ527" s="6">
        <v>231</v>
      </c>
      <c r="AR527" s="6">
        <v>215</v>
      </c>
      <c r="AS527" s="6">
        <v>220</v>
      </c>
      <c r="AT527" s="6">
        <v>174</v>
      </c>
      <c r="AU527" s="6">
        <v>160</v>
      </c>
      <c r="AV527" s="6">
        <v>113</v>
      </c>
      <c r="AW527" s="6">
        <v>104</v>
      </c>
      <c r="AX527" s="6">
        <v>105</v>
      </c>
      <c r="AY527" s="6">
        <v>116</v>
      </c>
      <c r="AZ527" s="6">
        <v>133</v>
      </c>
      <c r="BA527" s="6">
        <v>85</v>
      </c>
      <c r="BB527" s="6">
        <v>38</v>
      </c>
      <c r="BC527" s="6">
        <v>12</v>
      </c>
      <c r="BD527" s="6">
        <v>104</v>
      </c>
      <c r="BE527" s="6">
        <v>67</v>
      </c>
      <c r="BF527" s="6">
        <v>85</v>
      </c>
      <c r="BG527" s="6">
        <v>77</v>
      </c>
      <c r="BH527" s="6">
        <v>117</v>
      </c>
      <c r="BI527" s="6">
        <v>174</v>
      </c>
      <c r="BJ527" s="6">
        <v>170</v>
      </c>
      <c r="BK527" s="6">
        <v>196</v>
      </c>
      <c r="BL527" s="6">
        <v>185</v>
      </c>
      <c r="BM527" s="6">
        <v>178</v>
      </c>
      <c r="BN527" s="6">
        <v>167</v>
      </c>
      <c r="BO527" s="6">
        <v>150</v>
      </c>
      <c r="BP527" s="6">
        <v>111</v>
      </c>
      <c r="BQ527" s="6">
        <v>155</v>
      </c>
      <c r="BR527" s="6">
        <v>180</v>
      </c>
      <c r="BS527" s="6">
        <v>200</v>
      </c>
      <c r="BT527" s="6">
        <v>142</v>
      </c>
      <c r="BU527" s="6">
        <v>88</v>
      </c>
      <c r="BV527" s="6">
        <v>43</v>
      </c>
      <c r="BW527" s="6">
        <v>1977</v>
      </c>
      <c r="BX527" s="6">
        <v>121</v>
      </c>
      <c r="BY527" s="6">
        <v>400</v>
      </c>
      <c r="BZ527" s="6">
        <v>1154</v>
      </c>
      <c r="CA527" s="6">
        <v>1340</v>
      </c>
      <c r="CB527" s="6">
        <v>980</v>
      </c>
      <c r="CC527" s="6">
        <v>61</v>
      </c>
      <c r="CD527" s="6">
        <v>174</v>
      </c>
      <c r="CE527" s="6">
        <v>480</v>
      </c>
      <c r="CF527" s="6">
        <v>708</v>
      </c>
      <c r="CG527" s="6">
        <v>997</v>
      </c>
      <c r="CH527" s="6">
        <v>60</v>
      </c>
      <c r="CI527" s="6">
        <v>226</v>
      </c>
      <c r="CJ527" s="6">
        <v>674</v>
      </c>
      <c r="CK527" s="6">
        <v>632</v>
      </c>
      <c r="CL527" s="6">
        <v>1093</v>
      </c>
      <c r="CM527" s="6">
        <v>163</v>
      </c>
      <c r="CN527" s="6">
        <v>911</v>
      </c>
      <c r="CO527" s="6">
        <v>19</v>
      </c>
      <c r="CP527" s="6">
        <v>593</v>
      </c>
      <c r="CQ527" s="6">
        <v>84</v>
      </c>
      <c r="CR527" s="6">
        <v>501</v>
      </c>
      <c r="CS527" s="6">
        <v>8</v>
      </c>
      <c r="CT527" s="6">
        <v>500</v>
      </c>
      <c r="CU527" s="6">
        <v>79</v>
      </c>
      <c r="CV527" s="6">
        <v>410</v>
      </c>
      <c r="CW527" s="6">
        <v>11</v>
      </c>
      <c r="CX527" s="6">
        <v>194</v>
      </c>
      <c r="CY527" s="6">
        <v>61</v>
      </c>
      <c r="CZ527" s="6">
        <v>270</v>
      </c>
      <c r="DA527" s="6">
        <v>2</v>
      </c>
      <c r="DB527" s="6">
        <v>55</v>
      </c>
      <c r="DC527" s="6">
        <v>366</v>
      </c>
      <c r="DD527" s="6">
        <v>145</v>
      </c>
      <c r="DE527" s="6">
        <v>0</v>
      </c>
      <c r="DF527" s="6">
        <v>89</v>
      </c>
      <c r="DG527" s="6">
        <v>30</v>
      </c>
      <c r="DH527" s="6">
        <v>201</v>
      </c>
      <c r="DI527" s="6">
        <v>0</v>
      </c>
      <c r="DJ527" s="6">
        <v>14</v>
      </c>
      <c r="DK527" s="6">
        <v>168</v>
      </c>
      <c r="DL527" s="6">
        <v>91</v>
      </c>
      <c r="DM527" s="6">
        <v>0</v>
      </c>
      <c r="DN527" s="6">
        <v>105</v>
      </c>
      <c r="DO527" s="6">
        <v>31</v>
      </c>
      <c r="DP527" s="6">
        <v>69</v>
      </c>
      <c r="DQ527" s="6">
        <v>2</v>
      </c>
      <c r="DR527" s="6">
        <v>41</v>
      </c>
      <c r="DS527" s="6">
        <v>198</v>
      </c>
      <c r="DT527" s="6">
        <v>54</v>
      </c>
      <c r="DU527" s="6">
        <v>0</v>
      </c>
      <c r="DV527" s="6">
        <v>2192</v>
      </c>
      <c r="DW527" s="6">
        <v>2192</v>
      </c>
      <c r="DX527" s="6">
        <v>0</v>
      </c>
      <c r="DY527" s="6">
        <v>4991.9999999999891</v>
      </c>
      <c r="DZ527" s="6">
        <v>0</v>
      </c>
      <c r="EA527" s="6">
        <v>805</v>
      </c>
      <c r="EB527" s="6">
        <v>649</v>
      </c>
      <c r="EC527" s="6">
        <v>370</v>
      </c>
      <c r="ED527" s="6">
        <v>234</v>
      </c>
      <c r="EE527" s="6">
        <v>56</v>
      </c>
      <c r="EF527" s="6">
        <v>42</v>
      </c>
      <c r="EG527" s="6">
        <v>36</v>
      </c>
      <c r="EH527" s="6">
        <v>407</v>
      </c>
      <c r="EI527" s="6">
        <v>294</v>
      </c>
      <c r="EJ527" s="6">
        <v>1541</v>
      </c>
      <c r="EK527" s="6">
        <v>949</v>
      </c>
      <c r="EL527" s="6">
        <v>352</v>
      </c>
      <c r="EM527" s="6">
        <v>18</v>
      </c>
      <c r="EN527" s="6">
        <v>622</v>
      </c>
      <c r="EO527" s="6">
        <v>265</v>
      </c>
      <c r="EP527" s="6">
        <v>1746</v>
      </c>
      <c r="EQ527" s="6">
        <v>276</v>
      </c>
      <c r="ER527" s="6">
        <v>134</v>
      </c>
      <c r="ES527" s="6">
        <v>28</v>
      </c>
      <c r="ET527" s="6">
        <v>5</v>
      </c>
      <c r="EU527" s="6">
        <v>1</v>
      </c>
      <c r="EV527" s="6">
        <v>2</v>
      </c>
      <c r="EW527" s="6">
        <v>46</v>
      </c>
      <c r="EX527" s="6">
        <v>21</v>
      </c>
      <c r="EY527" s="6">
        <v>25</v>
      </c>
      <c r="EZ527" s="6">
        <v>67</v>
      </c>
      <c r="FA527" s="6">
        <v>34</v>
      </c>
      <c r="FB527" s="6">
        <v>33</v>
      </c>
      <c r="FC527" s="6">
        <v>0</v>
      </c>
      <c r="FD527" s="6">
        <v>12</v>
      </c>
      <c r="FE527" s="6">
        <v>17</v>
      </c>
      <c r="FF527" s="6">
        <v>38</v>
      </c>
      <c r="FG527" s="6">
        <v>287</v>
      </c>
      <c r="FH527" s="6">
        <v>67</v>
      </c>
      <c r="FI527" s="6">
        <v>63</v>
      </c>
      <c r="FJ527" s="6">
        <v>79</v>
      </c>
      <c r="FK527" s="6">
        <v>78</v>
      </c>
      <c r="FL527" s="2">
        <f t="shared" si="763"/>
        <v>146</v>
      </c>
      <c r="FM527" s="2">
        <f t="shared" si="764"/>
        <v>141</v>
      </c>
      <c r="FN527" s="2">
        <f t="shared" si="765"/>
        <v>130</v>
      </c>
      <c r="FO527" s="2">
        <f t="shared" si="766"/>
        <v>157</v>
      </c>
      <c r="FP527" s="2">
        <f t="shared" si="767"/>
        <v>44</v>
      </c>
      <c r="FQ527" s="2">
        <f t="shared" si="768"/>
        <v>229</v>
      </c>
      <c r="FR527" s="2">
        <f t="shared" si="769"/>
        <v>14</v>
      </c>
      <c r="FS527" s="6">
        <v>21</v>
      </c>
      <c r="FT527" s="6">
        <v>117</v>
      </c>
      <c r="FU527" s="6">
        <v>8</v>
      </c>
      <c r="FV527" s="6">
        <v>23</v>
      </c>
      <c r="FW527" s="6">
        <v>112</v>
      </c>
      <c r="FX527" s="6">
        <v>6</v>
      </c>
      <c r="FY527" s="6">
        <v>233</v>
      </c>
      <c r="FZ527" s="6">
        <v>69</v>
      </c>
      <c r="GA527" s="6">
        <v>59</v>
      </c>
      <c r="GB527" s="6">
        <v>63</v>
      </c>
      <c r="GC527" s="6">
        <v>42</v>
      </c>
      <c r="GD527" s="2">
        <f t="shared" si="770"/>
        <v>132</v>
      </c>
      <c r="GE527" s="2">
        <f t="shared" si="771"/>
        <v>101</v>
      </c>
      <c r="GF527" s="2">
        <f t="shared" si="772"/>
        <v>128</v>
      </c>
      <c r="GG527" s="2">
        <f t="shared" si="773"/>
        <v>105</v>
      </c>
      <c r="GH527" s="2">
        <f t="shared" si="774"/>
        <v>40</v>
      </c>
      <c r="GI527" s="2">
        <f t="shared" si="775"/>
        <v>168</v>
      </c>
      <c r="GJ527" s="2">
        <f t="shared" si="776"/>
        <v>25</v>
      </c>
      <c r="GK527" s="6">
        <v>23</v>
      </c>
      <c r="GL527" s="6">
        <v>97</v>
      </c>
      <c r="GM527" s="6">
        <v>12</v>
      </c>
      <c r="GN527" s="6">
        <v>17</v>
      </c>
      <c r="GO527" s="6">
        <v>71</v>
      </c>
      <c r="GP527" s="6">
        <v>13</v>
      </c>
      <c r="GQ527" s="6">
        <v>332</v>
      </c>
      <c r="GR527" s="6">
        <v>73</v>
      </c>
      <c r="GS527" s="6">
        <v>67</v>
      </c>
      <c r="GT527" s="6">
        <v>109</v>
      </c>
      <c r="GU527" s="6">
        <v>83</v>
      </c>
      <c r="GV527" s="2">
        <f t="shared" si="777"/>
        <v>182</v>
      </c>
      <c r="GW527" s="2">
        <f t="shared" si="778"/>
        <v>150</v>
      </c>
      <c r="GX527" s="2">
        <f t="shared" si="779"/>
        <v>140</v>
      </c>
      <c r="GY527" s="2">
        <f t="shared" si="780"/>
        <v>192</v>
      </c>
      <c r="GZ527" s="6">
        <v>388</v>
      </c>
      <c r="HA527" s="6">
        <v>82</v>
      </c>
      <c r="HB527" s="6">
        <v>83</v>
      </c>
      <c r="HC527" s="6">
        <v>108</v>
      </c>
      <c r="HD527" s="6">
        <v>115</v>
      </c>
      <c r="HE527" s="2">
        <f t="shared" si="781"/>
        <v>190</v>
      </c>
      <c r="HF527" s="2">
        <f t="shared" si="782"/>
        <v>198</v>
      </c>
      <c r="HG527" s="2">
        <f t="shared" si="783"/>
        <v>165</v>
      </c>
      <c r="HH527" s="2">
        <f t="shared" si="784"/>
        <v>223</v>
      </c>
      <c r="HI527" s="6">
        <v>54</v>
      </c>
      <c r="HJ527" s="6">
        <v>266</v>
      </c>
      <c r="HK527" s="6">
        <v>12</v>
      </c>
      <c r="HL527" s="6">
        <v>71</v>
      </c>
      <c r="HM527" s="6">
        <v>306</v>
      </c>
      <c r="HN527" s="6">
        <v>11</v>
      </c>
      <c r="HO527" s="13">
        <f t="shared" si="785"/>
        <v>-21</v>
      </c>
      <c r="HP527" s="13">
        <f t="shared" si="786"/>
        <v>54</v>
      </c>
      <c r="HQ527" s="13">
        <f t="shared" si="787"/>
        <v>-56</v>
      </c>
      <c r="HR527" s="13">
        <f t="shared" si="788"/>
        <v>9.3315752104675926</v>
      </c>
      <c r="HS527" s="13">
        <f t="shared" si="789"/>
        <v>42.890442890442891</v>
      </c>
      <c r="HT527" s="13">
        <f t="shared" ref="HT527" si="869">1000*EZ527/((F527+F442)/2)</f>
        <v>13.591642154376711</v>
      </c>
      <c r="HU527" s="13">
        <f t="shared" si="791"/>
        <v>58.220914900091287</v>
      </c>
      <c r="HV527" s="13">
        <f t="shared" si="792"/>
        <v>47.26645704432498</v>
      </c>
      <c r="HW527" s="13">
        <f t="shared" si="793"/>
        <v>67.349629779896546</v>
      </c>
      <c r="HX527" s="13">
        <f t="shared" si="794"/>
        <v>78.709808296987518</v>
      </c>
      <c r="HY527" s="13">
        <f t="shared" si="795"/>
        <v>84</v>
      </c>
      <c r="HZ527" s="13">
        <f t="shared" si="796"/>
        <v>0.27450047573739295</v>
      </c>
      <c r="IA527" s="13">
        <f t="shared" si="797"/>
        <v>47.801147227533463</v>
      </c>
      <c r="IB527" s="13">
        <f t="shared" si="798"/>
        <v>31.374243733794295</v>
      </c>
      <c r="IC527" s="13">
        <f t="shared" si="799"/>
        <v>1.5212027756360833</v>
      </c>
      <c r="ID527" s="13">
        <f t="shared" si="800"/>
        <v>212.9720853858785</v>
      </c>
      <c r="IE527" s="13">
        <f t="shared" si="801"/>
        <v>13.955281418658442</v>
      </c>
      <c r="IF527" s="13">
        <f t="shared" si="802"/>
        <v>61.762799740764741</v>
      </c>
      <c r="IG527" s="13">
        <f t="shared" si="803"/>
        <v>102.49343832020998</v>
      </c>
      <c r="IH527" s="13">
        <f t="shared" si="804"/>
        <v>124.27745664739885</v>
      </c>
      <c r="II527" s="13">
        <f t="shared" si="805"/>
        <v>19.507748404740202</v>
      </c>
      <c r="IJ527" s="13">
        <f t="shared" si="806"/>
        <v>115.67567567567568</v>
      </c>
      <c r="IK527" s="13">
        <f t="shared" si="807"/>
        <v>92.815758980301268</v>
      </c>
      <c r="IL527" s="13">
        <f t="shared" si="808"/>
        <v>21.895032051282051</v>
      </c>
      <c r="IM527" s="13">
        <f t="shared" si="809"/>
        <v>25.981570512820515</v>
      </c>
      <c r="IN527" s="13">
        <f t="shared" si="855"/>
        <v>12.19951923076923</v>
      </c>
      <c r="IO527" s="13">
        <f t="shared" si="856"/>
        <v>39.603365384615387</v>
      </c>
      <c r="IP527" s="13">
        <f t="shared" si="857"/>
        <v>12.089416058394161</v>
      </c>
      <c r="IQ527" s="13">
        <f t="shared" si="810"/>
        <v>79.653284671532845</v>
      </c>
      <c r="IR527" s="13">
        <f t="shared" si="811"/>
        <v>2.2773722627737176</v>
      </c>
    </row>
    <row r="528" spans="1:252" x14ac:dyDescent="0.35">
      <c r="A528" t="s">
        <v>236</v>
      </c>
      <c r="B528">
        <v>17</v>
      </c>
      <c r="C528" s="6">
        <v>2013</v>
      </c>
      <c r="D528">
        <v>4</v>
      </c>
      <c r="E528">
        <v>44</v>
      </c>
      <c r="F528" s="6">
        <v>14725</v>
      </c>
      <c r="G528" s="6">
        <v>7217</v>
      </c>
      <c r="H528" s="6">
        <v>7508</v>
      </c>
      <c r="I528" s="6">
        <v>3230</v>
      </c>
      <c r="J528" s="6">
        <v>9965</v>
      </c>
      <c r="K528" s="6">
        <v>1530</v>
      </c>
      <c r="L528" s="6">
        <v>1575</v>
      </c>
      <c r="M528" s="6">
        <v>4930</v>
      </c>
      <c r="N528" s="6">
        <v>712</v>
      </c>
      <c r="O528" s="6">
        <v>1655</v>
      </c>
      <c r="P528" s="6">
        <v>5035</v>
      </c>
      <c r="Q528" s="6">
        <v>818</v>
      </c>
      <c r="R528" s="6">
        <v>1190</v>
      </c>
      <c r="S528" s="6">
        <v>1161</v>
      </c>
      <c r="T528" s="6">
        <v>767</v>
      </c>
      <c r="U528" s="6">
        <v>556</v>
      </c>
      <c r="V528" s="6">
        <v>595</v>
      </c>
      <c r="W528" s="6">
        <v>826</v>
      </c>
      <c r="X528" s="6">
        <v>1218</v>
      </c>
      <c r="Y528" s="6">
        <v>1669</v>
      </c>
      <c r="Z528" s="6">
        <v>1570</v>
      </c>
      <c r="AA528" s="6">
        <v>1141</v>
      </c>
      <c r="AB528" s="6">
        <v>873</v>
      </c>
      <c r="AC528" s="6">
        <v>842</v>
      </c>
      <c r="AD528" s="6">
        <v>787</v>
      </c>
      <c r="AE528" s="6">
        <v>659</v>
      </c>
      <c r="AF528" s="6">
        <v>367</v>
      </c>
      <c r="AG528" s="6">
        <v>223</v>
      </c>
      <c r="AH528" s="6">
        <v>158</v>
      </c>
      <c r="AI528" s="6">
        <v>81</v>
      </c>
      <c r="AJ528" s="6">
        <v>42</v>
      </c>
      <c r="AK528" s="6">
        <v>577</v>
      </c>
      <c r="AL528" s="6">
        <v>564</v>
      </c>
      <c r="AM528" s="6">
        <v>374</v>
      </c>
      <c r="AN528" s="6">
        <v>277</v>
      </c>
      <c r="AO528" s="6">
        <v>301</v>
      </c>
      <c r="AP528" s="6">
        <v>408</v>
      </c>
      <c r="AQ528" s="6">
        <v>600</v>
      </c>
      <c r="AR528" s="6">
        <v>833</v>
      </c>
      <c r="AS528" s="6">
        <v>791</v>
      </c>
      <c r="AT528" s="6">
        <v>565</v>
      </c>
      <c r="AU528" s="6">
        <v>441</v>
      </c>
      <c r="AV528" s="6">
        <v>383</v>
      </c>
      <c r="AW528" s="6">
        <v>391</v>
      </c>
      <c r="AX528" s="6">
        <v>326</v>
      </c>
      <c r="AY528" s="6">
        <v>195</v>
      </c>
      <c r="AZ528" s="6">
        <v>98</v>
      </c>
      <c r="BA528" s="6">
        <v>62</v>
      </c>
      <c r="BB528" s="6">
        <v>21</v>
      </c>
      <c r="BC528" s="6">
        <v>10</v>
      </c>
      <c r="BD528" s="6">
        <v>613</v>
      </c>
      <c r="BE528" s="6">
        <v>597</v>
      </c>
      <c r="BF528" s="6">
        <v>393</v>
      </c>
      <c r="BG528" s="6">
        <v>279</v>
      </c>
      <c r="BH528" s="6">
        <v>294</v>
      </c>
      <c r="BI528" s="6">
        <v>418</v>
      </c>
      <c r="BJ528" s="6">
        <v>618</v>
      </c>
      <c r="BK528" s="6">
        <v>836</v>
      </c>
      <c r="BL528" s="6">
        <v>779</v>
      </c>
      <c r="BM528" s="6">
        <v>576</v>
      </c>
      <c r="BN528" s="6">
        <v>432</v>
      </c>
      <c r="BO528" s="6">
        <v>459</v>
      </c>
      <c r="BP528" s="6">
        <v>396</v>
      </c>
      <c r="BQ528" s="6">
        <v>333</v>
      </c>
      <c r="BR528" s="6">
        <v>172</v>
      </c>
      <c r="BS528" s="6">
        <v>125</v>
      </c>
      <c r="BT528" s="6">
        <v>96</v>
      </c>
      <c r="BU528" s="6">
        <v>60</v>
      </c>
      <c r="BV528" s="6">
        <v>32</v>
      </c>
      <c r="BW528" s="6">
        <v>8053</v>
      </c>
      <c r="BX528" s="6">
        <v>444</v>
      </c>
      <c r="BY528" s="6">
        <v>1239</v>
      </c>
      <c r="BZ528" s="6">
        <v>3106</v>
      </c>
      <c r="CA528" s="6">
        <v>1883</v>
      </c>
      <c r="CB528" s="6">
        <v>3961</v>
      </c>
      <c r="CC528" s="6">
        <v>218</v>
      </c>
      <c r="CD528" s="6">
        <v>608</v>
      </c>
      <c r="CE528" s="6">
        <v>1527</v>
      </c>
      <c r="CF528" s="6">
        <v>903</v>
      </c>
      <c r="CG528" s="6">
        <v>4092</v>
      </c>
      <c r="CH528" s="6">
        <v>226</v>
      </c>
      <c r="CI528" s="6">
        <v>631</v>
      </c>
      <c r="CJ528" s="6">
        <v>1579</v>
      </c>
      <c r="CK528" s="6">
        <v>980</v>
      </c>
      <c r="CL528" s="6">
        <v>1329</v>
      </c>
      <c r="CM528" s="6">
        <v>200</v>
      </c>
      <c r="CN528" s="6">
        <v>1070</v>
      </c>
      <c r="CO528" s="6">
        <v>59</v>
      </c>
      <c r="CP528" s="6">
        <v>657</v>
      </c>
      <c r="CQ528" s="6">
        <v>90</v>
      </c>
      <c r="CR528" s="6">
        <v>543</v>
      </c>
      <c r="CS528" s="6">
        <v>24</v>
      </c>
      <c r="CT528" s="6">
        <v>672</v>
      </c>
      <c r="CU528" s="6">
        <v>110</v>
      </c>
      <c r="CV528" s="6">
        <v>527</v>
      </c>
      <c r="CW528" s="6">
        <v>35</v>
      </c>
      <c r="CX528" s="6">
        <v>486</v>
      </c>
      <c r="CY528" s="6">
        <v>102</v>
      </c>
      <c r="CZ528" s="6">
        <v>101</v>
      </c>
      <c r="DA528" s="6">
        <v>29</v>
      </c>
      <c r="DB528" s="6">
        <v>30</v>
      </c>
      <c r="DC528" s="6">
        <v>387</v>
      </c>
      <c r="DD528" s="6">
        <v>194</v>
      </c>
      <c r="DE528" s="6">
        <v>0</v>
      </c>
      <c r="DF528" s="6">
        <v>249</v>
      </c>
      <c r="DG528" s="6">
        <v>38</v>
      </c>
      <c r="DH528" s="6">
        <v>68</v>
      </c>
      <c r="DI528" s="6">
        <v>14</v>
      </c>
      <c r="DJ528" s="6">
        <v>9</v>
      </c>
      <c r="DK528" s="6">
        <v>166</v>
      </c>
      <c r="DL528" s="6">
        <v>113</v>
      </c>
      <c r="DM528" s="6">
        <v>0</v>
      </c>
      <c r="DN528" s="6">
        <v>237</v>
      </c>
      <c r="DO528" s="6">
        <v>64</v>
      </c>
      <c r="DP528" s="6">
        <v>33</v>
      </c>
      <c r="DQ528" s="6">
        <v>15</v>
      </c>
      <c r="DR528" s="6">
        <v>21</v>
      </c>
      <c r="DS528" s="6">
        <v>221</v>
      </c>
      <c r="DT528" s="6">
        <v>81</v>
      </c>
      <c r="DU528" s="6">
        <v>0</v>
      </c>
      <c r="DV528" s="6">
        <v>5671</v>
      </c>
      <c r="DW528" s="6">
        <v>5666</v>
      </c>
      <c r="DX528" s="6">
        <v>5</v>
      </c>
      <c r="DY528" s="6">
        <v>14606</v>
      </c>
      <c r="DZ528" s="6">
        <v>119</v>
      </c>
      <c r="EA528" s="6">
        <v>1614</v>
      </c>
      <c r="EB528" s="6">
        <v>1310</v>
      </c>
      <c r="EC528" s="6">
        <v>1184</v>
      </c>
      <c r="ED528" s="6">
        <v>1178</v>
      </c>
      <c r="EE528" s="6">
        <v>271</v>
      </c>
      <c r="EF528" s="6">
        <v>63</v>
      </c>
      <c r="EG528" s="6">
        <v>46</v>
      </c>
      <c r="EH528" s="6">
        <v>1984</v>
      </c>
      <c r="EI528" s="6">
        <v>818</v>
      </c>
      <c r="EJ528" s="6">
        <v>5060</v>
      </c>
      <c r="EK528" s="6">
        <v>1100</v>
      </c>
      <c r="EL528" s="6">
        <v>236</v>
      </c>
      <c r="EM528" s="6">
        <v>37</v>
      </c>
      <c r="EN528" s="6">
        <v>556</v>
      </c>
      <c r="EO528" s="6">
        <v>129</v>
      </c>
      <c r="EP528" s="6">
        <v>3572</v>
      </c>
      <c r="EQ528" s="6">
        <v>988</v>
      </c>
      <c r="ER528" s="6">
        <v>906</v>
      </c>
      <c r="ES528" s="6">
        <v>171</v>
      </c>
      <c r="ET528" s="6">
        <v>19</v>
      </c>
      <c r="EU528" s="6">
        <v>9</v>
      </c>
      <c r="EV528" s="6">
        <v>1</v>
      </c>
      <c r="EW528" s="6">
        <v>202</v>
      </c>
      <c r="EX528" s="6">
        <v>107</v>
      </c>
      <c r="EY528" s="6">
        <v>95</v>
      </c>
      <c r="EZ528" s="6">
        <v>65</v>
      </c>
      <c r="FA528" s="6">
        <v>36</v>
      </c>
      <c r="FB528" s="6">
        <v>29</v>
      </c>
      <c r="FC528" s="6">
        <v>1</v>
      </c>
      <c r="FD528" s="6">
        <v>14</v>
      </c>
      <c r="FE528" s="6">
        <v>21</v>
      </c>
      <c r="FF528" s="6">
        <v>29</v>
      </c>
      <c r="FG528" s="6">
        <v>696</v>
      </c>
      <c r="FH528" s="6">
        <v>249</v>
      </c>
      <c r="FI528" s="6">
        <v>252</v>
      </c>
      <c r="FJ528" s="6">
        <v>90</v>
      </c>
      <c r="FK528" s="6">
        <v>105</v>
      </c>
      <c r="FL528" s="2">
        <f t="shared" si="763"/>
        <v>339</v>
      </c>
      <c r="FM528" s="2">
        <f t="shared" si="764"/>
        <v>357</v>
      </c>
      <c r="FN528" s="2">
        <f t="shared" si="765"/>
        <v>501</v>
      </c>
      <c r="FO528" s="2">
        <f t="shared" si="766"/>
        <v>195</v>
      </c>
      <c r="FP528" s="2">
        <f t="shared" si="767"/>
        <v>170</v>
      </c>
      <c r="FQ528" s="2">
        <f t="shared" si="768"/>
        <v>484</v>
      </c>
      <c r="FR528" s="2">
        <f t="shared" si="769"/>
        <v>42</v>
      </c>
      <c r="FS528" s="6">
        <v>86</v>
      </c>
      <c r="FT528" s="6">
        <v>231</v>
      </c>
      <c r="FU528" s="6">
        <v>22</v>
      </c>
      <c r="FV528" s="6">
        <v>84</v>
      </c>
      <c r="FW528" s="6">
        <v>253</v>
      </c>
      <c r="FX528" s="6">
        <v>20</v>
      </c>
      <c r="FY528" s="6">
        <v>474</v>
      </c>
      <c r="FZ528" s="6">
        <v>210</v>
      </c>
      <c r="GA528" s="6">
        <v>171</v>
      </c>
      <c r="GB528" s="6">
        <v>44</v>
      </c>
      <c r="GC528" s="6">
        <v>49</v>
      </c>
      <c r="GD528" s="2">
        <f t="shared" si="770"/>
        <v>254</v>
      </c>
      <c r="GE528" s="2">
        <f t="shared" si="771"/>
        <v>220</v>
      </c>
      <c r="GF528" s="2">
        <f t="shared" si="772"/>
        <v>381</v>
      </c>
      <c r="GG528" s="2">
        <f t="shared" si="773"/>
        <v>93</v>
      </c>
      <c r="GH528" s="2">
        <f t="shared" si="774"/>
        <v>86</v>
      </c>
      <c r="GI528" s="2">
        <f t="shared" si="775"/>
        <v>367</v>
      </c>
      <c r="GJ528" s="2">
        <f t="shared" si="776"/>
        <v>21</v>
      </c>
      <c r="GK528" s="6">
        <v>46</v>
      </c>
      <c r="GL528" s="6">
        <v>197</v>
      </c>
      <c r="GM528" s="6">
        <v>11</v>
      </c>
      <c r="GN528" s="6">
        <v>40</v>
      </c>
      <c r="GO528" s="6">
        <v>170</v>
      </c>
      <c r="GP528" s="6">
        <v>10</v>
      </c>
      <c r="GQ528" s="6">
        <v>672</v>
      </c>
      <c r="GR528" s="6">
        <v>238</v>
      </c>
      <c r="GS528" s="6">
        <v>247</v>
      </c>
      <c r="GT528" s="6">
        <v>92</v>
      </c>
      <c r="GU528" s="6">
        <v>95</v>
      </c>
      <c r="GV528" s="2">
        <f t="shared" si="777"/>
        <v>330</v>
      </c>
      <c r="GW528" s="2">
        <f t="shared" si="778"/>
        <v>342</v>
      </c>
      <c r="GX528" s="2">
        <f t="shared" si="779"/>
        <v>485</v>
      </c>
      <c r="GY528" s="2">
        <f t="shared" si="780"/>
        <v>187</v>
      </c>
      <c r="GZ528" s="6">
        <v>566</v>
      </c>
      <c r="HA528" s="6">
        <v>205</v>
      </c>
      <c r="HB528" s="6">
        <v>191</v>
      </c>
      <c r="HC528" s="6">
        <v>86</v>
      </c>
      <c r="HD528" s="6">
        <v>84</v>
      </c>
      <c r="HE528" s="2">
        <f t="shared" si="781"/>
        <v>291</v>
      </c>
      <c r="HF528" s="2">
        <f t="shared" si="782"/>
        <v>275</v>
      </c>
      <c r="HG528" s="2">
        <f t="shared" si="783"/>
        <v>396</v>
      </c>
      <c r="HH528" s="2">
        <f t="shared" si="784"/>
        <v>170</v>
      </c>
      <c r="HI528" s="6">
        <v>156</v>
      </c>
      <c r="HJ528" s="6">
        <v>475</v>
      </c>
      <c r="HK528" s="6">
        <v>41</v>
      </c>
      <c r="HL528" s="6">
        <v>119</v>
      </c>
      <c r="HM528" s="6">
        <v>414</v>
      </c>
      <c r="HN528" s="6">
        <v>33</v>
      </c>
      <c r="HO528" s="13">
        <f t="shared" si="785"/>
        <v>137</v>
      </c>
      <c r="HP528" s="13">
        <f t="shared" si="786"/>
        <v>222</v>
      </c>
      <c r="HQ528" s="13">
        <f t="shared" si="787"/>
        <v>106</v>
      </c>
      <c r="HR528" s="13">
        <f t="shared" si="788"/>
        <v>13.547954393024815</v>
      </c>
      <c r="HS528" s="13">
        <f t="shared" si="789"/>
        <v>52.831175624427878</v>
      </c>
      <c r="HT528" s="13">
        <f t="shared" ref="HT528" si="870">1000*EZ528/((F528+F443)/2)</f>
        <v>4.3594902749832327</v>
      </c>
      <c r="HU528" s="13">
        <f t="shared" si="791"/>
        <v>46.680080482897381</v>
      </c>
      <c r="HV528" s="13">
        <f t="shared" si="792"/>
        <v>31.790744466800806</v>
      </c>
      <c r="HW528" s="13">
        <f t="shared" si="793"/>
        <v>45.070422535211264</v>
      </c>
      <c r="HX528" s="13">
        <f t="shared" si="794"/>
        <v>37.961099932930921</v>
      </c>
      <c r="HY528" s="13">
        <f t="shared" si="795"/>
        <v>112.63157894736842</v>
      </c>
      <c r="HZ528" s="13">
        <f t="shared" si="796"/>
        <v>0.77331349206349209</v>
      </c>
      <c r="IA528" s="13">
        <f t="shared" si="797"/>
        <v>65.630582350839589</v>
      </c>
      <c r="IB528" s="13">
        <f t="shared" si="798"/>
        <v>52.92341476804831</v>
      </c>
      <c r="IC528" s="13">
        <f t="shared" si="799"/>
        <v>4.4980392156862745</v>
      </c>
      <c r="ID528" s="13">
        <f t="shared" si="800"/>
        <v>47.368421052631582</v>
      </c>
      <c r="IE528" s="13">
        <f t="shared" si="801"/>
        <v>8.0392156862745097</v>
      </c>
      <c r="IF528" s="13">
        <f t="shared" si="802"/>
        <v>47.767185148018065</v>
      </c>
      <c r="IG528" s="13">
        <f t="shared" si="803"/>
        <v>109.70117845117845</v>
      </c>
      <c r="IH528" s="13">
        <f t="shared" si="804"/>
        <v>141.54676258992805</v>
      </c>
      <c r="II528" s="13">
        <f t="shared" si="805"/>
        <v>31.315789473684209</v>
      </c>
      <c r="IJ528" s="13">
        <f t="shared" si="806"/>
        <v>102.4978466838932</v>
      </c>
      <c r="IK528" s="13">
        <f t="shared" si="807"/>
        <v>96.124134256792757</v>
      </c>
      <c r="IL528" s="13">
        <f t="shared" si="808"/>
        <v>9.0254668930390487</v>
      </c>
      <c r="IM528" s="13">
        <f t="shared" si="809"/>
        <v>10.390492359932088</v>
      </c>
      <c r="IN528" s="13">
        <f t="shared" si="855"/>
        <v>21.93548387096774</v>
      </c>
      <c r="IO528" s="13">
        <f t="shared" si="856"/>
        <v>54.689303904923598</v>
      </c>
      <c r="IP528" s="13">
        <f t="shared" si="857"/>
        <v>2.276738439816449</v>
      </c>
      <c r="IQ528" s="13">
        <f t="shared" si="810"/>
        <v>63.042710907165549</v>
      </c>
      <c r="IR528" s="13">
        <f t="shared" si="811"/>
        <v>2.5778326861983762</v>
      </c>
    </row>
    <row r="529" spans="1:252" x14ac:dyDescent="0.35">
      <c r="A529" t="s">
        <v>237</v>
      </c>
      <c r="B529">
        <v>18</v>
      </c>
      <c r="C529" s="6">
        <v>2013</v>
      </c>
      <c r="D529">
        <v>5</v>
      </c>
      <c r="E529">
        <v>51</v>
      </c>
      <c r="F529" s="6">
        <v>10776</v>
      </c>
      <c r="G529" s="6">
        <v>4958</v>
      </c>
      <c r="H529" s="6">
        <v>5818</v>
      </c>
      <c r="I529" s="6">
        <v>1351</v>
      </c>
      <c r="J529" s="6">
        <v>6913</v>
      </c>
      <c r="K529" s="6">
        <v>2512</v>
      </c>
      <c r="L529" s="6">
        <v>664</v>
      </c>
      <c r="M529" s="6">
        <v>3309</v>
      </c>
      <c r="N529" s="6">
        <v>985</v>
      </c>
      <c r="O529" s="6">
        <v>687</v>
      </c>
      <c r="P529" s="6">
        <v>3604</v>
      </c>
      <c r="Q529" s="6">
        <v>1527</v>
      </c>
      <c r="R529" s="6">
        <v>452</v>
      </c>
      <c r="S529" s="6">
        <v>426</v>
      </c>
      <c r="T529" s="6">
        <v>375</v>
      </c>
      <c r="U529" s="6">
        <v>477</v>
      </c>
      <c r="V529" s="6">
        <v>577</v>
      </c>
      <c r="W529" s="6">
        <v>657</v>
      </c>
      <c r="X529" s="6">
        <v>820</v>
      </c>
      <c r="Y529" s="6">
        <v>891</v>
      </c>
      <c r="Z529" s="6">
        <v>786</v>
      </c>
      <c r="AA529" s="6">
        <v>761</v>
      </c>
      <c r="AB529" s="6">
        <v>700</v>
      </c>
      <c r="AC529" s="6">
        <v>635</v>
      </c>
      <c r="AD529" s="6">
        <v>707</v>
      </c>
      <c r="AE529" s="6">
        <v>680</v>
      </c>
      <c r="AF529" s="6">
        <v>584</v>
      </c>
      <c r="AG529" s="6">
        <v>529</v>
      </c>
      <c r="AH529" s="6">
        <v>377</v>
      </c>
      <c r="AI529" s="6">
        <v>235</v>
      </c>
      <c r="AJ529" s="6">
        <v>107</v>
      </c>
      <c r="AK529" s="6">
        <v>229</v>
      </c>
      <c r="AL529" s="6">
        <v>205</v>
      </c>
      <c r="AM529" s="6">
        <v>180</v>
      </c>
      <c r="AN529" s="6">
        <v>247</v>
      </c>
      <c r="AO529" s="6">
        <v>274</v>
      </c>
      <c r="AP529" s="6">
        <v>319</v>
      </c>
      <c r="AQ529" s="6">
        <v>412</v>
      </c>
      <c r="AR529" s="6">
        <v>424</v>
      </c>
      <c r="AS529" s="6">
        <v>394</v>
      </c>
      <c r="AT529" s="6">
        <v>363</v>
      </c>
      <c r="AU529" s="6">
        <v>317</v>
      </c>
      <c r="AV529" s="6">
        <v>293</v>
      </c>
      <c r="AW529" s="6">
        <v>316</v>
      </c>
      <c r="AX529" s="6">
        <v>287</v>
      </c>
      <c r="AY529" s="6">
        <v>241</v>
      </c>
      <c r="AZ529" s="6">
        <v>208</v>
      </c>
      <c r="BA529" s="6">
        <v>139</v>
      </c>
      <c r="BB529" s="6">
        <v>81</v>
      </c>
      <c r="BC529" s="6">
        <v>29</v>
      </c>
      <c r="BD529" s="6">
        <v>223</v>
      </c>
      <c r="BE529" s="6">
        <v>221</v>
      </c>
      <c r="BF529" s="6">
        <v>195</v>
      </c>
      <c r="BG529" s="6">
        <v>230</v>
      </c>
      <c r="BH529" s="6">
        <v>303</v>
      </c>
      <c r="BI529" s="6">
        <v>338</v>
      </c>
      <c r="BJ529" s="6">
        <v>408</v>
      </c>
      <c r="BK529" s="6">
        <v>467</v>
      </c>
      <c r="BL529" s="6">
        <v>392</v>
      </c>
      <c r="BM529" s="6">
        <v>398</v>
      </c>
      <c r="BN529" s="6">
        <v>383</v>
      </c>
      <c r="BO529" s="6">
        <v>342</v>
      </c>
      <c r="BP529" s="6">
        <v>391</v>
      </c>
      <c r="BQ529" s="6">
        <v>393</v>
      </c>
      <c r="BR529" s="6">
        <v>343</v>
      </c>
      <c r="BS529" s="6">
        <v>321</v>
      </c>
      <c r="BT529" s="6">
        <v>238</v>
      </c>
      <c r="BU529" s="6">
        <v>154</v>
      </c>
      <c r="BV529" s="6">
        <v>78</v>
      </c>
      <c r="BW529" s="6">
        <v>5210</v>
      </c>
      <c r="BX529" s="6">
        <v>276</v>
      </c>
      <c r="BY529" s="6">
        <v>985</v>
      </c>
      <c r="BZ529" s="6">
        <v>2171</v>
      </c>
      <c r="CA529" s="6">
        <v>2134</v>
      </c>
      <c r="CB529" s="6">
        <v>2447</v>
      </c>
      <c r="CC529" s="6">
        <v>133</v>
      </c>
      <c r="CD529" s="6">
        <v>431</v>
      </c>
      <c r="CE529" s="6">
        <v>899</v>
      </c>
      <c r="CF529" s="6">
        <v>1048</v>
      </c>
      <c r="CG529" s="6">
        <v>2763</v>
      </c>
      <c r="CH529" s="6">
        <v>143</v>
      </c>
      <c r="CI529" s="6">
        <v>554</v>
      </c>
      <c r="CJ529" s="6">
        <v>1272</v>
      </c>
      <c r="CK529" s="6">
        <v>1086</v>
      </c>
      <c r="CL529" s="6">
        <v>1701</v>
      </c>
      <c r="CM529" s="6">
        <v>237</v>
      </c>
      <c r="CN529" s="6">
        <v>1431</v>
      </c>
      <c r="CO529" s="6">
        <v>33</v>
      </c>
      <c r="CP529" s="6">
        <v>858</v>
      </c>
      <c r="CQ529" s="6">
        <v>112</v>
      </c>
      <c r="CR529" s="6">
        <v>731</v>
      </c>
      <c r="CS529" s="6">
        <v>15</v>
      </c>
      <c r="CT529" s="6">
        <v>843</v>
      </c>
      <c r="CU529" s="6">
        <v>125</v>
      </c>
      <c r="CV529" s="6">
        <v>700</v>
      </c>
      <c r="CW529" s="6">
        <v>18</v>
      </c>
      <c r="CX529" s="6">
        <v>430</v>
      </c>
      <c r="CY529" s="6">
        <v>120</v>
      </c>
      <c r="CZ529" s="6">
        <v>208</v>
      </c>
      <c r="DA529" s="6">
        <v>4</v>
      </c>
      <c r="DB529" s="6">
        <v>86</v>
      </c>
      <c r="DC529" s="6">
        <v>706</v>
      </c>
      <c r="DD529" s="6">
        <v>146</v>
      </c>
      <c r="DE529" s="6">
        <v>1</v>
      </c>
      <c r="DF529" s="6">
        <v>214</v>
      </c>
      <c r="DG529" s="6">
        <v>59</v>
      </c>
      <c r="DH529" s="6">
        <v>138</v>
      </c>
      <c r="DI529" s="6">
        <v>3</v>
      </c>
      <c r="DJ529" s="6">
        <v>24</v>
      </c>
      <c r="DK529" s="6">
        <v>338</v>
      </c>
      <c r="DL529" s="6">
        <v>81</v>
      </c>
      <c r="DM529" s="6">
        <v>1</v>
      </c>
      <c r="DN529" s="6">
        <v>216</v>
      </c>
      <c r="DO529" s="6">
        <v>61</v>
      </c>
      <c r="DP529" s="6">
        <v>70</v>
      </c>
      <c r="DQ529" s="6">
        <v>1</v>
      </c>
      <c r="DR529" s="6">
        <v>62</v>
      </c>
      <c r="DS529" s="6">
        <v>368</v>
      </c>
      <c r="DT529" s="6">
        <v>65</v>
      </c>
      <c r="DU529" s="6">
        <v>0</v>
      </c>
      <c r="DV529" s="6">
        <v>4500</v>
      </c>
      <c r="DW529" s="6">
        <v>4498</v>
      </c>
      <c r="DX529" s="6">
        <v>2</v>
      </c>
      <c r="DY529" s="6">
        <v>10764</v>
      </c>
      <c r="DZ529" s="6">
        <v>12</v>
      </c>
      <c r="EA529" s="6">
        <v>1433</v>
      </c>
      <c r="EB529" s="6">
        <v>1328</v>
      </c>
      <c r="EC529" s="6">
        <v>812</v>
      </c>
      <c r="ED529" s="6">
        <v>623</v>
      </c>
      <c r="EE529" s="6">
        <v>168</v>
      </c>
      <c r="EF529" s="6">
        <v>80</v>
      </c>
      <c r="EG529" s="6">
        <v>54</v>
      </c>
      <c r="EH529" s="6">
        <v>938</v>
      </c>
      <c r="EI529" s="6">
        <v>734</v>
      </c>
      <c r="EJ529" s="6">
        <v>3296</v>
      </c>
      <c r="EK529" s="6">
        <v>1843</v>
      </c>
      <c r="EL529" s="6">
        <v>638</v>
      </c>
      <c r="EM529" s="6">
        <v>32</v>
      </c>
      <c r="EN529" s="6">
        <v>1151</v>
      </c>
      <c r="EO529" s="6">
        <v>463</v>
      </c>
      <c r="EP529" s="6">
        <v>3456</v>
      </c>
      <c r="EQ529" s="6">
        <v>645</v>
      </c>
      <c r="ER529" s="6">
        <v>337</v>
      </c>
      <c r="ES529" s="6">
        <v>45</v>
      </c>
      <c r="ET529" s="6">
        <v>11</v>
      </c>
      <c r="EU529" s="6">
        <v>4</v>
      </c>
      <c r="EV529" s="6">
        <v>0</v>
      </c>
      <c r="EW529" s="6">
        <v>70</v>
      </c>
      <c r="EX529" s="6">
        <v>32</v>
      </c>
      <c r="EY529" s="6">
        <v>38</v>
      </c>
      <c r="EZ529" s="6">
        <v>104</v>
      </c>
      <c r="FA529" s="6">
        <v>56</v>
      </c>
      <c r="FB529" s="6">
        <v>48</v>
      </c>
      <c r="FC529" s="6">
        <v>0</v>
      </c>
      <c r="FD529" s="6">
        <v>11</v>
      </c>
      <c r="FE529" s="6">
        <v>26</v>
      </c>
      <c r="FF529" s="6">
        <v>67</v>
      </c>
      <c r="FG529" s="6">
        <v>330</v>
      </c>
      <c r="FH529" s="6">
        <v>98</v>
      </c>
      <c r="FI529" s="6">
        <v>104</v>
      </c>
      <c r="FJ529" s="6">
        <v>56</v>
      </c>
      <c r="FK529" s="6">
        <v>72</v>
      </c>
      <c r="FL529" s="2">
        <f t="shared" si="763"/>
        <v>154</v>
      </c>
      <c r="FM529" s="2">
        <f t="shared" si="764"/>
        <v>176</v>
      </c>
      <c r="FN529" s="2">
        <f t="shared" si="765"/>
        <v>202</v>
      </c>
      <c r="FO529" s="2">
        <f t="shared" si="766"/>
        <v>128</v>
      </c>
      <c r="FP529" s="2">
        <f t="shared" si="767"/>
        <v>46</v>
      </c>
      <c r="FQ529" s="2">
        <f t="shared" si="768"/>
        <v>255</v>
      </c>
      <c r="FR529" s="2">
        <f t="shared" si="769"/>
        <v>29</v>
      </c>
      <c r="FS529" s="6">
        <v>17</v>
      </c>
      <c r="FT529" s="6">
        <v>124</v>
      </c>
      <c r="FU529" s="6">
        <v>13</v>
      </c>
      <c r="FV529" s="6">
        <v>29</v>
      </c>
      <c r="FW529" s="6">
        <v>131</v>
      </c>
      <c r="FX529" s="6">
        <v>16</v>
      </c>
      <c r="FY529" s="6">
        <v>344</v>
      </c>
      <c r="FZ529" s="6">
        <v>104</v>
      </c>
      <c r="GA529" s="6">
        <v>129</v>
      </c>
      <c r="GB529" s="6">
        <v>60</v>
      </c>
      <c r="GC529" s="6">
        <v>51</v>
      </c>
      <c r="GD529" s="2">
        <f t="shared" si="770"/>
        <v>164</v>
      </c>
      <c r="GE529" s="2">
        <f t="shared" si="771"/>
        <v>180</v>
      </c>
      <c r="GF529" s="2">
        <f t="shared" si="772"/>
        <v>233</v>
      </c>
      <c r="GG529" s="2">
        <f t="shared" si="773"/>
        <v>111</v>
      </c>
      <c r="GH529" s="2">
        <f t="shared" si="774"/>
        <v>57</v>
      </c>
      <c r="GI529" s="2">
        <f t="shared" si="775"/>
        <v>269</v>
      </c>
      <c r="GJ529" s="2">
        <f t="shared" si="776"/>
        <v>18</v>
      </c>
      <c r="GK529" s="6">
        <v>25</v>
      </c>
      <c r="GL529" s="6">
        <v>132</v>
      </c>
      <c r="GM529" s="6">
        <v>7</v>
      </c>
      <c r="GN529" s="6">
        <v>32</v>
      </c>
      <c r="GO529" s="6">
        <v>137</v>
      </c>
      <c r="GP529" s="6">
        <v>11</v>
      </c>
      <c r="GQ529" s="6">
        <v>652</v>
      </c>
      <c r="GR529" s="6">
        <v>164</v>
      </c>
      <c r="GS529" s="6">
        <v>190</v>
      </c>
      <c r="GT529" s="6">
        <v>149</v>
      </c>
      <c r="GU529" s="6">
        <v>149</v>
      </c>
      <c r="GV529" s="2">
        <f t="shared" si="777"/>
        <v>313</v>
      </c>
      <c r="GW529" s="2">
        <f t="shared" si="778"/>
        <v>339</v>
      </c>
      <c r="GX529" s="2">
        <f t="shared" si="779"/>
        <v>354</v>
      </c>
      <c r="GY529" s="2">
        <f t="shared" si="780"/>
        <v>298</v>
      </c>
      <c r="GZ529" s="6">
        <v>641</v>
      </c>
      <c r="HA529" s="6">
        <v>150</v>
      </c>
      <c r="HB529" s="6">
        <v>176</v>
      </c>
      <c r="HC529" s="6">
        <v>156</v>
      </c>
      <c r="HD529" s="6">
        <v>159</v>
      </c>
      <c r="HE529" s="2">
        <f t="shared" si="781"/>
        <v>306</v>
      </c>
      <c r="HF529" s="2">
        <f t="shared" si="782"/>
        <v>335</v>
      </c>
      <c r="HG529" s="2">
        <f t="shared" si="783"/>
        <v>326</v>
      </c>
      <c r="HH529" s="2">
        <f t="shared" si="784"/>
        <v>315</v>
      </c>
      <c r="HI529" s="6">
        <v>126</v>
      </c>
      <c r="HJ529" s="6">
        <v>504</v>
      </c>
      <c r="HK529" s="6">
        <v>22</v>
      </c>
      <c r="HL529" s="6">
        <v>133</v>
      </c>
      <c r="HM529" s="6">
        <v>495</v>
      </c>
      <c r="HN529" s="6">
        <v>13</v>
      </c>
      <c r="HO529" s="13">
        <f t="shared" si="785"/>
        <v>-34</v>
      </c>
      <c r="HP529" s="13">
        <f t="shared" si="786"/>
        <v>-14</v>
      </c>
      <c r="HQ529" s="13">
        <f t="shared" si="787"/>
        <v>11</v>
      </c>
      <c r="HR529" s="13">
        <f t="shared" si="788"/>
        <v>6.5684526602233273</v>
      </c>
      <c r="HS529" s="13">
        <f t="shared" si="789"/>
        <v>28.174683034815857</v>
      </c>
      <c r="HT529" s="13">
        <f t="shared" ref="HT529" si="871">1000*EZ529/((F529+F444)/2)</f>
        <v>9.7588439523318016</v>
      </c>
      <c r="HU529" s="13">
        <f t="shared" si="791"/>
        <v>30.965562541052829</v>
      </c>
      <c r="HV529" s="13">
        <f t="shared" si="792"/>
        <v>32.279253073097493</v>
      </c>
      <c r="HW529" s="13">
        <f t="shared" si="793"/>
        <v>61.180444778080137</v>
      </c>
      <c r="HX529" s="13">
        <f t="shared" si="794"/>
        <v>60.148259360045039</v>
      </c>
      <c r="HY529" s="13">
        <f t="shared" si="795"/>
        <v>84.21052631578948</v>
      </c>
      <c r="HZ529" s="13">
        <f t="shared" si="796"/>
        <v>0.27514273166447079</v>
      </c>
      <c r="IA529" s="13">
        <f t="shared" si="797"/>
        <v>53.100061387354202</v>
      </c>
      <c r="IB529" s="13">
        <f t="shared" si="798"/>
        <v>28.576525151623262</v>
      </c>
      <c r="IC529" s="13">
        <f t="shared" si="799"/>
        <v>1.7834394904458599</v>
      </c>
      <c r="ID529" s="13">
        <f t="shared" si="800"/>
        <v>185.93634344929683</v>
      </c>
      <c r="IE529" s="13">
        <f t="shared" si="801"/>
        <v>13.614649681528663</v>
      </c>
      <c r="IF529" s="13">
        <f t="shared" si="802"/>
        <v>55.880225661796615</v>
      </c>
      <c r="IG529" s="13">
        <f t="shared" si="803"/>
        <v>107.97232250300843</v>
      </c>
      <c r="IH529" s="13">
        <f t="shared" si="804"/>
        <v>148.21802935010481</v>
      </c>
      <c r="II529" s="13">
        <f t="shared" si="805"/>
        <v>17.823343848580443</v>
      </c>
      <c r="IJ529" s="13">
        <f t="shared" si="806"/>
        <v>106.10328638497653</v>
      </c>
      <c r="IK529" s="13">
        <f t="shared" si="807"/>
        <v>85.218288071502229</v>
      </c>
      <c r="IL529" s="13">
        <f t="shared" si="808"/>
        <v>15.785077951002227</v>
      </c>
      <c r="IM529" s="13">
        <f t="shared" si="809"/>
        <v>23.311061618411284</v>
      </c>
      <c r="IN529" s="13">
        <f t="shared" si="855"/>
        <v>12.537119524870082</v>
      </c>
      <c r="IO529" s="13">
        <f t="shared" si="856"/>
        <v>48.348181143281366</v>
      </c>
      <c r="IP529" s="13">
        <f t="shared" si="857"/>
        <v>10.293463761671854</v>
      </c>
      <c r="IQ529" s="13">
        <f t="shared" si="810"/>
        <v>76.834148510449083</v>
      </c>
      <c r="IR529" s="13">
        <f t="shared" si="811"/>
        <v>2.3930635838150289</v>
      </c>
    </row>
    <row r="530" spans="1:252" x14ac:dyDescent="0.35">
      <c r="A530" t="s">
        <v>238</v>
      </c>
      <c r="B530">
        <v>19</v>
      </c>
      <c r="C530" s="6">
        <v>2013</v>
      </c>
      <c r="D530">
        <v>5</v>
      </c>
      <c r="E530">
        <v>52</v>
      </c>
      <c r="F530" s="6">
        <v>10492</v>
      </c>
      <c r="G530" s="6">
        <v>4836</v>
      </c>
      <c r="H530" s="6">
        <v>5656</v>
      </c>
      <c r="I530" s="6">
        <v>1364</v>
      </c>
      <c r="J530" s="6">
        <v>6623</v>
      </c>
      <c r="K530" s="6">
        <v>2505</v>
      </c>
      <c r="L530" s="6">
        <v>739</v>
      </c>
      <c r="M530" s="6">
        <v>3200</v>
      </c>
      <c r="N530" s="6">
        <v>897</v>
      </c>
      <c r="O530" s="6">
        <v>625</v>
      </c>
      <c r="P530" s="6">
        <v>3423</v>
      </c>
      <c r="Q530" s="6">
        <v>1608</v>
      </c>
      <c r="R530" s="6">
        <v>434</v>
      </c>
      <c r="S530" s="6">
        <v>469</v>
      </c>
      <c r="T530" s="6">
        <v>393</v>
      </c>
      <c r="U530" s="6">
        <v>436</v>
      </c>
      <c r="V530" s="6">
        <v>476</v>
      </c>
      <c r="W530" s="6">
        <v>645</v>
      </c>
      <c r="X530" s="6">
        <v>790</v>
      </c>
      <c r="Y530" s="6">
        <v>844</v>
      </c>
      <c r="Z530" s="6">
        <v>817</v>
      </c>
      <c r="AA530" s="6">
        <v>819</v>
      </c>
      <c r="AB530" s="6">
        <v>747</v>
      </c>
      <c r="AC530" s="6">
        <v>585</v>
      </c>
      <c r="AD530" s="6">
        <v>532</v>
      </c>
      <c r="AE530" s="6">
        <v>548</v>
      </c>
      <c r="AF530" s="6">
        <v>497</v>
      </c>
      <c r="AG530" s="6">
        <v>483</v>
      </c>
      <c r="AH530" s="6">
        <v>475</v>
      </c>
      <c r="AI530" s="6">
        <v>321</v>
      </c>
      <c r="AJ530" s="6">
        <v>181</v>
      </c>
      <c r="AK530" s="6">
        <v>222</v>
      </c>
      <c r="AL530" s="6">
        <v>259</v>
      </c>
      <c r="AM530" s="6">
        <v>219</v>
      </c>
      <c r="AN530" s="6">
        <v>217</v>
      </c>
      <c r="AO530" s="6">
        <v>241</v>
      </c>
      <c r="AP530" s="6">
        <v>327</v>
      </c>
      <c r="AQ530" s="6">
        <v>372</v>
      </c>
      <c r="AR530" s="6">
        <v>419</v>
      </c>
      <c r="AS530" s="6">
        <v>423</v>
      </c>
      <c r="AT530" s="6">
        <v>402</v>
      </c>
      <c r="AU530" s="6">
        <v>335</v>
      </c>
      <c r="AV530" s="6">
        <v>275</v>
      </c>
      <c r="AW530" s="6">
        <v>228</v>
      </c>
      <c r="AX530" s="6">
        <v>228</v>
      </c>
      <c r="AY530" s="6">
        <v>199</v>
      </c>
      <c r="AZ530" s="6">
        <v>183</v>
      </c>
      <c r="BA530" s="6">
        <v>161</v>
      </c>
      <c r="BB530" s="6">
        <v>85</v>
      </c>
      <c r="BC530" s="6">
        <v>41</v>
      </c>
      <c r="BD530" s="6">
        <v>212</v>
      </c>
      <c r="BE530" s="6">
        <v>210</v>
      </c>
      <c r="BF530" s="6">
        <v>174</v>
      </c>
      <c r="BG530" s="6">
        <v>219</v>
      </c>
      <c r="BH530" s="6">
        <v>235</v>
      </c>
      <c r="BI530" s="6">
        <v>318</v>
      </c>
      <c r="BJ530" s="6">
        <v>418</v>
      </c>
      <c r="BK530" s="6">
        <v>425</v>
      </c>
      <c r="BL530" s="6">
        <v>394</v>
      </c>
      <c r="BM530" s="6">
        <v>417</v>
      </c>
      <c r="BN530" s="6">
        <v>412</v>
      </c>
      <c r="BO530" s="6">
        <v>310</v>
      </c>
      <c r="BP530" s="6">
        <v>304</v>
      </c>
      <c r="BQ530" s="6">
        <v>320</v>
      </c>
      <c r="BR530" s="6">
        <v>298</v>
      </c>
      <c r="BS530" s="6">
        <v>300</v>
      </c>
      <c r="BT530" s="6">
        <v>314</v>
      </c>
      <c r="BU530" s="6">
        <v>236</v>
      </c>
      <c r="BV530" s="6">
        <v>140</v>
      </c>
      <c r="BW530" s="6">
        <v>5473</v>
      </c>
      <c r="BX530" s="6">
        <v>313</v>
      </c>
      <c r="BY530" s="6">
        <v>976</v>
      </c>
      <c r="BZ530" s="6">
        <v>1699</v>
      </c>
      <c r="CA530" s="6">
        <v>2031</v>
      </c>
      <c r="CB530" s="6">
        <v>2644</v>
      </c>
      <c r="CC530" s="6">
        <v>132</v>
      </c>
      <c r="CD530" s="6">
        <v>408</v>
      </c>
      <c r="CE530" s="6">
        <v>666</v>
      </c>
      <c r="CF530" s="6">
        <v>986</v>
      </c>
      <c r="CG530" s="6">
        <v>2829</v>
      </c>
      <c r="CH530" s="6">
        <v>181</v>
      </c>
      <c r="CI530" s="6">
        <v>568</v>
      </c>
      <c r="CJ530" s="6">
        <v>1033</v>
      </c>
      <c r="CK530" s="6">
        <v>1045</v>
      </c>
      <c r="CL530" s="6">
        <v>1663</v>
      </c>
      <c r="CM530" s="6">
        <v>208</v>
      </c>
      <c r="CN530" s="6">
        <v>1423</v>
      </c>
      <c r="CO530" s="6">
        <v>32</v>
      </c>
      <c r="CP530" s="6">
        <v>826</v>
      </c>
      <c r="CQ530" s="6">
        <v>112</v>
      </c>
      <c r="CR530" s="6">
        <v>700</v>
      </c>
      <c r="CS530" s="6">
        <v>14</v>
      </c>
      <c r="CT530" s="6">
        <v>837</v>
      </c>
      <c r="CU530" s="6">
        <v>96</v>
      </c>
      <c r="CV530" s="6">
        <v>723</v>
      </c>
      <c r="CW530" s="6">
        <v>18</v>
      </c>
      <c r="CX530" s="6">
        <v>410</v>
      </c>
      <c r="CY530" s="6">
        <v>131</v>
      </c>
      <c r="CZ530" s="6">
        <v>182</v>
      </c>
      <c r="DA530" s="6">
        <v>14</v>
      </c>
      <c r="DB530" s="6">
        <v>84</v>
      </c>
      <c r="DC530" s="6">
        <v>750</v>
      </c>
      <c r="DD530" s="6">
        <v>92</v>
      </c>
      <c r="DE530" s="6">
        <v>0</v>
      </c>
      <c r="DF530" s="6">
        <v>208</v>
      </c>
      <c r="DG530" s="6">
        <v>68</v>
      </c>
      <c r="DH530" s="6">
        <v>140</v>
      </c>
      <c r="DI530" s="6">
        <v>6</v>
      </c>
      <c r="DJ530" s="6">
        <v>24</v>
      </c>
      <c r="DK530" s="6">
        <v>327</v>
      </c>
      <c r="DL530" s="6">
        <v>53</v>
      </c>
      <c r="DM530" s="6">
        <v>0</v>
      </c>
      <c r="DN530" s="6">
        <v>202</v>
      </c>
      <c r="DO530" s="6">
        <v>63</v>
      </c>
      <c r="DP530" s="6">
        <v>42</v>
      </c>
      <c r="DQ530" s="6">
        <v>8</v>
      </c>
      <c r="DR530" s="6">
        <v>60</v>
      </c>
      <c r="DS530" s="6">
        <v>423</v>
      </c>
      <c r="DT530" s="6">
        <v>39</v>
      </c>
      <c r="DU530" s="6">
        <v>0</v>
      </c>
      <c r="DV530" s="6">
        <v>4221</v>
      </c>
      <c r="DW530" s="6">
        <v>4213</v>
      </c>
      <c r="DX530" s="6">
        <v>8</v>
      </c>
      <c r="DY530" s="6">
        <v>9970</v>
      </c>
      <c r="DZ530" s="6">
        <v>522</v>
      </c>
      <c r="EA530" s="6">
        <v>1471</v>
      </c>
      <c r="EB530" s="6">
        <v>1144</v>
      </c>
      <c r="EC530" s="6">
        <v>759</v>
      </c>
      <c r="ED530" s="6">
        <v>543</v>
      </c>
      <c r="EE530" s="6">
        <v>169</v>
      </c>
      <c r="EF530" s="6">
        <v>55</v>
      </c>
      <c r="EG530" s="6">
        <v>72</v>
      </c>
      <c r="EH530" s="6">
        <v>935</v>
      </c>
      <c r="EI530" s="6">
        <v>625</v>
      </c>
      <c r="EJ530" s="6">
        <v>3186</v>
      </c>
      <c r="EK530" s="6">
        <v>1598</v>
      </c>
      <c r="EL530" s="6">
        <v>648</v>
      </c>
      <c r="EM530" s="6">
        <v>27</v>
      </c>
      <c r="EN530" s="6">
        <v>981</v>
      </c>
      <c r="EO530" s="6">
        <v>446</v>
      </c>
      <c r="EP530" s="6">
        <v>3185</v>
      </c>
      <c r="EQ530" s="6">
        <v>619</v>
      </c>
      <c r="ER530" s="6">
        <v>345</v>
      </c>
      <c r="ES530" s="6">
        <v>48</v>
      </c>
      <c r="ET530" s="6">
        <v>11</v>
      </c>
      <c r="EU530" s="6">
        <v>2</v>
      </c>
      <c r="EV530" s="6">
        <v>3</v>
      </c>
      <c r="EW530" s="6">
        <v>74</v>
      </c>
      <c r="EX530" s="6">
        <v>38</v>
      </c>
      <c r="EY530" s="6">
        <v>36</v>
      </c>
      <c r="EZ530" s="6">
        <v>129</v>
      </c>
      <c r="FA530" s="6">
        <v>51</v>
      </c>
      <c r="FB530" s="6">
        <v>78</v>
      </c>
      <c r="FC530" s="6">
        <v>0</v>
      </c>
      <c r="FD530" s="6">
        <v>11</v>
      </c>
      <c r="FE530" s="6">
        <v>29</v>
      </c>
      <c r="FF530" s="6">
        <v>89</v>
      </c>
      <c r="FG530" s="6">
        <v>390</v>
      </c>
      <c r="FH530" s="6">
        <v>118</v>
      </c>
      <c r="FI530" s="6">
        <v>103</v>
      </c>
      <c r="FJ530" s="6">
        <v>76</v>
      </c>
      <c r="FK530" s="6">
        <v>93</v>
      </c>
      <c r="FL530" s="2">
        <f t="shared" si="763"/>
        <v>194</v>
      </c>
      <c r="FM530" s="2">
        <f t="shared" si="764"/>
        <v>196</v>
      </c>
      <c r="FN530" s="2">
        <f t="shared" si="765"/>
        <v>221</v>
      </c>
      <c r="FO530" s="2">
        <f t="shared" si="766"/>
        <v>169</v>
      </c>
      <c r="FP530" s="2">
        <f t="shared" si="767"/>
        <v>46</v>
      </c>
      <c r="FQ530" s="2">
        <f t="shared" si="768"/>
        <v>319</v>
      </c>
      <c r="FR530" s="2">
        <f t="shared" si="769"/>
        <v>25</v>
      </c>
      <c r="FS530" s="6">
        <v>28</v>
      </c>
      <c r="FT530" s="6">
        <v>156</v>
      </c>
      <c r="FU530" s="6">
        <v>10</v>
      </c>
      <c r="FV530" s="6">
        <v>18</v>
      </c>
      <c r="FW530" s="6">
        <v>163</v>
      </c>
      <c r="FX530" s="6">
        <v>15</v>
      </c>
      <c r="FY530" s="6">
        <v>362</v>
      </c>
      <c r="FZ530" s="6">
        <v>133</v>
      </c>
      <c r="GA530" s="6">
        <v>125</v>
      </c>
      <c r="GB530" s="6">
        <v>49</v>
      </c>
      <c r="GC530" s="6">
        <v>55</v>
      </c>
      <c r="GD530" s="2">
        <f t="shared" si="770"/>
        <v>182</v>
      </c>
      <c r="GE530" s="2">
        <f t="shared" si="771"/>
        <v>180</v>
      </c>
      <c r="GF530" s="2">
        <f t="shared" si="772"/>
        <v>258</v>
      </c>
      <c r="GG530" s="2">
        <f t="shared" si="773"/>
        <v>104</v>
      </c>
      <c r="GH530" s="2">
        <f t="shared" si="774"/>
        <v>52</v>
      </c>
      <c r="GI530" s="2">
        <f t="shared" si="775"/>
        <v>281</v>
      </c>
      <c r="GJ530" s="2">
        <f t="shared" si="776"/>
        <v>29</v>
      </c>
      <c r="GK530" s="6">
        <v>35</v>
      </c>
      <c r="GL530" s="6">
        <v>137</v>
      </c>
      <c r="GM530" s="6">
        <v>10</v>
      </c>
      <c r="GN530" s="6">
        <v>17</v>
      </c>
      <c r="GO530" s="6">
        <v>144</v>
      </c>
      <c r="GP530" s="6">
        <v>19</v>
      </c>
      <c r="GQ530" s="6">
        <v>661</v>
      </c>
      <c r="GR530" s="6">
        <v>175</v>
      </c>
      <c r="GS530" s="6">
        <v>167</v>
      </c>
      <c r="GT530" s="6">
        <v>160</v>
      </c>
      <c r="GU530" s="6">
        <v>159</v>
      </c>
      <c r="GV530" s="2">
        <f t="shared" si="777"/>
        <v>335</v>
      </c>
      <c r="GW530" s="2">
        <f t="shared" si="778"/>
        <v>326</v>
      </c>
      <c r="GX530" s="2">
        <f t="shared" si="779"/>
        <v>342</v>
      </c>
      <c r="GY530" s="2">
        <f t="shared" si="780"/>
        <v>319</v>
      </c>
      <c r="GZ530" s="6">
        <v>638</v>
      </c>
      <c r="HA530" s="6">
        <v>158</v>
      </c>
      <c r="HB530" s="6">
        <v>152</v>
      </c>
      <c r="HC530" s="6">
        <v>141</v>
      </c>
      <c r="HD530" s="6">
        <v>187</v>
      </c>
      <c r="HE530" s="2">
        <f t="shared" si="781"/>
        <v>299</v>
      </c>
      <c r="HF530" s="2">
        <f t="shared" si="782"/>
        <v>339</v>
      </c>
      <c r="HG530" s="2">
        <f t="shared" si="783"/>
        <v>310</v>
      </c>
      <c r="HH530" s="2">
        <f t="shared" si="784"/>
        <v>328</v>
      </c>
      <c r="HI530" s="6">
        <v>124</v>
      </c>
      <c r="HJ530" s="6">
        <v>478</v>
      </c>
      <c r="HK530" s="6">
        <v>59</v>
      </c>
      <c r="HL530" s="6">
        <v>130</v>
      </c>
      <c r="HM530" s="6">
        <v>485</v>
      </c>
      <c r="HN530" s="6">
        <v>23</v>
      </c>
      <c r="HO530" s="13">
        <f t="shared" si="785"/>
        <v>-55</v>
      </c>
      <c r="HP530" s="13">
        <f t="shared" si="786"/>
        <v>28</v>
      </c>
      <c r="HQ530" s="13">
        <f t="shared" si="787"/>
        <v>23</v>
      </c>
      <c r="HR530" s="13">
        <f t="shared" si="788"/>
        <v>7.1184647203116729</v>
      </c>
      <c r="HS530" s="13">
        <f t="shared" si="789"/>
        <v>31.092436974789916</v>
      </c>
      <c r="HT530" s="13">
        <f t="shared" ref="HT530" si="872">1000*EZ530/((F530+F445)/2)</f>
        <v>12.409215525948728</v>
      </c>
      <c r="HU530" s="13">
        <f t="shared" si="791"/>
        <v>37.516232985426385</v>
      </c>
      <c r="HV530" s="13">
        <f t="shared" si="792"/>
        <v>34.82275984801116</v>
      </c>
      <c r="HW530" s="13">
        <f t="shared" si="793"/>
        <v>63.585205136838056</v>
      </c>
      <c r="HX530" s="13">
        <f t="shared" si="794"/>
        <v>61.372709345389829</v>
      </c>
      <c r="HY530" s="13">
        <f t="shared" si="795"/>
        <v>105.55555555555556</v>
      </c>
      <c r="HZ530" s="13">
        <f t="shared" si="796"/>
        <v>0.29663538567177844</v>
      </c>
      <c r="IA530" s="13">
        <f t="shared" si="797"/>
        <v>52.966360856269112</v>
      </c>
      <c r="IB530" s="13">
        <f t="shared" si="798"/>
        <v>32.128214685054047</v>
      </c>
      <c r="IC530" s="13">
        <f t="shared" si="799"/>
        <v>1.7341317365269462</v>
      </c>
      <c r="ID530" s="13">
        <f t="shared" si="800"/>
        <v>183.65102639296188</v>
      </c>
      <c r="IE530" s="13">
        <f t="shared" si="801"/>
        <v>20.039920159680637</v>
      </c>
      <c r="IF530" s="13">
        <f t="shared" si="802"/>
        <v>58.417635512607582</v>
      </c>
      <c r="IG530" s="13">
        <f t="shared" si="803"/>
        <v>112.07172590457893</v>
      </c>
      <c r="IH530" s="13">
        <f t="shared" si="804"/>
        <v>122.01834862385321</v>
      </c>
      <c r="II530" s="13">
        <f t="shared" si="805"/>
        <v>17.889530090684254</v>
      </c>
      <c r="IJ530" s="13">
        <f t="shared" si="806"/>
        <v>92.537313432835816</v>
      </c>
      <c r="IK530" s="13">
        <f t="shared" si="807"/>
        <v>85.502121640735496</v>
      </c>
      <c r="IL530" s="13">
        <f t="shared" si="808"/>
        <v>15.850171559283263</v>
      </c>
      <c r="IM530" s="13">
        <f t="shared" si="809"/>
        <v>23.875333587495234</v>
      </c>
      <c r="IN530" s="13">
        <f t="shared" si="855"/>
        <v>13.000381242851697</v>
      </c>
      <c r="IO530" s="13">
        <f t="shared" si="856"/>
        <v>52.163553183377815</v>
      </c>
      <c r="IP530" s="13">
        <f t="shared" si="857"/>
        <v>10.5862805601709</v>
      </c>
      <c r="IQ530" s="13">
        <f t="shared" si="810"/>
        <v>75.599335390458108</v>
      </c>
      <c r="IR530" s="13">
        <f t="shared" si="811"/>
        <v>2.3664846902444814</v>
      </c>
    </row>
    <row r="531" spans="1:252" x14ac:dyDescent="0.35">
      <c r="A531" t="s">
        <v>239</v>
      </c>
      <c r="B531">
        <v>20</v>
      </c>
      <c r="C531" s="6">
        <v>2013</v>
      </c>
      <c r="D531">
        <v>5</v>
      </c>
      <c r="E531">
        <v>53</v>
      </c>
      <c r="F531" s="6">
        <v>7885</v>
      </c>
      <c r="G531" s="6">
        <v>3574</v>
      </c>
      <c r="H531" s="6">
        <v>4311</v>
      </c>
      <c r="I531" s="6">
        <v>930</v>
      </c>
      <c r="J531" s="6">
        <v>4941</v>
      </c>
      <c r="K531" s="6">
        <v>2014</v>
      </c>
      <c r="L531" s="6">
        <v>482</v>
      </c>
      <c r="M531" s="6">
        <v>2343</v>
      </c>
      <c r="N531" s="6">
        <v>749</v>
      </c>
      <c r="O531" s="6">
        <v>448</v>
      </c>
      <c r="P531" s="6">
        <v>2598</v>
      </c>
      <c r="Q531" s="6">
        <v>1265</v>
      </c>
      <c r="R531" s="6">
        <v>332</v>
      </c>
      <c r="S531" s="6">
        <v>284</v>
      </c>
      <c r="T531" s="6">
        <v>270</v>
      </c>
      <c r="U531" s="6">
        <v>299</v>
      </c>
      <c r="V531" s="6">
        <v>386</v>
      </c>
      <c r="W531" s="6">
        <v>515</v>
      </c>
      <c r="X531" s="6">
        <v>597</v>
      </c>
      <c r="Y531" s="6">
        <v>694</v>
      </c>
      <c r="Z531" s="6">
        <v>572</v>
      </c>
      <c r="AA531" s="6">
        <v>495</v>
      </c>
      <c r="AB531" s="6">
        <v>499</v>
      </c>
      <c r="AC531" s="6">
        <v>463</v>
      </c>
      <c r="AD531" s="6">
        <v>465</v>
      </c>
      <c r="AE531" s="6">
        <v>484</v>
      </c>
      <c r="AF531" s="6">
        <v>422</v>
      </c>
      <c r="AG531" s="6">
        <v>405</v>
      </c>
      <c r="AH531" s="6">
        <v>365</v>
      </c>
      <c r="AI531" s="6">
        <v>205</v>
      </c>
      <c r="AJ531" s="6">
        <v>133</v>
      </c>
      <c r="AK531" s="6">
        <v>168</v>
      </c>
      <c r="AL531" s="6">
        <v>150</v>
      </c>
      <c r="AM531" s="6">
        <v>139</v>
      </c>
      <c r="AN531" s="6">
        <v>151</v>
      </c>
      <c r="AO531" s="6">
        <v>178</v>
      </c>
      <c r="AP531" s="6">
        <v>234</v>
      </c>
      <c r="AQ531" s="6">
        <v>314</v>
      </c>
      <c r="AR531" s="6">
        <v>355</v>
      </c>
      <c r="AS531" s="6">
        <v>288</v>
      </c>
      <c r="AT531" s="6">
        <v>230</v>
      </c>
      <c r="AU531" s="6">
        <v>218</v>
      </c>
      <c r="AV531" s="6">
        <v>202</v>
      </c>
      <c r="AW531" s="6">
        <v>198</v>
      </c>
      <c r="AX531" s="6">
        <v>195</v>
      </c>
      <c r="AY531" s="6">
        <v>181</v>
      </c>
      <c r="AZ531" s="6">
        <v>167</v>
      </c>
      <c r="BA531" s="6">
        <v>119</v>
      </c>
      <c r="BB531" s="6">
        <v>52</v>
      </c>
      <c r="BC531" s="6">
        <v>35</v>
      </c>
      <c r="BD531" s="6">
        <v>164</v>
      </c>
      <c r="BE531" s="6">
        <v>134</v>
      </c>
      <c r="BF531" s="6">
        <v>131</v>
      </c>
      <c r="BG531" s="6">
        <v>148</v>
      </c>
      <c r="BH531" s="6">
        <v>208</v>
      </c>
      <c r="BI531" s="6">
        <v>281</v>
      </c>
      <c r="BJ531" s="6">
        <v>283</v>
      </c>
      <c r="BK531" s="6">
        <v>339</v>
      </c>
      <c r="BL531" s="6">
        <v>284</v>
      </c>
      <c r="BM531" s="6">
        <v>265</v>
      </c>
      <c r="BN531" s="6">
        <v>281</v>
      </c>
      <c r="BO531" s="6">
        <v>261</v>
      </c>
      <c r="BP531" s="6">
        <v>267</v>
      </c>
      <c r="BQ531" s="6">
        <v>289</v>
      </c>
      <c r="BR531" s="6">
        <v>241</v>
      </c>
      <c r="BS531" s="6">
        <v>238</v>
      </c>
      <c r="BT531" s="6">
        <v>246</v>
      </c>
      <c r="BU531" s="6">
        <v>153</v>
      </c>
      <c r="BV531" s="6">
        <v>98</v>
      </c>
      <c r="BW531" s="6">
        <v>3769</v>
      </c>
      <c r="BX531" s="6">
        <v>248</v>
      </c>
      <c r="BY531" s="6">
        <v>884</v>
      </c>
      <c r="BZ531" s="6">
        <v>1559</v>
      </c>
      <c r="CA531" s="6">
        <v>1425</v>
      </c>
      <c r="CB531" s="6">
        <v>1811</v>
      </c>
      <c r="CC531" s="6">
        <v>109</v>
      </c>
      <c r="CD531" s="6">
        <v>351</v>
      </c>
      <c r="CE531" s="6">
        <v>634</v>
      </c>
      <c r="CF531" s="6">
        <v>669</v>
      </c>
      <c r="CG531" s="6">
        <v>1958</v>
      </c>
      <c r="CH531" s="6">
        <v>139</v>
      </c>
      <c r="CI531" s="6">
        <v>533</v>
      </c>
      <c r="CJ531" s="6">
        <v>925</v>
      </c>
      <c r="CK531" s="6">
        <v>756</v>
      </c>
      <c r="CL531" s="6">
        <v>1104</v>
      </c>
      <c r="CM531" s="6">
        <v>134</v>
      </c>
      <c r="CN531" s="6">
        <v>951</v>
      </c>
      <c r="CO531" s="6">
        <v>19</v>
      </c>
      <c r="CP531" s="6">
        <v>519</v>
      </c>
      <c r="CQ531" s="6">
        <v>70</v>
      </c>
      <c r="CR531" s="6">
        <v>440</v>
      </c>
      <c r="CS531" s="6">
        <v>9</v>
      </c>
      <c r="CT531" s="6">
        <v>585</v>
      </c>
      <c r="CU531" s="6">
        <v>64</v>
      </c>
      <c r="CV531" s="6">
        <v>511</v>
      </c>
      <c r="CW531" s="6">
        <v>10</v>
      </c>
      <c r="CX531" s="6">
        <v>378</v>
      </c>
      <c r="CY531" s="6">
        <v>74</v>
      </c>
      <c r="CZ531" s="6">
        <v>103</v>
      </c>
      <c r="DA531" s="6">
        <v>18</v>
      </c>
      <c r="DB531" s="6">
        <v>54</v>
      </c>
      <c r="DC531" s="6">
        <v>352</v>
      </c>
      <c r="DD531" s="6">
        <v>124</v>
      </c>
      <c r="DE531" s="6">
        <v>1</v>
      </c>
      <c r="DF531" s="6">
        <v>188</v>
      </c>
      <c r="DG531" s="6">
        <v>29</v>
      </c>
      <c r="DH531" s="6">
        <v>65</v>
      </c>
      <c r="DI531" s="6">
        <v>8</v>
      </c>
      <c r="DJ531" s="6">
        <v>26</v>
      </c>
      <c r="DK531" s="6">
        <v>140</v>
      </c>
      <c r="DL531" s="6">
        <v>62</v>
      </c>
      <c r="DM531" s="6">
        <v>1</v>
      </c>
      <c r="DN531" s="6">
        <v>190</v>
      </c>
      <c r="DO531" s="6">
        <v>45</v>
      </c>
      <c r="DP531" s="6">
        <v>38</v>
      </c>
      <c r="DQ531" s="6">
        <v>10</v>
      </c>
      <c r="DR531" s="6">
        <v>28</v>
      </c>
      <c r="DS531" s="6">
        <v>212</v>
      </c>
      <c r="DT531" s="6">
        <v>62</v>
      </c>
      <c r="DU531" s="6">
        <v>0</v>
      </c>
      <c r="DV531" s="6">
        <v>3527</v>
      </c>
      <c r="DW531" s="6">
        <v>3520</v>
      </c>
      <c r="DX531" s="6">
        <v>7</v>
      </c>
      <c r="DY531" s="6">
        <v>7809.99999999997</v>
      </c>
      <c r="DZ531" s="6">
        <v>75</v>
      </c>
      <c r="EA531" s="6">
        <v>1360</v>
      </c>
      <c r="EB531" s="6">
        <v>987</v>
      </c>
      <c r="EC531" s="6">
        <v>594</v>
      </c>
      <c r="ED531" s="6">
        <v>367</v>
      </c>
      <c r="EE531" s="6">
        <v>133</v>
      </c>
      <c r="EF531" s="6">
        <v>37</v>
      </c>
      <c r="EG531" s="6">
        <v>42</v>
      </c>
      <c r="EH531" s="6">
        <v>628</v>
      </c>
      <c r="EI531" s="6">
        <v>484</v>
      </c>
      <c r="EJ531" s="6">
        <v>2543</v>
      </c>
      <c r="EK531" s="6">
        <v>1460</v>
      </c>
      <c r="EL531" s="6">
        <v>586</v>
      </c>
      <c r="EM531" s="6">
        <v>45</v>
      </c>
      <c r="EN531" s="6">
        <v>912</v>
      </c>
      <c r="EO531" s="6">
        <v>425</v>
      </c>
      <c r="EP531" s="6">
        <v>2835</v>
      </c>
      <c r="EQ531" s="6">
        <v>405</v>
      </c>
      <c r="ER531" s="6">
        <v>228</v>
      </c>
      <c r="ES531" s="6">
        <v>37</v>
      </c>
      <c r="ET531" s="6">
        <v>8</v>
      </c>
      <c r="EU531" s="6">
        <v>4</v>
      </c>
      <c r="EV531" s="6">
        <v>3</v>
      </c>
      <c r="EW531" s="6">
        <v>63</v>
      </c>
      <c r="EX531" s="6">
        <v>30</v>
      </c>
      <c r="EY531" s="6">
        <v>33</v>
      </c>
      <c r="EZ531" s="6">
        <v>89</v>
      </c>
      <c r="FA531" s="6">
        <v>39</v>
      </c>
      <c r="FB531" s="6">
        <v>50</v>
      </c>
      <c r="FC531" s="6">
        <v>0</v>
      </c>
      <c r="FD531" s="6">
        <v>10</v>
      </c>
      <c r="FE531" s="6">
        <v>18</v>
      </c>
      <c r="FF531" s="6">
        <v>61</v>
      </c>
      <c r="FG531" s="6">
        <v>331</v>
      </c>
      <c r="FH531" s="6">
        <v>83</v>
      </c>
      <c r="FI531" s="6">
        <v>91</v>
      </c>
      <c r="FJ531" s="6">
        <v>83</v>
      </c>
      <c r="FK531" s="6">
        <v>74</v>
      </c>
      <c r="FL531" s="2">
        <f t="shared" si="763"/>
        <v>166</v>
      </c>
      <c r="FM531" s="2">
        <f t="shared" si="764"/>
        <v>165</v>
      </c>
      <c r="FN531" s="2">
        <f t="shared" si="765"/>
        <v>174</v>
      </c>
      <c r="FO531" s="2">
        <f t="shared" si="766"/>
        <v>157</v>
      </c>
      <c r="FP531" s="2">
        <f t="shared" si="767"/>
        <v>37</v>
      </c>
      <c r="FQ531" s="2">
        <f t="shared" si="768"/>
        <v>274</v>
      </c>
      <c r="FR531" s="2">
        <f t="shared" si="769"/>
        <v>20</v>
      </c>
      <c r="FS531" s="6">
        <v>20</v>
      </c>
      <c r="FT531" s="6">
        <v>139</v>
      </c>
      <c r="FU531" s="6">
        <v>7</v>
      </c>
      <c r="FV531" s="6">
        <v>17</v>
      </c>
      <c r="FW531" s="6">
        <v>135</v>
      </c>
      <c r="FX531" s="6">
        <v>13</v>
      </c>
      <c r="FY531" s="6">
        <v>272</v>
      </c>
      <c r="FZ531" s="6">
        <v>100</v>
      </c>
      <c r="GA531" s="6">
        <v>97</v>
      </c>
      <c r="GB531" s="6">
        <v>35</v>
      </c>
      <c r="GC531" s="6">
        <v>40</v>
      </c>
      <c r="GD531" s="2">
        <f t="shared" si="770"/>
        <v>135</v>
      </c>
      <c r="GE531" s="2">
        <f t="shared" si="771"/>
        <v>137</v>
      </c>
      <c r="GF531" s="2">
        <f t="shared" si="772"/>
        <v>197</v>
      </c>
      <c r="GG531" s="2">
        <f t="shared" si="773"/>
        <v>75</v>
      </c>
      <c r="GH531" s="2">
        <f t="shared" si="774"/>
        <v>27</v>
      </c>
      <c r="GI531" s="2">
        <f t="shared" si="775"/>
        <v>217</v>
      </c>
      <c r="GJ531" s="2">
        <f t="shared" si="776"/>
        <v>28</v>
      </c>
      <c r="GK531" s="6">
        <v>10</v>
      </c>
      <c r="GL531" s="6">
        <v>112</v>
      </c>
      <c r="GM531" s="6">
        <v>13</v>
      </c>
      <c r="GN531" s="6">
        <v>17</v>
      </c>
      <c r="GO531" s="6">
        <v>105</v>
      </c>
      <c r="GP531" s="6">
        <v>15</v>
      </c>
      <c r="GQ531" s="6">
        <v>453</v>
      </c>
      <c r="GR531" s="6">
        <v>114</v>
      </c>
      <c r="GS531" s="6">
        <v>123</v>
      </c>
      <c r="GT531" s="6">
        <v>106</v>
      </c>
      <c r="GU531" s="6">
        <v>110</v>
      </c>
      <c r="GV531" s="2">
        <f t="shared" si="777"/>
        <v>220</v>
      </c>
      <c r="GW531" s="2">
        <f t="shared" si="778"/>
        <v>233</v>
      </c>
      <c r="GX531" s="2">
        <f t="shared" si="779"/>
        <v>237</v>
      </c>
      <c r="GY531" s="2">
        <f t="shared" si="780"/>
        <v>216</v>
      </c>
      <c r="GZ531" s="6">
        <v>471</v>
      </c>
      <c r="HA531" s="6">
        <v>120</v>
      </c>
      <c r="HB531" s="6">
        <v>131</v>
      </c>
      <c r="HC531" s="6">
        <v>90</v>
      </c>
      <c r="HD531" s="6">
        <v>130</v>
      </c>
      <c r="HE531" s="2">
        <f t="shared" si="781"/>
        <v>210</v>
      </c>
      <c r="HF531" s="2">
        <f t="shared" si="782"/>
        <v>261</v>
      </c>
      <c r="HG531" s="2">
        <f t="shared" si="783"/>
        <v>251</v>
      </c>
      <c r="HH531" s="2">
        <f t="shared" si="784"/>
        <v>220</v>
      </c>
      <c r="HI531" s="6">
        <v>83</v>
      </c>
      <c r="HJ531" s="6">
        <v>344</v>
      </c>
      <c r="HK531" s="6">
        <v>26</v>
      </c>
      <c r="HL531" s="6">
        <v>92</v>
      </c>
      <c r="HM531" s="6">
        <v>355</v>
      </c>
      <c r="HN531" s="6">
        <v>24</v>
      </c>
      <c r="HO531" s="13">
        <f t="shared" si="785"/>
        <v>-26</v>
      </c>
      <c r="HP531" s="13">
        <f t="shared" si="786"/>
        <v>59</v>
      </c>
      <c r="HQ531" s="13">
        <f t="shared" si="787"/>
        <v>-18</v>
      </c>
      <c r="HR531" s="13">
        <f t="shared" si="788"/>
        <v>8.0316165221825599</v>
      </c>
      <c r="HS531" s="13">
        <f t="shared" si="789"/>
        <v>35.234899328859058</v>
      </c>
      <c r="HT531" s="13">
        <f t="shared" ref="HT531" si="873">1000*EZ531/((F531+F446)/2)</f>
        <v>11.346251912289649</v>
      </c>
      <c r="HU531" s="13">
        <f t="shared" si="791"/>
        <v>42.197858235594083</v>
      </c>
      <c r="HV531" s="13">
        <f t="shared" si="792"/>
        <v>34.676185619581844</v>
      </c>
      <c r="HW531" s="13">
        <f t="shared" si="793"/>
        <v>57.751147373788882</v>
      </c>
      <c r="HX531" s="13">
        <f t="shared" si="794"/>
        <v>60.045894951555326</v>
      </c>
      <c r="HY531" s="13">
        <f t="shared" si="795"/>
        <v>90.909090909090907</v>
      </c>
      <c r="HZ531" s="13">
        <f t="shared" si="796"/>
        <v>0.25748328974135426</v>
      </c>
      <c r="IA531" s="13">
        <f t="shared" si="797"/>
        <v>50.25445292620865</v>
      </c>
      <c r="IB531" s="13">
        <f t="shared" si="798"/>
        <v>28.82414151925078</v>
      </c>
      <c r="IC531" s="13">
        <f t="shared" si="799"/>
        <v>1.5829195630585899</v>
      </c>
      <c r="ID531" s="13">
        <f t="shared" si="800"/>
        <v>216.55913978494624</v>
      </c>
      <c r="IE531" s="13">
        <f t="shared" si="801"/>
        <v>16.782522343594835</v>
      </c>
      <c r="IF531" s="13">
        <f t="shared" si="802"/>
        <v>59.583080348107671</v>
      </c>
      <c r="IG531" s="13">
        <f t="shared" si="803"/>
        <v>101.92071924805884</v>
      </c>
      <c r="IH531" s="13">
        <f t="shared" si="804"/>
        <v>155.51839464882943</v>
      </c>
      <c r="II531" s="13">
        <f t="shared" si="805"/>
        <v>18.36283185840708</v>
      </c>
      <c r="IJ531" s="13">
        <f t="shared" si="806"/>
        <v>116.90140845070422</v>
      </c>
      <c r="IK531" s="13">
        <f t="shared" si="807"/>
        <v>82.904198561818603</v>
      </c>
      <c r="IL531" s="13">
        <f t="shared" si="808"/>
        <v>14.00126823081801</v>
      </c>
      <c r="IM531" s="13">
        <f t="shared" si="809"/>
        <v>25.542168674698797</v>
      </c>
      <c r="IN531" s="13">
        <f t="shared" si="855"/>
        <v>11.794546607482562</v>
      </c>
      <c r="IO531" s="13">
        <f t="shared" si="856"/>
        <v>47.799619530754597</v>
      </c>
      <c r="IP531" s="13">
        <f t="shared" si="857"/>
        <v>12.073863636363637</v>
      </c>
      <c r="IQ531" s="13">
        <f t="shared" si="810"/>
        <v>80.539772727272734</v>
      </c>
      <c r="IR531" s="13">
        <f t="shared" si="811"/>
        <v>2.2187499999999916</v>
      </c>
    </row>
    <row r="532" spans="1:252" x14ac:dyDescent="0.35">
      <c r="A532" t="s">
        <v>240</v>
      </c>
      <c r="B532">
        <v>21</v>
      </c>
      <c r="C532" s="6">
        <v>2013</v>
      </c>
      <c r="D532">
        <v>5</v>
      </c>
      <c r="E532">
        <v>54</v>
      </c>
      <c r="F532" s="6">
        <v>8600</v>
      </c>
      <c r="G532" s="6">
        <v>4146</v>
      </c>
      <c r="H532" s="6">
        <v>4454</v>
      </c>
      <c r="I532" s="6">
        <v>1369</v>
      </c>
      <c r="J532" s="6">
        <v>5651</v>
      </c>
      <c r="K532" s="6">
        <v>1580</v>
      </c>
      <c r="L532" s="6">
        <v>724</v>
      </c>
      <c r="M532" s="6">
        <v>2816</v>
      </c>
      <c r="N532" s="6">
        <v>606</v>
      </c>
      <c r="O532" s="6">
        <v>645</v>
      </c>
      <c r="P532" s="6">
        <v>2835</v>
      </c>
      <c r="Q532" s="6">
        <v>974</v>
      </c>
      <c r="R532" s="6">
        <v>444</v>
      </c>
      <c r="S532" s="6">
        <v>446</v>
      </c>
      <c r="T532" s="6">
        <v>391</v>
      </c>
      <c r="U532" s="6">
        <v>444</v>
      </c>
      <c r="V532" s="6">
        <v>457</v>
      </c>
      <c r="W532" s="6">
        <v>506</v>
      </c>
      <c r="X532" s="6">
        <v>611</v>
      </c>
      <c r="Y532" s="6">
        <v>793</v>
      </c>
      <c r="Z532" s="6">
        <v>750</v>
      </c>
      <c r="AA532" s="6">
        <v>744</v>
      </c>
      <c r="AB532" s="6">
        <v>590</v>
      </c>
      <c r="AC532" s="6">
        <v>454</v>
      </c>
      <c r="AD532" s="6">
        <v>390</v>
      </c>
      <c r="AE532" s="6">
        <v>398</v>
      </c>
      <c r="AF532" s="6">
        <v>359</v>
      </c>
      <c r="AG532" s="6">
        <v>343</v>
      </c>
      <c r="AH532" s="6">
        <v>262</v>
      </c>
      <c r="AI532" s="6">
        <v>138</v>
      </c>
      <c r="AJ532" s="6">
        <v>80</v>
      </c>
      <c r="AK532" s="6">
        <v>232</v>
      </c>
      <c r="AL532" s="6">
        <v>247</v>
      </c>
      <c r="AM532" s="6">
        <v>204</v>
      </c>
      <c r="AN532" s="6">
        <v>236</v>
      </c>
      <c r="AO532" s="6">
        <v>238</v>
      </c>
      <c r="AP532" s="6">
        <v>268</v>
      </c>
      <c r="AQ532" s="6">
        <v>313</v>
      </c>
      <c r="AR532" s="6">
        <v>397</v>
      </c>
      <c r="AS532" s="6">
        <v>375</v>
      </c>
      <c r="AT532" s="6">
        <v>361</v>
      </c>
      <c r="AU532" s="6">
        <v>276</v>
      </c>
      <c r="AV532" s="6">
        <v>214</v>
      </c>
      <c r="AW532" s="6">
        <v>179</v>
      </c>
      <c r="AX532" s="6">
        <v>174</v>
      </c>
      <c r="AY532" s="6">
        <v>153</v>
      </c>
      <c r="AZ532" s="6">
        <v>132</v>
      </c>
      <c r="BA532" s="6">
        <v>90</v>
      </c>
      <c r="BB532" s="6">
        <v>42</v>
      </c>
      <c r="BC532" s="6">
        <v>15</v>
      </c>
      <c r="BD532" s="6">
        <v>212</v>
      </c>
      <c r="BE532" s="6">
        <v>199</v>
      </c>
      <c r="BF532" s="6">
        <v>187</v>
      </c>
      <c r="BG532" s="6">
        <v>208</v>
      </c>
      <c r="BH532" s="6">
        <v>219</v>
      </c>
      <c r="BI532" s="6">
        <v>238</v>
      </c>
      <c r="BJ532" s="6">
        <v>298</v>
      </c>
      <c r="BK532" s="6">
        <v>396</v>
      </c>
      <c r="BL532" s="6">
        <v>375</v>
      </c>
      <c r="BM532" s="6">
        <v>383</v>
      </c>
      <c r="BN532" s="6">
        <v>314</v>
      </c>
      <c r="BO532" s="6">
        <v>240</v>
      </c>
      <c r="BP532" s="6">
        <v>211</v>
      </c>
      <c r="BQ532" s="6">
        <v>224</v>
      </c>
      <c r="BR532" s="6">
        <v>206</v>
      </c>
      <c r="BS532" s="6">
        <v>211</v>
      </c>
      <c r="BT532" s="6">
        <v>172</v>
      </c>
      <c r="BU532" s="6">
        <v>96</v>
      </c>
      <c r="BV532" s="6">
        <v>65</v>
      </c>
      <c r="BW532" s="6">
        <v>4375</v>
      </c>
      <c r="BX532" s="6">
        <v>239</v>
      </c>
      <c r="BY532" s="6">
        <v>564</v>
      </c>
      <c r="BZ532" s="6">
        <v>1766</v>
      </c>
      <c r="CA532" s="6">
        <v>1656</v>
      </c>
      <c r="CB532" s="6">
        <v>2163</v>
      </c>
      <c r="CC532" s="6">
        <v>117</v>
      </c>
      <c r="CD532" s="6">
        <v>234</v>
      </c>
      <c r="CE532" s="6">
        <v>762</v>
      </c>
      <c r="CF532" s="6">
        <v>870</v>
      </c>
      <c r="CG532" s="6">
        <v>2212</v>
      </c>
      <c r="CH532" s="6">
        <v>122</v>
      </c>
      <c r="CI532" s="6">
        <v>330</v>
      </c>
      <c r="CJ532" s="6">
        <v>1004</v>
      </c>
      <c r="CK532" s="6">
        <v>786</v>
      </c>
      <c r="CL532" s="6">
        <v>1304</v>
      </c>
      <c r="CM532" s="6">
        <v>203</v>
      </c>
      <c r="CN532" s="6">
        <v>1080</v>
      </c>
      <c r="CO532" s="6">
        <v>21</v>
      </c>
      <c r="CP532" s="6">
        <v>712</v>
      </c>
      <c r="CQ532" s="6">
        <v>99</v>
      </c>
      <c r="CR532" s="6">
        <v>604</v>
      </c>
      <c r="CS532" s="6">
        <v>9</v>
      </c>
      <c r="CT532" s="6">
        <v>592</v>
      </c>
      <c r="CU532" s="6">
        <v>104</v>
      </c>
      <c r="CV532" s="6">
        <v>476</v>
      </c>
      <c r="CW532" s="6">
        <v>12</v>
      </c>
      <c r="CX532" s="6">
        <v>324</v>
      </c>
      <c r="CY532" s="6">
        <v>79</v>
      </c>
      <c r="CZ532" s="6">
        <v>198</v>
      </c>
      <c r="DA532" s="6">
        <v>4</v>
      </c>
      <c r="DB532" s="6">
        <v>39</v>
      </c>
      <c r="DC532" s="6">
        <v>530</v>
      </c>
      <c r="DD532" s="6">
        <v>130</v>
      </c>
      <c r="DE532" s="6">
        <v>0</v>
      </c>
      <c r="DF532" s="6">
        <v>169</v>
      </c>
      <c r="DG532" s="6">
        <v>33</v>
      </c>
      <c r="DH532" s="6">
        <v>143</v>
      </c>
      <c r="DI532" s="6">
        <v>2</v>
      </c>
      <c r="DJ532" s="6">
        <v>23</v>
      </c>
      <c r="DK532" s="6">
        <v>259</v>
      </c>
      <c r="DL532" s="6">
        <v>83</v>
      </c>
      <c r="DM532" s="6">
        <v>0</v>
      </c>
      <c r="DN532" s="6">
        <v>155</v>
      </c>
      <c r="DO532" s="6">
        <v>46</v>
      </c>
      <c r="DP532" s="6">
        <v>55</v>
      </c>
      <c r="DQ532" s="6">
        <v>2</v>
      </c>
      <c r="DR532" s="6">
        <v>16</v>
      </c>
      <c r="DS532" s="6">
        <v>271</v>
      </c>
      <c r="DT532" s="6">
        <v>47</v>
      </c>
      <c r="DU532" s="6">
        <v>0</v>
      </c>
      <c r="DV532" s="6">
        <v>3487</v>
      </c>
      <c r="DW532" s="6">
        <v>3486</v>
      </c>
      <c r="DX532" s="6">
        <v>1</v>
      </c>
      <c r="DY532" s="6">
        <v>8597.0000000000146</v>
      </c>
      <c r="DZ532" s="6">
        <v>3</v>
      </c>
      <c r="EA532" s="6">
        <v>1121</v>
      </c>
      <c r="EB532" s="6">
        <v>907</v>
      </c>
      <c r="EC532" s="6">
        <v>657</v>
      </c>
      <c r="ED532" s="6">
        <v>539</v>
      </c>
      <c r="EE532" s="6">
        <v>144</v>
      </c>
      <c r="EF532" s="6">
        <v>61</v>
      </c>
      <c r="EG532" s="6">
        <v>57</v>
      </c>
      <c r="EH532" s="6">
        <v>896</v>
      </c>
      <c r="EI532" s="6">
        <v>624</v>
      </c>
      <c r="EJ532" s="6">
        <v>2723</v>
      </c>
      <c r="EK532" s="6">
        <v>1171</v>
      </c>
      <c r="EL532" s="6">
        <v>426</v>
      </c>
      <c r="EM532" s="6">
        <v>27</v>
      </c>
      <c r="EN532" s="6">
        <v>723</v>
      </c>
      <c r="EO532" s="6">
        <v>306</v>
      </c>
      <c r="EP532" s="6">
        <v>2498</v>
      </c>
      <c r="EQ532" s="6">
        <v>546</v>
      </c>
      <c r="ER532" s="6">
        <v>363</v>
      </c>
      <c r="ES532" s="6">
        <v>63</v>
      </c>
      <c r="ET532" s="6">
        <v>14</v>
      </c>
      <c r="EU532" s="6">
        <v>2</v>
      </c>
      <c r="EV532" s="6">
        <v>0</v>
      </c>
      <c r="EW532" s="6">
        <v>67</v>
      </c>
      <c r="EX532" s="6">
        <v>33</v>
      </c>
      <c r="EY532" s="6">
        <v>34</v>
      </c>
      <c r="EZ532" s="6">
        <v>58</v>
      </c>
      <c r="FA532" s="6">
        <v>22</v>
      </c>
      <c r="FB532" s="6">
        <v>36</v>
      </c>
      <c r="FC532" s="6">
        <v>0</v>
      </c>
      <c r="FD532" s="6">
        <v>5</v>
      </c>
      <c r="FE532" s="6">
        <v>19</v>
      </c>
      <c r="FF532" s="6">
        <v>34</v>
      </c>
      <c r="FG532" s="6">
        <v>302</v>
      </c>
      <c r="FH532" s="6">
        <v>81</v>
      </c>
      <c r="FI532" s="6">
        <v>87</v>
      </c>
      <c r="FJ532" s="6">
        <v>62</v>
      </c>
      <c r="FK532" s="6">
        <v>72</v>
      </c>
      <c r="FL532" s="2">
        <f t="shared" si="763"/>
        <v>143</v>
      </c>
      <c r="FM532" s="2">
        <f t="shared" si="764"/>
        <v>159</v>
      </c>
      <c r="FN532" s="2">
        <f t="shared" si="765"/>
        <v>168</v>
      </c>
      <c r="FO532" s="2">
        <f t="shared" si="766"/>
        <v>134</v>
      </c>
      <c r="FP532" s="2">
        <f t="shared" si="767"/>
        <v>53</v>
      </c>
      <c r="FQ532" s="2">
        <f t="shared" si="768"/>
        <v>235</v>
      </c>
      <c r="FR532" s="2">
        <f t="shared" si="769"/>
        <v>14</v>
      </c>
      <c r="FS532" s="6">
        <v>28</v>
      </c>
      <c r="FT532" s="6">
        <v>107</v>
      </c>
      <c r="FU532" s="6">
        <v>8</v>
      </c>
      <c r="FV532" s="6">
        <v>25</v>
      </c>
      <c r="FW532" s="6">
        <v>128</v>
      </c>
      <c r="FX532" s="6">
        <v>6</v>
      </c>
      <c r="FY532" s="6">
        <v>288</v>
      </c>
      <c r="FZ532" s="6">
        <v>94</v>
      </c>
      <c r="GA532" s="6">
        <v>96</v>
      </c>
      <c r="GB532" s="6">
        <v>57</v>
      </c>
      <c r="GC532" s="6">
        <v>41</v>
      </c>
      <c r="GD532" s="2">
        <f t="shared" si="770"/>
        <v>151</v>
      </c>
      <c r="GE532" s="2">
        <f t="shared" si="771"/>
        <v>137</v>
      </c>
      <c r="GF532" s="2">
        <f t="shared" si="772"/>
        <v>190</v>
      </c>
      <c r="GG532" s="2">
        <f t="shared" si="773"/>
        <v>98</v>
      </c>
      <c r="GH532" s="2">
        <f t="shared" si="774"/>
        <v>48</v>
      </c>
      <c r="GI532" s="2">
        <f t="shared" si="775"/>
        <v>216</v>
      </c>
      <c r="GJ532" s="2">
        <f t="shared" si="776"/>
        <v>24</v>
      </c>
      <c r="GK532" s="6">
        <v>24</v>
      </c>
      <c r="GL532" s="6">
        <v>119</v>
      </c>
      <c r="GM532" s="6">
        <v>8</v>
      </c>
      <c r="GN532" s="6">
        <v>24</v>
      </c>
      <c r="GO532" s="6">
        <v>97</v>
      </c>
      <c r="GP532" s="6">
        <v>16</v>
      </c>
      <c r="GQ532" s="6">
        <v>559</v>
      </c>
      <c r="GR532" s="6">
        <v>110</v>
      </c>
      <c r="GS532" s="6">
        <v>143</v>
      </c>
      <c r="GT532" s="6">
        <v>155</v>
      </c>
      <c r="GU532" s="6">
        <v>151</v>
      </c>
      <c r="GV532" s="2">
        <f t="shared" si="777"/>
        <v>265</v>
      </c>
      <c r="GW532" s="2">
        <f t="shared" si="778"/>
        <v>294</v>
      </c>
      <c r="GX532" s="2">
        <f t="shared" si="779"/>
        <v>253</v>
      </c>
      <c r="GY532" s="2">
        <f t="shared" si="780"/>
        <v>306</v>
      </c>
      <c r="GZ532" s="6">
        <v>558</v>
      </c>
      <c r="HA532" s="6">
        <v>155</v>
      </c>
      <c r="HB532" s="6">
        <v>151</v>
      </c>
      <c r="HC532" s="6">
        <v>125</v>
      </c>
      <c r="HD532" s="6">
        <v>127</v>
      </c>
      <c r="HE532" s="2">
        <f t="shared" si="781"/>
        <v>280</v>
      </c>
      <c r="HF532" s="2">
        <f t="shared" si="782"/>
        <v>278</v>
      </c>
      <c r="HG532" s="2">
        <f t="shared" si="783"/>
        <v>306</v>
      </c>
      <c r="HH532" s="2">
        <f t="shared" si="784"/>
        <v>252</v>
      </c>
      <c r="HI532" s="6">
        <v>140</v>
      </c>
      <c r="HJ532" s="6">
        <v>410</v>
      </c>
      <c r="HK532" s="6">
        <v>9</v>
      </c>
      <c r="HL532" s="6">
        <v>132</v>
      </c>
      <c r="HM532" s="6">
        <v>410</v>
      </c>
      <c r="HN532" s="6">
        <v>16</v>
      </c>
      <c r="HO532" s="13">
        <f t="shared" si="785"/>
        <v>9</v>
      </c>
      <c r="HP532" s="13">
        <f t="shared" si="786"/>
        <v>14</v>
      </c>
      <c r="HQ532" s="13">
        <f t="shared" si="787"/>
        <v>1</v>
      </c>
      <c r="HR532" s="13">
        <f t="shared" si="788"/>
        <v>7.8316773816481593</v>
      </c>
      <c r="HS532" s="13">
        <f t="shared" si="789"/>
        <v>31.996179560649473</v>
      </c>
      <c r="HT532" s="13">
        <f t="shared" ref="HT532" si="874">1000*EZ532/((F532+F447)/2)</f>
        <v>6.7796610169491522</v>
      </c>
      <c r="HU532" s="13">
        <f t="shared" si="791"/>
        <v>35.300993571011105</v>
      </c>
      <c r="HV532" s="13">
        <f t="shared" si="792"/>
        <v>33.664523670368204</v>
      </c>
      <c r="HW532" s="13">
        <f t="shared" si="793"/>
        <v>65.341905318527182</v>
      </c>
      <c r="HX532" s="13">
        <f t="shared" si="794"/>
        <v>65.225014611338395</v>
      </c>
      <c r="HY532" s="13">
        <f t="shared" si="795"/>
        <v>97.058823529411768</v>
      </c>
      <c r="HZ532" s="13">
        <f t="shared" si="796"/>
        <v>0.42501658925016589</v>
      </c>
      <c r="IA532" s="13">
        <f t="shared" si="797"/>
        <v>59.523809523809526</v>
      </c>
      <c r="IB532" s="13">
        <f t="shared" si="798"/>
        <v>38.429752066115704</v>
      </c>
      <c r="IC532" s="13">
        <f t="shared" si="799"/>
        <v>2.3550632911392406</v>
      </c>
      <c r="ID532" s="13">
        <f t="shared" si="800"/>
        <v>115.4127100073046</v>
      </c>
      <c r="IE532" s="13">
        <f t="shared" si="801"/>
        <v>13.79746835443038</v>
      </c>
      <c r="IF532" s="13">
        <f t="shared" si="802"/>
        <v>52.185453901964252</v>
      </c>
      <c r="IG532" s="13">
        <f t="shared" si="803"/>
        <v>107.52846125596768</v>
      </c>
      <c r="IH532" s="13">
        <f t="shared" si="804"/>
        <v>87.837837837837839</v>
      </c>
      <c r="II532" s="13">
        <f t="shared" si="805"/>
        <v>20.973075106282476</v>
      </c>
      <c r="IJ532" s="13">
        <f t="shared" si="806"/>
        <v>99.551569506726452</v>
      </c>
      <c r="IK532" s="13">
        <f t="shared" si="807"/>
        <v>93.084867534800182</v>
      </c>
      <c r="IL532" s="13">
        <f t="shared" si="808"/>
        <v>15.162790697674419</v>
      </c>
      <c r="IM532" s="13">
        <f t="shared" si="809"/>
        <v>18.372093023255815</v>
      </c>
      <c r="IN532" s="13">
        <f t="shared" si="855"/>
        <v>15.918604651162791</v>
      </c>
      <c r="IO532" s="13">
        <f t="shared" si="856"/>
        <v>50.872093023255815</v>
      </c>
      <c r="IP532" s="13">
        <f t="shared" si="857"/>
        <v>8.7779690189328736</v>
      </c>
      <c r="IQ532" s="13">
        <f t="shared" si="810"/>
        <v>71.658060814687317</v>
      </c>
      <c r="IR532" s="13">
        <f t="shared" si="811"/>
        <v>2.4661503155479099</v>
      </c>
    </row>
    <row r="533" spans="1:252" x14ac:dyDescent="0.35">
      <c r="A533" t="s">
        <v>241</v>
      </c>
      <c r="B533">
        <v>22</v>
      </c>
      <c r="C533" s="6">
        <v>2013</v>
      </c>
      <c r="D533">
        <v>5</v>
      </c>
      <c r="E533">
        <v>55</v>
      </c>
      <c r="F533" s="6">
        <v>9864</v>
      </c>
      <c r="G533" s="6">
        <v>4636</v>
      </c>
      <c r="H533" s="6">
        <v>5228</v>
      </c>
      <c r="I533" s="6">
        <v>1482</v>
      </c>
      <c r="J533" s="6">
        <v>6521</v>
      </c>
      <c r="K533" s="6">
        <v>1861</v>
      </c>
      <c r="L533" s="6">
        <v>745</v>
      </c>
      <c r="M533" s="6">
        <v>3144</v>
      </c>
      <c r="N533" s="6">
        <v>747</v>
      </c>
      <c r="O533" s="6">
        <v>737</v>
      </c>
      <c r="P533" s="6">
        <v>3377</v>
      </c>
      <c r="Q533" s="6">
        <v>1114</v>
      </c>
      <c r="R533" s="6">
        <v>469</v>
      </c>
      <c r="S533" s="6">
        <v>507</v>
      </c>
      <c r="T533" s="6">
        <v>426</v>
      </c>
      <c r="U533" s="6">
        <v>460</v>
      </c>
      <c r="V533" s="6">
        <v>511</v>
      </c>
      <c r="W533" s="6">
        <v>608</v>
      </c>
      <c r="X533" s="6">
        <v>743</v>
      </c>
      <c r="Y533" s="6">
        <v>781</v>
      </c>
      <c r="Z533" s="6">
        <v>747</v>
      </c>
      <c r="AA533" s="6">
        <v>785</v>
      </c>
      <c r="AB533" s="6">
        <v>703</v>
      </c>
      <c r="AC533" s="6">
        <v>675</v>
      </c>
      <c r="AD533" s="6">
        <v>588</v>
      </c>
      <c r="AE533" s="6">
        <v>545</v>
      </c>
      <c r="AF533" s="6">
        <v>431</v>
      </c>
      <c r="AG533" s="6">
        <v>349</v>
      </c>
      <c r="AH533" s="6">
        <v>297</v>
      </c>
      <c r="AI533" s="6">
        <v>158</v>
      </c>
      <c r="AJ533" s="6">
        <v>81</v>
      </c>
      <c r="AK533" s="6">
        <v>238</v>
      </c>
      <c r="AL533" s="6">
        <v>243</v>
      </c>
      <c r="AM533" s="6">
        <v>215</v>
      </c>
      <c r="AN533" s="6">
        <v>235</v>
      </c>
      <c r="AO533" s="6">
        <v>251</v>
      </c>
      <c r="AP533" s="6">
        <v>307</v>
      </c>
      <c r="AQ533" s="6">
        <v>352</v>
      </c>
      <c r="AR533" s="6">
        <v>381</v>
      </c>
      <c r="AS533" s="6">
        <v>369</v>
      </c>
      <c r="AT533" s="6">
        <v>390</v>
      </c>
      <c r="AU533" s="6">
        <v>328</v>
      </c>
      <c r="AV533" s="6">
        <v>313</v>
      </c>
      <c r="AW533" s="6">
        <v>267</v>
      </c>
      <c r="AX533" s="6">
        <v>237</v>
      </c>
      <c r="AY533" s="6">
        <v>181</v>
      </c>
      <c r="AZ533" s="6">
        <v>148</v>
      </c>
      <c r="BA533" s="6">
        <v>103</v>
      </c>
      <c r="BB533" s="6">
        <v>57</v>
      </c>
      <c r="BC533" s="6">
        <v>21</v>
      </c>
      <c r="BD533" s="6">
        <v>231</v>
      </c>
      <c r="BE533" s="6">
        <v>264</v>
      </c>
      <c r="BF533" s="6">
        <v>211</v>
      </c>
      <c r="BG533" s="6">
        <v>225</v>
      </c>
      <c r="BH533" s="6">
        <v>260</v>
      </c>
      <c r="BI533" s="6">
        <v>301</v>
      </c>
      <c r="BJ533" s="6">
        <v>391</v>
      </c>
      <c r="BK533" s="6">
        <v>400</v>
      </c>
      <c r="BL533" s="6">
        <v>378</v>
      </c>
      <c r="BM533" s="6">
        <v>395</v>
      </c>
      <c r="BN533" s="6">
        <v>375</v>
      </c>
      <c r="BO533" s="6">
        <v>362</v>
      </c>
      <c r="BP533" s="6">
        <v>321</v>
      </c>
      <c r="BQ533" s="6">
        <v>308</v>
      </c>
      <c r="BR533" s="6">
        <v>250</v>
      </c>
      <c r="BS533" s="6">
        <v>201</v>
      </c>
      <c r="BT533" s="6">
        <v>194</v>
      </c>
      <c r="BU533" s="6">
        <v>101</v>
      </c>
      <c r="BV533" s="6">
        <v>60</v>
      </c>
      <c r="BW533" s="6">
        <v>5555</v>
      </c>
      <c r="BX533" s="6">
        <v>263</v>
      </c>
      <c r="BY533" s="6">
        <v>913</v>
      </c>
      <c r="BZ533" s="6">
        <v>1849</v>
      </c>
      <c r="CA533" s="6">
        <v>1284</v>
      </c>
      <c r="CB533" s="6">
        <v>2661</v>
      </c>
      <c r="CC533" s="6">
        <v>120</v>
      </c>
      <c r="CD533" s="6">
        <v>399</v>
      </c>
      <c r="CE533" s="6">
        <v>835</v>
      </c>
      <c r="CF533" s="6">
        <v>621</v>
      </c>
      <c r="CG533" s="6">
        <v>2894</v>
      </c>
      <c r="CH533" s="6">
        <v>143</v>
      </c>
      <c r="CI533" s="6">
        <v>514</v>
      </c>
      <c r="CJ533" s="6">
        <v>1014</v>
      </c>
      <c r="CK533" s="6">
        <v>663</v>
      </c>
      <c r="CL533" s="6">
        <v>983</v>
      </c>
      <c r="CM533" s="6">
        <v>136</v>
      </c>
      <c r="CN533" s="6">
        <v>828</v>
      </c>
      <c r="CO533" s="6">
        <v>19</v>
      </c>
      <c r="CP533" s="6">
        <v>487</v>
      </c>
      <c r="CQ533" s="6">
        <v>75</v>
      </c>
      <c r="CR533" s="6">
        <v>408</v>
      </c>
      <c r="CS533" s="6">
        <v>4</v>
      </c>
      <c r="CT533" s="6">
        <v>496</v>
      </c>
      <c r="CU533" s="6">
        <v>61</v>
      </c>
      <c r="CV533" s="6">
        <v>420</v>
      </c>
      <c r="CW533" s="6">
        <v>15</v>
      </c>
      <c r="CX533" s="6">
        <v>265</v>
      </c>
      <c r="CY533" s="6">
        <v>74</v>
      </c>
      <c r="CZ533" s="6">
        <v>97</v>
      </c>
      <c r="DA533" s="6">
        <v>6</v>
      </c>
      <c r="DB533" s="6">
        <v>36</v>
      </c>
      <c r="DC533" s="6">
        <v>417</v>
      </c>
      <c r="DD533" s="6">
        <v>87</v>
      </c>
      <c r="DE533" s="6">
        <v>1</v>
      </c>
      <c r="DF533" s="6">
        <v>129</v>
      </c>
      <c r="DG533" s="6">
        <v>31</v>
      </c>
      <c r="DH533" s="6">
        <v>70</v>
      </c>
      <c r="DI533" s="6">
        <v>2</v>
      </c>
      <c r="DJ533" s="6">
        <v>11</v>
      </c>
      <c r="DK533" s="6">
        <v>192</v>
      </c>
      <c r="DL533" s="6">
        <v>52</v>
      </c>
      <c r="DM533" s="6">
        <v>0</v>
      </c>
      <c r="DN533" s="6">
        <v>136</v>
      </c>
      <c r="DO533" s="6">
        <v>43</v>
      </c>
      <c r="DP533" s="6">
        <v>27</v>
      </c>
      <c r="DQ533" s="6">
        <v>4</v>
      </c>
      <c r="DR533" s="6">
        <v>25</v>
      </c>
      <c r="DS533" s="6">
        <v>225</v>
      </c>
      <c r="DT533" s="6">
        <v>35</v>
      </c>
      <c r="DU533" s="6">
        <v>1</v>
      </c>
      <c r="DV533" s="6">
        <v>3922</v>
      </c>
      <c r="DW533" s="6">
        <v>3916</v>
      </c>
      <c r="DX533" s="6">
        <v>6</v>
      </c>
      <c r="DY533" s="6">
        <v>9718.0000000000218</v>
      </c>
      <c r="DZ533" s="6">
        <v>146</v>
      </c>
      <c r="EA533" s="6">
        <v>1239</v>
      </c>
      <c r="EB533" s="6">
        <v>1007</v>
      </c>
      <c r="EC533" s="6">
        <v>757</v>
      </c>
      <c r="ED533" s="6">
        <v>619</v>
      </c>
      <c r="EE533" s="6">
        <v>178</v>
      </c>
      <c r="EF533" s="6">
        <v>59</v>
      </c>
      <c r="EG533" s="6">
        <v>57</v>
      </c>
      <c r="EH533" s="6">
        <v>952</v>
      </c>
      <c r="EI533" s="6">
        <v>681</v>
      </c>
      <c r="EJ533" s="6">
        <v>3068</v>
      </c>
      <c r="EK533" s="6">
        <v>1367</v>
      </c>
      <c r="EL533" s="6">
        <v>465</v>
      </c>
      <c r="EM533" s="6">
        <v>25</v>
      </c>
      <c r="EN533" s="6">
        <v>805</v>
      </c>
      <c r="EO533" s="6">
        <v>317</v>
      </c>
      <c r="EP533" s="6">
        <v>2865</v>
      </c>
      <c r="EQ533" s="6">
        <v>575</v>
      </c>
      <c r="ER533" s="6">
        <v>389</v>
      </c>
      <c r="ES533" s="6">
        <v>58</v>
      </c>
      <c r="ET533" s="6">
        <v>21</v>
      </c>
      <c r="EU533" s="6">
        <v>3</v>
      </c>
      <c r="EV533" s="6">
        <v>5</v>
      </c>
      <c r="EW533" s="6">
        <v>79</v>
      </c>
      <c r="EX533" s="6">
        <v>42</v>
      </c>
      <c r="EY533" s="6">
        <v>37</v>
      </c>
      <c r="EZ533" s="6">
        <v>78</v>
      </c>
      <c r="FA533" s="6">
        <v>36</v>
      </c>
      <c r="FB533" s="6">
        <v>42</v>
      </c>
      <c r="FC533" s="6">
        <v>0</v>
      </c>
      <c r="FD533" s="6">
        <v>11</v>
      </c>
      <c r="FE533" s="6">
        <v>19</v>
      </c>
      <c r="FF533" s="6">
        <v>48</v>
      </c>
      <c r="FG533" s="6">
        <v>345</v>
      </c>
      <c r="FH533" s="6">
        <v>115</v>
      </c>
      <c r="FI533" s="6">
        <v>88</v>
      </c>
      <c r="FJ533" s="6">
        <v>77</v>
      </c>
      <c r="FK533" s="6">
        <v>65</v>
      </c>
      <c r="FL533" s="2">
        <f t="shared" si="763"/>
        <v>192</v>
      </c>
      <c r="FM533" s="2">
        <f t="shared" si="764"/>
        <v>153</v>
      </c>
      <c r="FN533" s="2">
        <f t="shared" si="765"/>
        <v>203</v>
      </c>
      <c r="FO533" s="2">
        <f t="shared" si="766"/>
        <v>142</v>
      </c>
      <c r="FP533" s="2">
        <f t="shared" si="767"/>
        <v>46</v>
      </c>
      <c r="FQ533" s="2">
        <f t="shared" si="768"/>
        <v>276</v>
      </c>
      <c r="FR533" s="2">
        <f t="shared" si="769"/>
        <v>23</v>
      </c>
      <c r="FS533" s="6">
        <v>26</v>
      </c>
      <c r="FT533" s="6">
        <v>156</v>
      </c>
      <c r="FU533" s="6">
        <v>10</v>
      </c>
      <c r="FV533" s="6">
        <v>20</v>
      </c>
      <c r="FW533" s="6">
        <v>120</v>
      </c>
      <c r="FX533" s="6">
        <v>13</v>
      </c>
      <c r="FY533" s="6">
        <v>304</v>
      </c>
      <c r="FZ533" s="6">
        <v>114</v>
      </c>
      <c r="GA533" s="6">
        <v>114</v>
      </c>
      <c r="GB533" s="6">
        <v>44</v>
      </c>
      <c r="GC533" s="6">
        <v>32</v>
      </c>
      <c r="GD533" s="2">
        <f t="shared" si="770"/>
        <v>158</v>
      </c>
      <c r="GE533" s="2">
        <f t="shared" si="771"/>
        <v>146</v>
      </c>
      <c r="GF533" s="2">
        <f t="shared" si="772"/>
        <v>228</v>
      </c>
      <c r="GG533" s="2">
        <f t="shared" si="773"/>
        <v>76</v>
      </c>
      <c r="GH533" s="2">
        <f t="shared" si="774"/>
        <v>46</v>
      </c>
      <c r="GI533" s="2">
        <f t="shared" si="775"/>
        <v>226</v>
      </c>
      <c r="GJ533" s="2">
        <f t="shared" si="776"/>
        <v>32</v>
      </c>
      <c r="GK533" s="6">
        <v>24</v>
      </c>
      <c r="GL533" s="6">
        <v>123</v>
      </c>
      <c r="GM533" s="6">
        <v>11</v>
      </c>
      <c r="GN533" s="6">
        <v>22</v>
      </c>
      <c r="GO533" s="6">
        <v>103</v>
      </c>
      <c r="GP533" s="6">
        <v>21</v>
      </c>
      <c r="GQ533" s="6">
        <v>478</v>
      </c>
      <c r="GR533" s="6">
        <v>133</v>
      </c>
      <c r="GS533" s="6">
        <v>129</v>
      </c>
      <c r="GT533" s="6">
        <v>104</v>
      </c>
      <c r="GU533" s="6">
        <v>112</v>
      </c>
      <c r="GV533" s="2">
        <f t="shared" si="777"/>
        <v>237</v>
      </c>
      <c r="GW533" s="2">
        <f t="shared" si="778"/>
        <v>241</v>
      </c>
      <c r="GX533" s="2">
        <f t="shared" si="779"/>
        <v>262</v>
      </c>
      <c r="GY533" s="2">
        <f t="shared" si="780"/>
        <v>216</v>
      </c>
      <c r="GZ533" s="6">
        <v>558</v>
      </c>
      <c r="HA533" s="6">
        <v>184</v>
      </c>
      <c r="HB533" s="6">
        <v>191</v>
      </c>
      <c r="HC533" s="6">
        <v>80</v>
      </c>
      <c r="HD533" s="6">
        <v>103</v>
      </c>
      <c r="HE533" s="2">
        <f t="shared" si="781"/>
        <v>264</v>
      </c>
      <c r="HF533" s="2">
        <f t="shared" si="782"/>
        <v>294</v>
      </c>
      <c r="HG533" s="2">
        <f t="shared" si="783"/>
        <v>375</v>
      </c>
      <c r="HH533" s="2">
        <f t="shared" si="784"/>
        <v>183</v>
      </c>
      <c r="HI533" s="6">
        <v>86</v>
      </c>
      <c r="HJ533" s="6">
        <v>378</v>
      </c>
      <c r="HK533" s="6">
        <v>14</v>
      </c>
      <c r="HL533" s="6">
        <v>133</v>
      </c>
      <c r="HM533" s="6">
        <v>407</v>
      </c>
      <c r="HN533" s="6">
        <v>18</v>
      </c>
      <c r="HO533" s="13">
        <f t="shared" si="785"/>
        <v>1</v>
      </c>
      <c r="HP533" s="13">
        <f t="shared" si="786"/>
        <v>41</v>
      </c>
      <c r="HQ533" s="13">
        <f t="shared" si="787"/>
        <v>-80</v>
      </c>
      <c r="HR533" s="13">
        <f t="shared" si="788"/>
        <v>8.0665747689794252</v>
      </c>
      <c r="HS533" s="13">
        <f t="shared" si="789"/>
        <v>34.310532030401738</v>
      </c>
      <c r="HT533" s="13">
        <f t="shared" ref="HT533" si="875">1000*EZ533/((F533+F448)/2)</f>
        <v>7.9644662275999387</v>
      </c>
      <c r="HU533" s="13">
        <f t="shared" si="791"/>
        <v>35.227446775922807</v>
      </c>
      <c r="HV533" s="13">
        <f t="shared" si="792"/>
        <v>31.040996579363863</v>
      </c>
      <c r="HW533" s="13">
        <f t="shared" si="793"/>
        <v>48.807882779394497</v>
      </c>
      <c r="HX533" s="13">
        <f t="shared" si="794"/>
        <v>56.976566089753405</v>
      </c>
      <c r="HY533" s="13">
        <f t="shared" si="795"/>
        <v>113.51351351351352</v>
      </c>
      <c r="HZ533" s="13">
        <f t="shared" si="796"/>
        <v>0.36634439508753591</v>
      </c>
      <c r="IA533" s="13">
        <f t="shared" si="797"/>
        <v>60.92931937172775</v>
      </c>
      <c r="IB533" s="13">
        <f t="shared" si="798"/>
        <v>33.914940021810253</v>
      </c>
      <c r="IC533" s="13">
        <f t="shared" si="799"/>
        <v>2.2993014508328855</v>
      </c>
      <c r="ID533" s="13">
        <f t="shared" si="800"/>
        <v>125.57354925775978</v>
      </c>
      <c r="IE533" s="13">
        <f t="shared" si="801"/>
        <v>12.842557764642665</v>
      </c>
      <c r="IF533" s="13">
        <f t="shared" si="802"/>
        <v>51.265143382916733</v>
      </c>
      <c r="IG533" s="13">
        <f t="shared" si="803"/>
        <v>115.7128680119087</v>
      </c>
      <c r="IH533" s="13">
        <f t="shared" si="804"/>
        <v>127.82608695652173</v>
      </c>
      <c r="II533" s="13">
        <f t="shared" si="805"/>
        <v>19.957446808510639</v>
      </c>
      <c r="IJ533" s="13">
        <f t="shared" si="806"/>
        <v>92.504930966469431</v>
      </c>
      <c r="IK533" s="13">
        <f t="shared" si="807"/>
        <v>88.676358071920433</v>
      </c>
      <c r="IL533" s="13">
        <f t="shared" si="808"/>
        <v>9.9655312246553116</v>
      </c>
      <c r="IM533" s="13">
        <f t="shared" si="809"/>
        <v>18.866585563665854</v>
      </c>
      <c r="IN533" s="13">
        <f t="shared" si="855"/>
        <v>15.024330900243308</v>
      </c>
      <c r="IO533" s="13">
        <f t="shared" si="856"/>
        <v>56.315896188158959</v>
      </c>
      <c r="IP533" s="13">
        <f t="shared" si="857"/>
        <v>8.0949948927477013</v>
      </c>
      <c r="IQ533" s="13">
        <f t="shared" si="810"/>
        <v>73.161389172625121</v>
      </c>
      <c r="IR533" s="13">
        <f t="shared" si="811"/>
        <v>2.4816138917262567</v>
      </c>
    </row>
    <row r="534" spans="1:252" x14ac:dyDescent="0.35">
      <c r="A534" t="s">
        <v>242</v>
      </c>
      <c r="B534">
        <v>23</v>
      </c>
      <c r="C534" s="6">
        <v>2013</v>
      </c>
      <c r="D534">
        <v>6</v>
      </c>
      <c r="E534">
        <v>61</v>
      </c>
      <c r="F534" s="6">
        <v>6634</v>
      </c>
      <c r="G534" s="6">
        <v>3043</v>
      </c>
      <c r="H534" s="6">
        <v>3591</v>
      </c>
      <c r="I534" s="6">
        <v>1053</v>
      </c>
      <c r="J534" s="6">
        <v>4055</v>
      </c>
      <c r="K534" s="6">
        <v>1526</v>
      </c>
      <c r="L534" s="6">
        <v>540</v>
      </c>
      <c r="M534" s="6">
        <v>1890</v>
      </c>
      <c r="N534" s="6">
        <v>613</v>
      </c>
      <c r="O534" s="6">
        <v>513</v>
      </c>
      <c r="P534" s="6">
        <v>2165</v>
      </c>
      <c r="Q534" s="6">
        <v>913</v>
      </c>
      <c r="R534" s="6">
        <v>380</v>
      </c>
      <c r="S534" s="6">
        <v>317</v>
      </c>
      <c r="T534" s="6">
        <v>285</v>
      </c>
      <c r="U534" s="6">
        <v>341</v>
      </c>
      <c r="V534" s="6">
        <v>354</v>
      </c>
      <c r="W534" s="6">
        <v>369</v>
      </c>
      <c r="X534" s="6">
        <v>490</v>
      </c>
      <c r="Y534" s="6">
        <v>469</v>
      </c>
      <c r="Z534" s="6">
        <v>427</v>
      </c>
      <c r="AA534" s="6">
        <v>441</v>
      </c>
      <c r="AB534" s="6">
        <v>421</v>
      </c>
      <c r="AC534" s="6">
        <v>352</v>
      </c>
      <c r="AD534" s="6">
        <v>462</v>
      </c>
      <c r="AE534" s="6">
        <v>464</v>
      </c>
      <c r="AF534" s="6">
        <v>351</v>
      </c>
      <c r="AG534" s="6">
        <v>288</v>
      </c>
      <c r="AH534" s="6">
        <v>220</v>
      </c>
      <c r="AI534" s="6">
        <v>130</v>
      </c>
      <c r="AJ534" s="6">
        <v>73</v>
      </c>
      <c r="AK534" s="6">
        <v>203</v>
      </c>
      <c r="AL534" s="6">
        <v>152</v>
      </c>
      <c r="AM534" s="6">
        <v>150</v>
      </c>
      <c r="AN534" s="6">
        <v>176</v>
      </c>
      <c r="AO534" s="6">
        <v>172</v>
      </c>
      <c r="AP534" s="6">
        <v>192</v>
      </c>
      <c r="AQ534" s="6">
        <v>219</v>
      </c>
      <c r="AR534" s="6">
        <v>238</v>
      </c>
      <c r="AS534" s="6">
        <v>198</v>
      </c>
      <c r="AT534" s="6">
        <v>203</v>
      </c>
      <c r="AU534" s="6">
        <v>186</v>
      </c>
      <c r="AV534" s="6">
        <v>137</v>
      </c>
      <c r="AW534" s="6">
        <v>204</v>
      </c>
      <c r="AX534" s="6">
        <v>201</v>
      </c>
      <c r="AY534" s="6">
        <v>158</v>
      </c>
      <c r="AZ534" s="6">
        <v>111</v>
      </c>
      <c r="BA534" s="6">
        <v>95</v>
      </c>
      <c r="BB534" s="6">
        <v>33</v>
      </c>
      <c r="BC534" s="6">
        <v>15</v>
      </c>
      <c r="BD534" s="6">
        <v>177</v>
      </c>
      <c r="BE534" s="6">
        <v>165</v>
      </c>
      <c r="BF534" s="6">
        <v>135</v>
      </c>
      <c r="BG534" s="6">
        <v>165</v>
      </c>
      <c r="BH534" s="6">
        <v>182</v>
      </c>
      <c r="BI534" s="6">
        <v>177</v>
      </c>
      <c r="BJ534" s="6">
        <v>271</v>
      </c>
      <c r="BK534" s="6">
        <v>231</v>
      </c>
      <c r="BL534" s="6">
        <v>229</v>
      </c>
      <c r="BM534" s="6">
        <v>238</v>
      </c>
      <c r="BN534" s="6">
        <v>235</v>
      </c>
      <c r="BO534" s="6">
        <v>215</v>
      </c>
      <c r="BP534" s="6">
        <v>258</v>
      </c>
      <c r="BQ534" s="6">
        <v>263</v>
      </c>
      <c r="BR534" s="6">
        <v>193</v>
      </c>
      <c r="BS534" s="6">
        <v>177</v>
      </c>
      <c r="BT534" s="6">
        <v>125</v>
      </c>
      <c r="BU534" s="6">
        <v>97</v>
      </c>
      <c r="BV534" s="6">
        <v>58</v>
      </c>
      <c r="BW534" s="6">
        <v>3941</v>
      </c>
      <c r="BX534" s="6">
        <v>207</v>
      </c>
      <c r="BY534" s="6">
        <v>861</v>
      </c>
      <c r="BZ534" s="6">
        <v>1134</v>
      </c>
      <c r="CA534" s="6">
        <v>491</v>
      </c>
      <c r="CB534" s="6">
        <v>1894</v>
      </c>
      <c r="CC534" s="6">
        <v>90</v>
      </c>
      <c r="CD534" s="6">
        <v>346</v>
      </c>
      <c r="CE534" s="6">
        <v>499</v>
      </c>
      <c r="CF534" s="6">
        <v>214</v>
      </c>
      <c r="CG534" s="6">
        <v>2047</v>
      </c>
      <c r="CH534" s="6">
        <v>117</v>
      </c>
      <c r="CI534" s="6">
        <v>515</v>
      </c>
      <c r="CJ534" s="6">
        <v>635</v>
      </c>
      <c r="CK534" s="6">
        <v>277</v>
      </c>
      <c r="CL534" s="6">
        <v>353</v>
      </c>
      <c r="CM534" s="6">
        <v>36</v>
      </c>
      <c r="CN534" s="6">
        <v>302</v>
      </c>
      <c r="CO534" s="6">
        <v>15</v>
      </c>
      <c r="CP534" s="6">
        <v>158</v>
      </c>
      <c r="CQ534" s="6">
        <v>16</v>
      </c>
      <c r="CR534" s="6">
        <v>138</v>
      </c>
      <c r="CS534" s="6">
        <v>4</v>
      </c>
      <c r="CT534" s="6">
        <v>195</v>
      </c>
      <c r="CU534" s="6">
        <v>20</v>
      </c>
      <c r="CV534" s="6">
        <v>164</v>
      </c>
      <c r="CW534" s="6">
        <v>11</v>
      </c>
      <c r="CX534" s="6">
        <v>167</v>
      </c>
      <c r="CY534" s="6">
        <v>16</v>
      </c>
      <c r="CZ534" s="6">
        <v>14</v>
      </c>
      <c r="DA534" s="6">
        <v>10</v>
      </c>
      <c r="DB534" s="6">
        <v>13</v>
      </c>
      <c r="DC534" s="6">
        <v>101</v>
      </c>
      <c r="DD534" s="6">
        <v>32</v>
      </c>
      <c r="DE534" s="6">
        <v>0</v>
      </c>
      <c r="DF534" s="6">
        <v>82</v>
      </c>
      <c r="DG534" s="6">
        <v>5</v>
      </c>
      <c r="DH534" s="6">
        <v>9</v>
      </c>
      <c r="DI534" s="6">
        <v>4</v>
      </c>
      <c r="DJ534" s="6">
        <v>3</v>
      </c>
      <c r="DK534" s="6">
        <v>39</v>
      </c>
      <c r="DL534" s="6">
        <v>16</v>
      </c>
      <c r="DM534" s="6">
        <v>0</v>
      </c>
      <c r="DN534" s="6">
        <v>85</v>
      </c>
      <c r="DO534" s="6">
        <v>11</v>
      </c>
      <c r="DP534" s="6">
        <v>5</v>
      </c>
      <c r="DQ534" s="6">
        <v>6</v>
      </c>
      <c r="DR534" s="6">
        <v>10</v>
      </c>
      <c r="DS534" s="6">
        <v>62</v>
      </c>
      <c r="DT534" s="6">
        <v>16</v>
      </c>
      <c r="DU534" s="6">
        <v>0</v>
      </c>
      <c r="DV534" s="6">
        <v>2462</v>
      </c>
      <c r="DW534" s="6">
        <v>2459</v>
      </c>
      <c r="DX534" s="6">
        <v>3</v>
      </c>
      <c r="DY534" s="6">
        <v>6592.0000000000064</v>
      </c>
      <c r="DZ534" s="6">
        <v>42</v>
      </c>
      <c r="EA534" s="6">
        <v>745</v>
      </c>
      <c r="EB534" s="6">
        <v>592</v>
      </c>
      <c r="EC534" s="6">
        <v>400</v>
      </c>
      <c r="ED534" s="6">
        <v>418</v>
      </c>
      <c r="EE534" s="6">
        <v>154</v>
      </c>
      <c r="EF534" s="6">
        <v>85</v>
      </c>
      <c r="EG534" s="6">
        <v>65</v>
      </c>
      <c r="EH534" s="6">
        <v>587</v>
      </c>
      <c r="EI534" s="6">
        <v>416</v>
      </c>
      <c r="EJ534" s="6">
        <v>1851</v>
      </c>
      <c r="EK534" s="6">
        <v>1077</v>
      </c>
      <c r="EL534" s="6">
        <v>357</v>
      </c>
      <c r="EM534" s="6">
        <v>36</v>
      </c>
      <c r="EN534" s="6">
        <v>561</v>
      </c>
      <c r="EO534" s="6">
        <v>234</v>
      </c>
      <c r="EP534" s="6">
        <v>1801</v>
      </c>
      <c r="EQ534" s="6">
        <v>302</v>
      </c>
      <c r="ER534" s="6">
        <v>230</v>
      </c>
      <c r="ES534" s="6">
        <v>93</v>
      </c>
      <c r="ET534" s="6">
        <v>25</v>
      </c>
      <c r="EU534" s="6">
        <v>2</v>
      </c>
      <c r="EV534" s="6">
        <v>6</v>
      </c>
      <c r="EW534" s="6">
        <v>51</v>
      </c>
      <c r="EX534" s="6">
        <v>23</v>
      </c>
      <c r="EY534" s="6">
        <v>28</v>
      </c>
      <c r="EZ534" s="6">
        <v>51</v>
      </c>
      <c r="FA534" s="6">
        <v>19</v>
      </c>
      <c r="FB534" s="6">
        <v>32</v>
      </c>
      <c r="FC534" s="6">
        <v>0</v>
      </c>
      <c r="FD534" s="6">
        <v>8</v>
      </c>
      <c r="FE534" s="6">
        <v>12</v>
      </c>
      <c r="FF534" s="6">
        <v>31</v>
      </c>
      <c r="FG534" s="6">
        <v>230</v>
      </c>
      <c r="FH534" s="6">
        <v>71</v>
      </c>
      <c r="FI534" s="6">
        <v>84</v>
      </c>
      <c r="FJ534" s="6">
        <v>35</v>
      </c>
      <c r="FK534" s="6">
        <v>40</v>
      </c>
      <c r="FL534" s="2">
        <f t="shared" si="763"/>
        <v>106</v>
      </c>
      <c r="FM534" s="2">
        <f t="shared" si="764"/>
        <v>124</v>
      </c>
      <c r="FN534" s="2">
        <f t="shared" si="765"/>
        <v>155</v>
      </c>
      <c r="FO534" s="2">
        <f t="shared" si="766"/>
        <v>75</v>
      </c>
      <c r="FP534" s="2">
        <f t="shared" si="767"/>
        <v>41</v>
      </c>
      <c r="FQ534" s="2">
        <f t="shared" si="768"/>
        <v>177</v>
      </c>
      <c r="FR534" s="2">
        <f t="shared" si="769"/>
        <v>12</v>
      </c>
      <c r="FS534" s="6">
        <v>24</v>
      </c>
      <c r="FT534" s="6">
        <v>78</v>
      </c>
      <c r="FU534" s="6">
        <v>4</v>
      </c>
      <c r="FV534" s="6">
        <v>17</v>
      </c>
      <c r="FW534" s="6">
        <v>99</v>
      </c>
      <c r="FX534" s="6">
        <v>8</v>
      </c>
      <c r="FY534" s="6">
        <v>156</v>
      </c>
      <c r="FZ534" s="6">
        <v>61</v>
      </c>
      <c r="GA534" s="6">
        <v>70</v>
      </c>
      <c r="GB534" s="6">
        <v>12</v>
      </c>
      <c r="GC534" s="6">
        <v>13</v>
      </c>
      <c r="GD534" s="2">
        <f t="shared" si="770"/>
        <v>73</v>
      </c>
      <c r="GE534" s="2">
        <f t="shared" si="771"/>
        <v>83</v>
      </c>
      <c r="GF534" s="2">
        <f t="shared" si="772"/>
        <v>131</v>
      </c>
      <c r="GG534" s="2">
        <f t="shared" si="773"/>
        <v>25</v>
      </c>
      <c r="GH534" s="2">
        <f t="shared" si="774"/>
        <v>26</v>
      </c>
      <c r="GI534" s="2">
        <f t="shared" si="775"/>
        <v>111</v>
      </c>
      <c r="GJ534" s="2">
        <f t="shared" si="776"/>
        <v>19</v>
      </c>
      <c r="GK534" s="6">
        <v>12</v>
      </c>
      <c r="GL534" s="6">
        <v>56</v>
      </c>
      <c r="GM534" s="6">
        <v>5</v>
      </c>
      <c r="GN534" s="6">
        <v>14</v>
      </c>
      <c r="GO534" s="6">
        <v>55</v>
      </c>
      <c r="GP534" s="6">
        <v>14</v>
      </c>
      <c r="GQ534" s="6">
        <v>219</v>
      </c>
      <c r="GR534" s="6">
        <v>103</v>
      </c>
      <c r="GS534" s="6">
        <v>90</v>
      </c>
      <c r="GT534" s="6">
        <v>9</v>
      </c>
      <c r="GU534" s="6">
        <v>17</v>
      </c>
      <c r="GV534" s="2">
        <f t="shared" si="777"/>
        <v>112</v>
      </c>
      <c r="GW534" s="2">
        <f t="shared" si="778"/>
        <v>107</v>
      </c>
      <c r="GX534" s="2">
        <f t="shared" si="779"/>
        <v>193</v>
      </c>
      <c r="GY534" s="2">
        <f t="shared" si="780"/>
        <v>26</v>
      </c>
      <c r="GZ534" s="6">
        <v>307</v>
      </c>
      <c r="HA534" s="6">
        <v>122</v>
      </c>
      <c r="HB534" s="6">
        <v>141</v>
      </c>
      <c r="HC534" s="6">
        <v>18</v>
      </c>
      <c r="HD534" s="6">
        <v>26</v>
      </c>
      <c r="HE534" s="2">
        <f t="shared" si="781"/>
        <v>140</v>
      </c>
      <c r="HF534" s="2">
        <f t="shared" si="782"/>
        <v>167</v>
      </c>
      <c r="HG534" s="2">
        <f t="shared" si="783"/>
        <v>263</v>
      </c>
      <c r="HH534" s="2">
        <f t="shared" si="784"/>
        <v>44</v>
      </c>
      <c r="HI534" s="6">
        <v>58</v>
      </c>
      <c r="HJ534" s="6">
        <v>140</v>
      </c>
      <c r="HK534" s="6">
        <v>21</v>
      </c>
      <c r="HL534" s="6">
        <v>97</v>
      </c>
      <c r="HM534" s="6">
        <v>189</v>
      </c>
      <c r="HN534" s="6">
        <v>21</v>
      </c>
      <c r="HO534" s="13">
        <f t="shared" si="785"/>
        <v>0</v>
      </c>
      <c r="HP534" s="13">
        <f t="shared" si="786"/>
        <v>74</v>
      </c>
      <c r="HQ534" s="13">
        <f t="shared" si="787"/>
        <v>-88</v>
      </c>
      <c r="HR534" s="13">
        <f t="shared" si="788"/>
        <v>7.7190858180717417</v>
      </c>
      <c r="HS534" s="13">
        <f t="shared" si="789"/>
        <v>34.883720930232556</v>
      </c>
      <c r="HT534" s="13">
        <f t="shared" ref="HT534" si="876">1000*EZ534/((F534+F449)/2)</f>
        <v>7.7190858180717417</v>
      </c>
      <c r="HU534" s="13">
        <f t="shared" si="791"/>
        <v>34.811563493264721</v>
      </c>
      <c r="HV534" s="13">
        <f t="shared" si="792"/>
        <v>23.611321325866506</v>
      </c>
      <c r="HW534" s="13">
        <f t="shared" si="793"/>
        <v>33.146662630543361</v>
      </c>
      <c r="HX534" s="13">
        <f t="shared" si="794"/>
        <v>46.465869532314215</v>
      </c>
      <c r="HY534" s="13">
        <f t="shared" si="795"/>
        <v>82.142857142857139</v>
      </c>
      <c r="HZ534" s="13">
        <f t="shared" si="796"/>
        <v>0.35566823614632381</v>
      </c>
      <c r="IA534" s="13">
        <f t="shared" si="797"/>
        <v>72.41379310344827</v>
      </c>
      <c r="IB534" s="13">
        <f t="shared" si="798"/>
        <v>35.91885441527446</v>
      </c>
      <c r="IC534" s="13">
        <f t="shared" si="799"/>
        <v>1.6854521625163827</v>
      </c>
      <c r="ID534" s="13">
        <f t="shared" si="800"/>
        <v>144.91927825261158</v>
      </c>
      <c r="IE534" s="13">
        <f t="shared" si="801"/>
        <v>13.302752293577981</v>
      </c>
      <c r="IF534" s="13">
        <f t="shared" si="802"/>
        <v>63.600493218249078</v>
      </c>
      <c r="IG534" s="13">
        <f t="shared" si="803"/>
        <v>107.73565573770492</v>
      </c>
      <c r="IH534" s="13">
        <f t="shared" si="804"/>
        <v>135.48387096774192</v>
      </c>
      <c r="II534" s="13">
        <f t="shared" si="805"/>
        <v>25.452109845947756</v>
      </c>
      <c r="IJ534" s="13">
        <f t="shared" si="806"/>
        <v>119.87381703470031</v>
      </c>
      <c r="IK534" s="13">
        <f t="shared" si="807"/>
        <v>84.739626844889997</v>
      </c>
      <c r="IL534" s="13">
        <f t="shared" si="808"/>
        <v>5.3210732589689478</v>
      </c>
      <c r="IM534" s="13">
        <f t="shared" si="809"/>
        <v>23.002713295146215</v>
      </c>
      <c r="IN534" s="13">
        <f t="shared" si="855"/>
        <v>15.872776605366294</v>
      </c>
      <c r="IO534" s="13">
        <f t="shared" si="856"/>
        <v>59.406089840217064</v>
      </c>
      <c r="IP534" s="13">
        <f t="shared" si="857"/>
        <v>9.5160634404229363</v>
      </c>
      <c r="IQ534" s="13">
        <f t="shared" si="810"/>
        <v>73.241154941032946</v>
      </c>
      <c r="IR534" s="13">
        <f t="shared" si="811"/>
        <v>2.680764538430259</v>
      </c>
    </row>
    <row r="535" spans="1:252" x14ac:dyDescent="0.35">
      <c r="A535" t="s">
        <v>243</v>
      </c>
      <c r="B535">
        <v>24</v>
      </c>
      <c r="C535" s="6">
        <v>2013</v>
      </c>
      <c r="D535">
        <v>6</v>
      </c>
      <c r="E535">
        <v>62</v>
      </c>
      <c r="F535" s="6">
        <v>14878</v>
      </c>
      <c r="G535" s="6">
        <v>6955</v>
      </c>
      <c r="H535" s="6">
        <v>7923</v>
      </c>
      <c r="I535" s="6">
        <v>2404</v>
      </c>
      <c r="J535" s="6">
        <v>9619</v>
      </c>
      <c r="K535" s="6">
        <v>2855</v>
      </c>
      <c r="L535" s="6">
        <v>1185</v>
      </c>
      <c r="M535" s="6">
        <v>4629</v>
      </c>
      <c r="N535" s="6">
        <v>1141</v>
      </c>
      <c r="O535" s="6">
        <v>1219</v>
      </c>
      <c r="P535" s="6">
        <v>4990</v>
      </c>
      <c r="Q535" s="6">
        <v>1714</v>
      </c>
      <c r="R535" s="6">
        <v>821</v>
      </c>
      <c r="S535" s="6">
        <v>768</v>
      </c>
      <c r="T535" s="6">
        <v>677</v>
      </c>
      <c r="U535" s="6">
        <v>696</v>
      </c>
      <c r="V535" s="6">
        <v>884</v>
      </c>
      <c r="W535" s="6">
        <v>942</v>
      </c>
      <c r="X535" s="6">
        <v>1052</v>
      </c>
      <c r="Y535" s="6">
        <v>1218</v>
      </c>
      <c r="Z535" s="6">
        <v>1053</v>
      </c>
      <c r="AA535" s="6">
        <v>1062</v>
      </c>
      <c r="AB535" s="6">
        <v>1066</v>
      </c>
      <c r="AC535" s="6">
        <v>972</v>
      </c>
      <c r="AD535" s="6">
        <v>812</v>
      </c>
      <c r="AE535" s="6">
        <v>790</v>
      </c>
      <c r="AF535" s="6">
        <v>649</v>
      </c>
      <c r="AG535" s="6">
        <v>623</v>
      </c>
      <c r="AH535" s="6">
        <v>432</v>
      </c>
      <c r="AI535" s="6">
        <v>232</v>
      </c>
      <c r="AJ535" s="6">
        <v>129</v>
      </c>
      <c r="AK535" s="6">
        <v>387</v>
      </c>
      <c r="AL535" s="6">
        <v>371</v>
      </c>
      <c r="AM535" s="6">
        <v>355</v>
      </c>
      <c r="AN535" s="6">
        <v>348</v>
      </c>
      <c r="AO535" s="6">
        <v>461</v>
      </c>
      <c r="AP535" s="6">
        <v>484</v>
      </c>
      <c r="AQ535" s="6">
        <v>505</v>
      </c>
      <c r="AR535" s="6">
        <v>610</v>
      </c>
      <c r="AS535" s="6">
        <v>515</v>
      </c>
      <c r="AT535" s="6">
        <v>501</v>
      </c>
      <c r="AU535" s="6">
        <v>488</v>
      </c>
      <c r="AV535" s="6">
        <v>428</v>
      </c>
      <c r="AW535" s="6">
        <v>361</v>
      </c>
      <c r="AX535" s="6">
        <v>331</v>
      </c>
      <c r="AY535" s="6">
        <v>281</v>
      </c>
      <c r="AZ535" s="6">
        <v>260</v>
      </c>
      <c r="BA535" s="6">
        <v>152</v>
      </c>
      <c r="BB535" s="6">
        <v>82</v>
      </c>
      <c r="BC535" s="6">
        <v>35</v>
      </c>
      <c r="BD535" s="6">
        <v>434</v>
      </c>
      <c r="BE535" s="6">
        <v>397</v>
      </c>
      <c r="BF535" s="6">
        <v>322</v>
      </c>
      <c r="BG535" s="6">
        <v>348</v>
      </c>
      <c r="BH535" s="6">
        <v>423</v>
      </c>
      <c r="BI535" s="6">
        <v>458</v>
      </c>
      <c r="BJ535" s="6">
        <v>547</v>
      </c>
      <c r="BK535" s="6">
        <v>608</v>
      </c>
      <c r="BL535" s="6">
        <v>538</v>
      </c>
      <c r="BM535" s="6">
        <v>561</v>
      </c>
      <c r="BN535" s="6">
        <v>578</v>
      </c>
      <c r="BO535" s="6">
        <v>544</v>
      </c>
      <c r="BP535" s="6">
        <v>451</v>
      </c>
      <c r="BQ535" s="6">
        <v>459</v>
      </c>
      <c r="BR535" s="6">
        <v>368</v>
      </c>
      <c r="BS535" s="6">
        <v>363</v>
      </c>
      <c r="BT535" s="6">
        <v>280</v>
      </c>
      <c r="BU535" s="6">
        <v>150</v>
      </c>
      <c r="BV535" s="6">
        <v>94</v>
      </c>
      <c r="BW535" s="6">
        <v>7552</v>
      </c>
      <c r="BX535" s="6">
        <v>469</v>
      </c>
      <c r="BY535" s="6">
        <v>1682</v>
      </c>
      <c r="BZ535" s="6">
        <v>2966</v>
      </c>
      <c r="CA535" s="6">
        <v>2209</v>
      </c>
      <c r="CB535" s="6">
        <v>3596</v>
      </c>
      <c r="CC535" s="6">
        <v>218</v>
      </c>
      <c r="CD535" s="6">
        <v>745</v>
      </c>
      <c r="CE535" s="6">
        <v>1271</v>
      </c>
      <c r="CF535" s="6">
        <v>1125</v>
      </c>
      <c r="CG535" s="6">
        <v>3956</v>
      </c>
      <c r="CH535" s="6">
        <v>251</v>
      </c>
      <c r="CI535" s="6">
        <v>937</v>
      </c>
      <c r="CJ535" s="6">
        <v>1695</v>
      </c>
      <c r="CK535" s="6">
        <v>1084</v>
      </c>
      <c r="CL535" s="6">
        <v>1722</v>
      </c>
      <c r="CM535" s="6">
        <v>203</v>
      </c>
      <c r="CN535" s="6">
        <v>1463</v>
      </c>
      <c r="CO535" s="6">
        <v>56</v>
      </c>
      <c r="CP535" s="6">
        <v>892</v>
      </c>
      <c r="CQ535" s="6">
        <v>100</v>
      </c>
      <c r="CR535" s="6">
        <v>767</v>
      </c>
      <c r="CS535" s="6">
        <v>25</v>
      </c>
      <c r="CT535" s="6">
        <v>830</v>
      </c>
      <c r="CU535" s="6">
        <v>103</v>
      </c>
      <c r="CV535" s="6">
        <v>696</v>
      </c>
      <c r="CW535" s="6">
        <v>31</v>
      </c>
      <c r="CX535" s="6">
        <v>671</v>
      </c>
      <c r="CY535" s="6">
        <v>60</v>
      </c>
      <c r="CZ535" s="6">
        <v>118</v>
      </c>
      <c r="DA535" s="6">
        <v>44</v>
      </c>
      <c r="DB535" s="6">
        <v>54</v>
      </c>
      <c r="DC535" s="6">
        <v>523</v>
      </c>
      <c r="DD535" s="6">
        <v>250</v>
      </c>
      <c r="DE535" s="6">
        <v>2</v>
      </c>
      <c r="DF535" s="6">
        <v>353</v>
      </c>
      <c r="DG535" s="6">
        <v>20</v>
      </c>
      <c r="DH535" s="6">
        <v>77</v>
      </c>
      <c r="DI535" s="6">
        <v>21</v>
      </c>
      <c r="DJ535" s="6">
        <v>24</v>
      </c>
      <c r="DK535" s="6">
        <v>238</v>
      </c>
      <c r="DL535" s="6">
        <v>157</v>
      </c>
      <c r="DM535" s="6">
        <v>2</v>
      </c>
      <c r="DN535" s="6">
        <v>318</v>
      </c>
      <c r="DO535" s="6">
        <v>40</v>
      </c>
      <c r="DP535" s="6">
        <v>41</v>
      </c>
      <c r="DQ535" s="6">
        <v>23</v>
      </c>
      <c r="DR535" s="6">
        <v>30</v>
      </c>
      <c r="DS535" s="6">
        <v>285</v>
      </c>
      <c r="DT535" s="6">
        <v>93</v>
      </c>
      <c r="DU535" s="6">
        <v>0</v>
      </c>
      <c r="DV535" s="6">
        <v>6005</v>
      </c>
      <c r="DW535" s="6">
        <v>6001</v>
      </c>
      <c r="DX535" s="6">
        <v>4</v>
      </c>
      <c r="DY535" s="6">
        <v>14861</v>
      </c>
      <c r="DZ535" s="6">
        <v>17</v>
      </c>
      <c r="EA535" s="6">
        <v>1959</v>
      </c>
      <c r="EB535" s="6">
        <v>1525</v>
      </c>
      <c r="EC535" s="6">
        <v>1066</v>
      </c>
      <c r="ED535" s="6">
        <v>951</v>
      </c>
      <c r="EE535" s="6">
        <v>314</v>
      </c>
      <c r="EF535" s="6">
        <v>112</v>
      </c>
      <c r="EG535" s="6">
        <v>74</v>
      </c>
      <c r="EH535" s="6">
        <v>1451</v>
      </c>
      <c r="EI535" s="6">
        <v>1042</v>
      </c>
      <c r="EJ535" s="6">
        <v>4667</v>
      </c>
      <c r="EK535" s="6">
        <v>2113</v>
      </c>
      <c r="EL535" s="6">
        <v>682</v>
      </c>
      <c r="EM535" s="6">
        <v>90</v>
      </c>
      <c r="EN535" s="6">
        <v>1215</v>
      </c>
      <c r="EO535" s="6">
        <v>468</v>
      </c>
      <c r="EP535" s="6">
        <v>4390</v>
      </c>
      <c r="EQ535" s="6">
        <v>811</v>
      </c>
      <c r="ER535" s="6">
        <v>591</v>
      </c>
      <c r="ES535" s="6">
        <v>161</v>
      </c>
      <c r="ET535" s="6">
        <v>33</v>
      </c>
      <c r="EU535" s="6">
        <v>11</v>
      </c>
      <c r="EV535" s="6">
        <v>4</v>
      </c>
      <c r="EW535" s="6">
        <v>119</v>
      </c>
      <c r="EX535" s="6">
        <v>62</v>
      </c>
      <c r="EY535" s="6">
        <v>57</v>
      </c>
      <c r="EZ535" s="6">
        <v>79</v>
      </c>
      <c r="FA535" s="6">
        <v>40</v>
      </c>
      <c r="FB535" s="6">
        <v>39</v>
      </c>
      <c r="FC535" s="6">
        <v>0</v>
      </c>
      <c r="FD535" s="6">
        <v>10</v>
      </c>
      <c r="FE535" s="6">
        <v>23</v>
      </c>
      <c r="FF535" s="6">
        <v>46</v>
      </c>
      <c r="FG535" s="6">
        <v>608</v>
      </c>
      <c r="FH535" s="6">
        <v>183</v>
      </c>
      <c r="FI535" s="6">
        <v>201</v>
      </c>
      <c r="FJ535" s="6">
        <v>116</v>
      </c>
      <c r="FK535" s="6">
        <v>108</v>
      </c>
      <c r="FL535" s="2">
        <f t="shared" si="763"/>
        <v>299</v>
      </c>
      <c r="FM535" s="2">
        <f t="shared" si="764"/>
        <v>309</v>
      </c>
      <c r="FN535" s="2">
        <f t="shared" si="765"/>
        <v>384</v>
      </c>
      <c r="FO535" s="2">
        <f t="shared" si="766"/>
        <v>224</v>
      </c>
      <c r="FP535" s="2">
        <f t="shared" si="767"/>
        <v>110</v>
      </c>
      <c r="FQ535" s="2">
        <f t="shared" si="768"/>
        <v>466</v>
      </c>
      <c r="FR535" s="2">
        <f t="shared" si="769"/>
        <v>32</v>
      </c>
      <c r="FS535" s="6">
        <v>55</v>
      </c>
      <c r="FT535" s="6">
        <v>233</v>
      </c>
      <c r="FU535" s="6">
        <v>11</v>
      </c>
      <c r="FV535" s="6">
        <v>55</v>
      </c>
      <c r="FW535" s="6">
        <v>233</v>
      </c>
      <c r="FX535" s="6">
        <v>21</v>
      </c>
      <c r="FY535" s="6">
        <v>436</v>
      </c>
      <c r="FZ535" s="6">
        <v>171</v>
      </c>
      <c r="GA535" s="6">
        <v>156</v>
      </c>
      <c r="GB535" s="6">
        <v>62</v>
      </c>
      <c r="GC535" s="6">
        <v>47</v>
      </c>
      <c r="GD535" s="2">
        <f t="shared" si="770"/>
        <v>233</v>
      </c>
      <c r="GE535" s="2">
        <f t="shared" si="771"/>
        <v>203</v>
      </c>
      <c r="GF535" s="2">
        <f t="shared" si="772"/>
        <v>327</v>
      </c>
      <c r="GG535" s="2">
        <f t="shared" si="773"/>
        <v>109</v>
      </c>
      <c r="GH535" s="2">
        <f t="shared" si="774"/>
        <v>64</v>
      </c>
      <c r="GI535" s="2">
        <f t="shared" si="775"/>
        <v>340</v>
      </c>
      <c r="GJ535" s="2">
        <f t="shared" si="776"/>
        <v>32</v>
      </c>
      <c r="GK535" s="6">
        <v>27</v>
      </c>
      <c r="GL535" s="6">
        <v>190</v>
      </c>
      <c r="GM535" s="6">
        <v>16</v>
      </c>
      <c r="GN535" s="6">
        <v>37</v>
      </c>
      <c r="GO535" s="6">
        <v>150</v>
      </c>
      <c r="GP535" s="6">
        <v>16</v>
      </c>
      <c r="GQ535" s="6">
        <v>609</v>
      </c>
      <c r="GR535" s="6">
        <v>169</v>
      </c>
      <c r="GS535" s="6">
        <v>199</v>
      </c>
      <c r="GT535" s="6">
        <v>119</v>
      </c>
      <c r="GU535" s="6">
        <v>122</v>
      </c>
      <c r="GV535" s="2">
        <f t="shared" si="777"/>
        <v>288</v>
      </c>
      <c r="GW535" s="2">
        <f t="shared" si="778"/>
        <v>321</v>
      </c>
      <c r="GX535" s="2">
        <f t="shared" si="779"/>
        <v>368</v>
      </c>
      <c r="GY535" s="2">
        <f t="shared" si="780"/>
        <v>241</v>
      </c>
      <c r="GZ535" s="6">
        <v>785</v>
      </c>
      <c r="HA535" s="6">
        <v>246</v>
      </c>
      <c r="HB535" s="6">
        <v>258</v>
      </c>
      <c r="HC535" s="6">
        <v>138</v>
      </c>
      <c r="HD535" s="6">
        <v>143</v>
      </c>
      <c r="HE535" s="2">
        <f t="shared" si="781"/>
        <v>384</v>
      </c>
      <c r="HF535" s="2">
        <f t="shared" si="782"/>
        <v>401</v>
      </c>
      <c r="HG535" s="2">
        <f t="shared" si="783"/>
        <v>504</v>
      </c>
      <c r="HH535" s="2">
        <f t="shared" si="784"/>
        <v>281</v>
      </c>
      <c r="HI535" s="6">
        <v>124</v>
      </c>
      <c r="HJ535" s="6">
        <v>471</v>
      </c>
      <c r="HK535" s="6">
        <v>14</v>
      </c>
      <c r="HL535" s="6">
        <v>199</v>
      </c>
      <c r="HM535" s="6">
        <v>550</v>
      </c>
      <c r="HN535" s="6">
        <v>36</v>
      </c>
      <c r="HO535" s="13">
        <f t="shared" si="785"/>
        <v>40</v>
      </c>
      <c r="HP535" s="13">
        <f t="shared" si="786"/>
        <v>172</v>
      </c>
      <c r="HQ535" s="13">
        <f t="shared" si="787"/>
        <v>-176</v>
      </c>
      <c r="HR535" s="13">
        <f t="shared" si="788"/>
        <v>8.0481536588664948</v>
      </c>
      <c r="HS535" s="13">
        <f t="shared" si="789"/>
        <v>34.537802931359742</v>
      </c>
      <c r="HT535" s="13">
        <f t="shared" ref="HT535" si="877">1000*EZ535/((F535+F450)/2)</f>
        <v>5.3428919247937241</v>
      </c>
      <c r="HU535" s="13">
        <f t="shared" si="791"/>
        <v>41.119978357906128</v>
      </c>
      <c r="HV535" s="13">
        <f t="shared" si="792"/>
        <v>29.487352901393209</v>
      </c>
      <c r="HW535" s="13">
        <f t="shared" si="793"/>
        <v>41.18760990125795</v>
      </c>
      <c r="HX535" s="13">
        <f t="shared" si="794"/>
        <v>53.090761531178138</v>
      </c>
      <c r="HY535" s="13">
        <f t="shared" si="795"/>
        <v>108.7719298245614</v>
      </c>
      <c r="HZ535" s="13">
        <f t="shared" si="796"/>
        <v>0.39719544259421558</v>
      </c>
      <c r="IA535" s="13">
        <f t="shared" si="797"/>
        <v>67.548460661345501</v>
      </c>
      <c r="IB535" s="13">
        <f t="shared" si="798"/>
        <v>36.937627811860942</v>
      </c>
      <c r="IC535" s="13">
        <f t="shared" si="799"/>
        <v>2.1656742556917687</v>
      </c>
      <c r="ID535" s="13">
        <f t="shared" si="800"/>
        <v>118.7603993344426</v>
      </c>
      <c r="IE535" s="13">
        <f t="shared" si="801"/>
        <v>12.644483362521891</v>
      </c>
      <c r="IF535" s="13">
        <f t="shared" si="802"/>
        <v>54.673042935856117</v>
      </c>
      <c r="IG535" s="13">
        <f t="shared" si="803"/>
        <v>106.68242372152987</v>
      </c>
      <c r="IH535" s="13">
        <f t="shared" si="804"/>
        <v>116.66666666666667</v>
      </c>
      <c r="II535" s="13">
        <f t="shared" si="805"/>
        <v>23.571633649153029</v>
      </c>
      <c r="IJ535" s="13">
        <f t="shared" si="806"/>
        <v>106.90104166666667</v>
      </c>
      <c r="IK535" s="13">
        <f t="shared" si="807"/>
        <v>87.782405654423826</v>
      </c>
      <c r="IL535" s="13">
        <f t="shared" si="808"/>
        <v>11.574136308643634</v>
      </c>
      <c r="IM535" s="13">
        <f t="shared" si="809"/>
        <v>19.18940717838419</v>
      </c>
      <c r="IN535" s="13">
        <f t="shared" si="855"/>
        <v>16.15808576421562</v>
      </c>
      <c r="IO535" s="13">
        <f t="shared" si="856"/>
        <v>50.759510686920287</v>
      </c>
      <c r="IP535" s="13">
        <f t="shared" si="857"/>
        <v>7.7987002166305617</v>
      </c>
      <c r="IQ535" s="13">
        <f t="shared" si="810"/>
        <v>73.154474254290946</v>
      </c>
      <c r="IR535" s="13">
        <f t="shared" si="811"/>
        <v>2.4764205965672388</v>
      </c>
    </row>
    <row r="536" spans="1:252" x14ac:dyDescent="0.35">
      <c r="A536" t="s">
        <v>244</v>
      </c>
      <c r="B536">
        <v>25</v>
      </c>
      <c r="C536" s="6">
        <v>2013</v>
      </c>
      <c r="D536">
        <v>6</v>
      </c>
      <c r="E536">
        <v>63</v>
      </c>
      <c r="F536" s="6">
        <v>6621</v>
      </c>
      <c r="G536" s="6">
        <v>3019</v>
      </c>
      <c r="H536" s="6">
        <v>3602</v>
      </c>
      <c r="I536" s="6">
        <v>1110</v>
      </c>
      <c r="J536" s="6">
        <v>3999</v>
      </c>
      <c r="K536" s="6">
        <v>1512</v>
      </c>
      <c r="L536" s="6">
        <v>521</v>
      </c>
      <c r="M536" s="6">
        <v>1875</v>
      </c>
      <c r="N536" s="6">
        <v>623</v>
      </c>
      <c r="O536" s="6">
        <v>589</v>
      </c>
      <c r="P536" s="6">
        <v>2124</v>
      </c>
      <c r="Q536" s="6">
        <v>889</v>
      </c>
      <c r="R536" s="6">
        <v>319</v>
      </c>
      <c r="S536" s="6">
        <v>375</v>
      </c>
      <c r="T536" s="6">
        <v>359</v>
      </c>
      <c r="U536" s="6">
        <v>317</v>
      </c>
      <c r="V536" s="6">
        <v>386</v>
      </c>
      <c r="W536" s="6">
        <v>373</v>
      </c>
      <c r="X536" s="6">
        <v>429</v>
      </c>
      <c r="Y536" s="6">
        <v>452</v>
      </c>
      <c r="Z536" s="6">
        <v>450</v>
      </c>
      <c r="AA536" s="6">
        <v>450</v>
      </c>
      <c r="AB536" s="6">
        <v>393</v>
      </c>
      <c r="AC536" s="6">
        <v>387</v>
      </c>
      <c r="AD536" s="6">
        <v>419</v>
      </c>
      <c r="AE536" s="6">
        <v>439</v>
      </c>
      <c r="AF536" s="6">
        <v>369</v>
      </c>
      <c r="AG536" s="6">
        <v>274</v>
      </c>
      <c r="AH536" s="6">
        <v>194</v>
      </c>
      <c r="AI536" s="6">
        <v>148</v>
      </c>
      <c r="AJ536" s="6">
        <v>88</v>
      </c>
      <c r="AK536" s="6">
        <v>148</v>
      </c>
      <c r="AL536" s="6">
        <v>166</v>
      </c>
      <c r="AM536" s="6">
        <v>178</v>
      </c>
      <c r="AN536" s="6">
        <v>154</v>
      </c>
      <c r="AO536" s="6">
        <v>195</v>
      </c>
      <c r="AP536" s="6">
        <v>179</v>
      </c>
      <c r="AQ536" s="6">
        <v>210</v>
      </c>
      <c r="AR536" s="6">
        <v>224</v>
      </c>
      <c r="AS536" s="6">
        <v>208</v>
      </c>
      <c r="AT536" s="6">
        <v>203</v>
      </c>
      <c r="AU536" s="6">
        <v>191</v>
      </c>
      <c r="AV536" s="6">
        <v>175</v>
      </c>
      <c r="AW536" s="6">
        <v>165</v>
      </c>
      <c r="AX536" s="6">
        <v>177</v>
      </c>
      <c r="AY536" s="6">
        <v>166</v>
      </c>
      <c r="AZ536" s="6">
        <v>130</v>
      </c>
      <c r="BA536" s="6">
        <v>68</v>
      </c>
      <c r="BB536" s="6">
        <v>54</v>
      </c>
      <c r="BC536" s="6">
        <v>28</v>
      </c>
      <c r="BD536" s="6">
        <v>171</v>
      </c>
      <c r="BE536" s="6">
        <v>209</v>
      </c>
      <c r="BF536" s="6">
        <v>181</v>
      </c>
      <c r="BG536" s="6">
        <v>163</v>
      </c>
      <c r="BH536" s="6">
        <v>191</v>
      </c>
      <c r="BI536" s="6">
        <v>194</v>
      </c>
      <c r="BJ536" s="6">
        <v>219</v>
      </c>
      <c r="BK536" s="6">
        <v>228</v>
      </c>
      <c r="BL536" s="6">
        <v>242</v>
      </c>
      <c r="BM536" s="6">
        <v>247</v>
      </c>
      <c r="BN536" s="6">
        <v>202</v>
      </c>
      <c r="BO536" s="6">
        <v>212</v>
      </c>
      <c r="BP536" s="6">
        <v>254</v>
      </c>
      <c r="BQ536" s="6">
        <v>262</v>
      </c>
      <c r="BR536" s="6">
        <v>203</v>
      </c>
      <c r="BS536" s="6">
        <v>144</v>
      </c>
      <c r="BT536" s="6">
        <v>126</v>
      </c>
      <c r="BU536" s="6">
        <v>94</v>
      </c>
      <c r="BV536" s="6">
        <v>60</v>
      </c>
      <c r="BW536" s="6">
        <v>3979</v>
      </c>
      <c r="BX536" s="6">
        <v>159</v>
      </c>
      <c r="BY536" s="6">
        <v>612</v>
      </c>
      <c r="BZ536" s="6">
        <v>1250</v>
      </c>
      <c r="CA536" s="6">
        <v>621</v>
      </c>
      <c r="CB536" s="6">
        <v>1888</v>
      </c>
      <c r="CC536" s="6">
        <v>80</v>
      </c>
      <c r="CD536" s="6">
        <v>273</v>
      </c>
      <c r="CE536" s="6">
        <v>534</v>
      </c>
      <c r="CF536" s="6">
        <v>244</v>
      </c>
      <c r="CG536" s="6">
        <v>2091</v>
      </c>
      <c r="CH536" s="6">
        <v>79</v>
      </c>
      <c r="CI536" s="6">
        <v>339</v>
      </c>
      <c r="CJ536" s="6">
        <v>716</v>
      </c>
      <c r="CK536" s="6">
        <v>377</v>
      </c>
      <c r="CL536" s="6">
        <v>410</v>
      </c>
      <c r="CM536" s="6">
        <v>31</v>
      </c>
      <c r="CN536" s="6">
        <v>351</v>
      </c>
      <c r="CO536" s="6">
        <v>28</v>
      </c>
      <c r="CP536" s="6">
        <v>175</v>
      </c>
      <c r="CQ536" s="6">
        <v>15</v>
      </c>
      <c r="CR536" s="6">
        <v>148</v>
      </c>
      <c r="CS536" s="6">
        <v>12</v>
      </c>
      <c r="CT536" s="6">
        <v>235</v>
      </c>
      <c r="CU536" s="6">
        <v>16</v>
      </c>
      <c r="CV536" s="6">
        <v>203</v>
      </c>
      <c r="CW536" s="6">
        <v>16</v>
      </c>
      <c r="CX536" s="6">
        <v>195</v>
      </c>
      <c r="CY536" s="6">
        <v>20</v>
      </c>
      <c r="CZ536" s="6">
        <v>23</v>
      </c>
      <c r="DA536" s="6">
        <v>8</v>
      </c>
      <c r="DB536" s="6">
        <v>15</v>
      </c>
      <c r="DC536" s="6">
        <v>124</v>
      </c>
      <c r="DD536" s="6">
        <v>25</v>
      </c>
      <c r="DE536" s="6">
        <v>0</v>
      </c>
      <c r="DF536" s="6">
        <v>90</v>
      </c>
      <c r="DG536" s="6">
        <v>5</v>
      </c>
      <c r="DH536" s="6">
        <v>15</v>
      </c>
      <c r="DI536" s="6">
        <v>4</v>
      </c>
      <c r="DJ536" s="6">
        <v>4</v>
      </c>
      <c r="DK536" s="6">
        <v>44</v>
      </c>
      <c r="DL536" s="6">
        <v>13</v>
      </c>
      <c r="DM536" s="6">
        <v>0</v>
      </c>
      <c r="DN536" s="6">
        <v>105</v>
      </c>
      <c r="DO536" s="6">
        <v>15</v>
      </c>
      <c r="DP536" s="6">
        <v>8</v>
      </c>
      <c r="DQ536" s="6">
        <v>4</v>
      </c>
      <c r="DR536" s="6">
        <v>11</v>
      </c>
      <c r="DS536" s="6">
        <v>80</v>
      </c>
      <c r="DT536" s="6">
        <v>12</v>
      </c>
      <c r="DU536" s="6">
        <v>0</v>
      </c>
      <c r="DV536" s="6">
        <v>2389</v>
      </c>
      <c r="DW536" s="6">
        <v>2388</v>
      </c>
      <c r="DX536" s="6">
        <v>1</v>
      </c>
      <c r="DY536" s="6">
        <v>6615.9999999999873</v>
      </c>
      <c r="DZ536" s="6">
        <v>5</v>
      </c>
      <c r="EA536" s="6">
        <v>659</v>
      </c>
      <c r="EB536" s="6">
        <v>586</v>
      </c>
      <c r="EC536" s="6">
        <v>395</v>
      </c>
      <c r="ED536" s="6">
        <v>396</v>
      </c>
      <c r="EE536" s="6">
        <v>219</v>
      </c>
      <c r="EF536" s="6">
        <v>71</v>
      </c>
      <c r="EG536" s="6">
        <v>62</v>
      </c>
      <c r="EH536" s="6">
        <v>607</v>
      </c>
      <c r="EI536" s="6">
        <v>412</v>
      </c>
      <c r="EJ536" s="6">
        <v>1796</v>
      </c>
      <c r="EK536" s="6">
        <v>1090</v>
      </c>
      <c r="EL536" s="6">
        <v>366</v>
      </c>
      <c r="EM536" s="6">
        <v>26</v>
      </c>
      <c r="EN536" s="6">
        <v>554</v>
      </c>
      <c r="EO536" s="6">
        <v>222</v>
      </c>
      <c r="EP536" s="6">
        <v>1732</v>
      </c>
      <c r="EQ536" s="6">
        <v>245</v>
      </c>
      <c r="ER536" s="6">
        <v>283</v>
      </c>
      <c r="ES536" s="6">
        <v>97</v>
      </c>
      <c r="ET536" s="6">
        <v>22</v>
      </c>
      <c r="EU536" s="6">
        <v>6</v>
      </c>
      <c r="EV536" s="6">
        <v>3</v>
      </c>
      <c r="EW536" s="6">
        <v>52</v>
      </c>
      <c r="EX536" s="6">
        <v>28</v>
      </c>
      <c r="EY536" s="6">
        <v>24</v>
      </c>
      <c r="EZ536" s="6">
        <v>55</v>
      </c>
      <c r="FA536" s="6">
        <v>26</v>
      </c>
      <c r="FB536" s="6">
        <v>29</v>
      </c>
      <c r="FC536" s="6">
        <v>0</v>
      </c>
      <c r="FD536" s="6">
        <v>4</v>
      </c>
      <c r="FE536" s="6">
        <v>14</v>
      </c>
      <c r="FF536" s="6">
        <v>37</v>
      </c>
      <c r="FG536" s="6">
        <v>179</v>
      </c>
      <c r="FH536" s="6">
        <v>66</v>
      </c>
      <c r="FI536" s="6">
        <v>49</v>
      </c>
      <c r="FJ536" s="6">
        <v>29</v>
      </c>
      <c r="FK536" s="6">
        <v>35</v>
      </c>
      <c r="FL536" s="2">
        <f t="shared" ref="FL536:FL599" si="878">+FH536+FJ536</f>
        <v>95</v>
      </c>
      <c r="FM536" s="2">
        <f t="shared" ref="FM536:FM599" si="879">+FI536+FK536</f>
        <v>84</v>
      </c>
      <c r="FN536" s="2">
        <f t="shared" ref="FN536:FN599" si="880">+FH536+FI536</f>
        <v>115</v>
      </c>
      <c r="FO536" s="2">
        <f t="shared" ref="FO536:FO599" si="881">+FJ536+FK536</f>
        <v>64</v>
      </c>
      <c r="FP536" s="2">
        <f t="shared" ref="FP536:FP599" si="882">+FS536+FV536</f>
        <v>39</v>
      </c>
      <c r="FQ536" s="2">
        <f t="shared" ref="FQ536:FQ599" si="883">+FT536+FW536</f>
        <v>130</v>
      </c>
      <c r="FR536" s="2">
        <f t="shared" ref="FR536:FR599" si="884">+FU536+FX536</f>
        <v>10</v>
      </c>
      <c r="FS536" s="6">
        <v>22</v>
      </c>
      <c r="FT536" s="6">
        <v>67</v>
      </c>
      <c r="FU536" s="6">
        <v>6</v>
      </c>
      <c r="FV536" s="6">
        <v>17</v>
      </c>
      <c r="FW536" s="6">
        <v>63</v>
      </c>
      <c r="FX536" s="6">
        <v>4</v>
      </c>
      <c r="FY536" s="6">
        <v>146</v>
      </c>
      <c r="FZ536" s="6">
        <v>62</v>
      </c>
      <c r="GA536" s="6">
        <v>64</v>
      </c>
      <c r="GB536" s="6">
        <v>8</v>
      </c>
      <c r="GC536" s="6">
        <v>12</v>
      </c>
      <c r="GD536" s="2">
        <f t="shared" ref="GD536:GD599" si="885">+GB536+FZ536</f>
        <v>70</v>
      </c>
      <c r="GE536" s="2">
        <f t="shared" ref="GE536:GE599" si="886">+GA536+GC536</f>
        <v>76</v>
      </c>
      <c r="GF536" s="2">
        <f t="shared" ref="GF536:GF599" si="887">+FZ536+GA536</f>
        <v>126</v>
      </c>
      <c r="GG536" s="2">
        <f t="shared" ref="GG536:GG599" si="888">+GB536+GC536</f>
        <v>20</v>
      </c>
      <c r="GH536" s="2">
        <f t="shared" ref="GH536:GH599" si="889">+GK536+GN536</f>
        <v>26</v>
      </c>
      <c r="GI536" s="2">
        <f t="shared" ref="GI536:GI599" si="890">+GL536+GO536</f>
        <v>103</v>
      </c>
      <c r="GJ536" s="2">
        <f t="shared" ref="GJ536:GJ599" si="891">+GM536+GP536</f>
        <v>17</v>
      </c>
      <c r="GK536" s="6">
        <v>11</v>
      </c>
      <c r="GL536" s="6">
        <v>48</v>
      </c>
      <c r="GM536" s="6">
        <v>11</v>
      </c>
      <c r="GN536" s="6">
        <v>15</v>
      </c>
      <c r="GO536" s="6">
        <v>55</v>
      </c>
      <c r="GP536" s="6">
        <v>6</v>
      </c>
      <c r="GQ536" s="6">
        <v>230</v>
      </c>
      <c r="GR536" s="6">
        <v>73</v>
      </c>
      <c r="GS536" s="6">
        <v>80</v>
      </c>
      <c r="GT536" s="6">
        <v>34</v>
      </c>
      <c r="GU536" s="6">
        <v>43</v>
      </c>
      <c r="GV536" s="2">
        <f t="shared" ref="GV536:GV599" si="892">+GR536+GT536</f>
        <v>107</v>
      </c>
      <c r="GW536" s="2">
        <f t="shared" ref="GW536:GW599" si="893">+GS536+GU536</f>
        <v>123</v>
      </c>
      <c r="GX536" s="2">
        <f t="shared" ref="GX536:GX599" si="894">+GR536+GS536</f>
        <v>153</v>
      </c>
      <c r="GY536" s="2">
        <f t="shared" ref="GY536:GY599" si="895">+GT536+GU536</f>
        <v>77</v>
      </c>
      <c r="GZ536" s="6">
        <v>325</v>
      </c>
      <c r="HA536" s="6">
        <v>118</v>
      </c>
      <c r="HB536" s="6">
        <v>133</v>
      </c>
      <c r="HC536" s="6">
        <v>36</v>
      </c>
      <c r="HD536" s="6">
        <v>38</v>
      </c>
      <c r="HE536" s="2">
        <f t="shared" ref="HE536:HE599" si="896">+HA536+HC536</f>
        <v>154</v>
      </c>
      <c r="HF536" s="2">
        <f t="shared" ref="HF536:HF599" si="897">+HB536+HD536</f>
        <v>171</v>
      </c>
      <c r="HG536" s="2">
        <f t="shared" ref="HG536:HG599" si="898">+HA536+HB536</f>
        <v>251</v>
      </c>
      <c r="HH536" s="2">
        <f t="shared" ref="HH536:HH599" si="899">+HC536+HD536</f>
        <v>74</v>
      </c>
      <c r="HI536" s="6">
        <v>57</v>
      </c>
      <c r="HJ536" s="6">
        <v>164</v>
      </c>
      <c r="HK536" s="6">
        <v>9</v>
      </c>
      <c r="HL536" s="6">
        <v>87</v>
      </c>
      <c r="HM536" s="6">
        <v>217</v>
      </c>
      <c r="HN536" s="6">
        <v>21</v>
      </c>
      <c r="HO536" s="13">
        <f t="shared" ref="HO536:HO599" si="900">+EW536-EZ536</f>
        <v>-3</v>
      </c>
      <c r="HP536" s="13">
        <f t="shared" ref="HP536:HP599" si="901">+FG536-FY536</f>
        <v>33</v>
      </c>
      <c r="HQ536" s="13">
        <f t="shared" ref="HQ536:HQ599" si="902">+GQ536-GZ536</f>
        <v>-95</v>
      </c>
      <c r="HR536" s="13">
        <f t="shared" ref="HR536:HR599" si="903">1000*EW536/((F536+F451)/2)</f>
        <v>7.9183797776762601</v>
      </c>
      <c r="HS536" s="13">
        <f t="shared" ref="HS536:HS599" si="904">1000*EW536/((SUM(BG536:BM536)+SUM(BG451:BM451))/2)</f>
        <v>35.665294924554182</v>
      </c>
      <c r="HT536" s="13">
        <f t="shared" ref="HT536" si="905">1000*EZ536/((F536+F451)/2)</f>
        <v>8.3752093802345051</v>
      </c>
      <c r="HU536" s="13">
        <f t="shared" ref="HU536:HU599" si="906">1000*FG536/((F536+F451)/2)</f>
        <v>27.257499619308664</v>
      </c>
      <c r="HV536" s="13">
        <f t="shared" ref="HV536:HV599" si="907">1000*FY536/((F536+F451)/2)</f>
        <v>22.232373991167961</v>
      </c>
      <c r="HW536" s="13">
        <f t="shared" ref="HW536:HW599" si="908">1000*GQ536/((F536+F451)/2)</f>
        <v>35.023602862798846</v>
      </c>
      <c r="HX536" s="13">
        <f t="shared" ref="HX536:HX599" si="909">1000*GZ536/((F536+F451)/2)</f>
        <v>49.489873610476629</v>
      </c>
      <c r="HY536" s="13">
        <f t="shared" ref="HY536:HY599" si="910">100*EX536/EY536</f>
        <v>116.66666666666667</v>
      </c>
      <c r="HZ536" s="13">
        <f t="shared" ref="HZ536:HZ599" si="911">SUM(R536:T536)/SUM(AB536:AJ536)</f>
        <v>0.3884175580966433</v>
      </c>
      <c r="IA536" s="13">
        <f t="shared" ref="IA536:IA599" si="912">100*SUM(R536:U536)/SUM(X536:AA536)</f>
        <v>76.92307692307692</v>
      </c>
      <c r="IB536" s="13">
        <f t="shared" ref="IB536:IB599" si="913">100*SUM(S536:T536)/SUM(AA536:AD536)</f>
        <v>44.511825348696178</v>
      </c>
      <c r="IC536" s="13">
        <f t="shared" ref="IC536:IC599" si="914">SUM(Y536:AD536)/K536</f>
        <v>1.6871693121693121</v>
      </c>
      <c r="ID536" s="13">
        <f t="shared" ref="ID536:ID599" si="915">100*K536/I536</f>
        <v>136.21621621621622</v>
      </c>
      <c r="IE536" s="13">
        <f t="shared" ref="IE536:IE599" si="916">100*SUM(AI536:AJ536)/K536</f>
        <v>15.608465608465609</v>
      </c>
      <c r="IF536" s="13">
        <f t="shared" ref="IF536:IF599" si="917">100*(I536+K536)/J536</f>
        <v>65.566391597899468</v>
      </c>
      <c r="IG536" s="13">
        <f t="shared" ref="IG536:IG599" si="918">100*SUM(Z536:AD536)/(SUM(R536:Y536)-I536)</f>
        <v>110.47368421052632</v>
      </c>
      <c r="IH536" s="13">
        <f t="shared" ref="IH536:IH599" si="919">100*AD536/U536</f>
        <v>132.17665615141956</v>
      </c>
      <c r="II536" s="13">
        <f t="shared" ref="II536:II599" si="920">100*R536/SUM(BG536:BM536)</f>
        <v>21.495956873315365</v>
      </c>
      <c r="IJ536" s="13">
        <f t="shared" ref="IJ536:IJ599" si="921">100*R536/S536</f>
        <v>85.066666666666663</v>
      </c>
      <c r="IK536" s="13">
        <f t="shared" ref="IK536:IK599" si="922">100*G536/H536</f>
        <v>83.814547473625765</v>
      </c>
      <c r="IL536" s="13">
        <f t="shared" ref="IL536:IL599" si="923">100*CL536/F536</f>
        <v>6.1924180637365955</v>
      </c>
      <c r="IM536" s="13">
        <f t="shared" ref="IM536:IM599" si="924">100*K536/F536</f>
        <v>22.836429542365202</v>
      </c>
      <c r="IN536" s="13">
        <f t="shared" si="855"/>
        <v>16.764839148164931</v>
      </c>
      <c r="IO536" s="13">
        <f t="shared" si="856"/>
        <v>60.09666213562906</v>
      </c>
      <c r="IP536" s="13">
        <f t="shared" si="857"/>
        <v>9.2964824120603016</v>
      </c>
      <c r="IQ536" s="13">
        <f t="shared" ref="IQ536:IQ599" si="925">100*EP536/DW536</f>
        <v>72.529313232830816</v>
      </c>
      <c r="IR536" s="13">
        <f t="shared" ref="IR536:IR599" si="926">+DY536/DW536</f>
        <v>2.7705192629815691</v>
      </c>
    </row>
    <row r="537" spans="1:252" x14ac:dyDescent="0.35">
      <c r="A537" t="s">
        <v>245</v>
      </c>
      <c r="B537">
        <v>26</v>
      </c>
      <c r="C537" s="6">
        <v>2013</v>
      </c>
      <c r="D537">
        <v>6</v>
      </c>
      <c r="E537">
        <v>64</v>
      </c>
      <c r="F537" s="6">
        <v>2725</v>
      </c>
      <c r="G537" s="6">
        <v>1230</v>
      </c>
      <c r="H537" s="6">
        <v>1495</v>
      </c>
      <c r="I537" s="6">
        <v>453</v>
      </c>
      <c r="J537" s="6">
        <v>1686</v>
      </c>
      <c r="K537" s="6">
        <v>586</v>
      </c>
      <c r="L537" s="6">
        <v>224</v>
      </c>
      <c r="M537" s="6">
        <v>765</v>
      </c>
      <c r="N537" s="6">
        <v>241</v>
      </c>
      <c r="O537" s="6">
        <v>229</v>
      </c>
      <c r="P537" s="6">
        <v>921</v>
      </c>
      <c r="Q537" s="6">
        <v>345</v>
      </c>
      <c r="R537" s="6">
        <v>151</v>
      </c>
      <c r="S537" s="6">
        <v>148</v>
      </c>
      <c r="T537" s="6">
        <v>131</v>
      </c>
      <c r="U537" s="6">
        <v>119</v>
      </c>
      <c r="V537" s="6">
        <v>170</v>
      </c>
      <c r="W537" s="6">
        <v>165</v>
      </c>
      <c r="X537" s="6">
        <v>198</v>
      </c>
      <c r="Y537" s="6">
        <v>223</v>
      </c>
      <c r="Z537" s="6">
        <v>208</v>
      </c>
      <c r="AA537" s="6">
        <v>156</v>
      </c>
      <c r="AB537" s="6">
        <v>151</v>
      </c>
      <c r="AC537" s="6">
        <v>137</v>
      </c>
      <c r="AD537" s="6">
        <v>182</v>
      </c>
      <c r="AE537" s="6">
        <v>197</v>
      </c>
      <c r="AF537" s="6">
        <v>125</v>
      </c>
      <c r="AG537" s="6">
        <v>108</v>
      </c>
      <c r="AH537" s="6">
        <v>61</v>
      </c>
      <c r="AI537" s="6">
        <v>64</v>
      </c>
      <c r="AJ537" s="6">
        <v>31</v>
      </c>
      <c r="AK537" s="6">
        <v>83</v>
      </c>
      <c r="AL537" s="6">
        <v>63</v>
      </c>
      <c r="AM537" s="6">
        <v>65</v>
      </c>
      <c r="AN537" s="6">
        <v>56</v>
      </c>
      <c r="AO537" s="6">
        <v>75</v>
      </c>
      <c r="AP537" s="6">
        <v>73</v>
      </c>
      <c r="AQ537" s="6">
        <v>100</v>
      </c>
      <c r="AR537" s="6">
        <v>109</v>
      </c>
      <c r="AS537" s="6">
        <v>99</v>
      </c>
      <c r="AT537" s="6">
        <v>66</v>
      </c>
      <c r="AU537" s="6">
        <v>68</v>
      </c>
      <c r="AV537" s="6">
        <v>63</v>
      </c>
      <c r="AW537" s="6">
        <v>69</v>
      </c>
      <c r="AX537" s="6">
        <v>96</v>
      </c>
      <c r="AY537" s="6">
        <v>52</v>
      </c>
      <c r="AZ537" s="6">
        <v>45</v>
      </c>
      <c r="BA537" s="6">
        <v>23</v>
      </c>
      <c r="BB537" s="6">
        <v>16</v>
      </c>
      <c r="BC537" s="6">
        <v>9</v>
      </c>
      <c r="BD537" s="6">
        <v>68</v>
      </c>
      <c r="BE537" s="6">
        <v>85</v>
      </c>
      <c r="BF537" s="6">
        <v>66</v>
      </c>
      <c r="BG537" s="6">
        <v>63</v>
      </c>
      <c r="BH537" s="6">
        <v>95</v>
      </c>
      <c r="BI537" s="6">
        <v>92</v>
      </c>
      <c r="BJ537" s="6">
        <v>98</v>
      </c>
      <c r="BK537" s="6">
        <v>114</v>
      </c>
      <c r="BL537" s="6">
        <v>109</v>
      </c>
      <c r="BM537" s="6">
        <v>90</v>
      </c>
      <c r="BN537" s="6">
        <v>83</v>
      </c>
      <c r="BO537" s="6">
        <v>74</v>
      </c>
      <c r="BP537" s="6">
        <v>113</v>
      </c>
      <c r="BQ537" s="6">
        <v>101</v>
      </c>
      <c r="BR537" s="6">
        <v>73</v>
      </c>
      <c r="BS537" s="6">
        <v>63</v>
      </c>
      <c r="BT537" s="6">
        <v>38</v>
      </c>
      <c r="BU537" s="6">
        <v>48</v>
      </c>
      <c r="BV537" s="6">
        <v>22</v>
      </c>
      <c r="BW537" s="6">
        <v>1535</v>
      </c>
      <c r="BX537" s="6">
        <v>57</v>
      </c>
      <c r="BY537" s="6">
        <v>303</v>
      </c>
      <c r="BZ537" s="6">
        <v>534</v>
      </c>
      <c r="CA537" s="6">
        <v>296</v>
      </c>
      <c r="CB537" s="6">
        <v>718</v>
      </c>
      <c r="CC537" s="6">
        <v>29</v>
      </c>
      <c r="CD537" s="6">
        <v>131</v>
      </c>
      <c r="CE537" s="6">
        <v>229</v>
      </c>
      <c r="CF537" s="6">
        <v>123</v>
      </c>
      <c r="CG537" s="6">
        <v>817</v>
      </c>
      <c r="CH537" s="6">
        <v>28</v>
      </c>
      <c r="CI537" s="6">
        <v>172</v>
      </c>
      <c r="CJ537" s="6">
        <v>305</v>
      </c>
      <c r="CK537" s="6">
        <v>173</v>
      </c>
      <c r="CL537" s="6">
        <v>225</v>
      </c>
      <c r="CM537" s="6">
        <v>21</v>
      </c>
      <c r="CN537" s="6">
        <v>201</v>
      </c>
      <c r="CO537" s="6">
        <v>3</v>
      </c>
      <c r="CP537" s="6">
        <v>94</v>
      </c>
      <c r="CQ537" s="6">
        <v>11</v>
      </c>
      <c r="CR537" s="6">
        <v>82</v>
      </c>
      <c r="CS537" s="6">
        <v>1</v>
      </c>
      <c r="CT537" s="6">
        <v>131</v>
      </c>
      <c r="CU537" s="6">
        <v>10</v>
      </c>
      <c r="CV537" s="6">
        <v>119</v>
      </c>
      <c r="CW537" s="6">
        <v>2</v>
      </c>
      <c r="CX537" s="6">
        <v>103</v>
      </c>
      <c r="CY537" s="6">
        <v>5</v>
      </c>
      <c r="CZ537" s="6">
        <v>15</v>
      </c>
      <c r="DA537" s="6">
        <v>6</v>
      </c>
      <c r="DB537" s="6">
        <v>7</v>
      </c>
      <c r="DC537" s="6">
        <v>54</v>
      </c>
      <c r="DD537" s="6">
        <v>35</v>
      </c>
      <c r="DE537" s="6">
        <v>0</v>
      </c>
      <c r="DF537" s="6">
        <v>45</v>
      </c>
      <c r="DG537" s="6">
        <v>1</v>
      </c>
      <c r="DH537" s="6">
        <v>7</v>
      </c>
      <c r="DI537" s="6">
        <v>2</v>
      </c>
      <c r="DJ537" s="6">
        <v>2</v>
      </c>
      <c r="DK537" s="6">
        <v>21</v>
      </c>
      <c r="DL537" s="6">
        <v>16</v>
      </c>
      <c r="DM537" s="6">
        <v>0</v>
      </c>
      <c r="DN537" s="6">
        <v>58</v>
      </c>
      <c r="DO537" s="6">
        <v>4</v>
      </c>
      <c r="DP537" s="6">
        <v>8</v>
      </c>
      <c r="DQ537" s="6">
        <v>4</v>
      </c>
      <c r="DR537" s="6">
        <v>5</v>
      </c>
      <c r="DS537" s="6">
        <v>33</v>
      </c>
      <c r="DT537" s="6">
        <v>19</v>
      </c>
      <c r="DU537" s="6">
        <v>0</v>
      </c>
      <c r="DV537" s="6">
        <v>1058</v>
      </c>
      <c r="DW537" s="6">
        <v>1054</v>
      </c>
      <c r="DX537" s="6">
        <v>4</v>
      </c>
      <c r="DY537" s="6">
        <v>2698</v>
      </c>
      <c r="DZ537" s="6">
        <v>27</v>
      </c>
      <c r="EA537" s="6">
        <v>352</v>
      </c>
      <c r="EB537" s="6">
        <v>254</v>
      </c>
      <c r="EC537" s="6">
        <v>171</v>
      </c>
      <c r="ED537" s="6">
        <v>156</v>
      </c>
      <c r="EE537" s="6">
        <v>68</v>
      </c>
      <c r="EF537" s="6">
        <v>32</v>
      </c>
      <c r="EG537" s="6">
        <v>21</v>
      </c>
      <c r="EH537" s="6">
        <v>259</v>
      </c>
      <c r="EI537" s="6">
        <v>171</v>
      </c>
      <c r="EJ537" s="6">
        <v>806</v>
      </c>
      <c r="EK537" s="6">
        <v>423</v>
      </c>
      <c r="EL537" s="6">
        <v>136</v>
      </c>
      <c r="EM537" s="6">
        <v>29</v>
      </c>
      <c r="EN537" s="6">
        <v>214</v>
      </c>
      <c r="EO537" s="6">
        <v>91</v>
      </c>
      <c r="EP537" s="6">
        <v>770</v>
      </c>
      <c r="EQ537" s="6">
        <v>131</v>
      </c>
      <c r="ER537" s="6">
        <v>106</v>
      </c>
      <c r="ES537" s="6">
        <v>40</v>
      </c>
      <c r="ET537" s="6">
        <v>4</v>
      </c>
      <c r="EU537" s="6">
        <v>2</v>
      </c>
      <c r="EV537" s="6">
        <v>1</v>
      </c>
      <c r="EW537" s="6">
        <v>25</v>
      </c>
      <c r="EX537" s="6">
        <v>9</v>
      </c>
      <c r="EY537" s="6">
        <v>16</v>
      </c>
      <c r="EZ537" s="6">
        <v>26</v>
      </c>
      <c r="FA537" s="6">
        <v>11</v>
      </c>
      <c r="FB537" s="6">
        <v>15</v>
      </c>
      <c r="FC537" s="6">
        <v>0</v>
      </c>
      <c r="FD537" s="6">
        <v>4</v>
      </c>
      <c r="FE537" s="6">
        <v>8</v>
      </c>
      <c r="FF537" s="6">
        <v>14</v>
      </c>
      <c r="FG537" s="6">
        <v>77</v>
      </c>
      <c r="FH537" s="6">
        <v>30</v>
      </c>
      <c r="FI537" s="6">
        <v>31</v>
      </c>
      <c r="FJ537" s="6">
        <v>7</v>
      </c>
      <c r="FK537" s="6">
        <v>9</v>
      </c>
      <c r="FL537" s="2">
        <f t="shared" si="878"/>
        <v>37</v>
      </c>
      <c r="FM537" s="2">
        <f t="shared" si="879"/>
        <v>40</v>
      </c>
      <c r="FN537" s="2">
        <f t="shared" si="880"/>
        <v>61</v>
      </c>
      <c r="FO537" s="2">
        <f t="shared" si="881"/>
        <v>16</v>
      </c>
      <c r="FP537" s="2">
        <f t="shared" si="882"/>
        <v>11</v>
      </c>
      <c r="FQ537" s="2">
        <f t="shared" si="883"/>
        <v>56</v>
      </c>
      <c r="FR537" s="2">
        <f t="shared" si="884"/>
        <v>10</v>
      </c>
      <c r="FS537" s="6">
        <v>4</v>
      </c>
      <c r="FT537" s="6">
        <v>29</v>
      </c>
      <c r="FU537" s="6">
        <v>4</v>
      </c>
      <c r="FV537" s="6">
        <v>7</v>
      </c>
      <c r="FW537" s="6">
        <v>27</v>
      </c>
      <c r="FX537" s="6">
        <v>6</v>
      </c>
      <c r="FY537" s="6">
        <v>64</v>
      </c>
      <c r="FZ537" s="6">
        <v>20</v>
      </c>
      <c r="GA537" s="6">
        <v>30</v>
      </c>
      <c r="GB537" s="6">
        <v>6</v>
      </c>
      <c r="GC537" s="6">
        <v>8</v>
      </c>
      <c r="GD537" s="2">
        <f t="shared" si="885"/>
        <v>26</v>
      </c>
      <c r="GE537" s="2">
        <f t="shared" si="886"/>
        <v>38</v>
      </c>
      <c r="GF537" s="2">
        <f t="shared" si="887"/>
        <v>50</v>
      </c>
      <c r="GG537" s="2">
        <f t="shared" si="888"/>
        <v>14</v>
      </c>
      <c r="GH537" s="2">
        <f t="shared" si="889"/>
        <v>8</v>
      </c>
      <c r="GI537" s="2">
        <f t="shared" si="890"/>
        <v>49</v>
      </c>
      <c r="GJ537" s="2">
        <f t="shared" si="891"/>
        <v>7</v>
      </c>
      <c r="GK537" s="6">
        <v>3</v>
      </c>
      <c r="GL537" s="6">
        <v>21</v>
      </c>
      <c r="GM537" s="6">
        <v>2</v>
      </c>
      <c r="GN537" s="6">
        <v>5</v>
      </c>
      <c r="GO537" s="6">
        <v>28</v>
      </c>
      <c r="GP537" s="6">
        <v>5</v>
      </c>
      <c r="GQ537" s="6">
        <v>88</v>
      </c>
      <c r="GR537" s="6">
        <v>29</v>
      </c>
      <c r="GS537" s="6">
        <v>31</v>
      </c>
      <c r="GT537" s="6">
        <v>15</v>
      </c>
      <c r="GU537" s="6">
        <v>13</v>
      </c>
      <c r="GV537" s="2">
        <f t="shared" si="892"/>
        <v>44</v>
      </c>
      <c r="GW537" s="2">
        <f t="shared" si="893"/>
        <v>44</v>
      </c>
      <c r="GX537" s="2">
        <f t="shared" si="894"/>
        <v>60</v>
      </c>
      <c r="GY537" s="2">
        <f t="shared" si="895"/>
        <v>28</v>
      </c>
      <c r="GZ537" s="6">
        <v>135</v>
      </c>
      <c r="HA537" s="6">
        <v>45</v>
      </c>
      <c r="HB537" s="6">
        <v>55</v>
      </c>
      <c r="HC537" s="6">
        <v>16</v>
      </c>
      <c r="HD537" s="6">
        <v>19</v>
      </c>
      <c r="HE537" s="2">
        <f t="shared" si="896"/>
        <v>61</v>
      </c>
      <c r="HF537" s="2">
        <f t="shared" si="897"/>
        <v>74</v>
      </c>
      <c r="HG537" s="2">
        <f t="shared" si="898"/>
        <v>100</v>
      </c>
      <c r="HH537" s="2">
        <f t="shared" si="899"/>
        <v>35</v>
      </c>
      <c r="HI537" s="6">
        <v>18</v>
      </c>
      <c r="HJ537" s="6">
        <v>67</v>
      </c>
      <c r="HK537" s="6">
        <v>3</v>
      </c>
      <c r="HL537" s="6">
        <v>35</v>
      </c>
      <c r="HM537" s="6">
        <v>92</v>
      </c>
      <c r="HN537" s="6">
        <v>8</v>
      </c>
      <c r="HO537" s="13">
        <f t="shared" si="900"/>
        <v>-1</v>
      </c>
      <c r="HP537" s="13">
        <f t="shared" si="901"/>
        <v>13</v>
      </c>
      <c r="HQ537" s="13">
        <f t="shared" si="902"/>
        <v>-47</v>
      </c>
      <c r="HR537" s="13">
        <f t="shared" si="903"/>
        <v>9.3179276928811028</v>
      </c>
      <c r="HS537" s="13">
        <f t="shared" si="904"/>
        <v>39.339103068450036</v>
      </c>
      <c r="HT537" s="13">
        <f t="shared" ref="HT537" si="927">1000*EZ537/((F537+F452)/2)</f>
        <v>9.6906448005963473</v>
      </c>
      <c r="HU537" s="13">
        <f t="shared" si="906"/>
        <v>28.699217294073797</v>
      </c>
      <c r="HV537" s="13">
        <f t="shared" si="907"/>
        <v>23.853894893775625</v>
      </c>
      <c r="HW537" s="13">
        <f t="shared" si="908"/>
        <v>32.799105478941485</v>
      </c>
      <c r="HX537" s="13">
        <f t="shared" si="909"/>
        <v>50.316809541557959</v>
      </c>
      <c r="HY537" s="13">
        <f t="shared" si="910"/>
        <v>56.25</v>
      </c>
      <c r="HZ537" s="13">
        <f t="shared" si="911"/>
        <v>0.40719696969696972</v>
      </c>
      <c r="IA537" s="13">
        <f t="shared" si="912"/>
        <v>69.936305732484072</v>
      </c>
      <c r="IB537" s="13">
        <f t="shared" si="913"/>
        <v>44.568690095846648</v>
      </c>
      <c r="IC537" s="13">
        <f t="shared" si="914"/>
        <v>1.8037542662116042</v>
      </c>
      <c r="ID537" s="13">
        <f t="shared" si="915"/>
        <v>129.35982339955851</v>
      </c>
      <c r="IE537" s="13">
        <f t="shared" si="916"/>
        <v>16.211604095563139</v>
      </c>
      <c r="IF537" s="13">
        <f t="shared" si="917"/>
        <v>61.625148279952548</v>
      </c>
      <c r="IG537" s="13">
        <f t="shared" si="918"/>
        <v>97.887323943661968</v>
      </c>
      <c r="IH537" s="13">
        <f t="shared" si="919"/>
        <v>152.94117647058823</v>
      </c>
      <c r="II537" s="13">
        <f t="shared" si="920"/>
        <v>22.844175491679273</v>
      </c>
      <c r="IJ537" s="13">
        <f t="shared" si="921"/>
        <v>102.02702702702703</v>
      </c>
      <c r="IK537" s="13">
        <f t="shared" si="922"/>
        <v>82.274247491638789</v>
      </c>
      <c r="IL537" s="13">
        <f t="shared" si="923"/>
        <v>8.2568807339449535</v>
      </c>
      <c r="IM537" s="13">
        <f t="shared" si="924"/>
        <v>21.504587155963304</v>
      </c>
      <c r="IN537" s="13">
        <f t="shared" si="855"/>
        <v>16.623853211009173</v>
      </c>
      <c r="IO537" s="13">
        <f t="shared" si="856"/>
        <v>56.330275229357795</v>
      </c>
      <c r="IP537" s="13">
        <f t="shared" si="857"/>
        <v>8.6337760910815931</v>
      </c>
      <c r="IQ537" s="13">
        <f t="shared" si="925"/>
        <v>73.055028462998109</v>
      </c>
      <c r="IR537" s="13">
        <f t="shared" si="926"/>
        <v>2.5597722960151801</v>
      </c>
    </row>
    <row r="538" spans="1:252" x14ac:dyDescent="0.35">
      <c r="A538" t="s">
        <v>246</v>
      </c>
      <c r="B538">
        <v>27</v>
      </c>
      <c r="C538" s="6">
        <v>2013</v>
      </c>
      <c r="D538">
        <v>7</v>
      </c>
      <c r="E538">
        <v>71</v>
      </c>
      <c r="F538" s="6">
        <v>26099</v>
      </c>
      <c r="G538" s="6">
        <v>12177</v>
      </c>
      <c r="H538" s="6">
        <v>13922</v>
      </c>
      <c r="I538" s="6">
        <v>3454</v>
      </c>
      <c r="J538" s="6">
        <v>16659</v>
      </c>
      <c r="K538" s="6">
        <v>5986</v>
      </c>
      <c r="L538" s="6">
        <v>1757</v>
      </c>
      <c r="M538" s="6">
        <v>8120</v>
      </c>
      <c r="N538" s="6">
        <v>2300</v>
      </c>
      <c r="O538" s="6">
        <v>1697</v>
      </c>
      <c r="P538" s="6">
        <v>8539</v>
      </c>
      <c r="Q538" s="6">
        <v>3686</v>
      </c>
      <c r="R538" s="6">
        <v>1044</v>
      </c>
      <c r="S538" s="6">
        <v>1075</v>
      </c>
      <c r="T538" s="6">
        <v>1115</v>
      </c>
      <c r="U538" s="6">
        <v>1174</v>
      </c>
      <c r="V538" s="6">
        <v>1230</v>
      </c>
      <c r="W538" s="6">
        <v>1502</v>
      </c>
      <c r="X538" s="6">
        <v>1868</v>
      </c>
      <c r="Y538" s="6">
        <v>2138</v>
      </c>
      <c r="Z538" s="6">
        <v>2119</v>
      </c>
      <c r="AA538" s="6">
        <v>2169</v>
      </c>
      <c r="AB538" s="6">
        <v>1883</v>
      </c>
      <c r="AC538" s="6">
        <v>1387</v>
      </c>
      <c r="AD538" s="6">
        <v>1409</v>
      </c>
      <c r="AE538" s="6">
        <v>1368</v>
      </c>
      <c r="AF538" s="6">
        <v>1386</v>
      </c>
      <c r="AG538" s="6">
        <v>1350</v>
      </c>
      <c r="AH538" s="6">
        <v>1067</v>
      </c>
      <c r="AI538" s="6">
        <v>540</v>
      </c>
      <c r="AJ538" s="6">
        <v>275</v>
      </c>
      <c r="AK538" s="6">
        <v>537</v>
      </c>
      <c r="AL538" s="6">
        <v>553</v>
      </c>
      <c r="AM538" s="6">
        <v>558</v>
      </c>
      <c r="AN538" s="6">
        <v>595</v>
      </c>
      <c r="AO538" s="6">
        <v>628</v>
      </c>
      <c r="AP538" s="6">
        <v>725</v>
      </c>
      <c r="AQ538" s="6">
        <v>939</v>
      </c>
      <c r="AR538" s="6">
        <v>1097</v>
      </c>
      <c r="AS538" s="6">
        <v>1042</v>
      </c>
      <c r="AT538" s="6">
        <v>1087</v>
      </c>
      <c r="AU538" s="6">
        <v>879</v>
      </c>
      <c r="AV538" s="6">
        <v>657</v>
      </c>
      <c r="AW538" s="6">
        <v>580</v>
      </c>
      <c r="AX538" s="6">
        <v>559</v>
      </c>
      <c r="AY538" s="6">
        <v>566</v>
      </c>
      <c r="AZ538" s="6">
        <v>544</v>
      </c>
      <c r="BA538" s="6">
        <v>403</v>
      </c>
      <c r="BB538" s="6">
        <v>155</v>
      </c>
      <c r="BC538" s="6">
        <v>73</v>
      </c>
      <c r="BD538" s="6">
        <v>507</v>
      </c>
      <c r="BE538" s="6">
        <v>522</v>
      </c>
      <c r="BF538" s="6">
        <v>557</v>
      </c>
      <c r="BG538" s="6">
        <v>579</v>
      </c>
      <c r="BH538" s="6">
        <v>602</v>
      </c>
      <c r="BI538" s="6">
        <v>777</v>
      </c>
      <c r="BJ538" s="6">
        <v>929</v>
      </c>
      <c r="BK538" s="6">
        <v>1041</v>
      </c>
      <c r="BL538" s="6">
        <v>1077</v>
      </c>
      <c r="BM538" s="6">
        <v>1082</v>
      </c>
      <c r="BN538" s="6">
        <v>1004</v>
      </c>
      <c r="BO538" s="6">
        <v>730</v>
      </c>
      <c r="BP538" s="6">
        <v>829</v>
      </c>
      <c r="BQ538" s="6">
        <v>809</v>
      </c>
      <c r="BR538" s="6">
        <v>820</v>
      </c>
      <c r="BS538" s="6">
        <v>806</v>
      </c>
      <c r="BT538" s="6">
        <v>664</v>
      </c>
      <c r="BU538" s="6">
        <v>385</v>
      </c>
      <c r="BV538" s="6">
        <v>202</v>
      </c>
      <c r="BW538" s="6">
        <v>12587</v>
      </c>
      <c r="BX538" s="6">
        <v>738</v>
      </c>
      <c r="BY538" s="6">
        <v>1994</v>
      </c>
      <c r="BZ538" s="6">
        <v>5362</v>
      </c>
      <c r="CA538" s="6">
        <v>5418</v>
      </c>
      <c r="CB538" s="6">
        <v>6063</v>
      </c>
      <c r="CC538" s="6">
        <v>346</v>
      </c>
      <c r="CD538" s="6">
        <v>806</v>
      </c>
      <c r="CE538" s="6">
        <v>2261</v>
      </c>
      <c r="CF538" s="6">
        <v>2701</v>
      </c>
      <c r="CG538" s="6">
        <v>6524</v>
      </c>
      <c r="CH538" s="6">
        <v>392</v>
      </c>
      <c r="CI538" s="6">
        <v>1188</v>
      </c>
      <c r="CJ538" s="6">
        <v>3101</v>
      </c>
      <c r="CK538" s="6">
        <v>2717</v>
      </c>
      <c r="CL538" s="6">
        <v>4311</v>
      </c>
      <c r="CM538" s="6">
        <v>662</v>
      </c>
      <c r="CN538" s="6">
        <v>3582</v>
      </c>
      <c r="CO538" s="6">
        <v>67</v>
      </c>
      <c r="CP538" s="6">
        <v>2231</v>
      </c>
      <c r="CQ538" s="6">
        <v>345</v>
      </c>
      <c r="CR538" s="6">
        <v>1856</v>
      </c>
      <c r="CS538" s="6">
        <v>30</v>
      </c>
      <c r="CT538" s="6">
        <v>2080</v>
      </c>
      <c r="CU538" s="6">
        <v>317</v>
      </c>
      <c r="CV538" s="6">
        <v>1726</v>
      </c>
      <c r="CW538" s="6">
        <v>37</v>
      </c>
      <c r="CX538" s="6">
        <v>806</v>
      </c>
      <c r="CY538" s="6">
        <v>205</v>
      </c>
      <c r="CZ538" s="6">
        <v>456</v>
      </c>
      <c r="DA538" s="6">
        <v>18</v>
      </c>
      <c r="DB538" s="6">
        <v>150</v>
      </c>
      <c r="DC538" s="6">
        <v>1984</v>
      </c>
      <c r="DD538" s="6">
        <v>690</v>
      </c>
      <c r="DE538" s="6">
        <v>2</v>
      </c>
      <c r="DF538" s="6">
        <v>413</v>
      </c>
      <c r="DG538" s="6">
        <v>100</v>
      </c>
      <c r="DH538" s="6">
        <v>303</v>
      </c>
      <c r="DI538" s="6">
        <v>6</v>
      </c>
      <c r="DJ538" s="6">
        <v>50</v>
      </c>
      <c r="DK538" s="6">
        <v>919</v>
      </c>
      <c r="DL538" s="6">
        <v>439</v>
      </c>
      <c r="DM538" s="6">
        <v>1</v>
      </c>
      <c r="DN538" s="6">
        <v>393</v>
      </c>
      <c r="DO538" s="6">
        <v>105</v>
      </c>
      <c r="DP538" s="6">
        <v>153</v>
      </c>
      <c r="DQ538" s="6">
        <v>12</v>
      </c>
      <c r="DR538" s="6">
        <v>100</v>
      </c>
      <c r="DS538" s="6">
        <v>1065</v>
      </c>
      <c r="DT538" s="6">
        <v>251</v>
      </c>
      <c r="DU538" s="6">
        <v>1</v>
      </c>
      <c r="DV538" s="6">
        <v>11051</v>
      </c>
      <c r="DW538" s="6">
        <v>11047</v>
      </c>
      <c r="DX538" s="6">
        <v>4</v>
      </c>
      <c r="DY538" s="6">
        <v>26079.000000000102</v>
      </c>
      <c r="DZ538" s="6">
        <v>20</v>
      </c>
      <c r="EA538" s="6">
        <v>3785</v>
      </c>
      <c r="EB538" s="6">
        <v>3062</v>
      </c>
      <c r="EC538" s="6">
        <v>2009</v>
      </c>
      <c r="ED538" s="6">
        <v>1448</v>
      </c>
      <c r="EE538" s="6">
        <v>422</v>
      </c>
      <c r="EF538" s="6">
        <v>175</v>
      </c>
      <c r="EG538" s="6">
        <v>146</v>
      </c>
      <c r="EH538" s="6">
        <v>2357</v>
      </c>
      <c r="EI538" s="6">
        <v>1685</v>
      </c>
      <c r="EJ538" s="6">
        <v>8156</v>
      </c>
      <c r="EK538" s="6">
        <v>4386</v>
      </c>
      <c r="EL538" s="6">
        <v>1639</v>
      </c>
      <c r="EM538" s="6">
        <v>63</v>
      </c>
      <c r="EN538" s="6">
        <v>2789</v>
      </c>
      <c r="EO538" s="6">
        <v>1188</v>
      </c>
      <c r="EP538" s="6">
        <v>8421</v>
      </c>
      <c r="EQ538" s="6">
        <v>1545</v>
      </c>
      <c r="ER538" s="6">
        <v>900</v>
      </c>
      <c r="ES538" s="6">
        <v>143</v>
      </c>
      <c r="ET538" s="6">
        <v>29</v>
      </c>
      <c r="EU538" s="6">
        <v>5</v>
      </c>
      <c r="EV538" s="6">
        <v>4</v>
      </c>
      <c r="EW538" s="6">
        <v>181</v>
      </c>
      <c r="EX538" s="6">
        <v>85</v>
      </c>
      <c r="EY538" s="6">
        <v>96</v>
      </c>
      <c r="EZ538" s="6">
        <v>240</v>
      </c>
      <c r="FA538" s="6">
        <v>119</v>
      </c>
      <c r="FB538" s="6">
        <v>121</v>
      </c>
      <c r="FC538" s="6">
        <v>2</v>
      </c>
      <c r="FD538" s="6">
        <v>36</v>
      </c>
      <c r="FE538" s="6">
        <v>68</v>
      </c>
      <c r="FF538" s="6">
        <v>134</v>
      </c>
      <c r="FG538" s="6">
        <v>1096</v>
      </c>
      <c r="FH538" s="6">
        <v>278</v>
      </c>
      <c r="FI538" s="6">
        <v>286</v>
      </c>
      <c r="FJ538" s="6">
        <v>280</v>
      </c>
      <c r="FK538" s="6">
        <v>252</v>
      </c>
      <c r="FL538" s="2">
        <f t="shared" si="878"/>
        <v>558</v>
      </c>
      <c r="FM538" s="2">
        <f t="shared" si="879"/>
        <v>538</v>
      </c>
      <c r="FN538" s="2">
        <f t="shared" si="880"/>
        <v>564</v>
      </c>
      <c r="FO538" s="2">
        <f t="shared" si="881"/>
        <v>532</v>
      </c>
      <c r="FP538" s="2">
        <f t="shared" si="882"/>
        <v>147</v>
      </c>
      <c r="FQ538" s="2">
        <f t="shared" si="883"/>
        <v>886</v>
      </c>
      <c r="FR538" s="2">
        <f t="shared" si="884"/>
        <v>63</v>
      </c>
      <c r="FS538" s="6">
        <v>79</v>
      </c>
      <c r="FT538" s="6">
        <v>454</v>
      </c>
      <c r="FU538" s="6">
        <v>25</v>
      </c>
      <c r="FV538" s="6">
        <v>68</v>
      </c>
      <c r="FW538" s="6">
        <v>432</v>
      </c>
      <c r="FX538" s="6">
        <v>38</v>
      </c>
      <c r="FY538" s="6">
        <v>894</v>
      </c>
      <c r="FZ538" s="6">
        <v>280</v>
      </c>
      <c r="GA538" s="6">
        <v>293</v>
      </c>
      <c r="GB538" s="6">
        <v>184</v>
      </c>
      <c r="GC538" s="6">
        <v>137</v>
      </c>
      <c r="GD538" s="2">
        <f t="shared" si="885"/>
        <v>464</v>
      </c>
      <c r="GE538" s="2">
        <f t="shared" si="886"/>
        <v>430</v>
      </c>
      <c r="GF538" s="2">
        <f t="shared" si="887"/>
        <v>573</v>
      </c>
      <c r="GG538" s="2">
        <f t="shared" si="888"/>
        <v>321</v>
      </c>
      <c r="GH538" s="2">
        <f t="shared" si="889"/>
        <v>142</v>
      </c>
      <c r="GI538" s="2">
        <f t="shared" si="890"/>
        <v>669</v>
      </c>
      <c r="GJ538" s="2">
        <f t="shared" si="891"/>
        <v>83</v>
      </c>
      <c r="GK538" s="6">
        <v>74</v>
      </c>
      <c r="GL538" s="6">
        <v>360</v>
      </c>
      <c r="GM538" s="6">
        <v>30</v>
      </c>
      <c r="GN538" s="6">
        <v>68</v>
      </c>
      <c r="GO538" s="6">
        <v>309</v>
      </c>
      <c r="GP538" s="6">
        <v>53</v>
      </c>
      <c r="GQ538" s="6">
        <v>1761</v>
      </c>
      <c r="GR538" s="6">
        <v>398</v>
      </c>
      <c r="GS538" s="6">
        <v>406</v>
      </c>
      <c r="GT538" s="6">
        <v>443</v>
      </c>
      <c r="GU538" s="6">
        <v>514</v>
      </c>
      <c r="GV538" s="2">
        <f t="shared" si="892"/>
        <v>841</v>
      </c>
      <c r="GW538" s="2">
        <f t="shared" si="893"/>
        <v>920</v>
      </c>
      <c r="GX538" s="2">
        <f t="shared" si="894"/>
        <v>804</v>
      </c>
      <c r="GY538" s="2">
        <f t="shared" si="895"/>
        <v>957</v>
      </c>
      <c r="GZ538" s="6">
        <v>1674</v>
      </c>
      <c r="HA538" s="6">
        <v>349</v>
      </c>
      <c r="HB538" s="6">
        <v>408</v>
      </c>
      <c r="HC538" s="6">
        <v>417</v>
      </c>
      <c r="HD538" s="6">
        <v>500</v>
      </c>
      <c r="HE538" s="2">
        <f t="shared" si="896"/>
        <v>766</v>
      </c>
      <c r="HF538" s="2">
        <f t="shared" si="897"/>
        <v>908</v>
      </c>
      <c r="HG538" s="2">
        <f t="shared" si="898"/>
        <v>757</v>
      </c>
      <c r="HH538" s="2">
        <f t="shared" si="899"/>
        <v>917</v>
      </c>
      <c r="HI538" s="6">
        <v>347</v>
      </c>
      <c r="HJ538" s="6">
        <v>1358</v>
      </c>
      <c r="HK538" s="6">
        <v>56</v>
      </c>
      <c r="HL538" s="6">
        <v>336</v>
      </c>
      <c r="HM538" s="6">
        <v>1279</v>
      </c>
      <c r="HN538" s="6">
        <v>59</v>
      </c>
      <c r="HO538" s="13">
        <f t="shared" si="900"/>
        <v>-59</v>
      </c>
      <c r="HP538" s="13">
        <f t="shared" si="901"/>
        <v>202</v>
      </c>
      <c r="HQ538" s="13">
        <f t="shared" si="902"/>
        <v>87</v>
      </c>
      <c r="HR538" s="13">
        <f t="shared" si="903"/>
        <v>6.957791958176367</v>
      </c>
      <c r="HS538" s="13">
        <f t="shared" si="904"/>
        <v>29.964406919956957</v>
      </c>
      <c r="HT538" s="13">
        <f t="shared" ref="HT538" si="928">1000*EZ538/((F538+F453)/2)</f>
        <v>9.2258014915045745</v>
      </c>
      <c r="HU538" s="13">
        <f t="shared" si="906"/>
        <v>42.13116014453756</v>
      </c>
      <c r="HV538" s="13">
        <f t="shared" si="907"/>
        <v>34.36611055585454</v>
      </c>
      <c r="HW538" s="13">
        <f t="shared" si="908"/>
        <v>67.69431844391481</v>
      </c>
      <c r="HX538" s="13">
        <f t="shared" si="909"/>
        <v>64.349965403244411</v>
      </c>
      <c r="HY538" s="13">
        <f t="shared" si="910"/>
        <v>88.541666666666671</v>
      </c>
      <c r="HZ538" s="13">
        <f t="shared" si="911"/>
        <v>0.3032348804500703</v>
      </c>
      <c r="IA538" s="13">
        <f t="shared" si="912"/>
        <v>53.146853146853147</v>
      </c>
      <c r="IB538" s="13">
        <f t="shared" si="913"/>
        <v>31.980140186915889</v>
      </c>
      <c r="IC538" s="13">
        <f t="shared" si="914"/>
        <v>1.8551620447711326</v>
      </c>
      <c r="ID538" s="13">
        <f t="shared" si="915"/>
        <v>173.30631152287202</v>
      </c>
      <c r="IE538" s="13">
        <f t="shared" si="916"/>
        <v>13.615101904443701</v>
      </c>
      <c r="IF538" s="13">
        <f t="shared" si="917"/>
        <v>56.666066390539648</v>
      </c>
      <c r="IG538" s="13">
        <f t="shared" si="918"/>
        <v>116.57566302652106</v>
      </c>
      <c r="IH538" s="13">
        <f t="shared" si="919"/>
        <v>120.01703577512777</v>
      </c>
      <c r="II538" s="13">
        <f t="shared" si="920"/>
        <v>17.151306062099557</v>
      </c>
      <c r="IJ538" s="13">
        <f t="shared" si="921"/>
        <v>97.116279069767444</v>
      </c>
      <c r="IK538" s="13">
        <f t="shared" si="922"/>
        <v>87.465881338888096</v>
      </c>
      <c r="IL538" s="13">
        <f t="shared" si="923"/>
        <v>16.517874248055481</v>
      </c>
      <c r="IM538" s="13">
        <f t="shared" si="924"/>
        <v>22.935744664546533</v>
      </c>
      <c r="IN538" s="13">
        <f t="shared" si="855"/>
        <v>13.234223533468715</v>
      </c>
      <c r="IO538" s="13">
        <f t="shared" si="856"/>
        <v>48.227901452162918</v>
      </c>
      <c r="IP538" s="13">
        <f t="shared" si="857"/>
        <v>10.754050873540328</v>
      </c>
      <c r="IQ538" s="13">
        <f t="shared" si="925"/>
        <v>76.228840409160853</v>
      </c>
      <c r="IR538" s="13">
        <f t="shared" si="926"/>
        <v>2.360731420295112</v>
      </c>
    </row>
    <row r="539" spans="1:252" x14ac:dyDescent="0.35">
      <c r="A539" t="s">
        <v>247</v>
      </c>
      <c r="B539">
        <v>28</v>
      </c>
      <c r="C539" s="6">
        <v>2013</v>
      </c>
      <c r="D539">
        <v>7</v>
      </c>
      <c r="E539">
        <v>72</v>
      </c>
      <c r="F539" s="6">
        <v>4955</v>
      </c>
      <c r="G539" s="6">
        <v>2367</v>
      </c>
      <c r="H539" s="6">
        <v>2588</v>
      </c>
      <c r="I539" s="6">
        <v>707</v>
      </c>
      <c r="J539" s="6">
        <v>3142</v>
      </c>
      <c r="K539" s="6">
        <v>1106</v>
      </c>
      <c r="L539" s="6">
        <v>373</v>
      </c>
      <c r="M539" s="6">
        <v>1551</v>
      </c>
      <c r="N539" s="6">
        <v>443</v>
      </c>
      <c r="O539" s="6">
        <v>334</v>
      </c>
      <c r="P539" s="6">
        <v>1591</v>
      </c>
      <c r="Q539" s="6">
        <v>663</v>
      </c>
      <c r="R539" s="6">
        <v>252</v>
      </c>
      <c r="S539" s="6">
        <v>239</v>
      </c>
      <c r="T539" s="6">
        <v>182</v>
      </c>
      <c r="U539" s="6">
        <v>197</v>
      </c>
      <c r="V539" s="6">
        <v>242</v>
      </c>
      <c r="W539" s="6">
        <v>249</v>
      </c>
      <c r="X539" s="6">
        <v>374</v>
      </c>
      <c r="Y539" s="6">
        <v>494</v>
      </c>
      <c r="Z539" s="6">
        <v>405</v>
      </c>
      <c r="AA539" s="6">
        <v>380</v>
      </c>
      <c r="AB539" s="6">
        <v>319</v>
      </c>
      <c r="AC539" s="6">
        <v>233</v>
      </c>
      <c r="AD539" s="6">
        <v>283</v>
      </c>
      <c r="AE539" s="6">
        <v>307</v>
      </c>
      <c r="AF539" s="6">
        <v>231</v>
      </c>
      <c r="AG539" s="6">
        <v>243</v>
      </c>
      <c r="AH539" s="6">
        <v>190</v>
      </c>
      <c r="AI539" s="6">
        <v>98</v>
      </c>
      <c r="AJ539" s="6">
        <v>37</v>
      </c>
      <c r="AK539" s="6">
        <v>127</v>
      </c>
      <c r="AL539" s="6">
        <v>130</v>
      </c>
      <c r="AM539" s="6">
        <v>98</v>
      </c>
      <c r="AN539" s="6">
        <v>96</v>
      </c>
      <c r="AO539" s="6">
        <v>122</v>
      </c>
      <c r="AP539" s="6">
        <v>113</v>
      </c>
      <c r="AQ539" s="6">
        <v>177</v>
      </c>
      <c r="AR539" s="6">
        <v>261</v>
      </c>
      <c r="AS539" s="6">
        <v>218</v>
      </c>
      <c r="AT539" s="6">
        <v>192</v>
      </c>
      <c r="AU539" s="6">
        <v>156</v>
      </c>
      <c r="AV539" s="6">
        <v>105</v>
      </c>
      <c r="AW539" s="6">
        <v>129</v>
      </c>
      <c r="AX539" s="6">
        <v>136</v>
      </c>
      <c r="AY539" s="6">
        <v>88</v>
      </c>
      <c r="AZ539" s="6">
        <v>101</v>
      </c>
      <c r="BA539" s="6">
        <v>79</v>
      </c>
      <c r="BB539" s="6">
        <v>30</v>
      </c>
      <c r="BC539" s="6">
        <v>9</v>
      </c>
      <c r="BD539" s="6">
        <v>125</v>
      </c>
      <c r="BE539" s="6">
        <v>109</v>
      </c>
      <c r="BF539" s="6">
        <v>84</v>
      </c>
      <c r="BG539" s="6">
        <v>101</v>
      </c>
      <c r="BH539" s="6">
        <v>120</v>
      </c>
      <c r="BI539" s="6">
        <v>136</v>
      </c>
      <c r="BJ539" s="6">
        <v>197</v>
      </c>
      <c r="BK539" s="6">
        <v>233</v>
      </c>
      <c r="BL539" s="6">
        <v>187</v>
      </c>
      <c r="BM539" s="6">
        <v>188</v>
      </c>
      <c r="BN539" s="6">
        <v>163</v>
      </c>
      <c r="BO539" s="6">
        <v>128</v>
      </c>
      <c r="BP539" s="6">
        <v>154</v>
      </c>
      <c r="BQ539" s="6">
        <v>171</v>
      </c>
      <c r="BR539" s="6">
        <v>143</v>
      </c>
      <c r="BS539" s="6">
        <v>142</v>
      </c>
      <c r="BT539" s="6">
        <v>111</v>
      </c>
      <c r="BU539" s="6">
        <v>68</v>
      </c>
      <c r="BV539" s="6">
        <v>28</v>
      </c>
      <c r="BW539" s="6">
        <v>2298</v>
      </c>
      <c r="BX539" s="6">
        <v>198</v>
      </c>
      <c r="BY539" s="6">
        <v>413</v>
      </c>
      <c r="BZ539" s="6">
        <v>1123</v>
      </c>
      <c r="CA539" s="6">
        <v>923</v>
      </c>
      <c r="CB539" s="6">
        <v>1120</v>
      </c>
      <c r="CC539" s="6">
        <v>90</v>
      </c>
      <c r="CD539" s="6">
        <v>172</v>
      </c>
      <c r="CE539" s="6">
        <v>508</v>
      </c>
      <c r="CF539" s="6">
        <v>477</v>
      </c>
      <c r="CG539" s="6">
        <v>1178</v>
      </c>
      <c r="CH539" s="6">
        <v>108</v>
      </c>
      <c r="CI539" s="6">
        <v>241</v>
      </c>
      <c r="CJ539" s="6">
        <v>615</v>
      </c>
      <c r="CK539" s="6">
        <v>446</v>
      </c>
      <c r="CL539" s="6">
        <v>754</v>
      </c>
      <c r="CM539" s="6">
        <v>106</v>
      </c>
      <c r="CN539" s="6">
        <v>636</v>
      </c>
      <c r="CO539" s="6">
        <v>12</v>
      </c>
      <c r="CP539" s="6">
        <v>406</v>
      </c>
      <c r="CQ539" s="6">
        <v>59</v>
      </c>
      <c r="CR539" s="6">
        <v>341</v>
      </c>
      <c r="CS539" s="6">
        <v>6</v>
      </c>
      <c r="CT539" s="6">
        <v>348</v>
      </c>
      <c r="CU539" s="6">
        <v>47</v>
      </c>
      <c r="CV539" s="6">
        <v>295</v>
      </c>
      <c r="CW539" s="6">
        <v>6</v>
      </c>
      <c r="CX539" s="6">
        <v>216</v>
      </c>
      <c r="CY539" s="6">
        <v>47</v>
      </c>
      <c r="CZ539" s="6">
        <v>99</v>
      </c>
      <c r="DA539" s="6">
        <v>3</v>
      </c>
      <c r="DB539" s="6">
        <v>49</v>
      </c>
      <c r="DC539" s="6">
        <v>235</v>
      </c>
      <c r="DD539" s="6">
        <v>104</v>
      </c>
      <c r="DE539" s="6">
        <v>1</v>
      </c>
      <c r="DF539" s="6">
        <v>122</v>
      </c>
      <c r="DG539" s="6">
        <v>22</v>
      </c>
      <c r="DH539" s="6">
        <v>61</v>
      </c>
      <c r="DI539" s="6">
        <v>2</v>
      </c>
      <c r="DJ539" s="6">
        <v>11</v>
      </c>
      <c r="DK539" s="6">
        <v>113</v>
      </c>
      <c r="DL539" s="6">
        <v>74</v>
      </c>
      <c r="DM539" s="6">
        <v>1</v>
      </c>
      <c r="DN539" s="6">
        <v>94</v>
      </c>
      <c r="DO539" s="6">
        <v>25</v>
      </c>
      <c r="DP539" s="6">
        <v>38</v>
      </c>
      <c r="DQ539" s="6">
        <v>1</v>
      </c>
      <c r="DR539" s="6">
        <v>38</v>
      </c>
      <c r="DS539" s="6">
        <v>122</v>
      </c>
      <c r="DT539" s="6">
        <v>30</v>
      </c>
      <c r="DU539" s="6">
        <v>0</v>
      </c>
      <c r="DV539" s="6">
        <v>2061</v>
      </c>
      <c r="DW539" s="6">
        <v>2060</v>
      </c>
      <c r="DX539" s="6">
        <v>1</v>
      </c>
      <c r="DY539" s="6">
        <v>4939</v>
      </c>
      <c r="DZ539" s="6">
        <v>16</v>
      </c>
      <c r="EA539" s="6">
        <v>687</v>
      </c>
      <c r="EB539" s="6">
        <v>556</v>
      </c>
      <c r="EC539" s="6">
        <v>394</v>
      </c>
      <c r="ED539" s="6">
        <v>281</v>
      </c>
      <c r="EE539" s="6">
        <v>85</v>
      </c>
      <c r="EF539" s="6">
        <v>29</v>
      </c>
      <c r="EG539" s="6">
        <v>28</v>
      </c>
      <c r="EH539" s="6">
        <v>468</v>
      </c>
      <c r="EI539" s="6">
        <v>321</v>
      </c>
      <c r="EJ539" s="6">
        <v>1553</v>
      </c>
      <c r="EK539" s="6">
        <v>789</v>
      </c>
      <c r="EL539" s="6">
        <v>279</v>
      </c>
      <c r="EM539" s="6">
        <v>13</v>
      </c>
      <c r="EN539" s="6">
        <v>486</v>
      </c>
      <c r="EO539" s="6">
        <v>202</v>
      </c>
      <c r="EP539" s="6">
        <v>1554</v>
      </c>
      <c r="EQ539" s="6">
        <v>279</v>
      </c>
      <c r="ER539" s="6">
        <v>191</v>
      </c>
      <c r="ES539" s="6">
        <v>24</v>
      </c>
      <c r="ET539" s="6">
        <v>12</v>
      </c>
      <c r="EU539" s="6">
        <v>0</v>
      </c>
      <c r="EV539" s="6">
        <v>0</v>
      </c>
      <c r="EW539" s="6">
        <v>43</v>
      </c>
      <c r="EX539" s="6">
        <v>24</v>
      </c>
      <c r="EY539" s="6">
        <v>19</v>
      </c>
      <c r="EZ539" s="6">
        <v>51</v>
      </c>
      <c r="FA539" s="6">
        <v>32</v>
      </c>
      <c r="FB539" s="6">
        <v>19</v>
      </c>
      <c r="FC539" s="6">
        <v>0</v>
      </c>
      <c r="FD539" s="6">
        <v>7</v>
      </c>
      <c r="FE539" s="6">
        <v>11</v>
      </c>
      <c r="FF539" s="6">
        <v>33</v>
      </c>
      <c r="FG539" s="6">
        <v>272</v>
      </c>
      <c r="FH539" s="6">
        <v>82</v>
      </c>
      <c r="FI539" s="6">
        <v>90</v>
      </c>
      <c r="FJ539" s="6">
        <v>52</v>
      </c>
      <c r="FK539" s="6">
        <v>48</v>
      </c>
      <c r="FL539" s="2">
        <f t="shared" si="878"/>
        <v>134</v>
      </c>
      <c r="FM539" s="2">
        <f t="shared" si="879"/>
        <v>138</v>
      </c>
      <c r="FN539" s="2">
        <f t="shared" si="880"/>
        <v>172</v>
      </c>
      <c r="FO539" s="2">
        <f t="shared" si="881"/>
        <v>100</v>
      </c>
      <c r="FP539" s="2">
        <f t="shared" si="882"/>
        <v>40</v>
      </c>
      <c r="FQ539" s="2">
        <f t="shared" si="883"/>
        <v>213</v>
      </c>
      <c r="FR539" s="2">
        <f t="shared" si="884"/>
        <v>19</v>
      </c>
      <c r="FS539" s="6">
        <v>20</v>
      </c>
      <c r="FT539" s="6">
        <v>107</v>
      </c>
      <c r="FU539" s="6">
        <v>7</v>
      </c>
      <c r="FV539" s="6">
        <v>20</v>
      </c>
      <c r="FW539" s="6">
        <v>106</v>
      </c>
      <c r="FX539" s="6">
        <v>12</v>
      </c>
      <c r="FY539" s="6">
        <v>249</v>
      </c>
      <c r="FZ539" s="6">
        <v>73</v>
      </c>
      <c r="GA539" s="6">
        <v>88</v>
      </c>
      <c r="GB539" s="6">
        <v>49</v>
      </c>
      <c r="GC539" s="6">
        <v>39</v>
      </c>
      <c r="GD539" s="2">
        <f t="shared" si="885"/>
        <v>122</v>
      </c>
      <c r="GE539" s="2">
        <f t="shared" si="886"/>
        <v>127</v>
      </c>
      <c r="GF539" s="2">
        <f t="shared" si="887"/>
        <v>161</v>
      </c>
      <c r="GG539" s="2">
        <f t="shared" si="888"/>
        <v>88</v>
      </c>
      <c r="GH539" s="2">
        <f t="shared" si="889"/>
        <v>45</v>
      </c>
      <c r="GI539" s="2">
        <f t="shared" si="890"/>
        <v>189</v>
      </c>
      <c r="GJ539" s="2">
        <f t="shared" si="891"/>
        <v>15</v>
      </c>
      <c r="GK539" s="6">
        <v>19</v>
      </c>
      <c r="GL539" s="6">
        <v>97</v>
      </c>
      <c r="GM539" s="6">
        <v>6</v>
      </c>
      <c r="GN539" s="6">
        <v>26</v>
      </c>
      <c r="GO539" s="6">
        <v>92</v>
      </c>
      <c r="GP539" s="6">
        <v>9</v>
      </c>
      <c r="GQ539" s="6">
        <v>246</v>
      </c>
      <c r="GR539" s="6">
        <v>59</v>
      </c>
      <c r="GS539" s="6">
        <v>59</v>
      </c>
      <c r="GT539" s="6">
        <v>62</v>
      </c>
      <c r="GU539" s="6">
        <v>66</v>
      </c>
      <c r="GV539" s="2">
        <f t="shared" si="892"/>
        <v>121</v>
      </c>
      <c r="GW539" s="2">
        <f t="shared" si="893"/>
        <v>125</v>
      </c>
      <c r="GX539" s="2">
        <f t="shared" si="894"/>
        <v>118</v>
      </c>
      <c r="GY539" s="2">
        <f t="shared" si="895"/>
        <v>128</v>
      </c>
      <c r="GZ539" s="6">
        <v>219</v>
      </c>
      <c r="HA539" s="6">
        <v>42</v>
      </c>
      <c r="HB539" s="6">
        <v>58</v>
      </c>
      <c r="HC539" s="6">
        <v>55</v>
      </c>
      <c r="HD539" s="6">
        <v>64</v>
      </c>
      <c r="HE539" s="2">
        <f t="shared" si="896"/>
        <v>97</v>
      </c>
      <c r="HF539" s="2">
        <f t="shared" si="897"/>
        <v>122</v>
      </c>
      <c r="HG539" s="2">
        <f t="shared" si="898"/>
        <v>100</v>
      </c>
      <c r="HH539" s="2">
        <f t="shared" si="899"/>
        <v>119</v>
      </c>
      <c r="HI539" s="6">
        <v>55</v>
      </c>
      <c r="HJ539" s="6">
        <v>187</v>
      </c>
      <c r="HK539" s="6">
        <v>4</v>
      </c>
      <c r="HL539" s="6">
        <v>45</v>
      </c>
      <c r="HM539" s="6">
        <v>167</v>
      </c>
      <c r="HN539" s="6">
        <v>7</v>
      </c>
      <c r="HO539" s="13">
        <f t="shared" si="900"/>
        <v>-8</v>
      </c>
      <c r="HP539" s="13">
        <f t="shared" si="901"/>
        <v>23</v>
      </c>
      <c r="HQ539" s="13">
        <f t="shared" si="902"/>
        <v>27</v>
      </c>
      <c r="HR539" s="13">
        <f t="shared" si="903"/>
        <v>8.7097427587603811</v>
      </c>
      <c r="HS539" s="13">
        <f t="shared" si="904"/>
        <v>37.538192928852027</v>
      </c>
      <c r="HT539" s="13">
        <f t="shared" ref="HT539" si="929">1000*EZ539/((F539+F454)/2)</f>
        <v>10.330160016204173</v>
      </c>
      <c r="HU539" s="13">
        <f t="shared" si="906"/>
        <v>55.09418675308892</v>
      </c>
      <c r="HV539" s="13">
        <f t="shared" si="907"/>
        <v>50.435487137938019</v>
      </c>
      <c r="HW539" s="13">
        <f t="shared" si="908"/>
        <v>49.827830666396601</v>
      </c>
      <c r="HX539" s="13">
        <f t="shared" si="909"/>
        <v>44.358922422523797</v>
      </c>
      <c r="HY539" s="13">
        <f t="shared" si="910"/>
        <v>126.31578947368421</v>
      </c>
      <c r="HZ539" s="13">
        <f t="shared" si="911"/>
        <v>0.34672849046883047</v>
      </c>
      <c r="IA539" s="13">
        <f t="shared" si="912"/>
        <v>52.631578947368418</v>
      </c>
      <c r="IB539" s="13">
        <f t="shared" si="913"/>
        <v>34.650205761316876</v>
      </c>
      <c r="IC539" s="13">
        <f t="shared" si="914"/>
        <v>1.9113924050632911</v>
      </c>
      <c r="ID539" s="13">
        <f t="shared" si="915"/>
        <v>156.43564356435644</v>
      </c>
      <c r="IE539" s="13">
        <f t="shared" si="916"/>
        <v>12.206148282097649</v>
      </c>
      <c r="IF539" s="13">
        <f t="shared" si="917"/>
        <v>57.702100572883516</v>
      </c>
      <c r="IG539" s="13">
        <f t="shared" si="918"/>
        <v>106.43889618922471</v>
      </c>
      <c r="IH539" s="13">
        <f t="shared" si="919"/>
        <v>143.65482233502539</v>
      </c>
      <c r="II539" s="13">
        <f t="shared" si="920"/>
        <v>21.686746987951807</v>
      </c>
      <c r="IJ539" s="13">
        <f t="shared" si="921"/>
        <v>105.43933054393305</v>
      </c>
      <c r="IK539" s="13">
        <f t="shared" si="922"/>
        <v>91.46058732612056</v>
      </c>
      <c r="IL539" s="13">
        <f t="shared" si="923"/>
        <v>15.216952573158427</v>
      </c>
      <c r="IM539" s="13">
        <f t="shared" si="924"/>
        <v>22.320887991927346</v>
      </c>
      <c r="IN539" s="13">
        <f t="shared" si="855"/>
        <v>14.268415741675076</v>
      </c>
      <c r="IO539" s="13">
        <f t="shared" si="856"/>
        <v>46.377396569122098</v>
      </c>
      <c r="IP539" s="13">
        <f t="shared" si="857"/>
        <v>9.8058252427184467</v>
      </c>
      <c r="IQ539" s="13">
        <f t="shared" si="925"/>
        <v>75.4368932038835</v>
      </c>
      <c r="IR539" s="13">
        <f t="shared" si="926"/>
        <v>2.3975728155339806</v>
      </c>
    </row>
    <row r="540" spans="1:252" x14ac:dyDescent="0.35">
      <c r="A540" t="s">
        <v>248</v>
      </c>
      <c r="B540">
        <v>29</v>
      </c>
      <c r="C540" s="6">
        <v>2013</v>
      </c>
      <c r="D540">
        <v>7</v>
      </c>
      <c r="E540">
        <v>73</v>
      </c>
      <c r="F540" s="6">
        <v>8861</v>
      </c>
      <c r="G540" s="6">
        <v>4275</v>
      </c>
      <c r="H540" s="6">
        <v>4586</v>
      </c>
      <c r="I540" s="6">
        <v>1145</v>
      </c>
      <c r="J540" s="6">
        <v>5485</v>
      </c>
      <c r="K540" s="6">
        <v>2231</v>
      </c>
      <c r="L540" s="6">
        <v>596</v>
      </c>
      <c r="M540" s="6">
        <v>2873</v>
      </c>
      <c r="N540" s="6">
        <v>806</v>
      </c>
      <c r="O540" s="6">
        <v>549</v>
      </c>
      <c r="P540" s="6">
        <v>2612</v>
      </c>
      <c r="Q540" s="6">
        <v>1425</v>
      </c>
      <c r="R540" s="6">
        <v>357</v>
      </c>
      <c r="S540" s="6">
        <v>387</v>
      </c>
      <c r="T540" s="6">
        <v>328</v>
      </c>
      <c r="U540" s="6">
        <v>342</v>
      </c>
      <c r="V540" s="6">
        <v>383</v>
      </c>
      <c r="W540" s="6">
        <v>494</v>
      </c>
      <c r="X540" s="6">
        <v>720</v>
      </c>
      <c r="Y540" s="6">
        <v>763</v>
      </c>
      <c r="Z540" s="6">
        <v>776</v>
      </c>
      <c r="AA540" s="6">
        <v>649</v>
      </c>
      <c r="AB540" s="6">
        <v>538</v>
      </c>
      <c r="AC540" s="6">
        <v>443</v>
      </c>
      <c r="AD540" s="6">
        <v>450</v>
      </c>
      <c r="AE540" s="6">
        <v>447</v>
      </c>
      <c r="AF540" s="6">
        <v>414</v>
      </c>
      <c r="AG540" s="6">
        <v>504</v>
      </c>
      <c r="AH540" s="6">
        <v>455</v>
      </c>
      <c r="AI540" s="6">
        <v>272</v>
      </c>
      <c r="AJ540" s="6">
        <v>139</v>
      </c>
      <c r="AK540" s="6">
        <v>185</v>
      </c>
      <c r="AL540" s="6">
        <v>196</v>
      </c>
      <c r="AM540" s="6">
        <v>172</v>
      </c>
      <c r="AN540" s="6">
        <v>170</v>
      </c>
      <c r="AO540" s="6">
        <v>207</v>
      </c>
      <c r="AP540" s="6">
        <v>256</v>
      </c>
      <c r="AQ540" s="6">
        <v>373</v>
      </c>
      <c r="AR540" s="6">
        <v>454</v>
      </c>
      <c r="AS540" s="6">
        <v>408</v>
      </c>
      <c r="AT540" s="6">
        <v>342</v>
      </c>
      <c r="AU540" s="6">
        <v>276</v>
      </c>
      <c r="AV540" s="6">
        <v>217</v>
      </c>
      <c r="AW540" s="6">
        <v>213</v>
      </c>
      <c r="AX540" s="6">
        <v>191</v>
      </c>
      <c r="AY540" s="6">
        <v>154</v>
      </c>
      <c r="AZ540" s="6">
        <v>198</v>
      </c>
      <c r="BA540" s="6">
        <v>139</v>
      </c>
      <c r="BB540" s="6">
        <v>85</v>
      </c>
      <c r="BC540" s="6">
        <v>39</v>
      </c>
      <c r="BD540" s="6">
        <v>172</v>
      </c>
      <c r="BE540" s="6">
        <v>191</v>
      </c>
      <c r="BF540" s="6">
        <v>156</v>
      </c>
      <c r="BG540" s="6">
        <v>172</v>
      </c>
      <c r="BH540" s="6">
        <v>176</v>
      </c>
      <c r="BI540" s="6">
        <v>238</v>
      </c>
      <c r="BJ540" s="6">
        <v>347</v>
      </c>
      <c r="BK540" s="6">
        <v>309</v>
      </c>
      <c r="BL540" s="6">
        <v>368</v>
      </c>
      <c r="BM540" s="6">
        <v>307</v>
      </c>
      <c r="BN540" s="6">
        <v>262</v>
      </c>
      <c r="BO540" s="6">
        <v>226</v>
      </c>
      <c r="BP540" s="6">
        <v>237</v>
      </c>
      <c r="BQ540" s="6">
        <v>256</v>
      </c>
      <c r="BR540" s="6">
        <v>260</v>
      </c>
      <c r="BS540" s="6">
        <v>306</v>
      </c>
      <c r="BT540" s="6">
        <v>316</v>
      </c>
      <c r="BU540" s="6">
        <v>187</v>
      </c>
      <c r="BV540" s="6">
        <v>100</v>
      </c>
      <c r="BW540" s="6">
        <v>3973</v>
      </c>
      <c r="BX540" s="6">
        <v>254</v>
      </c>
      <c r="BY540" s="6">
        <v>585</v>
      </c>
      <c r="BZ540" s="6">
        <v>1897</v>
      </c>
      <c r="CA540" s="6">
        <v>2152</v>
      </c>
      <c r="CB540" s="6">
        <v>1943</v>
      </c>
      <c r="CC540" s="6">
        <v>118</v>
      </c>
      <c r="CD540" s="6">
        <v>251</v>
      </c>
      <c r="CE540" s="6">
        <v>784</v>
      </c>
      <c r="CF540" s="6">
        <v>1179</v>
      </c>
      <c r="CG540" s="6">
        <v>2030</v>
      </c>
      <c r="CH540" s="6">
        <v>136</v>
      </c>
      <c r="CI540" s="6">
        <v>334</v>
      </c>
      <c r="CJ540" s="6">
        <v>1113</v>
      </c>
      <c r="CK540" s="6">
        <v>973</v>
      </c>
      <c r="CL540" s="6">
        <v>1773</v>
      </c>
      <c r="CM540" s="6">
        <v>264</v>
      </c>
      <c r="CN540" s="6">
        <v>1480</v>
      </c>
      <c r="CO540" s="6">
        <v>29</v>
      </c>
      <c r="CP540" s="6">
        <v>1007</v>
      </c>
      <c r="CQ540" s="6">
        <v>141</v>
      </c>
      <c r="CR540" s="6">
        <v>856</v>
      </c>
      <c r="CS540" s="6">
        <v>10</v>
      </c>
      <c r="CT540" s="6">
        <v>766</v>
      </c>
      <c r="CU540" s="6">
        <v>123</v>
      </c>
      <c r="CV540" s="6">
        <v>624</v>
      </c>
      <c r="CW540" s="6">
        <v>19</v>
      </c>
      <c r="CX540" s="6">
        <v>426</v>
      </c>
      <c r="CY540" s="6">
        <v>81</v>
      </c>
      <c r="CZ540" s="6">
        <v>336</v>
      </c>
      <c r="DA540" s="6">
        <v>5</v>
      </c>
      <c r="DB540" s="6">
        <v>45</v>
      </c>
      <c r="DC540" s="6">
        <v>575</v>
      </c>
      <c r="DD540" s="6">
        <v>305</v>
      </c>
      <c r="DE540" s="6">
        <v>0</v>
      </c>
      <c r="DF540" s="6">
        <v>234</v>
      </c>
      <c r="DG540" s="6">
        <v>38</v>
      </c>
      <c r="DH540" s="6">
        <v>217</v>
      </c>
      <c r="DI540" s="6">
        <v>1</v>
      </c>
      <c r="DJ540" s="6">
        <v>14</v>
      </c>
      <c r="DK540" s="6">
        <v>246</v>
      </c>
      <c r="DL540" s="6">
        <v>257</v>
      </c>
      <c r="DM540" s="6">
        <v>0</v>
      </c>
      <c r="DN540" s="6">
        <v>192</v>
      </c>
      <c r="DO540" s="6">
        <v>43</v>
      </c>
      <c r="DP540" s="6">
        <v>119</v>
      </c>
      <c r="DQ540" s="6">
        <v>4</v>
      </c>
      <c r="DR540" s="6">
        <v>31</v>
      </c>
      <c r="DS540" s="6">
        <v>329</v>
      </c>
      <c r="DT540" s="6">
        <v>48</v>
      </c>
      <c r="DU540" s="6">
        <v>0</v>
      </c>
      <c r="DV540" s="6">
        <v>3831</v>
      </c>
      <c r="DW540" s="6">
        <v>3827</v>
      </c>
      <c r="DX540" s="6">
        <v>4</v>
      </c>
      <c r="DY540" s="6">
        <v>8748.0000000000236</v>
      </c>
      <c r="DZ540" s="6">
        <v>113</v>
      </c>
      <c r="EA540" s="6">
        <v>1407</v>
      </c>
      <c r="EB540" s="6">
        <v>1077</v>
      </c>
      <c r="EC540" s="6">
        <v>677</v>
      </c>
      <c r="ED540" s="6">
        <v>406</v>
      </c>
      <c r="EE540" s="6">
        <v>157</v>
      </c>
      <c r="EF540" s="6">
        <v>56</v>
      </c>
      <c r="EG540" s="6">
        <v>47</v>
      </c>
      <c r="EH540" s="6">
        <v>785</v>
      </c>
      <c r="EI540" s="6">
        <v>519</v>
      </c>
      <c r="EJ540" s="6">
        <v>2801</v>
      </c>
      <c r="EK540" s="6">
        <v>1590</v>
      </c>
      <c r="EL540" s="6">
        <v>690</v>
      </c>
      <c r="EM540" s="6">
        <v>35</v>
      </c>
      <c r="EN540" s="6">
        <v>980</v>
      </c>
      <c r="EO540" s="6">
        <v>473</v>
      </c>
      <c r="EP540" s="6">
        <v>2981</v>
      </c>
      <c r="EQ540" s="6">
        <v>519</v>
      </c>
      <c r="ER540" s="6">
        <v>261</v>
      </c>
      <c r="ES540" s="6">
        <v>51</v>
      </c>
      <c r="ET540" s="6">
        <v>7</v>
      </c>
      <c r="EU540" s="6">
        <v>4</v>
      </c>
      <c r="EV540" s="6">
        <v>4</v>
      </c>
      <c r="EW540" s="6">
        <v>71</v>
      </c>
      <c r="EX540" s="6">
        <v>35</v>
      </c>
      <c r="EY540" s="6">
        <v>36</v>
      </c>
      <c r="EZ540" s="6">
        <v>121</v>
      </c>
      <c r="FA540" s="6">
        <v>62</v>
      </c>
      <c r="FB540" s="6">
        <v>59</v>
      </c>
      <c r="FC540" s="6">
        <v>0</v>
      </c>
      <c r="FD540" s="6">
        <v>13</v>
      </c>
      <c r="FE540" s="6">
        <v>32</v>
      </c>
      <c r="FF540" s="6">
        <v>76</v>
      </c>
      <c r="FG540" s="6">
        <v>546</v>
      </c>
      <c r="FH540" s="6">
        <v>102</v>
      </c>
      <c r="FI540" s="6">
        <v>132</v>
      </c>
      <c r="FJ540" s="6">
        <v>197</v>
      </c>
      <c r="FK540" s="6">
        <v>115</v>
      </c>
      <c r="FL540" s="2">
        <f t="shared" si="878"/>
        <v>299</v>
      </c>
      <c r="FM540" s="2">
        <f t="shared" si="879"/>
        <v>247</v>
      </c>
      <c r="FN540" s="2">
        <f t="shared" si="880"/>
        <v>234</v>
      </c>
      <c r="FO540" s="2">
        <f t="shared" si="881"/>
        <v>312</v>
      </c>
      <c r="FP540" s="2">
        <f t="shared" si="882"/>
        <v>78</v>
      </c>
      <c r="FQ540" s="2">
        <f t="shared" si="883"/>
        <v>435</v>
      </c>
      <c r="FR540" s="2">
        <f t="shared" si="884"/>
        <v>33</v>
      </c>
      <c r="FS540" s="6">
        <v>38</v>
      </c>
      <c r="FT540" s="6">
        <v>249</v>
      </c>
      <c r="FU540" s="6">
        <v>12</v>
      </c>
      <c r="FV540" s="6">
        <v>40</v>
      </c>
      <c r="FW540" s="6">
        <v>186</v>
      </c>
      <c r="FX540" s="6">
        <v>21</v>
      </c>
      <c r="FY540" s="6">
        <v>410</v>
      </c>
      <c r="FZ540" s="6">
        <v>112</v>
      </c>
      <c r="GA540" s="6">
        <v>111</v>
      </c>
      <c r="GB540" s="6">
        <v>124</v>
      </c>
      <c r="GC540" s="6">
        <v>63</v>
      </c>
      <c r="GD540" s="2">
        <f t="shared" si="885"/>
        <v>236</v>
      </c>
      <c r="GE540" s="2">
        <f t="shared" si="886"/>
        <v>174</v>
      </c>
      <c r="GF540" s="2">
        <f t="shared" si="887"/>
        <v>223</v>
      </c>
      <c r="GG540" s="2">
        <f t="shared" si="888"/>
        <v>187</v>
      </c>
      <c r="GH540" s="2">
        <f t="shared" si="889"/>
        <v>51</v>
      </c>
      <c r="GI540" s="2">
        <f t="shared" si="890"/>
        <v>332</v>
      </c>
      <c r="GJ540" s="2">
        <f t="shared" si="891"/>
        <v>27</v>
      </c>
      <c r="GK540" s="6">
        <v>24</v>
      </c>
      <c r="GL540" s="6">
        <v>203</v>
      </c>
      <c r="GM540" s="6">
        <v>9</v>
      </c>
      <c r="GN540" s="6">
        <v>27</v>
      </c>
      <c r="GO540" s="6">
        <v>129</v>
      </c>
      <c r="GP540" s="6">
        <v>18</v>
      </c>
      <c r="GQ540" s="6">
        <v>772</v>
      </c>
      <c r="GR540" s="6">
        <v>132</v>
      </c>
      <c r="GS540" s="6">
        <v>157</v>
      </c>
      <c r="GT540" s="6">
        <v>279</v>
      </c>
      <c r="GU540" s="6">
        <v>204</v>
      </c>
      <c r="GV540" s="2">
        <f t="shared" si="892"/>
        <v>411</v>
      </c>
      <c r="GW540" s="2">
        <f t="shared" si="893"/>
        <v>361</v>
      </c>
      <c r="GX540" s="2">
        <f t="shared" si="894"/>
        <v>289</v>
      </c>
      <c r="GY540" s="2">
        <f t="shared" si="895"/>
        <v>483</v>
      </c>
      <c r="GZ540" s="6">
        <v>731</v>
      </c>
      <c r="HA540" s="6">
        <v>150</v>
      </c>
      <c r="HB540" s="6">
        <v>184</v>
      </c>
      <c r="HC540" s="6">
        <v>230</v>
      </c>
      <c r="HD540" s="6">
        <v>167</v>
      </c>
      <c r="HE540" s="2">
        <f t="shared" si="896"/>
        <v>380</v>
      </c>
      <c r="HF540" s="2">
        <f t="shared" si="897"/>
        <v>351</v>
      </c>
      <c r="HG540" s="2">
        <f t="shared" si="898"/>
        <v>334</v>
      </c>
      <c r="HH540" s="2">
        <f t="shared" si="899"/>
        <v>397</v>
      </c>
      <c r="HI540" s="6">
        <v>148</v>
      </c>
      <c r="HJ540" s="6">
        <v>605</v>
      </c>
      <c r="HK540" s="6">
        <v>19</v>
      </c>
      <c r="HL540" s="6">
        <v>149</v>
      </c>
      <c r="HM540" s="6">
        <v>567</v>
      </c>
      <c r="HN540" s="6">
        <v>15</v>
      </c>
      <c r="HO540" s="13">
        <f t="shared" si="900"/>
        <v>-50</v>
      </c>
      <c r="HP540" s="13">
        <f t="shared" si="901"/>
        <v>136</v>
      </c>
      <c r="HQ540" s="13">
        <f t="shared" si="902"/>
        <v>41</v>
      </c>
      <c r="HR540" s="13">
        <f t="shared" si="903"/>
        <v>8.0640581520813228</v>
      </c>
      <c r="HS540" s="13">
        <f t="shared" si="904"/>
        <v>37.388098999473407</v>
      </c>
      <c r="HT540" s="13">
        <f t="shared" ref="HT540" si="930">1000*EZ540/((F540+F455)/2)</f>
        <v>13.742972343687887</v>
      </c>
      <c r="HU540" s="13">
        <f t="shared" si="906"/>
        <v>62.013742972343685</v>
      </c>
      <c r="HV540" s="13">
        <f t="shared" si="907"/>
        <v>46.567096371173832</v>
      </c>
      <c r="HW540" s="13">
        <f t="shared" si="908"/>
        <v>87.682435118405365</v>
      </c>
      <c r="HX540" s="13">
        <f t="shared" si="909"/>
        <v>83.025725481287978</v>
      </c>
      <c r="HY540" s="13">
        <f t="shared" si="910"/>
        <v>97.222222222222229</v>
      </c>
      <c r="HZ540" s="13">
        <f t="shared" si="911"/>
        <v>0.29273620972146369</v>
      </c>
      <c r="IA540" s="13">
        <f t="shared" si="912"/>
        <v>48.624484181568086</v>
      </c>
      <c r="IB540" s="13">
        <f t="shared" si="913"/>
        <v>34.375</v>
      </c>
      <c r="IC540" s="13">
        <f t="shared" si="914"/>
        <v>1.6221425369789333</v>
      </c>
      <c r="ID540" s="13">
        <f t="shared" si="915"/>
        <v>194.84716157205241</v>
      </c>
      <c r="IE540" s="13">
        <f t="shared" si="916"/>
        <v>18.422232182877632</v>
      </c>
      <c r="IF540" s="13">
        <f t="shared" si="917"/>
        <v>61.549680948040113</v>
      </c>
      <c r="IG540" s="13">
        <f t="shared" si="918"/>
        <v>108.63446177253708</v>
      </c>
      <c r="IH540" s="13">
        <f t="shared" si="919"/>
        <v>131.57894736842104</v>
      </c>
      <c r="II540" s="13">
        <f t="shared" si="920"/>
        <v>18.62284820031299</v>
      </c>
      <c r="IJ540" s="13">
        <f t="shared" si="921"/>
        <v>92.248062015503876</v>
      </c>
      <c r="IK540" s="13">
        <f t="shared" si="922"/>
        <v>93.218491059747052</v>
      </c>
      <c r="IL540" s="13">
        <f t="shared" si="923"/>
        <v>20.009028326373997</v>
      </c>
      <c r="IM540" s="13">
        <f t="shared" si="924"/>
        <v>25.177745175488095</v>
      </c>
      <c r="IN540" s="13">
        <f t="shared" si="855"/>
        <v>12.921792122785238</v>
      </c>
      <c r="IO540" s="13">
        <f t="shared" si="856"/>
        <v>44.836925854869655</v>
      </c>
      <c r="IP540" s="13">
        <f t="shared" si="857"/>
        <v>12.359550561797754</v>
      </c>
      <c r="IQ540" s="13">
        <f t="shared" si="925"/>
        <v>77.893911680167236</v>
      </c>
      <c r="IR540" s="13">
        <f t="shared" si="926"/>
        <v>2.2858636007316497</v>
      </c>
    </row>
    <row r="541" spans="1:252" x14ac:dyDescent="0.35">
      <c r="A541" t="s">
        <v>249</v>
      </c>
      <c r="B541">
        <v>30</v>
      </c>
      <c r="C541" s="6">
        <v>2013</v>
      </c>
      <c r="D541">
        <v>7</v>
      </c>
      <c r="E541">
        <v>74</v>
      </c>
      <c r="F541" s="6">
        <v>3621</v>
      </c>
      <c r="G541" s="6">
        <v>1841</v>
      </c>
      <c r="H541" s="6">
        <v>1780</v>
      </c>
      <c r="I541" s="6">
        <v>588</v>
      </c>
      <c r="J541" s="6">
        <v>2388</v>
      </c>
      <c r="K541" s="6">
        <v>645</v>
      </c>
      <c r="L541" s="6">
        <v>294</v>
      </c>
      <c r="M541" s="6">
        <v>1291</v>
      </c>
      <c r="N541" s="6">
        <v>256</v>
      </c>
      <c r="O541" s="6">
        <v>294</v>
      </c>
      <c r="P541" s="6">
        <v>1097</v>
      </c>
      <c r="Q541" s="6">
        <v>389</v>
      </c>
      <c r="R541" s="6">
        <v>197</v>
      </c>
      <c r="S541" s="6">
        <v>206</v>
      </c>
      <c r="T541" s="6">
        <v>159</v>
      </c>
      <c r="U541" s="6">
        <v>138</v>
      </c>
      <c r="V541" s="6">
        <v>208</v>
      </c>
      <c r="W541" s="6">
        <v>285</v>
      </c>
      <c r="X541" s="6">
        <v>313</v>
      </c>
      <c r="Y541" s="6">
        <v>297</v>
      </c>
      <c r="Z541" s="6">
        <v>316</v>
      </c>
      <c r="AA541" s="6">
        <v>272</v>
      </c>
      <c r="AB541" s="6">
        <v>229</v>
      </c>
      <c r="AC541" s="6">
        <v>183</v>
      </c>
      <c r="AD541" s="6">
        <v>173</v>
      </c>
      <c r="AE541" s="6">
        <v>171</v>
      </c>
      <c r="AF541" s="6">
        <v>128</v>
      </c>
      <c r="AG541" s="6">
        <v>121</v>
      </c>
      <c r="AH541" s="6">
        <v>136</v>
      </c>
      <c r="AI541" s="6">
        <v>61</v>
      </c>
      <c r="AJ541" s="6">
        <v>28</v>
      </c>
      <c r="AK541" s="6">
        <v>100</v>
      </c>
      <c r="AL541" s="6">
        <v>101</v>
      </c>
      <c r="AM541" s="6">
        <v>80</v>
      </c>
      <c r="AN541" s="6">
        <v>74</v>
      </c>
      <c r="AO541" s="6">
        <v>112</v>
      </c>
      <c r="AP541" s="6">
        <v>145</v>
      </c>
      <c r="AQ541" s="6">
        <v>182</v>
      </c>
      <c r="AR541" s="6">
        <v>180</v>
      </c>
      <c r="AS541" s="6">
        <v>177</v>
      </c>
      <c r="AT541" s="6">
        <v>149</v>
      </c>
      <c r="AU541" s="6">
        <v>110</v>
      </c>
      <c r="AV541" s="6">
        <v>97</v>
      </c>
      <c r="AW541" s="6">
        <v>78</v>
      </c>
      <c r="AX541" s="6">
        <v>76</v>
      </c>
      <c r="AY541" s="6">
        <v>58</v>
      </c>
      <c r="AZ541" s="6">
        <v>47</v>
      </c>
      <c r="BA541" s="6">
        <v>48</v>
      </c>
      <c r="BB541" s="6">
        <v>21</v>
      </c>
      <c r="BC541" s="6">
        <v>6</v>
      </c>
      <c r="BD541" s="6">
        <v>97</v>
      </c>
      <c r="BE541" s="6">
        <v>105</v>
      </c>
      <c r="BF541" s="6">
        <v>79</v>
      </c>
      <c r="BG541" s="6">
        <v>64</v>
      </c>
      <c r="BH541" s="6">
        <v>96</v>
      </c>
      <c r="BI541" s="6">
        <v>140</v>
      </c>
      <c r="BJ541" s="6">
        <v>131</v>
      </c>
      <c r="BK541" s="6">
        <v>117</v>
      </c>
      <c r="BL541" s="6">
        <v>139</v>
      </c>
      <c r="BM541" s="6">
        <v>123</v>
      </c>
      <c r="BN541" s="6">
        <v>119</v>
      </c>
      <c r="BO541" s="6">
        <v>86</v>
      </c>
      <c r="BP541" s="6">
        <v>95</v>
      </c>
      <c r="BQ541" s="6">
        <v>95</v>
      </c>
      <c r="BR541" s="6">
        <v>70</v>
      </c>
      <c r="BS541" s="6">
        <v>74</v>
      </c>
      <c r="BT541" s="6">
        <v>88</v>
      </c>
      <c r="BU541" s="6">
        <v>40</v>
      </c>
      <c r="BV541" s="6">
        <v>22</v>
      </c>
      <c r="BW541" s="6">
        <v>1835</v>
      </c>
      <c r="BX541" s="6">
        <v>85</v>
      </c>
      <c r="BY541" s="6">
        <v>161</v>
      </c>
      <c r="BZ541" s="6">
        <v>651</v>
      </c>
      <c r="CA541" s="6">
        <v>889</v>
      </c>
      <c r="CB541" s="6">
        <v>909</v>
      </c>
      <c r="CC541" s="6">
        <v>42</v>
      </c>
      <c r="CD541" s="6">
        <v>69</v>
      </c>
      <c r="CE541" s="6">
        <v>277</v>
      </c>
      <c r="CF541" s="6">
        <v>544</v>
      </c>
      <c r="CG541" s="6">
        <v>926</v>
      </c>
      <c r="CH541" s="6">
        <v>43</v>
      </c>
      <c r="CI541" s="6">
        <v>92</v>
      </c>
      <c r="CJ541" s="6">
        <v>374</v>
      </c>
      <c r="CK541" s="6">
        <v>345</v>
      </c>
      <c r="CL541" s="6">
        <v>811</v>
      </c>
      <c r="CM541" s="6">
        <v>116</v>
      </c>
      <c r="CN541" s="6">
        <v>685</v>
      </c>
      <c r="CO541" s="6">
        <v>10</v>
      </c>
      <c r="CP541" s="6">
        <v>512</v>
      </c>
      <c r="CQ541" s="6">
        <v>56</v>
      </c>
      <c r="CR541" s="6">
        <v>454</v>
      </c>
      <c r="CS541" s="6">
        <v>2</v>
      </c>
      <c r="CT541" s="6">
        <v>299</v>
      </c>
      <c r="CU541" s="6">
        <v>60</v>
      </c>
      <c r="CV541" s="6">
        <v>231</v>
      </c>
      <c r="CW541" s="6">
        <v>8</v>
      </c>
      <c r="CX541" s="6">
        <v>173</v>
      </c>
      <c r="CY541" s="6">
        <v>52</v>
      </c>
      <c r="CZ541" s="6">
        <v>156</v>
      </c>
      <c r="DA541" s="6">
        <v>3</v>
      </c>
      <c r="DB541" s="6">
        <v>19</v>
      </c>
      <c r="DC541" s="6">
        <v>160</v>
      </c>
      <c r="DD541" s="6">
        <v>248</v>
      </c>
      <c r="DE541" s="6">
        <v>0</v>
      </c>
      <c r="DF541" s="6">
        <v>92</v>
      </c>
      <c r="DG541" s="6">
        <v>21</v>
      </c>
      <c r="DH541" s="6">
        <v>92</v>
      </c>
      <c r="DI541" s="6">
        <v>1</v>
      </c>
      <c r="DJ541" s="6">
        <v>7</v>
      </c>
      <c r="DK541" s="6">
        <v>76</v>
      </c>
      <c r="DL541" s="6">
        <v>223</v>
      </c>
      <c r="DM541" s="6">
        <v>0</v>
      </c>
      <c r="DN541" s="6">
        <v>81</v>
      </c>
      <c r="DO541" s="6">
        <v>31</v>
      </c>
      <c r="DP541" s="6">
        <v>64</v>
      </c>
      <c r="DQ541" s="6">
        <v>2</v>
      </c>
      <c r="DR541" s="6">
        <v>12</v>
      </c>
      <c r="DS541" s="6">
        <v>84</v>
      </c>
      <c r="DT541" s="6">
        <v>25</v>
      </c>
      <c r="DU541" s="6">
        <v>0</v>
      </c>
      <c r="DV541" s="6">
        <v>1368</v>
      </c>
      <c r="DW541" s="6">
        <v>1363</v>
      </c>
      <c r="DX541" s="6">
        <v>5</v>
      </c>
      <c r="DY541" s="6">
        <v>3587.9999999999923</v>
      </c>
      <c r="DZ541" s="6">
        <v>33</v>
      </c>
      <c r="EA541" s="6">
        <v>422</v>
      </c>
      <c r="EB541" s="6">
        <v>356</v>
      </c>
      <c r="EC541" s="6">
        <v>247</v>
      </c>
      <c r="ED541" s="6">
        <v>195</v>
      </c>
      <c r="EE541" s="6">
        <v>71</v>
      </c>
      <c r="EF541" s="6">
        <v>33</v>
      </c>
      <c r="EG541" s="6">
        <v>39</v>
      </c>
      <c r="EH541" s="6">
        <v>372</v>
      </c>
      <c r="EI541" s="6">
        <v>229</v>
      </c>
      <c r="EJ541" s="6">
        <v>1081</v>
      </c>
      <c r="EK541" s="6">
        <v>477</v>
      </c>
      <c r="EL541" s="6">
        <v>188</v>
      </c>
      <c r="EM541" s="6">
        <v>10</v>
      </c>
      <c r="EN541" s="6">
        <v>268</v>
      </c>
      <c r="EO541" s="6">
        <v>127</v>
      </c>
      <c r="EP541" s="6">
        <v>963</v>
      </c>
      <c r="EQ541" s="6">
        <v>220</v>
      </c>
      <c r="ER541" s="6">
        <v>142</v>
      </c>
      <c r="ES541" s="6">
        <v>21</v>
      </c>
      <c r="ET541" s="6">
        <v>11</v>
      </c>
      <c r="EU541" s="6">
        <v>5</v>
      </c>
      <c r="EV541" s="6">
        <v>1</v>
      </c>
      <c r="EW541" s="6">
        <v>23</v>
      </c>
      <c r="EX541" s="6">
        <v>11</v>
      </c>
      <c r="EY541" s="6">
        <v>12</v>
      </c>
      <c r="EZ541" s="6">
        <v>44</v>
      </c>
      <c r="FA541" s="6">
        <v>16</v>
      </c>
      <c r="FB541" s="6">
        <v>28</v>
      </c>
      <c r="FC541" s="6">
        <v>0</v>
      </c>
      <c r="FD541" s="6">
        <v>9</v>
      </c>
      <c r="FE541" s="6">
        <v>11</v>
      </c>
      <c r="FF541" s="6">
        <v>24</v>
      </c>
      <c r="FG541" s="6">
        <v>226</v>
      </c>
      <c r="FH541" s="6">
        <v>38</v>
      </c>
      <c r="FI541" s="6">
        <v>45</v>
      </c>
      <c r="FJ541" s="6">
        <v>99</v>
      </c>
      <c r="FK541" s="6">
        <v>44</v>
      </c>
      <c r="FL541" s="2">
        <f t="shared" si="878"/>
        <v>137</v>
      </c>
      <c r="FM541" s="2">
        <f t="shared" si="879"/>
        <v>89</v>
      </c>
      <c r="FN541" s="2">
        <f t="shared" si="880"/>
        <v>83</v>
      </c>
      <c r="FO541" s="2">
        <f t="shared" si="881"/>
        <v>143</v>
      </c>
      <c r="FP541" s="2">
        <f t="shared" si="882"/>
        <v>37</v>
      </c>
      <c r="FQ541" s="2">
        <f t="shared" si="883"/>
        <v>179</v>
      </c>
      <c r="FR541" s="2">
        <f t="shared" si="884"/>
        <v>10</v>
      </c>
      <c r="FS541" s="6">
        <v>13</v>
      </c>
      <c r="FT541" s="6">
        <v>121</v>
      </c>
      <c r="FU541" s="6">
        <v>3</v>
      </c>
      <c r="FV541" s="6">
        <v>24</v>
      </c>
      <c r="FW541" s="6">
        <v>58</v>
      </c>
      <c r="FX541" s="6">
        <v>7</v>
      </c>
      <c r="FY541" s="6">
        <v>208</v>
      </c>
      <c r="FZ541" s="6">
        <v>51</v>
      </c>
      <c r="GA541" s="6">
        <v>63</v>
      </c>
      <c r="GB541" s="6">
        <v>79</v>
      </c>
      <c r="GC541" s="6">
        <v>15</v>
      </c>
      <c r="GD541" s="2">
        <f t="shared" si="885"/>
        <v>130</v>
      </c>
      <c r="GE541" s="2">
        <f t="shared" si="886"/>
        <v>78</v>
      </c>
      <c r="GF541" s="2">
        <f t="shared" si="887"/>
        <v>114</v>
      </c>
      <c r="GG541" s="2">
        <f t="shared" si="888"/>
        <v>94</v>
      </c>
      <c r="GH541" s="2">
        <f t="shared" si="889"/>
        <v>29</v>
      </c>
      <c r="GI541" s="2">
        <f t="shared" si="890"/>
        <v>171</v>
      </c>
      <c r="GJ541" s="2">
        <f t="shared" si="891"/>
        <v>8</v>
      </c>
      <c r="GK541" s="6">
        <v>12</v>
      </c>
      <c r="GL541" s="6">
        <v>115</v>
      </c>
      <c r="GM541" s="6">
        <v>3</v>
      </c>
      <c r="GN541" s="6">
        <v>17</v>
      </c>
      <c r="GO541" s="6">
        <v>56</v>
      </c>
      <c r="GP541" s="6">
        <v>5</v>
      </c>
      <c r="GQ541" s="6">
        <v>253</v>
      </c>
      <c r="GR541" s="6">
        <v>57</v>
      </c>
      <c r="GS541" s="6">
        <v>56</v>
      </c>
      <c r="GT541" s="6">
        <v>96</v>
      </c>
      <c r="GU541" s="6">
        <v>44</v>
      </c>
      <c r="GV541" s="2">
        <f t="shared" si="892"/>
        <v>153</v>
      </c>
      <c r="GW541" s="2">
        <f t="shared" si="893"/>
        <v>100</v>
      </c>
      <c r="GX541" s="2">
        <f t="shared" si="894"/>
        <v>113</v>
      </c>
      <c r="GY541" s="2">
        <f t="shared" si="895"/>
        <v>140</v>
      </c>
      <c r="GZ541" s="6">
        <v>267</v>
      </c>
      <c r="HA541" s="6">
        <v>56</v>
      </c>
      <c r="HB541" s="6">
        <v>51</v>
      </c>
      <c r="HC541" s="6">
        <v>105</v>
      </c>
      <c r="HD541" s="6">
        <v>55</v>
      </c>
      <c r="HE541" s="2">
        <f t="shared" si="896"/>
        <v>161</v>
      </c>
      <c r="HF541" s="2">
        <f t="shared" si="897"/>
        <v>106</v>
      </c>
      <c r="HG541" s="2">
        <f t="shared" si="898"/>
        <v>107</v>
      </c>
      <c r="HH541" s="2">
        <f t="shared" si="899"/>
        <v>160</v>
      </c>
      <c r="HI541" s="6">
        <v>38</v>
      </c>
      <c r="HJ541" s="6">
        <v>205</v>
      </c>
      <c r="HK541" s="6">
        <v>10</v>
      </c>
      <c r="HL541" s="6">
        <v>50</v>
      </c>
      <c r="HM541" s="6">
        <v>212</v>
      </c>
      <c r="HN541" s="6">
        <v>5</v>
      </c>
      <c r="HO541" s="13">
        <f t="shared" si="900"/>
        <v>-21</v>
      </c>
      <c r="HP541" s="13">
        <f t="shared" si="901"/>
        <v>18</v>
      </c>
      <c r="HQ541" s="13">
        <f t="shared" si="902"/>
        <v>-14</v>
      </c>
      <c r="HR541" s="13">
        <f t="shared" si="903"/>
        <v>6.4317673378076066</v>
      </c>
      <c r="HS541" s="13">
        <f t="shared" si="904"/>
        <v>28.985507246376812</v>
      </c>
      <c r="HT541" s="13">
        <f t="shared" ref="HT541" si="931">1000*EZ541/((F541+F456)/2)</f>
        <v>12.304250559284116</v>
      </c>
      <c r="HU541" s="13">
        <f t="shared" si="906"/>
        <v>63.199105145413867</v>
      </c>
      <c r="HV541" s="13">
        <f t="shared" si="907"/>
        <v>58.165548098434002</v>
      </c>
      <c r="HW541" s="13">
        <f t="shared" si="908"/>
        <v>70.749440715883665</v>
      </c>
      <c r="HX541" s="13">
        <f t="shared" si="909"/>
        <v>74.664429530201346</v>
      </c>
      <c r="HY541" s="13">
        <f t="shared" si="910"/>
        <v>91.666666666666671</v>
      </c>
      <c r="HZ541" s="13">
        <f t="shared" si="911"/>
        <v>0.45691056910569106</v>
      </c>
      <c r="IA541" s="13">
        <f t="shared" si="912"/>
        <v>58.430717863105173</v>
      </c>
      <c r="IB541" s="13">
        <f t="shared" si="913"/>
        <v>42.590431738623103</v>
      </c>
      <c r="IC541" s="13">
        <f t="shared" si="914"/>
        <v>2.2790697674418605</v>
      </c>
      <c r="ID541" s="13">
        <f t="shared" si="915"/>
        <v>109.69387755102041</v>
      </c>
      <c r="IE541" s="13">
        <f t="shared" si="916"/>
        <v>13.7984496124031</v>
      </c>
      <c r="IF541" s="13">
        <f t="shared" si="917"/>
        <v>51.633165829145732</v>
      </c>
      <c r="IG541" s="13">
        <f t="shared" si="918"/>
        <v>96.543209876543216</v>
      </c>
      <c r="IH541" s="13">
        <f t="shared" si="919"/>
        <v>125.3623188405797</v>
      </c>
      <c r="II541" s="13">
        <f t="shared" si="920"/>
        <v>24.320987654320987</v>
      </c>
      <c r="IJ541" s="13">
        <f t="shared" si="921"/>
        <v>95.631067961165044</v>
      </c>
      <c r="IK541" s="13">
        <f t="shared" si="922"/>
        <v>103.42696629213484</v>
      </c>
      <c r="IL541" s="13">
        <f t="shared" si="923"/>
        <v>22.397127865230598</v>
      </c>
      <c r="IM541" s="13">
        <f t="shared" si="924"/>
        <v>17.812758906379454</v>
      </c>
      <c r="IN541" s="13">
        <f t="shared" si="855"/>
        <v>16.238608119304061</v>
      </c>
      <c r="IO541" s="13">
        <f t="shared" si="856"/>
        <v>50.676608671637666</v>
      </c>
      <c r="IP541" s="13">
        <f t="shared" si="857"/>
        <v>9.317681584739546</v>
      </c>
      <c r="IQ541" s="13">
        <f t="shared" si="925"/>
        <v>70.652971386647096</v>
      </c>
      <c r="IR541" s="13">
        <f t="shared" si="926"/>
        <v>2.6324284666177493</v>
      </c>
    </row>
    <row r="542" spans="1:252" x14ac:dyDescent="0.35">
      <c r="A542" t="s">
        <v>250</v>
      </c>
      <c r="B542">
        <v>31</v>
      </c>
      <c r="C542" s="6">
        <v>2013</v>
      </c>
      <c r="D542">
        <v>7</v>
      </c>
      <c r="E542">
        <v>75</v>
      </c>
      <c r="F542" s="6">
        <v>5099</v>
      </c>
      <c r="G542" s="6">
        <v>2447</v>
      </c>
      <c r="H542" s="6">
        <v>2652</v>
      </c>
      <c r="I542" s="6">
        <v>803</v>
      </c>
      <c r="J542" s="6">
        <v>3436</v>
      </c>
      <c r="K542" s="6">
        <v>860</v>
      </c>
      <c r="L542" s="6">
        <v>412</v>
      </c>
      <c r="M542" s="6">
        <v>1666</v>
      </c>
      <c r="N542" s="6">
        <v>369</v>
      </c>
      <c r="O542" s="6">
        <v>391</v>
      </c>
      <c r="P542" s="6">
        <v>1770</v>
      </c>
      <c r="Q542" s="6">
        <v>491</v>
      </c>
      <c r="R542" s="6">
        <v>220</v>
      </c>
      <c r="S542" s="6">
        <v>278</v>
      </c>
      <c r="T542" s="6">
        <v>254</v>
      </c>
      <c r="U542" s="6">
        <v>277</v>
      </c>
      <c r="V542" s="6">
        <v>288</v>
      </c>
      <c r="W542" s="6">
        <v>286</v>
      </c>
      <c r="X542" s="6">
        <v>295</v>
      </c>
      <c r="Y542" s="6">
        <v>354</v>
      </c>
      <c r="Z542" s="6">
        <v>409</v>
      </c>
      <c r="AA542" s="6">
        <v>452</v>
      </c>
      <c r="AB542" s="6">
        <v>436</v>
      </c>
      <c r="AC542" s="6">
        <v>377</v>
      </c>
      <c r="AD542" s="6">
        <v>313</v>
      </c>
      <c r="AE542" s="6">
        <v>232</v>
      </c>
      <c r="AF542" s="6">
        <v>202</v>
      </c>
      <c r="AG542" s="6">
        <v>192</v>
      </c>
      <c r="AH542" s="6">
        <v>124</v>
      </c>
      <c r="AI542" s="6">
        <v>75</v>
      </c>
      <c r="AJ542" s="6">
        <v>35</v>
      </c>
      <c r="AK542" s="6">
        <v>104</v>
      </c>
      <c r="AL542" s="6">
        <v>149</v>
      </c>
      <c r="AM542" s="6">
        <v>136</v>
      </c>
      <c r="AN542" s="6">
        <v>136</v>
      </c>
      <c r="AO542" s="6">
        <v>147</v>
      </c>
      <c r="AP542" s="6">
        <v>151</v>
      </c>
      <c r="AQ542" s="6">
        <v>137</v>
      </c>
      <c r="AR542" s="6">
        <v>158</v>
      </c>
      <c r="AS542" s="6">
        <v>197</v>
      </c>
      <c r="AT542" s="6">
        <v>228</v>
      </c>
      <c r="AU542" s="6">
        <v>210</v>
      </c>
      <c r="AV542" s="6">
        <v>168</v>
      </c>
      <c r="AW542" s="6">
        <v>157</v>
      </c>
      <c r="AX542" s="6">
        <v>107</v>
      </c>
      <c r="AY542" s="6">
        <v>88</v>
      </c>
      <c r="AZ542" s="6">
        <v>84</v>
      </c>
      <c r="BA542" s="6">
        <v>55</v>
      </c>
      <c r="BB542" s="6">
        <v>24</v>
      </c>
      <c r="BC542" s="6">
        <v>11</v>
      </c>
      <c r="BD542" s="6">
        <v>116</v>
      </c>
      <c r="BE542" s="6">
        <v>129</v>
      </c>
      <c r="BF542" s="6">
        <v>118</v>
      </c>
      <c r="BG542" s="6">
        <v>141</v>
      </c>
      <c r="BH542" s="6">
        <v>141</v>
      </c>
      <c r="BI542" s="6">
        <v>135</v>
      </c>
      <c r="BJ542" s="6">
        <v>158</v>
      </c>
      <c r="BK542" s="6">
        <v>196</v>
      </c>
      <c r="BL542" s="6">
        <v>212</v>
      </c>
      <c r="BM542" s="6">
        <v>224</v>
      </c>
      <c r="BN542" s="6">
        <v>226</v>
      </c>
      <c r="BO542" s="6">
        <v>209</v>
      </c>
      <c r="BP542" s="6">
        <v>156</v>
      </c>
      <c r="BQ542" s="6">
        <v>125</v>
      </c>
      <c r="BR542" s="6">
        <v>114</v>
      </c>
      <c r="BS542" s="6">
        <v>108</v>
      </c>
      <c r="BT542" s="6">
        <v>69</v>
      </c>
      <c r="BU542" s="6">
        <v>51</v>
      </c>
      <c r="BV542" s="6">
        <v>24</v>
      </c>
      <c r="BW542" s="6">
        <v>2600</v>
      </c>
      <c r="BX542" s="6">
        <v>235</v>
      </c>
      <c r="BY542" s="6">
        <v>356</v>
      </c>
      <c r="BZ542" s="6">
        <v>1272</v>
      </c>
      <c r="CA542" s="6">
        <v>636</v>
      </c>
      <c r="CB542" s="6">
        <v>1329</v>
      </c>
      <c r="CC542" s="6">
        <v>122</v>
      </c>
      <c r="CD542" s="6">
        <v>160</v>
      </c>
      <c r="CE542" s="6">
        <v>557</v>
      </c>
      <c r="CF542" s="6">
        <v>279</v>
      </c>
      <c r="CG542" s="6">
        <v>1271</v>
      </c>
      <c r="CH542" s="6">
        <v>113</v>
      </c>
      <c r="CI542" s="6">
        <v>196</v>
      </c>
      <c r="CJ542" s="6">
        <v>715</v>
      </c>
      <c r="CK542" s="6">
        <v>357</v>
      </c>
      <c r="CL542" s="6">
        <v>452</v>
      </c>
      <c r="CM542" s="6">
        <v>86</v>
      </c>
      <c r="CN542" s="6">
        <v>350</v>
      </c>
      <c r="CO542" s="6">
        <v>16</v>
      </c>
      <c r="CP542" s="6">
        <v>208</v>
      </c>
      <c r="CQ542" s="6">
        <v>42</v>
      </c>
      <c r="CR542" s="6">
        <v>159</v>
      </c>
      <c r="CS542" s="6">
        <v>7</v>
      </c>
      <c r="CT542" s="6">
        <v>244</v>
      </c>
      <c r="CU542" s="6">
        <v>44</v>
      </c>
      <c r="CV542" s="6">
        <v>191</v>
      </c>
      <c r="CW542" s="6">
        <v>9</v>
      </c>
      <c r="CX542" s="6">
        <v>82</v>
      </c>
      <c r="CY542" s="6">
        <v>26</v>
      </c>
      <c r="CZ542" s="6">
        <v>68</v>
      </c>
      <c r="DA542" s="6">
        <v>5</v>
      </c>
      <c r="DB542" s="6">
        <v>19</v>
      </c>
      <c r="DC542" s="6">
        <v>174</v>
      </c>
      <c r="DD542" s="6">
        <v>77</v>
      </c>
      <c r="DE542" s="6">
        <v>1</v>
      </c>
      <c r="DF542" s="6">
        <v>41</v>
      </c>
      <c r="DG542" s="6">
        <v>13</v>
      </c>
      <c r="DH542" s="6">
        <v>34</v>
      </c>
      <c r="DI542" s="6">
        <v>2</v>
      </c>
      <c r="DJ542" s="6">
        <v>4</v>
      </c>
      <c r="DK542" s="6">
        <v>69</v>
      </c>
      <c r="DL542" s="6">
        <v>45</v>
      </c>
      <c r="DM542" s="6">
        <v>0</v>
      </c>
      <c r="DN542" s="6">
        <v>41</v>
      </c>
      <c r="DO542" s="6">
        <v>13</v>
      </c>
      <c r="DP542" s="6">
        <v>34</v>
      </c>
      <c r="DQ542" s="6">
        <v>3</v>
      </c>
      <c r="DR542" s="6">
        <v>15</v>
      </c>
      <c r="DS542" s="6">
        <v>105</v>
      </c>
      <c r="DT542" s="6">
        <v>32</v>
      </c>
      <c r="DU542" s="6">
        <v>1</v>
      </c>
      <c r="DV542" s="6">
        <v>1976</v>
      </c>
      <c r="DW542" s="6">
        <v>1975</v>
      </c>
      <c r="DX542" s="6">
        <v>1</v>
      </c>
      <c r="DY542" s="6">
        <v>5024</v>
      </c>
      <c r="DZ542" s="6">
        <v>75</v>
      </c>
      <c r="EA542" s="6">
        <v>539</v>
      </c>
      <c r="EB542" s="6">
        <v>525</v>
      </c>
      <c r="EC542" s="6">
        <v>394</v>
      </c>
      <c r="ED542" s="6">
        <v>386</v>
      </c>
      <c r="EE542" s="6">
        <v>95</v>
      </c>
      <c r="EF542" s="6">
        <v>26</v>
      </c>
      <c r="EG542" s="6">
        <v>10</v>
      </c>
      <c r="EH542" s="6">
        <v>518</v>
      </c>
      <c r="EI542" s="6">
        <v>395</v>
      </c>
      <c r="EJ542" s="6">
        <v>1601</v>
      </c>
      <c r="EK542" s="6">
        <v>615</v>
      </c>
      <c r="EL542" s="6">
        <v>195</v>
      </c>
      <c r="EM542" s="6">
        <v>10</v>
      </c>
      <c r="EN542" s="6">
        <v>360</v>
      </c>
      <c r="EO542" s="6">
        <v>119</v>
      </c>
      <c r="EP542" s="6">
        <v>1394</v>
      </c>
      <c r="EQ542" s="6">
        <v>319</v>
      </c>
      <c r="ER542" s="6">
        <v>229</v>
      </c>
      <c r="ES542" s="6">
        <v>30</v>
      </c>
      <c r="ET542" s="6">
        <v>1</v>
      </c>
      <c r="EU542" s="6">
        <v>1</v>
      </c>
      <c r="EV542" s="6">
        <v>1</v>
      </c>
      <c r="EW542" s="6">
        <v>40</v>
      </c>
      <c r="EX542" s="6">
        <v>24</v>
      </c>
      <c r="EY542" s="6">
        <v>16</v>
      </c>
      <c r="EZ542" s="6">
        <v>24</v>
      </c>
      <c r="FA542" s="6">
        <v>12</v>
      </c>
      <c r="FB542" s="6">
        <v>12</v>
      </c>
      <c r="FC542" s="6">
        <v>0</v>
      </c>
      <c r="FD542" s="6">
        <v>5</v>
      </c>
      <c r="FE542" s="6">
        <v>4</v>
      </c>
      <c r="FF542" s="6">
        <v>15</v>
      </c>
      <c r="FG542" s="6">
        <v>177</v>
      </c>
      <c r="FH542" s="6">
        <v>52</v>
      </c>
      <c r="FI542" s="6">
        <v>54</v>
      </c>
      <c r="FJ542" s="6">
        <v>28</v>
      </c>
      <c r="FK542" s="6">
        <v>43</v>
      </c>
      <c r="FL542" s="2">
        <f t="shared" si="878"/>
        <v>80</v>
      </c>
      <c r="FM542" s="2">
        <f t="shared" si="879"/>
        <v>97</v>
      </c>
      <c r="FN542" s="2">
        <f t="shared" si="880"/>
        <v>106</v>
      </c>
      <c r="FO542" s="2">
        <f t="shared" si="881"/>
        <v>71</v>
      </c>
      <c r="FP542" s="2">
        <f t="shared" si="882"/>
        <v>37</v>
      </c>
      <c r="FQ542" s="2">
        <f t="shared" si="883"/>
        <v>129</v>
      </c>
      <c r="FR542" s="2">
        <f t="shared" si="884"/>
        <v>11</v>
      </c>
      <c r="FS542" s="6">
        <v>17</v>
      </c>
      <c r="FT542" s="6">
        <v>57</v>
      </c>
      <c r="FU542" s="6">
        <v>6</v>
      </c>
      <c r="FV542" s="6">
        <v>20</v>
      </c>
      <c r="FW542" s="6">
        <v>72</v>
      </c>
      <c r="FX542" s="6">
        <v>5</v>
      </c>
      <c r="FY542" s="6">
        <v>182</v>
      </c>
      <c r="FZ542" s="6">
        <v>64</v>
      </c>
      <c r="GA542" s="6">
        <v>69</v>
      </c>
      <c r="GB542" s="6">
        <v>19</v>
      </c>
      <c r="GC542" s="6">
        <v>30</v>
      </c>
      <c r="GD542" s="2">
        <f t="shared" si="885"/>
        <v>83</v>
      </c>
      <c r="GE542" s="2">
        <f t="shared" si="886"/>
        <v>99</v>
      </c>
      <c r="GF542" s="2">
        <f t="shared" si="887"/>
        <v>133</v>
      </c>
      <c r="GG542" s="2">
        <f t="shared" si="888"/>
        <v>49</v>
      </c>
      <c r="GH542" s="2">
        <f t="shared" si="889"/>
        <v>30</v>
      </c>
      <c r="GI542" s="2">
        <f t="shared" si="890"/>
        <v>134</v>
      </c>
      <c r="GJ542" s="2">
        <f t="shared" si="891"/>
        <v>18</v>
      </c>
      <c r="GK542" s="6">
        <v>17</v>
      </c>
      <c r="GL542" s="6">
        <v>60</v>
      </c>
      <c r="GM542" s="6">
        <v>6</v>
      </c>
      <c r="GN542" s="6">
        <v>13</v>
      </c>
      <c r="GO542" s="6">
        <v>74</v>
      </c>
      <c r="GP542" s="6">
        <v>12</v>
      </c>
      <c r="GQ542" s="6">
        <v>167</v>
      </c>
      <c r="GR542" s="6">
        <v>54</v>
      </c>
      <c r="GS542" s="6">
        <v>57</v>
      </c>
      <c r="GT542" s="6">
        <v>23</v>
      </c>
      <c r="GU542" s="6">
        <v>33</v>
      </c>
      <c r="GV542" s="2">
        <f t="shared" si="892"/>
        <v>77</v>
      </c>
      <c r="GW542" s="2">
        <f t="shared" si="893"/>
        <v>90</v>
      </c>
      <c r="GX542" s="2">
        <f t="shared" si="894"/>
        <v>111</v>
      </c>
      <c r="GY542" s="2">
        <f t="shared" si="895"/>
        <v>56</v>
      </c>
      <c r="GZ542" s="6">
        <v>179</v>
      </c>
      <c r="HA542" s="6">
        <v>52</v>
      </c>
      <c r="HB542" s="6">
        <v>62</v>
      </c>
      <c r="HC542" s="6">
        <v>26</v>
      </c>
      <c r="HD542" s="6">
        <v>39</v>
      </c>
      <c r="HE542" s="2">
        <f t="shared" si="896"/>
        <v>78</v>
      </c>
      <c r="HF542" s="2">
        <f t="shared" si="897"/>
        <v>101</v>
      </c>
      <c r="HG542" s="2">
        <f t="shared" si="898"/>
        <v>114</v>
      </c>
      <c r="HH542" s="2">
        <f t="shared" si="899"/>
        <v>65</v>
      </c>
      <c r="HI542" s="6">
        <v>38</v>
      </c>
      <c r="HJ542" s="6">
        <v>119</v>
      </c>
      <c r="HK542" s="6">
        <v>10</v>
      </c>
      <c r="HL542" s="6">
        <v>41</v>
      </c>
      <c r="HM542" s="6">
        <v>125</v>
      </c>
      <c r="HN542" s="6">
        <v>13</v>
      </c>
      <c r="HO542" s="13">
        <f t="shared" si="900"/>
        <v>16</v>
      </c>
      <c r="HP542" s="13">
        <f t="shared" si="901"/>
        <v>-5</v>
      </c>
      <c r="HQ542" s="13">
        <f t="shared" si="902"/>
        <v>-12</v>
      </c>
      <c r="HR542" s="13">
        <f t="shared" si="903"/>
        <v>7.8755660563102969</v>
      </c>
      <c r="HS542" s="13">
        <f t="shared" si="904"/>
        <v>33.585222502099079</v>
      </c>
      <c r="HT542" s="13">
        <f t="shared" ref="HT542" si="932">1000*EZ542/((F542+F457)/2)</f>
        <v>4.7253396337861782</v>
      </c>
      <c r="HU542" s="13">
        <f t="shared" si="906"/>
        <v>34.849379799173064</v>
      </c>
      <c r="HV542" s="13">
        <f t="shared" si="907"/>
        <v>35.833825556211856</v>
      </c>
      <c r="HW542" s="13">
        <f t="shared" si="908"/>
        <v>32.880488285095488</v>
      </c>
      <c r="HX542" s="13">
        <f t="shared" si="909"/>
        <v>35.243158101988577</v>
      </c>
      <c r="HY542" s="13">
        <f t="shared" si="910"/>
        <v>150</v>
      </c>
      <c r="HZ542" s="13">
        <f t="shared" si="911"/>
        <v>0.37865055387713997</v>
      </c>
      <c r="IA542" s="13">
        <f t="shared" si="912"/>
        <v>68.145695364238406</v>
      </c>
      <c r="IB542" s="13">
        <f t="shared" si="913"/>
        <v>33.71356147021546</v>
      </c>
      <c r="IC542" s="13">
        <f t="shared" si="914"/>
        <v>2.7220930232558138</v>
      </c>
      <c r="ID542" s="13">
        <f t="shared" si="915"/>
        <v>107.09838107098381</v>
      </c>
      <c r="IE542" s="13">
        <f t="shared" si="916"/>
        <v>12.790697674418604</v>
      </c>
      <c r="IF542" s="13">
        <f t="shared" si="917"/>
        <v>48.399301513387663</v>
      </c>
      <c r="IG542" s="13">
        <f t="shared" si="918"/>
        <v>137.12905452035886</v>
      </c>
      <c r="IH542" s="13">
        <f t="shared" si="919"/>
        <v>112.99638989169675</v>
      </c>
      <c r="II542" s="13">
        <f t="shared" si="920"/>
        <v>18.227009113504558</v>
      </c>
      <c r="IJ542" s="13">
        <f t="shared" si="921"/>
        <v>79.136690647482013</v>
      </c>
      <c r="IK542" s="13">
        <f t="shared" si="922"/>
        <v>92.269984917043743</v>
      </c>
      <c r="IL542" s="13">
        <f t="shared" si="923"/>
        <v>8.8644832320062754</v>
      </c>
      <c r="IM542" s="13">
        <f t="shared" si="924"/>
        <v>16.866052167091585</v>
      </c>
      <c r="IN542" s="13">
        <f t="shared" si="855"/>
        <v>15.748185918807609</v>
      </c>
      <c r="IO542" s="13">
        <f t="shared" si="856"/>
        <v>50.990390272602468</v>
      </c>
      <c r="IP542" s="13">
        <f t="shared" si="857"/>
        <v>6.0253164556962027</v>
      </c>
      <c r="IQ542" s="13">
        <f t="shared" si="925"/>
        <v>70.582278481012665</v>
      </c>
      <c r="IR542" s="13">
        <f t="shared" si="926"/>
        <v>2.5437974683544304</v>
      </c>
    </row>
    <row r="543" spans="1:252" x14ac:dyDescent="0.35">
      <c r="A543" t="s">
        <v>251</v>
      </c>
      <c r="B543">
        <v>32</v>
      </c>
      <c r="C543" s="6">
        <v>2013</v>
      </c>
      <c r="D543">
        <v>8</v>
      </c>
      <c r="E543">
        <v>81</v>
      </c>
      <c r="F543" s="6">
        <v>24847</v>
      </c>
      <c r="G543" s="6">
        <v>11548</v>
      </c>
      <c r="H543" s="6">
        <v>13299</v>
      </c>
      <c r="I543" s="6">
        <v>3524</v>
      </c>
      <c r="J543" s="6">
        <v>16070</v>
      </c>
      <c r="K543" s="6">
        <v>5253</v>
      </c>
      <c r="L543" s="6">
        <v>1808</v>
      </c>
      <c r="M543" s="6">
        <v>7704</v>
      </c>
      <c r="N543" s="6">
        <v>2036</v>
      </c>
      <c r="O543" s="6">
        <v>1716</v>
      </c>
      <c r="P543" s="6">
        <v>8366</v>
      </c>
      <c r="Q543" s="6">
        <v>3217</v>
      </c>
      <c r="R543" s="6">
        <v>998</v>
      </c>
      <c r="S543" s="6">
        <v>1134</v>
      </c>
      <c r="T543" s="6">
        <v>1170</v>
      </c>
      <c r="U543" s="6">
        <v>1122</v>
      </c>
      <c r="V543" s="6">
        <v>1224</v>
      </c>
      <c r="W543" s="6">
        <v>1373</v>
      </c>
      <c r="X543" s="6">
        <v>1694</v>
      </c>
      <c r="Y543" s="6">
        <v>1934</v>
      </c>
      <c r="Z543" s="6">
        <v>2046</v>
      </c>
      <c r="AA543" s="6">
        <v>2137</v>
      </c>
      <c r="AB543" s="6">
        <v>1913</v>
      </c>
      <c r="AC543" s="6">
        <v>1467</v>
      </c>
      <c r="AD543" s="6">
        <v>1382</v>
      </c>
      <c r="AE543" s="6">
        <v>1364</v>
      </c>
      <c r="AF543" s="6">
        <v>1116</v>
      </c>
      <c r="AG543" s="6">
        <v>1068</v>
      </c>
      <c r="AH543" s="6">
        <v>922</v>
      </c>
      <c r="AI543" s="6">
        <v>561</v>
      </c>
      <c r="AJ543" s="6">
        <v>222</v>
      </c>
      <c r="AK543" s="6">
        <v>516</v>
      </c>
      <c r="AL543" s="6">
        <v>563</v>
      </c>
      <c r="AM543" s="6">
        <v>624</v>
      </c>
      <c r="AN543" s="6">
        <v>555</v>
      </c>
      <c r="AO543" s="6">
        <v>632</v>
      </c>
      <c r="AP543" s="6">
        <v>677</v>
      </c>
      <c r="AQ543" s="6">
        <v>837</v>
      </c>
      <c r="AR543" s="6">
        <v>923</v>
      </c>
      <c r="AS543" s="6">
        <v>994</v>
      </c>
      <c r="AT543" s="6">
        <v>1008</v>
      </c>
      <c r="AU543" s="6">
        <v>917</v>
      </c>
      <c r="AV543" s="6">
        <v>668</v>
      </c>
      <c r="AW543" s="6">
        <v>598</v>
      </c>
      <c r="AX543" s="6">
        <v>575</v>
      </c>
      <c r="AY543" s="6">
        <v>478</v>
      </c>
      <c r="AZ543" s="6">
        <v>409</v>
      </c>
      <c r="BA543" s="6">
        <v>330</v>
      </c>
      <c r="BB543" s="6">
        <v>181</v>
      </c>
      <c r="BC543" s="6">
        <v>63</v>
      </c>
      <c r="BD543" s="6">
        <v>482</v>
      </c>
      <c r="BE543" s="6">
        <v>571</v>
      </c>
      <c r="BF543" s="6">
        <v>546</v>
      </c>
      <c r="BG543" s="6">
        <v>567</v>
      </c>
      <c r="BH543" s="6">
        <v>592</v>
      </c>
      <c r="BI543" s="6">
        <v>696</v>
      </c>
      <c r="BJ543" s="6">
        <v>857</v>
      </c>
      <c r="BK543" s="6">
        <v>1011</v>
      </c>
      <c r="BL543" s="6">
        <v>1052</v>
      </c>
      <c r="BM543" s="6">
        <v>1129</v>
      </c>
      <c r="BN543" s="6">
        <v>996</v>
      </c>
      <c r="BO543" s="6">
        <v>799</v>
      </c>
      <c r="BP543" s="6">
        <v>784</v>
      </c>
      <c r="BQ543" s="6">
        <v>789</v>
      </c>
      <c r="BR543" s="6">
        <v>638</v>
      </c>
      <c r="BS543" s="6">
        <v>659</v>
      </c>
      <c r="BT543" s="6">
        <v>592</v>
      </c>
      <c r="BU543" s="6">
        <v>380</v>
      </c>
      <c r="BV543" s="6">
        <v>159</v>
      </c>
      <c r="BW543" s="6">
        <v>13560</v>
      </c>
      <c r="BX543" s="6">
        <v>688</v>
      </c>
      <c r="BY543" s="6">
        <v>2211</v>
      </c>
      <c r="BZ543" s="6">
        <v>4615</v>
      </c>
      <c r="CA543" s="6">
        <v>3773</v>
      </c>
      <c r="CB543" s="6">
        <v>6503</v>
      </c>
      <c r="CC543" s="6">
        <v>340</v>
      </c>
      <c r="CD543" s="6">
        <v>917</v>
      </c>
      <c r="CE543" s="6">
        <v>1969</v>
      </c>
      <c r="CF543" s="6">
        <v>1819</v>
      </c>
      <c r="CG543" s="6">
        <v>7057</v>
      </c>
      <c r="CH543" s="6">
        <v>348</v>
      </c>
      <c r="CI543" s="6">
        <v>1294</v>
      </c>
      <c r="CJ543" s="6">
        <v>2646</v>
      </c>
      <c r="CK543" s="6">
        <v>1954</v>
      </c>
      <c r="CL543" s="6">
        <v>2889</v>
      </c>
      <c r="CM543" s="6">
        <v>383</v>
      </c>
      <c r="CN543" s="6">
        <v>2423</v>
      </c>
      <c r="CO543" s="6">
        <v>83</v>
      </c>
      <c r="CP543" s="6">
        <v>1455</v>
      </c>
      <c r="CQ543" s="6">
        <v>189</v>
      </c>
      <c r="CR543" s="6">
        <v>1234</v>
      </c>
      <c r="CS543" s="6">
        <v>32</v>
      </c>
      <c r="CT543" s="6">
        <v>1434</v>
      </c>
      <c r="CU543" s="6">
        <v>194</v>
      </c>
      <c r="CV543" s="6">
        <v>1189</v>
      </c>
      <c r="CW543" s="6">
        <v>51</v>
      </c>
      <c r="CX543" s="6">
        <v>789</v>
      </c>
      <c r="CY543" s="6">
        <v>200</v>
      </c>
      <c r="CZ543" s="6">
        <v>319</v>
      </c>
      <c r="DA543" s="6">
        <v>25</v>
      </c>
      <c r="DB543" s="6">
        <v>121</v>
      </c>
      <c r="DC543" s="6">
        <v>1031</v>
      </c>
      <c r="DD543" s="6">
        <v>404</v>
      </c>
      <c r="DE543" s="6">
        <v>0</v>
      </c>
      <c r="DF543" s="6">
        <v>400</v>
      </c>
      <c r="DG543" s="6">
        <v>87</v>
      </c>
      <c r="DH543" s="6">
        <v>197</v>
      </c>
      <c r="DI543" s="6">
        <v>11</v>
      </c>
      <c r="DJ543" s="6">
        <v>46</v>
      </c>
      <c r="DK543" s="6">
        <v>449</v>
      </c>
      <c r="DL543" s="6">
        <v>265</v>
      </c>
      <c r="DM543" s="6">
        <v>0</v>
      </c>
      <c r="DN543" s="6">
        <v>389</v>
      </c>
      <c r="DO543" s="6">
        <v>113</v>
      </c>
      <c r="DP543" s="6">
        <v>122</v>
      </c>
      <c r="DQ543" s="6">
        <v>14</v>
      </c>
      <c r="DR543" s="6">
        <v>75</v>
      </c>
      <c r="DS543" s="6">
        <v>582</v>
      </c>
      <c r="DT543" s="6">
        <v>139</v>
      </c>
      <c r="DU543" s="6">
        <v>0</v>
      </c>
      <c r="DV543" s="6">
        <v>10405</v>
      </c>
      <c r="DW543" s="6">
        <v>10401</v>
      </c>
      <c r="DX543" s="6">
        <v>4</v>
      </c>
      <c r="DY543" s="6">
        <v>24827.999999999884</v>
      </c>
      <c r="DZ543" s="6">
        <v>19</v>
      </c>
      <c r="EA543" s="6">
        <v>3354</v>
      </c>
      <c r="EB543" s="6">
        <v>2849</v>
      </c>
      <c r="EC543" s="6">
        <v>2064</v>
      </c>
      <c r="ED543" s="6">
        <v>1535</v>
      </c>
      <c r="EE543" s="6">
        <v>365</v>
      </c>
      <c r="EF543" s="6">
        <v>133</v>
      </c>
      <c r="EG543" s="6">
        <v>101</v>
      </c>
      <c r="EH543" s="6">
        <v>2393</v>
      </c>
      <c r="EI543" s="6">
        <v>1661</v>
      </c>
      <c r="EJ543" s="6">
        <v>7969</v>
      </c>
      <c r="EK543" s="6">
        <v>3857</v>
      </c>
      <c r="EL543" s="6">
        <v>1468</v>
      </c>
      <c r="EM543" s="6">
        <v>62</v>
      </c>
      <c r="EN543" s="6">
        <v>2338</v>
      </c>
      <c r="EO543" s="6">
        <v>987</v>
      </c>
      <c r="EP543" s="6">
        <v>7777</v>
      </c>
      <c r="EQ543" s="6">
        <v>1490</v>
      </c>
      <c r="ER543" s="6">
        <v>971</v>
      </c>
      <c r="ES543" s="6">
        <v>130</v>
      </c>
      <c r="ET543" s="6">
        <v>26</v>
      </c>
      <c r="EU543" s="6">
        <v>6</v>
      </c>
      <c r="EV543" s="6">
        <v>1</v>
      </c>
      <c r="EW543" s="6">
        <v>174</v>
      </c>
      <c r="EX543" s="6">
        <v>95</v>
      </c>
      <c r="EY543" s="6">
        <v>79</v>
      </c>
      <c r="EZ543" s="6">
        <v>216</v>
      </c>
      <c r="FA543" s="6">
        <v>105</v>
      </c>
      <c r="FB543" s="6">
        <v>111</v>
      </c>
      <c r="FC543" s="6">
        <v>0</v>
      </c>
      <c r="FD543" s="6">
        <v>40</v>
      </c>
      <c r="FE543" s="6">
        <v>50</v>
      </c>
      <c r="FF543" s="6">
        <v>126</v>
      </c>
      <c r="FG543" s="6">
        <v>816</v>
      </c>
      <c r="FH543" s="6">
        <v>223</v>
      </c>
      <c r="FI543" s="6">
        <v>239</v>
      </c>
      <c r="FJ543" s="6">
        <v>203</v>
      </c>
      <c r="FK543" s="6">
        <v>151</v>
      </c>
      <c r="FL543" s="2">
        <f t="shared" si="878"/>
        <v>426</v>
      </c>
      <c r="FM543" s="2">
        <f t="shared" si="879"/>
        <v>390</v>
      </c>
      <c r="FN543" s="2">
        <f t="shared" si="880"/>
        <v>462</v>
      </c>
      <c r="FO543" s="2">
        <f t="shared" si="881"/>
        <v>354</v>
      </c>
      <c r="FP543" s="2">
        <f t="shared" si="882"/>
        <v>123</v>
      </c>
      <c r="FQ543" s="2">
        <f t="shared" si="883"/>
        <v>616</v>
      </c>
      <c r="FR543" s="2">
        <f t="shared" si="884"/>
        <v>77</v>
      </c>
      <c r="FS543" s="6">
        <v>63</v>
      </c>
      <c r="FT543" s="6">
        <v>330</v>
      </c>
      <c r="FU543" s="6">
        <v>33</v>
      </c>
      <c r="FV543" s="6">
        <v>60</v>
      </c>
      <c r="FW543" s="6">
        <v>286</v>
      </c>
      <c r="FX543" s="6">
        <v>44</v>
      </c>
      <c r="FY543" s="6">
        <v>702</v>
      </c>
      <c r="FZ543" s="6">
        <v>235</v>
      </c>
      <c r="GA543" s="6">
        <v>284</v>
      </c>
      <c r="GB543" s="6">
        <v>99</v>
      </c>
      <c r="GC543" s="6">
        <v>84</v>
      </c>
      <c r="GD543" s="2">
        <f t="shared" si="885"/>
        <v>334</v>
      </c>
      <c r="GE543" s="2">
        <f t="shared" si="886"/>
        <v>368</v>
      </c>
      <c r="GF543" s="2">
        <f t="shared" si="887"/>
        <v>519</v>
      </c>
      <c r="GG543" s="2">
        <f t="shared" si="888"/>
        <v>183</v>
      </c>
      <c r="GH543" s="2">
        <f t="shared" si="889"/>
        <v>94</v>
      </c>
      <c r="GI543" s="2">
        <f t="shared" si="890"/>
        <v>526</v>
      </c>
      <c r="GJ543" s="2">
        <f t="shared" si="891"/>
        <v>82</v>
      </c>
      <c r="GK543" s="6">
        <v>52</v>
      </c>
      <c r="GL543" s="6">
        <v>249</v>
      </c>
      <c r="GM543" s="6">
        <v>33</v>
      </c>
      <c r="GN543" s="6">
        <v>42</v>
      </c>
      <c r="GO543" s="6">
        <v>277</v>
      </c>
      <c r="GP543" s="6">
        <v>49</v>
      </c>
      <c r="GQ543" s="6">
        <v>1355</v>
      </c>
      <c r="GR543" s="6">
        <v>335</v>
      </c>
      <c r="GS543" s="6">
        <v>399</v>
      </c>
      <c r="GT543" s="6">
        <v>310</v>
      </c>
      <c r="GU543" s="6">
        <v>311</v>
      </c>
      <c r="GV543" s="2">
        <f t="shared" si="892"/>
        <v>645</v>
      </c>
      <c r="GW543" s="2">
        <f t="shared" si="893"/>
        <v>710</v>
      </c>
      <c r="GX543" s="2">
        <f t="shared" si="894"/>
        <v>734</v>
      </c>
      <c r="GY543" s="2">
        <f t="shared" si="895"/>
        <v>621</v>
      </c>
      <c r="GZ543" s="6">
        <v>1341</v>
      </c>
      <c r="HA543" s="6">
        <v>326</v>
      </c>
      <c r="HB543" s="6">
        <v>413</v>
      </c>
      <c r="HC543" s="6">
        <v>297</v>
      </c>
      <c r="HD543" s="6">
        <v>305</v>
      </c>
      <c r="HE543" s="2">
        <f t="shared" si="896"/>
        <v>623</v>
      </c>
      <c r="HF543" s="2">
        <f t="shared" si="897"/>
        <v>718</v>
      </c>
      <c r="HG543" s="2">
        <f t="shared" si="898"/>
        <v>739</v>
      </c>
      <c r="HH543" s="2">
        <f t="shared" si="899"/>
        <v>602</v>
      </c>
      <c r="HI543" s="6">
        <v>249</v>
      </c>
      <c r="HJ543" s="6">
        <v>1052</v>
      </c>
      <c r="HK543" s="6">
        <v>54</v>
      </c>
      <c r="HL543" s="6">
        <v>251</v>
      </c>
      <c r="HM543" s="6">
        <v>1022</v>
      </c>
      <c r="HN543" s="6">
        <v>68</v>
      </c>
      <c r="HO543" s="13">
        <f t="shared" si="900"/>
        <v>-42</v>
      </c>
      <c r="HP543" s="13">
        <f t="shared" si="901"/>
        <v>114</v>
      </c>
      <c r="HQ543" s="13">
        <f t="shared" si="902"/>
        <v>14</v>
      </c>
      <c r="HR543" s="13">
        <f t="shared" si="903"/>
        <v>7.0312973551815405</v>
      </c>
      <c r="HS543" s="13">
        <f t="shared" si="904"/>
        <v>30.031066620642044</v>
      </c>
      <c r="HT543" s="13">
        <f t="shared" ref="HT543" si="933">1000*EZ543/((F543+F458)/2)</f>
        <v>8.728507061604672</v>
      </c>
      <c r="HU543" s="13">
        <f t="shared" si="906"/>
        <v>32.974360010506537</v>
      </c>
      <c r="HV543" s="13">
        <f t="shared" si="907"/>
        <v>28.367647950215183</v>
      </c>
      <c r="HW543" s="13">
        <f t="shared" si="908"/>
        <v>54.755217909603381</v>
      </c>
      <c r="HX543" s="13">
        <f t="shared" si="909"/>
        <v>54.189481340795666</v>
      </c>
      <c r="HY543" s="13">
        <f t="shared" si="910"/>
        <v>120.25316455696202</v>
      </c>
      <c r="HZ543" s="13">
        <f t="shared" si="911"/>
        <v>0.32970544183724415</v>
      </c>
      <c r="IA543" s="13">
        <f t="shared" si="912"/>
        <v>56.638074510305977</v>
      </c>
      <c r="IB543" s="13">
        <f t="shared" si="913"/>
        <v>33.396144368749091</v>
      </c>
      <c r="IC543" s="13">
        <f t="shared" si="914"/>
        <v>2.0710070435941366</v>
      </c>
      <c r="ID543" s="13">
        <f t="shared" si="915"/>
        <v>149.06356413166856</v>
      </c>
      <c r="IE543" s="13">
        <f t="shared" si="916"/>
        <v>14.905768132495716</v>
      </c>
      <c r="IF543" s="13">
        <f t="shared" si="917"/>
        <v>54.617299315494712</v>
      </c>
      <c r="IG543" s="13">
        <f t="shared" si="918"/>
        <v>125.54385964912281</v>
      </c>
      <c r="IH543" s="13">
        <f t="shared" si="919"/>
        <v>123.1729055258467</v>
      </c>
      <c r="II543" s="13">
        <f t="shared" si="920"/>
        <v>16.903794037940379</v>
      </c>
      <c r="IJ543" s="13">
        <f t="shared" si="921"/>
        <v>88.007054673721342</v>
      </c>
      <c r="IK543" s="13">
        <f t="shared" si="922"/>
        <v>86.83359651101587</v>
      </c>
      <c r="IL543" s="13">
        <f t="shared" si="923"/>
        <v>11.627158208234395</v>
      </c>
      <c r="IM543" s="13">
        <f t="shared" si="924"/>
        <v>21.141385277900753</v>
      </c>
      <c r="IN543" s="13">
        <f t="shared" si="855"/>
        <v>14.182798728216687</v>
      </c>
      <c r="IO543" s="13">
        <f t="shared" si="856"/>
        <v>54.573992836157281</v>
      </c>
      <c r="IP543" s="13">
        <f t="shared" si="857"/>
        <v>9.4894721661378707</v>
      </c>
      <c r="IQ543" s="13">
        <f t="shared" si="925"/>
        <v>74.771656571483504</v>
      </c>
      <c r="IR543" s="13">
        <f t="shared" si="926"/>
        <v>2.3870781655609927</v>
      </c>
    </row>
    <row r="544" spans="1:252" x14ac:dyDescent="0.35">
      <c r="A544" t="s">
        <v>252</v>
      </c>
      <c r="B544">
        <v>33</v>
      </c>
      <c r="C544" s="6">
        <v>2013</v>
      </c>
      <c r="D544">
        <v>8</v>
      </c>
      <c r="E544">
        <v>82</v>
      </c>
      <c r="F544" s="6">
        <v>9916</v>
      </c>
      <c r="G544" s="6">
        <v>4887</v>
      </c>
      <c r="H544" s="6">
        <v>5029</v>
      </c>
      <c r="I544" s="6">
        <v>1744</v>
      </c>
      <c r="J544" s="6">
        <v>7091</v>
      </c>
      <c r="K544" s="6">
        <v>1081</v>
      </c>
      <c r="L544" s="6">
        <v>913</v>
      </c>
      <c r="M544" s="6">
        <v>3502</v>
      </c>
      <c r="N544" s="6">
        <v>472</v>
      </c>
      <c r="O544" s="6">
        <v>831</v>
      </c>
      <c r="P544" s="6">
        <v>3589</v>
      </c>
      <c r="Q544" s="6">
        <v>609</v>
      </c>
      <c r="R544" s="6">
        <v>492</v>
      </c>
      <c r="S544" s="6">
        <v>550</v>
      </c>
      <c r="T544" s="6">
        <v>583</v>
      </c>
      <c r="U544" s="6">
        <v>556</v>
      </c>
      <c r="V544" s="6">
        <v>496</v>
      </c>
      <c r="W544" s="6">
        <v>509</v>
      </c>
      <c r="X544" s="6">
        <v>771</v>
      </c>
      <c r="Y544" s="6">
        <v>949</v>
      </c>
      <c r="Z544" s="6">
        <v>888</v>
      </c>
      <c r="AA544" s="6">
        <v>996</v>
      </c>
      <c r="AB544" s="6">
        <v>730</v>
      </c>
      <c r="AC544" s="6">
        <v>657</v>
      </c>
      <c r="AD544" s="6">
        <v>658</v>
      </c>
      <c r="AE544" s="6">
        <v>409</v>
      </c>
      <c r="AF544" s="6">
        <v>209</v>
      </c>
      <c r="AG544" s="6">
        <v>193</v>
      </c>
      <c r="AH544" s="6">
        <v>149</v>
      </c>
      <c r="AI544" s="6">
        <v>88</v>
      </c>
      <c r="AJ544" s="6">
        <v>33</v>
      </c>
      <c r="AK544" s="6">
        <v>257</v>
      </c>
      <c r="AL544" s="6">
        <v>288</v>
      </c>
      <c r="AM544" s="6">
        <v>310</v>
      </c>
      <c r="AN544" s="6">
        <v>266</v>
      </c>
      <c r="AO544" s="6">
        <v>269</v>
      </c>
      <c r="AP544" s="6">
        <v>280</v>
      </c>
      <c r="AQ544" s="6">
        <v>370</v>
      </c>
      <c r="AR544" s="6">
        <v>469</v>
      </c>
      <c r="AS544" s="6">
        <v>442</v>
      </c>
      <c r="AT544" s="6">
        <v>493</v>
      </c>
      <c r="AU544" s="6">
        <v>373</v>
      </c>
      <c r="AV544" s="6">
        <v>271</v>
      </c>
      <c r="AW544" s="6">
        <v>327</v>
      </c>
      <c r="AX544" s="6">
        <v>205</v>
      </c>
      <c r="AY544" s="6">
        <v>96</v>
      </c>
      <c r="AZ544" s="6">
        <v>75</v>
      </c>
      <c r="BA544" s="6">
        <v>59</v>
      </c>
      <c r="BB544" s="6">
        <v>22</v>
      </c>
      <c r="BC544" s="6">
        <v>15</v>
      </c>
      <c r="BD544" s="6">
        <v>235</v>
      </c>
      <c r="BE544" s="6">
        <v>262</v>
      </c>
      <c r="BF544" s="6">
        <v>273</v>
      </c>
      <c r="BG544" s="6">
        <v>290</v>
      </c>
      <c r="BH544" s="6">
        <v>227</v>
      </c>
      <c r="BI544" s="6">
        <v>229</v>
      </c>
      <c r="BJ544" s="6">
        <v>401</v>
      </c>
      <c r="BK544" s="6">
        <v>480</v>
      </c>
      <c r="BL544" s="6">
        <v>446</v>
      </c>
      <c r="BM544" s="6">
        <v>503</v>
      </c>
      <c r="BN544" s="6">
        <v>357</v>
      </c>
      <c r="BO544" s="6">
        <v>386</v>
      </c>
      <c r="BP544" s="6">
        <v>331</v>
      </c>
      <c r="BQ544" s="6">
        <v>204</v>
      </c>
      <c r="BR544" s="6">
        <v>113</v>
      </c>
      <c r="BS544" s="6">
        <v>118</v>
      </c>
      <c r="BT544" s="6">
        <v>90</v>
      </c>
      <c r="BU544" s="6">
        <v>66</v>
      </c>
      <c r="BV544" s="6">
        <v>18</v>
      </c>
      <c r="BW544" s="6">
        <v>5959</v>
      </c>
      <c r="BX544" s="6">
        <v>298</v>
      </c>
      <c r="BY544" s="6">
        <v>665</v>
      </c>
      <c r="BZ544" s="6">
        <v>2055</v>
      </c>
      <c r="CA544" s="6">
        <v>939</v>
      </c>
      <c r="CB544" s="6">
        <v>3044</v>
      </c>
      <c r="CC544" s="6">
        <v>158</v>
      </c>
      <c r="CD544" s="6">
        <v>297</v>
      </c>
      <c r="CE544" s="6">
        <v>935</v>
      </c>
      <c r="CF544" s="6">
        <v>453</v>
      </c>
      <c r="CG544" s="6">
        <v>2915</v>
      </c>
      <c r="CH544" s="6">
        <v>140</v>
      </c>
      <c r="CI544" s="6">
        <v>368</v>
      </c>
      <c r="CJ544" s="6">
        <v>1120</v>
      </c>
      <c r="CK544" s="6">
        <v>486</v>
      </c>
      <c r="CL544" s="6">
        <v>595</v>
      </c>
      <c r="CM544" s="6">
        <v>92</v>
      </c>
      <c r="CN544" s="6">
        <v>489</v>
      </c>
      <c r="CO544" s="6">
        <v>14</v>
      </c>
      <c r="CP544" s="6">
        <v>291</v>
      </c>
      <c r="CQ544" s="6">
        <v>47</v>
      </c>
      <c r="CR544" s="6">
        <v>237</v>
      </c>
      <c r="CS544" s="6">
        <v>7</v>
      </c>
      <c r="CT544" s="6">
        <v>304</v>
      </c>
      <c r="CU544" s="6">
        <v>45</v>
      </c>
      <c r="CV544" s="6">
        <v>252</v>
      </c>
      <c r="CW544" s="6">
        <v>7</v>
      </c>
      <c r="CX544" s="6">
        <v>139</v>
      </c>
      <c r="CY544" s="6">
        <v>40</v>
      </c>
      <c r="CZ544" s="6">
        <v>94</v>
      </c>
      <c r="DA544" s="6">
        <v>6</v>
      </c>
      <c r="DB544" s="6">
        <v>21</v>
      </c>
      <c r="DC544" s="6">
        <v>246</v>
      </c>
      <c r="DD544" s="6">
        <v>49</v>
      </c>
      <c r="DE544" s="6">
        <v>0</v>
      </c>
      <c r="DF544" s="6">
        <v>65</v>
      </c>
      <c r="DG544" s="6">
        <v>18</v>
      </c>
      <c r="DH544" s="6">
        <v>60</v>
      </c>
      <c r="DI544" s="6">
        <v>4</v>
      </c>
      <c r="DJ544" s="6">
        <v>7</v>
      </c>
      <c r="DK544" s="6">
        <v>107</v>
      </c>
      <c r="DL544" s="6">
        <v>30</v>
      </c>
      <c r="DM544" s="6">
        <v>0</v>
      </c>
      <c r="DN544" s="6">
        <v>74</v>
      </c>
      <c r="DO544" s="6">
        <v>22</v>
      </c>
      <c r="DP544" s="6">
        <v>34</v>
      </c>
      <c r="DQ544" s="6">
        <v>2</v>
      </c>
      <c r="DR544" s="6">
        <v>14</v>
      </c>
      <c r="DS544" s="6">
        <v>139</v>
      </c>
      <c r="DT544" s="6">
        <v>19</v>
      </c>
      <c r="DU544" s="6">
        <v>0</v>
      </c>
      <c r="DV544" s="6">
        <v>3806</v>
      </c>
      <c r="DW544" s="6">
        <v>3805</v>
      </c>
      <c r="DX544" s="6">
        <v>1</v>
      </c>
      <c r="DY544" s="6">
        <v>9914.99999999998</v>
      </c>
      <c r="DZ544" s="6">
        <v>1</v>
      </c>
      <c r="EA544" s="6">
        <v>899</v>
      </c>
      <c r="EB544" s="6">
        <v>991</v>
      </c>
      <c r="EC544" s="6">
        <v>903</v>
      </c>
      <c r="ED544" s="6">
        <v>819</v>
      </c>
      <c r="EE544" s="6">
        <v>137</v>
      </c>
      <c r="EF544" s="6">
        <v>36</v>
      </c>
      <c r="EG544" s="6">
        <v>20</v>
      </c>
      <c r="EH544" s="6">
        <v>1227</v>
      </c>
      <c r="EI544" s="6">
        <v>756</v>
      </c>
      <c r="EJ544" s="6">
        <v>3377</v>
      </c>
      <c r="EK544" s="6">
        <v>809</v>
      </c>
      <c r="EL544" s="6">
        <v>235</v>
      </c>
      <c r="EM544" s="6">
        <v>22</v>
      </c>
      <c r="EN544" s="6">
        <v>400</v>
      </c>
      <c r="EO544" s="6">
        <v>132</v>
      </c>
      <c r="EP544" s="6">
        <v>2464</v>
      </c>
      <c r="EQ544" s="6">
        <v>762</v>
      </c>
      <c r="ER544" s="6">
        <v>533</v>
      </c>
      <c r="ES544" s="6">
        <v>43</v>
      </c>
      <c r="ET544" s="6">
        <v>2</v>
      </c>
      <c r="EU544" s="6">
        <v>1</v>
      </c>
      <c r="EV544" s="6">
        <v>0</v>
      </c>
      <c r="EW544" s="6">
        <v>81</v>
      </c>
      <c r="EX544" s="6">
        <v>34</v>
      </c>
      <c r="EY544" s="6">
        <v>47</v>
      </c>
      <c r="EZ544" s="6">
        <v>46</v>
      </c>
      <c r="FA544" s="6">
        <v>25</v>
      </c>
      <c r="FB544" s="6">
        <v>21</v>
      </c>
      <c r="FC544" s="6">
        <v>2</v>
      </c>
      <c r="FD544" s="6">
        <v>19</v>
      </c>
      <c r="FE544" s="6">
        <v>6</v>
      </c>
      <c r="FF544" s="6">
        <v>19</v>
      </c>
      <c r="FG544" s="6">
        <v>278</v>
      </c>
      <c r="FH544" s="6">
        <v>109</v>
      </c>
      <c r="FI544" s="6">
        <v>105</v>
      </c>
      <c r="FJ544" s="6">
        <v>33</v>
      </c>
      <c r="FK544" s="6">
        <v>31</v>
      </c>
      <c r="FL544" s="2">
        <f t="shared" si="878"/>
        <v>142</v>
      </c>
      <c r="FM544" s="2">
        <f t="shared" si="879"/>
        <v>136</v>
      </c>
      <c r="FN544" s="2">
        <f t="shared" si="880"/>
        <v>214</v>
      </c>
      <c r="FO544" s="2">
        <f t="shared" si="881"/>
        <v>64</v>
      </c>
      <c r="FP544" s="2">
        <f t="shared" si="882"/>
        <v>45</v>
      </c>
      <c r="FQ544" s="2">
        <f t="shared" si="883"/>
        <v>211</v>
      </c>
      <c r="FR544" s="2">
        <f t="shared" si="884"/>
        <v>22</v>
      </c>
      <c r="FS544" s="6">
        <v>26</v>
      </c>
      <c r="FT544" s="6">
        <v>107</v>
      </c>
      <c r="FU544" s="6">
        <v>9</v>
      </c>
      <c r="FV544" s="6">
        <v>19</v>
      </c>
      <c r="FW544" s="6">
        <v>104</v>
      </c>
      <c r="FX544" s="6">
        <v>13</v>
      </c>
      <c r="FY544" s="6">
        <v>342</v>
      </c>
      <c r="FZ544" s="6">
        <v>150</v>
      </c>
      <c r="GA544" s="6">
        <v>158</v>
      </c>
      <c r="GB544" s="6">
        <v>20</v>
      </c>
      <c r="GC544" s="6">
        <v>14</v>
      </c>
      <c r="GD544" s="2">
        <f t="shared" si="885"/>
        <v>170</v>
      </c>
      <c r="GE544" s="2">
        <f t="shared" si="886"/>
        <v>172</v>
      </c>
      <c r="GF544" s="2">
        <f t="shared" si="887"/>
        <v>308</v>
      </c>
      <c r="GG544" s="2">
        <f t="shared" si="888"/>
        <v>34</v>
      </c>
      <c r="GH544" s="2">
        <f t="shared" si="889"/>
        <v>61</v>
      </c>
      <c r="GI544" s="2">
        <f t="shared" si="890"/>
        <v>255</v>
      </c>
      <c r="GJ544" s="2">
        <f t="shared" si="891"/>
        <v>26</v>
      </c>
      <c r="GK544" s="6">
        <v>33</v>
      </c>
      <c r="GL544" s="6">
        <v>126</v>
      </c>
      <c r="GM544" s="6">
        <v>11</v>
      </c>
      <c r="GN544" s="6">
        <v>28</v>
      </c>
      <c r="GO544" s="6">
        <v>129</v>
      </c>
      <c r="GP544" s="6">
        <v>15</v>
      </c>
      <c r="GQ544" s="6">
        <v>329</v>
      </c>
      <c r="GR544" s="6">
        <v>107</v>
      </c>
      <c r="GS544" s="6">
        <v>115</v>
      </c>
      <c r="GT544" s="6">
        <v>45</v>
      </c>
      <c r="GU544" s="6">
        <v>62</v>
      </c>
      <c r="GV544" s="2">
        <f t="shared" si="892"/>
        <v>152</v>
      </c>
      <c r="GW544" s="2">
        <f t="shared" si="893"/>
        <v>177</v>
      </c>
      <c r="GX544" s="2">
        <f t="shared" si="894"/>
        <v>222</v>
      </c>
      <c r="GY544" s="2">
        <f t="shared" si="895"/>
        <v>107</v>
      </c>
      <c r="GZ544" s="6">
        <v>313</v>
      </c>
      <c r="HA544" s="6">
        <v>110</v>
      </c>
      <c r="HB544" s="6">
        <v>101</v>
      </c>
      <c r="HC544" s="6">
        <v>45</v>
      </c>
      <c r="HD544" s="6">
        <v>57</v>
      </c>
      <c r="HE544" s="2">
        <f t="shared" si="896"/>
        <v>155</v>
      </c>
      <c r="HF544" s="2">
        <f t="shared" si="897"/>
        <v>158</v>
      </c>
      <c r="HG544" s="2">
        <f t="shared" si="898"/>
        <v>211</v>
      </c>
      <c r="HH544" s="2">
        <f t="shared" si="899"/>
        <v>102</v>
      </c>
      <c r="HI544" s="6">
        <v>77</v>
      </c>
      <c r="HJ544" s="6">
        <v>230</v>
      </c>
      <c r="HK544" s="6">
        <v>22</v>
      </c>
      <c r="HL544" s="6">
        <v>62</v>
      </c>
      <c r="HM544" s="6">
        <v>237</v>
      </c>
      <c r="HN544" s="6">
        <v>14</v>
      </c>
      <c r="HO544" s="13">
        <f t="shared" si="900"/>
        <v>35</v>
      </c>
      <c r="HP544" s="13">
        <f t="shared" si="901"/>
        <v>-64</v>
      </c>
      <c r="HQ544" s="13">
        <f t="shared" si="902"/>
        <v>16</v>
      </c>
      <c r="HR544" s="13">
        <f t="shared" si="903"/>
        <v>8.2062712121979633</v>
      </c>
      <c r="HS544" s="13">
        <f t="shared" si="904"/>
        <v>31.927473393772171</v>
      </c>
      <c r="HT544" s="13">
        <f t="shared" ref="HT544" si="934">1000*EZ544/((F544+F459)/2)</f>
        <v>4.6603515526062509</v>
      </c>
      <c r="HU544" s="13">
        <f t="shared" si="906"/>
        <v>28.164733296185602</v>
      </c>
      <c r="HV544" s="13">
        <f t="shared" si="907"/>
        <v>34.648700673724733</v>
      </c>
      <c r="HW544" s="13">
        <f t="shared" si="908"/>
        <v>33.331644800162103</v>
      </c>
      <c r="HX544" s="13">
        <f t="shared" si="909"/>
        <v>31.710652955777316</v>
      </c>
      <c r="HY544" s="13">
        <f t="shared" si="910"/>
        <v>72.340425531914889</v>
      </c>
      <c r="HZ544" s="13">
        <f t="shared" si="911"/>
        <v>0.51983365323096609</v>
      </c>
      <c r="IA544" s="13">
        <f t="shared" si="912"/>
        <v>60.516093229744726</v>
      </c>
      <c r="IB544" s="13">
        <f t="shared" si="913"/>
        <v>37.257481091746136</v>
      </c>
      <c r="IC544" s="13">
        <f t="shared" si="914"/>
        <v>4.5124884366327471</v>
      </c>
      <c r="ID544" s="13">
        <f t="shared" si="915"/>
        <v>61.98394495412844</v>
      </c>
      <c r="IE544" s="13">
        <f t="shared" si="916"/>
        <v>11.193339500462535</v>
      </c>
      <c r="IF544" s="13">
        <f t="shared" si="917"/>
        <v>39.83923283034833</v>
      </c>
      <c r="IG544" s="13">
        <f t="shared" si="918"/>
        <v>124.25679949399114</v>
      </c>
      <c r="IH544" s="13">
        <f t="shared" si="919"/>
        <v>118.34532374100719</v>
      </c>
      <c r="II544" s="13">
        <f t="shared" si="920"/>
        <v>19.099378881987576</v>
      </c>
      <c r="IJ544" s="13">
        <f t="shared" si="921"/>
        <v>89.454545454545453</v>
      </c>
      <c r="IK544" s="13">
        <f t="shared" si="922"/>
        <v>97.176377013322721</v>
      </c>
      <c r="IL544" s="13">
        <f t="shared" si="923"/>
        <v>6.0004033884630896</v>
      </c>
      <c r="IM544" s="13">
        <f t="shared" si="924"/>
        <v>10.901573215006051</v>
      </c>
      <c r="IN544" s="13">
        <f t="shared" si="855"/>
        <v>17.587736990722064</v>
      </c>
      <c r="IO544" s="13">
        <f t="shared" si="856"/>
        <v>60.094796288826139</v>
      </c>
      <c r="IP544" s="13">
        <f t="shared" si="857"/>
        <v>3.4691195795006569</v>
      </c>
      <c r="IQ544" s="13">
        <f t="shared" si="925"/>
        <v>64.756898817345601</v>
      </c>
      <c r="IR544" s="13">
        <f t="shared" si="926"/>
        <v>2.6057818659658292</v>
      </c>
    </row>
    <row r="545" spans="1:252" x14ac:dyDescent="0.35">
      <c r="A545" t="s">
        <v>253</v>
      </c>
      <c r="B545">
        <v>34</v>
      </c>
      <c r="C545" s="6">
        <v>2013</v>
      </c>
      <c r="D545">
        <v>8</v>
      </c>
      <c r="E545">
        <v>83</v>
      </c>
      <c r="F545" s="6">
        <v>10336</v>
      </c>
      <c r="G545" s="6">
        <v>4870</v>
      </c>
      <c r="H545" s="6">
        <v>5466</v>
      </c>
      <c r="I545" s="6">
        <v>1214</v>
      </c>
      <c r="J545" s="6">
        <v>7272</v>
      </c>
      <c r="K545" s="6">
        <v>1850</v>
      </c>
      <c r="L545" s="6">
        <v>619</v>
      </c>
      <c r="M545" s="6">
        <v>3459</v>
      </c>
      <c r="N545" s="6">
        <v>792</v>
      </c>
      <c r="O545" s="6">
        <v>595</v>
      </c>
      <c r="P545" s="6">
        <v>3813</v>
      </c>
      <c r="Q545" s="6">
        <v>1058</v>
      </c>
      <c r="R545" s="6">
        <v>335</v>
      </c>
      <c r="S545" s="6">
        <v>322</v>
      </c>
      <c r="T545" s="6">
        <v>460</v>
      </c>
      <c r="U545" s="6">
        <v>494</v>
      </c>
      <c r="V545" s="6">
        <v>644</v>
      </c>
      <c r="W545" s="6">
        <v>717</v>
      </c>
      <c r="X545" s="6">
        <v>732</v>
      </c>
      <c r="Y545" s="6">
        <v>639</v>
      </c>
      <c r="Z545" s="6">
        <v>565</v>
      </c>
      <c r="AA545" s="6">
        <v>775</v>
      </c>
      <c r="AB545" s="6">
        <v>927</v>
      </c>
      <c r="AC545" s="6">
        <v>949</v>
      </c>
      <c r="AD545" s="6">
        <v>927</v>
      </c>
      <c r="AE545" s="6">
        <v>610</v>
      </c>
      <c r="AF545" s="6">
        <v>415</v>
      </c>
      <c r="AG545" s="6">
        <v>341</v>
      </c>
      <c r="AH545" s="6">
        <v>236</v>
      </c>
      <c r="AI545" s="6">
        <v>174</v>
      </c>
      <c r="AJ545" s="6">
        <v>74</v>
      </c>
      <c r="AK545" s="6">
        <v>176</v>
      </c>
      <c r="AL545" s="6">
        <v>154</v>
      </c>
      <c r="AM545" s="6">
        <v>235</v>
      </c>
      <c r="AN545" s="6">
        <v>252</v>
      </c>
      <c r="AO545" s="6">
        <v>309</v>
      </c>
      <c r="AP545" s="6">
        <v>350</v>
      </c>
      <c r="AQ545" s="6">
        <v>385</v>
      </c>
      <c r="AR545" s="6">
        <v>339</v>
      </c>
      <c r="AS545" s="6">
        <v>260</v>
      </c>
      <c r="AT545" s="6">
        <v>341</v>
      </c>
      <c r="AU545" s="6">
        <v>408</v>
      </c>
      <c r="AV545" s="6">
        <v>406</v>
      </c>
      <c r="AW545" s="6">
        <v>463</v>
      </c>
      <c r="AX545" s="6">
        <v>286</v>
      </c>
      <c r="AY545" s="6">
        <v>204</v>
      </c>
      <c r="AZ545" s="6">
        <v>154</v>
      </c>
      <c r="BA545" s="6">
        <v>78</v>
      </c>
      <c r="BB545" s="6">
        <v>48</v>
      </c>
      <c r="BC545" s="6">
        <v>22</v>
      </c>
      <c r="BD545" s="6">
        <v>159</v>
      </c>
      <c r="BE545" s="6">
        <v>168</v>
      </c>
      <c r="BF545" s="6">
        <v>225</v>
      </c>
      <c r="BG545" s="6">
        <v>242</v>
      </c>
      <c r="BH545" s="6">
        <v>335</v>
      </c>
      <c r="BI545" s="6">
        <v>367</v>
      </c>
      <c r="BJ545" s="6">
        <v>347</v>
      </c>
      <c r="BK545" s="6">
        <v>300</v>
      </c>
      <c r="BL545" s="6">
        <v>305</v>
      </c>
      <c r="BM545" s="6">
        <v>434</v>
      </c>
      <c r="BN545" s="6">
        <v>519</v>
      </c>
      <c r="BO545" s="6">
        <v>543</v>
      </c>
      <c r="BP545" s="6">
        <v>464</v>
      </c>
      <c r="BQ545" s="6">
        <v>324</v>
      </c>
      <c r="BR545" s="6">
        <v>211</v>
      </c>
      <c r="BS545" s="6">
        <v>187</v>
      </c>
      <c r="BT545" s="6">
        <v>158</v>
      </c>
      <c r="BU545" s="6">
        <v>126</v>
      </c>
      <c r="BV545" s="6">
        <v>52</v>
      </c>
      <c r="BW545" s="6">
        <v>5592</v>
      </c>
      <c r="BX545" s="6">
        <v>321</v>
      </c>
      <c r="BY545" s="6">
        <v>815</v>
      </c>
      <c r="BZ545" s="6">
        <v>2577</v>
      </c>
      <c r="CA545" s="6">
        <v>1031</v>
      </c>
      <c r="CB545" s="6">
        <v>2681</v>
      </c>
      <c r="CC545" s="6">
        <v>160</v>
      </c>
      <c r="CD545" s="6">
        <v>382</v>
      </c>
      <c r="CE545" s="6">
        <v>1154</v>
      </c>
      <c r="CF545" s="6">
        <v>493</v>
      </c>
      <c r="CG545" s="6">
        <v>2911</v>
      </c>
      <c r="CH545" s="6">
        <v>161</v>
      </c>
      <c r="CI545" s="6">
        <v>433</v>
      </c>
      <c r="CJ545" s="6">
        <v>1423</v>
      </c>
      <c r="CK545" s="6">
        <v>538</v>
      </c>
      <c r="CL545" s="6">
        <v>746</v>
      </c>
      <c r="CM545" s="6">
        <v>116</v>
      </c>
      <c r="CN545" s="6">
        <v>614</v>
      </c>
      <c r="CO545" s="6">
        <v>16</v>
      </c>
      <c r="CP545" s="6">
        <v>361</v>
      </c>
      <c r="CQ545" s="6">
        <v>59</v>
      </c>
      <c r="CR545" s="6">
        <v>295</v>
      </c>
      <c r="CS545" s="6">
        <v>7</v>
      </c>
      <c r="CT545" s="6">
        <v>385</v>
      </c>
      <c r="CU545" s="6">
        <v>57</v>
      </c>
      <c r="CV545" s="6">
        <v>319</v>
      </c>
      <c r="CW545" s="6">
        <v>9</v>
      </c>
      <c r="CX545" s="6">
        <v>188</v>
      </c>
      <c r="CY545" s="6">
        <v>53</v>
      </c>
      <c r="CZ545" s="6">
        <v>95</v>
      </c>
      <c r="DA545" s="6">
        <v>6</v>
      </c>
      <c r="DB545" s="6">
        <v>28</v>
      </c>
      <c r="DC545" s="6">
        <v>267</v>
      </c>
      <c r="DD545" s="6">
        <v>109</v>
      </c>
      <c r="DE545" s="6">
        <v>0</v>
      </c>
      <c r="DF545" s="6">
        <v>91</v>
      </c>
      <c r="DG545" s="6">
        <v>21</v>
      </c>
      <c r="DH545" s="6">
        <v>51</v>
      </c>
      <c r="DI545" s="6">
        <v>4</v>
      </c>
      <c r="DJ545" s="6">
        <v>6</v>
      </c>
      <c r="DK545" s="6">
        <v>124</v>
      </c>
      <c r="DL545" s="6">
        <v>64</v>
      </c>
      <c r="DM545" s="6">
        <v>0</v>
      </c>
      <c r="DN545" s="6">
        <v>97</v>
      </c>
      <c r="DO545" s="6">
        <v>32</v>
      </c>
      <c r="DP545" s="6">
        <v>44</v>
      </c>
      <c r="DQ545" s="6">
        <v>2</v>
      </c>
      <c r="DR545" s="6">
        <v>22</v>
      </c>
      <c r="DS545" s="6">
        <v>143</v>
      </c>
      <c r="DT545" s="6">
        <v>45</v>
      </c>
      <c r="DU545" s="6">
        <v>0</v>
      </c>
      <c r="DV545" s="6">
        <v>4105</v>
      </c>
      <c r="DW545" s="6">
        <v>4104</v>
      </c>
      <c r="DX545" s="6">
        <v>1</v>
      </c>
      <c r="DY545" s="6">
        <v>10327</v>
      </c>
      <c r="DZ545" s="6">
        <v>9</v>
      </c>
      <c r="EA545" s="6">
        <v>1035</v>
      </c>
      <c r="EB545" s="6">
        <v>1196</v>
      </c>
      <c r="EC545" s="6">
        <v>923</v>
      </c>
      <c r="ED545" s="6">
        <v>737</v>
      </c>
      <c r="EE545" s="6">
        <v>142</v>
      </c>
      <c r="EF545" s="6">
        <v>46</v>
      </c>
      <c r="EG545" s="6">
        <v>25</v>
      </c>
      <c r="EH545" s="6">
        <v>843</v>
      </c>
      <c r="EI545" s="6">
        <v>848</v>
      </c>
      <c r="EJ545" s="6">
        <v>3301</v>
      </c>
      <c r="EK545" s="6">
        <v>1319</v>
      </c>
      <c r="EL545" s="6">
        <v>414</v>
      </c>
      <c r="EM545" s="6">
        <v>23</v>
      </c>
      <c r="EN545" s="6">
        <v>763</v>
      </c>
      <c r="EO545" s="6">
        <v>267</v>
      </c>
      <c r="EP545" s="6">
        <v>3139</v>
      </c>
      <c r="EQ545" s="6">
        <v>573</v>
      </c>
      <c r="ER545" s="6">
        <v>347</v>
      </c>
      <c r="ES545" s="6">
        <v>36</v>
      </c>
      <c r="ET545" s="6">
        <v>9</v>
      </c>
      <c r="EU545" s="6">
        <v>0</v>
      </c>
      <c r="EV545" s="6">
        <v>0</v>
      </c>
      <c r="EW545" s="6">
        <v>62</v>
      </c>
      <c r="EX545" s="6">
        <v>29</v>
      </c>
      <c r="EY545" s="6">
        <v>33</v>
      </c>
      <c r="EZ545" s="6">
        <v>70</v>
      </c>
      <c r="FA545" s="6">
        <v>34</v>
      </c>
      <c r="FB545" s="6">
        <v>36</v>
      </c>
      <c r="FC545" s="6">
        <v>1</v>
      </c>
      <c r="FD545" s="6">
        <v>15</v>
      </c>
      <c r="FE545" s="6">
        <v>20</v>
      </c>
      <c r="FF545" s="6">
        <v>34</v>
      </c>
      <c r="FG545" s="6">
        <v>336</v>
      </c>
      <c r="FH545" s="6">
        <v>118</v>
      </c>
      <c r="FI545" s="6">
        <v>115</v>
      </c>
      <c r="FJ545" s="6">
        <v>49</v>
      </c>
      <c r="FK545" s="6">
        <v>54</v>
      </c>
      <c r="FL545" s="2">
        <f t="shared" si="878"/>
        <v>167</v>
      </c>
      <c r="FM545" s="2">
        <f t="shared" si="879"/>
        <v>169</v>
      </c>
      <c r="FN545" s="2">
        <f t="shared" si="880"/>
        <v>233</v>
      </c>
      <c r="FO545" s="2">
        <f t="shared" si="881"/>
        <v>103</v>
      </c>
      <c r="FP545" s="2">
        <f t="shared" si="882"/>
        <v>69</v>
      </c>
      <c r="FQ545" s="2">
        <f t="shared" si="883"/>
        <v>245</v>
      </c>
      <c r="FR545" s="2">
        <f t="shared" si="884"/>
        <v>22</v>
      </c>
      <c r="FS545" s="6">
        <v>29</v>
      </c>
      <c r="FT545" s="6">
        <v>130</v>
      </c>
      <c r="FU545" s="6">
        <v>8</v>
      </c>
      <c r="FV545" s="6">
        <v>40</v>
      </c>
      <c r="FW545" s="6">
        <v>115</v>
      </c>
      <c r="FX545" s="6">
        <v>14</v>
      </c>
      <c r="FY545" s="6">
        <v>283</v>
      </c>
      <c r="FZ545" s="6">
        <v>106</v>
      </c>
      <c r="GA545" s="6">
        <v>116</v>
      </c>
      <c r="GB545" s="6">
        <v>32</v>
      </c>
      <c r="GC545" s="6">
        <v>29</v>
      </c>
      <c r="GD545" s="2">
        <f t="shared" si="885"/>
        <v>138</v>
      </c>
      <c r="GE545" s="2">
        <f t="shared" si="886"/>
        <v>145</v>
      </c>
      <c r="GF545" s="2">
        <f t="shared" si="887"/>
        <v>222</v>
      </c>
      <c r="GG545" s="2">
        <f t="shared" si="888"/>
        <v>61</v>
      </c>
      <c r="GH545" s="2">
        <f t="shared" si="889"/>
        <v>44</v>
      </c>
      <c r="GI545" s="2">
        <f t="shared" si="890"/>
        <v>221</v>
      </c>
      <c r="GJ545" s="2">
        <f t="shared" si="891"/>
        <v>18</v>
      </c>
      <c r="GK545" s="6">
        <v>22</v>
      </c>
      <c r="GL545" s="6">
        <v>110</v>
      </c>
      <c r="GM545" s="6">
        <v>6</v>
      </c>
      <c r="GN545" s="6">
        <v>22</v>
      </c>
      <c r="GO545" s="6">
        <v>111</v>
      </c>
      <c r="GP545" s="6">
        <v>12</v>
      </c>
      <c r="GQ545" s="6">
        <v>426</v>
      </c>
      <c r="GR545" s="6">
        <v>121</v>
      </c>
      <c r="GS545" s="6">
        <v>130</v>
      </c>
      <c r="GT545" s="6">
        <v>82</v>
      </c>
      <c r="GU545" s="6">
        <v>93</v>
      </c>
      <c r="GV545" s="2">
        <f t="shared" si="892"/>
        <v>203</v>
      </c>
      <c r="GW545" s="2">
        <f t="shared" si="893"/>
        <v>223</v>
      </c>
      <c r="GX545" s="2">
        <f t="shared" si="894"/>
        <v>251</v>
      </c>
      <c r="GY545" s="2">
        <f t="shared" si="895"/>
        <v>175</v>
      </c>
      <c r="GZ545" s="6">
        <v>416</v>
      </c>
      <c r="HA545" s="6">
        <v>109</v>
      </c>
      <c r="HB545" s="6">
        <v>151</v>
      </c>
      <c r="HC545" s="6">
        <v>80</v>
      </c>
      <c r="HD545" s="6">
        <v>76</v>
      </c>
      <c r="HE545" s="2">
        <f t="shared" si="896"/>
        <v>189</v>
      </c>
      <c r="HF545" s="2">
        <f t="shared" si="897"/>
        <v>227</v>
      </c>
      <c r="HG545" s="2">
        <f t="shared" si="898"/>
        <v>260</v>
      </c>
      <c r="HH545" s="2">
        <f t="shared" si="899"/>
        <v>156</v>
      </c>
      <c r="HI545" s="6">
        <v>99</v>
      </c>
      <c r="HJ545" s="6">
        <v>310</v>
      </c>
      <c r="HK545" s="6">
        <v>17</v>
      </c>
      <c r="HL545" s="6">
        <v>78</v>
      </c>
      <c r="HM545" s="6">
        <v>319</v>
      </c>
      <c r="HN545" s="6">
        <v>19</v>
      </c>
      <c r="HO545" s="13">
        <f t="shared" si="900"/>
        <v>-8</v>
      </c>
      <c r="HP545" s="13">
        <f t="shared" si="901"/>
        <v>53</v>
      </c>
      <c r="HQ545" s="13">
        <f t="shared" si="902"/>
        <v>10</v>
      </c>
      <c r="HR545" s="13">
        <f t="shared" si="903"/>
        <v>6.0030983733539891</v>
      </c>
      <c r="HS545" s="13">
        <f t="shared" si="904"/>
        <v>27.086063783311491</v>
      </c>
      <c r="HT545" s="13">
        <f t="shared" ref="HT545" si="935">1000*EZ545/((F545+F460)/2)</f>
        <v>6.7776917118512783</v>
      </c>
      <c r="HU545" s="13">
        <f t="shared" si="906"/>
        <v>32.532920216886133</v>
      </c>
      <c r="HV545" s="13">
        <f t="shared" si="907"/>
        <v>27.401239349341594</v>
      </c>
      <c r="HW545" s="13">
        <f t="shared" si="908"/>
        <v>41.247095274980637</v>
      </c>
      <c r="HX545" s="13">
        <f t="shared" si="909"/>
        <v>40.278853601859026</v>
      </c>
      <c r="HY545" s="13">
        <f t="shared" si="910"/>
        <v>87.878787878787875</v>
      </c>
      <c r="HZ545" s="13">
        <f t="shared" si="911"/>
        <v>0.240060176230389</v>
      </c>
      <c r="IA545" s="13">
        <f t="shared" si="912"/>
        <v>59.424566580597563</v>
      </c>
      <c r="IB545" s="13">
        <f t="shared" si="913"/>
        <v>21.855785354946899</v>
      </c>
      <c r="IC545" s="13">
        <f t="shared" si="914"/>
        <v>2.5848648648648647</v>
      </c>
      <c r="ID545" s="13">
        <f t="shared" si="915"/>
        <v>152.38879736408566</v>
      </c>
      <c r="IE545" s="13">
        <f t="shared" si="916"/>
        <v>13.405405405405405</v>
      </c>
      <c r="IF545" s="13">
        <f t="shared" si="917"/>
        <v>42.134213421342132</v>
      </c>
      <c r="IG545" s="13">
        <f t="shared" si="918"/>
        <v>132.40651965484182</v>
      </c>
      <c r="IH545" s="13">
        <f t="shared" si="919"/>
        <v>187.65182186234819</v>
      </c>
      <c r="II545" s="13">
        <f t="shared" si="920"/>
        <v>14.377682403433477</v>
      </c>
      <c r="IJ545" s="13">
        <f t="shared" si="921"/>
        <v>104.03726708074534</v>
      </c>
      <c r="IK545" s="13">
        <f t="shared" si="922"/>
        <v>89.096231247713135</v>
      </c>
      <c r="IL545" s="13">
        <f t="shared" si="923"/>
        <v>7.2174922600619196</v>
      </c>
      <c r="IM545" s="13">
        <f t="shared" si="924"/>
        <v>17.898606811145513</v>
      </c>
      <c r="IN545" s="13">
        <f t="shared" si="855"/>
        <v>11.745356037151703</v>
      </c>
      <c r="IO545" s="13">
        <f t="shared" si="856"/>
        <v>54.102167182662541</v>
      </c>
      <c r="IP545" s="13">
        <f t="shared" si="857"/>
        <v>6.5058479532163744</v>
      </c>
      <c r="IQ545" s="13">
        <f t="shared" si="925"/>
        <v>76.48635477582846</v>
      </c>
      <c r="IR545" s="13">
        <f t="shared" si="926"/>
        <v>2.5163255360623782</v>
      </c>
    </row>
    <row r="546" spans="1:252" x14ac:dyDescent="0.35">
      <c r="A546" t="s">
        <v>254</v>
      </c>
      <c r="B546">
        <v>35</v>
      </c>
      <c r="C546" s="6">
        <v>2013</v>
      </c>
      <c r="D546">
        <v>8</v>
      </c>
      <c r="E546">
        <v>84</v>
      </c>
      <c r="F546" s="6">
        <v>8926</v>
      </c>
      <c r="G546" s="6">
        <v>4276</v>
      </c>
      <c r="H546" s="6">
        <v>4650</v>
      </c>
      <c r="I546" s="6">
        <v>1550</v>
      </c>
      <c r="J546" s="6">
        <v>6125</v>
      </c>
      <c r="K546" s="6">
        <v>1251</v>
      </c>
      <c r="L546" s="6">
        <v>801</v>
      </c>
      <c r="M546" s="6">
        <v>2931</v>
      </c>
      <c r="N546" s="6">
        <v>544</v>
      </c>
      <c r="O546" s="6">
        <v>749</v>
      </c>
      <c r="P546" s="6">
        <v>3194</v>
      </c>
      <c r="Q546" s="6">
        <v>707</v>
      </c>
      <c r="R546" s="6">
        <v>417</v>
      </c>
      <c r="S546" s="6">
        <v>562</v>
      </c>
      <c r="T546" s="6">
        <v>486</v>
      </c>
      <c r="U546" s="6">
        <v>422</v>
      </c>
      <c r="V546" s="6">
        <v>440</v>
      </c>
      <c r="W546" s="6">
        <v>568</v>
      </c>
      <c r="X546" s="6">
        <v>594</v>
      </c>
      <c r="Y546" s="6">
        <v>765</v>
      </c>
      <c r="Z546" s="6">
        <v>787</v>
      </c>
      <c r="AA546" s="6">
        <v>782</v>
      </c>
      <c r="AB546" s="6">
        <v>676</v>
      </c>
      <c r="AC546" s="6">
        <v>625</v>
      </c>
      <c r="AD546" s="6">
        <v>551</v>
      </c>
      <c r="AE546" s="6">
        <v>421</v>
      </c>
      <c r="AF546" s="6">
        <v>268</v>
      </c>
      <c r="AG546" s="6">
        <v>235</v>
      </c>
      <c r="AH546" s="6">
        <v>172</v>
      </c>
      <c r="AI546" s="6">
        <v>106</v>
      </c>
      <c r="AJ546" s="6">
        <v>49</v>
      </c>
      <c r="AK546" s="6">
        <v>213</v>
      </c>
      <c r="AL546" s="6">
        <v>270</v>
      </c>
      <c r="AM546" s="6">
        <v>270</v>
      </c>
      <c r="AN546" s="6">
        <v>227</v>
      </c>
      <c r="AO546" s="6">
        <v>225</v>
      </c>
      <c r="AP546" s="6">
        <v>291</v>
      </c>
      <c r="AQ546" s="6">
        <v>279</v>
      </c>
      <c r="AR546" s="6">
        <v>350</v>
      </c>
      <c r="AS546" s="6">
        <v>387</v>
      </c>
      <c r="AT546" s="6">
        <v>370</v>
      </c>
      <c r="AU546" s="6">
        <v>311</v>
      </c>
      <c r="AV546" s="6">
        <v>284</v>
      </c>
      <c r="AW546" s="6">
        <v>255</v>
      </c>
      <c r="AX546" s="6">
        <v>205</v>
      </c>
      <c r="AY546" s="6">
        <v>123</v>
      </c>
      <c r="AZ546" s="6">
        <v>109</v>
      </c>
      <c r="BA546" s="6">
        <v>55</v>
      </c>
      <c r="BB546" s="6">
        <v>38</v>
      </c>
      <c r="BC546" s="6">
        <v>14</v>
      </c>
      <c r="BD546" s="6">
        <v>204</v>
      </c>
      <c r="BE546" s="6">
        <v>292</v>
      </c>
      <c r="BF546" s="6">
        <v>216</v>
      </c>
      <c r="BG546" s="6">
        <v>195</v>
      </c>
      <c r="BH546" s="6">
        <v>215</v>
      </c>
      <c r="BI546" s="6">
        <v>277</v>
      </c>
      <c r="BJ546" s="6">
        <v>315</v>
      </c>
      <c r="BK546" s="6">
        <v>415</v>
      </c>
      <c r="BL546" s="6">
        <v>400</v>
      </c>
      <c r="BM546" s="6">
        <v>412</v>
      </c>
      <c r="BN546" s="6">
        <v>365</v>
      </c>
      <c r="BO546" s="6">
        <v>341</v>
      </c>
      <c r="BP546" s="6">
        <v>296</v>
      </c>
      <c r="BQ546" s="6">
        <v>216</v>
      </c>
      <c r="BR546" s="6">
        <v>145</v>
      </c>
      <c r="BS546" s="6">
        <v>126</v>
      </c>
      <c r="BT546" s="6">
        <v>117</v>
      </c>
      <c r="BU546" s="6">
        <v>68</v>
      </c>
      <c r="BV546" s="6">
        <v>35</v>
      </c>
      <c r="BW546" s="6">
        <v>5330</v>
      </c>
      <c r="BX546" s="6">
        <v>243</v>
      </c>
      <c r="BY546" s="6">
        <v>714</v>
      </c>
      <c r="BZ546" s="6">
        <v>1840</v>
      </c>
      <c r="CA546" s="6">
        <v>799</v>
      </c>
      <c r="CB546" s="6">
        <v>2656</v>
      </c>
      <c r="CC546" s="6">
        <v>111</v>
      </c>
      <c r="CD546" s="6">
        <v>288</v>
      </c>
      <c r="CE546" s="6">
        <v>822</v>
      </c>
      <c r="CF546" s="6">
        <v>399</v>
      </c>
      <c r="CG546" s="6">
        <v>2674</v>
      </c>
      <c r="CH546" s="6">
        <v>132</v>
      </c>
      <c r="CI546" s="6">
        <v>426</v>
      </c>
      <c r="CJ546" s="6">
        <v>1018</v>
      </c>
      <c r="CK546" s="6">
        <v>400</v>
      </c>
      <c r="CL546" s="6">
        <v>525</v>
      </c>
      <c r="CM546" s="6">
        <v>73</v>
      </c>
      <c r="CN546" s="6">
        <v>437</v>
      </c>
      <c r="CO546" s="6">
        <v>15</v>
      </c>
      <c r="CP546" s="6">
        <v>270</v>
      </c>
      <c r="CQ546" s="6">
        <v>41</v>
      </c>
      <c r="CR546" s="6">
        <v>221</v>
      </c>
      <c r="CS546" s="6">
        <v>8</v>
      </c>
      <c r="CT546" s="6">
        <v>255</v>
      </c>
      <c r="CU546" s="6">
        <v>32</v>
      </c>
      <c r="CV546" s="6">
        <v>216</v>
      </c>
      <c r="CW546" s="6">
        <v>7</v>
      </c>
      <c r="CX546" s="6">
        <v>115</v>
      </c>
      <c r="CY546" s="6">
        <v>26</v>
      </c>
      <c r="CZ546" s="6">
        <v>73</v>
      </c>
      <c r="DA546" s="6">
        <v>2</v>
      </c>
      <c r="DB546" s="6">
        <v>26</v>
      </c>
      <c r="DC546" s="6">
        <v>175</v>
      </c>
      <c r="DD546" s="6">
        <v>108</v>
      </c>
      <c r="DE546" s="6">
        <v>0</v>
      </c>
      <c r="DF546" s="6">
        <v>64</v>
      </c>
      <c r="DG546" s="6">
        <v>10</v>
      </c>
      <c r="DH546" s="6">
        <v>40</v>
      </c>
      <c r="DI546" s="6">
        <v>1</v>
      </c>
      <c r="DJ546" s="6">
        <v>9</v>
      </c>
      <c r="DK546" s="6">
        <v>68</v>
      </c>
      <c r="DL546" s="6">
        <v>78</v>
      </c>
      <c r="DM546" s="6">
        <v>0</v>
      </c>
      <c r="DN546" s="6">
        <v>51</v>
      </c>
      <c r="DO546" s="6">
        <v>16</v>
      </c>
      <c r="DP546" s="6">
        <v>33</v>
      </c>
      <c r="DQ546" s="6">
        <v>1</v>
      </c>
      <c r="DR546" s="6">
        <v>17</v>
      </c>
      <c r="DS546" s="6">
        <v>107</v>
      </c>
      <c r="DT546" s="6">
        <v>30</v>
      </c>
      <c r="DU546" s="6">
        <v>0</v>
      </c>
      <c r="DV546" s="6">
        <v>3448</v>
      </c>
      <c r="DW546" s="6">
        <v>3447</v>
      </c>
      <c r="DX546" s="6">
        <v>1</v>
      </c>
      <c r="DY546" s="6">
        <v>8923.9999999999873</v>
      </c>
      <c r="DZ546" s="6">
        <v>2</v>
      </c>
      <c r="EA546" s="6">
        <v>856</v>
      </c>
      <c r="EB546" s="6">
        <v>906</v>
      </c>
      <c r="EC546" s="6">
        <v>795</v>
      </c>
      <c r="ED546" s="6">
        <v>691</v>
      </c>
      <c r="EE546" s="6">
        <v>135</v>
      </c>
      <c r="EF546" s="6">
        <v>40</v>
      </c>
      <c r="EG546" s="6">
        <v>24</v>
      </c>
      <c r="EH546" s="6">
        <v>1027</v>
      </c>
      <c r="EI546" s="6">
        <v>620</v>
      </c>
      <c r="EJ546" s="6">
        <v>2925</v>
      </c>
      <c r="EK546" s="6">
        <v>895</v>
      </c>
      <c r="EL546" s="6">
        <v>284</v>
      </c>
      <c r="EM546" s="6">
        <v>16</v>
      </c>
      <c r="EN546" s="6">
        <v>498</v>
      </c>
      <c r="EO546" s="6">
        <v>177</v>
      </c>
      <c r="EP546" s="6">
        <v>2338</v>
      </c>
      <c r="EQ546" s="6">
        <v>581</v>
      </c>
      <c r="ER546" s="6">
        <v>460</v>
      </c>
      <c r="ES546" s="6">
        <v>55</v>
      </c>
      <c r="ET546" s="6">
        <v>8</v>
      </c>
      <c r="EU546" s="6">
        <v>4</v>
      </c>
      <c r="EV546" s="6">
        <v>1</v>
      </c>
      <c r="EW546" s="6">
        <v>68</v>
      </c>
      <c r="EX546" s="6">
        <v>31</v>
      </c>
      <c r="EY546" s="6">
        <v>37</v>
      </c>
      <c r="EZ546" s="6">
        <v>60</v>
      </c>
      <c r="FA546" s="6">
        <v>28</v>
      </c>
      <c r="FB546" s="6">
        <v>32</v>
      </c>
      <c r="FC546" s="6">
        <v>0</v>
      </c>
      <c r="FD546" s="6">
        <v>7</v>
      </c>
      <c r="FE546" s="6">
        <v>18</v>
      </c>
      <c r="FF546" s="6">
        <v>35</v>
      </c>
      <c r="FG546" s="6">
        <v>233</v>
      </c>
      <c r="FH546" s="6">
        <v>85</v>
      </c>
      <c r="FI546" s="6">
        <v>80</v>
      </c>
      <c r="FJ546" s="6">
        <v>36</v>
      </c>
      <c r="FK546" s="6">
        <v>32</v>
      </c>
      <c r="FL546" s="2">
        <f t="shared" si="878"/>
        <v>121</v>
      </c>
      <c r="FM546" s="2">
        <f t="shared" si="879"/>
        <v>112</v>
      </c>
      <c r="FN546" s="2">
        <f t="shared" si="880"/>
        <v>165</v>
      </c>
      <c r="FO546" s="2">
        <f t="shared" si="881"/>
        <v>68</v>
      </c>
      <c r="FP546" s="2">
        <f t="shared" si="882"/>
        <v>49</v>
      </c>
      <c r="FQ546" s="2">
        <f t="shared" si="883"/>
        <v>167</v>
      </c>
      <c r="FR546" s="2">
        <f t="shared" si="884"/>
        <v>17</v>
      </c>
      <c r="FS546" s="6">
        <v>24</v>
      </c>
      <c r="FT546" s="6">
        <v>89</v>
      </c>
      <c r="FU546" s="6">
        <v>8</v>
      </c>
      <c r="FV546" s="6">
        <v>25</v>
      </c>
      <c r="FW546" s="6">
        <v>78</v>
      </c>
      <c r="FX546" s="6">
        <v>9</v>
      </c>
      <c r="FY546" s="6">
        <v>215</v>
      </c>
      <c r="FZ546" s="6">
        <v>78</v>
      </c>
      <c r="GA546" s="6">
        <v>95</v>
      </c>
      <c r="GB546" s="6">
        <v>15</v>
      </c>
      <c r="GC546" s="6">
        <v>27</v>
      </c>
      <c r="GD546" s="2">
        <f t="shared" si="885"/>
        <v>93</v>
      </c>
      <c r="GE546" s="2">
        <f t="shared" si="886"/>
        <v>122</v>
      </c>
      <c r="GF546" s="2">
        <f t="shared" si="887"/>
        <v>173</v>
      </c>
      <c r="GG546" s="2">
        <f t="shared" si="888"/>
        <v>42</v>
      </c>
      <c r="GH546" s="2">
        <f t="shared" si="889"/>
        <v>43</v>
      </c>
      <c r="GI546" s="2">
        <f t="shared" si="890"/>
        <v>154</v>
      </c>
      <c r="GJ546" s="2">
        <f t="shared" si="891"/>
        <v>18</v>
      </c>
      <c r="GK546" s="6">
        <v>20</v>
      </c>
      <c r="GL546" s="6">
        <v>68</v>
      </c>
      <c r="GM546" s="6">
        <v>5</v>
      </c>
      <c r="GN546" s="6">
        <v>23</v>
      </c>
      <c r="GO546" s="6">
        <v>86</v>
      </c>
      <c r="GP546" s="6">
        <v>13</v>
      </c>
      <c r="GQ546" s="6">
        <v>401</v>
      </c>
      <c r="GR546" s="6">
        <v>153</v>
      </c>
      <c r="GS546" s="6">
        <v>151</v>
      </c>
      <c r="GT546" s="6">
        <v>47</v>
      </c>
      <c r="GU546" s="6">
        <v>50</v>
      </c>
      <c r="GV546" s="2">
        <f t="shared" si="892"/>
        <v>200</v>
      </c>
      <c r="GW546" s="2">
        <f t="shared" si="893"/>
        <v>201</v>
      </c>
      <c r="GX546" s="2">
        <f t="shared" si="894"/>
        <v>304</v>
      </c>
      <c r="GY546" s="2">
        <f t="shared" si="895"/>
        <v>97</v>
      </c>
      <c r="GZ546" s="6">
        <v>301</v>
      </c>
      <c r="HA546" s="6">
        <v>97</v>
      </c>
      <c r="HB546" s="6">
        <v>107</v>
      </c>
      <c r="HC546" s="6">
        <v>48</v>
      </c>
      <c r="HD546" s="6">
        <v>49</v>
      </c>
      <c r="HE546" s="2">
        <f t="shared" si="896"/>
        <v>145</v>
      </c>
      <c r="HF546" s="2">
        <f t="shared" si="897"/>
        <v>156</v>
      </c>
      <c r="HG546" s="2">
        <f t="shared" si="898"/>
        <v>204</v>
      </c>
      <c r="HH546" s="2">
        <f t="shared" si="899"/>
        <v>97</v>
      </c>
      <c r="HI546" s="6">
        <v>73</v>
      </c>
      <c r="HJ546" s="6">
        <v>312</v>
      </c>
      <c r="HK546" s="6">
        <v>16</v>
      </c>
      <c r="HL546" s="6">
        <v>60</v>
      </c>
      <c r="HM546" s="6">
        <v>225</v>
      </c>
      <c r="HN546" s="6">
        <v>16</v>
      </c>
      <c r="HO546" s="13">
        <f t="shared" si="900"/>
        <v>8</v>
      </c>
      <c r="HP546" s="13">
        <f t="shared" si="901"/>
        <v>18</v>
      </c>
      <c r="HQ546" s="13">
        <f t="shared" si="902"/>
        <v>100</v>
      </c>
      <c r="HR546" s="13">
        <f t="shared" si="903"/>
        <v>7.5867455093160769</v>
      </c>
      <c r="HS546" s="13">
        <f t="shared" si="904"/>
        <v>30.804077010192525</v>
      </c>
      <c r="HT546" s="13">
        <f t="shared" ref="HT546" si="936">1000*EZ546/((F546+F461)/2)</f>
        <v>6.6941872141024215</v>
      </c>
      <c r="HU546" s="13">
        <f t="shared" si="906"/>
        <v>25.995760348097736</v>
      </c>
      <c r="HV546" s="13">
        <f t="shared" si="907"/>
        <v>23.98750418386701</v>
      </c>
      <c r="HW546" s="13">
        <f t="shared" si="908"/>
        <v>44.739484547584517</v>
      </c>
      <c r="HX546" s="13">
        <f t="shared" si="909"/>
        <v>33.582505857413814</v>
      </c>
      <c r="HY546" s="13">
        <f t="shared" si="910"/>
        <v>83.78378378378379</v>
      </c>
      <c r="HZ546" s="13">
        <f t="shared" si="911"/>
        <v>0.47212375120850791</v>
      </c>
      <c r="IA546" s="13">
        <f t="shared" si="912"/>
        <v>64.446721311475414</v>
      </c>
      <c r="IB546" s="13">
        <f t="shared" si="913"/>
        <v>39.787395596051631</v>
      </c>
      <c r="IC546" s="13">
        <f t="shared" si="914"/>
        <v>3.3461231015187849</v>
      </c>
      <c r="ID546" s="13">
        <f t="shared" si="915"/>
        <v>80.709677419354833</v>
      </c>
      <c r="IE546" s="13">
        <f t="shared" si="916"/>
        <v>12.390087929656275</v>
      </c>
      <c r="IF546" s="13">
        <f t="shared" si="917"/>
        <v>45.730612244897962</v>
      </c>
      <c r="IG546" s="13">
        <f t="shared" si="918"/>
        <v>126.51627218934911</v>
      </c>
      <c r="IH546" s="13">
        <f t="shared" si="919"/>
        <v>130.56872037914692</v>
      </c>
      <c r="II546" s="13">
        <f t="shared" si="920"/>
        <v>18.707940780619111</v>
      </c>
      <c r="IJ546" s="13">
        <f t="shared" si="921"/>
        <v>74.19928825622776</v>
      </c>
      <c r="IK546" s="13">
        <f t="shared" si="922"/>
        <v>91.956989247311824</v>
      </c>
      <c r="IL546" s="13">
        <f t="shared" si="923"/>
        <v>5.881693927851221</v>
      </c>
      <c r="IM546" s="13">
        <f t="shared" si="924"/>
        <v>14.015236388079767</v>
      </c>
      <c r="IN546" s="13">
        <f t="shared" si="855"/>
        <v>17.365001120322653</v>
      </c>
      <c r="IO546" s="13">
        <f t="shared" si="856"/>
        <v>59.713197400851442</v>
      </c>
      <c r="IP546" s="13">
        <f t="shared" si="857"/>
        <v>5.1348999129677981</v>
      </c>
      <c r="IQ546" s="13">
        <f t="shared" si="925"/>
        <v>67.827096025529443</v>
      </c>
      <c r="IR546" s="13">
        <f t="shared" si="926"/>
        <v>2.5889178996228566</v>
      </c>
    </row>
    <row r="547" spans="1:252" x14ac:dyDescent="0.35">
      <c r="A547" t="s">
        <v>255</v>
      </c>
      <c r="B547">
        <v>36</v>
      </c>
      <c r="C547" s="6">
        <v>2013</v>
      </c>
      <c r="D547">
        <v>8</v>
      </c>
      <c r="E547">
        <v>85</v>
      </c>
      <c r="F547" s="6">
        <v>3604</v>
      </c>
      <c r="G547" s="6">
        <v>1805</v>
      </c>
      <c r="H547" s="6">
        <v>1799</v>
      </c>
      <c r="I547" s="6">
        <v>550</v>
      </c>
      <c r="J547" s="6">
        <v>2518</v>
      </c>
      <c r="K547" s="6">
        <v>536</v>
      </c>
      <c r="L547" s="6">
        <v>274</v>
      </c>
      <c r="M547" s="6">
        <v>1310</v>
      </c>
      <c r="N547" s="6">
        <v>221</v>
      </c>
      <c r="O547" s="6">
        <v>276</v>
      </c>
      <c r="P547" s="6">
        <v>1208</v>
      </c>
      <c r="Q547" s="6">
        <v>315</v>
      </c>
      <c r="R547" s="6">
        <v>171</v>
      </c>
      <c r="S547" s="6">
        <v>193</v>
      </c>
      <c r="T547" s="6">
        <v>156</v>
      </c>
      <c r="U547" s="6">
        <v>155</v>
      </c>
      <c r="V547" s="6">
        <v>164</v>
      </c>
      <c r="W547" s="6">
        <v>231</v>
      </c>
      <c r="X547" s="6">
        <v>290</v>
      </c>
      <c r="Y547" s="6">
        <v>380</v>
      </c>
      <c r="Z547" s="6">
        <v>364</v>
      </c>
      <c r="AA547" s="6">
        <v>341</v>
      </c>
      <c r="AB547" s="6">
        <v>245</v>
      </c>
      <c r="AC547" s="6">
        <v>196</v>
      </c>
      <c r="AD547" s="6">
        <v>182</v>
      </c>
      <c r="AE547" s="6">
        <v>143</v>
      </c>
      <c r="AF547" s="6">
        <v>122</v>
      </c>
      <c r="AG547" s="6">
        <v>121</v>
      </c>
      <c r="AH547" s="6">
        <v>85</v>
      </c>
      <c r="AI547" s="6">
        <v>44</v>
      </c>
      <c r="AJ547" s="6">
        <v>21</v>
      </c>
      <c r="AK547" s="6">
        <v>78</v>
      </c>
      <c r="AL547" s="6">
        <v>93</v>
      </c>
      <c r="AM547" s="6">
        <v>84</v>
      </c>
      <c r="AN547" s="6">
        <v>84</v>
      </c>
      <c r="AO547" s="6">
        <v>88</v>
      </c>
      <c r="AP547" s="6">
        <v>130</v>
      </c>
      <c r="AQ547" s="6">
        <v>143</v>
      </c>
      <c r="AR547" s="6">
        <v>212</v>
      </c>
      <c r="AS547" s="6">
        <v>187</v>
      </c>
      <c r="AT547" s="6">
        <v>182</v>
      </c>
      <c r="AU547" s="6">
        <v>137</v>
      </c>
      <c r="AV547" s="6">
        <v>84</v>
      </c>
      <c r="AW547" s="6">
        <v>82</v>
      </c>
      <c r="AX547" s="6">
        <v>69</v>
      </c>
      <c r="AY547" s="6">
        <v>55</v>
      </c>
      <c r="AZ547" s="6">
        <v>55</v>
      </c>
      <c r="BA547" s="6">
        <v>25</v>
      </c>
      <c r="BB547" s="6">
        <v>13</v>
      </c>
      <c r="BC547" s="6">
        <v>4</v>
      </c>
      <c r="BD547" s="6">
        <v>93</v>
      </c>
      <c r="BE547" s="6">
        <v>100</v>
      </c>
      <c r="BF547" s="6">
        <v>72</v>
      </c>
      <c r="BG547" s="6">
        <v>71</v>
      </c>
      <c r="BH547" s="6">
        <v>76</v>
      </c>
      <c r="BI547" s="6">
        <v>101</v>
      </c>
      <c r="BJ547" s="6">
        <v>147</v>
      </c>
      <c r="BK547" s="6">
        <v>168</v>
      </c>
      <c r="BL547" s="6">
        <v>177</v>
      </c>
      <c r="BM547" s="6">
        <v>159</v>
      </c>
      <c r="BN547" s="6">
        <v>108</v>
      </c>
      <c r="BO547" s="6">
        <v>112</v>
      </c>
      <c r="BP547" s="6">
        <v>100</v>
      </c>
      <c r="BQ547" s="6">
        <v>74</v>
      </c>
      <c r="BR547" s="6">
        <v>67</v>
      </c>
      <c r="BS547" s="6">
        <v>66</v>
      </c>
      <c r="BT547" s="6">
        <v>60</v>
      </c>
      <c r="BU547" s="6">
        <v>31</v>
      </c>
      <c r="BV547" s="6">
        <v>17</v>
      </c>
      <c r="BW547" s="6">
        <v>1908</v>
      </c>
      <c r="BX547" s="6">
        <v>93</v>
      </c>
      <c r="BY547" s="6">
        <v>228</v>
      </c>
      <c r="BZ547" s="6">
        <v>640</v>
      </c>
      <c r="CA547" s="6">
        <v>735</v>
      </c>
      <c r="CB547" s="6">
        <v>928</v>
      </c>
      <c r="CC547" s="6">
        <v>47</v>
      </c>
      <c r="CD547" s="6">
        <v>95</v>
      </c>
      <c r="CE547" s="6">
        <v>293</v>
      </c>
      <c r="CF547" s="6">
        <v>442</v>
      </c>
      <c r="CG547" s="6">
        <v>980</v>
      </c>
      <c r="CH547" s="6">
        <v>46</v>
      </c>
      <c r="CI547" s="6">
        <v>133</v>
      </c>
      <c r="CJ547" s="6">
        <v>347</v>
      </c>
      <c r="CK547" s="6">
        <v>293</v>
      </c>
      <c r="CL547" s="6">
        <v>607</v>
      </c>
      <c r="CM547" s="6">
        <v>83</v>
      </c>
      <c r="CN547" s="6">
        <v>516</v>
      </c>
      <c r="CO547" s="6">
        <v>8</v>
      </c>
      <c r="CP547" s="6">
        <v>371</v>
      </c>
      <c r="CQ547" s="6">
        <v>44</v>
      </c>
      <c r="CR547" s="6">
        <v>322</v>
      </c>
      <c r="CS547" s="6">
        <v>5</v>
      </c>
      <c r="CT547" s="6">
        <v>236</v>
      </c>
      <c r="CU547" s="6">
        <v>39</v>
      </c>
      <c r="CV547" s="6">
        <v>194</v>
      </c>
      <c r="CW547" s="6">
        <v>3</v>
      </c>
      <c r="CX547" s="6">
        <v>111</v>
      </c>
      <c r="CY547" s="6">
        <v>29</v>
      </c>
      <c r="CZ547" s="6">
        <v>81</v>
      </c>
      <c r="DA547" s="6">
        <v>1</v>
      </c>
      <c r="DB547" s="6">
        <v>20</v>
      </c>
      <c r="DC547" s="6">
        <v>197</v>
      </c>
      <c r="DD547" s="6">
        <v>168</v>
      </c>
      <c r="DE547" s="6">
        <v>0</v>
      </c>
      <c r="DF547" s="6">
        <v>52</v>
      </c>
      <c r="DG547" s="6">
        <v>15</v>
      </c>
      <c r="DH547" s="6">
        <v>56</v>
      </c>
      <c r="DI547" s="6">
        <v>1</v>
      </c>
      <c r="DJ547" s="6">
        <v>8</v>
      </c>
      <c r="DK547" s="6">
        <v>104</v>
      </c>
      <c r="DL547" s="6">
        <v>135</v>
      </c>
      <c r="DM547" s="6">
        <v>0</v>
      </c>
      <c r="DN547" s="6">
        <v>59</v>
      </c>
      <c r="DO547" s="6">
        <v>14</v>
      </c>
      <c r="DP547" s="6">
        <v>25</v>
      </c>
      <c r="DQ547" s="6">
        <v>0</v>
      </c>
      <c r="DR547" s="6">
        <v>12</v>
      </c>
      <c r="DS547" s="6">
        <v>93</v>
      </c>
      <c r="DT547" s="6">
        <v>33</v>
      </c>
      <c r="DU547" s="6">
        <v>0</v>
      </c>
      <c r="DV547" s="6">
        <v>1469</v>
      </c>
      <c r="DW547" s="6">
        <v>1468</v>
      </c>
      <c r="DX547" s="6">
        <v>1</v>
      </c>
      <c r="DY547" s="6">
        <v>3594</v>
      </c>
      <c r="DZ547" s="6">
        <v>10</v>
      </c>
      <c r="EA547" s="6">
        <v>465</v>
      </c>
      <c r="EB547" s="6">
        <v>376</v>
      </c>
      <c r="EC547" s="6">
        <v>300</v>
      </c>
      <c r="ED547" s="6">
        <v>246</v>
      </c>
      <c r="EE547" s="6">
        <v>47</v>
      </c>
      <c r="EF547" s="6">
        <v>15</v>
      </c>
      <c r="EG547" s="6">
        <v>19</v>
      </c>
      <c r="EH547" s="6">
        <v>376</v>
      </c>
      <c r="EI547" s="6">
        <v>231</v>
      </c>
      <c r="EJ547" s="6">
        <v>1234</v>
      </c>
      <c r="EK547" s="6">
        <v>403</v>
      </c>
      <c r="EL547" s="6">
        <v>130</v>
      </c>
      <c r="EM547" s="6">
        <v>9</v>
      </c>
      <c r="EN547" s="6">
        <v>222</v>
      </c>
      <c r="EO547" s="6">
        <v>73</v>
      </c>
      <c r="EP547" s="6">
        <v>1052</v>
      </c>
      <c r="EQ547" s="6">
        <v>241</v>
      </c>
      <c r="ER547" s="6">
        <v>152</v>
      </c>
      <c r="ES547" s="6">
        <v>20</v>
      </c>
      <c r="ET547" s="6">
        <v>3</v>
      </c>
      <c r="EU547" s="6">
        <v>0</v>
      </c>
      <c r="EV547" s="6">
        <v>0</v>
      </c>
      <c r="EW547" s="6">
        <v>29</v>
      </c>
      <c r="EX547" s="6">
        <v>16</v>
      </c>
      <c r="EY547" s="6">
        <v>13</v>
      </c>
      <c r="EZ547" s="6">
        <v>30</v>
      </c>
      <c r="FA547" s="6">
        <v>12</v>
      </c>
      <c r="FB547" s="6">
        <v>18</v>
      </c>
      <c r="FC547" s="6">
        <v>0</v>
      </c>
      <c r="FD547" s="6">
        <v>10</v>
      </c>
      <c r="FE547" s="6">
        <v>6</v>
      </c>
      <c r="FF547" s="6">
        <v>14</v>
      </c>
      <c r="FG547" s="6">
        <v>160</v>
      </c>
      <c r="FH547" s="6">
        <v>40</v>
      </c>
      <c r="FI547" s="6">
        <v>35</v>
      </c>
      <c r="FJ547" s="6">
        <v>56</v>
      </c>
      <c r="FK547" s="6">
        <v>29</v>
      </c>
      <c r="FL547" s="2">
        <f t="shared" si="878"/>
        <v>96</v>
      </c>
      <c r="FM547" s="2">
        <f t="shared" si="879"/>
        <v>64</v>
      </c>
      <c r="FN547" s="2">
        <f t="shared" si="880"/>
        <v>75</v>
      </c>
      <c r="FO547" s="2">
        <f t="shared" si="881"/>
        <v>85</v>
      </c>
      <c r="FP547" s="2">
        <f t="shared" si="882"/>
        <v>17</v>
      </c>
      <c r="FQ547" s="2">
        <f t="shared" si="883"/>
        <v>137</v>
      </c>
      <c r="FR547" s="2">
        <f t="shared" si="884"/>
        <v>6</v>
      </c>
      <c r="FS547" s="6">
        <v>12</v>
      </c>
      <c r="FT547" s="6">
        <v>80</v>
      </c>
      <c r="FU547" s="6">
        <v>4</v>
      </c>
      <c r="FV547" s="6">
        <v>5</v>
      </c>
      <c r="FW547" s="6">
        <v>57</v>
      </c>
      <c r="FX547" s="6">
        <v>2</v>
      </c>
      <c r="FY547" s="6">
        <v>111</v>
      </c>
      <c r="FZ547" s="6">
        <v>32</v>
      </c>
      <c r="GA547" s="6">
        <v>25</v>
      </c>
      <c r="GB547" s="6">
        <v>37</v>
      </c>
      <c r="GC547" s="6">
        <v>17</v>
      </c>
      <c r="GD547" s="2">
        <f t="shared" si="885"/>
        <v>69</v>
      </c>
      <c r="GE547" s="2">
        <f t="shared" si="886"/>
        <v>42</v>
      </c>
      <c r="GF547" s="2">
        <f t="shared" si="887"/>
        <v>57</v>
      </c>
      <c r="GG547" s="2">
        <f t="shared" si="888"/>
        <v>54</v>
      </c>
      <c r="GH547" s="2">
        <f t="shared" si="889"/>
        <v>11</v>
      </c>
      <c r="GI547" s="2">
        <f t="shared" si="890"/>
        <v>94</v>
      </c>
      <c r="GJ547" s="2">
        <f t="shared" si="891"/>
        <v>6</v>
      </c>
      <c r="GK547" s="6">
        <v>6</v>
      </c>
      <c r="GL547" s="6">
        <v>59</v>
      </c>
      <c r="GM547" s="6">
        <v>4</v>
      </c>
      <c r="GN547" s="6">
        <v>5</v>
      </c>
      <c r="GO547" s="6">
        <v>35</v>
      </c>
      <c r="GP547" s="6">
        <v>2</v>
      </c>
      <c r="GQ547" s="6">
        <v>231</v>
      </c>
      <c r="GR547" s="6">
        <v>57</v>
      </c>
      <c r="GS547" s="6">
        <v>55</v>
      </c>
      <c r="GT547" s="6">
        <v>55</v>
      </c>
      <c r="GU547" s="6">
        <v>64</v>
      </c>
      <c r="GV547" s="2">
        <f t="shared" si="892"/>
        <v>112</v>
      </c>
      <c r="GW547" s="2">
        <f t="shared" si="893"/>
        <v>119</v>
      </c>
      <c r="GX547" s="2">
        <f t="shared" si="894"/>
        <v>112</v>
      </c>
      <c r="GY547" s="2">
        <f t="shared" si="895"/>
        <v>119</v>
      </c>
      <c r="GZ547" s="6">
        <v>233</v>
      </c>
      <c r="HA547" s="6">
        <v>59</v>
      </c>
      <c r="HB547" s="6">
        <v>57</v>
      </c>
      <c r="HC547" s="6">
        <v>74</v>
      </c>
      <c r="HD547" s="6">
        <v>43</v>
      </c>
      <c r="HE547" s="2">
        <f t="shared" si="896"/>
        <v>133</v>
      </c>
      <c r="HF547" s="2">
        <f t="shared" si="897"/>
        <v>100</v>
      </c>
      <c r="HG547" s="2">
        <f t="shared" si="898"/>
        <v>116</v>
      </c>
      <c r="HH547" s="2">
        <f t="shared" si="899"/>
        <v>117</v>
      </c>
      <c r="HI547" s="6">
        <v>42</v>
      </c>
      <c r="HJ547" s="6">
        <v>175</v>
      </c>
      <c r="HK547" s="6">
        <v>14</v>
      </c>
      <c r="HL547" s="6">
        <v>42</v>
      </c>
      <c r="HM547" s="6">
        <v>179</v>
      </c>
      <c r="HN547" s="6">
        <v>12</v>
      </c>
      <c r="HO547" s="13">
        <f t="shared" si="900"/>
        <v>-1</v>
      </c>
      <c r="HP547" s="13">
        <f t="shared" si="901"/>
        <v>49</v>
      </c>
      <c r="HQ547" s="13">
        <f t="shared" si="902"/>
        <v>-2</v>
      </c>
      <c r="HR547" s="13">
        <f t="shared" si="903"/>
        <v>8.0949057920446617</v>
      </c>
      <c r="HS547" s="13">
        <f t="shared" si="904"/>
        <v>32.731376975169297</v>
      </c>
      <c r="HT547" s="13">
        <f t="shared" ref="HT547" si="937">1000*EZ547/((F547+F462)/2)</f>
        <v>8.3740404745289609</v>
      </c>
      <c r="HU547" s="13">
        <f t="shared" si="906"/>
        <v>44.661549197487787</v>
      </c>
      <c r="HV547" s="13">
        <f t="shared" si="907"/>
        <v>30.983949755757152</v>
      </c>
      <c r="HW547" s="13">
        <f t="shared" si="908"/>
        <v>64.480111653872996</v>
      </c>
      <c r="HX547" s="13">
        <f t="shared" si="909"/>
        <v>65.038381018841591</v>
      </c>
      <c r="HY547" s="13">
        <f t="shared" si="910"/>
        <v>123.07692307692308</v>
      </c>
      <c r="HZ547" s="13">
        <f t="shared" si="911"/>
        <v>0.44866264020707508</v>
      </c>
      <c r="IA547" s="13">
        <f t="shared" si="912"/>
        <v>49.090909090909093</v>
      </c>
      <c r="IB547" s="13">
        <f t="shared" si="913"/>
        <v>36.203319502074692</v>
      </c>
      <c r="IC547" s="13">
        <f t="shared" si="914"/>
        <v>3.1865671641791047</v>
      </c>
      <c r="ID547" s="13">
        <f t="shared" si="915"/>
        <v>97.454545454545453</v>
      </c>
      <c r="IE547" s="13">
        <f t="shared" si="916"/>
        <v>12.126865671641792</v>
      </c>
      <c r="IF547" s="13">
        <f t="shared" si="917"/>
        <v>43.129467831612388</v>
      </c>
      <c r="IG547" s="13">
        <f t="shared" si="918"/>
        <v>111.59663865546219</v>
      </c>
      <c r="IH547" s="13">
        <f t="shared" si="919"/>
        <v>117.41935483870968</v>
      </c>
      <c r="II547" s="13">
        <f t="shared" si="920"/>
        <v>19.021134593993327</v>
      </c>
      <c r="IJ547" s="13">
        <f t="shared" si="921"/>
        <v>88.601036269430054</v>
      </c>
      <c r="IK547" s="13">
        <f t="shared" si="922"/>
        <v>100.33351862145636</v>
      </c>
      <c r="IL547" s="13">
        <f t="shared" si="923"/>
        <v>16.842397336293008</v>
      </c>
      <c r="IM547" s="13">
        <f t="shared" si="924"/>
        <v>14.872364039955604</v>
      </c>
      <c r="IN547" s="13">
        <f t="shared" si="855"/>
        <v>15.260821309655938</v>
      </c>
      <c r="IO547" s="13">
        <f t="shared" si="856"/>
        <v>52.941176470588232</v>
      </c>
      <c r="IP547" s="13">
        <f t="shared" si="857"/>
        <v>4.9727520435967305</v>
      </c>
      <c r="IQ547" s="13">
        <f t="shared" si="925"/>
        <v>71.662125340599459</v>
      </c>
      <c r="IR547" s="13">
        <f t="shared" si="926"/>
        <v>2.4482288828337873</v>
      </c>
    </row>
    <row r="548" spans="1:252" x14ac:dyDescent="0.35">
      <c r="A548" t="s">
        <v>256</v>
      </c>
      <c r="B548">
        <v>37</v>
      </c>
      <c r="C548" s="6">
        <v>2013</v>
      </c>
      <c r="D548">
        <v>9</v>
      </c>
      <c r="E548">
        <v>91</v>
      </c>
      <c r="F548" s="6">
        <v>15224</v>
      </c>
      <c r="G548" s="6">
        <v>7291</v>
      </c>
      <c r="H548" s="6">
        <v>7933</v>
      </c>
      <c r="I548" s="6">
        <v>2058</v>
      </c>
      <c r="J548" s="6">
        <v>10010</v>
      </c>
      <c r="K548" s="6">
        <v>3156</v>
      </c>
      <c r="L548" s="6">
        <v>1080</v>
      </c>
      <c r="M548" s="6">
        <v>4984</v>
      </c>
      <c r="N548" s="6">
        <v>1227</v>
      </c>
      <c r="O548" s="6">
        <v>978</v>
      </c>
      <c r="P548" s="6">
        <v>5026</v>
      </c>
      <c r="Q548" s="6">
        <v>1929</v>
      </c>
      <c r="R548" s="6">
        <v>700</v>
      </c>
      <c r="S548" s="6">
        <v>653</v>
      </c>
      <c r="T548" s="6">
        <v>587</v>
      </c>
      <c r="U548" s="6">
        <v>633</v>
      </c>
      <c r="V548" s="6">
        <v>712</v>
      </c>
      <c r="W548" s="6">
        <v>876</v>
      </c>
      <c r="X548" s="6">
        <v>1183</v>
      </c>
      <c r="Y548" s="6">
        <v>1456</v>
      </c>
      <c r="Z548" s="6">
        <v>1385</v>
      </c>
      <c r="AA548" s="6">
        <v>1218</v>
      </c>
      <c r="AB548" s="6">
        <v>1055</v>
      </c>
      <c r="AC548" s="6">
        <v>816</v>
      </c>
      <c r="AD548" s="6">
        <v>794</v>
      </c>
      <c r="AE548" s="6">
        <v>762</v>
      </c>
      <c r="AF548" s="6">
        <v>753</v>
      </c>
      <c r="AG548" s="6">
        <v>708</v>
      </c>
      <c r="AH548" s="6">
        <v>525</v>
      </c>
      <c r="AI548" s="6">
        <v>273</v>
      </c>
      <c r="AJ548" s="6">
        <v>135</v>
      </c>
      <c r="AK548" s="6">
        <v>360</v>
      </c>
      <c r="AL548" s="6">
        <v>333</v>
      </c>
      <c r="AM548" s="6">
        <v>322</v>
      </c>
      <c r="AN548" s="6">
        <v>316</v>
      </c>
      <c r="AO548" s="6">
        <v>367</v>
      </c>
      <c r="AP548" s="6">
        <v>423</v>
      </c>
      <c r="AQ548" s="6">
        <v>637</v>
      </c>
      <c r="AR548" s="6">
        <v>783</v>
      </c>
      <c r="AS548" s="6">
        <v>702</v>
      </c>
      <c r="AT548" s="6">
        <v>610</v>
      </c>
      <c r="AU548" s="6">
        <v>506</v>
      </c>
      <c r="AV548" s="6">
        <v>366</v>
      </c>
      <c r="AW548" s="6">
        <v>339</v>
      </c>
      <c r="AX548" s="6">
        <v>311</v>
      </c>
      <c r="AY548" s="6">
        <v>311</v>
      </c>
      <c r="AZ548" s="6">
        <v>299</v>
      </c>
      <c r="BA548" s="6">
        <v>191</v>
      </c>
      <c r="BB548" s="6">
        <v>85</v>
      </c>
      <c r="BC548" s="6">
        <v>30</v>
      </c>
      <c r="BD548" s="6">
        <v>340</v>
      </c>
      <c r="BE548" s="6">
        <v>320</v>
      </c>
      <c r="BF548" s="6">
        <v>265</v>
      </c>
      <c r="BG548" s="6">
        <v>317</v>
      </c>
      <c r="BH548" s="6">
        <v>345</v>
      </c>
      <c r="BI548" s="6">
        <v>453</v>
      </c>
      <c r="BJ548" s="6">
        <v>546</v>
      </c>
      <c r="BK548" s="6">
        <v>673</v>
      </c>
      <c r="BL548" s="6">
        <v>683</v>
      </c>
      <c r="BM548" s="6">
        <v>608</v>
      </c>
      <c r="BN548" s="6">
        <v>549</v>
      </c>
      <c r="BO548" s="6">
        <v>450</v>
      </c>
      <c r="BP548" s="6">
        <v>455</v>
      </c>
      <c r="BQ548" s="6">
        <v>451</v>
      </c>
      <c r="BR548" s="6">
        <v>442</v>
      </c>
      <c r="BS548" s="6">
        <v>409</v>
      </c>
      <c r="BT548" s="6">
        <v>334</v>
      </c>
      <c r="BU548" s="6">
        <v>188</v>
      </c>
      <c r="BV548" s="6">
        <v>105</v>
      </c>
      <c r="BW548" s="6">
        <v>7486</v>
      </c>
      <c r="BX548" s="6">
        <v>379</v>
      </c>
      <c r="BY548" s="6">
        <v>1346</v>
      </c>
      <c r="BZ548" s="6">
        <v>2687</v>
      </c>
      <c r="CA548" s="6">
        <v>3326</v>
      </c>
      <c r="CB548" s="6">
        <v>3709</v>
      </c>
      <c r="CC548" s="6">
        <v>178</v>
      </c>
      <c r="CD548" s="6">
        <v>529</v>
      </c>
      <c r="CE548" s="6">
        <v>1130</v>
      </c>
      <c r="CF548" s="6">
        <v>1745</v>
      </c>
      <c r="CG548" s="6">
        <v>3777</v>
      </c>
      <c r="CH548" s="6">
        <v>201</v>
      </c>
      <c r="CI548" s="6">
        <v>817</v>
      </c>
      <c r="CJ548" s="6">
        <v>1557</v>
      </c>
      <c r="CK548" s="6">
        <v>1581</v>
      </c>
      <c r="CL548" s="6">
        <v>2687</v>
      </c>
      <c r="CM548" s="6">
        <v>327</v>
      </c>
      <c r="CN548" s="6">
        <v>2322</v>
      </c>
      <c r="CO548" s="6">
        <v>38</v>
      </c>
      <c r="CP548" s="6">
        <v>1449</v>
      </c>
      <c r="CQ548" s="6">
        <v>168</v>
      </c>
      <c r="CR548" s="6">
        <v>1263</v>
      </c>
      <c r="CS548" s="6">
        <v>18</v>
      </c>
      <c r="CT548" s="6">
        <v>1238</v>
      </c>
      <c r="CU548" s="6">
        <v>159</v>
      </c>
      <c r="CV548" s="6">
        <v>1059</v>
      </c>
      <c r="CW548" s="6">
        <v>20</v>
      </c>
      <c r="CX548" s="6">
        <v>533</v>
      </c>
      <c r="CY548" s="6">
        <v>77</v>
      </c>
      <c r="CZ548" s="6">
        <v>341</v>
      </c>
      <c r="DA548" s="6">
        <v>15</v>
      </c>
      <c r="DB548" s="6">
        <v>146</v>
      </c>
      <c r="DC548" s="6">
        <v>1056</v>
      </c>
      <c r="DD548" s="6">
        <v>517</v>
      </c>
      <c r="DE548" s="6">
        <v>2</v>
      </c>
      <c r="DF548" s="6">
        <v>258</v>
      </c>
      <c r="DG548" s="6">
        <v>29</v>
      </c>
      <c r="DH548" s="6">
        <v>247</v>
      </c>
      <c r="DI548" s="6">
        <v>8</v>
      </c>
      <c r="DJ548" s="6">
        <v>59</v>
      </c>
      <c r="DK548" s="6">
        <v>461</v>
      </c>
      <c r="DL548" s="6">
        <v>386</v>
      </c>
      <c r="DM548" s="6">
        <v>1</v>
      </c>
      <c r="DN548" s="6">
        <v>275</v>
      </c>
      <c r="DO548" s="6">
        <v>48</v>
      </c>
      <c r="DP548" s="6">
        <v>94</v>
      </c>
      <c r="DQ548" s="6">
        <v>7</v>
      </c>
      <c r="DR548" s="6">
        <v>87</v>
      </c>
      <c r="DS548" s="6">
        <v>595</v>
      </c>
      <c r="DT548" s="6">
        <v>131</v>
      </c>
      <c r="DU548" s="6">
        <v>1</v>
      </c>
      <c r="DV548" s="6">
        <v>6454</v>
      </c>
      <c r="DW548" s="6">
        <v>6451</v>
      </c>
      <c r="DX548" s="6">
        <v>3</v>
      </c>
      <c r="DY548" s="6">
        <v>15208.000000000093</v>
      </c>
      <c r="DZ548" s="6">
        <v>16</v>
      </c>
      <c r="EA548" s="6">
        <v>2206</v>
      </c>
      <c r="EB548" s="6">
        <v>1807</v>
      </c>
      <c r="EC548" s="6">
        <v>1199</v>
      </c>
      <c r="ED548" s="6">
        <v>847</v>
      </c>
      <c r="EE548" s="6">
        <v>215</v>
      </c>
      <c r="EF548" s="6">
        <v>79</v>
      </c>
      <c r="EG548" s="6">
        <v>98</v>
      </c>
      <c r="EH548" s="6">
        <v>1394</v>
      </c>
      <c r="EI548" s="6">
        <v>957</v>
      </c>
      <c r="EJ548" s="6">
        <v>4923</v>
      </c>
      <c r="EK548" s="6">
        <v>2317</v>
      </c>
      <c r="EL548" s="6">
        <v>808</v>
      </c>
      <c r="EM548" s="6">
        <v>42</v>
      </c>
      <c r="EN548" s="6">
        <v>1472</v>
      </c>
      <c r="EO548" s="6">
        <v>593</v>
      </c>
      <c r="EP548" s="6">
        <v>4907</v>
      </c>
      <c r="EQ548" s="6">
        <v>917</v>
      </c>
      <c r="ER548" s="6">
        <v>535</v>
      </c>
      <c r="ES548" s="6">
        <v>75</v>
      </c>
      <c r="ET548" s="6">
        <v>8</v>
      </c>
      <c r="EU548" s="6">
        <v>7</v>
      </c>
      <c r="EV548" s="6">
        <v>2</v>
      </c>
      <c r="EW548" s="6">
        <v>122</v>
      </c>
      <c r="EX548" s="6">
        <v>58</v>
      </c>
      <c r="EY548" s="6">
        <v>64</v>
      </c>
      <c r="EZ548" s="6">
        <v>123</v>
      </c>
      <c r="FA548" s="6">
        <v>55</v>
      </c>
      <c r="FB548" s="6">
        <v>68</v>
      </c>
      <c r="FC548" s="6">
        <v>0</v>
      </c>
      <c r="FD548" s="6">
        <v>15</v>
      </c>
      <c r="FE548" s="6">
        <v>37</v>
      </c>
      <c r="FF548" s="6">
        <v>71</v>
      </c>
      <c r="FG548" s="6">
        <v>696</v>
      </c>
      <c r="FH548" s="6">
        <v>159</v>
      </c>
      <c r="FI548" s="6">
        <v>157</v>
      </c>
      <c r="FJ548" s="6">
        <v>230</v>
      </c>
      <c r="FK548" s="6">
        <v>150</v>
      </c>
      <c r="FL548" s="2">
        <f t="shared" si="878"/>
        <v>389</v>
      </c>
      <c r="FM548" s="2">
        <f t="shared" si="879"/>
        <v>307</v>
      </c>
      <c r="FN548" s="2">
        <f t="shared" si="880"/>
        <v>316</v>
      </c>
      <c r="FO548" s="2">
        <f t="shared" si="881"/>
        <v>380</v>
      </c>
      <c r="FP548" s="2">
        <f t="shared" si="882"/>
        <v>71</v>
      </c>
      <c r="FQ548" s="2">
        <f t="shared" si="883"/>
        <v>588</v>
      </c>
      <c r="FR548" s="2">
        <f t="shared" si="884"/>
        <v>37</v>
      </c>
      <c r="FS548" s="6">
        <v>37</v>
      </c>
      <c r="FT548" s="6">
        <v>338</v>
      </c>
      <c r="FU548" s="6">
        <v>14</v>
      </c>
      <c r="FV548" s="6">
        <v>34</v>
      </c>
      <c r="FW548" s="6">
        <v>250</v>
      </c>
      <c r="FX548" s="6">
        <v>23</v>
      </c>
      <c r="FY548" s="6">
        <v>566</v>
      </c>
      <c r="FZ548" s="6">
        <v>155</v>
      </c>
      <c r="GA548" s="6">
        <v>167</v>
      </c>
      <c r="GB548" s="6">
        <v>151</v>
      </c>
      <c r="GC548" s="6">
        <v>93</v>
      </c>
      <c r="GD548" s="2">
        <f t="shared" si="885"/>
        <v>306</v>
      </c>
      <c r="GE548" s="2">
        <f t="shared" si="886"/>
        <v>260</v>
      </c>
      <c r="GF548" s="2">
        <f t="shared" si="887"/>
        <v>322</v>
      </c>
      <c r="GG548" s="2">
        <f t="shared" si="888"/>
        <v>244</v>
      </c>
      <c r="GH548" s="2">
        <f t="shared" si="889"/>
        <v>70</v>
      </c>
      <c r="GI548" s="2">
        <f t="shared" si="890"/>
        <v>460</v>
      </c>
      <c r="GJ548" s="2">
        <f t="shared" si="891"/>
        <v>36</v>
      </c>
      <c r="GK548" s="6">
        <v>32</v>
      </c>
      <c r="GL548" s="6">
        <v>262</v>
      </c>
      <c r="GM548" s="6">
        <v>12</v>
      </c>
      <c r="GN548" s="6">
        <v>38</v>
      </c>
      <c r="GO548" s="6">
        <v>198</v>
      </c>
      <c r="GP548" s="6">
        <v>24</v>
      </c>
      <c r="GQ548" s="6">
        <v>1123</v>
      </c>
      <c r="GR548" s="6">
        <v>261</v>
      </c>
      <c r="GS548" s="6">
        <v>273</v>
      </c>
      <c r="GT548" s="6">
        <v>310</v>
      </c>
      <c r="GU548" s="6">
        <v>279</v>
      </c>
      <c r="GV548" s="2">
        <f t="shared" si="892"/>
        <v>571</v>
      </c>
      <c r="GW548" s="2">
        <f t="shared" si="893"/>
        <v>552</v>
      </c>
      <c r="GX548" s="2">
        <f t="shared" si="894"/>
        <v>534</v>
      </c>
      <c r="GY548" s="2">
        <f t="shared" si="895"/>
        <v>589</v>
      </c>
      <c r="GZ548" s="6">
        <v>1082</v>
      </c>
      <c r="HA548" s="6">
        <v>230</v>
      </c>
      <c r="HB548" s="6">
        <v>256</v>
      </c>
      <c r="HC548" s="6">
        <v>294</v>
      </c>
      <c r="HD548" s="6">
        <v>302</v>
      </c>
      <c r="HE548" s="2">
        <f t="shared" si="896"/>
        <v>524</v>
      </c>
      <c r="HF548" s="2">
        <f t="shared" si="897"/>
        <v>558</v>
      </c>
      <c r="HG548" s="2">
        <f t="shared" si="898"/>
        <v>486</v>
      </c>
      <c r="HH548" s="2">
        <f t="shared" si="899"/>
        <v>596</v>
      </c>
      <c r="HI548" s="6">
        <v>188</v>
      </c>
      <c r="HJ548" s="6">
        <v>881</v>
      </c>
      <c r="HK548" s="6">
        <v>54</v>
      </c>
      <c r="HL548" s="6">
        <v>187</v>
      </c>
      <c r="HM548" s="6">
        <v>850</v>
      </c>
      <c r="HN548" s="6">
        <v>45</v>
      </c>
      <c r="HO548" s="13">
        <f t="shared" si="900"/>
        <v>-1</v>
      </c>
      <c r="HP548" s="13">
        <f t="shared" si="901"/>
        <v>130</v>
      </c>
      <c r="HQ548" s="13">
        <f t="shared" si="902"/>
        <v>41</v>
      </c>
      <c r="HR548" s="13">
        <f t="shared" si="903"/>
        <v>8.0392738295278576</v>
      </c>
      <c r="HS548" s="13">
        <f t="shared" si="904"/>
        <v>34.317862165963433</v>
      </c>
      <c r="HT548" s="13">
        <f t="shared" ref="HT548" si="938">1000*EZ548/((F548+F463)/2)</f>
        <v>8.1051695166551347</v>
      </c>
      <c r="HU548" s="13">
        <f t="shared" si="906"/>
        <v>45.863398240585155</v>
      </c>
      <c r="HV548" s="13">
        <f t="shared" si="907"/>
        <v>37.296958914039074</v>
      </c>
      <c r="HW548" s="13">
        <f t="shared" si="908"/>
        <v>74.00085664393265</v>
      </c>
      <c r="HX548" s="13">
        <f t="shared" si="909"/>
        <v>71.299133471714271</v>
      </c>
      <c r="HY548" s="13">
        <f t="shared" si="910"/>
        <v>90.625</v>
      </c>
      <c r="HZ548" s="13">
        <f t="shared" si="911"/>
        <v>0.33327606940388249</v>
      </c>
      <c r="IA548" s="13">
        <f t="shared" si="912"/>
        <v>49.08431896222816</v>
      </c>
      <c r="IB548" s="13">
        <f t="shared" si="913"/>
        <v>31.934071594128252</v>
      </c>
      <c r="IC548" s="13">
        <f t="shared" si="914"/>
        <v>2.1305449936628644</v>
      </c>
      <c r="ID548" s="13">
        <f t="shared" si="915"/>
        <v>153.35276967930028</v>
      </c>
      <c r="IE548" s="13">
        <f t="shared" si="916"/>
        <v>12.927756653992395</v>
      </c>
      <c r="IF548" s="13">
        <f t="shared" si="917"/>
        <v>52.087912087912088</v>
      </c>
      <c r="IG548" s="13">
        <f t="shared" si="918"/>
        <v>111.09236609025727</v>
      </c>
      <c r="IH548" s="13">
        <f t="shared" si="919"/>
        <v>125.43443917851501</v>
      </c>
      <c r="II548" s="13">
        <f t="shared" si="920"/>
        <v>19.310344827586206</v>
      </c>
      <c r="IJ548" s="13">
        <f t="shared" si="921"/>
        <v>107.19754977029096</v>
      </c>
      <c r="IK548" s="13">
        <f t="shared" si="922"/>
        <v>91.907222992562708</v>
      </c>
      <c r="IL548" s="13">
        <f t="shared" si="923"/>
        <v>17.649763531266423</v>
      </c>
      <c r="IM548" s="13">
        <f t="shared" si="924"/>
        <v>20.730425643720441</v>
      </c>
      <c r="IN548" s="13">
        <f t="shared" si="855"/>
        <v>13.518129269574356</v>
      </c>
      <c r="IO548" s="13">
        <f t="shared" si="856"/>
        <v>49.172359432475041</v>
      </c>
      <c r="IP548" s="13">
        <f t="shared" si="857"/>
        <v>9.1923732754611684</v>
      </c>
      <c r="IQ548" s="13">
        <f t="shared" si="925"/>
        <v>76.065726243993183</v>
      </c>
      <c r="IR548" s="13">
        <f t="shared" si="926"/>
        <v>2.3574639590761266</v>
      </c>
    </row>
    <row r="549" spans="1:252" x14ac:dyDescent="0.35">
      <c r="A549" t="s">
        <v>257</v>
      </c>
      <c r="B549">
        <v>38</v>
      </c>
      <c r="C549" s="6">
        <v>2013</v>
      </c>
      <c r="D549">
        <v>9</v>
      </c>
      <c r="E549">
        <v>92</v>
      </c>
      <c r="F549" s="6">
        <v>17221</v>
      </c>
      <c r="G549" s="6">
        <v>8485</v>
      </c>
      <c r="H549" s="6">
        <v>8736</v>
      </c>
      <c r="I549" s="6">
        <v>2427</v>
      </c>
      <c r="J549" s="6">
        <v>11843</v>
      </c>
      <c r="K549" s="6">
        <v>2951</v>
      </c>
      <c r="L549" s="6">
        <v>1227</v>
      </c>
      <c r="M549" s="6">
        <v>6028</v>
      </c>
      <c r="N549" s="6">
        <v>1230</v>
      </c>
      <c r="O549" s="6">
        <v>1200</v>
      </c>
      <c r="P549" s="6">
        <v>5815</v>
      </c>
      <c r="Q549" s="6">
        <v>1721</v>
      </c>
      <c r="R549" s="6">
        <v>738</v>
      </c>
      <c r="S549" s="6">
        <v>812</v>
      </c>
      <c r="T549" s="6">
        <v>723</v>
      </c>
      <c r="U549" s="6">
        <v>850</v>
      </c>
      <c r="V549" s="6">
        <v>973</v>
      </c>
      <c r="W549" s="6">
        <v>1079</v>
      </c>
      <c r="X549" s="6">
        <v>1327</v>
      </c>
      <c r="Y549" s="6">
        <v>1465</v>
      </c>
      <c r="Z549" s="6">
        <v>1264</v>
      </c>
      <c r="AA549" s="6">
        <v>1428</v>
      </c>
      <c r="AB549" s="6">
        <v>1348</v>
      </c>
      <c r="AC549" s="6">
        <v>1192</v>
      </c>
      <c r="AD549" s="6">
        <v>1071</v>
      </c>
      <c r="AE549" s="6">
        <v>883</v>
      </c>
      <c r="AF549" s="6">
        <v>697</v>
      </c>
      <c r="AG549" s="6">
        <v>597</v>
      </c>
      <c r="AH549" s="6">
        <v>455</v>
      </c>
      <c r="AI549" s="6">
        <v>210</v>
      </c>
      <c r="AJ549" s="6">
        <v>109</v>
      </c>
      <c r="AK549" s="6">
        <v>381</v>
      </c>
      <c r="AL549" s="6">
        <v>403</v>
      </c>
      <c r="AM549" s="6">
        <v>358</v>
      </c>
      <c r="AN549" s="6">
        <v>460</v>
      </c>
      <c r="AO549" s="6">
        <v>545</v>
      </c>
      <c r="AP549" s="6">
        <v>564</v>
      </c>
      <c r="AQ549" s="6">
        <v>726</v>
      </c>
      <c r="AR549" s="6">
        <v>753</v>
      </c>
      <c r="AS549" s="6">
        <v>655</v>
      </c>
      <c r="AT549" s="6">
        <v>708</v>
      </c>
      <c r="AU549" s="6">
        <v>638</v>
      </c>
      <c r="AV549" s="6">
        <v>582</v>
      </c>
      <c r="AW549" s="6">
        <v>482</v>
      </c>
      <c r="AX549" s="6">
        <v>381</v>
      </c>
      <c r="AY549" s="6">
        <v>302</v>
      </c>
      <c r="AZ549" s="6">
        <v>274</v>
      </c>
      <c r="BA549" s="6">
        <v>168</v>
      </c>
      <c r="BB549" s="6">
        <v>73</v>
      </c>
      <c r="BC549" s="6">
        <v>32</v>
      </c>
      <c r="BD549" s="6">
        <v>357</v>
      </c>
      <c r="BE549" s="6">
        <v>409</v>
      </c>
      <c r="BF549" s="6">
        <v>365</v>
      </c>
      <c r="BG549" s="6">
        <v>390</v>
      </c>
      <c r="BH549" s="6">
        <v>428</v>
      </c>
      <c r="BI549" s="6">
        <v>515</v>
      </c>
      <c r="BJ549" s="6">
        <v>601</v>
      </c>
      <c r="BK549" s="6">
        <v>712</v>
      </c>
      <c r="BL549" s="6">
        <v>609</v>
      </c>
      <c r="BM549" s="6">
        <v>720</v>
      </c>
      <c r="BN549" s="6">
        <v>710</v>
      </c>
      <c r="BO549" s="6">
        <v>610</v>
      </c>
      <c r="BP549" s="6">
        <v>589</v>
      </c>
      <c r="BQ549" s="6">
        <v>502</v>
      </c>
      <c r="BR549" s="6">
        <v>395</v>
      </c>
      <c r="BS549" s="6">
        <v>323</v>
      </c>
      <c r="BT549" s="6">
        <v>287</v>
      </c>
      <c r="BU549" s="6">
        <v>137</v>
      </c>
      <c r="BV549" s="6">
        <v>77</v>
      </c>
      <c r="BW549" s="6">
        <v>9300</v>
      </c>
      <c r="BX549" s="6">
        <v>444</v>
      </c>
      <c r="BY549" s="6">
        <v>1146</v>
      </c>
      <c r="BZ549" s="6">
        <v>3609</v>
      </c>
      <c r="CA549" s="6">
        <v>2722</v>
      </c>
      <c r="CB549" s="6">
        <v>4691</v>
      </c>
      <c r="CC549" s="6">
        <v>216</v>
      </c>
      <c r="CD549" s="6">
        <v>494</v>
      </c>
      <c r="CE549" s="6">
        <v>1599</v>
      </c>
      <c r="CF549" s="6">
        <v>1485</v>
      </c>
      <c r="CG549" s="6">
        <v>4609</v>
      </c>
      <c r="CH549" s="6">
        <v>228</v>
      </c>
      <c r="CI549" s="6">
        <v>652</v>
      </c>
      <c r="CJ549" s="6">
        <v>2010</v>
      </c>
      <c r="CK549" s="6">
        <v>1237</v>
      </c>
      <c r="CL549" s="6">
        <v>2192</v>
      </c>
      <c r="CM549" s="6">
        <v>344</v>
      </c>
      <c r="CN549" s="6">
        <v>1820</v>
      </c>
      <c r="CO549" s="6">
        <v>28</v>
      </c>
      <c r="CP549" s="6">
        <v>1243</v>
      </c>
      <c r="CQ549" s="6">
        <v>168</v>
      </c>
      <c r="CR549" s="6">
        <v>1064</v>
      </c>
      <c r="CS549" s="6">
        <v>11</v>
      </c>
      <c r="CT549" s="6">
        <v>949</v>
      </c>
      <c r="CU549" s="6">
        <v>176</v>
      </c>
      <c r="CV549" s="6">
        <v>756</v>
      </c>
      <c r="CW549" s="6">
        <v>17</v>
      </c>
      <c r="CX549" s="6">
        <v>429</v>
      </c>
      <c r="CY549" s="6">
        <v>114</v>
      </c>
      <c r="CZ549" s="6">
        <v>404</v>
      </c>
      <c r="DA549" s="6">
        <v>6</v>
      </c>
      <c r="DB549" s="6">
        <v>77</v>
      </c>
      <c r="DC549" s="6">
        <v>671</v>
      </c>
      <c r="DD549" s="6">
        <v>491</v>
      </c>
      <c r="DE549" s="6">
        <v>0</v>
      </c>
      <c r="DF549" s="6">
        <v>200</v>
      </c>
      <c r="DG549" s="6">
        <v>53</v>
      </c>
      <c r="DH549" s="6">
        <v>277</v>
      </c>
      <c r="DI549" s="6">
        <v>2</v>
      </c>
      <c r="DJ549" s="6">
        <v>36</v>
      </c>
      <c r="DK549" s="6">
        <v>311</v>
      </c>
      <c r="DL549" s="6">
        <v>364</v>
      </c>
      <c r="DM549" s="6">
        <v>0</v>
      </c>
      <c r="DN549" s="6">
        <v>229</v>
      </c>
      <c r="DO549" s="6">
        <v>61</v>
      </c>
      <c r="DP549" s="6">
        <v>127</v>
      </c>
      <c r="DQ549" s="6">
        <v>4</v>
      </c>
      <c r="DR549" s="6">
        <v>41</v>
      </c>
      <c r="DS549" s="6">
        <v>360</v>
      </c>
      <c r="DT549" s="6">
        <v>127</v>
      </c>
      <c r="DU549" s="6">
        <v>0</v>
      </c>
      <c r="DV549" s="6">
        <v>6759</v>
      </c>
      <c r="DW549" s="6">
        <v>6758</v>
      </c>
      <c r="DX549" s="6">
        <v>1</v>
      </c>
      <c r="DY549" s="6">
        <v>17214.999999999905</v>
      </c>
      <c r="DZ549" s="6">
        <v>6</v>
      </c>
      <c r="EA549" s="6">
        <v>1826</v>
      </c>
      <c r="EB549" s="6">
        <v>1848</v>
      </c>
      <c r="EC549" s="6">
        <v>1497</v>
      </c>
      <c r="ED549" s="6">
        <v>1139</v>
      </c>
      <c r="EE549" s="6">
        <v>278</v>
      </c>
      <c r="EF549" s="6">
        <v>90</v>
      </c>
      <c r="EG549" s="6">
        <v>80</v>
      </c>
      <c r="EH549" s="6">
        <v>1660</v>
      </c>
      <c r="EI549" s="6">
        <v>1317</v>
      </c>
      <c r="EJ549" s="6">
        <v>5467</v>
      </c>
      <c r="EK549" s="6">
        <v>2109</v>
      </c>
      <c r="EL549" s="6">
        <v>675</v>
      </c>
      <c r="EM549" s="6">
        <v>35</v>
      </c>
      <c r="EN549" s="6">
        <v>1240</v>
      </c>
      <c r="EO549" s="6">
        <v>447</v>
      </c>
      <c r="EP549" s="6">
        <v>4902</v>
      </c>
      <c r="EQ549" s="6">
        <v>1083</v>
      </c>
      <c r="ER549" s="6">
        <v>663</v>
      </c>
      <c r="ES549" s="6">
        <v>89</v>
      </c>
      <c r="ET549" s="6">
        <v>14</v>
      </c>
      <c r="EU549" s="6">
        <v>3</v>
      </c>
      <c r="EV549" s="6">
        <v>4</v>
      </c>
      <c r="EW549" s="6">
        <v>110</v>
      </c>
      <c r="EX549" s="6">
        <v>52</v>
      </c>
      <c r="EY549" s="6">
        <v>58</v>
      </c>
      <c r="EZ549" s="6">
        <v>119</v>
      </c>
      <c r="FA549" s="6">
        <v>66</v>
      </c>
      <c r="FB549" s="6">
        <v>53</v>
      </c>
      <c r="FC549" s="6">
        <v>0</v>
      </c>
      <c r="FD549" s="6">
        <v>31</v>
      </c>
      <c r="FE549" s="6">
        <v>37</v>
      </c>
      <c r="FF549" s="6">
        <v>51</v>
      </c>
      <c r="FG549" s="6">
        <v>629</v>
      </c>
      <c r="FH549" s="6">
        <v>170</v>
      </c>
      <c r="FI549" s="6">
        <v>159</v>
      </c>
      <c r="FJ549" s="6">
        <v>194</v>
      </c>
      <c r="FK549" s="6">
        <v>106</v>
      </c>
      <c r="FL549" s="2">
        <f t="shared" si="878"/>
        <v>364</v>
      </c>
      <c r="FM549" s="2">
        <f t="shared" si="879"/>
        <v>265</v>
      </c>
      <c r="FN549" s="2">
        <f t="shared" si="880"/>
        <v>329</v>
      </c>
      <c r="FO549" s="2">
        <f t="shared" si="881"/>
        <v>300</v>
      </c>
      <c r="FP549" s="2">
        <f t="shared" si="882"/>
        <v>87</v>
      </c>
      <c r="FQ549" s="2">
        <f t="shared" si="883"/>
        <v>502</v>
      </c>
      <c r="FR549" s="2">
        <f t="shared" si="884"/>
        <v>40</v>
      </c>
      <c r="FS549" s="6">
        <v>42</v>
      </c>
      <c r="FT549" s="6">
        <v>305</v>
      </c>
      <c r="FU549" s="6">
        <v>17</v>
      </c>
      <c r="FV549" s="6">
        <v>45</v>
      </c>
      <c r="FW549" s="6">
        <v>197</v>
      </c>
      <c r="FX549" s="6">
        <v>23</v>
      </c>
      <c r="FY549" s="6">
        <v>545</v>
      </c>
      <c r="FZ549" s="6">
        <v>176</v>
      </c>
      <c r="GA549" s="6">
        <v>185</v>
      </c>
      <c r="GB549" s="6">
        <v>122</v>
      </c>
      <c r="GC549" s="6">
        <v>62</v>
      </c>
      <c r="GD549" s="2">
        <f t="shared" si="885"/>
        <v>298</v>
      </c>
      <c r="GE549" s="2">
        <f t="shared" si="886"/>
        <v>247</v>
      </c>
      <c r="GF549" s="2">
        <f t="shared" si="887"/>
        <v>361</v>
      </c>
      <c r="GG549" s="2">
        <f t="shared" si="888"/>
        <v>184</v>
      </c>
      <c r="GH549" s="2">
        <f t="shared" si="889"/>
        <v>79</v>
      </c>
      <c r="GI549" s="2">
        <f t="shared" si="890"/>
        <v>430</v>
      </c>
      <c r="GJ549" s="2">
        <f t="shared" si="891"/>
        <v>36</v>
      </c>
      <c r="GK549" s="6">
        <v>40</v>
      </c>
      <c r="GL549" s="6">
        <v>242</v>
      </c>
      <c r="GM549" s="6">
        <v>16</v>
      </c>
      <c r="GN549" s="6">
        <v>39</v>
      </c>
      <c r="GO549" s="6">
        <v>188</v>
      </c>
      <c r="GP549" s="6">
        <v>20</v>
      </c>
      <c r="GQ549" s="6">
        <v>946</v>
      </c>
      <c r="GR549" s="6">
        <v>229</v>
      </c>
      <c r="GS549" s="6">
        <v>252</v>
      </c>
      <c r="GT549" s="6">
        <v>275</v>
      </c>
      <c r="GU549" s="6">
        <v>190</v>
      </c>
      <c r="GV549" s="2">
        <f t="shared" si="892"/>
        <v>504</v>
      </c>
      <c r="GW549" s="2">
        <f t="shared" si="893"/>
        <v>442</v>
      </c>
      <c r="GX549" s="2">
        <f t="shared" si="894"/>
        <v>481</v>
      </c>
      <c r="GY549" s="2">
        <f t="shared" si="895"/>
        <v>465</v>
      </c>
      <c r="GZ549" s="6">
        <v>863</v>
      </c>
      <c r="HA549" s="6">
        <v>208</v>
      </c>
      <c r="HB549" s="6">
        <v>235</v>
      </c>
      <c r="HC549" s="6">
        <v>246</v>
      </c>
      <c r="HD549" s="6">
        <v>174</v>
      </c>
      <c r="HE549" s="2">
        <f t="shared" si="896"/>
        <v>454</v>
      </c>
      <c r="HF549" s="2">
        <f t="shared" si="897"/>
        <v>409</v>
      </c>
      <c r="HG549" s="2">
        <f t="shared" si="898"/>
        <v>443</v>
      </c>
      <c r="HH549" s="2">
        <f t="shared" si="899"/>
        <v>420</v>
      </c>
      <c r="HI549" s="6">
        <v>202</v>
      </c>
      <c r="HJ549" s="6">
        <v>715</v>
      </c>
      <c r="HK549" s="6">
        <v>29</v>
      </c>
      <c r="HL549" s="6">
        <v>169</v>
      </c>
      <c r="HM549" s="6">
        <v>659</v>
      </c>
      <c r="HN549" s="6">
        <v>35</v>
      </c>
      <c r="HO549" s="13">
        <f t="shared" si="900"/>
        <v>-9</v>
      </c>
      <c r="HP549" s="13">
        <f t="shared" si="901"/>
        <v>84</v>
      </c>
      <c r="HQ549" s="13">
        <f t="shared" si="902"/>
        <v>83</v>
      </c>
      <c r="HR549" s="13">
        <f t="shared" si="903"/>
        <v>6.4013035381750463</v>
      </c>
      <c r="HS549" s="13">
        <f t="shared" si="904"/>
        <v>28.111423460260671</v>
      </c>
      <c r="HT549" s="13">
        <f t="shared" ref="HT549" si="939">1000*EZ549/((F549+F464)/2)</f>
        <v>6.9250465549348235</v>
      </c>
      <c r="HU549" s="13">
        <f t="shared" si="906"/>
        <v>36.603817504655495</v>
      </c>
      <c r="HV549" s="13">
        <f t="shared" si="907"/>
        <v>31.715549348230912</v>
      </c>
      <c r="HW549" s="13">
        <f t="shared" si="908"/>
        <v>55.051210428305403</v>
      </c>
      <c r="HX549" s="13">
        <f t="shared" si="909"/>
        <v>50.221135940409681</v>
      </c>
      <c r="HY549" s="13">
        <f t="shared" si="910"/>
        <v>89.65517241379311</v>
      </c>
      <c r="HZ549" s="13">
        <f t="shared" si="911"/>
        <v>0.34638829625114292</v>
      </c>
      <c r="IA549" s="13">
        <f t="shared" si="912"/>
        <v>56.947483588621445</v>
      </c>
      <c r="IB549" s="13">
        <f t="shared" si="913"/>
        <v>30.462393332010318</v>
      </c>
      <c r="IC549" s="13">
        <f t="shared" si="914"/>
        <v>2.6323280243985088</v>
      </c>
      <c r="ID549" s="13">
        <f t="shared" si="915"/>
        <v>121.59044087350638</v>
      </c>
      <c r="IE549" s="13">
        <f t="shared" si="916"/>
        <v>10.809894950864114</v>
      </c>
      <c r="IF549" s="13">
        <f t="shared" si="917"/>
        <v>45.410791184666046</v>
      </c>
      <c r="IG549" s="13">
        <f t="shared" si="918"/>
        <v>113.7725631768953</v>
      </c>
      <c r="IH549" s="13">
        <f t="shared" si="919"/>
        <v>126</v>
      </c>
      <c r="II549" s="13">
        <f t="shared" si="920"/>
        <v>18.566037735849058</v>
      </c>
      <c r="IJ549" s="13">
        <f t="shared" si="921"/>
        <v>90.886699507389167</v>
      </c>
      <c r="IK549" s="13">
        <f t="shared" si="922"/>
        <v>97.126831501831504</v>
      </c>
      <c r="IL549" s="13">
        <f t="shared" si="923"/>
        <v>12.728645258695778</v>
      </c>
      <c r="IM549" s="13">
        <f t="shared" si="924"/>
        <v>17.13605481679345</v>
      </c>
      <c r="IN549" s="13">
        <f t="shared" si="855"/>
        <v>14.093258231229314</v>
      </c>
      <c r="IO549" s="13">
        <f t="shared" si="856"/>
        <v>54.003832530050516</v>
      </c>
      <c r="IP549" s="13">
        <f t="shared" si="857"/>
        <v>6.6143829535365493</v>
      </c>
      <c r="IQ549" s="13">
        <f t="shared" si="925"/>
        <v>72.536253329387392</v>
      </c>
      <c r="IR549" s="13">
        <f t="shared" si="926"/>
        <v>2.547351287363111</v>
      </c>
    </row>
    <row r="550" spans="1:252" x14ac:dyDescent="0.35">
      <c r="A550" t="s">
        <v>258</v>
      </c>
      <c r="B550">
        <v>39</v>
      </c>
      <c r="C550" s="6">
        <v>2013</v>
      </c>
      <c r="D550">
        <v>9</v>
      </c>
      <c r="E550">
        <v>93</v>
      </c>
      <c r="F550" s="6">
        <v>6178</v>
      </c>
      <c r="G550" s="6">
        <v>3035</v>
      </c>
      <c r="H550" s="6">
        <v>3143</v>
      </c>
      <c r="I550" s="6">
        <v>764</v>
      </c>
      <c r="J550" s="6">
        <v>4447</v>
      </c>
      <c r="K550" s="6">
        <v>967</v>
      </c>
      <c r="L550" s="6">
        <v>389</v>
      </c>
      <c r="M550" s="6">
        <v>2254</v>
      </c>
      <c r="N550" s="6">
        <v>392</v>
      </c>
      <c r="O550" s="6">
        <v>375</v>
      </c>
      <c r="P550" s="6">
        <v>2193</v>
      </c>
      <c r="Q550" s="6">
        <v>575</v>
      </c>
      <c r="R550" s="6">
        <v>219</v>
      </c>
      <c r="S550" s="6">
        <v>230</v>
      </c>
      <c r="T550" s="6">
        <v>244</v>
      </c>
      <c r="U550" s="6">
        <v>334</v>
      </c>
      <c r="V550" s="6">
        <v>412</v>
      </c>
      <c r="W550" s="6">
        <v>454</v>
      </c>
      <c r="X550" s="6">
        <v>473</v>
      </c>
      <c r="Y550" s="6">
        <v>435</v>
      </c>
      <c r="Z550" s="6">
        <v>407</v>
      </c>
      <c r="AA550" s="6">
        <v>512</v>
      </c>
      <c r="AB550" s="6">
        <v>553</v>
      </c>
      <c r="AC550" s="6">
        <v>524</v>
      </c>
      <c r="AD550" s="6">
        <v>414</v>
      </c>
      <c r="AE550" s="6">
        <v>276</v>
      </c>
      <c r="AF550" s="6">
        <v>224</v>
      </c>
      <c r="AG550" s="6">
        <v>197</v>
      </c>
      <c r="AH550" s="6">
        <v>137</v>
      </c>
      <c r="AI550" s="6">
        <v>89</v>
      </c>
      <c r="AJ550" s="6">
        <v>44</v>
      </c>
      <c r="AK550" s="6">
        <v>110</v>
      </c>
      <c r="AL550" s="6">
        <v>121</v>
      </c>
      <c r="AM550" s="6">
        <v>120</v>
      </c>
      <c r="AN550" s="6">
        <v>179</v>
      </c>
      <c r="AO550" s="6">
        <v>218</v>
      </c>
      <c r="AP550" s="6">
        <v>238</v>
      </c>
      <c r="AQ550" s="6">
        <v>253</v>
      </c>
      <c r="AR550" s="6">
        <v>221</v>
      </c>
      <c r="AS550" s="6">
        <v>207</v>
      </c>
      <c r="AT550" s="6">
        <v>236</v>
      </c>
      <c r="AU550" s="6">
        <v>255</v>
      </c>
      <c r="AV550" s="6">
        <v>260</v>
      </c>
      <c r="AW550" s="6">
        <v>225</v>
      </c>
      <c r="AX550" s="6">
        <v>130</v>
      </c>
      <c r="AY550" s="6">
        <v>100</v>
      </c>
      <c r="AZ550" s="6">
        <v>84</v>
      </c>
      <c r="BA550" s="6">
        <v>42</v>
      </c>
      <c r="BB550" s="6">
        <v>24</v>
      </c>
      <c r="BC550" s="6">
        <v>12</v>
      </c>
      <c r="BD550" s="6">
        <v>109</v>
      </c>
      <c r="BE550" s="6">
        <v>109</v>
      </c>
      <c r="BF550" s="6">
        <v>124</v>
      </c>
      <c r="BG550" s="6">
        <v>155</v>
      </c>
      <c r="BH550" s="6">
        <v>194</v>
      </c>
      <c r="BI550" s="6">
        <v>216</v>
      </c>
      <c r="BJ550" s="6">
        <v>220</v>
      </c>
      <c r="BK550" s="6">
        <v>214</v>
      </c>
      <c r="BL550" s="6">
        <v>200</v>
      </c>
      <c r="BM550" s="6">
        <v>276</v>
      </c>
      <c r="BN550" s="6">
        <v>298</v>
      </c>
      <c r="BO550" s="6">
        <v>264</v>
      </c>
      <c r="BP550" s="6">
        <v>189</v>
      </c>
      <c r="BQ550" s="6">
        <v>146</v>
      </c>
      <c r="BR550" s="6">
        <v>124</v>
      </c>
      <c r="BS550" s="6">
        <v>113</v>
      </c>
      <c r="BT550" s="6">
        <v>95</v>
      </c>
      <c r="BU550" s="6">
        <v>65</v>
      </c>
      <c r="BV550" s="6">
        <v>32</v>
      </c>
      <c r="BW550" s="6">
        <v>3228</v>
      </c>
      <c r="BX550" s="6">
        <v>163</v>
      </c>
      <c r="BY550" s="6">
        <v>505</v>
      </c>
      <c r="BZ550" s="6">
        <v>1339</v>
      </c>
      <c r="CA550" s="6">
        <v>943</v>
      </c>
      <c r="CB550" s="6">
        <v>1592</v>
      </c>
      <c r="CC550" s="6">
        <v>66</v>
      </c>
      <c r="CD550" s="6">
        <v>239</v>
      </c>
      <c r="CE550" s="6">
        <v>616</v>
      </c>
      <c r="CF550" s="6">
        <v>522</v>
      </c>
      <c r="CG550" s="6">
        <v>1636</v>
      </c>
      <c r="CH550" s="6">
        <v>97</v>
      </c>
      <c r="CI550" s="6">
        <v>266</v>
      </c>
      <c r="CJ550" s="6">
        <v>723</v>
      </c>
      <c r="CK550" s="6">
        <v>421</v>
      </c>
      <c r="CL550" s="6">
        <v>768</v>
      </c>
      <c r="CM550" s="6">
        <v>113</v>
      </c>
      <c r="CN550" s="6">
        <v>642</v>
      </c>
      <c r="CO550" s="6">
        <v>13</v>
      </c>
      <c r="CP550" s="6">
        <v>453</v>
      </c>
      <c r="CQ550" s="6">
        <v>67</v>
      </c>
      <c r="CR550" s="6">
        <v>382</v>
      </c>
      <c r="CS550" s="6">
        <v>4</v>
      </c>
      <c r="CT550" s="6">
        <v>315</v>
      </c>
      <c r="CU550" s="6">
        <v>46</v>
      </c>
      <c r="CV550" s="6">
        <v>260</v>
      </c>
      <c r="CW550" s="6">
        <v>9</v>
      </c>
      <c r="CX550" s="6">
        <v>175</v>
      </c>
      <c r="CY550" s="6">
        <v>26</v>
      </c>
      <c r="CZ550" s="6">
        <v>148</v>
      </c>
      <c r="DA550" s="6">
        <v>2</v>
      </c>
      <c r="DB550" s="6">
        <v>67</v>
      </c>
      <c r="DC550" s="6">
        <v>245</v>
      </c>
      <c r="DD550" s="6">
        <v>105</v>
      </c>
      <c r="DE550" s="6">
        <v>0</v>
      </c>
      <c r="DF550" s="6">
        <v>91</v>
      </c>
      <c r="DG550" s="6">
        <v>13</v>
      </c>
      <c r="DH550" s="6">
        <v>112</v>
      </c>
      <c r="DI550" s="6">
        <v>1</v>
      </c>
      <c r="DJ550" s="6">
        <v>34</v>
      </c>
      <c r="DK550" s="6">
        <v>123</v>
      </c>
      <c r="DL550" s="6">
        <v>79</v>
      </c>
      <c r="DM550" s="6">
        <v>0</v>
      </c>
      <c r="DN550" s="6">
        <v>84</v>
      </c>
      <c r="DO550" s="6">
        <v>13</v>
      </c>
      <c r="DP550" s="6">
        <v>36</v>
      </c>
      <c r="DQ550" s="6">
        <v>1</v>
      </c>
      <c r="DR550" s="6">
        <v>33</v>
      </c>
      <c r="DS550" s="6">
        <v>122</v>
      </c>
      <c r="DT550" s="6">
        <v>26</v>
      </c>
      <c r="DU550" s="6">
        <v>0</v>
      </c>
      <c r="DV550" s="6">
        <v>2458</v>
      </c>
      <c r="DW550" s="6">
        <v>2458</v>
      </c>
      <c r="DX550" s="6">
        <v>0</v>
      </c>
      <c r="DY550" s="6">
        <v>6177.9999999999945</v>
      </c>
      <c r="DZ550" s="6">
        <v>0</v>
      </c>
      <c r="EA550" s="6">
        <v>699</v>
      </c>
      <c r="EB550" s="6">
        <v>627</v>
      </c>
      <c r="EC550" s="6">
        <v>563</v>
      </c>
      <c r="ED550" s="6">
        <v>420</v>
      </c>
      <c r="EE550" s="6">
        <v>96</v>
      </c>
      <c r="EF550" s="6">
        <v>34</v>
      </c>
      <c r="EG550" s="6">
        <v>19</v>
      </c>
      <c r="EH550" s="6">
        <v>547</v>
      </c>
      <c r="EI550" s="6">
        <v>536</v>
      </c>
      <c r="EJ550" s="6">
        <v>2009</v>
      </c>
      <c r="EK550" s="6">
        <v>728</v>
      </c>
      <c r="EL550" s="6">
        <v>238</v>
      </c>
      <c r="EM550" s="6">
        <v>14</v>
      </c>
      <c r="EN550" s="6">
        <v>426</v>
      </c>
      <c r="EO550" s="6">
        <v>162</v>
      </c>
      <c r="EP550" s="6">
        <v>1841</v>
      </c>
      <c r="EQ550" s="6">
        <v>394</v>
      </c>
      <c r="ER550" s="6">
        <v>191</v>
      </c>
      <c r="ES550" s="6">
        <v>26</v>
      </c>
      <c r="ET550" s="6">
        <v>4</v>
      </c>
      <c r="EU550" s="6">
        <v>1</v>
      </c>
      <c r="EV550" s="6">
        <v>1</v>
      </c>
      <c r="EW550" s="6">
        <v>43</v>
      </c>
      <c r="EX550" s="6">
        <v>20</v>
      </c>
      <c r="EY550" s="6">
        <v>23</v>
      </c>
      <c r="EZ550" s="6">
        <v>37</v>
      </c>
      <c r="FA550" s="6">
        <v>20</v>
      </c>
      <c r="FB550" s="6">
        <v>17</v>
      </c>
      <c r="FC550" s="6">
        <v>0</v>
      </c>
      <c r="FD550" s="6">
        <v>14</v>
      </c>
      <c r="FE550" s="6">
        <v>9</v>
      </c>
      <c r="FF550" s="6">
        <v>14</v>
      </c>
      <c r="FG550" s="6">
        <v>218</v>
      </c>
      <c r="FH550" s="6">
        <v>61</v>
      </c>
      <c r="FI550" s="6">
        <v>67</v>
      </c>
      <c r="FJ550" s="6">
        <v>54</v>
      </c>
      <c r="FK550" s="6">
        <v>36</v>
      </c>
      <c r="FL550" s="2">
        <f t="shared" si="878"/>
        <v>115</v>
      </c>
      <c r="FM550" s="2">
        <f t="shared" si="879"/>
        <v>103</v>
      </c>
      <c r="FN550" s="2">
        <f t="shared" si="880"/>
        <v>128</v>
      </c>
      <c r="FO550" s="2">
        <f t="shared" si="881"/>
        <v>90</v>
      </c>
      <c r="FP550" s="2">
        <f t="shared" si="882"/>
        <v>33</v>
      </c>
      <c r="FQ550" s="2">
        <f t="shared" si="883"/>
        <v>172</v>
      </c>
      <c r="FR550" s="2">
        <f t="shared" si="884"/>
        <v>13</v>
      </c>
      <c r="FS550" s="6">
        <v>12</v>
      </c>
      <c r="FT550" s="6">
        <v>97</v>
      </c>
      <c r="FU550" s="6">
        <v>6</v>
      </c>
      <c r="FV550" s="6">
        <v>21</v>
      </c>
      <c r="FW550" s="6">
        <v>75</v>
      </c>
      <c r="FX550" s="6">
        <v>7</v>
      </c>
      <c r="FY550" s="6">
        <v>175</v>
      </c>
      <c r="FZ550" s="6">
        <v>61</v>
      </c>
      <c r="GA550" s="6">
        <v>71</v>
      </c>
      <c r="GB550" s="6">
        <v>25</v>
      </c>
      <c r="GC550" s="6">
        <v>18</v>
      </c>
      <c r="GD550" s="2">
        <f t="shared" si="885"/>
        <v>86</v>
      </c>
      <c r="GE550" s="2">
        <f t="shared" si="886"/>
        <v>89</v>
      </c>
      <c r="GF550" s="2">
        <f t="shared" si="887"/>
        <v>132</v>
      </c>
      <c r="GG550" s="2">
        <f t="shared" si="888"/>
        <v>43</v>
      </c>
      <c r="GH550" s="2">
        <f t="shared" si="889"/>
        <v>18</v>
      </c>
      <c r="GI550" s="2">
        <f t="shared" si="890"/>
        <v>144</v>
      </c>
      <c r="GJ550" s="2">
        <f t="shared" si="891"/>
        <v>13</v>
      </c>
      <c r="GK550" s="6">
        <v>6</v>
      </c>
      <c r="GL550" s="6">
        <v>75</v>
      </c>
      <c r="GM550" s="6">
        <v>5</v>
      </c>
      <c r="GN550" s="6">
        <v>12</v>
      </c>
      <c r="GO550" s="6">
        <v>69</v>
      </c>
      <c r="GP550" s="6">
        <v>8</v>
      </c>
      <c r="GQ550" s="6">
        <v>288</v>
      </c>
      <c r="GR550" s="6">
        <v>70</v>
      </c>
      <c r="GS550" s="6">
        <v>77</v>
      </c>
      <c r="GT550" s="6">
        <v>72</v>
      </c>
      <c r="GU550" s="6">
        <v>69</v>
      </c>
      <c r="GV550" s="2">
        <f t="shared" si="892"/>
        <v>142</v>
      </c>
      <c r="GW550" s="2">
        <f t="shared" si="893"/>
        <v>146</v>
      </c>
      <c r="GX550" s="2">
        <f t="shared" si="894"/>
        <v>147</v>
      </c>
      <c r="GY550" s="2">
        <f t="shared" si="895"/>
        <v>141</v>
      </c>
      <c r="GZ550" s="6">
        <v>267</v>
      </c>
      <c r="HA550" s="6">
        <v>70</v>
      </c>
      <c r="HB550" s="6">
        <v>67</v>
      </c>
      <c r="HC550" s="6">
        <v>77</v>
      </c>
      <c r="HD550" s="6">
        <v>53</v>
      </c>
      <c r="HE550" s="2">
        <f t="shared" si="896"/>
        <v>147</v>
      </c>
      <c r="HF550" s="2">
        <f t="shared" si="897"/>
        <v>120</v>
      </c>
      <c r="HG550" s="2">
        <f t="shared" si="898"/>
        <v>137</v>
      </c>
      <c r="HH550" s="2">
        <f t="shared" si="899"/>
        <v>130</v>
      </c>
      <c r="HI550" s="6">
        <v>69</v>
      </c>
      <c r="HJ550" s="6">
        <v>210</v>
      </c>
      <c r="HK550" s="6">
        <v>9</v>
      </c>
      <c r="HL550" s="6">
        <v>55</v>
      </c>
      <c r="HM550" s="6">
        <v>204</v>
      </c>
      <c r="HN550" s="6">
        <v>8</v>
      </c>
      <c r="HO550" s="13">
        <f t="shared" si="900"/>
        <v>6</v>
      </c>
      <c r="HP550" s="13">
        <f t="shared" si="901"/>
        <v>43</v>
      </c>
      <c r="HQ550" s="13">
        <f t="shared" si="902"/>
        <v>21</v>
      </c>
      <c r="HR550" s="13">
        <f t="shared" si="903"/>
        <v>6.9737268893934479</v>
      </c>
      <c r="HS550" s="13">
        <f t="shared" si="904"/>
        <v>29.655172413793103</v>
      </c>
      <c r="HT550" s="13">
        <f t="shared" ref="HT550" si="940">1000*EZ550/((F550+F465)/2)</f>
        <v>6.0006487187804085</v>
      </c>
      <c r="HU550" s="13">
        <f t="shared" si="906"/>
        <v>35.35517353227376</v>
      </c>
      <c r="HV550" s="13">
        <f t="shared" si="907"/>
        <v>28.381446642880313</v>
      </c>
      <c r="HW550" s="13">
        <f t="shared" si="908"/>
        <v>46.707752189425882</v>
      </c>
      <c r="HX550" s="13">
        <f t="shared" si="909"/>
        <v>43.30197859228025</v>
      </c>
      <c r="HY550" s="13">
        <f t="shared" si="910"/>
        <v>86.956521739130437</v>
      </c>
      <c r="HZ550" s="13">
        <f t="shared" si="911"/>
        <v>0.2819365337672905</v>
      </c>
      <c r="IA550" s="13">
        <f t="shared" si="912"/>
        <v>56.212370005473453</v>
      </c>
      <c r="IB550" s="13">
        <f t="shared" si="913"/>
        <v>23.664503245132302</v>
      </c>
      <c r="IC550" s="13">
        <f t="shared" si="914"/>
        <v>2.9420889348500516</v>
      </c>
      <c r="ID550" s="13">
        <f t="shared" si="915"/>
        <v>126.57068062827226</v>
      </c>
      <c r="IE550" s="13">
        <f t="shared" si="916"/>
        <v>13.75387797311272</v>
      </c>
      <c r="IF550" s="13">
        <f t="shared" si="917"/>
        <v>38.92511805711716</v>
      </c>
      <c r="IG550" s="13">
        <f t="shared" si="918"/>
        <v>118.31124202258223</v>
      </c>
      <c r="IH550" s="13">
        <f t="shared" si="919"/>
        <v>123.95209580838323</v>
      </c>
      <c r="II550" s="13">
        <f t="shared" si="920"/>
        <v>14.847457627118644</v>
      </c>
      <c r="IJ550" s="13">
        <f t="shared" si="921"/>
        <v>95.217391304347828</v>
      </c>
      <c r="IK550" s="13">
        <f t="shared" si="922"/>
        <v>96.563792554883875</v>
      </c>
      <c r="IL550" s="13">
        <f t="shared" si="923"/>
        <v>12.431207510521205</v>
      </c>
      <c r="IM550" s="13">
        <f t="shared" si="924"/>
        <v>15.652314664940111</v>
      </c>
      <c r="IN550" s="13">
        <f t="shared" si="855"/>
        <v>12.366461638070573</v>
      </c>
      <c r="IO550" s="13">
        <f t="shared" si="856"/>
        <v>52.249919067659434</v>
      </c>
      <c r="IP550" s="13">
        <f t="shared" si="857"/>
        <v>6.5907241659886084</v>
      </c>
      <c r="IQ550" s="13">
        <f t="shared" si="925"/>
        <v>74.898291293734744</v>
      </c>
      <c r="IR550" s="13">
        <f t="shared" si="926"/>
        <v>2.5134255492270117</v>
      </c>
    </row>
    <row r="551" spans="1:252" x14ac:dyDescent="0.35">
      <c r="A551" t="s">
        <v>259</v>
      </c>
      <c r="B551">
        <v>40</v>
      </c>
      <c r="C551" s="6">
        <v>2013</v>
      </c>
      <c r="D551">
        <v>9</v>
      </c>
      <c r="E551">
        <v>94</v>
      </c>
      <c r="F551" s="6">
        <v>10058</v>
      </c>
      <c r="G551" s="6">
        <v>4955</v>
      </c>
      <c r="H551" s="6">
        <v>5103</v>
      </c>
      <c r="I551" s="6">
        <v>1368</v>
      </c>
      <c r="J551" s="6">
        <v>6722</v>
      </c>
      <c r="K551" s="6">
        <v>1968</v>
      </c>
      <c r="L551" s="6">
        <v>718</v>
      </c>
      <c r="M551" s="6">
        <v>3403</v>
      </c>
      <c r="N551" s="6">
        <v>834</v>
      </c>
      <c r="O551" s="6">
        <v>650</v>
      </c>
      <c r="P551" s="6">
        <v>3319</v>
      </c>
      <c r="Q551" s="6">
        <v>1134</v>
      </c>
      <c r="R551" s="6">
        <v>390</v>
      </c>
      <c r="S551" s="6">
        <v>451</v>
      </c>
      <c r="T551" s="6">
        <v>453</v>
      </c>
      <c r="U551" s="6">
        <v>442</v>
      </c>
      <c r="V551" s="6">
        <v>466</v>
      </c>
      <c r="W551" s="6">
        <v>651</v>
      </c>
      <c r="X551" s="6">
        <v>766</v>
      </c>
      <c r="Y551" s="6">
        <v>814</v>
      </c>
      <c r="Z551" s="6">
        <v>793</v>
      </c>
      <c r="AA551" s="6">
        <v>765</v>
      </c>
      <c r="AB551" s="6">
        <v>706</v>
      </c>
      <c r="AC551" s="6">
        <v>708</v>
      </c>
      <c r="AD551" s="6">
        <v>685</v>
      </c>
      <c r="AE551" s="6">
        <v>547</v>
      </c>
      <c r="AF551" s="6">
        <v>421</v>
      </c>
      <c r="AG551" s="6">
        <v>381</v>
      </c>
      <c r="AH551" s="6">
        <v>354</v>
      </c>
      <c r="AI551" s="6">
        <v>199</v>
      </c>
      <c r="AJ551" s="6">
        <v>66</v>
      </c>
      <c r="AK551" s="6">
        <v>214</v>
      </c>
      <c r="AL551" s="6">
        <v>233</v>
      </c>
      <c r="AM551" s="6">
        <v>226</v>
      </c>
      <c r="AN551" s="6">
        <v>238</v>
      </c>
      <c r="AO551" s="6">
        <v>257</v>
      </c>
      <c r="AP551" s="6">
        <v>349</v>
      </c>
      <c r="AQ551" s="6">
        <v>392</v>
      </c>
      <c r="AR551" s="6">
        <v>422</v>
      </c>
      <c r="AS551" s="6">
        <v>410</v>
      </c>
      <c r="AT551" s="6">
        <v>370</v>
      </c>
      <c r="AU551" s="6">
        <v>350</v>
      </c>
      <c r="AV551" s="6">
        <v>342</v>
      </c>
      <c r="AW551" s="6">
        <v>318</v>
      </c>
      <c r="AX551" s="6">
        <v>252</v>
      </c>
      <c r="AY551" s="6">
        <v>205</v>
      </c>
      <c r="AZ551" s="6">
        <v>168</v>
      </c>
      <c r="BA551" s="6">
        <v>126</v>
      </c>
      <c r="BB551" s="6">
        <v>63</v>
      </c>
      <c r="BC551" s="6">
        <v>20</v>
      </c>
      <c r="BD551" s="6">
        <v>176</v>
      </c>
      <c r="BE551" s="6">
        <v>218</v>
      </c>
      <c r="BF551" s="6">
        <v>227</v>
      </c>
      <c r="BG551" s="6">
        <v>204</v>
      </c>
      <c r="BH551" s="6">
        <v>209</v>
      </c>
      <c r="BI551" s="6">
        <v>302</v>
      </c>
      <c r="BJ551" s="6">
        <v>374</v>
      </c>
      <c r="BK551" s="6">
        <v>392</v>
      </c>
      <c r="BL551" s="6">
        <v>383</v>
      </c>
      <c r="BM551" s="6">
        <v>395</v>
      </c>
      <c r="BN551" s="6">
        <v>356</v>
      </c>
      <c r="BO551" s="6">
        <v>366</v>
      </c>
      <c r="BP551" s="6">
        <v>367</v>
      </c>
      <c r="BQ551" s="6">
        <v>295</v>
      </c>
      <c r="BR551" s="6">
        <v>216</v>
      </c>
      <c r="BS551" s="6">
        <v>213</v>
      </c>
      <c r="BT551" s="6">
        <v>228</v>
      </c>
      <c r="BU551" s="6">
        <v>136</v>
      </c>
      <c r="BV551" s="6">
        <v>46</v>
      </c>
      <c r="BW551" s="6">
        <v>5224</v>
      </c>
      <c r="BX551" s="6">
        <v>258</v>
      </c>
      <c r="BY551" s="6">
        <v>651</v>
      </c>
      <c r="BZ551" s="6">
        <v>2481</v>
      </c>
      <c r="CA551" s="6">
        <v>1444</v>
      </c>
      <c r="CB551" s="6">
        <v>2642</v>
      </c>
      <c r="CC551" s="6">
        <v>140</v>
      </c>
      <c r="CD551" s="6">
        <v>306</v>
      </c>
      <c r="CE551" s="6">
        <v>1105</v>
      </c>
      <c r="CF551" s="6">
        <v>762</v>
      </c>
      <c r="CG551" s="6">
        <v>2582</v>
      </c>
      <c r="CH551" s="6">
        <v>118</v>
      </c>
      <c r="CI551" s="6">
        <v>345</v>
      </c>
      <c r="CJ551" s="6">
        <v>1376</v>
      </c>
      <c r="CK551" s="6">
        <v>682</v>
      </c>
      <c r="CL551" s="6">
        <v>1113</v>
      </c>
      <c r="CM551" s="6">
        <v>184</v>
      </c>
      <c r="CN551" s="6">
        <v>913</v>
      </c>
      <c r="CO551" s="6">
        <v>16</v>
      </c>
      <c r="CP551" s="6">
        <v>602</v>
      </c>
      <c r="CQ551" s="6">
        <v>91</v>
      </c>
      <c r="CR551" s="6">
        <v>506</v>
      </c>
      <c r="CS551" s="6">
        <v>5</v>
      </c>
      <c r="CT551" s="6">
        <v>511</v>
      </c>
      <c r="CU551" s="6">
        <v>93</v>
      </c>
      <c r="CV551" s="6">
        <v>407</v>
      </c>
      <c r="CW551" s="6">
        <v>11</v>
      </c>
      <c r="CX551" s="6">
        <v>289</v>
      </c>
      <c r="CY551" s="6">
        <v>31</v>
      </c>
      <c r="CZ551" s="6">
        <v>186</v>
      </c>
      <c r="DA551" s="6">
        <v>1</v>
      </c>
      <c r="DB551" s="6">
        <v>35</v>
      </c>
      <c r="DC551" s="6">
        <v>365</v>
      </c>
      <c r="DD551" s="6">
        <v>206</v>
      </c>
      <c r="DE551" s="6">
        <v>0</v>
      </c>
      <c r="DF551" s="6">
        <v>143</v>
      </c>
      <c r="DG551" s="6">
        <v>15</v>
      </c>
      <c r="DH551" s="6">
        <v>121</v>
      </c>
      <c r="DI551" s="6">
        <v>0</v>
      </c>
      <c r="DJ551" s="6">
        <v>14</v>
      </c>
      <c r="DK551" s="6">
        <v>155</v>
      </c>
      <c r="DL551" s="6">
        <v>154</v>
      </c>
      <c r="DM551" s="6">
        <v>0</v>
      </c>
      <c r="DN551" s="6">
        <v>146</v>
      </c>
      <c r="DO551" s="6">
        <v>16</v>
      </c>
      <c r="DP551" s="6">
        <v>65</v>
      </c>
      <c r="DQ551" s="6">
        <v>1</v>
      </c>
      <c r="DR551" s="6">
        <v>21</v>
      </c>
      <c r="DS551" s="6">
        <v>210</v>
      </c>
      <c r="DT551" s="6">
        <v>52</v>
      </c>
      <c r="DU551" s="6">
        <v>0</v>
      </c>
      <c r="DV551" s="6">
        <v>4164</v>
      </c>
      <c r="DW551" s="6">
        <v>4162</v>
      </c>
      <c r="DX551" s="6">
        <v>2</v>
      </c>
      <c r="DY551" s="6">
        <v>10046</v>
      </c>
      <c r="DZ551" s="6">
        <v>12</v>
      </c>
      <c r="EA551" s="6">
        <v>1253</v>
      </c>
      <c r="EB551" s="6">
        <v>1151</v>
      </c>
      <c r="EC551" s="6">
        <v>916</v>
      </c>
      <c r="ED551" s="6">
        <v>625</v>
      </c>
      <c r="EE551" s="6">
        <v>140</v>
      </c>
      <c r="EF551" s="6">
        <v>42</v>
      </c>
      <c r="EG551" s="6">
        <v>35</v>
      </c>
      <c r="EH551" s="6">
        <v>938</v>
      </c>
      <c r="EI551" s="6">
        <v>676</v>
      </c>
      <c r="EJ551" s="6">
        <v>3234</v>
      </c>
      <c r="EK551" s="6">
        <v>1431</v>
      </c>
      <c r="EL551" s="6">
        <v>528</v>
      </c>
      <c r="EM551" s="6">
        <v>31</v>
      </c>
      <c r="EN551" s="6">
        <v>883</v>
      </c>
      <c r="EO551" s="6">
        <v>383</v>
      </c>
      <c r="EP551" s="6">
        <v>3106</v>
      </c>
      <c r="EQ551" s="6">
        <v>648</v>
      </c>
      <c r="ER551" s="6">
        <v>342</v>
      </c>
      <c r="ES551" s="6">
        <v>51</v>
      </c>
      <c r="ET551" s="6">
        <v>12</v>
      </c>
      <c r="EU551" s="6">
        <v>2</v>
      </c>
      <c r="EV551" s="6">
        <v>1</v>
      </c>
      <c r="EW551" s="6">
        <v>56</v>
      </c>
      <c r="EX551" s="6">
        <v>32</v>
      </c>
      <c r="EY551" s="6">
        <v>24</v>
      </c>
      <c r="EZ551" s="6">
        <v>83</v>
      </c>
      <c r="FA551" s="6">
        <v>40</v>
      </c>
      <c r="FB551" s="6">
        <v>43</v>
      </c>
      <c r="FC551" s="6">
        <v>0</v>
      </c>
      <c r="FD551" s="6">
        <v>14</v>
      </c>
      <c r="FE551" s="6">
        <v>19</v>
      </c>
      <c r="FF551" s="6">
        <v>50</v>
      </c>
      <c r="FG551" s="6">
        <v>392</v>
      </c>
      <c r="FH551" s="6">
        <v>105</v>
      </c>
      <c r="FI551" s="6">
        <v>135</v>
      </c>
      <c r="FJ551" s="6">
        <v>98</v>
      </c>
      <c r="FK551" s="6">
        <v>54</v>
      </c>
      <c r="FL551" s="2">
        <f t="shared" si="878"/>
        <v>203</v>
      </c>
      <c r="FM551" s="2">
        <f t="shared" si="879"/>
        <v>189</v>
      </c>
      <c r="FN551" s="2">
        <f t="shared" si="880"/>
        <v>240</v>
      </c>
      <c r="FO551" s="2">
        <f t="shared" si="881"/>
        <v>152</v>
      </c>
      <c r="FP551" s="2">
        <f t="shared" si="882"/>
        <v>79</v>
      </c>
      <c r="FQ551" s="2">
        <f t="shared" si="883"/>
        <v>287</v>
      </c>
      <c r="FR551" s="2">
        <f t="shared" si="884"/>
        <v>26</v>
      </c>
      <c r="FS551" s="6">
        <v>40</v>
      </c>
      <c r="FT551" s="6">
        <v>152</v>
      </c>
      <c r="FU551" s="6">
        <v>11</v>
      </c>
      <c r="FV551" s="6">
        <v>39</v>
      </c>
      <c r="FW551" s="6">
        <v>135</v>
      </c>
      <c r="FX551" s="6">
        <v>15</v>
      </c>
      <c r="FY551" s="6">
        <v>364</v>
      </c>
      <c r="FZ551" s="6">
        <v>135</v>
      </c>
      <c r="GA551" s="6">
        <v>123</v>
      </c>
      <c r="GB551" s="6">
        <v>68</v>
      </c>
      <c r="GC551" s="6">
        <v>38</v>
      </c>
      <c r="GD551" s="2">
        <f t="shared" si="885"/>
        <v>203</v>
      </c>
      <c r="GE551" s="2">
        <f t="shared" si="886"/>
        <v>161</v>
      </c>
      <c r="GF551" s="2">
        <f t="shared" si="887"/>
        <v>258</v>
      </c>
      <c r="GG551" s="2">
        <f t="shared" si="888"/>
        <v>106</v>
      </c>
      <c r="GH551" s="2">
        <f t="shared" si="889"/>
        <v>67</v>
      </c>
      <c r="GI551" s="2">
        <f t="shared" si="890"/>
        <v>268</v>
      </c>
      <c r="GJ551" s="2">
        <f t="shared" si="891"/>
        <v>29</v>
      </c>
      <c r="GK551" s="6">
        <v>32</v>
      </c>
      <c r="GL551" s="6">
        <v>156</v>
      </c>
      <c r="GM551" s="6">
        <v>15</v>
      </c>
      <c r="GN551" s="6">
        <v>35</v>
      </c>
      <c r="GO551" s="6">
        <v>112</v>
      </c>
      <c r="GP551" s="6">
        <v>14</v>
      </c>
      <c r="GQ551" s="6">
        <v>473</v>
      </c>
      <c r="GR551" s="6">
        <v>142</v>
      </c>
      <c r="GS551" s="6">
        <v>135</v>
      </c>
      <c r="GT551" s="6">
        <v>107</v>
      </c>
      <c r="GU551" s="6">
        <v>89</v>
      </c>
      <c r="GV551" s="2">
        <f t="shared" si="892"/>
        <v>249</v>
      </c>
      <c r="GW551" s="2">
        <f t="shared" si="893"/>
        <v>224</v>
      </c>
      <c r="GX551" s="2">
        <f t="shared" si="894"/>
        <v>277</v>
      </c>
      <c r="GY551" s="2">
        <f t="shared" si="895"/>
        <v>196</v>
      </c>
      <c r="GZ551" s="6">
        <v>535</v>
      </c>
      <c r="HA551" s="6">
        <v>147</v>
      </c>
      <c r="HB551" s="6">
        <v>167</v>
      </c>
      <c r="HC551" s="6">
        <v>119</v>
      </c>
      <c r="HD551" s="6">
        <v>102</v>
      </c>
      <c r="HE551" s="2">
        <f t="shared" si="896"/>
        <v>266</v>
      </c>
      <c r="HF551" s="2">
        <f t="shared" si="897"/>
        <v>269</v>
      </c>
      <c r="HG551" s="2">
        <f t="shared" si="898"/>
        <v>314</v>
      </c>
      <c r="HH551" s="2">
        <f t="shared" si="899"/>
        <v>221</v>
      </c>
      <c r="HI551" s="6">
        <v>98</v>
      </c>
      <c r="HJ551" s="6">
        <v>349</v>
      </c>
      <c r="HK551" s="6">
        <v>26</v>
      </c>
      <c r="HL551" s="6">
        <v>113</v>
      </c>
      <c r="HM551" s="6">
        <v>396</v>
      </c>
      <c r="HN551" s="6">
        <v>26</v>
      </c>
      <c r="HO551" s="13">
        <f t="shared" si="900"/>
        <v>-27</v>
      </c>
      <c r="HP551" s="13">
        <f t="shared" si="901"/>
        <v>28</v>
      </c>
      <c r="HQ551" s="13">
        <f t="shared" si="902"/>
        <v>-62</v>
      </c>
      <c r="HR551" s="13">
        <f t="shared" si="903"/>
        <v>5.6103792015228171</v>
      </c>
      <c r="HS551" s="13">
        <f t="shared" si="904"/>
        <v>25.162884745001122</v>
      </c>
      <c r="HT551" s="13">
        <f t="shared" ref="HT551" si="941">1000*EZ551/((F551+F466)/2)</f>
        <v>8.3153834593998894</v>
      </c>
      <c r="HU551" s="13">
        <f t="shared" si="906"/>
        <v>39.272654410659719</v>
      </c>
      <c r="HV551" s="13">
        <f t="shared" si="907"/>
        <v>36.46746480989831</v>
      </c>
      <c r="HW551" s="13">
        <f t="shared" si="908"/>
        <v>47.38766718429094</v>
      </c>
      <c r="HX551" s="13">
        <f t="shared" si="909"/>
        <v>53.599158443119769</v>
      </c>
      <c r="HY551" s="13">
        <f t="shared" si="910"/>
        <v>133.33333333333334</v>
      </c>
      <c r="HZ551" s="13">
        <f t="shared" si="911"/>
        <v>0.31817064175067616</v>
      </c>
      <c r="IA551" s="13">
        <f t="shared" si="912"/>
        <v>55.321861057998724</v>
      </c>
      <c r="IB551" s="13">
        <f t="shared" si="913"/>
        <v>31.564245810055866</v>
      </c>
      <c r="IC551" s="13">
        <f t="shared" si="914"/>
        <v>2.2718495934959351</v>
      </c>
      <c r="ID551" s="13">
        <f t="shared" si="915"/>
        <v>143.85964912280701</v>
      </c>
      <c r="IE551" s="13">
        <f t="shared" si="916"/>
        <v>13.465447154471544</v>
      </c>
      <c r="IF551" s="13">
        <f t="shared" si="917"/>
        <v>49.628086878905087</v>
      </c>
      <c r="IG551" s="13">
        <f t="shared" si="918"/>
        <v>119.31484502446982</v>
      </c>
      <c r="IH551" s="13">
        <f t="shared" si="919"/>
        <v>154.97737556561086</v>
      </c>
      <c r="II551" s="13">
        <f t="shared" si="920"/>
        <v>17.264276228419654</v>
      </c>
      <c r="IJ551" s="13">
        <f t="shared" si="921"/>
        <v>86.474501108647445</v>
      </c>
      <c r="IK551" s="13">
        <f t="shared" si="922"/>
        <v>97.099745247893395</v>
      </c>
      <c r="IL551" s="13">
        <f t="shared" si="923"/>
        <v>11.06581825412607</v>
      </c>
      <c r="IM551" s="13">
        <f t="shared" si="924"/>
        <v>19.566514217538277</v>
      </c>
      <c r="IN551" s="13">
        <f t="shared" si="855"/>
        <v>13.601113541459535</v>
      </c>
      <c r="IO551" s="13">
        <f t="shared" si="856"/>
        <v>51.938755219725593</v>
      </c>
      <c r="IP551" s="13">
        <f t="shared" si="857"/>
        <v>9.2023065833733781</v>
      </c>
      <c r="IQ551" s="13">
        <f t="shared" si="925"/>
        <v>74.627582892839982</v>
      </c>
      <c r="IR551" s="13">
        <f t="shared" si="926"/>
        <v>2.4137433925997116</v>
      </c>
    </row>
    <row r="552" spans="1:252" x14ac:dyDescent="0.35">
      <c r="A552" t="s">
        <v>260</v>
      </c>
      <c r="B552">
        <v>41</v>
      </c>
      <c r="C552" s="6">
        <v>2013</v>
      </c>
      <c r="D552">
        <v>9</v>
      </c>
      <c r="E552">
        <v>95</v>
      </c>
      <c r="F552" s="6">
        <v>3714</v>
      </c>
      <c r="G552" s="6">
        <v>1894</v>
      </c>
      <c r="H552" s="6">
        <v>1820</v>
      </c>
      <c r="I552" s="6">
        <v>658</v>
      </c>
      <c r="J552" s="6">
        <v>2660</v>
      </c>
      <c r="K552" s="6">
        <v>396</v>
      </c>
      <c r="L552" s="6">
        <v>334</v>
      </c>
      <c r="M552" s="6">
        <v>1380</v>
      </c>
      <c r="N552" s="6">
        <v>180</v>
      </c>
      <c r="O552" s="6">
        <v>324</v>
      </c>
      <c r="P552" s="6">
        <v>1280</v>
      </c>
      <c r="Q552" s="6">
        <v>216</v>
      </c>
      <c r="R552" s="6">
        <v>271</v>
      </c>
      <c r="S552" s="6">
        <v>214</v>
      </c>
      <c r="T552" s="6">
        <v>147</v>
      </c>
      <c r="U552" s="6">
        <v>122</v>
      </c>
      <c r="V552" s="6">
        <v>168</v>
      </c>
      <c r="W552" s="6">
        <v>195</v>
      </c>
      <c r="X552" s="6">
        <v>386</v>
      </c>
      <c r="Y552" s="6">
        <v>577</v>
      </c>
      <c r="Z552" s="6">
        <v>355</v>
      </c>
      <c r="AA552" s="6">
        <v>287</v>
      </c>
      <c r="AB552" s="6">
        <v>226</v>
      </c>
      <c r="AC552" s="6">
        <v>191</v>
      </c>
      <c r="AD552" s="6">
        <v>179</v>
      </c>
      <c r="AE552" s="6">
        <v>142</v>
      </c>
      <c r="AF552" s="6">
        <v>74</v>
      </c>
      <c r="AG552" s="6">
        <v>70</v>
      </c>
      <c r="AH552" s="6">
        <v>52</v>
      </c>
      <c r="AI552" s="6">
        <v>36</v>
      </c>
      <c r="AJ552" s="6">
        <v>22</v>
      </c>
      <c r="AK552" s="6">
        <v>133</v>
      </c>
      <c r="AL552" s="6">
        <v>115</v>
      </c>
      <c r="AM552" s="6">
        <v>74</v>
      </c>
      <c r="AN552" s="6">
        <v>64</v>
      </c>
      <c r="AO552" s="6">
        <v>89</v>
      </c>
      <c r="AP552" s="6">
        <v>96</v>
      </c>
      <c r="AQ552" s="6">
        <v>194</v>
      </c>
      <c r="AR552" s="6">
        <v>303</v>
      </c>
      <c r="AS552" s="6">
        <v>200</v>
      </c>
      <c r="AT552" s="6">
        <v>141</v>
      </c>
      <c r="AU552" s="6">
        <v>111</v>
      </c>
      <c r="AV552" s="6">
        <v>100</v>
      </c>
      <c r="AW552" s="6">
        <v>94</v>
      </c>
      <c r="AX552" s="6">
        <v>72</v>
      </c>
      <c r="AY552" s="6">
        <v>35</v>
      </c>
      <c r="AZ552" s="6">
        <v>36</v>
      </c>
      <c r="BA552" s="6">
        <v>21</v>
      </c>
      <c r="BB552" s="6">
        <v>8</v>
      </c>
      <c r="BC552" s="6">
        <v>8</v>
      </c>
      <c r="BD552" s="6">
        <v>138</v>
      </c>
      <c r="BE552" s="6">
        <v>99</v>
      </c>
      <c r="BF552" s="6">
        <v>73</v>
      </c>
      <c r="BG552" s="6">
        <v>58</v>
      </c>
      <c r="BH552" s="6">
        <v>79</v>
      </c>
      <c r="BI552" s="6">
        <v>99</v>
      </c>
      <c r="BJ552" s="6">
        <v>192</v>
      </c>
      <c r="BK552" s="6">
        <v>274</v>
      </c>
      <c r="BL552" s="6">
        <v>155</v>
      </c>
      <c r="BM552" s="6">
        <v>146</v>
      </c>
      <c r="BN552" s="6">
        <v>115</v>
      </c>
      <c r="BO552" s="6">
        <v>91</v>
      </c>
      <c r="BP552" s="6">
        <v>85</v>
      </c>
      <c r="BQ552" s="6">
        <v>70</v>
      </c>
      <c r="BR552" s="6">
        <v>39</v>
      </c>
      <c r="BS552" s="6">
        <v>34</v>
      </c>
      <c r="BT552" s="6">
        <v>31</v>
      </c>
      <c r="BU552" s="6">
        <v>28</v>
      </c>
      <c r="BV552" s="6">
        <v>14</v>
      </c>
      <c r="BW552" s="6">
        <v>2167</v>
      </c>
      <c r="BX552" s="6">
        <v>93</v>
      </c>
      <c r="BY552" s="6">
        <v>234</v>
      </c>
      <c r="BZ552" s="6">
        <v>695</v>
      </c>
      <c r="CA552" s="6">
        <v>525</v>
      </c>
      <c r="CB552" s="6">
        <v>1119</v>
      </c>
      <c r="CC552" s="6">
        <v>44</v>
      </c>
      <c r="CD552" s="6">
        <v>105</v>
      </c>
      <c r="CE552" s="6">
        <v>345</v>
      </c>
      <c r="CF552" s="6">
        <v>281</v>
      </c>
      <c r="CG552" s="6">
        <v>1048</v>
      </c>
      <c r="CH552" s="6">
        <v>49</v>
      </c>
      <c r="CI552" s="6">
        <v>129</v>
      </c>
      <c r="CJ552" s="6">
        <v>350</v>
      </c>
      <c r="CK552" s="6">
        <v>244</v>
      </c>
      <c r="CL552" s="6">
        <v>393</v>
      </c>
      <c r="CM552" s="6">
        <v>58</v>
      </c>
      <c r="CN552" s="6">
        <v>329</v>
      </c>
      <c r="CO552" s="6">
        <v>6</v>
      </c>
      <c r="CP552" s="6">
        <v>209</v>
      </c>
      <c r="CQ552" s="6">
        <v>27</v>
      </c>
      <c r="CR552" s="6">
        <v>178</v>
      </c>
      <c r="CS552" s="6">
        <v>4</v>
      </c>
      <c r="CT552" s="6">
        <v>184</v>
      </c>
      <c r="CU552" s="6">
        <v>31</v>
      </c>
      <c r="CV552" s="6">
        <v>151</v>
      </c>
      <c r="CW552" s="6">
        <v>2</v>
      </c>
      <c r="CX552" s="6">
        <v>124</v>
      </c>
      <c r="CY552" s="6">
        <v>26</v>
      </c>
      <c r="CZ552" s="6">
        <v>68</v>
      </c>
      <c r="DA552" s="6">
        <v>0</v>
      </c>
      <c r="DB552" s="6">
        <v>14</v>
      </c>
      <c r="DC552" s="6">
        <v>138</v>
      </c>
      <c r="DD552" s="6">
        <v>23</v>
      </c>
      <c r="DE552" s="6">
        <v>0</v>
      </c>
      <c r="DF552" s="6">
        <v>66</v>
      </c>
      <c r="DG552" s="6">
        <v>9</v>
      </c>
      <c r="DH552" s="6">
        <v>50</v>
      </c>
      <c r="DI552" s="6">
        <v>0</v>
      </c>
      <c r="DJ552" s="6">
        <v>5</v>
      </c>
      <c r="DK552" s="6">
        <v>62</v>
      </c>
      <c r="DL552" s="6">
        <v>17</v>
      </c>
      <c r="DM552" s="6">
        <v>0</v>
      </c>
      <c r="DN552" s="6">
        <v>58</v>
      </c>
      <c r="DO552" s="6">
        <v>17</v>
      </c>
      <c r="DP552" s="6">
        <v>18</v>
      </c>
      <c r="DQ552" s="6">
        <v>0</v>
      </c>
      <c r="DR552" s="6">
        <v>9</v>
      </c>
      <c r="DS552" s="6">
        <v>76</v>
      </c>
      <c r="DT552" s="6">
        <v>6</v>
      </c>
      <c r="DU552" s="6">
        <v>0</v>
      </c>
      <c r="DV552" s="6">
        <v>1564</v>
      </c>
      <c r="DW552" s="6">
        <v>1561</v>
      </c>
      <c r="DX552" s="6">
        <v>3</v>
      </c>
      <c r="DY552" s="6">
        <v>3697</v>
      </c>
      <c r="DZ552" s="6">
        <v>17</v>
      </c>
      <c r="EA552" s="6">
        <v>503</v>
      </c>
      <c r="EB552" s="6">
        <v>395</v>
      </c>
      <c r="EC552" s="6">
        <v>364</v>
      </c>
      <c r="ED552" s="6">
        <v>228</v>
      </c>
      <c r="EE552" s="6">
        <v>45</v>
      </c>
      <c r="EF552" s="6">
        <v>15</v>
      </c>
      <c r="EG552" s="6">
        <v>11</v>
      </c>
      <c r="EH552" s="6">
        <v>476</v>
      </c>
      <c r="EI552" s="6">
        <v>205</v>
      </c>
      <c r="EJ552" s="6">
        <v>1380</v>
      </c>
      <c r="EK552" s="6">
        <v>295</v>
      </c>
      <c r="EL552" s="6">
        <v>95</v>
      </c>
      <c r="EM552" s="6">
        <v>7</v>
      </c>
      <c r="EN552" s="6">
        <v>174</v>
      </c>
      <c r="EO552" s="6">
        <v>65</v>
      </c>
      <c r="EP552" s="6">
        <v>1063</v>
      </c>
      <c r="EQ552" s="6">
        <v>310</v>
      </c>
      <c r="ER552" s="6">
        <v>175</v>
      </c>
      <c r="ES552" s="6">
        <v>12</v>
      </c>
      <c r="ET552" s="6">
        <v>1</v>
      </c>
      <c r="EU552" s="6">
        <v>0</v>
      </c>
      <c r="EV552" s="6">
        <v>0</v>
      </c>
      <c r="EW552" s="6">
        <v>37</v>
      </c>
      <c r="EX552" s="6">
        <v>21</v>
      </c>
      <c r="EY552" s="6">
        <v>16</v>
      </c>
      <c r="EZ552" s="6">
        <v>26</v>
      </c>
      <c r="FA552" s="6">
        <v>13</v>
      </c>
      <c r="FB552" s="6">
        <v>13</v>
      </c>
      <c r="FC552" s="6">
        <v>0</v>
      </c>
      <c r="FD552" s="6">
        <v>3</v>
      </c>
      <c r="FE552" s="6">
        <v>7</v>
      </c>
      <c r="FF552" s="6">
        <v>16</v>
      </c>
      <c r="FG552" s="6">
        <v>126</v>
      </c>
      <c r="FH552" s="6">
        <v>42</v>
      </c>
      <c r="FI552" s="6">
        <v>43</v>
      </c>
      <c r="FJ552" s="6">
        <v>24</v>
      </c>
      <c r="FK552" s="6">
        <v>17</v>
      </c>
      <c r="FL552" s="2">
        <f t="shared" si="878"/>
        <v>66</v>
      </c>
      <c r="FM552" s="2">
        <f t="shared" si="879"/>
        <v>60</v>
      </c>
      <c r="FN552" s="2">
        <f t="shared" si="880"/>
        <v>85</v>
      </c>
      <c r="FO552" s="2">
        <f t="shared" si="881"/>
        <v>41</v>
      </c>
      <c r="FP552" s="2">
        <f t="shared" si="882"/>
        <v>20</v>
      </c>
      <c r="FQ552" s="2">
        <f t="shared" si="883"/>
        <v>95</v>
      </c>
      <c r="FR552" s="2">
        <f t="shared" si="884"/>
        <v>11</v>
      </c>
      <c r="FS552" s="6">
        <v>11</v>
      </c>
      <c r="FT552" s="6">
        <v>50</v>
      </c>
      <c r="FU552" s="6">
        <v>5</v>
      </c>
      <c r="FV552" s="6">
        <v>9</v>
      </c>
      <c r="FW552" s="6">
        <v>45</v>
      </c>
      <c r="FX552" s="6">
        <v>6</v>
      </c>
      <c r="FY552" s="6">
        <v>117</v>
      </c>
      <c r="FZ552" s="6">
        <v>43</v>
      </c>
      <c r="GA552" s="6">
        <v>44</v>
      </c>
      <c r="GB552" s="6">
        <v>18</v>
      </c>
      <c r="GC552" s="6">
        <v>12</v>
      </c>
      <c r="GD552" s="2">
        <f t="shared" si="885"/>
        <v>61</v>
      </c>
      <c r="GE552" s="2">
        <f t="shared" si="886"/>
        <v>56</v>
      </c>
      <c r="GF552" s="2">
        <f t="shared" si="887"/>
        <v>87</v>
      </c>
      <c r="GG552" s="2">
        <f t="shared" si="888"/>
        <v>30</v>
      </c>
      <c r="GH552" s="2">
        <f t="shared" si="889"/>
        <v>12</v>
      </c>
      <c r="GI552" s="2">
        <f t="shared" si="890"/>
        <v>97</v>
      </c>
      <c r="GJ552" s="2">
        <f t="shared" si="891"/>
        <v>8</v>
      </c>
      <c r="GK552" s="6">
        <v>5</v>
      </c>
      <c r="GL552" s="6">
        <v>54</v>
      </c>
      <c r="GM552" s="6">
        <v>2</v>
      </c>
      <c r="GN552" s="6">
        <v>7</v>
      </c>
      <c r="GO552" s="6">
        <v>43</v>
      </c>
      <c r="GP552" s="6">
        <v>6</v>
      </c>
      <c r="GQ552" s="6">
        <v>170</v>
      </c>
      <c r="GR552" s="6">
        <v>54</v>
      </c>
      <c r="GS552" s="6">
        <v>73</v>
      </c>
      <c r="GT552" s="6">
        <v>15</v>
      </c>
      <c r="GU552" s="6">
        <v>28</v>
      </c>
      <c r="GV552" s="2">
        <f t="shared" si="892"/>
        <v>69</v>
      </c>
      <c r="GW552" s="2">
        <f t="shared" si="893"/>
        <v>101</v>
      </c>
      <c r="GX552" s="2">
        <f t="shared" si="894"/>
        <v>127</v>
      </c>
      <c r="GY552" s="2">
        <f t="shared" si="895"/>
        <v>43</v>
      </c>
      <c r="GZ552" s="6">
        <v>182</v>
      </c>
      <c r="HA552" s="6">
        <v>58</v>
      </c>
      <c r="HB552" s="6">
        <v>70</v>
      </c>
      <c r="HC552" s="6">
        <v>21</v>
      </c>
      <c r="HD552" s="6">
        <v>33</v>
      </c>
      <c r="HE552" s="2">
        <f t="shared" si="896"/>
        <v>79</v>
      </c>
      <c r="HF552" s="2">
        <f t="shared" si="897"/>
        <v>103</v>
      </c>
      <c r="HG552" s="2">
        <f t="shared" si="898"/>
        <v>128</v>
      </c>
      <c r="HH552" s="2">
        <f t="shared" si="899"/>
        <v>54</v>
      </c>
      <c r="HI552" s="6">
        <v>38</v>
      </c>
      <c r="HJ552" s="6">
        <v>126</v>
      </c>
      <c r="HK552" s="6">
        <v>6</v>
      </c>
      <c r="HL552" s="6">
        <v>35</v>
      </c>
      <c r="HM552" s="6">
        <v>143</v>
      </c>
      <c r="HN552" s="6">
        <v>4</v>
      </c>
      <c r="HO552" s="13">
        <f t="shared" si="900"/>
        <v>11</v>
      </c>
      <c r="HP552" s="13">
        <f t="shared" si="901"/>
        <v>9</v>
      </c>
      <c r="HQ552" s="13">
        <f t="shared" si="902"/>
        <v>-12</v>
      </c>
      <c r="HR552" s="13">
        <f t="shared" si="903"/>
        <v>10</v>
      </c>
      <c r="HS552" s="13">
        <f t="shared" si="904"/>
        <v>37.242073477604428</v>
      </c>
      <c r="HT552" s="13">
        <f t="shared" ref="HT552" si="942">1000*EZ552/((F552+F467)/2)</f>
        <v>7.0270270270270272</v>
      </c>
      <c r="HU552" s="13">
        <f t="shared" si="906"/>
        <v>34.054054054054056</v>
      </c>
      <c r="HV552" s="13">
        <f t="shared" si="907"/>
        <v>31.621621621621621</v>
      </c>
      <c r="HW552" s="13">
        <f t="shared" si="908"/>
        <v>45.945945945945944</v>
      </c>
      <c r="HX552" s="13">
        <f t="shared" si="909"/>
        <v>49.189189189189186</v>
      </c>
      <c r="HY552" s="13">
        <f t="shared" si="910"/>
        <v>131.25</v>
      </c>
      <c r="HZ552" s="13">
        <f t="shared" si="911"/>
        <v>0.63709677419354838</v>
      </c>
      <c r="IA552" s="13">
        <f t="shared" si="912"/>
        <v>46.978193146417446</v>
      </c>
      <c r="IB552" s="13">
        <f t="shared" si="913"/>
        <v>40.883352208380522</v>
      </c>
      <c r="IC552" s="13">
        <f t="shared" si="914"/>
        <v>4.583333333333333</v>
      </c>
      <c r="ID552" s="13">
        <f t="shared" si="915"/>
        <v>60.182370820668694</v>
      </c>
      <c r="IE552" s="13">
        <f t="shared" si="916"/>
        <v>14.646464646464647</v>
      </c>
      <c r="IF552" s="13">
        <f t="shared" si="917"/>
        <v>39.624060150375939</v>
      </c>
      <c r="IG552" s="13">
        <f t="shared" si="918"/>
        <v>87.060478199718702</v>
      </c>
      <c r="IH552" s="13">
        <f t="shared" si="919"/>
        <v>146.72131147540983</v>
      </c>
      <c r="II552" s="13">
        <f t="shared" si="920"/>
        <v>27.018943170488534</v>
      </c>
      <c r="IJ552" s="13">
        <f t="shared" si="921"/>
        <v>126.63551401869159</v>
      </c>
      <c r="IK552" s="13">
        <f t="shared" si="922"/>
        <v>104.06593406593407</v>
      </c>
      <c r="IL552" s="13">
        <f t="shared" si="923"/>
        <v>10.581583198707593</v>
      </c>
      <c r="IM552" s="13">
        <f t="shared" si="924"/>
        <v>10.662358642972537</v>
      </c>
      <c r="IN552" s="13">
        <f t="shared" si="855"/>
        <v>17.716747442110933</v>
      </c>
      <c r="IO552" s="13">
        <f t="shared" si="856"/>
        <v>58.346795907377491</v>
      </c>
      <c r="IP552" s="13">
        <f t="shared" si="857"/>
        <v>4.1639974375400381</v>
      </c>
      <c r="IQ552" s="13">
        <f t="shared" si="925"/>
        <v>68.097373478539396</v>
      </c>
      <c r="IR552" s="13">
        <f t="shared" si="926"/>
        <v>2.3683536194746959</v>
      </c>
    </row>
    <row r="553" spans="1:252" x14ac:dyDescent="0.35">
      <c r="A553" t="s">
        <v>261</v>
      </c>
      <c r="B553">
        <v>42</v>
      </c>
      <c r="C553" s="6">
        <v>2013</v>
      </c>
      <c r="D553">
        <v>10</v>
      </c>
      <c r="E553">
        <v>101</v>
      </c>
      <c r="F553" s="6">
        <v>19574</v>
      </c>
      <c r="G553" s="6">
        <v>9165</v>
      </c>
      <c r="H553" s="6">
        <v>10409</v>
      </c>
      <c r="I553" s="6">
        <v>2541</v>
      </c>
      <c r="J553" s="6">
        <v>12428</v>
      </c>
      <c r="K553" s="6">
        <v>4605</v>
      </c>
      <c r="L553" s="6">
        <v>1272</v>
      </c>
      <c r="M553" s="6">
        <v>6125</v>
      </c>
      <c r="N553" s="6">
        <v>1768</v>
      </c>
      <c r="O553" s="6">
        <v>1269</v>
      </c>
      <c r="P553" s="6">
        <v>6303</v>
      </c>
      <c r="Q553" s="6">
        <v>2837</v>
      </c>
      <c r="R553" s="6">
        <v>808</v>
      </c>
      <c r="S553" s="6">
        <v>794</v>
      </c>
      <c r="T553" s="6">
        <v>792</v>
      </c>
      <c r="U553" s="6">
        <v>813</v>
      </c>
      <c r="V553" s="6">
        <v>971</v>
      </c>
      <c r="W553" s="6">
        <v>1195</v>
      </c>
      <c r="X553" s="6">
        <v>1524</v>
      </c>
      <c r="Y553" s="6">
        <v>1642</v>
      </c>
      <c r="Z553" s="6">
        <v>1568</v>
      </c>
      <c r="AA553" s="6">
        <v>1500</v>
      </c>
      <c r="AB553" s="6">
        <v>1332</v>
      </c>
      <c r="AC553" s="6">
        <v>1042</v>
      </c>
      <c r="AD553" s="6">
        <v>988</v>
      </c>
      <c r="AE553" s="6">
        <v>1085</v>
      </c>
      <c r="AF553" s="6">
        <v>1079</v>
      </c>
      <c r="AG553" s="6">
        <v>991</v>
      </c>
      <c r="AH553" s="6">
        <v>802</v>
      </c>
      <c r="AI553" s="6">
        <v>392</v>
      </c>
      <c r="AJ553" s="6">
        <v>256</v>
      </c>
      <c r="AK553" s="6">
        <v>414</v>
      </c>
      <c r="AL553" s="6">
        <v>394</v>
      </c>
      <c r="AM553" s="6">
        <v>397</v>
      </c>
      <c r="AN553" s="6">
        <v>407</v>
      </c>
      <c r="AO553" s="6">
        <v>478</v>
      </c>
      <c r="AP553" s="6">
        <v>607</v>
      </c>
      <c r="AQ553" s="6">
        <v>795</v>
      </c>
      <c r="AR553" s="6">
        <v>852</v>
      </c>
      <c r="AS553" s="6">
        <v>809</v>
      </c>
      <c r="AT553" s="6">
        <v>725</v>
      </c>
      <c r="AU553" s="6">
        <v>636</v>
      </c>
      <c r="AV553" s="6">
        <v>469</v>
      </c>
      <c r="AW553" s="6">
        <v>414</v>
      </c>
      <c r="AX553" s="6">
        <v>447</v>
      </c>
      <c r="AY553" s="6">
        <v>437</v>
      </c>
      <c r="AZ553" s="6">
        <v>415</v>
      </c>
      <c r="BA553" s="6">
        <v>297</v>
      </c>
      <c r="BB553" s="6">
        <v>110</v>
      </c>
      <c r="BC553" s="6">
        <v>62</v>
      </c>
      <c r="BD553" s="6">
        <v>394</v>
      </c>
      <c r="BE553" s="6">
        <v>400</v>
      </c>
      <c r="BF553" s="6">
        <v>395</v>
      </c>
      <c r="BG553" s="6">
        <v>406</v>
      </c>
      <c r="BH553" s="6">
        <v>493</v>
      </c>
      <c r="BI553" s="6">
        <v>588</v>
      </c>
      <c r="BJ553" s="6">
        <v>729</v>
      </c>
      <c r="BK553" s="6">
        <v>790</v>
      </c>
      <c r="BL553" s="6">
        <v>759</v>
      </c>
      <c r="BM553" s="6">
        <v>775</v>
      </c>
      <c r="BN553" s="6">
        <v>696</v>
      </c>
      <c r="BO553" s="6">
        <v>573</v>
      </c>
      <c r="BP553" s="6">
        <v>574</v>
      </c>
      <c r="BQ553" s="6">
        <v>638</v>
      </c>
      <c r="BR553" s="6">
        <v>642</v>
      </c>
      <c r="BS553" s="6">
        <v>576</v>
      </c>
      <c r="BT553" s="6">
        <v>505</v>
      </c>
      <c r="BU553" s="6">
        <v>282</v>
      </c>
      <c r="BV553" s="6">
        <v>194</v>
      </c>
      <c r="BW553" s="6">
        <v>10441</v>
      </c>
      <c r="BX553" s="6">
        <v>360</v>
      </c>
      <c r="BY553" s="6">
        <v>1380</v>
      </c>
      <c r="BZ553" s="6">
        <v>3082</v>
      </c>
      <c r="CA553" s="6">
        <v>4311</v>
      </c>
      <c r="CB553" s="6">
        <v>4978</v>
      </c>
      <c r="CC553" s="6">
        <v>191</v>
      </c>
      <c r="CD553" s="6">
        <v>585</v>
      </c>
      <c r="CE553" s="6">
        <v>1313</v>
      </c>
      <c r="CF553" s="6">
        <v>2098</v>
      </c>
      <c r="CG553" s="6">
        <v>5463</v>
      </c>
      <c r="CH553" s="6">
        <v>169</v>
      </c>
      <c r="CI553" s="6">
        <v>795</v>
      </c>
      <c r="CJ553" s="6">
        <v>1769</v>
      </c>
      <c r="CK553" s="6">
        <v>2213</v>
      </c>
      <c r="CL553" s="6">
        <v>3449</v>
      </c>
      <c r="CM553" s="6">
        <v>463</v>
      </c>
      <c r="CN553" s="6">
        <v>2921</v>
      </c>
      <c r="CO553" s="6">
        <v>65</v>
      </c>
      <c r="CP553" s="6">
        <v>1731</v>
      </c>
      <c r="CQ553" s="6">
        <v>224</v>
      </c>
      <c r="CR553" s="6">
        <v>1479</v>
      </c>
      <c r="CS553" s="6">
        <v>28</v>
      </c>
      <c r="CT553" s="6">
        <v>1718</v>
      </c>
      <c r="CU553" s="6">
        <v>239</v>
      </c>
      <c r="CV553" s="6">
        <v>1442</v>
      </c>
      <c r="CW553" s="6">
        <v>37</v>
      </c>
      <c r="CX553" s="6">
        <v>838</v>
      </c>
      <c r="CY553" s="6">
        <v>118</v>
      </c>
      <c r="CZ553" s="6">
        <v>276</v>
      </c>
      <c r="DA553" s="6">
        <v>26</v>
      </c>
      <c r="DB553" s="6">
        <v>225</v>
      </c>
      <c r="DC553" s="6">
        <v>1524</v>
      </c>
      <c r="DD553" s="6">
        <v>432</v>
      </c>
      <c r="DE553" s="6">
        <v>10</v>
      </c>
      <c r="DF553" s="6">
        <v>421</v>
      </c>
      <c r="DG553" s="6">
        <v>47</v>
      </c>
      <c r="DH553" s="6">
        <v>202</v>
      </c>
      <c r="DI553" s="6">
        <v>7</v>
      </c>
      <c r="DJ553" s="6">
        <v>74</v>
      </c>
      <c r="DK553" s="6">
        <v>708</v>
      </c>
      <c r="DL553" s="6">
        <v>270</v>
      </c>
      <c r="DM553" s="6">
        <v>2</v>
      </c>
      <c r="DN553" s="6">
        <v>417</v>
      </c>
      <c r="DO553" s="6">
        <v>71</v>
      </c>
      <c r="DP553" s="6">
        <v>74</v>
      </c>
      <c r="DQ553" s="6">
        <v>19</v>
      </c>
      <c r="DR553" s="6">
        <v>151</v>
      </c>
      <c r="DS553" s="6">
        <v>816</v>
      </c>
      <c r="DT553" s="6">
        <v>162</v>
      </c>
      <c r="DU553" s="6">
        <v>8</v>
      </c>
      <c r="DV553" s="6">
        <v>8216</v>
      </c>
      <c r="DW553" s="6">
        <v>8214</v>
      </c>
      <c r="DX553" s="6">
        <v>2</v>
      </c>
      <c r="DY553" s="6">
        <v>19569</v>
      </c>
      <c r="DZ553" s="6">
        <v>5</v>
      </c>
      <c r="EA553" s="6">
        <v>2767</v>
      </c>
      <c r="EB553" s="6">
        <v>2340</v>
      </c>
      <c r="EC553" s="6">
        <v>1500</v>
      </c>
      <c r="ED553" s="6">
        <v>1010</v>
      </c>
      <c r="EE553" s="6">
        <v>326</v>
      </c>
      <c r="EF553" s="6">
        <v>125</v>
      </c>
      <c r="EG553" s="6">
        <v>146</v>
      </c>
      <c r="EH553" s="6">
        <v>1708</v>
      </c>
      <c r="EI553" s="6">
        <v>1278</v>
      </c>
      <c r="EJ553" s="6">
        <v>6036</v>
      </c>
      <c r="EK553" s="6">
        <v>3363</v>
      </c>
      <c r="EL553" s="6">
        <v>1276</v>
      </c>
      <c r="EM553" s="6">
        <v>60</v>
      </c>
      <c r="EN553" s="6">
        <v>2092</v>
      </c>
      <c r="EO553" s="6">
        <v>892</v>
      </c>
      <c r="EP553" s="6">
        <v>6341</v>
      </c>
      <c r="EQ553" s="6">
        <v>1108</v>
      </c>
      <c r="ER553" s="6">
        <v>604</v>
      </c>
      <c r="ES553" s="6">
        <v>116</v>
      </c>
      <c r="ET553" s="6">
        <v>30</v>
      </c>
      <c r="EU553" s="6">
        <v>9</v>
      </c>
      <c r="EV553" s="6">
        <v>6</v>
      </c>
      <c r="EW553" s="6">
        <v>142</v>
      </c>
      <c r="EX553" s="6">
        <v>77</v>
      </c>
      <c r="EY553" s="6">
        <v>65</v>
      </c>
      <c r="EZ553" s="6">
        <v>173</v>
      </c>
      <c r="FA553" s="6">
        <v>87</v>
      </c>
      <c r="FB553" s="6">
        <v>86</v>
      </c>
      <c r="FC553" s="6">
        <v>2</v>
      </c>
      <c r="FD553" s="6">
        <v>26</v>
      </c>
      <c r="FE553" s="6">
        <v>51</v>
      </c>
      <c r="FF553" s="6">
        <v>94</v>
      </c>
      <c r="FG553" s="6">
        <v>721</v>
      </c>
      <c r="FH553" s="6">
        <v>189</v>
      </c>
      <c r="FI553" s="6">
        <v>180</v>
      </c>
      <c r="FJ553" s="6">
        <v>192</v>
      </c>
      <c r="FK553" s="6">
        <v>160</v>
      </c>
      <c r="FL553" s="2">
        <f t="shared" si="878"/>
        <v>381</v>
      </c>
      <c r="FM553" s="2">
        <f t="shared" si="879"/>
        <v>340</v>
      </c>
      <c r="FN553" s="2">
        <f t="shared" si="880"/>
        <v>369</v>
      </c>
      <c r="FO553" s="2">
        <f t="shared" si="881"/>
        <v>352</v>
      </c>
      <c r="FP553" s="2">
        <f t="shared" si="882"/>
        <v>108</v>
      </c>
      <c r="FQ553" s="2">
        <f t="shared" si="883"/>
        <v>559</v>
      </c>
      <c r="FR553" s="2">
        <f t="shared" si="884"/>
        <v>54</v>
      </c>
      <c r="FS553" s="6">
        <v>59</v>
      </c>
      <c r="FT553" s="6">
        <v>303</v>
      </c>
      <c r="FU553" s="6">
        <v>19</v>
      </c>
      <c r="FV553" s="6">
        <v>49</v>
      </c>
      <c r="FW553" s="6">
        <v>256</v>
      </c>
      <c r="FX553" s="6">
        <v>35</v>
      </c>
      <c r="FY553" s="6">
        <v>638</v>
      </c>
      <c r="FZ553" s="6">
        <v>188</v>
      </c>
      <c r="GA553" s="6">
        <v>204</v>
      </c>
      <c r="GB553" s="6">
        <v>115</v>
      </c>
      <c r="GC553" s="6">
        <v>131</v>
      </c>
      <c r="GD553" s="2">
        <f t="shared" si="885"/>
        <v>303</v>
      </c>
      <c r="GE553" s="2">
        <f t="shared" si="886"/>
        <v>335</v>
      </c>
      <c r="GF553" s="2">
        <f t="shared" si="887"/>
        <v>392</v>
      </c>
      <c r="GG553" s="2">
        <f t="shared" si="888"/>
        <v>246</v>
      </c>
      <c r="GH553" s="2">
        <f t="shared" si="889"/>
        <v>87</v>
      </c>
      <c r="GI553" s="2">
        <f t="shared" si="890"/>
        <v>494</v>
      </c>
      <c r="GJ553" s="2">
        <f t="shared" si="891"/>
        <v>57</v>
      </c>
      <c r="GK553" s="6">
        <v>45</v>
      </c>
      <c r="GL553" s="6">
        <v>234</v>
      </c>
      <c r="GM553" s="6">
        <v>24</v>
      </c>
      <c r="GN553" s="6">
        <v>42</v>
      </c>
      <c r="GO553" s="6">
        <v>260</v>
      </c>
      <c r="GP553" s="6">
        <v>33</v>
      </c>
      <c r="GQ553" s="6">
        <v>1517</v>
      </c>
      <c r="GR553" s="6">
        <v>348</v>
      </c>
      <c r="GS553" s="6">
        <v>352</v>
      </c>
      <c r="GT553" s="6">
        <v>361</v>
      </c>
      <c r="GU553" s="6">
        <v>456</v>
      </c>
      <c r="GV553" s="2">
        <f t="shared" si="892"/>
        <v>709</v>
      </c>
      <c r="GW553" s="2">
        <f t="shared" si="893"/>
        <v>808</v>
      </c>
      <c r="GX553" s="2">
        <f t="shared" si="894"/>
        <v>700</v>
      </c>
      <c r="GY553" s="2">
        <f t="shared" si="895"/>
        <v>817</v>
      </c>
      <c r="GZ553" s="6">
        <v>1396</v>
      </c>
      <c r="HA553" s="6">
        <v>303</v>
      </c>
      <c r="HB553" s="6">
        <v>342</v>
      </c>
      <c r="HC553" s="6">
        <v>345</v>
      </c>
      <c r="HD553" s="6">
        <v>406</v>
      </c>
      <c r="HE553" s="2">
        <f t="shared" si="896"/>
        <v>648</v>
      </c>
      <c r="HF553" s="2">
        <f t="shared" si="897"/>
        <v>748</v>
      </c>
      <c r="HG553" s="2">
        <f t="shared" si="898"/>
        <v>645</v>
      </c>
      <c r="HH553" s="2">
        <f t="shared" si="899"/>
        <v>751</v>
      </c>
      <c r="HI553" s="6">
        <v>331</v>
      </c>
      <c r="HJ553" s="6">
        <v>1133</v>
      </c>
      <c r="HK553" s="6">
        <v>53</v>
      </c>
      <c r="HL553" s="6">
        <v>287</v>
      </c>
      <c r="HM553" s="6">
        <v>1047</v>
      </c>
      <c r="HN553" s="6">
        <v>62</v>
      </c>
      <c r="HO553" s="13">
        <f t="shared" si="900"/>
        <v>-31</v>
      </c>
      <c r="HP553" s="13">
        <f t="shared" si="901"/>
        <v>83</v>
      </c>
      <c r="HQ553" s="13">
        <f t="shared" si="902"/>
        <v>121</v>
      </c>
      <c r="HR553" s="13">
        <f t="shared" si="903"/>
        <v>7.2925225965488911</v>
      </c>
      <c r="HS553" s="13">
        <f t="shared" si="904"/>
        <v>31.728298514132501</v>
      </c>
      <c r="HT553" s="13">
        <f t="shared" ref="HT553" si="943">1000*EZ553/((F553+F468)/2)</f>
        <v>8.8845521774856202</v>
      </c>
      <c r="HU553" s="13">
        <f t="shared" si="906"/>
        <v>37.027526705012328</v>
      </c>
      <c r="HV553" s="13">
        <f t="shared" si="907"/>
        <v>32.764995891536564</v>
      </c>
      <c r="HW553" s="13">
        <f t="shared" si="908"/>
        <v>77.906737880032864</v>
      </c>
      <c r="HX553" s="13">
        <f t="shared" si="909"/>
        <v>71.692686935086272</v>
      </c>
      <c r="HY553" s="13">
        <f t="shared" si="910"/>
        <v>118.46153846153847</v>
      </c>
      <c r="HZ553" s="13">
        <f t="shared" si="911"/>
        <v>0.30048951926697626</v>
      </c>
      <c r="IA553" s="13">
        <f t="shared" si="912"/>
        <v>51.443695861405196</v>
      </c>
      <c r="IB553" s="13">
        <f t="shared" si="913"/>
        <v>32.62032085561497</v>
      </c>
      <c r="IC553" s="13">
        <f t="shared" si="914"/>
        <v>1.7528773072747015</v>
      </c>
      <c r="ID553" s="13">
        <f t="shared" si="915"/>
        <v>181.22786304604486</v>
      </c>
      <c r="IE553" s="13">
        <f t="shared" si="916"/>
        <v>14.071661237785015</v>
      </c>
      <c r="IF553" s="13">
        <f t="shared" si="917"/>
        <v>57.499195365304153</v>
      </c>
      <c r="IG553" s="13">
        <f t="shared" si="918"/>
        <v>107.20240080026676</v>
      </c>
      <c r="IH553" s="13">
        <f t="shared" si="919"/>
        <v>121.52521525215252</v>
      </c>
      <c r="II553" s="13">
        <f t="shared" si="920"/>
        <v>17.797356828193834</v>
      </c>
      <c r="IJ553" s="13">
        <f t="shared" si="921"/>
        <v>101.7632241813602</v>
      </c>
      <c r="IK553" s="13">
        <f t="shared" si="922"/>
        <v>88.048803919684886</v>
      </c>
      <c r="IL553" s="13">
        <f t="shared" si="923"/>
        <v>17.620312659650558</v>
      </c>
      <c r="IM553" s="13">
        <f t="shared" si="924"/>
        <v>23.526106059057934</v>
      </c>
      <c r="IN553" s="13">
        <f t="shared" si="855"/>
        <v>12.981506079493204</v>
      </c>
      <c r="IO553" s="13">
        <f t="shared" si="856"/>
        <v>53.341166853989989</v>
      </c>
      <c r="IP553" s="13">
        <f t="shared" si="857"/>
        <v>10.859508156805454</v>
      </c>
      <c r="IQ553" s="13">
        <f t="shared" si="925"/>
        <v>77.197467738008285</v>
      </c>
      <c r="IR553" s="13">
        <f t="shared" si="926"/>
        <v>2.3823959094229363</v>
      </c>
    </row>
    <row r="554" spans="1:252" x14ac:dyDescent="0.35">
      <c r="A554" t="s">
        <v>262</v>
      </c>
      <c r="B554">
        <v>43</v>
      </c>
      <c r="C554" s="6">
        <v>2013</v>
      </c>
      <c r="D554">
        <v>10</v>
      </c>
      <c r="E554">
        <v>102</v>
      </c>
      <c r="F554" s="6">
        <v>12228</v>
      </c>
      <c r="G554" s="6">
        <v>5936</v>
      </c>
      <c r="H554" s="6">
        <v>6292</v>
      </c>
      <c r="I554" s="6">
        <v>1839</v>
      </c>
      <c r="J554" s="6">
        <v>7890</v>
      </c>
      <c r="K554" s="6">
        <v>2499</v>
      </c>
      <c r="L554" s="6">
        <v>1011</v>
      </c>
      <c r="M554" s="6">
        <v>3952</v>
      </c>
      <c r="N554" s="6">
        <v>973</v>
      </c>
      <c r="O554" s="6">
        <v>828</v>
      </c>
      <c r="P554" s="6">
        <v>3938</v>
      </c>
      <c r="Q554" s="6">
        <v>1526</v>
      </c>
      <c r="R554" s="6">
        <v>609</v>
      </c>
      <c r="S554" s="6">
        <v>566</v>
      </c>
      <c r="T554" s="6">
        <v>541</v>
      </c>
      <c r="U554" s="6">
        <v>538</v>
      </c>
      <c r="V554" s="6">
        <v>568</v>
      </c>
      <c r="W554" s="6">
        <v>704</v>
      </c>
      <c r="X554" s="6">
        <v>985</v>
      </c>
      <c r="Y554" s="6">
        <v>1093</v>
      </c>
      <c r="Z554" s="6">
        <v>1104</v>
      </c>
      <c r="AA554" s="6">
        <v>1057</v>
      </c>
      <c r="AB554" s="6">
        <v>800</v>
      </c>
      <c r="AC554" s="6">
        <v>618</v>
      </c>
      <c r="AD554" s="6">
        <v>546</v>
      </c>
      <c r="AE554" s="6">
        <v>639</v>
      </c>
      <c r="AF554" s="6">
        <v>590</v>
      </c>
      <c r="AG554" s="6">
        <v>565</v>
      </c>
      <c r="AH554" s="6">
        <v>376</v>
      </c>
      <c r="AI554" s="6">
        <v>231</v>
      </c>
      <c r="AJ554" s="6">
        <v>98</v>
      </c>
      <c r="AK554" s="6">
        <v>338</v>
      </c>
      <c r="AL554" s="6">
        <v>320</v>
      </c>
      <c r="AM554" s="6">
        <v>280</v>
      </c>
      <c r="AN554" s="6">
        <v>297</v>
      </c>
      <c r="AO554" s="6">
        <v>295</v>
      </c>
      <c r="AP554" s="6">
        <v>336</v>
      </c>
      <c r="AQ554" s="6">
        <v>491</v>
      </c>
      <c r="AR554" s="6">
        <v>578</v>
      </c>
      <c r="AS554" s="6">
        <v>556</v>
      </c>
      <c r="AT554" s="6">
        <v>519</v>
      </c>
      <c r="AU554" s="6">
        <v>424</v>
      </c>
      <c r="AV554" s="6">
        <v>279</v>
      </c>
      <c r="AW554" s="6">
        <v>250</v>
      </c>
      <c r="AX554" s="6">
        <v>261</v>
      </c>
      <c r="AY554" s="6">
        <v>252</v>
      </c>
      <c r="AZ554" s="6">
        <v>227</v>
      </c>
      <c r="BA554" s="6">
        <v>139</v>
      </c>
      <c r="BB554" s="6">
        <v>73</v>
      </c>
      <c r="BC554" s="6">
        <v>21</v>
      </c>
      <c r="BD554" s="6">
        <v>271</v>
      </c>
      <c r="BE554" s="6">
        <v>246</v>
      </c>
      <c r="BF554" s="6">
        <v>261</v>
      </c>
      <c r="BG554" s="6">
        <v>241</v>
      </c>
      <c r="BH554" s="6">
        <v>273</v>
      </c>
      <c r="BI554" s="6">
        <v>368</v>
      </c>
      <c r="BJ554" s="6">
        <v>494</v>
      </c>
      <c r="BK554" s="6">
        <v>515</v>
      </c>
      <c r="BL554" s="6">
        <v>548</v>
      </c>
      <c r="BM554" s="6">
        <v>538</v>
      </c>
      <c r="BN554" s="6">
        <v>376</v>
      </c>
      <c r="BO554" s="6">
        <v>339</v>
      </c>
      <c r="BP554" s="6">
        <v>296</v>
      </c>
      <c r="BQ554" s="6">
        <v>378</v>
      </c>
      <c r="BR554" s="6">
        <v>338</v>
      </c>
      <c r="BS554" s="6">
        <v>338</v>
      </c>
      <c r="BT554" s="6">
        <v>237</v>
      </c>
      <c r="BU554" s="6">
        <v>158</v>
      </c>
      <c r="BV554" s="6">
        <v>77</v>
      </c>
      <c r="BW554" s="6">
        <v>6483</v>
      </c>
      <c r="BX554" s="6">
        <v>235</v>
      </c>
      <c r="BY554" s="6">
        <v>792</v>
      </c>
      <c r="BZ554" s="6">
        <v>1848</v>
      </c>
      <c r="CA554" s="6">
        <v>2870</v>
      </c>
      <c r="CB554" s="6">
        <v>3186</v>
      </c>
      <c r="CC554" s="6">
        <v>122</v>
      </c>
      <c r="CD554" s="6">
        <v>348</v>
      </c>
      <c r="CE554" s="6">
        <v>806</v>
      </c>
      <c r="CF554" s="6">
        <v>1474</v>
      </c>
      <c r="CG554" s="6">
        <v>3297</v>
      </c>
      <c r="CH554" s="6">
        <v>113</v>
      </c>
      <c r="CI554" s="6">
        <v>444</v>
      </c>
      <c r="CJ554" s="6">
        <v>1042</v>
      </c>
      <c r="CK554" s="6">
        <v>1396</v>
      </c>
      <c r="CL554" s="6">
        <v>2330</v>
      </c>
      <c r="CM554" s="6">
        <v>335</v>
      </c>
      <c r="CN554" s="6">
        <v>1949</v>
      </c>
      <c r="CO554" s="6">
        <v>46</v>
      </c>
      <c r="CP554" s="6">
        <v>1266</v>
      </c>
      <c r="CQ554" s="6">
        <v>196</v>
      </c>
      <c r="CR554" s="6">
        <v>1048</v>
      </c>
      <c r="CS554" s="6">
        <v>22</v>
      </c>
      <c r="CT554" s="6">
        <v>1064</v>
      </c>
      <c r="CU554" s="6">
        <v>139</v>
      </c>
      <c r="CV554" s="6">
        <v>901</v>
      </c>
      <c r="CW554" s="6">
        <v>24</v>
      </c>
      <c r="CX554" s="6">
        <v>448</v>
      </c>
      <c r="CY554" s="6">
        <v>50</v>
      </c>
      <c r="CZ554" s="6">
        <v>282</v>
      </c>
      <c r="DA554" s="6">
        <v>12</v>
      </c>
      <c r="DB554" s="6">
        <v>108</v>
      </c>
      <c r="DC554" s="6">
        <v>879</v>
      </c>
      <c r="DD554" s="6">
        <v>551</v>
      </c>
      <c r="DE554" s="6">
        <v>0</v>
      </c>
      <c r="DF554" s="6">
        <v>226</v>
      </c>
      <c r="DG554" s="6">
        <v>20</v>
      </c>
      <c r="DH554" s="6">
        <v>196</v>
      </c>
      <c r="DI554" s="6">
        <v>7</v>
      </c>
      <c r="DJ554" s="6">
        <v>28</v>
      </c>
      <c r="DK554" s="6">
        <v>430</v>
      </c>
      <c r="DL554" s="6">
        <v>359</v>
      </c>
      <c r="DM554" s="6">
        <v>0</v>
      </c>
      <c r="DN554" s="6">
        <v>222</v>
      </c>
      <c r="DO554" s="6">
        <v>30</v>
      </c>
      <c r="DP554" s="6">
        <v>86</v>
      </c>
      <c r="DQ554" s="6">
        <v>5</v>
      </c>
      <c r="DR554" s="6">
        <v>80</v>
      </c>
      <c r="DS554" s="6">
        <v>449</v>
      </c>
      <c r="DT554" s="6">
        <v>192</v>
      </c>
      <c r="DU554" s="6">
        <v>0</v>
      </c>
      <c r="DV554" s="6">
        <v>4977</v>
      </c>
      <c r="DW554" s="6">
        <v>4977</v>
      </c>
      <c r="DX554" s="6">
        <v>0</v>
      </c>
      <c r="DY554" s="6">
        <v>12228</v>
      </c>
      <c r="DZ554" s="6">
        <v>0</v>
      </c>
      <c r="EA554" s="6">
        <v>1617</v>
      </c>
      <c r="EB554" s="6">
        <v>1374</v>
      </c>
      <c r="EC554" s="6">
        <v>935</v>
      </c>
      <c r="ED554" s="6">
        <v>630</v>
      </c>
      <c r="EE554" s="6">
        <v>232</v>
      </c>
      <c r="EF554" s="6">
        <v>91</v>
      </c>
      <c r="EG554" s="6">
        <v>98</v>
      </c>
      <c r="EH554" s="6">
        <v>1205</v>
      </c>
      <c r="EI554" s="6">
        <v>772</v>
      </c>
      <c r="EJ554" s="6">
        <v>3762</v>
      </c>
      <c r="EK554" s="6">
        <v>1818</v>
      </c>
      <c r="EL554" s="6">
        <v>633</v>
      </c>
      <c r="EM554" s="6">
        <v>38</v>
      </c>
      <c r="EN554" s="6">
        <v>1161</v>
      </c>
      <c r="EO554" s="6">
        <v>470</v>
      </c>
      <c r="EP554" s="6">
        <v>3663</v>
      </c>
      <c r="EQ554" s="6">
        <v>767</v>
      </c>
      <c r="ER554" s="6">
        <v>432</v>
      </c>
      <c r="ES554" s="6">
        <v>91</v>
      </c>
      <c r="ET554" s="6">
        <v>11</v>
      </c>
      <c r="EU554" s="6">
        <v>9</v>
      </c>
      <c r="EV554" s="6">
        <v>4</v>
      </c>
      <c r="EW554" s="6">
        <v>97</v>
      </c>
      <c r="EX554" s="6">
        <v>46</v>
      </c>
      <c r="EY554" s="6">
        <v>51</v>
      </c>
      <c r="EZ554" s="6">
        <v>92</v>
      </c>
      <c r="FA554" s="6">
        <v>40</v>
      </c>
      <c r="FB554" s="6">
        <v>52</v>
      </c>
      <c r="FC554" s="6">
        <v>1</v>
      </c>
      <c r="FD554" s="6">
        <v>12</v>
      </c>
      <c r="FE554" s="6">
        <v>27</v>
      </c>
      <c r="FF554" s="6">
        <v>52</v>
      </c>
      <c r="FG554" s="6">
        <v>533</v>
      </c>
      <c r="FH554" s="6">
        <v>120</v>
      </c>
      <c r="FI554" s="6">
        <v>115</v>
      </c>
      <c r="FJ554" s="6">
        <v>172</v>
      </c>
      <c r="FK554" s="6">
        <v>126</v>
      </c>
      <c r="FL554" s="2">
        <f t="shared" si="878"/>
        <v>292</v>
      </c>
      <c r="FM554" s="2">
        <f t="shared" si="879"/>
        <v>241</v>
      </c>
      <c r="FN554" s="2">
        <f t="shared" si="880"/>
        <v>235</v>
      </c>
      <c r="FO554" s="2">
        <f t="shared" si="881"/>
        <v>298</v>
      </c>
      <c r="FP554" s="2">
        <f t="shared" si="882"/>
        <v>72</v>
      </c>
      <c r="FQ554" s="2">
        <f t="shared" si="883"/>
        <v>433</v>
      </c>
      <c r="FR554" s="2">
        <f t="shared" si="884"/>
        <v>28</v>
      </c>
      <c r="FS554" s="6">
        <v>35</v>
      </c>
      <c r="FT554" s="6">
        <v>243</v>
      </c>
      <c r="FU554" s="6">
        <v>14</v>
      </c>
      <c r="FV554" s="6">
        <v>37</v>
      </c>
      <c r="FW554" s="6">
        <v>190</v>
      </c>
      <c r="FX554" s="6">
        <v>14</v>
      </c>
      <c r="FY554" s="6">
        <v>438</v>
      </c>
      <c r="FZ554" s="6">
        <v>134</v>
      </c>
      <c r="GA554" s="6">
        <v>129</v>
      </c>
      <c r="GB554" s="6">
        <v>92</v>
      </c>
      <c r="GC554" s="6">
        <v>83</v>
      </c>
      <c r="GD554" s="2">
        <f t="shared" si="885"/>
        <v>226</v>
      </c>
      <c r="GE554" s="2">
        <f t="shared" si="886"/>
        <v>212</v>
      </c>
      <c r="GF554" s="2">
        <f t="shared" si="887"/>
        <v>263</v>
      </c>
      <c r="GG554" s="2">
        <f t="shared" si="888"/>
        <v>175</v>
      </c>
      <c r="GH554" s="2">
        <f t="shared" si="889"/>
        <v>60</v>
      </c>
      <c r="GI554" s="2">
        <f t="shared" si="890"/>
        <v>339</v>
      </c>
      <c r="GJ554" s="2">
        <f t="shared" si="891"/>
        <v>39</v>
      </c>
      <c r="GK554" s="6">
        <v>26</v>
      </c>
      <c r="GL554" s="6">
        <v>184</v>
      </c>
      <c r="GM554" s="6">
        <v>16</v>
      </c>
      <c r="GN554" s="6">
        <v>34</v>
      </c>
      <c r="GO554" s="6">
        <v>155</v>
      </c>
      <c r="GP554" s="6">
        <v>23</v>
      </c>
      <c r="GQ554" s="6">
        <v>859</v>
      </c>
      <c r="GR554" s="6">
        <v>180</v>
      </c>
      <c r="GS554" s="6">
        <v>206</v>
      </c>
      <c r="GT554" s="6">
        <v>244</v>
      </c>
      <c r="GU554" s="6">
        <v>229</v>
      </c>
      <c r="GV554" s="2">
        <f t="shared" si="892"/>
        <v>424</v>
      </c>
      <c r="GW554" s="2">
        <f t="shared" si="893"/>
        <v>435</v>
      </c>
      <c r="GX554" s="2">
        <f t="shared" si="894"/>
        <v>386</v>
      </c>
      <c r="GY554" s="2">
        <f t="shared" si="895"/>
        <v>473</v>
      </c>
      <c r="GZ554" s="6">
        <v>816</v>
      </c>
      <c r="HA554" s="6">
        <v>161</v>
      </c>
      <c r="HB554" s="6">
        <v>211</v>
      </c>
      <c r="HC554" s="6">
        <v>218</v>
      </c>
      <c r="HD554" s="6">
        <v>226</v>
      </c>
      <c r="HE554" s="2">
        <f t="shared" si="896"/>
        <v>379</v>
      </c>
      <c r="HF554" s="2">
        <f t="shared" si="897"/>
        <v>437</v>
      </c>
      <c r="HG554" s="2">
        <f t="shared" si="898"/>
        <v>372</v>
      </c>
      <c r="HH554" s="2">
        <f t="shared" si="899"/>
        <v>444</v>
      </c>
      <c r="HI554" s="6">
        <v>164</v>
      </c>
      <c r="HJ554" s="6">
        <v>661</v>
      </c>
      <c r="HK554" s="6">
        <v>34</v>
      </c>
      <c r="HL554" s="6">
        <v>160</v>
      </c>
      <c r="HM554" s="6">
        <v>620</v>
      </c>
      <c r="HN554" s="6">
        <v>36</v>
      </c>
      <c r="HO554" s="13">
        <f t="shared" si="900"/>
        <v>5</v>
      </c>
      <c r="HP554" s="13">
        <f t="shared" si="901"/>
        <v>95</v>
      </c>
      <c r="HQ554" s="13">
        <f t="shared" si="902"/>
        <v>43</v>
      </c>
      <c r="HR554" s="13">
        <f t="shared" si="903"/>
        <v>7.9671457905544152</v>
      </c>
      <c r="HS554" s="13">
        <f t="shared" si="904"/>
        <v>32.926001357773252</v>
      </c>
      <c r="HT554" s="13">
        <f t="shared" ref="HT554" si="944">1000*EZ554/((F554+F469)/2)</f>
        <v>7.5564681724845997</v>
      </c>
      <c r="HU554" s="13">
        <f t="shared" si="906"/>
        <v>43.7782340862423</v>
      </c>
      <c r="HV554" s="13">
        <f t="shared" si="907"/>
        <v>35.975359342915809</v>
      </c>
      <c r="HW554" s="13">
        <f t="shared" si="908"/>
        <v>70.554414784394254</v>
      </c>
      <c r="HX554" s="13">
        <f t="shared" si="909"/>
        <v>67.022587268993846</v>
      </c>
      <c r="HY554" s="13">
        <f t="shared" si="910"/>
        <v>90.196078431372555</v>
      </c>
      <c r="HZ554" s="13">
        <f t="shared" si="911"/>
        <v>0.38449473448353128</v>
      </c>
      <c r="IA554" s="13">
        <f t="shared" si="912"/>
        <v>53.172918141071008</v>
      </c>
      <c r="IB554" s="13">
        <f t="shared" si="913"/>
        <v>36.643495531281033</v>
      </c>
      <c r="IC554" s="13">
        <f t="shared" si="914"/>
        <v>2.0880352140856342</v>
      </c>
      <c r="ID554" s="13">
        <f t="shared" si="915"/>
        <v>135.88907014681891</v>
      </c>
      <c r="IE554" s="13">
        <f t="shared" si="916"/>
        <v>13.165266106442576</v>
      </c>
      <c r="IF554" s="13">
        <f t="shared" si="917"/>
        <v>54.980988593155892</v>
      </c>
      <c r="IG554" s="13">
        <f t="shared" si="918"/>
        <v>109.56175298804781</v>
      </c>
      <c r="IH554" s="13">
        <f t="shared" si="919"/>
        <v>101.48698884758365</v>
      </c>
      <c r="II554" s="13">
        <f t="shared" si="920"/>
        <v>20.456835740678535</v>
      </c>
      <c r="IJ554" s="13">
        <f t="shared" si="921"/>
        <v>107.59717314487632</v>
      </c>
      <c r="IK554" s="13">
        <f t="shared" si="922"/>
        <v>94.342021614748887</v>
      </c>
      <c r="IL554" s="13">
        <f t="shared" si="923"/>
        <v>19.054628720968271</v>
      </c>
      <c r="IM554" s="13">
        <f t="shared" si="924"/>
        <v>20.436702649656524</v>
      </c>
      <c r="IN554" s="13">
        <f t="shared" si="855"/>
        <v>15.039254170755642</v>
      </c>
      <c r="IO554" s="13">
        <f t="shared" si="856"/>
        <v>53.017664376840038</v>
      </c>
      <c r="IP554" s="13">
        <f t="shared" si="857"/>
        <v>9.4434398231866581</v>
      </c>
      <c r="IQ554" s="13">
        <f t="shared" si="925"/>
        <v>73.598553345388794</v>
      </c>
      <c r="IR554" s="13">
        <f t="shared" si="926"/>
        <v>2.4569017480409885</v>
      </c>
    </row>
    <row r="555" spans="1:252" x14ac:dyDescent="0.35">
      <c r="A555" t="s">
        <v>263</v>
      </c>
      <c r="B555">
        <v>44</v>
      </c>
      <c r="C555" s="6">
        <v>2013</v>
      </c>
      <c r="D555">
        <v>10</v>
      </c>
      <c r="E555">
        <v>103</v>
      </c>
      <c r="F555" s="6">
        <v>22071</v>
      </c>
      <c r="G555" s="6">
        <v>10636</v>
      </c>
      <c r="H555" s="6">
        <v>11435</v>
      </c>
      <c r="I555" s="6">
        <v>3530</v>
      </c>
      <c r="J555" s="6">
        <v>14979</v>
      </c>
      <c r="K555" s="6">
        <v>3562</v>
      </c>
      <c r="L555" s="6">
        <v>1813</v>
      </c>
      <c r="M555" s="6">
        <v>7263</v>
      </c>
      <c r="N555" s="6">
        <v>1560</v>
      </c>
      <c r="O555" s="6">
        <v>1717</v>
      </c>
      <c r="P555" s="6">
        <v>7716</v>
      </c>
      <c r="Q555" s="6">
        <v>2002</v>
      </c>
      <c r="R555" s="6">
        <v>1071</v>
      </c>
      <c r="S555" s="6">
        <v>1187</v>
      </c>
      <c r="T555" s="6">
        <v>1079</v>
      </c>
      <c r="U555" s="6">
        <v>1007</v>
      </c>
      <c r="V555" s="6">
        <v>1044</v>
      </c>
      <c r="W555" s="6">
        <v>1264</v>
      </c>
      <c r="X555" s="6">
        <v>1616</v>
      </c>
      <c r="Y555" s="6">
        <v>2034</v>
      </c>
      <c r="Z555" s="6">
        <v>1877</v>
      </c>
      <c r="AA555" s="6">
        <v>1747</v>
      </c>
      <c r="AB555" s="6">
        <v>1581</v>
      </c>
      <c r="AC555" s="6">
        <v>1430</v>
      </c>
      <c r="AD555" s="6">
        <v>1572</v>
      </c>
      <c r="AE555" s="6">
        <v>1298</v>
      </c>
      <c r="AF555" s="6">
        <v>788</v>
      </c>
      <c r="AG555" s="6">
        <v>665</v>
      </c>
      <c r="AH555" s="6">
        <v>457</v>
      </c>
      <c r="AI555" s="6">
        <v>251</v>
      </c>
      <c r="AJ555" s="6">
        <v>103</v>
      </c>
      <c r="AK555" s="6">
        <v>548</v>
      </c>
      <c r="AL555" s="6">
        <v>623</v>
      </c>
      <c r="AM555" s="6">
        <v>549</v>
      </c>
      <c r="AN555" s="6">
        <v>504</v>
      </c>
      <c r="AO555" s="6">
        <v>515</v>
      </c>
      <c r="AP555" s="6">
        <v>664</v>
      </c>
      <c r="AQ555" s="6">
        <v>801</v>
      </c>
      <c r="AR555" s="6">
        <v>1002</v>
      </c>
      <c r="AS555" s="6">
        <v>950</v>
      </c>
      <c r="AT555" s="6">
        <v>812</v>
      </c>
      <c r="AU555" s="6">
        <v>748</v>
      </c>
      <c r="AV555" s="6">
        <v>629</v>
      </c>
      <c r="AW555" s="6">
        <v>731</v>
      </c>
      <c r="AX555" s="6">
        <v>644</v>
      </c>
      <c r="AY555" s="6">
        <v>349</v>
      </c>
      <c r="AZ555" s="6">
        <v>286</v>
      </c>
      <c r="BA555" s="6">
        <v>167</v>
      </c>
      <c r="BB555" s="6">
        <v>92</v>
      </c>
      <c r="BC555" s="6">
        <v>22</v>
      </c>
      <c r="BD555" s="6">
        <v>523</v>
      </c>
      <c r="BE555" s="6">
        <v>564</v>
      </c>
      <c r="BF555" s="6">
        <v>530</v>
      </c>
      <c r="BG555" s="6">
        <v>503</v>
      </c>
      <c r="BH555" s="6">
        <v>529</v>
      </c>
      <c r="BI555" s="6">
        <v>600</v>
      </c>
      <c r="BJ555" s="6">
        <v>815</v>
      </c>
      <c r="BK555" s="6">
        <v>1032</v>
      </c>
      <c r="BL555" s="6">
        <v>927</v>
      </c>
      <c r="BM555" s="6">
        <v>935</v>
      </c>
      <c r="BN555" s="6">
        <v>833</v>
      </c>
      <c r="BO555" s="6">
        <v>801</v>
      </c>
      <c r="BP555" s="6">
        <v>841</v>
      </c>
      <c r="BQ555" s="6">
        <v>654</v>
      </c>
      <c r="BR555" s="6">
        <v>439</v>
      </c>
      <c r="BS555" s="6">
        <v>379</v>
      </c>
      <c r="BT555" s="6">
        <v>290</v>
      </c>
      <c r="BU555" s="6">
        <v>159</v>
      </c>
      <c r="BV555" s="6">
        <v>81</v>
      </c>
      <c r="BW555" s="6">
        <v>12947</v>
      </c>
      <c r="BX555" s="6">
        <v>497</v>
      </c>
      <c r="BY555" s="6">
        <v>1445</v>
      </c>
      <c r="BZ555" s="6">
        <v>4370</v>
      </c>
      <c r="CA555" s="6">
        <v>2812</v>
      </c>
      <c r="CB555" s="6">
        <v>6413</v>
      </c>
      <c r="CC555" s="6">
        <v>246</v>
      </c>
      <c r="CD555" s="6">
        <v>683</v>
      </c>
      <c r="CE555" s="6">
        <v>1944</v>
      </c>
      <c r="CF555" s="6">
        <v>1350</v>
      </c>
      <c r="CG555" s="6">
        <v>6534</v>
      </c>
      <c r="CH555" s="6">
        <v>251</v>
      </c>
      <c r="CI555" s="6">
        <v>762</v>
      </c>
      <c r="CJ555" s="6">
        <v>2426</v>
      </c>
      <c r="CK555" s="6">
        <v>1462</v>
      </c>
      <c r="CL555" s="6">
        <v>1996</v>
      </c>
      <c r="CM555" s="6">
        <v>273</v>
      </c>
      <c r="CN555" s="6">
        <v>1665</v>
      </c>
      <c r="CO555" s="6">
        <v>58</v>
      </c>
      <c r="CP555" s="6">
        <v>989</v>
      </c>
      <c r="CQ555" s="6">
        <v>121</v>
      </c>
      <c r="CR555" s="6">
        <v>842</v>
      </c>
      <c r="CS555" s="6">
        <v>26</v>
      </c>
      <c r="CT555" s="6">
        <v>1007</v>
      </c>
      <c r="CU555" s="6">
        <v>152</v>
      </c>
      <c r="CV555" s="6">
        <v>823</v>
      </c>
      <c r="CW555" s="6">
        <v>32</v>
      </c>
      <c r="CX555" s="6">
        <v>503</v>
      </c>
      <c r="CY555" s="6">
        <v>35</v>
      </c>
      <c r="CZ555" s="6">
        <v>260</v>
      </c>
      <c r="DA555" s="6">
        <v>20</v>
      </c>
      <c r="DB555" s="6">
        <v>77</v>
      </c>
      <c r="DC555" s="6">
        <v>867</v>
      </c>
      <c r="DD555" s="6">
        <v>234</v>
      </c>
      <c r="DE555" s="6">
        <v>0</v>
      </c>
      <c r="DF555" s="6">
        <v>255</v>
      </c>
      <c r="DG555" s="6">
        <v>16</v>
      </c>
      <c r="DH555" s="6">
        <v>178</v>
      </c>
      <c r="DI555" s="6">
        <v>10</v>
      </c>
      <c r="DJ555" s="6">
        <v>26</v>
      </c>
      <c r="DK555" s="6">
        <v>365</v>
      </c>
      <c r="DL555" s="6">
        <v>139</v>
      </c>
      <c r="DM555" s="6">
        <v>0</v>
      </c>
      <c r="DN555" s="6">
        <v>248</v>
      </c>
      <c r="DO555" s="6">
        <v>19</v>
      </c>
      <c r="DP555" s="6">
        <v>82</v>
      </c>
      <c r="DQ555" s="6">
        <v>10</v>
      </c>
      <c r="DR555" s="6">
        <v>51</v>
      </c>
      <c r="DS555" s="6">
        <v>502</v>
      </c>
      <c r="DT555" s="6">
        <v>95</v>
      </c>
      <c r="DU555" s="6">
        <v>0</v>
      </c>
      <c r="DV555" s="6">
        <v>8669</v>
      </c>
      <c r="DW555" s="6">
        <v>8668</v>
      </c>
      <c r="DX555" s="6">
        <v>1</v>
      </c>
      <c r="DY555" s="6">
        <v>22063.999999999945</v>
      </c>
      <c r="DZ555" s="6">
        <v>7</v>
      </c>
      <c r="EA555" s="6">
        <v>2211</v>
      </c>
      <c r="EB555" s="6">
        <v>2382</v>
      </c>
      <c r="EC555" s="6">
        <v>2041</v>
      </c>
      <c r="ED555" s="6">
        <v>1531</v>
      </c>
      <c r="EE555" s="6">
        <v>334</v>
      </c>
      <c r="EF555" s="6">
        <v>88</v>
      </c>
      <c r="EG555" s="6">
        <v>81</v>
      </c>
      <c r="EH555" s="6">
        <v>2379</v>
      </c>
      <c r="EI555" s="6">
        <v>1516</v>
      </c>
      <c r="EJ555" s="6">
        <v>7196</v>
      </c>
      <c r="EK555" s="6">
        <v>2558</v>
      </c>
      <c r="EL555" s="6">
        <v>700</v>
      </c>
      <c r="EM555" s="6">
        <v>52</v>
      </c>
      <c r="EN555" s="6">
        <v>1400</v>
      </c>
      <c r="EO555" s="6">
        <v>458</v>
      </c>
      <c r="EP555" s="6">
        <v>6070</v>
      </c>
      <c r="EQ555" s="6">
        <v>1418</v>
      </c>
      <c r="ER555" s="6">
        <v>1039</v>
      </c>
      <c r="ES555" s="6">
        <v>125</v>
      </c>
      <c r="ET555" s="6">
        <v>12</v>
      </c>
      <c r="EU555" s="6">
        <v>3</v>
      </c>
      <c r="EV555" s="6">
        <v>1</v>
      </c>
      <c r="EW555" s="6">
        <v>166</v>
      </c>
      <c r="EX555" s="6">
        <v>77</v>
      </c>
      <c r="EY555" s="6">
        <v>89</v>
      </c>
      <c r="EZ555" s="6">
        <v>147</v>
      </c>
      <c r="FA555" s="6">
        <v>89</v>
      </c>
      <c r="FB555" s="6">
        <v>58</v>
      </c>
      <c r="FC555" s="6">
        <v>0</v>
      </c>
      <c r="FD555" s="6">
        <v>34</v>
      </c>
      <c r="FE555" s="6">
        <v>48</v>
      </c>
      <c r="FF555" s="6">
        <v>65</v>
      </c>
      <c r="FG555" s="6">
        <v>618</v>
      </c>
      <c r="FH555" s="6">
        <v>204</v>
      </c>
      <c r="FI555" s="6">
        <v>195</v>
      </c>
      <c r="FJ555" s="6">
        <v>108</v>
      </c>
      <c r="FK555" s="6">
        <v>111</v>
      </c>
      <c r="FL555" s="2">
        <f t="shared" si="878"/>
        <v>312</v>
      </c>
      <c r="FM555" s="2">
        <f t="shared" si="879"/>
        <v>306</v>
      </c>
      <c r="FN555" s="2">
        <f t="shared" si="880"/>
        <v>399</v>
      </c>
      <c r="FO555" s="2">
        <f t="shared" si="881"/>
        <v>219</v>
      </c>
      <c r="FP555" s="2">
        <f t="shared" si="882"/>
        <v>112</v>
      </c>
      <c r="FQ555" s="2">
        <f t="shared" si="883"/>
        <v>463</v>
      </c>
      <c r="FR555" s="2">
        <f t="shared" si="884"/>
        <v>43</v>
      </c>
      <c r="FS555" s="6">
        <v>67</v>
      </c>
      <c r="FT555" s="6">
        <v>225</v>
      </c>
      <c r="FU555" s="6">
        <v>20</v>
      </c>
      <c r="FV555" s="6">
        <v>45</v>
      </c>
      <c r="FW555" s="6">
        <v>238</v>
      </c>
      <c r="FX555" s="6">
        <v>23</v>
      </c>
      <c r="FY555" s="6">
        <v>579</v>
      </c>
      <c r="FZ555" s="6">
        <v>225</v>
      </c>
      <c r="GA555" s="6">
        <v>211</v>
      </c>
      <c r="GB555" s="6">
        <v>67</v>
      </c>
      <c r="GC555" s="6">
        <v>76</v>
      </c>
      <c r="GD555" s="2">
        <f t="shared" si="885"/>
        <v>292</v>
      </c>
      <c r="GE555" s="2">
        <f t="shared" si="886"/>
        <v>287</v>
      </c>
      <c r="GF555" s="2">
        <f t="shared" si="887"/>
        <v>436</v>
      </c>
      <c r="GG555" s="2">
        <f t="shared" si="888"/>
        <v>143</v>
      </c>
      <c r="GH555" s="2">
        <f t="shared" si="889"/>
        <v>88</v>
      </c>
      <c r="GI555" s="2">
        <f t="shared" si="890"/>
        <v>442</v>
      </c>
      <c r="GJ555" s="2">
        <f t="shared" si="891"/>
        <v>49</v>
      </c>
      <c r="GK555" s="6">
        <v>41</v>
      </c>
      <c r="GL555" s="6">
        <v>226</v>
      </c>
      <c r="GM555" s="6">
        <v>25</v>
      </c>
      <c r="GN555" s="6">
        <v>47</v>
      </c>
      <c r="GO555" s="6">
        <v>216</v>
      </c>
      <c r="GP555" s="6">
        <v>24</v>
      </c>
      <c r="GQ555" s="6">
        <v>906</v>
      </c>
      <c r="GR555" s="6">
        <v>258</v>
      </c>
      <c r="GS555" s="6">
        <v>318</v>
      </c>
      <c r="GT555" s="6">
        <v>158</v>
      </c>
      <c r="GU555" s="6">
        <v>172</v>
      </c>
      <c r="GV555" s="2">
        <f t="shared" si="892"/>
        <v>416</v>
      </c>
      <c r="GW555" s="2">
        <f t="shared" si="893"/>
        <v>490</v>
      </c>
      <c r="GX555" s="2">
        <f t="shared" si="894"/>
        <v>576</v>
      </c>
      <c r="GY555" s="2">
        <f t="shared" si="895"/>
        <v>330</v>
      </c>
      <c r="GZ555" s="6">
        <v>873</v>
      </c>
      <c r="HA555" s="6">
        <v>248</v>
      </c>
      <c r="HB555" s="6">
        <v>269</v>
      </c>
      <c r="HC555" s="6">
        <v>161</v>
      </c>
      <c r="HD555" s="6">
        <v>195</v>
      </c>
      <c r="HE555" s="2">
        <f t="shared" si="896"/>
        <v>409</v>
      </c>
      <c r="HF555" s="2">
        <f t="shared" si="897"/>
        <v>464</v>
      </c>
      <c r="HG555" s="2">
        <f t="shared" si="898"/>
        <v>517</v>
      </c>
      <c r="HH555" s="2">
        <f t="shared" si="899"/>
        <v>356</v>
      </c>
      <c r="HI555" s="6">
        <v>180</v>
      </c>
      <c r="HJ555" s="6">
        <v>675</v>
      </c>
      <c r="HK555" s="6">
        <v>51</v>
      </c>
      <c r="HL555" s="6">
        <v>157</v>
      </c>
      <c r="HM555" s="6">
        <v>678</v>
      </c>
      <c r="HN555" s="6">
        <v>38</v>
      </c>
      <c r="HO555" s="13">
        <f t="shared" si="900"/>
        <v>19</v>
      </c>
      <c r="HP555" s="13">
        <f t="shared" si="901"/>
        <v>39</v>
      </c>
      <c r="HQ555" s="13">
        <f t="shared" si="902"/>
        <v>33</v>
      </c>
      <c r="HR555" s="13">
        <f t="shared" si="903"/>
        <v>7.5382589346532853</v>
      </c>
      <c r="HS555" s="13">
        <f t="shared" si="904"/>
        <v>31.502040041749691</v>
      </c>
      <c r="HT555" s="13">
        <f t="shared" ref="HT555" si="945">1000*EZ555/((F555+F470)/2)</f>
        <v>6.6754461650242947</v>
      </c>
      <c r="HU555" s="13">
        <f t="shared" si="906"/>
        <v>28.064120612142954</v>
      </c>
      <c r="HV555" s="13">
        <f t="shared" si="907"/>
        <v>26.293083874483447</v>
      </c>
      <c r="HW555" s="13">
        <f t="shared" si="908"/>
        <v>41.142545751782393</v>
      </c>
      <c r="HX555" s="13">
        <f t="shared" si="909"/>
        <v>39.643976204532038</v>
      </c>
      <c r="HY555" s="13">
        <f t="shared" si="910"/>
        <v>86.516853932584269</v>
      </c>
      <c r="HZ555" s="13">
        <f t="shared" si="911"/>
        <v>0.40969920196439535</v>
      </c>
      <c r="IA555" s="13">
        <f t="shared" si="912"/>
        <v>59.719549078911193</v>
      </c>
      <c r="IB555" s="13">
        <f t="shared" si="913"/>
        <v>35.797788309636651</v>
      </c>
      <c r="IC555" s="13">
        <f t="shared" si="914"/>
        <v>2.8750701852891636</v>
      </c>
      <c r="ID555" s="13">
        <f t="shared" si="915"/>
        <v>100.90651558073654</v>
      </c>
      <c r="IE555" s="13">
        <f t="shared" si="916"/>
        <v>9.9382369455362163</v>
      </c>
      <c r="IF555" s="13">
        <f t="shared" si="917"/>
        <v>47.346284798718209</v>
      </c>
      <c r="IG555" s="13">
        <f t="shared" si="918"/>
        <v>121.1901949202599</v>
      </c>
      <c r="IH555" s="13">
        <f t="shared" si="919"/>
        <v>156.1072492552135</v>
      </c>
      <c r="II555" s="13">
        <f t="shared" si="920"/>
        <v>20.052424639580604</v>
      </c>
      <c r="IJ555" s="13">
        <f t="shared" si="921"/>
        <v>90.227464195450722</v>
      </c>
      <c r="IK555" s="13">
        <f t="shared" si="922"/>
        <v>93.012680367293399</v>
      </c>
      <c r="IL555" s="13">
        <f t="shared" si="923"/>
        <v>9.0435412985365407</v>
      </c>
      <c r="IM555" s="13">
        <f t="shared" si="924"/>
        <v>16.138824702097775</v>
      </c>
      <c r="IN555" s="13">
        <f t="shared" si="855"/>
        <v>15.993838068053101</v>
      </c>
      <c r="IO555" s="13">
        <f t="shared" si="856"/>
        <v>58.660685968012324</v>
      </c>
      <c r="IP555" s="13">
        <f t="shared" si="857"/>
        <v>5.2838024919243196</v>
      </c>
      <c r="IQ555" s="13">
        <f t="shared" si="925"/>
        <v>70.027688047992612</v>
      </c>
      <c r="IR555" s="13">
        <f t="shared" si="926"/>
        <v>2.5454545454545392</v>
      </c>
    </row>
    <row r="556" spans="1:252" x14ac:dyDescent="0.35">
      <c r="A556" t="s">
        <v>264</v>
      </c>
      <c r="B556">
        <v>45</v>
      </c>
      <c r="C556" s="6">
        <v>2013</v>
      </c>
      <c r="D556">
        <v>10</v>
      </c>
      <c r="E556">
        <v>104</v>
      </c>
      <c r="F556" s="6">
        <v>2924</v>
      </c>
      <c r="G556" s="6">
        <v>1448</v>
      </c>
      <c r="H556" s="6">
        <v>1476</v>
      </c>
      <c r="I556" s="6">
        <v>443</v>
      </c>
      <c r="J556" s="6">
        <v>1924</v>
      </c>
      <c r="K556" s="6">
        <v>557</v>
      </c>
      <c r="L556" s="6">
        <v>229</v>
      </c>
      <c r="M556" s="6">
        <v>984</v>
      </c>
      <c r="N556" s="6">
        <v>235</v>
      </c>
      <c r="O556" s="6">
        <v>214</v>
      </c>
      <c r="P556" s="6">
        <v>940</v>
      </c>
      <c r="Q556" s="6">
        <v>322</v>
      </c>
      <c r="R556" s="6">
        <v>121</v>
      </c>
      <c r="S556" s="6">
        <v>150</v>
      </c>
      <c r="T556" s="6">
        <v>152</v>
      </c>
      <c r="U556" s="6">
        <v>130</v>
      </c>
      <c r="V556" s="6">
        <v>150</v>
      </c>
      <c r="W556" s="6">
        <v>159</v>
      </c>
      <c r="X556" s="6">
        <v>207</v>
      </c>
      <c r="Y556" s="6">
        <v>281</v>
      </c>
      <c r="Z556" s="6">
        <v>272</v>
      </c>
      <c r="AA556" s="6">
        <v>227</v>
      </c>
      <c r="AB556" s="6">
        <v>163</v>
      </c>
      <c r="AC556" s="6">
        <v>163</v>
      </c>
      <c r="AD556" s="6">
        <v>192</v>
      </c>
      <c r="AE556" s="6">
        <v>181</v>
      </c>
      <c r="AF556" s="6">
        <v>113</v>
      </c>
      <c r="AG556" s="6">
        <v>100</v>
      </c>
      <c r="AH556" s="6">
        <v>82</v>
      </c>
      <c r="AI556" s="6">
        <v>54</v>
      </c>
      <c r="AJ556" s="6">
        <v>27</v>
      </c>
      <c r="AK556" s="6">
        <v>76</v>
      </c>
      <c r="AL556" s="6">
        <v>71</v>
      </c>
      <c r="AM556" s="6">
        <v>72</v>
      </c>
      <c r="AN556" s="6">
        <v>57</v>
      </c>
      <c r="AO556" s="6">
        <v>86</v>
      </c>
      <c r="AP556" s="6">
        <v>79</v>
      </c>
      <c r="AQ556" s="6">
        <v>110</v>
      </c>
      <c r="AR556" s="6">
        <v>153</v>
      </c>
      <c r="AS556" s="6">
        <v>148</v>
      </c>
      <c r="AT556" s="6">
        <v>120</v>
      </c>
      <c r="AU556" s="6">
        <v>78</v>
      </c>
      <c r="AV556" s="6">
        <v>83</v>
      </c>
      <c r="AW556" s="6">
        <v>80</v>
      </c>
      <c r="AX556" s="6">
        <v>94</v>
      </c>
      <c r="AY556" s="6">
        <v>56</v>
      </c>
      <c r="AZ556" s="6">
        <v>34</v>
      </c>
      <c r="BA556" s="6">
        <v>30</v>
      </c>
      <c r="BB556" s="6">
        <v>13</v>
      </c>
      <c r="BC556" s="6">
        <v>8</v>
      </c>
      <c r="BD556" s="6">
        <v>45</v>
      </c>
      <c r="BE556" s="6">
        <v>79</v>
      </c>
      <c r="BF556" s="6">
        <v>80</v>
      </c>
      <c r="BG556" s="6">
        <v>73</v>
      </c>
      <c r="BH556" s="6">
        <v>64</v>
      </c>
      <c r="BI556" s="6">
        <v>80</v>
      </c>
      <c r="BJ556" s="6">
        <v>97</v>
      </c>
      <c r="BK556" s="6">
        <v>128</v>
      </c>
      <c r="BL556" s="6">
        <v>124</v>
      </c>
      <c r="BM556" s="6">
        <v>107</v>
      </c>
      <c r="BN556" s="6">
        <v>85</v>
      </c>
      <c r="BO556" s="6">
        <v>80</v>
      </c>
      <c r="BP556" s="6">
        <v>112</v>
      </c>
      <c r="BQ556" s="6">
        <v>87</v>
      </c>
      <c r="BR556" s="6">
        <v>57</v>
      </c>
      <c r="BS556" s="6">
        <v>66</v>
      </c>
      <c r="BT556" s="6">
        <v>52</v>
      </c>
      <c r="BU556" s="6">
        <v>41</v>
      </c>
      <c r="BV556" s="6">
        <v>19</v>
      </c>
      <c r="BW556" s="6">
        <v>1831</v>
      </c>
      <c r="BX556" s="6">
        <v>60</v>
      </c>
      <c r="BY556" s="6">
        <v>118</v>
      </c>
      <c r="BZ556" s="6">
        <v>447</v>
      </c>
      <c r="CA556" s="6">
        <v>468</v>
      </c>
      <c r="CB556" s="6">
        <v>898</v>
      </c>
      <c r="CC556" s="6">
        <v>30</v>
      </c>
      <c r="CD556" s="6">
        <v>49</v>
      </c>
      <c r="CE556" s="6">
        <v>216</v>
      </c>
      <c r="CF556" s="6">
        <v>255</v>
      </c>
      <c r="CG556" s="6">
        <v>933</v>
      </c>
      <c r="CH556" s="6">
        <v>30</v>
      </c>
      <c r="CI556" s="6">
        <v>69</v>
      </c>
      <c r="CJ556" s="6">
        <v>231</v>
      </c>
      <c r="CK556" s="6">
        <v>213</v>
      </c>
      <c r="CL556" s="6">
        <v>365</v>
      </c>
      <c r="CM556" s="6">
        <v>52</v>
      </c>
      <c r="CN556" s="6">
        <v>305</v>
      </c>
      <c r="CO556" s="6">
        <v>8</v>
      </c>
      <c r="CP556" s="6">
        <v>208</v>
      </c>
      <c r="CQ556" s="6">
        <v>26</v>
      </c>
      <c r="CR556" s="6">
        <v>178</v>
      </c>
      <c r="CS556" s="6">
        <v>4</v>
      </c>
      <c r="CT556" s="6">
        <v>157</v>
      </c>
      <c r="CU556" s="6">
        <v>26</v>
      </c>
      <c r="CV556" s="6">
        <v>127</v>
      </c>
      <c r="CW556" s="6">
        <v>4</v>
      </c>
      <c r="CX556" s="6">
        <v>100</v>
      </c>
      <c r="CY556" s="6">
        <v>6</v>
      </c>
      <c r="CZ556" s="6">
        <v>90</v>
      </c>
      <c r="DA556" s="6">
        <v>0</v>
      </c>
      <c r="DB556" s="6">
        <v>25</v>
      </c>
      <c r="DC556" s="6">
        <v>134</v>
      </c>
      <c r="DD556" s="6">
        <v>10</v>
      </c>
      <c r="DE556" s="6">
        <v>0</v>
      </c>
      <c r="DF556" s="6">
        <v>57</v>
      </c>
      <c r="DG556" s="6">
        <v>3</v>
      </c>
      <c r="DH556" s="6">
        <v>67</v>
      </c>
      <c r="DI556" s="6">
        <v>0</v>
      </c>
      <c r="DJ556" s="6">
        <v>9</v>
      </c>
      <c r="DK556" s="6">
        <v>62</v>
      </c>
      <c r="DL556" s="6">
        <v>10</v>
      </c>
      <c r="DM556" s="6">
        <v>0</v>
      </c>
      <c r="DN556" s="6">
        <v>43</v>
      </c>
      <c r="DO556" s="6">
        <v>3</v>
      </c>
      <c r="DP556" s="6">
        <v>23</v>
      </c>
      <c r="DQ556" s="6">
        <v>0</v>
      </c>
      <c r="DR556" s="6">
        <v>16</v>
      </c>
      <c r="DS556" s="6">
        <v>72</v>
      </c>
      <c r="DT556" s="6">
        <v>0</v>
      </c>
      <c r="DU556" s="6">
        <v>0</v>
      </c>
      <c r="DV556" s="6">
        <v>1150</v>
      </c>
      <c r="DW556" s="6">
        <v>1150</v>
      </c>
      <c r="DX556" s="6">
        <v>0</v>
      </c>
      <c r="DY556" s="6">
        <v>2923.9999999999945</v>
      </c>
      <c r="DZ556" s="6">
        <v>0</v>
      </c>
      <c r="EA556" s="6">
        <v>317</v>
      </c>
      <c r="EB556" s="6">
        <v>315</v>
      </c>
      <c r="EC556" s="6">
        <v>255</v>
      </c>
      <c r="ED556" s="6">
        <v>180</v>
      </c>
      <c r="EE556" s="6">
        <v>46</v>
      </c>
      <c r="EF556" s="6">
        <v>25</v>
      </c>
      <c r="EG556" s="6">
        <v>12</v>
      </c>
      <c r="EH556" s="6">
        <v>296</v>
      </c>
      <c r="EI556" s="6">
        <v>203</v>
      </c>
      <c r="EJ556" s="6">
        <v>906</v>
      </c>
      <c r="EK556" s="6">
        <v>413</v>
      </c>
      <c r="EL556" s="6">
        <v>142</v>
      </c>
      <c r="EM556" s="6">
        <v>6</v>
      </c>
      <c r="EN556" s="6">
        <v>234</v>
      </c>
      <c r="EO556" s="6">
        <v>102</v>
      </c>
      <c r="EP556" s="6">
        <v>824</v>
      </c>
      <c r="EQ556" s="6">
        <v>183</v>
      </c>
      <c r="ER556" s="6">
        <v>121</v>
      </c>
      <c r="ES556" s="6">
        <v>16</v>
      </c>
      <c r="ET556" s="6">
        <v>4</v>
      </c>
      <c r="EU556" s="6">
        <v>1</v>
      </c>
      <c r="EV556" s="6">
        <v>1</v>
      </c>
      <c r="EW556" s="6">
        <v>29</v>
      </c>
      <c r="EX556" s="6">
        <v>16</v>
      </c>
      <c r="EY556" s="6">
        <v>13</v>
      </c>
      <c r="EZ556" s="6">
        <v>27</v>
      </c>
      <c r="FA556" s="6">
        <v>12</v>
      </c>
      <c r="FB556" s="6">
        <v>15</v>
      </c>
      <c r="FC556" s="6">
        <v>1</v>
      </c>
      <c r="FD556" s="6">
        <v>1</v>
      </c>
      <c r="FE556" s="6">
        <v>8</v>
      </c>
      <c r="FF556" s="6">
        <v>17</v>
      </c>
      <c r="FG556" s="6">
        <v>73</v>
      </c>
      <c r="FH556" s="6">
        <v>27</v>
      </c>
      <c r="FI556" s="6">
        <v>18</v>
      </c>
      <c r="FJ556" s="6">
        <v>15</v>
      </c>
      <c r="FK556" s="6">
        <v>13</v>
      </c>
      <c r="FL556" s="2">
        <f t="shared" si="878"/>
        <v>42</v>
      </c>
      <c r="FM556" s="2">
        <f t="shared" si="879"/>
        <v>31</v>
      </c>
      <c r="FN556" s="2">
        <f t="shared" si="880"/>
        <v>45</v>
      </c>
      <c r="FO556" s="2">
        <f t="shared" si="881"/>
        <v>28</v>
      </c>
      <c r="FP556" s="2">
        <f t="shared" si="882"/>
        <v>9</v>
      </c>
      <c r="FQ556" s="2">
        <f t="shared" si="883"/>
        <v>60</v>
      </c>
      <c r="FR556" s="2">
        <f t="shared" si="884"/>
        <v>4</v>
      </c>
      <c r="FS556" s="6">
        <v>4</v>
      </c>
      <c r="FT556" s="6">
        <v>36</v>
      </c>
      <c r="FU556" s="6">
        <v>2</v>
      </c>
      <c r="FV556" s="6">
        <v>5</v>
      </c>
      <c r="FW556" s="6">
        <v>24</v>
      </c>
      <c r="FX556" s="6">
        <v>2</v>
      </c>
      <c r="FY556" s="6">
        <v>79</v>
      </c>
      <c r="FZ556" s="6">
        <v>30</v>
      </c>
      <c r="GA556" s="6">
        <v>28</v>
      </c>
      <c r="GB556" s="6">
        <v>10</v>
      </c>
      <c r="GC556" s="6">
        <v>11</v>
      </c>
      <c r="GD556" s="2">
        <f t="shared" si="885"/>
        <v>40</v>
      </c>
      <c r="GE556" s="2">
        <f t="shared" si="886"/>
        <v>39</v>
      </c>
      <c r="GF556" s="2">
        <f t="shared" si="887"/>
        <v>58</v>
      </c>
      <c r="GG556" s="2">
        <f t="shared" si="888"/>
        <v>21</v>
      </c>
      <c r="GH556" s="2">
        <f t="shared" si="889"/>
        <v>4</v>
      </c>
      <c r="GI556" s="2">
        <f t="shared" si="890"/>
        <v>68</v>
      </c>
      <c r="GJ556" s="2">
        <f t="shared" si="891"/>
        <v>7</v>
      </c>
      <c r="GK556" s="6">
        <v>1</v>
      </c>
      <c r="GL556" s="6">
        <v>38</v>
      </c>
      <c r="GM556" s="6">
        <v>1</v>
      </c>
      <c r="GN556" s="6">
        <v>3</v>
      </c>
      <c r="GO556" s="6">
        <v>30</v>
      </c>
      <c r="GP556" s="6">
        <v>6</v>
      </c>
      <c r="GQ556" s="6">
        <v>147</v>
      </c>
      <c r="GR556" s="6">
        <v>41</v>
      </c>
      <c r="GS556" s="6">
        <v>50</v>
      </c>
      <c r="GT556" s="6">
        <v>26</v>
      </c>
      <c r="GU556" s="6">
        <v>30</v>
      </c>
      <c r="GV556" s="2">
        <f t="shared" si="892"/>
        <v>67</v>
      </c>
      <c r="GW556" s="2">
        <f t="shared" si="893"/>
        <v>80</v>
      </c>
      <c r="GX556" s="2">
        <f t="shared" si="894"/>
        <v>91</v>
      </c>
      <c r="GY556" s="2">
        <f t="shared" si="895"/>
        <v>56</v>
      </c>
      <c r="GZ556" s="6">
        <v>176</v>
      </c>
      <c r="HA556" s="6">
        <v>45</v>
      </c>
      <c r="HB556" s="6">
        <v>65</v>
      </c>
      <c r="HC556" s="6">
        <v>35</v>
      </c>
      <c r="HD556" s="6">
        <v>31</v>
      </c>
      <c r="HE556" s="2">
        <f t="shared" si="896"/>
        <v>80</v>
      </c>
      <c r="HF556" s="2">
        <f t="shared" si="897"/>
        <v>96</v>
      </c>
      <c r="HG556" s="2">
        <f t="shared" si="898"/>
        <v>110</v>
      </c>
      <c r="HH556" s="2">
        <f t="shared" si="899"/>
        <v>66</v>
      </c>
      <c r="HI556" s="6">
        <v>41</v>
      </c>
      <c r="HJ556" s="6">
        <v>99</v>
      </c>
      <c r="HK556" s="6">
        <v>7</v>
      </c>
      <c r="HL556" s="6">
        <v>45</v>
      </c>
      <c r="HM556" s="6">
        <v>122</v>
      </c>
      <c r="HN556" s="6">
        <v>9</v>
      </c>
      <c r="HO556" s="13">
        <f t="shared" si="900"/>
        <v>2</v>
      </c>
      <c r="HP556" s="13">
        <f t="shared" si="901"/>
        <v>-6</v>
      </c>
      <c r="HQ556" s="13">
        <f t="shared" si="902"/>
        <v>-29</v>
      </c>
      <c r="HR556" s="13">
        <f t="shared" si="903"/>
        <v>10.085202573465484</v>
      </c>
      <c r="HS556" s="13">
        <f t="shared" si="904"/>
        <v>44.478527607361961</v>
      </c>
      <c r="HT556" s="13">
        <f t="shared" ref="HT556" si="946">1000*EZ556/((F556+F471)/2)</f>
        <v>9.3896713615023479</v>
      </c>
      <c r="HU556" s="13">
        <f t="shared" si="906"/>
        <v>25.386889236654493</v>
      </c>
      <c r="HV556" s="13">
        <f t="shared" si="907"/>
        <v>27.473482872543904</v>
      </c>
      <c r="HW556" s="13">
        <f t="shared" si="908"/>
        <v>51.121544079290558</v>
      </c>
      <c r="HX556" s="13">
        <f t="shared" si="909"/>
        <v>61.206746652756046</v>
      </c>
      <c r="HY556" s="13">
        <f t="shared" si="910"/>
        <v>123.07692307692308</v>
      </c>
      <c r="HZ556" s="13">
        <f t="shared" si="911"/>
        <v>0.39348837209302323</v>
      </c>
      <c r="IA556" s="13">
        <f t="shared" si="912"/>
        <v>56.028368794326241</v>
      </c>
      <c r="IB556" s="13">
        <f t="shared" si="913"/>
        <v>40.536912751677853</v>
      </c>
      <c r="IC556" s="13">
        <f t="shared" si="914"/>
        <v>2.3303411131059244</v>
      </c>
      <c r="ID556" s="13">
        <f t="shared" si="915"/>
        <v>125.73363431151242</v>
      </c>
      <c r="IE556" s="13">
        <f t="shared" si="916"/>
        <v>14.542190305206462</v>
      </c>
      <c r="IF556" s="13">
        <f t="shared" si="917"/>
        <v>51.975051975051976</v>
      </c>
      <c r="IG556" s="13">
        <f t="shared" si="918"/>
        <v>112.12789415656009</v>
      </c>
      <c r="IH556" s="13">
        <f t="shared" si="919"/>
        <v>147.69230769230768</v>
      </c>
      <c r="II556" s="13">
        <f t="shared" si="920"/>
        <v>17.979197622585438</v>
      </c>
      <c r="IJ556" s="13">
        <f t="shared" si="921"/>
        <v>80.666666666666671</v>
      </c>
      <c r="IK556" s="13">
        <f t="shared" si="922"/>
        <v>98.102981029810294</v>
      </c>
      <c r="IL556" s="13">
        <f t="shared" si="923"/>
        <v>12.482900136798905</v>
      </c>
      <c r="IM556" s="13">
        <f t="shared" si="924"/>
        <v>19.049247606019151</v>
      </c>
      <c r="IN556" s="13">
        <f t="shared" si="855"/>
        <v>15.150478796169631</v>
      </c>
      <c r="IO556" s="13">
        <f t="shared" si="856"/>
        <v>62.61969904240766</v>
      </c>
      <c r="IP556" s="13">
        <f t="shared" si="857"/>
        <v>8.8695652173913047</v>
      </c>
      <c r="IQ556" s="13">
        <f t="shared" si="925"/>
        <v>71.652173913043484</v>
      </c>
      <c r="IR556" s="13">
        <f t="shared" si="926"/>
        <v>2.5426086956521692</v>
      </c>
    </row>
    <row r="557" spans="1:252" x14ac:dyDescent="0.35">
      <c r="A557" t="s">
        <v>265</v>
      </c>
      <c r="B557">
        <v>46</v>
      </c>
      <c r="C557" s="6">
        <v>2013</v>
      </c>
      <c r="D557">
        <v>10</v>
      </c>
      <c r="E557">
        <v>105</v>
      </c>
      <c r="F557" s="6">
        <v>8130</v>
      </c>
      <c r="G557" s="6">
        <v>4039</v>
      </c>
      <c r="H557" s="6">
        <v>4091</v>
      </c>
      <c r="I557" s="6">
        <v>1176</v>
      </c>
      <c r="J557" s="6">
        <v>5223</v>
      </c>
      <c r="K557" s="6">
        <v>1731</v>
      </c>
      <c r="L557" s="6">
        <v>630</v>
      </c>
      <c r="M557" s="6">
        <v>2759</v>
      </c>
      <c r="N557" s="6">
        <v>650</v>
      </c>
      <c r="O557" s="6">
        <v>546</v>
      </c>
      <c r="P557" s="6">
        <v>2464</v>
      </c>
      <c r="Q557" s="6">
        <v>1081</v>
      </c>
      <c r="R557" s="6">
        <v>347</v>
      </c>
      <c r="S557" s="6">
        <v>376</v>
      </c>
      <c r="T557" s="6">
        <v>382</v>
      </c>
      <c r="U557" s="6">
        <v>337</v>
      </c>
      <c r="V557" s="6">
        <v>450</v>
      </c>
      <c r="W557" s="6">
        <v>465</v>
      </c>
      <c r="X557" s="6">
        <v>599</v>
      </c>
      <c r="Y557" s="6">
        <v>700</v>
      </c>
      <c r="Z557" s="6">
        <v>698</v>
      </c>
      <c r="AA557" s="6">
        <v>648</v>
      </c>
      <c r="AB557" s="6">
        <v>526</v>
      </c>
      <c r="AC557" s="6">
        <v>431</v>
      </c>
      <c r="AD557" s="6">
        <v>440</v>
      </c>
      <c r="AE557" s="6">
        <v>510</v>
      </c>
      <c r="AF557" s="6">
        <v>446</v>
      </c>
      <c r="AG557" s="6">
        <v>402</v>
      </c>
      <c r="AH557" s="6">
        <v>253</v>
      </c>
      <c r="AI557" s="6">
        <v>91</v>
      </c>
      <c r="AJ557" s="6">
        <v>29</v>
      </c>
      <c r="AK557" s="6">
        <v>189</v>
      </c>
      <c r="AL557" s="6">
        <v>191</v>
      </c>
      <c r="AM557" s="6">
        <v>208</v>
      </c>
      <c r="AN557" s="6">
        <v>181</v>
      </c>
      <c r="AO557" s="6">
        <v>243</v>
      </c>
      <c r="AP557" s="6">
        <v>254</v>
      </c>
      <c r="AQ557" s="6">
        <v>317</v>
      </c>
      <c r="AR557" s="6">
        <v>394</v>
      </c>
      <c r="AS557" s="6">
        <v>378</v>
      </c>
      <c r="AT557" s="6">
        <v>352</v>
      </c>
      <c r="AU557" s="6">
        <v>282</v>
      </c>
      <c r="AV557" s="6">
        <v>206</v>
      </c>
      <c r="AW557" s="6">
        <v>194</v>
      </c>
      <c r="AX557" s="6">
        <v>217</v>
      </c>
      <c r="AY557" s="6">
        <v>166</v>
      </c>
      <c r="AZ557" s="6">
        <v>142</v>
      </c>
      <c r="BA557" s="6">
        <v>83</v>
      </c>
      <c r="BB557" s="6">
        <v>32</v>
      </c>
      <c r="BC557" s="6">
        <v>10</v>
      </c>
      <c r="BD557" s="6">
        <v>158</v>
      </c>
      <c r="BE557" s="6">
        <v>185</v>
      </c>
      <c r="BF557" s="6">
        <v>174</v>
      </c>
      <c r="BG557" s="6">
        <v>156</v>
      </c>
      <c r="BH557" s="6">
        <v>207</v>
      </c>
      <c r="BI557" s="6">
        <v>211</v>
      </c>
      <c r="BJ557" s="6">
        <v>282</v>
      </c>
      <c r="BK557" s="6">
        <v>306</v>
      </c>
      <c r="BL557" s="6">
        <v>320</v>
      </c>
      <c r="BM557" s="6">
        <v>296</v>
      </c>
      <c r="BN557" s="6">
        <v>244</v>
      </c>
      <c r="BO557" s="6">
        <v>225</v>
      </c>
      <c r="BP557" s="6">
        <v>246</v>
      </c>
      <c r="BQ557" s="6">
        <v>293</v>
      </c>
      <c r="BR557" s="6">
        <v>280</v>
      </c>
      <c r="BS557" s="6">
        <v>260</v>
      </c>
      <c r="BT557" s="6">
        <v>170</v>
      </c>
      <c r="BU557" s="6">
        <v>59</v>
      </c>
      <c r="BV557" s="6">
        <v>19</v>
      </c>
      <c r="BW557" s="6">
        <v>4357</v>
      </c>
      <c r="BX557" s="6">
        <v>200</v>
      </c>
      <c r="BY557" s="6">
        <v>466</v>
      </c>
      <c r="BZ557" s="6">
        <v>1791</v>
      </c>
      <c r="CA557" s="6">
        <v>1316</v>
      </c>
      <c r="CB557" s="6">
        <v>2303</v>
      </c>
      <c r="CC557" s="6">
        <v>102</v>
      </c>
      <c r="CD557" s="6">
        <v>201</v>
      </c>
      <c r="CE557" s="6">
        <v>755</v>
      </c>
      <c r="CF557" s="6">
        <v>678</v>
      </c>
      <c r="CG557" s="6">
        <v>2054</v>
      </c>
      <c r="CH557" s="6">
        <v>98</v>
      </c>
      <c r="CI557" s="6">
        <v>265</v>
      </c>
      <c r="CJ557" s="6">
        <v>1036</v>
      </c>
      <c r="CK557" s="6">
        <v>638</v>
      </c>
      <c r="CL557" s="6">
        <v>980</v>
      </c>
      <c r="CM557" s="6">
        <v>168</v>
      </c>
      <c r="CN557" s="6">
        <v>788</v>
      </c>
      <c r="CO557" s="6">
        <v>24</v>
      </c>
      <c r="CP557" s="6">
        <v>519</v>
      </c>
      <c r="CQ557" s="6">
        <v>85</v>
      </c>
      <c r="CR557" s="6">
        <v>425</v>
      </c>
      <c r="CS557" s="6">
        <v>9</v>
      </c>
      <c r="CT557" s="6">
        <v>461</v>
      </c>
      <c r="CU557" s="6">
        <v>83</v>
      </c>
      <c r="CV557" s="6">
        <v>363</v>
      </c>
      <c r="CW557" s="6">
        <v>15</v>
      </c>
      <c r="CX557" s="6">
        <v>226</v>
      </c>
      <c r="CY557" s="6">
        <v>28</v>
      </c>
      <c r="CZ557" s="6">
        <v>216</v>
      </c>
      <c r="DA557" s="6">
        <v>6</v>
      </c>
      <c r="DB557" s="6">
        <v>35</v>
      </c>
      <c r="DC557" s="6">
        <v>333</v>
      </c>
      <c r="DD557" s="6">
        <v>136</v>
      </c>
      <c r="DE557" s="6">
        <v>0</v>
      </c>
      <c r="DF557" s="6">
        <v>110</v>
      </c>
      <c r="DG557" s="6">
        <v>9</v>
      </c>
      <c r="DH557" s="6">
        <v>147</v>
      </c>
      <c r="DI557" s="6">
        <v>3</v>
      </c>
      <c r="DJ557" s="6">
        <v>13</v>
      </c>
      <c r="DK557" s="6">
        <v>149</v>
      </c>
      <c r="DL557" s="6">
        <v>88</v>
      </c>
      <c r="DM557" s="6">
        <v>0</v>
      </c>
      <c r="DN557" s="6">
        <v>116</v>
      </c>
      <c r="DO557" s="6">
        <v>19</v>
      </c>
      <c r="DP557" s="6">
        <v>69</v>
      </c>
      <c r="DQ557" s="6">
        <v>3</v>
      </c>
      <c r="DR557" s="6">
        <v>22</v>
      </c>
      <c r="DS557" s="6">
        <v>184</v>
      </c>
      <c r="DT557" s="6">
        <v>48</v>
      </c>
      <c r="DU557" s="6">
        <v>0</v>
      </c>
      <c r="DV557" s="6">
        <v>2987</v>
      </c>
      <c r="DW557" s="6">
        <v>2982</v>
      </c>
      <c r="DX557" s="6">
        <v>5</v>
      </c>
      <c r="DY557" s="6">
        <v>8107.9999999999827</v>
      </c>
      <c r="DZ557" s="6">
        <v>22</v>
      </c>
      <c r="EA557" s="6">
        <v>757</v>
      </c>
      <c r="EB557" s="6">
        <v>830</v>
      </c>
      <c r="EC557" s="6">
        <v>606</v>
      </c>
      <c r="ED557" s="6">
        <v>434</v>
      </c>
      <c r="EE557" s="6">
        <v>182</v>
      </c>
      <c r="EF557" s="6">
        <v>86</v>
      </c>
      <c r="EG557" s="6">
        <v>87</v>
      </c>
      <c r="EH557" s="6">
        <v>732</v>
      </c>
      <c r="EI557" s="6">
        <v>570</v>
      </c>
      <c r="EJ557" s="6">
        <v>2359</v>
      </c>
      <c r="EK557" s="6">
        <v>1280</v>
      </c>
      <c r="EL557" s="6">
        <v>333</v>
      </c>
      <c r="EM557" s="6">
        <v>21</v>
      </c>
      <c r="EN557" s="6">
        <v>585</v>
      </c>
      <c r="EO557" s="6">
        <v>176</v>
      </c>
      <c r="EP557" s="6">
        <v>2195</v>
      </c>
      <c r="EQ557" s="6">
        <v>428</v>
      </c>
      <c r="ER557" s="6">
        <v>252</v>
      </c>
      <c r="ES557" s="6">
        <v>72</v>
      </c>
      <c r="ET557" s="6">
        <v>26</v>
      </c>
      <c r="EU557" s="6">
        <v>5</v>
      </c>
      <c r="EV557" s="6">
        <v>4</v>
      </c>
      <c r="EW557" s="6">
        <v>83</v>
      </c>
      <c r="EX557" s="6">
        <v>51</v>
      </c>
      <c r="EY557" s="6">
        <v>32</v>
      </c>
      <c r="EZ557" s="6">
        <v>82</v>
      </c>
      <c r="FA557" s="6">
        <v>41</v>
      </c>
      <c r="FB557" s="6">
        <v>41</v>
      </c>
      <c r="FC557" s="6">
        <v>1</v>
      </c>
      <c r="FD557" s="6">
        <v>16</v>
      </c>
      <c r="FE557" s="6">
        <v>27</v>
      </c>
      <c r="FF557" s="6">
        <v>38</v>
      </c>
      <c r="FG557" s="6">
        <v>367</v>
      </c>
      <c r="FH557" s="6">
        <v>105</v>
      </c>
      <c r="FI557" s="6">
        <v>151</v>
      </c>
      <c r="FJ557" s="6">
        <v>65</v>
      </c>
      <c r="FK557" s="6">
        <v>46</v>
      </c>
      <c r="FL557" s="2">
        <f t="shared" si="878"/>
        <v>170</v>
      </c>
      <c r="FM557" s="2">
        <f t="shared" si="879"/>
        <v>197</v>
      </c>
      <c r="FN557" s="2">
        <f t="shared" si="880"/>
        <v>256</v>
      </c>
      <c r="FO557" s="2">
        <f t="shared" si="881"/>
        <v>111</v>
      </c>
      <c r="FP557" s="2">
        <f t="shared" si="882"/>
        <v>78</v>
      </c>
      <c r="FQ557" s="2">
        <f t="shared" si="883"/>
        <v>272</v>
      </c>
      <c r="FR557" s="2">
        <f t="shared" si="884"/>
        <v>17</v>
      </c>
      <c r="FS557" s="6">
        <v>29</v>
      </c>
      <c r="FT557" s="6">
        <v>133</v>
      </c>
      <c r="FU557" s="6">
        <v>8</v>
      </c>
      <c r="FV557" s="6">
        <v>49</v>
      </c>
      <c r="FW557" s="6">
        <v>139</v>
      </c>
      <c r="FX557" s="6">
        <v>9</v>
      </c>
      <c r="FY557" s="6">
        <v>306</v>
      </c>
      <c r="FZ557" s="6">
        <v>115</v>
      </c>
      <c r="GA557" s="6">
        <v>132</v>
      </c>
      <c r="GB557" s="6">
        <v>28</v>
      </c>
      <c r="GC557" s="6">
        <v>31</v>
      </c>
      <c r="GD557" s="2">
        <f t="shared" si="885"/>
        <v>143</v>
      </c>
      <c r="GE557" s="2">
        <f t="shared" si="886"/>
        <v>163</v>
      </c>
      <c r="GF557" s="2">
        <f t="shared" si="887"/>
        <v>247</v>
      </c>
      <c r="GG557" s="2">
        <f t="shared" si="888"/>
        <v>59</v>
      </c>
      <c r="GH557" s="2">
        <f t="shared" si="889"/>
        <v>67</v>
      </c>
      <c r="GI557" s="2">
        <f t="shared" si="890"/>
        <v>217</v>
      </c>
      <c r="GJ557" s="2">
        <f t="shared" si="891"/>
        <v>22</v>
      </c>
      <c r="GK557" s="6">
        <v>27</v>
      </c>
      <c r="GL557" s="6">
        <v>103</v>
      </c>
      <c r="GM557" s="6">
        <v>13</v>
      </c>
      <c r="GN557" s="6">
        <v>40</v>
      </c>
      <c r="GO557" s="6">
        <v>114</v>
      </c>
      <c r="GP557" s="6">
        <v>9</v>
      </c>
      <c r="GQ557" s="6">
        <v>423</v>
      </c>
      <c r="GR557" s="6">
        <v>148</v>
      </c>
      <c r="GS557" s="6">
        <v>124</v>
      </c>
      <c r="GT557" s="6">
        <v>83</v>
      </c>
      <c r="GU557" s="6">
        <v>68</v>
      </c>
      <c r="GV557" s="2">
        <f t="shared" si="892"/>
        <v>231</v>
      </c>
      <c r="GW557" s="2">
        <f t="shared" si="893"/>
        <v>192</v>
      </c>
      <c r="GX557" s="2">
        <f t="shared" si="894"/>
        <v>272</v>
      </c>
      <c r="GY557" s="2">
        <f t="shared" si="895"/>
        <v>151</v>
      </c>
      <c r="GZ557" s="6">
        <v>422</v>
      </c>
      <c r="HA557" s="6">
        <v>140</v>
      </c>
      <c r="HB557" s="6">
        <v>121</v>
      </c>
      <c r="HC557" s="6">
        <v>76</v>
      </c>
      <c r="HD557" s="6">
        <v>85</v>
      </c>
      <c r="HE557" s="2">
        <f t="shared" si="896"/>
        <v>216</v>
      </c>
      <c r="HF557" s="2">
        <f t="shared" si="897"/>
        <v>206</v>
      </c>
      <c r="HG557" s="2">
        <f t="shared" si="898"/>
        <v>261</v>
      </c>
      <c r="HH557" s="2">
        <f t="shared" si="899"/>
        <v>161</v>
      </c>
      <c r="HI557" s="6">
        <v>112</v>
      </c>
      <c r="HJ557" s="6">
        <v>304</v>
      </c>
      <c r="HK557" s="6">
        <v>7</v>
      </c>
      <c r="HL557" s="6">
        <v>110</v>
      </c>
      <c r="HM557" s="6">
        <v>297</v>
      </c>
      <c r="HN557" s="6">
        <v>15</v>
      </c>
      <c r="HO557" s="13">
        <f t="shared" si="900"/>
        <v>1</v>
      </c>
      <c r="HP557" s="13">
        <f t="shared" si="901"/>
        <v>61</v>
      </c>
      <c r="HQ557" s="13">
        <f t="shared" si="902"/>
        <v>1</v>
      </c>
      <c r="HR557" s="13">
        <f t="shared" si="903"/>
        <v>10.232386118473771</v>
      </c>
      <c r="HS557" s="13">
        <f t="shared" si="904"/>
        <v>46.958981612446962</v>
      </c>
      <c r="HT557" s="13">
        <f t="shared" ref="HT557" si="947">1000*EZ557/((F557+F472)/2)</f>
        <v>10.109104358010232</v>
      </c>
      <c r="HU557" s="13">
        <f t="shared" si="906"/>
        <v>45.244406090118964</v>
      </c>
      <c r="HV557" s="13">
        <f t="shared" si="907"/>
        <v>37.724218701843064</v>
      </c>
      <c r="HW557" s="13">
        <f t="shared" si="908"/>
        <v>52.148184676077172</v>
      </c>
      <c r="HX557" s="13">
        <f t="shared" si="909"/>
        <v>52.024902915613637</v>
      </c>
      <c r="HY557" s="13">
        <f t="shared" si="910"/>
        <v>159.375</v>
      </c>
      <c r="HZ557" s="13">
        <f t="shared" si="911"/>
        <v>0.35326086956521741</v>
      </c>
      <c r="IA557" s="13">
        <f t="shared" si="912"/>
        <v>54.517958412098295</v>
      </c>
      <c r="IB557" s="13">
        <f t="shared" si="913"/>
        <v>37.066014669926652</v>
      </c>
      <c r="IC557" s="13">
        <f t="shared" si="914"/>
        <v>1.9890236857307915</v>
      </c>
      <c r="ID557" s="13">
        <f t="shared" si="915"/>
        <v>147.19387755102042</v>
      </c>
      <c r="IE557" s="13">
        <f t="shared" si="916"/>
        <v>6.9324090121317159</v>
      </c>
      <c r="IF557" s="13">
        <f t="shared" si="917"/>
        <v>55.657668006892592</v>
      </c>
      <c r="IG557" s="13">
        <f t="shared" si="918"/>
        <v>110.60483870967742</v>
      </c>
      <c r="IH557" s="13">
        <f t="shared" si="919"/>
        <v>130.56379821958458</v>
      </c>
      <c r="II557" s="13">
        <f t="shared" si="920"/>
        <v>19.516310461192351</v>
      </c>
      <c r="IJ557" s="13">
        <f t="shared" si="921"/>
        <v>92.287234042553195</v>
      </c>
      <c r="IK557" s="13">
        <f t="shared" si="922"/>
        <v>98.728917135174768</v>
      </c>
      <c r="IL557" s="13">
        <f t="shared" si="923"/>
        <v>12.054120541205412</v>
      </c>
      <c r="IM557" s="13">
        <f t="shared" si="924"/>
        <v>21.29151291512915</v>
      </c>
      <c r="IN557" s="13">
        <f t="shared" si="855"/>
        <v>14.464944649446494</v>
      </c>
      <c r="IO557" s="13">
        <f t="shared" si="856"/>
        <v>53.591635916359166</v>
      </c>
      <c r="IP557" s="13">
        <f t="shared" si="857"/>
        <v>5.9020791415157614</v>
      </c>
      <c r="IQ557" s="13">
        <f t="shared" si="925"/>
        <v>73.608316566063039</v>
      </c>
      <c r="IR557" s="13">
        <f t="shared" si="926"/>
        <v>2.7189805499664597</v>
      </c>
    </row>
    <row r="558" spans="1:252" x14ac:dyDescent="0.35">
      <c r="A558" t="s">
        <v>266</v>
      </c>
      <c r="B558">
        <v>47</v>
      </c>
      <c r="C558" s="6">
        <v>2013</v>
      </c>
      <c r="D558">
        <v>10</v>
      </c>
      <c r="E558">
        <v>106</v>
      </c>
      <c r="F558" s="6">
        <v>2306</v>
      </c>
      <c r="G558" s="6">
        <v>1146</v>
      </c>
      <c r="H558" s="6">
        <v>1160</v>
      </c>
      <c r="I558" s="6">
        <v>330</v>
      </c>
      <c r="J558" s="6">
        <v>1482</v>
      </c>
      <c r="K558" s="6">
        <v>494</v>
      </c>
      <c r="L558" s="6">
        <v>160</v>
      </c>
      <c r="M558" s="6">
        <v>768</v>
      </c>
      <c r="N558" s="6">
        <v>218</v>
      </c>
      <c r="O558" s="6">
        <v>170</v>
      </c>
      <c r="P558" s="6">
        <v>714</v>
      </c>
      <c r="Q558" s="6">
        <v>276</v>
      </c>
      <c r="R558" s="6">
        <v>106</v>
      </c>
      <c r="S558" s="6">
        <v>115</v>
      </c>
      <c r="T558" s="6">
        <v>85</v>
      </c>
      <c r="U558" s="6">
        <v>93</v>
      </c>
      <c r="V558" s="6">
        <v>115</v>
      </c>
      <c r="W558" s="6">
        <v>186</v>
      </c>
      <c r="X558" s="6">
        <v>209</v>
      </c>
      <c r="Y558" s="6">
        <v>171</v>
      </c>
      <c r="Z558" s="6">
        <v>191</v>
      </c>
      <c r="AA558" s="6">
        <v>166</v>
      </c>
      <c r="AB558" s="6">
        <v>139</v>
      </c>
      <c r="AC558" s="6">
        <v>135</v>
      </c>
      <c r="AD558" s="6">
        <v>101</v>
      </c>
      <c r="AE558" s="6">
        <v>109</v>
      </c>
      <c r="AF558" s="6">
        <v>96</v>
      </c>
      <c r="AG558" s="6">
        <v>124</v>
      </c>
      <c r="AH558" s="6">
        <v>88</v>
      </c>
      <c r="AI558" s="6">
        <v>59</v>
      </c>
      <c r="AJ558" s="6">
        <v>18</v>
      </c>
      <c r="AK558" s="6">
        <v>51</v>
      </c>
      <c r="AL558" s="6">
        <v>61</v>
      </c>
      <c r="AM558" s="6">
        <v>38</v>
      </c>
      <c r="AN558" s="6">
        <v>45</v>
      </c>
      <c r="AO558" s="6">
        <v>62</v>
      </c>
      <c r="AP558" s="6">
        <v>89</v>
      </c>
      <c r="AQ558" s="6">
        <v>112</v>
      </c>
      <c r="AR558" s="6">
        <v>81</v>
      </c>
      <c r="AS558" s="6">
        <v>101</v>
      </c>
      <c r="AT558" s="6">
        <v>91</v>
      </c>
      <c r="AU558" s="6">
        <v>79</v>
      </c>
      <c r="AV558" s="6">
        <v>69</v>
      </c>
      <c r="AW558" s="6">
        <v>49</v>
      </c>
      <c r="AX558" s="6">
        <v>61</v>
      </c>
      <c r="AY558" s="6">
        <v>36</v>
      </c>
      <c r="AZ558" s="6">
        <v>49</v>
      </c>
      <c r="BA558" s="6">
        <v>39</v>
      </c>
      <c r="BB558" s="6">
        <v>23</v>
      </c>
      <c r="BC558" s="6">
        <v>10</v>
      </c>
      <c r="BD558" s="6">
        <v>55</v>
      </c>
      <c r="BE558" s="6">
        <v>54</v>
      </c>
      <c r="BF558" s="6">
        <v>47</v>
      </c>
      <c r="BG558" s="6">
        <v>48</v>
      </c>
      <c r="BH558" s="6">
        <v>53</v>
      </c>
      <c r="BI558" s="6">
        <v>97</v>
      </c>
      <c r="BJ558" s="6">
        <v>97</v>
      </c>
      <c r="BK558" s="6">
        <v>90</v>
      </c>
      <c r="BL558" s="6">
        <v>90</v>
      </c>
      <c r="BM558" s="6">
        <v>75</v>
      </c>
      <c r="BN558" s="6">
        <v>60</v>
      </c>
      <c r="BO558" s="6">
        <v>66</v>
      </c>
      <c r="BP558" s="6">
        <v>52</v>
      </c>
      <c r="BQ558" s="6">
        <v>48</v>
      </c>
      <c r="BR558" s="6">
        <v>60</v>
      </c>
      <c r="BS558" s="6">
        <v>75</v>
      </c>
      <c r="BT558" s="6">
        <v>49</v>
      </c>
      <c r="BU558" s="6">
        <v>36</v>
      </c>
      <c r="BV558" s="6">
        <v>8</v>
      </c>
      <c r="BW558" s="6">
        <v>1583</v>
      </c>
      <c r="BX558" s="6">
        <v>30</v>
      </c>
      <c r="BY558" s="6">
        <v>86</v>
      </c>
      <c r="BZ558" s="6">
        <v>311</v>
      </c>
      <c r="CA558" s="6">
        <v>296</v>
      </c>
      <c r="CB558" s="6">
        <v>774</v>
      </c>
      <c r="CC558" s="6">
        <v>16</v>
      </c>
      <c r="CD558" s="6">
        <v>45</v>
      </c>
      <c r="CE558" s="6">
        <v>154</v>
      </c>
      <c r="CF558" s="6">
        <v>157</v>
      </c>
      <c r="CG558" s="6">
        <v>809</v>
      </c>
      <c r="CH558" s="6">
        <v>14</v>
      </c>
      <c r="CI558" s="6">
        <v>41</v>
      </c>
      <c r="CJ558" s="6">
        <v>157</v>
      </c>
      <c r="CK558" s="6">
        <v>139</v>
      </c>
      <c r="CL558" s="6">
        <v>261</v>
      </c>
      <c r="CM558" s="6">
        <v>53</v>
      </c>
      <c r="CN558" s="6">
        <v>204</v>
      </c>
      <c r="CO558" s="6">
        <v>4</v>
      </c>
      <c r="CP558" s="6">
        <v>146</v>
      </c>
      <c r="CQ558" s="6">
        <v>29</v>
      </c>
      <c r="CR558" s="6">
        <v>114</v>
      </c>
      <c r="CS558" s="6">
        <v>3</v>
      </c>
      <c r="CT558" s="6">
        <v>115</v>
      </c>
      <c r="CU558" s="6">
        <v>24</v>
      </c>
      <c r="CV558" s="6">
        <v>90</v>
      </c>
      <c r="CW558" s="6">
        <v>1</v>
      </c>
      <c r="CX558" s="6">
        <v>155</v>
      </c>
      <c r="CY558" s="6">
        <v>12</v>
      </c>
      <c r="CZ558" s="6">
        <v>48</v>
      </c>
      <c r="DA558" s="6">
        <v>2</v>
      </c>
      <c r="DB558" s="6">
        <v>0</v>
      </c>
      <c r="DC558" s="6">
        <v>41</v>
      </c>
      <c r="DD558" s="6">
        <v>3</v>
      </c>
      <c r="DE558" s="6">
        <v>0</v>
      </c>
      <c r="DF558" s="6">
        <v>89</v>
      </c>
      <c r="DG558" s="6">
        <v>7</v>
      </c>
      <c r="DH558" s="6">
        <v>31</v>
      </c>
      <c r="DI558" s="6">
        <v>1</v>
      </c>
      <c r="DJ558" s="6">
        <v>0</v>
      </c>
      <c r="DK558" s="6">
        <v>16</v>
      </c>
      <c r="DL558" s="6">
        <v>2</v>
      </c>
      <c r="DM558" s="6">
        <v>0</v>
      </c>
      <c r="DN558" s="6">
        <v>66</v>
      </c>
      <c r="DO558" s="6">
        <v>5</v>
      </c>
      <c r="DP558" s="6">
        <v>17</v>
      </c>
      <c r="DQ558" s="6">
        <v>1</v>
      </c>
      <c r="DR558" s="6">
        <v>0</v>
      </c>
      <c r="DS558" s="6">
        <v>25</v>
      </c>
      <c r="DT558" s="6">
        <v>1</v>
      </c>
      <c r="DU558" s="6">
        <v>0</v>
      </c>
      <c r="DV558" s="6">
        <v>974</v>
      </c>
      <c r="DW558" s="6">
        <v>971</v>
      </c>
      <c r="DX558" s="6">
        <v>3</v>
      </c>
      <c r="DY558" s="6">
        <v>2298</v>
      </c>
      <c r="DZ558" s="6">
        <v>8</v>
      </c>
      <c r="EA558" s="6">
        <v>358</v>
      </c>
      <c r="EB558" s="6">
        <v>254</v>
      </c>
      <c r="EC558" s="6">
        <v>166</v>
      </c>
      <c r="ED558" s="6">
        <v>124</v>
      </c>
      <c r="EE558" s="6">
        <v>34</v>
      </c>
      <c r="EF558" s="6">
        <v>18</v>
      </c>
      <c r="EG558" s="6">
        <v>17</v>
      </c>
      <c r="EH558" s="6">
        <v>199</v>
      </c>
      <c r="EI558" s="6">
        <v>145</v>
      </c>
      <c r="EJ558" s="6">
        <v>751</v>
      </c>
      <c r="EK558" s="6">
        <v>352</v>
      </c>
      <c r="EL558" s="6">
        <v>137</v>
      </c>
      <c r="EM558" s="6">
        <v>9</v>
      </c>
      <c r="EN558" s="6">
        <v>207</v>
      </c>
      <c r="EO558" s="6">
        <v>93</v>
      </c>
      <c r="EP558" s="6">
        <v>759</v>
      </c>
      <c r="EQ558" s="6">
        <v>107</v>
      </c>
      <c r="ER558" s="6">
        <v>80</v>
      </c>
      <c r="ES558" s="6">
        <v>15</v>
      </c>
      <c r="ET558" s="6">
        <v>6</v>
      </c>
      <c r="EU558" s="6">
        <v>1</v>
      </c>
      <c r="EV558" s="6">
        <v>3</v>
      </c>
      <c r="EW558" s="6">
        <v>29</v>
      </c>
      <c r="EX558" s="6">
        <v>14</v>
      </c>
      <c r="EY558" s="6">
        <v>15</v>
      </c>
      <c r="EZ558" s="6">
        <v>26</v>
      </c>
      <c r="FA558" s="6">
        <v>15</v>
      </c>
      <c r="FB558" s="6">
        <v>11</v>
      </c>
      <c r="FC558" s="6">
        <v>0</v>
      </c>
      <c r="FD558" s="6">
        <v>5</v>
      </c>
      <c r="FE558" s="6">
        <v>6</v>
      </c>
      <c r="FF558" s="6">
        <v>15</v>
      </c>
      <c r="FG558" s="6">
        <v>122</v>
      </c>
      <c r="FH558" s="6">
        <v>20</v>
      </c>
      <c r="FI558" s="6">
        <v>21</v>
      </c>
      <c r="FJ558" s="6">
        <v>45</v>
      </c>
      <c r="FK558" s="6">
        <v>36</v>
      </c>
      <c r="FL558" s="2">
        <f t="shared" si="878"/>
        <v>65</v>
      </c>
      <c r="FM558" s="2">
        <f t="shared" si="879"/>
        <v>57</v>
      </c>
      <c r="FN558" s="2">
        <f t="shared" si="880"/>
        <v>41</v>
      </c>
      <c r="FO558" s="2">
        <f t="shared" si="881"/>
        <v>81</v>
      </c>
      <c r="FP558" s="2">
        <f t="shared" si="882"/>
        <v>30</v>
      </c>
      <c r="FQ558" s="2">
        <f t="shared" si="883"/>
        <v>86</v>
      </c>
      <c r="FR558" s="2">
        <f t="shared" si="884"/>
        <v>6</v>
      </c>
      <c r="FS558" s="6">
        <v>14</v>
      </c>
      <c r="FT558" s="6">
        <v>48</v>
      </c>
      <c r="FU558" s="6">
        <v>3</v>
      </c>
      <c r="FV558" s="6">
        <v>16</v>
      </c>
      <c r="FW558" s="6">
        <v>38</v>
      </c>
      <c r="FX558" s="6">
        <v>3</v>
      </c>
      <c r="FY558" s="6">
        <v>68</v>
      </c>
      <c r="FZ558" s="6">
        <v>22</v>
      </c>
      <c r="GA558" s="6">
        <v>30</v>
      </c>
      <c r="GB558" s="6">
        <v>10</v>
      </c>
      <c r="GC558" s="6">
        <v>6</v>
      </c>
      <c r="GD558" s="2">
        <f t="shared" si="885"/>
        <v>32</v>
      </c>
      <c r="GE558" s="2">
        <f t="shared" si="886"/>
        <v>36</v>
      </c>
      <c r="GF558" s="2">
        <f t="shared" si="887"/>
        <v>52</v>
      </c>
      <c r="GG558" s="2">
        <f t="shared" si="888"/>
        <v>16</v>
      </c>
      <c r="GH558" s="2">
        <f t="shared" si="889"/>
        <v>11</v>
      </c>
      <c r="GI558" s="2">
        <f t="shared" si="890"/>
        <v>52</v>
      </c>
      <c r="GJ558" s="2">
        <f t="shared" si="891"/>
        <v>5</v>
      </c>
      <c r="GK558" s="6">
        <v>5</v>
      </c>
      <c r="GL558" s="6">
        <v>24</v>
      </c>
      <c r="GM558" s="6">
        <v>3</v>
      </c>
      <c r="GN558" s="6">
        <v>6</v>
      </c>
      <c r="GO558" s="6">
        <v>28</v>
      </c>
      <c r="GP558" s="6">
        <v>2</v>
      </c>
      <c r="GQ558" s="6">
        <v>188</v>
      </c>
      <c r="GR558" s="6">
        <v>58</v>
      </c>
      <c r="GS558" s="6">
        <v>71</v>
      </c>
      <c r="GT558" s="6">
        <v>27</v>
      </c>
      <c r="GU558" s="6">
        <v>32</v>
      </c>
      <c r="GV558" s="2">
        <f t="shared" si="892"/>
        <v>85</v>
      </c>
      <c r="GW558" s="2">
        <f t="shared" si="893"/>
        <v>103</v>
      </c>
      <c r="GX558" s="2">
        <f t="shared" si="894"/>
        <v>129</v>
      </c>
      <c r="GY558" s="2">
        <f t="shared" si="895"/>
        <v>59</v>
      </c>
      <c r="GZ558" s="6">
        <v>92</v>
      </c>
      <c r="HA558" s="6">
        <v>34</v>
      </c>
      <c r="HB558" s="6">
        <v>34</v>
      </c>
      <c r="HC558" s="6">
        <v>12</v>
      </c>
      <c r="HD558" s="6">
        <v>12</v>
      </c>
      <c r="HE558" s="2">
        <f t="shared" si="896"/>
        <v>46</v>
      </c>
      <c r="HF558" s="2">
        <f t="shared" si="897"/>
        <v>46</v>
      </c>
      <c r="HG558" s="2">
        <f t="shared" si="898"/>
        <v>68</v>
      </c>
      <c r="HH558" s="2">
        <f t="shared" si="899"/>
        <v>24</v>
      </c>
      <c r="HI558" s="6">
        <v>35</v>
      </c>
      <c r="HJ558" s="6">
        <v>145</v>
      </c>
      <c r="HK558" s="6">
        <v>8</v>
      </c>
      <c r="HL558" s="6">
        <v>17</v>
      </c>
      <c r="HM558" s="6">
        <v>63</v>
      </c>
      <c r="HN558" s="6">
        <v>12</v>
      </c>
      <c r="HO558" s="13">
        <f t="shared" si="900"/>
        <v>3</v>
      </c>
      <c r="HP558" s="13">
        <f t="shared" si="901"/>
        <v>54</v>
      </c>
      <c r="HQ558" s="13">
        <f t="shared" si="902"/>
        <v>96</v>
      </c>
      <c r="HR558" s="13">
        <f t="shared" si="903"/>
        <v>12.202819272038713</v>
      </c>
      <c r="HS558" s="13">
        <f t="shared" si="904"/>
        <v>50.92186128182616</v>
      </c>
      <c r="HT558" s="13">
        <f t="shared" ref="HT558" si="948">1000*EZ558/((F558+F473)/2)</f>
        <v>10.940458657689881</v>
      </c>
      <c r="HU558" s="13">
        <f t="shared" si="906"/>
        <v>51.335998316852518</v>
      </c>
      <c r="HV558" s="13">
        <f t="shared" si="907"/>
        <v>28.613507258573531</v>
      </c>
      <c r="HW558" s="13">
        <f t="shared" si="908"/>
        <v>79.10793183252683</v>
      </c>
      <c r="HX558" s="13">
        <f t="shared" si="909"/>
        <v>38.712392173364194</v>
      </c>
      <c r="HY558" s="13">
        <f t="shared" si="910"/>
        <v>93.333333333333329</v>
      </c>
      <c r="HZ558" s="13">
        <f t="shared" si="911"/>
        <v>0.35212888377445339</v>
      </c>
      <c r="IA558" s="13">
        <f t="shared" si="912"/>
        <v>54.138398914518319</v>
      </c>
      <c r="IB558" s="13">
        <f t="shared" si="913"/>
        <v>36.968576709796672</v>
      </c>
      <c r="IC558" s="13">
        <f t="shared" si="914"/>
        <v>1.8279352226720649</v>
      </c>
      <c r="ID558" s="13">
        <f t="shared" si="915"/>
        <v>149.69696969696969</v>
      </c>
      <c r="IE558" s="13">
        <f t="shared" si="916"/>
        <v>15.587044534412955</v>
      </c>
      <c r="IF558" s="13">
        <f t="shared" si="917"/>
        <v>55.600539811066128</v>
      </c>
      <c r="IG558" s="13">
        <f t="shared" si="918"/>
        <v>97.6</v>
      </c>
      <c r="IH558" s="13">
        <f t="shared" si="919"/>
        <v>108.60215053763442</v>
      </c>
      <c r="II558" s="13">
        <f t="shared" si="920"/>
        <v>19.272727272727273</v>
      </c>
      <c r="IJ558" s="13">
        <f t="shared" si="921"/>
        <v>92.173913043478265</v>
      </c>
      <c r="IK558" s="13">
        <f t="shared" si="922"/>
        <v>98.793103448275858</v>
      </c>
      <c r="IL558" s="13">
        <f t="shared" si="923"/>
        <v>11.318300086730268</v>
      </c>
      <c r="IM558" s="13">
        <f t="shared" si="924"/>
        <v>21.422376409366869</v>
      </c>
      <c r="IN558" s="13">
        <f t="shared" si="855"/>
        <v>14.310494362532523</v>
      </c>
      <c r="IO558" s="13">
        <f t="shared" si="856"/>
        <v>68.647007805724201</v>
      </c>
      <c r="IP558" s="13">
        <f t="shared" si="857"/>
        <v>9.5777548918640569</v>
      </c>
      <c r="IQ558" s="13">
        <f t="shared" si="925"/>
        <v>78.166838311019561</v>
      </c>
      <c r="IR558" s="13">
        <f t="shared" si="926"/>
        <v>2.3666323377960867</v>
      </c>
    </row>
    <row r="559" spans="1:252" x14ac:dyDescent="0.35">
      <c r="A559" t="s">
        <v>267</v>
      </c>
      <c r="B559">
        <v>48</v>
      </c>
      <c r="C559" s="6">
        <v>2013</v>
      </c>
      <c r="D559">
        <v>10</v>
      </c>
      <c r="E559">
        <v>107</v>
      </c>
      <c r="F559" s="6">
        <v>5899</v>
      </c>
      <c r="G559" s="6">
        <v>2882</v>
      </c>
      <c r="H559" s="6">
        <v>3017</v>
      </c>
      <c r="I559" s="6">
        <v>1230</v>
      </c>
      <c r="J559" s="6">
        <v>4145</v>
      </c>
      <c r="K559" s="6">
        <v>524</v>
      </c>
      <c r="L559" s="6">
        <v>622</v>
      </c>
      <c r="M559" s="6">
        <v>2027</v>
      </c>
      <c r="N559" s="6">
        <v>233</v>
      </c>
      <c r="O559" s="6">
        <v>608</v>
      </c>
      <c r="P559" s="6">
        <v>2118</v>
      </c>
      <c r="Q559" s="6">
        <v>291</v>
      </c>
      <c r="R559" s="6">
        <v>329</v>
      </c>
      <c r="S559" s="6">
        <v>441</v>
      </c>
      <c r="T559" s="6">
        <v>393</v>
      </c>
      <c r="U559" s="6">
        <v>329</v>
      </c>
      <c r="V559" s="6">
        <v>282</v>
      </c>
      <c r="W559" s="6">
        <v>309</v>
      </c>
      <c r="X559" s="6">
        <v>423</v>
      </c>
      <c r="Y559" s="6">
        <v>472</v>
      </c>
      <c r="Z559" s="6">
        <v>633</v>
      </c>
      <c r="AA559" s="6">
        <v>652</v>
      </c>
      <c r="AB559" s="6">
        <v>503</v>
      </c>
      <c r="AC559" s="6">
        <v>350</v>
      </c>
      <c r="AD559" s="6">
        <v>259</v>
      </c>
      <c r="AE559" s="6">
        <v>191</v>
      </c>
      <c r="AF559" s="6">
        <v>129</v>
      </c>
      <c r="AG559" s="6">
        <v>99</v>
      </c>
      <c r="AH559" s="6">
        <v>53</v>
      </c>
      <c r="AI559" s="6">
        <v>38</v>
      </c>
      <c r="AJ559" s="6">
        <v>14</v>
      </c>
      <c r="AK559" s="6">
        <v>174</v>
      </c>
      <c r="AL559" s="6">
        <v>224</v>
      </c>
      <c r="AM559" s="6">
        <v>192</v>
      </c>
      <c r="AN559" s="6">
        <v>173</v>
      </c>
      <c r="AO559" s="6">
        <v>140</v>
      </c>
      <c r="AP559" s="6">
        <v>154</v>
      </c>
      <c r="AQ559" s="6">
        <v>200</v>
      </c>
      <c r="AR559" s="6">
        <v>214</v>
      </c>
      <c r="AS559" s="6">
        <v>299</v>
      </c>
      <c r="AT559" s="6">
        <v>319</v>
      </c>
      <c r="AU559" s="6">
        <v>246</v>
      </c>
      <c r="AV559" s="6">
        <v>172</v>
      </c>
      <c r="AW559" s="6">
        <v>142</v>
      </c>
      <c r="AX559" s="6">
        <v>94</v>
      </c>
      <c r="AY559" s="6">
        <v>71</v>
      </c>
      <c r="AZ559" s="6">
        <v>39</v>
      </c>
      <c r="BA559" s="6">
        <v>21</v>
      </c>
      <c r="BB559" s="6">
        <v>7</v>
      </c>
      <c r="BC559" s="6">
        <v>1</v>
      </c>
      <c r="BD559" s="6">
        <v>155</v>
      </c>
      <c r="BE559" s="6">
        <v>217</v>
      </c>
      <c r="BF559" s="6">
        <v>201</v>
      </c>
      <c r="BG559" s="6">
        <v>156</v>
      </c>
      <c r="BH559" s="6">
        <v>142</v>
      </c>
      <c r="BI559" s="6">
        <v>155</v>
      </c>
      <c r="BJ559" s="6">
        <v>223</v>
      </c>
      <c r="BK559" s="6">
        <v>258</v>
      </c>
      <c r="BL559" s="6">
        <v>334</v>
      </c>
      <c r="BM559" s="6">
        <v>333</v>
      </c>
      <c r="BN559" s="6">
        <v>257</v>
      </c>
      <c r="BO559" s="6">
        <v>178</v>
      </c>
      <c r="BP559" s="6">
        <v>117</v>
      </c>
      <c r="BQ559" s="6">
        <v>97</v>
      </c>
      <c r="BR559" s="6">
        <v>58</v>
      </c>
      <c r="BS559" s="6">
        <v>60</v>
      </c>
      <c r="BT559" s="6">
        <v>32</v>
      </c>
      <c r="BU559" s="6">
        <v>31</v>
      </c>
      <c r="BV559" s="6">
        <v>13</v>
      </c>
      <c r="BW559" s="6">
        <v>3278</v>
      </c>
      <c r="BX559" s="6">
        <v>152</v>
      </c>
      <c r="BY559" s="6">
        <v>508</v>
      </c>
      <c r="BZ559" s="6">
        <v>1073</v>
      </c>
      <c r="CA559" s="6">
        <v>888</v>
      </c>
      <c r="CB559" s="6">
        <v>1638</v>
      </c>
      <c r="CC559" s="6">
        <v>71</v>
      </c>
      <c r="CD559" s="6">
        <v>245</v>
      </c>
      <c r="CE559" s="6">
        <v>537</v>
      </c>
      <c r="CF559" s="6">
        <v>391</v>
      </c>
      <c r="CG559" s="6">
        <v>1640</v>
      </c>
      <c r="CH559" s="6">
        <v>81</v>
      </c>
      <c r="CI559" s="6">
        <v>263</v>
      </c>
      <c r="CJ559" s="6">
        <v>536</v>
      </c>
      <c r="CK559" s="6">
        <v>497</v>
      </c>
      <c r="CL559" s="6">
        <v>638</v>
      </c>
      <c r="CM559" s="6">
        <v>81</v>
      </c>
      <c r="CN559" s="6">
        <v>536</v>
      </c>
      <c r="CO559" s="6">
        <v>21</v>
      </c>
      <c r="CP559" s="6">
        <v>296</v>
      </c>
      <c r="CQ559" s="6">
        <v>43</v>
      </c>
      <c r="CR559" s="6">
        <v>246</v>
      </c>
      <c r="CS559" s="6">
        <v>7</v>
      </c>
      <c r="CT559" s="6">
        <v>342</v>
      </c>
      <c r="CU559" s="6">
        <v>38</v>
      </c>
      <c r="CV559" s="6">
        <v>290</v>
      </c>
      <c r="CW559" s="6">
        <v>14</v>
      </c>
      <c r="CX559" s="6">
        <v>263</v>
      </c>
      <c r="CY559" s="6">
        <v>53</v>
      </c>
      <c r="CZ559" s="6">
        <v>30</v>
      </c>
      <c r="DA559" s="6">
        <v>10</v>
      </c>
      <c r="DB559" s="6">
        <v>21</v>
      </c>
      <c r="DC559" s="6">
        <v>193</v>
      </c>
      <c r="DD559" s="6">
        <v>67</v>
      </c>
      <c r="DE559" s="6">
        <v>1</v>
      </c>
      <c r="DF559" s="6">
        <v>140</v>
      </c>
      <c r="DG559" s="6">
        <v>12</v>
      </c>
      <c r="DH559" s="6">
        <v>17</v>
      </c>
      <c r="DI559" s="6">
        <v>3</v>
      </c>
      <c r="DJ559" s="6">
        <v>8</v>
      </c>
      <c r="DK559" s="6">
        <v>80</v>
      </c>
      <c r="DL559" s="6">
        <v>35</v>
      </c>
      <c r="DM559" s="6">
        <v>1</v>
      </c>
      <c r="DN559" s="6">
        <v>123</v>
      </c>
      <c r="DO559" s="6">
        <v>41</v>
      </c>
      <c r="DP559" s="6">
        <v>13</v>
      </c>
      <c r="DQ559" s="6">
        <v>7</v>
      </c>
      <c r="DR559" s="6">
        <v>13</v>
      </c>
      <c r="DS559" s="6">
        <v>113</v>
      </c>
      <c r="DT559" s="6">
        <v>32</v>
      </c>
      <c r="DU559" s="6">
        <v>0</v>
      </c>
      <c r="DV559" s="6">
        <v>2390</v>
      </c>
      <c r="DW559" s="6">
        <v>2389</v>
      </c>
      <c r="DX559" s="6">
        <v>1</v>
      </c>
      <c r="DY559" s="6">
        <v>5882</v>
      </c>
      <c r="DZ559" s="6">
        <v>17</v>
      </c>
      <c r="EA559" s="6">
        <v>753</v>
      </c>
      <c r="EB559" s="6">
        <v>559</v>
      </c>
      <c r="EC559" s="6">
        <v>496</v>
      </c>
      <c r="ED559" s="6">
        <v>448</v>
      </c>
      <c r="EE559" s="6">
        <v>98</v>
      </c>
      <c r="EF559" s="6">
        <v>19</v>
      </c>
      <c r="EG559" s="6">
        <v>16</v>
      </c>
      <c r="EH559" s="6">
        <v>789</v>
      </c>
      <c r="EI559" s="6">
        <v>408</v>
      </c>
      <c r="EJ559" s="6">
        <v>2164</v>
      </c>
      <c r="EK559" s="6">
        <v>376</v>
      </c>
      <c r="EL559" s="6">
        <v>85</v>
      </c>
      <c r="EM559" s="6">
        <v>18</v>
      </c>
      <c r="EN559" s="6">
        <v>203</v>
      </c>
      <c r="EO559" s="6">
        <v>55</v>
      </c>
      <c r="EP559" s="6">
        <v>1533</v>
      </c>
      <c r="EQ559" s="6">
        <v>427</v>
      </c>
      <c r="ER559" s="6">
        <v>363</v>
      </c>
      <c r="ES559" s="6">
        <v>54</v>
      </c>
      <c r="ET559" s="6">
        <v>11</v>
      </c>
      <c r="EU559" s="6">
        <v>1</v>
      </c>
      <c r="EV559" s="6">
        <v>0</v>
      </c>
      <c r="EW559" s="6">
        <v>52</v>
      </c>
      <c r="EX559" s="6">
        <v>33</v>
      </c>
      <c r="EY559" s="6">
        <v>19</v>
      </c>
      <c r="EZ559" s="6">
        <v>23</v>
      </c>
      <c r="FA559" s="6">
        <v>9</v>
      </c>
      <c r="FB559" s="6">
        <v>14</v>
      </c>
      <c r="FC559" s="6">
        <v>0</v>
      </c>
      <c r="FD559" s="6">
        <v>3</v>
      </c>
      <c r="FE559" s="6">
        <v>4</v>
      </c>
      <c r="FF559" s="6">
        <v>16</v>
      </c>
      <c r="FG559" s="6">
        <v>280</v>
      </c>
      <c r="FH559" s="6">
        <v>76</v>
      </c>
      <c r="FI559" s="6">
        <v>74</v>
      </c>
      <c r="FJ559" s="6">
        <v>59</v>
      </c>
      <c r="FK559" s="6">
        <v>71</v>
      </c>
      <c r="FL559" s="2">
        <f t="shared" si="878"/>
        <v>135</v>
      </c>
      <c r="FM559" s="2">
        <f t="shared" si="879"/>
        <v>145</v>
      </c>
      <c r="FN559" s="2">
        <f t="shared" si="880"/>
        <v>150</v>
      </c>
      <c r="FO559" s="2">
        <f t="shared" si="881"/>
        <v>130</v>
      </c>
      <c r="FP559" s="2">
        <f t="shared" si="882"/>
        <v>52</v>
      </c>
      <c r="FQ559" s="2">
        <f t="shared" si="883"/>
        <v>211</v>
      </c>
      <c r="FR559" s="2">
        <f t="shared" si="884"/>
        <v>17</v>
      </c>
      <c r="FS559" s="6">
        <v>27</v>
      </c>
      <c r="FT559" s="6">
        <v>102</v>
      </c>
      <c r="FU559" s="6">
        <v>6</v>
      </c>
      <c r="FV559" s="6">
        <v>25</v>
      </c>
      <c r="FW559" s="6">
        <v>109</v>
      </c>
      <c r="FX559" s="6">
        <v>11</v>
      </c>
      <c r="FY559" s="6">
        <v>166</v>
      </c>
      <c r="FZ559" s="6">
        <v>67</v>
      </c>
      <c r="GA559" s="6">
        <v>53</v>
      </c>
      <c r="GB559" s="6">
        <v>19</v>
      </c>
      <c r="GC559" s="6">
        <v>27</v>
      </c>
      <c r="GD559" s="2">
        <f t="shared" si="885"/>
        <v>86</v>
      </c>
      <c r="GE559" s="2">
        <f t="shared" si="886"/>
        <v>80</v>
      </c>
      <c r="GF559" s="2">
        <f t="shared" si="887"/>
        <v>120</v>
      </c>
      <c r="GG559" s="2">
        <f t="shared" si="888"/>
        <v>46</v>
      </c>
      <c r="GH559" s="2">
        <f t="shared" si="889"/>
        <v>26</v>
      </c>
      <c r="GI559" s="2">
        <f t="shared" si="890"/>
        <v>136</v>
      </c>
      <c r="GJ559" s="2">
        <f t="shared" si="891"/>
        <v>4</v>
      </c>
      <c r="GK559" s="6">
        <v>14</v>
      </c>
      <c r="GL559" s="6">
        <v>70</v>
      </c>
      <c r="GM559" s="6">
        <v>2</v>
      </c>
      <c r="GN559" s="6">
        <v>12</v>
      </c>
      <c r="GO559" s="6">
        <v>66</v>
      </c>
      <c r="GP559" s="6">
        <v>2</v>
      </c>
      <c r="GQ559" s="6">
        <v>391</v>
      </c>
      <c r="GR559" s="6">
        <v>134</v>
      </c>
      <c r="GS559" s="6">
        <v>139</v>
      </c>
      <c r="GT559" s="6">
        <v>53</v>
      </c>
      <c r="GU559" s="6">
        <v>65</v>
      </c>
      <c r="GV559" s="2">
        <f t="shared" si="892"/>
        <v>187</v>
      </c>
      <c r="GW559" s="2">
        <f t="shared" si="893"/>
        <v>204</v>
      </c>
      <c r="GX559" s="2">
        <f t="shared" si="894"/>
        <v>273</v>
      </c>
      <c r="GY559" s="2">
        <f t="shared" si="895"/>
        <v>118</v>
      </c>
      <c r="GZ559" s="6">
        <v>285</v>
      </c>
      <c r="HA559" s="6">
        <v>83</v>
      </c>
      <c r="HB559" s="6">
        <v>87</v>
      </c>
      <c r="HC559" s="6">
        <v>45</v>
      </c>
      <c r="HD559" s="6">
        <v>70</v>
      </c>
      <c r="HE559" s="2">
        <f t="shared" si="896"/>
        <v>128</v>
      </c>
      <c r="HF559" s="2">
        <f t="shared" si="897"/>
        <v>157</v>
      </c>
      <c r="HG559" s="2">
        <f t="shared" si="898"/>
        <v>170</v>
      </c>
      <c r="HH559" s="2">
        <f t="shared" si="899"/>
        <v>115</v>
      </c>
      <c r="HI559" s="6">
        <v>101</v>
      </c>
      <c r="HJ559" s="6">
        <v>271</v>
      </c>
      <c r="HK559" s="6">
        <v>19</v>
      </c>
      <c r="HL559" s="6">
        <v>59</v>
      </c>
      <c r="HM559" s="6">
        <v>219</v>
      </c>
      <c r="HN559" s="6">
        <v>7</v>
      </c>
      <c r="HO559" s="13">
        <f t="shared" si="900"/>
        <v>29</v>
      </c>
      <c r="HP559" s="13">
        <f t="shared" si="901"/>
        <v>114</v>
      </c>
      <c r="HQ559" s="13">
        <f t="shared" si="902"/>
        <v>106</v>
      </c>
      <c r="HR559" s="13">
        <f t="shared" si="903"/>
        <v>8.677513558614935</v>
      </c>
      <c r="HS559" s="13">
        <f t="shared" si="904"/>
        <v>32.338308457711442</v>
      </c>
      <c r="HT559" s="13">
        <f t="shared" ref="HT559" si="949">1000*EZ559/((F559+F474)/2)</f>
        <v>3.8381309970796829</v>
      </c>
      <c r="HU559" s="13">
        <f t="shared" si="906"/>
        <v>46.725073007926575</v>
      </c>
      <c r="HV559" s="13">
        <f t="shared" si="907"/>
        <v>27.701293283270754</v>
      </c>
      <c r="HW559" s="13">
        <f t="shared" si="908"/>
        <v>65.248226950354606</v>
      </c>
      <c r="HX559" s="13">
        <f t="shared" si="909"/>
        <v>47.559449311639547</v>
      </c>
      <c r="HY559" s="13">
        <f t="shared" si="910"/>
        <v>173.68421052631578</v>
      </c>
      <c r="HZ559" s="13">
        <f t="shared" si="911"/>
        <v>0.71088019559902205</v>
      </c>
      <c r="IA559" s="13">
        <f t="shared" si="912"/>
        <v>68.440366972477065</v>
      </c>
      <c r="IB559" s="13">
        <f t="shared" si="913"/>
        <v>47.278911564625851</v>
      </c>
      <c r="IC559" s="13">
        <f t="shared" si="914"/>
        <v>5.4751908396946565</v>
      </c>
      <c r="ID559" s="13">
        <f t="shared" si="915"/>
        <v>42.601626016260163</v>
      </c>
      <c r="IE559" s="13">
        <f t="shared" si="916"/>
        <v>9.9236641221374047</v>
      </c>
      <c r="IF559" s="13">
        <f t="shared" si="917"/>
        <v>42.316043425814236</v>
      </c>
      <c r="IG559" s="13">
        <f t="shared" si="918"/>
        <v>137.12814645308924</v>
      </c>
      <c r="IH559" s="13">
        <f t="shared" si="919"/>
        <v>78.723404255319153</v>
      </c>
      <c r="II559" s="13">
        <f t="shared" si="920"/>
        <v>20.549656464709557</v>
      </c>
      <c r="IJ559" s="13">
        <f t="shared" si="921"/>
        <v>74.603174603174608</v>
      </c>
      <c r="IK559" s="13">
        <f t="shared" si="922"/>
        <v>95.525356314219422</v>
      </c>
      <c r="IL559" s="13">
        <f t="shared" si="923"/>
        <v>10.815392439396508</v>
      </c>
      <c r="IM559" s="13">
        <f t="shared" si="924"/>
        <v>8.882861501949483</v>
      </c>
      <c r="IN559" s="13">
        <f t="shared" si="855"/>
        <v>20.850991693507375</v>
      </c>
      <c r="IO559" s="13">
        <f t="shared" si="856"/>
        <v>55.568740464485508</v>
      </c>
      <c r="IP559" s="13">
        <f t="shared" si="857"/>
        <v>2.302218501465048</v>
      </c>
      <c r="IQ559" s="13">
        <f t="shared" si="925"/>
        <v>64.169108413562157</v>
      </c>
      <c r="IR559" s="13">
        <f t="shared" si="926"/>
        <v>2.4621180410213479</v>
      </c>
    </row>
    <row r="560" spans="1:252" x14ac:dyDescent="0.35">
      <c r="A560" t="s">
        <v>268</v>
      </c>
      <c r="B560">
        <v>49</v>
      </c>
      <c r="C560" s="6">
        <v>2013</v>
      </c>
      <c r="D560">
        <v>11</v>
      </c>
      <c r="E560">
        <v>111</v>
      </c>
      <c r="F560" s="6">
        <v>9529</v>
      </c>
      <c r="G560" s="6">
        <v>4711</v>
      </c>
      <c r="H560" s="6">
        <v>4818</v>
      </c>
      <c r="I560" s="6">
        <v>1541</v>
      </c>
      <c r="J560" s="6">
        <v>6594</v>
      </c>
      <c r="K560" s="6">
        <v>1394</v>
      </c>
      <c r="L560" s="6">
        <v>802</v>
      </c>
      <c r="M560" s="6">
        <v>3371</v>
      </c>
      <c r="N560" s="6">
        <v>538</v>
      </c>
      <c r="O560" s="6">
        <v>739</v>
      </c>
      <c r="P560" s="6">
        <v>3223</v>
      </c>
      <c r="Q560" s="6">
        <v>856</v>
      </c>
      <c r="R560" s="6">
        <v>512</v>
      </c>
      <c r="S560" s="6">
        <v>503</v>
      </c>
      <c r="T560" s="6">
        <v>437</v>
      </c>
      <c r="U560" s="6">
        <v>444</v>
      </c>
      <c r="V560" s="6">
        <v>486</v>
      </c>
      <c r="W560" s="6">
        <v>605</v>
      </c>
      <c r="X560" s="6">
        <v>847</v>
      </c>
      <c r="Y560" s="6">
        <v>909</v>
      </c>
      <c r="Z560" s="6">
        <v>886</v>
      </c>
      <c r="AA560" s="6">
        <v>808</v>
      </c>
      <c r="AB560" s="6">
        <v>647</v>
      </c>
      <c r="AC560" s="6">
        <v>597</v>
      </c>
      <c r="AD560" s="6">
        <v>454</v>
      </c>
      <c r="AE560" s="6">
        <v>361</v>
      </c>
      <c r="AF560" s="6">
        <v>303</v>
      </c>
      <c r="AG560" s="6">
        <v>311</v>
      </c>
      <c r="AH560" s="6">
        <v>234</v>
      </c>
      <c r="AI560" s="6">
        <v>120</v>
      </c>
      <c r="AJ560" s="6">
        <v>65</v>
      </c>
      <c r="AK560" s="6">
        <v>265</v>
      </c>
      <c r="AL560" s="6">
        <v>273</v>
      </c>
      <c r="AM560" s="6">
        <v>220</v>
      </c>
      <c r="AN560" s="6">
        <v>218</v>
      </c>
      <c r="AO560" s="6">
        <v>227</v>
      </c>
      <c r="AP560" s="6">
        <v>316</v>
      </c>
      <c r="AQ560" s="6">
        <v>455</v>
      </c>
      <c r="AR560" s="6">
        <v>484</v>
      </c>
      <c r="AS560" s="6">
        <v>441</v>
      </c>
      <c r="AT560" s="6">
        <v>437</v>
      </c>
      <c r="AU560" s="6">
        <v>323</v>
      </c>
      <c r="AV560" s="6">
        <v>276</v>
      </c>
      <c r="AW560" s="6">
        <v>238</v>
      </c>
      <c r="AX560" s="6">
        <v>147</v>
      </c>
      <c r="AY560" s="6">
        <v>128</v>
      </c>
      <c r="AZ560" s="6">
        <v>124</v>
      </c>
      <c r="BA560" s="6">
        <v>87</v>
      </c>
      <c r="BB560" s="6">
        <v>32</v>
      </c>
      <c r="BC560" s="6">
        <v>20</v>
      </c>
      <c r="BD560" s="6">
        <v>247</v>
      </c>
      <c r="BE560" s="6">
        <v>230</v>
      </c>
      <c r="BF560" s="6">
        <v>217</v>
      </c>
      <c r="BG560" s="6">
        <v>226</v>
      </c>
      <c r="BH560" s="6">
        <v>259</v>
      </c>
      <c r="BI560" s="6">
        <v>289</v>
      </c>
      <c r="BJ560" s="6">
        <v>392</v>
      </c>
      <c r="BK560" s="6">
        <v>425</v>
      </c>
      <c r="BL560" s="6">
        <v>445</v>
      </c>
      <c r="BM560" s="6">
        <v>371</v>
      </c>
      <c r="BN560" s="6">
        <v>324</v>
      </c>
      <c r="BO560" s="6">
        <v>321</v>
      </c>
      <c r="BP560" s="6">
        <v>216</v>
      </c>
      <c r="BQ560" s="6">
        <v>214</v>
      </c>
      <c r="BR560" s="6">
        <v>175</v>
      </c>
      <c r="BS560" s="6">
        <v>187</v>
      </c>
      <c r="BT560" s="6">
        <v>147</v>
      </c>
      <c r="BU560" s="6">
        <v>88</v>
      </c>
      <c r="BV560" s="6">
        <v>45</v>
      </c>
      <c r="BW560" s="6">
        <v>5466</v>
      </c>
      <c r="BX560" s="6">
        <v>147</v>
      </c>
      <c r="BY560" s="6">
        <v>454</v>
      </c>
      <c r="BZ560" s="6">
        <v>1549</v>
      </c>
      <c r="CA560" s="6">
        <v>1913</v>
      </c>
      <c r="CB560" s="6">
        <v>2703</v>
      </c>
      <c r="CC560" s="6">
        <v>73</v>
      </c>
      <c r="CD560" s="6">
        <v>210</v>
      </c>
      <c r="CE560" s="6">
        <v>717</v>
      </c>
      <c r="CF560" s="6">
        <v>1008</v>
      </c>
      <c r="CG560" s="6">
        <v>2763</v>
      </c>
      <c r="CH560" s="6">
        <v>74</v>
      </c>
      <c r="CI560" s="6">
        <v>244</v>
      </c>
      <c r="CJ560" s="6">
        <v>832</v>
      </c>
      <c r="CK560" s="6">
        <v>905</v>
      </c>
      <c r="CL560" s="6">
        <v>1577</v>
      </c>
      <c r="CM560" s="6">
        <v>222</v>
      </c>
      <c r="CN560" s="6">
        <v>1328</v>
      </c>
      <c r="CO560" s="6">
        <v>27</v>
      </c>
      <c r="CP560" s="6">
        <v>863</v>
      </c>
      <c r="CQ560" s="6">
        <v>112</v>
      </c>
      <c r="CR560" s="6">
        <v>744</v>
      </c>
      <c r="CS560" s="6">
        <v>7</v>
      </c>
      <c r="CT560" s="6">
        <v>714</v>
      </c>
      <c r="CU560" s="6">
        <v>110</v>
      </c>
      <c r="CV560" s="6">
        <v>584</v>
      </c>
      <c r="CW560" s="6">
        <v>20</v>
      </c>
      <c r="CX560" s="6">
        <v>602</v>
      </c>
      <c r="CY560" s="6">
        <v>75</v>
      </c>
      <c r="CZ560" s="6">
        <v>233</v>
      </c>
      <c r="DA560" s="6">
        <v>7</v>
      </c>
      <c r="DB560" s="6">
        <v>49</v>
      </c>
      <c r="DC560" s="6">
        <v>361</v>
      </c>
      <c r="DD560" s="6">
        <v>250</v>
      </c>
      <c r="DE560" s="6">
        <v>0</v>
      </c>
      <c r="DF560" s="6">
        <v>310</v>
      </c>
      <c r="DG560" s="6">
        <v>29</v>
      </c>
      <c r="DH560" s="6">
        <v>153</v>
      </c>
      <c r="DI560" s="6">
        <v>5</v>
      </c>
      <c r="DJ560" s="6">
        <v>19</v>
      </c>
      <c r="DK560" s="6">
        <v>171</v>
      </c>
      <c r="DL560" s="6">
        <v>176</v>
      </c>
      <c r="DM560" s="6">
        <v>0</v>
      </c>
      <c r="DN560" s="6">
        <v>292</v>
      </c>
      <c r="DO560" s="6">
        <v>46</v>
      </c>
      <c r="DP560" s="6">
        <v>80</v>
      </c>
      <c r="DQ560" s="6">
        <v>2</v>
      </c>
      <c r="DR560" s="6">
        <v>30</v>
      </c>
      <c r="DS560" s="6">
        <v>190</v>
      </c>
      <c r="DT560" s="6">
        <v>74</v>
      </c>
      <c r="DU560" s="6">
        <v>0</v>
      </c>
      <c r="DV560" s="6">
        <v>3856</v>
      </c>
      <c r="DW560" s="6">
        <v>3846</v>
      </c>
      <c r="DX560" s="6">
        <v>10</v>
      </c>
      <c r="DY560" s="6">
        <v>9512.0000000000218</v>
      </c>
      <c r="DZ560" s="6">
        <v>17</v>
      </c>
      <c r="EA560" s="6">
        <v>1250</v>
      </c>
      <c r="EB560" s="6">
        <v>972</v>
      </c>
      <c r="EC560" s="6">
        <v>758</v>
      </c>
      <c r="ED560" s="6">
        <v>585</v>
      </c>
      <c r="EE560" s="6">
        <v>153</v>
      </c>
      <c r="EF560" s="6">
        <v>66</v>
      </c>
      <c r="EG560" s="6">
        <v>62</v>
      </c>
      <c r="EH560" s="6">
        <v>1022</v>
      </c>
      <c r="EI560" s="6">
        <v>649</v>
      </c>
      <c r="EJ560" s="6">
        <v>3176</v>
      </c>
      <c r="EK560" s="6">
        <v>1051</v>
      </c>
      <c r="EL560" s="6">
        <v>369</v>
      </c>
      <c r="EM560" s="6">
        <v>37</v>
      </c>
      <c r="EN560" s="6">
        <v>619</v>
      </c>
      <c r="EO560" s="6">
        <v>251</v>
      </c>
      <c r="EP560" s="6">
        <v>2736</v>
      </c>
      <c r="EQ560" s="6">
        <v>614</v>
      </c>
      <c r="ER560" s="6">
        <v>427</v>
      </c>
      <c r="ES560" s="6">
        <v>51</v>
      </c>
      <c r="ET560" s="6">
        <v>9</v>
      </c>
      <c r="EU560" s="6">
        <v>4</v>
      </c>
      <c r="EV560" s="6">
        <v>5</v>
      </c>
      <c r="EW560" s="6">
        <v>95</v>
      </c>
      <c r="EX560" s="6">
        <v>47</v>
      </c>
      <c r="EY560" s="6">
        <v>48</v>
      </c>
      <c r="EZ560" s="6">
        <v>63</v>
      </c>
      <c r="FA560" s="6">
        <v>29</v>
      </c>
      <c r="FB560" s="6">
        <v>34</v>
      </c>
      <c r="FC560" s="6">
        <v>0</v>
      </c>
      <c r="FD560" s="6">
        <v>11</v>
      </c>
      <c r="FE560" s="6">
        <v>8</v>
      </c>
      <c r="FF560" s="6">
        <v>44</v>
      </c>
      <c r="FG560" s="6">
        <v>364</v>
      </c>
      <c r="FH560" s="6">
        <v>97</v>
      </c>
      <c r="FI560" s="6">
        <v>98</v>
      </c>
      <c r="FJ560" s="6">
        <v>94</v>
      </c>
      <c r="FK560" s="6">
        <v>75</v>
      </c>
      <c r="FL560" s="2">
        <f t="shared" si="878"/>
        <v>191</v>
      </c>
      <c r="FM560" s="2">
        <f t="shared" si="879"/>
        <v>173</v>
      </c>
      <c r="FN560" s="2">
        <f t="shared" si="880"/>
        <v>195</v>
      </c>
      <c r="FO560" s="2">
        <f t="shared" si="881"/>
        <v>169</v>
      </c>
      <c r="FP560" s="2">
        <f t="shared" si="882"/>
        <v>58</v>
      </c>
      <c r="FQ560" s="2">
        <f t="shared" si="883"/>
        <v>287</v>
      </c>
      <c r="FR560" s="2">
        <f t="shared" si="884"/>
        <v>19</v>
      </c>
      <c r="FS560" s="6">
        <v>32</v>
      </c>
      <c r="FT560" s="6">
        <v>152</v>
      </c>
      <c r="FU560" s="6">
        <v>7</v>
      </c>
      <c r="FV560" s="6">
        <v>26</v>
      </c>
      <c r="FW560" s="6">
        <v>135</v>
      </c>
      <c r="FX560" s="6">
        <v>12</v>
      </c>
      <c r="FY560" s="6">
        <v>340</v>
      </c>
      <c r="FZ560" s="6">
        <v>109</v>
      </c>
      <c r="GA560" s="6">
        <v>107</v>
      </c>
      <c r="GB560" s="6">
        <v>74</v>
      </c>
      <c r="GC560" s="6">
        <v>50</v>
      </c>
      <c r="GD560" s="2">
        <f t="shared" si="885"/>
        <v>183</v>
      </c>
      <c r="GE560" s="2">
        <f t="shared" si="886"/>
        <v>157</v>
      </c>
      <c r="GF560" s="2">
        <f t="shared" si="887"/>
        <v>216</v>
      </c>
      <c r="GG560" s="2">
        <f t="shared" si="888"/>
        <v>124</v>
      </c>
      <c r="GH560" s="2">
        <f t="shared" si="889"/>
        <v>53</v>
      </c>
      <c r="GI560" s="2">
        <f t="shared" si="890"/>
        <v>269</v>
      </c>
      <c r="GJ560" s="2">
        <f t="shared" si="891"/>
        <v>18</v>
      </c>
      <c r="GK560" s="6">
        <v>24</v>
      </c>
      <c r="GL560" s="6">
        <v>152</v>
      </c>
      <c r="GM560" s="6">
        <v>7</v>
      </c>
      <c r="GN560" s="6">
        <v>29</v>
      </c>
      <c r="GO560" s="6">
        <v>117</v>
      </c>
      <c r="GP560" s="6">
        <v>11</v>
      </c>
      <c r="GQ560" s="6">
        <v>673</v>
      </c>
      <c r="GR560" s="6">
        <v>179</v>
      </c>
      <c r="GS560" s="6">
        <v>184</v>
      </c>
      <c r="GT560" s="6">
        <v>173</v>
      </c>
      <c r="GU560" s="6">
        <v>137</v>
      </c>
      <c r="GV560" s="2">
        <f t="shared" si="892"/>
        <v>352</v>
      </c>
      <c r="GW560" s="2">
        <f t="shared" si="893"/>
        <v>321</v>
      </c>
      <c r="GX560" s="2">
        <f t="shared" si="894"/>
        <v>363</v>
      </c>
      <c r="GY560" s="2">
        <f t="shared" si="895"/>
        <v>310</v>
      </c>
      <c r="GZ560" s="6">
        <v>549</v>
      </c>
      <c r="HA560" s="6">
        <v>148</v>
      </c>
      <c r="HB560" s="6">
        <v>148</v>
      </c>
      <c r="HC560" s="6">
        <v>140</v>
      </c>
      <c r="HD560" s="6">
        <v>113</v>
      </c>
      <c r="HE560" s="2">
        <f t="shared" si="896"/>
        <v>288</v>
      </c>
      <c r="HF560" s="2">
        <f t="shared" si="897"/>
        <v>261</v>
      </c>
      <c r="HG560" s="2">
        <f t="shared" si="898"/>
        <v>296</v>
      </c>
      <c r="HH560" s="2">
        <f t="shared" si="899"/>
        <v>253</v>
      </c>
      <c r="HI560" s="6">
        <v>156</v>
      </c>
      <c r="HJ560" s="6">
        <v>509</v>
      </c>
      <c r="HK560" s="6">
        <v>8</v>
      </c>
      <c r="HL560" s="6">
        <v>115</v>
      </c>
      <c r="HM560" s="6">
        <v>421</v>
      </c>
      <c r="HN560" s="6">
        <v>13</v>
      </c>
      <c r="HO560" s="13">
        <f t="shared" si="900"/>
        <v>32</v>
      </c>
      <c r="HP560" s="13">
        <f t="shared" si="901"/>
        <v>24</v>
      </c>
      <c r="HQ560" s="13">
        <f t="shared" si="902"/>
        <v>124</v>
      </c>
      <c r="HR560" s="13">
        <f t="shared" si="903"/>
        <v>9.9884344443276198</v>
      </c>
      <c r="HS560" s="13">
        <f t="shared" si="904"/>
        <v>39.840637450199203</v>
      </c>
      <c r="HT560" s="13">
        <f t="shared" ref="HT560" si="950">1000*EZ560/((F560+F475)/2)</f>
        <v>6.6239091578172644</v>
      </c>
      <c r="HU560" s="13">
        <f t="shared" si="906"/>
        <v>38.271475134055308</v>
      </c>
      <c r="HV560" s="13">
        <f t="shared" si="907"/>
        <v>35.748081169172536</v>
      </c>
      <c r="HW560" s="13">
        <f t="shared" si="908"/>
        <v>70.760172431920935</v>
      </c>
      <c r="HX560" s="13">
        <f t="shared" si="909"/>
        <v>57.722636946693299</v>
      </c>
      <c r="HY560" s="13">
        <f t="shared" si="910"/>
        <v>97.916666666666671</v>
      </c>
      <c r="HZ560" s="13">
        <f t="shared" si="911"/>
        <v>0.46959896507115134</v>
      </c>
      <c r="IA560" s="13">
        <f t="shared" si="912"/>
        <v>54.956521739130437</v>
      </c>
      <c r="IB560" s="13">
        <f t="shared" si="913"/>
        <v>37.50997605746209</v>
      </c>
      <c r="IC560" s="13">
        <f t="shared" si="914"/>
        <v>3.0853658536585367</v>
      </c>
      <c r="ID560" s="13">
        <f t="shared" si="915"/>
        <v>90.460739779364047</v>
      </c>
      <c r="IE560" s="13">
        <f t="shared" si="916"/>
        <v>13.27116212338594</v>
      </c>
      <c r="IF560" s="13">
        <f t="shared" si="917"/>
        <v>44.510160752198971</v>
      </c>
      <c r="IG560" s="13">
        <f t="shared" si="918"/>
        <v>105.93379138038726</v>
      </c>
      <c r="IH560" s="13">
        <f t="shared" si="919"/>
        <v>102.25225225225225</v>
      </c>
      <c r="II560" s="13">
        <f t="shared" si="920"/>
        <v>21.271292064810968</v>
      </c>
      <c r="IJ560" s="13">
        <f t="shared" si="921"/>
        <v>101.78926441351889</v>
      </c>
      <c r="IK560" s="13">
        <f t="shared" si="922"/>
        <v>97.779161477791618</v>
      </c>
      <c r="IL560" s="13">
        <f t="shared" si="923"/>
        <v>16.549480533109456</v>
      </c>
      <c r="IM560" s="13">
        <f t="shared" si="924"/>
        <v>14.629027180186798</v>
      </c>
      <c r="IN560" s="13">
        <f t="shared" si="855"/>
        <v>16.171686430895161</v>
      </c>
      <c r="IO560" s="13">
        <f t="shared" si="856"/>
        <v>57.361737852870185</v>
      </c>
      <c r="IP560" s="13">
        <f t="shared" si="857"/>
        <v>6.5262610504420175</v>
      </c>
      <c r="IQ560" s="13">
        <f t="shared" si="925"/>
        <v>71.138845553822151</v>
      </c>
      <c r="IR560" s="13">
        <f t="shared" si="926"/>
        <v>2.4732189287571558</v>
      </c>
    </row>
    <row r="561" spans="1:252" x14ac:dyDescent="0.35">
      <c r="A561" t="s">
        <v>269</v>
      </c>
      <c r="B561">
        <v>50</v>
      </c>
      <c r="C561" s="6">
        <v>2013</v>
      </c>
      <c r="D561">
        <v>11</v>
      </c>
      <c r="E561">
        <v>112</v>
      </c>
      <c r="F561" s="6">
        <v>20863</v>
      </c>
      <c r="G561" s="6">
        <v>10000</v>
      </c>
      <c r="H561" s="6">
        <v>10863</v>
      </c>
      <c r="I561" s="6">
        <v>3199</v>
      </c>
      <c r="J561" s="6">
        <v>13312</v>
      </c>
      <c r="K561" s="6">
        <v>4352</v>
      </c>
      <c r="L561" s="6">
        <v>1660</v>
      </c>
      <c r="M561" s="6">
        <v>6741</v>
      </c>
      <c r="N561" s="6">
        <v>1599</v>
      </c>
      <c r="O561" s="6">
        <v>1539</v>
      </c>
      <c r="P561" s="6">
        <v>6571</v>
      </c>
      <c r="Q561" s="6">
        <v>2753</v>
      </c>
      <c r="R561" s="6">
        <v>1063</v>
      </c>
      <c r="S561" s="6">
        <v>1065</v>
      </c>
      <c r="T561" s="6">
        <v>904</v>
      </c>
      <c r="U561" s="6">
        <v>893</v>
      </c>
      <c r="V561" s="6">
        <v>1036</v>
      </c>
      <c r="W561" s="6">
        <v>1327</v>
      </c>
      <c r="X561" s="6">
        <v>1685</v>
      </c>
      <c r="Y561" s="6">
        <v>1780</v>
      </c>
      <c r="Z561" s="6">
        <v>1633</v>
      </c>
      <c r="AA561" s="6">
        <v>1629</v>
      </c>
      <c r="AB561" s="6">
        <v>1350</v>
      </c>
      <c r="AC561" s="6">
        <v>1086</v>
      </c>
      <c r="AD561" s="6">
        <v>1060</v>
      </c>
      <c r="AE561" s="6">
        <v>1020</v>
      </c>
      <c r="AF561" s="6">
        <v>927</v>
      </c>
      <c r="AG561" s="6">
        <v>977</v>
      </c>
      <c r="AH561" s="6">
        <v>768</v>
      </c>
      <c r="AI561" s="6">
        <v>466</v>
      </c>
      <c r="AJ561" s="6">
        <v>194</v>
      </c>
      <c r="AK561" s="6">
        <v>539</v>
      </c>
      <c r="AL561" s="6">
        <v>546</v>
      </c>
      <c r="AM561" s="6">
        <v>476</v>
      </c>
      <c r="AN561" s="6">
        <v>477</v>
      </c>
      <c r="AO561" s="6">
        <v>532</v>
      </c>
      <c r="AP561" s="6">
        <v>688</v>
      </c>
      <c r="AQ561" s="6">
        <v>887</v>
      </c>
      <c r="AR561" s="6">
        <v>931</v>
      </c>
      <c r="AS561" s="6">
        <v>850</v>
      </c>
      <c r="AT561" s="6">
        <v>817</v>
      </c>
      <c r="AU561" s="6">
        <v>663</v>
      </c>
      <c r="AV561" s="6">
        <v>525</v>
      </c>
      <c r="AW561" s="6">
        <v>470</v>
      </c>
      <c r="AX561" s="6">
        <v>413</v>
      </c>
      <c r="AY561" s="6">
        <v>393</v>
      </c>
      <c r="AZ561" s="6">
        <v>360</v>
      </c>
      <c r="BA561" s="6">
        <v>264</v>
      </c>
      <c r="BB561" s="6">
        <v>129</v>
      </c>
      <c r="BC561" s="6">
        <v>40</v>
      </c>
      <c r="BD561" s="6">
        <v>524</v>
      </c>
      <c r="BE561" s="6">
        <v>519</v>
      </c>
      <c r="BF561" s="6">
        <v>428</v>
      </c>
      <c r="BG561" s="6">
        <v>416</v>
      </c>
      <c r="BH561" s="6">
        <v>504</v>
      </c>
      <c r="BI561" s="6">
        <v>639</v>
      </c>
      <c r="BJ561" s="6">
        <v>798</v>
      </c>
      <c r="BK561" s="6">
        <v>849</v>
      </c>
      <c r="BL561" s="6">
        <v>783</v>
      </c>
      <c r="BM561" s="6">
        <v>812</v>
      </c>
      <c r="BN561" s="6">
        <v>687</v>
      </c>
      <c r="BO561" s="6">
        <v>561</v>
      </c>
      <c r="BP561" s="6">
        <v>590</v>
      </c>
      <c r="BQ561" s="6">
        <v>607</v>
      </c>
      <c r="BR561" s="6">
        <v>534</v>
      </c>
      <c r="BS561" s="6">
        <v>617</v>
      </c>
      <c r="BT561" s="6">
        <v>504</v>
      </c>
      <c r="BU561" s="6">
        <v>337</v>
      </c>
      <c r="BV561" s="6">
        <v>154</v>
      </c>
      <c r="BW561" s="6">
        <v>13495</v>
      </c>
      <c r="BX561" s="6">
        <v>319</v>
      </c>
      <c r="BY561" s="6">
        <v>923</v>
      </c>
      <c r="BZ561" s="6">
        <v>2514</v>
      </c>
      <c r="CA561" s="6">
        <v>3612</v>
      </c>
      <c r="CB561" s="6">
        <v>6443</v>
      </c>
      <c r="CC561" s="6">
        <v>157</v>
      </c>
      <c r="CD561" s="6">
        <v>389</v>
      </c>
      <c r="CE561" s="6">
        <v>1084</v>
      </c>
      <c r="CF561" s="6">
        <v>1927</v>
      </c>
      <c r="CG561" s="6">
        <v>7052</v>
      </c>
      <c r="CH561" s="6">
        <v>162</v>
      </c>
      <c r="CI561" s="6">
        <v>534</v>
      </c>
      <c r="CJ561" s="6">
        <v>1430</v>
      </c>
      <c r="CK561" s="6">
        <v>1685</v>
      </c>
      <c r="CL561" s="6">
        <v>3184</v>
      </c>
      <c r="CM561" s="6">
        <v>571</v>
      </c>
      <c r="CN561" s="6">
        <v>2547</v>
      </c>
      <c r="CO561" s="6">
        <v>66</v>
      </c>
      <c r="CP561" s="6">
        <v>1726</v>
      </c>
      <c r="CQ561" s="6">
        <v>301</v>
      </c>
      <c r="CR561" s="6">
        <v>1396</v>
      </c>
      <c r="CS561" s="6">
        <v>29</v>
      </c>
      <c r="CT561" s="6">
        <v>1458</v>
      </c>
      <c r="CU561" s="6">
        <v>270</v>
      </c>
      <c r="CV561" s="6">
        <v>1151</v>
      </c>
      <c r="CW561" s="6">
        <v>37</v>
      </c>
      <c r="CX561" s="6">
        <v>1689</v>
      </c>
      <c r="CY561" s="6">
        <v>86</v>
      </c>
      <c r="CZ561" s="6">
        <v>260</v>
      </c>
      <c r="DA561" s="6">
        <v>32</v>
      </c>
      <c r="DB561" s="6">
        <v>97</v>
      </c>
      <c r="DC561" s="6">
        <v>716</v>
      </c>
      <c r="DD561" s="6">
        <v>298</v>
      </c>
      <c r="DE561" s="6">
        <v>6</v>
      </c>
      <c r="DF561" s="6">
        <v>912</v>
      </c>
      <c r="DG561" s="6">
        <v>34</v>
      </c>
      <c r="DH561" s="6">
        <v>179</v>
      </c>
      <c r="DI561" s="6">
        <v>18</v>
      </c>
      <c r="DJ561" s="6">
        <v>43</v>
      </c>
      <c r="DK561" s="6">
        <v>319</v>
      </c>
      <c r="DL561" s="6">
        <v>218</v>
      </c>
      <c r="DM561" s="6">
        <v>3</v>
      </c>
      <c r="DN561" s="6">
        <v>777</v>
      </c>
      <c r="DO561" s="6">
        <v>52</v>
      </c>
      <c r="DP561" s="6">
        <v>81</v>
      </c>
      <c r="DQ561" s="6">
        <v>14</v>
      </c>
      <c r="DR561" s="6">
        <v>54</v>
      </c>
      <c r="DS561" s="6">
        <v>397</v>
      </c>
      <c r="DT561" s="6">
        <v>80</v>
      </c>
      <c r="DU561" s="6">
        <v>3</v>
      </c>
      <c r="DV561" s="6">
        <v>8770</v>
      </c>
      <c r="DW561" s="6">
        <v>8761</v>
      </c>
      <c r="DX561" s="6">
        <v>9</v>
      </c>
      <c r="DY561" s="6">
        <v>20750</v>
      </c>
      <c r="DZ561" s="6">
        <v>113</v>
      </c>
      <c r="EA561" s="6">
        <v>3270</v>
      </c>
      <c r="EB561" s="6">
        <v>2288</v>
      </c>
      <c r="EC561" s="6">
        <v>1467</v>
      </c>
      <c r="ED561" s="6">
        <v>1092</v>
      </c>
      <c r="EE561" s="6">
        <v>341</v>
      </c>
      <c r="EF561" s="6">
        <v>137</v>
      </c>
      <c r="EG561" s="6">
        <v>166</v>
      </c>
      <c r="EH561" s="6">
        <v>1939</v>
      </c>
      <c r="EI561" s="6">
        <v>1305</v>
      </c>
      <c r="EJ561" s="6">
        <v>6572</v>
      </c>
      <c r="EK561" s="6">
        <v>3255</v>
      </c>
      <c r="EL561" s="6">
        <v>1251</v>
      </c>
      <c r="EM561" s="6">
        <v>80</v>
      </c>
      <c r="EN561" s="6">
        <v>2076</v>
      </c>
      <c r="EO561" s="6">
        <v>911</v>
      </c>
      <c r="EP561" s="6">
        <v>6646</v>
      </c>
      <c r="EQ561" s="6">
        <v>1126</v>
      </c>
      <c r="ER561" s="6">
        <v>735</v>
      </c>
      <c r="ES561" s="6">
        <v>172</v>
      </c>
      <c r="ET561" s="6">
        <v>36</v>
      </c>
      <c r="EU561" s="6">
        <v>21</v>
      </c>
      <c r="EV561" s="6">
        <v>25</v>
      </c>
      <c r="EW561" s="6">
        <v>207</v>
      </c>
      <c r="EX561" s="6">
        <v>96</v>
      </c>
      <c r="EY561" s="6">
        <v>111</v>
      </c>
      <c r="EZ561" s="6">
        <v>216</v>
      </c>
      <c r="FA561" s="6">
        <v>106</v>
      </c>
      <c r="FB561" s="6">
        <v>110</v>
      </c>
      <c r="FC561" s="6">
        <v>1</v>
      </c>
      <c r="FD561" s="6">
        <v>33</v>
      </c>
      <c r="FE561" s="6">
        <v>56</v>
      </c>
      <c r="FF561" s="6">
        <v>126</v>
      </c>
      <c r="FG561" s="6">
        <v>871</v>
      </c>
      <c r="FH561" s="6">
        <v>229</v>
      </c>
      <c r="FI561" s="6">
        <v>204</v>
      </c>
      <c r="FJ561" s="6">
        <v>227</v>
      </c>
      <c r="FK561" s="6">
        <v>211</v>
      </c>
      <c r="FL561" s="2">
        <f t="shared" si="878"/>
        <v>456</v>
      </c>
      <c r="FM561" s="2">
        <f t="shared" si="879"/>
        <v>415</v>
      </c>
      <c r="FN561" s="2">
        <f t="shared" si="880"/>
        <v>433</v>
      </c>
      <c r="FO561" s="2">
        <f t="shared" si="881"/>
        <v>438</v>
      </c>
      <c r="FP561" s="2">
        <f t="shared" si="882"/>
        <v>173</v>
      </c>
      <c r="FQ561" s="2">
        <f t="shared" si="883"/>
        <v>658</v>
      </c>
      <c r="FR561" s="2">
        <f t="shared" si="884"/>
        <v>40</v>
      </c>
      <c r="FS561" s="6">
        <v>100</v>
      </c>
      <c r="FT561" s="6">
        <v>340</v>
      </c>
      <c r="FU561" s="6">
        <v>16</v>
      </c>
      <c r="FV561" s="6">
        <v>73</v>
      </c>
      <c r="FW561" s="6">
        <v>318</v>
      </c>
      <c r="FX561" s="6">
        <v>24</v>
      </c>
      <c r="FY561" s="6">
        <v>609</v>
      </c>
      <c r="FZ561" s="6">
        <v>233</v>
      </c>
      <c r="GA561" s="6">
        <v>224</v>
      </c>
      <c r="GB561" s="6">
        <v>90</v>
      </c>
      <c r="GC561" s="6">
        <v>62</v>
      </c>
      <c r="GD561" s="2">
        <f t="shared" si="885"/>
        <v>323</v>
      </c>
      <c r="GE561" s="2">
        <f t="shared" si="886"/>
        <v>286</v>
      </c>
      <c r="GF561" s="2">
        <f t="shared" si="887"/>
        <v>457</v>
      </c>
      <c r="GG561" s="2">
        <f t="shared" si="888"/>
        <v>152</v>
      </c>
      <c r="GH561" s="2">
        <f t="shared" si="889"/>
        <v>113</v>
      </c>
      <c r="GI561" s="2">
        <f t="shared" si="890"/>
        <v>448</v>
      </c>
      <c r="GJ561" s="2">
        <f t="shared" si="891"/>
        <v>48</v>
      </c>
      <c r="GK561" s="6">
        <v>61</v>
      </c>
      <c r="GL561" s="6">
        <v>245</v>
      </c>
      <c r="GM561" s="6">
        <v>17</v>
      </c>
      <c r="GN561" s="6">
        <v>52</v>
      </c>
      <c r="GO561" s="6">
        <v>203</v>
      </c>
      <c r="GP561" s="6">
        <v>31</v>
      </c>
      <c r="GQ561" s="6">
        <v>1192</v>
      </c>
      <c r="GR561" s="6">
        <v>341</v>
      </c>
      <c r="GS561" s="6">
        <v>364</v>
      </c>
      <c r="GT561" s="6">
        <v>244</v>
      </c>
      <c r="GU561" s="6">
        <v>243</v>
      </c>
      <c r="GV561" s="2">
        <f t="shared" si="892"/>
        <v>585</v>
      </c>
      <c r="GW561" s="2">
        <f t="shared" si="893"/>
        <v>607</v>
      </c>
      <c r="GX561" s="2">
        <f t="shared" si="894"/>
        <v>705</v>
      </c>
      <c r="GY561" s="2">
        <f t="shared" si="895"/>
        <v>487</v>
      </c>
      <c r="GZ561" s="6">
        <v>1369</v>
      </c>
      <c r="HA561" s="6">
        <v>397</v>
      </c>
      <c r="HB561" s="6">
        <v>413</v>
      </c>
      <c r="HC561" s="6">
        <v>285</v>
      </c>
      <c r="HD561" s="6">
        <v>274</v>
      </c>
      <c r="HE561" s="2">
        <f t="shared" si="896"/>
        <v>682</v>
      </c>
      <c r="HF561" s="2">
        <f t="shared" si="897"/>
        <v>687</v>
      </c>
      <c r="HG561" s="2">
        <f t="shared" si="898"/>
        <v>810</v>
      </c>
      <c r="HH561" s="2">
        <f t="shared" si="899"/>
        <v>559</v>
      </c>
      <c r="HI561" s="6">
        <v>278</v>
      </c>
      <c r="HJ561" s="6">
        <v>863</v>
      </c>
      <c r="HK561" s="6">
        <v>51</v>
      </c>
      <c r="HL561" s="6">
        <v>333</v>
      </c>
      <c r="HM561" s="6">
        <v>972</v>
      </c>
      <c r="HN561" s="6">
        <v>64</v>
      </c>
      <c r="HO561" s="13">
        <f t="shared" si="900"/>
        <v>-9</v>
      </c>
      <c r="HP561" s="13">
        <f t="shared" si="901"/>
        <v>262</v>
      </c>
      <c r="HQ561" s="13">
        <f t="shared" si="902"/>
        <v>-177</v>
      </c>
      <c r="HR561" s="13">
        <f t="shared" si="903"/>
        <v>9.9896243032598999</v>
      </c>
      <c r="HS561" s="13">
        <f t="shared" si="904"/>
        <v>43.634064080944349</v>
      </c>
      <c r="HT561" s="13">
        <f t="shared" ref="HT561" si="951">1000*EZ561/((F561+F476)/2)</f>
        <v>10.423955794705982</v>
      </c>
      <c r="HU561" s="13">
        <f t="shared" si="906"/>
        <v>42.033636561059765</v>
      </c>
      <c r="HV561" s="13">
        <f t="shared" si="907"/>
        <v>29.389764254518255</v>
      </c>
      <c r="HW561" s="13">
        <f t="shared" si="908"/>
        <v>57.52479308930338</v>
      </c>
      <c r="HX561" s="13">
        <f t="shared" si="909"/>
        <v>66.066645754409677</v>
      </c>
      <c r="HY561" s="13">
        <f t="shared" si="910"/>
        <v>86.486486486486484</v>
      </c>
      <c r="HZ561" s="13">
        <f t="shared" si="911"/>
        <v>0.38634046890927626</v>
      </c>
      <c r="IA561" s="13">
        <f t="shared" si="912"/>
        <v>58.346960011892371</v>
      </c>
      <c r="IB561" s="13">
        <f t="shared" si="913"/>
        <v>38.419512195121953</v>
      </c>
      <c r="IC561" s="13">
        <f t="shared" si="914"/>
        <v>1.9618566176470589</v>
      </c>
      <c r="ID561" s="13">
        <f t="shared" si="915"/>
        <v>136.0425132854017</v>
      </c>
      <c r="IE561" s="13">
        <f t="shared" si="916"/>
        <v>15.165441176470589</v>
      </c>
      <c r="IF561" s="13">
        <f t="shared" si="917"/>
        <v>56.72325721153846</v>
      </c>
      <c r="IG561" s="13">
        <f t="shared" si="918"/>
        <v>103.11260299054013</v>
      </c>
      <c r="IH561" s="13">
        <f t="shared" si="919"/>
        <v>118.7010078387458</v>
      </c>
      <c r="II561" s="13">
        <f t="shared" si="920"/>
        <v>22.141220579046031</v>
      </c>
      <c r="IJ561" s="13">
        <f t="shared" si="921"/>
        <v>99.812206572769952</v>
      </c>
      <c r="IK561" s="13">
        <f t="shared" si="922"/>
        <v>92.055601583356349</v>
      </c>
      <c r="IL561" s="13">
        <f t="shared" si="923"/>
        <v>15.261467670037867</v>
      </c>
      <c r="IM561" s="13">
        <f t="shared" si="924"/>
        <v>20.859895508795475</v>
      </c>
      <c r="IN561" s="13">
        <f t="shared" si="855"/>
        <v>15.33336528783013</v>
      </c>
      <c r="IO561" s="13">
        <f t="shared" si="856"/>
        <v>64.683890140440013</v>
      </c>
      <c r="IP561" s="13">
        <f t="shared" si="857"/>
        <v>10.398356352014611</v>
      </c>
      <c r="IQ561" s="13">
        <f t="shared" si="925"/>
        <v>75.858920214587371</v>
      </c>
      <c r="IR561" s="13">
        <f t="shared" si="926"/>
        <v>2.3684510900582127</v>
      </c>
    </row>
    <row r="562" spans="1:252" x14ac:dyDescent="0.35">
      <c r="A562" t="s">
        <v>270</v>
      </c>
      <c r="B562">
        <v>51</v>
      </c>
      <c r="C562" s="6">
        <v>2013</v>
      </c>
      <c r="D562">
        <v>11</v>
      </c>
      <c r="E562">
        <v>113</v>
      </c>
      <c r="F562" s="6">
        <v>13711</v>
      </c>
      <c r="G562" s="6">
        <v>6731</v>
      </c>
      <c r="H562" s="6">
        <v>6980</v>
      </c>
      <c r="I562" s="6">
        <v>1980</v>
      </c>
      <c r="J562" s="6">
        <v>9276</v>
      </c>
      <c r="K562" s="6">
        <v>2455</v>
      </c>
      <c r="L562" s="6">
        <v>1042</v>
      </c>
      <c r="M562" s="6">
        <v>4680</v>
      </c>
      <c r="N562" s="6">
        <v>1009</v>
      </c>
      <c r="O562" s="6">
        <v>938</v>
      </c>
      <c r="P562" s="6">
        <v>4596</v>
      </c>
      <c r="Q562" s="6">
        <v>1446</v>
      </c>
      <c r="R562" s="6">
        <v>603</v>
      </c>
      <c r="S562" s="6">
        <v>644</v>
      </c>
      <c r="T562" s="6">
        <v>610</v>
      </c>
      <c r="U562" s="6">
        <v>582</v>
      </c>
      <c r="V562" s="6">
        <v>753</v>
      </c>
      <c r="W562" s="6">
        <v>923</v>
      </c>
      <c r="X562" s="6">
        <v>1071</v>
      </c>
      <c r="Y562" s="6">
        <v>1124</v>
      </c>
      <c r="Z562" s="6">
        <v>1054</v>
      </c>
      <c r="AA562" s="6">
        <v>974</v>
      </c>
      <c r="AB562" s="6">
        <v>1046</v>
      </c>
      <c r="AC562" s="6">
        <v>1020</v>
      </c>
      <c r="AD562" s="6">
        <v>852</v>
      </c>
      <c r="AE562" s="6">
        <v>723</v>
      </c>
      <c r="AF562" s="6">
        <v>501</v>
      </c>
      <c r="AG562" s="6">
        <v>511</v>
      </c>
      <c r="AH562" s="6">
        <v>414</v>
      </c>
      <c r="AI562" s="6">
        <v>213</v>
      </c>
      <c r="AJ562" s="6">
        <v>93</v>
      </c>
      <c r="AK562" s="6">
        <v>344</v>
      </c>
      <c r="AL562" s="6">
        <v>305</v>
      </c>
      <c r="AM562" s="6">
        <v>326</v>
      </c>
      <c r="AN562" s="6">
        <v>308</v>
      </c>
      <c r="AO562" s="6">
        <v>395</v>
      </c>
      <c r="AP562" s="6">
        <v>471</v>
      </c>
      <c r="AQ562" s="6">
        <v>556</v>
      </c>
      <c r="AR562" s="6">
        <v>600</v>
      </c>
      <c r="AS562" s="6">
        <v>529</v>
      </c>
      <c r="AT562" s="6">
        <v>512</v>
      </c>
      <c r="AU562" s="6">
        <v>458</v>
      </c>
      <c r="AV562" s="6">
        <v>511</v>
      </c>
      <c r="AW562" s="6">
        <v>407</v>
      </c>
      <c r="AX562" s="6">
        <v>337</v>
      </c>
      <c r="AY562" s="6">
        <v>217</v>
      </c>
      <c r="AZ562" s="6">
        <v>217</v>
      </c>
      <c r="BA562" s="6">
        <v>151</v>
      </c>
      <c r="BB562" s="6">
        <v>60</v>
      </c>
      <c r="BC562" s="6">
        <v>27</v>
      </c>
      <c r="BD562" s="6">
        <v>259</v>
      </c>
      <c r="BE562" s="6">
        <v>339</v>
      </c>
      <c r="BF562" s="6">
        <v>284</v>
      </c>
      <c r="BG562" s="6">
        <v>274</v>
      </c>
      <c r="BH562" s="6">
        <v>358</v>
      </c>
      <c r="BI562" s="6">
        <v>452</v>
      </c>
      <c r="BJ562" s="6">
        <v>515</v>
      </c>
      <c r="BK562" s="6">
        <v>524</v>
      </c>
      <c r="BL562" s="6">
        <v>525</v>
      </c>
      <c r="BM562" s="6">
        <v>462</v>
      </c>
      <c r="BN562" s="6">
        <v>588</v>
      </c>
      <c r="BO562" s="6">
        <v>509</v>
      </c>
      <c r="BP562" s="6">
        <v>445</v>
      </c>
      <c r="BQ562" s="6">
        <v>386</v>
      </c>
      <c r="BR562" s="6">
        <v>284</v>
      </c>
      <c r="BS562" s="6">
        <v>294</v>
      </c>
      <c r="BT562" s="6">
        <v>263</v>
      </c>
      <c r="BU562" s="6">
        <v>153</v>
      </c>
      <c r="BV562" s="6">
        <v>66</v>
      </c>
      <c r="BW562" s="6">
        <v>8339</v>
      </c>
      <c r="BX562" s="6">
        <v>256</v>
      </c>
      <c r="BY562" s="6">
        <v>576</v>
      </c>
      <c r="BZ562" s="6">
        <v>2622</v>
      </c>
      <c r="CA562" s="6">
        <v>1918</v>
      </c>
      <c r="CB562" s="6">
        <v>4197</v>
      </c>
      <c r="CC562" s="6">
        <v>121</v>
      </c>
      <c r="CD562" s="6">
        <v>264</v>
      </c>
      <c r="CE562" s="6">
        <v>1142</v>
      </c>
      <c r="CF562" s="6">
        <v>1007</v>
      </c>
      <c r="CG562" s="6">
        <v>4142</v>
      </c>
      <c r="CH562" s="6">
        <v>135</v>
      </c>
      <c r="CI562" s="6">
        <v>312</v>
      </c>
      <c r="CJ562" s="6">
        <v>1480</v>
      </c>
      <c r="CK562" s="6">
        <v>911</v>
      </c>
      <c r="CL562" s="6">
        <v>1585</v>
      </c>
      <c r="CM562" s="6">
        <v>239</v>
      </c>
      <c r="CN562" s="6">
        <v>1300</v>
      </c>
      <c r="CO562" s="6">
        <v>46</v>
      </c>
      <c r="CP562" s="6">
        <v>851</v>
      </c>
      <c r="CQ562" s="6">
        <v>122</v>
      </c>
      <c r="CR562" s="6">
        <v>709</v>
      </c>
      <c r="CS562" s="6">
        <v>20</v>
      </c>
      <c r="CT562" s="6">
        <v>734</v>
      </c>
      <c r="CU562" s="6">
        <v>117</v>
      </c>
      <c r="CV562" s="6">
        <v>591</v>
      </c>
      <c r="CW562" s="6">
        <v>26</v>
      </c>
      <c r="CX562" s="6">
        <v>687</v>
      </c>
      <c r="CY562" s="6">
        <v>132</v>
      </c>
      <c r="CZ562" s="6">
        <v>212</v>
      </c>
      <c r="DA562" s="6">
        <v>22</v>
      </c>
      <c r="DB562" s="6">
        <v>38</v>
      </c>
      <c r="DC562" s="6">
        <v>342</v>
      </c>
      <c r="DD562" s="6">
        <v>152</v>
      </c>
      <c r="DE562" s="6">
        <v>0</v>
      </c>
      <c r="DF562" s="6">
        <v>368</v>
      </c>
      <c r="DG562" s="6">
        <v>56</v>
      </c>
      <c r="DH562" s="6">
        <v>149</v>
      </c>
      <c r="DI562" s="6">
        <v>8</v>
      </c>
      <c r="DJ562" s="6">
        <v>18</v>
      </c>
      <c r="DK562" s="6">
        <v>147</v>
      </c>
      <c r="DL562" s="6">
        <v>105</v>
      </c>
      <c r="DM562" s="6">
        <v>0</v>
      </c>
      <c r="DN562" s="6">
        <v>319</v>
      </c>
      <c r="DO562" s="6">
        <v>76</v>
      </c>
      <c r="DP562" s="6">
        <v>63</v>
      </c>
      <c r="DQ562" s="6">
        <v>14</v>
      </c>
      <c r="DR562" s="6">
        <v>20</v>
      </c>
      <c r="DS562" s="6">
        <v>195</v>
      </c>
      <c r="DT562" s="6">
        <v>47</v>
      </c>
      <c r="DU562" s="6">
        <v>0</v>
      </c>
      <c r="DV562" s="6">
        <v>5562</v>
      </c>
      <c r="DW562" s="6">
        <v>5555</v>
      </c>
      <c r="DX562" s="6">
        <v>7</v>
      </c>
      <c r="DY562" s="6">
        <v>13663.000000000104</v>
      </c>
      <c r="DZ562" s="6">
        <v>48</v>
      </c>
      <c r="EA562" s="6">
        <v>1686</v>
      </c>
      <c r="EB562" s="6">
        <v>1545</v>
      </c>
      <c r="EC562" s="6">
        <v>1135</v>
      </c>
      <c r="ED562" s="6">
        <v>830</v>
      </c>
      <c r="EE562" s="6">
        <v>219</v>
      </c>
      <c r="EF562" s="6">
        <v>68</v>
      </c>
      <c r="EG562" s="6">
        <v>72</v>
      </c>
      <c r="EH562" s="6">
        <v>1285</v>
      </c>
      <c r="EI562" s="6">
        <v>956</v>
      </c>
      <c r="EJ562" s="6">
        <v>4388</v>
      </c>
      <c r="EK562" s="6">
        <v>1839</v>
      </c>
      <c r="EL562" s="6">
        <v>644</v>
      </c>
      <c r="EM562" s="6">
        <v>37</v>
      </c>
      <c r="EN562" s="6">
        <v>1116</v>
      </c>
      <c r="EO562" s="6">
        <v>454</v>
      </c>
      <c r="EP562" s="6">
        <v>4161</v>
      </c>
      <c r="EQ562" s="6">
        <v>806</v>
      </c>
      <c r="ER562" s="6">
        <v>461</v>
      </c>
      <c r="ES562" s="6">
        <v>89</v>
      </c>
      <c r="ET562" s="6">
        <v>23</v>
      </c>
      <c r="EU562" s="6">
        <v>4</v>
      </c>
      <c r="EV562" s="6">
        <v>11</v>
      </c>
      <c r="EW562" s="6">
        <v>86</v>
      </c>
      <c r="EX562" s="6">
        <v>37</v>
      </c>
      <c r="EY562" s="6">
        <v>49</v>
      </c>
      <c r="EZ562" s="6">
        <v>125</v>
      </c>
      <c r="FA562" s="6">
        <v>61</v>
      </c>
      <c r="FB562" s="6">
        <v>64</v>
      </c>
      <c r="FC562" s="6">
        <v>0</v>
      </c>
      <c r="FD562" s="6">
        <v>22</v>
      </c>
      <c r="FE562" s="6">
        <v>35</v>
      </c>
      <c r="FF562" s="6">
        <v>68</v>
      </c>
      <c r="FG562" s="6">
        <v>487</v>
      </c>
      <c r="FH562" s="6">
        <v>146</v>
      </c>
      <c r="FI562" s="6">
        <v>137</v>
      </c>
      <c r="FJ562" s="6">
        <v>102</v>
      </c>
      <c r="FK562" s="6">
        <v>102</v>
      </c>
      <c r="FL562" s="2">
        <f t="shared" si="878"/>
        <v>248</v>
      </c>
      <c r="FM562" s="2">
        <f t="shared" si="879"/>
        <v>239</v>
      </c>
      <c r="FN562" s="2">
        <f t="shared" si="880"/>
        <v>283</v>
      </c>
      <c r="FO562" s="2">
        <f t="shared" si="881"/>
        <v>204</v>
      </c>
      <c r="FP562" s="2">
        <f t="shared" si="882"/>
        <v>80</v>
      </c>
      <c r="FQ562" s="2">
        <f t="shared" si="883"/>
        <v>382</v>
      </c>
      <c r="FR562" s="2">
        <f t="shared" si="884"/>
        <v>25</v>
      </c>
      <c r="FS562" s="6">
        <v>41</v>
      </c>
      <c r="FT562" s="6">
        <v>196</v>
      </c>
      <c r="FU562" s="6">
        <v>11</v>
      </c>
      <c r="FV562" s="6">
        <v>39</v>
      </c>
      <c r="FW562" s="6">
        <v>186</v>
      </c>
      <c r="FX562" s="6">
        <v>14</v>
      </c>
      <c r="FY562" s="6">
        <v>397</v>
      </c>
      <c r="FZ562" s="6">
        <v>171</v>
      </c>
      <c r="GA562" s="6">
        <v>144</v>
      </c>
      <c r="GB562" s="6">
        <v>42</v>
      </c>
      <c r="GC562" s="6">
        <v>40</v>
      </c>
      <c r="GD562" s="2">
        <f t="shared" si="885"/>
        <v>213</v>
      </c>
      <c r="GE562" s="2">
        <f t="shared" si="886"/>
        <v>184</v>
      </c>
      <c r="GF562" s="2">
        <f t="shared" si="887"/>
        <v>315</v>
      </c>
      <c r="GG562" s="2">
        <f t="shared" si="888"/>
        <v>82</v>
      </c>
      <c r="GH562" s="2">
        <f t="shared" si="889"/>
        <v>59</v>
      </c>
      <c r="GI562" s="2">
        <f t="shared" si="890"/>
        <v>315</v>
      </c>
      <c r="GJ562" s="2">
        <f t="shared" si="891"/>
        <v>23</v>
      </c>
      <c r="GK562" s="6">
        <v>37</v>
      </c>
      <c r="GL562" s="6">
        <v>165</v>
      </c>
      <c r="GM562" s="6">
        <v>11</v>
      </c>
      <c r="GN562" s="6">
        <v>22</v>
      </c>
      <c r="GO562" s="6">
        <v>150</v>
      </c>
      <c r="GP562" s="6">
        <v>12</v>
      </c>
      <c r="GQ562" s="6">
        <v>554</v>
      </c>
      <c r="GR562" s="6">
        <v>175</v>
      </c>
      <c r="GS562" s="6">
        <v>191</v>
      </c>
      <c r="GT562" s="6">
        <v>88</v>
      </c>
      <c r="GU562" s="6">
        <v>100</v>
      </c>
      <c r="GV562" s="2">
        <f t="shared" si="892"/>
        <v>263</v>
      </c>
      <c r="GW562" s="2">
        <f t="shared" si="893"/>
        <v>291</v>
      </c>
      <c r="GX562" s="2">
        <f t="shared" si="894"/>
        <v>366</v>
      </c>
      <c r="GY562" s="2">
        <f t="shared" si="895"/>
        <v>188</v>
      </c>
      <c r="GZ562" s="6">
        <v>596</v>
      </c>
      <c r="HA562" s="6">
        <v>171</v>
      </c>
      <c r="HB562" s="6">
        <v>201</v>
      </c>
      <c r="HC562" s="6">
        <v>112</v>
      </c>
      <c r="HD562" s="6">
        <v>112</v>
      </c>
      <c r="HE562" s="2">
        <f t="shared" si="896"/>
        <v>283</v>
      </c>
      <c r="HF562" s="2">
        <f t="shared" si="897"/>
        <v>313</v>
      </c>
      <c r="HG562" s="2">
        <f t="shared" si="898"/>
        <v>372</v>
      </c>
      <c r="HH562" s="2">
        <f t="shared" si="899"/>
        <v>224</v>
      </c>
      <c r="HI562" s="6">
        <v>122</v>
      </c>
      <c r="HJ562" s="6">
        <v>405</v>
      </c>
      <c r="HK562" s="6">
        <v>27</v>
      </c>
      <c r="HL562" s="6">
        <v>142</v>
      </c>
      <c r="HM562" s="6">
        <v>419</v>
      </c>
      <c r="HN562" s="6">
        <v>35</v>
      </c>
      <c r="HO562" s="13">
        <f t="shared" si="900"/>
        <v>-39</v>
      </c>
      <c r="HP562" s="13">
        <f t="shared" si="901"/>
        <v>90</v>
      </c>
      <c r="HQ562" s="13">
        <f t="shared" si="902"/>
        <v>-42</v>
      </c>
      <c r="HR562" s="13">
        <f t="shared" si="903"/>
        <v>6.3061411549037576</v>
      </c>
      <c r="HS562" s="13">
        <f t="shared" si="904"/>
        <v>28.099983662800195</v>
      </c>
      <c r="HT562" s="13">
        <f t="shared" ref="HT562" si="952">1000*EZ562/((F562+F477)/2)</f>
        <v>9.1659028414298813</v>
      </c>
      <c r="HU562" s="13">
        <f t="shared" si="906"/>
        <v>35.710357470210816</v>
      </c>
      <c r="HV562" s="13">
        <f t="shared" si="907"/>
        <v>29.110907424381303</v>
      </c>
      <c r="HW562" s="13">
        <f t="shared" si="908"/>
        <v>40.623281393217233</v>
      </c>
      <c r="HX562" s="13">
        <f t="shared" si="909"/>
        <v>43.703024747937668</v>
      </c>
      <c r="HY562" s="13">
        <f t="shared" si="910"/>
        <v>75.510204081632651</v>
      </c>
      <c r="HZ562" s="13">
        <f t="shared" si="911"/>
        <v>0.34561697375767725</v>
      </c>
      <c r="IA562" s="13">
        <f t="shared" si="912"/>
        <v>57.75515036703765</v>
      </c>
      <c r="IB562" s="13">
        <f t="shared" si="913"/>
        <v>32.219938335046251</v>
      </c>
      <c r="IC562" s="13">
        <f t="shared" si="914"/>
        <v>2.4725050916496945</v>
      </c>
      <c r="ID562" s="13">
        <f t="shared" si="915"/>
        <v>123.98989898989899</v>
      </c>
      <c r="IE562" s="13">
        <f t="shared" si="916"/>
        <v>12.464358452138493</v>
      </c>
      <c r="IF562" s="13">
        <f t="shared" si="917"/>
        <v>47.811556705476498</v>
      </c>
      <c r="IG562" s="13">
        <f t="shared" si="918"/>
        <v>114.22632794457274</v>
      </c>
      <c r="IH562" s="13">
        <f t="shared" si="919"/>
        <v>146.39175257731958</v>
      </c>
      <c r="II562" s="13">
        <f t="shared" si="920"/>
        <v>19.389067524115756</v>
      </c>
      <c r="IJ562" s="13">
        <f t="shared" si="921"/>
        <v>93.633540372670808</v>
      </c>
      <c r="IK562" s="13">
        <f t="shared" si="922"/>
        <v>96.432664756446997</v>
      </c>
      <c r="IL562" s="13">
        <f t="shared" si="923"/>
        <v>11.560061264677996</v>
      </c>
      <c r="IM562" s="13">
        <f t="shared" si="924"/>
        <v>17.905331485668441</v>
      </c>
      <c r="IN562" s="13">
        <f t="shared" si="855"/>
        <v>14.4409598132886</v>
      </c>
      <c r="IO562" s="13">
        <f t="shared" si="856"/>
        <v>60.819779738895775</v>
      </c>
      <c r="IP562" s="13">
        <f t="shared" si="857"/>
        <v>8.1728172817281735</v>
      </c>
      <c r="IQ562" s="13">
        <f t="shared" si="925"/>
        <v>74.905490549054903</v>
      </c>
      <c r="IR562" s="13">
        <f t="shared" si="926"/>
        <v>2.4595859585958784</v>
      </c>
    </row>
    <row r="563" spans="1:252" x14ac:dyDescent="0.35">
      <c r="A563" t="s">
        <v>271</v>
      </c>
      <c r="B563">
        <v>52</v>
      </c>
      <c r="C563" s="6">
        <v>2013</v>
      </c>
      <c r="D563">
        <v>11</v>
      </c>
      <c r="E563">
        <v>114</v>
      </c>
      <c r="F563" s="6">
        <v>8105</v>
      </c>
      <c r="G563" s="6">
        <v>3890</v>
      </c>
      <c r="H563" s="6">
        <v>4215</v>
      </c>
      <c r="I563" s="6">
        <v>1301</v>
      </c>
      <c r="J563" s="6">
        <v>5581</v>
      </c>
      <c r="K563" s="6">
        <v>1223</v>
      </c>
      <c r="L563" s="6">
        <v>656</v>
      </c>
      <c r="M563" s="6">
        <v>2735</v>
      </c>
      <c r="N563" s="6">
        <v>499</v>
      </c>
      <c r="O563" s="6">
        <v>645</v>
      </c>
      <c r="P563" s="6">
        <v>2846</v>
      </c>
      <c r="Q563" s="6">
        <v>724</v>
      </c>
      <c r="R563" s="6">
        <v>361</v>
      </c>
      <c r="S563" s="6">
        <v>406</v>
      </c>
      <c r="T563" s="6">
        <v>439</v>
      </c>
      <c r="U563" s="6">
        <v>480</v>
      </c>
      <c r="V563" s="6">
        <v>440</v>
      </c>
      <c r="W563" s="6">
        <v>505</v>
      </c>
      <c r="X563" s="6">
        <v>617</v>
      </c>
      <c r="Y563" s="6">
        <v>553</v>
      </c>
      <c r="Z563" s="6">
        <v>578</v>
      </c>
      <c r="AA563" s="6">
        <v>716</v>
      </c>
      <c r="AB563" s="6">
        <v>701</v>
      </c>
      <c r="AC563" s="6">
        <v>560</v>
      </c>
      <c r="AD563" s="6">
        <v>526</v>
      </c>
      <c r="AE563" s="6">
        <v>352</v>
      </c>
      <c r="AF563" s="6">
        <v>261</v>
      </c>
      <c r="AG563" s="6">
        <v>262</v>
      </c>
      <c r="AH563" s="6">
        <v>196</v>
      </c>
      <c r="AI563" s="6">
        <v>112</v>
      </c>
      <c r="AJ563" s="6">
        <v>40</v>
      </c>
      <c r="AK563" s="6">
        <v>190</v>
      </c>
      <c r="AL563" s="6">
        <v>191</v>
      </c>
      <c r="AM563" s="6">
        <v>227</v>
      </c>
      <c r="AN563" s="6">
        <v>246</v>
      </c>
      <c r="AO563" s="6">
        <v>208</v>
      </c>
      <c r="AP563" s="6">
        <v>254</v>
      </c>
      <c r="AQ563" s="6">
        <v>318</v>
      </c>
      <c r="AR563" s="6">
        <v>284</v>
      </c>
      <c r="AS563" s="6">
        <v>303</v>
      </c>
      <c r="AT563" s="6">
        <v>309</v>
      </c>
      <c r="AU563" s="6">
        <v>344</v>
      </c>
      <c r="AV563" s="6">
        <v>273</v>
      </c>
      <c r="AW563" s="6">
        <v>244</v>
      </c>
      <c r="AX563" s="6">
        <v>164</v>
      </c>
      <c r="AY563" s="6">
        <v>101</v>
      </c>
      <c r="AZ563" s="6">
        <v>105</v>
      </c>
      <c r="BA563" s="6">
        <v>81</v>
      </c>
      <c r="BB563" s="6">
        <v>37</v>
      </c>
      <c r="BC563" s="6">
        <v>11</v>
      </c>
      <c r="BD563" s="6">
        <v>171</v>
      </c>
      <c r="BE563" s="6">
        <v>215</v>
      </c>
      <c r="BF563" s="6">
        <v>212</v>
      </c>
      <c r="BG563" s="6">
        <v>234</v>
      </c>
      <c r="BH563" s="6">
        <v>232</v>
      </c>
      <c r="BI563" s="6">
        <v>251</v>
      </c>
      <c r="BJ563" s="6">
        <v>299</v>
      </c>
      <c r="BK563" s="6">
        <v>269</v>
      </c>
      <c r="BL563" s="6">
        <v>275</v>
      </c>
      <c r="BM563" s="6">
        <v>407</v>
      </c>
      <c r="BN563" s="6">
        <v>357</v>
      </c>
      <c r="BO563" s="6">
        <v>287</v>
      </c>
      <c r="BP563" s="6">
        <v>282</v>
      </c>
      <c r="BQ563" s="6">
        <v>188</v>
      </c>
      <c r="BR563" s="6">
        <v>160</v>
      </c>
      <c r="BS563" s="6">
        <v>157</v>
      </c>
      <c r="BT563" s="6">
        <v>115</v>
      </c>
      <c r="BU563" s="6">
        <v>75</v>
      </c>
      <c r="BV563" s="6">
        <v>29</v>
      </c>
      <c r="BW563" s="6">
        <v>4999</v>
      </c>
      <c r="BX563" s="6">
        <v>146</v>
      </c>
      <c r="BY563" s="6">
        <v>483</v>
      </c>
      <c r="BZ563" s="6">
        <v>1489</v>
      </c>
      <c r="CA563" s="6">
        <v>988</v>
      </c>
      <c r="CB563" s="6">
        <v>2442</v>
      </c>
      <c r="CC563" s="6">
        <v>75</v>
      </c>
      <c r="CD563" s="6">
        <v>225</v>
      </c>
      <c r="CE563" s="6">
        <v>655</v>
      </c>
      <c r="CF563" s="6">
        <v>493</v>
      </c>
      <c r="CG563" s="6">
        <v>2557</v>
      </c>
      <c r="CH563" s="6">
        <v>71</v>
      </c>
      <c r="CI563" s="6">
        <v>258</v>
      </c>
      <c r="CJ563" s="6">
        <v>834</v>
      </c>
      <c r="CK563" s="6">
        <v>495</v>
      </c>
      <c r="CL563" s="6">
        <v>726</v>
      </c>
      <c r="CM563" s="6">
        <v>105</v>
      </c>
      <c r="CN563" s="6">
        <v>601</v>
      </c>
      <c r="CO563" s="6">
        <v>20</v>
      </c>
      <c r="CP563" s="6">
        <v>373</v>
      </c>
      <c r="CQ563" s="6">
        <v>50</v>
      </c>
      <c r="CR563" s="6">
        <v>312</v>
      </c>
      <c r="CS563" s="6">
        <v>11</v>
      </c>
      <c r="CT563" s="6">
        <v>353</v>
      </c>
      <c r="CU563" s="6">
        <v>55</v>
      </c>
      <c r="CV563" s="6">
        <v>289</v>
      </c>
      <c r="CW563" s="6">
        <v>9</v>
      </c>
      <c r="CX563" s="6">
        <v>257</v>
      </c>
      <c r="CY563" s="6">
        <v>37</v>
      </c>
      <c r="CZ563" s="6">
        <v>48</v>
      </c>
      <c r="DA563" s="6">
        <v>17</v>
      </c>
      <c r="DB563" s="6">
        <v>23</v>
      </c>
      <c r="DC563" s="6">
        <v>234</v>
      </c>
      <c r="DD563" s="6">
        <v>110</v>
      </c>
      <c r="DE563" s="6">
        <v>0</v>
      </c>
      <c r="DF563" s="6">
        <v>136</v>
      </c>
      <c r="DG563" s="6">
        <v>12</v>
      </c>
      <c r="DH563" s="6">
        <v>32</v>
      </c>
      <c r="DI563" s="6">
        <v>7</v>
      </c>
      <c r="DJ563" s="6">
        <v>10</v>
      </c>
      <c r="DK563" s="6">
        <v>99</v>
      </c>
      <c r="DL563" s="6">
        <v>77</v>
      </c>
      <c r="DM563" s="6">
        <v>0</v>
      </c>
      <c r="DN563" s="6">
        <v>121</v>
      </c>
      <c r="DO563" s="6">
        <v>25</v>
      </c>
      <c r="DP563" s="6">
        <v>16</v>
      </c>
      <c r="DQ563" s="6">
        <v>10</v>
      </c>
      <c r="DR563" s="6">
        <v>13</v>
      </c>
      <c r="DS563" s="6">
        <v>135</v>
      </c>
      <c r="DT563" s="6">
        <v>33</v>
      </c>
      <c r="DU563" s="6">
        <v>0</v>
      </c>
      <c r="DV563" s="6">
        <v>3136</v>
      </c>
      <c r="DW563" s="6">
        <v>3134</v>
      </c>
      <c r="DX563" s="6">
        <v>2</v>
      </c>
      <c r="DY563" s="6">
        <v>8094.9999999999936</v>
      </c>
      <c r="DZ563" s="6">
        <v>10</v>
      </c>
      <c r="EA563" s="6">
        <v>849</v>
      </c>
      <c r="EB563" s="6">
        <v>803</v>
      </c>
      <c r="EC563" s="6">
        <v>676</v>
      </c>
      <c r="ED563" s="6">
        <v>597</v>
      </c>
      <c r="EE563" s="6">
        <v>133</v>
      </c>
      <c r="EF563" s="6">
        <v>42</v>
      </c>
      <c r="EG563" s="6">
        <v>34</v>
      </c>
      <c r="EH563" s="6">
        <v>845</v>
      </c>
      <c r="EI563" s="6">
        <v>639</v>
      </c>
      <c r="EJ563" s="6">
        <v>2608</v>
      </c>
      <c r="EK563" s="6">
        <v>900</v>
      </c>
      <c r="EL563" s="6">
        <v>309</v>
      </c>
      <c r="EM563" s="6">
        <v>21</v>
      </c>
      <c r="EN563" s="6">
        <v>494</v>
      </c>
      <c r="EO563" s="6">
        <v>180</v>
      </c>
      <c r="EP563" s="6">
        <v>2190</v>
      </c>
      <c r="EQ563" s="6">
        <v>520</v>
      </c>
      <c r="ER563" s="6">
        <v>356</v>
      </c>
      <c r="ES563" s="6">
        <v>46</v>
      </c>
      <c r="ET563" s="6">
        <v>11</v>
      </c>
      <c r="EU563" s="6">
        <v>3</v>
      </c>
      <c r="EV563" s="6">
        <v>8</v>
      </c>
      <c r="EW563" s="6">
        <v>52</v>
      </c>
      <c r="EX563" s="6">
        <v>27</v>
      </c>
      <c r="EY563" s="6">
        <v>25</v>
      </c>
      <c r="EZ563" s="6">
        <v>59</v>
      </c>
      <c r="FA563" s="6">
        <v>31</v>
      </c>
      <c r="FB563" s="6">
        <v>28</v>
      </c>
      <c r="FC563" s="6">
        <v>0</v>
      </c>
      <c r="FD563" s="6">
        <v>10</v>
      </c>
      <c r="FE563" s="6">
        <v>13</v>
      </c>
      <c r="FF563" s="6">
        <v>36</v>
      </c>
      <c r="FG563" s="6">
        <v>279</v>
      </c>
      <c r="FH563" s="6">
        <v>92</v>
      </c>
      <c r="FI563" s="6">
        <v>85</v>
      </c>
      <c r="FJ563" s="6">
        <v>50</v>
      </c>
      <c r="FK563" s="6">
        <v>52</v>
      </c>
      <c r="FL563" s="2">
        <f t="shared" si="878"/>
        <v>142</v>
      </c>
      <c r="FM563" s="2">
        <f t="shared" si="879"/>
        <v>137</v>
      </c>
      <c r="FN563" s="2">
        <f t="shared" si="880"/>
        <v>177</v>
      </c>
      <c r="FO563" s="2">
        <f t="shared" si="881"/>
        <v>102</v>
      </c>
      <c r="FP563" s="2">
        <f t="shared" si="882"/>
        <v>53</v>
      </c>
      <c r="FQ563" s="2">
        <f t="shared" si="883"/>
        <v>209</v>
      </c>
      <c r="FR563" s="2">
        <f t="shared" si="884"/>
        <v>17</v>
      </c>
      <c r="FS563" s="6">
        <v>30</v>
      </c>
      <c r="FT563" s="6">
        <v>106</v>
      </c>
      <c r="FU563" s="6">
        <v>6</v>
      </c>
      <c r="FV563" s="6">
        <v>23</v>
      </c>
      <c r="FW563" s="6">
        <v>103</v>
      </c>
      <c r="FX563" s="6">
        <v>11</v>
      </c>
      <c r="FY563" s="6">
        <v>224</v>
      </c>
      <c r="FZ563" s="6">
        <v>85</v>
      </c>
      <c r="GA563" s="6">
        <v>88</v>
      </c>
      <c r="GB563" s="6">
        <v>34</v>
      </c>
      <c r="GC563" s="6">
        <v>17</v>
      </c>
      <c r="GD563" s="2">
        <f t="shared" si="885"/>
        <v>119</v>
      </c>
      <c r="GE563" s="2">
        <f t="shared" si="886"/>
        <v>105</v>
      </c>
      <c r="GF563" s="2">
        <f t="shared" si="887"/>
        <v>173</v>
      </c>
      <c r="GG563" s="2">
        <f t="shared" si="888"/>
        <v>51</v>
      </c>
      <c r="GH563" s="2">
        <f t="shared" si="889"/>
        <v>32</v>
      </c>
      <c r="GI563" s="2">
        <f t="shared" si="890"/>
        <v>178</v>
      </c>
      <c r="GJ563" s="2">
        <f t="shared" si="891"/>
        <v>14</v>
      </c>
      <c r="GK563" s="6">
        <v>16</v>
      </c>
      <c r="GL563" s="6">
        <v>98</v>
      </c>
      <c r="GM563" s="6">
        <v>5</v>
      </c>
      <c r="GN563" s="6">
        <v>16</v>
      </c>
      <c r="GO563" s="6">
        <v>80</v>
      </c>
      <c r="GP563" s="6">
        <v>9</v>
      </c>
      <c r="GQ563" s="6">
        <v>362</v>
      </c>
      <c r="GR563" s="6">
        <v>109</v>
      </c>
      <c r="GS563" s="6">
        <v>121</v>
      </c>
      <c r="GT563" s="6">
        <v>62</v>
      </c>
      <c r="GU563" s="6">
        <v>70</v>
      </c>
      <c r="GV563" s="2">
        <f t="shared" si="892"/>
        <v>171</v>
      </c>
      <c r="GW563" s="2">
        <f t="shared" si="893"/>
        <v>191</v>
      </c>
      <c r="GX563" s="2">
        <f t="shared" si="894"/>
        <v>230</v>
      </c>
      <c r="GY563" s="2">
        <f t="shared" si="895"/>
        <v>132</v>
      </c>
      <c r="GZ563" s="6">
        <v>326</v>
      </c>
      <c r="HA563" s="6">
        <v>101</v>
      </c>
      <c r="HB563" s="6">
        <v>101</v>
      </c>
      <c r="HC563" s="6">
        <v>50</v>
      </c>
      <c r="HD563" s="6">
        <v>74</v>
      </c>
      <c r="HE563" s="2">
        <f t="shared" si="896"/>
        <v>151</v>
      </c>
      <c r="HF563" s="2">
        <f t="shared" si="897"/>
        <v>175</v>
      </c>
      <c r="HG563" s="2">
        <f t="shared" si="898"/>
        <v>202</v>
      </c>
      <c r="HH563" s="2">
        <f t="shared" si="899"/>
        <v>124</v>
      </c>
      <c r="HI563" s="6">
        <v>77</v>
      </c>
      <c r="HJ563" s="6">
        <v>266</v>
      </c>
      <c r="HK563" s="6">
        <v>19</v>
      </c>
      <c r="HL563" s="6">
        <v>67</v>
      </c>
      <c r="HM563" s="6">
        <v>246</v>
      </c>
      <c r="HN563" s="6">
        <v>13</v>
      </c>
      <c r="HO563" s="13">
        <f t="shared" si="900"/>
        <v>-7</v>
      </c>
      <c r="HP563" s="13">
        <f t="shared" si="901"/>
        <v>55</v>
      </c>
      <c r="HQ563" s="13">
        <f t="shared" si="902"/>
        <v>36</v>
      </c>
      <c r="HR563" s="13">
        <f t="shared" si="903"/>
        <v>6.4173762803899788</v>
      </c>
      <c r="HS563" s="13">
        <f t="shared" si="904"/>
        <v>26.817947395564723</v>
      </c>
      <c r="HT563" s="13">
        <f t="shared" ref="HT563" si="953">1000*EZ563/((F563+F478)/2)</f>
        <v>7.2812538565963223</v>
      </c>
      <c r="HU563" s="13">
        <f t="shared" si="906"/>
        <v>34.431691965938541</v>
      </c>
      <c r="HV563" s="13">
        <f t="shared" si="907"/>
        <v>27.644082438602986</v>
      </c>
      <c r="HW563" s="13">
        <f t="shared" si="908"/>
        <v>44.674811798099469</v>
      </c>
      <c r="HX563" s="13">
        <f t="shared" si="909"/>
        <v>40.23201283475256</v>
      </c>
      <c r="HY563" s="13">
        <f t="shared" si="910"/>
        <v>108</v>
      </c>
      <c r="HZ563" s="13">
        <f t="shared" si="911"/>
        <v>0.40066445182724253</v>
      </c>
      <c r="IA563" s="13">
        <f t="shared" si="912"/>
        <v>68.425324675324674</v>
      </c>
      <c r="IB563" s="13">
        <f t="shared" si="913"/>
        <v>33.759488613663606</v>
      </c>
      <c r="IC563" s="13">
        <f t="shared" si="914"/>
        <v>2.9713818479149632</v>
      </c>
      <c r="ID563" s="13">
        <f t="shared" si="915"/>
        <v>94.004611837048429</v>
      </c>
      <c r="IE563" s="13">
        <f t="shared" si="916"/>
        <v>12.428454619787408</v>
      </c>
      <c r="IF563" s="13">
        <f t="shared" si="917"/>
        <v>45.224870094965063</v>
      </c>
      <c r="IG563" s="13">
        <f t="shared" si="918"/>
        <v>123.24</v>
      </c>
      <c r="IH563" s="13">
        <f t="shared" si="919"/>
        <v>109.58333333333333</v>
      </c>
      <c r="II563" s="13">
        <f t="shared" si="920"/>
        <v>18.35282155566853</v>
      </c>
      <c r="IJ563" s="13">
        <f t="shared" si="921"/>
        <v>88.916256157635473</v>
      </c>
      <c r="IK563" s="13">
        <f t="shared" si="922"/>
        <v>92.289442467378407</v>
      </c>
      <c r="IL563" s="13">
        <f t="shared" si="923"/>
        <v>8.9574336829117822</v>
      </c>
      <c r="IM563" s="13">
        <f t="shared" si="924"/>
        <v>15.089450956199876</v>
      </c>
      <c r="IN563" s="13">
        <f t="shared" si="855"/>
        <v>16.051819864281306</v>
      </c>
      <c r="IO563" s="13">
        <f t="shared" si="856"/>
        <v>61.677976557680445</v>
      </c>
      <c r="IP563" s="13">
        <f t="shared" si="857"/>
        <v>5.7434588385449903</v>
      </c>
      <c r="IQ563" s="13">
        <f t="shared" si="925"/>
        <v>69.878749202297385</v>
      </c>
      <c r="IR563" s="13">
        <f t="shared" si="926"/>
        <v>2.5829610721123144</v>
      </c>
    </row>
    <row r="564" spans="1:252" x14ac:dyDescent="0.35">
      <c r="A564" t="s">
        <v>272</v>
      </c>
      <c r="B564">
        <v>53</v>
      </c>
      <c r="C564" s="6">
        <v>2013</v>
      </c>
      <c r="D564">
        <v>11</v>
      </c>
      <c r="E564">
        <v>115</v>
      </c>
      <c r="F564" s="6">
        <v>6331</v>
      </c>
      <c r="G564" s="6">
        <v>3220</v>
      </c>
      <c r="H564" s="6">
        <v>3111</v>
      </c>
      <c r="I564" s="6">
        <v>1044</v>
      </c>
      <c r="J564" s="6">
        <v>4128</v>
      </c>
      <c r="K564" s="6">
        <v>1159</v>
      </c>
      <c r="L564" s="6">
        <v>568</v>
      </c>
      <c r="M564" s="6">
        <v>2191</v>
      </c>
      <c r="N564" s="6">
        <v>461</v>
      </c>
      <c r="O564" s="6">
        <v>476</v>
      </c>
      <c r="P564" s="6">
        <v>1937</v>
      </c>
      <c r="Q564" s="6">
        <v>698</v>
      </c>
      <c r="R564" s="6">
        <v>324</v>
      </c>
      <c r="S564" s="6">
        <v>359</v>
      </c>
      <c r="T564" s="6">
        <v>306</v>
      </c>
      <c r="U564" s="6">
        <v>303</v>
      </c>
      <c r="V564" s="6">
        <v>360</v>
      </c>
      <c r="W564" s="6">
        <v>432</v>
      </c>
      <c r="X564" s="6">
        <v>517</v>
      </c>
      <c r="Y564" s="6">
        <v>525</v>
      </c>
      <c r="Z564" s="6">
        <v>487</v>
      </c>
      <c r="AA564" s="6">
        <v>475</v>
      </c>
      <c r="AB564" s="6">
        <v>394</v>
      </c>
      <c r="AC564" s="6">
        <v>361</v>
      </c>
      <c r="AD564" s="6">
        <v>329</v>
      </c>
      <c r="AE564" s="6">
        <v>316</v>
      </c>
      <c r="AF564" s="6">
        <v>245</v>
      </c>
      <c r="AG564" s="6">
        <v>234</v>
      </c>
      <c r="AH564" s="6">
        <v>199</v>
      </c>
      <c r="AI564" s="6">
        <v>111</v>
      </c>
      <c r="AJ564" s="6">
        <v>54</v>
      </c>
      <c r="AK564" s="6">
        <v>186</v>
      </c>
      <c r="AL564" s="6">
        <v>191</v>
      </c>
      <c r="AM564" s="6">
        <v>167</v>
      </c>
      <c r="AN564" s="6">
        <v>160</v>
      </c>
      <c r="AO564" s="6">
        <v>181</v>
      </c>
      <c r="AP564" s="6">
        <v>231</v>
      </c>
      <c r="AQ564" s="6">
        <v>277</v>
      </c>
      <c r="AR564" s="6">
        <v>289</v>
      </c>
      <c r="AS564" s="6">
        <v>287</v>
      </c>
      <c r="AT564" s="6">
        <v>253</v>
      </c>
      <c r="AU564" s="6">
        <v>201</v>
      </c>
      <c r="AV564" s="6">
        <v>184</v>
      </c>
      <c r="AW564" s="6">
        <v>152</v>
      </c>
      <c r="AX564" s="6">
        <v>149</v>
      </c>
      <c r="AY564" s="6">
        <v>108</v>
      </c>
      <c r="AZ564" s="6">
        <v>91</v>
      </c>
      <c r="BA564" s="6">
        <v>67</v>
      </c>
      <c r="BB564" s="6">
        <v>40</v>
      </c>
      <c r="BC564" s="6">
        <v>6</v>
      </c>
      <c r="BD564" s="6">
        <v>138</v>
      </c>
      <c r="BE564" s="6">
        <v>168</v>
      </c>
      <c r="BF564" s="6">
        <v>139</v>
      </c>
      <c r="BG564" s="6">
        <v>143</v>
      </c>
      <c r="BH564" s="6">
        <v>179</v>
      </c>
      <c r="BI564" s="6">
        <v>201</v>
      </c>
      <c r="BJ564" s="6">
        <v>240</v>
      </c>
      <c r="BK564" s="6">
        <v>236</v>
      </c>
      <c r="BL564" s="6">
        <v>200</v>
      </c>
      <c r="BM564" s="6">
        <v>222</v>
      </c>
      <c r="BN564" s="6">
        <v>193</v>
      </c>
      <c r="BO564" s="6">
        <v>177</v>
      </c>
      <c r="BP564" s="6">
        <v>177</v>
      </c>
      <c r="BQ564" s="6">
        <v>167</v>
      </c>
      <c r="BR564" s="6">
        <v>137</v>
      </c>
      <c r="BS564" s="6">
        <v>143</v>
      </c>
      <c r="BT564" s="6">
        <v>132</v>
      </c>
      <c r="BU564" s="6">
        <v>71</v>
      </c>
      <c r="BV564" s="6">
        <v>48</v>
      </c>
      <c r="BW564" s="6">
        <v>3687</v>
      </c>
      <c r="BX564" s="6">
        <v>69</v>
      </c>
      <c r="BY564" s="6">
        <v>200</v>
      </c>
      <c r="BZ564" s="6">
        <v>1155</v>
      </c>
      <c r="CA564" s="6">
        <v>1220</v>
      </c>
      <c r="CB564" s="6">
        <v>1876</v>
      </c>
      <c r="CC564" s="6">
        <v>36</v>
      </c>
      <c r="CD564" s="6">
        <v>89</v>
      </c>
      <c r="CE564" s="6">
        <v>510</v>
      </c>
      <c r="CF564" s="6">
        <v>709</v>
      </c>
      <c r="CG564" s="6">
        <v>1811</v>
      </c>
      <c r="CH564" s="6">
        <v>33</v>
      </c>
      <c r="CI564" s="6">
        <v>111</v>
      </c>
      <c r="CJ564" s="6">
        <v>645</v>
      </c>
      <c r="CK564" s="6">
        <v>511</v>
      </c>
      <c r="CL564" s="6">
        <v>1180</v>
      </c>
      <c r="CM564" s="6">
        <v>209</v>
      </c>
      <c r="CN564" s="6">
        <v>960</v>
      </c>
      <c r="CO564" s="6">
        <v>11</v>
      </c>
      <c r="CP564" s="6">
        <v>710</v>
      </c>
      <c r="CQ564" s="6">
        <v>129</v>
      </c>
      <c r="CR564" s="6">
        <v>579</v>
      </c>
      <c r="CS564" s="6">
        <v>2</v>
      </c>
      <c r="CT564" s="6">
        <v>470</v>
      </c>
      <c r="CU564" s="6">
        <v>80</v>
      </c>
      <c r="CV564" s="6">
        <v>381</v>
      </c>
      <c r="CW564" s="6">
        <v>9</v>
      </c>
      <c r="CX564" s="6">
        <v>506</v>
      </c>
      <c r="CY564" s="6">
        <v>33</v>
      </c>
      <c r="CZ564" s="6">
        <v>312</v>
      </c>
      <c r="DA564" s="6">
        <v>5</v>
      </c>
      <c r="DB564" s="6">
        <v>20</v>
      </c>
      <c r="DC564" s="6">
        <v>220</v>
      </c>
      <c r="DD564" s="6">
        <v>84</v>
      </c>
      <c r="DE564" s="6">
        <v>0</v>
      </c>
      <c r="DF564" s="6">
        <v>313</v>
      </c>
      <c r="DG564" s="6">
        <v>14</v>
      </c>
      <c r="DH564" s="6">
        <v>209</v>
      </c>
      <c r="DI564" s="6">
        <v>5</v>
      </c>
      <c r="DJ564" s="6">
        <v>10</v>
      </c>
      <c r="DK564" s="6">
        <v>98</v>
      </c>
      <c r="DL564" s="6">
        <v>61</v>
      </c>
      <c r="DM564" s="6">
        <v>0</v>
      </c>
      <c r="DN564" s="6">
        <v>193</v>
      </c>
      <c r="DO564" s="6">
        <v>19</v>
      </c>
      <c r="DP564" s="6">
        <v>103</v>
      </c>
      <c r="DQ564" s="6">
        <v>0</v>
      </c>
      <c r="DR564" s="6">
        <v>10</v>
      </c>
      <c r="DS564" s="6">
        <v>122</v>
      </c>
      <c r="DT564" s="6">
        <v>23</v>
      </c>
      <c r="DU564" s="6">
        <v>0</v>
      </c>
      <c r="DV564" s="6">
        <v>2430</v>
      </c>
      <c r="DW564" s="6">
        <v>2423</v>
      </c>
      <c r="DX564" s="6">
        <v>7</v>
      </c>
      <c r="DY564" s="6">
        <v>6231</v>
      </c>
      <c r="DZ564" s="6">
        <v>100</v>
      </c>
      <c r="EA564" s="6">
        <v>707</v>
      </c>
      <c r="EB564" s="6">
        <v>690</v>
      </c>
      <c r="EC564" s="6">
        <v>430</v>
      </c>
      <c r="ED564" s="6">
        <v>369</v>
      </c>
      <c r="EE564" s="6">
        <v>113</v>
      </c>
      <c r="EF564" s="6">
        <v>60</v>
      </c>
      <c r="EG564" s="6">
        <v>54</v>
      </c>
      <c r="EH564" s="6">
        <v>633</v>
      </c>
      <c r="EI564" s="6">
        <v>441</v>
      </c>
      <c r="EJ564" s="6">
        <v>1868</v>
      </c>
      <c r="EK564" s="6">
        <v>867</v>
      </c>
      <c r="EL564" s="6">
        <v>319</v>
      </c>
      <c r="EM564" s="6">
        <v>26</v>
      </c>
      <c r="EN564" s="6">
        <v>514</v>
      </c>
      <c r="EO564" s="6">
        <v>219</v>
      </c>
      <c r="EP564" s="6">
        <v>1741</v>
      </c>
      <c r="EQ564" s="6">
        <v>354</v>
      </c>
      <c r="ER564" s="6">
        <v>239</v>
      </c>
      <c r="ES564" s="6">
        <v>52</v>
      </c>
      <c r="ET564" s="6">
        <v>27</v>
      </c>
      <c r="EU564" s="6">
        <v>7</v>
      </c>
      <c r="EV564" s="6">
        <v>3</v>
      </c>
      <c r="EW564" s="6">
        <v>56</v>
      </c>
      <c r="EX564" s="6">
        <v>29</v>
      </c>
      <c r="EY564" s="6">
        <v>27</v>
      </c>
      <c r="EZ564" s="6">
        <v>65</v>
      </c>
      <c r="FA564" s="6">
        <v>36</v>
      </c>
      <c r="FB564" s="6">
        <v>29</v>
      </c>
      <c r="FC564" s="6">
        <v>0</v>
      </c>
      <c r="FD564" s="6">
        <v>10</v>
      </c>
      <c r="FE564" s="6">
        <v>23</v>
      </c>
      <c r="FF564" s="6">
        <v>32</v>
      </c>
      <c r="FG564" s="6">
        <v>198</v>
      </c>
      <c r="FH564" s="6">
        <v>49</v>
      </c>
      <c r="FI564" s="6">
        <v>47</v>
      </c>
      <c r="FJ564" s="6">
        <v>65</v>
      </c>
      <c r="FK564" s="6">
        <v>37</v>
      </c>
      <c r="FL564" s="2">
        <f t="shared" si="878"/>
        <v>114</v>
      </c>
      <c r="FM564" s="2">
        <f t="shared" si="879"/>
        <v>84</v>
      </c>
      <c r="FN564" s="2">
        <f t="shared" si="880"/>
        <v>96</v>
      </c>
      <c r="FO564" s="2">
        <f t="shared" si="881"/>
        <v>102</v>
      </c>
      <c r="FP564" s="2">
        <f t="shared" si="882"/>
        <v>32</v>
      </c>
      <c r="FQ564" s="2">
        <f t="shared" si="883"/>
        <v>154</v>
      </c>
      <c r="FR564" s="2">
        <f t="shared" si="884"/>
        <v>12</v>
      </c>
      <c r="FS564" s="6">
        <v>15</v>
      </c>
      <c r="FT564" s="6">
        <v>94</v>
      </c>
      <c r="FU564" s="6">
        <v>5</v>
      </c>
      <c r="FV564" s="6">
        <v>17</v>
      </c>
      <c r="FW564" s="6">
        <v>60</v>
      </c>
      <c r="FX564" s="6">
        <v>7</v>
      </c>
      <c r="FY564" s="6">
        <v>180</v>
      </c>
      <c r="FZ564" s="6">
        <v>65</v>
      </c>
      <c r="GA564" s="6">
        <v>54</v>
      </c>
      <c r="GB564" s="6">
        <v>38</v>
      </c>
      <c r="GC564" s="6">
        <v>23</v>
      </c>
      <c r="GD564" s="2">
        <f t="shared" si="885"/>
        <v>103</v>
      </c>
      <c r="GE564" s="2">
        <f t="shared" si="886"/>
        <v>77</v>
      </c>
      <c r="GF564" s="2">
        <f t="shared" si="887"/>
        <v>119</v>
      </c>
      <c r="GG564" s="2">
        <f t="shared" si="888"/>
        <v>61</v>
      </c>
      <c r="GH564" s="2">
        <f t="shared" si="889"/>
        <v>23</v>
      </c>
      <c r="GI564" s="2">
        <f t="shared" si="890"/>
        <v>145</v>
      </c>
      <c r="GJ564" s="2">
        <f t="shared" si="891"/>
        <v>12</v>
      </c>
      <c r="GK564" s="6">
        <v>14</v>
      </c>
      <c r="GL564" s="6">
        <v>86</v>
      </c>
      <c r="GM564" s="6">
        <v>3</v>
      </c>
      <c r="GN564" s="6">
        <v>9</v>
      </c>
      <c r="GO564" s="6">
        <v>59</v>
      </c>
      <c r="GP564" s="6">
        <v>9</v>
      </c>
      <c r="GQ564" s="6">
        <v>371</v>
      </c>
      <c r="GR564" s="6">
        <v>91</v>
      </c>
      <c r="GS564" s="6">
        <v>114</v>
      </c>
      <c r="GT564" s="6">
        <v>93</v>
      </c>
      <c r="GU564" s="6">
        <v>73</v>
      </c>
      <c r="GV564" s="2">
        <f t="shared" si="892"/>
        <v>184</v>
      </c>
      <c r="GW564" s="2">
        <f t="shared" si="893"/>
        <v>187</v>
      </c>
      <c r="GX564" s="2">
        <f t="shared" si="894"/>
        <v>205</v>
      </c>
      <c r="GY564" s="2">
        <f t="shared" si="895"/>
        <v>166</v>
      </c>
      <c r="GZ564" s="6">
        <v>401</v>
      </c>
      <c r="HA564" s="6">
        <v>105</v>
      </c>
      <c r="HB564" s="6">
        <v>115</v>
      </c>
      <c r="HC564" s="6">
        <v>95</v>
      </c>
      <c r="HD564" s="6">
        <v>86</v>
      </c>
      <c r="HE564" s="2">
        <f t="shared" si="896"/>
        <v>200</v>
      </c>
      <c r="HF564" s="2">
        <f t="shared" si="897"/>
        <v>201</v>
      </c>
      <c r="HG564" s="2">
        <f t="shared" si="898"/>
        <v>220</v>
      </c>
      <c r="HH564" s="2">
        <f t="shared" si="899"/>
        <v>181</v>
      </c>
      <c r="HI564" s="6">
        <v>94</v>
      </c>
      <c r="HJ564" s="6">
        <v>269</v>
      </c>
      <c r="HK564" s="6">
        <v>8</v>
      </c>
      <c r="HL564" s="6">
        <v>105</v>
      </c>
      <c r="HM564" s="6">
        <v>286</v>
      </c>
      <c r="HN564" s="6">
        <v>10</v>
      </c>
      <c r="HO564" s="13">
        <f t="shared" si="900"/>
        <v>-9</v>
      </c>
      <c r="HP564" s="13">
        <f t="shared" si="901"/>
        <v>18</v>
      </c>
      <c r="HQ564" s="13">
        <f t="shared" si="902"/>
        <v>-30</v>
      </c>
      <c r="HR564" s="13">
        <f t="shared" si="903"/>
        <v>8.9700464520262688</v>
      </c>
      <c r="HS564" s="13">
        <f t="shared" si="904"/>
        <v>40.345821325648416</v>
      </c>
      <c r="HT564" s="13">
        <f t="shared" ref="HT564" si="954">1000*EZ564/((F564+F479)/2)</f>
        <v>10.411661060387635</v>
      </c>
      <c r="HU564" s="13">
        <f t="shared" si="906"/>
        <v>31.715521383950023</v>
      </c>
      <c r="HV564" s="13">
        <f t="shared" si="907"/>
        <v>28.832292167227294</v>
      </c>
      <c r="HW564" s="13">
        <f t="shared" si="908"/>
        <v>59.426557744674035</v>
      </c>
      <c r="HX564" s="13">
        <f t="shared" si="909"/>
        <v>64.231939772545246</v>
      </c>
      <c r="HY564" s="13">
        <f t="shared" si="910"/>
        <v>107.4074074074074</v>
      </c>
      <c r="HZ564" s="13">
        <f t="shared" si="911"/>
        <v>0.44092732946946056</v>
      </c>
      <c r="IA564" s="13">
        <f t="shared" si="912"/>
        <v>64.471057884231541</v>
      </c>
      <c r="IB564" s="13">
        <f t="shared" si="913"/>
        <v>42.655548428479797</v>
      </c>
      <c r="IC564" s="13">
        <f t="shared" si="914"/>
        <v>2.2182916307161347</v>
      </c>
      <c r="ID564" s="13">
        <f t="shared" si="915"/>
        <v>111.01532567049809</v>
      </c>
      <c r="IE564" s="13">
        <f t="shared" si="916"/>
        <v>14.236410698878343</v>
      </c>
      <c r="IF564" s="13">
        <f t="shared" si="917"/>
        <v>53.367248062015506</v>
      </c>
      <c r="IG564" s="13">
        <f t="shared" si="918"/>
        <v>98.270893371757921</v>
      </c>
      <c r="IH564" s="13">
        <f t="shared" si="919"/>
        <v>108.58085808580859</v>
      </c>
      <c r="II564" s="13">
        <f t="shared" si="920"/>
        <v>22.800844475721323</v>
      </c>
      <c r="IJ564" s="13">
        <f t="shared" si="921"/>
        <v>90.250696378830085</v>
      </c>
      <c r="IK564" s="13">
        <f t="shared" si="922"/>
        <v>103.50369656059145</v>
      </c>
      <c r="IL564" s="13">
        <f t="shared" si="923"/>
        <v>18.638445743168536</v>
      </c>
      <c r="IM564" s="13">
        <f t="shared" si="924"/>
        <v>18.306744590112146</v>
      </c>
      <c r="IN564" s="13">
        <f t="shared" si="855"/>
        <v>16.49028589480335</v>
      </c>
      <c r="IO564" s="13">
        <f t="shared" si="856"/>
        <v>58.237245300900334</v>
      </c>
      <c r="IP564" s="13">
        <f t="shared" si="857"/>
        <v>9.0383821708625671</v>
      </c>
      <c r="IQ564" s="13">
        <f t="shared" si="925"/>
        <v>71.853074700784148</v>
      </c>
      <c r="IR564" s="13">
        <f t="shared" si="926"/>
        <v>2.5716054477919932</v>
      </c>
    </row>
    <row r="565" spans="1:252" x14ac:dyDescent="0.35">
      <c r="A565" t="s">
        <v>273</v>
      </c>
      <c r="B565">
        <v>54</v>
      </c>
      <c r="C565" s="6">
        <v>2013</v>
      </c>
      <c r="D565">
        <v>12</v>
      </c>
      <c r="E565">
        <v>121</v>
      </c>
      <c r="F565" s="6">
        <v>25471</v>
      </c>
      <c r="G565" s="6">
        <v>12431</v>
      </c>
      <c r="H565" s="6">
        <v>13040</v>
      </c>
      <c r="I565" s="6">
        <v>4010</v>
      </c>
      <c r="J565" s="6">
        <v>17001</v>
      </c>
      <c r="K565" s="6">
        <v>4460</v>
      </c>
      <c r="L565" s="6">
        <v>2113</v>
      </c>
      <c r="M565" s="6">
        <v>8506</v>
      </c>
      <c r="N565" s="6">
        <v>1812</v>
      </c>
      <c r="O565" s="6">
        <v>1897</v>
      </c>
      <c r="P565" s="6">
        <v>8495</v>
      </c>
      <c r="Q565" s="6">
        <v>2648</v>
      </c>
      <c r="R565" s="6">
        <v>1258</v>
      </c>
      <c r="S565" s="6">
        <v>1310</v>
      </c>
      <c r="T565" s="6">
        <v>1218</v>
      </c>
      <c r="U565" s="6">
        <v>1201</v>
      </c>
      <c r="V565" s="6">
        <v>1266</v>
      </c>
      <c r="W565" s="6">
        <v>1551</v>
      </c>
      <c r="X565" s="6">
        <v>1963</v>
      </c>
      <c r="Y565" s="6">
        <v>2283</v>
      </c>
      <c r="Z565" s="6">
        <v>2268</v>
      </c>
      <c r="AA565" s="6">
        <v>2149</v>
      </c>
      <c r="AB565" s="6">
        <v>1768</v>
      </c>
      <c r="AC565" s="6">
        <v>1513</v>
      </c>
      <c r="AD565" s="6">
        <v>1263</v>
      </c>
      <c r="AE565" s="6">
        <v>1105</v>
      </c>
      <c r="AF565" s="6">
        <v>999</v>
      </c>
      <c r="AG565" s="6">
        <v>984</v>
      </c>
      <c r="AH565" s="6">
        <v>761</v>
      </c>
      <c r="AI565" s="6">
        <v>440</v>
      </c>
      <c r="AJ565" s="6">
        <v>171</v>
      </c>
      <c r="AK565" s="6">
        <v>655</v>
      </c>
      <c r="AL565" s="6">
        <v>699</v>
      </c>
      <c r="AM565" s="6">
        <v>654</v>
      </c>
      <c r="AN565" s="6">
        <v>597</v>
      </c>
      <c r="AO565" s="6">
        <v>649</v>
      </c>
      <c r="AP565" s="6">
        <v>829</v>
      </c>
      <c r="AQ565" s="6">
        <v>997</v>
      </c>
      <c r="AR565" s="6">
        <v>1184</v>
      </c>
      <c r="AS565" s="6">
        <v>1149</v>
      </c>
      <c r="AT565" s="6">
        <v>1065</v>
      </c>
      <c r="AU565" s="6">
        <v>849</v>
      </c>
      <c r="AV565" s="6">
        <v>700</v>
      </c>
      <c r="AW565" s="6">
        <v>592</v>
      </c>
      <c r="AX565" s="6">
        <v>480</v>
      </c>
      <c r="AY565" s="6">
        <v>426</v>
      </c>
      <c r="AZ565" s="6">
        <v>422</v>
      </c>
      <c r="BA565" s="6">
        <v>283</v>
      </c>
      <c r="BB565" s="6">
        <v>155</v>
      </c>
      <c r="BC565" s="6">
        <v>46</v>
      </c>
      <c r="BD565" s="6">
        <v>603</v>
      </c>
      <c r="BE565" s="6">
        <v>611</v>
      </c>
      <c r="BF565" s="6">
        <v>564</v>
      </c>
      <c r="BG565" s="6">
        <v>604</v>
      </c>
      <c r="BH565" s="6">
        <v>617</v>
      </c>
      <c r="BI565" s="6">
        <v>722</v>
      </c>
      <c r="BJ565" s="6">
        <v>966</v>
      </c>
      <c r="BK565" s="6">
        <v>1099</v>
      </c>
      <c r="BL565" s="6">
        <v>1119</v>
      </c>
      <c r="BM565" s="6">
        <v>1084</v>
      </c>
      <c r="BN565" s="6">
        <v>919</v>
      </c>
      <c r="BO565" s="6">
        <v>813</v>
      </c>
      <c r="BP565" s="6">
        <v>671</v>
      </c>
      <c r="BQ565" s="6">
        <v>625</v>
      </c>
      <c r="BR565" s="6">
        <v>573</v>
      </c>
      <c r="BS565" s="6">
        <v>562</v>
      </c>
      <c r="BT565" s="6">
        <v>478</v>
      </c>
      <c r="BU565" s="6">
        <v>285</v>
      </c>
      <c r="BV565" s="6">
        <v>125</v>
      </c>
      <c r="BW565" s="6">
        <v>13695</v>
      </c>
      <c r="BX565" s="6">
        <v>469</v>
      </c>
      <c r="BY565" s="6">
        <v>1572</v>
      </c>
      <c r="BZ565" s="6">
        <v>4912</v>
      </c>
      <c r="CA565" s="6">
        <v>4823</v>
      </c>
      <c r="CB565" s="6">
        <v>6754</v>
      </c>
      <c r="CC565" s="6">
        <v>232</v>
      </c>
      <c r="CD565" s="6">
        <v>679</v>
      </c>
      <c r="CE565" s="6">
        <v>2143</v>
      </c>
      <c r="CF565" s="6">
        <v>2623</v>
      </c>
      <c r="CG565" s="6">
        <v>6941</v>
      </c>
      <c r="CH565" s="6">
        <v>237</v>
      </c>
      <c r="CI565" s="6">
        <v>893</v>
      </c>
      <c r="CJ565" s="6">
        <v>2769</v>
      </c>
      <c r="CK565" s="6">
        <v>2200</v>
      </c>
      <c r="CL565" s="6">
        <v>3880</v>
      </c>
      <c r="CM565" s="6">
        <v>560</v>
      </c>
      <c r="CN565" s="6">
        <v>3244</v>
      </c>
      <c r="CO565" s="6">
        <v>76</v>
      </c>
      <c r="CP565" s="6">
        <v>2177</v>
      </c>
      <c r="CQ565" s="6">
        <v>294</v>
      </c>
      <c r="CR565" s="6">
        <v>1844</v>
      </c>
      <c r="CS565" s="6">
        <v>39</v>
      </c>
      <c r="CT565" s="6">
        <v>1703</v>
      </c>
      <c r="CU565" s="6">
        <v>266</v>
      </c>
      <c r="CV565" s="6">
        <v>1400</v>
      </c>
      <c r="CW565" s="6">
        <v>37</v>
      </c>
      <c r="CX565" s="6">
        <v>1084</v>
      </c>
      <c r="CY565" s="6">
        <v>144</v>
      </c>
      <c r="CZ565" s="6">
        <v>428</v>
      </c>
      <c r="DA565" s="6">
        <v>24</v>
      </c>
      <c r="DB565" s="6">
        <v>89</v>
      </c>
      <c r="DC565" s="6">
        <v>1195</v>
      </c>
      <c r="DD565" s="6">
        <v>916</v>
      </c>
      <c r="DE565" s="6">
        <v>0</v>
      </c>
      <c r="DF565" s="6">
        <v>557</v>
      </c>
      <c r="DG565" s="6">
        <v>61</v>
      </c>
      <c r="DH565" s="6">
        <v>291</v>
      </c>
      <c r="DI565" s="6">
        <v>13</v>
      </c>
      <c r="DJ565" s="6">
        <v>36</v>
      </c>
      <c r="DK565" s="6">
        <v>552</v>
      </c>
      <c r="DL565" s="6">
        <v>667</v>
      </c>
      <c r="DM565" s="6">
        <v>0</v>
      </c>
      <c r="DN565" s="6">
        <v>527</v>
      </c>
      <c r="DO565" s="6">
        <v>83</v>
      </c>
      <c r="DP565" s="6">
        <v>137</v>
      </c>
      <c r="DQ565" s="6">
        <v>11</v>
      </c>
      <c r="DR565" s="6">
        <v>53</v>
      </c>
      <c r="DS565" s="6">
        <v>643</v>
      </c>
      <c r="DT565" s="6">
        <v>249</v>
      </c>
      <c r="DU565" s="6">
        <v>0</v>
      </c>
      <c r="DV565" s="6">
        <v>10207</v>
      </c>
      <c r="DW565" s="6">
        <v>10203</v>
      </c>
      <c r="DX565" s="6">
        <v>4</v>
      </c>
      <c r="DY565" s="6">
        <v>25408.999999999858</v>
      </c>
      <c r="DZ565" s="6">
        <v>62</v>
      </c>
      <c r="EA565" s="6">
        <v>3052</v>
      </c>
      <c r="EB565" s="6">
        <v>2748</v>
      </c>
      <c r="EC565" s="6">
        <v>2078</v>
      </c>
      <c r="ED565" s="6">
        <v>1619</v>
      </c>
      <c r="EE565" s="6">
        <v>413</v>
      </c>
      <c r="EF565" s="6">
        <v>153</v>
      </c>
      <c r="EG565" s="6">
        <v>140</v>
      </c>
      <c r="EH565" s="6">
        <v>2688</v>
      </c>
      <c r="EI565" s="6">
        <v>1808</v>
      </c>
      <c r="EJ565" s="6">
        <v>8032</v>
      </c>
      <c r="EK565" s="6">
        <v>3211</v>
      </c>
      <c r="EL565" s="6">
        <v>1188</v>
      </c>
      <c r="EM565" s="6">
        <v>111</v>
      </c>
      <c r="EN565" s="6">
        <v>2027</v>
      </c>
      <c r="EO565" s="6">
        <v>863</v>
      </c>
      <c r="EP565" s="6">
        <v>7248</v>
      </c>
      <c r="EQ565" s="6">
        <v>1685</v>
      </c>
      <c r="ER565" s="6">
        <v>1084</v>
      </c>
      <c r="ES565" s="6">
        <v>142</v>
      </c>
      <c r="ET565" s="6">
        <v>31</v>
      </c>
      <c r="EU565" s="6">
        <v>6</v>
      </c>
      <c r="EV565" s="6">
        <v>7</v>
      </c>
      <c r="EW565" s="6">
        <v>185</v>
      </c>
      <c r="EX565" s="6">
        <v>103</v>
      </c>
      <c r="EY565" s="6">
        <v>82</v>
      </c>
      <c r="EZ565" s="6">
        <v>227</v>
      </c>
      <c r="FA565" s="6">
        <v>121</v>
      </c>
      <c r="FB565" s="6">
        <v>106</v>
      </c>
      <c r="FC565" s="6">
        <v>0</v>
      </c>
      <c r="FD565" s="6">
        <v>35</v>
      </c>
      <c r="FE565" s="6">
        <v>58</v>
      </c>
      <c r="FF565" s="6">
        <v>134</v>
      </c>
      <c r="FG565" s="6">
        <v>942</v>
      </c>
      <c r="FH565" s="6">
        <v>219</v>
      </c>
      <c r="FI565" s="6">
        <v>228</v>
      </c>
      <c r="FJ565" s="6">
        <v>310</v>
      </c>
      <c r="FK565" s="6">
        <v>185</v>
      </c>
      <c r="FL565" s="2">
        <f t="shared" si="878"/>
        <v>529</v>
      </c>
      <c r="FM565" s="2">
        <f t="shared" si="879"/>
        <v>413</v>
      </c>
      <c r="FN565" s="2">
        <f t="shared" si="880"/>
        <v>447</v>
      </c>
      <c r="FO565" s="2">
        <f t="shared" si="881"/>
        <v>495</v>
      </c>
      <c r="FP565" s="2">
        <f t="shared" si="882"/>
        <v>133</v>
      </c>
      <c r="FQ565" s="2">
        <f t="shared" si="883"/>
        <v>766</v>
      </c>
      <c r="FR565" s="2">
        <f t="shared" si="884"/>
        <v>43</v>
      </c>
      <c r="FS565" s="6">
        <v>79</v>
      </c>
      <c r="FT565" s="6">
        <v>433</v>
      </c>
      <c r="FU565" s="6">
        <v>17</v>
      </c>
      <c r="FV565" s="6">
        <v>54</v>
      </c>
      <c r="FW565" s="6">
        <v>333</v>
      </c>
      <c r="FX565" s="6">
        <v>26</v>
      </c>
      <c r="FY565" s="6">
        <v>778</v>
      </c>
      <c r="FZ565" s="6">
        <v>223</v>
      </c>
      <c r="GA565" s="6">
        <v>247</v>
      </c>
      <c r="GB565" s="6">
        <v>195</v>
      </c>
      <c r="GC565" s="6">
        <v>113</v>
      </c>
      <c r="GD565" s="2">
        <f t="shared" si="885"/>
        <v>418</v>
      </c>
      <c r="GE565" s="2">
        <f t="shared" si="886"/>
        <v>360</v>
      </c>
      <c r="GF565" s="2">
        <f t="shared" si="887"/>
        <v>470</v>
      </c>
      <c r="GG565" s="2">
        <f t="shared" si="888"/>
        <v>308</v>
      </c>
      <c r="GH565" s="2">
        <f t="shared" si="889"/>
        <v>115</v>
      </c>
      <c r="GI565" s="2">
        <f t="shared" si="890"/>
        <v>610</v>
      </c>
      <c r="GJ565" s="2">
        <f t="shared" si="891"/>
        <v>53</v>
      </c>
      <c r="GK565" s="6">
        <v>58</v>
      </c>
      <c r="GL565" s="6">
        <v>337</v>
      </c>
      <c r="GM565" s="6">
        <v>23</v>
      </c>
      <c r="GN565" s="6">
        <v>57</v>
      </c>
      <c r="GO565" s="6">
        <v>273</v>
      </c>
      <c r="GP565" s="6">
        <v>30</v>
      </c>
      <c r="GQ565" s="6">
        <v>1542</v>
      </c>
      <c r="GR565" s="6">
        <v>320</v>
      </c>
      <c r="GS565" s="6">
        <v>392</v>
      </c>
      <c r="GT565" s="6">
        <v>458</v>
      </c>
      <c r="GU565" s="6">
        <v>372</v>
      </c>
      <c r="GV565" s="2">
        <f t="shared" si="892"/>
        <v>778</v>
      </c>
      <c r="GW565" s="2">
        <f t="shared" si="893"/>
        <v>764</v>
      </c>
      <c r="GX565" s="2">
        <f t="shared" si="894"/>
        <v>712</v>
      </c>
      <c r="GY565" s="2">
        <f t="shared" si="895"/>
        <v>830</v>
      </c>
      <c r="GZ565" s="6">
        <v>1620</v>
      </c>
      <c r="HA565" s="6">
        <v>361</v>
      </c>
      <c r="HB565" s="6">
        <v>399</v>
      </c>
      <c r="HC565" s="6">
        <v>491</v>
      </c>
      <c r="HD565" s="6">
        <v>369</v>
      </c>
      <c r="HE565" s="2">
        <f t="shared" si="896"/>
        <v>852</v>
      </c>
      <c r="HF565" s="2">
        <f t="shared" si="897"/>
        <v>768</v>
      </c>
      <c r="HG565" s="2">
        <f t="shared" si="898"/>
        <v>760</v>
      </c>
      <c r="HH565" s="2">
        <f t="shared" si="899"/>
        <v>860</v>
      </c>
      <c r="HI565" s="6">
        <v>332</v>
      </c>
      <c r="HJ565" s="6">
        <v>1155</v>
      </c>
      <c r="HK565" s="6">
        <v>55</v>
      </c>
      <c r="HL565" s="6">
        <v>327</v>
      </c>
      <c r="HM565" s="6">
        <v>1244</v>
      </c>
      <c r="HN565" s="6">
        <v>49</v>
      </c>
      <c r="HO565" s="13">
        <f t="shared" si="900"/>
        <v>-42</v>
      </c>
      <c r="HP565" s="13">
        <f t="shared" si="901"/>
        <v>164</v>
      </c>
      <c r="HQ565" s="13">
        <f t="shared" si="902"/>
        <v>-78</v>
      </c>
      <c r="HR565" s="13">
        <f t="shared" si="903"/>
        <v>7.3168802404682802</v>
      </c>
      <c r="HS565" s="13">
        <f t="shared" si="904"/>
        <v>30.209013716525146</v>
      </c>
      <c r="HT565" s="13">
        <f t="shared" ref="HT565" si="955">1000*EZ565/((F565+F480)/2)</f>
        <v>8.9780098085745923</v>
      </c>
      <c r="HU565" s="13">
        <f t="shared" si="906"/>
        <v>37.256763170384431</v>
      </c>
      <c r="HV565" s="13">
        <f t="shared" si="907"/>
        <v>30.770447713969308</v>
      </c>
      <c r="HW565" s="13">
        <f t="shared" si="908"/>
        <v>60.987185571903183</v>
      </c>
      <c r="HX565" s="13">
        <f t="shared" si="909"/>
        <v>64.072140484100615</v>
      </c>
      <c r="HY565" s="13">
        <f t="shared" si="910"/>
        <v>125.60975609756098</v>
      </c>
      <c r="HZ565" s="13">
        <f t="shared" si="911"/>
        <v>0.42047978676143938</v>
      </c>
      <c r="IA565" s="13">
        <f t="shared" si="912"/>
        <v>57.566662818884915</v>
      </c>
      <c r="IB565" s="13">
        <f t="shared" si="913"/>
        <v>37.770805318989993</v>
      </c>
      <c r="IC565" s="13">
        <f t="shared" si="914"/>
        <v>2.5210762331838565</v>
      </c>
      <c r="ID565" s="13">
        <f t="shared" si="915"/>
        <v>111.22194513715711</v>
      </c>
      <c r="IE565" s="13">
        <f t="shared" si="916"/>
        <v>13.699551569506726</v>
      </c>
      <c r="IF565" s="13">
        <f t="shared" si="917"/>
        <v>49.820598788306569</v>
      </c>
      <c r="IG565" s="13">
        <f t="shared" si="918"/>
        <v>111.45522388059702</v>
      </c>
      <c r="IH565" s="13">
        <f t="shared" si="919"/>
        <v>105.1623646960866</v>
      </c>
      <c r="II565" s="13">
        <f t="shared" si="920"/>
        <v>20.25438737723394</v>
      </c>
      <c r="IJ565" s="13">
        <f t="shared" si="921"/>
        <v>96.030534351145036</v>
      </c>
      <c r="IK565" s="13">
        <f t="shared" si="922"/>
        <v>95.329754601226995</v>
      </c>
      <c r="IL565" s="13">
        <f t="shared" si="923"/>
        <v>15.233010089906168</v>
      </c>
      <c r="IM565" s="13">
        <f t="shared" si="924"/>
        <v>17.510109536335442</v>
      </c>
      <c r="IN565" s="13">
        <f t="shared" si="855"/>
        <v>15.743394448588591</v>
      </c>
      <c r="IO565" s="13">
        <f t="shared" si="856"/>
        <v>53.767029170429119</v>
      </c>
      <c r="IP565" s="13">
        <f t="shared" si="857"/>
        <v>8.4582965794374196</v>
      </c>
      <c r="IQ565" s="13">
        <f t="shared" si="925"/>
        <v>71.037930020582181</v>
      </c>
      <c r="IR565" s="13">
        <f t="shared" si="926"/>
        <v>2.4903459766735137</v>
      </c>
    </row>
    <row r="566" spans="1:252" x14ac:dyDescent="0.35">
      <c r="A566" t="s">
        <v>274</v>
      </c>
      <c r="B566">
        <v>55</v>
      </c>
      <c r="C566" s="6">
        <v>2013</v>
      </c>
      <c r="D566">
        <v>12</v>
      </c>
      <c r="E566">
        <v>122</v>
      </c>
      <c r="F566" s="6">
        <v>8760</v>
      </c>
      <c r="G566" s="6">
        <v>4107</v>
      </c>
      <c r="H566" s="6">
        <v>4653</v>
      </c>
      <c r="I566" s="6">
        <v>1183</v>
      </c>
      <c r="J566" s="6">
        <v>5743</v>
      </c>
      <c r="K566" s="6">
        <v>1834</v>
      </c>
      <c r="L566" s="6">
        <v>586</v>
      </c>
      <c r="M566" s="6">
        <v>2829</v>
      </c>
      <c r="N566" s="6">
        <v>692</v>
      </c>
      <c r="O566" s="6">
        <v>597</v>
      </c>
      <c r="P566" s="6">
        <v>2914</v>
      </c>
      <c r="Q566" s="6">
        <v>1142</v>
      </c>
      <c r="R566" s="6">
        <v>326</v>
      </c>
      <c r="S566" s="6">
        <v>346</v>
      </c>
      <c r="T566" s="6">
        <v>435</v>
      </c>
      <c r="U566" s="6">
        <v>413</v>
      </c>
      <c r="V566" s="6">
        <v>434</v>
      </c>
      <c r="W566" s="6">
        <v>517</v>
      </c>
      <c r="X566" s="6">
        <v>675</v>
      </c>
      <c r="Y566" s="6">
        <v>687</v>
      </c>
      <c r="Z566" s="6">
        <v>675</v>
      </c>
      <c r="AA566" s="6">
        <v>706</v>
      </c>
      <c r="AB566" s="6">
        <v>653</v>
      </c>
      <c r="AC566" s="6">
        <v>558</v>
      </c>
      <c r="AD566" s="6">
        <v>501</v>
      </c>
      <c r="AE566" s="6">
        <v>510</v>
      </c>
      <c r="AF566" s="6">
        <v>404</v>
      </c>
      <c r="AG566" s="6">
        <v>350</v>
      </c>
      <c r="AH566" s="6">
        <v>287</v>
      </c>
      <c r="AI566" s="6">
        <v>179</v>
      </c>
      <c r="AJ566" s="6">
        <v>104</v>
      </c>
      <c r="AK566" s="6">
        <v>163</v>
      </c>
      <c r="AL566" s="6">
        <v>183</v>
      </c>
      <c r="AM566" s="6">
        <v>205</v>
      </c>
      <c r="AN566" s="6">
        <v>206</v>
      </c>
      <c r="AO566" s="6">
        <v>228</v>
      </c>
      <c r="AP566" s="6">
        <v>249</v>
      </c>
      <c r="AQ566" s="6">
        <v>340</v>
      </c>
      <c r="AR566" s="6">
        <v>358</v>
      </c>
      <c r="AS566" s="6">
        <v>346</v>
      </c>
      <c r="AT566" s="6">
        <v>345</v>
      </c>
      <c r="AU566" s="6">
        <v>312</v>
      </c>
      <c r="AV566" s="6">
        <v>258</v>
      </c>
      <c r="AW566" s="6">
        <v>222</v>
      </c>
      <c r="AX566" s="6">
        <v>208</v>
      </c>
      <c r="AY566" s="6">
        <v>159</v>
      </c>
      <c r="AZ566" s="6">
        <v>142</v>
      </c>
      <c r="BA566" s="6">
        <v>104</v>
      </c>
      <c r="BB566" s="6">
        <v>50</v>
      </c>
      <c r="BC566" s="6">
        <v>29</v>
      </c>
      <c r="BD566" s="6">
        <v>163</v>
      </c>
      <c r="BE566" s="6">
        <v>163</v>
      </c>
      <c r="BF566" s="6">
        <v>230</v>
      </c>
      <c r="BG566" s="6">
        <v>207</v>
      </c>
      <c r="BH566" s="6">
        <v>206</v>
      </c>
      <c r="BI566" s="6">
        <v>268</v>
      </c>
      <c r="BJ566" s="6">
        <v>335</v>
      </c>
      <c r="BK566" s="6">
        <v>329</v>
      </c>
      <c r="BL566" s="6">
        <v>329</v>
      </c>
      <c r="BM566" s="6">
        <v>361</v>
      </c>
      <c r="BN566" s="6">
        <v>341</v>
      </c>
      <c r="BO566" s="6">
        <v>300</v>
      </c>
      <c r="BP566" s="6">
        <v>279</v>
      </c>
      <c r="BQ566" s="6">
        <v>302</v>
      </c>
      <c r="BR566" s="6">
        <v>245</v>
      </c>
      <c r="BS566" s="6">
        <v>208</v>
      </c>
      <c r="BT566" s="6">
        <v>183</v>
      </c>
      <c r="BU566" s="6">
        <v>129</v>
      </c>
      <c r="BV566" s="6">
        <v>75</v>
      </c>
      <c r="BW566" s="6">
        <v>4476</v>
      </c>
      <c r="BX566" s="6">
        <v>174</v>
      </c>
      <c r="BY566" s="6">
        <v>719</v>
      </c>
      <c r="BZ566" s="6">
        <v>1767</v>
      </c>
      <c r="CA566" s="6">
        <v>1624</v>
      </c>
      <c r="CB566" s="6">
        <v>2159</v>
      </c>
      <c r="CC566" s="6">
        <v>87</v>
      </c>
      <c r="CD566" s="6">
        <v>326</v>
      </c>
      <c r="CE566" s="6">
        <v>749</v>
      </c>
      <c r="CF566" s="6">
        <v>786</v>
      </c>
      <c r="CG566" s="6">
        <v>2317</v>
      </c>
      <c r="CH566" s="6">
        <v>87</v>
      </c>
      <c r="CI566" s="6">
        <v>393</v>
      </c>
      <c r="CJ566" s="6">
        <v>1018</v>
      </c>
      <c r="CK566" s="6">
        <v>838</v>
      </c>
      <c r="CL566" s="6">
        <v>1214</v>
      </c>
      <c r="CM566" s="6">
        <v>127</v>
      </c>
      <c r="CN566" s="6">
        <v>1058</v>
      </c>
      <c r="CO566" s="6">
        <v>29</v>
      </c>
      <c r="CP566" s="6">
        <v>612</v>
      </c>
      <c r="CQ566" s="6">
        <v>69</v>
      </c>
      <c r="CR566" s="6">
        <v>531</v>
      </c>
      <c r="CS566" s="6">
        <v>12</v>
      </c>
      <c r="CT566" s="6">
        <v>602</v>
      </c>
      <c r="CU566" s="6">
        <v>58</v>
      </c>
      <c r="CV566" s="6">
        <v>527</v>
      </c>
      <c r="CW566" s="6">
        <v>17</v>
      </c>
      <c r="CX566" s="6">
        <v>396</v>
      </c>
      <c r="CY566" s="6">
        <v>23</v>
      </c>
      <c r="CZ566" s="6">
        <v>91</v>
      </c>
      <c r="DA566" s="6">
        <v>14</v>
      </c>
      <c r="DB566" s="6">
        <v>61</v>
      </c>
      <c r="DC566" s="6">
        <v>474</v>
      </c>
      <c r="DD566" s="6">
        <v>155</v>
      </c>
      <c r="DE566" s="6">
        <v>0</v>
      </c>
      <c r="DF566" s="6">
        <v>206</v>
      </c>
      <c r="DG566" s="6">
        <v>8</v>
      </c>
      <c r="DH566" s="6">
        <v>52</v>
      </c>
      <c r="DI566" s="6">
        <v>5</v>
      </c>
      <c r="DJ566" s="6">
        <v>18</v>
      </c>
      <c r="DK566" s="6">
        <v>210</v>
      </c>
      <c r="DL566" s="6">
        <v>113</v>
      </c>
      <c r="DM566" s="6">
        <v>0</v>
      </c>
      <c r="DN566" s="6">
        <v>190</v>
      </c>
      <c r="DO566" s="6">
        <v>15</v>
      </c>
      <c r="DP566" s="6">
        <v>39</v>
      </c>
      <c r="DQ566" s="6">
        <v>9</v>
      </c>
      <c r="DR566" s="6">
        <v>43</v>
      </c>
      <c r="DS566" s="6">
        <v>264</v>
      </c>
      <c r="DT566" s="6">
        <v>42</v>
      </c>
      <c r="DU566" s="6">
        <v>0</v>
      </c>
      <c r="DV566" s="6">
        <v>3661</v>
      </c>
      <c r="DW566" s="6">
        <v>3654</v>
      </c>
      <c r="DX566" s="6">
        <v>7</v>
      </c>
      <c r="DY566" s="6">
        <v>8670.0000000000346</v>
      </c>
      <c r="DZ566" s="6">
        <v>90</v>
      </c>
      <c r="EA566" s="6">
        <v>1231</v>
      </c>
      <c r="EB566" s="6">
        <v>987</v>
      </c>
      <c r="EC566" s="6">
        <v>706</v>
      </c>
      <c r="ED566" s="6">
        <v>475</v>
      </c>
      <c r="EE566" s="6">
        <v>167</v>
      </c>
      <c r="EF566" s="6">
        <v>52</v>
      </c>
      <c r="EG566" s="6">
        <v>36</v>
      </c>
      <c r="EH566" s="6">
        <v>793</v>
      </c>
      <c r="EI566" s="6">
        <v>600</v>
      </c>
      <c r="EJ566" s="6">
        <v>2811</v>
      </c>
      <c r="EK566" s="6">
        <v>1328</v>
      </c>
      <c r="EL566" s="6">
        <v>462</v>
      </c>
      <c r="EM566" s="6">
        <v>35</v>
      </c>
      <c r="EN566" s="6">
        <v>795</v>
      </c>
      <c r="EO566" s="6">
        <v>328</v>
      </c>
      <c r="EP566" s="6">
        <v>2793</v>
      </c>
      <c r="EQ566" s="6">
        <v>489</v>
      </c>
      <c r="ER566" s="6">
        <v>302</v>
      </c>
      <c r="ES566" s="6">
        <v>54</v>
      </c>
      <c r="ET566" s="6">
        <v>12</v>
      </c>
      <c r="EU566" s="6">
        <v>2</v>
      </c>
      <c r="EV566" s="6">
        <v>2</v>
      </c>
      <c r="EW566" s="6">
        <v>54</v>
      </c>
      <c r="EX566" s="6">
        <v>25</v>
      </c>
      <c r="EY566" s="6">
        <v>29</v>
      </c>
      <c r="EZ566" s="6">
        <v>73</v>
      </c>
      <c r="FA566" s="6">
        <v>35</v>
      </c>
      <c r="FB566" s="6">
        <v>38</v>
      </c>
      <c r="FC566" s="6">
        <v>0</v>
      </c>
      <c r="FD566" s="6">
        <v>11</v>
      </c>
      <c r="FE566" s="6">
        <v>12</v>
      </c>
      <c r="FF566" s="6">
        <v>50</v>
      </c>
      <c r="FG566" s="6">
        <v>331</v>
      </c>
      <c r="FH566" s="6">
        <v>99</v>
      </c>
      <c r="FI566" s="6">
        <v>97</v>
      </c>
      <c r="FJ566" s="6">
        <v>83</v>
      </c>
      <c r="FK566" s="6">
        <v>52</v>
      </c>
      <c r="FL566" s="2">
        <f t="shared" si="878"/>
        <v>182</v>
      </c>
      <c r="FM566" s="2">
        <f t="shared" si="879"/>
        <v>149</v>
      </c>
      <c r="FN566" s="2">
        <f t="shared" si="880"/>
        <v>196</v>
      </c>
      <c r="FO566" s="2">
        <f t="shared" si="881"/>
        <v>135</v>
      </c>
      <c r="FP566" s="2">
        <f t="shared" si="882"/>
        <v>46</v>
      </c>
      <c r="FQ566" s="2">
        <f t="shared" si="883"/>
        <v>262</v>
      </c>
      <c r="FR566" s="2">
        <f t="shared" si="884"/>
        <v>23</v>
      </c>
      <c r="FS566" s="6">
        <v>25</v>
      </c>
      <c r="FT566" s="6">
        <v>147</v>
      </c>
      <c r="FU566" s="6">
        <v>10</v>
      </c>
      <c r="FV566" s="6">
        <v>21</v>
      </c>
      <c r="FW566" s="6">
        <v>115</v>
      </c>
      <c r="FX566" s="6">
        <v>13</v>
      </c>
      <c r="FY566" s="6">
        <v>279</v>
      </c>
      <c r="FZ566" s="6">
        <v>100</v>
      </c>
      <c r="GA566" s="6">
        <v>91</v>
      </c>
      <c r="GB566" s="6">
        <v>58</v>
      </c>
      <c r="GC566" s="6">
        <v>30</v>
      </c>
      <c r="GD566" s="2">
        <f t="shared" si="885"/>
        <v>158</v>
      </c>
      <c r="GE566" s="2">
        <f t="shared" si="886"/>
        <v>121</v>
      </c>
      <c r="GF566" s="2">
        <f t="shared" si="887"/>
        <v>191</v>
      </c>
      <c r="GG566" s="2">
        <f t="shared" si="888"/>
        <v>88</v>
      </c>
      <c r="GH566" s="2">
        <f t="shared" si="889"/>
        <v>26</v>
      </c>
      <c r="GI566" s="2">
        <f t="shared" si="890"/>
        <v>235</v>
      </c>
      <c r="GJ566" s="2">
        <f t="shared" si="891"/>
        <v>18</v>
      </c>
      <c r="GK566" s="6">
        <v>12</v>
      </c>
      <c r="GL566" s="6">
        <v>140</v>
      </c>
      <c r="GM566" s="6">
        <v>6</v>
      </c>
      <c r="GN566" s="6">
        <v>14</v>
      </c>
      <c r="GO566" s="6">
        <v>95</v>
      </c>
      <c r="GP566" s="6">
        <v>12</v>
      </c>
      <c r="GQ566" s="6">
        <v>526</v>
      </c>
      <c r="GR566" s="6">
        <v>142</v>
      </c>
      <c r="GS566" s="6">
        <v>134</v>
      </c>
      <c r="GT566" s="6">
        <v>123</v>
      </c>
      <c r="GU566" s="6">
        <v>127</v>
      </c>
      <c r="GV566" s="2">
        <f t="shared" si="892"/>
        <v>265</v>
      </c>
      <c r="GW566" s="2">
        <f t="shared" si="893"/>
        <v>261</v>
      </c>
      <c r="GX566" s="2">
        <f t="shared" si="894"/>
        <v>276</v>
      </c>
      <c r="GY566" s="2">
        <f t="shared" si="895"/>
        <v>250</v>
      </c>
      <c r="GZ566" s="6">
        <v>531</v>
      </c>
      <c r="HA566" s="6">
        <v>164</v>
      </c>
      <c r="HB566" s="6">
        <v>150</v>
      </c>
      <c r="HC566" s="6">
        <v>103</v>
      </c>
      <c r="HD566" s="6">
        <v>114</v>
      </c>
      <c r="HE566" s="2">
        <f t="shared" si="896"/>
        <v>267</v>
      </c>
      <c r="HF566" s="2">
        <f t="shared" si="897"/>
        <v>264</v>
      </c>
      <c r="HG566" s="2">
        <f t="shared" si="898"/>
        <v>314</v>
      </c>
      <c r="HH566" s="2">
        <f t="shared" si="899"/>
        <v>217</v>
      </c>
      <c r="HI566" s="6">
        <v>98</v>
      </c>
      <c r="HJ566" s="6">
        <v>404</v>
      </c>
      <c r="HK566" s="6">
        <v>24</v>
      </c>
      <c r="HL566" s="6">
        <v>100</v>
      </c>
      <c r="HM566" s="6">
        <v>413</v>
      </c>
      <c r="HN566" s="6">
        <v>18</v>
      </c>
      <c r="HO566" s="13">
        <f t="shared" si="900"/>
        <v>-19</v>
      </c>
      <c r="HP566" s="13">
        <f t="shared" si="901"/>
        <v>52</v>
      </c>
      <c r="HQ566" s="13">
        <f t="shared" si="902"/>
        <v>-5</v>
      </c>
      <c r="HR566" s="13">
        <f t="shared" si="903"/>
        <v>6.2058265816238576</v>
      </c>
      <c r="HS566" s="13">
        <f t="shared" si="904"/>
        <v>26.905829596412556</v>
      </c>
      <c r="HT566" s="13">
        <f t="shared" ref="HT566" si="956">1000*EZ566/((F566+F481)/2)</f>
        <v>8.3893581566396591</v>
      </c>
      <c r="HU566" s="13">
        <f t="shared" si="906"/>
        <v>38.039418491064758</v>
      </c>
      <c r="HV566" s="13">
        <f t="shared" si="907"/>
        <v>32.063437338389932</v>
      </c>
      <c r="HW566" s="13">
        <f t="shared" si="908"/>
        <v>60.449347813595359</v>
      </c>
      <c r="HX566" s="13">
        <f t="shared" si="909"/>
        <v>61.023961385967937</v>
      </c>
      <c r="HY566" s="13">
        <f t="shared" si="910"/>
        <v>86.206896551724142</v>
      </c>
      <c r="HZ566" s="13">
        <f t="shared" si="911"/>
        <v>0.31218274111675126</v>
      </c>
      <c r="IA566" s="13">
        <f t="shared" si="912"/>
        <v>55.413780532263942</v>
      </c>
      <c r="IB566" s="13">
        <f t="shared" si="913"/>
        <v>32.299421009098431</v>
      </c>
      <c r="IC566" s="13">
        <f t="shared" si="914"/>
        <v>2.0610687022900764</v>
      </c>
      <c r="ID566" s="13">
        <f t="shared" si="915"/>
        <v>155.02958579881656</v>
      </c>
      <c r="IE566" s="13">
        <f t="shared" si="916"/>
        <v>15.430752453653216</v>
      </c>
      <c r="IF566" s="13">
        <f t="shared" si="917"/>
        <v>52.533519066689884</v>
      </c>
      <c r="IG566" s="13">
        <f t="shared" si="918"/>
        <v>116.71698113207547</v>
      </c>
      <c r="IH566" s="13">
        <f t="shared" si="919"/>
        <v>121.30750605326877</v>
      </c>
      <c r="II566" s="13">
        <f t="shared" si="920"/>
        <v>16.019656019656018</v>
      </c>
      <c r="IJ566" s="13">
        <f t="shared" si="921"/>
        <v>94.219653179190757</v>
      </c>
      <c r="IK566" s="13">
        <f t="shared" si="922"/>
        <v>88.265635074145706</v>
      </c>
      <c r="IL566" s="13">
        <f t="shared" si="923"/>
        <v>13.858447488584474</v>
      </c>
      <c r="IM566" s="13">
        <f t="shared" si="924"/>
        <v>20.93607305936073</v>
      </c>
      <c r="IN566" s="13">
        <f t="shared" si="855"/>
        <v>13.504566210045661</v>
      </c>
      <c r="IO566" s="13">
        <f t="shared" si="856"/>
        <v>51.095890410958901</v>
      </c>
      <c r="IP566" s="13">
        <f t="shared" si="857"/>
        <v>8.9764641488779429</v>
      </c>
      <c r="IQ566" s="13">
        <f t="shared" si="925"/>
        <v>76.436781609195407</v>
      </c>
      <c r="IR566" s="13">
        <f t="shared" si="926"/>
        <v>2.3727422003284167</v>
      </c>
    </row>
    <row r="567" spans="1:252" x14ac:dyDescent="0.35">
      <c r="A567" t="s">
        <v>275</v>
      </c>
      <c r="B567">
        <v>56</v>
      </c>
      <c r="C567" s="6">
        <v>2013</v>
      </c>
      <c r="D567">
        <v>12</v>
      </c>
      <c r="E567">
        <v>123</v>
      </c>
      <c r="F567" s="6">
        <v>14983</v>
      </c>
      <c r="G567" s="6">
        <v>7397</v>
      </c>
      <c r="H567" s="6">
        <v>7586</v>
      </c>
      <c r="I567" s="6">
        <v>2331</v>
      </c>
      <c r="J567" s="6">
        <v>10115</v>
      </c>
      <c r="K567" s="6">
        <v>2537</v>
      </c>
      <c r="L567" s="6">
        <v>1253</v>
      </c>
      <c r="M567" s="6">
        <v>5126</v>
      </c>
      <c r="N567" s="6">
        <v>1018</v>
      </c>
      <c r="O567" s="6">
        <v>1078</v>
      </c>
      <c r="P567" s="6">
        <v>4989</v>
      </c>
      <c r="Q567" s="6">
        <v>1519</v>
      </c>
      <c r="R567" s="6">
        <v>748</v>
      </c>
      <c r="S567" s="6">
        <v>781</v>
      </c>
      <c r="T567" s="6">
        <v>677</v>
      </c>
      <c r="U567" s="6">
        <v>624</v>
      </c>
      <c r="V567" s="6">
        <v>734</v>
      </c>
      <c r="W567" s="6">
        <v>996</v>
      </c>
      <c r="X567" s="6">
        <v>1153</v>
      </c>
      <c r="Y567" s="6">
        <v>1345</v>
      </c>
      <c r="Z567" s="6">
        <v>1524</v>
      </c>
      <c r="AA567" s="6">
        <v>1226</v>
      </c>
      <c r="AB567" s="6">
        <v>1036</v>
      </c>
      <c r="AC567" s="6">
        <v>838</v>
      </c>
      <c r="AD567" s="6">
        <v>764</v>
      </c>
      <c r="AE567" s="6">
        <v>740</v>
      </c>
      <c r="AF567" s="6">
        <v>634</v>
      </c>
      <c r="AG567" s="6">
        <v>512</v>
      </c>
      <c r="AH567" s="6">
        <v>333</v>
      </c>
      <c r="AI567" s="6">
        <v>211</v>
      </c>
      <c r="AJ567" s="6">
        <v>107</v>
      </c>
      <c r="AK567" s="6">
        <v>392</v>
      </c>
      <c r="AL567" s="6">
        <v>429</v>
      </c>
      <c r="AM567" s="6">
        <v>365</v>
      </c>
      <c r="AN567" s="6">
        <v>330</v>
      </c>
      <c r="AO567" s="6">
        <v>386</v>
      </c>
      <c r="AP567" s="6">
        <v>533</v>
      </c>
      <c r="AQ567" s="6">
        <v>589</v>
      </c>
      <c r="AR567" s="6">
        <v>672</v>
      </c>
      <c r="AS567" s="6">
        <v>822</v>
      </c>
      <c r="AT567" s="6">
        <v>634</v>
      </c>
      <c r="AU567" s="6">
        <v>489</v>
      </c>
      <c r="AV567" s="6">
        <v>405</v>
      </c>
      <c r="AW567" s="6">
        <v>333</v>
      </c>
      <c r="AX567" s="6">
        <v>324</v>
      </c>
      <c r="AY567" s="6">
        <v>267</v>
      </c>
      <c r="AZ567" s="6">
        <v>197</v>
      </c>
      <c r="BA567" s="6">
        <v>141</v>
      </c>
      <c r="BB567" s="6">
        <v>66</v>
      </c>
      <c r="BC567" s="6">
        <v>23</v>
      </c>
      <c r="BD567" s="6">
        <v>356</v>
      </c>
      <c r="BE567" s="6">
        <v>352</v>
      </c>
      <c r="BF567" s="6">
        <v>312</v>
      </c>
      <c r="BG567" s="6">
        <v>294</v>
      </c>
      <c r="BH567" s="6">
        <v>348</v>
      </c>
      <c r="BI567" s="6">
        <v>463</v>
      </c>
      <c r="BJ567" s="6">
        <v>564</v>
      </c>
      <c r="BK567" s="6">
        <v>673</v>
      </c>
      <c r="BL567" s="6">
        <v>702</v>
      </c>
      <c r="BM567" s="6">
        <v>592</v>
      </c>
      <c r="BN567" s="6">
        <v>547</v>
      </c>
      <c r="BO567" s="6">
        <v>433</v>
      </c>
      <c r="BP567" s="6">
        <v>431</v>
      </c>
      <c r="BQ567" s="6">
        <v>416</v>
      </c>
      <c r="BR567" s="6">
        <v>367</v>
      </c>
      <c r="BS567" s="6">
        <v>315</v>
      </c>
      <c r="BT567" s="6">
        <v>192</v>
      </c>
      <c r="BU567" s="6">
        <v>145</v>
      </c>
      <c r="BV567" s="6">
        <v>84</v>
      </c>
      <c r="BW567" s="6">
        <v>7380</v>
      </c>
      <c r="BX567" s="6">
        <v>258</v>
      </c>
      <c r="BY567" s="6">
        <v>840</v>
      </c>
      <c r="BZ567" s="6">
        <v>3293</v>
      </c>
      <c r="CA567" s="6">
        <v>3212</v>
      </c>
      <c r="CB567" s="6">
        <v>3776</v>
      </c>
      <c r="CC567" s="6">
        <v>135</v>
      </c>
      <c r="CD567" s="6">
        <v>351</v>
      </c>
      <c r="CE567" s="6">
        <v>1430</v>
      </c>
      <c r="CF567" s="6">
        <v>1705</v>
      </c>
      <c r="CG567" s="6">
        <v>3604</v>
      </c>
      <c r="CH567" s="6">
        <v>123</v>
      </c>
      <c r="CI567" s="6">
        <v>489</v>
      </c>
      <c r="CJ567" s="6">
        <v>1863</v>
      </c>
      <c r="CK567" s="6">
        <v>1507</v>
      </c>
      <c r="CL567" s="6">
        <v>2511</v>
      </c>
      <c r="CM567" s="6">
        <v>363</v>
      </c>
      <c r="CN567" s="6">
        <v>2090</v>
      </c>
      <c r="CO567" s="6">
        <v>58</v>
      </c>
      <c r="CP567" s="6">
        <v>1401</v>
      </c>
      <c r="CQ567" s="6">
        <v>209</v>
      </c>
      <c r="CR567" s="6">
        <v>1168</v>
      </c>
      <c r="CS567" s="6">
        <v>24</v>
      </c>
      <c r="CT567" s="6">
        <v>1110</v>
      </c>
      <c r="CU567" s="6">
        <v>154</v>
      </c>
      <c r="CV567" s="6">
        <v>922</v>
      </c>
      <c r="CW567" s="6">
        <v>34</v>
      </c>
      <c r="CX567" s="6">
        <v>705</v>
      </c>
      <c r="CY567" s="6">
        <v>97</v>
      </c>
      <c r="CZ567" s="6">
        <v>298</v>
      </c>
      <c r="DA567" s="6">
        <v>18</v>
      </c>
      <c r="DB567" s="6">
        <v>39</v>
      </c>
      <c r="DC567" s="6">
        <v>669</v>
      </c>
      <c r="DD567" s="6">
        <v>685</v>
      </c>
      <c r="DE567" s="6">
        <v>0</v>
      </c>
      <c r="DF567" s="6">
        <v>355</v>
      </c>
      <c r="DG567" s="6">
        <v>41</v>
      </c>
      <c r="DH567" s="6">
        <v>211</v>
      </c>
      <c r="DI567" s="6">
        <v>10</v>
      </c>
      <c r="DJ567" s="6">
        <v>15</v>
      </c>
      <c r="DK567" s="6">
        <v>305</v>
      </c>
      <c r="DL567" s="6">
        <v>464</v>
      </c>
      <c r="DM567" s="6">
        <v>0</v>
      </c>
      <c r="DN567" s="6">
        <v>350</v>
      </c>
      <c r="DO567" s="6">
        <v>56</v>
      </c>
      <c r="DP567" s="6">
        <v>87</v>
      </c>
      <c r="DQ567" s="6">
        <v>8</v>
      </c>
      <c r="DR567" s="6">
        <v>24</v>
      </c>
      <c r="DS567" s="6">
        <v>364</v>
      </c>
      <c r="DT567" s="6">
        <v>221</v>
      </c>
      <c r="DU567" s="6">
        <v>0</v>
      </c>
      <c r="DV567" s="6">
        <v>6078</v>
      </c>
      <c r="DW567" s="6">
        <v>6078</v>
      </c>
      <c r="DX567" s="6">
        <v>0</v>
      </c>
      <c r="DY567" s="6">
        <v>14983</v>
      </c>
      <c r="DZ567" s="6">
        <v>0</v>
      </c>
      <c r="EA567" s="6">
        <v>1897</v>
      </c>
      <c r="EB567" s="6">
        <v>1611</v>
      </c>
      <c r="EC567" s="6">
        <v>1221</v>
      </c>
      <c r="ED567" s="6">
        <v>924</v>
      </c>
      <c r="EE567" s="6">
        <v>259</v>
      </c>
      <c r="EF567" s="6">
        <v>85</v>
      </c>
      <c r="EG567" s="6">
        <v>81</v>
      </c>
      <c r="EH567" s="6">
        <v>1561</v>
      </c>
      <c r="EI567" s="6">
        <v>976</v>
      </c>
      <c r="EJ567" s="6">
        <v>4890</v>
      </c>
      <c r="EK567" s="6">
        <v>1874</v>
      </c>
      <c r="EL567" s="6">
        <v>582</v>
      </c>
      <c r="EM567" s="6">
        <v>49</v>
      </c>
      <c r="EN567" s="6">
        <v>1121</v>
      </c>
      <c r="EO567" s="6">
        <v>406</v>
      </c>
      <c r="EP567" s="6">
        <v>4366</v>
      </c>
      <c r="EQ567" s="6">
        <v>997</v>
      </c>
      <c r="ER567" s="6">
        <v>604</v>
      </c>
      <c r="ES567" s="6">
        <v>82</v>
      </c>
      <c r="ET567" s="6">
        <v>19</v>
      </c>
      <c r="EU567" s="6">
        <v>5</v>
      </c>
      <c r="EV567" s="6">
        <v>5</v>
      </c>
      <c r="EW567" s="6">
        <v>118</v>
      </c>
      <c r="EX567" s="6">
        <v>58</v>
      </c>
      <c r="EY567" s="6">
        <v>60</v>
      </c>
      <c r="EZ567" s="6">
        <v>98</v>
      </c>
      <c r="FA567" s="6">
        <v>57</v>
      </c>
      <c r="FB567" s="6">
        <v>41</v>
      </c>
      <c r="FC567" s="6">
        <v>0</v>
      </c>
      <c r="FD567" s="6">
        <v>15</v>
      </c>
      <c r="FE567" s="6">
        <v>33</v>
      </c>
      <c r="FF567" s="6">
        <v>50</v>
      </c>
      <c r="FG567" s="6">
        <v>583</v>
      </c>
      <c r="FH567" s="6">
        <v>145</v>
      </c>
      <c r="FI567" s="6">
        <v>147</v>
      </c>
      <c r="FJ567" s="6">
        <v>181</v>
      </c>
      <c r="FK567" s="6">
        <v>110</v>
      </c>
      <c r="FL567" s="2">
        <f t="shared" si="878"/>
        <v>326</v>
      </c>
      <c r="FM567" s="2">
        <f t="shared" si="879"/>
        <v>257</v>
      </c>
      <c r="FN567" s="2">
        <f t="shared" si="880"/>
        <v>292</v>
      </c>
      <c r="FO567" s="2">
        <f t="shared" si="881"/>
        <v>291</v>
      </c>
      <c r="FP567" s="2">
        <f t="shared" si="882"/>
        <v>76</v>
      </c>
      <c r="FQ567" s="2">
        <f t="shared" si="883"/>
        <v>481</v>
      </c>
      <c r="FR567" s="2">
        <f t="shared" si="884"/>
        <v>26</v>
      </c>
      <c r="FS567" s="6">
        <v>40</v>
      </c>
      <c r="FT567" s="6">
        <v>275</v>
      </c>
      <c r="FU567" s="6">
        <v>11</v>
      </c>
      <c r="FV567" s="6">
        <v>36</v>
      </c>
      <c r="FW567" s="6">
        <v>206</v>
      </c>
      <c r="FX567" s="6">
        <v>15</v>
      </c>
      <c r="FY567" s="6">
        <v>514</v>
      </c>
      <c r="FZ567" s="6">
        <v>163</v>
      </c>
      <c r="GA567" s="6">
        <v>175</v>
      </c>
      <c r="GB567" s="6">
        <v>112</v>
      </c>
      <c r="GC567" s="6">
        <v>64</v>
      </c>
      <c r="GD567" s="2">
        <f t="shared" si="885"/>
        <v>275</v>
      </c>
      <c r="GE567" s="2">
        <f t="shared" si="886"/>
        <v>239</v>
      </c>
      <c r="GF567" s="2">
        <f t="shared" si="887"/>
        <v>338</v>
      </c>
      <c r="GG567" s="2">
        <f t="shared" si="888"/>
        <v>176</v>
      </c>
      <c r="GH567" s="2">
        <f t="shared" si="889"/>
        <v>68</v>
      </c>
      <c r="GI567" s="2">
        <f t="shared" si="890"/>
        <v>414</v>
      </c>
      <c r="GJ567" s="2">
        <f t="shared" si="891"/>
        <v>32</v>
      </c>
      <c r="GK567" s="6">
        <v>36</v>
      </c>
      <c r="GL567" s="6">
        <v>231</v>
      </c>
      <c r="GM567" s="6">
        <v>8</v>
      </c>
      <c r="GN567" s="6">
        <v>32</v>
      </c>
      <c r="GO567" s="6">
        <v>183</v>
      </c>
      <c r="GP567" s="6">
        <v>24</v>
      </c>
      <c r="GQ567" s="6">
        <v>922</v>
      </c>
      <c r="GR567" s="6">
        <v>202</v>
      </c>
      <c r="GS567" s="6">
        <v>229</v>
      </c>
      <c r="GT567" s="6">
        <v>259</v>
      </c>
      <c r="GU567" s="6">
        <v>232</v>
      </c>
      <c r="GV567" s="2">
        <f t="shared" si="892"/>
        <v>461</v>
      </c>
      <c r="GW567" s="2">
        <f t="shared" si="893"/>
        <v>461</v>
      </c>
      <c r="GX567" s="2">
        <f t="shared" si="894"/>
        <v>431</v>
      </c>
      <c r="GY567" s="2">
        <f t="shared" si="895"/>
        <v>491</v>
      </c>
      <c r="GZ567" s="6">
        <v>906</v>
      </c>
      <c r="HA567" s="6">
        <v>190</v>
      </c>
      <c r="HB567" s="6">
        <v>238</v>
      </c>
      <c r="HC567" s="6">
        <v>266</v>
      </c>
      <c r="HD567" s="6">
        <v>212</v>
      </c>
      <c r="HE567" s="2">
        <f t="shared" si="896"/>
        <v>456</v>
      </c>
      <c r="HF567" s="2">
        <f t="shared" si="897"/>
        <v>450</v>
      </c>
      <c r="HG567" s="2">
        <f t="shared" si="898"/>
        <v>428</v>
      </c>
      <c r="HH567" s="2">
        <f t="shared" si="899"/>
        <v>478</v>
      </c>
      <c r="HI567" s="6">
        <v>173</v>
      </c>
      <c r="HJ567" s="6">
        <v>721</v>
      </c>
      <c r="HK567" s="6">
        <v>28</v>
      </c>
      <c r="HL567" s="6">
        <v>160</v>
      </c>
      <c r="HM567" s="6">
        <v>719</v>
      </c>
      <c r="HN567" s="6">
        <v>27</v>
      </c>
      <c r="HO567" s="13">
        <f t="shared" si="900"/>
        <v>20</v>
      </c>
      <c r="HP567" s="13">
        <f t="shared" si="901"/>
        <v>69</v>
      </c>
      <c r="HQ567" s="13">
        <f t="shared" si="902"/>
        <v>16</v>
      </c>
      <c r="HR567" s="13">
        <f t="shared" si="903"/>
        <v>7.9176032475592981</v>
      </c>
      <c r="HS567" s="13">
        <f t="shared" si="904"/>
        <v>33.002377289889523</v>
      </c>
      <c r="HT567" s="13">
        <f t="shared" ref="HT567" si="957">1000*EZ567/((F567+F482)/2)</f>
        <v>6.5756365954306037</v>
      </c>
      <c r="HU567" s="13">
        <f t="shared" si="906"/>
        <v>39.118327909551446</v>
      </c>
      <c r="HV567" s="13">
        <f t="shared" si="907"/>
        <v>34.488542959707452</v>
      </c>
      <c r="HW567" s="13">
        <f t="shared" si="908"/>
        <v>61.864662663132819</v>
      </c>
      <c r="HX567" s="13">
        <f t="shared" si="909"/>
        <v>60.791089341429867</v>
      </c>
      <c r="HY567" s="13">
        <f t="shared" si="910"/>
        <v>96.666666666666671</v>
      </c>
      <c r="HZ567" s="13">
        <f t="shared" si="911"/>
        <v>0.42628019323671495</v>
      </c>
      <c r="IA567" s="13">
        <f t="shared" si="912"/>
        <v>53.925304878048777</v>
      </c>
      <c r="IB567" s="13">
        <f t="shared" si="913"/>
        <v>37.732919254658384</v>
      </c>
      <c r="IC567" s="13">
        <f t="shared" si="914"/>
        <v>2.6539219550650373</v>
      </c>
      <c r="ID567" s="13">
        <f t="shared" si="915"/>
        <v>108.83740883740884</v>
      </c>
      <c r="IE567" s="13">
        <f t="shared" si="916"/>
        <v>12.534489554592037</v>
      </c>
      <c r="IF567" s="13">
        <f t="shared" si="917"/>
        <v>48.126544735541273</v>
      </c>
      <c r="IG567" s="13">
        <f t="shared" si="918"/>
        <v>113.983499048022</v>
      </c>
      <c r="IH567" s="13">
        <f t="shared" si="919"/>
        <v>122.43589743589743</v>
      </c>
      <c r="II567" s="13">
        <f t="shared" si="920"/>
        <v>20.572057205720572</v>
      </c>
      <c r="IJ567" s="13">
        <f t="shared" si="921"/>
        <v>95.774647887323937</v>
      </c>
      <c r="IK567" s="13">
        <f t="shared" si="922"/>
        <v>97.508568415502239</v>
      </c>
      <c r="IL567" s="13">
        <f t="shared" si="923"/>
        <v>16.758993525996129</v>
      </c>
      <c r="IM567" s="13">
        <f t="shared" si="924"/>
        <v>16.932523526663552</v>
      </c>
      <c r="IN567" s="13">
        <f t="shared" si="855"/>
        <v>15.55763198291397</v>
      </c>
      <c r="IO567" s="13">
        <f t="shared" si="856"/>
        <v>49.255823266368552</v>
      </c>
      <c r="IP567" s="13">
        <f t="shared" si="857"/>
        <v>6.6798288910825931</v>
      </c>
      <c r="IQ567" s="13">
        <f t="shared" si="925"/>
        <v>71.832839749917738</v>
      </c>
      <c r="IR567" s="13">
        <f t="shared" si="926"/>
        <v>2.4651201052977951</v>
      </c>
    </row>
    <row r="568" spans="1:252" x14ac:dyDescent="0.35">
      <c r="A568" t="s">
        <v>276</v>
      </c>
      <c r="B568">
        <v>57</v>
      </c>
      <c r="C568" s="6">
        <v>2013</v>
      </c>
      <c r="D568">
        <v>12</v>
      </c>
      <c r="E568">
        <v>124</v>
      </c>
      <c r="F568" s="6">
        <v>4523</v>
      </c>
      <c r="G568" s="6">
        <v>2158</v>
      </c>
      <c r="H568" s="6">
        <v>2365</v>
      </c>
      <c r="I568" s="6">
        <v>686</v>
      </c>
      <c r="J568" s="6">
        <v>3011</v>
      </c>
      <c r="K568" s="6">
        <v>826</v>
      </c>
      <c r="L568" s="6">
        <v>345</v>
      </c>
      <c r="M568" s="6">
        <v>1491</v>
      </c>
      <c r="N568" s="6">
        <v>322</v>
      </c>
      <c r="O568" s="6">
        <v>341</v>
      </c>
      <c r="P568" s="6">
        <v>1520</v>
      </c>
      <c r="Q568" s="6">
        <v>504</v>
      </c>
      <c r="R568" s="6">
        <v>211</v>
      </c>
      <c r="S568" s="6">
        <v>203</v>
      </c>
      <c r="T568" s="6">
        <v>238</v>
      </c>
      <c r="U568" s="6">
        <v>190</v>
      </c>
      <c r="V568" s="6">
        <v>231</v>
      </c>
      <c r="W568" s="6">
        <v>287</v>
      </c>
      <c r="X568" s="6">
        <v>358</v>
      </c>
      <c r="Y568" s="6">
        <v>387</v>
      </c>
      <c r="Z568" s="6">
        <v>414</v>
      </c>
      <c r="AA568" s="6">
        <v>332</v>
      </c>
      <c r="AB568" s="6">
        <v>335</v>
      </c>
      <c r="AC568" s="6">
        <v>267</v>
      </c>
      <c r="AD568" s="6">
        <v>244</v>
      </c>
      <c r="AE568" s="6">
        <v>246</v>
      </c>
      <c r="AF568" s="6">
        <v>146</v>
      </c>
      <c r="AG568" s="6">
        <v>171</v>
      </c>
      <c r="AH568" s="6">
        <v>124</v>
      </c>
      <c r="AI568" s="6">
        <v>94</v>
      </c>
      <c r="AJ568" s="6">
        <v>45</v>
      </c>
      <c r="AK568" s="6">
        <v>113</v>
      </c>
      <c r="AL568" s="6">
        <v>98</v>
      </c>
      <c r="AM568" s="6">
        <v>117</v>
      </c>
      <c r="AN568" s="6">
        <v>98</v>
      </c>
      <c r="AO568" s="6">
        <v>125</v>
      </c>
      <c r="AP568" s="6">
        <v>147</v>
      </c>
      <c r="AQ568" s="6">
        <v>169</v>
      </c>
      <c r="AR568" s="6">
        <v>202</v>
      </c>
      <c r="AS568" s="6">
        <v>219</v>
      </c>
      <c r="AT568" s="6">
        <v>162</v>
      </c>
      <c r="AU568" s="6">
        <v>154</v>
      </c>
      <c r="AV568" s="6">
        <v>112</v>
      </c>
      <c r="AW568" s="6">
        <v>120</v>
      </c>
      <c r="AX568" s="6">
        <v>110</v>
      </c>
      <c r="AY568" s="6">
        <v>58</v>
      </c>
      <c r="AZ568" s="6">
        <v>68</v>
      </c>
      <c r="BA568" s="6">
        <v>45</v>
      </c>
      <c r="BB568" s="6">
        <v>27</v>
      </c>
      <c r="BC568" s="6">
        <v>14</v>
      </c>
      <c r="BD568" s="6">
        <v>98</v>
      </c>
      <c r="BE568" s="6">
        <v>105</v>
      </c>
      <c r="BF568" s="6">
        <v>121</v>
      </c>
      <c r="BG568" s="6">
        <v>92</v>
      </c>
      <c r="BH568" s="6">
        <v>106</v>
      </c>
      <c r="BI568" s="6">
        <v>140</v>
      </c>
      <c r="BJ568" s="6">
        <v>189</v>
      </c>
      <c r="BK568" s="6">
        <v>185</v>
      </c>
      <c r="BL568" s="6">
        <v>195</v>
      </c>
      <c r="BM568" s="6">
        <v>170</v>
      </c>
      <c r="BN568" s="6">
        <v>181</v>
      </c>
      <c r="BO568" s="6">
        <v>155</v>
      </c>
      <c r="BP568" s="6">
        <v>124</v>
      </c>
      <c r="BQ568" s="6">
        <v>136</v>
      </c>
      <c r="BR568" s="6">
        <v>88</v>
      </c>
      <c r="BS568" s="6">
        <v>103</v>
      </c>
      <c r="BT568" s="6">
        <v>79</v>
      </c>
      <c r="BU568" s="6">
        <v>67</v>
      </c>
      <c r="BV568" s="6">
        <v>31</v>
      </c>
      <c r="BW568" s="6">
        <v>2220</v>
      </c>
      <c r="BX568" s="6">
        <v>79</v>
      </c>
      <c r="BY568" s="6">
        <v>361</v>
      </c>
      <c r="BZ568" s="6">
        <v>890</v>
      </c>
      <c r="CA568" s="6">
        <v>973</v>
      </c>
      <c r="CB568" s="6">
        <v>1054</v>
      </c>
      <c r="CC568" s="6">
        <v>43</v>
      </c>
      <c r="CD568" s="6">
        <v>174</v>
      </c>
      <c r="CE568" s="6">
        <v>376</v>
      </c>
      <c r="CF568" s="6">
        <v>511</v>
      </c>
      <c r="CG568" s="6">
        <v>1166</v>
      </c>
      <c r="CH568" s="6">
        <v>36</v>
      </c>
      <c r="CI568" s="6">
        <v>187</v>
      </c>
      <c r="CJ568" s="6">
        <v>514</v>
      </c>
      <c r="CK568" s="6">
        <v>462</v>
      </c>
      <c r="CL568" s="6">
        <v>783</v>
      </c>
      <c r="CM568" s="6">
        <v>112</v>
      </c>
      <c r="CN568" s="6">
        <v>662</v>
      </c>
      <c r="CO568" s="6">
        <v>9</v>
      </c>
      <c r="CP568" s="6">
        <v>425</v>
      </c>
      <c r="CQ568" s="6">
        <v>57</v>
      </c>
      <c r="CR568" s="6">
        <v>363</v>
      </c>
      <c r="CS568" s="6">
        <v>5</v>
      </c>
      <c r="CT568" s="6">
        <v>358</v>
      </c>
      <c r="CU568" s="6">
        <v>55</v>
      </c>
      <c r="CV568" s="6">
        <v>299</v>
      </c>
      <c r="CW568" s="6">
        <v>4</v>
      </c>
      <c r="CX568" s="6">
        <v>223</v>
      </c>
      <c r="CY568" s="6">
        <v>12</v>
      </c>
      <c r="CZ568" s="6">
        <v>89</v>
      </c>
      <c r="DA568" s="6">
        <v>16</v>
      </c>
      <c r="DB568" s="6">
        <v>21</v>
      </c>
      <c r="DC568" s="6">
        <v>285</v>
      </c>
      <c r="DD568" s="6">
        <v>137</v>
      </c>
      <c r="DE568" s="6">
        <v>0</v>
      </c>
      <c r="DF568" s="6">
        <v>122</v>
      </c>
      <c r="DG568" s="6">
        <v>7</v>
      </c>
      <c r="DH568" s="6">
        <v>65</v>
      </c>
      <c r="DI568" s="6">
        <v>8</v>
      </c>
      <c r="DJ568" s="6">
        <v>9</v>
      </c>
      <c r="DK568" s="6">
        <v>132</v>
      </c>
      <c r="DL568" s="6">
        <v>82</v>
      </c>
      <c r="DM568" s="6">
        <v>0</v>
      </c>
      <c r="DN568" s="6">
        <v>101</v>
      </c>
      <c r="DO568" s="6">
        <v>5</v>
      </c>
      <c r="DP568" s="6">
        <v>24</v>
      </c>
      <c r="DQ568" s="6">
        <v>8</v>
      </c>
      <c r="DR568" s="6">
        <v>12</v>
      </c>
      <c r="DS568" s="6">
        <v>153</v>
      </c>
      <c r="DT568" s="6">
        <v>55</v>
      </c>
      <c r="DU568" s="6">
        <v>0</v>
      </c>
      <c r="DV568" s="6">
        <v>1853</v>
      </c>
      <c r="DW568" s="6">
        <v>1852</v>
      </c>
      <c r="DX568" s="6">
        <v>1</v>
      </c>
      <c r="DY568" s="6">
        <v>4486</v>
      </c>
      <c r="DZ568" s="6">
        <v>37</v>
      </c>
      <c r="EA568" s="6">
        <v>604</v>
      </c>
      <c r="EB568" s="6">
        <v>508</v>
      </c>
      <c r="EC568" s="6">
        <v>330</v>
      </c>
      <c r="ED568" s="6">
        <v>279</v>
      </c>
      <c r="EE568" s="6">
        <v>85</v>
      </c>
      <c r="EF568" s="6">
        <v>20</v>
      </c>
      <c r="EG568" s="6">
        <v>26</v>
      </c>
      <c r="EH568" s="6">
        <v>443</v>
      </c>
      <c r="EI568" s="6">
        <v>300</v>
      </c>
      <c r="EJ568" s="6">
        <v>1467</v>
      </c>
      <c r="EK568" s="6">
        <v>583</v>
      </c>
      <c r="EL568" s="6">
        <v>205</v>
      </c>
      <c r="EM568" s="6">
        <v>19</v>
      </c>
      <c r="EN568" s="6">
        <v>361</v>
      </c>
      <c r="EO568" s="6">
        <v>146</v>
      </c>
      <c r="EP568" s="6">
        <v>1369</v>
      </c>
      <c r="EQ568" s="6">
        <v>259</v>
      </c>
      <c r="ER568" s="6">
        <v>186</v>
      </c>
      <c r="ES568" s="6">
        <v>28</v>
      </c>
      <c r="ET568" s="6">
        <v>8</v>
      </c>
      <c r="EU568" s="6">
        <v>2</v>
      </c>
      <c r="EV568" s="6">
        <v>0</v>
      </c>
      <c r="EW568" s="6">
        <v>29</v>
      </c>
      <c r="EX568" s="6">
        <v>14</v>
      </c>
      <c r="EY568" s="6">
        <v>15</v>
      </c>
      <c r="EZ568" s="6">
        <v>32</v>
      </c>
      <c r="FA568" s="6">
        <v>16</v>
      </c>
      <c r="FB568" s="6">
        <v>16</v>
      </c>
      <c r="FC568" s="6">
        <v>0</v>
      </c>
      <c r="FD568" s="6">
        <v>4</v>
      </c>
      <c r="FE568" s="6">
        <v>7</v>
      </c>
      <c r="FF568" s="6">
        <v>21</v>
      </c>
      <c r="FG568" s="6">
        <v>139</v>
      </c>
      <c r="FH568" s="6">
        <v>37</v>
      </c>
      <c r="FI568" s="6">
        <v>38</v>
      </c>
      <c r="FJ568" s="6">
        <v>29</v>
      </c>
      <c r="FK568" s="6">
        <v>35</v>
      </c>
      <c r="FL568" s="2">
        <f t="shared" si="878"/>
        <v>66</v>
      </c>
      <c r="FM568" s="2">
        <f t="shared" si="879"/>
        <v>73</v>
      </c>
      <c r="FN568" s="2">
        <f t="shared" si="880"/>
        <v>75</v>
      </c>
      <c r="FO568" s="2">
        <f t="shared" si="881"/>
        <v>64</v>
      </c>
      <c r="FP568" s="2">
        <f t="shared" si="882"/>
        <v>15</v>
      </c>
      <c r="FQ568" s="2">
        <f t="shared" si="883"/>
        <v>113</v>
      </c>
      <c r="FR568" s="2">
        <f t="shared" si="884"/>
        <v>11</v>
      </c>
      <c r="FS568" s="6">
        <v>6</v>
      </c>
      <c r="FT568" s="6">
        <v>53</v>
      </c>
      <c r="FU568" s="6">
        <v>7</v>
      </c>
      <c r="FV568" s="6">
        <v>9</v>
      </c>
      <c r="FW568" s="6">
        <v>60</v>
      </c>
      <c r="FX568" s="6">
        <v>4</v>
      </c>
      <c r="FY568" s="6">
        <v>167</v>
      </c>
      <c r="FZ568" s="6">
        <v>62</v>
      </c>
      <c r="GA568" s="6">
        <v>70</v>
      </c>
      <c r="GB568" s="6">
        <v>24</v>
      </c>
      <c r="GC568" s="6">
        <v>11</v>
      </c>
      <c r="GD568" s="2">
        <f t="shared" si="885"/>
        <v>86</v>
      </c>
      <c r="GE568" s="2">
        <f t="shared" si="886"/>
        <v>81</v>
      </c>
      <c r="GF568" s="2">
        <f t="shared" si="887"/>
        <v>132</v>
      </c>
      <c r="GG568" s="2">
        <f t="shared" si="888"/>
        <v>35</v>
      </c>
      <c r="GH568" s="2">
        <f t="shared" si="889"/>
        <v>26</v>
      </c>
      <c r="GI568" s="2">
        <f t="shared" si="890"/>
        <v>117</v>
      </c>
      <c r="GJ568" s="2">
        <f t="shared" si="891"/>
        <v>24</v>
      </c>
      <c r="GK568" s="6">
        <v>14</v>
      </c>
      <c r="GL568" s="6">
        <v>62</v>
      </c>
      <c r="GM568" s="6">
        <v>10</v>
      </c>
      <c r="GN568" s="6">
        <v>12</v>
      </c>
      <c r="GO568" s="6">
        <v>55</v>
      </c>
      <c r="GP568" s="6">
        <v>14</v>
      </c>
      <c r="GQ568" s="6">
        <v>389</v>
      </c>
      <c r="GR568" s="6">
        <v>86</v>
      </c>
      <c r="GS568" s="6">
        <v>89</v>
      </c>
      <c r="GT568" s="6">
        <v>105</v>
      </c>
      <c r="GU568" s="6">
        <v>109</v>
      </c>
      <c r="GV568" s="2">
        <f t="shared" si="892"/>
        <v>191</v>
      </c>
      <c r="GW568" s="2">
        <f t="shared" si="893"/>
        <v>198</v>
      </c>
      <c r="GX568" s="2">
        <f t="shared" si="894"/>
        <v>175</v>
      </c>
      <c r="GY568" s="2">
        <f t="shared" si="895"/>
        <v>214</v>
      </c>
      <c r="GZ568" s="6">
        <v>316</v>
      </c>
      <c r="HA568" s="6">
        <v>75</v>
      </c>
      <c r="HB568" s="6">
        <v>74</v>
      </c>
      <c r="HC568" s="6">
        <v>83</v>
      </c>
      <c r="HD568" s="6">
        <v>84</v>
      </c>
      <c r="HE568" s="2">
        <f t="shared" si="896"/>
        <v>158</v>
      </c>
      <c r="HF568" s="2">
        <f t="shared" si="897"/>
        <v>158</v>
      </c>
      <c r="HG568" s="2">
        <f t="shared" si="898"/>
        <v>149</v>
      </c>
      <c r="HH568" s="2">
        <f t="shared" si="899"/>
        <v>167</v>
      </c>
      <c r="HI568" s="6">
        <v>67</v>
      </c>
      <c r="HJ568" s="6">
        <v>306</v>
      </c>
      <c r="HK568" s="6">
        <v>16</v>
      </c>
      <c r="HL568" s="6">
        <v>55</v>
      </c>
      <c r="HM568" s="6">
        <v>246</v>
      </c>
      <c r="HN568" s="6">
        <v>15</v>
      </c>
      <c r="HO568" s="13">
        <f t="shared" si="900"/>
        <v>-3</v>
      </c>
      <c r="HP568" s="13">
        <f t="shared" si="901"/>
        <v>-28</v>
      </c>
      <c r="HQ568" s="13">
        <f t="shared" si="902"/>
        <v>73</v>
      </c>
      <c r="HR568" s="13">
        <f t="shared" si="903"/>
        <v>6.4422970121070753</v>
      </c>
      <c r="HS568" s="13">
        <f t="shared" si="904"/>
        <v>26.839426191577974</v>
      </c>
      <c r="HT568" s="13">
        <f t="shared" ref="HT568" si="958">1000*EZ568/((F568+F483)/2)</f>
        <v>7.108741530600911</v>
      </c>
      <c r="HU568" s="13">
        <f t="shared" si="906"/>
        <v>30.878596023547708</v>
      </c>
      <c r="HV568" s="13">
        <f t="shared" si="907"/>
        <v>37.098744862823501</v>
      </c>
      <c r="HW568" s="13">
        <f t="shared" si="908"/>
        <v>86.415639231367322</v>
      </c>
      <c r="HX568" s="13">
        <f t="shared" si="909"/>
        <v>70.198822614683991</v>
      </c>
      <c r="HY568" s="13">
        <f t="shared" si="910"/>
        <v>93.333333333333329</v>
      </c>
      <c r="HZ568" s="13">
        <f t="shared" si="911"/>
        <v>0.38995215311004783</v>
      </c>
      <c r="IA568" s="13">
        <f t="shared" si="912"/>
        <v>56.472166331321262</v>
      </c>
      <c r="IB568" s="13">
        <f t="shared" si="913"/>
        <v>37.436332767402376</v>
      </c>
      <c r="IC568" s="13">
        <f t="shared" si="914"/>
        <v>2.3958837772397095</v>
      </c>
      <c r="ID568" s="13">
        <f t="shared" si="915"/>
        <v>120.40816326530613</v>
      </c>
      <c r="IE568" s="13">
        <f t="shared" si="916"/>
        <v>16.828087167070219</v>
      </c>
      <c r="IF568" s="13">
        <f t="shared" si="917"/>
        <v>50.215875124543338</v>
      </c>
      <c r="IG568" s="13">
        <f t="shared" si="918"/>
        <v>112.19168428470753</v>
      </c>
      <c r="IH568" s="13">
        <f t="shared" si="919"/>
        <v>128.42105263157896</v>
      </c>
      <c r="II568" s="13">
        <f t="shared" si="920"/>
        <v>19.591457753017643</v>
      </c>
      <c r="IJ568" s="13">
        <f t="shared" si="921"/>
        <v>103.94088669950739</v>
      </c>
      <c r="IK568" s="13">
        <f t="shared" si="922"/>
        <v>91.247357293868916</v>
      </c>
      <c r="IL568" s="13">
        <f t="shared" si="923"/>
        <v>17.311518903382712</v>
      </c>
      <c r="IM568" s="13">
        <f t="shared" si="924"/>
        <v>18.262215343798363</v>
      </c>
      <c r="IN568" s="13">
        <f t="shared" si="855"/>
        <v>15.166924607561354</v>
      </c>
      <c r="IO568" s="13">
        <f t="shared" si="856"/>
        <v>49.082467388901172</v>
      </c>
      <c r="IP568" s="13">
        <f t="shared" si="857"/>
        <v>7.8833693304535641</v>
      </c>
      <c r="IQ568" s="13">
        <f t="shared" si="925"/>
        <v>73.920086393088553</v>
      </c>
      <c r="IR568" s="13">
        <f t="shared" si="926"/>
        <v>2.4222462203023758</v>
      </c>
    </row>
    <row r="569" spans="1:252" x14ac:dyDescent="0.35">
      <c r="A569" t="s">
        <v>277</v>
      </c>
      <c r="B569">
        <v>58</v>
      </c>
      <c r="C569" s="6">
        <v>2013</v>
      </c>
      <c r="D569">
        <v>12</v>
      </c>
      <c r="E569">
        <v>125</v>
      </c>
      <c r="F569" s="6">
        <v>11009</v>
      </c>
      <c r="G569" s="6">
        <v>5516</v>
      </c>
      <c r="H569" s="6">
        <v>5493</v>
      </c>
      <c r="I569" s="6">
        <v>2764</v>
      </c>
      <c r="J569" s="6">
        <v>7314</v>
      </c>
      <c r="K569" s="6">
        <v>931</v>
      </c>
      <c r="L569" s="6">
        <v>1422</v>
      </c>
      <c r="M569" s="6">
        <v>3642</v>
      </c>
      <c r="N569" s="6">
        <v>452</v>
      </c>
      <c r="O569" s="6">
        <v>1342</v>
      </c>
      <c r="P569" s="6">
        <v>3672</v>
      </c>
      <c r="Q569" s="6">
        <v>479</v>
      </c>
      <c r="R569" s="6">
        <v>862</v>
      </c>
      <c r="S569" s="6">
        <v>1065</v>
      </c>
      <c r="T569" s="6">
        <v>728</v>
      </c>
      <c r="U569" s="6">
        <v>505</v>
      </c>
      <c r="V569" s="6">
        <v>426</v>
      </c>
      <c r="W569" s="6">
        <v>502</v>
      </c>
      <c r="X569" s="6">
        <v>686</v>
      </c>
      <c r="Y569" s="6">
        <v>1131</v>
      </c>
      <c r="Z569" s="6">
        <v>1344</v>
      </c>
      <c r="AA569" s="6">
        <v>1044</v>
      </c>
      <c r="AB569" s="6">
        <v>764</v>
      </c>
      <c r="AC569" s="6">
        <v>542</v>
      </c>
      <c r="AD569" s="6">
        <v>479</v>
      </c>
      <c r="AE569" s="6">
        <v>401</v>
      </c>
      <c r="AF569" s="6">
        <v>240</v>
      </c>
      <c r="AG569" s="6">
        <v>126</v>
      </c>
      <c r="AH569" s="6">
        <v>103</v>
      </c>
      <c r="AI569" s="6">
        <v>39</v>
      </c>
      <c r="AJ569" s="6">
        <v>22</v>
      </c>
      <c r="AK569" s="6">
        <v>443</v>
      </c>
      <c r="AL569" s="6">
        <v>552</v>
      </c>
      <c r="AM569" s="6">
        <v>370</v>
      </c>
      <c r="AN569" s="6">
        <v>267</v>
      </c>
      <c r="AO569" s="6">
        <v>233</v>
      </c>
      <c r="AP569" s="6">
        <v>248</v>
      </c>
      <c r="AQ569" s="6">
        <v>330</v>
      </c>
      <c r="AR569" s="6">
        <v>515</v>
      </c>
      <c r="AS569" s="6">
        <v>684</v>
      </c>
      <c r="AT569" s="6">
        <v>540</v>
      </c>
      <c r="AU569" s="6">
        <v>380</v>
      </c>
      <c r="AV569" s="6">
        <v>268</v>
      </c>
      <c r="AW569" s="6">
        <v>234</v>
      </c>
      <c r="AX569" s="6">
        <v>201</v>
      </c>
      <c r="AY569" s="6">
        <v>128</v>
      </c>
      <c r="AZ569" s="6">
        <v>57</v>
      </c>
      <c r="BA569" s="6">
        <v>47</v>
      </c>
      <c r="BB569" s="6">
        <v>13</v>
      </c>
      <c r="BC569" s="6">
        <v>6</v>
      </c>
      <c r="BD569" s="6">
        <v>419</v>
      </c>
      <c r="BE569" s="6">
        <v>513</v>
      </c>
      <c r="BF569" s="6">
        <v>358</v>
      </c>
      <c r="BG569" s="6">
        <v>238</v>
      </c>
      <c r="BH569" s="6">
        <v>193</v>
      </c>
      <c r="BI569" s="6">
        <v>254</v>
      </c>
      <c r="BJ569" s="6">
        <v>356</v>
      </c>
      <c r="BK569" s="6">
        <v>616</v>
      </c>
      <c r="BL569" s="6">
        <v>660</v>
      </c>
      <c r="BM569" s="6">
        <v>504</v>
      </c>
      <c r="BN569" s="6">
        <v>384</v>
      </c>
      <c r="BO569" s="6">
        <v>274</v>
      </c>
      <c r="BP569" s="6">
        <v>245</v>
      </c>
      <c r="BQ569" s="6">
        <v>200</v>
      </c>
      <c r="BR569" s="6">
        <v>112</v>
      </c>
      <c r="BS569" s="6">
        <v>69</v>
      </c>
      <c r="BT569" s="6">
        <v>56</v>
      </c>
      <c r="BU569" s="6">
        <v>26</v>
      </c>
      <c r="BV569" s="6">
        <v>16</v>
      </c>
      <c r="BW569" s="6">
        <v>6010</v>
      </c>
      <c r="BX569" s="6">
        <v>302</v>
      </c>
      <c r="BY569" s="6">
        <v>1000</v>
      </c>
      <c r="BZ569" s="6">
        <v>2024</v>
      </c>
      <c r="CA569" s="6">
        <v>1673</v>
      </c>
      <c r="CB569" s="6">
        <v>3042</v>
      </c>
      <c r="CC569" s="6">
        <v>165</v>
      </c>
      <c r="CD569" s="6">
        <v>475</v>
      </c>
      <c r="CE569" s="6">
        <v>990</v>
      </c>
      <c r="CF569" s="6">
        <v>844</v>
      </c>
      <c r="CG569" s="6">
        <v>2968</v>
      </c>
      <c r="CH569" s="6">
        <v>137</v>
      </c>
      <c r="CI569" s="6">
        <v>525</v>
      </c>
      <c r="CJ569" s="6">
        <v>1034</v>
      </c>
      <c r="CK569" s="6">
        <v>829</v>
      </c>
      <c r="CL569" s="6">
        <v>1263</v>
      </c>
      <c r="CM569" s="6">
        <v>192</v>
      </c>
      <c r="CN569" s="6">
        <v>1021</v>
      </c>
      <c r="CO569" s="6">
        <v>50</v>
      </c>
      <c r="CP569" s="6">
        <v>651</v>
      </c>
      <c r="CQ569" s="6">
        <v>95</v>
      </c>
      <c r="CR569" s="6">
        <v>529</v>
      </c>
      <c r="CS569" s="6">
        <v>27</v>
      </c>
      <c r="CT569" s="6">
        <v>612</v>
      </c>
      <c r="CU569" s="6">
        <v>97</v>
      </c>
      <c r="CV569" s="6">
        <v>492</v>
      </c>
      <c r="CW569" s="6">
        <v>23</v>
      </c>
      <c r="CX569" s="6">
        <v>632</v>
      </c>
      <c r="CY569" s="6">
        <v>85</v>
      </c>
      <c r="CZ569" s="6">
        <v>29</v>
      </c>
      <c r="DA569" s="6">
        <v>66</v>
      </c>
      <c r="DB569" s="6">
        <v>27</v>
      </c>
      <c r="DC569" s="6">
        <v>275</v>
      </c>
      <c r="DD569" s="6">
        <v>103</v>
      </c>
      <c r="DE569" s="6">
        <v>46</v>
      </c>
      <c r="DF569" s="6">
        <v>361</v>
      </c>
      <c r="DG569" s="6">
        <v>32</v>
      </c>
      <c r="DH569" s="6">
        <v>19</v>
      </c>
      <c r="DI569" s="6">
        <v>29</v>
      </c>
      <c r="DJ569" s="6">
        <v>11</v>
      </c>
      <c r="DK569" s="6">
        <v>114</v>
      </c>
      <c r="DL569" s="6">
        <v>58</v>
      </c>
      <c r="DM569" s="6">
        <v>27</v>
      </c>
      <c r="DN569" s="6">
        <v>271</v>
      </c>
      <c r="DO569" s="6">
        <v>53</v>
      </c>
      <c r="DP569" s="6">
        <v>10</v>
      </c>
      <c r="DQ569" s="6">
        <v>37</v>
      </c>
      <c r="DR569" s="6">
        <v>16</v>
      </c>
      <c r="DS569" s="6">
        <v>161</v>
      </c>
      <c r="DT569" s="6">
        <v>45</v>
      </c>
      <c r="DU569" s="6">
        <v>19</v>
      </c>
      <c r="DV569" s="6">
        <v>4219</v>
      </c>
      <c r="DW569" s="6">
        <v>4217</v>
      </c>
      <c r="DX569" s="6">
        <v>2</v>
      </c>
      <c r="DY569" s="6">
        <v>11001</v>
      </c>
      <c r="DZ569" s="6">
        <v>8</v>
      </c>
      <c r="EA569" s="6">
        <v>1181</v>
      </c>
      <c r="EB569" s="6">
        <v>947</v>
      </c>
      <c r="EC569" s="6">
        <v>847</v>
      </c>
      <c r="ED569" s="6">
        <v>919</v>
      </c>
      <c r="EE569" s="6">
        <v>259</v>
      </c>
      <c r="EF569" s="6">
        <v>49</v>
      </c>
      <c r="EG569" s="6">
        <v>15</v>
      </c>
      <c r="EH569" s="6">
        <v>1645</v>
      </c>
      <c r="EI569" s="6">
        <v>607</v>
      </c>
      <c r="EJ569" s="6">
        <v>3825</v>
      </c>
      <c r="EK569" s="6">
        <v>682</v>
      </c>
      <c r="EL569" s="6">
        <v>144</v>
      </c>
      <c r="EM569" s="6">
        <v>38</v>
      </c>
      <c r="EN569" s="6">
        <v>347</v>
      </c>
      <c r="EO569" s="6">
        <v>84</v>
      </c>
      <c r="EP569" s="6">
        <v>2480</v>
      </c>
      <c r="EQ569" s="6">
        <v>748</v>
      </c>
      <c r="ER569" s="6">
        <v>780</v>
      </c>
      <c r="ES569" s="6">
        <v>184</v>
      </c>
      <c r="ET569" s="6">
        <v>21</v>
      </c>
      <c r="EU569" s="6">
        <v>2</v>
      </c>
      <c r="EV569" s="6">
        <v>2</v>
      </c>
      <c r="EW569" s="6">
        <v>135</v>
      </c>
      <c r="EX569" s="6">
        <v>69</v>
      </c>
      <c r="EY569" s="6">
        <v>66</v>
      </c>
      <c r="EZ569" s="6">
        <v>35</v>
      </c>
      <c r="FA569" s="6">
        <v>16</v>
      </c>
      <c r="FB569" s="6">
        <v>19</v>
      </c>
      <c r="FC569" s="6">
        <v>0</v>
      </c>
      <c r="FD569" s="6">
        <v>4</v>
      </c>
      <c r="FE569" s="6">
        <v>13</v>
      </c>
      <c r="FF569" s="6">
        <v>18</v>
      </c>
      <c r="FG569" s="6">
        <v>583</v>
      </c>
      <c r="FH569" s="6">
        <v>199</v>
      </c>
      <c r="FI569" s="6">
        <v>179</v>
      </c>
      <c r="FJ569" s="6">
        <v>103</v>
      </c>
      <c r="FK569" s="6">
        <v>102</v>
      </c>
      <c r="FL569" s="2">
        <f t="shared" si="878"/>
        <v>302</v>
      </c>
      <c r="FM569" s="2">
        <f t="shared" si="879"/>
        <v>281</v>
      </c>
      <c r="FN569" s="2">
        <f t="shared" si="880"/>
        <v>378</v>
      </c>
      <c r="FO569" s="2">
        <f t="shared" si="881"/>
        <v>205</v>
      </c>
      <c r="FP569" s="2">
        <f t="shared" si="882"/>
        <v>113</v>
      </c>
      <c r="FQ569" s="2">
        <f t="shared" si="883"/>
        <v>437</v>
      </c>
      <c r="FR569" s="2">
        <f t="shared" si="884"/>
        <v>33</v>
      </c>
      <c r="FS569" s="6">
        <v>57</v>
      </c>
      <c r="FT569" s="6">
        <v>226</v>
      </c>
      <c r="FU569" s="6">
        <v>19</v>
      </c>
      <c r="FV569" s="6">
        <v>56</v>
      </c>
      <c r="FW569" s="6">
        <v>211</v>
      </c>
      <c r="FX569" s="6">
        <v>14</v>
      </c>
      <c r="FY569" s="6">
        <v>383</v>
      </c>
      <c r="FZ569" s="6">
        <v>154</v>
      </c>
      <c r="GA569" s="6">
        <v>134</v>
      </c>
      <c r="GB569" s="6">
        <v>54</v>
      </c>
      <c r="GC569" s="6">
        <v>41</v>
      </c>
      <c r="GD569" s="2">
        <f t="shared" si="885"/>
        <v>208</v>
      </c>
      <c r="GE569" s="2">
        <f t="shared" si="886"/>
        <v>175</v>
      </c>
      <c r="GF569" s="2">
        <f t="shared" si="887"/>
        <v>288</v>
      </c>
      <c r="GG569" s="2">
        <f t="shared" si="888"/>
        <v>95</v>
      </c>
      <c r="GH569" s="2">
        <f t="shared" si="889"/>
        <v>83</v>
      </c>
      <c r="GI569" s="2">
        <f t="shared" si="890"/>
        <v>281</v>
      </c>
      <c r="GJ569" s="2">
        <f t="shared" si="891"/>
        <v>19</v>
      </c>
      <c r="GK569" s="6">
        <v>43</v>
      </c>
      <c r="GL569" s="6">
        <v>158</v>
      </c>
      <c r="GM569" s="6">
        <v>7</v>
      </c>
      <c r="GN569" s="6">
        <v>40</v>
      </c>
      <c r="GO569" s="6">
        <v>123</v>
      </c>
      <c r="GP569" s="6">
        <v>12</v>
      </c>
      <c r="GQ569" s="6">
        <v>536</v>
      </c>
      <c r="GR569" s="6">
        <v>200</v>
      </c>
      <c r="GS569" s="6">
        <v>223</v>
      </c>
      <c r="GT569" s="6">
        <v>48</v>
      </c>
      <c r="GU569" s="6">
        <v>65</v>
      </c>
      <c r="GV569" s="2">
        <f t="shared" si="892"/>
        <v>248</v>
      </c>
      <c r="GW569" s="2">
        <f t="shared" si="893"/>
        <v>288</v>
      </c>
      <c r="GX569" s="2">
        <f t="shared" si="894"/>
        <v>423</v>
      </c>
      <c r="GY569" s="2">
        <f t="shared" si="895"/>
        <v>113</v>
      </c>
      <c r="GZ569" s="6">
        <v>471</v>
      </c>
      <c r="HA569" s="6">
        <v>166</v>
      </c>
      <c r="HB569" s="6">
        <v>166</v>
      </c>
      <c r="HC569" s="6">
        <v>59</v>
      </c>
      <c r="HD569" s="6">
        <v>80</v>
      </c>
      <c r="HE569" s="2">
        <f t="shared" si="896"/>
        <v>225</v>
      </c>
      <c r="HF569" s="2">
        <f t="shared" si="897"/>
        <v>246</v>
      </c>
      <c r="HG569" s="2">
        <f t="shared" si="898"/>
        <v>332</v>
      </c>
      <c r="HH569" s="2">
        <f t="shared" si="899"/>
        <v>139</v>
      </c>
      <c r="HI569" s="6">
        <v>153</v>
      </c>
      <c r="HJ569" s="6">
        <v>353</v>
      </c>
      <c r="HK569" s="6">
        <v>30</v>
      </c>
      <c r="HL569" s="6">
        <v>120</v>
      </c>
      <c r="HM569" s="6">
        <v>328</v>
      </c>
      <c r="HN569" s="6">
        <v>23</v>
      </c>
      <c r="HO569" s="13">
        <f t="shared" si="900"/>
        <v>100</v>
      </c>
      <c r="HP569" s="13">
        <f t="shared" si="901"/>
        <v>200</v>
      </c>
      <c r="HQ569" s="13">
        <f t="shared" si="902"/>
        <v>65</v>
      </c>
      <c r="HR569" s="13">
        <f t="shared" si="903"/>
        <v>12.156686177397569</v>
      </c>
      <c r="HS569" s="13">
        <f t="shared" si="904"/>
        <v>47.543581616481774</v>
      </c>
      <c r="HT569" s="13">
        <f t="shared" ref="HT569" si="959">1000*EZ569/((F569+F484)/2)</f>
        <v>3.1517334533993697</v>
      </c>
      <c r="HU569" s="13">
        <f t="shared" si="906"/>
        <v>52.498874380909498</v>
      </c>
      <c r="HV569" s="13">
        <f t="shared" si="907"/>
        <v>34.488968932913103</v>
      </c>
      <c r="HW569" s="13">
        <f t="shared" si="908"/>
        <v>48.266546600630349</v>
      </c>
      <c r="HX569" s="13">
        <f t="shared" si="909"/>
        <v>42.413327330031514</v>
      </c>
      <c r="HY569" s="13">
        <f t="shared" si="910"/>
        <v>104.54545454545455</v>
      </c>
      <c r="HZ569" s="13">
        <f t="shared" si="911"/>
        <v>0.97754050073637699</v>
      </c>
      <c r="IA569" s="13">
        <f t="shared" si="912"/>
        <v>75.148632580261591</v>
      </c>
      <c r="IB569" s="13">
        <f t="shared" si="913"/>
        <v>63.379285966772713</v>
      </c>
      <c r="IC569" s="13">
        <f t="shared" si="914"/>
        <v>5.6970998925886143</v>
      </c>
      <c r="ID569" s="13">
        <f t="shared" si="915"/>
        <v>33.683068017366139</v>
      </c>
      <c r="IE569" s="13">
        <f t="shared" si="916"/>
        <v>6.5520945220193338</v>
      </c>
      <c r="IF569" s="13">
        <f t="shared" si="917"/>
        <v>50.519551544982228</v>
      </c>
      <c r="IG569" s="13">
        <f t="shared" si="918"/>
        <v>132.85577841451766</v>
      </c>
      <c r="IH569" s="13">
        <f t="shared" si="919"/>
        <v>94.851485148514854</v>
      </c>
      <c r="II569" s="13">
        <f t="shared" si="920"/>
        <v>30.556540233959588</v>
      </c>
      <c r="IJ569" s="13">
        <f t="shared" si="921"/>
        <v>80.938967136150239</v>
      </c>
      <c r="IK569" s="13">
        <f t="shared" si="922"/>
        <v>100.41871472783542</v>
      </c>
      <c r="IL569" s="13">
        <f t="shared" si="923"/>
        <v>11.472431646834409</v>
      </c>
      <c r="IM569" s="13">
        <f t="shared" si="924"/>
        <v>8.4567172313561638</v>
      </c>
      <c r="IN569" s="13">
        <f t="shared" si="855"/>
        <v>25.106730856571897</v>
      </c>
      <c r="IO569" s="13">
        <f t="shared" si="856"/>
        <v>54.591697701880278</v>
      </c>
      <c r="IP569" s="13">
        <f t="shared" si="857"/>
        <v>1.9919373962532607</v>
      </c>
      <c r="IQ569" s="13">
        <f t="shared" si="925"/>
        <v>58.809580270334358</v>
      </c>
      <c r="IR569" s="13">
        <f t="shared" si="926"/>
        <v>2.6087265828788238</v>
      </c>
    </row>
    <row r="570" spans="1:252" x14ac:dyDescent="0.35">
      <c r="A570" t="s">
        <v>278</v>
      </c>
      <c r="B570">
        <v>59</v>
      </c>
      <c r="C570" s="6">
        <v>2013</v>
      </c>
      <c r="D570">
        <v>13</v>
      </c>
      <c r="E570">
        <v>131</v>
      </c>
      <c r="F570" s="6">
        <v>8874</v>
      </c>
      <c r="G570" s="6">
        <v>4213</v>
      </c>
      <c r="H570" s="6">
        <v>4661</v>
      </c>
      <c r="I570" s="6">
        <v>1182</v>
      </c>
      <c r="J570" s="6">
        <v>5923</v>
      </c>
      <c r="K570" s="6">
        <v>1769</v>
      </c>
      <c r="L570" s="6">
        <v>621</v>
      </c>
      <c r="M570" s="6">
        <v>2866</v>
      </c>
      <c r="N570" s="6">
        <v>726</v>
      </c>
      <c r="O570" s="6">
        <v>561</v>
      </c>
      <c r="P570" s="6">
        <v>3057</v>
      </c>
      <c r="Q570" s="6">
        <v>1043</v>
      </c>
      <c r="R570" s="6">
        <v>371</v>
      </c>
      <c r="S570" s="6">
        <v>373</v>
      </c>
      <c r="T570" s="6">
        <v>356</v>
      </c>
      <c r="U570" s="6">
        <v>423</v>
      </c>
      <c r="V570" s="6">
        <v>470</v>
      </c>
      <c r="W570" s="6">
        <v>524</v>
      </c>
      <c r="X570" s="6">
        <v>617</v>
      </c>
      <c r="Y570" s="6">
        <v>694</v>
      </c>
      <c r="Z570" s="6">
        <v>647</v>
      </c>
      <c r="AA570" s="6">
        <v>683</v>
      </c>
      <c r="AB570" s="6">
        <v>716</v>
      </c>
      <c r="AC570" s="6">
        <v>603</v>
      </c>
      <c r="AD570" s="6">
        <v>628</v>
      </c>
      <c r="AE570" s="6">
        <v>509</v>
      </c>
      <c r="AF570" s="6">
        <v>320</v>
      </c>
      <c r="AG570" s="6">
        <v>384</v>
      </c>
      <c r="AH570" s="6">
        <v>310</v>
      </c>
      <c r="AI570" s="6">
        <v>163</v>
      </c>
      <c r="AJ570" s="6">
        <v>83</v>
      </c>
      <c r="AK570" s="6">
        <v>185</v>
      </c>
      <c r="AL570" s="6">
        <v>202</v>
      </c>
      <c r="AM570" s="6">
        <v>188</v>
      </c>
      <c r="AN570" s="6">
        <v>235</v>
      </c>
      <c r="AO570" s="6">
        <v>237</v>
      </c>
      <c r="AP570" s="6">
        <v>276</v>
      </c>
      <c r="AQ570" s="6">
        <v>300</v>
      </c>
      <c r="AR570" s="6">
        <v>352</v>
      </c>
      <c r="AS570" s="6">
        <v>302</v>
      </c>
      <c r="AT570" s="6">
        <v>320</v>
      </c>
      <c r="AU570" s="6">
        <v>332</v>
      </c>
      <c r="AV570" s="6">
        <v>280</v>
      </c>
      <c r="AW570" s="6">
        <v>278</v>
      </c>
      <c r="AX570" s="6">
        <v>254</v>
      </c>
      <c r="AY570" s="6">
        <v>131</v>
      </c>
      <c r="AZ570" s="6">
        <v>153</v>
      </c>
      <c r="BA570" s="6">
        <v>116</v>
      </c>
      <c r="BB570" s="6">
        <v>53</v>
      </c>
      <c r="BC570" s="6">
        <v>19</v>
      </c>
      <c r="BD570" s="6">
        <v>186</v>
      </c>
      <c r="BE570" s="6">
        <v>171</v>
      </c>
      <c r="BF570" s="6">
        <v>168</v>
      </c>
      <c r="BG570" s="6">
        <v>188</v>
      </c>
      <c r="BH570" s="6">
        <v>233</v>
      </c>
      <c r="BI570" s="6">
        <v>248</v>
      </c>
      <c r="BJ570" s="6">
        <v>317</v>
      </c>
      <c r="BK570" s="6">
        <v>342</v>
      </c>
      <c r="BL570" s="6">
        <v>345</v>
      </c>
      <c r="BM570" s="6">
        <v>363</v>
      </c>
      <c r="BN570" s="6">
        <v>384</v>
      </c>
      <c r="BO570" s="6">
        <v>323</v>
      </c>
      <c r="BP570" s="6">
        <v>350</v>
      </c>
      <c r="BQ570" s="6">
        <v>255</v>
      </c>
      <c r="BR570" s="6">
        <v>189</v>
      </c>
      <c r="BS570" s="6">
        <v>231</v>
      </c>
      <c r="BT570" s="6">
        <v>194</v>
      </c>
      <c r="BU570" s="6">
        <v>110</v>
      </c>
      <c r="BV570" s="6">
        <v>64</v>
      </c>
      <c r="BW570" s="6">
        <v>5273</v>
      </c>
      <c r="BX570" s="6">
        <v>167</v>
      </c>
      <c r="BY570" s="6">
        <v>622</v>
      </c>
      <c r="BZ570" s="6">
        <v>1846</v>
      </c>
      <c r="CA570" s="6">
        <v>966</v>
      </c>
      <c r="CB570" s="6">
        <v>2613</v>
      </c>
      <c r="CC570" s="6">
        <v>86</v>
      </c>
      <c r="CD570" s="6">
        <v>269</v>
      </c>
      <c r="CE570" s="6">
        <v>767</v>
      </c>
      <c r="CF570" s="6">
        <v>478</v>
      </c>
      <c r="CG570" s="6">
        <v>2660</v>
      </c>
      <c r="CH570" s="6">
        <v>81</v>
      </c>
      <c r="CI570" s="6">
        <v>353</v>
      </c>
      <c r="CJ570" s="6">
        <v>1079</v>
      </c>
      <c r="CK570" s="6">
        <v>488</v>
      </c>
      <c r="CL570" s="6">
        <v>696</v>
      </c>
      <c r="CM570" s="6">
        <v>99</v>
      </c>
      <c r="CN570" s="6">
        <v>580</v>
      </c>
      <c r="CO570" s="6">
        <v>17</v>
      </c>
      <c r="CP570" s="6">
        <v>348</v>
      </c>
      <c r="CQ570" s="6">
        <v>48</v>
      </c>
      <c r="CR570" s="6">
        <v>291</v>
      </c>
      <c r="CS570" s="6">
        <v>9</v>
      </c>
      <c r="CT570" s="6">
        <v>348</v>
      </c>
      <c r="CU570" s="6">
        <v>51</v>
      </c>
      <c r="CV570" s="6">
        <v>289</v>
      </c>
      <c r="CW570" s="6">
        <v>8</v>
      </c>
      <c r="CX570" s="6">
        <v>235</v>
      </c>
      <c r="CY570" s="6">
        <v>20</v>
      </c>
      <c r="CZ570" s="6">
        <v>52</v>
      </c>
      <c r="DA570" s="6">
        <v>14</v>
      </c>
      <c r="DB570" s="6">
        <v>25</v>
      </c>
      <c r="DC570" s="6">
        <v>195</v>
      </c>
      <c r="DD570" s="6">
        <v>154</v>
      </c>
      <c r="DE570" s="6">
        <v>1</v>
      </c>
      <c r="DF570" s="6">
        <v>121</v>
      </c>
      <c r="DG570" s="6">
        <v>6</v>
      </c>
      <c r="DH570" s="6">
        <v>28</v>
      </c>
      <c r="DI570" s="6">
        <v>6</v>
      </c>
      <c r="DJ570" s="6">
        <v>9</v>
      </c>
      <c r="DK570" s="6">
        <v>86</v>
      </c>
      <c r="DL570" s="6">
        <v>92</v>
      </c>
      <c r="DM570" s="6">
        <v>0</v>
      </c>
      <c r="DN570" s="6">
        <v>114</v>
      </c>
      <c r="DO570" s="6">
        <v>14</v>
      </c>
      <c r="DP570" s="6">
        <v>24</v>
      </c>
      <c r="DQ570" s="6">
        <v>8</v>
      </c>
      <c r="DR570" s="6">
        <v>16</v>
      </c>
      <c r="DS570" s="6">
        <v>109</v>
      </c>
      <c r="DT570" s="6">
        <v>62</v>
      </c>
      <c r="DU570" s="6">
        <v>1</v>
      </c>
      <c r="DV570" s="6">
        <v>3668</v>
      </c>
      <c r="DW570" s="6">
        <v>3667</v>
      </c>
      <c r="DX570" s="6">
        <v>1</v>
      </c>
      <c r="DY570" s="6">
        <v>8871.9999999999927</v>
      </c>
      <c r="DZ570" s="6">
        <v>2</v>
      </c>
      <c r="EA570" s="6">
        <v>1065</v>
      </c>
      <c r="EB570" s="6">
        <v>1088</v>
      </c>
      <c r="EC570" s="6">
        <v>721</v>
      </c>
      <c r="ED570" s="6">
        <v>603</v>
      </c>
      <c r="EE570" s="6">
        <v>128</v>
      </c>
      <c r="EF570" s="6">
        <v>37</v>
      </c>
      <c r="EG570" s="6">
        <v>25</v>
      </c>
      <c r="EH570" s="6">
        <v>792</v>
      </c>
      <c r="EI570" s="6">
        <v>641</v>
      </c>
      <c r="EJ570" s="6">
        <v>2892</v>
      </c>
      <c r="EK570" s="6">
        <v>1308</v>
      </c>
      <c r="EL570" s="6">
        <v>487</v>
      </c>
      <c r="EM570" s="6">
        <v>25</v>
      </c>
      <c r="EN570" s="6">
        <v>739</v>
      </c>
      <c r="EO570" s="6">
        <v>330</v>
      </c>
      <c r="EP570" s="6">
        <v>2791</v>
      </c>
      <c r="EQ570" s="6">
        <v>486</v>
      </c>
      <c r="ER570" s="6">
        <v>339</v>
      </c>
      <c r="ES570" s="6">
        <v>41</v>
      </c>
      <c r="ET570" s="6">
        <v>6</v>
      </c>
      <c r="EU570" s="6">
        <v>1</v>
      </c>
      <c r="EV570" s="6">
        <v>3</v>
      </c>
      <c r="EW570" s="6">
        <v>62</v>
      </c>
      <c r="EX570" s="6">
        <v>37</v>
      </c>
      <c r="EY570" s="6">
        <v>25</v>
      </c>
      <c r="EZ570" s="6">
        <v>91</v>
      </c>
      <c r="FA570" s="6">
        <v>48</v>
      </c>
      <c r="FB570" s="6">
        <v>43</v>
      </c>
      <c r="FC570" s="6">
        <v>0</v>
      </c>
      <c r="FD570" s="6">
        <v>16</v>
      </c>
      <c r="FE570" s="6">
        <v>22</v>
      </c>
      <c r="FF570" s="6">
        <v>53</v>
      </c>
      <c r="FG570" s="6">
        <v>217</v>
      </c>
      <c r="FH570" s="6">
        <v>58</v>
      </c>
      <c r="FI570" s="6">
        <v>62</v>
      </c>
      <c r="FJ570" s="6">
        <v>57</v>
      </c>
      <c r="FK570" s="6">
        <v>40</v>
      </c>
      <c r="FL570" s="2">
        <f t="shared" si="878"/>
        <v>115</v>
      </c>
      <c r="FM570" s="2">
        <f t="shared" si="879"/>
        <v>102</v>
      </c>
      <c r="FN570" s="2">
        <f t="shared" si="880"/>
        <v>120</v>
      </c>
      <c r="FO570" s="2">
        <f t="shared" si="881"/>
        <v>97</v>
      </c>
      <c r="FP570" s="2">
        <f t="shared" si="882"/>
        <v>34</v>
      </c>
      <c r="FQ570" s="2">
        <f t="shared" si="883"/>
        <v>160</v>
      </c>
      <c r="FR570" s="2">
        <f t="shared" si="884"/>
        <v>23</v>
      </c>
      <c r="FS570" s="6">
        <v>16</v>
      </c>
      <c r="FT570" s="6">
        <v>89</v>
      </c>
      <c r="FU570" s="6">
        <v>10</v>
      </c>
      <c r="FV570" s="6">
        <v>18</v>
      </c>
      <c r="FW570" s="6">
        <v>71</v>
      </c>
      <c r="FX570" s="6">
        <v>13</v>
      </c>
      <c r="FY570" s="6">
        <v>202</v>
      </c>
      <c r="FZ570" s="6">
        <v>79</v>
      </c>
      <c r="GA570" s="6">
        <v>63</v>
      </c>
      <c r="GB570" s="6">
        <v>31</v>
      </c>
      <c r="GC570" s="6">
        <v>29</v>
      </c>
      <c r="GD570" s="2">
        <f t="shared" si="885"/>
        <v>110</v>
      </c>
      <c r="GE570" s="2">
        <f t="shared" si="886"/>
        <v>92</v>
      </c>
      <c r="GF570" s="2">
        <f t="shared" si="887"/>
        <v>142</v>
      </c>
      <c r="GG570" s="2">
        <f t="shared" si="888"/>
        <v>60</v>
      </c>
      <c r="GH570" s="2">
        <f t="shared" si="889"/>
        <v>26</v>
      </c>
      <c r="GI570" s="2">
        <f t="shared" si="890"/>
        <v>163</v>
      </c>
      <c r="GJ570" s="2">
        <f t="shared" si="891"/>
        <v>13</v>
      </c>
      <c r="GK570" s="6">
        <v>17</v>
      </c>
      <c r="GL570" s="6">
        <v>89</v>
      </c>
      <c r="GM570" s="6">
        <v>4</v>
      </c>
      <c r="GN570" s="6">
        <v>9</v>
      </c>
      <c r="GO570" s="6">
        <v>74</v>
      </c>
      <c r="GP570" s="6">
        <v>9</v>
      </c>
      <c r="GQ570" s="6">
        <v>330</v>
      </c>
      <c r="GR570" s="6">
        <v>114</v>
      </c>
      <c r="GS570" s="6">
        <v>118</v>
      </c>
      <c r="GT570" s="6">
        <v>50</v>
      </c>
      <c r="GU570" s="6">
        <v>48</v>
      </c>
      <c r="GV570" s="2">
        <f t="shared" si="892"/>
        <v>164</v>
      </c>
      <c r="GW570" s="2">
        <f t="shared" si="893"/>
        <v>166</v>
      </c>
      <c r="GX570" s="2">
        <f t="shared" si="894"/>
        <v>232</v>
      </c>
      <c r="GY570" s="2">
        <f t="shared" si="895"/>
        <v>98</v>
      </c>
      <c r="GZ570" s="6">
        <v>268</v>
      </c>
      <c r="HA570" s="6">
        <v>75</v>
      </c>
      <c r="HB570" s="6">
        <v>100</v>
      </c>
      <c r="HC570" s="6">
        <v>43</v>
      </c>
      <c r="HD570" s="6">
        <v>50</v>
      </c>
      <c r="HE570" s="2">
        <f t="shared" si="896"/>
        <v>118</v>
      </c>
      <c r="HF570" s="2">
        <f t="shared" si="897"/>
        <v>150</v>
      </c>
      <c r="HG570" s="2">
        <f t="shared" si="898"/>
        <v>175</v>
      </c>
      <c r="HH570" s="2">
        <f t="shared" si="899"/>
        <v>93</v>
      </c>
      <c r="HI570" s="6">
        <v>65</v>
      </c>
      <c r="HJ570" s="6">
        <v>247</v>
      </c>
      <c r="HK570" s="6">
        <v>18</v>
      </c>
      <c r="HL570" s="6">
        <v>58</v>
      </c>
      <c r="HM570" s="6">
        <v>198</v>
      </c>
      <c r="HN570" s="6">
        <v>12</v>
      </c>
      <c r="HO570" s="13">
        <f t="shared" si="900"/>
        <v>-29</v>
      </c>
      <c r="HP570" s="13">
        <f t="shared" si="901"/>
        <v>15</v>
      </c>
      <c r="HQ570" s="13">
        <f t="shared" si="902"/>
        <v>62</v>
      </c>
      <c r="HR570" s="13">
        <f t="shared" si="903"/>
        <v>6.9997177533163981</v>
      </c>
      <c r="HS570" s="13">
        <f t="shared" si="904"/>
        <v>30.76923076923077</v>
      </c>
      <c r="HT570" s="13">
        <f t="shared" ref="HT570" si="960">1000*EZ570/((F570+F485)/2)</f>
        <v>10.273779283093424</v>
      </c>
      <c r="HU570" s="13">
        <f t="shared" si="906"/>
        <v>24.499012136607394</v>
      </c>
      <c r="HV570" s="13">
        <f t="shared" si="907"/>
        <v>22.805532034998588</v>
      </c>
      <c r="HW570" s="13">
        <f t="shared" si="908"/>
        <v>37.256562235393737</v>
      </c>
      <c r="HX570" s="13">
        <f t="shared" si="909"/>
        <v>30.256844482077337</v>
      </c>
      <c r="HY570" s="13">
        <f t="shared" si="910"/>
        <v>148</v>
      </c>
      <c r="HZ570" s="13">
        <f t="shared" si="911"/>
        <v>0.29601722282023679</v>
      </c>
      <c r="IA570" s="13">
        <f t="shared" si="912"/>
        <v>57.667550170390001</v>
      </c>
      <c r="IB570" s="13">
        <f t="shared" si="913"/>
        <v>27.718631178707223</v>
      </c>
      <c r="IC570" s="13">
        <f t="shared" si="914"/>
        <v>2.2447710570944035</v>
      </c>
      <c r="ID570" s="13">
        <f t="shared" si="915"/>
        <v>149.66159052453469</v>
      </c>
      <c r="IE570" s="13">
        <f t="shared" si="916"/>
        <v>13.90616167326173</v>
      </c>
      <c r="IF570" s="13">
        <f t="shared" si="917"/>
        <v>49.822724970454161</v>
      </c>
      <c r="IG570" s="13">
        <f t="shared" si="918"/>
        <v>123.84731670445956</v>
      </c>
      <c r="IH570" s="13">
        <f t="shared" si="919"/>
        <v>148.46335697399527</v>
      </c>
      <c r="II570" s="13">
        <f t="shared" si="920"/>
        <v>18.222003929273086</v>
      </c>
      <c r="IJ570" s="13">
        <f t="shared" si="921"/>
        <v>99.463806970509381</v>
      </c>
      <c r="IK570" s="13">
        <f t="shared" si="922"/>
        <v>90.388328684831578</v>
      </c>
      <c r="IL570" s="13">
        <f t="shared" si="923"/>
        <v>7.8431372549019605</v>
      </c>
      <c r="IM570" s="13">
        <f t="shared" si="924"/>
        <v>19.934640522875817</v>
      </c>
      <c r="IN570" s="13">
        <f t="shared" si="855"/>
        <v>13.319810682893847</v>
      </c>
      <c r="IO570" s="13">
        <f t="shared" si="856"/>
        <v>59.420779806175346</v>
      </c>
      <c r="IP570" s="13">
        <f t="shared" si="857"/>
        <v>8.9991818925552227</v>
      </c>
      <c r="IQ570" s="13">
        <f t="shared" si="925"/>
        <v>76.111262612489767</v>
      </c>
      <c r="IR570" s="13">
        <f t="shared" si="926"/>
        <v>2.4194164166893897</v>
      </c>
    </row>
    <row r="571" spans="1:252" x14ac:dyDescent="0.35">
      <c r="A571" t="s">
        <v>279</v>
      </c>
      <c r="B571">
        <v>60</v>
      </c>
      <c r="C571" s="6">
        <v>2013</v>
      </c>
      <c r="D571">
        <v>13</v>
      </c>
      <c r="E571">
        <v>132</v>
      </c>
      <c r="F571" s="6">
        <v>12315</v>
      </c>
      <c r="G571" s="6">
        <v>5843</v>
      </c>
      <c r="H571" s="6">
        <v>6472</v>
      </c>
      <c r="I571" s="6">
        <v>1248</v>
      </c>
      <c r="J571" s="6">
        <v>8631</v>
      </c>
      <c r="K571" s="6">
        <v>2436</v>
      </c>
      <c r="L571" s="6">
        <v>655</v>
      </c>
      <c r="M571" s="6">
        <v>4124</v>
      </c>
      <c r="N571" s="6">
        <v>1064</v>
      </c>
      <c r="O571" s="6">
        <v>593</v>
      </c>
      <c r="P571" s="6">
        <v>4507</v>
      </c>
      <c r="Q571" s="6">
        <v>1372</v>
      </c>
      <c r="R571" s="6">
        <v>410</v>
      </c>
      <c r="S571" s="6">
        <v>357</v>
      </c>
      <c r="T571" s="6">
        <v>395</v>
      </c>
      <c r="U571" s="6">
        <v>532</v>
      </c>
      <c r="V571" s="6">
        <v>803</v>
      </c>
      <c r="W571" s="6">
        <v>1001</v>
      </c>
      <c r="X571" s="6">
        <v>1047</v>
      </c>
      <c r="Y571" s="6">
        <v>857</v>
      </c>
      <c r="Z571" s="6">
        <v>660</v>
      </c>
      <c r="AA571" s="6">
        <v>796</v>
      </c>
      <c r="AB571" s="6">
        <v>971</v>
      </c>
      <c r="AC571" s="6">
        <v>976</v>
      </c>
      <c r="AD571" s="6">
        <v>1074</v>
      </c>
      <c r="AE571" s="6">
        <v>910</v>
      </c>
      <c r="AF571" s="6">
        <v>553</v>
      </c>
      <c r="AG571" s="6">
        <v>420</v>
      </c>
      <c r="AH571" s="6">
        <v>290</v>
      </c>
      <c r="AI571" s="6">
        <v>165</v>
      </c>
      <c r="AJ571" s="6">
        <v>98</v>
      </c>
      <c r="AK571" s="6">
        <v>206</v>
      </c>
      <c r="AL571" s="6">
        <v>200</v>
      </c>
      <c r="AM571" s="6">
        <v>213</v>
      </c>
      <c r="AN571" s="6">
        <v>266</v>
      </c>
      <c r="AO571" s="6">
        <v>393</v>
      </c>
      <c r="AP571" s="6">
        <v>512</v>
      </c>
      <c r="AQ571" s="6">
        <v>554</v>
      </c>
      <c r="AR571" s="6">
        <v>437</v>
      </c>
      <c r="AS571" s="6">
        <v>340</v>
      </c>
      <c r="AT571" s="6">
        <v>353</v>
      </c>
      <c r="AU571" s="6">
        <v>438</v>
      </c>
      <c r="AV571" s="6">
        <v>390</v>
      </c>
      <c r="AW571" s="6">
        <v>477</v>
      </c>
      <c r="AX571" s="6">
        <v>440</v>
      </c>
      <c r="AY571" s="6">
        <v>246</v>
      </c>
      <c r="AZ571" s="6">
        <v>190</v>
      </c>
      <c r="BA571" s="6">
        <v>114</v>
      </c>
      <c r="BB571" s="6">
        <v>49</v>
      </c>
      <c r="BC571" s="6">
        <v>25</v>
      </c>
      <c r="BD571" s="6">
        <v>204</v>
      </c>
      <c r="BE571" s="6">
        <v>157</v>
      </c>
      <c r="BF571" s="6">
        <v>182</v>
      </c>
      <c r="BG571" s="6">
        <v>266</v>
      </c>
      <c r="BH571" s="6">
        <v>410</v>
      </c>
      <c r="BI571" s="6">
        <v>489</v>
      </c>
      <c r="BJ571" s="6">
        <v>493</v>
      </c>
      <c r="BK571" s="6">
        <v>420</v>
      </c>
      <c r="BL571" s="6">
        <v>320</v>
      </c>
      <c r="BM571" s="6">
        <v>443</v>
      </c>
      <c r="BN571" s="6">
        <v>533</v>
      </c>
      <c r="BO571" s="6">
        <v>586</v>
      </c>
      <c r="BP571" s="6">
        <v>597</v>
      </c>
      <c r="BQ571" s="6">
        <v>470</v>
      </c>
      <c r="BR571" s="6">
        <v>307</v>
      </c>
      <c r="BS571" s="6">
        <v>230</v>
      </c>
      <c r="BT571" s="6">
        <v>176</v>
      </c>
      <c r="BU571" s="6">
        <v>116</v>
      </c>
      <c r="BV571" s="6">
        <v>73</v>
      </c>
      <c r="BW571" s="6">
        <v>6121</v>
      </c>
      <c r="BX571" s="6">
        <v>229</v>
      </c>
      <c r="BY571" s="6">
        <v>1299</v>
      </c>
      <c r="BZ571" s="6">
        <v>2736</v>
      </c>
      <c r="CA571" s="6">
        <v>1930</v>
      </c>
      <c r="CB571" s="6">
        <v>3018</v>
      </c>
      <c r="CC571" s="6">
        <v>94</v>
      </c>
      <c r="CD571" s="6">
        <v>574</v>
      </c>
      <c r="CE571" s="6">
        <v>1222</v>
      </c>
      <c r="CF571" s="6">
        <v>935</v>
      </c>
      <c r="CG571" s="6">
        <v>3103</v>
      </c>
      <c r="CH571" s="6">
        <v>135</v>
      </c>
      <c r="CI571" s="6">
        <v>725</v>
      </c>
      <c r="CJ571" s="6">
        <v>1514</v>
      </c>
      <c r="CK571" s="6">
        <v>995</v>
      </c>
      <c r="CL571" s="6">
        <v>1400</v>
      </c>
      <c r="CM571" s="6">
        <v>127</v>
      </c>
      <c r="CN571" s="6">
        <v>1250</v>
      </c>
      <c r="CO571" s="6">
        <v>23</v>
      </c>
      <c r="CP571" s="6">
        <v>700</v>
      </c>
      <c r="CQ571" s="6">
        <v>64</v>
      </c>
      <c r="CR571" s="6">
        <v>626</v>
      </c>
      <c r="CS571" s="6">
        <v>10</v>
      </c>
      <c r="CT571" s="6">
        <v>700</v>
      </c>
      <c r="CU571" s="6">
        <v>63</v>
      </c>
      <c r="CV571" s="6">
        <v>624</v>
      </c>
      <c r="CW571" s="6">
        <v>13</v>
      </c>
      <c r="CX571" s="6">
        <v>450</v>
      </c>
      <c r="CY571" s="6">
        <v>49</v>
      </c>
      <c r="CZ571" s="6">
        <v>137</v>
      </c>
      <c r="DA571" s="6">
        <v>18</v>
      </c>
      <c r="DB571" s="6">
        <v>63</v>
      </c>
      <c r="DC571" s="6">
        <v>463</v>
      </c>
      <c r="DD571" s="6">
        <v>218</v>
      </c>
      <c r="DE571" s="6">
        <v>2</v>
      </c>
      <c r="DF571" s="6">
        <v>219</v>
      </c>
      <c r="DG571" s="6">
        <v>27</v>
      </c>
      <c r="DH571" s="6">
        <v>96</v>
      </c>
      <c r="DI571" s="6">
        <v>13</v>
      </c>
      <c r="DJ571" s="6">
        <v>25</v>
      </c>
      <c r="DK571" s="6">
        <v>192</v>
      </c>
      <c r="DL571" s="6">
        <v>127</v>
      </c>
      <c r="DM571" s="6">
        <v>1</v>
      </c>
      <c r="DN571" s="6">
        <v>231</v>
      </c>
      <c r="DO571" s="6">
        <v>22</v>
      </c>
      <c r="DP571" s="6">
        <v>41</v>
      </c>
      <c r="DQ571" s="6">
        <v>5</v>
      </c>
      <c r="DR571" s="6">
        <v>38</v>
      </c>
      <c r="DS571" s="6">
        <v>271</v>
      </c>
      <c r="DT571" s="6">
        <v>91</v>
      </c>
      <c r="DU571" s="6">
        <v>1</v>
      </c>
      <c r="DV571" s="6">
        <v>5250</v>
      </c>
      <c r="DW571" s="6">
        <v>5248</v>
      </c>
      <c r="DX571" s="6">
        <v>2</v>
      </c>
      <c r="DY571" s="6">
        <v>12310</v>
      </c>
      <c r="DZ571" s="6">
        <v>5</v>
      </c>
      <c r="EA571" s="6">
        <v>1671</v>
      </c>
      <c r="EB571" s="6">
        <v>1517</v>
      </c>
      <c r="EC571" s="6">
        <v>1033</v>
      </c>
      <c r="ED571" s="6">
        <v>778</v>
      </c>
      <c r="EE571" s="6">
        <v>164</v>
      </c>
      <c r="EF571" s="6">
        <v>53</v>
      </c>
      <c r="EG571" s="6">
        <v>32</v>
      </c>
      <c r="EH571" s="6">
        <v>866</v>
      </c>
      <c r="EI571" s="6">
        <v>969</v>
      </c>
      <c r="EJ571" s="6">
        <v>4154</v>
      </c>
      <c r="EK571" s="6">
        <v>1757</v>
      </c>
      <c r="EL571" s="6">
        <v>470</v>
      </c>
      <c r="EM571" s="6">
        <v>106</v>
      </c>
      <c r="EN571" s="6">
        <v>980</v>
      </c>
      <c r="EO571" s="6">
        <v>314</v>
      </c>
      <c r="EP571" s="6">
        <v>4260</v>
      </c>
      <c r="EQ571" s="6">
        <v>605</v>
      </c>
      <c r="ER571" s="6">
        <v>324</v>
      </c>
      <c r="ES571" s="6">
        <v>49</v>
      </c>
      <c r="ET571" s="6">
        <v>7</v>
      </c>
      <c r="EU571" s="6">
        <v>3</v>
      </c>
      <c r="EV571" s="6">
        <v>0</v>
      </c>
      <c r="EW571" s="6">
        <v>73</v>
      </c>
      <c r="EX571" s="6">
        <v>34</v>
      </c>
      <c r="EY571" s="6">
        <v>39</v>
      </c>
      <c r="EZ571" s="6">
        <v>98</v>
      </c>
      <c r="FA571" s="6">
        <v>49</v>
      </c>
      <c r="FB571" s="6">
        <v>49</v>
      </c>
      <c r="FC571" s="6">
        <v>0</v>
      </c>
      <c r="FD571" s="6">
        <v>16</v>
      </c>
      <c r="FE571" s="6">
        <v>32</v>
      </c>
      <c r="FF571" s="6">
        <v>50</v>
      </c>
      <c r="FG571" s="6">
        <v>411</v>
      </c>
      <c r="FH571" s="6">
        <v>117</v>
      </c>
      <c r="FI571" s="6">
        <v>121</v>
      </c>
      <c r="FJ571" s="6">
        <v>78</v>
      </c>
      <c r="FK571" s="6">
        <v>95</v>
      </c>
      <c r="FL571" s="2">
        <f t="shared" si="878"/>
        <v>195</v>
      </c>
      <c r="FM571" s="2">
        <f t="shared" si="879"/>
        <v>216</v>
      </c>
      <c r="FN571" s="2">
        <f t="shared" si="880"/>
        <v>238</v>
      </c>
      <c r="FO571" s="2">
        <f t="shared" si="881"/>
        <v>173</v>
      </c>
      <c r="FP571" s="2">
        <f t="shared" si="882"/>
        <v>42</v>
      </c>
      <c r="FQ571" s="2">
        <f t="shared" si="883"/>
        <v>340</v>
      </c>
      <c r="FR571" s="2">
        <f t="shared" si="884"/>
        <v>29</v>
      </c>
      <c r="FS571" s="6">
        <v>20</v>
      </c>
      <c r="FT571" s="6">
        <v>163</v>
      </c>
      <c r="FU571" s="6">
        <v>12</v>
      </c>
      <c r="FV571" s="6">
        <v>22</v>
      </c>
      <c r="FW571" s="6">
        <v>177</v>
      </c>
      <c r="FX571" s="6">
        <v>17</v>
      </c>
      <c r="FY571" s="6">
        <v>410</v>
      </c>
      <c r="FZ571" s="6">
        <v>173</v>
      </c>
      <c r="GA571" s="6">
        <v>151</v>
      </c>
      <c r="GB571" s="6">
        <v>37</v>
      </c>
      <c r="GC571" s="6">
        <v>49</v>
      </c>
      <c r="GD571" s="2">
        <f t="shared" si="885"/>
        <v>210</v>
      </c>
      <c r="GE571" s="2">
        <f t="shared" si="886"/>
        <v>200</v>
      </c>
      <c r="GF571" s="2">
        <f t="shared" si="887"/>
        <v>324</v>
      </c>
      <c r="GG571" s="2">
        <f t="shared" si="888"/>
        <v>86</v>
      </c>
      <c r="GH571" s="2">
        <f t="shared" si="889"/>
        <v>52</v>
      </c>
      <c r="GI571" s="2">
        <f t="shared" si="890"/>
        <v>330</v>
      </c>
      <c r="GJ571" s="2">
        <f t="shared" si="891"/>
        <v>28</v>
      </c>
      <c r="GK571" s="6">
        <v>23</v>
      </c>
      <c r="GL571" s="6">
        <v>175</v>
      </c>
      <c r="GM571" s="6">
        <v>12</v>
      </c>
      <c r="GN571" s="6">
        <v>29</v>
      </c>
      <c r="GO571" s="6">
        <v>155</v>
      </c>
      <c r="GP571" s="6">
        <v>16</v>
      </c>
      <c r="GQ571" s="6">
        <v>482</v>
      </c>
      <c r="GR571" s="6">
        <v>126</v>
      </c>
      <c r="GS571" s="6">
        <v>132</v>
      </c>
      <c r="GT571" s="6">
        <v>110</v>
      </c>
      <c r="GU571" s="6">
        <v>114</v>
      </c>
      <c r="GV571" s="2">
        <f t="shared" si="892"/>
        <v>236</v>
      </c>
      <c r="GW571" s="2">
        <f t="shared" si="893"/>
        <v>246</v>
      </c>
      <c r="GX571" s="2">
        <f t="shared" si="894"/>
        <v>258</v>
      </c>
      <c r="GY571" s="2">
        <f t="shared" si="895"/>
        <v>224</v>
      </c>
      <c r="GZ571" s="6">
        <v>515</v>
      </c>
      <c r="HA571" s="6">
        <v>129</v>
      </c>
      <c r="HB571" s="6">
        <v>159</v>
      </c>
      <c r="HC571" s="6">
        <v>112</v>
      </c>
      <c r="HD571" s="6">
        <v>115</v>
      </c>
      <c r="HE571" s="2">
        <f t="shared" si="896"/>
        <v>241</v>
      </c>
      <c r="HF571" s="2">
        <f t="shared" si="897"/>
        <v>274</v>
      </c>
      <c r="HG571" s="2">
        <f t="shared" si="898"/>
        <v>288</v>
      </c>
      <c r="HH571" s="2">
        <f t="shared" si="899"/>
        <v>227</v>
      </c>
      <c r="HI571" s="6">
        <v>84</v>
      </c>
      <c r="HJ571" s="6">
        <v>373</v>
      </c>
      <c r="HK571" s="6">
        <v>25</v>
      </c>
      <c r="HL571" s="6">
        <v>81</v>
      </c>
      <c r="HM571" s="6">
        <v>412</v>
      </c>
      <c r="HN571" s="6">
        <v>22</v>
      </c>
      <c r="HO571" s="13">
        <f t="shared" si="900"/>
        <v>-25</v>
      </c>
      <c r="HP571" s="13">
        <f t="shared" si="901"/>
        <v>1</v>
      </c>
      <c r="HQ571" s="13">
        <f t="shared" si="902"/>
        <v>-33</v>
      </c>
      <c r="HR571" s="13">
        <f t="shared" si="903"/>
        <v>5.9922019289965114</v>
      </c>
      <c r="HS571" s="13">
        <f t="shared" si="904"/>
        <v>26.463657785028094</v>
      </c>
      <c r="HT571" s="13">
        <f t="shared" ref="HT571" si="961">1000*EZ571/((F571+F486)/2)</f>
        <v>8.0443258772829882</v>
      </c>
      <c r="HU571" s="13">
        <f t="shared" si="906"/>
        <v>33.736917709829676</v>
      </c>
      <c r="HV571" s="13">
        <f t="shared" si="907"/>
        <v>33.654832751898212</v>
      </c>
      <c r="HW571" s="13">
        <f t="shared" si="908"/>
        <v>39.56494972296327</v>
      </c>
      <c r="HX571" s="13">
        <f t="shared" si="909"/>
        <v>42.273753334701418</v>
      </c>
      <c r="HY571" s="13">
        <f t="shared" si="910"/>
        <v>87.179487179487182</v>
      </c>
      <c r="HZ571" s="13">
        <f t="shared" si="911"/>
        <v>0.21293751145317941</v>
      </c>
      <c r="IA571" s="13">
        <f t="shared" si="912"/>
        <v>50.416666666666664</v>
      </c>
      <c r="IB571" s="13">
        <f t="shared" si="913"/>
        <v>19.701336127849096</v>
      </c>
      <c r="IC571" s="13">
        <f t="shared" si="914"/>
        <v>2.1896551724137931</v>
      </c>
      <c r="ID571" s="13">
        <f t="shared" si="915"/>
        <v>195.19230769230768</v>
      </c>
      <c r="IE571" s="13">
        <f t="shared" si="916"/>
        <v>10.796387520525451</v>
      </c>
      <c r="IF571" s="13">
        <f t="shared" si="917"/>
        <v>42.683350712547792</v>
      </c>
      <c r="IG571" s="13">
        <f t="shared" si="918"/>
        <v>107.77563793933558</v>
      </c>
      <c r="IH571" s="13">
        <f t="shared" si="919"/>
        <v>201.87969924812029</v>
      </c>
      <c r="II571" s="13">
        <f t="shared" si="920"/>
        <v>14.431538190777895</v>
      </c>
      <c r="IJ571" s="13">
        <f t="shared" si="921"/>
        <v>114.84593837535014</v>
      </c>
      <c r="IK571" s="13">
        <f t="shared" si="922"/>
        <v>90.281211372064277</v>
      </c>
      <c r="IL571" s="13">
        <f t="shared" si="923"/>
        <v>11.368250101502234</v>
      </c>
      <c r="IM571" s="13">
        <f t="shared" si="924"/>
        <v>19.780755176613887</v>
      </c>
      <c r="IN571" s="13">
        <f t="shared" si="855"/>
        <v>10.133982947624848</v>
      </c>
      <c r="IO571" s="13">
        <f t="shared" si="856"/>
        <v>49.703613479496546</v>
      </c>
      <c r="IP571" s="13">
        <f t="shared" si="857"/>
        <v>5.9832317073170733</v>
      </c>
      <c r="IQ571" s="13">
        <f t="shared" si="925"/>
        <v>81.173780487804876</v>
      </c>
      <c r="IR571" s="13">
        <f t="shared" si="926"/>
        <v>2.3456554878048781</v>
      </c>
    </row>
    <row r="572" spans="1:252" x14ac:dyDescent="0.35">
      <c r="A572" t="s">
        <v>280</v>
      </c>
      <c r="B572">
        <v>61</v>
      </c>
      <c r="C572" s="6">
        <v>2013</v>
      </c>
      <c r="D572">
        <v>13</v>
      </c>
      <c r="E572">
        <v>133</v>
      </c>
      <c r="F572" s="6">
        <v>7399</v>
      </c>
      <c r="G572" s="6">
        <v>3610</v>
      </c>
      <c r="H572" s="6">
        <v>3789</v>
      </c>
      <c r="I572" s="6">
        <v>885</v>
      </c>
      <c r="J572" s="6">
        <v>4938</v>
      </c>
      <c r="K572" s="6">
        <v>1576</v>
      </c>
      <c r="L572" s="6">
        <v>445</v>
      </c>
      <c r="M572" s="6">
        <v>2527</v>
      </c>
      <c r="N572" s="6">
        <v>638</v>
      </c>
      <c r="O572" s="6">
        <v>440</v>
      </c>
      <c r="P572" s="6">
        <v>2411</v>
      </c>
      <c r="Q572" s="6">
        <v>938</v>
      </c>
      <c r="R572" s="6">
        <v>260</v>
      </c>
      <c r="S572" s="6">
        <v>299</v>
      </c>
      <c r="T572" s="6">
        <v>258</v>
      </c>
      <c r="U572" s="6">
        <v>298</v>
      </c>
      <c r="V572" s="6">
        <v>443</v>
      </c>
      <c r="W572" s="6">
        <v>596</v>
      </c>
      <c r="X572" s="6">
        <v>625</v>
      </c>
      <c r="Y572" s="6">
        <v>608</v>
      </c>
      <c r="Z572" s="6">
        <v>523</v>
      </c>
      <c r="AA572" s="6">
        <v>499</v>
      </c>
      <c r="AB572" s="6">
        <v>499</v>
      </c>
      <c r="AC572" s="6">
        <v>466</v>
      </c>
      <c r="AD572" s="6">
        <v>449</v>
      </c>
      <c r="AE572" s="6">
        <v>416</v>
      </c>
      <c r="AF572" s="6">
        <v>348</v>
      </c>
      <c r="AG572" s="6">
        <v>350</v>
      </c>
      <c r="AH572" s="6">
        <v>255</v>
      </c>
      <c r="AI572" s="6">
        <v>130</v>
      </c>
      <c r="AJ572" s="6">
        <v>77</v>
      </c>
      <c r="AK572" s="6">
        <v>130</v>
      </c>
      <c r="AL572" s="6">
        <v>148</v>
      </c>
      <c r="AM572" s="6">
        <v>135</v>
      </c>
      <c r="AN572" s="6">
        <v>152</v>
      </c>
      <c r="AO572" s="6">
        <v>227</v>
      </c>
      <c r="AP572" s="6">
        <v>315</v>
      </c>
      <c r="AQ572" s="6">
        <v>349</v>
      </c>
      <c r="AR572" s="6">
        <v>325</v>
      </c>
      <c r="AS572" s="6">
        <v>274</v>
      </c>
      <c r="AT572" s="6">
        <v>245</v>
      </c>
      <c r="AU572" s="6">
        <v>250</v>
      </c>
      <c r="AV572" s="6">
        <v>219</v>
      </c>
      <c r="AW572" s="6">
        <v>203</v>
      </c>
      <c r="AX572" s="6">
        <v>193</v>
      </c>
      <c r="AY572" s="6">
        <v>141</v>
      </c>
      <c r="AZ572" s="6">
        <v>136</v>
      </c>
      <c r="BA572" s="6">
        <v>100</v>
      </c>
      <c r="BB572" s="6">
        <v>44</v>
      </c>
      <c r="BC572" s="6">
        <v>24</v>
      </c>
      <c r="BD572" s="6">
        <v>130</v>
      </c>
      <c r="BE572" s="6">
        <v>151</v>
      </c>
      <c r="BF572" s="6">
        <v>123</v>
      </c>
      <c r="BG572" s="6">
        <v>146</v>
      </c>
      <c r="BH572" s="6">
        <v>216</v>
      </c>
      <c r="BI572" s="6">
        <v>281</v>
      </c>
      <c r="BJ572" s="6">
        <v>276</v>
      </c>
      <c r="BK572" s="6">
        <v>283</v>
      </c>
      <c r="BL572" s="6">
        <v>249</v>
      </c>
      <c r="BM572" s="6">
        <v>254</v>
      </c>
      <c r="BN572" s="6">
        <v>249</v>
      </c>
      <c r="BO572" s="6">
        <v>247</v>
      </c>
      <c r="BP572" s="6">
        <v>246</v>
      </c>
      <c r="BQ572" s="6">
        <v>223</v>
      </c>
      <c r="BR572" s="6">
        <v>207</v>
      </c>
      <c r="BS572" s="6">
        <v>214</v>
      </c>
      <c r="BT572" s="6">
        <v>155</v>
      </c>
      <c r="BU572" s="6">
        <v>86</v>
      </c>
      <c r="BV572" s="6">
        <v>53</v>
      </c>
      <c r="BW572" s="6">
        <v>3394</v>
      </c>
      <c r="BX572" s="6">
        <v>122</v>
      </c>
      <c r="BY572" s="6">
        <v>719</v>
      </c>
      <c r="BZ572" s="6">
        <v>1584</v>
      </c>
      <c r="CA572" s="6">
        <v>1580</v>
      </c>
      <c r="CB572" s="6">
        <v>1677</v>
      </c>
      <c r="CC572" s="6">
        <v>62</v>
      </c>
      <c r="CD572" s="6">
        <v>305</v>
      </c>
      <c r="CE572" s="6">
        <v>705</v>
      </c>
      <c r="CF572" s="6">
        <v>861</v>
      </c>
      <c r="CG572" s="6">
        <v>1717</v>
      </c>
      <c r="CH572" s="6">
        <v>60</v>
      </c>
      <c r="CI572" s="6">
        <v>414</v>
      </c>
      <c r="CJ572" s="6">
        <v>879</v>
      </c>
      <c r="CK572" s="6">
        <v>719</v>
      </c>
      <c r="CL572" s="6">
        <v>1348</v>
      </c>
      <c r="CM572" s="6">
        <v>163</v>
      </c>
      <c r="CN572" s="6">
        <v>1166</v>
      </c>
      <c r="CO572" s="6">
        <v>19</v>
      </c>
      <c r="CP572" s="6">
        <v>767</v>
      </c>
      <c r="CQ572" s="6">
        <v>84</v>
      </c>
      <c r="CR572" s="6">
        <v>674</v>
      </c>
      <c r="CS572" s="6">
        <v>9</v>
      </c>
      <c r="CT572" s="6">
        <v>581</v>
      </c>
      <c r="CU572" s="6">
        <v>79</v>
      </c>
      <c r="CV572" s="6">
        <v>492</v>
      </c>
      <c r="CW572" s="6">
        <v>10</v>
      </c>
      <c r="CX572" s="6">
        <v>346</v>
      </c>
      <c r="CY572" s="6">
        <v>30</v>
      </c>
      <c r="CZ572" s="6">
        <v>111</v>
      </c>
      <c r="DA572" s="6">
        <v>11</v>
      </c>
      <c r="DB572" s="6">
        <v>55</v>
      </c>
      <c r="DC572" s="6">
        <v>461</v>
      </c>
      <c r="DD572" s="6">
        <v>334</v>
      </c>
      <c r="DE572" s="6">
        <v>0</v>
      </c>
      <c r="DF572" s="6">
        <v>180</v>
      </c>
      <c r="DG572" s="6">
        <v>15</v>
      </c>
      <c r="DH572" s="6">
        <v>74</v>
      </c>
      <c r="DI572" s="6">
        <v>6</v>
      </c>
      <c r="DJ572" s="6">
        <v>25</v>
      </c>
      <c r="DK572" s="6">
        <v>214</v>
      </c>
      <c r="DL572" s="6">
        <v>253</v>
      </c>
      <c r="DM572" s="6">
        <v>0</v>
      </c>
      <c r="DN572" s="6">
        <v>166</v>
      </c>
      <c r="DO572" s="6">
        <v>15</v>
      </c>
      <c r="DP572" s="6">
        <v>37</v>
      </c>
      <c r="DQ572" s="6">
        <v>5</v>
      </c>
      <c r="DR572" s="6">
        <v>30</v>
      </c>
      <c r="DS572" s="6">
        <v>247</v>
      </c>
      <c r="DT572" s="6">
        <v>81</v>
      </c>
      <c r="DU572" s="6">
        <v>0</v>
      </c>
      <c r="DV572" s="6">
        <v>3149</v>
      </c>
      <c r="DW572" s="6">
        <v>3148</v>
      </c>
      <c r="DX572" s="6">
        <v>1</v>
      </c>
      <c r="DY572" s="6">
        <v>7398</v>
      </c>
      <c r="DZ572" s="6">
        <v>1</v>
      </c>
      <c r="EA572" s="6">
        <v>1123</v>
      </c>
      <c r="EB572" s="6">
        <v>859</v>
      </c>
      <c r="EC572" s="6">
        <v>557</v>
      </c>
      <c r="ED572" s="6">
        <v>387</v>
      </c>
      <c r="EE572" s="6">
        <v>131</v>
      </c>
      <c r="EF572" s="6">
        <v>42</v>
      </c>
      <c r="EG572" s="6">
        <v>49</v>
      </c>
      <c r="EH572" s="6">
        <v>584</v>
      </c>
      <c r="EI572" s="6">
        <v>505</v>
      </c>
      <c r="EJ572" s="6">
        <v>2356</v>
      </c>
      <c r="EK572" s="6">
        <v>1173</v>
      </c>
      <c r="EL572" s="6">
        <v>402</v>
      </c>
      <c r="EM572" s="6">
        <v>52</v>
      </c>
      <c r="EN572" s="6">
        <v>728</v>
      </c>
      <c r="EO572" s="6">
        <v>296</v>
      </c>
      <c r="EP572" s="6">
        <v>2502</v>
      </c>
      <c r="EQ572" s="6">
        <v>391</v>
      </c>
      <c r="ER572" s="6">
        <v>192</v>
      </c>
      <c r="ES572" s="6">
        <v>44</v>
      </c>
      <c r="ET572" s="6">
        <v>14</v>
      </c>
      <c r="EU572" s="6">
        <v>2</v>
      </c>
      <c r="EV572" s="6">
        <v>3</v>
      </c>
      <c r="EW572" s="6">
        <v>53</v>
      </c>
      <c r="EX572" s="6">
        <v>32</v>
      </c>
      <c r="EY572" s="6">
        <v>21</v>
      </c>
      <c r="EZ572" s="6">
        <v>71</v>
      </c>
      <c r="FA572" s="6">
        <v>36</v>
      </c>
      <c r="FB572" s="6">
        <v>35</v>
      </c>
      <c r="FC572" s="6">
        <v>0</v>
      </c>
      <c r="FD572" s="6">
        <v>13</v>
      </c>
      <c r="FE572" s="6">
        <v>20</v>
      </c>
      <c r="FF572" s="6">
        <v>38</v>
      </c>
      <c r="FG572" s="6">
        <v>358</v>
      </c>
      <c r="FH572" s="6">
        <v>78</v>
      </c>
      <c r="FI572" s="6">
        <v>92</v>
      </c>
      <c r="FJ572" s="6">
        <v>114</v>
      </c>
      <c r="FK572" s="6">
        <v>74</v>
      </c>
      <c r="FL572" s="2">
        <f t="shared" si="878"/>
        <v>192</v>
      </c>
      <c r="FM572" s="2">
        <f t="shared" si="879"/>
        <v>166</v>
      </c>
      <c r="FN572" s="2">
        <f t="shared" si="880"/>
        <v>170</v>
      </c>
      <c r="FO572" s="2">
        <f t="shared" si="881"/>
        <v>188</v>
      </c>
      <c r="FP572" s="2">
        <f t="shared" si="882"/>
        <v>36</v>
      </c>
      <c r="FQ572" s="2">
        <f t="shared" si="883"/>
        <v>300</v>
      </c>
      <c r="FR572" s="2">
        <f t="shared" si="884"/>
        <v>22</v>
      </c>
      <c r="FS572" s="6">
        <v>17</v>
      </c>
      <c r="FT572" s="6">
        <v>164</v>
      </c>
      <c r="FU572" s="6">
        <v>11</v>
      </c>
      <c r="FV572" s="6">
        <v>19</v>
      </c>
      <c r="FW572" s="6">
        <v>136</v>
      </c>
      <c r="FX572" s="6">
        <v>11</v>
      </c>
      <c r="FY572" s="6">
        <v>277</v>
      </c>
      <c r="FZ572" s="6">
        <v>85</v>
      </c>
      <c r="GA572" s="6">
        <v>83</v>
      </c>
      <c r="GB572" s="6">
        <v>68</v>
      </c>
      <c r="GC572" s="6">
        <v>41</v>
      </c>
      <c r="GD572" s="2">
        <f t="shared" si="885"/>
        <v>153</v>
      </c>
      <c r="GE572" s="2">
        <f t="shared" si="886"/>
        <v>124</v>
      </c>
      <c r="GF572" s="2">
        <f t="shared" si="887"/>
        <v>168</v>
      </c>
      <c r="GG572" s="2">
        <f t="shared" si="888"/>
        <v>109</v>
      </c>
      <c r="GH572" s="2">
        <f t="shared" si="889"/>
        <v>35</v>
      </c>
      <c r="GI572" s="2">
        <f t="shared" si="890"/>
        <v>227</v>
      </c>
      <c r="GJ572" s="2">
        <f t="shared" si="891"/>
        <v>15</v>
      </c>
      <c r="GK572" s="6">
        <v>19</v>
      </c>
      <c r="GL572" s="6">
        <v>128</v>
      </c>
      <c r="GM572" s="6">
        <v>6</v>
      </c>
      <c r="GN572" s="6">
        <v>16</v>
      </c>
      <c r="GO572" s="6">
        <v>99</v>
      </c>
      <c r="GP572" s="6">
        <v>9</v>
      </c>
      <c r="GQ572" s="6">
        <v>487</v>
      </c>
      <c r="GR572" s="6">
        <v>91</v>
      </c>
      <c r="GS572" s="6">
        <v>102</v>
      </c>
      <c r="GT572" s="6">
        <v>156</v>
      </c>
      <c r="GU572" s="6">
        <v>138</v>
      </c>
      <c r="GV572" s="2">
        <f t="shared" si="892"/>
        <v>247</v>
      </c>
      <c r="GW572" s="2">
        <f t="shared" si="893"/>
        <v>240</v>
      </c>
      <c r="GX572" s="2">
        <f t="shared" si="894"/>
        <v>193</v>
      </c>
      <c r="GY572" s="2">
        <f t="shared" si="895"/>
        <v>294</v>
      </c>
      <c r="GZ572" s="6">
        <v>518</v>
      </c>
      <c r="HA572" s="6">
        <v>114</v>
      </c>
      <c r="HB572" s="6">
        <v>102</v>
      </c>
      <c r="HC572" s="6">
        <v>166</v>
      </c>
      <c r="HD572" s="6">
        <v>136</v>
      </c>
      <c r="HE572" s="2">
        <f t="shared" si="896"/>
        <v>280</v>
      </c>
      <c r="HF572" s="2">
        <f t="shared" si="897"/>
        <v>238</v>
      </c>
      <c r="HG572" s="2">
        <f t="shared" si="898"/>
        <v>216</v>
      </c>
      <c r="HH572" s="2">
        <f t="shared" si="899"/>
        <v>302</v>
      </c>
      <c r="HI572" s="6">
        <v>94</v>
      </c>
      <c r="HJ572" s="6">
        <v>380</v>
      </c>
      <c r="HK572" s="6">
        <v>13</v>
      </c>
      <c r="HL572" s="6">
        <v>102</v>
      </c>
      <c r="HM572" s="6">
        <v>403</v>
      </c>
      <c r="HN572" s="6">
        <v>13</v>
      </c>
      <c r="HO572" s="13">
        <f t="shared" si="900"/>
        <v>-18</v>
      </c>
      <c r="HP572" s="13">
        <f t="shared" si="901"/>
        <v>81</v>
      </c>
      <c r="HQ572" s="13">
        <f t="shared" si="902"/>
        <v>-31</v>
      </c>
      <c r="HR572" s="13">
        <f t="shared" si="903"/>
        <v>7.2251380274009955</v>
      </c>
      <c r="HS572" s="13">
        <f t="shared" si="904"/>
        <v>31.55701101518309</v>
      </c>
      <c r="HT572" s="13">
        <f t="shared" ref="HT572" si="962">1000*EZ572/((F572+F487)/2)</f>
        <v>9.6789584895371821</v>
      </c>
      <c r="HU572" s="13">
        <f t="shared" si="906"/>
        <v>48.80376252470861</v>
      </c>
      <c r="HV572" s="13">
        <f t="shared" si="907"/>
        <v>37.761570445095764</v>
      </c>
      <c r="HW572" s="13">
        <f t="shared" si="908"/>
        <v>66.38947583668461</v>
      </c>
      <c r="HX572" s="13">
        <f t="shared" si="909"/>
        <v>70.615499965919156</v>
      </c>
      <c r="HY572" s="13">
        <f t="shared" si="910"/>
        <v>152.38095238095238</v>
      </c>
      <c r="HZ572" s="13">
        <f t="shared" si="911"/>
        <v>0.27324414715719064</v>
      </c>
      <c r="IA572" s="13">
        <f t="shared" si="912"/>
        <v>49.445676274944567</v>
      </c>
      <c r="IB572" s="13">
        <f t="shared" si="913"/>
        <v>29.116570831155254</v>
      </c>
      <c r="IC572" s="13">
        <f t="shared" si="914"/>
        <v>1.9314720812182742</v>
      </c>
      <c r="ID572" s="13">
        <f t="shared" si="915"/>
        <v>178.07909604519773</v>
      </c>
      <c r="IE572" s="13">
        <f t="shared" si="916"/>
        <v>13.134517766497462</v>
      </c>
      <c r="IF572" s="13">
        <f t="shared" si="917"/>
        <v>49.83799108950992</v>
      </c>
      <c r="IG572" s="13">
        <f t="shared" si="918"/>
        <v>97.362110311750598</v>
      </c>
      <c r="IH572" s="13">
        <f t="shared" si="919"/>
        <v>150.67114093959731</v>
      </c>
      <c r="II572" s="13">
        <f t="shared" si="920"/>
        <v>15.249266862170089</v>
      </c>
      <c r="IJ572" s="13">
        <f t="shared" si="921"/>
        <v>86.956521739130437</v>
      </c>
      <c r="IK572" s="13">
        <f t="shared" si="922"/>
        <v>95.275798363684345</v>
      </c>
      <c r="IL572" s="13">
        <f t="shared" si="923"/>
        <v>18.218678199756724</v>
      </c>
      <c r="IM572" s="13">
        <f t="shared" si="924"/>
        <v>21.30017569941884</v>
      </c>
      <c r="IN572" s="13">
        <f t="shared" si="855"/>
        <v>11.9610758210569</v>
      </c>
      <c r="IO572" s="13">
        <f t="shared" si="856"/>
        <v>45.871063657250978</v>
      </c>
      <c r="IP572" s="13">
        <f t="shared" si="857"/>
        <v>9.4027954256670903</v>
      </c>
      <c r="IQ572" s="13">
        <f t="shared" si="925"/>
        <v>79.479034307496818</v>
      </c>
      <c r="IR572" s="13">
        <f t="shared" si="926"/>
        <v>2.3500635324015247</v>
      </c>
    </row>
    <row r="573" spans="1:252" x14ac:dyDescent="0.35">
      <c r="A573" t="s">
        <v>281</v>
      </c>
      <c r="B573">
        <v>62</v>
      </c>
      <c r="C573" s="6">
        <v>2013</v>
      </c>
      <c r="D573">
        <v>13</v>
      </c>
      <c r="E573">
        <v>134</v>
      </c>
      <c r="F573" s="6">
        <v>5807</v>
      </c>
      <c r="G573" s="6">
        <v>2734</v>
      </c>
      <c r="H573" s="6">
        <v>3073</v>
      </c>
      <c r="I573" s="6">
        <v>804</v>
      </c>
      <c r="J573" s="6">
        <v>3792</v>
      </c>
      <c r="K573" s="6">
        <v>1211</v>
      </c>
      <c r="L573" s="6">
        <v>414</v>
      </c>
      <c r="M573" s="6">
        <v>1813</v>
      </c>
      <c r="N573" s="6">
        <v>507</v>
      </c>
      <c r="O573" s="6">
        <v>390</v>
      </c>
      <c r="P573" s="6">
        <v>1979</v>
      </c>
      <c r="Q573" s="6">
        <v>704</v>
      </c>
      <c r="R573" s="6">
        <v>217</v>
      </c>
      <c r="S573" s="6">
        <v>249</v>
      </c>
      <c r="T573" s="6">
        <v>272</v>
      </c>
      <c r="U573" s="6">
        <v>300</v>
      </c>
      <c r="V573" s="6">
        <v>375</v>
      </c>
      <c r="W573" s="6">
        <v>415</v>
      </c>
      <c r="X573" s="6">
        <v>389</v>
      </c>
      <c r="Y573" s="6">
        <v>398</v>
      </c>
      <c r="Z573" s="6">
        <v>345</v>
      </c>
      <c r="AA573" s="6">
        <v>419</v>
      </c>
      <c r="AB573" s="6">
        <v>479</v>
      </c>
      <c r="AC573" s="6">
        <v>355</v>
      </c>
      <c r="AD573" s="6">
        <v>383</v>
      </c>
      <c r="AE573" s="6">
        <v>367</v>
      </c>
      <c r="AF573" s="6">
        <v>262</v>
      </c>
      <c r="AG573" s="6">
        <v>219</v>
      </c>
      <c r="AH573" s="6">
        <v>188</v>
      </c>
      <c r="AI573" s="6">
        <v>120</v>
      </c>
      <c r="AJ573" s="6">
        <v>55</v>
      </c>
      <c r="AK573" s="6">
        <v>111</v>
      </c>
      <c r="AL573" s="6">
        <v>130</v>
      </c>
      <c r="AM573" s="6">
        <v>131</v>
      </c>
      <c r="AN573" s="6">
        <v>159</v>
      </c>
      <c r="AO573" s="6">
        <v>189</v>
      </c>
      <c r="AP573" s="6">
        <v>218</v>
      </c>
      <c r="AQ573" s="6">
        <v>204</v>
      </c>
      <c r="AR573" s="6">
        <v>191</v>
      </c>
      <c r="AS573" s="6">
        <v>161</v>
      </c>
      <c r="AT573" s="6">
        <v>195</v>
      </c>
      <c r="AU573" s="6">
        <v>213</v>
      </c>
      <c r="AV573" s="6">
        <v>165</v>
      </c>
      <c r="AW573" s="6">
        <v>160</v>
      </c>
      <c r="AX573" s="6">
        <v>164</v>
      </c>
      <c r="AY573" s="6">
        <v>118</v>
      </c>
      <c r="AZ573" s="6">
        <v>93</v>
      </c>
      <c r="BA573" s="6">
        <v>71</v>
      </c>
      <c r="BB573" s="6">
        <v>46</v>
      </c>
      <c r="BC573" s="6">
        <v>15</v>
      </c>
      <c r="BD573" s="6">
        <v>106</v>
      </c>
      <c r="BE573" s="6">
        <v>119</v>
      </c>
      <c r="BF573" s="6">
        <v>141</v>
      </c>
      <c r="BG573" s="6">
        <v>141</v>
      </c>
      <c r="BH573" s="6">
        <v>186</v>
      </c>
      <c r="BI573" s="6">
        <v>197</v>
      </c>
      <c r="BJ573" s="6">
        <v>185</v>
      </c>
      <c r="BK573" s="6">
        <v>207</v>
      </c>
      <c r="BL573" s="6">
        <v>184</v>
      </c>
      <c r="BM573" s="6">
        <v>224</v>
      </c>
      <c r="BN573" s="6">
        <v>266</v>
      </c>
      <c r="BO573" s="6">
        <v>190</v>
      </c>
      <c r="BP573" s="6">
        <v>223</v>
      </c>
      <c r="BQ573" s="6">
        <v>203</v>
      </c>
      <c r="BR573" s="6">
        <v>144</v>
      </c>
      <c r="BS573" s="6">
        <v>126</v>
      </c>
      <c r="BT573" s="6">
        <v>117</v>
      </c>
      <c r="BU573" s="6">
        <v>74</v>
      </c>
      <c r="BV573" s="6">
        <v>40</v>
      </c>
      <c r="BW573" s="6">
        <v>3214</v>
      </c>
      <c r="BX573" s="6">
        <v>147</v>
      </c>
      <c r="BY573" s="6">
        <v>648</v>
      </c>
      <c r="BZ573" s="6">
        <v>1190</v>
      </c>
      <c r="CA573" s="6">
        <v>608</v>
      </c>
      <c r="CB573" s="6">
        <v>1548</v>
      </c>
      <c r="CC573" s="6">
        <v>73</v>
      </c>
      <c r="CD573" s="6">
        <v>289</v>
      </c>
      <c r="CE573" s="6">
        <v>541</v>
      </c>
      <c r="CF573" s="6">
        <v>283</v>
      </c>
      <c r="CG573" s="6">
        <v>1666</v>
      </c>
      <c r="CH573" s="6">
        <v>74</v>
      </c>
      <c r="CI573" s="6">
        <v>359</v>
      </c>
      <c r="CJ573" s="6">
        <v>649</v>
      </c>
      <c r="CK573" s="6">
        <v>325</v>
      </c>
      <c r="CL573" s="6">
        <v>406</v>
      </c>
      <c r="CM573" s="6">
        <v>36</v>
      </c>
      <c r="CN573" s="6">
        <v>357</v>
      </c>
      <c r="CO573" s="6">
        <v>13</v>
      </c>
      <c r="CP573" s="6">
        <v>200</v>
      </c>
      <c r="CQ573" s="6">
        <v>19</v>
      </c>
      <c r="CR573" s="6">
        <v>176</v>
      </c>
      <c r="CS573" s="6">
        <v>5</v>
      </c>
      <c r="CT573" s="6">
        <v>206</v>
      </c>
      <c r="CU573" s="6">
        <v>17</v>
      </c>
      <c r="CV573" s="6">
        <v>181</v>
      </c>
      <c r="CW573" s="6">
        <v>8</v>
      </c>
      <c r="CX573" s="6">
        <v>191</v>
      </c>
      <c r="CY573" s="6">
        <v>20</v>
      </c>
      <c r="CZ573" s="6">
        <v>34</v>
      </c>
      <c r="DA573" s="6">
        <v>15</v>
      </c>
      <c r="DB573" s="6">
        <v>17</v>
      </c>
      <c r="DC573" s="6">
        <v>100</v>
      </c>
      <c r="DD573" s="6">
        <v>28</v>
      </c>
      <c r="DE573" s="6">
        <v>1</v>
      </c>
      <c r="DF573" s="6">
        <v>91</v>
      </c>
      <c r="DG573" s="6">
        <v>5</v>
      </c>
      <c r="DH573" s="6">
        <v>21</v>
      </c>
      <c r="DI573" s="6">
        <v>6</v>
      </c>
      <c r="DJ573" s="6">
        <v>9</v>
      </c>
      <c r="DK573" s="6">
        <v>52</v>
      </c>
      <c r="DL573" s="6">
        <v>16</v>
      </c>
      <c r="DM573" s="6">
        <v>0</v>
      </c>
      <c r="DN573" s="6">
        <v>100</v>
      </c>
      <c r="DO573" s="6">
        <v>15</v>
      </c>
      <c r="DP573" s="6">
        <v>13</v>
      </c>
      <c r="DQ573" s="6">
        <v>9</v>
      </c>
      <c r="DR573" s="6">
        <v>8</v>
      </c>
      <c r="DS573" s="6">
        <v>48</v>
      </c>
      <c r="DT573" s="6">
        <v>12</v>
      </c>
      <c r="DU573" s="6">
        <v>1</v>
      </c>
      <c r="DV573" s="6">
        <v>2374</v>
      </c>
      <c r="DW573" s="6">
        <v>2372</v>
      </c>
      <c r="DX573" s="6">
        <v>2</v>
      </c>
      <c r="DY573" s="6">
        <v>5792.9999999999773</v>
      </c>
      <c r="DZ573" s="6">
        <v>14</v>
      </c>
      <c r="EA573" s="6">
        <v>776</v>
      </c>
      <c r="EB573" s="6">
        <v>615</v>
      </c>
      <c r="EC573" s="6">
        <v>444</v>
      </c>
      <c r="ED573" s="6">
        <v>353</v>
      </c>
      <c r="EE573" s="6">
        <v>113</v>
      </c>
      <c r="EF573" s="6">
        <v>44</v>
      </c>
      <c r="EG573" s="6">
        <v>27</v>
      </c>
      <c r="EH573" s="6">
        <v>504</v>
      </c>
      <c r="EI573" s="6">
        <v>454</v>
      </c>
      <c r="EJ573" s="6">
        <v>1852</v>
      </c>
      <c r="EK573" s="6">
        <v>868</v>
      </c>
      <c r="EL573" s="6">
        <v>307</v>
      </c>
      <c r="EM573" s="6">
        <v>58</v>
      </c>
      <c r="EN573" s="6">
        <v>453</v>
      </c>
      <c r="EO573" s="6">
        <v>185</v>
      </c>
      <c r="EP573" s="6">
        <v>1815</v>
      </c>
      <c r="EQ573" s="6">
        <v>275</v>
      </c>
      <c r="ER573" s="6">
        <v>219</v>
      </c>
      <c r="ES573" s="6">
        <v>51</v>
      </c>
      <c r="ET573" s="6">
        <v>8</v>
      </c>
      <c r="EU573" s="6">
        <v>3</v>
      </c>
      <c r="EV573" s="6">
        <v>1</v>
      </c>
      <c r="EW573" s="6">
        <v>28</v>
      </c>
      <c r="EX573" s="6">
        <v>18</v>
      </c>
      <c r="EY573" s="6">
        <v>10</v>
      </c>
      <c r="EZ573" s="6">
        <v>62</v>
      </c>
      <c r="FA573" s="6">
        <v>19</v>
      </c>
      <c r="FB573" s="6">
        <v>43</v>
      </c>
      <c r="FC573" s="6">
        <v>0</v>
      </c>
      <c r="FD573" s="6">
        <v>8</v>
      </c>
      <c r="FE573" s="6">
        <v>16</v>
      </c>
      <c r="FF573" s="6">
        <v>38</v>
      </c>
      <c r="FG573" s="6">
        <v>176</v>
      </c>
      <c r="FH573" s="6">
        <v>48</v>
      </c>
      <c r="FI573" s="6">
        <v>61</v>
      </c>
      <c r="FJ573" s="6">
        <v>29</v>
      </c>
      <c r="FK573" s="6">
        <v>38</v>
      </c>
      <c r="FL573" s="2">
        <f t="shared" si="878"/>
        <v>77</v>
      </c>
      <c r="FM573" s="2">
        <f t="shared" si="879"/>
        <v>99</v>
      </c>
      <c r="FN573" s="2">
        <f t="shared" si="880"/>
        <v>109</v>
      </c>
      <c r="FO573" s="2">
        <f t="shared" si="881"/>
        <v>67</v>
      </c>
      <c r="FP573" s="2">
        <f t="shared" si="882"/>
        <v>23</v>
      </c>
      <c r="FQ573" s="2">
        <f t="shared" si="883"/>
        <v>145</v>
      </c>
      <c r="FR573" s="2">
        <f t="shared" si="884"/>
        <v>8</v>
      </c>
      <c r="FS573" s="6">
        <v>9</v>
      </c>
      <c r="FT573" s="6">
        <v>66</v>
      </c>
      <c r="FU573" s="6">
        <v>2</v>
      </c>
      <c r="FV573" s="6">
        <v>14</v>
      </c>
      <c r="FW573" s="6">
        <v>79</v>
      </c>
      <c r="FX573" s="6">
        <v>6</v>
      </c>
      <c r="FY573" s="6">
        <v>162</v>
      </c>
      <c r="FZ573" s="6">
        <v>72</v>
      </c>
      <c r="GA573" s="6">
        <v>72</v>
      </c>
      <c r="GB573" s="6">
        <v>10</v>
      </c>
      <c r="GC573" s="6">
        <v>8</v>
      </c>
      <c r="GD573" s="2">
        <f t="shared" si="885"/>
        <v>82</v>
      </c>
      <c r="GE573" s="2">
        <f t="shared" si="886"/>
        <v>80</v>
      </c>
      <c r="GF573" s="2">
        <f t="shared" si="887"/>
        <v>144</v>
      </c>
      <c r="GG573" s="2">
        <f t="shared" si="888"/>
        <v>18</v>
      </c>
      <c r="GH573" s="2">
        <f t="shared" si="889"/>
        <v>17</v>
      </c>
      <c r="GI573" s="2">
        <f t="shared" si="890"/>
        <v>131</v>
      </c>
      <c r="GJ573" s="2">
        <f t="shared" si="891"/>
        <v>14</v>
      </c>
      <c r="GK573" s="6">
        <v>5</v>
      </c>
      <c r="GL573" s="6">
        <v>69</v>
      </c>
      <c r="GM573" s="6">
        <v>8</v>
      </c>
      <c r="GN573" s="6">
        <v>12</v>
      </c>
      <c r="GO573" s="6">
        <v>62</v>
      </c>
      <c r="GP573" s="6">
        <v>6</v>
      </c>
      <c r="GQ573" s="6">
        <v>200</v>
      </c>
      <c r="GR573" s="6">
        <v>68</v>
      </c>
      <c r="GS573" s="6">
        <v>66</v>
      </c>
      <c r="GT573" s="6">
        <v>36</v>
      </c>
      <c r="GU573" s="6">
        <v>30</v>
      </c>
      <c r="GV573" s="2">
        <f t="shared" si="892"/>
        <v>104</v>
      </c>
      <c r="GW573" s="2">
        <f t="shared" si="893"/>
        <v>96</v>
      </c>
      <c r="GX573" s="2">
        <f t="shared" si="894"/>
        <v>134</v>
      </c>
      <c r="GY573" s="2">
        <f t="shared" si="895"/>
        <v>66</v>
      </c>
      <c r="GZ573" s="6">
        <v>192</v>
      </c>
      <c r="HA573" s="6">
        <v>68</v>
      </c>
      <c r="HB573" s="6">
        <v>62</v>
      </c>
      <c r="HC573" s="6">
        <v>27</v>
      </c>
      <c r="HD573" s="6">
        <v>35</v>
      </c>
      <c r="HE573" s="2">
        <f t="shared" si="896"/>
        <v>95</v>
      </c>
      <c r="HF573" s="2">
        <f t="shared" si="897"/>
        <v>97</v>
      </c>
      <c r="HG573" s="2">
        <f t="shared" si="898"/>
        <v>130</v>
      </c>
      <c r="HH573" s="2">
        <f t="shared" si="899"/>
        <v>62</v>
      </c>
      <c r="HI573" s="6">
        <v>44</v>
      </c>
      <c r="HJ573" s="6">
        <v>140</v>
      </c>
      <c r="HK573" s="6">
        <v>16</v>
      </c>
      <c r="HL573" s="6">
        <v>36</v>
      </c>
      <c r="HM573" s="6">
        <v>141</v>
      </c>
      <c r="HN573" s="6">
        <v>15</v>
      </c>
      <c r="HO573" s="13">
        <f t="shared" si="900"/>
        <v>-34</v>
      </c>
      <c r="HP573" s="13">
        <f t="shared" si="901"/>
        <v>14</v>
      </c>
      <c r="HQ573" s="13">
        <f t="shared" si="902"/>
        <v>8</v>
      </c>
      <c r="HR573" s="13">
        <f t="shared" si="903"/>
        <v>4.8552106814634994</v>
      </c>
      <c r="HS573" s="13">
        <f t="shared" si="904"/>
        <v>21.497120921305182</v>
      </c>
      <c r="HT573" s="13">
        <f t="shared" ref="HT573" si="963">1000*EZ573/((F573+F488)/2)</f>
        <v>10.750823651812034</v>
      </c>
      <c r="HU573" s="13">
        <f t="shared" si="906"/>
        <v>30.51846714062771</v>
      </c>
      <c r="HV573" s="13">
        <f t="shared" si="907"/>
        <v>28.090861799895961</v>
      </c>
      <c r="HW573" s="13">
        <f t="shared" si="908"/>
        <v>34.680076296167854</v>
      </c>
      <c r="HX573" s="13">
        <f t="shared" si="909"/>
        <v>33.292873244321136</v>
      </c>
      <c r="HY573" s="13">
        <f t="shared" si="910"/>
        <v>180</v>
      </c>
      <c r="HZ573" s="13">
        <f t="shared" si="911"/>
        <v>0.3039538714991763</v>
      </c>
      <c r="IA573" s="13">
        <f t="shared" si="912"/>
        <v>66.924564796905216</v>
      </c>
      <c r="IB573" s="13">
        <f t="shared" si="913"/>
        <v>31.845965770171148</v>
      </c>
      <c r="IC573" s="13">
        <f t="shared" si="914"/>
        <v>1.9644921552436003</v>
      </c>
      <c r="ID573" s="13">
        <f t="shared" si="915"/>
        <v>150.62189054726369</v>
      </c>
      <c r="IE573" s="13">
        <f t="shared" si="916"/>
        <v>14.450867052023121</v>
      </c>
      <c r="IF573" s="13">
        <f t="shared" si="917"/>
        <v>53.138185654008439</v>
      </c>
      <c r="IG573" s="13">
        <f t="shared" si="918"/>
        <v>109.3870789618995</v>
      </c>
      <c r="IH573" s="13">
        <f t="shared" si="919"/>
        <v>127.66666666666667</v>
      </c>
      <c r="II573" s="13">
        <f t="shared" si="920"/>
        <v>16.389728096676738</v>
      </c>
      <c r="IJ573" s="13">
        <f t="shared" si="921"/>
        <v>87.148594377510037</v>
      </c>
      <c r="IK573" s="13">
        <f t="shared" si="922"/>
        <v>88.968434754311744</v>
      </c>
      <c r="IL573" s="13">
        <f t="shared" si="923"/>
        <v>6.9915619080420184</v>
      </c>
      <c r="IM573" s="13">
        <f t="shared" si="924"/>
        <v>20.854141553297744</v>
      </c>
      <c r="IN573" s="13">
        <f t="shared" si="855"/>
        <v>13.845359049423109</v>
      </c>
      <c r="IO573" s="13">
        <f t="shared" si="856"/>
        <v>55.346995006027207</v>
      </c>
      <c r="IP573" s="13">
        <f t="shared" si="857"/>
        <v>7.799325463743676</v>
      </c>
      <c r="IQ573" s="13">
        <f t="shared" si="925"/>
        <v>76.5177065767285</v>
      </c>
      <c r="IR573" s="13">
        <f t="shared" si="926"/>
        <v>2.442242833052267</v>
      </c>
    </row>
    <row r="574" spans="1:252" x14ac:dyDescent="0.35">
      <c r="A574" t="s">
        <v>282</v>
      </c>
      <c r="B574">
        <v>63</v>
      </c>
      <c r="C574" s="6">
        <v>2013</v>
      </c>
      <c r="D574">
        <v>13</v>
      </c>
      <c r="E574">
        <v>135</v>
      </c>
      <c r="F574" s="6">
        <v>3454</v>
      </c>
      <c r="G574" s="6">
        <v>1639</v>
      </c>
      <c r="H574" s="6">
        <v>1815</v>
      </c>
      <c r="I574" s="6">
        <v>501</v>
      </c>
      <c r="J574" s="6">
        <v>2438</v>
      </c>
      <c r="K574" s="6">
        <v>515</v>
      </c>
      <c r="L574" s="6">
        <v>237</v>
      </c>
      <c r="M574" s="6">
        <v>1187</v>
      </c>
      <c r="N574" s="6">
        <v>215</v>
      </c>
      <c r="O574" s="6">
        <v>264</v>
      </c>
      <c r="P574" s="6">
        <v>1251</v>
      </c>
      <c r="Q574" s="6">
        <v>300</v>
      </c>
      <c r="R574" s="6">
        <v>129</v>
      </c>
      <c r="S574" s="6">
        <v>147</v>
      </c>
      <c r="T574" s="6">
        <v>185</v>
      </c>
      <c r="U574" s="6">
        <v>204</v>
      </c>
      <c r="V574" s="6">
        <v>283</v>
      </c>
      <c r="W574" s="6">
        <v>249</v>
      </c>
      <c r="X574" s="6">
        <v>226</v>
      </c>
      <c r="Y574" s="6">
        <v>211</v>
      </c>
      <c r="Z574" s="6">
        <v>215</v>
      </c>
      <c r="AA574" s="6">
        <v>277</v>
      </c>
      <c r="AB574" s="6">
        <v>306</v>
      </c>
      <c r="AC574" s="6">
        <v>269</v>
      </c>
      <c r="AD574" s="6">
        <v>238</v>
      </c>
      <c r="AE574" s="6">
        <v>189</v>
      </c>
      <c r="AF574" s="6">
        <v>110</v>
      </c>
      <c r="AG574" s="6">
        <v>96</v>
      </c>
      <c r="AH574" s="6">
        <v>72</v>
      </c>
      <c r="AI574" s="6">
        <v>36</v>
      </c>
      <c r="AJ574" s="6">
        <v>12</v>
      </c>
      <c r="AK574" s="6">
        <v>57</v>
      </c>
      <c r="AL574" s="6">
        <v>72</v>
      </c>
      <c r="AM574" s="6">
        <v>84</v>
      </c>
      <c r="AN574" s="6">
        <v>93</v>
      </c>
      <c r="AO574" s="6">
        <v>150</v>
      </c>
      <c r="AP574" s="6">
        <v>148</v>
      </c>
      <c r="AQ574" s="6">
        <v>113</v>
      </c>
      <c r="AR574" s="6">
        <v>106</v>
      </c>
      <c r="AS574" s="6">
        <v>102</v>
      </c>
      <c r="AT574" s="6">
        <v>130</v>
      </c>
      <c r="AU574" s="6">
        <v>144</v>
      </c>
      <c r="AV574" s="6">
        <v>119</v>
      </c>
      <c r="AW574" s="6">
        <v>106</v>
      </c>
      <c r="AX574" s="6">
        <v>90</v>
      </c>
      <c r="AY574" s="6">
        <v>50</v>
      </c>
      <c r="AZ574" s="6">
        <v>33</v>
      </c>
      <c r="BA574" s="6">
        <v>28</v>
      </c>
      <c r="BB574" s="6">
        <v>11</v>
      </c>
      <c r="BC574" s="6">
        <v>3</v>
      </c>
      <c r="BD574" s="6">
        <v>72</v>
      </c>
      <c r="BE574" s="6">
        <v>75</v>
      </c>
      <c r="BF574" s="6">
        <v>101</v>
      </c>
      <c r="BG574" s="6">
        <v>111</v>
      </c>
      <c r="BH574" s="6">
        <v>133</v>
      </c>
      <c r="BI574" s="6">
        <v>101</v>
      </c>
      <c r="BJ574" s="6">
        <v>113</v>
      </c>
      <c r="BK574" s="6">
        <v>105</v>
      </c>
      <c r="BL574" s="6">
        <v>113</v>
      </c>
      <c r="BM574" s="6">
        <v>147</v>
      </c>
      <c r="BN574" s="6">
        <v>162</v>
      </c>
      <c r="BO574" s="6">
        <v>150</v>
      </c>
      <c r="BP574" s="6">
        <v>132</v>
      </c>
      <c r="BQ574" s="6">
        <v>99</v>
      </c>
      <c r="BR574" s="6">
        <v>60</v>
      </c>
      <c r="BS574" s="6">
        <v>63</v>
      </c>
      <c r="BT574" s="6">
        <v>44</v>
      </c>
      <c r="BU574" s="6">
        <v>25</v>
      </c>
      <c r="BV574" s="6">
        <v>9</v>
      </c>
      <c r="BW574" s="6">
        <v>1835</v>
      </c>
      <c r="BX574" s="6">
        <v>70</v>
      </c>
      <c r="BY574" s="6">
        <v>369</v>
      </c>
      <c r="BZ574" s="6">
        <v>721</v>
      </c>
      <c r="CA574" s="6">
        <v>459</v>
      </c>
      <c r="CB574" s="6">
        <v>919</v>
      </c>
      <c r="CC574" s="6">
        <v>28</v>
      </c>
      <c r="CD574" s="6">
        <v>166</v>
      </c>
      <c r="CE574" s="6">
        <v>319</v>
      </c>
      <c r="CF574" s="6">
        <v>207</v>
      </c>
      <c r="CG574" s="6">
        <v>916</v>
      </c>
      <c r="CH574" s="6">
        <v>42</v>
      </c>
      <c r="CI574" s="6">
        <v>203</v>
      </c>
      <c r="CJ574" s="6">
        <v>402</v>
      </c>
      <c r="CK574" s="6">
        <v>252</v>
      </c>
      <c r="CL574" s="6">
        <v>330</v>
      </c>
      <c r="CM574" s="6">
        <v>32</v>
      </c>
      <c r="CN574" s="6">
        <v>287</v>
      </c>
      <c r="CO574" s="6">
        <v>11</v>
      </c>
      <c r="CP574" s="6">
        <v>160</v>
      </c>
      <c r="CQ574" s="6">
        <v>15</v>
      </c>
      <c r="CR574" s="6">
        <v>140</v>
      </c>
      <c r="CS574" s="6">
        <v>5</v>
      </c>
      <c r="CT574" s="6">
        <v>170</v>
      </c>
      <c r="CU574" s="6">
        <v>17</v>
      </c>
      <c r="CV574" s="6">
        <v>147</v>
      </c>
      <c r="CW574" s="6">
        <v>6</v>
      </c>
      <c r="CX574" s="6">
        <v>113</v>
      </c>
      <c r="CY574" s="6">
        <v>5</v>
      </c>
      <c r="CZ574" s="6">
        <v>58</v>
      </c>
      <c r="DA574" s="6">
        <v>7</v>
      </c>
      <c r="DB574" s="6">
        <v>16</v>
      </c>
      <c r="DC574" s="6">
        <v>99</v>
      </c>
      <c r="DD574" s="6">
        <v>32</v>
      </c>
      <c r="DE574" s="6">
        <v>0</v>
      </c>
      <c r="DF574" s="6">
        <v>59</v>
      </c>
      <c r="DG574" s="6">
        <v>2</v>
      </c>
      <c r="DH574" s="6">
        <v>36</v>
      </c>
      <c r="DI574" s="6">
        <v>2</v>
      </c>
      <c r="DJ574" s="6">
        <v>8</v>
      </c>
      <c r="DK574" s="6">
        <v>40</v>
      </c>
      <c r="DL574" s="6">
        <v>13</v>
      </c>
      <c r="DM574" s="6">
        <v>0</v>
      </c>
      <c r="DN574" s="6">
        <v>54</v>
      </c>
      <c r="DO574" s="6">
        <v>3</v>
      </c>
      <c r="DP574" s="6">
        <v>22</v>
      </c>
      <c r="DQ574" s="6">
        <v>5</v>
      </c>
      <c r="DR574" s="6">
        <v>8</v>
      </c>
      <c r="DS574" s="6">
        <v>59</v>
      </c>
      <c r="DT574" s="6">
        <v>19</v>
      </c>
      <c r="DU574" s="6">
        <v>0</v>
      </c>
      <c r="DV574" s="6">
        <v>1377</v>
      </c>
      <c r="DW574" s="6">
        <v>1372</v>
      </c>
      <c r="DX574" s="6">
        <v>5</v>
      </c>
      <c r="DY574" s="6">
        <v>3380</v>
      </c>
      <c r="DZ574" s="6">
        <v>74</v>
      </c>
      <c r="EA574" s="6">
        <v>437</v>
      </c>
      <c r="EB574" s="6">
        <v>320</v>
      </c>
      <c r="EC574" s="6">
        <v>280</v>
      </c>
      <c r="ED574" s="6">
        <v>251</v>
      </c>
      <c r="EE574" s="6">
        <v>65</v>
      </c>
      <c r="EF574" s="6">
        <v>11</v>
      </c>
      <c r="EG574" s="6">
        <v>8</v>
      </c>
      <c r="EH574" s="6">
        <v>315</v>
      </c>
      <c r="EI574" s="6">
        <v>297</v>
      </c>
      <c r="EJ574" s="6">
        <v>1138</v>
      </c>
      <c r="EK574" s="6">
        <v>384</v>
      </c>
      <c r="EL574" s="6">
        <v>109</v>
      </c>
      <c r="EM574" s="6">
        <v>31</v>
      </c>
      <c r="EN574" s="6">
        <v>197</v>
      </c>
      <c r="EO574" s="6">
        <v>63</v>
      </c>
      <c r="EP574" s="6">
        <v>1014</v>
      </c>
      <c r="EQ574" s="6">
        <v>192</v>
      </c>
      <c r="ER574" s="6">
        <v>134</v>
      </c>
      <c r="ES574" s="6">
        <v>26</v>
      </c>
      <c r="ET574" s="6">
        <v>3</v>
      </c>
      <c r="EU574" s="6">
        <v>1</v>
      </c>
      <c r="EV574" s="6">
        <v>2</v>
      </c>
      <c r="EW574" s="6">
        <v>23</v>
      </c>
      <c r="EX574" s="6">
        <v>11</v>
      </c>
      <c r="EY574" s="6">
        <v>12</v>
      </c>
      <c r="EZ574" s="6">
        <v>27</v>
      </c>
      <c r="FA574" s="6">
        <v>17</v>
      </c>
      <c r="FB574" s="6">
        <v>10</v>
      </c>
      <c r="FC574" s="6">
        <v>0</v>
      </c>
      <c r="FD574" s="6">
        <v>4</v>
      </c>
      <c r="FE574" s="6">
        <v>10</v>
      </c>
      <c r="FF574" s="6">
        <v>13</v>
      </c>
      <c r="FG574" s="6">
        <v>141</v>
      </c>
      <c r="FH574" s="6">
        <v>38</v>
      </c>
      <c r="FI574" s="6">
        <v>50</v>
      </c>
      <c r="FJ574" s="6">
        <v>27</v>
      </c>
      <c r="FK574" s="6">
        <v>26</v>
      </c>
      <c r="FL574" s="2">
        <f t="shared" si="878"/>
        <v>65</v>
      </c>
      <c r="FM574" s="2">
        <f t="shared" si="879"/>
        <v>76</v>
      </c>
      <c r="FN574" s="2">
        <f t="shared" si="880"/>
        <v>88</v>
      </c>
      <c r="FO574" s="2">
        <f t="shared" si="881"/>
        <v>53</v>
      </c>
      <c r="FP574" s="2">
        <f t="shared" si="882"/>
        <v>15</v>
      </c>
      <c r="FQ574" s="2">
        <f t="shared" si="883"/>
        <v>115</v>
      </c>
      <c r="FR574" s="2">
        <f t="shared" si="884"/>
        <v>11</v>
      </c>
      <c r="FS574" s="6">
        <v>8</v>
      </c>
      <c r="FT574" s="6">
        <v>56</v>
      </c>
      <c r="FU574" s="6">
        <v>1</v>
      </c>
      <c r="FV574" s="6">
        <v>7</v>
      </c>
      <c r="FW574" s="6">
        <v>59</v>
      </c>
      <c r="FX574" s="6">
        <v>10</v>
      </c>
      <c r="FY574" s="6">
        <v>96</v>
      </c>
      <c r="FZ574" s="6">
        <v>40</v>
      </c>
      <c r="GA574" s="6">
        <v>34</v>
      </c>
      <c r="GB574" s="6">
        <v>10</v>
      </c>
      <c r="GC574" s="6">
        <v>12</v>
      </c>
      <c r="GD574" s="2">
        <f t="shared" si="885"/>
        <v>50</v>
      </c>
      <c r="GE574" s="2">
        <f t="shared" si="886"/>
        <v>46</v>
      </c>
      <c r="GF574" s="2">
        <f t="shared" si="887"/>
        <v>74</v>
      </c>
      <c r="GG574" s="2">
        <f t="shared" si="888"/>
        <v>22</v>
      </c>
      <c r="GH574" s="2">
        <f t="shared" si="889"/>
        <v>12</v>
      </c>
      <c r="GI574" s="2">
        <f t="shared" si="890"/>
        <v>76</v>
      </c>
      <c r="GJ574" s="2">
        <f t="shared" si="891"/>
        <v>8</v>
      </c>
      <c r="GK574" s="6">
        <v>2</v>
      </c>
      <c r="GL574" s="6">
        <v>43</v>
      </c>
      <c r="GM574" s="6">
        <v>5</v>
      </c>
      <c r="GN574" s="6">
        <v>10</v>
      </c>
      <c r="GO574" s="6">
        <v>33</v>
      </c>
      <c r="GP574" s="6">
        <v>3</v>
      </c>
      <c r="GQ574" s="6">
        <v>101</v>
      </c>
      <c r="GR574" s="6">
        <v>26</v>
      </c>
      <c r="GS574" s="6">
        <v>31</v>
      </c>
      <c r="GT574" s="6">
        <v>24</v>
      </c>
      <c r="GU574" s="6">
        <v>20</v>
      </c>
      <c r="GV574" s="2">
        <f t="shared" si="892"/>
        <v>50</v>
      </c>
      <c r="GW574" s="2">
        <f t="shared" si="893"/>
        <v>51</v>
      </c>
      <c r="GX574" s="2">
        <f t="shared" si="894"/>
        <v>57</v>
      </c>
      <c r="GY574" s="2">
        <f t="shared" si="895"/>
        <v>44</v>
      </c>
      <c r="GZ574" s="6">
        <v>113</v>
      </c>
      <c r="HA574" s="6">
        <v>29</v>
      </c>
      <c r="HB574" s="6">
        <v>32</v>
      </c>
      <c r="HC574" s="6">
        <v>28</v>
      </c>
      <c r="HD574" s="6">
        <v>24</v>
      </c>
      <c r="HE574" s="2">
        <f t="shared" si="896"/>
        <v>57</v>
      </c>
      <c r="HF574" s="2">
        <f t="shared" si="897"/>
        <v>56</v>
      </c>
      <c r="HG574" s="2">
        <f t="shared" si="898"/>
        <v>61</v>
      </c>
      <c r="HH574" s="2">
        <f t="shared" si="899"/>
        <v>52</v>
      </c>
      <c r="HI574" s="6">
        <v>21</v>
      </c>
      <c r="HJ574" s="6">
        <v>77</v>
      </c>
      <c r="HK574" s="6">
        <v>3</v>
      </c>
      <c r="HL574" s="6">
        <v>22</v>
      </c>
      <c r="HM574" s="6">
        <v>89</v>
      </c>
      <c r="HN574" s="6">
        <v>2</v>
      </c>
      <c r="HO574" s="13">
        <f t="shared" si="900"/>
        <v>-4</v>
      </c>
      <c r="HP574" s="13">
        <f t="shared" si="901"/>
        <v>45</v>
      </c>
      <c r="HQ574" s="13">
        <f t="shared" si="902"/>
        <v>-12</v>
      </c>
      <c r="HR574" s="13">
        <f t="shared" si="903"/>
        <v>6.6802207377287246</v>
      </c>
      <c r="HS574" s="13">
        <f t="shared" si="904"/>
        <v>28.169014084507044</v>
      </c>
      <c r="HT574" s="13">
        <f t="shared" ref="HT574" si="964">1000*EZ574/((F574+F489)/2)</f>
        <v>7.8419982573337208</v>
      </c>
      <c r="HU574" s="13">
        <f t="shared" si="906"/>
        <v>40.952657566076098</v>
      </c>
      <c r="HV574" s="13">
        <f t="shared" si="907"/>
        <v>27.882660470519895</v>
      </c>
      <c r="HW574" s="13">
        <f t="shared" si="908"/>
        <v>29.33488237002614</v>
      </c>
      <c r="HX574" s="13">
        <f t="shared" si="909"/>
        <v>32.820214928841125</v>
      </c>
      <c r="HY574" s="13">
        <f t="shared" si="910"/>
        <v>91.666666666666671</v>
      </c>
      <c r="HZ574" s="13">
        <f t="shared" si="911"/>
        <v>0.34713855421686746</v>
      </c>
      <c r="IA574" s="13">
        <f t="shared" si="912"/>
        <v>71.582346609257272</v>
      </c>
      <c r="IB574" s="13">
        <f t="shared" si="913"/>
        <v>30.458715596330276</v>
      </c>
      <c r="IC574" s="13">
        <f t="shared" si="914"/>
        <v>2.9436893203883496</v>
      </c>
      <c r="ID574" s="13">
        <f t="shared" si="915"/>
        <v>102.7944111776447</v>
      </c>
      <c r="IE574" s="13">
        <f t="shared" si="916"/>
        <v>9.3203883495145625</v>
      </c>
      <c r="IF574" s="13">
        <f t="shared" si="917"/>
        <v>41.673502871205905</v>
      </c>
      <c r="IG574" s="13">
        <f t="shared" si="918"/>
        <v>115.18093556928508</v>
      </c>
      <c r="IH574" s="13">
        <f t="shared" si="919"/>
        <v>116.66666666666667</v>
      </c>
      <c r="II574" s="13">
        <f t="shared" si="920"/>
        <v>15.674362089914945</v>
      </c>
      <c r="IJ574" s="13">
        <f t="shared" si="921"/>
        <v>87.755102040816325</v>
      </c>
      <c r="IK574" s="13">
        <f t="shared" si="922"/>
        <v>90.303030303030297</v>
      </c>
      <c r="IL574" s="13">
        <f t="shared" si="923"/>
        <v>9.5541401273885356</v>
      </c>
      <c r="IM574" s="13">
        <f t="shared" si="924"/>
        <v>14.910248986682108</v>
      </c>
      <c r="IN574" s="13">
        <f t="shared" si="855"/>
        <v>14.504921829762594</v>
      </c>
      <c r="IO574" s="13">
        <f t="shared" si="856"/>
        <v>53.126809496236248</v>
      </c>
      <c r="IP574" s="13">
        <f t="shared" si="857"/>
        <v>4.591836734693878</v>
      </c>
      <c r="IQ574" s="13">
        <f t="shared" si="925"/>
        <v>73.906705539358597</v>
      </c>
      <c r="IR574" s="13">
        <f t="shared" si="926"/>
        <v>2.4635568513119535</v>
      </c>
    </row>
    <row r="575" spans="1:252" x14ac:dyDescent="0.35">
      <c r="A575" t="s">
        <v>283</v>
      </c>
      <c r="B575">
        <v>64</v>
      </c>
      <c r="C575" s="6">
        <v>2013</v>
      </c>
      <c r="D575">
        <v>14</v>
      </c>
      <c r="E575">
        <v>141</v>
      </c>
      <c r="F575" s="6">
        <v>23648</v>
      </c>
      <c r="G575" s="6">
        <v>11000</v>
      </c>
      <c r="H575" s="6">
        <v>12648</v>
      </c>
      <c r="I575" s="6">
        <v>2898</v>
      </c>
      <c r="J575" s="6">
        <v>16125</v>
      </c>
      <c r="K575" s="6">
        <v>4625</v>
      </c>
      <c r="L575" s="6">
        <v>1413</v>
      </c>
      <c r="M575" s="6">
        <v>7712</v>
      </c>
      <c r="N575" s="6">
        <v>1875</v>
      </c>
      <c r="O575" s="6">
        <v>1485</v>
      </c>
      <c r="P575" s="6">
        <v>8413</v>
      </c>
      <c r="Q575" s="6">
        <v>2750</v>
      </c>
      <c r="R575" s="6">
        <v>846</v>
      </c>
      <c r="S575" s="6">
        <v>925</v>
      </c>
      <c r="T575" s="6">
        <v>932</v>
      </c>
      <c r="U575" s="6">
        <v>1082</v>
      </c>
      <c r="V575" s="6">
        <v>1477</v>
      </c>
      <c r="W575" s="6">
        <v>1835</v>
      </c>
      <c r="X575" s="6">
        <v>1992</v>
      </c>
      <c r="Y575" s="6">
        <v>1851</v>
      </c>
      <c r="Z575" s="6">
        <v>1559</v>
      </c>
      <c r="AA575" s="6">
        <v>1727</v>
      </c>
      <c r="AB575" s="6">
        <v>1762</v>
      </c>
      <c r="AC575" s="6">
        <v>1596</v>
      </c>
      <c r="AD575" s="6">
        <v>1439</v>
      </c>
      <c r="AE575" s="6">
        <v>1288</v>
      </c>
      <c r="AF575" s="6">
        <v>1019</v>
      </c>
      <c r="AG575" s="6">
        <v>970</v>
      </c>
      <c r="AH575" s="6">
        <v>747</v>
      </c>
      <c r="AI575" s="6">
        <v>401</v>
      </c>
      <c r="AJ575" s="6">
        <v>200</v>
      </c>
      <c r="AK575" s="6">
        <v>425</v>
      </c>
      <c r="AL575" s="6">
        <v>436</v>
      </c>
      <c r="AM575" s="6">
        <v>456</v>
      </c>
      <c r="AN575" s="6">
        <v>548</v>
      </c>
      <c r="AO575" s="6">
        <v>704</v>
      </c>
      <c r="AP575" s="6">
        <v>888</v>
      </c>
      <c r="AQ575" s="6">
        <v>1008</v>
      </c>
      <c r="AR575" s="6">
        <v>922</v>
      </c>
      <c r="AS575" s="6">
        <v>790</v>
      </c>
      <c r="AT575" s="6">
        <v>805</v>
      </c>
      <c r="AU575" s="6">
        <v>790</v>
      </c>
      <c r="AV575" s="6">
        <v>742</v>
      </c>
      <c r="AW575" s="6">
        <v>611</v>
      </c>
      <c r="AX575" s="6">
        <v>567</v>
      </c>
      <c r="AY575" s="6">
        <v>462</v>
      </c>
      <c r="AZ575" s="6">
        <v>386</v>
      </c>
      <c r="BA575" s="6">
        <v>294</v>
      </c>
      <c r="BB575" s="6">
        <v>119</v>
      </c>
      <c r="BC575" s="6">
        <v>47</v>
      </c>
      <c r="BD575" s="6">
        <v>421</v>
      </c>
      <c r="BE575" s="6">
        <v>489</v>
      </c>
      <c r="BF575" s="6">
        <v>476</v>
      </c>
      <c r="BG575" s="6">
        <v>534</v>
      </c>
      <c r="BH575" s="6">
        <v>773</v>
      </c>
      <c r="BI575" s="6">
        <v>947</v>
      </c>
      <c r="BJ575" s="6">
        <v>984</v>
      </c>
      <c r="BK575" s="6">
        <v>929</v>
      </c>
      <c r="BL575" s="6">
        <v>769</v>
      </c>
      <c r="BM575" s="6">
        <v>922</v>
      </c>
      <c r="BN575" s="6">
        <v>972</v>
      </c>
      <c r="BO575" s="6">
        <v>854</v>
      </c>
      <c r="BP575" s="6">
        <v>828</v>
      </c>
      <c r="BQ575" s="6">
        <v>721</v>
      </c>
      <c r="BR575" s="6">
        <v>557</v>
      </c>
      <c r="BS575" s="6">
        <v>584</v>
      </c>
      <c r="BT575" s="6">
        <v>453</v>
      </c>
      <c r="BU575" s="6">
        <v>282</v>
      </c>
      <c r="BV575" s="6">
        <v>153</v>
      </c>
      <c r="BW575" s="6">
        <v>11292</v>
      </c>
      <c r="BX575" s="6">
        <v>621</v>
      </c>
      <c r="BY575" s="6">
        <v>2390</v>
      </c>
      <c r="BZ575" s="6">
        <v>5274</v>
      </c>
      <c r="CA575" s="6">
        <v>4071</v>
      </c>
      <c r="CB575" s="6">
        <v>5449</v>
      </c>
      <c r="CC575" s="6">
        <v>294</v>
      </c>
      <c r="CD575" s="6">
        <v>1019</v>
      </c>
      <c r="CE575" s="6">
        <v>2277</v>
      </c>
      <c r="CF575" s="6">
        <v>1961</v>
      </c>
      <c r="CG575" s="6">
        <v>5843</v>
      </c>
      <c r="CH575" s="6">
        <v>327</v>
      </c>
      <c r="CI575" s="6">
        <v>1371</v>
      </c>
      <c r="CJ575" s="6">
        <v>2997</v>
      </c>
      <c r="CK575" s="6">
        <v>2110</v>
      </c>
      <c r="CL575" s="6">
        <v>3350</v>
      </c>
      <c r="CM575" s="6">
        <v>380</v>
      </c>
      <c r="CN575" s="6">
        <v>2906</v>
      </c>
      <c r="CO575" s="6">
        <v>64</v>
      </c>
      <c r="CP575" s="6">
        <v>1637</v>
      </c>
      <c r="CQ575" s="6">
        <v>183</v>
      </c>
      <c r="CR575" s="6">
        <v>1424</v>
      </c>
      <c r="CS575" s="6">
        <v>30</v>
      </c>
      <c r="CT575" s="6">
        <v>1713</v>
      </c>
      <c r="CU575" s="6">
        <v>197</v>
      </c>
      <c r="CV575" s="6">
        <v>1482</v>
      </c>
      <c r="CW575" s="6">
        <v>34</v>
      </c>
      <c r="CX575" s="6">
        <v>1009</v>
      </c>
      <c r="CY575" s="6">
        <v>105</v>
      </c>
      <c r="CZ575" s="6">
        <v>405</v>
      </c>
      <c r="DA575" s="6">
        <v>37</v>
      </c>
      <c r="DB575" s="6">
        <v>234</v>
      </c>
      <c r="DC575" s="6">
        <v>1191</v>
      </c>
      <c r="DD575" s="6">
        <v>367</v>
      </c>
      <c r="DE575" s="6">
        <v>2</v>
      </c>
      <c r="DF575" s="6">
        <v>507</v>
      </c>
      <c r="DG575" s="6">
        <v>42</v>
      </c>
      <c r="DH575" s="6">
        <v>275</v>
      </c>
      <c r="DI575" s="6">
        <v>17</v>
      </c>
      <c r="DJ575" s="6">
        <v>78</v>
      </c>
      <c r="DK575" s="6">
        <v>498</v>
      </c>
      <c r="DL575" s="6">
        <v>218</v>
      </c>
      <c r="DM575" s="6">
        <v>2</v>
      </c>
      <c r="DN575" s="6">
        <v>502</v>
      </c>
      <c r="DO575" s="6">
        <v>63</v>
      </c>
      <c r="DP575" s="6">
        <v>130</v>
      </c>
      <c r="DQ575" s="6">
        <v>20</v>
      </c>
      <c r="DR575" s="6">
        <v>156</v>
      </c>
      <c r="DS575" s="6">
        <v>693</v>
      </c>
      <c r="DT575" s="6">
        <v>149</v>
      </c>
      <c r="DU575" s="6">
        <v>0</v>
      </c>
      <c r="DV575" s="6">
        <v>10049</v>
      </c>
      <c r="DW575" s="6">
        <v>10043</v>
      </c>
      <c r="DX575" s="6">
        <v>6</v>
      </c>
      <c r="DY575" s="6">
        <v>23524</v>
      </c>
      <c r="DZ575" s="6">
        <v>124</v>
      </c>
      <c r="EA575" s="6">
        <v>3467</v>
      </c>
      <c r="EB575" s="6">
        <v>2782</v>
      </c>
      <c r="EC575" s="6">
        <v>1769</v>
      </c>
      <c r="ED575" s="6">
        <v>1395</v>
      </c>
      <c r="EE575" s="6">
        <v>391</v>
      </c>
      <c r="EF575" s="6">
        <v>131</v>
      </c>
      <c r="EG575" s="6">
        <v>108</v>
      </c>
      <c r="EH575" s="6">
        <v>1933</v>
      </c>
      <c r="EI575" s="6">
        <v>1809</v>
      </c>
      <c r="EJ575" s="6">
        <v>7863</v>
      </c>
      <c r="EK575" s="6">
        <v>3344</v>
      </c>
      <c r="EL575" s="6">
        <v>1172</v>
      </c>
      <c r="EM575" s="6">
        <v>182</v>
      </c>
      <c r="EN575" s="6">
        <v>1971</v>
      </c>
      <c r="EO575" s="6">
        <v>792</v>
      </c>
      <c r="EP575" s="6">
        <v>7883</v>
      </c>
      <c r="EQ575" s="6">
        <v>1256</v>
      </c>
      <c r="ER575" s="6">
        <v>730</v>
      </c>
      <c r="ES575" s="6">
        <v>135</v>
      </c>
      <c r="ET575" s="6">
        <v>25</v>
      </c>
      <c r="EU575" s="6">
        <v>9</v>
      </c>
      <c r="EV575" s="6">
        <v>5</v>
      </c>
      <c r="EW575" s="6">
        <v>171</v>
      </c>
      <c r="EX575" s="6">
        <v>96</v>
      </c>
      <c r="EY575" s="6">
        <v>75</v>
      </c>
      <c r="EZ575" s="6">
        <v>188</v>
      </c>
      <c r="FA575" s="6">
        <v>93</v>
      </c>
      <c r="FB575" s="6">
        <v>95</v>
      </c>
      <c r="FC575" s="6">
        <v>0</v>
      </c>
      <c r="FD575" s="6">
        <v>28</v>
      </c>
      <c r="FE575" s="6">
        <v>50</v>
      </c>
      <c r="FF575" s="6">
        <v>110</v>
      </c>
      <c r="FG575" s="6">
        <v>1009</v>
      </c>
      <c r="FH575" s="6">
        <v>267</v>
      </c>
      <c r="FI575" s="6">
        <v>285</v>
      </c>
      <c r="FJ575" s="6">
        <v>218</v>
      </c>
      <c r="FK575" s="6">
        <v>239</v>
      </c>
      <c r="FL575" s="2">
        <f t="shared" si="878"/>
        <v>485</v>
      </c>
      <c r="FM575" s="2">
        <f t="shared" si="879"/>
        <v>524</v>
      </c>
      <c r="FN575" s="2">
        <f t="shared" si="880"/>
        <v>552</v>
      </c>
      <c r="FO575" s="2">
        <f t="shared" si="881"/>
        <v>457</v>
      </c>
      <c r="FP575" s="2">
        <f t="shared" si="882"/>
        <v>135</v>
      </c>
      <c r="FQ575" s="2">
        <f t="shared" si="883"/>
        <v>825</v>
      </c>
      <c r="FR575" s="2">
        <f t="shared" si="884"/>
        <v>49</v>
      </c>
      <c r="FS575" s="6">
        <v>70</v>
      </c>
      <c r="FT575" s="6">
        <v>394</v>
      </c>
      <c r="FU575" s="6">
        <v>21</v>
      </c>
      <c r="FV575" s="6">
        <v>65</v>
      </c>
      <c r="FW575" s="6">
        <v>431</v>
      </c>
      <c r="FX575" s="6">
        <v>28</v>
      </c>
      <c r="FY575" s="6">
        <v>758</v>
      </c>
      <c r="FZ575" s="6">
        <v>260</v>
      </c>
      <c r="GA575" s="6">
        <v>262</v>
      </c>
      <c r="GB575" s="6">
        <v>116</v>
      </c>
      <c r="GC575" s="6">
        <v>120</v>
      </c>
      <c r="GD575" s="2">
        <f t="shared" si="885"/>
        <v>376</v>
      </c>
      <c r="GE575" s="2">
        <f t="shared" si="886"/>
        <v>382</v>
      </c>
      <c r="GF575" s="2">
        <f t="shared" si="887"/>
        <v>522</v>
      </c>
      <c r="GG575" s="2">
        <f t="shared" si="888"/>
        <v>236</v>
      </c>
      <c r="GH575" s="2">
        <f t="shared" si="889"/>
        <v>90</v>
      </c>
      <c r="GI575" s="2">
        <f t="shared" si="890"/>
        <v>609</v>
      </c>
      <c r="GJ575" s="2">
        <f t="shared" si="891"/>
        <v>59</v>
      </c>
      <c r="GK575" s="6">
        <v>56</v>
      </c>
      <c r="GL575" s="6">
        <v>295</v>
      </c>
      <c r="GM575" s="6">
        <v>25</v>
      </c>
      <c r="GN575" s="6">
        <v>34</v>
      </c>
      <c r="GO575" s="6">
        <v>314</v>
      </c>
      <c r="GP575" s="6">
        <v>34</v>
      </c>
      <c r="GQ575" s="6">
        <v>1311</v>
      </c>
      <c r="GR575" s="6">
        <v>317</v>
      </c>
      <c r="GS575" s="6">
        <v>411</v>
      </c>
      <c r="GT575" s="6">
        <v>267</v>
      </c>
      <c r="GU575" s="6">
        <v>316</v>
      </c>
      <c r="GV575" s="2">
        <f t="shared" si="892"/>
        <v>584</v>
      </c>
      <c r="GW575" s="2">
        <f t="shared" si="893"/>
        <v>727</v>
      </c>
      <c r="GX575" s="2">
        <f t="shared" si="894"/>
        <v>728</v>
      </c>
      <c r="GY575" s="2">
        <f t="shared" si="895"/>
        <v>583</v>
      </c>
      <c r="GZ575" s="6">
        <v>1249</v>
      </c>
      <c r="HA575" s="6">
        <v>290</v>
      </c>
      <c r="HB575" s="6">
        <v>359</v>
      </c>
      <c r="HC575" s="6">
        <v>279</v>
      </c>
      <c r="HD575" s="6">
        <v>321</v>
      </c>
      <c r="HE575" s="2">
        <f t="shared" si="896"/>
        <v>569</v>
      </c>
      <c r="HF575" s="2">
        <f t="shared" si="897"/>
        <v>680</v>
      </c>
      <c r="HG575" s="2">
        <f t="shared" si="898"/>
        <v>649</v>
      </c>
      <c r="HH575" s="2">
        <f t="shared" si="899"/>
        <v>600</v>
      </c>
      <c r="HI575" s="6">
        <v>223</v>
      </c>
      <c r="HJ575" s="6">
        <v>1045</v>
      </c>
      <c r="HK575" s="6">
        <v>43</v>
      </c>
      <c r="HL575" s="6">
        <v>194</v>
      </c>
      <c r="HM575" s="6">
        <v>1011</v>
      </c>
      <c r="HN575" s="6">
        <v>44</v>
      </c>
      <c r="HO575" s="13">
        <f t="shared" si="900"/>
        <v>-17</v>
      </c>
      <c r="HP575" s="13">
        <f t="shared" si="901"/>
        <v>251</v>
      </c>
      <c r="HQ575" s="13">
        <f t="shared" si="902"/>
        <v>62</v>
      </c>
      <c r="HR575" s="13">
        <f t="shared" si="903"/>
        <v>7.2497562216475178</v>
      </c>
      <c r="HS575" s="13">
        <f t="shared" si="904"/>
        <v>29.399123184045386</v>
      </c>
      <c r="HT575" s="13">
        <f t="shared" ref="HT575" si="965">1000*EZ575/((F575+F490)/2)</f>
        <v>7.9704922202908381</v>
      </c>
      <c r="HU575" s="13">
        <f t="shared" si="906"/>
        <v>42.777801331241783</v>
      </c>
      <c r="HV575" s="13">
        <f t="shared" si="907"/>
        <v>32.136346292449232</v>
      </c>
      <c r="HW575" s="13">
        <f t="shared" si="908"/>
        <v>55.581464365964301</v>
      </c>
      <c r="HX575" s="13">
        <f t="shared" si="909"/>
        <v>52.952897782676899</v>
      </c>
      <c r="HY575" s="13">
        <f t="shared" si="910"/>
        <v>128</v>
      </c>
      <c r="HZ575" s="13">
        <f t="shared" si="911"/>
        <v>0.28688176607938864</v>
      </c>
      <c r="IA575" s="13">
        <f t="shared" si="912"/>
        <v>53.093000420816381</v>
      </c>
      <c r="IB575" s="13">
        <f t="shared" si="913"/>
        <v>28.464132434089514</v>
      </c>
      <c r="IC575" s="13">
        <f t="shared" si="914"/>
        <v>2.1478918918918919</v>
      </c>
      <c r="ID575" s="13">
        <f t="shared" si="915"/>
        <v>159.59282263630089</v>
      </c>
      <c r="IE575" s="13">
        <f t="shared" si="916"/>
        <v>12.994594594594595</v>
      </c>
      <c r="IF575" s="13">
        <f t="shared" si="917"/>
        <v>46.654263565891476</v>
      </c>
      <c r="IG575" s="13">
        <f t="shared" si="918"/>
        <v>100.5098234270082</v>
      </c>
      <c r="IH575" s="13">
        <f t="shared" si="919"/>
        <v>132.99445471349352</v>
      </c>
      <c r="II575" s="13">
        <f t="shared" si="920"/>
        <v>14.441789006486855</v>
      </c>
      <c r="IJ575" s="13">
        <f t="shared" si="921"/>
        <v>91.459459459459453</v>
      </c>
      <c r="IK575" s="13">
        <f t="shared" si="922"/>
        <v>86.970271979759644</v>
      </c>
      <c r="IL575" s="13">
        <f t="shared" si="923"/>
        <v>14.166102841677944</v>
      </c>
      <c r="IM575" s="13">
        <f t="shared" si="924"/>
        <v>19.557679296346414</v>
      </c>
      <c r="IN575" s="13">
        <f t="shared" si="855"/>
        <v>12.254736129905277</v>
      </c>
      <c r="IO575" s="13">
        <f t="shared" si="856"/>
        <v>47.750338294993234</v>
      </c>
      <c r="IP575" s="13">
        <f t="shared" si="857"/>
        <v>7.8860898138006572</v>
      </c>
      <c r="IQ575" s="13">
        <f t="shared" si="925"/>
        <v>78.492482325998211</v>
      </c>
      <c r="IR575" s="13">
        <f t="shared" si="926"/>
        <v>2.3423279896445286</v>
      </c>
    </row>
    <row r="576" spans="1:252" x14ac:dyDescent="0.35">
      <c r="A576" t="s">
        <v>284</v>
      </c>
      <c r="B576">
        <v>65</v>
      </c>
      <c r="C576" s="6">
        <v>2013</v>
      </c>
      <c r="D576">
        <v>14</v>
      </c>
      <c r="E576">
        <v>142</v>
      </c>
      <c r="F576" s="6">
        <v>5398</v>
      </c>
      <c r="G576" s="6">
        <v>2580</v>
      </c>
      <c r="H576" s="6">
        <v>2818</v>
      </c>
      <c r="I576" s="6">
        <v>735</v>
      </c>
      <c r="J576" s="6">
        <v>3971</v>
      </c>
      <c r="K576" s="6">
        <v>692</v>
      </c>
      <c r="L576" s="6">
        <v>376</v>
      </c>
      <c r="M576" s="6">
        <v>1911</v>
      </c>
      <c r="N576" s="6">
        <v>293</v>
      </c>
      <c r="O576" s="6">
        <v>359</v>
      </c>
      <c r="P576" s="6">
        <v>2060</v>
      </c>
      <c r="Q576" s="6">
        <v>399</v>
      </c>
      <c r="R576" s="6">
        <v>184</v>
      </c>
      <c r="S576" s="6">
        <v>203</v>
      </c>
      <c r="T576" s="6">
        <v>269</v>
      </c>
      <c r="U576" s="6">
        <v>337</v>
      </c>
      <c r="V576" s="6">
        <v>358</v>
      </c>
      <c r="W576" s="6">
        <v>387</v>
      </c>
      <c r="X576" s="6">
        <v>401</v>
      </c>
      <c r="Y576" s="6">
        <v>337</v>
      </c>
      <c r="Z576" s="6">
        <v>339</v>
      </c>
      <c r="AA576" s="6">
        <v>404</v>
      </c>
      <c r="AB576" s="6">
        <v>515</v>
      </c>
      <c r="AC576" s="6">
        <v>529</v>
      </c>
      <c r="AD576" s="6">
        <v>443</v>
      </c>
      <c r="AE576" s="6">
        <v>231</v>
      </c>
      <c r="AF576" s="6">
        <v>156</v>
      </c>
      <c r="AG576" s="6">
        <v>134</v>
      </c>
      <c r="AH576" s="6">
        <v>88</v>
      </c>
      <c r="AI576" s="6">
        <v>54</v>
      </c>
      <c r="AJ576" s="6">
        <v>29</v>
      </c>
      <c r="AK576" s="6">
        <v>97</v>
      </c>
      <c r="AL576" s="6">
        <v>101</v>
      </c>
      <c r="AM576" s="6">
        <v>138</v>
      </c>
      <c r="AN576" s="6">
        <v>177</v>
      </c>
      <c r="AO576" s="6">
        <v>183</v>
      </c>
      <c r="AP576" s="6">
        <v>189</v>
      </c>
      <c r="AQ576" s="6">
        <v>211</v>
      </c>
      <c r="AR576" s="6">
        <v>164</v>
      </c>
      <c r="AS576" s="6">
        <v>168</v>
      </c>
      <c r="AT576" s="6">
        <v>167</v>
      </c>
      <c r="AU576" s="6">
        <v>226</v>
      </c>
      <c r="AV576" s="6">
        <v>247</v>
      </c>
      <c r="AW576" s="6">
        <v>219</v>
      </c>
      <c r="AX576" s="6">
        <v>107</v>
      </c>
      <c r="AY576" s="6">
        <v>65</v>
      </c>
      <c r="AZ576" s="6">
        <v>57</v>
      </c>
      <c r="BA576" s="6">
        <v>36</v>
      </c>
      <c r="BB576" s="6">
        <v>21</v>
      </c>
      <c r="BC576" s="6">
        <v>7</v>
      </c>
      <c r="BD576" s="6">
        <v>87</v>
      </c>
      <c r="BE576" s="6">
        <v>102</v>
      </c>
      <c r="BF576" s="6">
        <v>131</v>
      </c>
      <c r="BG576" s="6">
        <v>160</v>
      </c>
      <c r="BH576" s="6">
        <v>175</v>
      </c>
      <c r="BI576" s="6">
        <v>198</v>
      </c>
      <c r="BJ576" s="6">
        <v>190</v>
      </c>
      <c r="BK576" s="6">
        <v>173</v>
      </c>
      <c r="BL576" s="6">
        <v>171</v>
      </c>
      <c r="BM576" s="6">
        <v>237</v>
      </c>
      <c r="BN576" s="6">
        <v>289</v>
      </c>
      <c r="BO576" s="6">
        <v>282</v>
      </c>
      <c r="BP576" s="6">
        <v>224</v>
      </c>
      <c r="BQ576" s="6">
        <v>124</v>
      </c>
      <c r="BR576" s="6">
        <v>91</v>
      </c>
      <c r="BS576" s="6">
        <v>77</v>
      </c>
      <c r="BT576" s="6">
        <v>52</v>
      </c>
      <c r="BU576" s="6">
        <v>33</v>
      </c>
      <c r="BV576" s="6">
        <v>22</v>
      </c>
      <c r="BW576" s="6">
        <v>3044</v>
      </c>
      <c r="BX576" s="6">
        <v>162</v>
      </c>
      <c r="BY576" s="6">
        <v>484</v>
      </c>
      <c r="BZ576" s="6">
        <v>1226</v>
      </c>
      <c r="CA576" s="6">
        <v>482</v>
      </c>
      <c r="CB576" s="6">
        <v>1504</v>
      </c>
      <c r="CC576" s="6">
        <v>81</v>
      </c>
      <c r="CD576" s="6">
        <v>233</v>
      </c>
      <c r="CE576" s="6">
        <v>531</v>
      </c>
      <c r="CF576" s="6">
        <v>231</v>
      </c>
      <c r="CG576" s="6">
        <v>1540</v>
      </c>
      <c r="CH576" s="6">
        <v>81</v>
      </c>
      <c r="CI576" s="6">
        <v>251</v>
      </c>
      <c r="CJ576" s="6">
        <v>695</v>
      </c>
      <c r="CK576" s="6">
        <v>251</v>
      </c>
      <c r="CL576" s="6">
        <v>321</v>
      </c>
      <c r="CM576" s="6">
        <v>41</v>
      </c>
      <c r="CN576" s="6">
        <v>271</v>
      </c>
      <c r="CO576" s="6">
        <v>9</v>
      </c>
      <c r="CP576" s="6">
        <v>162</v>
      </c>
      <c r="CQ576" s="6">
        <v>21</v>
      </c>
      <c r="CR576" s="6">
        <v>139</v>
      </c>
      <c r="CS576" s="6">
        <v>2</v>
      </c>
      <c r="CT576" s="6">
        <v>159</v>
      </c>
      <c r="CU576" s="6">
        <v>20</v>
      </c>
      <c r="CV576" s="6">
        <v>132</v>
      </c>
      <c r="CW576" s="6">
        <v>7</v>
      </c>
      <c r="CX576" s="6">
        <v>123</v>
      </c>
      <c r="CY576" s="6">
        <v>14</v>
      </c>
      <c r="CZ576" s="6">
        <v>27</v>
      </c>
      <c r="DA576" s="6">
        <v>8</v>
      </c>
      <c r="DB576" s="6">
        <v>15</v>
      </c>
      <c r="DC576" s="6">
        <v>104</v>
      </c>
      <c r="DD576" s="6">
        <v>30</v>
      </c>
      <c r="DE576" s="6">
        <v>0</v>
      </c>
      <c r="DF576" s="6">
        <v>59</v>
      </c>
      <c r="DG576" s="6">
        <v>4</v>
      </c>
      <c r="DH576" s="6">
        <v>19</v>
      </c>
      <c r="DI576" s="6">
        <v>5</v>
      </c>
      <c r="DJ576" s="6">
        <v>9</v>
      </c>
      <c r="DK576" s="6">
        <v>48</v>
      </c>
      <c r="DL576" s="6">
        <v>18</v>
      </c>
      <c r="DM576" s="6">
        <v>0</v>
      </c>
      <c r="DN576" s="6">
        <v>64</v>
      </c>
      <c r="DO576" s="6">
        <v>10</v>
      </c>
      <c r="DP576" s="6">
        <v>8</v>
      </c>
      <c r="DQ576" s="6">
        <v>3</v>
      </c>
      <c r="DR576" s="6">
        <v>6</v>
      </c>
      <c r="DS576" s="6">
        <v>56</v>
      </c>
      <c r="DT576" s="6">
        <v>12</v>
      </c>
      <c r="DU576" s="6">
        <v>0</v>
      </c>
      <c r="DV576" s="6">
        <v>2074</v>
      </c>
      <c r="DW576" s="6">
        <v>2074</v>
      </c>
      <c r="DX576" s="6">
        <v>0</v>
      </c>
      <c r="DY576" s="6">
        <v>5398.0000000000118</v>
      </c>
      <c r="DZ576" s="6">
        <v>0</v>
      </c>
      <c r="EA576" s="6">
        <v>490</v>
      </c>
      <c r="EB576" s="6">
        <v>542</v>
      </c>
      <c r="EC576" s="6">
        <v>498</v>
      </c>
      <c r="ED576" s="6">
        <v>441</v>
      </c>
      <c r="EE576" s="6">
        <v>69</v>
      </c>
      <c r="EF576" s="6">
        <v>22</v>
      </c>
      <c r="EG576" s="6">
        <v>12</v>
      </c>
      <c r="EH576" s="6">
        <v>510</v>
      </c>
      <c r="EI576" s="6">
        <v>475</v>
      </c>
      <c r="EJ576" s="6">
        <v>1777</v>
      </c>
      <c r="EK576" s="6">
        <v>512</v>
      </c>
      <c r="EL576" s="6">
        <v>149</v>
      </c>
      <c r="EM576" s="6">
        <v>22</v>
      </c>
      <c r="EN576" s="6">
        <v>268</v>
      </c>
      <c r="EO576" s="6">
        <v>95</v>
      </c>
      <c r="EP576" s="6">
        <v>1491</v>
      </c>
      <c r="EQ576" s="6">
        <v>345</v>
      </c>
      <c r="ER576" s="6">
        <v>205</v>
      </c>
      <c r="ES576" s="6">
        <v>27</v>
      </c>
      <c r="ET576" s="6">
        <v>5</v>
      </c>
      <c r="EU576" s="6">
        <v>1</v>
      </c>
      <c r="EV576" s="6">
        <v>0</v>
      </c>
      <c r="EW576" s="6">
        <v>38</v>
      </c>
      <c r="EX576" s="6">
        <v>21</v>
      </c>
      <c r="EY576" s="6">
        <v>17</v>
      </c>
      <c r="EZ576" s="6">
        <v>30</v>
      </c>
      <c r="FA576" s="6">
        <v>14</v>
      </c>
      <c r="FB576" s="6">
        <v>16</v>
      </c>
      <c r="FC576" s="6">
        <v>1</v>
      </c>
      <c r="FD576" s="6">
        <v>9</v>
      </c>
      <c r="FE576" s="6">
        <v>8</v>
      </c>
      <c r="FF576" s="6">
        <v>12</v>
      </c>
      <c r="FG576" s="6">
        <v>127</v>
      </c>
      <c r="FH576" s="6">
        <v>50</v>
      </c>
      <c r="FI576" s="6">
        <v>42</v>
      </c>
      <c r="FJ576" s="6">
        <v>21</v>
      </c>
      <c r="FK576" s="6">
        <v>14</v>
      </c>
      <c r="FL576" s="2">
        <f t="shared" si="878"/>
        <v>71</v>
      </c>
      <c r="FM576" s="2">
        <f t="shared" si="879"/>
        <v>56</v>
      </c>
      <c r="FN576" s="2">
        <f t="shared" si="880"/>
        <v>92</v>
      </c>
      <c r="FO576" s="2">
        <f t="shared" si="881"/>
        <v>35</v>
      </c>
      <c r="FP576" s="2">
        <f t="shared" si="882"/>
        <v>13</v>
      </c>
      <c r="FQ576" s="2">
        <f t="shared" si="883"/>
        <v>105</v>
      </c>
      <c r="FR576" s="2">
        <f t="shared" si="884"/>
        <v>9</v>
      </c>
      <c r="FS576" s="6">
        <v>8</v>
      </c>
      <c r="FT576" s="6">
        <v>58</v>
      </c>
      <c r="FU576" s="6">
        <v>5</v>
      </c>
      <c r="FV576" s="6">
        <v>5</v>
      </c>
      <c r="FW576" s="6">
        <v>47</v>
      </c>
      <c r="FX576" s="6">
        <v>4</v>
      </c>
      <c r="FY576" s="6">
        <v>136</v>
      </c>
      <c r="FZ576" s="6">
        <v>59</v>
      </c>
      <c r="GA576" s="6">
        <v>60</v>
      </c>
      <c r="GB576" s="6">
        <v>12</v>
      </c>
      <c r="GC576" s="6">
        <v>5</v>
      </c>
      <c r="GD576" s="2">
        <f t="shared" si="885"/>
        <v>71</v>
      </c>
      <c r="GE576" s="2">
        <f t="shared" si="886"/>
        <v>65</v>
      </c>
      <c r="GF576" s="2">
        <f t="shared" si="887"/>
        <v>119</v>
      </c>
      <c r="GG576" s="2">
        <f t="shared" si="888"/>
        <v>17</v>
      </c>
      <c r="GH576" s="2">
        <f t="shared" si="889"/>
        <v>18</v>
      </c>
      <c r="GI576" s="2">
        <f t="shared" si="890"/>
        <v>105</v>
      </c>
      <c r="GJ576" s="2">
        <f t="shared" si="891"/>
        <v>13</v>
      </c>
      <c r="GK576" s="6">
        <v>7</v>
      </c>
      <c r="GL576" s="6">
        <v>59</v>
      </c>
      <c r="GM576" s="6">
        <v>5</v>
      </c>
      <c r="GN576" s="6">
        <v>11</v>
      </c>
      <c r="GO576" s="6">
        <v>46</v>
      </c>
      <c r="GP576" s="6">
        <v>8</v>
      </c>
      <c r="GQ576" s="6">
        <v>191</v>
      </c>
      <c r="GR576" s="6">
        <v>65</v>
      </c>
      <c r="GS576" s="6">
        <v>61</v>
      </c>
      <c r="GT576" s="6">
        <v>34</v>
      </c>
      <c r="GU576" s="6">
        <v>31</v>
      </c>
      <c r="GV576" s="2">
        <f t="shared" si="892"/>
        <v>99</v>
      </c>
      <c r="GW576" s="2">
        <f t="shared" si="893"/>
        <v>92</v>
      </c>
      <c r="GX576" s="2">
        <f t="shared" si="894"/>
        <v>126</v>
      </c>
      <c r="GY576" s="2">
        <f t="shared" si="895"/>
        <v>65</v>
      </c>
      <c r="GZ576" s="6">
        <v>166</v>
      </c>
      <c r="HA576" s="6">
        <v>57</v>
      </c>
      <c r="HB576" s="6">
        <v>57</v>
      </c>
      <c r="HC576" s="6">
        <v>28</v>
      </c>
      <c r="HD576" s="6">
        <v>24</v>
      </c>
      <c r="HE576" s="2">
        <f t="shared" si="896"/>
        <v>85</v>
      </c>
      <c r="HF576" s="2">
        <f t="shared" si="897"/>
        <v>81</v>
      </c>
      <c r="HG576" s="2">
        <f t="shared" si="898"/>
        <v>114</v>
      </c>
      <c r="HH576" s="2">
        <f t="shared" si="899"/>
        <v>52</v>
      </c>
      <c r="HI576" s="6">
        <v>33</v>
      </c>
      <c r="HJ576" s="6">
        <v>149</v>
      </c>
      <c r="HK576" s="6">
        <v>9</v>
      </c>
      <c r="HL576" s="6">
        <v>32</v>
      </c>
      <c r="HM576" s="6">
        <v>127</v>
      </c>
      <c r="HN576" s="6">
        <v>7</v>
      </c>
      <c r="HO576" s="13">
        <f t="shared" si="900"/>
        <v>8</v>
      </c>
      <c r="HP576" s="13">
        <f t="shared" si="901"/>
        <v>-9</v>
      </c>
      <c r="HQ576" s="13">
        <f t="shared" si="902"/>
        <v>25</v>
      </c>
      <c r="HR576" s="13">
        <f t="shared" si="903"/>
        <v>7.0383404334135955</v>
      </c>
      <c r="HS576" s="13">
        <f t="shared" si="904"/>
        <v>29.514563106796118</v>
      </c>
      <c r="HT576" s="13">
        <f t="shared" ref="HT576" si="966">1000*EZ576/((F576+F491)/2)</f>
        <v>5.5565845526949431</v>
      </c>
      <c r="HU576" s="13">
        <f t="shared" si="906"/>
        <v>23.522874606408593</v>
      </c>
      <c r="HV576" s="13">
        <f t="shared" si="907"/>
        <v>25.189849972217079</v>
      </c>
      <c r="HW576" s="13">
        <f t="shared" si="908"/>
        <v>35.376921652157804</v>
      </c>
      <c r="HX576" s="13">
        <f t="shared" si="909"/>
        <v>30.746434524912022</v>
      </c>
      <c r="HY576" s="13">
        <f t="shared" si="910"/>
        <v>123.52941176470588</v>
      </c>
      <c r="HZ576" s="13">
        <f t="shared" si="911"/>
        <v>0.3010555300596604</v>
      </c>
      <c r="IA576" s="13">
        <f t="shared" si="912"/>
        <v>67.049291019581361</v>
      </c>
      <c r="IB576" s="13">
        <f t="shared" si="913"/>
        <v>24.960338445267055</v>
      </c>
      <c r="IC576" s="13">
        <f t="shared" si="914"/>
        <v>3.7095375722543351</v>
      </c>
      <c r="ID576" s="13">
        <f t="shared" si="915"/>
        <v>94.149659863945573</v>
      </c>
      <c r="IE576" s="13">
        <f t="shared" si="916"/>
        <v>11.99421965317919</v>
      </c>
      <c r="IF576" s="13">
        <f t="shared" si="917"/>
        <v>35.93553261143289</v>
      </c>
      <c r="IG576" s="13">
        <f t="shared" si="918"/>
        <v>128.08730614589317</v>
      </c>
      <c r="IH576" s="13">
        <f t="shared" si="919"/>
        <v>131.45400593471811</v>
      </c>
      <c r="II576" s="13">
        <f t="shared" si="920"/>
        <v>14.110429447852761</v>
      </c>
      <c r="IJ576" s="13">
        <f t="shared" si="921"/>
        <v>90.64039408866995</v>
      </c>
      <c r="IK576" s="13">
        <f t="shared" si="922"/>
        <v>91.554293825408095</v>
      </c>
      <c r="IL576" s="13">
        <f t="shared" si="923"/>
        <v>5.9466469062615781</v>
      </c>
      <c r="IM576" s="13">
        <f t="shared" si="924"/>
        <v>12.819562801037421</v>
      </c>
      <c r="IN576" s="13">
        <f t="shared" si="855"/>
        <v>13.616154131159689</v>
      </c>
      <c r="IO576" s="13">
        <f t="shared" si="856"/>
        <v>56.391256020748422</v>
      </c>
      <c r="IP576" s="13">
        <f t="shared" si="857"/>
        <v>4.5805207328833175</v>
      </c>
      <c r="IQ576" s="13">
        <f t="shared" si="925"/>
        <v>71.890067502410801</v>
      </c>
      <c r="IR576" s="13">
        <f t="shared" si="926"/>
        <v>2.602700096432021</v>
      </c>
    </row>
    <row r="577" spans="1:252" x14ac:dyDescent="0.35">
      <c r="A577" t="s">
        <v>285</v>
      </c>
      <c r="B577">
        <v>66</v>
      </c>
      <c r="C577" s="6">
        <v>2013</v>
      </c>
      <c r="D577">
        <v>15</v>
      </c>
      <c r="E577">
        <v>151</v>
      </c>
      <c r="F577" s="6">
        <v>16594</v>
      </c>
      <c r="G577" s="6">
        <v>8405</v>
      </c>
      <c r="H577" s="6">
        <v>8189</v>
      </c>
      <c r="I577" s="6">
        <v>2478</v>
      </c>
      <c r="J577" s="6">
        <v>10927</v>
      </c>
      <c r="K577" s="6">
        <v>3189</v>
      </c>
      <c r="L577" s="6">
        <v>1286</v>
      </c>
      <c r="M577" s="6">
        <v>5820</v>
      </c>
      <c r="N577" s="6">
        <v>1299</v>
      </c>
      <c r="O577" s="6">
        <v>1192</v>
      </c>
      <c r="P577" s="6">
        <v>5107</v>
      </c>
      <c r="Q577" s="6">
        <v>1890</v>
      </c>
      <c r="R577" s="6">
        <v>797</v>
      </c>
      <c r="S577" s="6">
        <v>817</v>
      </c>
      <c r="T577" s="6">
        <v>720</v>
      </c>
      <c r="U577" s="6">
        <v>808</v>
      </c>
      <c r="V577" s="6">
        <v>927</v>
      </c>
      <c r="W577" s="6">
        <v>1076</v>
      </c>
      <c r="X577" s="6">
        <v>1457</v>
      </c>
      <c r="Y577" s="6">
        <v>1494</v>
      </c>
      <c r="Z577" s="6">
        <v>1428</v>
      </c>
      <c r="AA577" s="6">
        <v>1253</v>
      </c>
      <c r="AB577" s="6">
        <v>1002</v>
      </c>
      <c r="AC577" s="6">
        <v>826</v>
      </c>
      <c r="AD577" s="6">
        <v>800</v>
      </c>
      <c r="AE577" s="6">
        <v>748</v>
      </c>
      <c r="AF577" s="6">
        <v>715</v>
      </c>
      <c r="AG577" s="6">
        <v>815</v>
      </c>
      <c r="AH577" s="6">
        <v>557</v>
      </c>
      <c r="AI577" s="6">
        <v>248</v>
      </c>
      <c r="AJ577" s="6">
        <v>106</v>
      </c>
      <c r="AK577" s="6">
        <v>415</v>
      </c>
      <c r="AL577" s="6">
        <v>408</v>
      </c>
      <c r="AM577" s="6">
        <v>384</v>
      </c>
      <c r="AN577" s="6">
        <v>412</v>
      </c>
      <c r="AO577" s="6">
        <v>520</v>
      </c>
      <c r="AP577" s="6">
        <v>587</v>
      </c>
      <c r="AQ577" s="6">
        <v>787</v>
      </c>
      <c r="AR577" s="6">
        <v>839</v>
      </c>
      <c r="AS577" s="6">
        <v>808</v>
      </c>
      <c r="AT577" s="6">
        <v>654</v>
      </c>
      <c r="AU577" s="6">
        <v>524</v>
      </c>
      <c r="AV577" s="6">
        <v>408</v>
      </c>
      <c r="AW577" s="6">
        <v>360</v>
      </c>
      <c r="AX577" s="6">
        <v>336</v>
      </c>
      <c r="AY577" s="6">
        <v>291</v>
      </c>
      <c r="AZ577" s="6">
        <v>333</v>
      </c>
      <c r="BA577" s="6">
        <v>220</v>
      </c>
      <c r="BB577" s="6">
        <v>89</v>
      </c>
      <c r="BC577" s="6">
        <v>30</v>
      </c>
      <c r="BD577" s="6">
        <v>382</v>
      </c>
      <c r="BE577" s="6">
        <v>409</v>
      </c>
      <c r="BF577" s="6">
        <v>336</v>
      </c>
      <c r="BG577" s="6">
        <v>396</v>
      </c>
      <c r="BH577" s="6">
        <v>407</v>
      </c>
      <c r="BI577" s="6">
        <v>489</v>
      </c>
      <c r="BJ577" s="6">
        <v>670</v>
      </c>
      <c r="BK577" s="6">
        <v>655</v>
      </c>
      <c r="BL577" s="6">
        <v>620</v>
      </c>
      <c r="BM577" s="6">
        <v>599</v>
      </c>
      <c r="BN577" s="6">
        <v>478</v>
      </c>
      <c r="BO577" s="6">
        <v>418</v>
      </c>
      <c r="BP577" s="6">
        <v>440</v>
      </c>
      <c r="BQ577" s="6">
        <v>412</v>
      </c>
      <c r="BR577" s="6">
        <v>424</v>
      </c>
      <c r="BS577" s="6">
        <v>482</v>
      </c>
      <c r="BT577" s="6">
        <v>337</v>
      </c>
      <c r="BU577" s="6">
        <v>159</v>
      </c>
      <c r="BV577" s="6">
        <v>76</v>
      </c>
      <c r="BW577" s="6">
        <v>7193</v>
      </c>
      <c r="BX577" s="6">
        <v>337</v>
      </c>
      <c r="BY577" s="6">
        <v>946</v>
      </c>
      <c r="BZ577" s="6">
        <v>3347</v>
      </c>
      <c r="CA577" s="6">
        <v>4771</v>
      </c>
      <c r="CB577" s="6">
        <v>3623</v>
      </c>
      <c r="CC577" s="6">
        <v>166</v>
      </c>
      <c r="CD577" s="6">
        <v>406</v>
      </c>
      <c r="CE577" s="6">
        <v>1477</v>
      </c>
      <c r="CF577" s="6">
        <v>2733</v>
      </c>
      <c r="CG577" s="6">
        <v>3570</v>
      </c>
      <c r="CH577" s="6">
        <v>171</v>
      </c>
      <c r="CI577" s="6">
        <v>540</v>
      </c>
      <c r="CJ577" s="6">
        <v>1870</v>
      </c>
      <c r="CK577" s="6">
        <v>2038</v>
      </c>
      <c r="CL577" s="6">
        <v>4004</v>
      </c>
      <c r="CM577" s="6">
        <v>594</v>
      </c>
      <c r="CN577" s="6">
        <v>3370</v>
      </c>
      <c r="CO577" s="6">
        <v>40</v>
      </c>
      <c r="CP577" s="6">
        <v>2369</v>
      </c>
      <c r="CQ577" s="6">
        <v>298</v>
      </c>
      <c r="CR577" s="6">
        <v>2057</v>
      </c>
      <c r="CS577" s="6">
        <v>14</v>
      </c>
      <c r="CT577" s="6">
        <v>1635</v>
      </c>
      <c r="CU577" s="6">
        <v>296</v>
      </c>
      <c r="CV577" s="6">
        <v>1313</v>
      </c>
      <c r="CW577" s="6">
        <v>26</v>
      </c>
      <c r="CX577" s="6">
        <v>680</v>
      </c>
      <c r="CY577" s="6">
        <v>140</v>
      </c>
      <c r="CZ577" s="6">
        <v>974</v>
      </c>
      <c r="DA577" s="6">
        <v>12</v>
      </c>
      <c r="DB577" s="6">
        <v>92</v>
      </c>
      <c r="DC577" s="6">
        <v>1524</v>
      </c>
      <c r="DD577" s="6">
        <v>581</v>
      </c>
      <c r="DE577" s="6">
        <v>1</v>
      </c>
      <c r="DF577" s="6">
        <v>373</v>
      </c>
      <c r="DG577" s="6">
        <v>66</v>
      </c>
      <c r="DH577" s="6">
        <v>689</v>
      </c>
      <c r="DI577" s="6">
        <v>5</v>
      </c>
      <c r="DJ577" s="6">
        <v>30</v>
      </c>
      <c r="DK577" s="6">
        <v>757</v>
      </c>
      <c r="DL577" s="6">
        <v>448</v>
      </c>
      <c r="DM577" s="6">
        <v>1</v>
      </c>
      <c r="DN577" s="6">
        <v>307</v>
      </c>
      <c r="DO577" s="6">
        <v>74</v>
      </c>
      <c r="DP577" s="6">
        <v>285</v>
      </c>
      <c r="DQ577" s="6">
        <v>7</v>
      </c>
      <c r="DR577" s="6">
        <v>62</v>
      </c>
      <c r="DS577" s="6">
        <v>767</v>
      </c>
      <c r="DT577" s="6">
        <v>133</v>
      </c>
      <c r="DU577" s="6">
        <v>0</v>
      </c>
      <c r="DV577" s="6">
        <v>6487</v>
      </c>
      <c r="DW577" s="6">
        <v>6482</v>
      </c>
      <c r="DX577" s="6">
        <v>5</v>
      </c>
      <c r="DY577" s="6">
        <v>16547.99999999992</v>
      </c>
      <c r="DZ577" s="6">
        <v>46</v>
      </c>
      <c r="EA577" s="6">
        <v>2042</v>
      </c>
      <c r="EB577" s="6">
        <v>1787</v>
      </c>
      <c r="EC577" s="6">
        <v>1128</v>
      </c>
      <c r="ED577" s="6">
        <v>852</v>
      </c>
      <c r="EE577" s="6">
        <v>339</v>
      </c>
      <c r="EF577" s="6">
        <v>146</v>
      </c>
      <c r="EG577" s="6">
        <v>188</v>
      </c>
      <c r="EH577" s="6">
        <v>1556</v>
      </c>
      <c r="EI577" s="6">
        <v>1169</v>
      </c>
      <c r="EJ577" s="6">
        <v>4926</v>
      </c>
      <c r="EK577" s="6">
        <v>2345</v>
      </c>
      <c r="EL577" s="6">
        <v>800</v>
      </c>
      <c r="EM577" s="6">
        <v>61</v>
      </c>
      <c r="EN577" s="6">
        <v>1464</v>
      </c>
      <c r="EO577" s="6">
        <v>578</v>
      </c>
      <c r="EP577" s="6">
        <v>4778</v>
      </c>
      <c r="EQ577" s="6">
        <v>949</v>
      </c>
      <c r="ER577" s="6">
        <v>554</v>
      </c>
      <c r="ES577" s="6">
        <v>128</v>
      </c>
      <c r="ET577" s="6">
        <v>42</v>
      </c>
      <c r="EU577" s="6">
        <v>18</v>
      </c>
      <c r="EV577" s="6">
        <v>13</v>
      </c>
      <c r="EW577" s="6">
        <v>120</v>
      </c>
      <c r="EX577" s="6">
        <v>68</v>
      </c>
      <c r="EY577" s="6">
        <v>52</v>
      </c>
      <c r="EZ577" s="6">
        <v>133</v>
      </c>
      <c r="FA577" s="6">
        <v>72</v>
      </c>
      <c r="FB577" s="6">
        <v>61</v>
      </c>
      <c r="FC577" s="6">
        <v>2</v>
      </c>
      <c r="FD577" s="6">
        <v>23</v>
      </c>
      <c r="FE577" s="6">
        <v>38</v>
      </c>
      <c r="FF577" s="6">
        <v>70</v>
      </c>
      <c r="FG577" s="6">
        <v>743</v>
      </c>
      <c r="FH577" s="6">
        <v>130</v>
      </c>
      <c r="FI577" s="6">
        <v>143</v>
      </c>
      <c r="FJ577" s="6">
        <v>301</v>
      </c>
      <c r="FK577" s="6">
        <v>169</v>
      </c>
      <c r="FL577" s="2">
        <f t="shared" si="878"/>
        <v>431</v>
      </c>
      <c r="FM577" s="2">
        <f t="shared" si="879"/>
        <v>312</v>
      </c>
      <c r="FN577" s="2">
        <f t="shared" si="880"/>
        <v>273</v>
      </c>
      <c r="FO577" s="2">
        <f t="shared" si="881"/>
        <v>470</v>
      </c>
      <c r="FP577" s="2">
        <f t="shared" si="882"/>
        <v>98</v>
      </c>
      <c r="FQ577" s="2">
        <f t="shared" si="883"/>
        <v>612</v>
      </c>
      <c r="FR577" s="2">
        <f t="shared" si="884"/>
        <v>33</v>
      </c>
      <c r="FS577" s="6">
        <v>56</v>
      </c>
      <c r="FT577" s="6">
        <v>365</v>
      </c>
      <c r="FU577" s="6">
        <v>10</v>
      </c>
      <c r="FV577" s="6">
        <v>42</v>
      </c>
      <c r="FW577" s="6">
        <v>247</v>
      </c>
      <c r="FX577" s="6">
        <v>23</v>
      </c>
      <c r="FY577" s="6">
        <v>727</v>
      </c>
      <c r="FZ577" s="6">
        <v>202</v>
      </c>
      <c r="GA577" s="6">
        <v>205</v>
      </c>
      <c r="GB577" s="6">
        <v>212</v>
      </c>
      <c r="GC577" s="6">
        <v>108</v>
      </c>
      <c r="GD577" s="2">
        <f t="shared" si="885"/>
        <v>414</v>
      </c>
      <c r="GE577" s="2">
        <f t="shared" si="886"/>
        <v>313</v>
      </c>
      <c r="GF577" s="2">
        <f t="shared" si="887"/>
        <v>407</v>
      </c>
      <c r="GG577" s="2">
        <f t="shared" si="888"/>
        <v>320</v>
      </c>
      <c r="GH577" s="2">
        <f t="shared" si="889"/>
        <v>118</v>
      </c>
      <c r="GI577" s="2">
        <f t="shared" si="890"/>
        <v>568</v>
      </c>
      <c r="GJ577" s="2">
        <f t="shared" si="891"/>
        <v>41</v>
      </c>
      <c r="GK577" s="6">
        <v>61</v>
      </c>
      <c r="GL577" s="6">
        <v>335</v>
      </c>
      <c r="GM577" s="6">
        <v>18</v>
      </c>
      <c r="GN577" s="6">
        <v>57</v>
      </c>
      <c r="GO577" s="6">
        <v>233</v>
      </c>
      <c r="GP577" s="6">
        <v>23</v>
      </c>
      <c r="GQ577" s="6">
        <v>1265</v>
      </c>
      <c r="GR577" s="6">
        <v>261</v>
      </c>
      <c r="GS577" s="6">
        <v>240</v>
      </c>
      <c r="GT577" s="6">
        <v>422</v>
      </c>
      <c r="GU577" s="6">
        <v>342</v>
      </c>
      <c r="GV577" s="2">
        <f t="shared" si="892"/>
        <v>683</v>
      </c>
      <c r="GW577" s="2">
        <f t="shared" si="893"/>
        <v>582</v>
      </c>
      <c r="GX577" s="2">
        <f t="shared" si="894"/>
        <v>501</v>
      </c>
      <c r="GY577" s="2">
        <f t="shared" si="895"/>
        <v>764</v>
      </c>
      <c r="GZ577" s="6">
        <v>1346</v>
      </c>
      <c r="HA577" s="6">
        <v>273</v>
      </c>
      <c r="HB577" s="6">
        <v>272</v>
      </c>
      <c r="HC577" s="6">
        <v>457</v>
      </c>
      <c r="HD577" s="6">
        <v>344</v>
      </c>
      <c r="HE577" s="2">
        <f t="shared" si="896"/>
        <v>730</v>
      </c>
      <c r="HF577" s="2">
        <f t="shared" si="897"/>
        <v>616</v>
      </c>
      <c r="HG577" s="2">
        <f t="shared" si="898"/>
        <v>545</v>
      </c>
      <c r="HH577" s="2">
        <f t="shared" si="899"/>
        <v>801</v>
      </c>
      <c r="HI577" s="6">
        <v>268</v>
      </c>
      <c r="HJ577" s="6">
        <v>966</v>
      </c>
      <c r="HK577" s="6">
        <v>31</v>
      </c>
      <c r="HL577" s="6">
        <v>283</v>
      </c>
      <c r="HM577" s="6">
        <v>1030</v>
      </c>
      <c r="HN577" s="6">
        <v>33</v>
      </c>
      <c r="HO577" s="13">
        <f t="shared" si="900"/>
        <v>-13</v>
      </c>
      <c r="HP577" s="13">
        <f t="shared" si="901"/>
        <v>16</v>
      </c>
      <c r="HQ577" s="13">
        <f t="shared" si="902"/>
        <v>-81</v>
      </c>
      <c r="HR577" s="13">
        <f t="shared" si="903"/>
        <v>7.3432671419392346</v>
      </c>
      <c r="HS577" s="13">
        <f t="shared" si="904"/>
        <v>32.034169781099841</v>
      </c>
      <c r="HT577" s="13">
        <f t="shared" ref="HT577" si="967">1000*EZ577/((F577+F492)/2)</f>
        <v>8.1387877489826508</v>
      </c>
      <c r="HU577" s="13">
        <f t="shared" si="906"/>
        <v>45.467062387173762</v>
      </c>
      <c r="HV577" s="13">
        <f t="shared" si="907"/>
        <v>44.487960101581862</v>
      </c>
      <c r="HW577" s="13">
        <f t="shared" si="908"/>
        <v>77.410274454609436</v>
      </c>
      <c r="HX577" s="13">
        <f t="shared" si="909"/>
        <v>82.366979775418415</v>
      </c>
      <c r="HY577" s="13">
        <f t="shared" si="910"/>
        <v>130.76923076923077</v>
      </c>
      <c r="HZ577" s="13">
        <f t="shared" si="911"/>
        <v>0.40123775141825685</v>
      </c>
      <c r="IA577" s="13">
        <f t="shared" si="912"/>
        <v>55.788352272727273</v>
      </c>
      <c r="IB577" s="13">
        <f t="shared" si="913"/>
        <v>39.603195052821441</v>
      </c>
      <c r="IC577" s="13">
        <f t="shared" si="914"/>
        <v>2.1332706177485106</v>
      </c>
      <c r="ID577" s="13">
        <f t="shared" si="915"/>
        <v>128.69249394673125</v>
      </c>
      <c r="IE577" s="13">
        <f t="shared" si="916"/>
        <v>11.10065851364064</v>
      </c>
      <c r="IF577" s="13">
        <f t="shared" si="917"/>
        <v>51.862359293493185</v>
      </c>
      <c r="IG577" s="13">
        <f t="shared" si="918"/>
        <v>94.499822000712001</v>
      </c>
      <c r="IH577" s="13">
        <f t="shared" si="919"/>
        <v>99.009900990099013</v>
      </c>
      <c r="II577" s="13">
        <f t="shared" si="920"/>
        <v>20.776850886339936</v>
      </c>
      <c r="IJ577" s="13">
        <f t="shared" si="921"/>
        <v>97.552019583843332</v>
      </c>
      <c r="IK577" s="13">
        <f t="shared" si="922"/>
        <v>102.63768469898645</v>
      </c>
      <c r="IL577" s="13">
        <f t="shared" si="923"/>
        <v>24.129203326503557</v>
      </c>
      <c r="IM577" s="13">
        <f t="shared" si="924"/>
        <v>19.217789562492467</v>
      </c>
      <c r="IN577" s="13">
        <f t="shared" si="855"/>
        <v>14.933108352416536</v>
      </c>
      <c r="IO577" s="13">
        <f t="shared" si="856"/>
        <v>43.34699288899602</v>
      </c>
      <c r="IP577" s="13">
        <f t="shared" si="857"/>
        <v>8.9170009256402345</v>
      </c>
      <c r="IQ577" s="13">
        <f t="shared" si="925"/>
        <v>73.711817340327059</v>
      </c>
      <c r="IR577" s="13">
        <f t="shared" si="926"/>
        <v>2.5529157667386486</v>
      </c>
    </row>
    <row r="578" spans="1:252" x14ac:dyDescent="0.35">
      <c r="A578" t="s">
        <v>286</v>
      </c>
      <c r="B578">
        <v>67</v>
      </c>
      <c r="C578" s="6">
        <v>2013</v>
      </c>
      <c r="D578">
        <v>15</v>
      </c>
      <c r="E578">
        <v>152</v>
      </c>
      <c r="F578" s="6">
        <v>25956</v>
      </c>
      <c r="G578" s="6">
        <v>12693</v>
      </c>
      <c r="H578" s="6">
        <v>13263</v>
      </c>
      <c r="I578" s="6">
        <v>3948</v>
      </c>
      <c r="J578" s="6">
        <v>17464</v>
      </c>
      <c r="K578" s="6">
        <v>4544</v>
      </c>
      <c r="L578" s="6">
        <v>2014</v>
      </c>
      <c r="M578" s="6">
        <v>8730</v>
      </c>
      <c r="N578" s="6">
        <v>1949</v>
      </c>
      <c r="O578" s="6">
        <v>1934</v>
      </c>
      <c r="P578" s="6">
        <v>8734</v>
      </c>
      <c r="Q578" s="6">
        <v>2595</v>
      </c>
      <c r="R578" s="6">
        <v>1262</v>
      </c>
      <c r="S578" s="6">
        <v>1339</v>
      </c>
      <c r="T578" s="6">
        <v>1122</v>
      </c>
      <c r="U578" s="6">
        <v>1170</v>
      </c>
      <c r="V578" s="6">
        <v>1423</v>
      </c>
      <c r="W578" s="6">
        <v>1699</v>
      </c>
      <c r="X578" s="6">
        <v>2116</v>
      </c>
      <c r="Y578" s="6">
        <v>2438</v>
      </c>
      <c r="Z578" s="6">
        <v>2079</v>
      </c>
      <c r="AA578" s="6">
        <v>2009</v>
      </c>
      <c r="AB578" s="6">
        <v>1746</v>
      </c>
      <c r="AC578" s="6">
        <v>1569</v>
      </c>
      <c r="AD578" s="6">
        <v>1440</v>
      </c>
      <c r="AE578" s="6">
        <v>1400</v>
      </c>
      <c r="AF578" s="6">
        <v>997</v>
      </c>
      <c r="AG578" s="6">
        <v>950</v>
      </c>
      <c r="AH578" s="6">
        <v>685</v>
      </c>
      <c r="AI578" s="6">
        <v>370</v>
      </c>
      <c r="AJ578" s="6">
        <v>142</v>
      </c>
      <c r="AK578" s="6">
        <v>650</v>
      </c>
      <c r="AL578" s="6">
        <v>657</v>
      </c>
      <c r="AM578" s="6">
        <v>583</v>
      </c>
      <c r="AN578" s="6">
        <v>630</v>
      </c>
      <c r="AO578" s="6">
        <v>725</v>
      </c>
      <c r="AP578" s="6">
        <v>885</v>
      </c>
      <c r="AQ578" s="6">
        <v>1070</v>
      </c>
      <c r="AR578" s="6">
        <v>1264</v>
      </c>
      <c r="AS578" s="6">
        <v>1052</v>
      </c>
      <c r="AT578" s="6">
        <v>1018</v>
      </c>
      <c r="AU578" s="6">
        <v>822</v>
      </c>
      <c r="AV578" s="6">
        <v>740</v>
      </c>
      <c r="AW578" s="6">
        <v>648</v>
      </c>
      <c r="AX578" s="6">
        <v>650</v>
      </c>
      <c r="AY578" s="6">
        <v>453</v>
      </c>
      <c r="AZ578" s="6">
        <v>414</v>
      </c>
      <c r="BA578" s="6">
        <v>271</v>
      </c>
      <c r="BB578" s="6">
        <v>126</v>
      </c>
      <c r="BC578" s="6">
        <v>35</v>
      </c>
      <c r="BD578" s="6">
        <v>612</v>
      </c>
      <c r="BE578" s="6">
        <v>682</v>
      </c>
      <c r="BF578" s="6">
        <v>539</v>
      </c>
      <c r="BG578" s="6">
        <v>540</v>
      </c>
      <c r="BH578" s="6">
        <v>698</v>
      </c>
      <c r="BI578" s="6">
        <v>814</v>
      </c>
      <c r="BJ578" s="6">
        <v>1046</v>
      </c>
      <c r="BK578" s="6">
        <v>1174</v>
      </c>
      <c r="BL578" s="6">
        <v>1027</v>
      </c>
      <c r="BM578" s="6">
        <v>991</v>
      </c>
      <c r="BN578" s="6">
        <v>924</v>
      </c>
      <c r="BO578" s="6">
        <v>829</v>
      </c>
      <c r="BP578" s="6">
        <v>792</v>
      </c>
      <c r="BQ578" s="6">
        <v>750</v>
      </c>
      <c r="BR578" s="6">
        <v>544</v>
      </c>
      <c r="BS578" s="6">
        <v>536</v>
      </c>
      <c r="BT578" s="6">
        <v>414</v>
      </c>
      <c r="BU578" s="6">
        <v>244</v>
      </c>
      <c r="BV578" s="6">
        <v>107</v>
      </c>
      <c r="BW578" s="6">
        <v>12743</v>
      </c>
      <c r="BX578" s="6">
        <v>574</v>
      </c>
      <c r="BY578" s="6">
        <v>1447</v>
      </c>
      <c r="BZ578" s="6">
        <v>5725</v>
      </c>
      <c r="CA578" s="6">
        <v>5467</v>
      </c>
      <c r="CB578" s="6">
        <v>6355</v>
      </c>
      <c r="CC578" s="6">
        <v>286</v>
      </c>
      <c r="CD578" s="6">
        <v>636</v>
      </c>
      <c r="CE578" s="6">
        <v>2588</v>
      </c>
      <c r="CF578" s="6">
        <v>2828</v>
      </c>
      <c r="CG578" s="6">
        <v>6388</v>
      </c>
      <c r="CH578" s="6">
        <v>288</v>
      </c>
      <c r="CI578" s="6">
        <v>811</v>
      </c>
      <c r="CJ578" s="6">
        <v>3137</v>
      </c>
      <c r="CK578" s="6">
        <v>2639</v>
      </c>
      <c r="CL578" s="6">
        <v>4361</v>
      </c>
      <c r="CM578" s="6">
        <v>735</v>
      </c>
      <c r="CN578" s="6">
        <v>3572</v>
      </c>
      <c r="CO578" s="6">
        <v>54</v>
      </c>
      <c r="CP578" s="6">
        <v>2350</v>
      </c>
      <c r="CQ578" s="6">
        <v>391</v>
      </c>
      <c r="CR578" s="6">
        <v>1935</v>
      </c>
      <c r="CS578" s="6">
        <v>24</v>
      </c>
      <c r="CT578" s="6">
        <v>2011</v>
      </c>
      <c r="CU578" s="6">
        <v>344</v>
      </c>
      <c r="CV578" s="6">
        <v>1637</v>
      </c>
      <c r="CW578" s="6">
        <v>30</v>
      </c>
      <c r="CX578" s="6">
        <v>795</v>
      </c>
      <c r="CY578" s="6">
        <v>228</v>
      </c>
      <c r="CZ578" s="6">
        <v>861</v>
      </c>
      <c r="DA578" s="6">
        <v>15</v>
      </c>
      <c r="DB578" s="6">
        <v>140</v>
      </c>
      <c r="DC578" s="6">
        <v>1907</v>
      </c>
      <c r="DD578" s="6">
        <v>415</v>
      </c>
      <c r="DE578" s="6">
        <v>0</v>
      </c>
      <c r="DF578" s="6">
        <v>418</v>
      </c>
      <c r="DG578" s="6">
        <v>96</v>
      </c>
      <c r="DH578" s="6">
        <v>551</v>
      </c>
      <c r="DI578" s="6">
        <v>6</v>
      </c>
      <c r="DJ578" s="6">
        <v>62</v>
      </c>
      <c r="DK578" s="6">
        <v>933</v>
      </c>
      <c r="DL578" s="6">
        <v>284</v>
      </c>
      <c r="DM578" s="6">
        <v>0</v>
      </c>
      <c r="DN578" s="6">
        <v>377</v>
      </c>
      <c r="DO578" s="6">
        <v>132</v>
      </c>
      <c r="DP578" s="6">
        <v>310</v>
      </c>
      <c r="DQ578" s="6">
        <v>9</v>
      </c>
      <c r="DR578" s="6">
        <v>78</v>
      </c>
      <c r="DS578" s="6">
        <v>974</v>
      </c>
      <c r="DT578" s="6">
        <v>131</v>
      </c>
      <c r="DU578" s="6">
        <v>0</v>
      </c>
      <c r="DV578" s="6">
        <v>10075</v>
      </c>
      <c r="DW578" s="6">
        <v>10073</v>
      </c>
      <c r="DX578" s="6">
        <v>2</v>
      </c>
      <c r="DY578" s="6">
        <v>25949</v>
      </c>
      <c r="DZ578" s="6">
        <v>7</v>
      </c>
      <c r="EA578" s="6">
        <v>2759</v>
      </c>
      <c r="EB578" s="6">
        <v>2793</v>
      </c>
      <c r="EC578" s="6">
        <v>2113</v>
      </c>
      <c r="ED578" s="6">
        <v>1570</v>
      </c>
      <c r="EE578" s="6">
        <v>458</v>
      </c>
      <c r="EF578" s="6">
        <v>178</v>
      </c>
      <c r="EG578" s="6">
        <v>202</v>
      </c>
      <c r="EH578" s="6">
        <v>2632</v>
      </c>
      <c r="EI578" s="6">
        <v>1854</v>
      </c>
      <c r="EJ578" s="6">
        <v>8048</v>
      </c>
      <c r="EK578" s="6">
        <v>3285</v>
      </c>
      <c r="EL578" s="6">
        <v>1038</v>
      </c>
      <c r="EM578" s="6">
        <v>79</v>
      </c>
      <c r="EN578" s="6">
        <v>1920</v>
      </c>
      <c r="EO578" s="6">
        <v>689</v>
      </c>
      <c r="EP578" s="6">
        <v>7204</v>
      </c>
      <c r="EQ578" s="6">
        <v>1627</v>
      </c>
      <c r="ER578" s="6">
        <v>1015</v>
      </c>
      <c r="ES578" s="6">
        <v>171</v>
      </c>
      <c r="ET578" s="6">
        <v>37</v>
      </c>
      <c r="EU578" s="6">
        <v>12</v>
      </c>
      <c r="EV578" s="6">
        <v>7</v>
      </c>
      <c r="EW578" s="6">
        <v>249</v>
      </c>
      <c r="EX578" s="6">
        <v>126</v>
      </c>
      <c r="EY578" s="6">
        <v>123</v>
      </c>
      <c r="EZ578" s="6">
        <v>175</v>
      </c>
      <c r="FA578" s="6">
        <v>85</v>
      </c>
      <c r="FB578" s="6">
        <v>90</v>
      </c>
      <c r="FC578" s="6">
        <v>1</v>
      </c>
      <c r="FD578" s="6">
        <v>33</v>
      </c>
      <c r="FE578" s="6">
        <v>52</v>
      </c>
      <c r="FF578" s="6">
        <v>89</v>
      </c>
      <c r="FG578" s="6">
        <v>938</v>
      </c>
      <c r="FH578" s="6">
        <v>260</v>
      </c>
      <c r="FI578" s="6">
        <v>241</v>
      </c>
      <c r="FJ578" s="6">
        <v>246</v>
      </c>
      <c r="FK578" s="6">
        <v>191</v>
      </c>
      <c r="FL578" s="2">
        <f t="shared" si="878"/>
        <v>506</v>
      </c>
      <c r="FM578" s="2">
        <f t="shared" si="879"/>
        <v>432</v>
      </c>
      <c r="FN578" s="2">
        <f t="shared" si="880"/>
        <v>501</v>
      </c>
      <c r="FO578" s="2">
        <f t="shared" si="881"/>
        <v>437</v>
      </c>
      <c r="FP578" s="2">
        <f t="shared" si="882"/>
        <v>153</v>
      </c>
      <c r="FQ578" s="2">
        <f t="shared" si="883"/>
        <v>741</v>
      </c>
      <c r="FR578" s="2">
        <f t="shared" si="884"/>
        <v>44</v>
      </c>
      <c r="FS578" s="6">
        <v>68</v>
      </c>
      <c r="FT578" s="6">
        <v>419</v>
      </c>
      <c r="FU578" s="6">
        <v>19</v>
      </c>
      <c r="FV578" s="6">
        <v>85</v>
      </c>
      <c r="FW578" s="6">
        <v>322</v>
      </c>
      <c r="FX578" s="6">
        <v>25</v>
      </c>
      <c r="FY578" s="6">
        <v>859</v>
      </c>
      <c r="FZ578" s="6">
        <v>300</v>
      </c>
      <c r="GA578" s="6">
        <v>274</v>
      </c>
      <c r="GB578" s="6">
        <v>161</v>
      </c>
      <c r="GC578" s="6">
        <v>124</v>
      </c>
      <c r="GD578" s="2">
        <f t="shared" si="885"/>
        <v>461</v>
      </c>
      <c r="GE578" s="2">
        <f t="shared" si="886"/>
        <v>398</v>
      </c>
      <c r="GF578" s="2">
        <f t="shared" si="887"/>
        <v>574</v>
      </c>
      <c r="GG578" s="2">
        <f t="shared" si="888"/>
        <v>285</v>
      </c>
      <c r="GH578" s="2">
        <f t="shared" si="889"/>
        <v>142</v>
      </c>
      <c r="GI578" s="2">
        <f t="shared" si="890"/>
        <v>663</v>
      </c>
      <c r="GJ578" s="2">
        <f t="shared" si="891"/>
        <v>54</v>
      </c>
      <c r="GK578" s="6">
        <v>71</v>
      </c>
      <c r="GL578" s="6">
        <v>370</v>
      </c>
      <c r="GM578" s="6">
        <v>20</v>
      </c>
      <c r="GN578" s="6">
        <v>71</v>
      </c>
      <c r="GO578" s="6">
        <v>293</v>
      </c>
      <c r="GP578" s="6">
        <v>34</v>
      </c>
      <c r="GQ578" s="6">
        <v>1735</v>
      </c>
      <c r="GR578" s="6">
        <v>385</v>
      </c>
      <c r="GS578" s="6">
        <v>411</v>
      </c>
      <c r="GT578" s="6">
        <v>464</v>
      </c>
      <c r="GU578" s="6">
        <v>475</v>
      </c>
      <c r="GV578" s="2">
        <f t="shared" si="892"/>
        <v>849</v>
      </c>
      <c r="GW578" s="2">
        <f t="shared" si="893"/>
        <v>886</v>
      </c>
      <c r="GX578" s="2">
        <f t="shared" si="894"/>
        <v>796</v>
      </c>
      <c r="GY578" s="2">
        <f t="shared" si="895"/>
        <v>939</v>
      </c>
      <c r="GZ578" s="6">
        <v>1797</v>
      </c>
      <c r="HA578" s="6">
        <v>417</v>
      </c>
      <c r="HB578" s="6">
        <v>415</v>
      </c>
      <c r="HC578" s="6">
        <v>480</v>
      </c>
      <c r="HD578" s="6">
        <v>485</v>
      </c>
      <c r="HE578" s="2">
        <f t="shared" si="896"/>
        <v>897</v>
      </c>
      <c r="HF578" s="2">
        <f t="shared" si="897"/>
        <v>900</v>
      </c>
      <c r="HG578" s="2">
        <f t="shared" si="898"/>
        <v>832</v>
      </c>
      <c r="HH578" s="2">
        <f t="shared" si="899"/>
        <v>965</v>
      </c>
      <c r="HI578" s="6">
        <v>442</v>
      </c>
      <c r="HJ578" s="6">
        <v>1234</v>
      </c>
      <c r="HK578" s="6">
        <v>59</v>
      </c>
      <c r="HL578" s="6">
        <v>448</v>
      </c>
      <c r="HM578" s="6">
        <v>1294</v>
      </c>
      <c r="HN578" s="6">
        <v>55</v>
      </c>
      <c r="HO578" s="13">
        <f t="shared" si="900"/>
        <v>74</v>
      </c>
      <c r="HP578" s="13">
        <f t="shared" si="901"/>
        <v>79</v>
      </c>
      <c r="HQ578" s="13">
        <f t="shared" si="902"/>
        <v>-62</v>
      </c>
      <c r="HR578" s="13">
        <f t="shared" si="903"/>
        <v>9.6513498323610918</v>
      </c>
      <c r="HS578" s="13">
        <f t="shared" si="904"/>
        <v>40.074032348917676</v>
      </c>
      <c r="HT578" s="13">
        <f t="shared" ref="HT578" si="968">1000*EZ578/((F578+F493)/2)</f>
        <v>6.783077191418438</v>
      </c>
      <c r="HU578" s="13">
        <f t="shared" si="906"/>
        <v>36.357293746002831</v>
      </c>
      <c r="HV578" s="13">
        <f t="shared" si="907"/>
        <v>33.295218899591077</v>
      </c>
      <c r="HW578" s="13">
        <f t="shared" si="908"/>
        <v>67.249365297777089</v>
      </c>
      <c r="HX578" s="13">
        <f t="shared" si="909"/>
        <v>69.652512645593902</v>
      </c>
      <c r="HY578" s="13">
        <f t="shared" si="910"/>
        <v>102.4390243902439</v>
      </c>
      <c r="HZ578" s="13">
        <f t="shared" si="911"/>
        <v>0.40036563071297987</v>
      </c>
      <c r="IA578" s="13">
        <f t="shared" si="912"/>
        <v>56.618838231890763</v>
      </c>
      <c r="IB578" s="13">
        <f t="shared" si="913"/>
        <v>36.383796570076875</v>
      </c>
      <c r="IC578" s="13">
        <f t="shared" si="914"/>
        <v>2.4826144366197185</v>
      </c>
      <c r="ID578" s="13">
        <f t="shared" si="915"/>
        <v>115.09625126646404</v>
      </c>
      <c r="IE578" s="13">
        <f t="shared" si="916"/>
        <v>11.267605633802816</v>
      </c>
      <c r="IF578" s="13">
        <f t="shared" si="917"/>
        <v>48.625744388456255</v>
      </c>
      <c r="IG578" s="13">
        <f t="shared" si="918"/>
        <v>102.57510729613733</v>
      </c>
      <c r="IH578" s="13">
        <f t="shared" si="919"/>
        <v>123.07692307692308</v>
      </c>
      <c r="II578" s="13">
        <f t="shared" si="920"/>
        <v>20.063593004769476</v>
      </c>
      <c r="IJ578" s="13">
        <f t="shared" si="921"/>
        <v>94.249439880507836</v>
      </c>
      <c r="IK578" s="13">
        <f t="shared" si="922"/>
        <v>95.702329789640359</v>
      </c>
      <c r="IL578" s="13">
        <f t="shared" si="923"/>
        <v>16.801510248112191</v>
      </c>
      <c r="IM578" s="13">
        <f t="shared" si="924"/>
        <v>17.506549545384498</v>
      </c>
      <c r="IN578" s="13">
        <f t="shared" si="855"/>
        <v>15.210355987055015</v>
      </c>
      <c r="IO578" s="13">
        <f t="shared" si="856"/>
        <v>49.094621667437202</v>
      </c>
      <c r="IP578" s="13">
        <f t="shared" si="857"/>
        <v>6.8400675071974586</v>
      </c>
      <c r="IQ578" s="13">
        <f t="shared" si="925"/>
        <v>71.517919189913627</v>
      </c>
      <c r="IR578" s="13">
        <f t="shared" si="926"/>
        <v>2.5760945100764419</v>
      </c>
    </row>
    <row r="579" spans="1:252" x14ac:dyDescent="0.35">
      <c r="A579" t="s">
        <v>287</v>
      </c>
      <c r="B579">
        <v>68</v>
      </c>
      <c r="C579" s="6">
        <v>2013</v>
      </c>
      <c r="D579">
        <v>15</v>
      </c>
      <c r="E579">
        <v>153</v>
      </c>
      <c r="F579" s="6">
        <v>10094</v>
      </c>
      <c r="G579" s="6">
        <v>4916</v>
      </c>
      <c r="H579" s="6">
        <v>5178</v>
      </c>
      <c r="I579" s="6">
        <v>2426</v>
      </c>
      <c r="J579" s="6">
        <v>6852</v>
      </c>
      <c r="K579" s="6">
        <v>816</v>
      </c>
      <c r="L579" s="6">
        <v>1215</v>
      </c>
      <c r="M579" s="6">
        <v>3338</v>
      </c>
      <c r="N579" s="6">
        <v>363</v>
      </c>
      <c r="O579" s="6">
        <v>1211</v>
      </c>
      <c r="P579" s="6">
        <v>3514</v>
      </c>
      <c r="Q579" s="6">
        <v>453</v>
      </c>
      <c r="R579" s="6">
        <v>797</v>
      </c>
      <c r="S579" s="6">
        <v>865</v>
      </c>
      <c r="T579" s="6">
        <v>648</v>
      </c>
      <c r="U579" s="6">
        <v>493</v>
      </c>
      <c r="V579" s="6">
        <v>413</v>
      </c>
      <c r="W579" s="6">
        <v>448</v>
      </c>
      <c r="X579" s="6">
        <v>703</v>
      </c>
      <c r="Y579" s="6">
        <v>1239</v>
      </c>
      <c r="Z579" s="6">
        <v>1126</v>
      </c>
      <c r="AA579" s="6">
        <v>992</v>
      </c>
      <c r="AB579" s="6">
        <v>649</v>
      </c>
      <c r="AC579" s="6">
        <v>511</v>
      </c>
      <c r="AD579" s="6">
        <v>394</v>
      </c>
      <c r="AE579" s="6">
        <v>305</v>
      </c>
      <c r="AF579" s="6">
        <v>228</v>
      </c>
      <c r="AG579" s="6">
        <v>131</v>
      </c>
      <c r="AH579" s="6">
        <v>82</v>
      </c>
      <c r="AI579" s="6">
        <v>43</v>
      </c>
      <c r="AJ579" s="6">
        <v>27</v>
      </c>
      <c r="AK579" s="6">
        <v>414</v>
      </c>
      <c r="AL579" s="6">
        <v>417</v>
      </c>
      <c r="AM579" s="6">
        <v>325</v>
      </c>
      <c r="AN579" s="6">
        <v>270</v>
      </c>
      <c r="AO579" s="6">
        <v>208</v>
      </c>
      <c r="AP579" s="6">
        <v>208</v>
      </c>
      <c r="AQ579" s="6">
        <v>302</v>
      </c>
      <c r="AR579" s="6">
        <v>582</v>
      </c>
      <c r="AS579" s="6">
        <v>563</v>
      </c>
      <c r="AT579" s="6">
        <v>499</v>
      </c>
      <c r="AU579" s="6">
        <v>327</v>
      </c>
      <c r="AV579" s="6">
        <v>249</v>
      </c>
      <c r="AW579" s="6">
        <v>189</v>
      </c>
      <c r="AX579" s="6">
        <v>150</v>
      </c>
      <c r="AY579" s="6">
        <v>102</v>
      </c>
      <c r="AZ579" s="6">
        <v>56</v>
      </c>
      <c r="BA579" s="6">
        <v>34</v>
      </c>
      <c r="BB579" s="6">
        <v>11</v>
      </c>
      <c r="BC579" s="6">
        <v>10</v>
      </c>
      <c r="BD579" s="6">
        <v>383</v>
      </c>
      <c r="BE579" s="6">
        <v>448</v>
      </c>
      <c r="BF579" s="6">
        <v>323</v>
      </c>
      <c r="BG579" s="6">
        <v>223</v>
      </c>
      <c r="BH579" s="6">
        <v>205</v>
      </c>
      <c r="BI579" s="6">
        <v>240</v>
      </c>
      <c r="BJ579" s="6">
        <v>401</v>
      </c>
      <c r="BK579" s="6">
        <v>657</v>
      </c>
      <c r="BL579" s="6">
        <v>563</v>
      </c>
      <c r="BM579" s="6">
        <v>493</v>
      </c>
      <c r="BN579" s="6">
        <v>322</v>
      </c>
      <c r="BO579" s="6">
        <v>262</v>
      </c>
      <c r="BP579" s="6">
        <v>205</v>
      </c>
      <c r="BQ579" s="6">
        <v>155</v>
      </c>
      <c r="BR579" s="6">
        <v>126</v>
      </c>
      <c r="BS579" s="6">
        <v>75</v>
      </c>
      <c r="BT579" s="6">
        <v>48</v>
      </c>
      <c r="BU579" s="6">
        <v>32</v>
      </c>
      <c r="BV579" s="6">
        <v>17</v>
      </c>
      <c r="BW579" s="6">
        <v>5981</v>
      </c>
      <c r="BX579" s="6">
        <v>271</v>
      </c>
      <c r="BY579" s="6">
        <v>906</v>
      </c>
      <c r="BZ579" s="6">
        <v>2035</v>
      </c>
      <c r="CA579" s="6">
        <v>901</v>
      </c>
      <c r="CB579" s="6">
        <v>2959</v>
      </c>
      <c r="CC579" s="6">
        <v>139</v>
      </c>
      <c r="CD579" s="6">
        <v>433</v>
      </c>
      <c r="CE579" s="6">
        <v>959</v>
      </c>
      <c r="CF579" s="6">
        <v>426</v>
      </c>
      <c r="CG579" s="6">
        <v>3022</v>
      </c>
      <c r="CH579" s="6">
        <v>132</v>
      </c>
      <c r="CI579" s="6">
        <v>473</v>
      </c>
      <c r="CJ579" s="6">
        <v>1076</v>
      </c>
      <c r="CK579" s="6">
        <v>475</v>
      </c>
      <c r="CL579" s="6">
        <v>597</v>
      </c>
      <c r="CM579" s="6">
        <v>73</v>
      </c>
      <c r="CN579" s="6">
        <v>507</v>
      </c>
      <c r="CO579" s="6">
        <v>17</v>
      </c>
      <c r="CP579" s="6">
        <v>295</v>
      </c>
      <c r="CQ579" s="6">
        <v>47</v>
      </c>
      <c r="CR579" s="6">
        <v>242</v>
      </c>
      <c r="CS579" s="6">
        <v>6</v>
      </c>
      <c r="CT579" s="6">
        <v>302</v>
      </c>
      <c r="CU579" s="6">
        <v>26</v>
      </c>
      <c r="CV579" s="6">
        <v>265</v>
      </c>
      <c r="CW579" s="6">
        <v>11</v>
      </c>
      <c r="CX579" s="6">
        <v>245</v>
      </c>
      <c r="CY579" s="6">
        <v>27</v>
      </c>
      <c r="CZ579" s="6">
        <v>47</v>
      </c>
      <c r="DA579" s="6">
        <v>17</v>
      </c>
      <c r="DB579" s="6">
        <v>20</v>
      </c>
      <c r="DC579" s="6">
        <v>160</v>
      </c>
      <c r="DD579" s="6">
        <v>80</v>
      </c>
      <c r="DE579" s="6">
        <v>1</v>
      </c>
      <c r="DF579" s="6">
        <v>134</v>
      </c>
      <c r="DG579" s="6">
        <v>8</v>
      </c>
      <c r="DH579" s="6">
        <v>32</v>
      </c>
      <c r="DI579" s="6">
        <v>8</v>
      </c>
      <c r="DJ579" s="6">
        <v>7</v>
      </c>
      <c r="DK579" s="6">
        <v>70</v>
      </c>
      <c r="DL579" s="6">
        <v>36</v>
      </c>
      <c r="DM579" s="6">
        <v>0</v>
      </c>
      <c r="DN579" s="6">
        <v>111</v>
      </c>
      <c r="DO579" s="6">
        <v>19</v>
      </c>
      <c r="DP579" s="6">
        <v>15</v>
      </c>
      <c r="DQ579" s="6">
        <v>9</v>
      </c>
      <c r="DR579" s="6">
        <v>13</v>
      </c>
      <c r="DS579" s="6">
        <v>90</v>
      </c>
      <c r="DT579" s="6">
        <v>44</v>
      </c>
      <c r="DU579" s="6">
        <v>1</v>
      </c>
      <c r="DV579" s="6">
        <v>3823</v>
      </c>
      <c r="DW579" s="6">
        <v>3823</v>
      </c>
      <c r="DX579" s="6">
        <v>0</v>
      </c>
      <c r="DY579" s="6">
        <v>10094</v>
      </c>
      <c r="DZ579" s="6">
        <v>0</v>
      </c>
      <c r="EA579" s="6">
        <v>1018</v>
      </c>
      <c r="EB579" s="6">
        <v>845</v>
      </c>
      <c r="EC579" s="6">
        <v>848</v>
      </c>
      <c r="ED579" s="6">
        <v>849</v>
      </c>
      <c r="EE579" s="6">
        <v>190</v>
      </c>
      <c r="EF579" s="6">
        <v>43</v>
      </c>
      <c r="EG579" s="6">
        <v>30</v>
      </c>
      <c r="EH579" s="6">
        <v>1490</v>
      </c>
      <c r="EI579" s="6">
        <v>621</v>
      </c>
      <c r="EJ579" s="6">
        <v>3467</v>
      </c>
      <c r="EK579" s="6">
        <v>591</v>
      </c>
      <c r="EL579" s="6">
        <v>137</v>
      </c>
      <c r="EM579" s="6">
        <v>20</v>
      </c>
      <c r="EN579" s="6">
        <v>329</v>
      </c>
      <c r="EO579" s="6">
        <v>77</v>
      </c>
      <c r="EP579" s="6">
        <v>2237</v>
      </c>
      <c r="EQ579" s="6">
        <v>741</v>
      </c>
      <c r="ER579" s="6">
        <v>698</v>
      </c>
      <c r="ES579" s="6">
        <v>120</v>
      </c>
      <c r="ET579" s="6">
        <v>16</v>
      </c>
      <c r="EU579" s="6">
        <v>7</v>
      </c>
      <c r="EV579" s="6">
        <v>4</v>
      </c>
      <c r="EW579" s="6">
        <v>152</v>
      </c>
      <c r="EX579" s="6">
        <v>75</v>
      </c>
      <c r="EY579" s="6">
        <v>77</v>
      </c>
      <c r="EZ579" s="6">
        <v>30</v>
      </c>
      <c r="FA579" s="6">
        <v>12</v>
      </c>
      <c r="FB579" s="6">
        <v>18</v>
      </c>
      <c r="FC579" s="6">
        <v>1</v>
      </c>
      <c r="FD579" s="6">
        <v>6</v>
      </c>
      <c r="FE579" s="6">
        <v>9</v>
      </c>
      <c r="FF579" s="6">
        <v>14</v>
      </c>
      <c r="FG579" s="6">
        <v>293</v>
      </c>
      <c r="FH579" s="6">
        <v>100</v>
      </c>
      <c r="FI579" s="6">
        <v>109</v>
      </c>
      <c r="FJ579" s="6">
        <v>44</v>
      </c>
      <c r="FK579" s="6">
        <v>40</v>
      </c>
      <c r="FL579" s="2">
        <f t="shared" si="878"/>
        <v>144</v>
      </c>
      <c r="FM579" s="2">
        <f t="shared" si="879"/>
        <v>149</v>
      </c>
      <c r="FN579" s="2">
        <f t="shared" si="880"/>
        <v>209</v>
      </c>
      <c r="FO579" s="2">
        <f t="shared" si="881"/>
        <v>84</v>
      </c>
      <c r="FP579" s="2">
        <f t="shared" si="882"/>
        <v>52</v>
      </c>
      <c r="FQ579" s="2">
        <f t="shared" si="883"/>
        <v>226</v>
      </c>
      <c r="FR579" s="2">
        <f t="shared" si="884"/>
        <v>15</v>
      </c>
      <c r="FS579" s="6">
        <v>25</v>
      </c>
      <c r="FT579" s="6">
        <v>110</v>
      </c>
      <c r="FU579" s="6">
        <v>9</v>
      </c>
      <c r="FV579" s="6">
        <v>27</v>
      </c>
      <c r="FW579" s="6">
        <v>116</v>
      </c>
      <c r="FX579" s="6">
        <v>6</v>
      </c>
      <c r="FY579" s="6">
        <v>272</v>
      </c>
      <c r="FZ579" s="6">
        <v>124</v>
      </c>
      <c r="GA579" s="6">
        <v>113</v>
      </c>
      <c r="GB579" s="6">
        <v>17</v>
      </c>
      <c r="GC579" s="6">
        <v>18</v>
      </c>
      <c r="GD579" s="2">
        <f t="shared" si="885"/>
        <v>141</v>
      </c>
      <c r="GE579" s="2">
        <f t="shared" si="886"/>
        <v>131</v>
      </c>
      <c r="GF579" s="2">
        <f t="shared" si="887"/>
        <v>237</v>
      </c>
      <c r="GG579" s="2">
        <f t="shared" si="888"/>
        <v>35</v>
      </c>
      <c r="GH579" s="2">
        <f t="shared" si="889"/>
        <v>59</v>
      </c>
      <c r="GI579" s="2">
        <f t="shared" si="890"/>
        <v>197</v>
      </c>
      <c r="GJ579" s="2">
        <f t="shared" si="891"/>
        <v>16</v>
      </c>
      <c r="GK579" s="6">
        <v>33</v>
      </c>
      <c r="GL579" s="6">
        <v>104</v>
      </c>
      <c r="GM579" s="6">
        <v>4</v>
      </c>
      <c r="GN579" s="6">
        <v>26</v>
      </c>
      <c r="GO579" s="6">
        <v>93</v>
      </c>
      <c r="GP579" s="6">
        <v>12</v>
      </c>
      <c r="GQ579" s="6">
        <v>436</v>
      </c>
      <c r="GR579" s="6">
        <v>173</v>
      </c>
      <c r="GS579" s="6">
        <v>213</v>
      </c>
      <c r="GT579" s="6">
        <v>26</v>
      </c>
      <c r="GU579" s="6">
        <v>24</v>
      </c>
      <c r="GV579" s="2">
        <f t="shared" si="892"/>
        <v>199</v>
      </c>
      <c r="GW579" s="2">
        <f t="shared" si="893"/>
        <v>237</v>
      </c>
      <c r="GX579" s="2">
        <f t="shared" si="894"/>
        <v>386</v>
      </c>
      <c r="GY579" s="2">
        <f t="shared" si="895"/>
        <v>50</v>
      </c>
      <c r="GZ579" s="6">
        <v>328</v>
      </c>
      <c r="HA579" s="6">
        <v>134</v>
      </c>
      <c r="HB579" s="6">
        <v>128</v>
      </c>
      <c r="HC579" s="6">
        <v>31</v>
      </c>
      <c r="HD579" s="6">
        <v>35</v>
      </c>
      <c r="HE579" s="2">
        <f t="shared" si="896"/>
        <v>165</v>
      </c>
      <c r="HF579" s="2">
        <f t="shared" si="897"/>
        <v>163</v>
      </c>
      <c r="HG579" s="2">
        <f t="shared" si="898"/>
        <v>262</v>
      </c>
      <c r="HH579" s="2">
        <f t="shared" si="899"/>
        <v>66</v>
      </c>
      <c r="HI579" s="6">
        <v>143</v>
      </c>
      <c r="HJ579" s="6">
        <v>277</v>
      </c>
      <c r="HK579" s="6">
        <v>16</v>
      </c>
      <c r="HL579" s="6">
        <v>77</v>
      </c>
      <c r="HM579" s="6">
        <v>236</v>
      </c>
      <c r="HN579" s="6">
        <v>15</v>
      </c>
      <c r="HO579" s="13">
        <f t="shared" si="900"/>
        <v>122</v>
      </c>
      <c r="HP579" s="13">
        <f t="shared" si="901"/>
        <v>21</v>
      </c>
      <c r="HQ579" s="13">
        <f t="shared" si="902"/>
        <v>108</v>
      </c>
      <c r="HR579" s="13">
        <f t="shared" si="903"/>
        <v>14.929771142323936</v>
      </c>
      <c r="HS579" s="13">
        <f t="shared" si="904"/>
        <v>54.568300125650694</v>
      </c>
      <c r="HT579" s="13">
        <f t="shared" ref="HT579" si="969">1000*EZ579/((F579+F494)/2)</f>
        <v>2.9466653570376189</v>
      </c>
      <c r="HU579" s="13">
        <f t="shared" si="906"/>
        <v>28.779098320400745</v>
      </c>
      <c r="HV579" s="13">
        <f t="shared" si="907"/>
        <v>26.716432570474414</v>
      </c>
      <c r="HW579" s="13">
        <f t="shared" si="908"/>
        <v>42.8248698556134</v>
      </c>
      <c r="HX579" s="13">
        <f t="shared" si="909"/>
        <v>32.216874570277966</v>
      </c>
      <c r="HY579" s="13">
        <f t="shared" si="910"/>
        <v>97.402597402597408</v>
      </c>
      <c r="HZ579" s="13">
        <f t="shared" si="911"/>
        <v>0.97468354430379744</v>
      </c>
      <c r="IA579" s="13">
        <f t="shared" si="912"/>
        <v>69.039408866995075</v>
      </c>
      <c r="IB579" s="13">
        <f t="shared" si="913"/>
        <v>59.426551453260018</v>
      </c>
      <c r="IC579" s="13">
        <f t="shared" si="914"/>
        <v>6.0183823529411766</v>
      </c>
      <c r="ID579" s="13">
        <f t="shared" si="915"/>
        <v>33.635614179719703</v>
      </c>
      <c r="IE579" s="13">
        <f t="shared" si="916"/>
        <v>8.5784313725490193</v>
      </c>
      <c r="IF579" s="13">
        <f t="shared" si="917"/>
        <v>47.314652656158785</v>
      </c>
      <c r="IG579" s="13">
        <f t="shared" si="918"/>
        <v>115.47169811320755</v>
      </c>
      <c r="IH579" s="13">
        <f t="shared" si="919"/>
        <v>79.918864097363084</v>
      </c>
      <c r="II579" s="13">
        <f t="shared" si="920"/>
        <v>28.648454349388928</v>
      </c>
      <c r="IJ579" s="13">
        <f t="shared" si="921"/>
        <v>92.138728323699425</v>
      </c>
      <c r="IK579" s="13">
        <f t="shared" si="922"/>
        <v>94.940131324835846</v>
      </c>
      <c r="IL579" s="13">
        <f t="shared" si="923"/>
        <v>5.9144045967901722</v>
      </c>
      <c r="IM579" s="13">
        <f t="shared" si="924"/>
        <v>8.0840103031503858</v>
      </c>
      <c r="IN579" s="13">
        <f t="shared" ref="IN579:IN642" si="970">100*I579/F579</f>
        <v>24.034079651277988</v>
      </c>
      <c r="IO579" s="13">
        <f t="shared" ref="IO579:IO642" si="971">100*BW579/F579</f>
        <v>59.253021596988312</v>
      </c>
      <c r="IP579" s="13">
        <f t="shared" ref="IP579:IP642" si="972">100*EO579/DW579</f>
        <v>2.014125032696835</v>
      </c>
      <c r="IQ579" s="13">
        <f t="shared" si="925"/>
        <v>58.514255820036624</v>
      </c>
      <c r="IR579" s="13">
        <f t="shared" si="926"/>
        <v>2.6403348155898509</v>
      </c>
    </row>
    <row r="580" spans="1:252" x14ac:dyDescent="0.35">
      <c r="A580" t="s">
        <v>288</v>
      </c>
      <c r="B580">
        <v>69</v>
      </c>
      <c r="C580" s="6">
        <v>2013</v>
      </c>
      <c r="D580">
        <v>16</v>
      </c>
      <c r="E580">
        <v>161</v>
      </c>
      <c r="F580" s="6">
        <v>38920</v>
      </c>
      <c r="G580" s="6">
        <v>19047</v>
      </c>
      <c r="H580" s="6">
        <v>19873</v>
      </c>
      <c r="I580" s="6">
        <v>6372</v>
      </c>
      <c r="J580" s="6">
        <v>26370</v>
      </c>
      <c r="K580" s="6">
        <v>6178</v>
      </c>
      <c r="L580" s="6">
        <v>3319</v>
      </c>
      <c r="M580" s="6">
        <v>13105</v>
      </c>
      <c r="N580" s="6">
        <v>2623</v>
      </c>
      <c r="O580" s="6">
        <v>3053</v>
      </c>
      <c r="P580" s="6">
        <v>13265</v>
      </c>
      <c r="Q580" s="6">
        <v>3555</v>
      </c>
      <c r="R580" s="6">
        <v>2162</v>
      </c>
      <c r="S580" s="6">
        <v>2034</v>
      </c>
      <c r="T580" s="6">
        <v>1834</v>
      </c>
      <c r="U580" s="6">
        <v>1726</v>
      </c>
      <c r="V580" s="6">
        <v>1899</v>
      </c>
      <c r="W580" s="6">
        <v>2430</v>
      </c>
      <c r="X580" s="6">
        <v>3556</v>
      </c>
      <c r="Y580" s="6">
        <v>3734</v>
      </c>
      <c r="Z580" s="6">
        <v>3386</v>
      </c>
      <c r="AA580" s="6">
        <v>3102</v>
      </c>
      <c r="AB580" s="6">
        <v>2597</v>
      </c>
      <c r="AC580" s="6">
        <v>2148</v>
      </c>
      <c r="AD580" s="6">
        <v>2134</v>
      </c>
      <c r="AE580" s="6">
        <v>1874</v>
      </c>
      <c r="AF580" s="6">
        <v>1399</v>
      </c>
      <c r="AG580" s="6">
        <v>1291</v>
      </c>
      <c r="AH580" s="6">
        <v>921</v>
      </c>
      <c r="AI580" s="6">
        <v>504</v>
      </c>
      <c r="AJ580" s="6">
        <v>189</v>
      </c>
      <c r="AK580" s="6">
        <v>1119</v>
      </c>
      <c r="AL580" s="6">
        <v>1076</v>
      </c>
      <c r="AM580" s="6">
        <v>950</v>
      </c>
      <c r="AN580" s="6">
        <v>876</v>
      </c>
      <c r="AO580" s="6">
        <v>962</v>
      </c>
      <c r="AP580" s="6">
        <v>1222</v>
      </c>
      <c r="AQ580" s="6">
        <v>1758</v>
      </c>
      <c r="AR580" s="6">
        <v>1908</v>
      </c>
      <c r="AS580" s="6">
        <v>1739</v>
      </c>
      <c r="AT580" s="6">
        <v>1541</v>
      </c>
      <c r="AU580" s="6">
        <v>1271</v>
      </c>
      <c r="AV580" s="6">
        <v>1002</v>
      </c>
      <c r="AW580" s="6">
        <v>1000</v>
      </c>
      <c r="AX580" s="6">
        <v>888</v>
      </c>
      <c r="AY580" s="6">
        <v>633</v>
      </c>
      <c r="AZ580" s="6">
        <v>525</v>
      </c>
      <c r="BA580" s="6">
        <v>349</v>
      </c>
      <c r="BB580" s="6">
        <v>176</v>
      </c>
      <c r="BC580" s="6">
        <v>52</v>
      </c>
      <c r="BD580" s="6">
        <v>1043</v>
      </c>
      <c r="BE580" s="6">
        <v>958</v>
      </c>
      <c r="BF580" s="6">
        <v>884</v>
      </c>
      <c r="BG580" s="6">
        <v>850</v>
      </c>
      <c r="BH580" s="6">
        <v>937</v>
      </c>
      <c r="BI580" s="6">
        <v>1208</v>
      </c>
      <c r="BJ580" s="6">
        <v>1798</v>
      </c>
      <c r="BK580" s="6">
        <v>1826</v>
      </c>
      <c r="BL580" s="6">
        <v>1647</v>
      </c>
      <c r="BM580" s="6">
        <v>1561</v>
      </c>
      <c r="BN580" s="6">
        <v>1326</v>
      </c>
      <c r="BO580" s="6">
        <v>1146</v>
      </c>
      <c r="BP580" s="6">
        <v>1134</v>
      </c>
      <c r="BQ580" s="6">
        <v>986</v>
      </c>
      <c r="BR580" s="6">
        <v>766</v>
      </c>
      <c r="BS580" s="6">
        <v>766</v>
      </c>
      <c r="BT580" s="6">
        <v>572</v>
      </c>
      <c r="BU580" s="6">
        <v>328</v>
      </c>
      <c r="BV580" s="6">
        <v>137</v>
      </c>
      <c r="BW580" s="6">
        <v>20084</v>
      </c>
      <c r="BX580" s="6">
        <v>978</v>
      </c>
      <c r="BY580" s="6">
        <v>2571</v>
      </c>
      <c r="BZ580" s="6">
        <v>8669</v>
      </c>
      <c r="CA580" s="6">
        <v>6618</v>
      </c>
      <c r="CB580" s="6">
        <v>10076</v>
      </c>
      <c r="CC580" s="6">
        <v>476</v>
      </c>
      <c r="CD580" s="6">
        <v>1153</v>
      </c>
      <c r="CE580" s="6">
        <v>4004</v>
      </c>
      <c r="CF580" s="6">
        <v>3338</v>
      </c>
      <c r="CG580" s="6">
        <v>10008</v>
      </c>
      <c r="CH580" s="6">
        <v>502</v>
      </c>
      <c r="CI580" s="6">
        <v>1418</v>
      </c>
      <c r="CJ580" s="6">
        <v>4665</v>
      </c>
      <c r="CK580" s="6">
        <v>3280</v>
      </c>
      <c r="CL580" s="6">
        <v>5368</v>
      </c>
      <c r="CM580" s="6">
        <v>888</v>
      </c>
      <c r="CN580" s="6">
        <v>4400</v>
      </c>
      <c r="CO580" s="6">
        <v>80</v>
      </c>
      <c r="CP580" s="6">
        <v>2823</v>
      </c>
      <c r="CQ580" s="6">
        <v>451</v>
      </c>
      <c r="CR580" s="6">
        <v>2342</v>
      </c>
      <c r="CS580" s="6">
        <v>30</v>
      </c>
      <c r="CT580" s="6">
        <v>2545</v>
      </c>
      <c r="CU580" s="6">
        <v>437</v>
      </c>
      <c r="CV580" s="6">
        <v>2058</v>
      </c>
      <c r="CW580" s="6">
        <v>50</v>
      </c>
      <c r="CX580" s="6">
        <v>1150</v>
      </c>
      <c r="CY580" s="6">
        <v>247</v>
      </c>
      <c r="CZ580" s="6">
        <v>851</v>
      </c>
      <c r="DA580" s="6">
        <v>29</v>
      </c>
      <c r="DB580" s="6">
        <v>186</v>
      </c>
      <c r="DC580" s="6">
        <v>2010</v>
      </c>
      <c r="DD580" s="6">
        <v>895</v>
      </c>
      <c r="DE580" s="6">
        <v>0</v>
      </c>
      <c r="DF580" s="6">
        <v>581</v>
      </c>
      <c r="DG580" s="6">
        <v>98</v>
      </c>
      <c r="DH580" s="6">
        <v>555</v>
      </c>
      <c r="DI580" s="6">
        <v>7</v>
      </c>
      <c r="DJ580" s="6">
        <v>67</v>
      </c>
      <c r="DK580" s="6">
        <v>914</v>
      </c>
      <c r="DL580" s="6">
        <v>601</v>
      </c>
      <c r="DM580" s="6">
        <v>0</v>
      </c>
      <c r="DN580" s="6">
        <v>569</v>
      </c>
      <c r="DO580" s="6">
        <v>149</v>
      </c>
      <c r="DP580" s="6">
        <v>296</v>
      </c>
      <c r="DQ580" s="6">
        <v>22</v>
      </c>
      <c r="DR580" s="6">
        <v>119</v>
      </c>
      <c r="DS580" s="6">
        <v>1096</v>
      </c>
      <c r="DT580" s="6">
        <v>294</v>
      </c>
      <c r="DU580" s="6">
        <v>0</v>
      </c>
      <c r="DV580" s="6">
        <v>15587</v>
      </c>
      <c r="DW580" s="6">
        <v>15581</v>
      </c>
      <c r="DX580" s="6">
        <v>6</v>
      </c>
      <c r="DY580" s="6">
        <v>38858.999999999913</v>
      </c>
      <c r="DZ580" s="6">
        <v>61</v>
      </c>
      <c r="EA580" s="6">
        <v>4532</v>
      </c>
      <c r="EB580" s="6">
        <v>4226</v>
      </c>
      <c r="EC580" s="6">
        <v>3251</v>
      </c>
      <c r="ED580" s="6">
        <v>2555</v>
      </c>
      <c r="EE580" s="6">
        <v>610</v>
      </c>
      <c r="EF580" s="6">
        <v>195</v>
      </c>
      <c r="EG580" s="6">
        <v>212</v>
      </c>
      <c r="EH580" s="6">
        <v>4321</v>
      </c>
      <c r="EI580" s="6">
        <v>2637</v>
      </c>
      <c r="EJ580" s="6">
        <v>12766</v>
      </c>
      <c r="EK580" s="6">
        <v>4413</v>
      </c>
      <c r="EL580" s="6">
        <v>1373</v>
      </c>
      <c r="EM580" s="6">
        <v>117</v>
      </c>
      <c r="EN580" s="6">
        <v>2652</v>
      </c>
      <c r="EO580" s="6">
        <v>971</v>
      </c>
      <c r="EP580" s="6">
        <v>10890</v>
      </c>
      <c r="EQ580" s="6">
        <v>2698</v>
      </c>
      <c r="ER580" s="6">
        <v>1695</v>
      </c>
      <c r="ES580" s="6">
        <v>239</v>
      </c>
      <c r="ET580" s="6">
        <v>46</v>
      </c>
      <c r="EU580" s="6">
        <v>8</v>
      </c>
      <c r="EV580" s="6">
        <v>5</v>
      </c>
      <c r="EW580" s="6">
        <v>381</v>
      </c>
      <c r="EX580" s="6">
        <v>207</v>
      </c>
      <c r="EY580" s="6">
        <v>174</v>
      </c>
      <c r="EZ580" s="6">
        <v>263</v>
      </c>
      <c r="FA580" s="6">
        <v>145</v>
      </c>
      <c r="FB580" s="6">
        <v>118</v>
      </c>
      <c r="FC580" s="6">
        <v>3</v>
      </c>
      <c r="FD580" s="6">
        <v>43</v>
      </c>
      <c r="FE580" s="6">
        <v>80</v>
      </c>
      <c r="FF580" s="6">
        <v>137</v>
      </c>
      <c r="FG580" s="6">
        <v>1416</v>
      </c>
      <c r="FH580" s="6">
        <v>408</v>
      </c>
      <c r="FI580" s="6">
        <v>424</v>
      </c>
      <c r="FJ580" s="6">
        <v>332</v>
      </c>
      <c r="FK580" s="6">
        <v>252</v>
      </c>
      <c r="FL580" s="2">
        <f t="shared" si="878"/>
        <v>740</v>
      </c>
      <c r="FM580" s="2">
        <f t="shared" si="879"/>
        <v>676</v>
      </c>
      <c r="FN580" s="2">
        <f t="shared" si="880"/>
        <v>832</v>
      </c>
      <c r="FO580" s="2">
        <f t="shared" si="881"/>
        <v>584</v>
      </c>
      <c r="FP580" s="2">
        <f t="shared" si="882"/>
        <v>212</v>
      </c>
      <c r="FQ580" s="2">
        <f t="shared" si="883"/>
        <v>1110</v>
      </c>
      <c r="FR580" s="2">
        <f t="shared" si="884"/>
        <v>94</v>
      </c>
      <c r="FS580" s="6">
        <v>113</v>
      </c>
      <c r="FT580" s="6">
        <v>589</v>
      </c>
      <c r="FU580" s="6">
        <v>38</v>
      </c>
      <c r="FV580" s="6">
        <v>99</v>
      </c>
      <c r="FW580" s="6">
        <v>521</v>
      </c>
      <c r="FX580" s="6">
        <v>56</v>
      </c>
      <c r="FY580" s="6">
        <v>1294</v>
      </c>
      <c r="FZ580" s="6">
        <v>438</v>
      </c>
      <c r="GA580" s="6">
        <v>439</v>
      </c>
      <c r="GB580" s="6">
        <v>243</v>
      </c>
      <c r="GC580" s="6">
        <v>174</v>
      </c>
      <c r="GD580" s="2">
        <f t="shared" si="885"/>
        <v>681</v>
      </c>
      <c r="GE580" s="2">
        <f t="shared" si="886"/>
        <v>613</v>
      </c>
      <c r="GF580" s="2">
        <f t="shared" si="887"/>
        <v>877</v>
      </c>
      <c r="GG580" s="2">
        <f t="shared" si="888"/>
        <v>417</v>
      </c>
      <c r="GH580" s="2">
        <f t="shared" si="889"/>
        <v>222</v>
      </c>
      <c r="GI580" s="2">
        <f t="shared" si="890"/>
        <v>999</v>
      </c>
      <c r="GJ580" s="2">
        <f t="shared" si="891"/>
        <v>73</v>
      </c>
      <c r="GK580" s="6">
        <v>117</v>
      </c>
      <c r="GL580" s="6">
        <v>533</v>
      </c>
      <c r="GM580" s="6">
        <v>31</v>
      </c>
      <c r="GN580" s="6">
        <v>105</v>
      </c>
      <c r="GO580" s="6">
        <v>466</v>
      </c>
      <c r="GP580" s="6">
        <v>42</v>
      </c>
      <c r="GQ580" s="6">
        <v>2254</v>
      </c>
      <c r="GR580" s="6">
        <v>579</v>
      </c>
      <c r="GS580" s="6">
        <v>627</v>
      </c>
      <c r="GT580" s="6">
        <v>497</v>
      </c>
      <c r="GU580" s="6">
        <v>551</v>
      </c>
      <c r="GV580" s="2">
        <f t="shared" si="892"/>
        <v>1076</v>
      </c>
      <c r="GW580" s="2">
        <f t="shared" si="893"/>
        <v>1178</v>
      </c>
      <c r="GX580" s="2">
        <f t="shared" si="894"/>
        <v>1206</v>
      </c>
      <c r="GY580" s="2">
        <f t="shared" si="895"/>
        <v>1048</v>
      </c>
      <c r="GZ580" s="6">
        <v>2103</v>
      </c>
      <c r="HA580" s="6">
        <v>518</v>
      </c>
      <c r="HB580" s="6">
        <v>567</v>
      </c>
      <c r="HC580" s="6">
        <v>517</v>
      </c>
      <c r="HD580" s="6">
        <v>501</v>
      </c>
      <c r="HE580" s="2">
        <f t="shared" si="896"/>
        <v>1035</v>
      </c>
      <c r="HF580" s="2">
        <f t="shared" si="897"/>
        <v>1068</v>
      </c>
      <c r="HG580" s="2">
        <f t="shared" si="898"/>
        <v>1085</v>
      </c>
      <c r="HH580" s="2">
        <f t="shared" si="899"/>
        <v>1018</v>
      </c>
      <c r="HI580" s="6">
        <v>486</v>
      </c>
      <c r="HJ580" s="6">
        <v>1704</v>
      </c>
      <c r="HK580" s="6">
        <v>64</v>
      </c>
      <c r="HL580" s="6">
        <v>464</v>
      </c>
      <c r="HM580" s="6">
        <v>1574</v>
      </c>
      <c r="HN580" s="6">
        <v>65</v>
      </c>
      <c r="HO580" s="13">
        <f t="shared" si="900"/>
        <v>118</v>
      </c>
      <c r="HP580" s="13">
        <f t="shared" si="901"/>
        <v>122</v>
      </c>
      <c r="HQ580" s="13">
        <f t="shared" si="902"/>
        <v>151</v>
      </c>
      <c r="HR580" s="13">
        <f t="shared" si="903"/>
        <v>9.8108640512945957</v>
      </c>
      <c r="HS580" s="13">
        <f t="shared" si="904"/>
        <v>39.016897081413212</v>
      </c>
      <c r="HT580" s="13">
        <f t="shared" ref="HT580" si="973">1000*EZ580/((F580+F495)/2)</f>
        <v>6.772328728321467</v>
      </c>
      <c r="HU580" s="13">
        <f t="shared" si="906"/>
        <v>36.462423875677558</v>
      </c>
      <c r="HV580" s="13">
        <f t="shared" si="907"/>
        <v>33.320887355315506</v>
      </c>
      <c r="HW580" s="13">
        <f t="shared" si="908"/>
        <v>58.041174728656223</v>
      </c>
      <c r="HX580" s="13">
        <f t="shared" si="909"/>
        <v>54.152879527224506</v>
      </c>
      <c r="HY580" s="13">
        <f t="shared" si="910"/>
        <v>118.96551724137932</v>
      </c>
      <c r="HZ580" s="13">
        <f t="shared" si="911"/>
        <v>0.46182124530902963</v>
      </c>
      <c r="IA580" s="13">
        <f t="shared" si="912"/>
        <v>56.292640441283204</v>
      </c>
      <c r="IB580" s="13">
        <f t="shared" si="913"/>
        <v>38.753631900611161</v>
      </c>
      <c r="IC580" s="13">
        <f t="shared" si="914"/>
        <v>2.7680479119456134</v>
      </c>
      <c r="ID580" s="13">
        <f t="shared" si="915"/>
        <v>96.955430006277467</v>
      </c>
      <c r="IE580" s="13">
        <f t="shared" si="916"/>
        <v>11.217222402071869</v>
      </c>
      <c r="IF580" s="13">
        <f t="shared" si="917"/>
        <v>47.591960561243837</v>
      </c>
      <c r="IG580" s="13">
        <f t="shared" si="918"/>
        <v>102.79935399523187</v>
      </c>
      <c r="IH580" s="13">
        <f t="shared" si="919"/>
        <v>123.63847045191193</v>
      </c>
      <c r="II580" s="13">
        <f t="shared" si="920"/>
        <v>22.000610562735321</v>
      </c>
      <c r="IJ580" s="13">
        <f t="shared" si="921"/>
        <v>106.29301868239921</v>
      </c>
      <c r="IK580" s="13">
        <f t="shared" si="922"/>
        <v>95.843606903839387</v>
      </c>
      <c r="IL580" s="13">
        <f t="shared" si="923"/>
        <v>13.792394655704008</v>
      </c>
      <c r="IM580" s="13">
        <f t="shared" si="924"/>
        <v>15.873586844809866</v>
      </c>
      <c r="IN580" s="13">
        <f t="shared" si="970"/>
        <v>16.372045220966083</v>
      </c>
      <c r="IO580" s="13">
        <f t="shared" si="971"/>
        <v>51.603288797533402</v>
      </c>
      <c r="IP580" s="13">
        <f t="shared" si="972"/>
        <v>6.2319491688595088</v>
      </c>
      <c r="IQ580" s="13">
        <f t="shared" si="925"/>
        <v>69.892818175983564</v>
      </c>
      <c r="IR580" s="13">
        <f t="shared" si="926"/>
        <v>2.4939991014697331</v>
      </c>
    </row>
    <row r="581" spans="1:252" x14ac:dyDescent="0.35">
      <c r="A581" t="s">
        <v>289</v>
      </c>
      <c r="B581">
        <v>70</v>
      </c>
      <c r="C581" s="6">
        <v>2013</v>
      </c>
      <c r="D581">
        <v>16</v>
      </c>
      <c r="E581">
        <v>162</v>
      </c>
      <c r="F581" s="6">
        <v>5961</v>
      </c>
      <c r="G581" s="6">
        <v>2945</v>
      </c>
      <c r="H581" s="6">
        <v>3016</v>
      </c>
      <c r="I581" s="6">
        <v>992</v>
      </c>
      <c r="J581" s="6">
        <v>4003</v>
      </c>
      <c r="K581" s="6">
        <v>966</v>
      </c>
      <c r="L581" s="6">
        <v>508</v>
      </c>
      <c r="M581" s="6">
        <v>2031</v>
      </c>
      <c r="N581" s="6">
        <v>406</v>
      </c>
      <c r="O581" s="6">
        <v>484</v>
      </c>
      <c r="P581" s="6">
        <v>1972</v>
      </c>
      <c r="Q581" s="6">
        <v>560</v>
      </c>
      <c r="R581" s="6">
        <v>289</v>
      </c>
      <c r="S581" s="6">
        <v>324</v>
      </c>
      <c r="T581" s="6">
        <v>332</v>
      </c>
      <c r="U581" s="6">
        <v>296</v>
      </c>
      <c r="V581" s="6">
        <v>316</v>
      </c>
      <c r="W581" s="6">
        <v>372</v>
      </c>
      <c r="X581" s="6">
        <v>491</v>
      </c>
      <c r="Y581" s="6">
        <v>501</v>
      </c>
      <c r="Z581" s="6">
        <v>526</v>
      </c>
      <c r="AA581" s="6">
        <v>492</v>
      </c>
      <c r="AB581" s="6">
        <v>383</v>
      </c>
      <c r="AC581" s="6">
        <v>347</v>
      </c>
      <c r="AD581" s="6">
        <v>326</v>
      </c>
      <c r="AE581" s="6">
        <v>287</v>
      </c>
      <c r="AF581" s="6">
        <v>231</v>
      </c>
      <c r="AG581" s="6">
        <v>203</v>
      </c>
      <c r="AH581" s="6">
        <v>122</v>
      </c>
      <c r="AI581" s="6">
        <v>86</v>
      </c>
      <c r="AJ581" s="6">
        <v>37</v>
      </c>
      <c r="AK581" s="6">
        <v>146</v>
      </c>
      <c r="AL581" s="6">
        <v>164</v>
      </c>
      <c r="AM581" s="6">
        <v>174</v>
      </c>
      <c r="AN581" s="6">
        <v>156</v>
      </c>
      <c r="AO581" s="6">
        <v>156</v>
      </c>
      <c r="AP581" s="6">
        <v>186</v>
      </c>
      <c r="AQ581" s="6">
        <v>270</v>
      </c>
      <c r="AR581" s="6">
        <v>244</v>
      </c>
      <c r="AS581" s="6">
        <v>267</v>
      </c>
      <c r="AT581" s="6">
        <v>267</v>
      </c>
      <c r="AU581" s="6">
        <v>196</v>
      </c>
      <c r="AV581" s="6">
        <v>166</v>
      </c>
      <c r="AW581" s="6">
        <v>147</v>
      </c>
      <c r="AX581" s="6">
        <v>121</v>
      </c>
      <c r="AY581" s="6">
        <v>110</v>
      </c>
      <c r="AZ581" s="6">
        <v>87</v>
      </c>
      <c r="BA581" s="6">
        <v>49</v>
      </c>
      <c r="BB581" s="6">
        <v>27</v>
      </c>
      <c r="BC581" s="6">
        <v>12</v>
      </c>
      <c r="BD581" s="6">
        <v>143</v>
      </c>
      <c r="BE581" s="6">
        <v>160</v>
      </c>
      <c r="BF581" s="6">
        <v>158</v>
      </c>
      <c r="BG581" s="6">
        <v>140</v>
      </c>
      <c r="BH581" s="6">
        <v>160</v>
      </c>
      <c r="BI581" s="6">
        <v>186</v>
      </c>
      <c r="BJ581" s="6">
        <v>221</v>
      </c>
      <c r="BK581" s="6">
        <v>257</v>
      </c>
      <c r="BL581" s="6">
        <v>259</v>
      </c>
      <c r="BM581" s="6">
        <v>225</v>
      </c>
      <c r="BN581" s="6">
        <v>187</v>
      </c>
      <c r="BO581" s="6">
        <v>181</v>
      </c>
      <c r="BP581" s="6">
        <v>179</v>
      </c>
      <c r="BQ581" s="6">
        <v>166</v>
      </c>
      <c r="BR581" s="6">
        <v>121</v>
      </c>
      <c r="BS581" s="6">
        <v>116</v>
      </c>
      <c r="BT581" s="6">
        <v>73</v>
      </c>
      <c r="BU581" s="6">
        <v>59</v>
      </c>
      <c r="BV581" s="6">
        <v>25</v>
      </c>
      <c r="BW581" s="6">
        <v>2735</v>
      </c>
      <c r="BX581" s="6">
        <v>134</v>
      </c>
      <c r="BY581" s="6">
        <v>343</v>
      </c>
      <c r="BZ581" s="6">
        <v>1512</v>
      </c>
      <c r="CA581" s="6">
        <v>1237</v>
      </c>
      <c r="CB581" s="6">
        <v>1415</v>
      </c>
      <c r="CC581" s="6">
        <v>75</v>
      </c>
      <c r="CD581" s="6">
        <v>148</v>
      </c>
      <c r="CE581" s="6">
        <v>675</v>
      </c>
      <c r="CF581" s="6">
        <v>632</v>
      </c>
      <c r="CG581" s="6">
        <v>1320</v>
      </c>
      <c r="CH581" s="6">
        <v>59</v>
      </c>
      <c r="CI581" s="6">
        <v>195</v>
      </c>
      <c r="CJ581" s="6">
        <v>837</v>
      </c>
      <c r="CK581" s="6">
        <v>605</v>
      </c>
      <c r="CL581" s="6">
        <v>996</v>
      </c>
      <c r="CM581" s="6">
        <v>165</v>
      </c>
      <c r="CN581" s="6">
        <v>818</v>
      </c>
      <c r="CO581" s="6">
        <v>13</v>
      </c>
      <c r="CP581" s="6">
        <v>518</v>
      </c>
      <c r="CQ581" s="6">
        <v>77</v>
      </c>
      <c r="CR581" s="6">
        <v>439</v>
      </c>
      <c r="CS581" s="6">
        <v>2</v>
      </c>
      <c r="CT581" s="6">
        <v>478</v>
      </c>
      <c r="CU581" s="6">
        <v>88</v>
      </c>
      <c r="CV581" s="6">
        <v>379</v>
      </c>
      <c r="CW581" s="6">
        <v>11</v>
      </c>
      <c r="CX581" s="6">
        <v>207</v>
      </c>
      <c r="CY581" s="6">
        <v>32</v>
      </c>
      <c r="CZ581" s="6">
        <v>203</v>
      </c>
      <c r="DA581" s="6">
        <v>2</v>
      </c>
      <c r="DB581" s="6">
        <v>9</v>
      </c>
      <c r="DC581" s="6">
        <v>425</v>
      </c>
      <c r="DD581" s="6">
        <v>118</v>
      </c>
      <c r="DE581" s="6">
        <v>0</v>
      </c>
      <c r="DF581" s="6">
        <v>104</v>
      </c>
      <c r="DG581" s="6">
        <v>14</v>
      </c>
      <c r="DH581" s="6">
        <v>131</v>
      </c>
      <c r="DI581" s="6">
        <v>2</v>
      </c>
      <c r="DJ581" s="6">
        <v>4</v>
      </c>
      <c r="DK581" s="6">
        <v>190</v>
      </c>
      <c r="DL581" s="6">
        <v>73</v>
      </c>
      <c r="DM581" s="6">
        <v>0</v>
      </c>
      <c r="DN581" s="6">
        <v>103</v>
      </c>
      <c r="DO581" s="6">
        <v>18</v>
      </c>
      <c r="DP581" s="6">
        <v>72</v>
      </c>
      <c r="DQ581" s="6">
        <v>0</v>
      </c>
      <c r="DR581" s="6">
        <v>5</v>
      </c>
      <c r="DS581" s="6">
        <v>235</v>
      </c>
      <c r="DT581" s="6">
        <v>45</v>
      </c>
      <c r="DU581" s="6">
        <v>0</v>
      </c>
      <c r="DV581" s="6">
        <v>2298</v>
      </c>
      <c r="DW581" s="6">
        <v>2298</v>
      </c>
      <c r="DX581" s="6">
        <v>0</v>
      </c>
      <c r="DY581" s="6">
        <v>5960.9999999999882</v>
      </c>
      <c r="DZ581" s="6">
        <v>0</v>
      </c>
      <c r="EA581" s="6">
        <v>628</v>
      </c>
      <c r="EB581" s="6">
        <v>595</v>
      </c>
      <c r="EC581" s="6">
        <v>488</v>
      </c>
      <c r="ED581" s="6">
        <v>388</v>
      </c>
      <c r="EE581" s="6">
        <v>115</v>
      </c>
      <c r="EF581" s="6">
        <v>53</v>
      </c>
      <c r="EG581" s="6">
        <v>31</v>
      </c>
      <c r="EH581" s="6">
        <v>659</v>
      </c>
      <c r="EI581" s="6">
        <v>443</v>
      </c>
      <c r="EJ581" s="6">
        <v>1855</v>
      </c>
      <c r="EK581" s="6">
        <v>709</v>
      </c>
      <c r="EL581" s="6">
        <v>212</v>
      </c>
      <c r="EM581" s="6">
        <v>23</v>
      </c>
      <c r="EN581" s="6">
        <v>416</v>
      </c>
      <c r="EO581" s="6">
        <v>142</v>
      </c>
      <c r="EP581" s="6">
        <v>1583</v>
      </c>
      <c r="EQ581" s="6">
        <v>401</v>
      </c>
      <c r="ER581" s="6">
        <v>250</v>
      </c>
      <c r="ES581" s="6">
        <v>50</v>
      </c>
      <c r="ET581" s="6">
        <v>10</v>
      </c>
      <c r="EU581" s="6">
        <v>4</v>
      </c>
      <c r="EV581" s="6">
        <v>0</v>
      </c>
      <c r="EW581" s="6">
        <v>42</v>
      </c>
      <c r="EX581" s="6">
        <v>18</v>
      </c>
      <c r="EY581" s="6">
        <v>24</v>
      </c>
      <c r="EZ581" s="6">
        <v>34</v>
      </c>
      <c r="FA581" s="6">
        <v>13</v>
      </c>
      <c r="FB581" s="6">
        <v>21</v>
      </c>
      <c r="FC581" s="6">
        <v>1</v>
      </c>
      <c r="FD581" s="6">
        <v>8</v>
      </c>
      <c r="FE581" s="6">
        <v>12</v>
      </c>
      <c r="FF581" s="6">
        <v>13</v>
      </c>
      <c r="FG581" s="6">
        <v>209</v>
      </c>
      <c r="FH581" s="6">
        <v>35</v>
      </c>
      <c r="FI581" s="6">
        <v>65</v>
      </c>
      <c r="FJ581" s="6">
        <v>61</v>
      </c>
      <c r="FK581" s="6">
        <v>48</v>
      </c>
      <c r="FL581" s="2">
        <f t="shared" si="878"/>
        <v>96</v>
      </c>
      <c r="FM581" s="2">
        <f t="shared" si="879"/>
        <v>113</v>
      </c>
      <c r="FN581" s="2">
        <f t="shared" si="880"/>
        <v>100</v>
      </c>
      <c r="FO581" s="2">
        <f t="shared" si="881"/>
        <v>109</v>
      </c>
      <c r="FP581" s="2">
        <f t="shared" si="882"/>
        <v>30</v>
      </c>
      <c r="FQ581" s="2">
        <f t="shared" si="883"/>
        <v>174</v>
      </c>
      <c r="FR581" s="2">
        <f t="shared" si="884"/>
        <v>5</v>
      </c>
      <c r="FS581" s="6">
        <v>12</v>
      </c>
      <c r="FT581" s="6">
        <v>84</v>
      </c>
      <c r="FU581" s="6">
        <v>0</v>
      </c>
      <c r="FV581" s="6">
        <v>18</v>
      </c>
      <c r="FW581" s="6">
        <v>90</v>
      </c>
      <c r="FX581" s="6">
        <v>5</v>
      </c>
      <c r="FY581" s="6">
        <v>213</v>
      </c>
      <c r="FZ581" s="6">
        <v>64</v>
      </c>
      <c r="GA581" s="6">
        <v>65</v>
      </c>
      <c r="GB581" s="6">
        <v>49</v>
      </c>
      <c r="GC581" s="6">
        <v>35</v>
      </c>
      <c r="GD581" s="2">
        <f t="shared" si="885"/>
        <v>113</v>
      </c>
      <c r="GE581" s="2">
        <f t="shared" si="886"/>
        <v>100</v>
      </c>
      <c r="GF581" s="2">
        <f t="shared" si="887"/>
        <v>129</v>
      </c>
      <c r="GG581" s="2">
        <f t="shared" si="888"/>
        <v>84</v>
      </c>
      <c r="GH581" s="2">
        <f t="shared" si="889"/>
        <v>28</v>
      </c>
      <c r="GI581" s="2">
        <f t="shared" si="890"/>
        <v>175</v>
      </c>
      <c r="GJ581" s="2">
        <f t="shared" si="891"/>
        <v>10</v>
      </c>
      <c r="GK581" s="6">
        <v>13</v>
      </c>
      <c r="GL581" s="6">
        <v>97</v>
      </c>
      <c r="GM581" s="6">
        <v>3</v>
      </c>
      <c r="GN581" s="6">
        <v>15</v>
      </c>
      <c r="GO581" s="6">
        <v>78</v>
      </c>
      <c r="GP581" s="6">
        <v>7</v>
      </c>
      <c r="GQ581" s="6">
        <v>378</v>
      </c>
      <c r="GR581" s="6">
        <v>85</v>
      </c>
      <c r="GS581" s="6">
        <v>102</v>
      </c>
      <c r="GT581" s="6">
        <v>96</v>
      </c>
      <c r="GU581" s="6">
        <v>95</v>
      </c>
      <c r="GV581" s="2">
        <f t="shared" si="892"/>
        <v>181</v>
      </c>
      <c r="GW581" s="2">
        <f t="shared" si="893"/>
        <v>197</v>
      </c>
      <c r="GX581" s="2">
        <f t="shared" si="894"/>
        <v>187</v>
      </c>
      <c r="GY581" s="2">
        <f t="shared" si="895"/>
        <v>191</v>
      </c>
      <c r="GZ581" s="6">
        <v>347</v>
      </c>
      <c r="HA581" s="6">
        <v>79</v>
      </c>
      <c r="HB581" s="6">
        <v>78</v>
      </c>
      <c r="HC581" s="6">
        <v>93</v>
      </c>
      <c r="HD581" s="6">
        <v>97</v>
      </c>
      <c r="HE581" s="2">
        <f t="shared" si="896"/>
        <v>172</v>
      </c>
      <c r="HF581" s="2">
        <f t="shared" si="897"/>
        <v>175</v>
      </c>
      <c r="HG581" s="2">
        <f t="shared" si="898"/>
        <v>157</v>
      </c>
      <c r="HH581" s="2">
        <f t="shared" si="899"/>
        <v>190</v>
      </c>
      <c r="HI581" s="6">
        <v>95</v>
      </c>
      <c r="HJ581" s="6">
        <v>272</v>
      </c>
      <c r="HK581" s="6">
        <v>11</v>
      </c>
      <c r="HL581" s="6">
        <v>85</v>
      </c>
      <c r="HM581" s="6">
        <v>254</v>
      </c>
      <c r="HN581" s="6">
        <v>8</v>
      </c>
      <c r="HO581" s="13">
        <f t="shared" si="900"/>
        <v>8</v>
      </c>
      <c r="HP581" s="13">
        <f t="shared" si="901"/>
        <v>-4</v>
      </c>
      <c r="HQ581" s="13">
        <f t="shared" si="902"/>
        <v>31</v>
      </c>
      <c r="HR581" s="13">
        <f t="shared" si="903"/>
        <v>7.0850202429149798</v>
      </c>
      <c r="HS581" s="13">
        <f t="shared" si="904"/>
        <v>28.995512599240595</v>
      </c>
      <c r="HT581" s="13">
        <f t="shared" ref="HT581" si="974">1000*EZ581/((F581+F496)/2)</f>
        <v>5.7354925775978405</v>
      </c>
      <c r="HU581" s="13">
        <f t="shared" si="906"/>
        <v>35.256410256410255</v>
      </c>
      <c r="HV581" s="13">
        <f t="shared" si="907"/>
        <v>35.931174089068826</v>
      </c>
      <c r="HW581" s="13">
        <f t="shared" si="908"/>
        <v>63.765182186234817</v>
      </c>
      <c r="HX581" s="13">
        <f t="shared" si="909"/>
        <v>58.535762483130902</v>
      </c>
      <c r="HY581" s="13">
        <f t="shared" si="910"/>
        <v>75</v>
      </c>
      <c r="HZ581" s="13">
        <f t="shared" si="911"/>
        <v>0.46735905044510384</v>
      </c>
      <c r="IA581" s="13">
        <f t="shared" si="912"/>
        <v>61.741293532338311</v>
      </c>
      <c r="IB581" s="13">
        <f t="shared" si="913"/>
        <v>42.377260981912144</v>
      </c>
      <c r="IC581" s="13">
        <f t="shared" si="914"/>
        <v>2.6656314699792962</v>
      </c>
      <c r="ID581" s="13">
        <f t="shared" si="915"/>
        <v>97.379032258064512</v>
      </c>
      <c r="IE581" s="13">
        <f t="shared" si="916"/>
        <v>12.732919254658386</v>
      </c>
      <c r="IF581" s="13">
        <f t="shared" si="917"/>
        <v>48.913315013739698</v>
      </c>
      <c r="IG581" s="13">
        <f t="shared" si="918"/>
        <v>107.51684810782788</v>
      </c>
      <c r="IH581" s="13">
        <f t="shared" si="919"/>
        <v>110.13513513513513</v>
      </c>
      <c r="II581" s="13">
        <f t="shared" si="920"/>
        <v>19.958563535911601</v>
      </c>
      <c r="IJ581" s="13">
        <f t="shared" si="921"/>
        <v>89.197530864197532</v>
      </c>
      <c r="IK581" s="13">
        <f t="shared" si="922"/>
        <v>97.645888594164461</v>
      </c>
      <c r="IL581" s="13">
        <f t="shared" si="923"/>
        <v>16.708605938600908</v>
      </c>
      <c r="IM581" s="13">
        <f t="shared" si="924"/>
        <v>16.205334675390034</v>
      </c>
      <c r="IN581" s="13">
        <f t="shared" si="970"/>
        <v>16.641503103506125</v>
      </c>
      <c r="IO581" s="13">
        <f t="shared" si="971"/>
        <v>45.881563496057709</v>
      </c>
      <c r="IP581" s="13">
        <f t="shared" si="972"/>
        <v>6.1792863359442993</v>
      </c>
      <c r="IQ581" s="13">
        <f t="shared" si="925"/>
        <v>68.885987815491731</v>
      </c>
      <c r="IR581" s="13">
        <f t="shared" si="926"/>
        <v>2.5939947780678798</v>
      </c>
    </row>
    <row r="582" spans="1:252" x14ac:dyDescent="0.35">
      <c r="A582" t="s">
        <v>290</v>
      </c>
      <c r="B582">
        <v>71</v>
      </c>
      <c r="C582" s="6">
        <v>2013</v>
      </c>
      <c r="D582">
        <v>17</v>
      </c>
      <c r="E582">
        <v>171</v>
      </c>
      <c r="F582" s="6">
        <v>1022</v>
      </c>
      <c r="G582" s="6">
        <v>491</v>
      </c>
      <c r="H582" s="6">
        <v>531</v>
      </c>
      <c r="I582" s="6">
        <v>160</v>
      </c>
      <c r="J582" s="6">
        <v>659</v>
      </c>
      <c r="K582" s="6">
        <v>203</v>
      </c>
      <c r="L582" s="6">
        <v>78</v>
      </c>
      <c r="M582" s="6">
        <v>336</v>
      </c>
      <c r="N582" s="6">
        <v>77</v>
      </c>
      <c r="O582" s="6">
        <v>82</v>
      </c>
      <c r="P582" s="6">
        <v>323</v>
      </c>
      <c r="Q582" s="6">
        <v>126</v>
      </c>
      <c r="R582" s="6">
        <v>46</v>
      </c>
      <c r="S582" s="6">
        <v>63</v>
      </c>
      <c r="T582" s="6">
        <v>44</v>
      </c>
      <c r="U582" s="6">
        <v>42</v>
      </c>
      <c r="V582" s="6">
        <v>44</v>
      </c>
      <c r="W582" s="6">
        <v>55</v>
      </c>
      <c r="X582" s="6">
        <v>72</v>
      </c>
      <c r="Y582" s="6">
        <v>89</v>
      </c>
      <c r="Z582" s="6">
        <v>77</v>
      </c>
      <c r="AA582" s="6">
        <v>73</v>
      </c>
      <c r="AB582" s="6">
        <v>82</v>
      </c>
      <c r="AC582" s="6">
        <v>78</v>
      </c>
      <c r="AD582" s="6">
        <v>54</v>
      </c>
      <c r="AE582" s="6">
        <v>43</v>
      </c>
      <c r="AF582" s="6">
        <v>41</v>
      </c>
      <c r="AG582" s="6">
        <v>53</v>
      </c>
      <c r="AH582" s="6">
        <v>41</v>
      </c>
      <c r="AI582" s="6">
        <v>20</v>
      </c>
      <c r="AJ582" s="6">
        <v>5</v>
      </c>
      <c r="AK582" s="6">
        <v>23</v>
      </c>
      <c r="AL582" s="6">
        <v>32</v>
      </c>
      <c r="AM582" s="6">
        <v>21</v>
      </c>
      <c r="AN582" s="6">
        <v>23</v>
      </c>
      <c r="AO582" s="6">
        <v>28</v>
      </c>
      <c r="AP582" s="6">
        <v>29</v>
      </c>
      <c r="AQ582" s="6">
        <v>37</v>
      </c>
      <c r="AR582" s="6">
        <v>53</v>
      </c>
      <c r="AS582" s="6">
        <v>35</v>
      </c>
      <c r="AT582" s="6">
        <v>36</v>
      </c>
      <c r="AU582" s="6">
        <v>33</v>
      </c>
      <c r="AV582" s="6">
        <v>37</v>
      </c>
      <c r="AW582" s="6">
        <v>27</v>
      </c>
      <c r="AX582" s="6">
        <v>21</v>
      </c>
      <c r="AY582" s="6">
        <v>17</v>
      </c>
      <c r="AZ582" s="6">
        <v>21</v>
      </c>
      <c r="BA582" s="6">
        <v>12</v>
      </c>
      <c r="BB582" s="6">
        <v>6</v>
      </c>
      <c r="BC582" s="6">
        <v>0</v>
      </c>
      <c r="BD582" s="6">
        <v>23</v>
      </c>
      <c r="BE582" s="6">
        <v>31</v>
      </c>
      <c r="BF582" s="6">
        <v>23</v>
      </c>
      <c r="BG582" s="6">
        <v>19</v>
      </c>
      <c r="BH582" s="6">
        <v>16</v>
      </c>
      <c r="BI582" s="6">
        <v>26</v>
      </c>
      <c r="BJ582" s="6">
        <v>35</v>
      </c>
      <c r="BK582" s="6">
        <v>36</v>
      </c>
      <c r="BL582" s="6">
        <v>42</v>
      </c>
      <c r="BM582" s="6">
        <v>37</v>
      </c>
      <c r="BN582" s="6">
        <v>49</v>
      </c>
      <c r="BO582" s="6">
        <v>41</v>
      </c>
      <c r="BP582" s="6">
        <v>27</v>
      </c>
      <c r="BQ582" s="6">
        <v>22</v>
      </c>
      <c r="BR582" s="6">
        <v>24</v>
      </c>
      <c r="BS582" s="6">
        <v>32</v>
      </c>
      <c r="BT582" s="6">
        <v>29</v>
      </c>
      <c r="BU582" s="6">
        <v>14</v>
      </c>
      <c r="BV582" s="6">
        <v>5</v>
      </c>
      <c r="BW582" s="6">
        <v>798</v>
      </c>
      <c r="BX582" s="6">
        <v>90</v>
      </c>
      <c r="BY582" s="6">
        <v>46</v>
      </c>
      <c r="BZ582" s="6">
        <v>59</v>
      </c>
      <c r="CA582" s="6">
        <v>29</v>
      </c>
      <c r="CB582" s="6">
        <v>387</v>
      </c>
      <c r="CC582" s="6">
        <v>42</v>
      </c>
      <c r="CD582" s="6">
        <v>19</v>
      </c>
      <c r="CE582" s="6">
        <v>28</v>
      </c>
      <c r="CF582" s="6">
        <v>15</v>
      </c>
      <c r="CG582" s="6">
        <v>411</v>
      </c>
      <c r="CH582" s="6">
        <v>48</v>
      </c>
      <c r="CI582" s="6">
        <v>27</v>
      </c>
      <c r="CJ582" s="6">
        <v>31</v>
      </c>
      <c r="CK582" s="6">
        <v>14</v>
      </c>
      <c r="CL582" s="6">
        <v>24</v>
      </c>
      <c r="CM582" s="6">
        <v>5</v>
      </c>
      <c r="CN582" s="6">
        <v>18</v>
      </c>
      <c r="CO582" s="6">
        <v>1</v>
      </c>
      <c r="CP582" s="6">
        <v>15</v>
      </c>
      <c r="CQ582" s="6">
        <v>4</v>
      </c>
      <c r="CR582" s="6">
        <v>11</v>
      </c>
      <c r="CS582" s="6">
        <v>0</v>
      </c>
      <c r="CT582" s="6">
        <v>9</v>
      </c>
      <c r="CU582" s="6">
        <v>1</v>
      </c>
      <c r="CV582" s="6">
        <v>7</v>
      </c>
      <c r="CW582" s="6">
        <v>1</v>
      </c>
      <c r="CX582" s="6">
        <v>13</v>
      </c>
      <c r="CY582" s="6">
        <v>1</v>
      </c>
      <c r="CZ582" s="6">
        <v>6</v>
      </c>
      <c r="DA582" s="6">
        <v>0</v>
      </c>
      <c r="DB582" s="6">
        <v>1</v>
      </c>
      <c r="DC582" s="6">
        <v>3</v>
      </c>
      <c r="DD582" s="6">
        <v>0</v>
      </c>
      <c r="DE582" s="6">
        <v>0</v>
      </c>
      <c r="DF582" s="6">
        <v>10</v>
      </c>
      <c r="DG582" s="6">
        <v>0</v>
      </c>
      <c r="DH582" s="6">
        <v>5</v>
      </c>
      <c r="DI582" s="6">
        <v>0</v>
      </c>
      <c r="DJ582" s="6">
        <v>0</v>
      </c>
      <c r="DK582" s="6">
        <v>0</v>
      </c>
      <c r="DL582" s="6">
        <v>0</v>
      </c>
      <c r="DM582" s="6">
        <v>0</v>
      </c>
      <c r="DN582" s="6">
        <v>3</v>
      </c>
      <c r="DO582" s="6">
        <v>1</v>
      </c>
      <c r="DP582" s="6">
        <v>1</v>
      </c>
      <c r="DQ582" s="6">
        <v>0</v>
      </c>
      <c r="DR582" s="6">
        <v>1</v>
      </c>
      <c r="DS582" s="6">
        <v>3</v>
      </c>
      <c r="DT582" s="6">
        <v>0</v>
      </c>
      <c r="DU582" s="6">
        <v>0</v>
      </c>
      <c r="DV582" s="6">
        <v>417</v>
      </c>
      <c r="DW582" s="6">
        <v>417</v>
      </c>
      <c r="DX582" s="6">
        <v>0</v>
      </c>
      <c r="DY582" s="6">
        <v>1022</v>
      </c>
      <c r="DZ582" s="6">
        <v>0</v>
      </c>
      <c r="EA582" s="6">
        <v>131</v>
      </c>
      <c r="EB582" s="6">
        <v>102</v>
      </c>
      <c r="EC582" s="6">
        <v>95</v>
      </c>
      <c r="ED582" s="6">
        <v>66</v>
      </c>
      <c r="EE582" s="6">
        <v>15</v>
      </c>
      <c r="EF582" s="6">
        <v>3</v>
      </c>
      <c r="EG582" s="6">
        <v>5</v>
      </c>
      <c r="EH582" s="6">
        <v>103</v>
      </c>
      <c r="EI582" s="6">
        <v>68</v>
      </c>
      <c r="EJ582" s="6">
        <v>328</v>
      </c>
      <c r="EK582" s="6">
        <v>142</v>
      </c>
      <c r="EL582" s="6">
        <v>54</v>
      </c>
      <c r="EM582" s="6">
        <v>4</v>
      </c>
      <c r="EN582" s="6">
        <v>81</v>
      </c>
      <c r="EO582" s="6">
        <v>38</v>
      </c>
      <c r="EP582" s="6">
        <v>306</v>
      </c>
      <c r="EQ582" s="6">
        <v>59</v>
      </c>
      <c r="ER582" s="6">
        <v>45</v>
      </c>
      <c r="ES582" s="6">
        <v>5</v>
      </c>
      <c r="ET582" s="6">
        <v>1</v>
      </c>
      <c r="EU582" s="6">
        <v>0</v>
      </c>
      <c r="EV582" s="6">
        <v>1</v>
      </c>
      <c r="EW582" s="6">
        <v>7</v>
      </c>
      <c r="EX582" s="6">
        <v>4</v>
      </c>
      <c r="EY582" s="6">
        <v>3</v>
      </c>
      <c r="EZ582" s="6">
        <v>11</v>
      </c>
      <c r="FA582" s="6">
        <v>6</v>
      </c>
      <c r="FB582" s="6">
        <v>5</v>
      </c>
      <c r="FC582" s="6">
        <v>0</v>
      </c>
      <c r="FD582" s="6">
        <v>0</v>
      </c>
      <c r="FE582" s="6">
        <v>6</v>
      </c>
      <c r="FF582" s="6">
        <v>5</v>
      </c>
      <c r="FG582" s="6">
        <v>9</v>
      </c>
      <c r="FH582" s="6">
        <v>1</v>
      </c>
      <c r="FI582" s="6">
        <v>5</v>
      </c>
      <c r="FJ582" s="6">
        <v>0</v>
      </c>
      <c r="FK582" s="6">
        <v>3</v>
      </c>
      <c r="FL582" s="2">
        <f t="shared" si="878"/>
        <v>1</v>
      </c>
      <c r="FM582" s="2">
        <f t="shared" si="879"/>
        <v>8</v>
      </c>
      <c r="FN582" s="2">
        <f t="shared" si="880"/>
        <v>6</v>
      </c>
      <c r="FO582" s="2">
        <f t="shared" si="881"/>
        <v>3</v>
      </c>
      <c r="FP582" s="2">
        <f t="shared" si="882"/>
        <v>2</v>
      </c>
      <c r="FQ582" s="2">
        <f t="shared" si="883"/>
        <v>7</v>
      </c>
      <c r="FR582" s="2">
        <f t="shared" si="884"/>
        <v>0</v>
      </c>
      <c r="FS582" s="6">
        <v>1</v>
      </c>
      <c r="FT582" s="6">
        <v>0</v>
      </c>
      <c r="FU582" s="6">
        <v>0</v>
      </c>
      <c r="FV582" s="6">
        <v>1</v>
      </c>
      <c r="FW582" s="6">
        <v>7</v>
      </c>
      <c r="FX582" s="6">
        <v>0</v>
      </c>
      <c r="FY582" s="6">
        <v>24</v>
      </c>
      <c r="FZ582" s="6">
        <v>12</v>
      </c>
      <c r="GA582" s="6">
        <v>12</v>
      </c>
      <c r="GB582" s="6">
        <v>0</v>
      </c>
      <c r="GC582" s="6">
        <v>0</v>
      </c>
      <c r="GD582" s="2">
        <f t="shared" si="885"/>
        <v>12</v>
      </c>
      <c r="GE582" s="2">
        <f t="shared" si="886"/>
        <v>12</v>
      </c>
      <c r="GF582" s="2">
        <f t="shared" si="887"/>
        <v>24</v>
      </c>
      <c r="GG582" s="2">
        <f t="shared" si="888"/>
        <v>0</v>
      </c>
      <c r="GH582" s="2">
        <f t="shared" si="889"/>
        <v>5</v>
      </c>
      <c r="GI582" s="2">
        <f t="shared" si="890"/>
        <v>16</v>
      </c>
      <c r="GJ582" s="2">
        <f t="shared" si="891"/>
        <v>3</v>
      </c>
      <c r="GK582" s="6">
        <v>3</v>
      </c>
      <c r="GL582" s="6">
        <v>8</v>
      </c>
      <c r="GM582" s="6">
        <v>1</v>
      </c>
      <c r="GN582" s="6">
        <v>2</v>
      </c>
      <c r="GO582" s="6">
        <v>8</v>
      </c>
      <c r="GP582" s="6">
        <v>2</v>
      </c>
      <c r="GQ582" s="6">
        <v>12</v>
      </c>
      <c r="GR582" s="6">
        <v>7</v>
      </c>
      <c r="GS582" s="6">
        <v>3</v>
      </c>
      <c r="GT582" s="6">
        <v>1</v>
      </c>
      <c r="GU582" s="6">
        <v>1</v>
      </c>
      <c r="GV582" s="2">
        <f t="shared" si="892"/>
        <v>8</v>
      </c>
      <c r="GW582" s="2">
        <f t="shared" si="893"/>
        <v>4</v>
      </c>
      <c r="GX582" s="2">
        <f t="shared" si="894"/>
        <v>10</v>
      </c>
      <c r="GY582" s="2">
        <f t="shared" si="895"/>
        <v>2</v>
      </c>
      <c r="GZ582" s="6">
        <v>11</v>
      </c>
      <c r="HA582" s="6">
        <v>7</v>
      </c>
      <c r="HB582" s="6">
        <v>4</v>
      </c>
      <c r="HC582" s="6">
        <v>0</v>
      </c>
      <c r="HD582" s="6">
        <v>0</v>
      </c>
      <c r="HE582" s="2">
        <f t="shared" si="896"/>
        <v>7</v>
      </c>
      <c r="HF582" s="2">
        <f t="shared" si="897"/>
        <v>4</v>
      </c>
      <c r="HG582" s="2">
        <f t="shared" si="898"/>
        <v>11</v>
      </c>
      <c r="HH582" s="2">
        <f t="shared" si="899"/>
        <v>0</v>
      </c>
      <c r="HI582" s="6">
        <v>4</v>
      </c>
      <c r="HJ582" s="6">
        <v>5</v>
      </c>
      <c r="HK582" s="6">
        <v>3</v>
      </c>
      <c r="HL582" s="6">
        <v>2</v>
      </c>
      <c r="HM582" s="6">
        <v>7</v>
      </c>
      <c r="HN582" s="6">
        <v>2</v>
      </c>
      <c r="HO582" s="13">
        <f t="shared" si="900"/>
        <v>-4</v>
      </c>
      <c r="HP582" s="13">
        <f t="shared" si="901"/>
        <v>-15</v>
      </c>
      <c r="HQ582" s="13">
        <f t="shared" si="902"/>
        <v>1</v>
      </c>
      <c r="HR582" s="13">
        <f t="shared" si="903"/>
        <v>6.9272637308263239</v>
      </c>
      <c r="HS582" s="13">
        <f t="shared" si="904"/>
        <v>33.492822966507177</v>
      </c>
      <c r="HT582" s="13">
        <f t="shared" ref="HT582" si="975">1000*EZ582/((F582+F497)/2)</f>
        <v>10.885700148441366</v>
      </c>
      <c r="HU582" s="13">
        <f t="shared" si="906"/>
        <v>8.9064819396338439</v>
      </c>
      <c r="HV582" s="13">
        <f t="shared" si="907"/>
        <v>23.750618505690252</v>
      </c>
      <c r="HW582" s="13">
        <f t="shared" si="908"/>
        <v>11.875309252845126</v>
      </c>
      <c r="HX582" s="13">
        <f t="shared" si="909"/>
        <v>10.885700148441366</v>
      </c>
      <c r="HY582" s="13">
        <f t="shared" si="910"/>
        <v>133.33333333333334</v>
      </c>
      <c r="HZ582" s="13">
        <f t="shared" si="911"/>
        <v>0.36690647482014388</v>
      </c>
      <c r="IA582" s="13">
        <f t="shared" si="912"/>
        <v>62.70096463022508</v>
      </c>
      <c r="IB582" s="13">
        <f t="shared" si="913"/>
        <v>37.282229965156795</v>
      </c>
      <c r="IC582" s="13">
        <f t="shared" si="914"/>
        <v>2.2315270935960592</v>
      </c>
      <c r="ID582" s="13">
        <f t="shared" si="915"/>
        <v>126.875</v>
      </c>
      <c r="IE582" s="13">
        <f t="shared" si="916"/>
        <v>12.315270935960591</v>
      </c>
      <c r="IF582" s="13">
        <f t="shared" si="917"/>
        <v>55.083459787556905</v>
      </c>
      <c r="IG582" s="13">
        <f t="shared" si="918"/>
        <v>123.38983050847457</v>
      </c>
      <c r="IH582" s="13">
        <f t="shared" si="919"/>
        <v>128.57142857142858</v>
      </c>
      <c r="II582" s="13">
        <f t="shared" si="920"/>
        <v>21.800947867298579</v>
      </c>
      <c r="IJ582" s="13">
        <f t="shared" si="921"/>
        <v>73.015873015873012</v>
      </c>
      <c r="IK582" s="13">
        <f t="shared" si="922"/>
        <v>92.467043314500941</v>
      </c>
      <c r="IL582" s="13">
        <f t="shared" si="923"/>
        <v>2.3483365949119372</v>
      </c>
      <c r="IM582" s="13">
        <f t="shared" si="924"/>
        <v>19.863013698630137</v>
      </c>
      <c r="IN582" s="13">
        <f t="shared" si="970"/>
        <v>15.655577299412915</v>
      </c>
      <c r="IO582" s="13">
        <f t="shared" si="971"/>
        <v>78.082191780821915</v>
      </c>
      <c r="IP582" s="13">
        <f t="shared" si="972"/>
        <v>9.1127098321342928</v>
      </c>
      <c r="IQ582" s="13">
        <f t="shared" si="925"/>
        <v>73.381294964028783</v>
      </c>
      <c r="IR582" s="13">
        <f t="shared" si="926"/>
        <v>2.4508393285371701</v>
      </c>
    </row>
    <row r="583" spans="1:252" x14ac:dyDescent="0.35">
      <c r="A583" t="s">
        <v>291</v>
      </c>
      <c r="B583">
        <v>72</v>
      </c>
      <c r="C583" s="6">
        <v>2013</v>
      </c>
      <c r="D583">
        <v>17</v>
      </c>
      <c r="E583">
        <v>172</v>
      </c>
      <c r="F583" s="6">
        <v>876</v>
      </c>
      <c r="G583" s="6">
        <v>434</v>
      </c>
      <c r="H583" s="6">
        <v>442</v>
      </c>
      <c r="I583" s="6">
        <v>111</v>
      </c>
      <c r="J583" s="6">
        <v>564</v>
      </c>
      <c r="K583" s="6">
        <v>201</v>
      </c>
      <c r="L583" s="6">
        <v>60</v>
      </c>
      <c r="M583" s="6">
        <v>288</v>
      </c>
      <c r="N583" s="6">
        <v>86</v>
      </c>
      <c r="O583" s="6">
        <v>51</v>
      </c>
      <c r="P583" s="6">
        <v>276</v>
      </c>
      <c r="Q583" s="6">
        <v>115</v>
      </c>
      <c r="R583" s="6">
        <v>32</v>
      </c>
      <c r="S583" s="6">
        <v>40</v>
      </c>
      <c r="T583" s="6">
        <v>31</v>
      </c>
      <c r="U583" s="6">
        <v>34</v>
      </c>
      <c r="V583" s="6">
        <v>56</v>
      </c>
      <c r="W583" s="6">
        <v>44</v>
      </c>
      <c r="X583" s="6">
        <v>67</v>
      </c>
      <c r="Y583" s="6">
        <v>73</v>
      </c>
      <c r="Z583" s="6">
        <v>62</v>
      </c>
      <c r="AA583" s="6">
        <v>67</v>
      </c>
      <c r="AB583" s="6">
        <v>51</v>
      </c>
      <c r="AC583" s="6">
        <v>57</v>
      </c>
      <c r="AD583" s="6">
        <v>61</v>
      </c>
      <c r="AE583" s="6">
        <v>61</v>
      </c>
      <c r="AF583" s="6">
        <v>44</v>
      </c>
      <c r="AG583" s="6">
        <v>38</v>
      </c>
      <c r="AH583" s="6">
        <v>25</v>
      </c>
      <c r="AI583" s="6">
        <v>15</v>
      </c>
      <c r="AJ583" s="6">
        <v>18</v>
      </c>
      <c r="AK583" s="6">
        <v>20</v>
      </c>
      <c r="AL583" s="6">
        <v>24</v>
      </c>
      <c r="AM583" s="6">
        <v>14</v>
      </c>
      <c r="AN583" s="6">
        <v>20</v>
      </c>
      <c r="AO583" s="6">
        <v>34</v>
      </c>
      <c r="AP583" s="6">
        <v>20</v>
      </c>
      <c r="AQ583" s="6">
        <v>31</v>
      </c>
      <c r="AR583" s="6">
        <v>37</v>
      </c>
      <c r="AS583" s="6">
        <v>33</v>
      </c>
      <c r="AT583" s="6">
        <v>30</v>
      </c>
      <c r="AU583" s="6">
        <v>29</v>
      </c>
      <c r="AV583" s="6">
        <v>29</v>
      </c>
      <c r="AW583" s="6">
        <v>27</v>
      </c>
      <c r="AX583" s="6">
        <v>32</v>
      </c>
      <c r="AY583" s="6">
        <v>18</v>
      </c>
      <c r="AZ583" s="6">
        <v>18</v>
      </c>
      <c r="BA583" s="6">
        <v>10</v>
      </c>
      <c r="BB583" s="6">
        <v>3</v>
      </c>
      <c r="BC583" s="6">
        <v>5</v>
      </c>
      <c r="BD583" s="6">
        <v>12</v>
      </c>
      <c r="BE583" s="6">
        <v>16</v>
      </c>
      <c r="BF583" s="6">
        <v>17</v>
      </c>
      <c r="BG583" s="6">
        <v>14</v>
      </c>
      <c r="BH583" s="6">
        <v>22</v>
      </c>
      <c r="BI583" s="6">
        <v>24</v>
      </c>
      <c r="BJ583" s="6">
        <v>36</v>
      </c>
      <c r="BK583" s="6">
        <v>36</v>
      </c>
      <c r="BL583" s="6">
        <v>29</v>
      </c>
      <c r="BM583" s="6">
        <v>37</v>
      </c>
      <c r="BN583" s="6">
        <v>22</v>
      </c>
      <c r="BO583" s="6">
        <v>28</v>
      </c>
      <c r="BP583" s="6">
        <v>34</v>
      </c>
      <c r="BQ583" s="6">
        <v>29</v>
      </c>
      <c r="BR583" s="6">
        <v>26</v>
      </c>
      <c r="BS583" s="6">
        <v>20</v>
      </c>
      <c r="BT583" s="6">
        <v>15</v>
      </c>
      <c r="BU583" s="6">
        <v>12</v>
      </c>
      <c r="BV583" s="6">
        <v>13</v>
      </c>
      <c r="BW583" s="6">
        <v>512</v>
      </c>
      <c r="BX583" s="6">
        <v>50</v>
      </c>
      <c r="BY583" s="6">
        <v>32</v>
      </c>
      <c r="BZ583" s="6">
        <v>147</v>
      </c>
      <c r="CA583" s="6">
        <v>135</v>
      </c>
      <c r="CB583" s="6">
        <v>262</v>
      </c>
      <c r="CC583" s="6">
        <v>19</v>
      </c>
      <c r="CD583" s="6">
        <v>15</v>
      </c>
      <c r="CE583" s="6">
        <v>67</v>
      </c>
      <c r="CF583" s="6">
        <v>71</v>
      </c>
      <c r="CG583" s="6">
        <v>250</v>
      </c>
      <c r="CH583" s="6">
        <v>31</v>
      </c>
      <c r="CI583" s="6">
        <v>17</v>
      </c>
      <c r="CJ583" s="6">
        <v>80</v>
      </c>
      <c r="CK583" s="6">
        <v>64</v>
      </c>
      <c r="CL583" s="6">
        <v>94</v>
      </c>
      <c r="CM583" s="6">
        <v>17</v>
      </c>
      <c r="CN583" s="6">
        <v>77</v>
      </c>
      <c r="CO583" s="6">
        <v>0</v>
      </c>
      <c r="CP583" s="6">
        <v>55</v>
      </c>
      <c r="CQ583" s="6">
        <v>10</v>
      </c>
      <c r="CR583" s="6">
        <v>45</v>
      </c>
      <c r="CS583" s="6">
        <v>0</v>
      </c>
      <c r="CT583" s="6">
        <v>39</v>
      </c>
      <c r="CU583" s="6">
        <v>7</v>
      </c>
      <c r="CV583" s="6">
        <v>32</v>
      </c>
      <c r="CW583" s="6">
        <v>0</v>
      </c>
      <c r="CX583" s="6">
        <v>25</v>
      </c>
      <c r="CY583" s="6">
        <v>5</v>
      </c>
      <c r="CZ583" s="6">
        <v>30</v>
      </c>
      <c r="DA583" s="6">
        <v>1</v>
      </c>
      <c r="DB583" s="6">
        <v>3</v>
      </c>
      <c r="DC583" s="6">
        <v>29</v>
      </c>
      <c r="DD583" s="6">
        <v>1</v>
      </c>
      <c r="DE583" s="6">
        <v>0</v>
      </c>
      <c r="DF583" s="6">
        <v>14</v>
      </c>
      <c r="DG583" s="6">
        <v>2</v>
      </c>
      <c r="DH583" s="6">
        <v>18</v>
      </c>
      <c r="DI583" s="6">
        <v>1</v>
      </c>
      <c r="DJ583" s="6">
        <v>2</v>
      </c>
      <c r="DK583" s="6">
        <v>18</v>
      </c>
      <c r="DL583" s="6">
        <v>0</v>
      </c>
      <c r="DM583" s="6">
        <v>0</v>
      </c>
      <c r="DN583" s="6">
        <v>11</v>
      </c>
      <c r="DO583" s="6">
        <v>3</v>
      </c>
      <c r="DP583" s="6">
        <v>12</v>
      </c>
      <c r="DQ583" s="6">
        <v>0</v>
      </c>
      <c r="DR583" s="6">
        <v>1</v>
      </c>
      <c r="DS583" s="6">
        <v>11</v>
      </c>
      <c r="DT583" s="6">
        <v>1</v>
      </c>
      <c r="DU583" s="6">
        <v>0</v>
      </c>
      <c r="DV583" s="6">
        <v>350</v>
      </c>
      <c r="DW583" s="6">
        <v>350</v>
      </c>
      <c r="DX583" s="6">
        <v>0</v>
      </c>
      <c r="DY583" s="6">
        <v>876</v>
      </c>
      <c r="DZ583" s="6">
        <v>0</v>
      </c>
      <c r="EA583" s="6">
        <v>110</v>
      </c>
      <c r="EB583" s="6">
        <v>94</v>
      </c>
      <c r="EC583" s="6">
        <v>65</v>
      </c>
      <c r="ED583" s="6">
        <v>53</v>
      </c>
      <c r="EE583" s="6">
        <v>14</v>
      </c>
      <c r="EF583" s="6">
        <v>5</v>
      </c>
      <c r="EG583" s="6">
        <v>9</v>
      </c>
      <c r="EH583" s="6">
        <v>76</v>
      </c>
      <c r="EI583" s="6">
        <v>60</v>
      </c>
      <c r="EJ583" s="6">
        <v>267</v>
      </c>
      <c r="EK583" s="6">
        <v>143</v>
      </c>
      <c r="EL583" s="6">
        <v>49</v>
      </c>
      <c r="EM583" s="6">
        <v>2</v>
      </c>
      <c r="EN583" s="6">
        <v>79</v>
      </c>
      <c r="EO583" s="6">
        <v>30</v>
      </c>
      <c r="EP583" s="6">
        <v>268</v>
      </c>
      <c r="EQ583" s="6">
        <v>46</v>
      </c>
      <c r="ER583" s="6">
        <v>31</v>
      </c>
      <c r="ES583" s="6">
        <v>3</v>
      </c>
      <c r="ET583" s="6">
        <v>2</v>
      </c>
      <c r="EU583" s="6">
        <v>0</v>
      </c>
      <c r="EV583" s="6">
        <v>0</v>
      </c>
      <c r="EW583" s="6">
        <v>5</v>
      </c>
      <c r="EX583" s="6">
        <v>2</v>
      </c>
      <c r="EY583" s="6">
        <v>3</v>
      </c>
      <c r="EZ583" s="6">
        <v>9</v>
      </c>
      <c r="FA583" s="6">
        <v>5</v>
      </c>
      <c r="FB583" s="6">
        <v>4</v>
      </c>
      <c r="FC583" s="6">
        <v>0</v>
      </c>
      <c r="FD583" s="6">
        <v>1</v>
      </c>
      <c r="FE583" s="6">
        <v>2</v>
      </c>
      <c r="FF583" s="6">
        <v>6</v>
      </c>
      <c r="FG583" s="6">
        <v>27</v>
      </c>
      <c r="FH583" s="6">
        <v>11</v>
      </c>
      <c r="FI583" s="6">
        <v>8</v>
      </c>
      <c r="FJ583" s="6">
        <v>5</v>
      </c>
      <c r="FK583" s="6">
        <v>3</v>
      </c>
      <c r="FL583" s="2">
        <f t="shared" si="878"/>
        <v>16</v>
      </c>
      <c r="FM583" s="2">
        <f t="shared" si="879"/>
        <v>11</v>
      </c>
      <c r="FN583" s="2">
        <f t="shared" si="880"/>
        <v>19</v>
      </c>
      <c r="FO583" s="2">
        <f t="shared" si="881"/>
        <v>8</v>
      </c>
      <c r="FP583" s="2">
        <f t="shared" si="882"/>
        <v>5</v>
      </c>
      <c r="FQ583" s="2">
        <f t="shared" si="883"/>
        <v>22</v>
      </c>
      <c r="FR583" s="2">
        <f t="shared" si="884"/>
        <v>0</v>
      </c>
      <c r="FS583" s="6">
        <v>3</v>
      </c>
      <c r="FT583" s="6">
        <v>13</v>
      </c>
      <c r="FU583" s="6">
        <v>0</v>
      </c>
      <c r="FV583" s="6">
        <v>2</v>
      </c>
      <c r="FW583" s="6">
        <v>9</v>
      </c>
      <c r="FX583" s="6">
        <v>0</v>
      </c>
      <c r="FY583" s="6">
        <v>24</v>
      </c>
      <c r="FZ583" s="6">
        <v>10</v>
      </c>
      <c r="GA583" s="6">
        <v>10</v>
      </c>
      <c r="GB583" s="6">
        <v>2</v>
      </c>
      <c r="GC583" s="6">
        <v>2</v>
      </c>
      <c r="GD583" s="2">
        <f t="shared" si="885"/>
        <v>12</v>
      </c>
      <c r="GE583" s="2">
        <f t="shared" si="886"/>
        <v>12</v>
      </c>
      <c r="GF583" s="2">
        <f t="shared" si="887"/>
        <v>20</v>
      </c>
      <c r="GG583" s="2">
        <f t="shared" si="888"/>
        <v>4</v>
      </c>
      <c r="GH583" s="2">
        <f t="shared" si="889"/>
        <v>4</v>
      </c>
      <c r="GI583" s="2">
        <f t="shared" si="890"/>
        <v>16</v>
      </c>
      <c r="GJ583" s="2">
        <f t="shared" si="891"/>
        <v>4</v>
      </c>
      <c r="GK583" s="6">
        <v>1</v>
      </c>
      <c r="GL583" s="6">
        <v>9</v>
      </c>
      <c r="GM583" s="6">
        <v>2</v>
      </c>
      <c r="GN583" s="6">
        <v>3</v>
      </c>
      <c r="GO583" s="6">
        <v>7</v>
      </c>
      <c r="GP583" s="6">
        <v>2</v>
      </c>
      <c r="GQ583" s="6">
        <v>43</v>
      </c>
      <c r="GR583" s="6">
        <v>15</v>
      </c>
      <c r="GS583" s="6">
        <v>10</v>
      </c>
      <c r="GT583" s="6">
        <v>5</v>
      </c>
      <c r="GU583" s="6">
        <v>13</v>
      </c>
      <c r="GV583" s="2">
        <f t="shared" si="892"/>
        <v>20</v>
      </c>
      <c r="GW583" s="2">
        <f t="shared" si="893"/>
        <v>23</v>
      </c>
      <c r="GX583" s="2">
        <f t="shared" si="894"/>
        <v>25</v>
      </c>
      <c r="GY583" s="2">
        <f t="shared" si="895"/>
        <v>18</v>
      </c>
      <c r="GZ583" s="6">
        <v>49</v>
      </c>
      <c r="HA583" s="6">
        <v>17</v>
      </c>
      <c r="HB583" s="6">
        <v>14</v>
      </c>
      <c r="HC583" s="6">
        <v>11</v>
      </c>
      <c r="HD583" s="6">
        <v>7</v>
      </c>
      <c r="HE583" s="2">
        <f t="shared" si="896"/>
        <v>28</v>
      </c>
      <c r="HF583" s="2">
        <f t="shared" si="897"/>
        <v>21</v>
      </c>
      <c r="HG583" s="2">
        <f t="shared" si="898"/>
        <v>31</v>
      </c>
      <c r="HH583" s="2">
        <f t="shared" si="899"/>
        <v>18</v>
      </c>
      <c r="HI583" s="6">
        <v>6</v>
      </c>
      <c r="HJ583" s="6">
        <v>36</v>
      </c>
      <c r="HK583" s="6">
        <v>1</v>
      </c>
      <c r="HL583" s="6">
        <v>14</v>
      </c>
      <c r="HM583" s="6">
        <v>34</v>
      </c>
      <c r="HN583" s="6">
        <v>1</v>
      </c>
      <c r="HO583" s="13">
        <f t="shared" si="900"/>
        <v>-4</v>
      </c>
      <c r="HP583" s="13">
        <f t="shared" si="901"/>
        <v>3</v>
      </c>
      <c r="HQ583" s="13">
        <f t="shared" si="902"/>
        <v>-6</v>
      </c>
      <c r="HR583" s="13">
        <f t="shared" si="903"/>
        <v>5.7703404500865547</v>
      </c>
      <c r="HS583" s="13">
        <f t="shared" si="904"/>
        <v>25.380710659898476</v>
      </c>
      <c r="HT583" s="13">
        <f t="shared" ref="HT583" si="976">1000*EZ583/((F583+F498)/2)</f>
        <v>10.3866128101558</v>
      </c>
      <c r="HU583" s="13">
        <f t="shared" si="906"/>
        <v>31.159838430467399</v>
      </c>
      <c r="HV583" s="13">
        <f t="shared" si="907"/>
        <v>27.697634160415465</v>
      </c>
      <c r="HW583" s="13">
        <f t="shared" si="908"/>
        <v>49.624927870744372</v>
      </c>
      <c r="HX583" s="13">
        <f t="shared" si="909"/>
        <v>56.549336410848241</v>
      </c>
      <c r="HY583" s="13">
        <f t="shared" si="910"/>
        <v>66.666666666666671</v>
      </c>
      <c r="HZ583" s="13">
        <f t="shared" si="911"/>
        <v>0.27837837837837837</v>
      </c>
      <c r="IA583" s="13">
        <f t="shared" si="912"/>
        <v>50.929368029739777</v>
      </c>
      <c r="IB583" s="13">
        <f t="shared" si="913"/>
        <v>30.084745762711865</v>
      </c>
      <c r="IC583" s="13">
        <f t="shared" si="914"/>
        <v>1.8457711442786069</v>
      </c>
      <c r="ID583" s="13">
        <f t="shared" si="915"/>
        <v>181.08108108108109</v>
      </c>
      <c r="IE583" s="13">
        <f t="shared" si="916"/>
        <v>16.417910447761194</v>
      </c>
      <c r="IF583" s="13">
        <f t="shared" si="917"/>
        <v>55.319148936170215</v>
      </c>
      <c r="IG583" s="13">
        <f t="shared" si="918"/>
        <v>112.03007518796993</v>
      </c>
      <c r="IH583" s="13">
        <f t="shared" si="919"/>
        <v>179.41176470588235</v>
      </c>
      <c r="II583" s="13">
        <f t="shared" si="920"/>
        <v>16.161616161616163</v>
      </c>
      <c r="IJ583" s="13">
        <f t="shared" si="921"/>
        <v>80</v>
      </c>
      <c r="IK583" s="13">
        <f t="shared" si="922"/>
        <v>98.190045248868785</v>
      </c>
      <c r="IL583" s="13">
        <f t="shared" si="923"/>
        <v>10.730593607305936</v>
      </c>
      <c r="IM583" s="13">
        <f t="shared" si="924"/>
        <v>22.945205479452056</v>
      </c>
      <c r="IN583" s="13">
        <f t="shared" si="970"/>
        <v>12.671232876712329</v>
      </c>
      <c r="IO583" s="13">
        <f t="shared" si="971"/>
        <v>58.447488584474883</v>
      </c>
      <c r="IP583" s="13">
        <f t="shared" si="972"/>
        <v>8.5714285714285712</v>
      </c>
      <c r="IQ583" s="13">
        <f t="shared" si="925"/>
        <v>76.571428571428569</v>
      </c>
      <c r="IR583" s="13">
        <f t="shared" si="926"/>
        <v>2.5028571428571427</v>
      </c>
    </row>
    <row r="584" spans="1:252" x14ac:dyDescent="0.35">
      <c r="A584" t="s">
        <v>292</v>
      </c>
      <c r="B584">
        <v>73</v>
      </c>
      <c r="C584" s="6">
        <v>2013</v>
      </c>
      <c r="D584">
        <v>17</v>
      </c>
      <c r="E584">
        <v>173</v>
      </c>
      <c r="F584" s="6">
        <v>1245</v>
      </c>
      <c r="G584" s="6">
        <v>605</v>
      </c>
      <c r="H584" s="6">
        <v>640</v>
      </c>
      <c r="I584" s="6">
        <v>156</v>
      </c>
      <c r="J584" s="6">
        <v>839</v>
      </c>
      <c r="K584" s="6">
        <v>250</v>
      </c>
      <c r="L584" s="6">
        <v>90</v>
      </c>
      <c r="M584" s="6">
        <v>411</v>
      </c>
      <c r="N584" s="6">
        <v>104</v>
      </c>
      <c r="O584" s="6">
        <v>66</v>
      </c>
      <c r="P584" s="6">
        <v>428</v>
      </c>
      <c r="Q584" s="6">
        <v>146</v>
      </c>
      <c r="R584" s="6">
        <v>39</v>
      </c>
      <c r="S584" s="6">
        <v>52</v>
      </c>
      <c r="T584" s="6">
        <v>52</v>
      </c>
      <c r="U584" s="6">
        <v>53</v>
      </c>
      <c r="V584" s="6">
        <v>75</v>
      </c>
      <c r="W584" s="6">
        <v>66</v>
      </c>
      <c r="X584" s="6">
        <v>70</v>
      </c>
      <c r="Y584" s="6">
        <v>88</v>
      </c>
      <c r="Z584" s="6">
        <v>90</v>
      </c>
      <c r="AA584" s="6">
        <v>94</v>
      </c>
      <c r="AB584" s="6">
        <v>107</v>
      </c>
      <c r="AC584" s="6">
        <v>113</v>
      </c>
      <c r="AD584" s="6">
        <v>96</v>
      </c>
      <c r="AE584" s="6">
        <v>67</v>
      </c>
      <c r="AF584" s="6">
        <v>53</v>
      </c>
      <c r="AG584" s="6">
        <v>58</v>
      </c>
      <c r="AH584" s="6">
        <v>38</v>
      </c>
      <c r="AI584" s="6">
        <v>21</v>
      </c>
      <c r="AJ584" s="6">
        <v>13</v>
      </c>
      <c r="AK584" s="6">
        <v>26</v>
      </c>
      <c r="AL584" s="6">
        <v>26</v>
      </c>
      <c r="AM584" s="6">
        <v>33</v>
      </c>
      <c r="AN584" s="6">
        <v>32</v>
      </c>
      <c r="AO584" s="6">
        <v>33</v>
      </c>
      <c r="AP584" s="6">
        <v>32</v>
      </c>
      <c r="AQ584" s="6">
        <v>35</v>
      </c>
      <c r="AR584" s="6">
        <v>50</v>
      </c>
      <c r="AS584" s="6">
        <v>42</v>
      </c>
      <c r="AT584" s="6">
        <v>40</v>
      </c>
      <c r="AU584" s="6">
        <v>47</v>
      </c>
      <c r="AV584" s="6">
        <v>55</v>
      </c>
      <c r="AW584" s="6">
        <v>50</v>
      </c>
      <c r="AX584" s="6">
        <v>31</v>
      </c>
      <c r="AY584" s="6">
        <v>27</v>
      </c>
      <c r="AZ584" s="6">
        <v>21</v>
      </c>
      <c r="BA584" s="6">
        <v>17</v>
      </c>
      <c r="BB584" s="6">
        <v>5</v>
      </c>
      <c r="BC584" s="6">
        <v>3</v>
      </c>
      <c r="BD584" s="6">
        <v>13</v>
      </c>
      <c r="BE584" s="6">
        <v>26</v>
      </c>
      <c r="BF584" s="6">
        <v>19</v>
      </c>
      <c r="BG584" s="6">
        <v>21</v>
      </c>
      <c r="BH584" s="6">
        <v>42</v>
      </c>
      <c r="BI584" s="6">
        <v>34</v>
      </c>
      <c r="BJ584" s="6">
        <v>35</v>
      </c>
      <c r="BK584" s="6">
        <v>38</v>
      </c>
      <c r="BL584" s="6">
        <v>48</v>
      </c>
      <c r="BM584" s="6">
        <v>54</v>
      </c>
      <c r="BN584" s="6">
        <v>60</v>
      </c>
      <c r="BO584" s="6">
        <v>58</v>
      </c>
      <c r="BP584" s="6">
        <v>46</v>
      </c>
      <c r="BQ584" s="6">
        <v>36</v>
      </c>
      <c r="BR584" s="6">
        <v>26</v>
      </c>
      <c r="BS584" s="6">
        <v>37</v>
      </c>
      <c r="BT584" s="6">
        <v>21</v>
      </c>
      <c r="BU584" s="6">
        <v>16</v>
      </c>
      <c r="BV584" s="6">
        <v>10</v>
      </c>
      <c r="BW584" s="6">
        <v>858</v>
      </c>
      <c r="BX584" s="6">
        <v>78</v>
      </c>
      <c r="BY584" s="6">
        <v>55</v>
      </c>
      <c r="BZ584" s="6">
        <v>172</v>
      </c>
      <c r="CA584" s="6">
        <v>82</v>
      </c>
      <c r="CB584" s="6">
        <v>419</v>
      </c>
      <c r="CC584" s="6">
        <v>35</v>
      </c>
      <c r="CD584" s="6">
        <v>33</v>
      </c>
      <c r="CE584" s="6">
        <v>73</v>
      </c>
      <c r="CF584" s="6">
        <v>45</v>
      </c>
      <c r="CG584" s="6">
        <v>439</v>
      </c>
      <c r="CH584" s="6">
        <v>43</v>
      </c>
      <c r="CI584" s="6">
        <v>22</v>
      </c>
      <c r="CJ584" s="6">
        <v>99</v>
      </c>
      <c r="CK584" s="6">
        <v>37</v>
      </c>
      <c r="CL584" s="6">
        <v>64</v>
      </c>
      <c r="CM584" s="6">
        <v>13</v>
      </c>
      <c r="CN584" s="6">
        <v>47</v>
      </c>
      <c r="CO584" s="6">
        <v>4</v>
      </c>
      <c r="CP584" s="6">
        <v>36</v>
      </c>
      <c r="CQ584" s="6">
        <v>9</v>
      </c>
      <c r="CR584" s="6">
        <v>24</v>
      </c>
      <c r="CS584" s="6">
        <v>3</v>
      </c>
      <c r="CT584" s="6">
        <v>28</v>
      </c>
      <c r="CU584" s="6">
        <v>4</v>
      </c>
      <c r="CV584" s="6">
        <v>23</v>
      </c>
      <c r="CW584" s="6">
        <v>1</v>
      </c>
      <c r="CX584" s="6">
        <v>19</v>
      </c>
      <c r="CY584" s="6">
        <v>21</v>
      </c>
      <c r="CZ584" s="6">
        <v>13</v>
      </c>
      <c r="DA584" s="6">
        <v>2</v>
      </c>
      <c r="DB584" s="6">
        <v>4</v>
      </c>
      <c r="DC584" s="6">
        <v>5</v>
      </c>
      <c r="DD584" s="6">
        <v>0</v>
      </c>
      <c r="DE584" s="6">
        <v>0</v>
      </c>
      <c r="DF584" s="6">
        <v>12</v>
      </c>
      <c r="DG584" s="6">
        <v>13</v>
      </c>
      <c r="DH584" s="6">
        <v>7</v>
      </c>
      <c r="DI584" s="6">
        <v>0</v>
      </c>
      <c r="DJ584" s="6">
        <v>1</v>
      </c>
      <c r="DK584" s="6">
        <v>2</v>
      </c>
      <c r="DL584" s="6">
        <v>0</v>
      </c>
      <c r="DM584" s="6">
        <v>0</v>
      </c>
      <c r="DN584" s="6">
        <v>7</v>
      </c>
      <c r="DO584" s="6">
        <v>8</v>
      </c>
      <c r="DP584" s="6">
        <v>6</v>
      </c>
      <c r="DQ584" s="6">
        <v>2</v>
      </c>
      <c r="DR584" s="6">
        <v>3</v>
      </c>
      <c r="DS584" s="6">
        <v>3</v>
      </c>
      <c r="DT584" s="6">
        <v>0</v>
      </c>
      <c r="DU584" s="6">
        <v>0</v>
      </c>
      <c r="DV584" s="6">
        <v>474</v>
      </c>
      <c r="DW584" s="6">
        <v>474</v>
      </c>
      <c r="DX584" s="6">
        <v>0</v>
      </c>
      <c r="DY584" s="6">
        <v>1245</v>
      </c>
      <c r="DZ584" s="6">
        <v>0</v>
      </c>
      <c r="EA584" s="6">
        <v>119</v>
      </c>
      <c r="EB584" s="6">
        <v>123</v>
      </c>
      <c r="EC584" s="6">
        <v>103</v>
      </c>
      <c r="ED584" s="6">
        <v>96</v>
      </c>
      <c r="EE584" s="6">
        <v>20</v>
      </c>
      <c r="EF584" s="6">
        <v>8</v>
      </c>
      <c r="EG584" s="6">
        <v>5</v>
      </c>
      <c r="EH584" s="6">
        <v>104</v>
      </c>
      <c r="EI584" s="6">
        <v>87</v>
      </c>
      <c r="EJ584" s="6">
        <v>372</v>
      </c>
      <c r="EK584" s="6">
        <v>186</v>
      </c>
      <c r="EL584" s="6">
        <v>64</v>
      </c>
      <c r="EM584" s="6">
        <v>0</v>
      </c>
      <c r="EN584" s="6">
        <v>101</v>
      </c>
      <c r="EO584" s="6">
        <v>38</v>
      </c>
      <c r="EP584" s="6">
        <v>350</v>
      </c>
      <c r="EQ584" s="6">
        <v>76</v>
      </c>
      <c r="ER584" s="6">
        <v>41</v>
      </c>
      <c r="ES584" s="6">
        <v>6</v>
      </c>
      <c r="ET584" s="6">
        <v>1</v>
      </c>
      <c r="EU584" s="6">
        <v>0</v>
      </c>
      <c r="EV584" s="6">
        <v>0</v>
      </c>
      <c r="EW584" s="6">
        <v>4</v>
      </c>
      <c r="EX584" s="6">
        <v>2</v>
      </c>
      <c r="EY584" s="6">
        <v>2</v>
      </c>
      <c r="EZ584" s="6">
        <v>9</v>
      </c>
      <c r="FA584" s="6">
        <v>5</v>
      </c>
      <c r="FB584" s="6">
        <v>4</v>
      </c>
      <c r="FC584" s="6">
        <v>0</v>
      </c>
      <c r="FD584" s="6">
        <v>1</v>
      </c>
      <c r="FE584" s="6">
        <v>1</v>
      </c>
      <c r="FF584" s="6">
        <v>7</v>
      </c>
      <c r="FG584" s="6">
        <v>31</v>
      </c>
      <c r="FH584" s="6">
        <v>13</v>
      </c>
      <c r="FI584" s="6">
        <v>13</v>
      </c>
      <c r="FJ584" s="6">
        <v>2</v>
      </c>
      <c r="FK584" s="6">
        <v>3</v>
      </c>
      <c r="FL584" s="2">
        <f t="shared" si="878"/>
        <v>15</v>
      </c>
      <c r="FM584" s="2">
        <f t="shared" si="879"/>
        <v>16</v>
      </c>
      <c r="FN584" s="2">
        <f t="shared" si="880"/>
        <v>26</v>
      </c>
      <c r="FO584" s="2">
        <f t="shared" si="881"/>
        <v>5</v>
      </c>
      <c r="FP584" s="2">
        <f t="shared" si="882"/>
        <v>8</v>
      </c>
      <c r="FQ584" s="2">
        <f t="shared" si="883"/>
        <v>21</v>
      </c>
      <c r="FR584" s="2">
        <f t="shared" si="884"/>
        <v>2</v>
      </c>
      <c r="FS584" s="6">
        <v>4</v>
      </c>
      <c r="FT584" s="6">
        <v>11</v>
      </c>
      <c r="FU584" s="6">
        <v>0</v>
      </c>
      <c r="FV584" s="6">
        <v>4</v>
      </c>
      <c r="FW584" s="6">
        <v>10</v>
      </c>
      <c r="FX584" s="6">
        <v>2</v>
      </c>
      <c r="FY584" s="6">
        <v>41</v>
      </c>
      <c r="FZ584" s="6">
        <v>20</v>
      </c>
      <c r="GA584" s="6">
        <v>16</v>
      </c>
      <c r="GB584" s="6">
        <v>2</v>
      </c>
      <c r="GC584" s="6">
        <v>3</v>
      </c>
      <c r="GD584" s="2">
        <f t="shared" si="885"/>
        <v>22</v>
      </c>
      <c r="GE584" s="2">
        <f t="shared" si="886"/>
        <v>19</v>
      </c>
      <c r="GF584" s="2">
        <f t="shared" si="887"/>
        <v>36</v>
      </c>
      <c r="GG584" s="2">
        <f t="shared" si="888"/>
        <v>5</v>
      </c>
      <c r="GH584" s="2">
        <f t="shared" si="889"/>
        <v>8</v>
      </c>
      <c r="GI584" s="2">
        <f t="shared" si="890"/>
        <v>28</v>
      </c>
      <c r="GJ584" s="2">
        <f t="shared" si="891"/>
        <v>5</v>
      </c>
      <c r="GK584" s="6">
        <v>5</v>
      </c>
      <c r="GL584" s="6">
        <v>16</v>
      </c>
      <c r="GM584" s="6">
        <v>1</v>
      </c>
      <c r="GN584" s="6">
        <v>3</v>
      </c>
      <c r="GO584" s="6">
        <v>12</v>
      </c>
      <c r="GP584" s="6">
        <v>4</v>
      </c>
      <c r="GQ584" s="6">
        <v>21</v>
      </c>
      <c r="GR584" s="6">
        <v>10</v>
      </c>
      <c r="GS584" s="6">
        <v>2</v>
      </c>
      <c r="GT584" s="6">
        <v>4</v>
      </c>
      <c r="GU584" s="6">
        <v>5</v>
      </c>
      <c r="GV584" s="2">
        <f t="shared" si="892"/>
        <v>14</v>
      </c>
      <c r="GW584" s="2">
        <f t="shared" si="893"/>
        <v>7</v>
      </c>
      <c r="GX584" s="2">
        <f t="shared" si="894"/>
        <v>12</v>
      </c>
      <c r="GY584" s="2">
        <f t="shared" si="895"/>
        <v>9</v>
      </c>
      <c r="GZ584" s="6">
        <v>18</v>
      </c>
      <c r="HA584" s="6">
        <v>12</v>
      </c>
      <c r="HB584" s="6">
        <v>5</v>
      </c>
      <c r="HC584" s="6">
        <v>1</v>
      </c>
      <c r="HD584" s="6">
        <v>0</v>
      </c>
      <c r="HE584" s="2">
        <f t="shared" si="896"/>
        <v>13</v>
      </c>
      <c r="HF584" s="2">
        <f t="shared" si="897"/>
        <v>5</v>
      </c>
      <c r="HG584" s="2">
        <f t="shared" si="898"/>
        <v>17</v>
      </c>
      <c r="HH584" s="2">
        <f t="shared" si="899"/>
        <v>1</v>
      </c>
      <c r="HI584" s="6">
        <v>1</v>
      </c>
      <c r="HJ584" s="6">
        <v>18</v>
      </c>
      <c r="HK584" s="6">
        <v>2</v>
      </c>
      <c r="HL584" s="6">
        <v>3</v>
      </c>
      <c r="HM584" s="6">
        <v>13</v>
      </c>
      <c r="HN584" s="6">
        <v>2</v>
      </c>
      <c r="HO584" s="13">
        <f t="shared" si="900"/>
        <v>-5</v>
      </c>
      <c r="HP584" s="13">
        <f t="shared" si="901"/>
        <v>-10</v>
      </c>
      <c r="HQ584" s="13">
        <f t="shared" si="902"/>
        <v>3</v>
      </c>
      <c r="HR584" s="13">
        <f t="shared" si="903"/>
        <v>3.234937323089365</v>
      </c>
      <c r="HS584" s="13">
        <f t="shared" si="904"/>
        <v>14.84230055658627</v>
      </c>
      <c r="HT584" s="13">
        <f t="shared" ref="HT584" si="977">1000*EZ584/((F584+F499)/2)</f>
        <v>7.2786089769510713</v>
      </c>
      <c r="HU584" s="13">
        <f t="shared" si="906"/>
        <v>25.070764253942581</v>
      </c>
      <c r="HV584" s="13">
        <f t="shared" si="907"/>
        <v>33.158107561665993</v>
      </c>
      <c r="HW584" s="13">
        <f t="shared" si="908"/>
        <v>16.983420946219166</v>
      </c>
      <c r="HX584" s="13">
        <f t="shared" si="909"/>
        <v>14.557217953902143</v>
      </c>
      <c r="HY584" s="13">
        <f t="shared" si="910"/>
        <v>100</v>
      </c>
      <c r="HZ584" s="13">
        <f t="shared" si="911"/>
        <v>0.25265017667844525</v>
      </c>
      <c r="IA584" s="13">
        <f t="shared" si="912"/>
        <v>57.309941520467838</v>
      </c>
      <c r="IB584" s="13">
        <f t="shared" si="913"/>
        <v>25.365853658536587</v>
      </c>
      <c r="IC584" s="13">
        <f t="shared" si="914"/>
        <v>2.3519999999999999</v>
      </c>
      <c r="ID584" s="13">
        <f t="shared" si="915"/>
        <v>160.25641025641025</v>
      </c>
      <c r="IE584" s="13">
        <f t="shared" si="916"/>
        <v>13.6</v>
      </c>
      <c r="IF584" s="13">
        <f t="shared" si="917"/>
        <v>48.390941597139452</v>
      </c>
      <c r="IG584" s="13">
        <f t="shared" si="918"/>
        <v>147.49262536873155</v>
      </c>
      <c r="IH584" s="13">
        <f t="shared" si="919"/>
        <v>181.1320754716981</v>
      </c>
      <c r="II584" s="13">
        <f t="shared" si="920"/>
        <v>14.338235294117647</v>
      </c>
      <c r="IJ584" s="13">
        <f t="shared" si="921"/>
        <v>75</v>
      </c>
      <c r="IK584" s="13">
        <f t="shared" si="922"/>
        <v>94.53125</v>
      </c>
      <c r="IL584" s="13">
        <f t="shared" si="923"/>
        <v>5.1405622489959839</v>
      </c>
      <c r="IM584" s="13">
        <f t="shared" si="924"/>
        <v>20.080321285140563</v>
      </c>
      <c r="IN584" s="13">
        <f t="shared" si="970"/>
        <v>12.53012048192771</v>
      </c>
      <c r="IO584" s="13">
        <f t="shared" si="971"/>
        <v>68.915662650602414</v>
      </c>
      <c r="IP584" s="13">
        <f t="shared" si="972"/>
        <v>8.0168776371308024</v>
      </c>
      <c r="IQ584" s="13">
        <f t="shared" si="925"/>
        <v>73.839662447257382</v>
      </c>
      <c r="IR584" s="13">
        <f t="shared" si="926"/>
        <v>2.6265822784810124</v>
      </c>
    </row>
    <row r="585" spans="1:252" x14ac:dyDescent="0.35">
      <c r="A585" t="s">
        <v>305</v>
      </c>
      <c r="B585">
        <v>74</v>
      </c>
      <c r="C585" s="6">
        <v>2013</v>
      </c>
      <c r="D585">
        <v>17</v>
      </c>
      <c r="E585">
        <v>174</v>
      </c>
      <c r="F585" s="6">
        <v>419</v>
      </c>
      <c r="G585" s="6">
        <v>215</v>
      </c>
      <c r="H585" s="6">
        <v>204</v>
      </c>
      <c r="I585" s="6">
        <v>45</v>
      </c>
      <c r="J585" s="6">
        <v>263</v>
      </c>
      <c r="K585" s="6">
        <v>111</v>
      </c>
      <c r="L585" s="6">
        <v>23</v>
      </c>
      <c r="M585" s="6">
        <v>142</v>
      </c>
      <c r="N585" s="6">
        <v>50</v>
      </c>
      <c r="O585" s="6">
        <v>22</v>
      </c>
      <c r="P585" s="6">
        <v>121</v>
      </c>
      <c r="Q585" s="6">
        <v>61</v>
      </c>
      <c r="R585" s="6">
        <v>16</v>
      </c>
      <c r="S585" s="6">
        <v>20</v>
      </c>
      <c r="T585" s="6">
        <v>6</v>
      </c>
      <c r="U585" s="6">
        <v>10</v>
      </c>
      <c r="V585" s="6">
        <v>28</v>
      </c>
      <c r="W585" s="6">
        <v>24</v>
      </c>
      <c r="X585" s="6">
        <v>28</v>
      </c>
      <c r="Y585" s="6">
        <v>31</v>
      </c>
      <c r="Z585" s="6">
        <v>36</v>
      </c>
      <c r="AA585" s="6">
        <v>42</v>
      </c>
      <c r="AB585" s="6">
        <v>26</v>
      </c>
      <c r="AC585" s="6">
        <v>17</v>
      </c>
      <c r="AD585" s="6">
        <v>24</v>
      </c>
      <c r="AE585" s="6">
        <v>30</v>
      </c>
      <c r="AF585" s="6">
        <v>14</v>
      </c>
      <c r="AG585" s="6">
        <v>28</v>
      </c>
      <c r="AH585" s="6">
        <v>23</v>
      </c>
      <c r="AI585" s="6">
        <v>9</v>
      </c>
      <c r="AJ585" s="6">
        <v>7</v>
      </c>
      <c r="AK585" s="6">
        <v>8</v>
      </c>
      <c r="AL585" s="6">
        <v>9</v>
      </c>
      <c r="AM585" s="6">
        <v>4</v>
      </c>
      <c r="AN585" s="6">
        <v>7</v>
      </c>
      <c r="AO585" s="6">
        <v>12</v>
      </c>
      <c r="AP585" s="6">
        <v>12</v>
      </c>
      <c r="AQ585" s="6">
        <v>18</v>
      </c>
      <c r="AR585" s="6">
        <v>16</v>
      </c>
      <c r="AS585" s="6">
        <v>24</v>
      </c>
      <c r="AT585" s="6">
        <v>23</v>
      </c>
      <c r="AU585" s="6">
        <v>12</v>
      </c>
      <c r="AV585" s="6">
        <v>12</v>
      </c>
      <c r="AW585" s="6">
        <v>8</v>
      </c>
      <c r="AX585" s="6">
        <v>14</v>
      </c>
      <c r="AY585" s="6">
        <v>7</v>
      </c>
      <c r="AZ585" s="6">
        <v>16</v>
      </c>
      <c r="BA585" s="6">
        <v>8</v>
      </c>
      <c r="BB585" s="6">
        <v>4</v>
      </c>
      <c r="BC585" s="6">
        <v>1</v>
      </c>
      <c r="BD585" s="6">
        <v>8</v>
      </c>
      <c r="BE585" s="6">
        <v>11</v>
      </c>
      <c r="BF585" s="6">
        <v>2</v>
      </c>
      <c r="BG585" s="6">
        <v>3</v>
      </c>
      <c r="BH585" s="6">
        <v>16</v>
      </c>
      <c r="BI585" s="6">
        <v>12</v>
      </c>
      <c r="BJ585" s="6">
        <v>10</v>
      </c>
      <c r="BK585" s="6">
        <v>15</v>
      </c>
      <c r="BL585" s="6">
        <v>12</v>
      </c>
      <c r="BM585" s="6">
        <v>19</v>
      </c>
      <c r="BN585" s="6">
        <v>14</v>
      </c>
      <c r="BO585" s="6">
        <v>5</v>
      </c>
      <c r="BP585" s="6">
        <v>16</v>
      </c>
      <c r="BQ585" s="6">
        <v>16</v>
      </c>
      <c r="BR585" s="6">
        <v>7</v>
      </c>
      <c r="BS585" s="6">
        <v>12</v>
      </c>
      <c r="BT585" s="6">
        <v>15</v>
      </c>
      <c r="BU585" s="6">
        <v>5</v>
      </c>
      <c r="BV585" s="6">
        <v>6</v>
      </c>
      <c r="BW585" s="6">
        <v>229</v>
      </c>
      <c r="BX585" s="6">
        <v>60</v>
      </c>
      <c r="BY585" s="6">
        <v>10</v>
      </c>
      <c r="BZ585" s="6">
        <v>74</v>
      </c>
      <c r="CA585" s="6">
        <v>46</v>
      </c>
      <c r="CB585" s="6">
        <v>125</v>
      </c>
      <c r="CC585" s="6">
        <v>29</v>
      </c>
      <c r="CD585" s="6">
        <v>3</v>
      </c>
      <c r="CE585" s="6">
        <v>32</v>
      </c>
      <c r="CF585" s="6">
        <v>26</v>
      </c>
      <c r="CG585" s="6">
        <v>104</v>
      </c>
      <c r="CH585" s="6">
        <v>31</v>
      </c>
      <c r="CI585" s="6">
        <v>7</v>
      </c>
      <c r="CJ585" s="6">
        <v>42</v>
      </c>
      <c r="CK585" s="6">
        <v>20</v>
      </c>
      <c r="CL585" s="6">
        <v>44</v>
      </c>
      <c r="CM585" s="6">
        <v>9</v>
      </c>
      <c r="CN585" s="6">
        <v>34</v>
      </c>
      <c r="CO585" s="6">
        <v>1</v>
      </c>
      <c r="CP585" s="6">
        <v>22</v>
      </c>
      <c r="CQ585" s="6">
        <v>4</v>
      </c>
      <c r="CR585" s="6">
        <v>18</v>
      </c>
      <c r="CS585" s="6">
        <v>0</v>
      </c>
      <c r="CT585" s="6">
        <v>22</v>
      </c>
      <c r="CU585" s="6">
        <v>5</v>
      </c>
      <c r="CV585" s="6">
        <v>16</v>
      </c>
      <c r="CW585" s="6">
        <v>1</v>
      </c>
      <c r="CX585" s="6">
        <v>14</v>
      </c>
      <c r="CY585" s="6">
        <v>4</v>
      </c>
      <c r="CZ585" s="6">
        <v>13</v>
      </c>
      <c r="DA585" s="6">
        <v>0</v>
      </c>
      <c r="DB585" s="6">
        <v>5</v>
      </c>
      <c r="DC585" s="6">
        <v>6</v>
      </c>
      <c r="DD585" s="6">
        <v>2</v>
      </c>
      <c r="DE585" s="6">
        <v>0</v>
      </c>
      <c r="DF585" s="6">
        <v>7</v>
      </c>
      <c r="DG585" s="6">
        <v>2</v>
      </c>
      <c r="DH585" s="6">
        <v>8</v>
      </c>
      <c r="DI585" s="6">
        <v>0</v>
      </c>
      <c r="DJ585" s="6">
        <v>3</v>
      </c>
      <c r="DK585" s="6">
        <v>1</v>
      </c>
      <c r="DL585" s="6">
        <v>1</v>
      </c>
      <c r="DM585" s="6">
        <v>0</v>
      </c>
      <c r="DN585" s="6">
        <v>7</v>
      </c>
      <c r="DO585" s="6">
        <v>2</v>
      </c>
      <c r="DP585" s="6">
        <v>5</v>
      </c>
      <c r="DQ585" s="6">
        <v>0</v>
      </c>
      <c r="DR585" s="6">
        <v>2</v>
      </c>
      <c r="DS585" s="6">
        <v>5</v>
      </c>
      <c r="DT585" s="6">
        <v>1</v>
      </c>
      <c r="DU585" s="6">
        <v>0</v>
      </c>
      <c r="DV585" s="6">
        <v>193</v>
      </c>
      <c r="DW585" s="6">
        <v>193</v>
      </c>
      <c r="DX585" s="6">
        <v>0</v>
      </c>
      <c r="DY585" s="6">
        <v>419</v>
      </c>
      <c r="DZ585" s="6">
        <v>0</v>
      </c>
      <c r="EA585" s="6">
        <v>75</v>
      </c>
      <c r="EB585" s="6">
        <v>50</v>
      </c>
      <c r="EC585" s="6">
        <v>42</v>
      </c>
      <c r="ED585" s="6">
        <v>16</v>
      </c>
      <c r="EE585" s="6">
        <v>7</v>
      </c>
      <c r="EF585" s="6">
        <v>2</v>
      </c>
      <c r="EG585" s="6">
        <v>1</v>
      </c>
      <c r="EH585" s="6">
        <v>33</v>
      </c>
      <c r="EI585" s="6">
        <v>30</v>
      </c>
      <c r="EJ585" s="6">
        <v>144</v>
      </c>
      <c r="EK585" s="6">
        <v>82</v>
      </c>
      <c r="EL585" s="6">
        <v>34</v>
      </c>
      <c r="EM585" s="6">
        <v>3</v>
      </c>
      <c r="EN585" s="6">
        <v>41</v>
      </c>
      <c r="EO585" s="6">
        <v>19</v>
      </c>
      <c r="EP585" s="6">
        <v>158</v>
      </c>
      <c r="EQ585" s="6">
        <v>24</v>
      </c>
      <c r="ER585" s="6">
        <v>10</v>
      </c>
      <c r="ES585" s="6">
        <v>1</v>
      </c>
      <c r="ET585" s="6">
        <v>0</v>
      </c>
      <c r="EU585" s="6">
        <v>0</v>
      </c>
      <c r="EV585" s="6">
        <v>0</v>
      </c>
      <c r="EW585" s="6">
        <v>2</v>
      </c>
      <c r="EX585" s="6">
        <v>1</v>
      </c>
      <c r="EY585" s="6">
        <v>1</v>
      </c>
      <c r="EZ585" s="6">
        <v>6</v>
      </c>
      <c r="FA585" s="6">
        <v>3</v>
      </c>
      <c r="FB585" s="6">
        <v>3</v>
      </c>
      <c r="FC585" s="6">
        <v>0</v>
      </c>
      <c r="FD585" s="6">
        <v>0</v>
      </c>
      <c r="FE585" s="6">
        <v>3</v>
      </c>
      <c r="FF585" s="6">
        <v>3</v>
      </c>
      <c r="FG585" s="6">
        <v>26</v>
      </c>
      <c r="FH585" s="6">
        <v>2</v>
      </c>
      <c r="FI585" s="6">
        <v>5</v>
      </c>
      <c r="FJ585" s="6">
        <v>11</v>
      </c>
      <c r="FK585" s="6">
        <v>8</v>
      </c>
      <c r="FL585" s="2">
        <f t="shared" si="878"/>
        <v>13</v>
      </c>
      <c r="FM585" s="2">
        <f t="shared" si="879"/>
        <v>13</v>
      </c>
      <c r="FN585" s="2">
        <f t="shared" si="880"/>
        <v>7</v>
      </c>
      <c r="FO585" s="2">
        <f t="shared" si="881"/>
        <v>19</v>
      </c>
      <c r="FP585" s="2">
        <f t="shared" si="882"/>
        <v>10</v>
      </c>
      <c r="FQ585" s="2">
        <f t="shared" si="883"/>
        <v>16</v>
      </c>
      <c r="FR585" s="2">
        <f t="shared" si="884"/>
        <v>0</v>
      </c>
      <c r="FS585" s="6">
        <v>4</v>
      </c>
      <c r="FT585" s="6">
        <v>9</v>
      </c>
      <c r="FU585" s="6">
        <v>0</v>
      </c>
      <c r="FV585" s="6">
        <v>6</v>
      </c>
      <c r="FW585" s="6">
        <v>7</v>
      </c>
      <c r="FX585" s="6">
        <v>0</v>
      </c>
      <c r="FY585" s="6">
        <v>24</v>
      </c>
      <c r="FZ585" s="6">
        <v>8</v>
      </c>
      <c r="GA585" s="6">
        <v>8</v>
      </c>
      <c r="GB585" s="6">
        <v>4</v>
      </c>
      <c r="GC585" s="6">
        <v>4</v>
      </c>
      <c r="GD585" s="2">
        <f t="shared" si="885"/>
        <v>12</v>
      </c>
      <c r="GE585" s="2">
        <f t="shared" si="886"/>
        <v>12</v>
      </c>
      <c r="GF585" s="2">
        <f t="shared" si="887"/>
        <v>16</v>
      </c>
      <c r="GG585" s="2">
        <f t="shared" si="888"/>
        <v>8</v>
      </c>
      <c r="GH585" s="2">
        <f t="shared" si="889"/>
        <v>5</v>
      </c>
      <c r="GI585" s="2">
        <f t="shared" si="890"/>
        <v>19</v>
      </c>
      <c r="GJ585" s="2">
        <f t="shared" si="891"/>
        <v>0</v>
      </c>
      <c r="GK585" s="6">
        <v>3</v>
      </c>
      <c r="GL585" s="6">
        <v>9</v>
      </c>
      <c r="GM585" s="6">
        <v>0</v>
      </c>
      <c r="GN585" s="6">
        <v>2</v>
      </c>
      <c r="GO585" s="6">
        <v>10</v>
      </c>
      <c r="GP585" s="6">
        <v>0</v>
      </c>
      <c r="GQ585" s="6">
        <v>10</v>
      </c>
      <c r="GR585" s="6">
        <v>3</v>
      </c>
      <c r="GS585" s="6">
        <v>3</v>
      </c>
      <c r="GT585" s="6">
        <v>2</v>
      </c>
      <c r="GU585" s="6">
        <v>2</v>
      </c>
      <c r="GV585" s="2">
        <f t="shared" si="892"/>
        <v>5</v>
      </c>
      <c r="GW585" s="2">
        <f t="shared" si="893"/>
        <v>5</v>
      </c>
      <c r="GX585" s="2">
        <f t="shared" si="894"/>
        <v>6</v>
      </c>
      <c r="GY585" s="2">
        <f t="shared" si="895"/>
        <v>4</v>
      </c>
      <c r="GZ585" s="6">
        <v>9</v>
      </c>
      <c r="HA585" s="6">
        <v>6</v>
      </c>
      <c r="HB585" s="6">
        <v>2</v>
      </c>
      <c r="HC585" s="6">
        <v>1</v>
      </c>
      <c r="HD585" s="6">
        <v>0</v>
      </c>
      <c r="HE585" s="2">
        <f t="shared" si="896"/>
        <v>7</v>
      </c>
      <c r="HF585" s="2">
        <f t="shared" si="897"/>
        <v>2</v>
      </c>
      <c r="HG585" s="2">
        <f t="shared" si="898"/>
        <v>8</v>
      </c>
      <c r="HH585" s="2">
        <f t="shared" si="899"/>
        <v>1</v>
      </c>
      <c r="HI585" s="6">
        <v>2</v>
      </c>
      <c r="HJ585" s="6">
        <v>8</v>
      </c>
      <c r="HK585" s="6">
        <v>0</v>
      </c>
      <c r="HL585" s="6">
        <v>2</v>
      </c>
      <c r="HM585" s="6">
        <v>7</v>
      </c>
      <c r="HN585" s="6">
        <v>0</v>
      </c>
      <c r="HO585" s="13">
        <f t="shared" si="900"/>
        <v>-4</v>
      </c>
      <c r="HP585" s="13">
        <f t="shared" si="901"/>
        <v>2</v>
      </c>
      <c r="HQ585" s="13">
        <f t="shared" si="902"/>
        <v>1</v>
      </c>
      <c r="HR585" s="13">
        <f t="shared" si="903"/>
        <v>4.8134777376654636</v>
      </c>
      <c r="HS585" s="13">
        <f t="shared" si="904"/>
        <v>23.952095808383234</v>
      </c>
      <c r="HT585" s="13">
        <f t="shared" ref="HT585" si="978">1000*EZ585/((F585+F500)/2)</f>
        <v>14.440433212996389</v>
      </c>
      <c r="HU585" s="13">
        <f t="shared" si="906"/>
        <v>62.575210589651022</v>
      </c>
      <c r="HV585" s="13">
        <f t="shared" si="907"/>
        <v>57.761732851985556</v>
      </c>
      <c r="HW585" s="13">
        <f t="shared" si="908"/>
        <v>24.067388688327316</v>
      </c>
      <c r="HX585" s="13">
        <f t="shared" si="909"/>
        <v>21.660649819494584</v>
      </c>
      <c r="HY585" s="13">
        <f t="shared" si="910"/>
        <v>100</v>
      </c>
      <c r="HZ585" s="13">
        <f t="shared" si="911"/>
        <v>0.23595505617977527</v>
      </c>
      <c r="IA585" s="13">
        <f t="shared" si="912"/>
        <v>37.956204379562045</v>
      </c>
      <c r="IB585" s="13">
        <f t="shared" si="913"/>
        <v>23.853211009174313</v>
      </c>
      <c r="IC585" s="13">
        <f t="shared" si="914"/>
        <v>1.5855855855855856</v>
      </c>
      <c r="ID585" s="13">
        <f t="shared" si="915"/>
        <v>246.66666666666666</v>
      </c>
      <c r="IE585" s="13">
        <f t="shared" si="916"/>
        <v>14.414414414414415</v>
      </c>
      <c r="IF585" s="13">
        <f t="shared" si="917"/>
        <v>59.315589353612168</v>
      </c>
      <c r="IG585" s="13">
        <f t="shared" si="918"/>
        <v>122.88135593220339</v>
      </c>
      <c r="IH585" s="13">
        <f t="shared" si="919"/>
        <v>240</v>
      </c>
      <c r="II585" s="13">
        <f t="shared" si="920"/>
        <v>18.390804597701148</v>
      </c>
      <c r="IJ585" s="13">
        <f t="shared" si="921"/>
        <v>80</v>
      </c>
      <c r="IK585" s="13">
        <f t="shared" si="922"/>
        <v>105.3921568627451</v>
      </c>
      <c r="IL585" s="13">
        <f t="shared" si="923"/>
        <v>10.501193317422434</v>
      </c>
      <c r="IM585" s="13">
        <f t="shared" si="924"/>
        <v>26.491646778042959</v>
      </c>
      <c r="IN585" s="13">
        <f t="shared" si="970"/>
        <v>10.739856801909308</v>
      </c>
      <c r="IO585" s="13">
        <f t="shared" si="971"/>
        <v>54.653937947494036</v>
      </c>
      <c r="IP585" s="13">
        <f t="shared" si="972"/>
        <v>9.8445595854922274</v>
      </c>
      <c r="IQ585" s="13">
        <f t="shared" si="925"/>
        <v>81.865284974093271</v>
      </c>
      <c r="IR585" s="13">
        <f t="shared" si="926"/>
        <v>2.1709844559585494</v>
      </c>
    </row>
    <row r="586" spans="1:252" x14ac:dyDescent="0.35">
      <c r="A586" t="s">
        <v>293</v>
      </c>
      <c r="B586">
        <v>75</v>
      </c>
      <c r="C586" s="6">
        <v>2013</v>
      </c>
      <c r="D586">
        <v>17</v>
      </c>
      <c r="E586">
        <v>176</v>
      </c>
      <c r="F586" s="6">
        <v>2189</v>
      </c>
      <c r="G586" s="6">
        <v>1036</v>
      </c>
      <c r="H586" s="6">
        <v>1153</v>
      </c>
      <c r="I586" s="6">
        <v>478</v>
      </c>
      <c r="J586" s="6">
        <v>1379</v>
      </c>
      <c r="K586" s="6">
        <v>332</v>
      </c>
      <c r="L586" s="6">
        <v>252</v>
      </c>
      <c r="M586" s="6">
        <v>666</v>
      </c>
      <c r="N586" s="6">
        <v>118</v>
      </c>
      <c r="O586" s="6">
        <v>226</v>
      </c>
      <c r="P586" s="6">
        <v>713</v>
      </c>
      <c r="Q586" s="6">
        <v>214</v>
      </c>
      <c r="R586" s="6">
        <v>130</v>
      </c>
      <c r="S586" s="6">
        <v>181</v>
      </c>
      <c r="T586" s="6">
        <v>130</v>
      </c>
      <c r="U586" s="6">
        <v>131</v>
      </c>
      <c r="V586" s="6">
        <v>105</v>
      </c>
      <c r="W586" s="6">
        <v>87</v>
      </c>
      <c r="X586" s="6">
        <v>99</v>
      </c>
      <c r="Y586" s="6">
        <v>181</v>
      </c>
      <c r="Z586" s="6">
        <v>233</v>
      </c>
      <c r="AA586" s="6">
        <v>227</v>
      </c>
      <c r="AB586" s="6">
        <v>153</v>
      </c>
      <c r="AC586" s="6">
        <v>121</v>
      </c>
      <c r="AD586" s="6">
        <v>79</v>
      </c>
      <c r="AE586" s="6">
        <v>93</v>
      </c>
      <c r="AF586" s="6">
        <v>44</v>
      </c>
      <c r="AG586" s="6">
        <v>60</v>
      </c>
      <c r="AH586" s="6">
        <v>66</v>
      </c>
      <c r="AI586" s="6">
        <v>43</v>
      </c>
      <c r="AJ586" s="6">
        <v>26</v>
      </c>
      <c r="AK586" s="6">
        <v>64</v>
      </c>
      <c r="AL586" s="6">
        <v>95</v>
      </c>
      <c r="AM586" s="6">
        <v>70</v>
      </c>
      <c r="AN586" s="6">
        <v>69</v>
      </c>
      <c r="AO586" s="6">
        <v>52</v>
      </c>
      <c r="AP586" s="6">
        <v>37</v>
      </c>
      <c r="AQ586" s="6">
        <v>46</v>
      </c>
      <c r="AR586" s="6">
        <v>88</v>
      </c>
      <c r="AS586" s="6">
        <v>104</v>
      </c>
      <c r="AT586" s="6">
        <v>121</v>
      </c>
      <c r="AU586" s="6">
        <v>74</v>
      </c>
      <c r="AV586" s="6">
        <v>61</v>
      </c>
      <c r="AW586" s="6">
        <v>37</v>
      </c>
      <c r="AX586" s="6">
        <v>46</v>
      </c>
      <c r="AY586" s="6">
        <v>22</v>
      </c>
      <c r="AZ586" s="6">
        <v>23</v>
      </c>
      <c r="BA586" s="6">
        <v>20</v>
      </c>
      <c r="BB586" s="6">
        <v>7</v>
      </c>
      <c r="BC586" s="6">
        <v>0</v>
      </c>
      <c r="BD586" s="6">
        <v>66</v>
      </c>
      <c r="BE586" s="6">
        <v>86</v>
      </c>
      <c r="BF586" s="6">
        <v>60</v>
      </c>
      <c r="BG586" s="6">
        <v>62</v>
      </c>
      <c r="BH586" s="6">
        <v>53</v>
      </c>
      <c r="BI586" s="6">
        <v>50</v>
      </c>
      <c r="BJ586" s="6">
        <v>53</v>
      </c>
      <c r="BK586" s="6">
        <v>93</v>
      </c>
      <c r="BL586" s="6">
        <v>129</v>
      </c>
      <c r="BM586" s="6">
        <v>106</v>
      </c>
      <c r="BN586" s="6">
        <v>79</v>
      </c>
      <c r="BO586" s="6">
        <v>60</v>
      </c>
      <c r="BP586" s="6">
        <v>42</v>
      </c>
      <c r="BQ586" s="6">
        <v>47</v>
      </c>
      <c r="BR586" s="6">
        <v>22</v>
      </c>
      <c r="BS586" s="6">
        <v>37</v>
      </c>
      <c r="BT586" s="6">
        <v>46</v>
      </c>
      <c r="BU586" s="6">
        <v>36</v>
      </c>
      <c r="BV586" s="6">
        <v>26</v>
      </c>
      <c r="BW586" s="6">
        <v>1336</v>
      </c>
      <c r="BX586" s="6">
        <v>225</v>
      </c>
      <c r="BY586" s="6">
        <v>138</v>
      </c>
      <c r="BZ586" s="6">
        <v>283</v>
      </c>
      <c r="CA586" s="6">
        <v>207</v>
      </c>
      <c r="CB586" s="6">
        <v>632</v>
      </c>
      <c r="CC586" s="6">
        <v>117</v>
      </c>
      <c r="CD586" s="6">
        <v>66</v>
      </c>
      <c r="CE586" s="6">
        <v>123</v>
      </c>
      <c r="CF586" s="6">
        <v>98</v>
      </c>
      <c r="CG586" s="6">
        <v>704</v>
      </c>
      <c r="CH586" s="6">
        <v>108</v>
      </c>
      <c r="CI586" s="6">
        <v>72</v>
      </c>
      <c r="CJ586" s="6">
        <v>160</v>
      </c>
      <c r="CK586" s="6">
        <v>109</v>
      </c>
      <c r="CL586" s="6">
        <v>160</v>
      </c>
      <c r="CM586" s="6">
        <v>29</v>
      </c>
      <c r="CN586" s="6">
        <v>128</v>
      </c>
      <c r="CO586" s="6">
        <v>3</v>
      </c>
      <c r="CP586" s="6">
        <v>76</v>
      </c>
      <c r="CQ586" s="6">
        <v>18</v>
      </c>
      <c r="CR586" s="6">
        <v>56</v>
      </c>
      <c r="CS586" s="6">
        <v>2</v>
      </c>
      <c r="CT586" s="6">
        <v>84</v>
      </c>
      <c r="CU586" s="6">
        <v>11</v>
      </c>
      <c r="CV586" s="6">
        <v>72</v>
      </c>
      <c r="CW586" s="6">
        <v>1</v>
      </c>
      <c r="CX586" s="6">
        <v>118</v>
      </c>
      <c r="CY586" s="6">
        <v>1</v>
      </c>
      <c r="CZ586" s="6">
        <v>2</v>
      </c>
      <c r="DA586" s="6">
        <v>11</v>
      </c>
      <c r="DB586" s="6">
        <v>3</v>
      </c>
      <c r="DC586" s="6">
        <v>25</v>
      </c>
      <c r="DD586" s="6">
        <v>0</v>
      </c>
      <c r="DE586" s="6">
        <v>0</v>
      </c>
      <c r="DF586" s="6">
        <v>62</v>
      </c>
      <c r="DG586" s="6">
        <v>1</v>
      </c>
      <c r="DH586" s="6">
        <v>2</v>
      </c>
      <c r="DI586" s="6">
        <v>4</v>
      </c>
      <c r="DJ586" s="6">
        <v>0</v>
      </c>
      <c r="DK586" s="6">
        <v>7</v>
      </c>
      <c r="DL586" s="6">
        <v>0</v>
      </c>
      <c r="DM586" s="6">
        <v>0</v>
      </c>
      <c r="DN586" s="6">
        <v>56</v>
      </c>
      <c r="DO586" s="6">
        <v>0</v>
      </c>
      <c r="DP586" s="6">
        <v>0</v>
      </c>
      <c r="DQ586" s="6">
        <v>7</v>
      </c>
      <c r="DR586" s="6">
        <v>3</v>
      </c>
      <c r="DS586" s="6">
        <v>18</v>
      </c>
      <c r="DT586" s="6">
        <v>0</v>
      </c>
      <c r="DU586" s="6">
        <v>0</v>
      </c>
      <c r="DV586" s="6">
        <v>774</v>
      </c>
      <c r="DW586" s="6">
        <v>772</v>
      </c>
      <c r="DX586" s="6">
        <v>2</v>
      </c>
      <c r="DY586" s="6">
        <v>2111</v>
      </c>
      <c r="DZ586" s="6">
        <v>78</v>
      </c>
      <c r="EA586" s="6">
        <v>201</v>
      </c>
      <c r="EB586" s="6">
        <v>161</v>
      </c>
      <c r="EC586" s="6">
        <v>153</v>
      </c>
      <c r="ED586" s="6">
        <v>179</v>
      </c>
      <c r="EE586" s="6">
        <v>63</v>
      </c>
      <c r="EF586" s="6">
        <v>9</v>
      </c>
      <c r="EG586" s="6">
        <v>6</v>
      </c>
      <c r="EH586" s="6">
        <v>279</v>
      </c>
      <c r="EI586" s="6">
        <v>134</v>
      </c>
      <c r="EJ586" s="6">
        <v>661</v>
      </c>
      <c r="EK586" s="6">
        <v>189</v>
      </c>
      <c r="EL586" s="6">
        <v>66</v>
      </c>
      <c r="EM586" s="6">
        <v>6</v>
      </c>
      <c r="EN586" s="6">
        <v>104</v>
      </c>
      <c r="EO586" s="6">
        <v>38</v>
      </c>
      <c r="EP586" s="6">
        <v>464</v>
      </c>
      <c r="EQ586" s="6">
        <v>134</v>
      </c>
      <c r="ER586" s="6">
        <v>135</v>
      </c>
      <c r="ES586" s="6">
        <v>32</v>
      </c>
      <c r="ET586" s="6">
        <v>4</v>
      </c>
      <c r="EU586" s="6">
        <v>3</v>
      </c>
      <c r="EV586" s="6">
        <v>0</v>
      </c>
      <c r="EW586" s="6">
        <v>18</v>
      </c>
      <c r="EX586" s="6">
        <v>5</v>
      </c>
      <c r="EY586" s="6">
        <v>13</v>
      </c>
      <c r="EZ586" s="6">
        <v>24</v>
      </c>
      <c r="FA586" s="6">
        <v>10</v>
      </c>
      <c r="FB586" s="6">
        <v>14</v>
      </c>
      <c r="FC586" s="6">
        <v>0</v>
      </c>
      <c r="FD586" s="6">
        <v>0</v>
      </c>
      <c r="FE586" s="6">
        <v>5</v>
      </c>
      <c r="FF586" s="6">
        <v>19</v>
      </c>
      <c r="FG586" s="6">
        <v>126</v>
      </c>
      <c r="FH586" s="6">
        <v>47</v>
      </c>
      <c r="FI586" s="6">
        <v>60</v>
      </c>
      <c r="FJ586" s="6">
        <v>7</v>
      </c>
      <c r="FK586" s="6">
        <v>12</v>
      </c>
      <c r="FL586" s="2">
        <f t="shared" si="878"/>
        <v>54</v>
      </c>
      <c r="FM586" s="2">
        <f t="shared" si="879"/>
        <v>72</v>
      </c>
      <c r="FN586" s="2">
        <f t="shared" si="880"/>
        <v>107</v>
      </c>
      <c r="FO586" s="2">
        <f t="shared" si="881"/>
        <v>19</v>
      </c>
      <c r="FP586" s="2">
        <f t="shared" si="882"/>
        <v>44</v>
      </c>
      <c r="FQ586" s="2">
        <f t="shared" si="883"/>
        <v>74</v>
      </c>
      <c r="FR586" s="2">
        <f t="shared" si="884"/>
        <v>8</v>
      </c>
      <c r="FS586" s="6">
        <v>20</v>
      </c>
      <c r="FT586" s="6">
        <v>34</v>
      </c>
      <c r="FU586" s="6">
        <v>0</v>
      </c>
      <c r="FV586" s="6">
        <v>24</v>
      </c>
      <c r="FW586" s="6">
        <v>40</v>
      </c>
      <c r="FX586" s="6">
        <v>8</v>
      </c>
      <c r="FY586" s="6">
        <v>78</v>
      </c>
      <c r="FZ586" s="6">
        <v>29</v>
      </c>
      <c r="GA586" s="6">
        <v>30</v>
      </c>
      <c r="GB586" s="6">
        <v>10</v>
      </c>
      <c r="GC586" s="6">
        <v>9</v>
      </c>
      <c r="GD586" s="2">
        <f t="shared" si="885"/>
        <v>39</v>
      </c>
      <c r="GE586" s="2">
        <f t="shared" si="886"/>
        <v>39</v>
      </c>
      <c r="GF586" s="2">
        <f t="shared" si="887"/>
        <v>59</v>
      </c>
      <c r="GG586" s="2">
        <f t="shared" si="888"/>
        <v>19</v>
      </c>
      <c r="GH586" s="2">
        <f t="shared" si="889"/>
        <v>20</v>
      </c>
      <c r="GI586" s="2">
        <f t="shared" si="890"/>
        <v>55</v>
      </c>
      <c r="GJ586" s="2">
        <f t="shared" si="891"/>
        <v>3</v>
      </c>
      <c r="GK586" s="6">
        <v>11</v>
      </c>
      <c r="GL586" s="6">
        <v>26</v>
      </c>
      <c r="GM586" s="6">
        <v>2</v>
      </c>
      <c r="GN586" s="6">
        <v>9</v>
      </c>
      <c r="GO586" s="6">
        <v>29</v>
      </c>
      <c r="GP586" s="6">
        <v>1</v>
      </c>
      <c r="GQ586" s="6">
        <v>60</v>
      </c>
      <c r="GR586" s="6">
        <v>15</v>
      </c>
      <c r="GS586" s="6">
        <v>38</v>
      </c>
      <c r="GT586" s="6">
        <v>4</v>
      </c>
      <c r="GU586" s="6">
        <v>3</v>
      </c>
      <c r="GV586" s="2">
        <f t="shared" si="892"/>
        <v>19</v>
      </c>
      <c r="GW586" s="2">
        <f t="shared" si="893"/>
        <v>41</v>
      </c>
      <c r="GX586" s="2">
        <f t="shared" si="894"/>
        <v>53</v>
      </c>
      <c r="GY586" s="2">
        <f t="shared" si="895"/>
        <v>7</v>
      </c>
      <c r="GZ586" s="6">
        <v>28</v>
      </c>
      <c r="HA586" s="6">
        <v>10</v>
      </c>
      <c r="HB586" s="6">
        <v>16</v>
      </c>
      <c r="HC586" s="6">
        <v>1</v>
      </c>
      <c r="HD586" s="6">
        <v>1</v>
      </c>
      <c r="HE586" s="2">
        <f t="shared" si="896"/>
        <v>11</v>
      </c>
      <c r="HF586" s="2">
        <f t="shared" si="897"/>
        <v>17</v>
      </c>
      <c r="HG586" s="2">
        <f t="shared" si="898"/>
        <v>26</v>
      </c>
      <c r="HH586" s="2">
        <f t="shared" si="899"/>
        <v>2</v>
      </c>
      <c r="HI586" s="6">
        <v>20</v>
      </c>
      <c r="HJ586" s="6">
        <v>28</v>
      </c>
      <c r="HK586" s="6">
        <v>12</v>
      </c>
      <c r="HL586" s="6">
        <v>10</v>
      </c>
      <c r="HM586" s="6">
        <v>15</v>
      </c>
      <c r="HN586" s="6">
        <v>3</v>
      </c>
      <c r="HO586" s="13">
        <f t="shared" si="900"/>
        <v>-6</v>
      </c>
      <c r="HP586" s="13">
        <f t="shared" si="901"/>
        <v>48</v>
      </c>
      <c r="HQ586" s="13">
        <f t="shared" si="902"/>
        <v>32</v>
      </c>
      <c r="HR586" s="13">
        <f t="shared" si="903"/>
        <v>8.1209113467177989</v>
      </c>
      <c r="HS586" s="13">
        <f t="shared" si="904"/>
        <v>32.697547683923709</v>
      </c>
      <c r="HT586" s="13">
        <f t="shared" ref="HT586" si="979">1000*EZ586/((F586+F501)/2)</f>
        <v>10.827881795623732</v>
      </c>
      <c r="HU586" s="13">
        <f t="shared" si="906"/>
        <v>56.846379427024587</v>
      </c>
      <c r="HV586" s="13">
        <f t="shared" si="907"/>
        <v>35.190615835777123</v>
      </c>
      <c r="HW586" s="13">
        <f t="shared" si="908"/>
        <v>27.069704489059326</v>
      </c>
      <c r="HX586" s="13">
        <f t="shared" si="909"/>
        <v>12.632528761561019</v>
      </c>
      <c r="HY586" s="13">
        <f t="shared" si="910"/>
        <v>38.46153846153846</v>
      </c>
      <c r="HZ586" s="13">
        <f t="shared" si="911"/>
        <v>0.64379562043795624</v>
      </c>
      <c r="IA586" s="13">
        <f t="shared" si="912"/>
        <v>77.297297297297291</v>
      </c>
      <c r="IB586" s="13">
        <f t="shared" si="913"/>
        <v>53.620689655172413</v>
      </c>
      <c r="IC586" s="13">
        <f t="shared" si="914"/>
        <v>2.9939759036144578</v>
      </c>
      <c r="ID586" s="13">
        <f t="shared" si="915"/>
        <v>69.456066945606693</v>
      </c>
      <c r="IE586" s="13">
        <f t="shared" si="916"/>
        <v>20.783132530120483</v>
      </c>
      <c r="IF586" s="13">
        <f t="shared" si="917"/>
        <v>58.738216098622189</v>
      </c>
      <c r="IG586" s="13">
        <f t="shared" si="918"/>
        <v>143.63957597173146</v>
      </c>
      <c r="IH586" s="13">
        <f t="shared" si="919"/>
        <v>60.305343511450381</v>
      </c>
      <c r="II586" s="13">
        <f t="shared" si="920"/>
        <v>23.80952380952381</v>
      </c>
      <c r="IJ586" s="13">
        <f t="shared" si="921"/>
        <v>71.823204419889507</v>
      </c>
      <c r="IK586" s="13">
        <f t="shared" si="922"/>
        <v>89.85255854293149</v>
      </c>
      <c r="IL586" s="13">
        <f t="shared" si="923"/>
        <v>7.3092736409319325</v>
      </c>
      <c r="IM586" s="13">
        <f t="shared" si="924"/>
        <v>15.16674280493376</v>
      </c>
      <c r="IN586" s="13">
        <f t="shared" si="970"/>
        <v>21.836455002284147</v>
      </c>
      <c r="IO586" s="13">
        <f t="shared" si="971"/>
        <v>61.032434901781635</v>
      </c>
      <c r="IP586" s="13">
        <f t="shared" si="972"/>
        <v>4.9222797927461137</v>
      </c>
      <c r="IQ586" s="13">
        <f t="shared" si="925"/>
        <v>60.103626943005182</v>
      </c>
      <c r="IR586" s="13">
        <f t="shared" si="926"/>
        <v>2.7344559585492227</v>
      </c>
    </row>
    <row r="587" spans="1:252" x14ac:dyDescent="0.35">
      <c r="A587" t="s">
        <v>294</v>
      </c>
      <c r="B587">
        <v>76</v>
      </c>
      <c r="C587" s="6">
        <v>2013</v>
      </c>
      <c r="D587">
        <v>17</v>
      </c>
      <c r="E587">
        <v>177</v>
      </c>
      <c r="F587" s="6">
        <v>729</v>
      </c>
      <c r="G587" s="6">
        <v>355</v>
      </c>
      <c r="H587" s="6">
        <v>374</v>
      </c>
      <c r="I587" s="6">
        <v>106</v>
      </c>
      <c r="J587" s="6">
        <v>450</v>
      </c>
      <c r="K587" s="6">
        <v>173</v>
      </c>
      <c r="L587" s="6">
        <v>55</v>
      </c>
      <c r="M587" s="6">
        <v>219</v>
      </c>
      <c r="N587" s="6">
        <v>81</v>
      </c>
      <c r="O587" s="6">
        <v>51</v>
      </c>
      <c r="P587" s="6">
        <v>231</v>
      </c>
      <c r="Q587" s="6">
        <v>92</v>
      </c>
      <c r="R587" s="6">
        <v>29</v>
      </c>
      <c r="S587" s="6">
        <v>41</v>
      </c>
      <c r="T587" s="6">
        <v>35</v>
      </c>
      <c r="U587" s="6">
        <v>24</v>
      </c>
      <c r="V587" s="6">
        <v>38</v>
      </c>
      <c r="W587" s="6">
        <v>39</v>
      </c>
      <c r="X587" s="6">
        <v>48</v>
      </c>
      <c r="Y587" s="6">
        <v>52</v>
      </c>
      <c r="Z587" s="6">
        <v>57</v>
      </c>
      <c r="AA587" s="6">
        <v>45</v>
      </c>
      <c r="AB587" s="6">
        <v>58</v>
      </c>
      <c r="AC587" s="6">
        <v>35</v>
      </c>
      <c r="AD587" s="6">
        <v>55</v>
      </c>
      <c r="AE587" s="6">
        <v>48</v>
      </c>
      <c r="AF587" s="6">
        <v>41</v>
      </c>
      <c r="AG587" s="6">
        <v>31</v>
      </c>
      <c r="AH587" s="6">
        <v>29</v>
      </c>
      <c r="AI587" s="6">
        <v>11</v>
      </c>
      <c r="AJ587" s="6">
        <v>13</v>
      </c>
      <c r="AK587" s="6">
        <v>12</v>
      </c>
      <c r="AL587" s="6">
        <v>21</v>
      </c>
      <c r="AM587" s="6">
        <v>21</v>
      </c>
      <c r="AN587" s="6">
        <v>15</v>
      </c>
      <c r="AO587" s="6">
        <v>18</v>
      </c>
      <c r="AP587" s="6">
        <v>21</v>
      </c>
      <c r="AQ587" s="6">
        <v>24</v>
      </c>
      <c r="AR587" s="6">
        <v>20</v>
      </c>
      <c r="AS587" s="6">
        <v>29</v>
      </c>
      <c r="AT587" s="6">
        <v>24</v>
      </c>
      <c r="AU587" s="6">
        <v>31</v>
      </c>
      <c r="AV587" s="6">
        <v>14</v>
      </c>
      <c r="AW587" s="6">
        <v>24</v>
      </c>
      <c r="AX587" s="6">
        <v>23</v>
      </c>
      <c r="AY587" s="6">
        <v>27</v>
      </c>
      <c r="AZ587" s="6">
        <v>16</v>
      </c>
      <c r="BA587" s="6">
        <v>9</v>
      </c>
      <c r="BB587" s="6">
        <v>2</v>
      </c>
      <c r="BC587" s="6">
        <v>4</v>
      </c>
      <c r="BD587" s="6">
        <v>17</v>
      </c>
      <c r="BE587" s="6">
        <v>20</v>
      </c>
      <c r="BF587" s="6">
        <v>14</v>
      </c>
      <c r="BG587" s="6">
        <v>9</v>
      </c>
      <c r="BH587" s="6">
        <v>20</v>
      </c>
      <c r="BI587" s="6">
        <v>18</v>
      </c>
      <c r="BJ587" s="6">
        <v>24</v>
      </c>
      <c r="BK587" s="6">
        <v>32</v>
      </c>
      <c r="BL587" s="6">
        <v>28</v>
      </c>
      <c r="BM587" s="6">
        <v>21</v>
      </c>
      <c r="BN587" s="6">
        <v>27</v>
      </c>
      <c r="BO587" s="6">
        <v>21</v>
      </c>
      <c r="BP587" s="6">
        <v>31</v>
      </c>
      <c r="BQ587" s="6">
        <v>25</v>
      </c>
      <c r="BR587" s="6">
        <v>14</v>
      </c>
      <c r="BS587" s="6">
        <v>15</v>
      </c>
      <c r="BT587" s="6">
        <v>20</v>
      </c>
      <c r="BU587" s="6">
        <v>9</v>
      </c>
      <c r="BV587" s="6">
        <v>9</v>
      </c>
      <c r="BW587" s="6">
        <v>577</v>
      </c>
      <c r="BX587" s="6">
        <v>52</v>
      </c>
      <c r="BY587" s="6">
        <v>21</v>
      </c>
      <c r="BZ587" s="6">
        <v>41</v>
      </c>
      <c r="CA587" s="6">
        <v>38</v>
      </c>
      <c r="CB587" s="6">
        <v>292</v>
      </c>
      <c r="CC587" s="6">
        <v>19</v>
      </c>
      <c r="CD587" s="6">
        <v>9</v>
      </c>
      <c r="CE587" s="6">
        <v>22</v>
      </c>
      <c r="CF587" s="6">
        <v>13</v>
      </c>
      <c r="CG587" s="6">
        <v>285</v>
      </c>
      <c r="CH587" s="6">
        <v>33</v>
      </c>
      <c r="CI587" s="6">
        <v>12</v>
      </c>
      <c r="CJ587" s="6">
        <v>19</v>
      </c>
      <c r="CK587" s="6">
        <v>25</v>
      </c>
      <c r="CL587" s="6">
        <v>25</v>
      </c>
      <c r="CM587" s="6">
        <v>1</v>
      </c>
      <c r="CN587" s="6">
        <v>24</v>
      </c>
      <c r="CO587" s="6">
        <v>0</v>
      </c>
      <c r="CP587" s="6">
        <v>10</v>
      </c>
      <c r="CQ587" s="6">
        <v>1</v>
      </c>
      <c r="CR587" s="6">
        <v>9</v>
      </c>
      <c r="CS587" s="6">
        <v>0</v>
      </c>
      <c r="CT587" s="6">
        <v>15</v>
      </c>
      <c r="CU587" s="6">
        <v>0</v>
      </c>
      <c r="CV587" s="6">
        <v>15</v>
      </c>
      <c r="CW587" s="6">
        <v>0</v>
      </c>
      <c r="CX587" s="6">
        <v>5</v>
      </c>
      <c r="CY587" s="6">
        <v>1</v>
      </c>
      <c r="CZ587" s="6">
        <v>5</v>
      </c>
      <c r="DA587" s="6">
        <v>0</v>
      </c>
      <c r="DB587" s="6">
        <v>7</v>
      </c>
      <c r="DC587" s="6">
        <v>7</v>
      </c>
      <c r="DD587" s="6">
        <v>0</v>
      </c>
      <c r="DE587" s="6">
        <v>0</v>
      </c>
      <c r="DF587" s="6">
        <v>3</v>
      </c>
      <c r="DG587" s="6">
        <v>0</v>
      </c>
      <c r="DH587" s="6">
        <v>4</v>
      </c>
      <c r="DI587" s="6">
        <v>0</v>
      </c>
      <c r="DJ587" s="6">
        <v>1</v>
      </c>
      <c r="DK587" s="6">
        <v>2</v>
      </c>
      <c r="DL587" s="6">
        <v>0</v>
      </c>
      <c r="DM587" s="6">
        <v>0</v>
      </c>
      <c r="DN587" s="6">
        <v>2</v>
      </c>
      <c r="DO587" s="6">
        <v>1</v>
      </c>
      <c r="DP587" s="6">
        <v>1</v>
      </c>
      <c r="DQ587" s="6">
        <v>0</v>
      </c>
      <c r="DR587" s="6">
        <v>6</v>
      </c>
      <c r="DS587" s="6">
        <v>5</v>
      </c>
      <c r="DT587" s="6">
        <v>0</v>
      </c>
      <c r="DU587" s="6">
        <v>0</v>
      </c>
      <c r="DV587" s="6">
        <v>276</v>
      </c>
      <c r="DW587" s="6">
        <v>276</v>
      </c>
      <c r="DX587" s="6">
        <v>0</v>
      </c>
      <c r="DY587" s="6">
        <v>729</v>
      </c>
      <c r="DZ587" s="6">
        <v>0</v>
      </c>
      <c r="EA587" s="6">
        <v>69</v>
      </c>
      <c r="EB587" s="6">
        <v>77</v>
      </c>
      <c r="EC587" s="6">
        <v>53</v>
      </c>
      <c r="ED587" s="6">
        <v>50</v>
      </c>
      <c r="EE587" s="6">
        <v>17</v>
      </c>
      <c r="EF587" s="6">
        <v>8</v>
      </c>
      <c r="EG587" s="6">
        <v>2</v>
      </c>
      <c r="EH587" s="6">
        <v>70</v>
      </c>
      <c r="EI587" s="6">
        <v>46</v>
      </c>
      <c r="EJ587" s="6">
        <v>211</v>
      </c>
      <c r="EK587" s="6">
        <v>131</v>
      </c>
      <c r="EL587" s="6">
        <v>49</v>
      </c>
      <c r="EM587" s="6">
        <v>1</v>
      </c>
      <c r="EN587" s="6">
        <v>62</v>
      </c>
      <c r="EO587" s="6">
        <v>27</v>
      </c>
      <c r="EP587" s="6">
        <v>198</v>
      </c>
      <c r="EQ587" s="6">
        <v>44</v>
      </c>
      <c r="ER587" s="6">
        <v>30</v>
      </c>
      <c r="ES587" s="6">
        <v>3</v>
      </c>
      <c r="ET587" s="6">
        <v>1</v>
      </c>
      <c r="EU587" s="6">
        <v>0</v>
      </c>
      <c r="EV587" s="6">
        <v>0</v>
      </c>
      <c r="EW587" s="6">
        <v>8</v>
      </c>
      <c r="EX587" s="6">
        <v>3</v>
      </c>
      <c r="EY587" s="6">
        <v>5</v>
      </c>
      <c r="EZ587" s="6">
        <v>13</v>
      </c>
      <c r="FA587" s="6">
        <v>7</v>
      </c>
      <c r="FB587" s="6">
        <v>6</v>
      </c>
      <c r="FC587" s="6">
        <v>0</v>
      </c>
      <c r="FD587" s="6">
        <v>3</v>
      </c>
      <c r="FE587" s="6">
        <v>3</v>
      </c>
      <c r="FF587" s="6">
        <v>7</v>
      </c>
      <c r="FG587" s="6">
        <v>21</v>
      </c>
      <c r="FH587" s="6">
        <v>7</v>
      </c>
      <c r="FI587" s="6">
        <v>6</v>
      </c>
      <c r="FJ587" s="6">
        <v>7</v>
      </c>
      <c r="FK587" s="6">
        <v>1</v>
      </c>
      <c r="FL587" s="2">
        <f t="shared" si="878"/>
        <v>14</v>
      </c>
      <c r="FM587" s="2">
        <f t="shared" si="879"/>
        <v>7</v>
      </c>
      <c r="FN587" s="2">
        <f t="shared" si="880"/>
        <v>13</v>
      </c>
      <c r="FO587" s="2">
        <f t="shared" si="881"/>
        <v>8</v>
      </c>
      <c r="FP587" s="2">
        <f t="shared" si="882"/>
        <v>4</v>
      </c>
      <c r="FQ587" s="2">
        <f t="shared" si="883"/>
        <v>16</v>
      </c>
      <c r="FR587" s="2">
        <f t="shared" si="884"/>
        <v>1</v>
      </c>
      <c r="FS587" s="6">
        <v>3</v>
      </c>
      <c r="FT587" s="6">
        <v>10</v>
      </c>
      <c r="FU587" s="6">
        <v>1</v>
      </c>
      <c r="FV587" s="6">
        <v>1</v>
      </c>
      <c r="FW587" s="6">
        <v>6</v>
      </c>
      <c r="FX587" s="6">
        <v>0</v>
      </c>
      <c r="FY587" s="6">
        <v>15</v>
      </c>
      <c r="FZ587" s="6">
        <v>6</v>
      </c>
      <c r="GA587" s="6">
        <v>9</v>
      </c>
      <c r="GB587" s="6">
        <v>0</v>
      </c>
      <c r="GC587" s="6">
        <v>0</v>
      </c>
      <c r="GD587" s="2">
        <f t="shared" si="885"/>
        <v>6</v>
      </c>
      <c r="GE587" s="2">
        <f t="shared" si="886"/>
        <v>9</v>
      </c>
      <c r="GF587" s="2">
        <f t="shared" si="887"/>
        <v>15</v>
      </c>
      <c r="GG587" s="2">
        <f t="shared" si="888"/>
        <v>0</v>
      </c>
      <c r="GH587" s="2">
        <f t="shared" si="889"/>
        <v>3</v>
      </c>
      <c r="GI587" s="2">
        <f t="shared" si="890"/>
        <v>11</v>
      </c>
      <c r="GJ587" s="2">
        <f t="shared" si="891"/>
        <v>1</v>
      </c>
      <c r="GK587" s="6">
        <v>1</v>
      </c>
      <c r="GL587" s="6">
        <v>5</v>
      </c>
      <c r="GM587" s="6">
        <v>0</v>
      </c>
      <c r="GN587" s="6">
        <v>2</v>
      </c>
      <c r="GO587" s="6">
        <v>6</v>
      </c>
      <c r="GP587" s="6">
        <v>1</v>
      </c>
      <c r="GQ587" s="6">
        <v>4</v>
      </c>
      <c r="GR587" s="6">
        <v>3</v>
      </c>
      <c r="GS587" s="6">
        <v>1</v>
      </c>
      <c r="GT587" s="6">
        <v>0</v>
      </c>
      <c r="GU587" s="6">
        <v>0</v>
      </c>
      <c r="GV587" s="2">
        <f t="shared" si="892"/>
        <v>3</v>
      </c>
      <c r="GW587" s="2">
        <f t="shared" si="893"/>
        <v>1</v>
      </c>
      <c r="GX587" s="2">
        <f t="shared" si="894"/>
        <v>4</v>
      </c>
      <c r="GY587" s="2">
        <f t="shared" si="895"/>
        <v>0</v>
      </c>
      <c r="GZ587" s="6">
        <v>14</v>
      </c>
      <c r="HA587" s="6">
        <v>6</v>
      </c>
      <c r="HB587" s="6">
        <v>4</v>
      </c>
      <c r="HC587" s="6">
        <v>0</v>
      </c>
      <c r="HD587" s="6">
        <v>4</v>
      </c>
      <c r="HE587" s="2">
        <f t="shared" si="896"/>
        <v>6</v>
      </c>
      <c r="HF587" s="2">
        <f t="shared" si="897"/>
        <v>8</v>
      </c>
      <c r="HG587" s="2">
        <f t="shared" si="898"/>
        <v>10</v>
      </c>
      <c r="HH587" s="2">
        <f t="shared" si="899"/>
        <v>4</v>
      </c>
      <c r="HI587" s="6">
        <v>0</v>
      </c>
      <c r="HJ587" s="6">
        <v>3</v>
      </c>
      <c r="HK587" s="6">
        <v>1</v>
      </c>
      <c r="HL587" s="6">
        <v>1</v>
      </c>
      <c r="HM587" s="6">
        <v>12</v>
      </c>
      <c r="HN587" s="6">
        <v>1</v>
      </c>
      <c r="HO587" s="13">
        <f t="shared" si="900"/>
        <v>-5</v>
      </c>
      <c r="HP587" s="13">
        <f t="shared" si="901"/>
        <v>6</v>
      </c>
      <c r="HQ587" s="13">
        <f t="shared" si="902"/>
        <v>-10</v>
      </c>
      <c r="HR587" s="13">
        <f t="shared" si="903"/>
        <v>11.0573600552868</v>
      </c>
      <c r="HS587" s="13">
        <f t="shared" si="904"/>
        <v>54.42176870748299</v>
      </c>
      <c r="HT587" s="13">
        <f t="shared" ref="HT587" si="980">1000*EZ587/((F587+F502)/2)</f>
        <v>17.968210089841051</v>
      </c>
      <c r="HU587" s="13">
        <f t="shared" si="906"/>
        <v>29.025570145127851</v>
      </c>
      <c r="HV587" s="13">
        <f t="shared" si="907"/>
        <v>20.732550103662749</v>
      </c>
      <c r="HW587" s="13">
        <f t="shared" si="908"/>
        <v>5.5286800276434001</v>
      </c>
      <c r="HX587" s="13">
        <f t="shared" si="909"/>
        <v>19.350380096751902</v>
      </c>
      <c r="HY587" s="13">
        <f t="shared" si="910"/>
        <v>60</v>
      </c>
      <c r="HZ587" s="13">
        <f t="shared" si="911"/>
        <v>0.32710280373831774</v>
      </c>
      <c r="IA587" s="13">
        <f t="shared" si="912"/>
        <v>63.861386138613859</v>
      </c>
      <c r="IB587" s="13">
        <f t="shared" si="913"/>
        <v>39.37823834196891</v>
      </c>
      <c r="IC587" s="13">
        <f t="shared" si="914"/>
        <v>1.745664739884393</v>
      </c>
      <c r="ID587" s="13">
        <f t="shared" si="915"/>
        <v>163.20754716981133</v>
      </c>
      <c r="IE587" s="13">
        <f t="shared" si="916"/>
        <v>13.872832369942197</v>
      </c>
      <c r="IF587" s="13">
        <f t="shared" si="917"/>
        <v>62</v>
      </c>
      <c r="IG587" s="13">
        <f t="shared" si="918"/>
        <v>125</v>
      </c>
      <c r="IH587" s="13">
        <f t="shared" si="919"/>
        <v>229.16666666666666</v>
      </c>
      <c r="II587" s="13">
        <f t="shared" si="920"/>
        <v>19.078947368421051</v>
      </c>
      <c r="IJ587" s="13">
        <f t="shared" si="921"/>
        <v>70.731707317073173</v>
      </c>
      <c r="IK587" s="13">
        <f t="shared" si="922"/>
        <v>94.919786096256686</v>
      </c>
      <c r="IL587" s="13">
        <f t="shared" si="923"/>
        <v>3.4293552812071328</v>
      </c>
      <c r="IM587" s="13">
        <f t="shared" si="924"/>
        <v>23.73113854595336</v>
      </c>
      <c r="IN587" s="13">
        <f t="shared" si="970"/>
        <v>14.540466392318244</v>
      </c>
      <c r="IO587" s="13">
        <f t="shared" si="971"/>
        <v>79.149519890260635</v>
      </c>
      <c r="IP587" s="13">
        <f t="shared" si="972"/>
        <v>9.7826086956521738</v>
      </c>
      <c r="IQ587" s="13">
        <f t="shared" si="925"/>
        <v>71.739130434782609</v>
      </c>
      <c r="IR587" s="13">
        <f t="shared" si="926"/>
        <v>2.6413043478260869</v>
      </c>
    </row>
    <row r="588" spans="1:252" x14ac:dyDescent="0.35">
      <c r="A588" t="s">
        <v>295</v>
      </c>
      <c r="B588">
        <v>77</v>
      </c>
      <c r="C588" s="6">
        <v>2013</v>
      </c>
      <c r="D588">
        <v>18</v>
      </c>
      <c r="E588">
        <v>181</v>
      </c>
      <c r="F588" s="6">
        <v>13135</v>
      </c>
      <c r="G588" s="6">
        <v>6408</v>
      </c>
      <c r="H588" s="6">
        <v>6727</v>
      </c>
      <c r="I588" s="6">
        <v>2180</v>
      </c>
      <c r="J588" s="6">
        <v>8809</v>
      </c>
      <c r="K588" s="6">
        <v>2146</v>
      </c>
      <c r="L588" s="6">
        <v>1122</v>
      </c>
      <c r="M588" s="6">
        <v>4389</v>
      </c>
      <c r="N588" s="6">
        <v>897</v>
      </c>
      <c r="O588" s="6">
        <v>1058</v>
      </c>
      <c r="P588" s="6">
        <v>4420</v>
      </c>
      <c r="Q588" s="6">
        <v>1249</v>
      </c>
      <c r="R588" s="6">
        <v>713</v>
      </c>
      <c r="S588" s="6">
        <v>688</v>
      </c>
      <c r="T588" s="6">
        <v>673</v>
      </c>
      <c r="U588" s="6">
        <v>573</v>
      </c>
      <c r="V588" s="6">
        <v>666</v>
      </c>
      <c r="W588" s="6">
        <v>814</v>
      </c>
      <c r="X588" s="6">
        <v>1109</v>
      </c>
      <c r="Y588" s="6">
        <v>1212</v>
      </c>
      <c r="Z588" s="6">
        <v>1167</v>
      </c>
      <c r="AA588" s="6">
        <v>984</v>
      </c>
      <c r="AB588" s="6">
        <v>920</v>
      </c>
      <c r="AC588" s="6">
        <v>784</v>
      </c>
      <c r="AD588" s="6">
        <v>686</v>
      </c>
      <c r="AE588" s="6">
        <v>678</v>
      </c>
      <c r="AF588" s="6">
        <v>439</v>
      </c>
      <c r="AG588" s="6">
        <v>487</v>
      </c>
      <c r="AH588" s="6">
        <v>305</v>
      </c>
      <c r="AI588" s="6">
        <v>169</v>
      </c>
      <c r="AJ588" s="6">
        <v>68</v>
      </c>
      <c r="AK588" s="6">
        <v>352</v>
      </c>
      <c r="AL588" s="6">
        <v>343</v>
      </c>
      <c r="AM588" s="6">
        <v>368</v>
      </c>
      <c r="AN588" s="6">
        <v>305</v>
      </c>
      <c r="AO588" s="6">
        <v>302</v>
      </c>
      <c r="AP588" s="6">
        <v>410</v>
      </c>
      <c r="AQ588" s="6">
        <v>563</v>
      </c>
      <c r="AR588" s="6">
        <v>620</v>
      </c>
      <c r="AS588" s="6">
        <v>610</v>
      </c>
      <c r="AT588" s="6">
        <v>498</v>
      </c>
      <c r="AU588" s="6">
        <v>457</v>
      </c>
      <c r="AV588" s="6">
        <v>361</v>
      </c>
      <c r="AW588" s="6">
        <v>322</v>
      </c>
      <c r="AX588" s="6">
        <v>305</v>
      </c>
      <c r="AY588" s="6">
        <v>197</v>
      </c>
      <c r="AZ588" s="6">
        <v>215</v>
      </c>
      <c r="BA588" s="6">
        <v>108</v>
      </c>
      <c r="BB588" s="6">
        <v>57</v>
      </c>
      <c r="BC588" s="6">
        <v>15</v>
      </c>
      <c r="BD588" s="6">
        <v>361</v>
      </c>
      <c r="BE588" s="6">
        <v>345</v>
      </c>
      <c r="BF588" s="6">
        <v>305</v>
      </c>
      <c r="BG588" s="6">
        <v>268</v>
      </c>
      <c r="BH588" s="6">
        <v>364</v>
      </c>
      <c r="BI588" s="6">
        <v>404</v>
      </c>
      <c r="BJ588" s="6">
        <v>546</v>
      </c>
      <c r="BK588" s="6">
        <v>592</v>
      </c>
      <c r="BL588" s="6">
        <v>557</v>
      </c>
      <c r="BM588" s="6">
        <v>486</v>
      </c>
      <c r="BN588" s="6">
        <v>463</v>
      </c>
      <c r="BO588" s="6">
        <v>423</v>
      </c>
      <c r="BP588" s="6">
        <v>364</v>
      </c>
      <c r="BQ588" s="6">
        <v>373</v>
      </c>
      <c r="BR588" s="6">
        <v>242</v>
      </c>
      <c r="BS588" s="6">
        <v>272</v>
      </c>
      <c r="BT588" s="6">
        <v>197</v>
      </c>
      <c r="BU588" s="6">
        <v>112</v>
      </c>
      <c r="BV588" s="6">
        <v>53</v>
      </c>
      <c r="BW588" s="6">
        <v>7471</v>
      </c>
      <c r="BX588" s="6">
        <v>643</v>
      </c>
      <c r="BY588" s="6">
        <v>582</v>
      </c>
      <c r="BZ588" s="6">
        <v>2427</v>
      </c>
      <c r="CA588" s="6">
        <v>2012</v>
      </c>
      <c r="CB588" s="6">
        <v>3737</v>
      </c>
      <c r="CC588" s="6">
        <v>311</v>
      </c>
      <c r="CD588" s="6">
        <v>265</v>
      </c>
      <c r="CE588" s="6">
        <v>1095</v>
      </c>
      <c r="CF588" s="6">
        <v>1000</v>
      </c>
      <c r="CG588" s="6">
        <v>3734</v>
      </c>
      <c r="CH588" s="6">
        <v>332</v>
      </c>
      <c r="CI588" s="6">
        <v>317</v>
      </c>
      <c r="CJ588" s="6">
        <v>1332</v>
      </c>
      <c r="CK588" s="6">
        <v>1012</v>
      </c>
      <c r="CL588" s="6">
        <v>1699</v>
      </c>
      <c r="CM588" s="6">
        <v>309</v>
      </c>
      <c r="CN588" s="6">
        <v>1358</v>
      </c>
      <c r="CO588" s="6">
        <v>32</v>
      </c>
      <c r="CP588" s="6">
        <v>860</v>
      </c>
      <c r="CQ588" s="6">
        <v>146</v>
      </c>
      <c r="CR588" s="6">
        <v>702</v>
      </c>
      <c r="CS588" s="6">
        <v>12</v>
      </c>
      <c r="CT588" s="6">
        <v>839</v>
      </c>
      <c r="CU588" s="6">
        <v>163</v>
      </c>
      <c r="CV588" s="6">
        <v>656</v>
      </c>
      <c r="CW588" s="6">
        <v>20</v>
      </c>
      <c r="CX588" s="6">
        <v>581</v>
      </c>
      <c r="CY588" s="6">
        <v>153</v>
      </c>
      <c r="CZ588" s="6">
        <v>342</v>
      </c>
      <c r="DA588" s="6">
        <v>5</v>
      </c>
      <c r="DB588" s="6">
        <v>44</v>
      </c>
      <c r="DC588" s="6">
        <v>493</v>
      </c>
      <c r="DD588" s="6">
        <v>81</v>
      </c>
      <c r="DE588" s="6">
        <v>0</v>
      </c>
      <c r="DF588" s="6">
        <v>316</v>
      </c>
      <c r="DG588" s="6">
        <v>77</v>
      </c>
      <c r="DH588" s="6">
        <v>194</v>
      </c>
      <c r="DI588" s="6">
        <v>3</v>
      </c>
      <c r="DJ588" s="6">
        <v>12</v>
      </c>
      <c r="DK588" s="6">
        <v>207</v>
      </c>
      <c r="DL588" s="6">
        <v>51</v>
      </c>
      <c r="DM588" s="6">
        <v>0</v>
      </c>
      <c r="DN588" s="6">
        <v>265</v>
      </c>
      <c r="DO588" s="6">
        <v>76</v>
      </c>
      <c r="DP588" s="6">
        <v>148</v>
      </c>
      <c r="DQ588" s="6">
        <v>2</v>
      </c>
      <c r="DR588" s="6">
        <v>32</v>
      </c>
      <c r="DS588" s="6">
        <v>286</v>
      </c>
      <c r="DT588" s="6">
        <v>30</v>
      </c>
      <c r="DU588" s="6">
        <v>0</v>
      </c>
      <c r="DV588" s="6">
        <v>5293</v>
      </c>
      <c r="DW588" s="6">
        <v>5291</v>
      </c>
      <c r="DX588" s="6">
        <v>2</v>
      </c>
      <c r="DY588" s="6">
        <v>13098</v>
      </c>
      <c r="DZ588" s="6">
        <v>37</v>
      </c>
      <c r="EA588" s="6">
        <v>1462</v>
      </c>
      <c r="EB588" s="6">
        <v>1505</v>
      </c>
      <c r="EC588" s="6">
        <v>1167</v>
      </c>
      <c r="ED588" s="6">
        <v>860</v>
      </c>
      <c r="EE588" s="6">
        <v>189</v>
      </c>
      <c r="EF588" s="6">
        <v>61</v>
      </c>
      <c r="EG588" s="6">
        <v>47</v>
      </c>
      <c r="EH588" s="6">
        <v>1457</v>
      </c>
      <c r="EI588" s="6">
        <v>928</v>
      </c>
      <c r="EJ588" s="6">
        <v>4337</v>
      </c>
      <c r="EK588" s="6">
        <v>1550</v>
      </c>
      <c r="EL588" s="6">
        <v>468</v>
      </c>
      <c r="EM588" s="6">
        <v>43</v>
      </c>
      <c r="EN588" s="6">
        <v>889</v>
      </c>
      <c r="EO588" s="6">
        <v>308</v>
      </c>
      <c r="EP588" s="6">
        <v>3723</v>
      </c>
      <c r="EQ588" s="6">
        <v>887</v>
      </c>
      <c r="ER588" s="6">
        <v>555</v>
      </c>
      <c r="ES588" s="6">
        <v>100</v>
      </c>
      <c r="ET588" s="6">
        <v>21</v>
      </c>
      <c r="EU588" s="6">
        <v>4</v>
      </c>
      <c r="EV588" s="6">
        <v>1</v>
      </c>
      <c r="EW588" s="6">
        <v>119</v>
      </c>
      <c r="EX588" s="6">
        <v>61</v>
      </c>
      <c r="EY588" s="6">
        <v>58</v>
      </c>
      <c r="EZ588" s="6">
        <v>104</v>
      </c>
      <c r="FA588" s="6">
        <v>57</v>
      </c>
      <c r="FB588" s="6">
        <v>47</v>
      </c>
      <c r="FC588" s="6">
        <v>2</v>
      </c>
      <c r="FD588" s="6">
        <v>16</v>
      </c>
      <c r="FE588" s="6">
        <v>38</v>
      </c>
      <c r="FF588" s="6">
        <v>48</v>
      </c>
      <c r="FG588" s="6">
        <v>496</v>
      </c>
      <c r="FH588" s="6">
        <v>158</v>
      </c>
      <c r="FI588" s="6">
        <v>149</v>
      </c>
      <c r="FJ588" s="6">
        <v>105</v>
      </c>
      <c r="FK588" s="6">
        <v>84</v>
      </c>
      <c r="FL588" s="2">
        <f t="shared" si="878"/>
        <v>263</v>
      </c>
      <c r="FM588" s="2">
        <f t="shared" si="879"/>
        <v>233</v>
      </c>
      <c r="FN588" s="2">
        <f t="shared" si="880"/>
        <v>307</v>
      </c>
      <c r="FO588" s="2">
        <f t="shared" si="881"/>
        <v>189</v>
      </c>
      <c r="FP588" s="2">
        <f t="shared" si="882"/>
        <v>79</v>
      </c>
      <c r="FQ588" s="2">
        <f t="shared" si="883"/>
        <v>394</v>
      </c>
      <c r="FR588" s="2">
        <f t="shared" si="884"/>
        <v>23</v>
      </c>
      <c r="FS588" s="6">
        <v>41</v>
      </c>
      <c r="FT588" s="6">
        <v>210</v>
      </c>
      <c r="FU588" s="6">
        <v>12</v>
      </c>
      <c r="FV588" s="6">
        <v>38</v>
      </c>
      <c r="FW588" s="6">
        <v>184</v>
      </c>
      <c r="FX588" s="6">
        <v>11</v>
      </c>
      <c r="FY588" s="6">
        <v>480</v>
      </c>
      <c r="FZ588" s="6">
        <v>169</v>
      </c>
      <c r="GA588" s="6">
        <v>154</v>
      </c>
      <c r="GB588" s="6">
        <v>86</v>
      </c>
      <c r="GC588" s="6">
        <v>71</v>
      </c>
      <c r="GD588" s="2">
        <f t="shared" si="885"/>
        <v>255</v>
      </c>
      <c r="GE588" s="2">
        <f t="shared" si="886"/>
        <v>225</v>
      </c>
      <c r="GF588" s="2">
        <f t="shared" si="887"/>
        <v>323</v>
      </c>
      <c r="GG588" s="2">
        <f t="shared" si="888"/>
        <v>157</v>
      </c>
      <c r="GH588" s="2">
        <f t="shared" si="889"/>
        <v>91</v>
      </c>
      <c r="GI588" s="2">
        <f t="shared" si="890"/>
        <v>357</v>
      </c>
      <c r="GJ588" s="2">
        <f t="shared" si="891"/>
        <v>32</v>
      </c>
      <c r="GK588" s="6">
        <v>53</v>
      </c>
      <c r="GL588" s="6">
        <v>188</v>
      </c>
      <c r="GM588" s="6">
        <v>14</v>
      </c>
      <c r="GN588" s="6">
        <v>38</v>
      </c>
      <c r="GO588" s="6">
        <v>169</v>
      </c>
      <c r="GP588" s="6">
        <v>18</v>
      </c>
      <c r="GQ588" s="6">
        <v>511</v>
      </c>
      <c r="GR588" s="6">
        <v>163</v>
      </c>
      <c r="GS588" s="6">
        <v>168</v>
      </c>
      <c r="GT588" s="6">
        <v>73</v>
      </c>
      <c r="GU588" s="6">
        <v>107</v>
      </c>
      <c r="GV588" s="2">
        <f t="shared" si="892"/>
        <v>236</v>
      </c>
      <c r="GW588" s="2">
        <f t="shared" si="893"/>
        <v>275</v>
      </c>
      <c r="GX588" s="2">
        <f t="shared" si="894"/>
        <v>331</v>
      </c>
      <c r="GY588" s="2">
        <f t="shared" si="895"/>
        <v>180</v>
      </c>
      <c r="GZ588" s="6">
        <v>514</v>
      </c>
      <c r="HA588" s="6">
        <v>159</v>
      </c>
      <c r="HB588" s="6">
        <v>170</v>
      </c>
      <c r="HC588" s="6">
        <v>83</v>
      </c>
      <c r="HD588" s="6">
        <v>102</v>
      </c>
      <c r="HE588" s="2">
        <f t="shared" si="896"/>
        <v>242</v>
      </c>
      <c r="HF588" s="2">
        <f t="shared" si="897"/>
        <v>272</v>
      </c>
      <c r="HG588" s="2">
        <f t="shared" si="898"/>
        <v>329</v>
      </c>
      <c r="HH588" s="2">
        <f t="shared" si="899"/>
        <v>185</v>
      </c>
      <c r="HI588" s="6">
        <v>99</v>
      </c>
      <c r="HJ588" s="6">
        <v>392</v>
      </c>
      <c r="HK588" s="6">
        <v>20</v>
      </c>
      <c r="HL588" s="6">
        <v>107</v>
      </c>
      <c r="HM588" s="6">
        <v>377</v>
      </c>
      <c r="HN588" s="6">
        <v>30</v>
      </c>
      <c r="HO588" s="13">
        <f t="shared" si="900"/>
        <v>15</v>
      </c>
      <c r="HP588" s="13">
        <f t="shared" si="901"/>
        <v>16</v>
      </c>
      <c r="HQ588" s="13">
        <f t="shared" si="902"/>
        <v>-3</v>
      </c>
      <c r="HR588" s="13">
        <f t="shared" si="903"/>
        <v>9.1135362818303651</v>
      </c>
      <c r="HS588" s="13">
        <f t="shared" si="904"/>
        <v>37.444933920704848</v>
      </c>
      <c r="HT588" s="13">
        <f t="shared" ref="HT588" si="981">1000*EZ588/((F588+F503)/2)</f>
        <v>7.9647712042887227</v>
      </c>
      <c r="HU588" s="13">
        <f t="shared" si="906"/>
        <v>37.98583189737699</v>
      </c>
      <c r="HV588" s="13">
        <f t="shared" si="907"/>
        <v>36.760482481332566</v>
      </c>
      <c r="HW588" s="13">
        <f t="shared" si="908"/>
        <v>39.13459697491863</v>
      </c>
      <c r="HX588" s="13">
        <f t="shared" si="909"/>
        <v>39.364349990426959</v>
      </c>
      <c r="HY588" s="13">
        <f t="shared" si="910"/>
        <v>105.17241379310344</v>
      </c>
      <c r="HZ588" s="13">
        <f t="shared" si="911"/>
        <v>0.45723104056437391</v>
      </c>
      <c r="IA588" s="13">
        <f t="shared" si="912"/>
        <v>59.190518783542039</v>
      </c>
      <c r="IB588" s="13">
        <f t="shared" si="913"/>
        <v>40.337877889745108</v>
      </c>
      <c r="IC588" s="13">
        <f t="shared" si="914"/>
        <v>2.6808014911463189</v>
      </c>
      <c r="ID588" s="13">
        <f t="shared" si="915"/>
        <v>98.440366972477065</v>
      </c>
      <c r="IE588" s="13">
        <f t="shared" si="916"/>
        <v>11.043802423112767</v>
      </c>
      <c r="IF588" s="13">
        <f t="shared" si="917"/>
        <v>49.10886593256896</v>
      </c>
      <c r="IG588" s="13">
        <f t="shared" si="918"/>
        <v>106.39643861293345</v>
      </c>
      <c r="IH588" s="13">
        <f t="shared" si="919"/>
        <v>119.72076788830715</v>
      </c>
      <c r="II588" s="13">
        <f t="shared" si="920"/>
        <v>22.163506372396643</v>
      </c>
      <c r="IJ588" s="13">
        <f t="shared" si="921"/>
        <v>103.63372093023256</v>
      </c>
      <c r="IK588" s="13">
        <f t="shared" si="922"/>
        <v>95.257915861453839</v>
      </c>
      <c r="IL588" s="13">
        <f t="shared" si="923"/>
        <v>12.934906737723638</v>
      </c>
      <c r="IM588" s="13">
        <f t="shared" si="924"/>
        <v>16.338028169014084</v>
      </c>
      <c r="IN588" s="13">
        <f t="shared" si="970"/>
        <v>16.596878568709556</v>
      </c>
      <c r="IO588" s="13">
        <f t="shared" si="971"/>
        <v>56.878568709554628</v>
      </c>
      <c r="IP588" s="13">
        <f t="shared" si="972"/>
        <v>5.8212058212058215</v>
      </c>
      <c r="IQ588" s="13">
        <f t="shared" si="925"/>
        <v>70.364770364770365</v>
      </c>
      <c r="IR588" s="13">
        <f t="shared" si="926"/>
        <v>2.4755244755244754</v>
      </c>
    </row>
    <row r="589" spans="1:252" x14ac:dyDescent="0.35">
      <c r="A589" t="s">
        <v>296</v>
      </c>
      <c r="B589">
        <v>78</v>
      </c>
      <c r="C589" s="6">
        <v>2013</v>
      </c>
      <c r="D589">
        <v>18</v>
      </c>
      <c r="E589">
        <v>182</v>
      </c>
      <c r="F589" s="6">
        <v>1054</v>
      </c>
      <c r="G589" s="6">
        <v>519</v>
      </c>
      <c r="H589" s="6">
        <v>535</v>
      </c>
      <c r="I589" s="6">
        <v>175</v>
      </c>
      <c r="J589" s="6">
        <v>786</v>
      </c>
      <c r="K589" s="6">
        <v>93</v>
      </c>
      <c r="L589" s="6">
        <v>86</v>
      </c>
      <c r="M589" s="6">
        <v>386</v>
      </c>
      <c r="N589" s="6">
        <v>47</v>
      </c>
      <c r="O589" s="6">
        <v>89</v>
      </c>
      <c r="P589" s="6">
        <v>400</v>
      </c>
      <c r="Q589" s="6">
        <v>46</v>
      </c>
      <c r="R589" s="6">
        <v>52</v>
      </c>
      <c r="S589" s="6">
        <v>64</v>
      </c>
      <c r="T589" s="6">
        <v>47</v>
      </c>
      <c r="U589" s="6">
        <v>51</v>
      </c>
      <c r="V589" s="6">
        <v>68</v>
      </c>
      <c r="W589" s="6">
        <v>82</v>
      </c>
      <c r="X589" s="6">
        <v>100</v>
      </c>
      <c r="Y589" s="6">
        <v>80</v>
      </c>
      <c r="Z589" s="6">
        <v>94</v>
      </c>
      <c r="AA589" s="6">
        <v>82</v>
      </c>
      <c r="AB589" s="6">
        <v>89</v>
      </c>
      <c r="AC589" s="6">
        <v>83</v>
      </c>
      <c r="AD589" s="6">
        <v>69</v>
      </c>
      <c r="AE589" s="6">
        <v>40</v>
      </c>
      <c r="AF589" s="6">
        <v>18</v>
      </c>
      <c r="AG589" s="6">
        <v>12</v>
      </c>
      <c r="AH589" s="6">
        <v>16</v>
      </c>
      <c r="AI589" s="6">
        <v>5</v>
      </c>
      <c r="AJ589" s="6">
        <v>2</v>
      </c>
      <c r="AK589" s="6">
        <v>30</v>
      </c>
      <c r="AL589" s="6">
        <v>25</v>
      </c>
      <c r="AM589" s="6">
        <v>24</v>
      </c>
      <c r="AN589" s="6">
        <v>31</v>
      </c>
      <c r="AO589" s="6">
        <v>28</v>
      </c>
      <c r="AP589" s="6">
        <v>39</v>
      </c>
      <c r="AQ589" s="6">
        <v>50</v>
      </c>
      <c r="AR589" s="6">
        <v>36</v>
      </c>
      <c r="AS589" s="6">
        <v>46</v>
      </c>
      <c r="AT589" s="6">
        <v>37</v>
      </c>
      <c r="AU589" s="6">
        <v>43</v>
      </c>
      <c r="AV589" s="6">
        <v>48</v>
      </c>
      <c r="AW589" s="6">
        <v>35</v>
      </c>
      <c r="AX589" s="6">
        <v>22</v>
      </c>
      <c r="AY589" s="6">
        <v>10</v>
      </c>
      <c r="AZ589" s="6">
        <v>6</v>
      </c>
      <c r="BA589" s="6">
        <v>7</v>
      </c>
      <c r="BB589" s="6">
        <v>1</v>
      </c>
      <c r="BC589" s="6">
        <v>1</v>
      </c>
      <c r="BD589" s="6">
        <v>22</v>
      </c>
      <c r="BE589" s="6">
        <v>39</v>
      </c>
      <c r="BF589" s="6">
        <v>23</v>
      </c>
      <c r="BG589" s="6">
        <v>20</v>
      </c>
      <c r="BH589" s="6">
        <v>40</v>
      </c>
      <c r="BI589" s="6">
        <v>43</v>
      </c>
      <c r="BJ589" s="6">
        <v>50</v>
      </c>
      <c r="BK589" s="6">
        <v>44</v>
      </c>
      <c r="BL589" s="6">
        <v>48</v>
      </c>
      <c r="BM589" s="6">
        <v>45</v>
      </c>
      <c r="BN589" s="6">
        <v>46</v>
      </c>
      <c r="BO589" s="6">
        <v>35</v>
      </c>
      <c r="BP589" s="6">
        <v>34</v>
      </c>
      <c r="BQ589" s="6">
        <v>18</v>
      </c>
      <c r="BR589" s="6">
        <v>8</v>
      </c>
      <c r="BS589" s="6">
        <v>6</v>
      </c>
      <c r="BT589" s="6">
        <v>9</v>
      </c>
      <c r="BU589" s="6">
        <v>4</v>
      </c>
      <c r="BV589" s="6">
        <v>1</v>
      </c>
      <c r="BW589" s="6">
        <v>583</v>
      </c>
      <c r="BX589" s="6">
        <v>41</v>
      </c>
      <c r="BY589" s="6">
        <v>70</v>
      </c>
      <c r="BZ589" s="6">
        <v>193</v>
      </c>
      <c r="CA589" s="6">
        <v>167</v>
      </c>
      <c r="CB589" s="6">
        <v>293</v>
      </c>
      <c r="CC589" s="6">
        <v>20</v>
      </c>
      <c r="CD589" s="6">
        <v>37</v>
      </c>
      <c r="CE589" s="6">
        <v>92</v>
      </c>
      <c r="CF589" s="6">
        <v>77</v>
      </c>
      <c r="CG589" s="6">
        <v>290</v>
      </c>
      <c r="CH589" s="6">
        <v>21</v>
      </c>
      <c r="CI589" s="6">
        <v>33</v>
      </c>
      <c r="CJ589" s="6">
        <v>101</v>
      </c>
      <c r="CK589" s="6">
        <v>90</v>
      </c>
      <c r="CL589" s="6">
        <v>116</v>
      </c>
      <c r="CM589" s="6">
        <v>15</v>
      </c>
      <c r="CN589" s="6">
        <v>98</v>
      </c>
      <c r="CO589" s="6">
        <v>3</v>
      </c>
      <c r="CP589" s="6">
        <v>54</v>
      </c>
      <c r="CQ589" s="6">
        <v>6</v>
      </c>
      <c r="CR589" s="6">
        <v>47</v>
      </c>
      <c r="CS589" s="6">
        <v>1</v>
      </c>
      <c r="CT589" s="6">
        <v>62</v>
      </c>
      <c r="CU589" s="6">
        <v>9</v>
      </c>
      <c r="CV589" s="6">
        <v>51</v>
      </c>
      <c r="CW589" s="6">
        <v>2</v>
      </c>
      <c r="CX589" s="6">
        <v>39</v>
      </c>
      <c r="CY589" s="6">
        <v>6</v>
      </c>
      <c r="CZ589" s="6">
        <v>14</v>
      </c>
      <c r="DA589" s="6">
        <v>1</v>
      </c>
      <c r="DB589" s="6">
        <v>0</v>
      </c>
      <c r="DC589" s="6">
        <v>24</v>
      </c>
      <c r="DD589" s="6">
        <v>32</v>
      </c>
      <c r="DE589" s="6">
        <v>0</v>
      </c>
      <c r="DF589" s="6">
        <v>20</v>
      </c>
      <c r="DG589" s="6">
        <v>2</v>
      </c>
      <c r="DH589" s="6">
        <v>6</v>
      </c>
      <c r="DI589" s="6">
        <v>0</v>
      </c>
      <c r="DJ589" s="6">
        <v>0</v>
      </c>
      <c r="DK589" s="6">
        <v>9</v>
      </c>
      <c r="DL589" s="6">
        <v>17</v>
      </c>
      <c r="DM589" s="6">
        <v>0</v>
      </c>
      <c r="DN589" s="6">
        <v>19</v>
      </c>
      <c r="DO589" s="6">
        <v>4</v>
      </c>
      <c r="DP589" s="6">
        <v>8</v>
      </c>
      <c r="DQ589" s="6">
        <v>1</v>
      </c>
      <c r="DR589" s="6">
        <v>0</v>
      </c>
      <c r="DS589" s="6">
        <v>15</v>
      </c>
      <c r="DT589" s="6">
        <v>15</v>
      </c>
      <c r="DU589" s="6">
        <v>0</v>
      </c>
      <c r="DV589" s="6">
        <v>408</v>
      </c>
      <c r="DW589" s="6">
        <v>408</v>
      </c>
      <c r="DX589" s="6">
        <v>0</v>
      </c>
      <c r="DY589" s="6">
        <v>1054</v>
      </c>
      <c r="DZ589" s="6">
        <v>0</v>
      </c>
      <c r="EA589" s="6">
        <v>112</v>
      </c>
      <c r="EB589" s="6">
        <v>102</v>
      </c>
      <c r="EC589" s="6">
        <v>88</v>
      </c>
      <c r="ED589" s="6">
        <v>77</v>
      </c>
      <c r="EE589" s="6">
        <v>19</v>
      </c>
      <c r="EF589" s="6">
        <v>5</v>
      </c>
      <c r="EG589" s="6">
        <v>5</v>
      </c>
      <c r="EH589" s="6">
        <v>118</v>
      </c>
      <c r="EI589" s="6">
        <v>85</v>
      </c>
      <c r="EJ589" s="6">
        <v>372</v>
      </c>
      <c r="EK589" s="6">
        <v>68</v>
      </c>
      <c r="EL589" s="6">
        <v>19</v>
      </c>
      <c r="EM589" s="6">
        <v>5</v>
      </c>
      <c r="EN589" s="6">
        <v>30</v>
      </c>
      <c r="EO589" s="6">
        <v>9</v>
      </c>
      <c r="EP589" s="6">
        <v>280</v>
      </c>
      <c r="EQ589" s="6">
        <v>73</v>
      </c>
      <c r="ER589" s="6">
        <v>45</v>
      </c>
      <c r="ES589" s="6">
        <v>9</v>
      </c>
      <c r="ET589" s="6">
        <v>1</v>
      </c>
      <c r="EU589" s="6">
        <v>0</v>
      </c>
      <c r="EV589" s="6">
        <v>0</v>
      </c>
      <c r="EW589" s="6">
        <v>11</v>
      </c>
      <c r="EX589" s="6">
        <v>5</v>
      </c>
      <c r="EY589" s="6">
        <v>6</v>
      </c>
      <c r="EZ589" s="6">
        <v>8</v>
      </c>
      <c r="FA589" s="6">
        <v>4</v>
      </c>
      <c r="FB589" s="6">
        <v>4</v>
      </c>
      <c r="FC589" s="6">
        <v>0</v>
      </c>
      <c r="FD589" s="6">
        <v>2</v>
      </c>
      <c r="FE589" s="6">
        <v>1</v>
      </c>
      <c r="FF589" s="6">
        <v>5</v>
      </c>
      <c r="FG589" s="6">
        <v>44</v>
      </c>
      <c r="FH589" s="6">
        <v>15</v>
      </c>
      <c r="FI589" s="6">
        <v>15</v>
      </c>
      <c r="FJ589" s="6">
        <v>4</v>
      </c>
      <c r="FK589" s="6">
        <v>10</v>
      </c>
      <c r="FL589" s="2">
        <f t="shared" si="878"/>
        <v>19</v>
      </c>
      <c r="FM589" s="2">
        <f t="shared" si="879"/>
        <v>25</v>
      </c>
      <c r="FN589" s="2">
        <f t="shared" si="880"/>
        <v>30</v>
      </c>
      <c r="FO589" s="2">
        <f t="shared" si="881"/>
        <v>14</v>
      </c>
      <c r="FP589" s="2">
        <f t="shared" si="882"/>
        <v>11</v>
      </c>
      <c r="FQ589" s="2">
        <f t="shared" si="883"/>
        <v>32</v>
      </c>
      <c r="FR589" s="2">
        <f t="shared" si="884"/>
        <v>1</v>
      </c>
      <c r="FS589" s="6">
        <v>5</v>
      </c>
      <c r="FT589" s="6">
        <v>13</v>
      </c>
      <c r="FU589" s="6">
        <v>1</v>
      </c>
      <c r="FV589" s="6">
        <v>6</v>
      </c>
      <c r="FW589" s="6">
        <v>19</v>
      </c>
      <c r="FX589" s="6">
        <v>0</v>
      </c>
      <c r="FY589" s="6">
        <v>58</v>
      </c>
      <c r="FZ589" s="6">
        <v>23</v>
      </c>
      <c r="GA589" s="6">
        <v>28</v>
      </c>
      <c r="GB589" s="6">
        <v>1</v>
      </c>
      <c r="GC589" s="6">
        <v>6</v>
      </c>
      <c r="GD589" s="2">
        <f t="shared" si="885"/>
        <v>24</v>
      </c>
      <c r="GE589" s="2">
        <f t="shared" si="886"/>
        <v>34</v>
      </c>
      <c r="GF589" s="2">
        <f t="shared" si="887"/>
        <v>51</v>
      </c>
      <c r="GG589" s="2">
        <f t="shared" si="888"/>
        <v>7</v>
      </c>
      <c r="GH589" s="2">
        <f t="shared" si="889"/>
        <v>13</v>
      </c>
      <c r="GI589" s="2">
        <f t="shared" si="890"/>
        <v>42</v>
      </c>
      <c r="GJ589" s="2">
        <f t="shared" si="891"/>
        <v>3</v>
      </c>
      <c r="GK589" s="6">
        <v>4</v>
      </c>
      <c r="GL589" s="6">
        <v>19</v>
      </c>
      <c r="GM589" s="6">
        <v>1</v>
      </c>
      <c r="GN589" s="6">
        <v>9</v>
      </c>
      <c r="GO589" s="6">
        <v>23</v>
      </c>
      <c r="GP589" s="6">
        <v>2</v>
      </c>
      <c r="GQ589" s="6">
        <v>39</v>
      </c>
      <c r="GR589" s="6">
        <v>13</v>
      </c>
      <c r="GS589" s="6">
        <v>18</v>
      </c>
      <c r="GT589" s="6">
        <v>4</v>
      </c>
      <c r="GU589" s="6">
        <v>4</v>
      </c>
      <c r="GV589" s="2">
        <f t="shared" si="892"/>
        <v>17</v>
      </c>
      <c r="GW589" s="2">
        <f t="shared" si="893"/>
        <v>22</v>
      </c>
      <c r="GX589" s="2">
        <f t="shared" si="894"/>
        <v>31</v>
      </c>
      <c r="GY589" s="2">
        <f t="shared" si="895"/>
        <v>8</v>
      </c>
      <c r="GZ589" s="6">
        <v>23</v>
      </c>
      <c r="HA589" s="6">
        <v>4</v>
      </c>
      <c r="HB589" s="6">
        <v>8</v>
      </c>
      <c r="HC589" s="6">
        <v>3</v>
      </c>
      <c r="HD589" s="6">
        <v>8</v>
      </c>
      <c r="HE589" s="2">
        <f t="shared" si="896"/>
        <v>7</v>
      </c>
      <c r="HF589" s="2">
        <f t="shared" si="897"/>
        <v>16</v>
      </c>
      <c r="HG589" s="2">
        <f t="shared" si="898"/>
        <v>12</v>
      </c>
      <c r="HH589" s="2">
        <f t="shared" si="899"/>
        <v>11</v>
      </c>
      <c r="HI589" s="6">
        <v>9</v>
      </c>
      <c r="HJ589" s="6">
        <v>29</v>
      </c>
      <c r="HK589" s="6">
        <v>1</v>
      </c>
      <c r="HL589" s="6">
        <v>5</v>
      </c>
      <c r="HM589" s="6">
        <v>17</v>
      </c>
      <c r="HN589" s="6">
        <v>1</v>
      </c>
      <c r="HO589" s="13">
        <f t="shared" si="900"/>
        <v>3</v>
      </c>
      <c r="HP589" s="13">
        <f t="shared" si="901"/>
        <v>-14</v>
      </c>
      <c r="HQ589" s="13">
        <f t="shared" si="902"/>
        <v>16</v>
      </c>
      <c r="HR589" s="13">
        <f t="shared" si="903"/>
        <v>10.486177311725452</v>
      </c>
      <c r="HS589" s="13">
        <f t="shared" si="904"/>
        <v>38.938053097345133</v>
      </c>
      <c r="HT589" s="13">
        <f t="shared" ref="HT589" si="982">1000*EZ589/((F589+F504)/2)</f>
        <v>7.6263107721639658</v>
      </c>
      <c r="HU589" s="13">
        <f t="shared" si="906"/>
        <v>41.944709246901809</v>
      </c>
      <c r="HV589" s="13">
        <f t="shared" si="907"/>
        <v>55.290753098188752</v>
      </c>
      <c r="HW589" s="13">
        <f t="shared" si="908"/>
        <v>37.178265014299335</v>
      </c>
      <c r="HX589" s="13">
        <f t="shared" si="909"/>
        <v>21.925643469971401</v>
      </c>
      <c r="HY589" s="13">
        <f t="shared" si="910"/>
        <v>83.333333333333329</v>
      </c>
      <c r="HZ589" s="13">
        <f t="shared" si="911"/>
        <v>0.4880239520958084</v>
      </c>
      <c r="IA589" s="13">
        <f t="shared" si="912"/>
        <v>60.112359550561798</v>
      </c>
      <c r="IB589" s="13">
        <f t="shared" si="913"/>
        <v>34.365325077399383</v>
      </c>
      <c r="IC589" s="13">
        <f t="shared" si="914"/>
        <v>5.344086021505376</v>
      </c>
      <c r="ID589" s="13">
        <f t="shared" si="915"/>
        <v>53.142857142857146</v>
      </c>
      <c r="IE589" s="13">
        <f t="shared" si="916"/>
        <v>7.5268817204301079</v>
      </c>
      <c r="IF589" s="13">
        <f t="shared" si="917"/>
        <v>34.096692111959285</v>
      </c>
      <c r="IG589" s="13">
        <f t="shared" si="918"/>
        <v>113.00813008130082</v>
      </c>
      <c r="IH589" s="13">
        <f t="shared" si="919"/>
        <v>135.29411764705881</v>
      </c>
      <c r="II589" s="13">
        <f t="shared" si="920"/>
        <v>17.931034482758619</v>
      </c>
      <c r="IJ589" s="13">
        <f t="shared" si="921"/>
        <v>81.25</v>
      </c>
      <c r="IK589" s="13">
        <f t="shared" si="922"/>
        <v>97.00934579439253</v>
      </c>
      <c r="IL589" s="13">
        <f t="shared" si="923"/>
        <v>11.005692599620494</v>
      </c>
      <c r="IM589" s="13">
        <f t="shared" si="924"/>
        <v>8.8235294117647065</v>
      </c>
      <c r="IN589" s="13">
        <f t="shared" si="970"/>
        <v>16.603415559772294</v>
      </c>
      <c r="IO589" s="13">
        <f t="shared" si="971"/>
        <v>55.313092979127134</v>
      </c>
      <c r="IP589" s="13">
        <f t="shared" si="972"/>
        <v>2.2058823529411766</v>
      </c>
      <c r="IQ589" s="13">
        <f t="shared" si="925"/>
        <v>68.627450980392155</v>
      </c>
      <c r="IR589" s="13">
        <f t="shared" si="926"/>
        <v>2.5833333333333335</v>
      </c>
    </row>
    <row r="590" spans="1:252" x14ac:dyDescent="0.35">
      <c r="A590" t="s">
        <v>297</v>
      </c>
      <c r="B590">
        <v>79</v>
      </c>
      <c r="C590" s="6">
        <v>2013</v>
      </c>
      <c r="D590">
        <v>19</v>
      </c>
      <c r="E590">
        <v>191</v>
      </c>
      <c r="F590" s="6">
        <v>1279</v>
      </c>
      <c r="G590" s="6">
        <v>646</v>
      </c>
      <c r="H590" s="6">
        <v>633</v>
      </c>
      <c r="I590" s="6">
        <v>182</v>
      </c>
      <c r="J590" s="6">
        <v>837</v>
      </c>
      <c r="K590" s="6">
        <v>260</v>
      </c>
      <c r="L590" s="6">
        <v>100</v>
      </c>
      <c r="M590" s="6">
        <v>438</v>
      </c>
      <c r="N590" s="6">
        <v>108</v>
      </c>
      <c r="O590" s="6">
        <v>82</v>
      </c>
      <c r="P590" s="6">
        <v>399</v>
      </c>
      <c r="Q590" s="6">
        <v>152</v>
      </c>
      <c r="R590" s="6">
        <v>51</v>
      </c>
      <c r="S590" s="6">
        <v>64</v>
      </c>
      <c r="T590" s="6">
        <v>54</v>
      </c>
      <c r="U590" s="6">
        <v>63</v>
      </c>
      <c r="V590" s="6">
        <v>63</v>
      </c>
      <c r="W590" s="6">
        <v>61</v>
      </c>
      <c r="X590" s="6">
        <v>86</v>
      </c>
      <c r="Y590" s="6">
        <v>107</v>
      </c>
      <c r="Z590" s="6">
        <v>112</v>
      </c>
      <c r="AA590" s="6">
        <v>111</v>
      </c>
      <c r="AB590" s="6">
        <v>87</v>
      </c>
      <c r="AC590" s="6">
        <v>86</v>
      </c>
      <c r="AD590" s="6">
        <v>74</v>
      </c>
      <c r="AE590" s="6">
        <v>65</v>
      </c>
      <c r="AF590" s="6">
        <v>55</v>
      </c>
      <c r="AG590" s="6">
        <v>48</v>
      </c>
      <c r="AH590" s="6">
        <v>45</v>
      </c>
      <c r="AI590" s="6">
        <v>35</v>
      </c>
      <c r="AJ590" s="6">
        <v>12</v>
      </c>
      <c r="AK590" s="6">
        <v>28</v>
      </c>
      <c r="AL590" s="6">
        <v>37</v>
      </c>
      <c r="AM590" s="6">
        <v>29</v>
      </c>
      <c r="AN590" s="6">
        <v>32</v>
      </c>
      <c r="AO590" s="6">
        <v>39</v>
      </c>
      <c r="AP590" s="6">
        <v>26</v>
      </c>
      <c r="AQ590" s="6">
        <v>42</v>
      </c>
      <c r="AR590" s="6">
        <v>61</v>
      </c>
      <c r="AS590" s="6">
        <v>63</v>
      </c>
      <c r="AT590" s="6">
        <v>60</v>
      </c>
      <c r="AU590" s="6">
        <v>43</v>
      </c>
      <c r="AV590" s="6">
        <v>47</v>
      </c>
      <c r="AW590" s="6">
        <v>31</v>
      </c>
      <c r="AX590" s="6">
        <v>36</v>
      </c>
      <c r="AY590" s="6">
        <v>23</v>
      </c>
      <c r="AZ590" s="6">
        <v>21</v>
      </c>
      <c r="BA590" s="6">
        <v>13</v>
      </c>
      <c r="BB590" s="6">
        <v>10</v>
      </c>
      <c r="BC590" s="6">
        <v>5</v>
      </c>
      <c r="BD590" s="6">
        <v>23</v>
      </c>
      <c r="BE590" s="6">
        <v>27</v>
      </c>
      <c r="BF590" s="6">
        <v>25</v>
      </c>
      <c r="BG590" s="6">
        <v>31</v>
      </c>
      <c r="BH590" s="6">
        <v>24</v>
      </c>
      <c r="BI590" s="6">
        <v>35</v>
      </c>
      <c r="BJ590" s="6">
        <v>44</v>
      </c>
      <c r="BK590" s="6">
        <v>46</v>
      </c>
      <c r="BL590" s="6">
        <v>49</v>
      </c>
      <c r="BM590" s="6">
        <v>51</v>
      </c>
      <c r="BN590" s="6">
        <v>44</v>
      </c>
      <c r="BO590" s="6">
        <v>39</v>
      </c>
      <c r="BP590" s="6">
        <v>43</v>
      </c>
      <c r="BQ590" s="6">
        <v>29</v>
      </c>
      <c r="BR590" s="6">
        <v>32</v>
      </c>
      <c r="BS590" s="6">
        <v>27</v>
      </c>
      <c r="BT590" s="6">
        <v>32</v>
      </c>
      <c r="BU590" s="6">
        <v>25</v>
      </c>
      <c r="BV590" s="6">
        <v>7</v>
      </c>
      <c r="BW590" s="6">
        <v>812</v>
      </c>
      <c r="BX590" s="6">
        <v>45</v>
      </c>
      <c r="BY590" s="6">
        <v>55</v>
      </c>
      <c r="BZ590" s="6">
        <v>222</v>
      </c>
      <c r="CA590" s="6">
        <v>145</v>
      </c>
      <c r="CB590" s="6">
        <v>428</v>
      </c>
      <c r="CC590" s="6">
        <v>24</v>
      </c>
      <c r="CD590" s="6">
        <v>26</v>
      </c>
      <c r="CE590" s="6">
        <v>99</v>
      </c>
      <c r="CF590" s="6">
        <v>69</v>
      </c>
      <c r="CG590" s="6">
        <v>384</v>
      </c>
      <c r="CH590" s="6">
        <v>21</v>
      </c>
      <c r="CI590" s="6">
        <v>29</v>
      </c>
      <c r="CJ590" s="6">
        <v>123</v>
      </c>
      <c r="CK590" s="6">
        <v>76</v>
      </c>
      <c r="CL590" s="6">
        <v>102</v>
      </c>
      <c r="CM590" s="6">
        <v>11</v>
      </c>
      <c r="CN590" s="6">
        <v>90</v>
      </c>
      <c r="CO590" s="6">
        <v>1</v>
      </c>
      <c r="CP590" s="6">
        <v>52</v>
      </c>
      <c r="CQ590" s="6">
        <v>5</v>
      </c>
      <c r="CR590" s="6">
        <v>46</v>
      </c>
      <c r="CS590" s="6">
        <v>1</v>
      </c>
      <c r="CT590" s="6">
        <v>50</v>
      </c>
      <c r="CU590" s="6">
        <v>6</v>
      </c>
      <c r="CV590" s="6">
        <v>44</v>
      </c>
      <c r="CW590" s="6">
        <v>0</v>
      </c>
      <c r="CX590" s="6">
        <v>26</v>
      </c>
      <c r="CY590" s="6">
        <v>1</v>
      </c>
      <c r="CZ590" s="6">
        <v>29</v>
      </c>
      <c r="DA590" s="6">
        <v>1</v>
      </c>
      <c r="DB590" s="6">
        <v>1</v>
      </c>
      <c r="DC590" s="6">
        <v>37</v>
      </c>
      <c r="DD590" s="6">
        <v>7</v>
      </c>
      <c r="DE590" s="6">
        <v>0</v>
      </c>
      <c r="DF590" s="6">
        <v>16</v>
      </c>
      <c r="DG590" s="6">
        <v>0</v>
      </c>
      <c r="DH590" s="6">
        <v>16</v>
      </c>
      <c r="DI590" s="6">
        <v>0</v>
      </c>
      <c r="DJ590" s="6">
        <v>0</v>
      </c>
      <c r="DK590" s="6">
        <v>16</v>
      </c>
      <c r="DL590" s="6">
        <v>4</v>
      </c>
      <c r="DM590" s="6">
        <v>0</v>
      </c>
      <c r="DN590" s="6">
        <v>10</v>
      </c>
      <c r="DO590" s="6">
        <v>1</v>
      </c>
      <c r="DP590" s="6">
        <v>13</v>
      </c>
      <c r="DQ590" s="6">
        <v>1</v>
      </c>
      <c r="DR590" s="6">
        <v>1</v>
      </c>
      <c r="DS590" s="6">
        <v>21</v>
      </c>
      <c r="DT590" s="6">
        <v>3</v>
      </c>
      <c r="DU590" s="6">
        <v>0</v>
      </c>
      <c r="DV590" s="6">
        <v>514</v>
      </c>
      <c r="DW590" s="6">
        <v>514</v>
      </c>
      <c r="DX590" s="6">
        <v>0</v>
      </c>
      <c r="DY590" s="6">
        <v>1279</v>
      </c>
      <c r="DZ590" s="6">
        <v>0</v>
      </c>
      <c r="EA590" s="6">
        <v>146</v>
      </c>
      <c r="EB590" s="6">
        <v>135</v>
      </c>
      <c r="EC590" s="6">
        <v>110</v>
      </c>
      <c r="ED590" s="6">
        <v>86</v>
      </c>
      <c r="EE590" s="6">
        <v>33</v>
      </c>
      <c r="EF590" s="6">
        <v>4</v>
      </c>
      <c r="EG590" s="6">
        <v>0</v>
      </c>
      <c r="EH590" s="6">
        <v>127</v>
      </c>
      <c r="EI590" s="6">
        <v>91</v>
      </c>
      <c r="EJ590" s="6">
        <v>393</v>
      </c>
      <c r="EK590" s="6">
        <v>191</v>
      </c>
      <c r="EL590" s="6">
        <v>80</v>
      </c>
      <c r="EM590" s="6">
        <v>0</v>
      </c>
      <c r="EN590" s="6">
        <v>120</v>
      </c>
      <c r="EO590" s="6">
        <v>56</v>
      </c>
      <c r="EP590" s="6">
        <v>377</v>
      </c>
      <c r="EQ590" s="6">
        <v>79</v>
      </c>
      <c r="ER590" s="6">
        <v>50</v>
      </c>
      <c r="ES590" s="6">
        <v>8</v>
      </c>
      <c r="ET590" s="6">
        <v>0</v>
      </c>
      <c r="EU590" s="6">
        <v>0</v>
      </c>
      <c r="EV590" s="6">
        <v>0</v>
      </c>
      <c r="EW590" s="6">
        <v>8</v>
      </c>
      <c r="EX590" s="6">
        <v>8</v>
      </c>
      <c r="EY590" s="6">
        <v>0</v>
      </c>
      <c r="EZ590" s="6">
        <v>11</v>
      </c>
      <c r="FA590" s="6">
        <v>5</v>
      </c>
      <c r="FB590" s="6">
        <v>6</v>
      </c>
      <c r="FC590" s="6">
        <v>0</v>
      </c>
      <c r="FD590" s="6">
        <v>0</v>
      </c>
      <c r="FE590" s="6">
        <v>4</v>
      </c>
      <c r="FF590" s="6">
        <v>7</v>
      </c>
      <c r="FG590" s="6">
        <v>26</v>
      </c>
      <c r="FH590" s="6">
        <v>10</v>
      </c>
      <c r="FI590" s="6">
        <v>8</v>
      </c>
      <c r="FJ590" s="6">
        <v>4</v>
      </c>
      <c r="FK590" s="6">
        <v>4</v>
      </c>
      <c r="FL590" s="2">
        <f t="shared" si="878"/>
        <v>14</v>
      </c>
      <c r="FM590" s="2">
        <f t="shared" si="879"/>
        <v>12</v>
      </c>
      <c r="FN590" s="2">
        <f t="shared" si="880"/>
        <v>18</v>
      </c>
      <c r="FO590" s="2">
        <f t="shared" si="881"/>
        <v>8</v>
      </c>
      <c r="FP590" s="2">
        <f t="shared" si="882"/>
        <v>5</v>
      </c>
      <c r="FQ590" s="2">
        <f t="shared" si="883"/>
        <v>21</v>
      </c>
      <c r="FR590" s="2">
        <f t="shared" si="884"/>
        <v>0</v>
      </c>
      <c r="FS590" s="6">
        <v>2</v>
      </c>
      <c r="FT590" s="6">
        <v>12</v>
      </c>
      <c r="FU590" s="6">
        <v>0</v>
      </c>
      <c r="FV590" s="6">
        <v>3</v>
      </c>
      <c r="FW590" s="6">
        <v>9</v>
      </c>
      <c r="FX590" s="6">
        <v>0</v>
      </c>
      <c r="FY590" s="6">
        <v>42</v>
      </c>
      <c r="FZ590" s="6">
        <v>25</v>
      </c>
      <c r="GA590" s="6">
        <v>17</v>
      </c>
      <c r="GB590" s="6">
        <v>0</v>
      </c>
      <c r="GC590" s="6">
        <v>0</v>
      </c>
      <c r="GD590" s="2">
        <f t="shared" si="885"/>
        <v>25</v>
      </c>
      <c r="GE590" s="2">
        <f t="shared" si="886"/>
        <v>17</v>
      </c>
      <c r="GF590" s="2">
        <f t="shared" si="887"/>
        <v>42</v>
      </c>
      <c r="GG590" s="2">
        <f t="shared" si="888"/>
        <v>0</v>
      </c>
      <c r="GH590" s="2">
        <f t="shared" si="889"/>
        <v>7</v>
      </c>
      <c r="GI590" s="2">
        <f t="shared" si="890"/>
        <v>32</v>
      </c>
      <c r="GJ590" s="2">
        <f t="shared" si="891"/>
        <v>3</v>
      </c>
      <c r="GK590" s="6">
        <v>4</v>
      </c>
      <c r="GL590" s="6">
        <v>20</v>
      </c>
      <c r="GM590" s="6">
        <v>1</v>
      </c>
      <c r="GN590" s="6">
        <v>3</v>
      </c>
      <c r="GO590" s="6">
        <v>12</v>
      </c>
      <c r="GP590" s="6">
        <v>2</v>
      </c>
      <c r="GQ590" s="6">
        <v>25</v>
      </c>
      <c r="GR590" s="6">
        <v>5</v>
      </c>
      <c r="GS590" s="6">
        <v>16</v>
      </c>
      <c r="GT590" s="6">
        <v>2</v>
      </c>
      <c r="GU590" s="6">
        <v>2</v>
      </c>
      <c r="GV590" s="2">
        <f t="shared" si="892"/>
        <v>7</v>
      </c>
      <c r="GW590" s="2">
        <f t="shared" si="893"/>
        <v>18</v>
      </c>
      <c r="GX590" s="2">
        <f t="shared" si="894"/>
        <v>21</v>
      </c>
      <c r="GY590" s="2">
        <f t="shared" si="895"/>
        <v>4</v>
      </c>
      <c r="GZ590" s="6">
        <v>29</v>
      </c>
      <c r="HA590" s="6">
        <v>14</v>
      </c>
      <c r="HB590" s="6">
        <v>8</v>
      </c>
      <c r="HC590" s="6">
        <v>3</v>
      </c>
      <c r="HD590" s="6">
        <v>4</v>
      </c>
      <c r="HE590" s="2">
        <f t="shared" si="896"/>
        <v>17</v>
      </c>
      <c r="HF590" s="2">
        <f t="shared" si="897"/>
        <v>12</v>
      </c>
      <c r="HG590" s="2">
        <f t="shared" si="898"/>
        <v>22</v>
      </c>
      <c r="HH590" s="2">
        <f t="shared" si="899"/>
        <v>7</v>
      </c>
      <c r="HI590" s="6">
        <v>6</v>
      </c>
      <c r="HJ590" s="6">
        <v>19</v>
      </c>
      <c r="HK590" s="6">
        <v>0</v>
      </c>
      <c r="HL590" s="6">
        <v>6</v>
      </c>
      <c r="HM590" s="6">
        <v>23</v>
      </c>
      <c r="HN590" s="6">
        <v>0</v>
      </c>
      <c r="HO590" s="13">
        <f t="shared" si="900"/>
        <v>-3</v>
      </c>
      <c r="HP590" s="13">
        <f t="shared" si="901"/>
        <v>-16</v>
      </c>
      <c r="HQ590" s="13">
        <f t="shared" si="902"/>
        <v>-4</v>
      </c>
      <c r="HR590" s="13">
        <f t="shared" si="903"/>
        <v>6.3366336633663369</v>
      </c>
      <c r="HS590" s="13">
        <f t="shared" si="904"/>
        <v>28.673835125448029</v>
      </c>
      <c r="HT590" s="13">
        <f t="shared" ref="HT590" si="983">1000*EZ590/((F590+F505)/2)</f>
        <v>8.7128712871287135</v>
      </c>
      <c r="HU590" s="13">
        <f t="shared" si="906"/>
        <v>20.594059405940595</v>
      </c>
      <c r="HV590" s="13">
        <f t="shared" si="907"/>
        <v>33.267326732673268</v>
      </c>
      <c r="HW590" s="13">
        <f t="shared" si="908"/>
        <v>19.801980198019802</v>
      </c>
      <c r="HX590" s="13">
        <f t="shared" si="909"/>
        <v>22.970297029702969</v>
      </c>
      <c r="HY590" s="13" t="e">
        <f t="shared" si="910"/>
        <v>#DIV/0!</v>
      </c>
      <c r="HZ590" s="13">
        <f t="shared" si="911"/>
        <v>0.33333333333333331</v>
      </c>
      <c r="IA590" s="13">
        <f t="shared" si="912"/>
        <v>55.769230769230766</v>
      </c>
      <c r="IB590" s="13">
        <f t="shared" si="913"/>
        <v>32.960893854748605</v>
      </c>
      <c r="IC590" s="13">
        <f t="shared" si="914"/>
        <v>2.2192307692307693</v>
      </c>
      <c r="ID590" s="13">
        <f t="shared" si="915"/>
        <v>142.85714285714286</v>
      </c>
      <c r="IE590" s="13">
        <f t="shared" si="916"/>
        <v>18.076923076923077</v>
      </c>
      <c r="IF590" s="13">
        <f t="shared" si="917"/>
        <v>52.807646356033452</v>
      </c>
      <c r="IG590" s="13">
        <f t="shared" si="918"/>
        <v>128.06539509536785</v>
      </c>
      <c r="IH590" s="13">
        <f t="shared" si="919"/>
        <v>117.46031746031746</v>
      </c>
      <c r="II590" s="13">
        <f t="shared" si="920"/>
        <v>18.214285714285715</v>
      </c>
      <c r="IJ590" s="13">
        <f t="shared" si="921"/>
        <v>79.6875</v>
      </c>
      <c r="IK590" s="13">
        <f t="shared" si="922"/>
        <v>102.05371248025277</v>
      </c>
      <c r="IL590" s="13">
        <f t="shared" si="923"/>
        <v>7.9749804534792803</v>
      </c>
      <c r="IM590" s="13">
        <f t="shared" si="924"/>
        <v>20.32838154808444</v>
      </c>
      <c r="IN590" s="13">
        <f t="shared" si="970"/>
        <v>14.229867083659109</v>
      </c>
      <c r="IO590" s="13">
        <f t="shared" si="971"/>
        <v>63.487099296325255</v>
      </c>
      <c r="IP590" s="13">
        <f t="shared" si="972"/>
        <v>10.894941634241246</v>
      </c>
      <c r="IQ590" s="13">
        <f t="shared" si="925"/>
        <v>73.346303501945528</v>
      </c>
      <c r="IR590" s="13">
        <f t="shared" si="926"/>
        <v>2.4883268482490273</v>
      </c>
    </row>
    <row r="591" spans="1:252" x14ac:dyDescent="0.35">
      <c r="A591" t="s">
        <v>298</v>
      </c>
      <c r="B591">
        <v>80</v>
      </c>
      <c r="C591" s="6">
        <v>2013</v>
      </c>
      <c r="D591">
        <v>19</v>
      </c>
      <c r="E591">
        <v>192</v>
      </c>
      <c r="F591" s="6">
        <v>7020</v>
      </c>
      <c r="G591" s="6">
        <v>3468</v>
      </c>
      <c r="H591" s="6">
        <v>3552</v>
      </c>
      <c r="I591" s="6">
        <v>1075</v>
      </c>
      <c r="J591" s="6">
        <v>4584</v>
      </c>
      <c r="K591" s="6">
        <v>1361</v>
      </c>
      <c r="L591" s="6">
        <v>542</v>
      </c>
      <c r="M591" s="6">
        <v>2318</v>
      </c>
      <c r="N591" s="6">
        <v>608</v>
      </c>
      <c r="O591" s="6">
        <v>533</v>
      </c>
      <c r="P591" s="6">
        <v>2266</v>
      </c>
      <c r="Q591" s="6">
        <v>753</v>
      </c>
      <c r="R591" s="6">
        <v>328</v>
      </c>
      <c r="S591" s="6">
        <v>380</v>
      </c>
      <c r="T591" s="6">
        <v>311</v>
      </c>
      <c r="U591" s="6">
        <v>298</v>
      </c>
      <c r="V591" s="6">
        <v>355</v>
      </c>
      <c r="W591" s="6">
        <v>379</v>
      </c>
      <c r="X591" s="6">
        <v>515</v>
      </c>
      <c r="Y591" s="6">
        <v>608</v>
      </c>
      <c r="Z591" s="6">
        <v>557</v>
      </c>
      <c r="AA591" s="6">
        <v>510</v>
      </c>
      <c r="AB591" s="6">
        <v>539</v>
      </c>
      <c r="AC591" s="6">
        <v>464</v>
      </c>
      <c r="AD591" s="6">
        <v>415</v>
      </c>
      <c r="AE591" s="6">
        <v>361</v>
      </c>
      <c r="AF591" s="6">
        <v>306</v>
      </c>
      <c r="AG591" s="6">
        <v>283</v>
      </c>
      <c r="AH591" s="6">
        <v>212</v>
      </c>
      <c r="AI591" s="6">
        <v>152</v>
      </c>
      <c r="AJ591" s="6">
        <v>47</v>
      </c>
      <c r="AK591" s="6">
        <v>160</v>
      </c>
      <c r="AL591" s="6">
        <v>200</v>
      </c>
      <c r="AM591" s="6">
        <v>162</v>
      </c>
      <c r="AN591" s="6">
        <v>134</v>
      </c>
      <c r="AO591" s="6">
        <v>193</v>
      </c>
      <c r="AP591" s="6">
        <v>199</v>
      </c>
      <c r="AQ591" s="6">
        <v>270</v>
      </c>
      <c r="AR591" s="6">
        <v>328</v>
      </c>
      <c r="AS591" s="6">
        <v>254</v>
      </c>
      <c r="AT591" s="6">
        <v>267</v>
      </c>
      <c r="AU591" s="6">
        <v>264</v>
      </c>
      <c r="AV591" s="6">
        <v>217</v>
      </c>
      <c r="AW591" s="6">
        <v>212</v>
      </c>
      <c r="AX591" s="6">
        <v>170</v>
      </c>
      <c r="AY591" s="6">
        <v>146</v>
      </c>
      <c r="AZ591" s="6">
        <v>135</v>
      </c>
      <c r="BA591" s="6">
        <v>84</v>
      </c>
      <c r="BB591" s="6">
        <v>55</v>
      </c>
      <c r="BC591" s="6">
        <v>18</v>
      </c>
      <c r="BD591" s="6">
        <v>168</v>
      </c>
      <c r="BE591" s="6">
        <v>180</v>
      </c>
      <c r="BF591" s="6">
        <v>149</v>
      </c>
      <c r="BG591" s="6">
        <v>164</v>
      </c>
      <c r="BH591" s="6">
        <v>162</v>
      </c>
      <c r="BI591" s="6">
        <v>180</v>
      </c>
      <c r="BJ591" s="6">
        <v>245</v>
      </c>
      <c r="BK591" s="6">
        <v>280</v>
      </c>
      <c r="BL591" s="6">
        <v>303</v>
      </c>
      <c r="BM591" s="6">
        <v>243</v>
      </c>
      <c r="BN591" s="6">
        <v>275</v>
      </c>
      <c r="BO591" s="6">
        <v>247</v>
      </c>
      <c r="BP591" s="6">
        <v>203</v>
      </c>
      <c r="BQ591" s="6">
        <v>191</v>
      </c>
      <c r="BR591" s="6">
        <v>160</v>
      </c>
      <c r="BS591" s="6">
        <v>148</v>
      </c>
      <c r="BT591" s="6">
        <v>128</v>
      </c>
      <c r="BU591" s="6">
        <v>97</v>
      </c>
      <c r="BV591" s="6">
        <v>29</v>
      </c>
      <c r="BW591" s="6">
        <v>5354</v>
      </c>
      <c r="BX591" s="6">
        <v>195</v>
      </c>
      <c r="BY591" s="6">
        <v>221</v>
      </c>
      <c r="BZ591" s="6">
        <v>650</v>
      </c>
      <c r="CA591" s="6">
        <v>600</v>
      </c>
      <c r="CB591" s="6">
        <v>2671</v>
      </c>
      <c r="CC591" s="6">
        <v>80</v>
      </c>
      <c r="CD591" s="6">
        <v>88</v>
      </c>
      <c r="CE591" s="6">
        <v>308</v>
      </c>
      <c r="CF591" s="6">
        <v>321</v>
      </c>
      <c r="CG591" s="6">
        <v>2683</v>
      </c>
      <c r="CH591" s="6">
        <v>115</v>
      </c>
      <c r="CI591" s="6">
        <v>133</v>
      </c>
      <c r="CJ591" s="6">
        <v>342</v>
      </c>
      <c r="CK591" s="6">
        <v>279</v>
      </c>
      <c r="CL591" s="6">
        <v>539</v>
      </c>
      <c r="CM591" s="6">
        <v>92</v>
      </c>
      <c r="CN591" s="6">
        <v>446</v>
      </c>
      <c r="CO591" s="6">
        <v>1</v>
      </c>
      <c r="CP591" s="6">
        <v>298</v>
      </c>
      <c r="CQ591" s="6">
        <v>47</v>
      </c>
      <c r="CR591" s="6">
        <v>251</v>
      </c>
      <c r="CS591" s="6">
        <v>0</v>
      </c>
      <c r="CT591" s="6">
        <v>241</v>
      </c>
      <c r="CU591" s="6">
        <v>45</v>
      </c>
      <c r="CV591" s="6">
        <v>195</v>
      </c>
      <c r="CW591" s="6">
        <v>1</v>
      </c>
      <c r="CX591" s="6">
        <v>335</v>
      </c>
      <c r="CY591" s="6">
        <v>9</v>
      </c>
      <c r="CZ591" s="6">
        <v>84</v>
      </c>
      <c r="DA591" s="6">
        <v>3</v>
      </c>
      <c r="DB591" s="6">
        <v>4</v>
      </c>
      <c r="DC591" s="6">
        <v>90</v>
      </c>
      <c r="DD591" s="6">
        <v>14</v>
      </c>
      <c r="DE591" s="6">
        <v>0</v>
      </c>
      <c r="DF591" s="6">
        <v>188</v>
      </c>
      <c r="DG591" s="6">
        <v>4</v>
      </c>
      <c r="DH591" s="6">
        <v>55</v>
      </c>
      <c r="DI591" s="6">
        <v>1</v>
      </c>
      <c r="DJ591" s="6">
        <v>2</v>
      </c>
      <c r="DK591" s="6">
        <v>37</v>
      </c>
      <c r="DL591" s="6">
        <v>11</v>
      </c>
      <c r="DM591" s="6">
        <v>0</v>
      </c>
      <c r="DN591" s="6">
        <v>147</v>
      </c>
      <c r="DO591" s="6">
        <v>5</v>
      </c>
      <c r="DP591" s="6">
        <v>29</v>
      </c>
      <c r="DQ591" s="6">
        <v>2</v>
      </c>
      <c r="DR591" s="6">
        <v>2</v>
      </c>
      <c r="DS591" s="6">
        <v>53</v>
      </c>
      <c r="DT591" s="6">
        <v>3</v>
      </c>
      <c r="DU591" s="6">
        <v>0</v>
      </c>
      <c r="DV591" s="6">
        <v>2676</v>
      </c>
      <c r="DW591" s="6">
        <v>2675</v>
      </c>
      <c r="DX591" s="6">
        <v>1</v>
      </c>
      <c r="DY591" s="6">
        <v>7015</v>
      </c>
      <c r="DZ591" s="6">
        <v>5</v>
      </c>
      <c r="EA591" s="6">
        <v>656</v>
      </c>
      <c r="EB591" s="6">
        <v>712</v>
      </c>
      <c r="EC591" s="6">
        <v>638</v>
      </c>
      <c r="ED591" s="6">
        <v>501</v>
      </c>
      <c r="EE591" s="6">
        <v>102</v>
      </c>
      <c r="EF591" s="6">
        <v>37</v>
      </c>
      <c r="EG591" s="6">
        <v>29</v>
      </c>
      <c r="EH591" s="6">
        <v>730</v>
      </c>
      <c r="EI591" s="6">
        <v>493</v>
      </c>
      <c r="EJ591" s="6">
        <v>2078</v>
      </c>
      <c r="EK591" s="6">
        <v>966</v>
      </c>
      <c r="EL591" s="6">
        <v>347</v>
      </c>
      <c r="EM591" s="6">
        <v>17</v>
      </c>
      <c r="EN591" s="6">
        <v>572</v>
      </c>
      <c r="EO591" s="6">
        <v>249</v>
      </c>
      <c r="EP591" s="6">
        <v>1877</v>
      </c>
      <c r="EQ591" s="6">
        <v>451</v>
      </c>
      <c r="ER591" s="6">
        <v>310</v>
      </c>
      <c r="ES591" s="6">
        <v>30</v>
      </c>
      <c r="ET591" s="6">
        <v>4</v>
      </c>
      <c r="EU591" s="6">
        <v>2</v>
      </c>
      <c r="EV591" s="6">
        <v>1</v>
      </c>
      <c r="EW591" s="6">
        <v>52</v>
      </c>
      <c r="EX591" s="6">
        <v>24</v>
      </c>
      <c r="EY591" s="6">
        <v>28</v>
      </c>
      <c r="EZ591" s="6">
        <v>62</v>
      </c>
      <c r="FA591" s="6">
        <v>36</v>
      </c>
      <c r="FB591" s="6">
        <v>26</v>
      </c>
      <c r="FC591" s="6">
        <v>0</v>
      </c>
      <c r="FD591" s="6">
        <v>7</v>
      </c>
      <c r="FE591" s="6">
        <v>19</v>
      </c>
      <c r="FF591" s="6">
        <v>36</v>
      </c>
      <c r="FG591" s="6">
        <v>160</v>
      </c>
      <c r="FH591" s="6">
        <v>61</v>
      </c>
      <c r="FI591" s="6">
        <v>50</v>
      </c>
      <c r="FJ591" s="6">
        <v>28</v>
      </c>
      <c r="FK591" s="6">
        <v>21</v>
      </c>
      <c r="FL591" s="2">
        <f t="shared" si="878"/>
        <v>89</v>
      </c>
      <c r="FM591" s="2">
        <f t="shared" si="879"/>
        <v>71</v>
      </c>
      <c r="FN591" s="2">
        <f t="shared" si="880"/>
        <v>111</v>
      </c>
      <c r="FO591" s="2">
        <f t="shared" si="881"/>
        <v>49</v>
      </c>
      <c r="FP591" s="2">
        <f t="shared" si="882"/>
        <v>30</v>
      </c>
      <c r="FQ591" s="2">
        <f t="shared" si="883"/>
        <v>126</v>
      </c>
      <c r="FR591" s="2">
        <f t="shared" si="884"/>
        <v>4</v>
      </c>
      <c r="FS591" s="6">
        <v>13</v>
      </c>
      <c r="FT591" s="6">
        <v>74</v>
      </c>
      <c r="FU591" s="6">
        <v>2</v>
      </c>
      <c r="FV591" s="6">
        <v>17</v>
      </c>
      <c r="FW591" s="6">
        <v>52</v>
      </c>
      <c r="FX591" s="6">
        <v>2</v>
      </c>
      <c r="FY591" s="6">
        <v>184</v>
      </c>
      <c r="FZ591" s="6">
        <v>68</v>
      </c>
      <c r="GA591" s="6">
        <v>73</v>
      </c>
      <c r="GB591" s="6">
        <v>26</v>
      </c>
      <c r="GC591" s="6">
        <v>17</v>
      </c>
      <c r="GD591" s="2">
        <f t="shared" si="885"/>
        <v>94</v>
      </c>
      <c r="GE591" s="2">
        <f t="shared" si="886"/>
        <v>90</v>
      </c>
      <c r="GF591" s="2">
        <f t="shared" si="887"/>
        <v>141</v>
      </c>
      <c r="GG591" s="2">
        <f t="shared" si="888"/>
        <v>43</v>
      </c>
      <c r="GH591" s="2">
        <f t="shared" si="889"/>
        <v>31</v>
      </c>
      <c r="GI591" s="2">
        <f t="shared" si="890"/>
        <v>137</v>
      </c>
      <c r="GJ591" s="2">
        <f t="shared" si="891"/>
        <v>16</v>
      </c>
      <c r="GK591" s="6">
        <v>14</v>
      </c>
      <c r="GL591" s="6">
        <v>72</v>
      </c>
      <c r="GM591" s="6">
        <v>8</v>
      </c>
      <c r="GN591" s="6">
        <v>17</v>
      </c>
      <c r="GO591" s="6">
        <v>65</v>
      </c>
      <c r="GP591" s="6">
        <v>8</v>
      </c>
      <c r="GQ591" s="6">
        <v>223</v>
      </c>
      <c r="GR591" s="6">
        <v>81</v>
      </c>
      <c r="GS591" s="6">
        <v>96</v>
      </c>
      <c r="GT591" s="6">
        <v>25</v>
      </c>
      <c r="GU591" s="6">
        <v>21</v>
      </c>
      <c r="GV591" s="2">
        <f t="shared" si="892"/>
        <v>106</v>
      </c>
      <c r="GW591" s="2">
        <f t="shared" si="893"/>
        <v>117</v>
      </c>
      <c r="GX591" s="2">
        <f t="shared" si="894"/>
        <v>177</v>
      </c>
      <c r="GY591" s="2">
        <f t="shared" si="895"/>
        <v>46</v>
      </c>
      <c r="GZ591" s="6">
        <v>248</v>
      </c>
      <c r="HA591" s="6">
        <v>81</v>
      </c>
      <c r="HB591" s="6">
        <v>106</v>
      </c>
      <c r="HC591" s="6">
        <v>37</v>
      </c>
      <c r="HD591" s="6">
        <v>24</v>
      </c>
      <c r="HE591" s="2">
        <f t="shared" si="896"/>
        <v>118</v>
      </c>
      <c r="HF591" s="2">
        <f t="shared" si="897"/>
        <v>130</v>
      </c>
      <c r="HG591" s="2">
        <f t="shared" si="898"/>
        <v>187</v>
      </c>
      <c r="HH591" s="2">
        <f t="shared" si="899"/>
        <v>61</v>
      </c>
      <c r="HI591" s="6">
        <v>48</v>
      </c>
      <c r="HJ591" s="6">
        <v>152</v>
      </c>
      <c r="HK591" s="6">
        <v>23</v>
      </c>
      <c r="HL591" s="6">
        <v>60</v>
      </c>
      <c r="HM591" s="6">
        <v>166</v>
      </c>
      <c r="HN591" s="6">
        <v>22</v>
      </c>
      <c r="HO591" s="13">
        <f t="shared" si="900"/>
        <v>-10</v>
      </c>
      <c r="HP591" s="13">
        <f t="shared" si="901"/>
        <v>-24</v>
      </c>
      <c r="HQ591" s="13">
        <f t="shared" si="902"/>
        <v>-25</v>
      </c>
      <c r="HR591" s="13">
        <f t="shared" si="903"/>
        <v>7.4803999136876937</v>
      </c>
      <c r="HS591" s="13">
        <f t="shared" si="904"/>
        <v>33.483580167417898</v>
      </c>
      <c r="HT591" s="13">
        <f t="shared" ref="HT591" si="984">1000*EZ591/((F591+F506)/2)</f>
        <v>8.918938358627635</v>
      </c>
      <c r="HU591" s="13">
        <f t="shared" si="906"/>
        <v>23.016615119039056</v>
      </c>
      <c r="HV591" s="13">
        <f t="shared" si="907"/>
        <v>26.469107386894915</v>
      </c>
      <c r="HW591" s="13">
        <f t="shared" si="908"/>
        <v>32.079407322160684</v>
      </c>
      <c r="HX591" s="13">
        <f t="shared" si="909"/>
        <v>35.67575343451054</v>
      </c>
      <c r="HY591" s="13">
        <f t="shared" si="910"/>
        <v>85.714285714285708</v>
      </c>
      <c r="HZ591" s="13">
        <f t="shared" si="911"/>
        <v>0.36667866138898886</v>
      </c>
      <c r="IA591" s="13">
        <f t="shared" si="912"/>
        <v>60.136986301369866</v>
      </c>
      <c r="IB591" s="13">
        <f t="shared" si="913"/>
        <v>35.8402489626556</v>
      </c>
      <c r="IC591" s="13">
        <f t="shared" si="914"/>
        <v>2.2725936811168257</v>
      </c>
      <c r="ID591" s="13">
        <f t="shared" si="915"/>
        <v>126.6046511627907</v>
      </c>
      <c r="IE591" s="13">
        <f t="shared" si="916"/>
        <v>14.621601763409258</v>
      </c>
      <c r="IF591" s="13">
        <f t="shared" si="917"/>
        <v>53.141361256544499</v>
      </c>
      <c r="IG591" s="13">
        <f t="shared" si="918"/>
        <v>118.38970938542163</v>
      </c>
      <c r="IH591" s="13">
        <f t="shared" si="919"/>
        <v>139.26174496644296</v>
      </c>
      <c r="II591" s="13">
        <f t="shared" si="920"/>
        <v>20.798985415345594</v>
      </c>
      <c r="IJ591" s="13">
        <f t="shared" si="921"/>
        <v>86.315789473684205</v>
      </c>
      <c r="IK591" s="13">
        <f t="shared" si="922"/>
        <v>97.63513513513513</v>
      </c>
      <c r="IL591" s="13">
        <f t="shared" si="923"/>
        <v>7.6780626780626777</v>
      </c>
      <c r="IM591" s="13">
        <f t="shared" si="924"/>
        <v>19.387464387464387</v>
      </c>
      <c r="IN591" s="13">
        <f t="shared" si="970"/>
        <v>15.313390313390313</v>
      </c>
      <c r="IO591" s="13">
        <f t="shared" si="971"/>
        <v>76.267806267806264</v>
      </c>
      <c r="IP591" s="13">
        <f t="shared" si="972"/>
        <v>9.3084112149532707</v>
      </c>
      <c r="IQ591" s="13">
        <f t="shared" si="925"/>
        <v>70.168224299065415</v>
      </c>
      <c r="IR591" s="13">
        <f t="shared" si="926"/>
        <v>2.622429906542056</v>
      </c>
    </row>
    <row r="592" spans="1:252" x14ac:dyDescent="0.35">
      <c r="A592" t="s">
        <v>299</v>
      </c>
      <c r="B592">
        <v>81</v>
      </c>
      <c r="C592" s="6">
        <v>2013</v>
      </c>
      <c r="D592">
        <v>19</v>
      </c>
      <c r="E592">
        <v>193</v>
      </c>
      <c r="F592" s="6">
        <v>2638</v>
      </c>
      <c r="G592" s="6">
        <v>1295</v>
      </c>
      <c r="H592" s="6">
        <v>1343</v>
      </c>
      <c r="I592" s="6">
        <v>376</v>
      </c>
      <c r="J592" s="6">
        <v>1761</v>
      </c>
      <c r="K592" s="6">
        <v>501</v>
      </c>
      <c r="L592" s="6">
        <v>182</v>
      </c>
      <c r="M592" s="6">
        <v>892</v>
      </c>
      <c r="N592" s="6">
        <v>221</v>
      </c>
      <c r="O592" s="6">
        <v>194</v>
      </c>
      <c r="P592" s="6">
        <v>869</v>
      </c>
      <c r="Q592" s="6">
        <v>280</v>
      </c>
      <c r="R592" s="6">
        <v>110</v>
      </c>
      <c r="S592" s="6">
        <v>122</v>
      </c>
      <c r="T592" s="6">
        <v>120</v>
      </c>
      <c r="U592" s="6">
        <v>153</v>
      </c>
      <c r="V592" s="6">
        <v>153</v>
      </c>
      <c r="W592" s="6">
        <v>170</v>
      </c>
      <c r="X592" s="6">
        <v>163</v>
      </c>
      <c r="Y592" s="6">
        <v>178</v>
      </c>
      <c r="Z592" s="6">
        <v>205</v>
      </c>
      <c r="AA592" s="6">
        <v>245</v>
      </c>
      <c r="AB592" s="6">
        <v>202</v>
      </c>
      <c r="AC592" s="6">
        <v>142</v>
      </c>
      <c r="AD592" s="6">
        <v>174</v>
      </c>
      <c r="AE592" s="6">
        <v>137</v>
      </c>
      <c r="AF592" s="6">
        <v>113</v>
      </c>
      <c r="AG592" s="6">
        <v>110</v>
      </c>
      <c r="AH592" s="6">
        <v>84</v>
      </c>
      <c r="AI592" s="6">
        <v>46</v>
      </c>
      <c r="AJ592" s="6">
        <v>11</v>
      </c>
      <c r="AK592" s="6">
        <v>56</v>
      </c>
      <c r="AL592" s="6">
        <v>53</v>
      </c>
      <c r="AM592" s="6">
        <v>59</v>
      </c>
      <c r="AN592" s="6">
        <v>84</v>
      </c>
      <c r="AO592" s="6">
        <v>81</v>
      </c>
      <c r="AP592" s="6">
        <v>88</v>
      </c>
      <c r="AQ592" s="6">
        <v>87</v>
      </c>
      <c r="AR592" s="6">
        <v>84</v>
      </c>
      <c r="AS592" s="6">
        <v>107</v>
      </c>
      <c r="AT592" s="6">
        <v>116</v>
      </c>
      <c r="AU592" s="6">
        <v>104</v>
      </c>
      <c r="AV592" s="6">
        <v>77</v>
      </c>
      <c r="AW592" s="6">
        <v>78</v>
      </c>
      <c r="AX592" s="6">
        <v>62</v>
      </c>
      <c r="AY592" s="6">
        <v>58</v>
      </c>
      <c r="AZ592" s="6">
        <v>45</v>
      </c>
      <c r="BA592" s="6">
        <v>41</v>
      </c>
      <c r="BB592" s="6">
        <v>13</v>
      </c>
      <c r="BC592" s="6">
        <v>2</v>
      </c>
      <c r="BD592" s="6">
        <v>54</v>
      </c>
      <c r="BE592" s="6">
        <v>69</v>
      </c>
      <c r="BF592" s="6">
        <v>61</v>
      </c>
      <c r="BG592" s="6">
        <v>69</v>
      </c>
      <c r="BH592" s="6">
        <v>72</v>
      </c>
      <c r="BI592" s="6">
        <v>82</v>
      </c>
      <c r="BJ592" s="6">
        <v>76</v>
      </c>
      <c r="BK592" s="6">
        <v>94</v>
      </c>
      <c r="BL592" s="6">
        <v>98</v>
      </c>
      <c r="BM592" s="6">
        <v>129</v>
      </c>
      <c r="BN592" s="6">
        <v>98</v>
      </c>
      <c r="BO592" s="6">
        <v>65</v>
      </c>
      <c r="BP592" s="6">
        <v>96</v>
      </c>
      <c r="BQ592" s="6">
        <v>75</v>
      </c>
      <c r="BR592" s="6">
        <v>55</v>
      </c>
      <c r="BS592" s="6">
        <v>65</v>
      </c>
      <c r="BT592" s="6">
        <v>43</v>
      </c>
      <c r="BU592" s="6">
        <v>33</v>
      </c>
      <c r="BV592" s="6">
        <v>9</v>
      </c>
      <c r="BW592" s="6">
        <v>1920</v>
      </c>
      <c r="BX592" s="6">
        <v>62</v>
      </c>
      <c r="BY592" s="6">
        <v>76</v>
      </c>
      <c r="BZ592" s="6">
        <v>283</v>
      </c>
      <c r="CA592" s="6">
        <v>297</v>
      </c>
      <c r="CB592" s="6">
        <v>935</v>
      </c>
      <c r="CC592" s="6">
        <v>24</v>
      </c>
      <c r="CD592" s="6">
        <v>39</v>
      </c>
      <c r="CE592" s="6">
        <v>139</v>
      </c>
      <c r="CF592" s="6">
        <v>158</v>
      </c>
      <c r="CG592" s="6">
        <v>985</v>
      </c>
      <c r="CH592" s="6">
        <v>38</v>
      </c>
      <c r="CI592" s="6">
        <v>37</v>
      </c>
      <c r="CJ592" s="6">
        <v>144</v>
      </c>
      <c r="CK592" s="6">
        <v>139</v>
      </c>
      <c r="CL592" s="6">
        <v>260</v>
      </c>
      <c r="CM592" s="6">
        <v>30</v>
      </c>
      <c r="CN592" s="6">
        <v>219</v>
      </c>
      <c r="CO592" s="6">
        <v>11</v>
      </c>
      <c r="CP592" s="6">
        <v>146</v>
      </c>
      <c r="CQ592" s="6">
        <v>16</v>
      </c>
      <c r="CR592" s="6">
        <v>125</v>
      </c>
      <c r="CS592" s="6">
        <v>5</v>
      </c>
      <c r="CT592" s="6">
        <v>114</v>
      </c>
      <c r="CU592" s="6">
        <v>14</v>
      </c>
      <c r="CV592" s="6">
        <v>94</v>
      </c>
      <c r="CW592" s="6">
        <v>6</v>
      </c>
      <c r="CX592" s="6">
        <v>196</v>
      </c>
      <c r="CY592" s="6">
        <v>5</v>
      </c>
      <c r="CZ592" s="6">
        <v>10</v>
      </c>
      <c r="DA592" s="6">
        <v>4</v>
      </c>
      <c r="DB592" s="6">
        <v>3</v>
      </c>
      <c r="DC592" s="6">
        <v>39</v>
      </c>
      <c r="DD592" s="6">
        <v>3</v>
      </c>
      <c r="DE592" s="6">
        <v>0</v>
      </c>
      <c r="DF592" s="6">
        <v>117</v>
      </c>
      <c r="DG592" s="6">
        <v>1</v>
      </c>
      <c r="DH592" s="6">
        <v>7</v>
      </c>
      <c r="DI592" s="6">
        <v>1</v>
      </c>
      <c r="DJ592" s="6">
        <v>1</v>
      </c>
      <c r="DK592" s="6">
        <v>16</v>
      </c>
      <c r="DL592" s="6">
        <v>3</v>
      </c>
      <c r="DM592" s="6">
        <v>0</v>
      </c>
      <c r="DN592" s="6">
        <v>79</v>
      </c>
      <c r="DO592" s="6">
        <v>4</v>
      </c>
      <c r="DP592" s="6">
        <v>3</v>
      </c>
      <c r="DQ592" s="6">
        <v>3</v>
      </c>
      <c r="DR592" s="6">
        <v>2</v>
      </c>
      <c r="DS592" s="6">
        <v>23</v>
      </c>
      <c r="DT592" s="6">
        <v>0</v>
      </c>
      <c r="DU592" s="6">
        <v>0</v>
      </c>
      <c r="DV592" s="6">
        <v>999</v>
      </c>
      <c r="DW592" s="6">
        <v>997</v>
      </c>
      <c r="DX592" s="6">
        <v>2</v>
      </c>
      <c r="DY592" s="6">
        <v>2619</v>
      </c>
      <c r="DZ592" s="6">
        <v>19</v>
      </c>
      <c r="EA592" s="6">
        <v>275</v>
      </c>
      <c r="EB592" s="6">
        <v>247</v>
      </c>
      <c r="EC592" s="6">
        <v>218</v>
      </c>
      <c r="ED592" s="6">
        <v>179</v>
      </c>
      <c r="EE592" s="6">
        <v>49</v>
      </c>
      <c r="EF592" s="6">
        <v>14</v>
      </c>
      <c r="EG592" s="6">
        <v>15</v>
      </c>
      <c r="EH592" s="6">
        <v>263</v>
      </c>
      <c r="EI592" s="6">
        <v>205</v>
      </c>
      <c r="EJ592" s="6">
        <v>775</v>
      </c>
      <c r="EK592" s="6">
        <v>363</v>
      </c>
      <c r="EL592" s="6">
        <v>125</v>
      </c>
      <c r="EM592" s="6">
        <v>9</v>
      </c>
      <c r="EN592" s="6">
        <v>210</v>
      </c>
      <c r="EO592" s="6">
        <v>82</v>
      </c>
      <c r="EP592" s="6">
        <v>699</v>
      </c>
      <c r="EQ592" s="6">
        <v>187</v>
      </c>
      <c r="ER592" s="6">
        <v>96</v>
      </c>
      <c r="ES592" s="6">
        <v>11</v>
      </c>
      <c r="ET592" s="6">
        <v>3</v>
      </c>
      <c r="EU592" s="6">
        <v>0</v>
      </c>
      <c r="EV592" s="6">
        <v>1</v>
      </c>
      <c r="EW592" s="6">
        <v>17</v>
      </c>
      <c r="EX592" s="6">
        <v>6</v>
      </c>
      <c r="EY592" s="6">
        <v>11</v>
      </c>
      <c r="EZ592" s="6">
        <v>26</v>
      </c>
      <c r="FA592" s="6">
        <v>13</v>
      </c>
      <c r="FB592" s="6">
        <v>13</v>
      </c>
      <c r="FC592" s="6">
        <v>0</v>
      </c>
      <c r="FD592" s="6">
        <v>2</v>
      </c>
      <c r="FE592" s="6">
        <v>6</v>
      </c>
      <c r="FF592" s="6">
        <v>18</v>
      </c>
      <c r="FG592" s="6">
        <v>80</v>
      </c>
      <c r="FH592" s="6">
        <v>32</v>
      </c>
      <c r="FI592" s="6">
        <v>17</v>
      </c>
      <c r="FJ592" s="6">
        <v>15</v>
      </c>
      <c r="FK592" s="6">
        <v>16</v>
      </c>
      <c r="FL592" s="2">
        <f t="shared" si="878"/>
        <v>47</v>
      </c>
      <c r="FM592" s="2">
        <f t="shared" si="879"/>
        <v>33</v>
      </c>
      <c r="FN592" s="2">
        <f t="shared" si="880"/>
        <v>49</v>
      </c>
      <c r="FO592" s="2">
        <f t="shared" si="881"/>
        <v>31</v>
      </c>
      <c r="FP592" s="2">
        <f t="shared" si="882"/>
        <v>19</v>
      </c>
      <c r="FQ592" s="2">
        <f t="shared" si="883"/>
        <v>59</v>
      </c>
      <c r="FR592" s="2">
        <f t="shared" si="884"/>
        <v>2</v>
      </c>
      <c r="FS592" s="6">
        <v>10</v>
      </c>
      <c r="FT592" s="6">
        <v>35</v>
      </c>
      <c r="FU592" s="6">
        <v>2</v>
      </c>
      <c r="FV592" s="6">
        <v>9</v>
      </c>
      <c r="FW592" s="6">
        <v>24</v>
      </c>
      <c r="FX592" s="6">
        <v>0</v>
      </c>
      <c r="FY592" s="6">
        <v>80</v>
      </c>
      <c r="FZ592" s="6">
        <v>37</v>
      </c>
      <c r="GA592" s="6">
        <v>26</v>
      </c>
      <c r="GB592" s="6">
        <v>11</v>
      </c>
      <c r="GC592" s="6">
        <v>6</v>
      </c>
      <c r="GD592" s="2">
        <f t="shared" si="885"/>
        <v>48</v>
      </c>
      <c r="GE592" s="2">
        <f t="shared" si="886"/>
        <v>32</v>
      </c>
      <c r="GF592" s="2">
        <f t="shared" si="887"/>
        <v>63</v>
      </c>
      <c r="GG592" s="2">
        <f t="shared" si="888"/>
        <v>17</v>
      </c>
      <c r="GH592" s="2">
        <f t="shared" si="889"/>
        <v>16</v>
      </c>
      <c r="GI592" s="2">
        <f t="shared" si="890"/>
        <v>59</v>
      </c>
      <c r="GJ592" s="2">
        <f t="shared" si="891"/>
        <v>5</v>
      </c>
      <c r="GK592" s="6">
        <v>10</v>
      </c>
      <c r="GL592" s="6">
        <v>36</v>
      </c>
      <c r="GM592" s="6">
        <v>2</v>
      </c>
      <c r="GN592" s="6">
        <v>6</v>
      </c>
      <c r="GO592" s="6">
        <v>23</v>
      </c>
      <c r="GP592" s="6">
        <v>3</v>
      </c>
      <c r="GQ592" s="6">
        <v>106</v>
      </c>
      <c r="GR592" s="6">
        <v>35</v>
      </c>
      <c r="GS592" s="6">
        <v>43</v>
      </c>
      <c r="GT592" s="6">
        <v>13</v>
      </c>
      <c r="GU592" s="6">
        <v>15</v>
      </c>
      <c r="GV592" s="2">
        <f t="shared" si="892"/>
        <v>48</v>
      </c>
      <c r="GW592" s="2">
        <f t="shared" si="893"/>
        <v>58</v>
      </c>
      <c r="GX592" s="2">
        <f t="shared" si="894"/>
        <v>78</v>
      </c>
      <c r="GY592" s="2">
        <f t="shared" si="895"/>
        <v>28</v>
      </c>
      <c r="GZ592" s="6">
        <v>117</v>
      </c>
      <c r="HA592" s="6">
        <v>43</v>
      </c>
      <c r="HB592" s="6">
        <v>44</v>
      </c>
      <c r="HC592" s="6">
        <v>15</v>
      </c>
      <c r="HD592" s="6">
        <v>15</v>
      </c>
      <c r="HE592" s="2">
        <f t="shared" si="896"/>
        <v>58</v>
      </c>
      <c r="HF592" s="2">
        <f t="shared" si="897"/>
        <v>59</v>
      </c>
      <c r="HG592" s="2">
        <f t="shared" si="898"/>
        <v>87</v>
      </c>
      <c r="HH592" s="2">
        <f t="shared" si="899"/>
        <v>30</v>
      </c>
      <c r="HI592" s="6">
        <v>22</v>
      </c>
      <c r="HJ592" s="6">
        <v>76</v>
      </c>
      <c r="HK592" s="6">
        <v>8</v>
      </c>
      <c r="HL592" s="6">
        <v>29</v>
      </c>
      <c r="HM592" s="6">
        <v>84</v>
      </c>
      <c r="HN592" s="6">
        <v>4</v>
      </c>
      <c r="HO592" s="13">
        <f t="shared" si="900"/>
        <v>-9</v>
      </c>
      <c r="HP592" s="13">
        <f t="shared" si="901"/>
        <v>0</v>
      </c>
      <c r="HQ592" s="13">
        <f t="shared" si="902"/>
        <v>-11</v>
      </c>
      <c r="HR592" s="13">
        <f t="shared" si="903"/>
        <v>6.5221561480913106</v>
      </c>
      <c r="HS592" s="13">
        <f t="shared" si="904"/>
        <v>28.006589785831959</v>
      </c>
      <c r="HT592" s="13">
        <f t="shared" ref="HT592" si="985">1000*EZ592/((F592+F507)/2)</f>
        <v>9.9750623441396513</v>
      </c>
      <c r="HU592" s="13">
        <f t="shared" si="906"/>
        <v>30.692499520429696</v>
      </c>
      <c r="HV592" s="13">
        <f t="shared" si="907"/>
        <v>30.692499520429696</v>
      </c>
      <c r="HW592" s="13">
        <f t="shared" si="908"/>
        <v>40.667561864569343</v>
      </c>
      <c r="HX592" s="13">
        <f t="shared" si="909"/>
        <v>44.887780548628427</v>
      </c>
      <c r="HY592" s="13">
        <f t="shared" si="910"/>
        <v>54.545454545454547</v>
      </c>
      <c r="HZ592" s="13">
        <f t="shared" si="911"/>
        <v>0.34543670264965654</v>
      </c>
      <c r="IA592" s="13">
        <f t="shared" si="912"/>
        <v>63.843236409608089</v>
      </c>
      <c r="IB592" s="13">
        <f t="shared" si="913"/>
        <v>31.716906946264743</v>
      </c>
      <c r="IC592" s="13">
        <f t="shared" si="914"/>
        <v>2.2874251497005988</v>
      </c>
      <c r="ID592" s="13">
        <f t="shared" si="915"/>
        <v>133.24468085106383</v>
      </c>
      <c r="IE592" s="13">
        <f t="shared" si="916"/>
        <v>11.377245508982035</v>
      </c>
      <c r="IF592" s="13">
        <f t="shared" si="917"/>
        <v>49.801249290176038</v>
      </c>
      <c r="IG592" s="13">
        <f t="shared" si="918"/>
        <v>122.06809583858764</v>
      </c>
      <c r="IH592" s="13">
        <f t="shared" si="919"/>
        <v>113.72549019607843</v>
      </c>
      <c r="II592" s="13">
        <f t="shared" si="920"/>
        <v>17.741935483870968</v>
      </c>
      <c r="IJ592" s="13">
        <f t="shared" si="921"/>
        <v>90.163934426229503</v>
      </c>
      <c r="IK592" s="13">
        <f t="shared" si="922"/>
        <v>96.425912137006705</v>
      </c>
      <c r="IL592" s="13">
        <f t="shared" si="923"/>
        <v>9.855951478392722</v>
      </c>
      <c r="IM592" s="13">
        <f t="shared" si="924"/>
        <v>18.991660348749054</v>
      </c>
      <c r="IN592" s="13">
        <f t="shared" si="970"/>
        <v>14.25322213798332</v>
      </c>
      <c r="IO592" s="13">
        <f t="shared" si="971"/>
        <v>72.782410917361631</v>
      </c>
      <c r="IP592" s="13">
        <f t="shared" si="972"/>
        <v>8.224674022066198</v>
      </c>
      <c r="IQ592" s="13">
        <f t="shared" si="925"/>
        <v>70.11033099297893</v>
      </c>
      <c r="IR592" s="13">
        <f t="shared" si="926"/>
        <v>2.6268806419257773</v>
      </c>
    </row>
    <row r="593" spans="1:252" x14ac:dyDescent="0.35">
      <c r="A593" t="s">
        <v>300</v>
      </c>
      <c r="B593">
        <v>82</v>
      </c>
      <c r="C593" s="6">
        <v>2013</v>
      </c>
      <c r="D593">
        <v>19</v>
      </c>
      <c r="E593">
        <v>194</v>
      </c>
      <c r="F593" s="6">
        <v>1757</v>
      </c>
      <c r="G593" s="6">
        <v>932</v>
      </c>
      <c r="H593" s="6">
        <v>825</v>
      </c>
      <c r="I593" s="6">
        <v>320</v>
      </c>
      <c r="J593" s="6">
        <v>1218</v>
      </c>
      <c r="K593" s="6">
        <v>219</v>
      </c>
      <c r="L593" s="6">
        <v>185</v>
      </c>
      <c r="M593" s="6">
        <v>627</v>
      </c>
      <c r="N593" s="6">
        <v>120</v>
      </c>
      <c r="O593" s="6">
        <v>135</v>
      </c>
      <c r="P593" s="6">
        <v>591</v>
      </c>
      <c r="Q593" s="6">
        <v>99</v>
      </c>
      <c r="R593" s="6">
        <v>89</v>
      </c>
      <c r="S593" s="6">
        <v>119</v>
      </c>
      <c r="T593" s="6">
        <v>96</v>
      </c>
      <c r="U593" s="6">
        <v>84</v>
      </c>
      <c r="V593" s="6">
        <v>84</v>
      </c>
      <c r="W593" s="6">
        <v>82</v>
      </c>
      <c r="X593" s="6">
        <v>116</v>
      </c>
      <c r="Y593" s="6">
        <v>160</v>
      </c>
      <c r="Z593" s="6">
        <v>178</v>
      </c>
      <c r="AA593" s="6">
        <v>153</v>
      </c>
      <c r="AB593" s="6">
        <v>127</v>
      </c>
      <c r="AC593" s="6">
        <v>120</v>
      </c>
      <c r="AD593" s="6">
        <v>130</v>
      </c>
      <c r="AE593" s="6">
        <v>85</v>
      </c>
      <c r="AF593" s="6">
        <v>52</v>
      </c>
      <c r="AG593" s="6">
        <v>42</v>
      </c>
      <c r="AH593" s="6">
        <v>25</v>
      </c>
      <c r="AI593" s="6">
        <v>14</v>
      </c>
      <c r="AJ593" s="6">
        <v>1</v>
      </c>
      <c r="AK593" s="6">
        <v>50</v>
      </c>
      <c r="AL593" s="6">
        <v>74</v>
      </c>
      <c r="AM593" s="6">
        <v>50</v>
      </c>
      <c r="AN593" s="6">
        <v>50</v>
      </c>
      <c r="AO593" s="6">
        <v>49</v>
      </c>
      <c r="AP593" s="6">
        <v>45</v>
      </c>
      <c r="AQ593" s="6">
        <v>58</v>
      </c>
      <c r="AR593" s="6">
        <v>77</v>
      </c>
      <c r="AS593" s="6">
        <v>89</v>
      </c>
      <c r="AT593" s="6">
        <v>77</v>
      </c>
      <c r="AU593" s="6">
        <v>61</v>
      </c>
      <c r="AV593" s="6">
        <v>62</v>
      </c>
      <c r="AW593" s="6">
        <v>70</v>
      </c>
      <c r="AX593" s="6">
        <v>54</v>
      </c>
      <c r="AY593" s="6">
        <v>29</v>
      </c>
      <c r="AZ593" s="6">
        <v>18</v>
      </c>
      <c r="BA593" s="6">
        <v>13</v>
      </c>
      <c r="BB593" s="6">
        <v>6</v>
      </c>
      <c r="BC593" s="6">
        <v>0</v>
      </c>
      <c r="BD593" s="6">
        <v>39</v>
      </c>
      <c r="BE593" s="6">
        <v>45</v>
      </c>
      <c r="BF593" s="6">
        <v>46</v>
      </c>
      <c r="BG593" s="6">
        <v>34</v>
      </c>
      <c r="BH593" s="6">
        <v>35</v>
      </c>
      <c r="BI593" s="6">
        <v>37</v>
      </c>
      <c r="BJ593" s="6">
        <v>58</v>
      </c>
      <c r="BK593" s="6">
        <v>83</v>
      </c>
      <c r="BL593" s="6">
        <v>89</v>
      </c>
      <c r="BM593" s="6">
        <v>76</v>
      </c>
      <c r="BN593" s="6">
        <v>66</v>
      </c>
      <c r="BO593" s="6">
        <v>58</v>
      </c>
      <c r="BP593" s="6">
        <v>60</v>
      </c>
      <c r="BQ593" s="6">
        <v>31</v>
      </c>
      <c r="BR593" s="6">
        <v>23</v>
      </c>
      <c r="BS593" s="6">
        <v>24</v>
      </c>
      <c r="BT593" s="6">
        <v>12</v>
      </c>
      <c r="BU593" s="6">
        <v>8</v>
      </c>
      <c r="BV593" s="6">
        <v>1</v>
      </c>
      <c r="BW593" s="6">
        <v>1060</v>
      </c>
      <c r="BX593" s="6">
        <v>62</v>
      </c>
      <c r="BY593" s="6">
        <v>104</v>
      </c>
      <c r="BZ593" s="6">
        <v>262</v>
      </c>
      <c r="CA593" s="6">
        <v>269</v>
      </c>
      <c r="CB593" s="6">
        <v>582</v>
      </c>
      <c r="CC593" s="6">
        <v>36</v>
      </c>
      <c r="CD593" s="6">
        <v>52</v>
      </c>
      <c r="CE593" s="6">
        <v>126</v>
      </c>
      <c r="CF593" s="6">
        <v>136</v>
      </c>
      <c r="CG593" s="6">
        <v>478</v>
      </c>
      <c r="CH593" s="6">
        <v>26</v>
      </c>
      <c r="CI593" s="6">
        <v>52</v>
      </c>
      <c r="CJ593" s="6">
        <v>136</v>
      </c>
      <c r="CK593" s="6">
        <v>133</v>
      </c>
      <c r="CL593" s="6">
        <v>195</v>
      </c>
      <c r="CM593" s="6">
        <v>32</v>
      </c>
      <c r="CN593" s="6">
        <v>154</v>
      </c>
      <c r="CO593" s="6">
        <v>9</v>
      </c>
      <c r="CP593" s="6">
        <v>100</v>
      </c>
      <c r="CQ593" s="6">
        <v>18</v>
      </c>
      <c r="CR593" s="6">
        <v>76</v>
      </c>
      <c r="CS593" s="6">
        <v>6</v>
      </c>
      <c r="CT593" s="6">
        <v>95</v>
      </c>
      <c r="CU593" s="6">
        <v>14</v>
      </c>
      <c r="CV593" s="6">
        <v>78</v>
      </c>
      <c r="CW593" s="6">
        <v>3</v>
      </c>
      <c r="CX593" s="6">
        <v>147</v>
      </c>
      <c r="CY593" s="6">
        <v>14</v>
      </c>
      <c r="CZ593" s="6">
        <v>5</v>
      </c>
      <c r="DA593" s="6">
        <v>5</v>
      </c>
      <c r="DB593" s="6">
        <v>2</v>
      </c>
      <c r="DC593" s="6">
        <v>21</v>
      </c>
      <c r="DD593" s="6">
        <v>1</v>
      </c>
      <c r="DE593" s="6">
        <v>0</v>
      </c>
      <c r="DF593" s="6">
        <v>79</v>
      </c>
      <c r="DG593" s="6">
        <v>6</v>
      </c>
      <c r="DH593" s="6">
        <v>3</v>
      </c>
      <c r="DI593" s="6">
        <v>2</v>
      </c>
      <c r="DJ593" s="6">
        <v>1</v>
      </c>
      <c r="DK593" s="6">
        <v>9</v>
      </c>
      <c r="DL593" s="6">
        <v>0</v>
      </c>
      <c r="DM593" s="6">
        <v>0</v>
      </c>
      <c r="DN593" s="6">
        <v>68</v>
      </c>
      <c r="DO593" s="6">
        <v>8</v>
      </c>
      <c r="DP593" s="6">
        <v>2</v>
      </c>
      <c r="DQ593" s="6">
        <v>3</v>
      </c>
      <c r="DR593" s="6">
        <v>1</v>
      </c>
      <c r="DS593" s="6">
        <v>12</v>
      </c>
      <c r="DT593" s="6">
        <v>1</v>
      </c>
      <c r="DU593" s="6">
        <v>0</v>
      </c>
      <c r="DV593" s="6">
        <v>762</v>
      </c>
      <c r="DW593" s="6">
        <v>762</v>
      </c>
      <c r="DX593" s="6">
        <v>0</v>
      </c>
      <c r="DY593" s="6">
        <v>1757</v>
      </c>
      <c r="DZ593" s="6">
        <v>0</v>
      </c>
      <c r="EA593" s="6">
        <v>272</v>
      </c>
      <c r="EB593" s="6">
        <v>204</v>
      </c>
      <c r="EC593" s="6">
        <v>125</v>
      </c>
      <c r="ED593" s="6">
        <v>120</v>
      </c>
      <c r="EE593" s="6">
        <v>30</v>
      </c>
      <c r="EF593" s="6">
        <v>7</v>
      </c>
      <c r="EG593" s="6">
        <v>4</v>
      </c>
      <c r="EH593" s="6">
        <v>214</v>
      </c>
      <c r="EI593" s="6">
        <v>115</v>
      </c>
      <c r="EJ593" s="6">
        <v>665</v>
      </c>
      <c r="EK593" s="6">
        <v>169</v>
      </c>
      <c r="EL593" s="6">
        <v>33</v>
      </c>
      <c r="EM593" s="6">
        <v>3</v>
      </c>
      <c r="EN593" s="6">
        <v>93</v>
      </c>
      <c r="EO593" s="6">
        <v>21</v>
      </c>
      <c r="EP593" s="6">
        <v>525</v>
      </c>
      <c r="EQ593" s="6">
        <v>133</v>
      </c>
      <c r="ER593" s="6">
        <v>89</v>
      </c>
      <c r="ES593" s="6">
        <v>13</v>
      </c>
      <c r="ET593" s="6">
        <v>2</v>
      </c>
      <c r="EU593" s="6">
        <v>0</v>
      </c>
      <c r="EV593" s="6">
        <v>0</v>
      </c>
      <c r="EW593" s="6">
        <v>7</v>
      </c>
      <c r="EX593" s="6">
        <v>5</v>
      </c>
      <c r="EY593" s="6">
        <v>2</v>
      </c>
      <c r="EZ593" s="6">
        <v>5</v>
      </c>
      <c r="FA593" s="6">
        <v>4</v>
      </c>
      <c r="FB593" s="6">
        <v>1</v>
      </c>
      <c r="FC593" s="6">
        <v>0</v>
      </c>
      <c r="FD593" s="6">
        <v>3</v>
      </c>
      <c r="FE593" s="6">
        <v>1</v>
      </c>
      <c r="FF593" s="6">
        <v>1</v>
      </c>
      <c r="FG593" s="6">
        <v>57</v>
      </c>
      <c r="FH593" s="6">
        <v>25</v>
      </c>
      <c r="FI593" s="6">
        <v>19</v>
      </c>
      <c r="FJ593" s="6">
        <v>5</v>
      </c>
      <c r="FK593" s="6">
        <v>8</v>
      </c>
      <c r="FL593" s="2">
        <f t="shared" si="878"/>
        <v>30</v>
      </c>
      <c r="FM593" s="2">
        <f t="shared" si="879"/>
        <v>27</v>
      </c>
      <c r="FN593" s="2">
        <f t="shared" si="880"/>
        <v>44</v>
      </c>
      <c r="FO593" s="2">
        <f t="shared" si="881"/>
        <v>13</v>
      </c>
      <c r="FP593" s="2">
        <f t="shared" si="882"/>
        <v>9</v>
      </c>
      <c r="FQ593" s="2">
        <f t="shared" si="883"/>
        <v>40</v>
      </c>
      <c r="FR593" s="2">
        <f t="shared" si="884"/>
        <v>8</v>
      </c>
      <c r="FS593" s="6">
        <v>6</v>
      </c>
      <c r="FT593" s="6">
        <v>19</v>
      </c>
      <c r="FU593" s="6">
        <v>5</v>
      </c>
      <c r="FV593" s="6">
        <v>3</v>
      </c>
      <c r="FW593" s="6">
        <v>21</v>
      </c>
      <c r="FX593" s="6">
        <v>3</v>
      </c>
      <c r="FY593" s="6">
        <v>53</v>
      </c>
      <c r="FZ593" s="6">
        <v>22</v>
      </c>
      <c r="GA593" s="6">
        <v>14</v>
      </c>
      <c r="GB593" s="6">
        <v>9</v>
      </c>
      <c r="GC593" s="6">
        <v>8</v>
      </c>
      <c r="GD593" s="2">
        <f t="shared" si="885"/>
        <v>31</v>
      </c>
      <c r="GE593" s="2">
        <f t="shared" si="886"/>
        <v>22</v>
      </c>
      <c r="GF593" s="2">
        <f t="shared" si="887"/>
        <v>36</v>
      </c>
      <c r="GG593" s="2">
        <f t="shared" si="888"/>
        <v>17</v>
      </c>
      <c r="GH593" s="2">
        <f t="shared" si="889"/>
        <v>9</v>
      </c>
      <c r="GI593" s="2">
        <f t="shared" si="890"/>
        <v>42</v>
      </c>
      <c r="GJ593" s="2">
        <f t="shared" si="891"/>
        <v>2</v>
      </c>
      <c r="GK593" s="6">
        <v>4</v>
      </c>
      <c r="GL593" s="6">
        <v>25</v>
      </c>
      <c r="GM593" s="6">
        <v>2</v>
      </c>
      <c r="GN593" s="6">
        <v>5</v>
      </c>
      <c r="GO593" s="6">
        <v>17</v>
      </c>
      <c r="GP593" s="6">
        <v>0</v>
      </c>
      <c r="GQ593" s="6">
        <v>108</v>
      </c>
      <c r="GR593" s="6">
        <v>38</v>
      </c>
      <c r="GS593" s="6">
        <v>43</v>
      </c>
      <c r="GT593" s="6">
        <v>12</v>
      </c>
      <c r="GU593" s="6">
        <v>15</v>
      </c>
      <c r="GV593" s="2">
        <f t="shared" si="892"/>
        <v>50</v>
      </c>
      <c r="GW593" s="2">
        <f t="shared" si="893"/>
        <v>58</v>
      </c>
      <c r="GX593" s="2">
        <f t="shared" si="894"/>
        <v>81</v>
      </c>
      <c r="GY593" s="2">
        <f t="shared" si="895"/>
        <v>27</v>
      </c>
      <c r="GZ593" s="6">
        <v>116</v>
      </c>
      <c r="HA593" s="6">
        <v>49</v>
      </c>
      <c r="HB593" s="6">
        <v>48</v>
      </c>
      <c r="HC593" s="6">
        <v>8</v>
      </c>
      <c r="HD593" s="6">
        <v>11</v>
      </c>
      <c r="HE593" s="2">
        <f t="shared" si="896"/>
        <v>57</v>
      </c>
      <c r="HF593" s="2">
        <f t="shared" si="897"/>
        <v>59</v>
      </c>
      <c r="HG593" s="2">
        <f t="shared" si="898"/>
        <v>97</v>
      </c>
      <c r="HH593" s="2">
        <f t="shared" si="899"/>
        <v>19</v>
      </c>
      <c r="HI593" s="6">
        <v>27</v>
      </c>
      <c r="HJ593" s="6">
        <v>80</v>
      </c>
      <c r="HK593" s="6">
        <v>1</v>
      </c>
      <c r="HL593" s="6">
        <v>30</v>
      </c>
      <c r="HM593" s="6">
        <v>83</v>
      </c>
      <c r="HN593" s="6">
        <v>3</v>
      </c>
      <c r="HO593" s="13">
        <f t="shared" si="900"/>
        <v>2</v>
      </c>
      <c r="HP593" s="13">
        <f t="shared" si="901"/>
        <v>4</v>
      </c>
      <c r="HQ593" s="13">
        <f t="shared" si="902"/>
        <v>-8</v>
      </c>
      <c r="HR593" s="13">
        <f t="shared" si="903"/>
        <v>4.0183696900114807</v>
      </c>
      <c r="HS593" s="13">
        <f t="shared" si="904"/>
        <v>17.369727047146402</v>
      </c>
      <c r="HT593" s="13">
        <f t="shared" ref="HT593" si="986">1000*EZ593/((F593+F508)/2)</f>
        <v>2.8702640642939152</v>
      </c>
      <c r="HU593" s="13">
        <f t="shared" si="906"/>
        <v>32.721010332950634</v>
      </c>
      <c r="HV593" s="13">
        <f t="shared" si="907"/>
        <v>30.424799081515499</v>
      </c>
      <c r="HW593" s="13">
        <f t="shared" si="908"/>
        <v>61.997703788748566</v>
      </c>
      <c r="HX593" s="13">
        <f t="shared" si="909"/>
        <v>66.59012629161883</v>
      </c>
      <c r="HY593" s="13">
        <f t="shared" si="910"/>
        <v>250</v>
      </c>
      <c r="HZ593" s="13">
        <f t="shared" si="911"/>
        <v>0.51006711409395977</v>
      </c>
      <c r="IA593" s="13">
        <f t="shared" si="912"/>
        <v>63.920922570016472</v>
      </c>
      <c r="IB593" s="13">
        <f t="shared" si="913"/>
        <v>40.566037735849058</v>
      </c>
      <c r="IC593" s="13">
        <f t="shared" si="914"/>
        <v>3.9634703196347032</v>
      </c>
      <c r="ID593" s="13">
        <f t="shared" si="915"/>
        <v>68.4375</v>
      </c>
      <c r="IE593" s="13">
        <f t="shared" si="916"/>
        <v>6.8493150684931505</v>
      </c>
      <c r="IF593" s="13">
        <f t="shared" si="917"/>
        <v>44.252873563218394</v>
      </c>
      <c r="IG593" s="13">
        <f t="shared" si="918"/>
        <v>138.8235294117647</v>
      </c>
      <c r="IH593" s="13">
        <f t="shared" si="919"/>
        <v>154.76190476190476</v>
      </c>
      <c r="II593" s="13">
        <f t="shared" si="920"/>
        <v>21.601941747572816</v>
      </c>
      <c r="IJ593" s="13">
        <f t="shared" si="921"/>
        <v>74.789915966386559</v>
      </c>
      <c r="IK593" s="13">
        <f t="shared" si="922"/>
        <v>112.96969696969697</v>
      </c>
      <c r="IL593" s="13">
        <f t="shared" si="923"/>
        <v>11.098463289698349</v>
      </c>
      <c r="IM593" s="13">
        <f t="shared" si="924"/>
        <v>12.464428002276607</v>
      </c>
      <c r="IN593" s="13">
        <f t="shared" si="970"/>
        <v>18.212862834376779</v>
      </c>
      <c r="IO593" s="13">
        <f t="shared" si="971"/>
        <v>60.330108138873079</v>
      </c>
      <c r="IP593" s="13">
        <f t="shared" si="972"/>
        <v>2.7559055118110236</v>
      </c>
      <c r="IQ593" s="13">
        <f t="shared" si="925"/>
        <v>68.897637795275585</v>
      </c>
      <c r="IR593" s="13">
        <f t="shared" si="926"/>
        <v>2.3057742782152233</v>
      </c>
    </row>
    <row r="594" spans="1:252" x14ac:dyDescent="0.35">
      <c r="A594" t="s">
        <v>301</v>
      </c>
      <c r="B594">
        <v>83</v>
      </c>
      <c r="C594" s="6">
        <v>2013</v>
      </c>
      <c r="D594">
        <v>19</v>
      </c>
      <c r="E594">
        <v>195</v>
      </c>
      <c r="F594" s="6">
        <v>756</v>
      </c>
      <c r="G594" s="6">
        <v>368</v>
      </c>
      <c r="H594" s="6">
        <v>388</v>
      </c>
      <c r="I594" s="6">
        <v>76</v>
      </c>
      <c r="J594" s="6">
        <v>461</v>
      </c>
      <c r="K594" s="6">
        <v>219</v>
      </c>
      <c r="L594" s="6">
        <v>35</v>
      </c>
      <c r="M594" s="6">
        <v>232</v>
      </c>
      <c r="N594" s="6">
        <v>101</v>
      </c>
      <c r="O594" s="6">
        <v>41</v>
      </c>
      <c r="P594" s="6">
        <v>229</v>
      </c>
      <c r="Q594" s="6">
        <v>118</v>
      </c>
      <c r="R594" s="6">
        <v>25</v>
      </c>
      <c r="S594" s="6">
        <v>29</v>
      </c>
      <c r="T594" s="6">
        <v>20</v>
      </c>
      <c r="U594" s="6">
        <v>32</v>
      </c>
      <c r="V594" s="6">
        <v>52</v>
      </c>
      <c r="W594" s="6">
        <v>46</v>
      </c>
      <c r="X594" s="6">
        <v>51</v>
      </c>
      <c r="Y594" s="6">
        <v>40</v>
      </c>
      <c r="Z594" s="6">
        <v>48</v>
      </c>
      <c r="AA594" s="6">
        <v>55</v>
      </c>
      <c r="AB594" s="6">
        <v>50</v>
      </c>
      <c r="AC594" s="6">
        <v>44</v>
      </c>
      <c r="AD594" s="6">
        <v>45</v>
      </c>
      <c r="AE594" s="6">
        <v>56</v>
      </c>
      <c r="AF594" s="6">
        <v>57</v>
      </c>
      <c r="AG594" s="6">
        <v>43</v>
      </c>
      <c r="AH594" s="6">
        <v>46</v>
      </c>
      <c r="AI594" s="6">
        <v>14</v>
      </c>
      <c r="AJ594" s="6">
        <v>3</v>
      </c>
      <c r="AK594" s="6">
        <v>12</v>
      </c>
      <c r="AL594" s="6">
        <v>16</v>
      </c>
      <c r="AM594" s="6">
        <v>5</v>
      </c>
      <c r="AN594" s="6">
        <v>18</v>
      </c>
      <c r="AO594" s="6">
        <v>26</v>
      </c>
      <c r="AP594" s="6">
        <v>22</v>
      </c>
      <c r="AQ594" s="6">
        <v>26</v>
      </c>
      <c r="AR594" s="6">
        <v>18</v>
      </c>
      <c r="AS594" s="6">
        <v>22</v>
      </c>
      <c r="AT594" s="6">
        <v>30</v>
      </c>
      <c r="AU594" s="6">
        <v>25</v>
      </c>
      <c r="AV594" s="6">
        <v>25</v>
      </c>
      <c r="AW594" s="6">
        <v>22</v>
      </c>
      <c r="AX594" s="6">
        <v>26</v>
      </c>
      <c r="AY594" s="6">
        <v>28</v>
      </c>
      <c r="AZ594" s="6">
        <v>19</v>
      </c>
      <c r="BA594" s="6">
        <v>19</v>
      </c>
      <c r="BB594" s="6">
        <v>8</v>
      </c>
      <c r="BC594" s="6">
        <v>1</v>
      </c>
      <c r="BD594" s="6">
        <v>13</v>
      </c>
      <c r="BE594" s="6">
        <v>13</v>
      </c>
      <c r="BF594" s="6">
        <v>15</v>
      </c>
      <c r="BG594" s="6">
        <v>14</v>
      </c>
      <c r="BH594" s="6">
        <v>26</v>
      </c>
      <c r="BI594" s="6">
        <v>24</v>
      </c>
      <c r="BJ594" s="6">
        <v>25</v>
      </c>
      <c r="BK594" s="6">
        <v>22</v>
      </c>
      <c r="BL594" s="6">
        <v>26</v>
      </c>
      <c r="BM594" s="6">
        <v>25</v>
      </c>
      <c r="BN594" s="6">
        <v>25</v>
      </c>
      <c r="BO594" s="6">
        <v>19</v>
      </c>
      <c r="BP594" s="6">
        <v>23</v>
      </c>
      <c r="BQ594" s="6">
        <v>30</v>
      </c>
      <c r="BR594" s="6">
        <v>29</v>
      </c>
      <c r="BS594" s="6">
        <v>24</v>
      </c>
      <c r="BT594" s="6">
        <v>27</v>
      </c>
      <c r="BU594" s="6">
        <v>6</v>
      </c>
      <c r="BV594" s="6">
        <v>2</v>
      </c>
      <c r="BW594" s="6">
        <v>676</v>
      </c>
      <c r="BX594" s="6">
        <v>2</v>
      </c>
      <c r="BY594" s="6">
        <v>13</v>
      </c>
      <c r="BZ594" s="6">
        <v>20</v>
      </c>
      <c r="CA594" s="6">
        <v>45</v>
      </c>
      <c r="CB594" s="6">
        <v>322</v>
      </c>
      <c r="CC594" s="6">
        <v>1</v>
      </c>
      <c r="CD594" s="6">
        <v>7</v>
      </c>
      <c r="CE594" s="6">
        <v>14</v>
      </c>
      <c r="CF594" s="6">
        <v>24</v>
      </c>
      <c r="CG594" s="6">
        <v>354</v>
      </c>
      <c r="CH594" s="6">
        <v>1</v>
      </c>
      <c r="CI594" s="6">
        <v>6</v>
      </c>
      <c r="CJ594" s="6">
        <v>6</v>
      </c>
      <c r="CK594" s="6">
        <v>21</v>
      </c>
      <c r="CL594" s="6">
        <v>41</v>
      </c>
      <c r="CM594" s="6">
        <v>3</v>
      </c>
      <c r="CN594" s="6">
        <v>38</v>
      </c>
      <c r="CO594" s="6">
        <v>0</v>
      </c>
      <c r="CP594" s="6">
        <v>22</v>
      </c>
      <c r="CQ594" s="6">
        <v>1</v>
      </c>
      <c r="CR594" s="6">
        <v>21</v>
      </c>
      <c r="CS594" s="6">
        <v>0</v>
      </c>
      <c r="CT594" s="6">
        <v>19</v>
      </c>
      <c r="CU594" s="6">
        <v>2</v>
      </c>
      <c r="CV594" s="6">
        <v>17</v>
      </c>
      <c r="CW594" s="6">
        <v>0</v>
      </c>
      <c r="CX594" s="6">
        <v>31</v>
      </c>
      <c r="CY594" s="6">
        <v>0</v>
      </c>
      <c r="CZ594" s="6">
        <v>0</v>
      </c>
      <c r="DA594" s="6">
        <v>0</v>
      </c>
      <c r="DB594" s="6">
        <v>1</v>
      </c>
      <c r="DC594" s="6">
        <v>9</v>
      </c>
      <c r="DD594" s="6">
        <v>0</v>
      </c>
      <c r="DE594" s="6">
        <v>0</v>
      </c>
      <c r="DF594" s="6">
        <v>18</v>
      </c>
      <c r="DG594" s="6">
        <v>0</v>
      </c>
      <c r="DH594" s="6">
        <v>0</v>
      </c>
      <c r="DI594" s="6">
        <v>0</v>
      </c>
      <c r="DJ594" s="6">
        <v>0</v>
      </c>
      <c r="DK594" s="6">
        <v>4</v>
      </c>
      <c r="DL594" s="6">
        <v>0</v>
      </c>
      <c r="DM594" s="6">
        <v>0</v>
      </c>
      <c r="DN594" s="6">
        <v>13</v>
      </c>
      <c r="DO594" s="6">
        <v>0</v>
      </c>
      <c r="DP594" s="6">
        <v>0</v>
      </c>
      <c r="DQ594" s="6">
        <v>0</v>
      </c>
      <c r="DR594" s="6">
        <v>1</v>
      </c>
      <c r="DS594" s="6">
        <v>5</v>
      </c>
      <c r="DT594" s="6">
        <v>0</v>
      </c>
      <c r="DU594" s="6">
        <v>0</v>
      </c>
      <c r="DV594" s="6">
        <v>268</v>
      </c>
      <c r="DW594" s="6">
        <v>268</v>
      </c>
      <c r="DX594" s="6">
        <v>0</v>
      </c>
      <c r="DY594" s="6">
        <v>756</v>
      </c>
      <c r="DZ594" s="6">
        <v>0</v>
      </c>
      <c r="EA594" s="6">
        <v>59</v>
      </c>
      <c r="EB594" s="6">
        <v>74</v>
      </c>
      <c r="EC594" s="6">
        <v>51</v>
      </c>
      <c r="ED594" s="6">
        <v>55</v>
      </c>
      <c r="EE594" s="6">
        <v>13</v>
      </c>
      <c r="EF594" s="6">
        <v>11</v>
      </c>
      <c r="EG594" s="6">
        <v>5</v>
      </c>
      <c r="EH594" s="6">
        <v>54</v>
      </c>
      <c r="EI594" s="6">
        <v>59</v>
      </c>
      <c r="EJ594" s="6">
        <v>189</v>
      </c>
      <c r="EK594" s="6">
        <v>151</v>
      </c>
      <c r="EL594" s="6">
        <v>52</v>
      </c>
      <c r="EM594" s="6">
        <v>0</v>
      </c>
      <c r="EN594" s="6">
        <v>78</v>
      </c>
      <c r="EO594" s="6">
        <v>29</v>
      </c>
      <c r="EP594" s="6">
        <v>207</v>
      </c>
      <c r="EQ594" s="6">
        <v>36</v>
      </c>
      <c r="ER594" s="6">
        <v>22</v>
      </c>
      <c r="ES594" s="6">
        <v>3</v>
      </c>
      <c r="ET594" s="6">
        <v>0</v>
      </c>
      <c r="EU594" s="6">
        <v>0</v>
      </c>
      <c r="EV594" s="6">
        <v>0</v>
      </c>
      <c r="EW594" s="6">
        <v>6</v>
      </c>
      <c r="EX594" s="6">
        <v>2</v>
      </c>
      <c r="EY594" s="6">
        <v>4</v>
      </c>
      <c r="EZ594" s="6">
        <v>5</v>
      </c>
      <c r="FA594" s="6">
        <v>1</v>
      </c>
      <c r="FB594" s="6">
        <v>4</v>
      </c>
      <c r="FC594" s="6">
        <v>0</v>
      </c>
      <c r="FD594" s="6">
        <v>1</v>
      </c>
      <c r="FE594" s="6">
        <v>2</v>
      </c>
      <c r="FF594" s="6">
        <v>2</v>
      </c>
      <c r="FG594" s="6">
        <v>7</v>
      </c>
      <c r="FH594" s="6">
        <v>3</v>
      </c>
      <c r="FI594" s="6">
        <v>4</v>
      </c>
      <c r="FJ594" s="6">
        <v>0</v>
      </c>
      <c r="FK594" s="6">
        <v>0</v>
      </c>
      <c r="FL594" s="2">
        <f t="shared" si="878"/>
        <v>3</v>
      </c>
      <c r="FM594" s="2">
        <f t="shared" si="879"/>
        <v>4</v>
      </c>
      <c r="FN594" s="2">
        <f t="shared" si="880"/>
        <v>7</v>
      </c>
      <c r="FO594" s="2">
        <f t="shared" si="881"/>
        <v>0</v>
      </c>
      <c r="FP594" s="2">
        <f t="shared" si="882"/>
        <v>0</v>
      </c>
      <c r="FQ594" s="2">
        <f t="shared" si="883"/>
        <v>6</v>
      </c>
      <c r="FR594" s="2">
        <f t="shared" si="884"/>
        <v>1</v>
      </c>
      <c r="FS594" s="6">
        <v>0</v>
      </c>
      <c r="FT594" s="6">
        <v>3</v>
      </c>
      <c r="FU594" s="6">
        <v>0</v>
      </c>
      <c r="FV594" s="6">
        <v>0</v>
      </c>
      <c r="FW594" s="6">
        <v>3</v>
      </c>
      <c r="FX594" s="6">
        <v>1</v>
      </c>
      <c r="FY594" s="6">
        <v>10</v>
      </c>
      <c r="FZ594" s="6">
        <v>6</v>
      </c>
      <c r="GA594" s="6">
        <v>4</v>
      </c>
      <c r="GB594" s="6">
        <v>0</v>
      </c>
      <c r="GC594" s="6">
        <v>0</v>
      </c>
      <c r="GD594" s="2">
        <f t="shared" si="885"/>
        <v>6</v>
      </c>
      <c r="GE594" s="2">
        <f t="shared" si="886"/>
        <v>4</v>
      </c>
      <c r="GF594" s="2">
        <f t="shared" si="887"/>
        <v>10</v>
      </c>
      <c r="GG594" s="2">
        <f t="shared" si="888"/>
        <v>0</v>
      </c>
      <c r="GH594" s="2">
        <f t="shared" si="889"/>
        <v>0</v>
      </c>
      <c r="GI594" s="2">
        <f t="shared" si="890"/>
        <v>6</v>
      </c>
      <c r="GJ594" s="2">
        <f t="shared" si="891"/>
        <v>4</v>
      </c>
      <c r="GK594" s="6">
        <v>0</v>
      </c>
      <c r="GL594" s="6">
        <v>4</v>
      </c>
      <c r="GM594" s="6">
        <v>2</v>
      </c>
      <c r="GN594" s="6">
        <v>0</v>
      </c>
      <c r="GO594" s="6">
        <v>2</v>
      </c>
      <c r="GP594" s="6">
        <v>2</v>
      </c>
      <c r="GQ594" s="6">
        <v>3</v>
      </c>
      <c r="GR594" s="6">
        <v>2</v>
      </c>
      <c r="GS594" s="6">
        <v>1</v>
      </c>
      <c r="GT594" s="6">
        <v>0</v>
      </c>
      <c r="GU594" s="6">
        <v>0</v>
      </c>
      <c r="GV594" s="2">
        <f t="shared" si="892"/>
        <v>2</v>
      </c>
      <c r="GW594" s="2">
        <f t="shared" si="893"/>
        <v>1</v>
      </c>
      <c r="GX594" s="2">
        <f t="shared" si="894"/>
        <v>3</v>
      </c>
      <c r="GY594" s="2">
        <f t="shared" si="895"/>
        <v>0</v>
      </c>
      <c r="GZ594" s="6">
        <v>4</v>
      </c>
      <c r="HA594" s="6">
        <v>1</v>
      </c>
      <c r="HB594" s="6">
        <v>2</v>
      </c>
      <c r="HC594" s="6">
        <v>1</v>
      </c>
      <c r="HD594" s="6">
        <v>0</v>
      </c>
      <c r="HE594" s="2">
        <f t="shared" si="896"/>
        <v>2</v>
      </c>
      <c r="HF594" s="2">
        <f t="shared" si="897"/>
        <v>2</v>
      </c>
      <c r="HG594" s="2">
        <f t="shared" si="898"/>
        <v>3</v>
      </c>
      <c r="HH594" s="2">
        <f t="shared" si="899"/>
        <v>1</v>
      </c>
      <c r="HI594" s="6">
        <v>0</v>
      </c>
      <c r="HJ594" s="6">
        <v>3</v>
      </c>
      <c r="HK594" s="6">
        <v>0</v>
      </c>
      <c r="HL594" s="6">
        <v>0</v>
      </c>
      <c r="HM594" s="6">
        <v>4</v>
      </c>
      <c r="HN594" s="6">
        <v>0</v>
      </c>
      <c r="HO594" s="13">
        <f t="shared" si="900"/>
        <v>1</v>
      </c>
      <c r="HP594" s="13">
        <f t="shared" si="901"/>
        <v>-3</v>
      </c>
      <c r="HQ594" s="13">
        <f t="shared" si="902"/>
        <v>-1</v>
      </c>
      <c r="HR594" s="13">
        <f t="shared" si="903"/>
        <v>7.9522862823061633</v>
      </c>
      <c r="HS594" s="13">
        <f t="shared" si="904"/>
        <v>37.037037037037038</v>
      </c>
      <c r="HT594" s="13">
        <f t="shared" ref="HT594" si="987">1000*EZ594/((F594+F509)/2)</f>
        <v>6.6269052352551361</v>
      </c>
      <c r="HU594" s="13">
        <f t="shared" si="906"/>
        <v>9.2776673293571896</v>
      </c>
      <c r="HV594" s="13">
        <f t="shared" si="907"/>
        <v>13.253810470510272</v>
      </c>
      <c r="HW594" s="13">
        <f t="shared" si="908"/>
        <v>3.9761431411530817</v>
      </c>
      <c r="HX594" s="13">
        <f t="shared" si="909"/>
        <v>5.3015241882041089</v>
      </c>
      <c r="HY594" s="13">
        <f t="shared" si="910"/>
        <v>50</v>
      </c>
      <c r="HZ594" s="13">
        <f t="shared" si="911"/>
        <v>0.20670391061452514</v>
      </c>
      <c r="IA594" s="13">
        <f t="shared" si="912"/>
        <v>54.639175257731956</v>
      </c>
      <c r="IB594" s="13">
        <f t="shared" si="913"/>
        <v>25.257731958762886</v>
      </c>
      <c r="IC594" s="13">
        <f t="shared" si="914"/>
        <v>1.2876712328767124</v>
      </c>
      <c r="ID594" s="13">
        <f t="shared" si="915"/>
        <v>288.15789473684208</v>
      </c>
      <c r="IE594" s="13">
        <f t="shared" si="916"/>
        <v>7.762557077625571</v>
      </c>
      <c r="IF594" s="13">
        <f t="shared" si="917"/>
        <v>63.991323210412148</v>
      </c>
      <c r="IG594" s="13">
        <f t="shared" si="918"/>
        <v>110.50228310502283</v>
      </c>
      <c r="IH594" s="13">
        <f t="shared" si="919"/>
        <v>140.625</v>
      </c>
      <c r="II594" s="13">
        <f t="shared" si="920"/>
        <v>15.432098765432098</v>
      </c>
      <c r="IJ594" s="13">
        <f t="shared" si="921"/>
        <v>86.206896551724142</v>
      </c>
      <c r="IK594" s="13">
        <f t="shared" si="922"/>
        <v>94.845360824742272</v>
      </c>
      <c r="IL594" s="13">
        <f t="shared" si="923"/>
        <v>5.4232804232804233</v>
      </c>
      <c r="IM594" s="13">
        <f t="shared" si="924"/>
        <v>28.968253968253968</v>
      </c>
      <c r="IN594" s="13">
        <f t="shared" si="970"/>
        <v>10.052910052910052</v>
      </c>
      <c r="IO594" s="13">
        <f t="shared" si="971"/>
        <v>89.417989417989418</v>
      </c>
      <c r="IP594" s="13">
        <f t="shared" si="972"/>
        <v>10.82089552238806</v>
      </c>
      <c r="IQ594" s="13">
        <f t="shared" si="925"/>
        <v>77.238805970149258</v>
      </c>
      <c r="IR594" s="13">
        <f t="shared" si="926"/>
        <v>2.8208955223880596</v>
      </c>
    </row>
    <row r="595" spans="1:252" x14ac:dyDescent="0.35">
      <c r="A595" t="s">
        <v>302</v>
      </c>
      <c r="B595">
        <v>84</v>
      </c>
      <c r="C595" s="6">
        <v>2013</v>
      </c>
      <c r="D595">
        <v>19</v>
      </c>
      <c r="E595">
        <v>196</v>
      </c>
      <c r="F595" s="6">
        <v>1470</v>
      </c>
      <c r="G595" s="6">
        <v>740</v>
      </c>
      <c r="H595" s="6">
        <v>730</v>
      </c>
      <c r="I595" s="6">
        <v>238</v>
      </c>
      <c r="J595" s="6">
        <v>1038</v>
      </c>
      <c r="K595" s="6">
        <v>194</v>
      </c>
      <c r="L595" s="6">
        <v>112</v>
      </c>
      <c r="M595" s="6">
        <v>536</v>
      </c>
      <c r="N595" s="6">
        <v>92</v>
      </c>
      <c r="O595" s="6">
        <v>126</v>
      </c>
      <c r="P595" s="6">
        <v>502</v>
      </c>
      <c r="Q595" s="6">
        <v>102</v>
      </c>
      <c r="R595" s="6">
        <v>60</v>
      </c>
      <c r="S595" s="6">
        <v>82</v>
      </c>
      <c r="T595" s="6">
        <v>80</v>
      </c>
      <c r="U595" s="6">
        <v>71</v>
      </c>
      <c r="V595" s="6">
        <v>63</v>
      </c>
      <c r="W595" s="6">
        <v>74</v>
      </c>
      <c r="X595" s="6">
        <v>80</v>
      </c>
      <c r="Y595" s="6">
        <v>106</v>
      </c>
      <c r="Z595" s="6">
        <v>134</v>
      </c>
      <c r="AA595" s="6">
        <v>151</v>
      </c>
      <c r="AB595" s="6">
        <v>147</v>
      </c>
      <c r="AC595" s="6">
        <v>123</v>
      </c>
      <c r="AD595" s="6">
        <v>105</v>
      </c>
      <c r="AE595" s="6">
        <v>64</v>
      </c>
      <c r="AF595" s="6">
        <v>54</v>
      </c>
      <c r="AG595" s="6">
        <v>37</v>
      </c>
      <c r="AH595" s="6">
        <v>22</v>
      </c>
      <c r="AI595" s="6">
        <v>10</v>
      </c>
      <c r="AJ595" s="6">
        <v>7</v>
      </c>
      <c r="AK595" s="6">
        <v>25</v>
      </c>
      <c r="AL595" s="6">
        <v>47</v>
      </c>
      <c r="AM595" s="6">
        <v>32</v>
      </c>
      <c r="AN595" s="6">
        <v>39</v>
      </c>
      <c r="AO595" s="6">
        <v>39</v>
      </c>
      <c r="AP595" s="6">
        <v>43</v>
      </c>
      <c r="AQ595" s="6">
        <v>35</v>
      </c>
      <c r="AR595" s="6">
        <v>48</v>
      </c>
      <c r="AS595" s="6">
        <v>68</v>
      </c>
      <c r="AT595" s="6">
        <v>72</v>
      </c>
      <c r="AU595" s="6">
        <v>74</v>
      </c>
      <c r="AV595" s="6">
        <v>72</v>
      </c>
      <c r="AW595" s="6">
        <v>54</v>
      </c>
      <c r="AX595" s="6">
        <v>36</v>
      </c>
      <c r="AY595" s="6">
        <v>19</v>
      </c>
      <c r="AZ595" s="6">
        <v>20</v>
      </c>
      <c r="BA595" s="6">
        <v>9</v>
      </c>
      <c r="BB595" s="6">
        <v>5</v>
      </c>
      <c r="BC595" s="6">
        <v>3</v>
      </c>
      <c r="BD595" s="6">
        <v>35</v>
      </c>
      <c r="BE595" s="6">
        <v>35</v>
      </c>
      <c r="BF595" s="6">
        <v>48</v>
      </c>
      <c r="BG595" s="6">
        <v>32</v>
      </c>
      <c r="BH595" s="6">
        <v>24</v>
      </c>
      <c r="BI595" s="6">
        <v>31</v>
      </c>
      <c r="BJ595" s="6">
        <v>45</v>
      </c>
      <c r="BK595" s="6">
        <v>58</v>
      </c>
      <c r="BL595" s="6">
        <v>66</v>
      </c>
      <c r="BM595" s="6">
        <v>79</v>
      </c>
      <c r="BN595" s="6">
        <v>73</v>
      </c>
      <c r="BO595" s="6">
        <v>51</v>
      </c>
      <c r="BP595" s="6">
        <v>51</v>
      </c>
      <c r="BQ595" s="6">
        <v>28</v>
      </c>
      <c r="BR595" s="6">
        <v>35</v>
      </c>
      <c r="BS595" s="6">
        <v>17</v>
      </c>
      <c r="BT595" s="6">
        <v>13</v>
      </c>
      <c r="BU595" s="6">
        <v>5</v>
      </c>
      <c r="BV595" s="6">
        <v>4</v>
      </c>
      <c r="BW595" s="6">
        <v>886</v>
      </c>
      <c r="BX595" s="6">
        <v>95</v>
      </c>
      <c r="BY595" s="6">
        <v>164</v>
      </c>
      <c r="BZ595" s="6">
        <v>228</v>
      </c>
      <c r="CA595" s="6">
        <v>97</v>
      </c>
      <c r="CB595" s="6">
        <v>445</v>
      </c>
      <c r="CC595" s="6">
        <v>58</v>
      </c>
      <c r="CD595" s="6">
        <v>81</v>
      </c>
      <c r="CE595" s="6">
        <v>113</v>
      </c>
      <c r="CF595" s="6">
        <v>43</v>
      </c>
      <c r="CG595" s="6">
        <v>441</v>
      </c>
      <c r="CH595" s="6">
        <v>37</v>
      </c>
      <c r="CI595" s="6">
        <v>83</v>
      </c>
      <c r="CJ595" s="6">
        <v>115</v>
      </c>
      <c r="CK595" s="6">
        <v>54</v>
      </c>
      <c r="CL595" s="6">
        <v>71</v>
      </c>
      <c r="CM595" s="6">
        <v>9</v>
      </c>
      <c r="CN595" s="6">
        <v>61</v>
      </c>
      <c r="CO595" s="6">
        <v>1</v>
      </c>
      <c r="CP595" s="6">
        <v>35</v>
      </c>
      <c r="CQ595" s="6">
        <v>3</v>
      </c>
      <c r="CR595" s="6">
        <v>31</v>
      </c>
      <c r="CS595" s="6">
        <v>1</v>
      </c>
      <c r="CT595" s="6">
        <v>36</v>
      </c>
      <c r="CU595" s="6">
        <v>6</v>
      </c>
      <c r="CV595" s="6">
        <v>30</v>
      </c>
      <c r="CW595" s="6">
        <v>0</v>
      </c>
      <c r="CX595" s="6">
        <v>42</v>
      </c>
      <c r="CY595" s="6">
        <v>0</v>
      </c>
      <c r="CZ595" s="6">
        <v>4</v>
      </c>
      <c r="DA595" s="6">
        <v>3</v>
      </c>
      <c r="DB595" s="6">
        <v>1</v>
      </c>
      <c r="DC595" s="6">
        <v>21</v>
      </c>
      <c r="DD595" s="6">
        <v>0</v>
      </c>
      <c r="DE595" s="6">
        <v>0</v>
      </c>
      <c r="DF595" s="6">
        <v>26</v>
      </c>
      <c r="DG595" s="6">
        <v>0</v>
      </c>
      <c r="DH595" s="6">
        <v>2</v>
      </c>
      <c r="DI595" s="6">
        <v>2</v>
      </c>
      <c r="DJ595" s="6">
        <v>0</v>
      </c>
      <c r="DK595" s="6">
        <v>5</v>
      </c>
      <c r="DL595" s="6">
        <v>0</v>
      </c>
      <c r="DM595" s="6">
        <v>0</v>
      </c>
      <c r="DN595" s="6">
        <v>16</v>
      </c>
      <c r="DO595" s="6">
        <v>0</v>
      </c>
      <c r="DP595" s="6">
        <v>2</v>
      </c>
      <c r="DQ595" s="6">
        <v>1</v>
      </c>
      <c r="DR595" s="6">
        <v>1</v>
      </c>
      <c r="DS595" s="6">
        <v>16</v>
      </c>
      <c r="DT595" s="6">
        <v>0</v>
      </c>
      <c r="DU595" s="6">
        <v>0</v>
      </c>
      <c r="DV595" s="6">
        <v>678</v>
      </c>
      <c r="DW595" s="6">
        <v>677</v>
      </c>
      <c r="DX595" s="6">
        <v>1</v>
      </c>
      <c r="DY595" s="6">
        <v>1469</v>
      </c>
      <c r="DZ595" s="6">
        <v>1</v>
      </c>
      <c r="EA595" s="6">
        <v>270</v>
      </c>
      <c r="EB595" s="6">
        <v>190</v>
      </c>
      <c r="EC595" s="6">
        <v>102</v>
      </c>
      <c r="ED595" s="6">
        <v>80</v>
      </c>
      <c r="EE595" s="6">
        <v>28</v>
      </c>
      <c r="EF595" s="6">
        <v>4</v>
      </c>
      <c r="EG595" s="6">
        <v>3</v>
      </c>
      <c r="EH595" s="6">
        <v>167</v>
      </c>
      <c r="EI595" s="6">
        <v>96</v>
      </c>
      <c r="EJ595" s="6">
        <v>580</v>
      </c>
      <c r="EK595" s="6">
        <v>148</v>
      </c>
      <c r="EL595" s="6">
        <v>30</v>
      </c>
      <c r="EM595" s="6">
        <v>6</v>
      </c>
      <c r="EN595" s="6">
        <v>91</v>
      </c>
      <c r="EO595" s="6">
        <v>20</v>
      </c>
      <c r="EP595" s="6">
        <v>497</v>
      </c>
      <c r="EQ595" s="6">
        <v>109</v>
      </c>
      <c r="ER595" s="6">
        <v>62</v>
      </c>
      <c r="ES595" s="6">
        <v>8</v>
      </c>
      <c r="ET595" s="6">
        <v>1</v>
      </c>
      <c r="EU595" s="6">
        <v>0</v>
      </c>
      <c r="EV595" s="6">
        <v>0</v>
      </c>
      <c r="EW595" s="6">
        <v>9</v>
      </c>
      <c r="EX595" s="6">
        <v>5</v>
      </c>
      <c r="EY595" s="6">
        <v>4</v>
      </c>
      <c r="EZ595" s="6">
        <v>12</v>
      </c>
      <c r="FA595" s="6">
        <v>8</v>
      </c>
      <c r="FB595" s="6">
        <v>4</v>
      </c>
      <c r="FC595" s="6">
        <v>0</v>
      </c>
      <c r="FD595" s="6">
        <v>2</v>
      </c>
      <c r="FE595" s="6">
        <v>4</v>
      </c>
      <c r="FF595" s="6">
        <v>6</v>
      </c>
      <c r="FG595" s="6">
        <v>55</v>
      </c>
      <c r="FH595" s="6">
        <v>17</v>
      </c>
      <c r="FI595" s="6">
        <v>20</v>
      </c>
      <c r="FJ595" s="6">
        <v>8</v>
      </c>
      <c r="FK595" s="6">
        <v>10</v>
      </c>
      <c r="FL595" s="2">
        <f t="shared" si="878"/>
        <v>25</v>
      </c>
      <c r="FM595" s="2">
        <f t="shared" si="879"/>
        <v>30</v>
      </c>
      <c r="FN595" s="2">
        <f t="shared" si="880"/>
        <v>37</v>
      </c>
      <c r="FO595" s="2">
        <f t="shared" si="881"/>
        <v>18</v>
      </c>
      <c r="FP595" s="2">
        <f t="shared" si="882"/>
        <v>16</v>
      </c>
      <c r="FQ595" s="2">
        <f t="shared" si="883"/>
        <v>33</v>
      </c>
      <c r="FR595" s="2">
        <f t="shared" si="884"/>
        <v>6</v>
      </c>
      <c r="FS595" s="6">
        <v>7</v>
      </c>
      <c r="FT595" s="6">
        <v>14</v>
      </c>
      <c r="FU595" s="6">
        <v>4</v>
      </c>
      <c r="FV595" s="6">
        <v>9</v>
      </c>
      <c r="FW595" s="6">
        <v>19</v>
      </c>
      <c r="FX595" s="6">
        <v>2</v>
      </c>
      <c r="FY595" s="6">
        <v>67</v>
      </c>
      <c r="FZ595" s="6">
        <v>31</v>
      </c>
      <c r="GA595" s="6">
        <v>27</v>
      </c>
      <c r="GB595" s="6">
        <v>3</v>
      </c>
      <c r="GC595" s="6">
        <v>6</v>
      </c>
      <c r="GD595" s="2">
        <f t="shared" si="885"/>
        <v>34</v>
      </c>
      <c r="GE595" s="2">
        <f t="shared" si="886"/>
        <v>33</v>
      </c>
      <c r="GF595" s="2">
        <f t="shared" si="887"/>
        <v>58</v>
      </c>
      <c r="GG595" s="2">
        <f t="shared" si="888"/>
        <v>9</v>
      </c>
      <c r="GH595" s="2">
        <f t="shared" si="889"/>
        <v>14</v>
      </c>
      <c r="GI595" s="2">
        <f t="shared" si="890"/>
        <v>47</v>
      </c>
      <c r="GJ595" s="2">
        <f t="shared" si="891"/>
        <v>6</v>
      </c>
      <c r="GK595" s="6">
        <v>4</v>
      </c>
      <c r="GL595" s="6">
        <v>24</v>
      </c>
      <c r="GM595" s="6">
        <v>6</v>
      </c>
      <c r="GN595" s="6">
        <v>10</v>
      </c>
      <c r="GO595" s="6">
        <v>23</v>
      </c>
      <c r="GP595" s="6">
        <v>0</v>
      </c>
      <c r="GQ595" s="6">
        <v>56</v>
      </c>
      <c r="GR595" s="6">
        <v>30</v>
      </c>
      <c r="GS595" s="6">
        <v>26</v>
      </c>
      <c r="GT595" s="6">
        <v>0</v>
      </c>
      <c r="GU595" s="6">
        <v>0</v>
      </c>
      <c r="GV595" s="2">
        <f t="shared" si="892"/>
        <v>30</v>
      </c>
      <c r="GW595" s="2">
        <f t="shared" si="893"/>
        <v>26</v>
      </c>
      <c r="GX595" s="2">
        <f t="shared" si="894"/>
        <v>56</v>
      </c>
      <c r="GY595" s="2">
        <f t="shared" si="895"/>
        <v>0</v>
      </c>
      <c r="GZ595" s="6">
        <v>67</v>
      </c>
      <c r="HA595" s="6">
        <v>33</v>
      </c>
      <c r="HB595" s="6">
        <v>30</v>
      </c>
      <c r="HC595" s="6">
        <v>2</v>
      </c>
      <c r="HD595" s="6">
        <v>2</v>
      </c>
      <c r="HE595" s="2">
        <f t="shared" si="896"/>
        <v>35</v>
      </c>
      <c r="HF595" s="2">
        <f t="shared" si="897"/>
        <v>32</v>
      </c>
      <c r="HG595" s="2">
        <f t="shared" si="898"/>
        <v>63</v>
      </c>
      <c r="HH595" s="2">
        <f t="shared" si="899"/>
        <v>4</v>
      </c>
      <c r="HI595" s="6">
        <v>16</v>
      </c>
      <c r="HJ595" s="6">
        <v>37</v>
      </c>
      <c r="HK595" s="6">
        <v>3</v>
      </c>
      <c r="HL595" s="6">
        <v>14</v>
      </c>
      <c r="HM595" s="6">
        <v>45</v>
      </c>
      <c r="HN595" s="6">
        <v>8</v>
      </c>
      <c r="HO595" s="13">
        <f t="shared" si="900"/>
        <v>-3</v>
      </c>
      <c r="HP595" s="13">
        <f t="shared" si="901"/>
        <v>-12</v>
      </c>
      <c r="HQ595" s="13">
        <f t="shared" si="902"/>
        <v>-11</v>
      </c>
      <c r="HR595" s="13">
        <f t="shared" si="903"/>
        <v>6.1898211829436036</v>
      </c>
      <c r="HS595" s="13">
        <f t="shared" si="904"/>
        <v>27.355623100303951</v>
      </c>
      <c r="HT595" s="13">
        <f t="shared" ref="HT595" si="988">1000*EZ595/((F595+F510)/2)</f>
        <v>8.2530949105914715</v>
      </c>
      <c r="HU595" s="13">
        <f t="shared" si="906"/>
        <v>37.826685006877582</v>
      </c>
      <c r="HV595" s="13">
        <f t="shared" si="907"/>
        <v>46.079779917469054</v>
      </c>
      <c r="HW595" s="13">
        <f t="shared" si="908"/>
        <v>38.514442916093536</v>
      </c>
      <c r="HX595" s="13">
        <f t="shared" si="909"/>
        <v>46.079779917469054</v>
      </c>
      <c r="HY595" s="13">
        <f t="shared" si="910"/>
        <v>125</v>
      </c>
      <c r="HZ595" s="13">
        <f t="shared" si="911"/>
        <v>0.39015817223198596</v>
      </c>
      <c r="IA595" s="13">
        <f t="shared" si="912"/>
        <v>62.20806794055202</v>
      </c>
      <c r="IB595" s="13">
        <f t="shared" si="913"/>
        <v>30.798479087452471</v>
      </c>
      <c r="IC595" s="13">
        <f t="shared" si="914"/>
        <v>3.9484536082474229</v>
      </c>
      <c r="ID595" s="13">
        <f t="shared" si="915"/>
        <v>81.512605042016801</v>
      </c>
      <c r="IE595" s="13">
        <f t="shared" si="916"/>
        <v>8.7628865979381452</v>
      </c>
      <c r="IF595" s="13">
        <f t="shared" si="917"/>
        <v>41.618497109826592</v>
      </c>
      <c r="IG595" s="13">
        <f t="shared" si="918"/>
        <v>174.60317460317461</v>
      </c>
      <c r="IH595" s="13">
        <f t="shared" si="919"/>
        <v>147.88732394366198</v>
      </c>
      <c r="II595" s="13">
        <f t="shared" si="920"/>
        <v>17.910447761194028</v>
      </c>
      <c r="IJ595" s="13">
        <f t="shared" si="921"/>
        <v>73.170731707317074</v>
      </c>
      <c r="IK595" s="13">
        <f t="shared" si="922"/>
        <v>101.36986301369863</v>
      </c>
      <c r="IL595" s="13">
        <f t="shared" si="923"/>
        <v>4.8299319727891152</v>
      </c>
      <c r="IM595" s="13">
        <f t="shared" si="924"/>
        <v>13.197278911564625</v>
      </c>
      <c r="IN595" s="13">
        <f t="shared" si="970"/>
        <v>16.19047619047619</v>
      </c>
      <c r="IO595" s="13">
        <f t="shared" si="971"/>
        <v>60.272108843537417</v>
      </c>
      <c r="IP595" s="13">
        <f t="shared" si="972"/>
        <v>2.9542097488921715</v>
      </c>
      <c r="IQ595" s="13">
        <f t="shared" si="925"/>
        <v>73.412112259970456</v>
      </c>
      <c r="IR595" s="13">
        <f t="shared" si="926"/>
        <v>2.1698670605613</v>
      </c>
    </row>
    <row r="596" spans="1:252" ht="15" thickBot="1" x14ac:dyDescent="0.4">
      <c r="A596" s="3" t="s">
        <v>306</v>
      </c>
      <c r="B596" s="3">
        <v>85</v>
      </c>
      <c r="C596" s="14">
        <v>2013</v>
      </c>
      <c r="D596" s="3">
        <v>19</v>
      </c>
      <c r="E596" s="3">
        <v>197</v>
      </c>
      <c r="F596" s="14">
        <v>5647</v>
      </c>
      <c r="G596" s="14">
        <v>2847</v>
      </c>
      <c r="H596" s="14">
        <v>2800</v>
      </c>
      <c r="I596" s="14">
        <v>780</v>
      </c>
      <c r="J596" s="14">
        <v>3961</v>
      </c>
      <c r="K596" s="14">
        <v>906</v>
      </c>
      <c r="L596" s="14">
        <v>409</v>
      </c>
      <c r="M596" s="14">
        <v>2065</v>
      </c>
      <c r="N596" s="14">
        <v>373</v>
      </c>
      <c r="O596" s="14">
        <v>371</v>
      </c>
      <c r="P596" s="14">
        <v>1896</v>
      </c>
      <c r="Q596" s="14">
        <v>533</v>
      </c>
      <c r="R596" s="14">
        <v>277</v>
      </c>
      <c r="S596" s="14">
        <v>259</v>
      </c>
      <c r="T596" s="14">
        <v>196</v>
      </c>
      <c r="U596" s="14">
        <v>231</v>
      </c>
      <c r="V596" s="14">
        <v>309</v>
      </c>
      <c r="W596" s="14">
        <v>429</v>
      </c>
      <c r="X596" s="14">
        <v>587</v>
      </c>
      <c r="Y596" s="14">
        <v>526</v>
      </c>
      <c r="Z596" s="14">
        <v>404</v>
      </c>
      <c r="AA596" s="14">
        <v>390</v>
      </c>
      <c r="AB596" s="14">
        <v>371</v>
      </c>
      <c r="AC596" s="14">
        <v>375</v>
      </c>
      <c r="AD596" s="14">
        <v>387</v>
      </c>
      <c r="AE596" s="14">
        <v>266</v>
      </c>
      <c r="AF596" s="14">
        <v>202</v>
      </c>
      <c r="AG596" s="14">
        <v>170</v>
      </c>
      <c r="AH596" s="14">
        <v>135</v>
      </c>
      <c r="AI596" s="14">
        <v>88</v>
      </c>
      <c r="AJ596" s="14">
        <v>45</v>
      </c>
      <c r="AK596" s="14">
        <v>140</v>
      </c>
      <c r="AL596" s="14">
        <v>139</v>
      </c>
      <c r="AM596" s="14">
        <v>105</v>
      </c>
      <c r="AN596" s="14">
        <v>114</v>
      </c>
      <c r="AO596" s="14">
        <v>153</v>
      </c>
      <c r="AP596" s="14">
        <v>225</v>
      </c>
      <c r="AQ596" s="14">
        <v>325</v>
      </c>
      <c r="AR596" s="14">
        <v>298</v>
      </c>
      <c r="AS596" s="14">
        <v>206</v>
      </c>
      <c r="AT596" s="14">
        <v>206</v>
      </c>
      <c r="AU596" s="14">
        <v>193</v>
      </c>
      <c r="AV596" s="14">
        <v>181</v>
      </c>
      <c r="AW596" s="14">
        <v>189</v>
      </c>
      <c r="AX596" s="14">
        <v>123</v>
      </c>
      <c r="AY596" s="14">
        <v>93</v>
      </c>
      <c r="AZ596" s="14">
        <v>71</v>
      </c>
      <c r="BA596" s="14">
        <v>44</v>
      </c>
      <c r="BB596" s="14">
        <v>31</v>
      </c>
      <c r="BC596" s="14">
        <v>11</v>
      </c>
      <c r="BD596" s="14">
        <v>137</v>
      </c>
      <c r="BE596" s="14">
        <v>120</v>
      </c>
      <c r="BF596" s="14">
        <v>91</v>
      </c>
      <c r="BG596" s="14">
        <v>117</v>
      </c>
      <c r="BH596" s="14">
        <v>156</v>
      </c>
      <c r="BI596" s="14">
        <v>204</v>
      </c>
      <c r="BJ596" s="14">
        <v>262</v>
      </c>
      <c r="BK596" s="14">
        <v>228</v>
      </c>
      <c r="BL596" s="14">
        <v>198</v>
      </c>
      <c r="BM596" s="14">
        <v>184</v>
      </c>
      <c r="BN596" s="14">
        <v>178</v>
      </c>
      <c r="BO596" s="14">
        <v>194</v>
      </c>
      <c r="BP596" s="14">
        <v>198</v>
      </c>
      <c r="BQ596" s="14">
        <v>143</v>
      </c>
      <c r="BR596" s="14">
        <v>109</v>
      </c>
      <c r="BS596" s="14">
        <v>99</v>
      </c>
      <c r="BT596" s="14">
        <v>91</v>
      </c>
      <c r="BU596" s="14">
        <v>57</v>
      </c>
      <c r="BV596" s="14">
        <v>34</v>
      </c>
      <c r="BW596" s="14">
        <v>3015</v>
      </c>
      <c r="BX596" s="14">
        <v>221</v>
      </c>
      <c r="BY596" s="14">
        <v>300</v>
      </c>
      <c r="BZ596" s="14">
        <v>1115</v>
      </c>
      <c r="CA596" s="14">
        <v>996</v>
      </c>
      <c r="CB596" s="14">
        <v>1526</v>
      </c>
      <c r="CC596" s="14">
        <v>106</v>
      </c>
      <c r="CD596" s="14">
        <v>132</v>
      </c>
      <c r="CE596" s="14">
        <v>539</v>
      </c>
      <c r="CF596" s="14">
        <v>544</v>
      </c>
      <c r="CG596" s="14">
        <v>1489</v>
      </c>
      <c r="CH596" s="14">
        <v>115</v>
      </c>
      <c r="CI596" s="14">
        <v>168</v>
      </c>
      <c r="CJ596" s="14">
        <v>576</v>
      </c>
      <c r="CK596" s="14">
        <v>452</v>
      </c>
      <c r="CL596" s="14">
        <v>824</v>
      </c>
      <c r="CM596" s="14">
        <v>154</v>
      </c>
      <c r="CN596" s="14">
        <v>653</v>
      </c>
      <c r="CO596" s="14">
        <v>17</v>
      </c>
      <c r="CP596" s="14">
        <v>469</v>
      </c>
      <c r="CQ596" s="14">
        <v>91</v>
      </c>
      <c r="CR596" s="14">
        <v>372</v>
      </c>
      <c r="CS596" s="14">
        <v>6</v>
      </c>
      <c r="CT596" s="14">
        <v>355</v>
      </c>
      <c r="CU596" s="14">
        <v>63</v>
      </c>
      <c r="CV596" s="14">
        <v>281</v>
      </c>
      <c r="CW596" s="14">
        <v>11</v>
      </c>
      <c r="CX596" s="14">
        <v>239</v>
      </c>
      <c r="CY596" s="14">
        <v>30</v>
      </c>
      <c r="CZ596" s="14">
        <v>181</v>
      </c>
      <c r="DA596" s="14">
        <v>3</v>
      </c>
      <c r="DB596" s="14">
        <v>16</v>
      </c>
      <c r="DC596" s="14">
        <v>228</v>
      </c>
      <c r="DD596" s="14">
        <v>126</v>
      </c>
      <c r="DE596" s="14">
        <v>1</v>
      </c>
      <c r="DF596" s="14">
        <v>125</v>
      </c>
      <c r="DG596" s="14">
        <v>16</v>
      </c>
      <c r="DH596" s="14">
        <v>121</v>
      </c>
      <c r="DI596" s="14">
        <v>1</v>
      </c>
      <c r="DJ596" s="14">
        <v>3</v>
      </c>
      <c r="DK596" s="14">
        <v>105</v>
      </c>
      <c r="DL596" s="14">
        <v>97</v>
      </c>
      <c r="DM596" s="14">
        <v>1</v>
      </c>
      <c r="DN596" s="14">
        <v>114</v>
      </c>
      <c r="DO596" s="14">
        <v>14</v>
      </c>
      <c r="DP596" s="14">
        <v>60</v>
      </c>
      <c r="DQ596" s="14">
        <v>2</v>
      </c>
      <c r="DR596" s="14">
        <v>13</v>
      </c>
      <c r="DS596" s="14">
        <v>123</v>
      </c>
      <c r="DT596" s="14">
        <v>29</v>
      </c>
      <c r="DU596" s="14">
        <v>0</v>
      </c>
      <c r="DV596" s="14">
        <v>2402</v>
      </c>
      <c r="DW596" s="14">
        <v>2402</v>
      </c>
      <c r="DX596" s="14">
        <v>0</v>
      </c>
      <c r="DY596" s="14">
        <v>5647.0000000000064</v>
      </c>
      <c r="DZ596" s="14">
        <v>0</v>
      </c>
      <c r="EA596" s="14">
        <v>825</v>
      </c>
      <c r="EB596" s="14">
        <v>665</v>
      </c>
      <c r="EC596" s="14">
        <v>476</v>
      </c>
      <c r="ED596" s="14">
        <v>279</v>
      </c>
      <c r="EE596" s="14">
        <v>84</v>
      </c>
      <c r="EF596" s="14">
        <v>39</v>
      </c>
      <c r="EG596" s="14">
        <v>34</v>
      </c>
      <c r="EH596" s="14">
        <v>518</v>
      </c>
      <c r="EI596" s="14">
        <v>367</v>
      </c>
      <c r="EJ596" s="14">
        <v>1992</v>
      </c>
      <c r="EK596" s="14">
        <v>683</v>
      </c>
      <c r="EL596" s="14">
        <v>236</v>
      </c>
      <c r="EM596" s="14">
        <v>19</v>
      </c>
      <c r="EN596" s="14">
        <v>385</v>
      </c>
      <c r="EO596" s="14">
        <v>146</v>
      </c>
      <c r="EP596" s="14">
        <v>1830</v>
      </c>
      <c r="EQ596" s="14">
        <v>350</v>
      </c>
      <c r="ER596" s="14">
        <v>169</v>
      </c>
      <c r="ES596" s="14">
        <v>34</v>
      </c>
      <c r="ET596" s="14">
        <v>14</v>
      </c>
      <c r="EU596" s="14">
        <v>4</v>
      </c>
      <c r="EV596" s="14">
        <v>1</v>
      </c>
      <c r="EW596" s="14">
        <v>58</v>
      </c>
      <c r="EX596" s="14">
        <v>36</v>
      </c>
      <c r="EY596" s="14">
        <v>22</v>
      </c>
      <c r="EZ596" s="14">
        <v>64</v>
      </c>
      <c r="FA596" s="14">
        <v>33</v>
      </c>
      <c r="FB596" s="14">
        <v>31</v>
      </c>
      <c r="FC596" s="14">
        <v>0</v>
      </c>
      <c r="FD596" s="14">
        <v>11</v>
      </c>
      <c r="FE596" s="14">
        <v>15</v>
      </c>
      <c r="FF596" s="14">
        <v>38</v>
      </c>
      <c r="FG596" s="14">
        <v>294</v>
      </c>
      <c r="FH596" s="14">
        <v>90</v>
      </c>
      <c r="FI596" s="14">
        <v>76</v>
      </c>
      <c r="FJ596" s="14">
        <v>68</v>
      </c>
      <c r="FK596" s="14">
        <v>60</v>
      </c>
      <c r="FL596" s="5">
        <f t="shared" si="878"/>
        <v>158</v>
      </c>
      <c r="FM596" s="5">
        <f t="shared" si="879"/>
        <v>136</v>
      </c>
      <c r="FN596" s="5">
        <f t="shared" si="880"/>
        <v>166</v>
      </c>
      <c r="FO596" s="5">
        <f t="shared" si="881"/>
        <v>128</v>
      </c>
      <c r="FP596" s="5">
        <f t="shared" si="882"/>
        <v>52</v>
      </c>
      <c r="FQ596" s="5">
        <f t="shared" si="883"/>
        <v>230</v>
      </c>
      <c r="FR596" s="5">
        <f t="shared" si="884"/>
        <v>12</v>
      </c>
      <c r="FS596" s="14">
        <v>26</v>
      </c>
      <c r="FT596" s="14">
        <v>127</v>
      </c>
      <c r="FU596" s="14">
        <v>5</v>
      </c>
      <c r="FV596" s="14">
        <v>26</v>
      </c>
      <c r="FW596" s="14">
        <v>103</v>
      </c>
      <c r="FX596" s="14">
        <v>7</v>
      </c>
      <c r="FY596" s="14">
        <v>311</v>
      </c>
      <c r="FZ596" s="14">
        <v>108</v>
      </c>
      <c r="GA596" s="14">
        <v>97</v>
      </c>
      <c r="GB596" s="14">
        <v>60</v>
      </c>
      <c r="GC596" s="14">
        <v>46</v>
      </c>
      <c r="GD596" s="5">
        <f t="shared" si="885"/>
        <v>168</v>
      </c>
      <c r="GE596" s="5">
        <f t="shared" si="886"/>
        <v>143</v>
      </c>
      <c r="GF596" s="5">
        <f t="shared" si="887"/>
        <v>205</v>
      </c>
      <c r="GG596" s="5">
        <f t="shared" si="888"/>
        <v>106</v>
      </c>
      <c r="GH596" s="5">
        <f t="shared" si="889"/>
        <v>59</v>
      </c>
      <c r="GI596" s="5">
        <f t="shared" si="890"/>
        <v>230</v>
      </c>
      <c r="GJ596" s="5">
        <f t="shared" si="891"/>
        <v>22</v>
      </c>
      <c r="GK596" s="14">
        <v>33</v>
      </c>
      <c r="GL596" s="14">
        <v>128</v>
      </c>
      <c r="GM596" s="14">
        <v>7</v>
      </c>
      <c r="GN596" s="14">
        <v>26</v>
      </c>
      <c r="GO596" s="14">
        <v>102</v>
      </c>
      <c r="GP596" s="14">
        <v>15</v>
      </c>
      <c r="GQ596" s="14">
        <v>300</v>
      </c>
      <c r="GR596" s="14">
        <v>90</v>
      </c>
      <c r="GS596" s="14">
        <v>103</v>
      </c>
      <c r="GT596" s="14">
        <v>50</v>
      </c>
      <c r="GU596" s="14">
        <v>57</v>
      </c>
      <c r="GV596" s="5">
        <f t="shared" si="892"/>
        <v>140</v>
      </c>
      <c r="GW596" s="5">
        <f t="shared" si="893"/>
        <v>160</v>
      </c>
      <c r="GX596" s="5">
        <f t="shared" si="894"/>
        <v>193</v>
      </c>
      <c r="GY596" s="5">
        <f t="shared" si="895"/>
        <v>107</v>
      </c>
      <c r="GZ596" s="14">
        <v>267</v>
      </c>
      <c r="HA596" s="14">
        <v>71</v>
      </c>
      <c r="HB596" s="14">
        <v>80</v>
      </c>
      <c r="HC596" s="14">
        <v>60</v>
      </c>
      <c r="HD596" s="14">
        <v>56</v>
      </c>
      <c r="HE596" s="5">
        <f t="shared" si="896"/>
        <v>131</v>
      </c>
      <c r="HF596" s="5">
        <f t="shared" si="897"/>
        <v>136</v>
      </c>
      <c r="HG596" s="5">
        <f t="shared" si="898"/>
        <v>151</v>
      </c>
      <c r="HH596" s="5">
        <f t="shared" si="899"/>
        <v>116</v>
      </c>
      <c r="HI596" s="14">
        <v>74</v>
      </c>
      <c r="HJ596" s="14">
        <v>216</v>
      </c>
      <c r="HK596" s="14">
        <v>10</v>
      </c>
      <c r="HL596" s="14">
        <v>67</v>
      </c>
      <c r="HM596" s="14">
        <v>196</v>
      </c>
      <c r="HN596" s="14">
        <v>4</v>
      </c>
      <c r="HO596" s="12">
        <f t="shared" si="900"/>
        <v>-6</v>
      </c>
      <c r="HP596" s="12">
        <f t="shared" si="901"/>
        <v>-17</v>
      </c>
      <c r="HQ596" s="12">
        <f t="shared" si="902"/>
        <v>33</v>
      </c>
      <c r="HR596" s="12">
        <f t="shared" si="903"/>
        <v>10.341446019434786</v>
      </c>
      <c r="HS596" s="12">
        <f t="shared" si="904"/>
        <v>43.267437523312196</v>
      </c>
      <c r="HT596" s="12">
        <f t="shared" ref="HT596" si="989">1000*EZ596/((F596+F511)/2)</f>
        <v>11.411250780065972</v>
      </c>
      <c r="HU596" s="12">
        <f t="shared" si="906"/>
        <v>52.420433270928058</v>
      </c>
      <c r="HV596" s="12">
        <f t="shared" si="907"/>
        <v>55.451546759383078</v>
      </c>
      <c r="HW596" s="12">
        <f t="shared" si="908"/>
        <v>53.490238031559244</v>
      </c>
      <c r="HX596" s="12">
        <f t="shared" si="909"/>
        <v>47.606311848087721</v>
      </c>
      <c r="HY596" s="12">
        <f t="shared" si="910"/>
        <v>163.63636363636363</v>
      </c>
      <c r="HZ596" s="12">
        <f t="shared" si="911"/>
        <v>0.35899950956351151</v>
      </c>
      <c r="IA596" s="12">
        <f t="shared" si="912"/>
        <v>50.49816465652858</v>
      </c>
      <c r="IB596" s="12">
        <f t="shared" si="913"/>
        <v>29.875246224556797</v>
      </c>
      <c r="IC596" s="12">
        <f t="shared" si="914"/>
        <v>2.7075055187637971</v>
      </c>
      <c r="ID596" s="12">
        <f t="shared" si="915"/>
        <v>116.15384615384616</v>
      </c>
      <c r="IE596" s="12">
        <f t="shared" si="916"/>
        <v>14.67991169977925</v>
      </c>
      <c r="IF596" s="12">
        <f t="shared" si="917"/>
        <v>42.565008836152487</v>
      </c>
      <c r="IG596" s="12">
        <f t="shared" si="918"/>
        <v>94.739429695181911</v>
      </c>
      <c r="IH596" s="12">
        <f t="shared" si="919"/>
        <v>167.53246753246754</v>
      </c>
      <c r="II596" s="12">
        <f t="shared" si="920"/>
        <v>20.533728687916977</v>
      </c>
      <c r="IJ596" s="12">
        <f t="shared" si="921"/>
        <v>106.94980694980696</v>
      </c>
      <c r="IK596" s="12">
        <f t="shared" si="922"/>
        <v>101.67857142857143</v>
      </c>
      <c r="IL596" s="12">
        <f t="shared" si="923"/>
        <v>14.591818664777758</v>
      </c>
      <c r="IM596" s="12">
        <f t="shared" si="924"/>
        <v>16.043917124136708</v>
      </c>
      <c r="IN596" s="12">
        <f t="shared" si="970"/>
        <v>13.812643881707102</v>
      </c>
      <c r="IO596" s="12">
        <f t="shared" si="971"/>
        <v>53.391181158137066</v>
      </c>
      <c r="IP596" s="12">
        <f t="shared" si="972"/>
        <v>6.0782681099084099</v>
      </c>
      <c r="IQ596" s="12">
        <f t="shared" si="925"/>
        <v>76.186511240632811</v>
      </c>
      <c r="IR596" s="12">
        <f t="shared" si="926"/>
        <v>2.3509575353871801</v>
      </c>
    </row>
    <row r="597" spans="1:252" ht="15" thickTop="1" x14ac:dyDescent="0.35">
      <c r="A597" t="s">
        <v>220</v>
      </c>
      <c r="B597">
        <v>1</v>
      </c>
      <c r="C597" s="6">
        <v>2012</v>
      </c>
      <c r="D597">
        <v>1</v>
      </c>
      <c r="E597">
        <v>11</v>
      </c>
      <c r="F597" s="6">
        <v>2857</v>
      </c>
      <c r="G597" s="6">
        <v>1362</v>
      </c>
      <c r="H597" s="6">
        <v>1495</v>
      </c>
      <c r="I597" s="6">
        <v>355</v>
      </c>
      <c r="J597" s="6">
        <v>1906</v>
      </c>
      <c r="K597" s="6">
        <v>596</v>
      </c>
      <c r="L597" s="6">
        <v>188</v>
      </c>
      <c r="M597" s="6">
        <v>955</v>
      </c>
      <c r="N597" s="6">
        <v>219</v>
      </c>
      <c r="O597" s="6">
        <v>167</v>
      </c>
      <c r="P597" s="6">
        <v>951</v>
      </c>
      <c r="Q597" s="6">
        <v>377</v>
      </c>
      <c r="R597" s="6">
        <v>119</v>
      </c>
      <c r="S597" s="6">
        <v>114</v>
      </c>
      <c r="T597" s="6">
        <v>103</v>
      </c>
      <c r="U597" s="6">
        <v>89</v>
      </c>
      <c r="V597" s="6">
        <v>106</v>
      </c>
      <c r="W597" s="6">
        <v>176</v>
      </c>
      <c r="X597" s="6">
        <v>243</v>
      </c>
      <c r="Y597" s="6">
        <v>261</v>
      </c>
      <c r="Z597" s="6">
        <v>259</v>
      </c>
      <c r="AA597" s="6">
        <v>251</v>
      </c>
      <c r="AB597" s="6">
        <v>210</v>
      </c>
      <c r="AC597" s="6">
        <v>180</v>
      </c>
      <c r="AD597" s="6">
        <v>150</v>
      </c>
      <c r="AE597" s="6">
        <v>129</v>
      </c>
      <c r="AF597" s="6">
        <v>97</v>
      </c>
      <c r="AG597" s="6">
        <v>117</v>
      </c>
      <c r="AH597" s="6">
        <v>137</v>
      </c>
      <c r="AI597" s="6">
        <v>77</v>
      </c>
      <c r="AJ597" s="6">
        <v>39</v>
      </c>
      <c r="AK597" s="6">
        <v>70</v>
      </c>
      <c r="AL597" s="6">
        <v>63</v>
      </c>
      <c r="AM597" s="6">
        <v>42</v>
      </c>
      <c r="AN597" s="6">
        <v>37</v>
      </c>
      <c r="AO597" s="6">
        <v>46</v>
      </c>
      <c r="AP597" s="6">
        <v>80</v>
      </c>
      <c r="AQ597" s="6">
        <v>106</v>
      </c>
      <c r="AR597" s="6">
        <v>139</v>
      </c>
      <c r="AS597" s="6">
        <v>145</v>
      </c>
      <c r="AT597" s="6">
        <v>141</v>
      </c>
      <c r="AU597" s="6">
        <v>97</v>
      </c>
      <c r="AV597" s="6">
        <v>98</v>
      </c>
      <c r="AW597" s="6">
        <v>79</v>
      </c>
      <c r="AX597" s="6">
        <v>60</v>
      </c>
      <c r="AY597" s="6">
        <v>46</v>
      </c>
      <c r="AZ597" s="6">
        <v>41</v>
      </c>
      <c r="BA597" s="6">
        <v>54</v>
      </c>
      <c r="BB597" s="6">
        <v>16</v>
      </c>
      <c r="BC597" s="6">
        <v>2</v>
      </c>
      <c r="BD597" s="6">
        <v>49</v>
      </c>
      <c r="BE597" s="6">
        <v>51</v>
      </c>
      <c r="BF597" s="6">
        <v>61</v>
      </c>
      <c r="BG597" s="6">
        <v>52</v>
      </c>
      <c r="BH597" s="6">
        <v>60</v>
      </c>
      <c r="BI597" s="6">
        <v>96</v>
      </c>
      <c r="BJ597" s="6">
        <v>137</v>
      </c>
      <c r="BK597" s="6">
        <v>122</v>
      </c>
      <c r="BL597" s="6">
        <v>114</v>
      </c>
      <c r="BM597" s="6">
        <v>110</v>
      </c>
      <c r="BN597" s="6">
        <v>113</v>
      </c>
      <c r="BO597" s="6">
        <v>82</v>
      </c>
      <c r="BP597" s="6">
        <v>71</v>
      </c>
      <c r="BQ597" s="6">
        <v>69</v>
      </c>
      <c r="BR597" s="6">
        <v>51</v>
      </c>
      <c r="BS597" s="6">
        <v>76</v>
      </c>
      <c r="BT597" s="6">
        <v>83</v>
      </c>
      <c r="BU597" s="6">
        <v>61</v>
      </c>
      <c r="BV597" s="6">
        <v>37</v>
      </c>
      <c r="BW597" s="6">
        <v>1429</v>
      </c>
      <c r="BX597" s="6">
        <v>111</v>
      </c>
      <c r="BY597" s="6">
        <v>377</v>
      </c>
      <c r="BZ597" s="6">
        <v>460</v>
      </c>
      <c r="CA597" s="6">
        <v>480</v>
      </c>
      <c r="CB597" s="6">
        <v>668</v>
      </c>
      <c r="CC597" s="6">
        <v>48</v>
      </c>
      <c r="CD597" s="6">
        <v>183</v>
      </c>
      <c r="CE597" s="6">
        <v>220</v>
      </c>
      <c r="CF597" s="6">
        <v>243</v>
      </c>
      <c r="CG597" s="6">
        <v>761</v>
      </c>
      <c r="CH597" s="6">
        <v>63</v>
      </c>
      <c r="CI597" s="6">
        <v>194</v>
      </c>
      <c r="CJ597" s="6">
        <v>240</v>
      </c>
      <c r="CK597" s="6">
        <v>237</v>
      </c>
      <c r="CL597" s="6">
        <v>397</v>
      </c>
      <c r="CM597" s="6">
        <v>38</v>
      </c>
      <c r="CN597" s="6">
        <v>343</v>
      </c>
      <c r="CO597" s="6">
        <v>16</v>
      </c>
      <c r="CP597" s="6">
        <v>204</v>
      </c>
      <c r="CQ597" s="6">
        <v>22</v>
      </c>
      <c r="CR597" s="6">
        <v>174</v>
      </c>
      <c r="CS597" s="6">
        <v>8</v>
      </c>
      <c r="CT597" s="6">
        <v>193</v>
      </c>
      <c r="CU597" s="6">
        <v>16</v>
      </c>
      <c r="CV597" s="6">
        <v>169</v>
      </c>
      <c r="CW597" s="6">
        <v>8</v>
      </c>
      <c r="CX597" s="6">
        <v>216</v>
      </c>
      <c r="CY597" s="6">
        <v>18</v>
      </c>
      <c r="CZ597" s="6">
        <v>34</v>
      </c>
      <c r="DA597" s="6">
        <v>29</v>
      </c>
      <c r="DB597" s="6">
        <v>9</v>
      </c>
      <c r="DC597" s="6">
        <v>75</v>
      </c>
      <c r="DD597" s="6">
        <v>11</v>
      </c>
      <c r="DE597" s="6">
        <v>5</v>
      </c>
      <c r="DF597" s="6">
        <v>111</v>
      </c>
      <c r="DG597" s="6">
        <v>8</v>
      </c>
      <c r="DH597" s="6">
        <v>22</v>
      </c>
      <c r="DI597" s="6">
        <v>14</v>
      </c>
      <c r="DJ597" s="6">
        <v>4</v>
      </c>
      <c r="DK597" s="6">
        <v>37</v>
      </c>
      <c r="DL597" s="6">
        <v>4</v>
      </c>
      <c r="DM597" s="6">
        <v>4</v>
      </c>
      <c r="DN597" s="6">
        <v>105</v>
      </c>
      <c r="DO597" s="6">
        <v>10</v>
      </c>
      <c r="DP597" s="6">
        <v>12</v>
      </c>
      <c r="DQ597" s="6">
        <v>15</v>
      </c>
      <c r="DR597" s="6">
        <v>5</v>
      </c>
      <c r="DS597" s="6">
        <v>38</v>
      </c>
      <c r="DT597" s="6">
        <v>7</v>
      </c>
      <c r="DU597" s="6">
        <v>1</v>
      </c>
      <c r="DV597" s="6">
        <v>1349</v>
      </c>
      <c r="DW597" s="6">
        <v>1335</v>
      </c>
      <c r="DX597" s="6">
        <v>14</v>
      </c>
      <c r="DY597" s="6">
        <v>2672</v>
      </c>
      <c r="DZ597" s="6">
        <v>185</v>
      </c>
      <c r="EA597" s="6">
        <v>662</v>
      </c>
      <c r="EB597" s="6">
        <v>318</v>
      </c>
      <c r="EC597" s="6">
        <v>167</v>
      </c>
      <c r="ED597" s="6">
        <v>120</v>
      </c>
      <c r="EE597" s="6">
        <v>38</v>
      </c>
      <c r="EF597" s="6">
        <v>21</v>
      </c>
      <c r="EG597" s="6">
        <v>9</v>
      </c>
      <c r="EH597" s="6">
        <v>229</v>
      </c>
      <c r="EI597" s="6">
        <v>141</v>
      </c>
      <c r="EJ597" s="6">
        <v>1051</v>
      </c>
      <c r="EK597" s="6">
        <v>406</v>
      </c>
      <c r="EL597" s="6">
        <v>191</v>
      </c>
      <c r="EM597" s="6">
        <v>16</v>
      </c>
      <c r="EN597" s="6">
        <v>261</v>
      </c>
      <c r="EO597" s="6">
        <v>119</v>
      </c>
      <c r="EP597" s="6">
        <v>1091</v>
      </c>
      <c r="EQ597" s="6">
        <v>139</v>
      </c>
      <c r="ER597" s="6">
        <v>86</v>
      </c>
      <c r="ES597" s="6">
        <v>13</v>
      </c>
      <c r="ET597" s="6">
        <v>5</v>
      </c>
      <c r="EU597" s="6">
        <v>1</v>
      </c>
      <c r="EV597" s="6">
        <v>0</v>
      </c>
      <c r="EW597" s="6">
        <v>32</v>
      </c>
      <c r="EX597" s="6">
        <v>19</v>
      </c>
      <c r="EY597" s="6">
        <v>13</v>
      </c>
      <c r="EZ597" s="6">
        <v>34</v>
      </c>
      <c r="FA597" s="6">
        <v>16</v>
      </c>
      <c r="FB597" s="6">
        <v>18</v>
      </c>
      <c r="FC597" s="6">
        <v>0</v>
      </c>
      <c r="FD597" s="6">
        <v>9</v>
      </c>
      <c r="FE597" s="6">
        <v>6</v>
      </c>
      <c r="FF597" s="6">
        <v>19</v>
      </c>
      <c r="FG597" s="6">
        <v>206</v>
      </c>
      <c r="FH597" s="6">
        <v>68</v>
      </c>
      <c r="FI597" s="6">
        <v>50</v>
      </c>
      <c r="FJ597" s="6">
        <v>43</v>
      </c>
      <c r="FK597" s="6">
        <v>45</v>
      </c>
      <c r="FL597" s="2">
        <f t="shared" si="878"/>
        <v>111</v>
      </c>
      <c r="FM597" s="2">
        <f t="shared" si="879"/>
        <v>95</v>
      </c>
      <c r="FN597" s="2">
        <f t="shared" si="880"/>
        <v>118</v>
      </c>
      <c r="FO597" s="2">
        <f t="shared" si="881"/>
        <v>88</v>
      </c>
      <c r="FP597" s="2">
        <f t="shared" si="882"/>
        <v>20</v>
      </c>
      <c r="FQ597" s="2">
        <f t="shared" si="883"/>
        <v>174</v>
      </c>
      <c r="FR597" s="2">
        <f t="shared" si="884"/>
        <v>12</v>
      </c>
      <c r="FS597" s="6">
        <v>11</v>
      </c>
      <c r="FT597" s="6">
        <v>93</v>
      </c>
      <c r="FU597" s="6">
        <v>7</v>
      </c>
      <c r="FV597" s="6">
        <v>9</v>
      </c>
      <c r="FW597" s="6">
        <v>81</v>
      </c>
      <c r="FX597" s="6">
        <v>5</v>
      </c>
      <c r="FY597" s="6">
        <v>124</v>
      </c>
      <c r="FZ597" s="6">
        <v>44</v>
      </c>
      <c r="GA597" s="6">
        <v>39</v>
      </c>
      <c r="GB597" s="6">
        <v>23</v>
      </c>
      <c r="GC597" s="6">
        <v>18</v>
      </c>
      <c r="GD597" s="2">
        <f t="shared" si="885"/>
        <v>67</v>
      </c>
      <c r="GE597" s="2">
        <f t="shared" si="886"/>
        <v>57</v>
      </c>
      <c r="GF597" s="2">
        <f t="shared" si="887"/>
        <v>83</v>
      </c>
      <c r="GG597" s="2">
        <f t="shared" si="888"/>
        <v>41</v>
      </c>
      <c r="GH597" s="2">
        <f t="shared" si="889"/>
        <v>7</v>
      </c>
      <c r="GI597" s="2">
        <f t="shared" si="890"/>
        <v>105</v>
      </c>
      <c r="GJ597" s="2">
        <f t="shared" si="891"/>
        <v>12</v>
      </c>
      <c r="GK597" s="6">
        <v>3</v>
      </c>
      <c r="GL597" s="6">
        <v>61</v>
      </c>
      <c r="GM597" s="6">
        <v>3</v>
      </c>
      <c r="GN597" s="6">
        <v>4</v>
      </c>
      <c r="GO597" s="6">
        <v>44</v>
      </c>
      <c r="GP597" s="6">
        <v>9</v>
      </c>
      <c r="GQ597" s="6">
        <v>154</v>
      </c>
      <c r="GR597" s="6">
        <v>40</v>
      </c>
      <c r="GS597" s="6">
        <v>57</v>
      </c>
      <c r="GT597" s="6">
        <v>26</v>
      </c>
      <c r="GU597" s="6">
        <v>31</v>
      </c>
      <c r="GV597" s="2">
        <f t="shared" si="892"/>
        <v>66</v>
      </c>
      <c r="GW597" s="2">
        <f t="shared" si="893"/>
        <v>88</v>
      </c>
      <c r="GX597" s="2">
        <f t="shared" si="894"/>
        <v>97</v>
      </c>
      <c r="GY597" s="2">
        <f t="shared" si="895"/>
        <v>57</v>
      </c>
      <c r="GZ597" s="6">
        <v>159</v>
      </c>
      <c r="HA597" s="6">
        <v>53</v>
      </c>
      <c r="HB597" s="6">
        <v>63</v>
      </c>
      <c r="HC597" s="6">
        <v>25</v>
      </c>
      <c r="HD597" s="6">
        <v>18</v>
      </c>
      <c r="HE597" s="2">
        <f t="shared" si="896"/>
        <v>78</v>
      </c>
      <c r="HF597" s="2">
        <f t="shared" si="897"/>
        <v>81</v>
      </c>
      <c r="HG597" s="2">
        <f t="shared" si="898"/>
        <v>116</v>
      </c>
      <c r="HH597" s="2">
        <f t="shared" si="899"/>
        <v>43</v>
      </c>
      <c r="HI597" s="6">
        <v>27</v>
      </c>
      <c r="HJ597" s="6">
        <v>112</v>
      </c>
      <c r="HK597" s="6">
        <v>15</v>
      </c>
      <c r="HL597" s="6">
        <v>27</v>
      </c>
      <c r="HM597" s="6">
        <v>117</v>
      </c>
      <c r="HN597" s="6">
        <v>15</v>
      </c>
      <c r="HO597" s="13">
        <f t="shared" si="900"/>
        <v>-2</v>
      </c>
      <c r="HP597" s="13">
        <f t="shared" si="901"/>
        <v>82</v>
      </c>
      <c r="HQ597" s="13">
        <f t="shared" si="902"/>
        <v>-5</v>
      </c>
      <c r="HR597" s="13">
        <f t="shared" si="903"/>
        <v>11.132370847103845</v>
      </c>
      <c r="HS597" s="13">
        <f t="shared" si="904"/>
        <v>45.68165596002855</v>
      </c>
      <c r="HT597" s="13">
        <f t="shared" ref="HT597" si="990">1000*EZ597/((F597+F512)/2)</f>
        <v>11.828144025047834</v>
      </c>
      <c r="HU597" s="13">
        <f t="shared" si="906"/>
        <v>71.664637328230995</v>
      </c>
      <c r="HV597" s="13">
        <f t="shared" si="907"/>
        <v>43.137937032527397</v>
      </c>
      <c r="HW597" s="13">
        <f t="shared" si="908"/>
        <v>53.574534701687249</v>
      </c>
      <c r="HX597" s="13">
        <f t="shared" si="909"/>
        <v>55.313967646547226</v>
      </c>
      <c r="HY597" s="13">
        <f t="shared" si="910"/>
        <v>146.15384615384616</v>
      </c>
      <c r="HZ597" s="13">
        <f t="shared" si="911"/>
        <v>0.29577464788732394</v>
      </c>
      <c r="IA597" s="13">
        <f t="shared" si="912"/>
        <v>41.913214990138066</v>
      </c>
      <c r="IB597" s="13">
        <f t="shared" si="913"/>
        <v>27.43362831858407</v>
      </c>
      <c r="IC597" s="13">
        <f t="shared" si="914"/>
        <v>2.1996644295302015</v>
      </c>
      <c r="ID597" s="13">
        <f t="shared" si="915"/>
        <v>167.88732394366198</v>
      </c>
      <c r="IE597" s="13">
        <f t="shared" si="916"/>
        <v>19.463087248322147</v>
      </c>
      <c r="IF597" s="13">
        <f t="shared" si="917"/>
        <v>49.89506820566632</v>
      </c>
      <c r="IG597" s="13">
        <f t="shared" si="918"/>
        <v>122.66355140186916</v>
      </c>
      <c r="IH597" s="13">
        <f t="shared" si="919"/>
        <v>168.53932584269663</v>
      </c>
      <c r="II597" s="13">
        <f t="shared" si="920"/>
        <v>17.221418234442837</v>
      </c>
      <c r="IJ597" s="13">
        <f t="shared" si="921"/>
        <v>104.3859649122807</v>
      </c>
      <c r="IK597" s="13">
        <f t="shared" si="922"/>
        <v>91.103678929765891</v>
      </c>
      <c r="IL597" s="13">
        <f t="shared" si="923"/>
        <v>13.895694784739238</v>
      </c>
      <c r="IM597" s="13">
        <f t="shared" si="924"/>
        <v>20.861043052152606</v>
      </c>
      <c r="IN597" s="13">
        <f t="shared" si="970"/>
        <v>12.425621281064053</v>
      </c>
      <c r="IO597" s="13">
        <f t="shared" si="971"/>
        <v>50.017500875043751</v>
      </c>
      <c r="IP597" s="13">
        <f t="shared" si="972"/>
        <v>8.9138576779026213</v>
      </c>
      <c r="IQ597" s="13">
        <f t="shared" si="925"/>
        <v>81.722846441947567</v>
      </c>
      <c r="IR597" s="13">
        <f t="shared" si="926"/>
        <v>2.0014981273408239</v>
      </c>
    </row>
    <row r="598" spans="1:252" x14ac:dyDescent="0.35">
      <c r="A598" t="s">
        <v>221</v>
      </c>
      <c r="B598">
        <v>2</v>
      </c>
      <c r="C598" s="6">
        <v>2012</v>
      </c>
      <c r="D598">
        <v>1</v>
      </c>
      <c r="E598">
        <v>12</v>
      </c>
      <c r="F598" s="6">
        <v>3881</v>
      </c>
      <c r="G598" s="6">
        <v>1821</v>
      </c>
      <c r="H598" s="6">
        <v>2060</v>
      </c>
      <c r="I598" s="6">
        <v>487</v>
      </c>
      <c r="J598" s="6">
        <v>2513</v>
      </c>
      <c r="K598" s="6">
        <v>881</v>
      </c>
      <c r="L598" s="6">
        <v>246</v>
      </c>
      <c r="M598" s="6">
        <v>1250</v>
      </c>
      <c r="N598" s="6">
        <v>325</v>
      </c>
      <c r="O598" s="6">
        <v>241</v>
      </c>
      <c r="P598" s="6">
        <v>1263</v>
      </c>
      <c r="Q598" s="6">
        <v>556</v>
      </c>
      <c r="R598" s="6">
        <v>144</v>
      </c>
      <c r="S598" s="6">
        <v>161</v>
      </c>
      <c r="T598" s="6">
        <v>160</v>
      </c>
      <c r="U598" s="6">
        <v>144</v>
      </c>
      <c r="V598" s="6">
        <v>199</v>
      </c>
      <c r="W598" s="6">
        <v>283</v>
      </c>
      <c r="X598" s="6">
        <v>295</v>
      </c>
      <c r="Y598" s="6">
        <v>283</v>
      </c>
      <c r="Z598" s="6">
        <v>301</v>
      </c>
      <c r="AA598" s="6">
        <v>287</v>
      </c>
      <c r="AB598" s="6">
        <v>278</v>
      </c>
      <c r="AC598" s="6">
        <v>222</v>
      </c>
      <c r="AD598" s="6">
        <v>243</v>
      </c>
      <c r="AE598" s="6">
        <v>209</v>
      </c>
      <c r="AF598" s="6">
        <v>167</v>
      </c>
      <c r="AG598" s="6">
        <v>172</v>
      </c>
      <c r="AH598" s="6">
        <v>153</v>
      </c>
      <c r="AI598" s="6">
        <v>97</v>
      </c>
      <c r="AJ598" s="6">
        <v>83</v>
      </c>
      <c r="AK598" s="6">
        <v>74</v>
      </c>
      <c r="AL598" s="6">
        <v>84</v>
      </c>
      <c r="AM598" s="6">
        <v>77</v>
      </c>
      <c r="AN598" s="6">
        <v>72</v>
      </c>
      <c r="AO598" s="6">
        <v>104</v>
      </c>
      <c r="AP598" s="6">
        <v>134</v>
      </c>
      <c r="AQ598" s="6">
        <v>151</v>
      </c>
      <c r="AR598" s="6">
        <v>145</v>
      </c>
      <c r="AS598" s="6">
        <v>166</v>
      </c>
      <c r="AT598" s="6">
        <v>147</v>
      </c>
      <c r="AU598" s="6">
        <v>126</v>
      </c>
      <c r="AV598" s="6">
        <v>107</v>
      </c>
      <c r="AW598" s="6">
        <v>109</v>
      </c>
      <c r="AX598" s="6">
        <v>87</v>
      </c>
      <c r="AY598" s="6">
        <v>77</v>
      </c>
      <c r="AZ598" s="6">
        <v>62</v>
      </c>
      <c r="BA598" s="6">
        <v>54</v>
      </c>
      <c r="BB598" s="6">
        <v>26</v>
      </c>
      <c r="BC598" s="6">
        <v>19</v>
      </c>
      <c r="BD598" s="6">
        <v>70</v>
      </c>
      <c r="BE598" s="6">
        <v>77</v>
      </c>
      <c r="BF598" s="6">
        <v>83</v>
      </c>
      <c r="BG598" s="6">
        <v>72</v>
      </c>
      <c r="BH598" s="6">
        <v>95</v>
      </c>
      <c r="BI598" s="6">
        <v>149</v>
      </c>
      <c r="BJ598" s="6">
        <v>144</v>
      </c>
      <c r="BK598" s="6">
        <v>138</v>
      </c>
      <c r="BL598" s="6">
        <v>135</v>
      </c>
      <c r="BM598" s="6">
        <v>140</v>
      </c>
      <c r="BN598" s="6">
        <v>152</v>
      </c>
      <c r="BO598" s="6">
        <v>115</v>
      </c>
      <c r="BP598" s="6">
        <v>134</v>
      </c>
      <c r="BQ598" s="6">
        <v>122</v>
      </c>
      <c r="BR598" s="6">
        <v>90</v>
      </c>
      <c r="BS598" s="6">
        <v>110</v>
      </c>
      <c r="BT598" s="6">
        <v>99</v>
      </c>
      <c r="BU598" s="6">
        <v>71</v>
      </c>
      <c r="BV598" s="6">
        <v>64</v>
      </c>
      <c r="BW598" s="6">
        <v>2136</v>
      </c>
      <c r="BX598" s="6">
        <v>145</v>
      </c>
      <c r="BY598" s="6">
        <v>436</v>
      </c>
      <c r="BZ598" s="6">
        <v>624</v>
      </c>
      <c r="CA598" s="6">
        <v>540</v>
      </c>
      <c r="CB598" s="6">
        <v>1008</v>
      </c>
      <c r="CC598" s="6">
        <v>50</v>
      </c>
      <c r="CD598" s="6">
        <v>198</v>
      </c>
      <c r="CE598" s="6">
        <v>281</v>
      </c>
      <c r="CF598" s="6">
        <v>284</v>
      </c>
      <c r="CG598" s="6">
        <v>1128</v>
      </c>
      <c r="CH598" s="6">
        <v>95</v>
      </c>
      <c r="CI598" s="6">
        <v>238</v>
      </c>
      <c r="CJ598" s="6">
        <v>343</v>
      </c>
      <c r="CK598" s="6">
        <v>256</v>
      </c>
      <c r="CL598" s="6">
        <v>446</v>
      </c>
      <c r="CM598" s="6">
        <v>21</v>
      </c>
      <c r="CN598" s="6">
        <v>411</v>
      </c>
      <c r="CO598" s="6">
        <v>14</v>
      </c>
      <c r="CP598" s="6">
        <v>250</v>
      </c>
      <c r="CQ598" s="6">
        <v>7</v>
      </c>
      <c r="CR598" s="6">
        <v>233</v>
      </c>
      <c r="CS598" s="6">
        <v>10</v>
      </c>
      <c r="CT598" s="6">
        <v>196</v>
      </c>
      <c r="CU598" s="6">
        <v>14</v>
      </c>
      <c r="CV598" s="6">
        <v>178</v>
      </c>
      <c r="CW598" s="6">
        <v>4</v>
      </c>
      <c r="CX598" s="6">
        <v>198</v>
      </c>
      <c r="CY598" s="6">
        <v>22</v>
      </c>
      <c r="CZ598" s="6">
        <v>92</v>
      </c>
      <c r="DA598" s="6">
        <v>13</v>
      </c>
      <c r="DB598" s="6">
        <v>9</v>
      </c>
      <c r="DC598" s="6">
        <v>91</v>
      </c>
      <c r="DD598" s="6">
        <v>19</v>
      </c>
      <c r="DE598" s="6">
        <v>2</v>
      </c>
      <c r="DF598" s="6">
        <v>109</v>
      </c>
      <c r="DG598" s="6">
        <v>8</v>
      </c>
      <c r="DH598" s="6">
        <v>84</v>
      </c>
      <c r="DI598" s="6">
        <v>4</v>
      </c>
      <c r="DJ598" s="6">
        <v>4</v>
      </c>
      <c r="DK598" s="6">
        <v>29</v>
      </c>
      <c r="DL598" s="6">
        <v>10</v>
      </c>
      <c r="DM598" s="6">
        <v>2</v>
      </c>
      <c r="DN598" s="6">
        <v>89</v>
      </c>
      <c r="DO598" s="6">
        <v>14</v>
      </c>
      <c r="DP598" s="6">
        <v>8</v>
      </c>
      <c r="DQ598" s="6">
        <v>9</v>
      </c>
      <c r="DR598" s="6">
        <v>5</v>
      </c>
      <c r="DS598" s="6">
        <v>62</v>
      </c>
      <c r="DT598" s="6">
        <v>9</v>
      </c>
      <c r="DU598" s="6">
        <v>0</v>
      </c>
      <c r="DV598" s="6">
        <v>1681</v>
      </c>
      <c r="DW598" s="6">
        <v>1671</v>
      </c>
      <c r="DX598" s="6">
        <v>10</v>
      </c>
      <c r="DY598" s="6">
        <v>3802</v>
      </c>
      <c r="DZ598" s="6">
        <v>79</v>
      </c>
      <c r="EA598" s="6">
        <v>670</v>
      </c>
      <c r="EB598" s="6">
        <v>432</v>
      </c>
      <c r="EC598" s="6">
        <v>265</v>
      </c>
      <c r="ED598" s="6">
        <v>180</v>
      </c>
      <c r="EE598" s="6">
        <v>69</v>
      </c>
      <c r="EF598" s="6">
        <v>28</v>
      </c>
      <c r="EG598" s="6">
        <v>27</v>
      </c>
      <c r="EH598" s="6">
        <v>283</v>
      </c>
      <c r="EI598" s="6">
        <v>220</v>
      </c>
      <c r="EJ598" s="6">
        <v>1292</v>
      </c>
      <c r="EK598" s="6">
        <v>641</v>
      </c>
      <c r="EL598" s="6">
        <v>269</v>
      </c>
      <c r="EM598" s="6">
        <v>21</v>
      </c>
      <c r="EN598" s="6">
        <v>354</v>
      </c>
      <c r="EO598" s="6">
        <v>164</v>
      </c>
      <c r="EP598" s="6">
        <v>1354</v>
      </c>
      <c r="EQ598" s="6">
        <v>159</v>
      </c>
      <c r="ER598" s="6">
        <v>112</v>
      </c>
      <c r="ES598" s="6">
        <v>34</v>
      </c>
      <c r="ET598" s="6">
        <v>7</v>
      </c>
      <c r="EU598" s="6">
        <v>1</v>
      </c>
      <c r="EV598" s="6">
        <v>4</v>
      </c>
      <c r="EW598" s="6">
        <v>38</v>
      </c>
      <c r="EX598" s="6">
        <v>19</v>
      </c>
      <c r="EY598" s="6">
        <v>19</v>
      </c>
      <c r="EZ598" s="6">
        <v>47</v>
      </c>
      <c r="FA598" s="6">
        <v>20</v>
      </c>
      <c r="FB598" s="6">
        <v>27</v>
      </c>
      <c r="FC598" s="6">
        <v>0</v>
      </c>
      <c r="FD598" s="6">
        <v>5</v>
      </c>
      <c r="FE598" s="6">
        <v>9</v>
      </c>
      <c r="FF598" s="6">
        <v>33</v>
      </c>
      <c r="FG598" s="6">
        <v>177</v>
      </c>
      <c r="FH598" s="6">
        <v>65</v>
      </c>
      <c r="FI598" s="6">
        <v>44</v>
      </c>
      <c r="FJ598" s="6">
        <v>44</v>
      </c>
      <c r="FK598" s="6">
        <v>24</v>
      </c>
      <c r="FL598" s="2">
        <f t="shared" si="878"/>
        <v>109</v>
      </c>
      <c r="FM598" s="2">
        <f t="shared" si="879"/>
        <v>68</v>
      </c>
      <c r="FN598" s="2">
        <f t="shared" si="880"/>
        <v>109</v>
      </c>
      <c r="FO598" s="2">
        <f t="shared" si="881"/>
        <v>68</v>
      </c>
      <c r="FP598" s="2">
        <f t="shared" si="882"/>
        <v>19</v>
      </c>
      <c r="FQ598" s="2">
        <f t="shared" si="883"/>
        <v>144</v>
      </c>
      <c r="FR598" s="2">
        <f t="shared" si="884"/>
        <v>14</v>
      </c>
      <c r="FS598" s="6">
        <v>12</v>
      </c>
      <c r="FT598" s="6">
        <v>88</v>
      </c>
      <c r="FU598" s="6">
        <v>9</v>
      </c>
      <c r="FV598" s="6">
        <v>7</v>
      </c>
      <c r="FW598" s="6">
        <v>56</v>
      </c>
      <c r="FX598" s="6">
        <v>5</v>
      </c>
      <c r="FY598" s="6">
        <v>126</v>
      </c>
      <c r="FZ598" s="6">
        <v>50</v>
      </c>
      <c r="GA598" s="6">
        <v>47</v>
      </c>
      <c r="GB598" s="6">
        <v>17</v>
      </c>
      <c r="GC598" s="6">
        <v>12</v>
      </c>
      <c r="GD598" s="2">
        <f t="shared" si="885"/>
        <v>67</v>
      </c>
      <c r="GE598" s="2">
        <f t="shared" si="886"/>
        <v>59</v>
      </c>
      <c r="GF598" s="2">
        <f t="shared" si="887"/>
        <v>97</v>
      </c>
      <c r="GG598" s="2">
        <f t="shared" si="888"/>
        <v>29</v>
      </c>
      <c r="GH598" s="2">
        <f t="shared" si="889"/>
        <v>13</v>
      </c>
      <c r="GI598" s="2">
        <f t="shared" si="890"/>
        <v>99</v>
      </c>
      <c r="GJ598" s="2">
        <f t="shared" si="891"/>
        <v>14</v>
      </c>
      <c r="GK598" s="6">
        <v>8</v>
      </c>
      <c r="GL598" s="6">
        <v>54</v>
      </c>
      <c r="GM598" s="6">
        <v>5</v>
      </c>
      <c r="GN598" s="6">
        <v>5</v>
      </c>
      <c r="GO598" s="6">
        <v>45</v>
      </c>
      <c r="GP598" s="6">
        <v>9</v>
      </c>
      <c r="GQ598" s="6">
        <v>140</v>
      </c>
      <c r="GR598" s="6">
        <v>38</v>
      </c>
      <c r="GS598" s="6">
        <v>58</v>
      </c>
      <c r="GT598" s="6">
        <v>27</v>
      </c>
      <c r="GU598" s="6">
        <v>17</v>
      </c>
      <c r="GV598" s="2">
        <f t="shared" si="892"/>
        <v>65</v>
      </c>
      <c r="GW598" s="2">
        <f t="shared" si="893"/>
        <v>75</v>
      </c>
      <c r="GX598" s="2">
        <f t="shared" si="894"/>
        <v>96</v>
      </c>
      <c r="GY598" s="2">
        <f t="shared" si="895"/>
        <v>44</v>
      </c>
      <c r="GZ598" s="6">
        <v>133</v>
      </c>
      <c r="HA598" s="6">
        <v>41</v>
      </c>
      <c r="HB598" s="6">
        <v>49</v>
      </c>
      <c r="HC598" s="6">
        <v>22</v>
      </c>
      <c r="HD598" s="6">
        <v>21</v>
      </c>
      <c r="HE598" s="2">
        <f t="shared" si="896"/>
        <v>63</v>
      </c>
      <c r="HF598" s="2">
        <f t="shared" si="897"/>
        <v>70</v>
      </c>
      <c r="HG598" s="2">
        <f t="shared" si="898"/>
        <v>90</v>
      </c>
      <c r="HH598" s="2">
        <f t="shared" si="899"/>
        <v>43</v>
      </c>
      <c r="HI598" s="6">
        <v>16</v>
      </c>
      <c r="HJ598" s="6">
        <v>103</v>
      </c>
      <c r="HK598" s="6">
        <v>21</v>
      </c>
      <c r="HL598" s="6">
        <v>17</v>
      </c>
      <c r="HM598" s="6">
        <v>103</v>
      </c>
      <c r="HN598" s="6">
        <v>13</v>
      </c>
      <c r="HO598" s="13">
        <f t="shared" si="900"/>
        <v>-9</v>
      </c>
      <c r="HP598" s="13">
        <f t="shared" si="901"/>
        <v>51</v>
      </c>
      <c r="HQ598" s="13">
        <f t="shared" si="902"/>
        <v>7</v>
      </c>
      <c r="HR598" s="13">
        <f t="shared" si="903"/>
        <v>9.778692743180649</v>
      </c>
      <c r="HS598" s="13">
        <f t="shared" si="904"/>
        <v>44.263249854397202</v>
      </c>
      <c r="HT598" s="13">
        <f t="shared" ref="HT598" si="991">1000*EZ598/((F598+F513)/2)</f>
        <v>12.094698919197118</v>
      </c>
      <c r="HU598" s="13">
        <f t="shared" si="906"/>
        <v>45.548121461657232</v>
      </c>
      <c r="HV598" s="13">
        <f t="shared" si="907"/>
        <v>32.42408646423057</v>
      </c>
      <c r="HW598" s="13">
        <f t="shared" si="908"/>
        <v>36.026762738033966</v>
      </c>
      <c r="HX598" s="13">
        <f t="shared" si="909"/>
        <v>34.225424601132268</v>
      </c>
      <c r="HY598" s="13">
        <f t="shared" si="910"/>
        <v>100</v>
      </c>
      <c r="HZ598" s="13">
        <f t="shared" si="911"/>
        <v>0.28633004926108374</v>
      </c>
      <c r="IA598" s="13">
        <f t="shared" si="912"/>
        <v>52.229845626072041</v>
      </c>
      <c r="IB598" s="13">
        <f t="shared" si="913"/>
        <v>31.16504854368932</v>
      </c>
      <c r="IC598" s="13">
        <f t="shared" si="914"/>
        <v>1.8320090805902383</v>
      </c>
      <c r="ID598" s="13">
        <f t="shared" si="915"/>
        <v>180.90349075975359</v>
      </c>
      <c r="IE598" s="13">
        <f t="shared" si="916"/>
        <v>20.431328036322363</v>
      </c>
      <c r="IF598" s="13">
        <f t="shared" si="917"/>
        <v>54.436927974532431</v>
      </c>
      <c r="IG598" s="13">
        <f t="shared" si="918"/>
        <v>112.60575296108291</v>
      </c>
      <c r="IH598" s="13">
        <f t="shared" si="919"/>
        <v>168.75</v>
      </c>
      <c r="II598" s="13">
        <f t="shared" si="920"/>
        <v>16.494845360824741</v>
      </c>
      <c r="IJ598" s="13">
        <f t="shared" si="921"/>
        <v>89.440993788819881</v>
      </c>
      <c r="IK598" s="13">
        <f t="shared" si="922"/>
        <v>88.398058252427191</v>
      </c>
      <c r="IL598" s="13">
        <f t="shared" si="923"/>
        <v>11.491883535171347</v>
      </c>
      <c r="IM598" s="13">
        <f t="shared" si="924"/>
        <v>22.700334965215152</v>
      </c>
      <c r="IN598" s="13">
        <f t="shared" si="970"/>
        <v>12.54831229064674</v>
      </c>
      <c r="IO598" s="13">
        <f t="shared" si="971"/>
        <v>55.037361504766814</v>
      </c>
      <c r="IP598" s="13">
        <f t="shared" si="972"/>
        <v>9.8144823459006592</v>
      </c>
      <c r="IQ598" s="13">
        <f t="shared" si="925"/>
        <v>81.0293237582286</v>
      </c>
      <c r="IR598" s="13">
        <f t="shared" si="926"/>
        <v>2.275284260921604</v>
      </c>
    </row>
    <row r="599" spans="1:252" x14ac:dyDescent="0.35">
      <c r="A599" t="s">
        <v>222</v>
      </c>
      <c r="B599">
        <v>3</v>
      </c>
      <c r="C599" s="6">
        <v>2012</v>
      </c>
      <c r="D599">
        <v>1</v>
      </c>
      <c r="E599">
        <v>13</v>
      </c>
      <c r="F599" s="6">
        <v>6498</v>
      </c>
      <c r="G599" s="6">
        <v>3105</v>
      </c>
      <c r="H599" s="6">
        <v>3393</v>
      </c>
      <c r="I599" s="6">
        <v>759</v>
      </c>
      <c r="J599" s="6">
        <v>4450</v>
      </c>
      <c r="K599" s="6">
        <v>1289</v>
      </c>
      <c r="L599" s="6">
        <v>391</v>
      </c>
      <c r="M599" s="6">
        <v>2260</v>
      </c>
      <c r="N599" s="6">
        <v>454</v>
      </c>
      <c r="O599" s="6">
        <v>368</v>
      </c>
      <c r="P599" s="6">
        <v>2190</v>
      </c>
      <c r="Q599" s="6">
        <v>835</v>
      </c>
      <c r="R599" s="6">
        <v>328</v>
      </c>
      <c r="S599" s="6">
        <v>223</v>
      </c>
      <c r="T599" s="6">
        <v>172</v>
      </c>
      <c r="U599" s="6">
        <v>173</v>
      </c>
      <c r="V599" s="6">
        <v>227</v>
      </c>
      <c r="W599" s="6">
        <v>483</v>
      </c>
      <c r="X599" s="6">
        <v>710</v>
      </c>
      <c r="Y599" s="6">
        <v>770</v>
      </c>
      <c r="Z599" s="6">
        <v>630</v>
      </c>
      <c r="AA599" s="6">
        <v>447</v>
      </c>
      <c r="AB599" s="6">
        <v>383</v>
      </c>
      <c r="AC599" s="6">
        <v>350</v>
      </c>
      <c r="AD599" s="6">
        <v>313</v>
      </c>
      <c r="AE599" s="6">
        <v>302</v>
      </c>
      <c r="AF599" s="6">
        <v>244</v>
      </c>
      <c r="AG599" s="6">
        <v>269</v>
      </c>
      <c r="AH599" s="6">
        <v>254</v>
      </c>
      <c r="AI599" s="6">
        <v>141</v>
      </c>
      <c r="AJ599" s="6">
        <v>79</v>
      </c>
      <c r="AK599" s="6">
        <v>162</v>
      </c>
      <c r="AL599" s="6">
        <v>108</v>
      </c>
      <c r="AM599" s="6">
        <v>104</v>
      </c>
      <c r="AN599" s="6">
        <v>82</v>
      </c>
      <c r="AO599" s="6">
        <v>100</v>
      </c>
      <c r="AP599" s="6">
        <v>232</v>
      </c>
      <c r="AQ599" s="6">
        <v>373</v>
      </c>
      <c r="AR599" s="6">
        <v>418</v>
      </c>
      <c r="AS599" s="6">
        <v>338</v>
      </c>
      <c r="AT599" s="6">
        <v>239</v>
      </c>
      <c r="AU599" s="6">
        <v>184</v>
      </c>
      <c r="AV599" s="6">
        <v>169</v>
      </c>
      <c r="AW599" s="6">
        <v>142</v>
      </c>
      <c r="AX599" s="6">
        <v>125</v>
      </c>
      <c r="AY599" s="6">
        <v>101</v>
      </c>
      <c r="AZ599" s="6">
        <v>96</v>
      </c>
      <c r="BA599" s="6">
        <v>78</v>
      </c>
      <c r="BB599" s="6">
        <v>40</v>
      </c>
      <c r="BC599" s="6">
        <v>14</v>
      </c>
      <c r="BD599" s="6">
        <v>166</v>
      </c>
      <c r="BE599" s="6">
        <v>115</v>
      </c>
      <c r="BF599" s="6">
        <v>68</v>
      </c>
      <c r="BG599" s="6">
        <v>91</v>
      </c>
      <c r="BH599" s="6">
        <v>127</v>
      </c>
      <c r="BI599" s="6">
        <v>251</v>
      </c>
      <c r="BJ599" s="6">
        <v>337</v>
      </c>
      <c r="BK599" s="6">
        <v>352</v>
      </c>
      <c r="BL599" s="6">
        <v>292</v>
      </c>
      <c r="BM599" s="6">
        <v>208</v>
      </c>
      <c r="BN599" s="6">
        <v>199</v>
      </c>
      <c r="BO599" s="6">
        <v>181</v>
      </c>
      <c r="BP599" s="6">
        <v>171</v>
      </c>
      <c r="BQ599" s="6">
        <v>177</v>
      </c>
      <c r="BR599" s="6">
        <v>143</v>
      </c>
      <c r="BS599" s="6">
        <v>173</v>
      </c>
      <c r="BT599" s="6">
        <v>176</v>
      </c>
      <c r="BU599" s="6">
        <v>101</v>
      </c>
      <c r="BV599" s="6">
        <v>65</v>
      </c>
      <c r="BW599" s="6">
        <v>3546</v>
      </c>
      <c r="BX599" s="6">
        <v>214</v>
      </c>
      <c r="BY599" s="6">
        <v>698</v>
      </c>
      <c r="BZ599" s="6">
        <v>963</v>
      </c>
      <c r="CA599" s="6">
        <v>1077</v>
      </c>
      <c r="CB599" s="6">
        <v>1717</v>
      </c>
      <c r="CC599" s="6">
        <v>109</v>
      </c>
      <c r="CD599" s="6">
        <v>301</v>
      </c>
      <c r="CE599" s="6">
        <v>423</v>
      </c>
      <c r="CF599" s="6">
        <v>555</v>
      </c>
      <c r="CG599" s="6">
        <v>1829</v>
      </c>
      <c r="CH599" s="6">
        <v>105</v>
      </c>
      <c r="CI599" s="6">
        <v>397</v>
      </c>
      <c r="CJ599" s="6">
        <v>540</v>
      </c>
      <c r="CK599" s="6">
        <v>522</v>
      </c>
      <c r="CL599" s="6">
        <v>864</v>
      </c>
      <c r="CM599" s="6">
        <v>57</v>
      </c>
      <c r="CN599" s="6">
        <v>796</v>
      </c>
      <c r="CO599" s="6">
        <v>11</v>
      </c>
      <c r="CP599" s="6">
        <v>454</v>
      </c>
      <c r="CQ599" s="6">
        <v>22</v>
      </c>
      <c r="CR599" s="6">
        <v>428</v>
      </c>
      <c r="CS599" s="6">
        <v>4</v>
      </c>
      <c r="CT599" s="6">
        <v>410</v>
      </c>
      <c r="CU599" s="6">
        <v>35</v>
      </c>
      <c r="CV599" s="6">
        <v>368</v>
      </c>
      <c r="CW599" s="6">
        <v>7</v>
      </c>
      <c r="CX599" s="6">
        <v>409</v>
      </c>
      <c r="CY599" s="6">
        <v>32</v>
      </c>
      <c r="CZ599" s="6">
        <v>127</v>
      </c>
      <c r="DA599" s="6">
        <v>28</v>
      </c>
      <c r="DB599" s="6">
        <v>25</v>
      </c>
      <c r="DC599" s="6">
        <v>180</v>
      </c>
      <c r="DD599" s="6">
        <v>55</v>
      </c>
      <c r="DE599" s="6">
        <v>8</v>
      </c>
      <c r="DF599" s="6">
        <v>214</v>
      </c>
      <c r="DG599" s="6">
        <v>9</v>
      </c>
      <c r="DH599" s="6">
        <v>104</v>
      </c>
      <c r="DI599" s="6">
        <v>12</v>
      </c>
      <c r="DJ599" s="6">
        <v>8</v>
      </c>
      <c r="DK599" s="6">
        <v>76</v>
      </c>
      <c r="DL599" s="6">
        <v>25</v>
      </c>
      <c r="DM599" s="6">
        <v>6</v>
      </c>
      <c r="DN599" s="6">
        <v>195</v>
      </c>
      <c r="DO599" s="6">
        <v>23</v>
      </c>
      <c r="DP599" s="6">
        <v>23</v>
      </c>
      <c r="DQ599" s="6">
        <v>16</v>
      </c>
      <c r="DR599" s="6">
        <v>17</v>
      </c>
      <c r="DS599" s="6">
        <v>104</v>
      </c>
      <c r="DT599" s="6">
        <v>30</v>
      </c>
      <c r="DU599" s="6">
        <v>2</v>
      </c>
      <c r="DV599" s="6">
        <v>3210</v>
      </c>
      <c r="DW599" s="6">
        <v>3202</v>
      </c>
      <c r="DX599" s="6">
        <v>8</v>
      </c>
      <c r="DY599" s="6">
        <v>6375</v>
      </c>
      <c r="DZ599" s="6">
        <v>123</v>
      </c>
      <c r="EA599" s="6">
        <v>1497</v>
      </c>
      <c r="EB599" s="6">
        <v>900</v>
      </c>
      <c r="EC599" s="6">
        <v>419</v>
      </c>
      <c r="ED599" s="6">
        <v>243</v>
      </c>
      <c r="EE599" s="6">
        <v>78</v>
      </c>
      <c r="EF599" s="6">
        <v>38</v>
      </c>
      <c r="EG599" s="6">
        <v>27</v>
      </c>
      <c r="EH599" s="6">
        <v>512</v>
      </c>
      <c r="EI599" s="6">
        <v>289</v>
      </c>
      <c r="EJ599" s="6">
        <v>2589</v>
      </c>
      <c r="EK599" s="6">
        <v>915</v>
      </c>
      <c r="EL599" s="6">
        <v>367</v>
      </c>
      <c r="EM599" s="6">
        <v>31</v>
      </c>
      <c r="EN599" s="6">
        <v>565</v>
      </c>
      <c r="EO599" s="6">
        <v>247</v>
      </c>
      <c r="EP599" s="6">
        <v>2660</v>
      </c>
      <c r="EQ599" s="6">
        <v>319</v>
      </c>
      <c r="ER599" s="6">
        <v>185</v>
      </c>
      <c r="ES599" s="6">
        <v>29</v>
      </c>
      <c r="ET599" s="6">
        <v>4</v>
      </c>
      <c r="EU599" s="6">
        <v>4</v>
      </c>
      <c r="EV599" s="6">
        <v>1</v>
      </c>
      <c r="EW599" s="6">
        <v>57</v>
      </c>
      <c r="EX599" s="6">
        <v>33</v>
      </c>
      <c r="EY599" s="6">
        <v>24</v>
      </c>
      <c r="EZ599" s="6">
        <v>73</v>
      </c>
      <c r="FA599" s="6">
        <v>32</v>
      </c>
      <c r="FB599" s="6">
        <v>41</v>
      </c>
      <c r="FC599" s="6">
        <v>0</v>
      </c>
      <c r="FD599" s="6">
        <v>11</v>
      </c>
      <c r="FE599" s="6">
        <v>13</v>
      </c>
      <c r="FF599" s="6">
        <v>49</v>
      </c>
      <c r="FG599" s="6">
        <v>334</v>
      </c>
      <c r="FH599" s="6">
        <v>103</v>
      </c>
      <c r="FI599" s="6">
        <v>99</v>
      </c>
      <c r="FJ599" s="6">
        <v>61</v>
      </c>
      <c r="FK599" s="6">
        <v>71</v>
      </c>
      <c r="FL599" s="2">
        <f t="shared" si="878"/>
        <v>164</v>
      </c>
      <c r="FM599" s="2">
        <f t="shared" si="879"/>
        <v>170</v>
      </c>
      <c r="FN599" s="2">
        <f t="shared" si="880"/>
        <v>202</v>
      </c>
      <c r="FO599" s="2">
        <f t="shared" si="881"/>
        <v>132</v>
      </c>
      <c r="FP599" s="2">
        <f t="shared" si="882"/>
        <v>32</v>
      </c>
      <c r="FQ599" s="2">
        <f t="shared" si="883"/>
        <v>283</v>
      </c>
      <c r="FR599" s="2">
        <f t="shared" si="884"/>
        <v>19</v>
      </c>
      <c r="FS599" s="6">
        <v>18</v>
      </c>
      <c r="FT599" s="6">
        <v>135</v>
      </c>
      <c r="FU599" s="6">
        <v>11</v>
      </c>
      <c r="FV599" s="6">
        <v>14</v>
      </c>
      <c r="FW599" s="6">
        <v>148</v>
      </c>
      <c r="FX599" s="6">
        <v>8</v>
      </c>
      <c r="FY599" s="6">
        <v>227</v>
      </c>
      <c r="FZ599" s="6">
        <v>83</v>
      </c>
      <c r="GA599" s="6">
        <v>105</v>
      </c>
      <c r="GB599" s="6">
        <v>24</v>
      </c>
      <c r="GC599" s="6">
        <v>15</v>
      </c>
      <c r="GD599" s="2">
        <f t="shared" si="885"/>
        <v>107</v>
      </c>
      <c r="GE599" s="2">
        <f t="shared" si="886"/>
        <v>120</v>
      </c>
      <c r="GF599" s="2">
        <f t="shared" si="887"/>
        <v>188</v>
      </c>
      <c r="GG599" s="2">
        <f t="shared" si="888"/>
        <v>39</v>
      </c>
      <c r="GH599" s="2">
        <f t="shared" si="889"/>
        <v>24</v>
      </c>
      <c r="GI599" s="2">
        <f t="shared" si="890"/>
        <v>187</v>
      </c>
      <c r="GJ599" s="2">
        <f t="shared" si="891"/>
        <v>16</v>
      </c>
      <c r="GK599" s="6">
        <v>9</v>
      </c>
      <c r="GL599" s="6">
        <v>94</v>
      </c>
      <c r="GM599" s="6">
        <v>4</v>
      </c>
      <c r="GN599" s="6">
        <v>15</v>
      </c>
      <c r="GO599" s="6">
        <v>93</v>
      </c>
      <c r="GP599" s="6">
        <v>12</v>
      </c>
      <c r="GQ599" s="6">
        <v>363</v>
      </c>
      <c r="GR599" s="6">
        <v>108</v>
      </c>
      <c r="GS599" s="6">
        <v>136</v>
      </c>
      <c r="GT599" s="6">
        <v>60</v>
      </c>
      <c r="GU599" s="6">
        <v>59</v>
      </c>
      <c r="GV599" s="2">
        <f t="shared" si="892"/>
        <v>168</v>
      </c>
      <c r="GW599" s="2">
        <f t="shared" si="893"/>
        <v>195</v>
      </c>
      <c r="GX599" s="2">
        <f t="shared" si="894"/>
        <v>244</v>
      </c>
      <c r="GY599" s="2">
        <f t="shared" si="895"/>
        <v>119</v>
      </c>
      <c r="GZ599" s="6">
        <v>383</v>
      </c>
      <c r="HA599" s="6">
        <v>149</v>
      </c>
      <c r="HB599" s="6">
        <v>128</v>
      </c>
      <c r="HC599" s="6">
        <v>35</v>
      </c>
      <c r="HD599" s="6">
        <v>71</v>
      </c>
      <c r="HE599" s="2">
        <f t="shared" si="896"/>
        <v>184</v>
      </c>
      <c r="HF599" s="2">
        <f t="shared" si="897"/>
        <v>199</v>
      </c>
      <c r="HG599" s="2">
        <f t="shared" si="898"/>
        <v>277</v>
      </c>
      <c r="HH599" s="2">
        <f t="shared" si="899"/>
        <v>106</v>
      </c>
      <c r="HI599" s="6">
        <v>55</v>
      </c>
      <c r="HJ599" s="6">
        <v>282</v>
      </c>
      <c r="HK599" s="6">
        <v>26</v>
      </c>
      <c r="HL599" s="6">
        <v>81</v>
      </c>
      <c r="HM599" s="6">
        <v>280</v>
      </c>
      <c r="HN599" s="6">
        <v>22</v>
      </c>
      <c r="HO599" s="13">
        <f t="shared" si="900"/>
        <v>-16</v>
      </c>
      <c r="HP599" s="13">
        <f t="shared" si="901"/>
        <v>107</v>
      </c>
      <c r="HQ599" s="13">
        <f t="shared" si="902"/>
        <v>-20</v>
      </c>
      <c r="HR599" s="13">
        <f t="shared" si="903"/>
        <v>8.7712549049780719</v>
      </c>
      <c r="HS599" s="13">
        <f t="shared" si="904"/>
        <v>34.618888551472821</v>
      </c>
      <c r="HT599" s="13">
        <f t="shared" ref="HT599" si="992">1000*EZ599/((F599+F514)/2)</f>
        <v>11.233361544971917</v>
      </c>
      <c r="HU599" s="13">
        <f t="shared" si="906"/>
        <v>51.396476109871507</v>
      </c>
      <c r="HV599" s="13">
        <f t="shared" si="907"/>
        <v>34.931137954912671</v>
      </c>
      <c r="HW599" s="13">
        <f t="shared" si="908"/>
        <v>55.859044394860355</v>
      </c>
      <c r="HX599" s="13">
        <f t="shared" si="909"/>
        <v>58.936677694852655</v>
      </c>
      <c r="HY599" s="13">
        <f t="shared" si="910"/>
        <v>137.5</v>
      </c>
      <c r="HZ599" s="13">
        <f t="shared" si="911"/>
        <v>0.30963597430406853</v>
      </c>
      <c r="IA599" s="13">
        <f t="shared" si="912"/>
        <v>35.041063746578018</v>
      </c>
      <c r="IB599" s="13">
        <f t="shared" si="913"/>
        <v>26.456798392498325</v>
      </c>
      <c r="IC599" s="13">
        <f t="shared" si="914"/>
        <v>2.2443754848719939</v>
      </c>
      <c r="ID599" s="13">
        <f t="shared" si="915"/>
        <v>169.82872200263503</v>
      </c>
      <c r="IE599" s="13">
        <f t="shared" si="916"/>
        <v>17.067494181536073</v>
      </c>
      <c r="IF599" s="13">
        <f t="shared" si="917"/>
        <v>46.022471910112358</v>
      </c>
      <c r="IG599" s="13">
        <f t="shared" si="918"/>
        <v>91.233347657928661</v>
      </c>
      <c r="IH599" s="13">
        <f t="shared" si="919"/>
        <v>180.92485549132948</v>
      </c>
      <c r="II599" s="13">
        <f t="shared" si="920"/>
        <v>19.782870928829915</v>
      </c>
      <c r="IJ599" s="13">
        <f t="shared" si="921"/>
        <v>147.08520179372198</v>
      </c>
      <c r="IK599" s="13">
        <f t="shared" si="922"/>
        <v>91.511936339522549</v>
      </c>
      <c r="IL599" s="13">
        <f t="shared" si="923"/>
        <v>13.296398891966758</v>
      </c>
      <c r="IM599" s="13">
        <f t="shared" si="924"/>
        <v>19.836872883964297</v>
      </c>
      <c r="IN599" s="13">
        <f t="shared" si="970"/>
        <v>11.680517082179133</v>
      </c>
      <c r="IO599" s="13">
        <f t="shared" si="971"/>
        <v>54.57063711911357</v>
      </c>
      <c r="IP599" s="13">
        <f t="shared" si="972"/>
        <v>7.7139287945034356</v>
      </c>
      <c r="IQ599" s="13">
        <f t="shared" si="925"/>
        <v>83.073079325421617</v>
      </c>
      <c r="IR599" s="13">
        <f t="shared" si="926"/>
        <v>1.9909431605246721</v>
      </c>
    </row>
    <row r="600" spans="1:252" x14ac:dyDescent="0.35">
      <c r="A600" t="s">
        <v>223</v>
      </c>
      <c r="B600">
        <v>4</v>
      </c>
      <c r="C600" s="6">
        <v>2012</v>
      </c>
      <c r="D600">
        <v>1</v>
      </c>
      <c r="E600">
        <v>14</v>
      </c>
      <c r="F600" s="6">
        <v>4297</v>
      </c>
      <c r="G600" s="6">
        <v>2048</v>
      </c>
      <c r="H600" s="6">
        <v>2249</v>
      </c>
      <c r="I600" s="6">
        <v>437</v>
      </c>
      <c r="J600" s="6">
        <v>3032</v>
      </c>
      <c r="K600" s="6">
        <v>828</v>
      </c>
      <c r="L600" s="6">
        <v>223</v>
      </c>
      <c r="M600" s="6">
        <v>1499</v>
      </c>
      <c r="N600" s="6">
        <v>326</v>
      </c>
      <c r="O600" s="6">
        <v>214</v>
      </c>
      <c r="P600" s="6">
        <v>1533</v>
      </c>
      <c r="Q600" s="6">
        <v>502</v>
      </c>
      <c r="R600" s="6">
        <v>173</v>
      </c>
      <c r="S600" s="6">
        <v>130</v>
      </c>
      <c r="T600" s="6">
        <v>112</v>
      </c>
      <c r="U600" s="6">
        <v>145</v>
      </c>
      <c r="V600" s="6">
        <v>201</v>
      </c>
      <c r="W600" s="6">
        <v>346</v>
      </c>
      <c r="X600" s="6">
        <v>526</v>
      </c>
      <c r="Y600" s="6">
        <v>456</v>
      </c>
      <c r="Z600" s="6">
        <v>355</v>
      </c>
      <c r="AA600" s="6">
        <v>319</v>
      </c>
      <c r="AB600" s="6">
        <v>264</v>
      </c>
      <c r="AC600" s="6">
        <v>226</v>
      </c>
      <c r="AD600" s="6">
        <v>216</v>
      </c>
      <c r="AE600" s="6">
        <v>193</v>
      </c>
      <c r="AF600" s="6">
        <v>176</v>
      </c>
      <c r="AG600" s="6">
        <v>166</v>
      </c>
      <c r="AH600" s="6">
        <v>151</v>
      </c>
      <c r="AI600" s="6">
        <v>97</v>
      </c>
      <c r="AJ600" s="6">
        <v>45</v>
      </c>
      <c r="AK600" s="6">
        <v>86</v>
      </c>
      <c r="AL600" s="6">
        <v>62</v>
      </c>
      <c r="AM600" s="6">
        <v>60</v>
      </c>
      <c r="AN600" s="6">
        <v>85</v>
      </c>
      <c r="AO600" s="6">
        <v>84</v>
      </c>
      <c r="AP600" s="6">
        <v>162</v>
      </c>
      <c r="AQ600" s="6">
        <v>269</v>
      </c>
      <c r="AR600" s="6">
        <v>227</v>
      </c>
      <c r="AS600" s="6">
        <v>180</v>
      </c>
      <c r="AT600" s="6">
        <v>169</v>
      </c>
      <c r="AU600" s="6">
        <v>128</v>
      </c>
      <c r="AV600" s="6">
        <v>110</v>
      </c>
      <c r="AW600" s="6">
        <v>100</v>
      </c>
      <c r="AX600" s="6">
        <v>88</v>
      </c>
      <c r="AY600" s="6">
        <v>79</v>
      </c>
      <c r="AZ600" s="6">
        <v>71</v>
      </c>
      <c r="BA600" s="6">
        <v>56</v>
      </c>
      <c r="BB600" s="6">
        <v>22</v>
      </c>
      <c r="BC600" s="6">
        <v>10</v>
      </c>
      <c r="BD600" s="6">
        <v>87</v>
      </c>
      <c r="BE600" s="6">
        <v>68</v>
      </c>
      <c r="BF600" s="6">
        <v>52</v>
      </c>
      <c r="BG600" s="6">
        <v>60</v>
      </c>
      <c r="BH600" s="6">
        <v>117</v>
      </c>
      <c r="BI600" s="6">
        <v>184</v>
      </c>
      <c r="BJ600" s="6">
        <v>257</v>
      </c>
      <c r="BK600" s="6">
        <v>229</v>
      </c>
      <c r="BL600" s="6">
        <v>175</v>
      </c>
      <c r="BM600" s="6">
        <v>150</v>
      </c>
      <c r="BN600" s="6">
        <v>136</v>
      </c>
      <c r="BO600" s="6">
        <v>116</v>
      </c>
      <c r="BP600" s="6">
        <v>116</v>
      </c>
      <c r="BQ600" s="6">
        <v>105</v>
      </c>
      <c r="BR600" s="6">
        <v>97</v>
      </c>
      <c r="BS600" s="6">
        <v>95</v>
      </c>
      <c r="BT600" s="6">
        <v>95</v>
      </c>
      <c r="BU600" s="6">
        <v>75</v>
      </c>
      <c r="BV600" s="6">
        <v>35</v>
      </c>
      <c r="BW600" s="6">
        <v>2082</v>
      </c>
      <c r="BX600" s="6">
        <v>149</v>
      </c>
      <c r="BY600" s="6">
        <v>480</v>
      </c>
      <c r="BZ600" s="6">
        <v>756</v>
      </c>
      <c r="CA600" s="6">
        <v>830</v>
      </c>
      <c r="CB600" s="6">
        <v>1017</v>
      </c>
      <c r="CC600" s="6">
        <v>76</v>
      </c>
      <c r="CD600" s="6">
        <v>218</v>
      </c>
      <c r="CE600" s="6">
        <v>352</v>
      </c>
      <c r="CF600" s="6">
        <v>385</v>
      </c>
      <c r="CG600" s="6">
        <v>1065</v>
      </c>
      <c r="CH600" s="6">
        <v>73</v>
      </c>
      <c r="CI600" s="6">
        <v>262</v>
      </c>
      <c r="CJ600" s="6">
        <v>404</v>
      </c>
      <c r="CK600" s="6">
        <v>445</v>
      </c>
      <c r="CL600" s="6">
        <v>714</v>
      </c>
      <c r="CM600" s="6">
        <v>51</v>
      </c>
      <c r="CN600" s="6">
        <v>649</v>
      </c>
      <c r="CO600" s="6">
        <v>14</v>
      </c>
      <c r="CP600" s="6">
        <v>324</v>
      </c>
      <c r="CQ600" s="6">
        <v>20</v>
      </c>
      <c r="CR600" s="6">
        <v>295</v>
      </c>
      <c r="CS600" s="6">
        <v>9</v>
      </c>
      <c r="CT600" s="6">
        <v>390</v>
      </c>
      <c r="CU600" s="6">
        <v>31</v>
      </c>
      <c r="CV600" s="6">
        <v>354</v>
      </c>
      <c r="CW600" s="6">
        <v>5</v>
      </c>
      <c r="CX600" s="6">
        <v>342</v>
      </c>
      <c r="CY600" s="6">
        <v>24</v>
      </c>
      <c r="CZ600" s="6">
        <v>71</v>
      </c>
      <c r="DA600" s="6">
        <v>24</v>
      </c>
      <c r="DB600" s="6">
        <v>33</v>
      </c>
      <c r="DC600" s="6">
        <v>170</v>
      </c>
      <c r="DD600" s="6">
        <v>48</v>
      </c>
      <c r="DE600" s="6">
        <v>2</v>
      </c>
      <c r="DF600" s="6">
        <v>147</v>
      </c>
      <c r="DG600" s="6">
        <v>7</v>
      </c>
      <c r="DH600" s="6">
        <v>44</v>
      </c>
      <c r="DI600" s="6">
        <v>16</v>
      </c>
      <c r="DJ600" s="6">
        <v>11</v>
      </c>
      <c r="DK600" s="6">
        <v>76</v>
      </c>
      <c r="DL600" s="6">
        <v>21</v>
      </c>
      <c r="DM600" s="6">
        <v>2</v>
      </c>
      <c r="DN600" s="6">
        <v>195</v>
      </c>
      <c r="DO600" s="6">
        <v>17</v>
      </c>
      <c r="DP600" s="6">
        <v>27</v>
      </c>
      <c r="DQ600" s="6">
        <v>8</v>
      </c>
      <c r="DR600" s="6">
        <v>22</v>
      </c>
      <c r="DS600" s="6">
        <v>94</v>
      </c>
      <c r="DT600" s="6">
        <v>27</v>
      </c>
      <c r="DU600" s="6">
        <v>0</v>
      </c>
      <c r="DV600" s="6">
        <v>2029</v>
      </c>
      <c r="DW600" s="6">
        <v>2018</v>
      </c>
      <c r="DX600" s="6">
        <v>11</v>
      </c>
      <c r="DY600" s="6">
        <v>4006</v>
      </c>
      <c r="DZ600" s="6">
        <v>291</v>
      </c>
      <c r="EA600" s="6">
        <v>999</v>
      </c>
      <c r="EB600" s="6">
        <v>495</v>
      </c>
      <c r="EC600" s="6">
        <v>251</v>
      </c>
      <c r="ED600" s="6">
        <v>184</v>
      </c>
      <c r="EE600" s="6">
        <v>48</v>
      </c>
      <c r="EF600" s="6">
        <v>20</v>
      </c>
      <c r="EG600" s="6">
        <v>21</v>
      </c>
      <c r="EH600" s="6">
        <v>297</v>
      </c>
      <c r="EI600" s="6">
        <v>231</v>
      </c>
      <c r="EJ600" s="6">
        <v>1638</v>
      </c>
      <c r="EK600" s="6">
        <v>552</v>
      </c>
      <c r="EL600" s="6">
        <v>210</v>
      </c>
      <c r="EM600" s="6">
        <v>38</v>
      </c>
      <c r="EN600" s="6">
        <v>336</v>
      </c>
      <c r="EO600" s="6">
        <v>146</v>
      </c>
      <c r="EP600" s="6">
        <v>1704</v>
      </c>
      <c r="EQ600" s="6">
        <v>194</v>
      </c>
      <c r="ER600" s="6">
        <v>95</v>
      </c>
      <c r="ES600" s="6">
        <v>19</v>
      </c>
      <c r="ET600" s="6">
        <v>5</v>
      </c>
      <c r="EU600" s="6">
        <v>1</v>
      </c>
      <c r="EV600" s="6">
        <v>0</v>
      </c>
      <c r="EW600" s="6">
        <v>36</v>
      </c>
      <c r="EX600" s="6">
        <v>19</v>
      </c>
      <c r="EY600" s="6">
        <v>17</v>
      </c>
      <c r="EZ600" s="6">
        <v>62</v>
      </c>
      <c r="FA600" s="6">
        <v>27</v>
      </c>
      <c r="FB600" s="6">
        <v>35</v>
      </c>
      <c r="FC600" s="6">
        <v>0</v>
      </c>
      <c r="FD600" s="6">
        <v>7</v>
      </c>
      <c r="FE600" s="6">
        <v>12</v>
      </c>
      <c r="FF600" s="6">
        <v>43</v>
      </c>
      <c r="FG600" s="6">
        <v>346</v>
      </c>
      <c r="FH600" s="6">
        <v>101</v>
      </c>
      <c r="FI600" s="6">
        <v>91</v>
      </c>
      <c r="FJ600" s="6">
        <v>75</v>
      </c>
      <c r="FK600" s="6">
        <v>79</v>
      </c>
      <c r="FL600" s="2">
        <f t="shared" ref="FL600:FL663" si="993">+FH600+FJ600</f>
        <v>176</v>
      </c>
      <c r="FM600" s="2">
        <f t="shared" ref="FM600:FM663" si="994">+FI600+FK600</f>
        <v>170</v>
      </c>
      <c r="FN600" s="2">
        <f t="shared" ref="FN600:FN663" si="995">+FH600+FI600</f>
        <v>192</v>
      </c>
      <c r="FO600" s="2">
        <f t="shared" ref="FO600:FO663" si="996">+FJ600+FK600</f>
        <v>154</v>
      </c>
      <c r="FP600" s="2">
        <f t="shared" ref="FP600:FP663" si="997">+FS600+FV600</f>
        <v>40</v>
      </c>
      <c r="FQ600" s="2">
        <f t="shared" ref="FQ600:FQ663" si="998">+FT600+FW600</f>
        <v>291</v>
      </c>
      <c r="FR600" s="2">
        <f t="shared" ref="FR600:FR663" si="999">+FU600+FX600</f>
        <v>15</v>
      </c>
      <c r="FS600" s="6">
        <v>23</v>
      </c>
      <c r="FT600" s="6">
        <v>151</v>
      </c>
      <c r="FU600" s="6">
        <v>2</v>
      </c>
      <c r="FV600" s="6">
        <v>17</v>
      </c>
      <c r="FW600" s="6">
        <v>140</v>
      </c>
      <c r="FX600" s="6">
        <v>13</v>
      </c>
      <c r="FY600" s="6">
        <v>206</v>
      </c>
      <c r="FZ600" s="6">
        <v>68</v>
      </c>
      <c r="GA600" s="6">
        <v>77</v>
      </c>
      <c r="GB600" s="6">
        <v>30</v>
      </c>
      <c r="GC600" s="6">
        <v>31</v>
      </c>
      <c r="GD600" s="2">
        <f t="shared" ref="GD600:GD663" si="1000">+GB600+FZ600</f>
        <v>98</v>
      </c>
      <c r="GE600" s="2">
        <f t="shared" ref="GE600:GE663" si="1001">+GA600+GC600</f>
        <v>108</v>
      </c>
      <c r="GF600" s="2">
        <f t="shared" ref="GF600:GF663" si="1002">+FZ600+GA600</f>
        <v>145</v>
      </c>
      <c r="GG600" s="2">
        <f t="shared" ref="GG600:GG663" si="1003">+GB600+GC600</f>
        <v>61</v>
      </c>
      <c r="GH600" s="2">
        <f t="shared" ref="GH600:GH663" si="1004">+GK600+GN600</f>
        <v>18</v>
      </c>
      <c r="GI600" s="2">
        <f t="shared" ref="GI600:GI663" si="1005">+GL600+GO600</f>
        <v>170</v>
      </c>
      <c r="GJ600" s="2">
        <f t="shared" ref="GJ600:GJ663" si="1006">+GM600+GP600</f>
        <v>18</v>
      </c>
      <c r="GK600" s="6">
        <v>12</v>
      </c>
      <c r="GL600" s="6">
        <v>81</v>
      </c>
      <c r="GM600" s="6">
        <v>5</v>
      </c>
      <c r="GN600" s="6">
        <v>6</v>
      </c>
      <c r="GO600" s="6">
        <v>89</v>
      </c>
      <c r="GP600" s="6">
        <v>13</v>
      </c>
      <c r="GQ600" s="6">
        <v>349</v>
      </c>
      <c r="GR600" s="6">
        <v>101</v>
      </c>
      <c r="GS600" s="6">
        <v>112</v>
      </c>
      <c r="GT600" s="6">
        <v>71</v>
      </c>
      <c r="GU600" s="6">
        <v>65</v>
      </c>
      <c r="GV600" s="2">
        <f t="shared" ref="GV600:GV663" si="1007">+GR600+GT600</f>
        <v>172</v>
      </c>
      <c r="GW600" s="2">
        <f t="shared" ref="GW600:GW663" si="1008">+GS600+GU600</f>
        <v>177</v>
      </c>
      <c r="GX600" s="2">
        <f t="shared" ref="GX600:GX663" si="1009">+GR600+GS600</f>
        <v>213</v>
      </c>
      <c r="GY600" s="2">
        <f t="shared" ref="GY600:GY663" si="1010">+GT600+GU600</f>
        <v>136</v>
      </c>
      <c r="GZ600" s="6">
        <v>278</v>
      </c>
      <c r="HA600" s="6">
        <v>76</v>
      </c>
      <c r="HB600" s="6">
        <v>89</v>
      </c>
      <c r="HC600" s="6">
        <v>48</v>
      </c>
      <c r="HD600" s="6">
        <v>65</v>
      </c>
      <c r="HE600" s="2">
        <f t="shared" ref="HE600:HE663" si="1011">+HA600+HC600</f>
        <v>124</v>
      </c>
      <c r="HF600" s="2">
        <f t="shared" ref="HF600:HF663" si="1012">+HB600+HD600</f>
        <v>154</v>
      </c>
      <c r="HG600" s="2">
        <f t="shared" ref="HG600:HG663" si="1013">+HA600+HB600</f>
        <v>165</v>
      </c>
      <c r="HH600" s="2">
        <f t="shared" ref="HH600:HH663" si="1014">+HC600+HD600</f>
        <v>113</v>
      </c>
      <c r="HI600" s="6">
        <v>57</v>
      </c>
      <c r="HJ600" s="6">
        <v>257</v>
      </c>
      <c r="HK600" s="6">
        <v>35</v>
      </c>
      <c r="HL600" s="6">
        <v>54</v>
      </c>
      <c r="HM600" s="6">
        <v>214</v>
      </c>
      <c r="HN600" s="6">
        <v>10</v>
      </c>
      <c r="HO600" s="13">
        <f t="shared" ref="HO600:HO663" si="1015">+EW600-EZ600</f>
        <v>-26</v>
      </c>
      <c r="HP600" s="13">
        <f t="shared" ref="HP600:HP663" si="1016">+FG600-FY600</f>
        <v>140</v>
      </c>
      <c r="HQ600" s="13">
        <f t="shared" ref="HQ600:HQ663" si="1017">+GQ600-GZ600</f>
        <v>71</v>
      </c>
      <c r="HR600" s="13">
        <f t="shared" ref="HR600:HR663" si="1018">1000*EW600/((F600+F515)/2)</f>
        <v>8.2720588235294112</v>
      </c>
      <c r="HS600" s="13">
        <f t="shared" ref="HS600:HS663" si="1019">1000*EW600/((SUM(BG600:BM600)+SUM(BG515:BM515))/2)</f>
        <v>30.48264182895851</v>
      </c>
      <c r="HT600" s="13">
        <f t="shared" ref="HT600" si="1020">1000*EZ600/((F600+F515)/2)</f>
        <v>14.246323529411764</v>
      </c>
      <c r="HU600" s="13">
        <f t="shared" ref="HU600:HU663" si="1021">1000*FG600/((F600+F515)/2)</f>
        <v>79.503676470588232</v>
      </c>
      <c r="HV600" s="13">
        <f t="shared" ref="HV600:HV663" si="1022">1000*FY600/((F600+F515)/2)</f>
        <v>47.334558823529413</v>
      </c>
      <c r="HW600" s="13">
        <f t="shared" ref="HW600:HW663" si="1023">1000*GQ600/((F600+F515)/2)</f>
        <v>80.193014705882348</v>
      </c>
      <c r="HX600" s="13">
        <f t="shared" ref="HX600:HX663" si="1024">1000*GZ600/((F600+F515)/2)</f>
        <v>63.878676470588232</v>
      </c>
      <c r="HY600" s="13">
        <f t="shared" ref="HY600:HY663" si="1025">100*EX600/EY600</f>
        <v>111.76470588235294</v>
      </c>
      <c r="HZ600" s="13">
        <f t="shared" ref="HZ600:HZ663" si="1026">SUM(R600:T600)/SUM(AB600:AJ600)</f>
        <v>0.27053455019556716</v>
      </c>
      <c r="IA600" s="13">
        <f t="shared" ref="IA600:IA663" si="1027">100*SUM(R600:U600)/SUM(X600:AA600)</f>
        <v>33.816425120772948</v>
      </c>
      <c r="IB600" s="13">
        <f t="shared" ref="IB600:IB663" si="1028">100*SUM(S600:T600)/SUM(AA600:AD600)</f>
        <v>23.609756097560975</v>
      </c>
      <c r="IC600" s="13">
        <f t="shared" ref="IC600:IC663" si="1029">SUM(Y600:AD600)/K600</f>
        <v>2.2173913043478262</v>
      </c>
      <c r="ID600" s="13">
        <f t="shared" ref="ID600:ID663" si="1030">100*K600/I600</f>
        <v>189.47368421052633</v>
      </c>
      <c r="IE600" s="13">
        <f t="shared" ref="IE600:IE663" si="1031">100*SUM(AI600:AJ600)/K600</f>
        <v>17.14975845410628</v>
      </c>
      <c r="IF600" s="13">
        <f t="shared" ref="IF600:IF663" si="1032">100*(I600+K600)/J600</f>
        <v>41.721635883905016</v>
      </c>
      <c r="IG600" s="13">
        <f t="shared" ref="IG600:IG663" si="1033">100*SUM(Z600:AD600)/(SUM(R600:Y600)-I600)</f>
        <v>83.535108958837768</v>
      </c>
      <c r="IH600" s="13">
        <f t="shared" ref="IH600:IH663" si="1034">100*AD600/U600</f>
        <v>148.9655172413793</v>
      </c>
      <c r="II600" s="13">
        <f t="shared" ref="II600:II663" si="1035">100*R600/SUM(BG600:BM600)</f>
        <v>14.761092150170649</v>
      </c>
      <c r="IJ600" s="13">
        <f t="shared" ref="IJ600:IJ663" si="1036">100*R600/S600</f>
        <v>133.07692307692307</v>
      </c>
      <c r="IK600" s="13">
        <f t="shared" ref="IK600:IK663" si="1037">100*G600/H600</f>
        <v>91.062694530902618</v>
      </c>
      <c r="IL600" s="13">
        <f t="shared" ref="IL600:IL663" si="1038">100*CL600/F600</f>
        <v>16.616243891086803</v>
      </c>
      <c r="IM600" s="13">
        <f t="shared" ref="IM600:IM663" si="1039">100*K600/F600</f>
        <v>19.269257621596463</v>
      </c>
      <c r="IN600" s="13">
        <f t="shared" si="970"/>
        <v>10.169885966953689</v>
      </c>
      <c r="IO600" s="13">
        <f t="shared" si="971"/>
        <v>48.452408657202703</v>
      </c>
      <c r="IP600" s="13">
        <f t="shared" si="972"/>
        <v>7.2348860257680876</v>
      </c>
      <c r="IQ600" s="13">
        <f t="shared" ref="IQ600:IQ663" si="1040">100*EP600/DW600</f>
        <v>84.440039643211094</v>
      </c>
      <c r="IR600" s="13">
        <f t="shared" ref="IR600:IR663" si="1041">+DY600/DW600</f>
        <v>1.9851337958374629</v>
      </c>
    </row>
    <row r="601" spans="1:252" x14ac:dyDescent="0.35">
      <c r="A601" t="s">
        <v>224</v>
      </c>
      <c r="B601">
        <v>5</v>
      </c>
      <c r="C601" s="6">
        <v>2012</v>
      </c>
      <c r="D601">
        <v>1</v>
      </c>
      <c r="E601">
        <v>15</v>
      </c>
      <c r="F601" s="6">
        <v>3492</v>
      </c>
      <c r="G601" s="6">
        <v>1691</v>
      </c>
      <c r="H601" s="6">
        <v>1801</v>
      </c>
      <c r="I601" s="6">
        <v>378</v>
      </c>
      <c r="J601" s="6">
        <v>2459</v>
      </c>
      <c r="K601" s="6">
        <v>655</v>
      </c>
      <c r="L601" s="6">
        <v>200</v>
      </c>
      <c r="M601" s="6">
        <v>1248</v>
      </c>
      <c r="N601" s="6">
        <v>243</v>
      </c>
      <c r="O601" s="6">
        <v>178</v>
      </c>
      <c r="P601" s="6">
        <v>1211</v>
      </c>
      <c r="Q601" s="6">
        <v>412</v>
      </c>
      <c r="R601" s="6">
        <v>150</v>
      </c>
      <c r="S601" s="6">
        <v>111</v>
      </c>
      <c r="T601" s="6">
        <v>100</v>
      </c>
      <c r="U601" s="6">
        <v>111</v>
      </c>
      <c r="V601" s="6">
        <v>165</v>
      </c>
      <c r="W601" s="6">
        <v>327</v>
      </c>
      <c r="X601" s="6">
        <v>373</v>
      </c>
      <c r="Y601" s="6">
        <v>362</v>
      </c>
      <c r="Z601" s="6">
        <v>273</v>
      </c>
      <c r="AA601" s="6">
        <v>265</v>
      </c>
      <c r="AB601" s="6">
        <v>200</v>
      </c>
      <c r="AC601" s="6">
        <v>208</v>
      </c>
      <c r="AD601" s="6">
        <v>192</v>
      </c>
      <c r="AE601" s="6">
        <v>169</v>
      </c>
      <c r="AF601" s="6">
        <v>117</v>
      </c>
      <c r="AG601" s="6">
        <v>122</v>
      </c>
      <c r="AH601" s="6">
        <v>118</v>
      </c>
      <c r="AI601" s="6">
        <v>81</v>
      </c>
      <c r="AJ601" s="6">
        <v>48</v>
      </c>
      <c r="AK601" s="6">
        <v>81</v>
      </c>
      <c r="AL601" s="6">
        <v>52</v>
      </c>
      <c r="AM601" s="6">
        <v>59</v>
      </c>
      <c r="AN601" s="6">
        <v>64</v>
      </c>
      <c r="AO601" s="6">
        <v>76</v>
      </c>
      <c r="AP601" s="6">
        <v>154</v>
      </c>
      <c r="AQ601" s="6">
        <v>183</v>
      </c>
      <c r="AR601" s="6">
        <v>196</v>
      </c>
      <c r="AS601" s="6">
        <v>143</v>
      </c>
      <c r="AT601" s="6">
        <v>145</v>
      </c>
      <c r="AU601" s="6">
        <v>102</v>
      </c>
      <c r="AV601" s="6">
        <v>97</v>
      </c>
      <c r="AW601" s="6">
        <v>96</v>
      </c>
      <c r="AX601" s="6">
        <v>75</v>
      </c>
      <c r="AY601" s="6">
        <v>50</v>
      </c>
      <c r="AZ601" s="6">
        <v>52</v>
      </c>
      <c r="BA601" s="6">
        <v>34</v>
      </c>
      <c r="BB601" s="6">
        <v>18</v>
      </c>
      <c r="BC601" s="6">
        <v>14</v>
      </c>
      <c r="BD601" s="6">
        <v>69</v>
      </c>
      <c r="BE601" s="6">
        <v>59</v>
      </c>
      <c r="BF601" s="6">
        <v>41</v>
      </c>
      <c r="BG601" s="6">
        <v>47</v>
      </c>
      <c r="BH601" s="6">
        <v>89</v>
      </c>
      <c r="BI601" s="6">
        <v>173</v>
      </c>
      <c r="BJ601" s="6">
        <v>190</v>
      </c>
      <c r="BK601" s="6">
        <v>166</v>
      </c>
      <c r="BL601" s="6">
        <v>130</v>
      </c>
      <c r="BM601" s="6">
        <v>120</v>
      </c>
      <c r="BN601" s="6">
        <v>98</v>
      </c>
      <c r="BO601" s="6">
        <v>111</v>
      </c>
      <c r="BP601" s="6">
        <v>96</v>
      </c>
      <c r="BQ601" s="6">
        <v>94</v>
      </c>
      <c r="BR601" s="6">
        <v>67</v>
      </c>
      <c r="BS601" s="6">
        <v>70</v>
      </c>
      <c r="BT601" s="6">
        <v>84</v>
      </c>
      <c r="BU601" s="6">
        <v>63</v>
      </c>
      <c r="BV601" s="6">
        <v>34</v>
      </c>
      <c r="BW601" s="6">
        <v>1783</v>
      </c>
      <c r="BX601" s="6">
        <v>135</v>
      </c>
      <c r="BY601" s="6">
        <v>420</v>
      </c>
      <c r="BZ601" s="6">
        <v>500</v>
      </c>
      <c r="CA601" s="6">
        <v>654</v>
      </c>
      <c r="CB601" s="6">
        <v>880</v>
      </c>
      <c r="CC601" s="6">
        <v>55</v>
      </c>
      <c r="CD601" s="6">
        <v>200</v>
      </c>
      <c r="CE601" s="6">
        <v>237</v>
      </c>
      <c r="CF601" s="6">
        <v>319</v>
      </c>
      <c r="CG601" s="6">
        <v>903</v>
      </c>
      <c r="CH601" s="6">
        <v>80</v>
      </c>
      <c r="CI601" s="6">
        <v>220</v>
      </c>
      <c r="CJ601" s="6">
        <v>263</v>
      </c>
      <c r="CK601" s="6">
        <v>335</v>
      </c>
      <c r="CL601" s="6">
        <v>565</v>
      </c>
      <c r="CM601" s="6">
        <v>52</v>
      </c>
      <c r="CN601" s="6">
        <v>498</v>
      </c>
      <c r="CO601" s="6">
        <v>15</v>
      </c>
      <c r="CP601" s="6">
        <v>286</v>
      </c>
      <c r="CQ601" s="6">
        <v>21</v>
      </c>
      <c r="CR601" s="6">
        <v>257</v>
      </c>
      <c r="CS601" s="6">
        <v>8</v>
      </c>
      <c r="CT601" s="6">
        <v>279</v>
      </c>
      <c r="CU601" s="6">
        <v>31</v>
      </c>
      <c r="CV601" s="6">
        <v>241</v>
      </c>
      <c r="CW601" s="6">
        <v>7</v>
      </c>
      <c r="CX601" s="6">
        <v>276</v>
      </c>
      <c r="CY601" s="6">
        <v>14</v>
      </c>
      <c r="CZ601" s="6">
        <v>55</v>
      </c>
      <c r="DA601" s="6">
        <v>15</v>
      </c>
      <c r="DB601" s="6">
        <v>23</v>
      </c>
      <c r="DC601" s="6">
        <v>130</v>
      </c>
      <c r="DD601" s="6">
        <v>49</v>
      </c>
      <c r="DE601" s="6">
        <v>3</v>
      </c>
      <c r="DF601" s="6">
        <v>142</v>
      </c>
      <c r="DG601" s="6">
        <v>5</v>
      </c>
      <c r="DH601" s="6">
        <v>45</v>
      </c>
      <c r="DI601" s="6">
        <v>7</v>
      </c>
      <c r="DJ601" s="6">
        <v>7</v>
      </c>
      <c r="DK601" s="6">
        <v>52</v>
      </c>
      <c r="DL601" s="6">
        <v>27</v>
      </c>
      <c r="DM601" s="6">
        <v>1</v>
      </c>
      <c r="DN601" s="6">
        <v>134</v>
      </c>
      <c r="DO601" s="6">
        <v>9</v>
      </c>
      <c r="DP601" s="6">
        <v>10</v>
      </c>
      <c r="DQ601" s="6">
        <v>8</v>
      </c>
      <c r="DR601" s="6">
        <v>16</v>
      </c>
      <c r="DS601" s="6">
        <v>78</v>
      </c>
      <c r="DT601" s="6">
        <v>22</v>
      </c>
      <c r="DU601" s="6">
        <v>2</v>
      </c>
      <c r="DV601" s="6">
        <v>1754</v>
      </c>
      <c r="DW601" s="6">
        <v>1747</v>
      </c>
      <c r="DX601" s="6">
        <v>7</v>
      </c>
      <c r="DY601" s="6">
        <v>3423</v>
      </c>
      <c r="DZ601" s="6">
        <v>69</v>
      </c>
      <c r="EA601" s="6">
        <v>867</v>
      </c>
      <c r="EB601" s="6">
        <v>447</v>
      </c>
      <c r="EC601" s="6">
        <v>234</v>
      </c>
      <c r="ED601" s="6">
        <v>126</v>
      </c>
      <c r="EE601" s="6">
        <v>41</v>
      </c>
      <c r="EF601" s="6">
        <v>11</v>
      </c>
      <c r="EG601" s="6">
        <v>21</v>
      </c>
      <c r="EH601" s="6">
        <v>237</v>
      </c>
      <c r="EI601" s="6">
        <v>181</v>
      </c>
      <c r="EJ601" s="6">
        <v>1429</v>
      </c>
      <c r="EK601" s="6">
        <v>510</v>
      </c>
      <c r="EL601" s="6">
        <v>216</v>
      </c>
      <c r="EM601" s="6">
        <v>24</v>
      </c>
      <c r="EN601" s="6">
        <v>290</v>
      </c>
      <c r="EO601" s="6">
        <v>128</v>
      </c>
      <c r="EP601" s="6">
        <v>1489</v>
      </c>
      <c r="EQ601" s="6">
        <v>149</v>
      </c>
      <c r="ER601" s="6">
        <v>80</v>
      </c>
      <c r="ES601" s="6">
        <v>17</v>
      </c>
      <c r="ET601" s="6">
        <v>6</v>
      </c>
      <c r="EU601" s="6">
        <v>1</v>
      </c>
      <c r="EV601" s="6">
        <v>5</v>
      </c>
      <c r="EW601" s="6">
        <v>28</v>
      </c>
      <c r="EX601" s="6">
        <v>16</v>
      </c>
      <c r="EY601" s="6">
        <v>12</v>
      </c>
      <c r="EZ601" s="6">
        <v>38</v>
      </c>
      <c r="FA601" s="6">
        <v>13</v>
      </c>
      <c r="FB601" s="6">
        <v>25</v>
      </c>
      <c r="FC601" s="6">
        <v>1</v>
      </c>
      <c r="FD601" s="6">
        <v>4</v>
      </c>
      <c r="FE601" s="6">
        <v>9</v>
      </c>
      <c r="FF601" s="6">
        <v>24</v>
      </c>
      <c r="FG601" s="6">
        <v>226</v>
      </c>
      <c r="FH601" s="6">
        <v>64</v>
      </c>
      <c r="FI601" s="6">
        <v>66</v>
      </c>
      <c r="FJ601" s="6">
        <v>46</v>
      </c>
      <c r="FK601" s="6">
        <v>50</v>
      </c>
      <c r="FL601" s="2">
        <f t="shared" si="993"/>
        <v>110</v>
      </c>
      <c r="FM601" s="2">
        <f t="shared" si="994"/>
        <v>116</v>
      </c>
      <c r="FN601" s="2">
        <f t="shared" si="995"/>
        <v>130</v>
      </c>
      <c r="FO601" s="2">
        <f t="shared" si="996"/>
        <v>96</v>
      </c>
      <c r="FP601" s="2">
        <f t="shared" si="997"/>
        <v>26</v>
      </c>
      <c r="FQ601" s="2">
        <f t="shared" si="998"/>
        <v>187</v>
      </c>
      <c r="FR601" s="2">
        <f t="shared" si="999"/>
        <v>13</v>
      </c>
      <c r="FS601" s="6">
        <v>12</v>
      </c>
      <c r="FT601" s="6">
        <v>93</v>
      </c>
      <c r="FU601" s="6">
        <v>5</v>
      </c>
      <c r="FV601" s="6">
        <v>14</v>
      </c>
      <c r="FW601" s="6">
        <v>94</v>
      </c>
      <c r="FX601" s="6">
        <v>8</v>
      </c>
      <c r="FY601" s="6">
        <v>148</v>
      </c>
      <c r="FZ601" s="6">
        <v>50</v>
      </c>
      <c r="GA601" s="6">
        <v>58</v>
      </c>
      <c r="GB601" s="6">
        <v>21</v>
      </c>
      <c r="GC601" s="6">
        <v>19</v>
      </c>
      <c r="GD601" s="2">
        <f t="shared" si="1000"/>
        <v>71</v>
      </c>
      <c r="GE601" s="2">
        <f t="shared" si="1001"/>
        <v>77</v>
      </c>
      <c r="GF601" s="2">
        <f t="shared" si="1002"/>
        <v>108</v>
      </c>
      <c r="GG601" s="2">
        <f t="shared" si="1003"/>
        <v>40</v>
      </c>
      <c r="GH601" s="2">
        <f t="shared" si="1004"/>
        <v>11</v>
      </c>
      <c r="GI601" s="2">
        <f t="shared" si="1005"/>
        <v>124</v>
      </c>
      <c r="GJ601" s="2">
        <f t="shared" si="1006"/>
        <v>13</v>
      </c>
      <c r="GK601" s="6">
        <v>8</v>
      </c>
      <c r="GL601" s="6">
        <v>59</v>
      </c>
      <c r="GM601" s="6">
        <v>4</v>
      </c>
      <c r="GN601" s="6">
        <v>3</v>
      </c>
      <c r="GO601" s="6">
        <v>65</v>
      </c>
      <c r="GP601" s="6">
        <v>9</v>
      </c>
      <c r="GQ601" s="6">
        <v>201</v>
      </c>
      <c r="GR601" s="6">
        <v>66</v>
      </c>
      <c r="GS601" s="6">
        <v>71</v>
      </c>
      <c r="GT601" s="6">
        <v>28</v>
      </c>
      <c r="GU601" s="6">
        <v>36</v>
      </c>
      <c r="GV601" s="2">
        <f t="shared" si="1007"/>
        <v>94</v>
      </c>
      <c r="GW601" s="2">
        <f t="shared" si="1008"/>
        <v>107</v>
      </c>
      <c r="GX601" s="2">
        <f t="shared" si="1009"/>
        <v>137</v>
      </c>
      <c r="GY601" s="2">
        <f t="shared" si="1010"/>
        <v>64</v>
      </c>
      <c r="GZ601" s="6">
        <v>241</v>
      </c>
      <c r="HA601" s="6">
        <v>64</v>
      </c>
      <c r="HB601" s="6">
        <v>99</v>
      </c>
      <c r="HC601" s="6">
        <v>37</v>
      </c>
      <c r="HD601" s="6">
        <v>41</v>
      </c>
      <c r="HE601" s="2">
        <f t="shared" si="1011"/>
        <v>101</v>
      </c>
      <c r="HF601" s="2">
        <f t="shared" si="1012"/>
        <v>140</v>
      </c>
      <c r="HG601" s="2">
        <f t="shared" si="1013"/>
        <v>163</v>
      </c>
      <c r="HH601" s="2">
        <f t="shared" si="1014"/>
        <v>78</v>
      </c>
      <c r="HI601" s="6">
        <v>23</v>
      </c>
      <c r="HJ601" s="6">
        <v>161</v>
      </c>
      <c r="HK601" s="6">
        <v>17</v>
      </c>
      <c r="HL601" s="6">
        <v>50</v>
      </c>
      <c r="HM601" s="6">
        <v>176</v>
      </c>
      <c r="HN601" s="6">
        <v>15</v>
      </c>
      <c r="HO601" s="13">
        <f t="shared" si="1015"/>
        <v>-10</v>
      </c>
      <c r="HP601" s="13">
        <f t="shared" si="1016"/>
        <v>78</v>
      </c>
      <c r="HQ601" s="13">
        <f t="shared" si="1017"/>
        <v>-40</v>
      </c>
      <c r="HR601" s="13">
        <f t="shared" si="1018"/>
        <v>8.0761465243726569</v>
      </c>
      <c r="HS601" s="13">
        <f t="shared" si="1019"/>
        <v>31.093836757357025</v>
      </c>
      <c r="HT601" s="13">
        <f t="shared" ref="HT601" si="1042">1000*EZ601/((F601+F516)/2)</f>
        <v>10.960484568791463</v>
      </c>
      <c r="HU601" s="13">
        <f t="shared" si="1021"/>
        <v>65.186039803865015</v>
      </c>
      <c r="HV601" s="13">
        <f t="shared" si="1022"/>
        <v>42.688203057398326</v>
      </c>
      <c r="HW601" s="13">
        <f t="shared" si="1023"/>
        <v>57.975194692818</v>
      </c>
      <c r="HX601" s="13">
        <f t="shared" si="1024"/>
        <v>69.512546870493225</v>
      </c>
      <c r="HY601" s="13">
        <f t="shared" si="1025"/>
        <v>133.33333333333334</v>
      </c>
      <c r="HZ601" s="13">
        <f t="shared" si="1026"/>
        <v>0.28764940239043824</v>
      </c>
      <c r="IA601" s="13">
        <f t="shared" si="1027"/>
        <v>37.077769049489397</v>
      </c>
      <c r="IB601" s="13">
        <f t="shared" si="1028"/>
        <v>24.393063583815028</v>
      </c>
      <c r="IC601" s="13">
        <f t="shared" si="1029"/>
        <v>2.2900763358778624</v>
      </c>
      <c r="ID601" s="13">
        <f t="shared" si="1030"/>
        <v>173.28042328042329</v>
      </c>
      <c r="IE601" s="13">
        <f t="shared" si="1031"/>
        <v>19.694656488549619</v>
      </c>
      <c r="IF601" s="13">
        <f t="shared" si="1032"/>
        <v>42.008946726311507</v>
      </c>
      <c r="IG601" s="13">
        <f t="shared" si="1033"/>
        <v>86.146858440575315</v>
      </c>
      <c r="IH601" s="13">
        <f t="shared" si="1034"/>
        <v>172.97297297297297</v>
      </c>
      <c r="II601" s="13">
        <f t="shared" si="1035"/>
        <v>16.393442622950818</v>
      </c>
      <c r="IJ601" s="13">
        <f t="shared" si="1036"/>
        <v>135.13513513513513</v>
      </c>
      <c r="IK601" s="13">
        <f t="shared" si="1037"/>
        <v>93.892282065519154</v>
      </c>
      <c r="IL601" s="13">
        <f t="shared" si="1038"/>
        <v>16.17983963344788</v>
      </c>
      <c r="IM601" s="13">
        <f t="shared" si="1039"/>
        <v>18.757159221076748</v>
      </c>
      <c r="IN601" s="13">
        <f t="shared" si="970"/>
        <v>10.824742268041238</v>
      </c>
      <c r="IO601" s="13">
        <f t="shared" si="971"/>
        <v>51.059564719358534</v>
      </c>
      <c r="IP601" s="13">
        <f t="shared" si="972"/>
        <v>7.3268460217515745</v>
      </c>
      <c r="IQ601" s="13">
        <f t="shared" si="1040"/>
        <v>85.231825987406978</v>
      </c>
      <c r="IR601" s="13">
        <f t="shared" si="1041"/>
        <v>1.9593589009730967</v>
      </c>
    </row>
    <row r="602" spans="1:252" x14ac:dyDescent="0.35">
      <c r="A602" t="s">
        <v>225</v>
      </c>
      <c r="B602">
        <v>6</v>
      </c>
      <c r="C602" s="6">
        <v>2012</v>
      </c>
      <c r="D602">
        <v>1</v>
      </c>
      <c r="E602">
        <v>16</v>
      </c>
      <c r="F602" s="6">
        <v>5343</v>
      </c>
      <c r="G602" s="6">
        <v>2447</v>
      </c>
      <c r="H602" s="6">
        <v>2896</v>
      </c>
      <c r="I602" s="6">
        <v>650</v>
      </c>
      <c r="J602" s="6">
        <v>3326</v>
      </c>
      <c r="K602" s="6">
        <v>1367</v>
      </c>
      <c r="L602" s="6">
        <v>349</v>
      </c>
      <c r="M602" s="6">
        <v>1618</v>
      </c>
      <c r="N602" s="6">
        <v>480</v>
      </c>
      <c r="O602" s="6">
        <v>301</v>
      </c>
      <c r="P602" s="6">
        <v>1708</v>
      </c>
      <c r="Q602" s="6">
        <v>887</v>
      </c>
      <c r="R602" s="6">
        <v>208</v>
      </c>
      <c r="S602" s="6">
        <v>212</v>
      </c>
      <c r="T602" s="6">
        <v>195</v>
      </c>
      <c r="U602" s="6">
        <v>184</v>
      </c>
      <c r="V602" s="6">
        <v>244</v>
      </c>
      <c r="W602" s="6">
        <v>344</v>
      </c>
      <c r="X602" s="6">
        <v>361</v>
      </c>
      <c r="Y602" s="6">
        <v>421</v>
      </c>
      <c r="Z602" s="6">
        <v>374</v>
      </c>
      <c r="AA602" s="6">
        <v>370</v>
      </c>
      <c r="AB602" s="6">
        <v>344</v>
      </c>
      <c r="AC602" s="6">
        <v>350</v>
      </c>
      <c r="AD602" s="6">
        <v>369</v>
      </c>
      <c r="AE602" s="6">
        <v>347</v>
      </c>
      <c r="AF602" s="6">
        <v>260</v>
      </c>
      <c r="AG602" s="6">
        <v>255</v>
      </c>
      <c r="AH602" s="6">
        <v>224</v>
      </c>
      <c r="AI602" s="6">
        <v>175</v>
      </c>
      <c r="AJ602" s="6">
        <v>106</v>
      </c>
      <c r="AK602" s="6">
        <v>114</v>
      </c>
      <c r="AL602" s="6">
        <v>115</v>
      </c>
      <c r="AM602" s="6">
        <v>102</v>
      </c>
      <c r="AN602" s="6">
        <v>89</v>
      </c>
      <c r="AO602" s="6">
        <v>128</v>
      </c>
      <c r="AP602" s="6">
        <v>154</v>
      </c>
      <c r="AQ602" s="6">
        <v>188</v>
      </c>
      <c r="AR602" s="6">
        <v>210</v>
      </c>
      <c r="AS602" s="6">
        <v>194</v>
      </c>
      <c r="AT602" s="6">
        <v>176</v>
      </c>
      <c r="AU602" s="6">
        <v>158</v>
      </c>
      <c r="AV602" s="6">
        <v>167</v>
      </c>
      <c r="AW602" s="6">
        <v>172</v>
      </c>
      <c r="AX602" s="6">
        <v>150</v>
      </c>
      <c r="AY602" s="6">
        <v>99</v>
      </c>
      <c r="AZ602" s="6">
        <v>94</v>
      </c>
      <c r="BA602" s="6">
        <v>70</v>
      </c>
      <c r="BB602" s="6">
        <v>45</v>
      </c>
      <c r="BC602" s="6">
        <v>22</v>
      </c>
      <c r="BD602" s="6">
        <v>94</v>
      </c>
      <c r="BE602" s="6">
        <v>97</v>
      </c>
      <c r="BF602" s="6">
        <v>93</v>
      </c>
      <c r="BG602" s="6">
        <v>95</v>
      </c>
      <c r="BH602" s="6">
        <v>116</v>
      </c>
      <c r="BI602" s="6">
        <v>190</v>
      </c>
      <c r="BJ602" s="6">
        <v>173</v>
      </c>
      <c r="BK602" s="6">
        <v>211</v>
      </c>
      <c r="BL602" s="6">
        <v>180</v>
      </c>
      <c r="BM602" s="6">
        <v>194</v>
      </c>
      <c r="BN602" s="6">
        <v>186</v>
      </c>
      <c r="BO602" s="6">
        <v>183</v>
      </c>
      <c r="BP602" s="6">
        <v>197</v>
      </c>
      <c r="BQ602" s="6">
        <v>197</v>
      </c>
      <c r="BR602" s="6">
        <v>161</v>
      </c>
      <c r="BS602" s="6">
        <v>161</v>
      </c>
      <c r="BT602" s="6">
        <v>154</v>
      </c>
      <c r="BU602" s="6">
        <v>130</v>
      </c>
      <c r="BV602" s="6">
        <v>84</v>
      </c>
      <c r="BW602" s="6">
        <v>3117</v>
      </c>
      <c r="BX602" s="6">
        <v>249</v>
      </c>
      <c r="BY602" s="6">
        <v>676</v>
      </c>
      <c r="BZ602" s="6">
        <v>689</v>
      </c>
      <c r="CA602" s="6">
        <v>612</v>
      </c>
      <c r="CB602" s="6">
        <v>1507</v>
      </c>
      <c r="CC602" s="6">
        <v>109</v>
      </c>
      <c r="CD602" s="6">
        <v>278</v>
      </c>
      <c r="CE602" s="6">
        <v>274</v>
      </c>
      <c r="CF602" s="6">
        <v>279</v>
      </c>
      <c r="CG602" s="6">
        <v>1610</v>
      </c>
      <c r="CH602" s="6">
        <v>140</v>
      </c>
      <c r="CI602" s="6">
        <v>398</v>
      </c>
      <c r="CJ602" s="6">
        <v>415</v>
      </c>
      <c r="CK602" s="6">
        <v>333</v>
      </c>
      <c r="CL602" s="6">
        <v>472</v>
      </c>
      <c r="CM602" s="6">
        <v>30</v>
      </c>
      <c r="CN602" s="6">
        <v>420</v>
      </c>
      <c r="CO602" s="6">
        <v>22</v>
      </c>
      <c r="CP602" s="6">
        <v>224</v>
      </c>
      <c r="CQ602" s="6">
        <v>15</v>
      </c>
      <c r="CR602" s="6">
        <v>199</v>
      </c>
      <c r="CS602" s="6">
        <v>10</v>
      </c>
      <c r="CT602" s="6">
        <v>248</v>
      </c>
      <c r="CU602" s="6">
        <v>15</v>
      </c>
      <c r="CV602" s="6">
        <v>221</v>
      </c>
      <c r="CW602" s="6">
        <v>12</v>
      </c>
      <c r="CX602" s="6">
        <v>236</v>
      </c>
      <c r="CY602" s="6">
        <v>34</v>
      </c>
      <c r="CZ602" s="6">
        <v>20</v>
      </c>
      <c r="DA602" s="6">
        <v>8</v>
      </c>
      <c r="DB602" s="6">
        <v>24</v>
      </c>
      <c r="DC602" s="6">
        <v>119</v>
      </c>
      <c r="DD602" s="6">
        <v>27</v>
      </c>
      <c r="DE602" s="6">
        <v>4</v>
      </c>
      <c r="DF602" s="6">
        <v>132</v>
      </c>
      <c r="DG602" s="6">
        <v>11</v>
      </c>
      <c r="DH602" s="6">
        <v>9</v>
      </c>
      <c r="DI602" s="6">
        <v>5</v>
      </c>
      <c r="DJ602" s="6">
        <v>9</v>
      </c>
      <c r="DK602" s="6">
        <v>42</v>
      </c>
      <c r="DL602" s="6">
        <v>13</v>
      </c>
      <c r="DM602" s="6">
        <v>3</v>
      </c>
      <c r="DN602" s="6">
        <v>104</v>
      </c>
      <c r="DO602" s="6">
        <v>23</v>
      </c>
      <c r="DP602" s="6">
        <v>11</v>
      </c>
      <c r="DQ602" s="6">
        <v>3</v>
      </c>
      <c r="DR602" s="6">
        <v>15</v>
      </c>
      <c r="DS602" s="6">
        <v>77</v>
      </c>
      <c r="DT602" s="6">
        <v>14</v>
      </c>
      <c r="DU602" s="6">
        <v>1</v>
      </c>
      <c r="DV602" s="6">
        <v>2392</v>
      </c>
      <c r="DW602" s="6">
        <v>2383</v>
      </c>
      <c r="DX602" s="6">
        <v>9</v>
      </c>
      <c r="DY602" s="6">
        <v>5309</v>
      </c>
      <c r="DZ602" s="6">
        <v>34</v>
      </c>
      <c r="EA602" s="6">
        <v>962</v>
      </c>
      <c r="EB602" s="6">
        <v>622</v>
      </c>
      <c r="EC602" s="6">
        <v>354</v>
      </c>
      <c r="ED602" s="6">
        <v>277</v>
      </c>
      <c r="EE602" s="6">
        <v>112</v>
      </c>
      <c r="EF602" s="6">
        <v>32</v>
      </c>
      <c r="EG602" s="6">
        <v>24</v>
      </c>
      <c r="EH602" s="6">
        <v>389</v>
      </c>
      <c r="EI602" s="6">
        <v>280</v>
      </c>
      <c r="EJ602" s="6">
        <v>1738</v>
      </c>
      <c r="EK602" s="6">
        <v>1018</v>
      </c>
      <c r="EL602" s="6">
        <v>437</v>
      </c>
      <c r="EM602" s="6">
        <v>28</v>
      </c>
      <c r="EN602" s="6">
        <v>603</v>
      </c>
      <c r="EO602" s="6">
        <v>299</v>
      </c>
      <c r="EP602" s="6">
        <v>1957</v>
      </c>
      <c r="EQ602" s="6">
        <v>202</v>
      </c>
      <c r="ER602" s="6">
        <v>170</v>
      </c>
      <c r="ES602" s="6">
        <v>44</v>
      </c>
      <c r="ET602" s="6">
        <v>6</v>
      </c>
      <c r="EU602" s="6">
        <v>4</v>
      </c>
      <c r="EV602" s="6">
        <v>0</v>
      </c>
      <c r="EW602" s="6">
        <v>46</v>
      </c>
      <c r="EX602" s="6">
        <v>23</v>
      </c>
      <c r="EY602" s="6">
        <v>23</v>
      </c>
      <c r="EZ602" s="6">
        <v>60</v>
      </c>
      <c r="FA602" s="6">
        <v>28</v>
      </c>
      <c r="FB602" s="6">
        <v>32</v>
      </c>
      <c r="FC602" s="6">
        <v>0</v>
      </c>
      <c r="FD602" s="6">
        <v>3</v>
      </c>
      <c r="FE602" s="6">
        <v>11</v>
      </c>
      <c r="FF602" s="6">
        <v>46</v>
      </c>
      <c r="FG602" s="6">
        <v>214</v>
      </c>
      <c r="FH602" s="6">
        <v>64</v>
      </c>
      <c r="FI602" s="6">
        <v>81</v>
      </c>
      <c r="FJ602" s="6">
        <v>27</v>
      </c>
      <c r="FK602" s="6">
        <v>42</v>
      </c>
      <c r="FL602" s="2">
        <f t="shared" si="993"/>
        <v>91</v>
      </c>
      <c r="FM602" s="2">
        <f t="shared" si="994"/>
        <v>123</v>
      </c>
      <c r="FN602" s="2">
        <f t="shared" si="995"/>
        <v>145</v>
      </c>
      <c r="FO602" s="2">
        <f t="shared" si="996"/>
        <v>69</v>
      </c>
      <c r="FP602" s="2">
        <f t="shared" si="997"/>
        <v>13</v>
      </c>
      <c r="FQ602" s="2">
        <f t="shared" si="998"/>
        <v>184</v>
      </c>
      <c r="FR602" s="2">
        <f t="shared" si="999"/>
        <v>17</v>
      </c>
      <c r="FS602" s="6">
        <v>4</v>
      </c>
      <c r="FT602" s="6">
        <v>82</v>
      </c>
      <c r="FU602" s="6">
        <v>5</v>
      </c>
      <c r="FV602" s="6">
        <v>9</v>
      </c>
      <c r="FW602" s="6">
        <v>102</v>
      </c>
      <c r="FX602" s="6">
        <v>12</v>
      </c>
      <c r="FY602" s="6">
        <v>179</v>
      </c>
      <c r="FZ602" s="6">
        <v>61</v>
      </c>
      <c r="GA602" s="6">
        <v>77</v>
      </c>
      <c r="GB602" s="6">
        <v>23</v>
      </c>
      <c r="GC602" s="6">
        <v>18</v>
      </c>
      <c r="GD602" s="2">
        <f t="shared" si="1000"/>
        <v>84</v>
      </c>
      <c r="GE602" s="2">
        <f t="shared" si="1001"/>
        <v>95</v>
      </c>
      <c r="GF602" s="2">
        <f t="shared" si="1002"/>
        <v>138</v>
      </c>
      <c r="GG602" s="2">
        <f t="shared" si="1003"/>
        <v>41</v>
      </c>
      <c r="GH602" s="2">
        <f t="shared" si="1004"/>
        <v>24</v>
      </c>
      <c r="GI602" s="2">
        <f t="shared" si="1005"/>
        <v>136</v>
      </c>
      <c r="GJ602" s="2">
        <f t="shared" si="1006"/>
        <v>19</v>
      </c>
      <c r="GK602" s="6">
        <v>14</v>
      </c>
      <c r="GL602" s="6">
        <v>64</v>
      </c>
      <c r="GM602" s="6">
        <v>6</v>
      </c>
      <c r="GN602" s="6">
        <v>10</v>
      </c>
      <c r="GO602" s="6">
        <v>72</v>
      </c>
      <c r="GP602" s="6">
        <v>13</v>
      </c>
      <c r="GQ602" s="6">
        <v>190</v>
      </c>
      <c r="GR602" s="6">
        <v>61</v>
      </c>
      <c r="GS602" s="6">
        <v>85</v>
      </c>
      <c r="GT602" s="6">
        <v>19</v>
      </c>
      <c r="GU602" s="6">
        <v>25</v>
      </c>
      <c r="GV602" s="2">
        <f t="shared" si="1007"/>
        <v>80</v>
      </c>
      <c r="GW602" s="2">
        <f t="shared" si="1008"/>
        <v>110</v>
      </c>
      <c r="GX602" s="2">
        <f t="shared" si="1009"/>
        <v>146</v>
      </c>
      <c r="GY602" s="2">
        <f t="shared" si="1010"/>
        <v>44</v>
      </c>
      <c r="GZ602" s="6">
        <v>255</v>
      </c>
      <c r="HA602" s="6">
        <v>86</v>
      </c>
      <c r="HB602" s="6">
        <v>104</v>
      </c>
      <c r="HC602" s="6">
        <v>28</v>
      </c>
      <c r="HD602" s="6">
        <v>37</v>
      </c>
      <c r="HE602" s="2">
        <f t="shared" si="1011"/>
        <v>114</v>
      </c>
      <c r="HF602" s="2">
        <f t="shared" si="1012"/>
        <v>141</v>
      </c>
      <c r="HG602" s="2">
        <f t="shared" si="1013"/>
        <v>190</v>
      </c>
      <c r="HH602" s="2">
        <f t="shared" si="1014"/>
        <v>65</v>
      </c>
      <c r="HI602" s="6">
        <v>33</v>
      </c>
      <c r="HJ602" s="6">
        <v>141</v>
      </c>
      <c r="HK602" s="6">
        <v>16</v>
      </c>
      <c r="HL602" s="6">
        <v>58</v>
      </c>
      <c r="HM602" s="6">
        <v>179</v>
      </c>
      <c r="HN602" s="6">
        <v>18</v>
      </c>
      <c r="HO602" s="13">
        <f t="shared" si="1015"/>
        <v>-14</v>
      </c>
      <c r="HP602" s="13">
        <f t="shared" si="1016"/>
        <v>35</v>
      </c>
      <c r="HQ602" s="13">
        <f t="shared" si="1017"/>
        <v>-65</v>
      </c>
      <c r="HR602" s="13">
        <f t="shared" si="1018"/>
        <v>8.6915446386395843</v>
      </c>
      <c r="HS602" s="13">
        <f t="shared" si="1019"/>
        <v>40.052242054854155</v>
      </c>
      <c r="HT602" s="13">
        <f t="shared" ref="HT602" si="1043">1000*EZ602/((F602+F517)/2)</f>
        <v>11.336797354747285</v>
      </c>
      <c r="HU602" s="13">
        <f t="shared" si="1021"/>
        <v>40.434577231931982</v>
      </c>
      <c r="HV602" s="13">
        <f t="shared" si="1022"/>
        <v>33.821445441662732</v>
      </c>
      <c r="HW602" s="13">
        <f t="shared" si="1023"/>
        <v>35.899858290033066</v>
      </c>
      <c r="HX602" s="13">
        <f t="shared" si="1024"/>
        <v>48.181388757675954</v>
      </c>
      <c r="HY602" s="13">
        <f t="shared" si="1025"/>
        <v>100</v>
      </c>
      <c r="HZ602" s="13">
        <f t="shared" si="1026"/>
        <v>0.25308641975308643</v>
      </c>
      <c r="IA602" s="13">
        <f t="shared" si="1027"/>
        <v>52.359108781127127</v>
      </c>
      <c r="IB602" s="13">
        <f t="shared" si="1028"/>
        <v>28.401953942777389</v>
      </c>
      <c r="IC602" s="13">
        <f t="shared" si="1029"/>
        <v>1.6298463789319677</v>
      </c>
      <c r="ID602" s="13">
        <f t="shared" si="1030"/>
        <v>210.30769230769232</v>
      </c>
      <c r="IE602" s="13">
        <f t="shared" si="1031"/>
        <v>20.555961960497438</v>
      </c>
      <c r="IF602" s="13">
        <f t="shared" si="1032"/>
        <v>60.643415514131085</v>
      </c>
      <c r="IG602" s="13">
        <f t="shared" si="1033"/>
        <v>118.95984200131666</v>
      </c>
      <c r="IH602" s="13">
        <f t="shared" si="1034"/>
        <v>200.54347826086956</v>
      </c>
      <c r="II602" s="13">
        <f t="shared" si="1035"/>
        <v>17.946505608283001</v>
      </c>
      <c r="IJ602" s="13">
        <f t="shared" si="1036"/>
        <v>98.113207547169807</v>
      </c>
      <c r="IK602" s="13">
        <f t="shared" si="1037"/>
        <v>84.495856353591165</v>
      </c>
      <c r="IL602" s="13">
        <f t="shared" si="1038"/>
        <v>8.8339883960321917</v>
      </c>
      <c r="IM602" s="13">
        <f t="shared" si="1039"/>
        <v>25.584877409694929</v>
      </c>
      <c r="IN602" s="13">
        <f t="shared" si="970"/>
        <v>12.165450121654501</v>
      </c>
      <c r="IO602" s="13">
        <f t="shared" si="971"/>
        <v>58.338012352610896</v>
      </c>
      <c r="IP602" s="13">
        <f t="shared" si="972"/>
        <v>12.547209399916072</v>
      </c>
      <c r="IQ602" s="13">
        <f t="shared" si="1040"/>
        <v>82.12337389844734</v>
      </c>
      <c r="IR602" s="13">
        <f t="shared" si="1041"/>
        <v>2.2278640369282416</v>
      </c>
    </row>
    <row r="603" spans="1:252" x14ac:dyDescent="0.35">
      <c r="A603" t="s">
        <v>226</v>
      </c>
      <c r="B603">
        <v>7</v>
      </c>
      <c r="C603" s="6">
        <v>2012</v>
      </c>
      <c r="D603">
        <v>2</v>
      </c>
      <c r="E603">
        <v>21</v>
      </c>
      <c r="F603" s="6">
        <v>24616</v>
      </c>
      <c r="G603" s="6">
        <v>11444</v>
      </c>
      <c r="H603" s="6">
        <v>13172</v>
      </c>
      <c r="I603" s="6">
        <v>3386</v>
      </c>
      <c r="J603" s="6">
        <v>16098</v>
      </c>
      <c r="K603" s="6">
        <v>5132</v>
      </c>
      <c r="L603" s="6">
        <v>1727</v>
      </c>
      <c r="M603" s="6">
        <v>7917</v>
      </c>
      <c r="N603" s="6">
        <v>1800</v>
      </c>
      <c r="O603" s="6">
        <v>1659</v>
      </c>
      <c r="P603" s="6">
        <v>8181</v>
      </c>
      <c r="Q603" s="6">
        <v>3332</v>
      </c>
      <c r="R603" s="6">
        <v>1247</v>
      </c>
      <c r="S603" s="6">
        <v>1054</v>
      </c>
      <c r="T603" s="6">
        <v>924</v>
      </c>
      <c r="U603" s="6">
        <v>877</v>
      </c>
      <c r="V603" s="6">
        <v>1013</v>
      </c>
      <c r="W603" s="6">
        <v>1536</v>
      </c>
      <c r="X603" s="6">
        <v>2134</v>
      </c>
      <c r="Y603" s="6">
        <v>2393</v>
      </c>
      <c r="Z603" s="6">
        <v>2070</v>
      </c>
      <c r="AA603" s="6">
        <v>1990</v>
      </c>
      <c r="AB603" s="6">
        <v>1681</v>
      </c>
      <c r="AC603" s="6">
        <v>1360</v>
      </c>
      <c r="AD603" s="6">
        <v>1205</v>
      </c>
      <c r="AE603" s="6">
        <v>1153</v>
      </c>
      <c r="AF603" s="6">
        <v>1053</v>
      </c>
      <c r="AG603" s="6">
        <v>1065</v>
      </c>
      <c r="AH603" s="6">
        <v>956</v>
      </c>
      <c r="AI603" s="6">
        <v>652</v>
      </c>
      <c r="AJ603" s="6">
        <v>253</v>
      </c>
      <c r="AK603" s="6">
        <v>675</v>
      </c>
      <c r="AL603" s="6">
        <v>526</v>
      </c>
      <c r="AM603" s="6">
        <v>442</v>
      </c>
      <c r="AN603" s="6">
        <v>458</v>
      </c>
      <c r="AO603" s="6">
        <v>523</v>
      </c>
      <c r="AP603" s="6">
        <v>759</v>
      </c>
      <c r="AQ603" s="6">
        <v>1067</v>
      </c>
      <c r="AR603" s="6">
        <v>1214</v>
      </c>
      <c r="AS603" s="6">
        <v>1055</v>
      </c>
      <c r="AT603" s="6">
        <v>976</v>
      </c>
      <c r="AU603" s="6">
        <v>800</v>
      </c>
      <c r="AV603" s="6">
        <v>610</v>
      </c>
      <c r="AW603" s="6">
        <v>539</v>
      </c>
      <c r="AX603" s="6">
        <v>460</v>
      </c>
      <c r="AY603" s="6">
        <v>432</v>
      </c>
      <c r="AZ603" s="6">
        <v>388</v>
      </c>
      <c r="BA603" s="6">
        <v>310</v>
      </c>
      <c r="BB603" s="6">
        <v>170</v>
      </c>
      <c r="BC603" s="6">
        <v>40</v>
      </c>
      <c r="BD603" s="6">
        <v>572</v>
      </c>
      <c r="BE603" s="6">
        <v>528</v>
      </c>
      <c r="BF603" s="6">
        <v>482</v>
      </c>
      <c r="BG603" s="6">
        <v>419</v>
      </c>
      <c r="BH603" s="6">
        <v>490</v>
      </c>
      <c r="BI603" s="6">
        <v>777</v>
      </c>
      <c r="BJ603" s="6">
        <v>1067</v>
      </c>
      <c r="BK603" s="6">
        <v>1179</v>
      </c>
      <c r="BL603" s="6">
        <v>1015</v>
      </c>
      <c r="BM603" s="6">
        <v>1014</v>
      </c>
      <c r="BN603" s="6">
        <v>881</v>
      </c>
      <c r="BO603" s="6">
        <v>750</v>
      </c>
      <c r="BP603" s="6">
        <v>666</v>
      </c>
      <c r="BQ603" s="6">
        <v>693</v>
      </c>
      <c r="BR603" s="6">
        <v>621</v>
      </c>
      <c r="BS603" s="6">
        <v>677</v>
      </c>
      <c r="BT603" s="6">
        <v>646</v>
      </c>
      <c r="BU603" s="6">
        <v>482</v>
      </c>
      <c r="BV603" s="6">
        <v>213</v>
      </c>
      <c r="BW603" s="6">
        <v>13417</v>
      </c>
      <c r="BX603" s="6">
        <v>602</v>
      </c>
      <c r="BY603" s="6">
        <v>2515</v>
      </c>
      <c r="BZ603" s="6">
        <v>3461</v>
      </c>
      <c r="CA603" s="6">
        <v>4621</v>
      </c>
      <c r="CB603" s="6">
        <v>6279</v>
      </c>
      <c r="CC603" s="6">
        <v>256</v>
      </c>
      <c r="CD603" s="6">
        <v>1060</v>
      </c>
      <c r="CE603" s="6">
        <v>1491</v>
      </c>
      <c r="CF603" s="6">
        <v>2358</v>
      </c>
      <c r="CG603" s="6">
        <v>7138</v>
      </c>
      <c r="CH603" s="6">
        <v>346</v>
      </c>
      <c r="CI603" s="6">
        <v>1455</v>
      </c>
      <c r="CJ603" s="6">
        <v>1970</v>
      </c>
      <c r="CK603" s="6">
        <v>2263</v>
      </c>
      <c r="CL603" s="6">
        <v>3870</v>
      </c>
      <c r="CM603" s="6">
        <v>460</v>
      </c>
      <c r="CN603" s="6">
        <v>3341</v>
      </c>
      <c r="CO603" s="6">
        <v>69</v>
      </c>
      <c r="CP603" s="6">
        <v>2012</v>
      </c>
      <c r="CQ603" s="6">
        <v>237</v>
      </c>
      <c r="CR603" s="6">
        <v>1741</v>
      </c>
      <c r="CS603" s="6">
        <v>34</v>
      </c>
      <c r="CT603" s="6">
        <v>1858</v>
      </c>
      <c r="CU603" s="6">
        <v>223</v>
      </c>
      <c r="CV603" s="6">
        <v>1600</v>
      </c>
      <c r="CW603" s="6">
        <v>35</v>
      </c>
      <c r="CX603" s="6">
        <v>1183</v>
      </c>
      <c r="CY603" s="6">
        <v>124</v>
      </c>
      <c r="CZ603" s="6">
        <v>509</v>
      </c>
      <c r="DA603" s="6">
        <v>42</v>
      </c>
      <c r="DB603" s="6">
        <v>177</v>
      </c>
      <c r="DC603" s="6">
        <v>1375</v>
      </c>
      <c r="DD603" s="6">
        <v>455</v>
      </c>
      <c r="DE603" s="6">
        <v>5</v>
      </c>
      <c r="DF603" s="6">
        <v>611</v>
      </c>
      <c r="DG603" s="6">
        <v>52</v>
      </c>
      <c r="DH603" s="6">
        <v>394</v>
      </c>
      <c r="DI603" s="6">
        <v>22</v>
      </c>
      <c r="DJ603" s="6">
        <v>58</v>
      </c>
      <c r="DK603" s="6">
        <v>599</v>
      </c>
      <c r="DL603" s="6">
        <v>273</v>
      </c>
      <c r="DM603" s="6">
        <v>3</v>
      </c>
      <c r="DN603" s="6">
        <v>572</v>
      </c>
      <c r="DO603" s="6">
        <v>72</v>
      </c>
      <c r="DP603" s="6">
        <v>115</v>
      </c>
      <c r="DQ603" s="6">
        <v>20</v>
      </c>
      <c r="DR603" s="6">
        <v>119</v>
      </c>
      <c r="DS603" s="6">
        <v>776</v>
      </c>
      <c r="DT603" s="6">
        <v>182</v>
      </c>
      <c r="DU603" s="6">
        <v>2</v>
      </c>
      <c r="DV603" s="6">
        <v>11199</v>
      </c>
      <c r="DW603" s="6">
        <v>11193</v>
      </c>
      <c r="DX603" s="6">
        <v>6</v>
      </c>
      <c r="DY603" s="6">
        <v>24590</v>
      </c>
      <c r="DZ603" s="6">
        <v>26</v>
      </c>
      <c r="EA603" s="6">
        <v>4646</v>
      </c>
      <c r="EB603" s="6">
        <v>2896</v>
      </c>
      <c r="EC603" s="6">
        <v>1789</v>
      </c>
      <c r="ED603" s="6">
        <v>1184</v>
      </c>
      <c r="EE603" s="6">
        <v>379</v>
      </c>
      <c r="EF603" s="6">
        <v>145</v>
      </c>
      <c r="EG603" s="6">
        <v>154</v>
      </c>
      <c r="EH603" s="6">
        <v>2204</v>
      </c>
      <c r="EI603" s="6">
        <v>1301</v>
      </c>
      <c r="EJ603" s="6">
        <v>8583</v>
      </c>
      <c r="EK603" s="6">
        <v>3908</v>
      </c>
      <c r="EL603" s="6">
        <v>1629</v>
      </c>
      <c r="EM603" s="6">
        <v>85</v>
      </c>
      <c r="EN603" s="6">
        <v>2482</v>
      </c>
      <c r="EO603" s="6">
        <v>1135</v>
      </c>
      <c r="EP603" s="6">
        <v>8796</v>
      </c>
      <c r="EQ603" s="6">
        <v>1344</v>
      </c>
      <c r="ER603" s="6">
        <v>838</v>
      </c>
      <c r="ES603" s="6">
        <v>168</v>
      </c>
      <c r="ET603" s="6">
        <v>34</v>
      </c>
      <c r="EU603" s="6">
        <v>7</v>
      </c>
      <c r="EV603" s="6">
        <v>6</v>
      </c>
      <c r="EW603" s="6">
        <v>221</v>
      </c>
      <c r="EX603" s="6">
        <v>119</v>
      </c>
      <c r="EY603" s="6">
        <v>102</v>
      </c>
      <c r="EZ603" s="6">
        <v>231</v>
      </c>
      <c r="FA603" s="6">
        <v>102</v>
      </c>
      <c r="FB603" s="6">
        <v>129</v>
      </c>
      <c r="FC603" s="6">
        <v>1</v>
      </c>
      <c r="FD603" s="6">
        <v>25</v>
      </c>
      <c r="FE603" s="6">
        <v>45</v>
      </c>
      <c r="FF603" s="6">
        <v>160</v>
      </c>
      <c r="FG603" s="6">
        <v>1046</v>
      </c>
      <c r="FH603" s="6">
        <v>280</v>
      </c>
      <c r="FI603" s="6">
        <v>298</v>
      </c>
      <c r="FJ603" s="6">
        <v>269</v>
      </c>
      <c r="FK603" s="6">
        <v>199</v>
      </c>
      <c r="FL603" s="2">
        <f t="shared" si="993"/>
        <v>549</v>
      </c>
      <c r="FM603" s="2">
        <f t="shared" si="994"/>
        <v>497</v>
      </c>
      <c r="FN603" s="2">
        <f t="shared" si="995"/>
        <v>578</v>
      </c>
      <c r="FO603" s="2">
        <f t="shared" si="996"/>
        <v>468</v>
      </c>
      <c r="FP603" s="2">
        <f t="shared" si="997"/>
        <v>150</v>
      </c>
      <c r="FQ603" s="2">
        <f t="shared" si="998"/>
        <v>844</v>
      </c>
      <c r="FR603" s="2">
        <f t="shared" si="999"/>
        <v>52</v>
      </c>
      <c r="FS603" s="6">
        <v>82</v>
      </c>
      <c r="FT603" s="6">
        <v>440</v>
      </c>
      <c r="FU603" s="6">
        <v>27</v>
      </c>
      <c r="FV603" s="6">
        <v>68</v>
      </c>
      <c r="FW603" s="6">
        <v>404</v>
      </c>
      <c r="FX603" s="6">
        <v>25</v>
      </c>
      <c r="FY603" s="6">
        <v>878</v>
      </c>
      <c r="FZ603" s="6">
        <v>281</v>
      </c>
      <c r="GA603" s="6">
        <v>311</v>
      </c>
      <c r="GB603" s="6">
        <v>160</v>
      </c>
      <c r="GC603" s="6">
        <v>126</v>
      </c>
      <c r="GD603" s="2">
        <f t="shared" si="1000"/>
        <v>441</v>
      </c>
      <c r="GE603" s="2">
        <f t="shared" si="1001"/>
        <v>437</v>
      </c>
      <c r="GF603" s="2">
        <f t="shared" si="1002"/>
        <v>592</v>
      </c>
      <c r="GG603" s="2">
        <f t="shared" si="1003"/>
        <v>286</v>
      </c>
      <c r="GH603" s="2">
        <f t="shared" si="1004"/>
        <v>116</v>
      </c>
      <c r="GI603" s="2">
        <f t="shared" si="1005"/>
        <v>677</v>
      </c>
      <c r="GJ603" s="2">
        <f t="shared" si="1006"/>
        <v>85</v>
      </c>
      <c r="GK603" s="6">
        <v>65</v>
      </c>
      <c r="GL603" s="6">
        <v>344</v>
      </c>
      <c r="GM603" s="6">
        <v>32</v>
      </c>
      <c r="GN603" s="6">
        <v>51</v>
      </c>
      <c r="GO603" s="6">
        <v>333</v>
      </c>
      <c r="GP603" s="6">
        <v>53</v>
      </c>
      <c r="GQ603" s="6">
        <v>1498</v>
      </c>
      <c r="GR603" s="6">
        <v>394</v>
      </c>
      <c r="GS603" s="6">
        <v>435</v>
      </c>
      <c r="GT603" s="6">
        <v>335</v>
      </c>
      <c r="GU603" s="6">
        <v>334</v>
      </c>
      <c r="GV603" s="2">
        <f t="shared" si="1007"/>
        <v>729</v>
      </c>
      <c r="GW603" s="2">
        <f t="shared" si="1008"/>
        <v>769</v>
      </c>
      <c r="GX603" s="2">
        <f t="shared" si="1009"/>
        <v>829</v>
      </c>
      <c r="GY603" s="2">
        <f t="shared" si="1010"/>
        <v>669</v>
      </c>
      <c r="GZ603" s="6">
        <v>1528</v>
      </c>
      <c r="HA603" s="6">
        <v>384</v>
      </c>
      <c r="HB603" s="6">
        <v>414</v>
      </c>
      <c r="HC603" s="6">
        <v>348</v>
      </c>
      <c r="HD603" s="6">
        <v>382</v>
      </c>
      <c r="HE603" s="2">
        <f t="shared" si="1011"/>
        <v>732</v>
      </c>
      <c r="HF603" s="2">
        <f t="shared" si="1012"/>
        <v>796</v>
      </c>
      <c r="HG603" s="2">
        <f t="shared" si="1013"/>
        <v>798</v>
      </c>
      <c r="HH603" s="2">
        <f t="shared" si="1014"/>
        <v>730</v>
      </c>
      <c r="HI603" s="6">
        <v>272</v>
      </c>
      <c r="HJ603" s="6">
        <v>1161</v>
      </c>
      <c r="HK603" s="6">
        <v>65</v>
      </c>
      <c r="HL603" s="6">
        <v>285</v>
      </c>
      <c r="HM603" s="6">
        <v>1189</v>
      </c>
      <c r="HN603" s="6">
        <v>54</v>
      </c>
      <c r="HO603" s="13">
        <f t="shared" si="1015"/>
        <v>-10</v>
      </c>
      <c r="HP603" s="13">
        <f t="shared" si="1016"/>
        <v>168</v>
      </c>
      <c r="HQ603" s="13">
        <f t="shared" si="1017"/>
        <v>-30</v>
      </c>
      <c r="HR603" s="13">
        <f t="shared" si="1018"/>
        <v>9.025012761613068</v>
      </c>
      <c r="HS603" s="13">
        <f t="shared" si="1019"/>
        <v>37.489397794741308</v>
      </c>
      <c r="HT603" s="13">
        <f t="shared" ref="HT603" si="1044">1000*EZ603/((F603+F518)/2)</f>
        <v>9.4333843797856041</v>
      </c>
      <c r="HU603" s="13">
        <f t="shared" si="1021"/>
        <v>42.715671260847373</v>
      </c>
      <c r="HV603" s="13">
        <f t="shared" si="1022"/>
        <v>35.855028075548752</v>
      </c>
      <c r="HW603" s="13">
        <f t="shared" si="1023"/>
        <v>61.174068402246043</v>
      </c>
      <c r="HX603" s="13">
        <f t="shared" si="1024"/>
        <v>62.399183256763656</v>
      </c>
      <c r="HY603" s="13">
        <f t="shared" si="1025"/>
        <v>116.66666666666667</v>
      </c>
      <c r="HZ603" s="13">
        <f t="shared" si="1026"/>
        <v>0.34388995521433141</v>
      </c>
      <c r="IA603" s="13">
        <f t="shared" si="1027"/>
        <v>47.769884709444511</v>
      </c>
      <c r="IB603" s="13">
        <f t="shared" si="1028"/>
        <v>31.719050673508658</v>
      </c>
      <c r="IC603" s="13">
        <f t="shared" si="1029"/>
        <v>2.0847622759158222</v>
      </c>
      <c r="ID603" s="13">
        <f t="shared" si="1030"/>
        <v>151.56526875369167</v>
      </c>
      <c r="IE603" s="13">
        <f t="shared" si="1031"/>
        <v>17.634450506625097</v>
      </c>
      <c r="IF603" s="13">
        <f t="shared" si="1032"/>
        <v>52.913405391974159</v>
      </c>
      <c r="IG603" s="13">
        <f t="shared" si="1033"/>
        <v>106.59650924024641</v>
      </c>
      <c r="IH603" s="13">
        <f t="shared" si="1034"/>
        <v>137.40022805017105</v>
      </c>
      <c r="II603" s="13">
        <f t="shared" si="1035"/>
        <v>20.919308840798525</v>
      </c>
      <c r="IJ603" s="13">
        <f t="shared" si="1036"/>
        <v>118.3111954459203</v>
      </c>
      <c r="IK603" s="13">
        <f t="shared" si="1037"/>
        <v>86.881263285757669</v>
      </c>
      <c r="IL603" s="13">
        <f t="shared" si="1038"/>
        <v>15.721481962950927</v>
      </c>
      <c r="IM603" s="13">
        <f t="shared" si="1039"/>
        <v>20.848228794280143</v>
      </c>
      <c r="IN603" s="13">
        <f t="shared" si="970"/>
        <v>13.75528111797205</v>
      </c>
      <c r="IO603" s="13">
        <f t="shared" si="971"/>
        <v>54.505199870003253</v>
      </c>
      <c r="IP603" s="13">
        <f t="shared" si="972"/>
        <v>10.140266237827213</v>
      </c>
      <c r="IQ603" s="13">
        <f t="shared" si="1040"/>
        <v>78.584829804341993</v>
      </c>
      <c r="IR603" s="13">
        <f t="shared" si="1041"/>
        <v>2.1969087822746358</v>
      </c>
    </row>
    <row r="604" spans="1:252" x14ac:dyDescent="0.35">
      <c r="A604" t="s">
        <v>227</v>
      </c>
      <c r="B604">
        <v>8</v>
      </c>
      <c r="C604" s="6">
        <v>2012</v>
      </c>
      <c r="D604">
        <v>2</v>
      </c>
      <c r="E604">
        <v>22</v>
      </c>
      <c r="F604" s="6">
        <v>6807</v>
      </c>
      <c r="G604" s="6">
        <v>3036</v>
      </c>
      <c r="H604" s="6">
        <v>3771</v>
      </c>
      <c r="I604" s="6">
        <v>988</v>
      </c>
      <c r="J604" s="6">
        <v>4104</v>
      </c>
      <c r="K604" s="6">
        <v>1715</v>
      </c>
      <c r="L604" s="6">
        <v>507</v>
      </c>
      <c r="M604" s="6">
        <v>1903</v>
      </c>
      <c r="N604" s="6">
        <v>626</v>
      </c>
      <c r="O604" s="6">
        <v>481</v>
      </c>
      <c r="P604" s="6">
        <v>2201</v>
      </c>
      <c r="Q604" s="6">
        <v>1089</v>
      </c>
      <c r="R604" s="6">
        <v>336</v>
      </c>
      <c r="S604" s="6">
        <v>284</v>
      </c>
      <c r="T604" s="6">
        <v>320</v>
      </c>
      <c r="U604" s="6">
        <v>293</v>
      </c>
      <c r="V604" s="6">
        <v>347</v>
      </c>
      <c r="W604" s="6">
        <v>413</v>
      </c>
      <c r="X604" s="6">
        <v>365</v>
      </c>
      <c r="Y604" s="6">
        <v>433</v>
      </c>
      <c r="Z604" s="6">
        <v>437</v>
      </c>
      <c r="AA604" s="6">
        <v>479</v>
      </c>
      <c r="AB604" s="6">
        <v>467</v>
      </c>
      <c r="AC604" s="6">
        <v>477</v>
      </c>
      <c r="AD604" s="6">
        <v>441</v>
      </c>
      <c r="AE604" s="6">
        <v>452</v>
      </c>
      <c r="AF604" s="6">
        <v>334</v>
      </c>
      <c r="AG604" s="6">
        <v>350</v>
      </c>
      <c r="AH604" s="6">
        <v>279</v>
      </c>
      <c r="AI604" s="6">
        <v>196</v>
      </c>
      <c r="AJ604" s="6">
        <v>104</v>
      </c>
      <c r="AK604" s="6">
        <v>168</v>
      </c>
      <c r="AL604" s="6">
        <v>148</v>
      </c>
      <c r="AM604" s="6">
        <v>167</v>
      </c>
      <c r="AN604" s="6">
        <v>135</v>
      </c>
      <c r="AO604" s="6">
        <v>173</v>
      </c>
      <c r="AP604" s="6">
        <v>201</v>
      </c>
      <c r="AQ604" s="6">
        <v>165</v>
      </c>
      <c r="AR604" s="6">
        <v>213</v>
      </c>
      <c r="AS604" s="6">
        <v>209</v>
      </c>
      <c r="AT604" s="6">
        <v>204</v>
      </c>
      <c r="AU604" s="6">
        <v>206</v>
      </c>
      <c r="AV604" s="6">
        <v>216</v>
      </c>
      <c r="AW604" s="6">
        <v>205</v>
      </c>
      <c r="AX604" s="6">
        <v>176</v>
      </c>
      <c r="AY604" s="6">
        <v>138</v>
      </c>
      <c r="AZ604" s="6">
        <v>137</v>
      </c>
      <c r="BA604" s="6">
        <v>98</v>
      </c>
      <c r="BB604" s="6">
        <v>55</v>
      </c>
      <c r="BC604" s="6">
        <v>22</v>
      </c>
      <c r="BD604" s="6">
        <v>168</v>
      </c>
      <c r="BE604" s="6">
        <v>136</v>
      </c>
      <c r="BF604" s="6">
        <v>153</v>
      </c>
      <c r="BG604" s="6">
        <v>158</v>
      </c>
      <c r="BH604" s="6">
        <v>174</v>
      </c>
      <c r="BI604" s="6">
        <v>212</v>
      </c>
      <c r="BJ604" s="6">
        <v>200</v>
      </c>
      <c r="BK604" s="6">
        <v>220</v>
      </c>
      <c r="BL604" s="6">
        <v>228</v>
      </c>
      <c r="BM604" s="6">
        <v>275</v>
      </c>
      <c r="BN604" s="6">
        <v>261</v>
      </c>
      <c r="BO604" s="6">
        <v>261</v>
      </c>
      <c r="BP604" s="6">
        <v>236</v>
      </c>
      <c r="BQ604" s="6">
        <v>276</v>
      </c>
      <c r="BR604" s="6">
        <v>196</v>
      </c>
      <c r="BS604" s="6">
        <v>213</v>
      </c>
      <c r="BT604" s="6">
        <v>181</v>
      </c>
      <c r="BU604" s="6">
        <v>141</v>
      </c>
      <c r="BV604" s="6">
        <v>82</v>
      </c>
      <c r="BW604" s="6">
        <v>4433</v>
      </c>
      <c r="BX604" s="6">
        <v>221</v>
      </c>
      <c r="BY604" s="6">
        <v>751</v>
      </c>
      <c r="BZ604" s="6">
        <v>987</v>
      </c>
      <c r="CA604" s="6">
        <v>415</v>
      </c>
      <c r="CB604" s="6">
        <v>2048</v>
      </c>
      <c r="CC604" s="6">
        <v>101</v>
      </c>
      <c r="CD604" s="6">
        <v>295</v>
      </c>
      <c r="CE604" s="6">
        <v>438</v>
      </c>
      <c r="CF604" s="6">
        <v>154</v>
      </c>
      <c r="CG604" s="6">
        <v>2385</v>
      </c>
      <c r="CH604" s="6">
        <v>120</v>
      </c>
      <c r="CI604" s="6">
        <v>456</v>
      </c>
      <c r="CJ604" s="6">
        <v>549</v>
      </c>
      <c r="CK604" s="6">
        <v>261</v>
      </c>
      <c r="CL604" s="6">
        <v>302</v>
      </c>
      <c r="CM604" s="6">
        <v>26</v>
      </c>
      <c r="CN604" s="6">
        <v>252</v>
      </c>
      <c r="CO604" s="6">
        <v>24</v>
      </c>
      <c r="CP604" s="6">
        <v>125</v>
      </c>
      <c r="CQ604" s="6">
        <v>15</v>
      </c>
      <c r="CR604" s="6">
        <v>98</v>
      </c>
      <c r="CS604" s="6">
        <v>12</v>
      </c>
      <c r="CT604" s="6">
        <v>177</v>
      </c>
      <c r="CU604" s="6">
        <v>11</v>
      </c>
      <c r="CV604" s="6">
        <v>154</v>
      </c>
      <c r="CW604" s="6">
        <v>12</v>
      </c>
      <c r="CX604" s="6">
        <v>158</v>
      </c>
      <c r="CY604" s="6">
        <v>10</v>
      </c>
      <c r="CZ604" s="6">
        <v>11</v>
      </c>
      <c r="DA604" s="6">
        <v>12</v>
      </c>
      <c r="DB604" s="6">
        <v>16</v>
      </c>
      <c r="DC604" s="6">
        <v>68</v>
      </c>
      <c r="DD604" s="6">
        <v>25</v>
      </c>
      <c r="DE604" s="6">
        <v>2</v>
      </c>
      <c r="DF604" s="6">
        <v>79</v>
      </c>
      <c r="DG604" s="6">
        <v>1</v>
      </c>
      <c r="DH604" s="6">
        <v>8</v>
      </c>
      <c r="DI604" s="6">
        <v>5</v>
      </c>
      <c r="DJ604" s="6">
        <v>3</v>
      </c>
      <c r="DK604" s="6">
        <v>19</v>
      </c>
      <c r="DL604" s="6">
        <v>9</v>
      </c>
      <c r="DM604" s="6">
        <v>1</v>
      </c>
      <c r="DN604" s="6">
        <v>79</v>
      </c>
      <c r="DO604" s="6">
        <v>9</v>
      </c>
      <c r="DP604" s="6">
        <v>3</v>
      </c>
      <c r="DQ604" s="6">
        <v>7</v>
      </c>
      <c r="DR604" s="6">
        <v>13</v>
      </c>
      <c r="DS604" s="6">
        <v>49</v>
      </c>
      <c r="DT604" s="6">
        <v>16</v>
      </c>
      <c r="DU604" s="6">
        <v>1</v>
      </c>
      <c r="DV604" s="6">
        <v>2659</v>
      </c>
      <c r="DW604" s="6">
        <v>2652</v>
      </c>
      <c r="DX604" s="6">
        <v>7</v>
      </c>
      <c r="DY604" s="6">
        <v>6707</v>
      </c>
      <c r="DZ604" s="6">
        <v>100</v>
      </c>
      <c r="EA604" s="6">
        <v>847</v>
      </c>
      <c r="EB604" s="6">
        <v>689</v>
      </c>
      <c r="EC604" s="6">
        <v>447</v>
      </c>
      <c r="ED604" s="6">
        <v>373</v>
      </c>
      <c r="EE604" s="6">
        <v>188</v>
      </c>
      <c r="EF604" s="6">
        <v>72</v>
      </c>
      <c r="EG604" s="6">
        <v>36</v>
      </c>
      <c r="EH604" s="6">
        <v>565</v>
      </c>
      <c r="EI604" s="6">
        <v>404</v>
      </c>
      <c r="EJ604" s="6">
        <v>1923</v>
      </c>
      <c r="EK604" s="6">
        <v>1257</v>
      </c>
      <c r="EL604" s="6">
        <v>509</v>
      </c>
      <c r="EM604" s="6">
        <v>21</v>
      </c>
      <c r="EN604" s="6">
        <v>695</v>
      </c>
      <c r="EO604" s="6">
        <v>325</v>
      </c>
      <c r="EP604" s="6">
        <v>2027</v>
      </c>
      <c r="EQ604" s="6">
        <v>269</v>
      </c>
      <c r="ER604" s="6">
        <v>244</v>
      </c>
      <c r="ES604" s="6">
        <v>89</v>
      </c>
      <c r="ET604" s="6">
        <v>20</v>
      </c>
      <c r="EU604" s="6">
        <v>3</v>
      </c>
      <c r="EV604" s="6">
        <v>0</v>
      </c>
      <c r="EW604" s="6">
        <v>50</v>
      </c>
      <c r="EX604" s="6">
        <v>29</v>
      </c>
      <c r="EY604" s="6">
        <v>21</v>
      </c>
      <c r="EZ604" s="6">
        <v>80</v>
      </c>
      <c r="FA604" s="6">
        <v>26</v>
      </c>
      <c r="FB604" s="6">
        <v>54</v>
      </c>
      <c r="FC604" s="6">
        <v>1</v>
      </c>
      <c r="FD604" s="6">
        <v>6</v>
      </c>
      <c r="FE604" s="6">
        <v>23</v>
      </c>
      <c r="FF604" s="6">
        <v>50</v>
      </c>
      <c r="FG604" s="6">
        <v>221</v>
      </c>
      <c r="FH604" s="6">
        <v>95</v>
      </c>
      <c r="FI604" s="6">
        <v>90</v>
      </c>
      <c r="FJ604" s="6">
        <v>13</v>
      </c>
      <c r="FK604" s="6">
        <v>23</v>
      </c>
      <c r="FL604" s="2">
        <f t="shared" si="993"/>
        <v>108</v>
      </c>
      <c r="FM604" s="2">
        <f t="shared" si="994"/>
        <v>113</v>
      </c>
      <c r="FN604" s="2">
        <f t="shared" si="995"/>
        <v>185</v>
      </c>
      <c r="FO604" s="2">
        <f t="shared" si="996"/>
        <v>36</v>
      </c>
      <c r="FP604" s="2">
        <f t="shared" si="997"/>
        <v>49</v>
      </c>
      <c r="FQ604" s="2">
        <f t="shared" si="998"/>
        <v>154</v>
      </c>
      <c r="FR604" s="2">
        <f t="shared" si="999"/>
        <v>18</v>
      </c>
      <c r="FS604" s="6">
        <v>21</v>
      </c>
      <c r="FT604" s="6">
        <v>79</v>
      </c>
      <c r="FU604" s="6">
        <v>8</v>
      </c>
      <c r="FV604" s="6">
        <v>28</v>
      </c>
      <c r="FW604" s="6">
        <v>75</v>
      </c>
      <c r="FX604" s="6">
        <v>10</v>
      </c>
      <c r="FY604" s="6">
        <v>169</v>
      </c>
      <c r="FZ604" s="6">
        <v>80</v>
      </c>
      <c r="GA604" s="6">
        <v>71</v>
      </c>
      <c r="GB604" s="6">
        <v>6</v>
      </c>
      <c r="GC604" s="6">
        <v>12</v>
      </c>
      <c r="GD604" s="2">
        <f t="shared" si="1000"/>
        <v>86</v>
      </c>
      <c r="GE604" s="2">
        <f t="shared" si="1001"/>
        <v>83</v>
      </c>
      <c r="GF604" s="2">
        <f t="shared" si="1002"/>
        <v>151</v>
      </c>
      <c r="GG604" s="2">
        <f t="shared" si="1003"/>
        <v>18</v>
      </c>
      <c r="GH604" s="2">
        <f t="shared" si="1004"/>
        <v>18</v>
      </c>
      <c r="GI604" s="2">
        <f t="shared" si="1005"/>
        <v>124</v>
      </c>
      <c r="GJ604" s="2">
        <f t="shared" si="1006"/>
        <v>27</v>
      </c>
      <c r="GK604" s="6">
        <v>8</v>
      </c>
      <c r="GL604" s="6">
        <v>66</v>
      </c>
      <c r="GM604" s="6">
        <v>12</v>
      </c>
      <c r="GN604" s="6">
        <v>10</v>
      </c>
      <c r="GO604" s="6">
        <v>58</v>
      </c>
      <c r="GP604" s="6">
        <v>15</v>
      </c>
      <c r="GQ604" s="6">
        <v>212</v>
      </c>
      <c r="GR604" s="6">
        <v>89</v>
      </c>
      <c r="GS604" s="6">
        <v>94</v>
      </c>
      <c r="GT604" s="6">
        <v>9</v>
      </c>
      <c r="GU604" s="6">
        <v>20</v>
      </c>
      <c r="GV604" s="2">
        <f t="shared" si="1007"/>
        <v>98</v>
      </c>
      <c r="GW604" s="2">
        <f t="shared" si="1008"/>
        <v>114</v>
      </c>
      <c r="GX604" s="2">
        <f t="shared" si="1009"/>
        <v>183</v>
      </c>
      <c r="GY604" s="2">
        <f t="shared" si="1010"/>
        <v>29</v>
      </c>
      <c r="GZ604" s="6">
        <v>209</v>
      </c>
      <c r="HA604" s="6">
        <v>82</v>
      </c>
      <c r="HB604" s="6">
        <v>88</v>
      </c>
      <c r="HC604" s="6">
        <v>11</v>
      </c>
      <c r="HD604" s="6">
        <v>28</v>
      </c>
      <c r="HE604" s="2">
        <f t="shared" si="1011"/>
        <v>93</v>
      </c>
      <c r="HF604" s="2">
        <f t="shared" si="1012"/>
        <v>116</v>
      </c>
      <c r="HG604" s="2">
        <f t="shared" si="1013"/>
        <v>170</v>
      </c>
      <c r="HH604" s="2">
        <f t="shared" si="1014"/>
        <v>39</v>
      </c>
      <c r="HI604" s="6">
        <v>56</v>
      </c>
      <c r="HJ604" s="6">
        <v>144</v>
      </c>
      <c r="HK604" s="6">
        <v>12</v>
      </c>
      <c r="HL604" s="6">
        <v>44</v>
      </c>
      <c r="HM604" s="6">
        <v>149</v>
      </c>
      <c r="HN604" s="6">
        <v>16</v>
      </c>
      <c r="HO604" s="13">
        <f t="shared" si="1015"/>
        <v>-30</v>
      </c>
      <c r="HP604" s="13">
        <f t="shared" si="1016"/>
        <v>52</v>
      </c>
      <c r="HQ604" s="13">
        <f t="shared" si="1017"/>
        <v>3</v>
      </c>
      <c r="HR604" s="13">
        <f t="shared" si="1018"/>
        <v>7.3556454578889294</v>
      </c>
      <c r="HS604" s="13">
        <f t="shared" si="1019"/>
        <v>34.364261168384878</v>
      </c>
      <c r="HT604" s="13">
        <f t="shared" ref="HT604" si="1045">1000*EZ604/((F604+F519)/2)</f>
        <v>11.769032732622287</v>
      </c>
      <c r="HU604" s="13">
        <f t="shared" si="1021"/>
        <v>32.511952923869067</v>
      </c>
      <c r="HV604" s="13">
        <f t="shared" si="1022"/>
        <v>24.862081647664581</v>
      </c>
      <c r="HW604" s="13">
        <f t="shared" si="1023"/>
        <v>31.187936741449061</v>
      </c>
      <c r="HX604" s="13">
        <f t="shared" si="1024"/>
        <v>30.746598013975728</v>
      </c>
      <c r="HY604" s="13">
        <f t="shared" si="1025"/>
        <v>138.0952380952381</v>
      </c>
      <c r="HZ604" s="13">
        <f t="shared" si="1026"/>
        <v>0.3032258064516129</v>
      </c>
      <c r="IA604" s="13">
        <f t="shared" si="1027"/>
        <v>71.936989498249702</v>
      </c>
      <c r="IB604" s="13">
        <f t="shared" si="1028"/>
        <v>32.403433476394852</v>
      </c>
      <c r="IC604" s="13">
        <f t="shared" si="1029"/>
        <v>1.5941690962099124</v>
      </c>
      <c r="ID604" s="13">
        <f t="shared" si="1030"/>
        <v>173.58299595141699</v>
      </c>
      <c r="IE604" s="13">
        <f t="shared" si="1031"/>
        <v>17.492711370262391</v>
      </c>
      <c r="IF604" s="13">
        <f t="shared" si="1032"/>
        <v>65.862573099415201</v>
      </c>
      <c r="IG604" s="13">
        <f t="shared" si="1033"/>
        <v>127.62063227953411</v>
      </c>
      <c r="IH604" s="13">
        <f t="shared" si="1034"/>
        <v>150.51194539249147</v>
      </c>
      <c r="II604" s="13">
        <f t="shared" si="1035"/>
        <v>22.903885480572598</v>
      </c>
      <c r="IJ604" s="13">
        <f t="shared" si="1036"/>
        <v>118.30985915492958</v>
      </c>
      <c r="IK604" s="13">
        <f t="shared" si="1037"/>
        <v>80.509148766905327</v>
      </c>
      <c r="IL604" s="13">
        <f t="shared" si="1038"/>
        <v>4.4366093727045692</v>
      </c>
      <c r="IM604" s="13">
        <f t="shared" si="1039"/>
        <v>25.194652563537534</v>
      </c>
      <c r="IN604" s="13">
        <f t="shared" si="970"/>
        <v>14.514470398119583</v>
      </c>
      <c r="IO604" s="13">
        <f t="shared" si="971"/>
        <v>65.124136917878658</v>
      </c>
      <c r="IP604" s="13">
        <f t="shared" si="972"/>
        <v>12.254901960784315</v>
      </c>
      <c r="IQ604" s="13">
        <f t="shared" si="1040"/>
        <v>76.432880844645553</v>
      </c>
      <c r="IR604" s="13">
        <f t="shared" si="1041"/>
        <v>2.5290346907993966</v>
      </c>
    </row>
    <row r="605" spans="1:252" x14ac:dyDescent="0.35">
      <c r="A605" t="s">
        <v>228</v>
      </c>
      <c r="B605">
        <v>9</v>
      </c>
      <c r="C605" s="6">
        <v>2012</v>
      </c>
      <c r="D605">
        <v>2</v>
      </c>
      <c r="E605">
        <v>23</v>
      </c>
      <c r="F605" s="6">
        <v>11767</v>
      </c>
      <c r="G605" s="6">
        <v>5346</v>
      </c>
      <c r="H605" s="6">
        <v>6421</v>
      </c>
      <c r="I605" s="6">
        <v>1891</v>
      </c>
      <c r="J605" s="6">
        <v>7095</v>
      </c>
      <c r="K605" s="6">
        <v>2781</v>
      </c>
      <c r="L605" s="6">
        <v>981</v>
      </c>
      <c r="M605" s="6">
        <v>3394</v>
      </c>
      <c r="N605" s="6">
        <v>971</v>
      </c>
      <c r="O605" s="6">
        <v>910</v>
      </c>
      <c r="P605" s="6">
        <v>3701</v>
      </c>
      <c r="Q605" s="6">
        <v>1810</v>
      </c>
      <c r="R605" s="6">
        <v>597</v>
      </c>
      <c r="S605" s="6">
        <v>632</v>
      </c>
      <c r="T605" s="6">
        <v>560</v>
      </c>
      <c r="U605" s="6">
        <v>517</v>
      </c>
      <c r="V605" s="6">
        <v>528</v>
      </c>
      <c r="W605" s="6">
        <v>598</v>
      </c>
      <c r="X605" s="6">
        <v>724</v>
      </c>
      <c r="Y605" s="6">
        <v>860</v>
      </c>
      <c r="Z605" s="6">
        <v>853</v>
      </c>
      <c r="AA605" s="6">
        <v>909</v>
      </c>
      <c r="AB605" s="6">
        <v>769</v>
      </c>
      <c r="AC605" s="6">
        <v>721</v>
      </c>
      <c r="AD605" s="6">
        <v>718</v>
      </c>
      <c r="AE605" s="6">
        <v>640</v>
      </c>
      <c r="AF605" s="6">
        <v>520</v>
      </c>
      <c r="AG605" s="6">
        <v>592</v>
      </c>
      <c r="AH605" s="6">
        <v>512</v>
      </c>
      <c r="AI605" s="6">
        <v>312</v>
      </c>
      <c r="AJ605" s="6">
        <v>205</v>
      </c>
      <c r="AK605" s="6">
        <v>317</v>
      </c>
      <c r="AL605" s="6">
        <v>335</v>
      </c>
      <c r="AM605" s="6">
        <v>277</v>
      </c>
      <c r="AN605" s="6">
        <v>297</v>
      </c>
      <c r="AO605" s="6">
        <v>265</v>
      </c>
      <c r="AP605" s="6">
        <v>300</v>
      </c>
      <c r="AQ605" s="6">
        <v>351</v>
      </c>
      <c r="AR605" s="6">
        <v>408</v>
      </c>
      <c r="AS605" s="6">
        <v>411</v>
      </c>
      <c r="AT605" s="6">
        <v>436</v>
      </c>
      <c r="AU605" s="6">
        <v>363</v>
      </c>
      <c r="AV605" s="6">
        <v>305</v>
      </c>
      <c r="AW605" s="6">
        <v>310</v>
      </c>
      <c r="AX605" s="6">
        <v>264</v>
      </c>
      <c r="AY605" s="6">
        <v>216</v>
      </c>
      <c r="AZ605" s="6">
        <v>212</v>
      </c>
      <c r="BA605" s="6">
        <v>159</v>
      </c>
      <c r="BB605" s="6">
        <v>81</v>
      </c>
      <c r="BC605" s="6">
        <v>39</v>
      </c>
      <c r="BD605" s="6">
        <v>280</v>
      </c>
      <c r="BE605" s="6">
        <v>297</v>
      </c>
      <c r="BF605" s="6">
        <v>283</v>
      </c>
      <c r="BG605" s="6">
        <v>220</v>
      </c>
      <c r="BH605" s="6">
        <v>263</v>
      </c>
      <c r="BI605" s="6">
        <v>298</v>
      </c>
      <c r="BJ605" s="6">
        <v>373</v>
      </c>
      <c r="BK605" s="6">
        <v>452</v>
      </c>
      <c r="BL605" s="6">
        <v>442</v>
      </c>
      <c r="BM605" s="6">
        <v>473</v>
      </c>
      <c r="BN605" s="6">
        <v>406</v>
      </c>
      <c r="BO605" s="6">
        <v>416</v>
      </c>
      <c r="BP605" s="6">
        <v>408</v>
      </c>
      <c r="BQ605" s="6">
        <v>376</v>
      </c>
      <c r="BR605" s="6">
        <v>304</v>
      </c>
      <c r="BS605" s="6">
        <v>380</v>
      </c>
      <c r="BT605" s="6">
        <v>353</v>
      </c>
      <c r="BU605" s="6">
        <v>231</v>
      </c>
      <c r="BV605" s="6">
        <v>166</v>
      </c>
      <c r="BW605" s="6">
        <v>7521</v>
      </c>
      <c r="BX605" s="6">
        <v>325</v>
      </c>
      <c r="BY605" s="6">
        <v>1217</v>
      </c>
      <c r="BZ605" s="6">
        <v>1673</v>
      </c>
      <c r="CA605" s="6">
        <v>1031</v>
      </c>
      <c r="CB605" s="6">
        <v>3579</v>
      </c>
      <c r="CC605" s="6">
        <v>131</v>
      </c>
      <c r="CD605" s="6">
        <v>477</v>
      </c>
      <c r="CE605" s="6">
        <v>687</v>
      </c>
      <c r="CF605" s="6">
        <v>472</v>
      </c>
      <c r="CG605" s="6">
        <v>3942</v>
      </c>
      <c r="CH605" s="6">
        <v>194</v>
      </c>
      <c r="CI605" s="6">
        <v>740</v>
      </c>
      <c r="CJ605" s="6">
        <v>986</v>
      </c>
      <c r="CK605" s="6">
        <v>559</v>
      </c>
      <c r="CL605" s="6">
        <v>764</v>
      </c>
      <c r="CM605" s="6">
        <v>73</v>
      </c>
      <c r="CN605" s="6">
        <v>654</v>
      </c>
      <c r="CO605" s="6">
        <v>37</v>
      </c>
      <c r="CP605" s="6">
        <v>362</v>
      </c>
      <c r="CQ605" s="6">
        <v>33</v>
      </c>
      <c r="CR605" s="6">
        <v>307</v>
      </c>
      <c r="CS605" s="6">
        <v>22</v>
      </c>
      <c r="CT605" s="6">
        <v>402</v>
      </c>
      <c r="CU605" s="6">
        <v>40</v>
      </c>
      <c r="CV605" s="6">
        <v>347</v>
      </c>
      <c r="CW605" s="6">
        <v>15</v>
      </c>
      <c r="CX605" s="6">
        <v>366</v>
      </c>
      <c r="CY605" s="6">
        <v>27</v>
      </c>
      <c r="CZ605" s="6">
        <v>23</v>
      </c>
      <c r="DA605" s="6">
        <v>20</v>
      </c>
      <c r="DB605" s="6">
        <v>27</v>
      </c>
      <c r="DC605" s="6">
        <v>242</v>
      </c>
      <c r="DD605" s="6">
        <v>58</v>
      </c>
      <c r="DE605" s="6">
        <v>1</v>
      </c>
      <c r="DF605" s="6">
        <v>192</v>
      </c>
      <c r="DG605" s="6">
        <v>9</v>
      </c>
      <c r="DH605" s="6">
        <v>15</v>
      </c>
      <c r="DI605" s="6">
        <v>12</v>
      </c>
      <c r="DJ605" s="6">
        <v>7</v>
      </c>
      <c r="DK605" s="6">
        <v>94</v>
      </c>
      <c r="DL605" s="6">
        <v>32</v>
      </c>
      <c r="DM605" s="6">
        <v>1</v>
      </c>
      <c r="DN605" s="6">
        <v>174</v>
      </c>
      <c r="DO605" s="6">
        <v>18</v>
      </c>
      <c r="DP605" s="6">
        <v>8</v>
      </c>
      <c r="DQ605" s="6">
        <v>8</v>
      </c>
      <c r="DR605" s="6">
        <v>20</v>
      </c>
      <c r="DS605" s="6">
        <v>148</v>
      </c>
      <c r="DT605" s="6">
        <v>26</v>
      </c>
      <c r="DU605" s="6">
        <v>0</v>
      </c>
      <c r="DV605" s="6">
        <v>4809</v>
      </c>
      <c r="DW605" s="6">
        <v>4806</v>
      </c>
      <c r="DX605" s="6">
        <v>3</v>
      </c>
      <c r="DY605" s="6">
        <v>11734</v>
      </c>
      <c r="DZ605" s="6">
        <v>33</v>
      </c>
      <c r="EA605" s="6">
        <v>1701</v>
      </c>
      <c r="EB605" s="6">
        <v>1182</v>
      </c>
      <c r="EC605" s="6">
        <v>802</v>
      </c>
      <c r="ED605" s="6">
        <v>663</v>
      </c>
      <c r="EE605" s="6">
        <v>292</v>
      </c>
      <c r="EF605" s="6">
        <v>90</v>
      </c>
      <c r="EG605" s="6">
        <v>76</v>
      </c>
      <c r="EH605" s="6">
        <v>1106</v>
      </c>
      <c r="EI605" s="6">
        <v>678</v>
      </c>
      <c r="EJ605" s="6">
        <v>3523</v>
      </c>
      <c r="EK605" s="6">
        <v>2090</v>
      </c>
      <c r="EL605" s="6">
        <v>905</v>
      </c>
      <c r="EM605" s="6">
        <v>34</v>
      </c>
      <c r="EN605" s="6">
        <v>1223</v>
      </c>
      <c r="EO605" s="6">
        <v>605</v>
      </c>
      <c r="EP605" s="6">
        <v>3595</v>
      </c>
      <c r="EQ605" s="6">
        <v>547</v>
      </c>
      <c r="ER605" s="6">
        <v>473</v>
      </c>
      <c r="ES605" s="6">
        <v>154</v>
      </c>
      <c r="ET605" s="6">
        <v>31</v>
      </c>
      <c r="EU605" s="6">
        <v>4</v>
      </c>
      <c r="EV605" s="6">
        <v>2</v>
      </c>
      <c r="EW605" s="6">
        <v>98</v>
      </c>
      <c r="EX605" s="6">
        <v>49</v>
      </c>
      <c r="EY605" s="6">
        <v>49</v>
      </c>
      <c r="EZ605" s="6">
        <v>124</v>
      </c>
      <c r="FA605" s="6">
        <v>50</v>
      </c>
      <c r="FB605" s="6">
        <v>74</v>
      </c>
      <c r="FC605" s="6">
        <v>0</v>
      </c>
      <c r="FD605" s="6">
        <v>8</v>
      </c>
      <c r="FE605" s="6">
        <v>30</v>
      </c>
      <c r="FF605" s="6">
        <v>86</v>
      </c>
      <c r="FG605" s="6">
        <v>329</v>
      </c>
      <c r="FH605" s="6">
        <v>92</v>
      </c>
      <c r="FI605" s="6">
        <v>112</v>
      </c>
      <c r="FJ605" s="6">
        <v>65</v>
      </c>
      <c r="FK605" s="6">
        <v>60</v>
      </c>
      <c r="FL605" s="2">
        <f t="shared" si="993"/>
        <v>157</v>
      </c>
      <c r="FM605" s="2">
        <f t="shared" si="994"/>
        <v>172</v>
      </c>
      <c r="FN605" s="2">
        <f t="shared" si="995"/>
        <v>204</v>
      </c>
      <c r="FO605" s="2">
        <f t="shared" si="996"/>
        <v>125</v>
      </c>
      <c r="FP605" s="2">
        <f t="shared" si="997"/>
        <v>43</v>
      </c>
      <c r="FQ605" s="2">
        <f t="shared" si="998"/>
        <v>268</v>
      </c>
      <c r="FR605" s="2">
        <f t="shared" si="999"/>
        <v>18</v>
      </c>
      <c r="FS605" s="6">
        <v>21</v>
      </c>
      <c r="FT605" s="6">
        <v>127</v>
      </c>
      <c r="FU605" s="6">
        <v>9</v>
      </c>
      <c r="FV605" s="6">
        <v>22</v>
      </c>
      <c r="FW605" s="6">
        <v>141</v>
      </c>
      <c r="FX605" s="6">
        <v>9</v>
      </c>
      <c r="FY605" s="6">
        <v>252</v>
      </c>
      <c r="FZ605" s="6">
        <v>102</v>
      </c>
      <c r="GA605" s="6">
        <v>102</v>
      </c>
      <c r="GB605" s="6">
        <v>24</v>
      </c>
      <c r="GC605" s="6">
        <v>24</v>
      </c>
      <c r="GD605" s="2">
        <f t="shared" si="1000"/>
        <v>126</v>
      </c>
      <c r="GE605" s="2">
        <f t="shared" si="1001"/>
        <v>126</v>
      </c>
      <c r="GF605" s="2">
        <f t="shared" si="1002"/>
        <v>204</v>
      </c>
      <c r="GG605" s="2">
        <f t="shared" si="1003"/>
        <v>48</v>
      </c>
      <c r="GH605" s="2">
        <f t="shared" si="1004"/>
        <v>37</v>
      </c>
      <c r="GI605" s="2">
        <f t="shared" si="1005"/>
        <v>185</v>
      </c>
      <c r="GJ605" s="2">
        <f t="shared" si="1006"/>
        <v>30</v>
      </c>
      <c r="GK605" s="6">
        <v>23</v>
      </c>
      <c r="GL605" s="6">
        <v>90</v>
      </c>
      <c r="GM605" s="6">
        <v>13</v>
      </c>
      <c r="GN605" s="6">
        <v>14</v>
      </c>
      <c r="GO605" s="6">
        <v>95</v>
      </c>
      <c r="GP605" s="6">
        <v>17</v>
      </c>
      <c r="GQ605" s="6">
        <v>452</v>
      </c>
      <c r="GR605" s="6">
        <v>156</v>
      </c>
      <c r="GS605" s="6">
        <v>190</v>
      </c>
      <c r="GT605" s="6">
        <v>38</v>
      </c>
      <c r="GU605" s="6">
        <v>68</v>
      </c>
      <c r="GV605" s="2">
        <f t="shared" si="1007"/>
        <v>194</v>
      </c>
      <c r="GW605" s="2">
        <f t="shared" si="1008"/>
        <v>258</v>
      </c>
      <c r="GX605" s="2">
        <f t="shared" si="1009"/>
        <v>346</v>
      </c>
      <c r="GY605" s="2">
        <f t="shared" si="1010"/>
        <v>106</v>
      </c>
      <c r="GZ605" s="6">
        <v>498</v>
      </c>
      <c r="HA605" s="6">
        <v>178</v>
      </c>
      <c r="HB605" s="6">
        <v>210</v>
      </c>
      <c r="HC605" s="6">
        <v>46</v>
      </c>
      <c r="HD605" s="6">
        <v>64</v>
      </c>
      <c r="HE605" s="2">
        <f t="shared" si="1011"/>
        <v>224</v>
      </c>
      <c r="HF605" s="2">
        <f t="shared" si="1012"/>
        <v>274</v>
      </c>
      <c r="HG605" s="2">
        <f t="shared" si="1013"/>
        <v>388</v>
      </c>
      <c r="HH605" s="2">
        <f t="shared" si="1014"/>
        <v>110</v>
      </c>
      <c r="HI605" s="6">
        <v>107</v>
      </c>
      <c r="HJ605" s="6">
        <v>318</v>
      </c>
      <c r="HK605" s="6">
        <v>27</v>
      </c>
      <c r="HL605" s="6">
        <v>125</v>
      </c>
      <c r="HM605" s="6">
        <v>338</v>
      </c>
      <c r="HN605" s="6">
        <v>35</v>
      </c>
      <c r="HO605" s="13">
        <f t="shared" si="1015"/>
        <v>-26</v>
      </c>
      <c r="HP605" s="13">
        <f t="shared" si="1016"/>
        <v>77</v>
      </c>
      <c r="HQ605" s="13">
        <f t="shared" si="1017"/>
        <v>-46</v>
      </c>
      <c r="HR605" s="13">
        <f t="shared" si="1018"/>
        <v>8.35464620630861</v>
      </c>
      <c r="HS605" s="13">
        <f t="shared" si="1019"/>
        <v>39.23923923923924</v>
      </c>
      <c r="HT605" s="13">
        <f t="shared" ref="HT605" si="1046">1000*EZ605/((F605+F520)/2)</f>
        <v>10.571184995737426</v>
      </c>
      <c r="HU605" s="13">
        <f t="shared" si="1021"/>
        <v>28.047740835464619</v>
      </c>
      <c r="HV605" s="13">
        <f t="shared" si="1022"/>
        <v>21.483375959079282</v>
      </c>
      <c r="HW605" s="13">
        <f t="shared" si="1023"/>
        <v>38.533674339300937</v>
      </c>
      <c r="HX605" s="13">
        <f t="shared" si="1024"/>
        <v>42.455242966751918</v>
      </c>
      <c r="HY605" s="13">
        <f t="shared" si="1025"/>
        <v>100</v>
      </c>
      <c r="HZ605" s="13">
        <f t="shared" si="1026"/>
        <v>0.35858889557025458</v>
      </c>
      <c r="IA605" s="13">
        <f t="shared" si="1027"/>
        <v>68.918111177525404</v>
      </c>
      <c r="IB605" s="13">
        <f t="shared" si="1028"/>
        <v>38.241899262111005</v>
      </c>
      <c r="IC605" s="13">
        <f t="shared" si="1029"/>
        <v>1.7367853290183388</v>
      </c>
      <c r="ID605" s="13">
        <f t="shared" si="1030"/>
        <v>147.06504494976204</v>
      </c>
      <c r="IE605" s="13">
        <f t="shared" si="1031"/>
        <v>18.590435095289465</v>
      </c>
      <c r="IF605" s="13">
        <f t="shared" si="1032"/>
        <v>65.849189570119805</v>
      </c>
      <c r="IG605" s="13">
        <f t="shared" si="1033"/>
        <v>127.04</v>
      </c>
      <c r="IH605" s="13">
        <f t="shared" si="1034"/>
        <v>138.87814313346229</v>
      </c>
      <c r="II605" s="13">
        <f t="shared" si="1035"/>
        <v>23.68107893692979</v>
      </c>
      <c r="IJ605" s="13">
        <f t="shared" si="1036"/>
        <v>94.462025316455694</v>
      </c>
      <c r="IK605" s="13">
        <f t="shared" si="1037"/>
        <v>83.258059492290926</v>
      </c>
      <c r="IL605" s="13">
        <f t="shared" si="1038"/>
        <v>6.4927339168862073</v>
      </c>
      <c r="IM605" s="13">
        <f t="shared" si="1039"/>
        <v>23.633891391178722</v>
      </c>
      <c r="IN605" s="13">
        <f t="shared" si="970"/>
        <v>16.070366278575676</v>
      </c>
      <c r="IO605" s="13">
        <f t="shared" si="971"/>
        <v>63.916036372907286</v>
      </c>
      <c r="IP605" s="13">
        <f t="shared" si="972"/>
        <v>12.588431127756971</v>
      </c>
      <c r="IQ605" s="13">
        <f t="shared" si="1040"/>
        <v>74.802330420307953</v>
      </c>
      <c r="IR605" s="13">
        <f t="shared" si="1041"/>
        <v>2.4415314190595088</v>
      </c>
    </row>
    <row r="606" spans="1:252" x14ac:dyDescent="0.35">
      <c r="A606" t="s">
        <v>229</v>
      </c>
      <c r="B606">
        <v>10</v>
      </c>
      <c r="C606" s="6">
        <v>2012</v>
      </c>
      <c r="D606">
        <v>3</v>
      </c>
      <c r="E606">
        <v>31</v>
      </c>
      <c r="F606" s="6">
        <v>6735</v>
      </c>
      <c r="G606" s="6">
        <v>3241</v>
      </c>
      <c r="H606" s="6">
        <v>3494</v>
      </c>
      <c r="I606" s="6">
        <v>885</v>
      </c>
      <c r="J606" s="6">
        <v>4439</v>
      </c>
      <c r="K606" s="6">
        <v>1411</v>
      </c>
      <c r="L606" s="6">
        <v>451</v>
      </c>
      <c r="M606" s="6">
        <v>2266</v>
      </c>
      <c r="N606" s="6">
        <v>524</v>
      </c>
      <c r="O606" s="6">
        <v>434</v>
      </c>
      <c r="P606" s="6">
        <v>2173</v>
      </c>
      <c r="Q606" s="6">
        <v>887</v>
      </c>
      <c r="R606" s="6">
        <v>310</v>
      </c>
      <c r="S606" s="6">
        <v>285</v>
      </c>
      <c r="T606" s="6">
        <v>245</v>
      </c>
      <c r="U606" s="6">
        <v>220</v>
      </c>
      <c r="V606" s="6">
        <v>276</v>
      </c>
      <c r="W606" s="6">
        <v>446</v>
      </c>
      <c r="X606" s="6">
        <v>601</v>
      </c>
      <c r="Y606" s="6">
        <v>669</v>
      </c>
      <c r="Z606" s="6">
        <v>619</v>
      </c>
      <c r="AA606" s="6">
        <v>509</v>
      </c>
      <c r="AB606" s="6">
        <v>459</v>
      </c>
      <c r="AC606" s="6">
        <v>338</v>
      </c>
      <c r="AD606" s="6">
        <v>347</v>
      </c>
      <c r="AE606" s="6">
        <v>334</v>
      </c>
      <c r="AF606" s="6">
        <v>294</v>
      </c>
      <c r="AG606" s="6">
        <v>289</v>
      </c>
      <c r="AH606" s="6">
        <v>228</v>
      </c>
      <c r="AI606" s="6">
        <v>169</v>
      </c>
      <c r="AJ606" s="6">
        <v>97</v>
      </c>
      <c r="AK606" s="6">
        <v>158</v>
      </c>
      <c r="AL606" s="6">
        <v>150</v>
      </c>
      <c r="AM606" s="6">
        <v>122</v>
      </c>
      <c r="AN606" s="6">
        <v>110</v>
      </c>
      <c r="AO606" s="6">
        <v>138</v>
      </c>
      <c r="AP606" s="6">
        <v>224</v>
      </c>
      <c r="AQ606" s="6">
        <v>333</v>
      </c>
      <c r="AR606" s="6">
        <v>349</v>
      </c>
      <c r="AS606" s="6">
        <v>338</v>
      </c>
      <c r="AT606" s="6">
        <v>253</v>
      </c>
      <c r="AU606" s="6">
        <v>235</v>
      </c>
      <c r="AV606" s="6">
        <v>159</v>
      </c>
      <c r="AW606" s="6">
        <v>148</v>
      </c>
      <c r="AX606" s="6">
        <v>148</v>
      </c>
      <c r="AY606" s="6">
        <v>106</v>
      </c>
      <c r="AZ606" s="6">
        <v>111</v>
      </c>
      <c r="BA606" s="6">
        <v>78</v>
      </c>
      <c r="BB606" s="6">
        <v>54</v>
      </c>
      <c r="BC606" s="6">
        <v>27</v>
      </c>
      <c r="BD606" s="6">
        <v>152</v>
      </c>
      <c r="BE606" s="6">
        <v>135</v>
      </c>
      <c r="BF606" s="6">
        <v>123</v>
      </c>
      <c r="BG606" s="6">
        <v>110</v>
      </c>
      <c r="BH606" s="6">
        <v>138</v>
      </c>
      <c r="BI606" s="6">
        <v>222</v>
      </c>
      <c r="BJ606" s="6">
        <v>268</v>
      </c>
      <c r="BK606" s="6">
        <v>320</v>
      </c>
      <c r="BL606" s="6">
        <v>281</v>
      </c>
      <c r="BM606" s="6">
        <v>256</v>
      </c>
      <c r="BN606" s="6">
        <v>224</v>
      </c>
      <c r="BO606" s="6">
        <v>179</v>
      </c>
      <c r="BP606" s="6">
        <v>199</v>
      </c>
      <c r="BQ606" s="6">
        <v>186</v>
      </c>
      <c r="BR606" s="6">
        <v>188</v>
      </c>
      <c r="BS606" s="6">
        <v>178</v>
      </c>
      <c r="BT606" s="6">
        <v>150</v>
      </c>
      <c r="BU606" s="6">
        <v>115</v>
      </c>
      <c r="BV606" s="6">
        <v>70</v>
      </c>
      <c r="BW606" s="6">
        <v>3624</v>
      </c>
      <c r="BX606" s="6">
        <v>221</v>
      </c>
      <c r="BY606" s="6">
        <v>679</v>
      </c>
      <c r="BZ606" s="6">
        <v>987</v>
      </c>
      <c r="CA606" s="6">
        <v>1224</v>
      </c>
      <c r="CB606" s="6">
        <v>1703</v>
      </c>
      <c r="CC606" s="6">
        <v>94</v>
      </c>
      <c r="CD606" s="6">
        <v>304</v>
      </c>
      <c r="CE606" s="6">
        <v>461</v>
      </c>
      <c r="CF606" s="6">
        <v>679</v>
      </c>
      <c r="CG606" s="6">
        <v>1921</v>
      </c>
      <c r="CH606" s="6">
        <v>127</v>
      </c>
      <c r="CI606" s="6">
        <v>375</v>
      </c>
      <c r="CJ606" s="6">
        <v>526</v>
      </c>
      <c r="CK606" s="6">
        <v>545</v>
      </c>
      <c r="CL606" s="6">
        <v>1008</v>
      </c>
      <c r="CM606" s="6">
        <v>94</v>
      </c>
      <c r="CN606" s="6">
        <v>891</v>
      </c>
      <c r="CO606" s="6">
        <v>23</v>
      </c>
      <c r="CP606" s="6">
        <v>584</v>
      </c>
      <c r="CQ606" s="6">
        <v>52</v>
      </c>
      <c r="CR606" s="6">
        <v>521</v>
      </c>
      <c r="CS606" s="6">
        <v>11</v>
      </c>
      <c r="CT606" s="6">
        <v>424</v>
      </c>
      <c r="CU606" s="6">
        <v>42</v>
      </c>
      <c r="CV606" s="6">
        <v>370</v>
      </c>
      <c r="CW606" s="6">
        <v>12</v>
      </c>
      <c r="CX606" s="6">
        <v>412</v>
      </c>
      <c r="CY606" s="6">
        <v>25</v>
      </c>
      <c r="CZ606" s="6">
        <v>161</v>
      </c>
      <c r="DA606" s="6">
        <v>20</v>
      </c>
      <c r="DB606" s="6">
        <v>38</v>
      </c>
      <c r="DC606" s="6">
        <v>312</v>
      </c>
      <c r="DD606" s="6">
        <v>39</v>
      </c>
      <c r="DE606" s="6">
        <v>1</v>
      </c>
      <c r="DF606" s="6">
        <v>248</v>
      </c>
      <c r="DG606" s="6">
        <v>10</v>
      </c>
      <c r="DH606" s="6">
        <v>137</v>
      </c>
      <c r="DI606" s="6">
        <v>13</v>
      </c>
      <c r="DJ606" s="6">
        <v>8</v>
      </c>
      <c r="DK606" s="6">
        <v>139</v>
      </c>
      <c r="DL606" s="6">
        <v>28</v>
      </c>
      <c r="DM606" s="6">
        <v>1</v>
      </c>
      <c r="DN606" s="6">
        <v>164</v>
      </c>
      <c r="DO606" s="6">
        <v>15</v>
      </c>
      <c r="DP606" s="6">
        <v>24</v>
      </c>
      <c r="DQ606" s="6">
        <v>7</v>
      </c>
      <c r="DR606" s="6">
        <v>30</v>
      </c>
      <c r="DS606" s="6">
        <v>173</v>
      </c>
      <c r="DT606" s="6">
        <v>11</v>
      </c>
      <c r="DU606" s="6">
        <v>0</v>
      </c>
      <c r="DV606" s="6">
        <v>3003</v>
      </c>
      <c r="DW606" s="6">
        <v>2997</v>
      </c>
      <c r="DX606" s="6">
        <v>6</v>
      </c>
      <c r="DY606" s="6">
        <v>6377</v>
      </c>
      <c r="DZ606" s="6">
        <v>358</v>
      </c>
      <c r="EA606" s="6">
        <v>1294</v>
      </c>
      <c r="EB606" s="6">
        <v>796</v>
      </c>
      <c r="EC606" s="6">
        <v>432</v>
      </c>
      <c r="ED606" s="6">
        <v>311</v>
      </c>
      <c r="EE606" s="6">
        <v>98</v>
      </c>
      <c r="EF606" s="6">
        <v>34</v>
      </c>
      <c r="EG606" s="6">
        <v>32</v>
      </c>
      <c r="EH606" s="6">
        <v>555</v>
      </c>
      <c r="EI606" s="6">
        <v>335</v>
      </c>
      <c r="EJ606" s="6">
        <v>2304</v>
      </c>
      <c r="EK606" s="6">
        <v>1039</v>
      </c>
      <c r="EL606" s="6">
        <v>415</v>
      </c>
      <c r="EM606" s="6">
        <v>31</v>
      </c>
      <c r="EN606" s="6">
        <v>652</v>
      </c>
      <c r="EO606" s="6">
        <v>302</v>
      </c>
      <c r="EP606" s="6">
        <v>2402</v>
      </c>
      <c r="EQ606" s="6">
        <v>330</v>
      </c>
      <c r="ER606" s="6">
        <v>208</v>
      </c>
      <c r="ES606" s="6">
        <v>47</v>
      </c>
      <c r="ET606" s="6">
        <v>6</v>
      </c>
      <c r="EU606" s="6">
        <v>4</v>
      </c>
      <c r="EV606" s="6">
        <v>0</v>
      </c>
      <c r="EW606" s="6">
        <v>58</v>
      </c>
      <c r="EX606" s="6">
        <v>31</v>
      </c>
      <c r="EY606" s="6">
        <v>27</v>
      </c>
      <c r="EZ606" s="6">
        <v>66</v>
      </c>
      <c r="FA606" s="6">
        <v>33</v>
      </c>
      <c r="FB606" s="6">
        <v>33</v>
      </c>
      <c r="FC606" s="6">
        <v>0</v>
      </c>
      <c r="FD606" s="6">
        <v>11</v>
      </c>
      <c r="FE606" s="6">
        <v>8</v>
      </c>
      <c r="FF606" s="6">
        <v>47</v>
      </c>
      <c r="FG606" s="6">
        <v>351</v>
      </c>
      <c r="FH606" s="6">
        <v>108</v>
      </c>
      <c r="FI606" s="6">
        <v>74</v>
      </c>
      <c r="FJ606" s="6">
        <v>98</v>
      </c>
      <c r="FK606" s="6">
        <v>71</v>
      </c>
      <c r="FL606" s="2">
        <f t="shared" si="993"/>
        <v>206</v>
      </c>
      <c r="FM606" s="2">
        <f t="shared" si="994"/>
        <v>145</v>
      </c>
      <c r="FN606" s="2">
        <f t="shared" si="995"/>
        <v>182</v>
      </c>
      <c r="FO606" s="2">
        <f t="shared" si="996"/>
        <v>169</v>
      </c>
      <c r="FP606" s="2">
        <f t="shared" si="997"/>
        <v>29</v>
      </c>
      <c r="FQ606" s="2">
        <f t="shared" si="998"/>
        <v>304</v>
      </c>
      <c r="FR606" s="2">
        <f t="shared" si="999"/>
        <v>18</v>
      </c>
      <c r="FS606" s="6">
        <v>16</v>
      </c>
      <c r="FT606" s="6">
        <v>182</v>
      </c>
      <c r="FU606" s="6">
        <v>8</v>
      </c>
      <c r="FV606" s="6">
        <v>13</v>
      </c>
      <c r="FW606" s="6">
        <v>122</v>
      </c>
      <c r="FX606" s="6">
        <v>10</v>
      </c>
      <c r="FY606" s="6">
        <v>282</v>
      </c>
      <c r="FZ606" s="6">
        <v>101</v>
      </c>
      <c r="GA606" s="6">
        <v>102</v>
      </c>
      <c r="GB606" s="6">
        <v>46</v>
      </c>
      <c r="GC606" s="6">
        <v>33</v>
      </c>
      <c r="GD606" s="2">
        <f t="shared" si="1000"/>
        <v>147</v>
      </c>
      <c r="GE606" s="2">
        <f t="shared" si="1001"/>
        <v>135</v>
      </c>
      <c r="GF606" s="2">
        <f t="shared" si="1002"/>
        <v>203</v>
      </c>
      <c r="GG606" s="2">
        <f t="shared" si="1003"/>
        <v>79</v>
      </c>
      <c r="GH606" s="2">
        <f t="shared" si="1004"/>
        <v>31</v>
      </c>
      <c r="GI606" s="2">
        <f t="shared" si="1005"/>
        <v>225</v>
      </c>
      <c r="GJ606" s="2">
        <f t="shared" si="1006"/>
        <v>26</v>
      </c>
      <c r="GK606" s="6">
        <v>12</v>
      </c>
      <c r="GL606" s="6">
        <v>125</v>
      </c>
      <c r="GM606" s="6">
        <v>10</v>
      </c>
      <c r="GN606" s="6">
        <v>19</v>
      </c>
      <c r="GO606" s="6">
        <v>100</v>
      </c>
      <c r="GP606" s="6">
        <v>16</v>
      </c>
      <c r="GQ606" s="6">
        <v>398</v>
      </c>
      <c r="GR606" s="6">
        <v>116</v>
      </c>
      <c r="GS606" s="6">
        <v>116</v>
      </c>
      <c r="GT606" s="6">
        <v>91</v>
      </c>
      <c r="GU606" s="6">
        <v>75</v>
      </c>
      <c r="GV606" s="2">
        <f t="shared" si="1007"/>
        <v>207</v>
      </c>
      <c r="GW606" s="2">
        <f t="shared" si="1008"/>
        <v>191</v>
      </c>
      <c r="GX606" s="2">
        <f t="shared" si="1009"/>
        <v>232</v>
      </c>
      <c r="GY606" s="2">
        <f t="shared" si="1010"/>
        <v>166</v>
      </c>
      <c r="GZ606" s="6">
        <v>439</v>
      </c>
      <c r="HA606" s="6">
        <v>134</v>
      </c>
      <c r="HB606" s="6">
        <v>133</v>
      </c>
      <c r="HC606" s="6">
        <v>87</v>
      </c>
      <c r="HD606" s="6">
        <v>85</v>
      </c>
      <c r="HE606" s="2">
        <f t="shared" si="1011"/>
        <v>221</v>
      </c>
      <c r="HF606" s="2">
        <f t="shared" si="1012"/>
        <v>218</v>
      </c>
      <c r="HG606" s="2">
        <f t="shared" si="1013"/>
        <v>267</v>
      </c>
      <c r="HH606" s="2">
        <f t="shared" si="1014"/>
        <v>172</v>
      </c>
      <c r="HI606" s="6">
        <v>69</v>
      </c>
      <c r="HJ606" s="6">
        <v>315</v>
      </c>
      <c r="HK606" s="6">
        <v>14</v>
      </c>
      <c r="HL606" s="6">
        <v>82</v>
      </c>
      <c r="HM606" s="6">
        <v>331</v>
      </c>
      <c r="HN606" s="6">
        <v>26</v>
      </c>
      <c r="HO606" s="13">
        <f t="shared" si="1015"/>
        <v>-8</v>
      </c>
      <c r="HP606" s="13">
        <f t="shared" si="1016"/>
        <v>69</v>
      </c>
      <c r="HQ606" s="13">
        <f t="shared" si="1017"/>
        <v>-41</v>
      </c>
      <c r="HR606" s="13">
        <f t="shared" si="1018"/>
        <v>8.6509061078380185</v>
      </c>
      <c r="HS606" s="13">
        <f t="shared" si="1019"/>
        <v>36.697247706422019</v>
      </c>
      <c r="HT606" s="13">
        <f t="shared" ref="HT606" si="1047">1000*EZ606/((F606+F521)/2)</f>
        <v>9.844134536505333</v>
      </c>
      <c r="HU606" s="13">
        <f t="shared" si="1021"/>
        <v>52.352897307778356</v>
      </c>
      <c r="HV606" s="13">
        <f t="shared" si="1022"/>
        <v>42.061302110522782</v>
      </c>
      <c r="HW606" s="13">
        <f t="shared" si="1023"/>
        <v>59.363114326198819</v>
      </c>
      <c r="HX606" s="13">
        <f t="shared" si="1024"/>
        <v>65.478410023118798</v>
      </c>
      <c r="HY606" s="13">
        <f t="shared" si="1025"/>
        <v>114.81481481481481</v>
      </c>
      <c r="HZ606" s="13">
        <f t="shared" si="1026"/>
        <v>0.32876712328767121</v>
      </c>
      <c r="IA606" s="13">
        <f t="shared" si="1027"/>
        <v>44.20350291909925</v>
      </c>
      <c r="IB606" s="13">
        <f t="shared" si="1028"/>
        <v>32.062915910465819</v>
      </c>
      <c r="IC606" s="13">
        <f t="shared" si="1029"/>
        <v>2.0843373493975905</v>
      </c>
      <c r="ID606" s="13">
        <f t="shared" si="1030"/>
        <v>159.43502824858757</v>
      </c>
      <c r="IE606" s="13">
        <f t="shared" si="1031"/>
        <v>18.851878100637844</v>
      </c>
      <c r="IF606" s="13">
        <f t="shared" si="1032"/>
        <v>51.723361117368775</v>
      </c>
      <c r="IG606" s="13">
        <f t="shared" si="1033"/>
        <v>104.84540839870789</v>
      </c>
      <c r="IH606" s="13">
        <f t="shared" si="1034"/>
        <v>157.72727272727272</v>
      </c>
      <c r="II606" s="13">
        <f t="shared" si="1035"/>
        <v>19.435736677115987</v>
      </c>
      <c r="IJ606" s="13">
        <f t="shared" si="1036"/>
        <v>108.7719298245614</v>
      </c>
      <c r="IK606" s="13">
        <f t="shared" si="1037"/>
        <v>92.759015455065821</v>
      </c>
      <c r="IL606" s="13">
        <f t="shared" si="1038"/>
        <v>14.966592427616927</v>
      </c>
      <c r="IM606" s="13">
        <f t="shared" si="1039"/>
        <v>20.950259836674089</v>
      </c>
      <c r="IN606" s="13">
        <f t="shared" si="970"/>
        <v>13.140311804008908</v>
      </c>
      <c r="IO606" s="13">
        <f t="shared" si="971"/>
        <v>53.808463251670382</v>
      </c>
      <c r="IP606" s="13">
        <f t="shared" si="972"/>
        <v>10.076743410076743</v>
      </c>
      <c r="IQ606" s="13">
        <f t="shared" si="1040"/>
        <v>80.146813480146818</v>
      </c>
      <c r="IR606" s="13">
        <f t="shared" si="1041"/>
        <v>2.1277944611277944</v>
      </c>
    </row>
    <row r="607" spans="1:252" x14ac:dyDescent="0.35">
      <c r="A607" t="s">
        <v>230</v>
      </c>
      <c r="B607">
        <v>11</v>
      </c>
      <c r="C607" s="6">
        <v>2012</v>
      </c>
      <c r="D607">
        <v>3</v>
      </c>
      <c r="E607">
        <v>32</v>
      </c>
      <c r="F607" s="6">
        <v>4441</v>
      </c>
      <c r="G607" s="6">
        <v>2057</v>
      </c>
      <c r="H607" s="6">
        <v>2384</v>
      </c>
      <c r="I607" s="6">
        <v>554</v>
      </c>
      <c r="J607" s="6">
        <v>2919</v>
      </c>
      <c r="K607" s="6">
        <v>968</v>
      </c>
      <c r="L607" s="6">
        <v>290</v>
      </c>
      <c r="M607" s="6">
        <v>1445</v>
      </c>
      <c r="N607" s="6">
        <v>322</v>
      </c>
      <c r="O607" s="6">
        <v>264</v>
      </c>
      <c r="P607" s="6">
        <v>1474</v>
      </c>
      <c r="Q607" s="6">
        <v>646</v>
      </c>
      <c r="R607" s="6">
        <v>208</v>
      </c>
      <c r="S607" s="6">
        <v>174</v>
      </c>
      <c r="T607" s="6">
        <v>148</v>
      </c>
      <c r="U607" s="6">
        <v>149</v>
      </c>
      <c r="V607" s="6">
        <v>231</v>
      </c>
      <c r="W607" s="6">
        <v>292</v>
      </c>
      <c r="X607" s="6">
        <v>364</v>
      </c>
      <c r="Y607" s="6">
        <v>365</v>
      </c>
      <c r="Z607" s="6">
        <v>409</v>
      </c>
      <c r="AA607" s="6">
        <v>363</v>
      </c>
      <c r="AB607" s="6">
        <v>295</v>
      </c>
      <c r="AC607" s="6">
        <v>221</v>
      </c>
      <c r="AD607" s="6">
        <v>254</v>
      </c>
      <c r="AE607" s="6">
        <v>206</v>
      </c>
      <c r="AF607" s="6">
        <v>177</v>
      </c>
      <c r="AG607" s="6">
        <v>208</v>
      </c>
      <c r="AH607" s="6">
        <v>192</v>
      </c>
      <c r="AI607" s="6">
        <v>129</v>
      </c>
      <c r="AJ607" s="6">
        <v>56</v>
      </c>
      <c r="AK607" s="6">
        <v>112</v>
      </c>
      <c r="AL607" s="6">
        <v>95</v>
      </c>
      <c r="AM607" s="6">
        <v>74</v>
      </c>
      <c r="AN607" s="6">
        <v>76</v>
      </c>
      <c r="AO607" s="6">
        <v>117</v>
      </c>
      <c r="AP607" s="6">
        <v>135</v>
      </c>
      <c r="AQ607" s="6">
        <v>194</v>
      </c>
      <c r="AR607" s="6">
        <v>178</v>
      </c>
      <c r="AS607" s="6">
        <v>214</v>
      </c>
      <c r="AT607" s="6">
        <v>187</v>
      </c>
      <c r="AU607" s="6">
        <v>131</v>
      </c>
      <c r="AV607" s="6">
        <v>106</v>
      </c>
      <c r="AW607" s="6">
        <v>116</v>
      </c>
      <c r="AX607" s="6">
        <v>87</v>
      </c>
      <c r="AY607" s="6">
        <v>59</v>
      </c>
      <c r="AZ607" s="6">
        <v>78</v>
      </c>
      <c r="BA607" s="6">
        <v>54</v>
      </c>
      <c r="BB607" s="6">
        <v>28</v>
      </c>
      <c r="BC607" s="6">
        <v>16</v>
      </c>
      <c r="BD607" s="6">
        <v>96</v>
      </c>
      <c r="BE607" s="6">
        <v>79</v>
      </c>
      <c r="BF607" s="6">
        <v>74</v>
      </c>
      <c r="BG607" s="6">
        <v>73</v>
      </c>
      <c r="BH607" s="6">
        <v>114</v>
      </c>
      <c r="BI607" s="6">
        <v>157</v>
      </c>
      <c r="BJ607" s="6">
        <v>170</v>
      </c>
      <c r="BK607" s="6">
        <v>187</v>
      </c>
      <c r="BL607" s="6">
        <v>195</v>
      </c>
      <c r="BM607" s="6">
        <v>176</v>
      </c>
      <c r="BN607" s="6">
        <v>164</v>
      </c>
      <c r="BO607" s="6">
        <v>115</v>
      </c>
      <c r="BP607" s="6">
        <v>138</v>
      </c>
      <c r="BQ607" s="6">
        <v>119</v>
      </c>
      <c r="BR607" s="6">
        <v>118</v>
      </c>
      <c r="BS607" s="6">
        <v>130</v>
      </c>
      <c r="BT607" s="6">
        <v>138</v>
      </c>
      <c r="BU607" s="6">
        <v>101</v>
      </c>
      <c r="BV607" s="6">
        <v>40</v>
      </c>
      <c r="BW607" s="6">
        <v>2186</v>
      </c>
      <c r="BX607" s="6">
        <v>186</v>
      </c>
      <c r="BY607" s="6">
        <v>544</v>
      </c>
      <c r="BZ607" s="6">
        <v>540</v>
      </c>
      <c r="CA607" s="6">
        <v>985</v>
      </c>
      <c r="CB607" s="6">
        <v>987</v>
      </c>
      <c r="CC607" s="6">
        <v>79</v>
      </c>
      <c r="CD607" s="6">
        <v>226</v>
      </c>
      <c r="CE607" s="6">
        <v>253</v>
      </c>
      <c r="CF607" s="6">
        <v>512</v>
      </c>
      <c r="CG607" s="6">
        <v>1199</v>
      </c>
      <c r="CH607" s="6">
        <v>107</v>
      </c>
      <c r="CI607" s="6">
        <v>318</v>
      </c>
      <c r="CJ607" s="6">
        <v>287</v>
      </c>
      <c r="CK607" s="6">
        <v>473</v>
      </c>
      <c r="CL607" s="6">
        <v>888</v>
      </c>
      <c r="CM607" s="6">
        <v>113</v>
      </c>
      <c r="CN607" s="6">
        <v>765</v>
      </c>
      <c r="CO607" s="6">
        <v>10</v>
      </c>
      <c r="CP607" s="6">
        <v>468</v>
      </c>
      <c r="CQ607" s="6">
        <v>70</v>
      </c>
      <c r="CR607" s="6">
        <v>395</v>
      </c>
      <c r="CS607" s="6">
        <v>3</v>
      </c>
      <c r="CT607" s="6">
        <v>420</v>
      </c>
      <c r="CU607" s="6">
        <v>43</v>
      </c>
      <c r="CV607" s="6">
        <v>370</v>
      </c>
      <c r="CW607" s="6">
        <v>7</v>
      </c>
      <c r="CX607" s="6">
        <v>164</v>
      </c>
      <c r="CY607" s="6">
        <v>14</v>
      </c>
      <c r="CZ607" s="6">
        <v>18</v>
      </c>
      <c r="DA607" s="6">
        <v>11</v>
      </c>
      <c r="DB607" s="6">
        <v>28</v>
      </c>
      <c r="DC607" s="6">
        <v>306</v>
      </c>
      <c r="DD607" s="6">
        <v>347</v>
      </c>
      <c r="DE607" s="6">
        <v>0</v>
      </c>
      <c r="DF607" s="6">
        <v>81</v>
      </c>
      <c r="DG607" s="6">
        <v>3</v>
      </c>
      <c r="DH607" s="6">
        <v>15</v>
      </c>
      <c r="DI607" s="6">
        <v>5</v>
      </c>
      <c r="DJ607" s="6">
        <v>7</v>
      </c>
      <c r="DK607" s="6">
        <v>132</v>
      </c>
      <c r="DL607" s="6">
        <v>225</v>
      </c>
      <c r="DM607" s="6">
        <v>0</v>
      </c>
      <c r="DN607" s="6">
        <v>83</v>
      </c>
      <c r="DO607" s="6">
        <v>11</v>
      </c>
      <c r="DP607" s="6">
        <v>3</v>
      </c>
      <c r="DQ607" s="6">
        <v>6</v>
      </c>
      <c r="DR607" s="6">
        <v>21</v>
      </c>
      <c r="DS607" s="6">
        <v>174</v>
      </c>
      <c r="DT607" s="6">
        <v>122</v>
      </c>
      <c r="DU607" s="6">
        <v>0</v>
      </c>
      <c r="DV607" s="6">
        <v>2019</v>
      </c>
      <c r="DW607" s="6">
        <v>2015</v>
      </c>
      <c r="DX607" s="6">
        <v>4</v>
      </c>
      <c r="DY607" s="6">
        <v>4429</v>
      </c>
      <c r="DZ607" s="6">
        <v>12</v>
      </c>
      <c r="EA607" s="6">
        <v>849</v>
      </c>
      <c r="EB607" s="6">
        <v>513</v>
      </c>
      <c r="EC607" s="6">
        <v>311</v>
      </c>
      <c r="ED607" s="6">
        <v>221</v>
      </c>
      <c r="EE607" s="6">
        <v>67</v>
      </c>
      <c r="EF607" s="6">
        <v>20</v>
      </c>
      <c r="EG607" s="6">
        <v>34</v>
      </c>
      <c r="EH607" s="6">
        <v>372</v>
      </c>
      <c r="EI607" s="6">
        <v>271</v>
      </c>
      <c r="EJ607" s="6">
        <v>1515</v>
      </c>
      <c r="EK607" s="6">
        <v>739</v>
      </c>
      <c r="EL607" s="6">
        <v>333</v>
      </c>
      <c r="EM607" s="6">
        <v>26</v>
      </c>
      <c r="EN607" s="6">
        <v>460</v>
      </c>
      <c r="EO607" s="6">
        <v>226</v>
      </c>
      <c r="EP607" s="6">
        <v>1609</v>
      </c>
      <c r="EQ607" s="6">
        <v>233</v>
      </c>
      <c r="ER607" s="6">
        <v>140</v>
      </c>
      <c r="ES607" s="6">
        <v>28</v>
      </c>
      <c r="ET607" s="6">
        <v>2</v>
      </c>
      <c r="EU607" s="6">
        <v>2</v>
      </c>
      <c r="EV607" s="6">
        <v>1</v>
      </c>
      <c r="EW607" s="6">
        <v>26</v>
      </c>
      <c r="EX607" s="6">
        <v>14</v>
      </c>
      <c r="EY607" s="6">
        <v>12</v>
      </c>
      <c r="EZ607" s="6">
        <v>41</v>
      </c>
      <c r="FA607" s="6">
        <v>14</v>
      </c>
      <c r="FB607" s="6">
        <v>27</v>
      </c>
      <c r="FC607" s="6">
        <v>0</v>
      </c>
      <c r="FD607" s="6">
        <v>1</v>
      </c>
      <c r="FE607" s="6">
        <v>7</v>
      </c>
      <c r="FF607" s="6">
        <v>33</v>
      </c>
      <c r="FG607" s="6">
        <v>296</v>
      </c>
      <c r="FH607" s="6">
        <v>60</v>
      </c>
      <c r="FI607" s="6">
        <v>70</v>
      </c>
      <c r="FJ607" s="6">
        <v>89</v>
      </c>
      <c r="FK607" s="6">
        <v>77</v>
      </c>
      <c r="FL607" s="2">
        <f t="shared" si="993"/>
        <v>149</v>
      </c>
      <c r="FM607" s="2">
        <f t="shared" si="994"/>
        <v>147</v>
      </c>
      <c r="FN607" s="2">
        <f t="shared" si="995"/>
        <v>130</v>
      </c>
      <c r="FO607" s="2">
        <f t="shared" si="996"/>
        <v>166</v>
      </c>
      <c r="FP607" s="2">
        <f t="shared" si="997"/>
        <v>50</v>
      </c>
      <c r="FQ607" s="2">
        <f t="shared" si="998"/>
        <v>233</v>
      </c>
      <c r="FR607" s="2">
        <f t="shared" si="999"/>
        <v>13</v>
      </c>
      <c r="FS607" s="6">
        <v>24</v>
      </c>
      <c r="FT607" s="6">
        <v>123</v>
      </c>
      <c r="FU607" s="6">
        <v>2</v>
      </c>
      <c r="FV607" s="6">
        <v>26</v>
      </c>
      <c r="FW607" s="6">
        <v>110</v>
      </c>
      <c r="FX607" s="6">
        <v>11</v>
      </c>
      <c r="FY607" s="6">
        <v>198</v>
      </c>
      <c r="FZ607" s="6">
        <v>39</v>
      </c>
      <c r="GA607" s="6">
        <v>69</v>
      </c>
      <c r="GB607" s="6">
        <v>55</v>
      </c>
      <c r="GC607" s="6">
        <v>35</v>
      </c>
      <c r="GD607" s="2">
        <f t="shared" si="1000"/>
        <v>94</v>
      </c>
      <c r="GE607" s="2">
        <f t="shared" si="1001"/>
        <v>104</v>
      </c>
      <c r="GF607" s="2">
        <f t="shared" si="1002"/>
        <v>108</v>
      </c>
      <c r="GG607" s="2">
        <f t="shared" si="1003"/>
        <v>90</v>
      </c>
      <c r="GH607" s="2">
        <f t="shared" si="1004"/>
        <v>23</v>
      </c>
      <c r="GI607" s="2">
        <f t="shared" si="1005"/>
        <v>162</v>
      </c>
      <c r="GJ607" s="2">
        <f t="shared" si="1006"/>
        <v>13</v>
      </c>
      <c r="GK607" s="6">
        <v>11</v>
      </c>
      <c r="GL607" s="6">
        <v>80</v>
      </c>
      <c r="GM607" s="6">
        <v>3</v>
      </c>
      <c r="GN607" s="6">
        <v>12</v>
      </c>
      <c r="GO607" s="6">
        <v>82</v>
      </c>
      <c r="GP607" s="6">
        <v>10</v>
      </c>
      <c r="GQ607" s="6">
        <v>320</v>
      </c>
      <c r="GR607" s="6">
        <v>51</v>
      </c>
      <c r="GS607" s="6">
        <v>65</v>
      </c>
      <c r="GT607" s="6">
        <v>108</v>
      </c>
      <c r="GU607" s="6">
        <v>96</v>
      </c>
      <c r="GV607" s="2">
        <f t="shared" si="1007"/>
        <v>159</v>
      </c>
      <c r="GW607" s="2">
        <f t="shared" si="1008"/>
        <v>161</v>
      </c>
      <c r="GX607" s="2">
        <f t="shared" si="1009"/>
        <v>116</v>
      </c>
      <c r="GY607" s="2">
        <f t="shared" si="1010"/>
        <v>204</v>
      </c>
      <c r="GZ607" s="6">
        <v>363</v>
      </c>
      <c r="HA607" s="6">
        <v>66</v>
      </c>
      <c r="HB607" s="6">
        <v>89</v>
      </c>
      <c r="HC607" s="6">
        <v>102</v>
      </c>
      <c r="HD607" s="6">
        <v>106</v>
      </c>
      <c r="HE607" s="2">
        <f t="shared" si="1011"/>
        <v>168</v>
      </c>
      <c r="HF607" s="2">
        <f t="shared" si="1012"/>
        <v>195</v>
      </c>
      <c r="HG607" s="2">
        <f t="shared" si="1013"/>
        <v>155</v>
      </c>
      <c r="HH607" s="2">
        <f t="shared" si="1014"/>
        <v>208</v>
      </c>
      <c r="HI607" s="6">
        <v>36</v>
      </c>
      <c r="HJ607" s="6">
        <v>273</v>
      </c>
      <c r="HK607" s="6">
        <v>11</v>
      </c>
      <c r="HL607" s="6">
        <v>47</v>
      </c>
      <c r="HM607" s="6">
        <v>304</v>
      </c>
      <c r="HN607" s="6">
        <v>12</v>
      </c>
      <c r="HO607" s="13">
        <f t="shared" si="1015"/>
        <v>-15</v>
      </c>
      <c r="HP607" s="13">
        <f t="shared" si="1016"/>
        <v>98</v>
      </c>
      <c r="HQ607" s="13">
        <f t="shared" si="1017"/>
        <v>-43</v>
      </c>
      <c r="HR607" s="13">
        <f t="shared" si="1018"/>
        <v>5.8903488898957859</v>
      </c>
      <c r="HS607" s="13">
        <f t="shared" si="1019"/>
        <v>24.761904761904763</v>
      </c>
      <c r="HT607" s="13">
        <f t="shared" ref="HT607" si="1048">1000*EZ607/((F607+F522)/2)</f>
        <v>9.2886270956048929</v>
      </c>
      <c r="HU607" s="13">
        <f t="shared" si="1021"/>
        <v>67.059356592659725</v>
      </c>
      <c r="HV607" s="13">
        <f t="shared" si="1022"/>
        <v>44.85727231536022</v>
      </c>
      <c r="HW607" s="13">
        <f t="shared" si="1023"/>
        <v>72.496601721794292</v>
      </c>
      <c r="HX607" s="13">
        <f t="shared" si="1024"/>
        <v>82.238332578160396</v>
      </c>
      <c r="HY607" s="13">
        <f t="shared" si="1025"/>
        <v>116.66666666666667</v>
      </c>
      <c r="HZ607" s="13">
        <f t="shared" si="1026"/>
        <v>0.30494821634062141</v>
      </c>
      <c r="IA607" s="13">
        <f t="shared" si="1027"/>
        <v>45.236508994003998</v>
      </c>
      <c r="IB607" s="13">
        <f t="shared" si="1028"/>
        <v>28.420123565754633</v>
      </c>
      <c r="IC607" s="13">
        <f t="shared" si="1029"/>
        <v>1.9700413223140496</v>
      </c>
      <c r="ID607" s="13">
        <f t="shared" si="1030"/>
        <v>174.72924187725633</v>
      </c>
      <c r="IE607" s="13">
        <f t="shared" si="1031"/>
        <v>19.111570247933884</v>
      </c>
      <c r="IF607" s="13">
        <f t="shared" si="1032"/>
        <v>52.141144227475159</v>
      </c>
      <c r="IG607" s="13">
        <f t="shared" si="1033"/>
        <v>111.98257080610021</v>
      </c>
      <c r="IH607" s="13">
        <f t="shared" si="1034"/>
        <v>170.46979865771812</v>
      </c>
      <c r="II607" s="13">
        <f t="shared" si="1035"/>
        <v>19.402985074626866</v>
      </c>
      <c r="IJ607" s="13">
        <f t="shared" si="1036"/>
        <v>119.54022988505747</v>
      </c>
      <c r="IK607" s="13">
        <f t="shared" si="1037"/>
        <v>86.283557046979865</v>
      </c>
      <c r="IL607" s="13">
        <f t="shared" si="1038"/>
        <v>19.995496509795093</v>
      </c>
      <c r="IM607" s="13">
        <f t="shared" si="1039"/>
        <v>21.796892591758613</v>
      </c>
      <c r="IN607" s="13">
        <f t="shared" si="970"/>
        <v>12.474667867597388</v>
      </c>
      <c r="IO607" s="13">
        <f t="shared" si="971"/>
        <v>49.223147939653231</v>
      </c>
      <c r="IP607" s="13">
        <f t="shared" si="972"/>
        <v>11.215880893300248</v>
      </c>
      <c r="IQ607" s="13">
        <f t="shared" si="1040"/>
        <v>79.851116625310169</v>
      </c>
      <c r="IR607" s="13">
        <f t="shared" si="1041"/>
        <v>2.1980148883374691</v>
      </c>
    </row>
    <row r="608" spans="1:252" x14ac:dyDescent="0.35">
      <c r="A608" t="s">
        <v>231</v>
      </c>
      <c r="B608">
        <v>12</v>
      </c>
      <c r="C608" s="6">
        <v>2012</v>
      </c>
      <c r="D608">
        <v>3</v>
      </c>
      <c r="E608">
        <v>33</v>
      </c>
      <c r="F608" s="6">
        <v>15157</v>
      </c>
      <c r="G608" s="6">
        <v>6847</v>
      </c>
      <c r="H608" s="6">
        <v>8310</v>
      </c>
      <c r="I608" s="6">
        <v>2236</v>
      </c>
      <c r="J608" s="6">
        <v>9488</v>
      </c>
      <c r="K608" s="6">
        <v>3433</v>
      </c>
      <c r="L608" s="6">
        <v>1148</v>
      </c>
      <c r="M608" s="6">
        <v>4500</v>
      </c>
      <c r="N608" s="6">
        <v>1199</v>
      </c>
      <c r="O608" s="6">
        <v>1088</v>
      </c>
      <c r="P608" s="6">
        <v>4988</v>
      </c>
      <c r="Q608" s="6">
        <v>2234</v>
      </c>
      <c r="R608" s="6">
        <v>722</v>
      </c>
      <c r="S608" s="6">
        <v>746</v>
      </c>
      <c r="T608" s="6">
        <v>652</v>
      </c>
      <c r="U608" s="6">
        <v>682</v>
      </c>
      <c r="V608" s="6">
        <v>695</v>
      </c>
      <c r="W608" s="6">
        <v>863</v>
      </c>
      <c r="X608" s="6">
        <v>1044</v>
      </c>
      <c r="Y608" s="6">
        <v>1130</v>
      </c>
      <c r="Z608" s="6">
        <v>1196</v>
      </c>
      <c r="AA608" s="6">
        <v>1197</v>
      </c>
      <c r="AB608" s="6">
        <v>1083</v>
      </c>
      <c r="AC608" s="6">
        <v>913</v>
      </c>
      <c r="AD608" s="6">
        <v>801</v>
      </c>
      <c r="AE608" s="6">
        <v>685</v>
      </c>
      <c r="AF608" s="6">
        <v>752</v>
      </c>
      <c r="AG608" s="6">
        <v>791</v>
      </c>
      <c r="AH608" s="6">
        <v>610</v>
      </c>
      <c r="AI608" s="6">
        <v>400</v>
      </c>
      <c r="AJ608" s="6">
        <v>195</v>
      </c>
      <c r="AK608" s="6">
        <v>374</v>
      </c>
      <c r="AL608" s="6">
        <v>373</v>
      </c>
      <c r="AM608" s="6">
        <v>341</v>
      </c>
      <c r="AN608" s="6">
        <v>350</v>
      </c>
      <c r="AO608" s="6">
        <v>334</v>
      </c>
      <c r="AP608" s="6">
        <v>441</v>
      </c>
      <c r="AQ608" s="6">
        <v>511</v>
      </c>
      <c r="AR608" s="6">
        <v>573</v>
      </c>
      <c r="AS608" s="6">
        <v>555</v>
      </c>
      <c r="AT608" s="6">
        <v>573</v>
      </c>
      <c r="AU608" s="6">
        <v>486</v>
      </c>
      <c r="AV608" s="6">
        <v>400</v>
      </c>
      <c r="AW608" s="6">
        <v>337</v>
      </c>
      <c r="AX608" s="6">
        <v>276</v>
      </c>
      <c r="AY608" s="6">
        <v>280</v>
      </c>
      <c r="AZ608" s="6">
        <v>310</v>
      </c>
      <c r="BA608" s="6">
        <v>194</v>
      </c>
      <c r="BB608" s="6">
        <v>107</v>
      </c>
      <c r="BC608" s="6">
        <v>32</v>
      </c>
      <c r="BD608" s="6">
        <v>348</v>
      </c>
      <c r="BE608" s="6">
        <v>373</v>
      </c>
      <c r="BF608" s="6">
        <v>311</v>
      </c>
      <c r="BG608" s="6">
        <v>332</v>
      </c>
      <c r="BH608" s="6">
        <v>361</v>
      </c>
      <c r="BI608" s="6">
        <v>422</v>
      </c>
      <c r="BJ608" s="6">
        <v>533</v>
      </c>
      <c r="BK608" s="6">
        <v>557</v>
      </c>
      <c r="BL608" s="6">
        <v>641</v>
      </c>
      <c r="BM608" s="6">
        <v>624</v>
      </c>
      <c r="BN608" s="6">
        <v>597</v>
      </c>
      <c r="BO608" s="6">
        <v>513</v>
      </c>
      <c r="BP608" s="6">
        <v>464</v>
      </c>
      <c r="BQ608" s="6">
        <v>409</v>
      </c>
      <c r="BR608" s="6">
        <v>472</v>
      </c>
      <c r="BS608" s="6">
        <v>481</v>
      </c>
      <c r="BT608" s="6">
        <v>416</v>
      </c>
      <c r="BU608" s="6">
        <v>293</v>
      </c>
      <c r="BV608" s="6">
        <v>163</v>
      </c>
      <c r="BW608" s="6">
        <v>8893</v>
      </c>
      <c r="BX608" s="6">
        <v>480</v>
      </c>
      <c r="BY608" s="6">
        <v>1465</v>
      </c>
      <c r="BZ608" s="6">
        <v>2276</v>
      </c>
      <c r="CA608" s="6">
        <v>2043</v>
      </c>
      <c r="CB608" s="6">
        <v>4171</v>
      </c>
      <c r="CC608" s="6">
        <v>217</v>
      </c>
      <c r="CD608" s="6">
        <v>587</v>
      </c>
      <c r="CE608" s="6">
        <v>916</v>
      </c>
      <c r="CF608" s="6">
        <v>956</v>
      </c>
      <c r="CG608" s="6">
        <v>4722</v>
      </c>
      <c r="CH608" s="6">
        <v>263</v>
      </c>
      <c r="CI608" s="6">
        <v>878</v>
      </c>
      <c r="CJ608" s="6">
        <v>1360</v>
      </c>
      <c r="CK608" s="6">
        <v>1087</v>
      </c>
      <c r="CL608" s="6">
        <v>1586</v>
      </c>
      <c r="CM608" s="6">
        <v>169</v>
      </c>
      <c r="CN608" s="6">
        <v>1377</v>
      </c>
      <c r="CO608" s="6">
        <v>40</v>
      </c>
      <c r="CP608" s="6">
        <v>768</v>
      </c>
      <c r="CQ608" s="6">
        <v>86</v>
      </c>
      <c r="CR608" s="6">
        <v>662</v>
      </c>
      <c r="CS608" s="6">
        <v>20</v>
      </c>
      <c r="CT608" s="6">
        <v>818</v>
      </c>
      <c r="CU608" s="6">
        <v>83</v>
      </c>
      <c r="CV608" s="6">
        <v>715</v>
      </c>
      <c r="CW608" s="6">
        <v>20</v>
      </c>
      <c r="CX608" s="6">
        <v>478</v>
      </c>
      <c r="CY608" s="6">
        <v>65</v>
      </c>
      <c r="CZ608" s="6">
        <v>96</v>
      </c>
      <c r="DA608" s="6">
        <v>24</v>
      </c>
      <c r="DB608" s="6">
        <v>67</v>
      </c>
      <c r="DC608" s="6">
        <v>751</v>
      </c>
      <c r="DD608" s="6">
        <v>103</v>
      </c>
      <c r="DE608" s="6">
        <v>2</v>
      </c>
      <c r="DF608" s="6">
        <v>253</v>
      </c>
      <c r="DG608" s="6">
        <v>28</v>
      </c>
      <c r="DH608" s="6">
        <v>77</v>
      </c>
      <c r="DI608" s="6">
        <v>13</v>
      </c>
      <c r="DJ608" s="6">
        <v>18</v>
      </c>
      <c r="DK608" s="6">
        <v>315</v>
      </c>
      <c r="DL608" s="6">
        <v>63</v>
      </c>
      <c r="DM608" s="6">
        <v>1</v>
      </c>
      <c r="DN608" s="6">
        <v>225</v>
      </c>
      <c r="DO608" s="6">
        <v>37</v>
      </c>
      <c r="DP608" s="6">
        <v>19</v>
      </c>
      <c r="DQ608" s="6">
        <v>11</v>
      </c>
      <c r="DR608" s="6">
        <v>49</v>
      </c>
      <c r="DS608" s="6">
        <v>436</v>
      </c>
      <c r="DT608" s="6">
        <v>40</v>
      </c>
      <c r="DU608" s="6">
        <v>1</v>
      </c>
      <c r="DV608" s="6">
        <v>6324</v>
      </c>
      <c r="DW608" s="6">
        <v>6317</v>
      </c>
      <c r="DX608" s="6">
        <v>7</v>
      </c>
      <c r="DY608" s="6">
        <v>15049</v>
      </c>
      <c r="DZ608" s="6">
        <v>108</v>
      </c>
      <c r="EA608" s="6">
        <v>2187</v>
      </c>
      <c r="EB608" s="6">
        <v>1684</v>
      </c>
      <c r="EC608" s="6">
        <v>1133</v>
      </c>
      <c r="ED608" s="6">
        <v>829</v>
      </c>
      <c r="EE608" s="6">
        <v>279</v>
      </c>
      <c r="EF608" s="6">
        <v>129</v>
      </c>
      <c r="EG608" s="6">
        <v>76</v>
      </c>
      <c r="EH608" s="6">
        <v>1426</v>
      </c>
      <c r="EI608" s="6">
        <v>927</v>
      </c>
      <c r="EJ608" s="6">
        <v>4716</v>
      </c>
      <c r="EK608" s="6">
        <v>2511</v>
      </c>
      <c r="EL608" s="6">
        <v>1042</v>
      </c>
      <c r="EM608" s="6">
        <v>48</v>
      </c>
      <c r="EN608" s="6">
        <v>1514</v>
      </c>
      <c r="EO608" s="6">
        <v>714</v>
      </c>
      <c r="EP608" s="6">
        <v>4755</v>
      </c>
      <c r="EQ608" s="6">
        <v>821</v>
      </c>
      <c r="ER608" s="6">
        <v>591</v>
      </c>
      <c r="ES608" s="6">
        <v>112</v>
      </c>
      <c r="ET608" s="6">
        <v>26</v>
      </c>
      <c r="EU608" s="6">
        <v>11</v>
      </c>
      <c r="EV608" s="6">
        <v>1</v>
      </c>
      <c r="EW608" s="6">
        <v>131</v>
      </c>
      <c r="EX608" s="6">
        <v>74</v>
      </c>
      <c r="EY608" s="6">
        <v>57</v>
      </c>
      <c r="EZ608" s="6">
        <v>156</v>
      </c>
      <c r="FA608" s="6">
        <v>69</v>
      </c>
      <c r="FB608" s="6">
        <v>87</v>
      </c>
      <c r="FC608" s="6">
        <v>0</v>
      </c>
      <c r="FD608" s="6">
        <v>12</v>
      </c>
      <c r="FE608" s="6">
        <v>36</v>
      </c>
      <c r="FF608" s="6">
        <v>108</v>
      </c>
      <c r="FG608" s="6">
        <v>575</v>
      </c>
      <c r="FH608" s="6">
        <v>165</v>
      </c>
      <c r="FI608" s="6">
        <v>184</v>
      </c>
      <c r="FJ608" s="6">
        <v>95</v>
      </c>
      <c r="FK608" s="6">
        <v>131</v>
      </c>
      <c r="FL608" s="2">
        <f t="shared" si="993"/>
        <v>260</v>
      </c>
      <c r="FM608" s="2">
        <f t="shared" si="994"/>
        <v>315</v>
      </c>
      <c r="FN608" s="2">
        <f t="shared" si="995"/>
        <v>349</v>
      </c>
      <c r="FO608" s="2">
        <f t="shared" si="996"/>
        <v>226</v>
      </c>
      <c r="FP608" s="2">
        <f t="shared" si="997"/>
        <v>85</v>
      </c>
      <c r="FQ608" s="2">
        <f t="shared" si="998"/>
        <v>440</v>
      </c>
      <c r="FR608" s="2">
        <f t="shared" si="999"/>
        <v>50</v>
      </c>
      <c r="FS608" s="6">
        <v>36</v>
      </c>
      <c r="FT608" s="6">
        <v>198</v>
      </c>
      <c r="FU608" s="6">
        <v>26</v>
      </c>
      <c r="FV608" s="6">
        <v>49</v>
      </c>
      <c r="FW608" s="6">
        <v>242</v>
      </c>
      <c r="FX608" s="6">
        <v>24</v>
      </c>
      <c r="FY608" s="6">
        <v>465</v>
      </c>
      <c r="FZ608" s="6">
        <v>161</v>
      </c>
      <c r="GA608" s="6">
        <v>184</v>
      </c>
      <c r="GB608" s="6">
        <v>49</v>
      </c>
      <c r="GC608" s="6">
        <v>71</v>
      </c>
      <c r="GD608" s="2">
        <f t="shared" si="1000"/>
        <v>210</v>
      </c>
      <c r="GE608" s="2">
        <f t="shared" si="1001"/>
        <v>255</v>
      </c>
      <c r="GF608" s="2">
        <f t="shared" si="1002"/>
        <v>345</v>
      </c>
      <c r="GG608" s="2">
        <f t="shared" si="1003"/>
        <v>120</v>
      </c>
      <c r="GH608" s="2">
        <f t="shared" si="1004"/>
        <v>70</v>
      </c>
      <c r="GI608" s="2">
        <f t="shared" si="1005"/>
        <v>350</v>
      </c>
      <c r="GJ608" s="2">
        <f t="shared" si="1006"/>
        <v>45</v>
      </c>
      <c r="GK608" s="6">
        <v>33</v>
      </c>
      <c r="GL608" s="6">
        <v>165</v>
      </c>
      <c r="GM608" s="6">
        <v>12</v>
      </c>
      <c r="GN608" s="6">
        <v>37</v>
      </c>
      <c r="GO608" s="6">
        <v>185</v>
      </c>
      <c r="GP608" s="6">
        <v>33</v>
      </c>
      <c r="GQ608" s="6">
        <v>867</v>
      </c>
      <c r="GR608" s="6">
        <v>252</v>
      </c>
      <c r="GS608" s="6">
        <v>247</v>
      </c>
      <c r="GT608" s="6">
        <v>162</v>
      </c>
      <c r="GU608" s="6">
        <v>206</v>
      </c>
      <c r="GV608" s="2">
        <f t="shared" si="1007"/>
        <v>414</v>
      </c>
      <c r="GW608" s="2">
        <f t="shared" si="1008"/>
        <v>453</v>
      </c>
      <c r="GX608" s="2">
        <f t="shared" si="1009"/>
        <v>499</v>
      </c>
      <c r="GY608" s="2">
        <f t="shared" si="1010"/>
        <v>368</v>
      </c>
      <c r="GZ608" s="6">
        <v>778</v>
      </c>
      <c r="HA608" s="6">
        <v>222</v>
      </c>
      <c r="HB608" s="6">
        <v>246</v>
      </c>
      <c r="HC608" s="6">
        <v>139</v>
      </c>
      <c r="HD608" s="6">
        <v>171</v>
      </c>
      <c r="HE608" s="2">
        <f t="shared" si="1011"/>
        <v>361</v>
      </c>
      <c r="HF608" s="2">
        <f t="shared" si="1012"/>
        <v>417</v>
      </c>
      <c r="HG608" s="2">
        <f t="shared" si="1013"/>
        <v>468</v>
      </c>
      <c r="HH608" s="2">
        <f t="shared" si="1014"/>
        <v>310</v>
      </c>
      <c r="HI608" s="6">
        <v>178</v>
      </c>
      <c r="HJ608" s="6">
        <v>653</v>
      </c>
      <c r="HK608" s="6">
        <v>36</v>
      </c>
      <c r="HL608" s="6">
        <v>163</v>
      </c>
      <c r="HM608" s="6">
        <v>583</v>
      </c>
      <c r="HN608" s="6">
        <v>32</v>
      </c>
      <c r="HO608" s="13">
        <f t="shared" si="1015"/>
        <v>-25</v>
      </c>
      <c r="HP608" s="13">
        <f t="shared" si="1016"/>
        <v>110</v>
      </c>
      <c r="HQ608" s="13">
        <f t="shared" si="1017"/>
        <v>89</v>
      </c>
      <c r="HR608" s="13">
        <f t="shared" si="1018"/>
        <v>8.6508617843227888</v>
      </c>
      <c r="HS608" s="13">
        <f t="shared" si="1019"/>
        <v>38.153487694772096</v>
      </c>
      <c r="HT608" s="13">
        <f t="shared" ref="HT608" si="1049">1000*EZ608/((F608+F523)/2)</f>
        <v>10.301789605758437</v>
      </c>
      <c r="HU608" s="13">
        <f t="shared" si="1021"/>
        <v>37.971339893019881</v>
      </c>
      <c r="HV608" s="13">
        <f t="shared" si="1022"/>
        <v>30.707257478703031</v>
      </c>
      <c r="HW608" s="13">
        <f t="shared" si="1023"/>
        <v>57.25417684738823</v>
      </c>
      <c r="HX608" s="13">
        <f t="shared" si="1024"/>
        <v>51.376873803077331</v>
      </c>
      <c r="HY608" s="13">
        <f t="shared" si="1025"/>
        <v>129.82456140350877</v>
      </c>
      <c r="HZ608" s="13">
        <f t="shared" si="1026"/>
        <v>0.3402889245585875</v>
      </c>
      <c r="IA608" s="13">
        <f t="shared" si="1027"/>
        <v>61.353185898839499</v>
      </c>
      <c r="IB608" s="13">
        <f t="shared" si="1028"/>
        <v>35.002503755633448</v>
      </c>
      <c r="IC608" s="13">
        <f t="shared" si="1029"/>
        <v>1.8409554325662685</v>
      </c>
      <c r="ID608" s="13">
        <f t="shared" si="1030"/>
        <v>153.53309481216459</v>
      </c>
      <c r="IE608" s="13">
        <f t="shared" si="1031"/>
        <v>17.331779784445093</v>
      </c>
      <c r="IF608" s="13">
        <f t="shared" si="1032"/>
        <v>59.749156829679592</v>
      </c>
      <c r="IG608" s="13">
        <f t="shared" si="1033"/>
        <v>120.75383899488133</v>
      </c>
      <c r="IH608" s="13">
        <f t="shared" si="1034"/>
        <v>117.44868035190616</v>
      </c>
      <c r="II608" s="13">
        <f t="shared" si="1035"/>
        <v>20.80691642651297</v>
      </c>
      <c r="IJ608" s="13">
        <f t="shared" si="1036"/>
        <v>96.782841823056302</v>
      </c>
      <c r="IK608" s="13">
        <f t="shared" si="1037"/>
        <v>82.394705174488564</v>
      </c>
      <c r="IL608" s="13">
        <f t="shared" si="1038"/>
        <v>10.463812100019792</v>
      </c>
      <c r="IM608" s="13">
        <f t="shared" si="1039"/>
        <v>22.649600844494294</v>
      </c>
      <c r="IN608" s="13">
        <f t="shared" si="970"/>
        <v>14.752259681995119</v>
      </c>
      <c r="IO608" s="13">
        <f t="shared" si="971"/>
        <v>58.672560533087022</v>
      </c>
      <c r="IP608" s="13">
        <f t="shared" si="972"/>
        <v>11.302833623555486</v>
      </c>
      <c r="IQ608" s="13">
        <f t="shared" si="1040"/>
        <v>75.2730726610733</v>
      </c>
      <c r="IR608" s="13">
        <f t="shared" si="1041"/>
        <v>2.3823017255026122</v>
      </c>
    </row>
    <row r="609" spans="1:252" x14ac:dyDescent="0.35">
      <c r="A609" t="s">
        <v>232</v>
      </c>
      <c r="B609">
        <v>13</v>
      </c>
      <c r="C609" s="6">
        <v>2012</v>
      </c>
      <c r="D609">
        <v>3</v>
      </c>
      <c r="E609">
        <v>34</v>
      </c>
      <c r="F609" s="6">
        <v>23044</v>
      </c>
      <c r="G609" s="6">
        <v>10425</v>
      </c>
      <c r="H609" s="6">
        <v>12619</v>
      </c>
      <c r="I609" s="6">
        <v>3153</v>
      </c>
      <c r="J609" s="6">
        <v>14584</v>
      </c>
      <c r="K609" s="6">
        <v>5307</v>
      </c>
      <c r="L609" s="6">
        <v>1605</v>
      </c>
      <c r="M609" s="6">
        <v>6885</v>
      </c>
      <c r="N609" s="6">
        <v>1935</v>
      </c>
      <c r="O609" s="6">
        <v>1548</v>
      </c>
      <c r="P609" s="6">
        <v>7699</v>
      </c>
      <c r="Q609" s="6">
        <v>3372</v>
      </c>
      <c r="R609" s="6">
        <v>1059</v>
      </c>
      <c r="S609" s="6">
        <v>1021</v>
      </c>
      <c r="T609" s="6">
        <v>883</v>
      </c>
      <c r="U609" s="6">
        <v>938</v>
      </c>
      <c r="V609" s="6">
        <v>1122</v>
      </c>
      <c r="W609" s="6">
        <v>1402</v>
      </c>
      <c r="X609" s="6">
        <v>1650</v>
      </c>
      <c r="Y609" s="6">
        <v>1797</v>
      </c>
      <c r="Z609" s="6">
        <v>1794</v>
      </c>
      <c r="AA609" s="6">
        <v>1643</v>
      </c>
      <c r="AB609" s="6">
        <v>1623</v>
      </c>
      <c r="AC609" s="6">
        <v>1492</v>
      </c>
      <c r="AD609" s="6">
        <v>1313</v>
      </c>
      <c r="AE609" s="6">
        <v>1270</v>
      </c>
      <c r="AF609" s="6">
        <v>1122</v>
      </c>
      <c r="AG609" s="6">
        <v>1086</v>
      </c>
      <c r="AH609" s="6">
        <v>945</v>
      </c>
      <c r="AI609" s="6">
        <v>591</v>
      </c>
      <c r="AJ609" s="6">
        <v>293</v>
      </c>
      <c r="AK609" s="6">
        <v>543</v>
      </c>
      <c r="AL609" s="6">
        <v>512</v>
      </c>
      <c r="AM609" s="6">
        <v>440</v>
      </c>
      <c r="AN609" s="6">
        <v>490</v>
      </c>
      <c r="AO609" s="6">
        <v>575</v>
      </c>
      <c r="AP609" s="6">
        <v>706</v>
      </c>
      <c r="AQ609" s="6">
        <v>826</v>
      </c>
      <c r="AR609" s="6">
        <v>863</v>
      </c>
      <c r="AS609" s="6">
        <v>848</v>
      </c>
      <c r="AT609" s="6">
        <v>750</v>
      </c>
      <c r="AU609" s="6">
        <v>746</v>
      </c>
      <c r="AV609" s="6">
        <v>636</v>
      </c>
      <c r="AW609" s="6">
        <v>555</v>
      </c>
      <c r="AX609" s="6">
        <v>513</v>
      </c>
      <c r="AY609" s="6">
        <v>462</v>
      </c>
      <c r="AZ609" s="6">
        <v>392</v>
      </c>
      <c r="BA609" s="6">
        <v>320</v>
      </c>
      <c r="BB609" s="6">
        <v>180</v>
      </c>
      <c r="BC609" s="6">
        <v>68</v>
      </c>
      <c r="BD609" s="6">
        <v>516</v>
      </c>
      <c r="BE609" s="6">
        <v>509</v>
      </c>
      <c r="BF609" s="6">
        <v>443</v>
      </c>
      <c r="BG609" s="6">
        <v>448</v>
      </c>
      <c r="BH609" s="6">
        <v>547</v>
      </c>
      <c r="BI609" s="6">
        <v>696</v>
      </c>
      <c r="BJ609" s="6">
        <v>824</v>
      </c>
      <c r="BK609" s="6">
        <v>934</v>
      </c>
      <c r="BL609" s="6">
        <v>946</v>
      </c>
      <c r="BM609" s="6">
        <v>893</v>
      </c>
      <c r="BN609" s="6">
        <v>877</v>
      </c>
      <c r="BO609" s="6">
        <v>856</v>
      </c>
      <c r="BP609" s="6">
        <v>758</v>
      </c>
      <c r="BQ609" s="6">
        <v>757</v>
      </c>
      <c r="BR609" s="6">
        <v>660</v>
      </c>
      <c r="BS609" s="6">
        <v>694</v>
      </c>
      <c r="BT609" s="6">
        <v>625</v>
      </c>
      <c r="BU609" s="6">
        <v>411</v>
      </c>
      <c r="BV609" s="6">
        <v>225</v>
      </c>
      <c r="BW609" s="6">
        <v>13216</v>
      </c>
      <c r="BX609" s="6">
        <v>840</v>
      </c>
      <c r="BY609" s="6">
        <v>2537</v>
      </c>
      <c r="BZ609" s="6">
        <v>3349</v>
      </c>
      <c r="CA609" s="6">
        <v>3102</v>
      </c>
      <c r="CB609" s="6">
        <v>6159</v>
      </c>
      <c r="CC609" s="6">
        <v>392</v>
      </c>
      <c r="CD609" s="6">
        <v>1040</v>
      </c>
      <c r="CE609" s="6">
        <v>1386</v>
      </c>
      <c r="CF609" s="6">
        <v>1448</v>
      </c>
      <c r="CG609" s="6">
        <v>7057</v>
      </c>
      <c r="CH609" s="6">
        <v>448</v>
      </c>
      <c r="CI609" s="6">
        <v>1497</v>
      </c>
      <c r="CJ609" s="6">
        <v>1963</v>
      </c>
      <c r="CK609" s="6">
        <v>1654</v>
      </c>
      <c r="CL609" s="6">
        <v>2552</v>
      </c>
      <c r="CM609" s="6">
        <v>272</v>
      </c>
      <c r="CN609" s="6">
        <v>2226</v>
      </c>
      <c r="CO609" s="6">
        <v>54</v>
      </c>
      <c r="CP609" s="6">
        <v>1203</v>
      </c>
      <c r="CQ609" s="6">
        <v>145</v>
      </c>
      <c r="CR609" s="6">
        <v>1037</v>
      </c>
      <c r="CS609" s="6">
        <v>21</v>
      </c>
      <c r="CT609" s="6">
        <v>1349</v>
      </c>
      <c r="CU609" s="6">
        <v>127</v>
      </c>
      <c r="CV609" s="6">
        <v>1189</v>
      </c>
      <c r="CW609" s="6">
        <v>33</v>
      </c>
      <c r="CX609" s="6">
        <v>702</v>
      </c>
      <c r="CY609" s="6">
        <v>82</v>
      </c>
      <c r="CZ609" s="6">
        <v>115</v>
      </c>
      <c r="DA609" s="6">
        <v>41</v>
      </c>
      <c r="DB609" s="6">
        <v>79</v>
      </c>
      <c r="DC609" s="6">
        <v>1227</v>
      </c>
      <c r="DD609" s="6">
        <v>305</v>
      </c>
      <c r="DE609" s="6">
        <v>1</v>
      </c>
      <c r="DF609" s="6">
        <v>368</v>
      </c>
      <c r="DG609" s="6">
        <v>30</v>
      </c>
      <c r="DH609" s="6">
        <v>69</v>
      </c>
      <c r="DI609" s="6">
        <v>20</v>
      </c>
      <c r="DJ609" s="6">
        <v>15</v>
      </c>
      <c r="DK609" s="6">
        <v>525</v>
      </c>
      <c r="DL609" s="6">
        <v>175</v>
      </c>
      <c r="DM609" s="6">
        <v>1</v>
      </c>
      <c r="DN609" s="6">
        <v>334</v>
      </c>
      <c r="DO609" s="6">
        <v>52</v>
      </c>
      <c r="DP609" s="6">
        <v>46</v>
      </c>
      <c r="DQ609" s="6">
        <v>21</v>
      </c>
      <c r="DR609" s="6">
        <v>64</v>
      </c>
      <c r="DS609" s="6">
        <v>702</v>
      </c>
      <c r="DT609" s="6">
        <v>130</v>
      </c>
      <c r="DU609" s="6">
        <v>0</v>
      </c>
      <c r="DV609" s="6">
        <v>9758</v>
      </c>
      <c r="DW609" s="6">
        <v>9751</v>
      </c>
      <c r="DX609" s="6">
        <v>7</v>
      </c>
      <c r="DY609" s="6">
        <v>22985</v>
      </c>
      <c r="DZ609" s="6">
        <v>59</v>
      </c>
      <c r="EA609" s="6">
        <v>3374</v>
      </c>
      <c r="EB609" s="6">
        <v>2690</v>
      </c>
      <c r="EC609" s="6">
        <v>1652</v>
      </c>
      <c r="ED609" s="6">
        <v>1334</v>
      </c>
      <c r="EE609" s="6">
        <v>463</v>
      </c>
      <c r="EF609" s="6">
        <v>139</v>
      </c>
      <c r="EG609" s="6">
        <v>99</v>
      </c>
      <c r="EH609" s="6">
        <v>2056</v>
      </c>
      <c r="EI609" s="6">
        <v>1408</v>
      </c>
      <c r="EJ609" s="6">
        <v>7314</v>
      </c>
      <c r="EK609" s="6">
        <v>3941</v>
      </c>
      <c r="EL609" s="6">
        <v>1584</v>
      </c>
      <c r="EM609" s="6">
        <v>85</v>
      </c>
      <c r="EN609" s="6">
        <v>2300</v>
      </c>
      <c r="EO609" s="6">
        <v>1062</v>
      </c>
      <c r="EP609" s="6">
        <v>7502</v>
      </c>
      <c r="EQ609" s="6">
        <v>1220</v>
      </c>
      <c r="ER609" s="6">
        <v>850</v>
      </c>
      <c r="ES609" s="6">
        <v>146</v>
      </c>
      <c r="ET609" s="6">
        <v>20</v>
      </c>
      <c r="EU609" s="6">
        <v>7</v>
      </c>
      <c r="EV609" s="6">
        <v>6</v>
      </c>
      <c r="EW609" s="6">
        <v>200</v>
      </c>
      <c r="EX609" s="6">
        <v>115</v>
      </c>
      <c r="EY609" s="6">
        <v>85</v>
      </c>
      <c r="EZ609" s="6">
        <v>247</v>
      </c>
      <c r="FA609" s="6">
        <v>118</v>
      </c>
      <c r="FB609" s="6">
        <v>129</v>
      </c>
      <c r="FC609" s="6">
        <v>2</v>
      </c>
      <c r="FD609" s="6">
        <v>33</v>
      </c>
      <c r="FE609" s="6">
        <v>63</v>
      </c>
      <c r="FF609" s="6">
        <v>149</v>
      </c>
      <c r="FG609" s="6">
        <v>806</v>
      </c>
      <c r="FH609" s="6">
        <v>226</v>
      </c>
      <c r="FI609" s="6">
        <v>259</v>
      </c>
      <c r="FJ609" s="6">
        <v>129</v>
      </c>
      <c r="FK609" s="6">
        <v>192</v>
      </c>
      <c r="FL609" s="2">
        <f t="shared" si="993"/>
        <v>355</v>
      </c>
      <c r="FM609" s="2">
        <f t="shared" si="994"/>
        <v>451</v>
      </c>
      <c r="FN609" s="2">
        <f t="shared" si="995"/>
        <v>485</v>
      </c>
      <c r="FO609" s="2">
        <f t="shared" si="996"/>
        <v>321</v>
      </c>
      <c r="FP609" s="2">
        <f t="shared" si="997"/>
        <v>113</v>
      </c>
      <c r="FQ609" s="2">
        <f t="shared" si="998"/>
        <v>646</v>
      </c>
      <c r="FR609" s="2">
        <f t="shared" si="999"/>
        <v>47</v>
      </c>
      <c r="FS609" s="6">
        <v>51</v>
      </c>
      <c r="FT609" s="6">
        <v>283</v>
      </c>
      <c r="FU609" s="6">
        <v>21</v>
      </c>
      <c r="FV609" s="6">
        <v>62</v>
      </c>
      <c r="FW609" s="6">
        <v>363</v>
      </c>
      <c r="FX609" s="6">
        <v>26</v>
      </c>
      <c r="FY609" s="6">
        <v>672</v>
      </c>
      <c r="FZ609" s="6">
        <v>246</v>
      </c>
      <c r="GA609" s="6">
        <v>232</v>
      </c>
      <c r="GB609" s="6">
        <v>100</v>
      </c>
      <c r="GC609" s="6">
        <v>94</v>
      </c>
      <c r="GD609" s="2">
        <f t="shared" si="1000"/>
        <v>346</v>
      </c>
      <c r="GE609" s="2">
        <f t="shared" si="1001"/>
        <v>326</v>
      </c>
      <c r="GF609" s="2">
        <f t="shared" si="1002"/>
        <v>478</v>
      </c>
      <c r="GG609" s="2">
        <f t="shared" si="1003"/>
        <v>194</v>
      </c>
      <c r="GH609" s="2">
        <f t="shared" si="1004"/>
        <v>73</v>
      </c>
      <c r="GI609" s="2">
        <f t="shared" si="1005"/>
        <v>526</v>
      </c>
      <c r="GJ609" s="2">
        <f t="shared" si="1006"/>
        <v>73</v>
      </c>
      <c r="GK609" s="6">
        <v>35</v>
      </c>
      <c r="GL609" s="6">
        <v>281</v>
      </c>
      <c r="GM609" s="6">
        <v>30</v>
      </c>
      <c r="GN609" s="6">
        <v>38</v>
      </c>
      <c r="GO609" s="6">
        <v>245</v>
      </c>
      <c r="GP609" s="6">
        <v>43</v>
      </c>
      <c r="GQ609" s="6">
        <v>1312</v>
      </c>
      <c r="GR609" s="6">
        <v>340</v>
      </c>
      <c r="GS609" s="6">
        <v>385</v>
      </c>
      <c r="GT609" s="6">
        <v>265</v>
      </c>
      <c r="GU609" s="6">
        <v>322</v>
      </c>
      <c r="GV609" s="2">
        <f t="shared" si="1007"/>
        <v>605</v>
      </c>
      <c r="GW609" s="2">
        <f t="shared" si="1008"/>
        <v>707</v>
      </c>
      <c r="GX609" s="2">
        <f t="shared" si="1009"/>
        <v>725</v>
      </c>
      <c r="GY609" s="2">
        <f t="shared" si="1010"/>
        <v>587</v>
      </c>
      <c r="GZ609" s="6">
        <v>1385</v>
      </c>
      <c r="HA609" s="6">
        <v>379</v>
      </c>
      <c r="HB609" s="6">
        <v>426</v>
      </c>
      <c r="HC609" s="6">
        <v>257</v>
      </c>
      <c r="HD609" s="6">
        <v>323</v>
      </c>
      <c r="HE609" s="2">
        <f t="shared" si="1011"/>
        <v>636</v>
      </c>
      <c r="HF609" s="2">
        <f t="shared" si="1012"/>
        <v>749</v>
      </c>
      <c r="HG609" s="2">
        <f t="shared" si="1013"/>
        <v>805</v>
      </c>
      <c r="HH609" s="2">
        <f t="shared" si="1014"/>
        <v>580</v>
      </c>
      <c r="HI609" s="6">
        <v>268</v>
      </c>
      <c r="HJ609" s="6">
        <v>981</v>
      </c>
      <c r="HK609" s="6">
        <v>63</v>
      </c>
      <c r="HL609" s="6">
        <v>290</v>
      </c>
      <c r="HM609" s="6">
        <v>1026</v>
      </c>
      <c r="HN609" s="6">
        <v>69</v>
      </c>
      <c r="HO609" s="13">
        <f t="shared" si="1015"/>
        <v>-47</v>
      </c>
      <c r="HP609" s="13">
        <f t="shared" si="1016"/>
        <v>134</v>
      </c>
      <c r="HQ609" s="13">
        <f t="shared" si="1017"/>
        <v>-73</v>
      </c>
      <c r="HR609" s="13">
        <f t="shared" si="1018"/>
        <v>8.7231490568095076</v>
      </c>
      <c r="HS609" s="13">
        <f t="shared" si="1019"/>
        <v>38.226299694189599</v>
      </c>
      <c r="HT609" s="13">
        <f t="shared" ref="HT609" si="1050">1000*EZ609/((F609+F524)/2)</f>
        <v>10.773089085159743</v>
      </c>
      <c r="HU609" s="13">
        <f t="shared" si="1021"/>
        <v>35.154290698942319</v>
      </c>
      <c r="HV609" s="13">
        <f t="shared" si="1022"/>
        <v>29.309780830879948</v>
      </c>
      <c r="HW609" s="13">
        <f t="shared" si="1023"/>
        <v>57.223857812670374</v>
      </c>
      <c r="HX609" s="13">
        <f t="shared" si="1024"/>
        <v>60.407807218405843</v>
      </c>
      <c r="HY609" s="13">
        <f t="shared" si="1025"/>
        <v>135.29411764705881</v>
      </c>
      <c r="HZ609" s="13">
        <f t="shared" si="1026"/>
        <v>0.30436569080636877</v>
      </c>
      <c r="IA609" s="13">
        <f t="shared" si="1027"/>
        <v>56.667635095874495</v>
      </c>
      <c r="IB609" s="13">
        <f t="shared" si="1028"/>
        <v>31.362213803327293</v>
      </c>
      <c r="IC609" s="13">
        <f t="shared" si="1029"/>
        <v>1.8206142830224232</v>
      </c>
      <c r="ID609" s="13">
        <f t="shared" si="1030"/>
        <v>168.31588962892482</v>
      </c>
      <c r="IE609" s="13">
        <f t="shared" si="1031"/>
        <v>16.657245147917845</v>
      </c>
      <c r="IF609" s="13">
        <f t="shared" si="1032"/>
        <v>58.008776741634669</v>
      </c>
      <c r="IG609" s="13">
        <f t="shared" si="1033"/>
        <v>117.05610954011013</v>
      </c>
      <c r="IH609" s="13">
        <f t="shared" si="1034"/>
        <v>139.97867803837954</v>
      </c>
      <c r="II609" s="13">
        <f t="shared" si="1035"/>
        <v>20.026475037821484</v>
      </c>
      <c r="IJ609" s="13">
        <f t="shared" si="1036"/>
        <v>103.72184133202742</v>
      </c>
      <c r="IK609" s="13">
        <f t="shared" si="1037"/>
        <v>82.613519296299231</v>
      </c>
      <c r="IL609" s="13">
        <f t="shared" si="1038"/>
        <v>11.074466238500261</v>
      </c>
      <c r="IM609" s="13">
        <f t="shared" si="1039"/>
        <v>23.029855927790315</v>
      </c>
      <c r="IN609" s="13">
        <f t="shared" si="970"/>
        <v>13.682520395764625</v>
      </c>
      <c r="IO609" s="13">
        <f t="shared" si="971"/>
        <v>57.351154313487243</v>
      </c>
      <c r="IP609" s="13">
        <f t="shared" si="972"/>
        <v>10.891190647113117</v>
      </c>
      <c r="IQ609" s="13">
        <f t="shared" si="1040"/>
        <v>76.935698902676648</v>
      </c>
      <c r="IR609" s="13">
        <f t="shared" si="1041"/>
        <v>2.3571941339349811</v>
      </c>
    </row>
    <row r="610" spans="1:252" x14ac:dyDescent="0.35">
      <c r="A610" t="s">
        <v>233</v>
      </c>
      <c r="B610">
        <v>14</v>
      </c>
      <c r="C610" s="6">
        <v>2012</v>
      </c>
      <c r="D610">
        <v>4</v>
      </c>
      <c r="E610">
        <v>41</v>
      </c>
      <c r="F610" s="6">
        <v>11808</v>
      </c>
      <c r="G610" s="6">
        <v>5540</v>
      </c>
      <c r="H610" s="6">
        <v>6268</v>
      </c>
      <c r="I610" s="6">
        <v>1492</v>
      </c>
      <c r="J610" s="6">
        <v>8118</v>
      </c>
      <c r="K610" s="6">
        <v>2198</v>
      </c>
      <c r="L610" s="6">
        <v>757</v>
      </c>
      <c r="M610" s="6">
        <v>3856</v>
      </c>
      <c r="N610" s="6">
        <v>927</v>
      </c>
      <c r="O610" s="6">
        <v>735</v>
      </c>
      <c r="P610" s="6">
        <v>4262</v>
      </c>
      <c r="Q610" s="6">
        <v>1271</v>
      </c>
      <c r="R610" s="6">
        <v>497</v>
      </c>
      <c r="S610" s="6">
        <v>454</v>
      </c>
      <c r="T610" s="6">
        <v>435</v>
      </c>
      <c r="U610" s="6">
        <v>567</v>
      </c>
      <c r="V610" s="6">
        <v>705</v>
      </c>
      <c r="W610" s="6">
        <v>887</v>
      </c>
      <c r="X610" s="6">
        <v>864</v>
      </c>
      <c r="Y610" s="6">
        <v>797</v>
      </c>
      <c r="Z610" s="6">
        <v>715</v>
      </c>
      <c r="AA610" s="6">
        <v>770</v>
      </c>
      <c r="AB610" s="6">
        <v>974</v>
      </c>
      <c r="AC610" s="6">
        <v>989</v>
      </c>
      <c r="AD610" s="6">
        <v>956</v>
      </c>
      <c r="AE610" s="6">
        <v>774</v>
      </c>
      <c r="AF610" s="6">
        <v>465</v>
      </c>
      <c r="AG610" s="6">
        <v>380</v>
      </c>
      <c r="AH610" s="6">
        <v>275</v>
      </c>
      <c r="AI610" s="6">
        <v>194</v>
      </c>
      <c r="AJ610" s="6">
        <v>110</v>
      </c>
      <c r="AK610" s="6">
        <v>243</v>
      </c>
      <c r="AL610" s="6">
        <v>230</v>
      </c>
      <c r="AM610" s="6">
        <v>229</v>
      </c>
      <c r="AN610" s="6">
        <v>287</v>
      </c>
      <c r="AO610" s="6">
        <v>346</v>
      </c>
      <c r="AP610" s="6">
        <v>459</v>
      </c>
      <c r="AQ610" s="6">
        <v>425</v>
      </c>
      <c r="AR610" s="6">
        <v>397</v>
      </c>
      <c r="AS610" s="6">
        <v>343</v>
      </c>
      <c r="AT610" s="6">
        <v>358</v>
      </c>
      <c r="AU610" s="6">
        <v>414</v>
      </c>
      <c r="AV610" s="6">
        <v>445</v>
      </c>
      <c r="AW610" s="6">
        <v>437</v>
      </c>
      <c r="AX610" s="6">
        <v>352</v>
      </c>
      <c r="AY610" s="6">
        <v>212</v>
      </c>
      <c r="AZ610" s="6">
        <v>163</v>
      </c>
      <c r="BA610" s="6">
        <v>104</v>
      </c>
      <c r="BB610" s="6">
        <v>62</v>
      </c>
      <c r="BC610" s="6">
        <v>34</v>
      </c>
      <c r="BD610" s="6">
        <v>254</v>
      </c>
      <c r="BE610" s="6">
        <v>224</v>
      </c>
      <c r="BF610" s="6">
        <v>206</v>
      </c>
      <c r="BG610" s="6">
        <v>280</v>
      </c>
      <c r="BH610" s="6">
        <v>359</v>
      </c>
      <c r="BI610" s="6">
        <v>428</v>
      </c>
      <c r="BJ610" s="6">
        <v>439</v>
      </c>
      <c r="BK610" s="6">
        <v>400</v>
      </c>
      <c r="BL610" s="6">
        <v>372</v>
      </c>
      <c r="BM610" s="6">
        <v>412</v>
      </c>
      <c r="BN610" s="6">
        <v>560</v>
      </c>
      <c r="BO610" s="6">
        <v>544</v>
      </c>
      <c r="BP610" s="6">
        <v>519</v>
      </c>
      <c r="BQ610" s="6">
        <v>422</v>
      </c>
      <c r="BR610" s="6">
        <v>253</v>
      </c>
      <c r="BS610" s="6">
        <v>217</v>
      </c>
      <c r="BT610" s="6">
        <v>171</v>
      </c>
      <c r="BU610" s="6">
        <v>132</v>
      </c>
      <c r="BV610" s="6">
        <v>76</v>
      </c>
      <c r="BW610" s="6">
        <v>6425</v>
      </c>
      <c r="BX610" s="6">
        <v>364</v>
      </c>
      <c r="BY610" s="6">
        <v>1188</v>
      </c>
      <c r="BZ610" s="6">
        <v>2334</v>
      </c>
      <c r="CA610" s="6">
        <v>1497</v>
      </c>
      <c r="CB610" s="6">
        <v>3116</v>
      </c>
      <c r="CC610" s="6">
        <v>169</v>
      </c>
      <c r="CD610" s="6">
        <v>521</v>
      </c>
      <c r="CE610" s="6">
        <v>1059</v>
      </c>
      <c r="CF610" s="6">
        <v>675</v>
      </c>
      <c r="CG610" s="6">
        <v>3309</v>
      </c>
      <c r="CH610" s="6">
        <v>195</v>
      </c>
      <c r="CI610" s="6">
        <v>667</v>
      </c>
      <c r="CJ610" s="6">
        <v>1275</v>
      </c>
      <c r="CK610" s="6">
        <v>822</v>
      </c>
      <c r="CL610" s="6">
        <v>1151</v>
      </c>
      <c r="CM610" s="6">
        <v>179</v>
      </c>
      <c r="CN610" s="6">
        <v>927</v>
      </c>
      <c r="CO610" s="6">
        <v>45</v>
      </c>
      <c r="CP610" s="6">
        <v>544</v>
      </c>
      <c r="CQ610" s="6">
        <v>95</v>
      </c>
      <c r="CR610" s="6">
        <v>429</v>
      </c>
      <c r="CS610" s="6">
        <v>20</v>
      </c>
      <c r="CT610" s="6">
        <v>607</v>
      </c>
      <c r="CU610" s="6">
        <v>84</v>
      </c>
      <c r="CV610" s="6">
        <v>498</v>
      </c>
      <c r="CW610" s="6">
        <v>25</v>
      </c>
      <c r="CX610" s="6">
        <v>355</v>
      </c>
      <c r="CY610" s="6">
        <v>60</v>
      </c>
      <c r="CZ610" s="6">
        <v>93</v>
      </c>
      <c r="DA610" s="6">
        <v>16</v>
      </c>
      <c r="DB610" s="6">
        <v>56</v>
      </c>
      <c r="DC610" s="6">
        <v>395</v>
      </c>
      <c r="DD610" s="6">
        <v>175</v>
      </c>
      <c r="DE610" s="6">
        <v>1</v>
      </c>
      <c r="DF610" s="6">
        <v>167</v>
      </c>
      <c r="DG610" s="6">
        <v>24</v>
      </c>
      <c r="DH610" s="6">
        <v>63</v>
      </c>
      <c r="DI610" s="6">
        <v>8</v>
      </c>
      <c r="DJ610" s="6">
        <v>20</v>
      </c>
      <c r="DK610" s="6">
        <v>163</v>
      </c>
      <c r="DL610" s="6">
        <v>98</v>
      </c>
      <c r="DM610" s="6">
        <v>1</v>
      </c>
      <c r="DN610" s="6">
        <v>188</v>
      </c>
      <c r="DO610" s="6">
        <v>36</v>
      </c>
      <c r="DP610" s="6">
        <v>30</v>
      </c>
      <c r="DQ610" s="6">
        <v>8</v>
      </c>
      <c r="DR610" s="6">
        <v>36</v>
      </c>
      <c r="DS610" s="6">
        <v>232</v>
      </c>
      <c r="DT610" s="6">
        <v>77</v>
      </c>
      <c r="DU610" s="6">
        <v>0</v>
      </c>
      <c r="DV610" s="6">
        <v>4619</v>
      </c>
      <c r="DW610" s="6">
        <v>4611</v>
      </c>
      <c r="DX610" s="6">
        <v>8</v>
      </c>
      <c r="DY610" s="6">
        <v>11712</v>
      </c>
      <c r="DZ610" s="6">
        <v>96</v>
      </c>
      <c r="EA610" s="6">
        <v>1257</v>
      </c>
      <c r="EB610" s="6">
        <v>1285</v>
      </c>
      <c r="EC610" s="6">
        <v>962</v>
      </c>
      <c r="ED610" s="6">
        <v>778</v>
      </c>
      <c r="EE610" s="6">
        <v>215</v>
      </c>
      <c r="EF610" s="6">
        <v>59</v>
      </c>
      <c r="EG610" s="6">
        <v>55</v>
      </c>
      <c r="EH610" s="6">
        <v>961</v>
      </c>
      <c r="EI610" s="6">
        <v>866</v>
      </c>
      <c r="EJ610" s="6">
        <v>3718</v>
      </c>
      <c r="EK610" s="6">
        <v>1566</v>
      </c>
      <c r="EL610" s="6">
        <v>477</v>
      </c>
      <c r="EM610" s="6">
        <v>26</v>
      </c>
      <c r="EN610" s="6">
        <v>845</v>
      </c>
      <c r="EO610" s="6">
        <v>301</v>
      </c>
      <c r="EP610" s="6">
        <v>3526</v>
      </c>
      <c r="EQ610" s="6">
        <v>632</v>
      </c>
      <c r="ER610" s="6">
        <v>362</v>
      </c>
      <c r="ES610" s="6">
        <v>73</v>
      </c>
      <c r="ET610" s="6">
        <v>12</v>
      </c>
      <c r="EU610" s="6">
        <v>0</v>
      </c>
      <c r="EV610" s="6">
        <v>6</v>
      </c>
      <c r="EW610" s="6">
        <v>103</v>
      </c>
      <c r="EX610" s="6">
        <v>52</v>
      </c>
      <c r="EY610" s="6">
        <v>51</v>
      </c>
      <c r="EZ610" s="6">
        <v>97</v>
      </c>
      <c r="FA610" s="6">
        <v>49</v>
      </c>
      <c r="FB610" s="6">
        <v>48</v>
      </c>
      <c r="FC610" s="6">
        <v>0</v>
      </c>
      <c r="FD610" s="6">
        <v>14</v>
      </c>
      <c r="FE610" s="6">
        <v>21</v>
      </c>
      <c r="FF610" s="6">
        <v>62</v>
      </c>
      <c r="FG610" s="6">
        <v>460</v>
      </c>
      <c r="FH610" s="6">
        <v>149</v>
      </c>
      <c r="FI610" s="6">
        <v>149</v>
      </c>
      <c r="FJ610" s="6">
        <v>85</v>
      </c>
      <c r="FK610" s="6">
        <v>77</v>
      </c>
      <c r="FL610" s="2">
        <f t="shared" si="993"/>
        <v>234</v>
      </c>
      <c r="FM610" s="2">
        <f t="shared" si="994"/>
        <v>226</v>
      </c>
      <c r="FN610" s="2">
        <f t="shared" si="995"/>
        <v>298</v>
      </c>
      <c r="FO610" s="2">
        <f t="shared" si="996"/>
        <v>162</v>
      </c>
      <c r="FP610" s="2">
        <f t="shared" si="997"/>
        <v>71</v>
      </c>
      <c r="FQ610" s="2">
        <f t="shared" si="998"/>
        <v>342</v>
      </c>
      <c r="FR610" s="2">
        <f t="shared" si="999"/>
        <v>47</v>
      </c>
      <c r="FS610" s="6">
        <v>34</v>
      </c>
      <c r="FT610" s="6">
        <v>180</v>
      </c>
      <c r="FU610" s="6">
        <v>20</v>
      </c>
      <c r="FV610" s="6">
        <v>37</v>
      </c>
      <c r="FW610" s="6">
        <v>162</v>
      </c>
      <c r="FX610" s="6">
        <v>27</v>
      </c>
      <c r="FY610" s="6">
        <v>398</v>
      </c>
      <c r="FZ610" s="6">
        <v>146</v>
      </c>
      <c r="GA610" s="6">
        <v>138</v>
      </c>
      <c r="GB610" s="6">
        <v>51</v>
      </c>
      <c r="GC610" s="6">
        <v>63</v>
      </c>
      <c r="GD610" s="2">
        <f t="shared" si="1000"/>
        <v>197</v>
      </c>
      <c r="GE610" s="2">
        <f t="shared" si="1001"/>
        <v>201</v>
      </c>
      <c r="GF610" s="2">
        <f t="shared" si="1002"/>
        <v>284</v>
      </c>
      <c r="GG610" s="2">
        <f t="shared" si="1003"/>
        <v>114</v>
      </c>
      <c r="GH610" s="2">
        <f t="shared" si="1004"/>
        <v>73</v>
      </c>
      <c r="GI610" s="2">
        <f t="shared" si="1005"/>
        <v>302</v>
      </c>
      <c r="GJ610" s="2">
        <f t="shared" si="1006"/>
        <v>23</v>
      </c>
      <c r="GK610" s="6">
        <v>33</v>
      </c>
      <c r="GL610" s="6">
        <v>155</v>
      </c>
      <c r="GM610" s="6">
        <v>9</v>
      </c>
      <c r="GN610" s="6">
        <v>40</v>
      </c>
      <c r="GO610" s="6">
        <v>147</v>
      </c>
      <c r="GP610" s="6">
        <v>14</v>
      </c>
      <c r="GQ610" s="6">
        <v>554</v>
      </c>
      <c r="GR610" s="6">
        <v>137</v>
      </c>
      <c r="GS610" s="6">
        <v>159</v>
      </c>
      <c r="GT610" s="6">
        <v>114</v>
      </c>
      <c r="GU610" s="6">
        <v>144</v>
      </c>
      <c r="GV610" s="2">
        <f t="shared" si="1007"/>
        <v>251</v>
      </c>
      <c r="GW610" s="2">
        <f t="shared" si="1008"/>
        <v>303</v>
      </c>
      <c r="GX610" s="2">
        <f t="shared" si="1009"/>
        <v>296</v>
      </c>
      <c r="GY610" s="2">
        <f t="shared" si="1010"/>
        <v>258</v>
      </c>
      <c r="GZ610" s="6">
        <v>533</v>
      </c>
      <c r="HA610" s="6">
        <v>142</v>
      </c>
      <c r="HB610" s="6">
        <v>155</v>
      </c>
      <c r="HC610" s="6">
        <v>109</v>
      </c>
      <c r="HD610" s="6">
        <v>127</v>
      </c>
      <c r="HE610" s="2">
        <f t="shared" si="1011"/>
        <v>251</v>
      </c>
      <c r="HF610" s="2">
        <f t="shared" si="1012"/>
        <v>282</v>
      </c>
      <c r="HG610" s="2">
        <f t="shared" si="1013"/>
        <v>297</v>
      </c>
      <c r="HH610" s="2">
        <f t="shared" si="1014"/>
        <v>236</v>
      </c>
      <c r="HI610" s="6">
        <v>137</v>
      </c>
      <c r="HJ610" s="6">
        <v>390</v>
      </c>
      <c r="HK610" s="6">
        <v>27</v>
      </c>
      <c r="HL610" s="6">
        <v>139</v>
      </c>
      <c r="HM610" s="6">
        <v>367</v>
      </c>
      <c r="HN610" s="6">
        <v>27</v>
      </c>
      <c r="HO610" s="13">
        <f t="shared" si="1015"/>
        <v>6</v>
      </c>
      <c r="HP610" s="13">
        <f t="shared" si="1016"/>
        <v>62</v>
      </c>
      <c r="HQ610" s="13">
        <f t="shared" si="1017"/>
        <v>21</v>
      </c>
      <c r="HR610" s="13">
        <f t="shared" si="1018"/>
        <v>8.7240079617160031</v>
      </c>
      <c r="HS610" s="13">
        <f t="shared" si="1019"/>
        <v>38.605697151424287</v>
      </c>
      <c r="HT610" s="13">
        <f t="shared" ref="HT610" si="1051">1000*EZ610/((F610+F525)/2)</f>
        <v>8.2158133231694404</v>
      </c>
      <c r="HU610" s="13">
        <f t="shared" si="1021"/>
        <v>38.961588955236522</v>
      </c>
      <c r="HV610" s="13">
        <f t="shared" si="1022"/>
        <v>33.710244356922033</v>
      </c>
      <c r="HW610" s="13">
        <f t="shared" si="1023"/>
        <v>46.923304959132679</v>
      </c>
      <c r="HX610" s="13">
        <f t="shared" si="1024"/>
        <v>45.144623724219713</v>
      </c>
      <c r="HY610" s="13">
        <f t="shared" si="1025"/>
        <v>101.96078431372548</v>
      </c>
      <c r="HZ610" s="13">
        <f t="shared" si="1026"/>
        <v>0.27086183310533518</v>
      </c>
      <c r="IA610" s="13">
        <f t="shared" si="1027"/>
        <v>62.078830260648445</v>
      </c>
      <c r="IB610" s="13">
        <f t="shared" si="1028"/>
        <v>24.098671726755217</v>
      </c>
      <c r="IC610" s="13">
        <f t="shared" si="1029"/>
        <v>2.3662420382165603</v>
      </c>
      <c r="ID610" s="13">
        <f t="shared" si="1030"/>
        <v>147.31903485254691</v>
      </c>
      <c r="IE610" s="13">
        <f t="shared" si="1031"/>
        <v>13.830755232029118</v>
      </c>
      <c r="IF610" s="13">
        <f t="shared" si="1032"/>
        <v>45.454545454545453</v>
      </c>
      <c r="IG610" s="13">
        <f t="shared" si="1033"/>
        <v>118.57835218093699</v>
      </c>
      <c r="IH610" s="13">
        <f t="shared" si="1034"/>
        <v>168.60670194003526</v>
      </c>
      <c r="II610" s="13">
        <f t="shared" si="1035"/>
        <v>18.475836431226767</v>
      </c>
      <c r="IJ610" s="13">
        <f t="shared" si="1036"/>
        <v>109.47136563876651</v>
      </c>
      <c r="IK610" s="13">
        <f t="shared" si="1037"/>
        <v>88.385449904275688</v>
      </c>
      <c r="IL610" s="13">
        <f t="shared" si="1038"/>
        <v>9.7476287262872621</v>
      </c>
      <c r="IM610" s="13">
        <f t="shared" si="1039"/>
        <v>18.614498644986451</v>
      </c>
      <c r="IN610" s="13">
        <f t="shared" si="970"/>
        <v>12.635501355013551</v>
      </c>
      <c r="IO610" s="13">
        <f t="shared" si="971"/>
        <v>54.412262872628723</v>
      </c>
      <c r="IP610" s="13">
        <f t="shared" si="972"/>
        <v>6.5278681414009974</v>
      </c>
      <c r="IQ610" s="13">
        <f t="shared" si="1040"/>
        <v>76.469312513554542</v>
      </c>
      <c r="IR610" s="13">
        <f t="shared" si="1041"/>
        <v>2.5400130123617437</v>
      </c>
    </row>
    <row r="611" spans="1:252" x14ac:dyDescent="0.35">
      <c r="A611" t="s">
        <v>234</v>
      </c>
      <c r="B611">
        <v>15</v>
      </c>
      <c r="C611" s="6">
        <v>2012</v>
      </c>
      <c r="D611">
        <v>4</v>
      </c>
      <c r="E611">
        <v>42</v>
      </c>
      <c r="F611" s="6">
        <v>5398</v>
      </c>
      <c r="G611" s="6">
        <v>2502</v>
      </c>
      <c r="H611" s="6">
        <v>2896</v>
      </c>
      <c r="I611" s="6">
        <v>581</v>
      </c>
      <c r="J611" s="6">
        <v>3667</v>
      </c>
      <c r="K611" s="6">
        <v>1150</v>
      </c>
      <c r="L611" s="6">
        <v>294</v>
      </c>
      <c r="M611" s="6">
        <v>1738</v>
      </c>
      <c r="N611" s="6">
        <v>470</v>
      </c>
      <c r="O611" s="6">
        <v>287</v>
      </c>
      <c r="P611" s="6">
        <v>1929</v>
      </c>
      <c r="Q611" s="6">
        <v>680</v>
      </c>
      <c r="R611" s="6">
        <v>183</v>
      </c>
      <c r="S611" s="6">
        <v>176</v>
      </c>
      <c r="T611" s="6">
        <v>176</v>
      </c>
      <c r="U611" s="6">
        <v>245</v>
      </c>
      <c r="V611" s="6">
        <v>312</v>
      </c>
      <c r="W611" s="6">
        <v>404</v>
      </c>
      <c r="X611" s="6">
        <v>435</v>
      </c>
      <c r="Y611" s="6">
        <v>420</v>
      </c>
      <c r="Z611" s="6">
        <v>376</v>
      </c>
      <c r="AA611" s="6">
        <v>372</v>
      </c>
      <c r="AB611" s="6">
        <v>372</v>
      </c>
      <c r="AC611" s="6">
        <v>393</v>
      </c>
      <c r="AD611" s="6">
        <v>384</v>
      </c>
      <c r="AE611" s="6">
        <v>341</v>
      </c>
      <c r="AF611" s="6">
        <v>266</v>
      </c>
      <c r="AG611" s="6">
        <v>190</v>
      </c>
      <c r="AH611" s="6">
        <v>184</v>
      </c>
      <c r="AI611" s="6">
        <v>101</v>
      </c>
      <c r="AJ611" s="6">
        <v>68</v>
      </c>
      <c r="AK611" s="6">
        <v>88</v>
      </c>
      <c r="AL611" s="6">
        <v>95</v>
      </c>
      <c r="AM611" s="6">
        <v>83</v>
      </c>
      <c r="AN611" s="6">
        <v>126</v>
      </c>
      <c r="AO611" s="6">
        <v>151</v>
      </c>
      <c r="AP611" s="6">
        <v>219</v>
      </c>
      <c r="AQ611" s="6">
        <v>227</v>
      </c>
      <c r="AR611" s="6">
        <v>206</v>
      </c>
      <c r="AS611" s="6">
        <v>171</v>
      </c>
      <c r="AT611" s="6">
        <v>168</v>
      </c>
      <c r="AU611" s="6">
        <v>165</v>
      </c>
      <c r="AV611" s="6">
        <v>160</v>
      </c>
      <c r="AW611" s="6">
        <v>173</v>
      </c>
      <c r="AX611" s="6">
        <v>158</v>
      </c>
      <c r="AY611" s="6">
        <v>111</v>
      </c>
      <c r="AZ611" s="6">
        <v>76</v>
      </c>
      <c r="BA611" s="6">
        <v>74</v>
      </c>
      <c r="BB611" s="6">
        <v>38</v>
      </c>
      <c r="BC611" s="6">
        <v>13</v>
      </c>
      <c r="BD611" s="6">
        <v>95</v>
      </c>
      <c r="BE611" s="6">
        <v>81</v>
      </c>
      <c r="BF611" s="6">
        <v>93</v>
      </c>
      <c r="BG611" s="6">
        <v>119</v>
      </c>
      <c r="BH611" s="6">
        <v>161</v>
      </c>
      <c r="BI611" s="6">
        <v>185</v>
      </c>
      <c r="BJ611" s="6">
        <v>208</v>
      </c>
      <c r="BK611" s="6">
        <v>214</v>
      </c>
      <c r="BL611" s="6">
        <v>205</v>
      </c>
      <c r="BM611" s="6">
        <v>204</v>
      </c>
      <c r="BN611" s="6">
        <v>207</v>
      </c>
      <c r="BO611" s="6">
        <v>233</v>
      </c>
      <c r="BP611" s="6">
        <v>211</v>
      </c>
      <c r="BQ611" s="6">
        <v>183</v>
      </c>
      <c r="BR611" s="6">
        <v>155</v>
      </c>
      <c r="BS611" s="6">
        <v>114</v>
      </c>
      <c r="BT611" s="6">
        <v>110</v>
      </c>
      <c r="BU611" s="6">
        <v>63</v>
      </c>
      <c r="BV611" s="6">
        <v>55</v>
      </c>
      <c r="BW611" s="6">
        <v>2481</v>
      </c>
      <c r="BX611" s="6">
        <v>134</v>
      </c>
      <c r="BY611" s="6">
        <v>500</v>
      </c>
      <c r="BZ611" s="6">
        <v>1031</v>
      </c>
      <c r="CA611" s="6">
        <v>1252</v>
      </c>
      <c r="CB611" s="6">
        <v>1221</v>
      </c>
      <c r="CC611" s="6">
        <v>64</v>
      </c>
      <c r="CD611" s="6">
        <v>197</v>
      </c>
      <c r="CE611" s="6">
        <v>421</v>
      </c>
      <c r="CF611" s="6">
        <v>599</v>
      </c>
      <c r="CG611" s="6">
        <v>1260</v>
      </c>
      <c r="CH611" s="6">
        <v>70</v>
      </c>
      <c r="CI611" s="6">
        <v>303</v>
      </c>
      <c r="CJ611" s="6">
        <v>610</v>
      </c>
      <c r="CK611" s="6">
        <v>653</v>
      </c>
      <c r="CL611" s="6">
        <v>991</v>
      </c>
      <c r="CM611" s="6">
        <v>132</v>
      </c>
      <c r="CN611" s="6">
        <v>840</v>
      </c>
      <c r="CO611" s="6">
        <v>19</v>
      </c>
      <c r="CP611" s="6">
        <v>481</v>
      </c>
      <c r="CQ611" s="6">
        <v>66</v>
      </c>
      <c r="CR611" s="6">
        <v>412</v>
      </c>
      <c r="CS611" s="6">
        <v>3</v>
      </c>
      <c r="CT611" s="6">
        <v>510</v>
      </c>
      <c r="CU611" s="6">
        <v>66</v>
      </c>
      <c r="CV611" s="6">
        <v>428</v>
      </c>
      <c r="CW611" s="6">
        <v>16</v>
      </c>
      <c r="CX611" s="6">
        <v>328</v>
      </c>
      <c r="CY611" s="6">
        <v>91</v>
      </c>
      <c r="CZ611" s="6">
        <v>84</v>
      </c>
      <c r="DA611" s="6">
        <v>7</v>
      </c>
      <c r="DB611" s="6">
        <v>37</v>
      </c>
      <c r="DC611" s="6">
        <v>411</v>
      </c>
      <c r="DD611" s="6">
        <v>33</v>
      </c>
      <c r="DE611" s="6">
        <v>0</v>
      </c>
      <c r="DF611" s="6">
        <v>160</v>
      </c>
      <c r="DG611" s="6">
        <v>40</v>
      </c>
      <c r="DH611" s="6">
        <v>55</v>
      </c>
      <c r="DI611" s="6">
        <v>5</v>
      </c>
      <c r="DJ611" s="6">
        <v>13</v>
      </c>
      <c r="DK611" s="6">
        <v>186</v>
      </c>
      <c r="DL611" s="6">
        <v>22</v>
      </c>
      <c r="DM611" s="6">
        <v>0</v>
      </c>
      <c r="DN611" s="6">
        <v>168</v>
      </c>
      <c r="DO611" s="6">
        <v>51</v>
      </c>
      <c r="DP611" s="6">
        <v>29</v>
      </c>
      <c r="DQ611" s="6">
        <v>2</v>
      </c>
      <c r="DR611" s="6">
        <v>24</v>
      </c>
      <c r="DS611" s="6">
        <v>225</v>
      </c>
      <c r="DT611" s="6">
        <v>11</v>
      </c>
      <c r="DU611" s="6">
        <v>0</v>
      </c>
      <c r="DV611" s="6">
        <v>2325</v>
      </c>
      <c r="DW611" s="6">
        <v>2323</v>
      </c>
      <c r="DX611" s="6">
        <v>2</v>
      </c>
      <c r="DY611" s="6">
        <v>5386</v>
      </c>
      <c r="DZ611" s="6">
        <v>12</v>
      </c>
      <c r="EA611" s="6">
        <v>776</v>
      </c>
      <c r="EB611" s="6">
        <v>689</v>
      </c>
      <c r="EC611" s="6">
        <v>440</v>
      </c>
      <c r="ED611" s="6">
        <v>280</v>
      </c>
      <c r="EE611" s="6">
        <v>84</v>
      </c>
      <c r="EF611" s="6">
        <v>27</v>
      </c>
      <c r="EG611" s="6">
        <v>27</v>
      </c>
      <c r="EH611" s="6">
        <v>414</v>
      </c>
      <c r="EI611" s="6">
        <v>400</v>
      </c>
      <c r="EJ611" s="6">
        <v>1783</v>
      </c>
      <c r="EK611" s="6">
        <v>843</v>
      </c>
      <c r="EL611" s="6">
        <v>300</v>
      </c>
      <c r="EM611" s="6">
        <v>28</v>
      </c>
      <c r="EN611" s="6">
        <v>505</v>
      </c>
      <c r="EO611" s="6">
        <v>219</v>
      </c>
      <c r="EP611" s="6">
        <v>1854</v>
      </c>
      <c r="EQ611" s="6">
        <v>292</v>
      </c>
      <c r="ER611" s="6">
        <v>147</v>
      </c>
      <c r="ES611" s="6">
        <v>28</v>
      </c>
      <c r="ET611" s="6">
        <v>2</v>
      </c>
      <c r="EU611" s="6">
        <v>0</v>
      </c>
      <c r="EV611" s="6">
        <v>0</v>
      </c>
      <c r="EW611" s="6">
        <v>42</v>
      </c>
      <c r="EX611" s="6">
        <v>27</v>
      </c>
      <c r="EY611" s="6">
        <v>15</v>
      </c>
      <c r="EZ611" s="6">
        <v>63</v>
      </c>
      <c r="FA611" s="6">
        <v>24</v>
      </c>
      <c r="FB611" s="6">
        <v>39</v>
      </c>
      <c r="FC611" s="6">
        <v>0</v>
      </c>
      <c r="FD611" s="6">
        <v>11</v>
      </c>
      <c r="FE611" s="6">
        <v>17</v>
      </c>
      <c r="FF611" s="6">
        <v>35</v>
      </c>
      <c r="FG611" s="6">
        <v>202</v>
      </c>
      <c r="FH611" s="6">
        <v>49</v>
      </c>
      <c r="FI611" s="6">
        <v>49</v>
      </c>
      <c r="FJ611" s="6">
        <v>52</v>
      </c>
      <c r="FK611" s="6">
        <v>52</v>
      </c>
      <c r="FL611" s="2">
        <f t="shared" si="993"/>
        <v>101</v>
      </c>
      <c r="FM611" s="2">
        <f t="shared" si="994"/>
        <v>101</v>
      </c>
      <c r="FN611" s="2">
        <f t="shared" si="995"/>
        <v>98</v>
      </c>
      <c r="FO611" s="2">
        <f t="shared" si="996"/>
        <v>104</v>
      </c>
      <c r="FP611" s="2">
        <f t="shared" si="997"/>
        <v>27</v>
      </c>
      <c r="FQ611" s="2">
        <f t="shared" si="998"/>
        <v>156</v>
      </c>
      <c r="FR611" s="2">
        <f t="shared" si="999"/>
        <v>19</v>
      </c>
      <c r="FS611" s="6">
        <v>10</v>
      </c>
      <c r="FT611" s="6">
        <v>84</v>
      </c>
      <c r="FU611" s="6">
        <v>7</v>
      </c>
      <c r="FV611" s="6">
        <v>17</v>
      </c>
      <c r="FW611" s="6">
        <v>72</v>
      </c>
      <c r="FX611" s="6">
        <v>12</v>
      </c>
      <c r="FY611" s="6">
        <v>230</v>
      </c>
      <c r="FZ611" s="6">
        <v>74</v>
      </c>
      <c r="GA611" s="6">
        <v>83</v>
      </c>
      <c r="GB611" s="6">
        <v>36</v>
      </c>
      <c r="GC611" s="6">
        <v>37</v>
      </c>
      <c r="GD611" s="2">
        <f t="shared" si="1000"/>
        <v>110</v>
      </c>
      <c r="GE611" s="2">
        <f t="shared" si="1001"/>
        <v>120</v>
      </c>
      <c r="GF611" s="2">
        <f t="shared" si="1002"/>
        <v>157</v>
      </c>
      <c r="GG611" s="2">
        <f t="shared" si="1003"/>
        <v>73</v>
      </c>
      <c r="GH611" s="2">
        <f t="shared" si="1004"/>
        <v>45</v>
      </c>
      <c r="GI611" s="2">
        <f t="shared" si="1005"/>
        <v>163</v>
      </c>
      <c r="GJ611" s="2">
        <f t="shared" si="1006"/>
        <v>22</v>
      </c>
      <c r="GK611" s="6">
        <v>20</v>
      </c>
      <c r="GL611" s="6">
        <v>81</v>
      </c>
      <c r="GM611" s="6">
        <v>9</v>
      </c>
      <c r="GN611" s="6">
        <v>25</v>
      </c>
      <c r="GO611" s="6">
        <v>82</v>
      </c>
      <c r="GP611" s="6">
        <v>13</v>
      </c>
      <c r="GQ611" s="6">
        <v>336</v>
      </c>
      <c r="GR611" s="6">
        <v>60</v>
      </c>
      <c r="GS611" s="6">
        <v>83</v>
      </c>
      <c r="GT611" s="6">
        <v>83</v>
      </c>
      <c r="GU611" s="6">
        <v>110</v>
      </c>
      <c r="GV611" s="2">
        <f t="shared" si="1007"/>
        <v>143</v>
      </c>
      <c r="GW611" s="2">
        <f t="shared" si="1008"/>
        <v>193</v>
      </c>
      <c r="GX611" s="2">
        <f t="shared" si="1009"/>
        <v>143</v>
      </c>
      <c r="GY611" s="2">
        <f t="shared" si="1010"/>
        <v>193</v>
      </c>
      <c r="GZ611" s="6">
        <v>310</v>
      </c>
      <c r="HA611" s="6">
        <v>66</v>
      </c>
      <c r="HB611" s="6">
        <v>87</v>
      </c>
      <c r="HC611" s="6">
        <v>75</v>
      </c>
      <c r="HD611" s="6">
        <v>82</v>
      </c>
      <c r="HE611" s="2">
        <f t="shared" si="1011"/>
        <v>141</v>
      </c>
      <c r="HF611" s="2">
        <f t="shared" si="1012"/>
        <v>169</v>
      </c>
      <c r="HG611" s="2">
        <f t="shared" si="1013"/>
        <v>153</v>
      </c>
      <c r="HH611" s="2">
        <f t="shared" si="1014"/>
        <v>157</v>
      </c>
      <c r="HI611" s="6">
        <v>62</v>
      </c>
      <c r="HJ611" s="6">
        <v>266</v>
      </c>
      <c r="HK611" s="6">
        <v>8</v>
      </c>
      <c r="HL611" s="6">
        <v>50</v>
      </c>
      <c r="HM611" s="6">
        <v>243</v>
      </c>
      <c r="HN611" s="6">
        <v>17</v>
      </c>
      <c r="HO611" s="13">
        <f t="shared" si="1015"/>
        <v>-21</v>
      </c>
      <c r="HP611" s="13">
        <f t="shared" si="1016"/>
        <v>-28</v>
      </c>
      <c r="HQ611" s="13">
        <f t="shared" si="1017"/>
        <v>26</v>
      </c>
      <c r="HR611" s="13">
        <f t="shared" si="1018"/>
        <v>7.8629598427408034</v>
      </c>
      <c r="HS611" s="13">
        <f t="shared" si="1019"/>
        <v>33.162258191867352</v>
      </c>
      <c r="HT611" s="13">
        <f t="shared" ref="HT611" si="1052">1000*EZ611/((F611+F526)/2)</f>
        <v>11.794439764111205</v>
      </c>
      <c r="HU611" s="13">
        <f t="shared" si="1021"/>
        <v>37.817092576991485</v>
      </c>
      <c r="HV611" s="13">
        <f t="shared" si="1022"/>
        <v>43.059065805485353</v>
      </c>
      <c r="HW611" s="13">
        <f t="shared" si="1023"/>
        <v>62.903678741926427</v>
      </c>
      <c r="HX611" s="13">
        <f t="shared" si="1024"/>
        <v>58.036132172610692</v>
      </c>
      <c r="HY611" s="13">
        <f t="shared" si="1025"/>
        <v>180</v>
      </c>
      <c r="HZ611" s="13">
        <f t="shared" si="1026"/>
        <v>0.23270987385819922</v>
      </c>
      <c r="IA611" s="13">
        <f t="shared" si="1027"/>
        <v>48.658764815970059</v>
      </c>
      <c r="IB611" s="13">
        <f t="shared" si="1028"/>
        <v>23.14266929651545</v>
      </c>
      <c r="IC611" s="13">
        <f t="shared" si="1029"/>
        <v>2.014782608695652</v>
      </c>
      <c r="ID611" s="13">
        <f t="shared" si="1030"/>
        <v>197.93459552495696</v>
      </c>
      <c r="IE611" s="13">
        <f t="shared" si="1031"/>
        <v>14.695652173913043</v>
      </c>
      <c r="IF611" s="13">
        <f t="shared" si="1032"/>
        <v>47.204799563676026</v>
      </c>
      <c r="IG611" s="13">
        <f t="shared" si="1033"/>
        <v>107.17514124293785</v>
      </c>
      <c r="IH611" s="13">
        <f t="shared" si="1034"/>
        <v>156.73469387755102</v>
      </c>
      <c r="II611" s="13">
        <f t="shared" si="1035"/>
        <v>14.12037037037037</v>
      </c>
      <c r="IJ611" s="13">
        <f t="shared" si="1036"/>
        <v>103.97727272727273</v>
      </c>
      <c r="IK611" s="13">
        <f t="shared" si="1037"/>
        <v>86.395027624309392</v>
      </c>
      <c r="IL611" s="13">
        <f t="shared" si="1038"/>
        <v>18.358651352352723</v>
      </c>
      <c r="IM611" s="13">
        <f t="shared" si="1039"/>
        <v>21.304186735828086</v>
      </c>
      <c r="IN611" s="13">
        <f t="shared" si="970"/>
        <v>10.763245646535754</v>
      </c>
      <c r="IO611" s="13">
        <f t="shared" si="971"/>
        <v>45.961467210077807</v>
      </c>
      <c r="IP611" s="13">
        <f t="shared" si="972"/>
        <v>9.4274644855789926</v>
      </c>
      <c r="IQ611" s="13">
        <f t="shared" si="1040"/>
        <v>79.810589754627642</v>
      </c>
      <c r="IR611" s="13">
        <f t="shared" si="1041"/>
        <v>2.3185535944898836</v>
      </c>
    </row>
    <row r="612" spans="1:252" x14ac:dyDescent="0.35">
      <c r="A612" t="s">
        <v>235</v>
      </c>
      <c r="B612">
        <v>16</v>
      </c>
      <c r="C612" s="6">
        <v>2012</v>
      </c>
      <c r="D612">
        <v>4</v>
      </c>
      <c r="E612">
        <v>43</v>
      </c>
      <c r="F612" s="6">
        <v>5082</v>
      </c>
      <c r="G612" s="6">
        <v>2456</v>
      </c>
      <c r="H612" s="6">
        <v>2626</v>
      </c>
      <c r="I612" s="6">
        <v>601</v>
      </c>
      <c r="J612" s="6">
        <v>3180</v>
      </c>
      <c r="K612" s="6">
        <v>1301</v>
      </c>
      <c r="L612" s="6">
        <v>334</v>
      </c>
      <c r="M612" s="6">
        <v>1625</v>
      </c>
      <c r="N612" s="6">
        <v>497</v>
      </c>
      <c r="O612" s="6">
        <v>267</v>
      </c>
      <c r="P612" s="6">
        <v>1555</v>
      </c>
      <c r="Q612" s="6">
        <v>804</v>
      </c>
      <c r="R612" s="6">
        <v>233</v>
      </c>
      <c r="S612" s="6">
        <v>190</v>
      </c>
      <c r="T612" s="6">
        <v>157</v>
      </c>
      <c r="U612" s="6">
        <v>187</v>
      </c>
      <c r="V612" s="6">
        <v>274</v>
      </c>
      <c r="W612" s="6">
        <v>351</v>
      </c>
      <c r="X612" s="6">
        <v>441</v>
      </c>
      <c r="Y612" s="6">
        <v>411</v>
      </c>
      <c r="Z612" s="6">
        <v>386</v>
      </c>
      <c r="AA612" s="6">
        <v>339</v>
      </c>
      <c r="AB612" s="6">
        <v>328</v>
      </c>
      <c r="AC612" s="6">
        <v>251</v>
      </c>
      <c r="AD612" s="6">
        <v>233</v>
      </c>
      <c r="AE612" s="6">
        <v>262</v>
      </c>
      <c r="AF612" s="6">
        <v>316</v>
      </c>
      <c r="AG612" s="6">
        <v>325</v>
      </c>
      <c r="AH612" s="6">
        <v>225</v>
      </c>
      <c r="AI612" s="6">
        <v>119</v>
      </c>
      <c r="AJ612" s="6">
        <v>54</v>
      </c>
      <c r="AK612" s="6">
        <v>123</v>
      </c>
      <c r="AL612" s="6">
        <v>116</v>
      </c>
      <c r="AM612" s="6">
        <v>82</v>
      </c>
      <c r="AN612" s="6">
        <v>102</v>
      </c>
      <c r="AO612" s="6">
        <v>138</v>
      </c>
      <c r="AP612" s="6">
        <v>172</v>
      </c>
      <c r="AQ612" s="6">
        <v>252</v>
      </c>
      <c r="AR612" s="6">
        <v>228</v>
      </c>
      <c r="AS612" s="6">
        <v>202</v>
      </c>
      <c r="AT612" s="6">
        <v>164</v>
      </c>
      <c r="AU612" s="6">
        <v>157</v>
      </c>
      <c r="AV612" s="6">
        <v>108</v>
      </c>
      <c r="AW612" s="6">
        <v>115</v>
      </c>
      <c r="AX612" s="6">
        <v>108</v>
      </c>
      <c r="AY612" s="6">
        <v>122</v>
      </c>
      <c r="AZ612" s="6">
        <v>136</v>
      </c>
      <c r="BA612" s="6">
        <v>83</v>
      </c>
      <c r="BB612" s="6">
        <v>40</v>
      </c>
      <c r="BC612" s="6">
        <v>8</v>
      </c>
      <c r="BD612" s="6">
        <v>110</v>
      </c>
      <c r="BE612" s="6">
        <v>74</v>
      </c>
      <c r="BF612" s="6">
        <v>75</v>
      </c>
      <c r="BG612" s="6">
        <v>85</v>
      </c>
      <c r="BH612" s="6">
        <v>136</v>
      </c>
      <c r="BI612" s="6">
        <v>179</v>
      </c>
      <c r="BJ612" s="6">
        <v>189</v>
      </c>
      <c r="BK612" s="6">
        <v>183</v>
      </c>
      <c r="BL612" s="6">
        <v>184</v>
      </c>
      <c r="BM612" s="6">
        <v>175</v>
      </c>
      <c r="BN612" s="6">
        <v>171</v>
      </c>
      <c r="BO612" s="6">
        <v>143</v>
      </c>
      <c r="BP612" s="6">
        <v>118</v>
      </c>
      <c r="BQ612" s="6">
        <v>154</v>
      </c>
      <c r="BR612" s="6">
        <v>194</v>
      </c>
      <c r="BS612" s="6">
        <v>189</v>
      </c>
      <c r="BT612" s="6">
        <v>142</v>
      </c>
      <c r="BU612" s="6">
        <v>79</v>
      </c>
      <c r="BV612" s="6">
        <v>46</v>
      </c>
      <c r="BW612" s="6">
        <v>1996</v>
      </c>
      <c r="BX612" s="6">
        <v>123</v>
      </c>
      <c r="BY612" s="6">
        <v>411</v>
      </c>
      <c r="BZ612" s="6">
        <v>1181</v>
      </c>
      <c r="CA612" s="6">
        <v>1371</v>
      </c>
      <c r="CB612" s="6">
        <v>990</v>
      </c>
      <c r="CC612" s="6">
        <v>60</v>
      </c>
      <c r="CD612" s="6">
        <v>177</v>
      </c>
      <c r="CE612" s="6">
        <v>488</v>
      </c>
      <c r="CF612" s="6">
        <v>741</v>
      </c>
      <c r="CG612" s="6">
        <v>1006</v>
      </c>
      <c r="CH612" s="6">
        <v>63</v>
      </c>
      <c r="CI612" s="6">
        <v>234</v>
      </c>
      <c r="CJ612" s="6">
        <v>693</v>
      </c>
      <c r="CK612" s="6">
        <v>630</v>
      </c>
      <c r="CL612" s="6">
        <v>1153</v>
      </c>
      <c r="CM612" s="6">
        <v>177</v>
      </c>
      <c r="CN612" s="6">
        <v>958</v>
      </c>
      <c r="CO612" s="6">
        <v>18</v>
      </c>
      <c r="CP612" s="6">
        <v>644</v>
      </c>
      <c r="CQ612" s="6">
        <v>93</v>
      </c>
      <c r="CR612" s="6">
        <v>544</v>
      </c>
      <c r="CS612" s="6">
        <v>7</v>
      </c>
      <c r="CT612" s="6">
        <v>509</v>
      </c>
      <c r="CU612" s="6">
        <v>84</v>
      </c>
      <c r="CV612" s="6">
        <v>414</v>
      </c>
      <c r="CW612" s="6">
        <v>11</v>
      </c>
      <c r="CX612" s="6">
        <v>208</v>
      </c>
      <c r="CY612" s="6">
        <v>67</v>
      </c>
      <c r="CZ612" s="6">
        <v>296</v>
      </c>
      <c r="DA612" s="6">
        <v>4</v>
      </c>
      <c r="DB612" s="6">
        <v>55</v>
      </c>
      <c r="DC612" s="6">
        <v>396</v>
      </c>
      <c r="DD612" s="6">
        <v>127</v>
      </c>
      <c r="DE612" s="6">
        <v>0</v>
      </c>
      <c r="DF612" s="6">
        <v>93</v>
      </c>
      <c r="DG612" s="6">
        <v>33</v>
      </c>
      <c r="DH612" s="6">
        <v>220</v>
      </c>
      <c r="DI612" s="6">
        <v>1</v>
      </c>
      <c r="DJ612" s="6">
        <v>19</v>
      </c>
      <c r="DK612" s="6">
        <v>185</v>
      </c>
      <c r="DL612" s="6">
        <v>93</v>
      </c>
      <c r="DM612" s="6">
        <v>0</v>
      </c>
      <c r="DN612" s="6">
        <v>115</v>
      </c>
      <c r="DO612" s="6">
        <v>34</v>
      </c>
      <c r="DP612" s="6">
        <v>76</v>
      </c>
      <c r="DQ612" s="6">
        <v>3</v>
      </c>
      <c r="DR612" s="6">
        <v>36</v>
      </c>
      <c r="DS612" s="6">
        <v>211</v>
      </c>
      <c r="DT612" s="6">
        <v>34</v>
      </c>
      <c r="DU612" s="6">
        <v>0</v>
      </c>
      <c r="DV612" s="6">
        <v>2198</v>
      </c>
      <c r="DW612" s="6">
        <v>2198</v>
      </c>
      <c r="DX612" s="6">
        <v>0</v>
      </c>
      <c r="DY612" s="6">
        <v>5082</v>
      </c>
      <c r="DZ612" s="6">
        <v>0</v>
      </c>
      <c r="EA612" s="6">
        <v>797</v>
      </c>
      <c r="EB612" s="6">
        <v>641</v>
      </c>
      <c r="EC612" s="6">
        <v>378</v>
      </c>
      <c r="ED612" s="6">
        <v>225</v>
      </c>
      <c r="EE612" s="6">
        <v>86</v>
      </c>
      <c r="EF612" s="6">
        <v>27</v>
      </c>
      <c r="EG612" s="6">
        <v>44</v>
      </c>
      <c r="EH612" s="6">
        <v>405</v>
      </c>
      <c r="EI612" s="6">
        <v>328</v>
      </c>
      <c r="EJ612" s="6">
        <v>1540</v>
      </c>
      <c r="EK612" s="6">
        <v>946</v>
      </c>
      <c r="EL612" s="6">
        <v>345</v>
      </c>
      <c r="EM612" s="6">
        <v>23</v>
      </c>
      <c r="EN612" s="6">
        <v>622</v>
      </c>
      <c r="EO612" s="6">
        <v>265</v>
      </c>
      <c r="EP612" s="6">
        <v>1748</v>
      </c>
      <c r="EQ612" s="6">
        <v>277</v>
      </c>
      <c r="ER612" s="6">
        <v>136</v>
      </c>
      <c r="ES612" s="6">
        <v>26</v>
      </c>
      <c r="ET612" s="6">
        <v>9</v>
      </c>
      <c r="EU612" s="6">
        <v>0</v>
      </c>
      <c r="EV612" s="6">
        <v>2</v>
      </c>
      <c r="EW612" s="6">
        <v>37</v>
      </c>
      <c r="EX612" s="6">
        <v>17</v>
      </c>
      <c r="EY612" s="6">
        <v>20</v>
      </c>
      <c r="EZ612" s="6">
        <v>62</v>
      </c>
      <c r="FA612" s="6">
        <v>30</v>
      </c>
      <c r="FB612" s="6">
        <v>32</v>
      </c>
      <c r="FC612" s="6">
        <v>0</v>
      </c>
      <c r="FD612" s="6">
        <v>10</v>
      </c>
      <c r="FE612" s="6">
        <v>16</v>
      </c>
      <c r="FF612" s="6">
        <v>36</v>
      </c>
      <c r="FG612" s="6">
        <v>273</v>
      </c>
      <c r="FH612" s="6">
        <v>64</v>
      </c>
      <c r="FI612" s="6">
        <v>46</v>
      </c>
      <c r="FJ612" s="6">
        <v>83</v>
      </c>
      <c r="FK612" s="6">
        <v>80</v>
      </c>
      <c r="FL612" s="2">
        <f t="shared" si="993"/>
        <v>147</v>
      </c>
      <c r="FM612" s="2">
        <f t="shared" si="994"/>
        <v>126</v>
      </c>
      <c r="FN612" s="2">
        <f t="shared" si="995"/>
        <v>110</v>
      </c>
      <c r="FO612" s="2">
        <f t="shared" si="996"/>
        <v>163</v>
      </c>
      <c r="FP612" s="2">
        <f t="shared" si="997"/>
        <v>50</v>
      </c>
      <c r="FQ612" s="2">
        <f t="shared" si="998"/>
        <v>211</v>
      </c>
      <c r="FR612" s="2">
        <f t="shared" si="999"/>
        <v>12</v>
      </c>
      <c r="FS612" s="6">
        <v>32</v>
      </c>
      <c r="FT612" s="6">
        <v>111</v>
      </c>
      <c r="FU612" s="6">
        <v>4</v>
      </c>
      <c r="FV612" s="6">
        <v>18</v>
      </c>
      <c r="FW612" s="6">
        <v>100</v>
      </c>
      <c r="FX612" s="6">
        <v>8</v>
      </c>
      <c r="FY612" s="6">
        <v>249</v>
      </c>
      <c r="FZ612" s="6">
        <v>51</v>
      </c>
      <c r="GA612" s="6">
        <v>61</v>
      </c>
      <c r="GB612" s="6">
        <v>80</v>
      </c>
      <c r="GC612" s="6">
        <v>57</v>
      </c>
      <c r="GD612" s="2">
        <f t="shared" si="1000"/>
        <v>131</v>
      </c>
      <c r="GE612" s="2">
        <f t="shared" si="1001"/>
        <v>118</v>
      </c>
      <c r="GF612" s="2">
        <f t="shared" si="1002"/>
        <v>112</v>
      </c>
      <c r="GG612" s="2">
        <f t="shared" si="1003"/>
        <v>137</v>
      </c>
      <c r="GH612" s="2">
        <f t="shared" si="1004"/>
        <v>43</v>
      </c>
      <c r="GI612" s="2">
        <f t="shared" si="1005"/>
        <v>192</v>
      </c>
      <c r="GJ612" s="2">
        <f t="shared" si="1006"/>
        <v>14</v>
      </c>
      <c r="GK612" s="6">
        <v>23</v>
      </c>
      <c r="GL612" s="6">
        <v>101</v>
      </c>
      <c r="GM612" s="6">
        <v>7</v>
      </c>
      <c r="GN612" s="6">
        <v>20</v>
      </c>
      <c r="GO612" s="6">
        <v>91</v>
      </c>
      <c r="GP612" s="6">
        <v>7</v>
      </c>
      <c r="GQ612" s="6">
        <v>420</v>
      </c>
      <c r="GR612" s="6">
        <v>77</v>
      </c>
      <c r="GS612" s="6">
        <v>90</v>
      </c>
      <c r="GT612" s="6">
        <v>118</v>
      </c>
      <c r="GU612" s="6">
        <v>135</v>
      </c>
      <c r="GV612" s="2">
        <f t="shared" si="1007"/>
        <v>195</v>
      </c>
      <c r="GW612" s="2">
        <f t="shared" si="1008"/>
        <v>225</v>
      </c>
      <c r="GX612" s="2">
        <f t="shared" si="1009"/>
        <v>167</v>
      </c>
      <c r="GY612" s="2">
        <f t="shared" si="1010"/>
        <v>253</v>
      </c>
      <c r="GZ612" s="6">
        <v>402</v>
      </c>
      <c r="HA612" s="6">
        <v>82</v>
      </c>
      <c r="HB612" s="6">
        <v>90</v>
      </c>
      <c r="HC612" s="6">
        <v>108</v>
      </c>
      <c r="HD612" s="6">
        <v>122</v>
      </c>
      <c r="HE612" s="2">
        <f t="shared" si="1011"/>
        <v>190</v>
      </c>
      <c r="HF612" s="2">
        <f t="shared" si="1012"/>
        <v>212</v>
      </c>
      <c r="HG612" s="2">
        <f t="shared" si="1013"/>
        <v>172</v>
      </c>
      <c r="HH612" s="2">
        <f t="shared" si="1014"/>
        <v>230</v>
      </c>
      <c r="HI612" s="6">
        <v>82</v>
      </c>
      <c r="HJ612" s="6">
        <v>326</v>
      </c>
      <c r="HK612" s="6">
        <v>12</v>
      </c>
      <c r="HL612" s="6">
        <v>83</v>
      </c>
      <c r="HM612" s="6">
        <v>302</v>
      </c>
      <c r="HN612" s="6">
        <v>17</v>
      </c>
      <c r="HO612" s="13">
        <f t="shared" si="1015"/>
        <v>-25</v>
      </c>
      <c r="HP612" s="13">
        <f t="shared" si="1016"/>
        <v>24</v>
      </c>
      <c r="HQ612" s="13">
        <f t="shared" si="1017"/>
        <v>18</v>
      </c>
      <c r="HR612" s="13">
        <f t="shared" si="1018"/>
        <v>7.345642247369466</v>
      </c>
      <c r="HS612" s="13">
        <f t="shared" si="1019"/>
        <v>33.213644524236983</v>
      </c>
      <c r="HT612" s="13">
        <f t="shared" ref="HT612" si="1053">1000*EZ612/((F612+F527)/2)</f>
        <v>12.308914036132618</v>
      </c>
      <c r="HU612" s="13">
        <f t="shared" si="1021"/>
        <v>54.198927933293625</v>
      </c>
      <c r="HV612" s="13">
        <f t="shared" si="1022"/>
        <v>49.434187016080998</v>
      </c>
      <c r="HW612" s="13">
        <f t="shared" si="1023"/>
        <v>83.382966051220961</v>
      </c>
      <c r="HX612" s="13">
        <f t="shared" si="1024"/>
        <v>79.8094103633115</v>
      </c>
      <c r="HY612" s="13">
        <f t="shared" si="1025"/>
        <v>85</v>
      </c>
      <c r="HZ612" s="13">
        <f t="shared" si="1026"/>
        <v>0.27449124467581637</v>
      </c>
      <c r="IA612" s="13">
        <f t="shared" si="1027"/>
        <v>48.636651870640456</v>
      </c>
      <c r="IB612" s="13">
        <f t="shared" si="1028"/>
        <v>30.147697654213726</v>
      </c>
      <c r="IC612" s="13">
        <f t="shared" si="1029"/>
        <v>1.4973097617217526</v>
      </c>
      <c r="ID612" s="13">
        <f t="shared" si="1030"/>
        <v>216.47254575707154</v>
      </c>
      <c r="IE612" s="13">
        <f t="shared" si="1031"/>
        <v>13.297463489623366</v>
      </c>
      <c r="IF612" s="13">
        <f t="shared" si="1032"/>
        <v>59.811320754716981</v>
      </c>
      <c r="IG612" s="13">
        <f t="shared" si="1033"/>
        <v>93.548387096774192</v>
      </c>
      <c r="IH612" s="13">
        <f t="shared" si="1034"/>
        <v>124.59893048128342</v>
      </c>
      <c r="II612" s="13">
        <f t="shared" si="1035"/>
        <v>20.601237842617152</v>
      </c>
      <c r="IJ612" s="13">
        <f t="shared" si="1036"/>
        <v>122.63157894736842</v>
      </c>
      <c r="IK612" s="13">
        <f t="shared" si="1037"/>
        <v>93.526275704493528</v>
      </c>
      <c r="IL612" s="13">
        <f t="shared" si="1038"/>
        <v>22.687918142463598</v>
      </c>
      <c r="IM612" s="13">
        <f t="shared" si="1039"/>
        <v>25.600157418339236</v>
      </c>
      <c r="IN612" s="13">
        <f t="shared" si="970"/>
        <v>11.826052735143644</v>
      </c>
      <c r="IO612" s="13">
        <f t="shared" si="971"/>
        <v>39.275875639512002</v>
      </c>
      <c r="IP612" s="13">
        <f t="shared" si="972"/>
        <v>12.056414922656961</v>
      </c>
      <c r="IQ612" s="13">
        <f t="shared" si="1040"/>
        <v>79.526842584167426</v>
      </c>
      <c r="IR612" s="13">
        <f t="shared" si="1041"/>
        <v>2.3121019108280256</v>
      </c>
    </row>
    <row r="613" spans="1:252" x14ac:dyDescent="0.35">
      <c r="A613" t="s">
        <v>236</v>
      </c>
      <c r="B613">
        <v>17</v>
      </c>
      <c r="C613" s="6">
        <v>2012</v>
      </c>
      <c r="D613">
        <v>4</v>
      </c>
      <c r="E613">
        <v>44</v>
      </c>
      <c r="F613" s="6">
        <v>14437</v>
      </c>
      <c r="G613" s="6">
        <v>7072</v>
      </c>
      <c r="H613" s="6">
        <v>7365</v>
      </c>
      <c r="I613" s="6">
        <v>3096</v>
      </c>
      <c r="J613" s="6">
        <v>9929</v>
      </c>
      <c r="K613" s="6">
        <v>1412</v>
      </c>
      <c r="L613" s="6">
        <v>1514</v>
      </c>
      <c r="M613" s="6">
        <v>4899</v>
      </c>
      <c r="N613" s="6">
        <v>659</v>
      </c>
      <c r="O613" s="6">
        <v>1582</v>
      </c>
      <c r="P613" s="6">
        <v>5030</v>
      </c>
      <c r="Q613" s="6">
        <v>753</v>
      </c>
      <c r="R613" s="6">
        <v>1204</v>
      </c>
      <c r="S613" s="6">
        <v>1038</v>
      </c>
      <c r="T613" s="6">
        <v>720</v>
      </c>
      <c r="U613" s="6">
        <v>596</v>
      </c>
      <c r="V613" s="6">
        <v>627</v>
      </c>
      <c r="W613" s="6">
        <v>888</v>
      </c>
      <c r="X613" s="6">
        <v>1281</v>
      </c>
      <c r="Y613" s="6">
        <v>1693</v>
      </c>
      <c r="Z613" s="6">
        <v>1479</v>
      </c>
      <c r="AA613" s="6">
        <v>1040</v>
      </c>
      <c r="AB613" s="6">
        <v>873</v>
      </c>
      <c r="AC613" s="6">
        <v>817</v>
      </c>
      <c r="AD613" s="6">
        <v>769</v>
      </c>
      <c r="AE613" s="6">
        <v>605</v>
      </c>
      <c r="AF613" s="6">
        <v>326</v>
      </c>
      <c r="AG613" s="6">
        <v>211</v>
      </c>
      <c r="AH613" s="6">
        <v>151</v>
      </c>
      <c r="AI613" s="6">
        <v>80</v>
      </c>
      <c r="AJ613" s="6">
        <v>39</v>
      </c>
      <c r="AK613" s="6">
        <v>579</v>
      </c>
      <c r="AL613" s="6">
        <v>513</v>
      </c>
      <c r="AM613" s="6">
        <v>351</v>
      </c>
      <c r="AN613" s="6">
        <v>302</v>
      </c>
      <c r="AO613" s="6">
        <v>312</v>
      </c>
      <c r="AP613" s="6">
        <v>442</v>
      </c>
      <c r="AQ613" s="6">
        <v>637</v>
      </c>
      <c r="AR613" s="6">
        <v>843</v>
      </c>
      <c r="AS613" s="6">
        <v>742</v>
      </c>
      <c r="AT613" s="6">
        <v>526</v>
      </c>
      <c r="AU613" s="6">
        <v>430</v>
      </c>
      <c r="AV613" s="6">
        <v>356</v>
      </c>
      <c r="AW613" s="6">
        <v>380</v>
      </c>
      <c r="AX613" s="6">
        <v>315</v>
      </c>
      <c r="AY613" s="6">
        <v>165</v>
      </c>
      <c r="AZ613" s="6">
        <v>88</v>
      </c>
      <c r="BA613" s="6">
        <v>55</v>
      </c>
      <c r="BB613" s="6">
        <v>24</v>
      </c>
      <c r="BC613" s="6">
        <v>12</v>
      </c>
      <c r="BD613" s="6">
        <v>625</v>
      </c>
      <c r="BE613" s="6">
        <v>525</v>
      </c>
      <c r="BF613" s="6">
        <v>369</v>
      </c>
      <c r="BG613" s="6">
        <v>294</v>
      </c>
      <c r="BH613" s="6">
        <v>315</v>
      </c>
      <c r="BI613" s="6">
        <v>446</v>
      </c>
      <c r="BJ613" s="6">
        <v>644</v>
      </c>
      <c r="BK613" s="6">
        <v>850</v>
      </c>
      <c r="BL613" s="6">
        <v>737</v>
      </c>
      <c r="BM613" s="6">
        <v>514</v>
      </c>
      <c r="BN613" s="6">
        <v>443</v>
      </c>
      <c r="BO613" s="6">
        <v>461</v>
      </c>
      <c r="BP613" s="6">
        <v>389</v>
      </c>
      <c r="BQ613" s="6">
        <v>290</v>
      </c>
      <c r="BR613" s="6">
        <v>161</v>
      </c>
      <c r="BS613" s="6">
        <v>123</v>
      </c>
      <c r="BT613" s="6">
        <v>96</v>
      </c>
      <c r="BU613" s="6">
        <v>56</v>
      </c>
      <c r="BV613" s="6">
        <v>27</v>
      </c>
      <c r="BW613" s="6">
        <v>7785</v>
      </c>
      <c r="BX613" s="6">
        <v>426</v>
      </c>
      <c r="BY613" s="6">
        <v>1215</v>
      </c>
      <c r="BZ613" s="6">
        <v>3133</v>
      </c>
      <c r="CA613" s="6">
        <v>1878</v>
      </c>
      <c r="CB613" s="6">
        <v>3817</v>
      </c>
      <c r="CC613" s="6">
        <v>208</v>
      </c>
      <c r="CD613" s="6">
        <v>596</v>
      </c>
      <c r="CE613" s="6">
        <v>1531</v>
      </c>
      <c r="CF613" s="6">
        <v>920</v>
      </c>
      <c r="CG613" s="6">
        <v>3968</v>
      </c>
      <c r="CH613" s="6">
        <v>218</v>
      </c>
      <c r="CI613" s="6">
        <v>619</v>
      </c>
      <c r="CJ613" s="6">
        <v>1602</v>
      </c>
      <c r="CK613" s="6">
        <v>958</v>
      </c>
      <c r="CL613" s="6">
        <v>1345</v>
      </c>
      <c r="CM613" s="6">
        <v>204</v>
      </c>
      <c r="CN613" s="6">
        <v>1089</v>
      </c>
      <c r="CO613" s="6">
        <v>52</v>
      </c>
      <c r="CP613" s="6">
        <v>673</v>
      </c>
      <c r="CQ613" s="6">
        <v>92</v>
      </c>
      <c r="CR613" s="6">
        <v>561</v>
      </c>
      <c r="CS613" s="6">
        <v>20</v>
      </c>
      <c r="CT613" s="6">
        <v>672</v>
      </c>
      <c r="CU613" s="6">
        <v>112</v>
      </c>
      <c r="CV613" s="6">
        <v>528</v>
      </c>
      <c r="CW613" s="6">
        <v>32</v>
      </c>
      <c r="CX613" s="6">
        <v>477</v>
      </c>
      <c r="CY613" s="6">
        <v>97</v>
      </c>
      <c r="CZ613" s="6">
        <v>113</v>
      </c>
      <c r="DA613" s="6">
        <v>35</v>
      </c>
      <c r="DB613" s="6">
        <v>42</v>
      </c>
      <c r="DC613" s="6">
        <v>411</v>
      </c>
      <c r="DD613" s="6">
        <v>170</v>
      </c>
      <c r="DE613" s="6">
        <v>0</v>
      </c>
      <c r="DF613" s="6">
        <v>250</v>
      </c>
      <c r="DG613" s="6">
        <v>36</v>
      </c>
      <c r="DH613" s="6">
        <v>80</v>
      </c>
      <c r="DI613" s="6">
        <v>16</v>
      </c>
      <c r="DJ613" s="6">
        <v>16</v>
      </c>
      <c r="DK613" s="6">
        <v>177</v>
      </c>
      <c r="DL613" s="6">
        <v>98</v>
      </c>
      <c r="DM613" s="6">
        <v>0</v>
      </c>
      <c r="DN613" s="6">
        <v>227</v>
      </c>
      <c r="DO613" s="6">
        <v>61</v>
      </c>
      <c r="DP613" s="6">
        <v>33</v>
      </c>
      <c r="DQ613" s="6">
        <v>19</v>
      </c>
      <c r="DR613" s="6">
        <v>26</v>
      </c>
      <c r="DS613" s="6">
        <v>234</v>
      </c>
      <c r="DT613" s="6">
        <v>72</v>
      </c>
      <c r="DU613" s="6">
        <v>0</v>
      </c>
      <c r="DV613" s="6">
        <v>5574</v>
      </c>
      <c r="DW613" s="6">
        <v>5568</v>
      </c>
      <c r="DX613" s="6">
        <v>6</v>
      </c>
      <c r="DY613" s="6">
        <v>14312</v>
      </c>
      <c r="DZ613" s="6">
        <v>125</v>
      </c>
      <c r="EA613" s="6">
        <v>1576</v>
      </c>
      <c r="EB613" s="6">
        <v>1333</v>
      </c>
      <c r="EC613" s="6">
        <v>1169</v>
      </c>
      <c r="ED613" s="6">
        <v>1100</v>
      </c>
      <c r="EE613" s="6">
        <v>276</v>
      </c>
      <c r="EF613" s="6">
        <v>66</v>
      </c>
      <c r="EG613" s="6">
        <v>48</v>
      </c>
      <c r="EH613" s="6">
        <v>1924</v>
      </c>
      <c r="EI613" s="6">
        <v>847</v>
      </c>
      <c r="EJ613" s="6">
        <v>4986</v>
      </c>
      <c r="EK613" s="6">
        <v>1034</v>
      </c>
      <c r="EL613" s="6">
        <v>231</v>
      </c>
      <c r="EM613" s="6">
        <v>41</v>
      </c>
      <c r="EN613" s="6">
        <v>525</v>
      </c>
      <c r="EO613" s="6">
        <v>129</v>
      </c>
      <c r="EP613" s="6">
        <v>3540</v>
      </c>
      <c r="EQ613" s="6">
        <v>1008</v>
      </c>
      <c r="ER613" s="6">
        <v>812</v>
      </c>
      <c r="ES613" s="6">
        <v>175</v>
      </c>
      <c r="ET613" s="6">
        <v>26</v>
      </c>
      <c r="EU613" s="6">
        <v>6</v>
      </c>
      <c r="EV613" s="6">
        <v>1</v>
      </c>
      <c r="EW613" s="6">
        <v>209</v>
      </c>
      <c r="EX613" s="6">
        <v>111</v>
      </c>
      <c r="EY613" s="6">
        <v>98</v>
      </c>
      <c r="EZ613" s="6">
        <v>53</v>
      </c>
      <c r="FA613" s="6">
        <v>28</v>
      </c>
      <c r="FB613" s="6">
        <v>25</v>
      </c>
      <c r="FC613" s="6">
        <v>2</v>
      </c>
      <c r="FD613" s="6">
        <v>11</v>
      </c>
      <c r="FE613" s="6">
        <v>11</v>
      </c>
      <c r="FF613" s="6">
        <v>29</v>
      </c>
      <c r="FG613" s="6">
        <v>649</v>
      </c>
      <c r="FH613" s="6">
        <v>219</v>
      </c>
      <c r="FI613" s="6">
        <v>216</v>
      </c>
      <c r="FJ613" s="6">
        <v>105</v>
      </c>
      <c r="FK613" s="6">
        <v>109</v>
      </c>
      <c r="FL613" s="2">
        <f t="shared" si="993"/>
        <v>324</v>
      </c>
      <c r="FM613" s="2">
        <f t="shared" si="994"/>
        <v>325</v>
      </c>
      <c r="FN613" s="2">
        <f t="shared" si="995"/>
        <v>435</v>
      </c>
      <c r="FO613" s="2">
        <f t="shared" si="996"/>
        <v>214</v>
      </c>
      <c r="FP613" s="2">
        <f t="shared" si="997"/>
        <v>130</v>
      </c>
      <c r="FQ613" s="2">
        <f t="shared" si="998"/>
        <v>484</v>
      </c>
      <c r="FR613" s="2">
        <f t="shared" si="999"/>
        <v>35</v>
      </c>
      <c r="FS613" s="6">
        <v>69</v>
      </c>
      <c r="FT613" s="6">
        <v>237</v>
      </c>
      <c r="FU613" s="6">
        <v>18</v>
      </c>
      <c r="FV613" s="6">
        <v>61</v>
      </c>
      <c r="FW613" s="6">
        <v>247</v>
      </c>
      <c r="FX613" s="6">
        <v>17</v>
      </c>
      <c r="FY613" s="6">
        <v>534</v>
      </c>
      <c r="FZ613" s="6">
        <v>204</v>
      </c>
      <c r="GA613" s="6">
        <v>232</v>
      </c>
      <c r="GB613" s="6">
        <v>54</v>
      </c>
      <c r="GC613" s="6">
        <v>44</v>
      </c>
      <c r="GD613" s="2">
        <f t="shared" si="1000"/>
        <v>258</v>
      </c>
      <c r="GE613" s="2">
        <f t="shared" si="1001"/>
        <v>276</v>
      </c>
      <c r="GF613" s="2">
        <f t="shared" si="1002"/>
        <v>436</v>
      </c>
      <c r="GG613" s="2">
        <f t="shared" si="1003"/>
        <v>98</v>
      </c>
      <c r="GH613" s="2">
        <f t="shared" si="1004"/>
        <v>130</v>
      </c>
      <c r="GI613" s="2">
        <f t="shared" si="1005"/>
        <v>376</v>
      </c>
      <c r="GJ613" s="2">
        <f t="shared" si="1006"/>
        <v>28</v>
      </c>
      <c r="GK613" s="6">
        <v>70</v>
      </c>
      <c r="GL613" s="6">
        <v>180</v>
      </c>
      <c r="GM613" s="6">
        <v>8</v>
      </c>
      <c r="GN613" s="6">
        <v>60</v>
      </c>
      <c r="GO613" s="6">
        <v>196</v>
      </c>
      <c r="GP613" s="6">
        <v>20</v>
      </c>
      <c r="GQ613" s="6">
        <v>617</v>
      </c>
      <c r="GR613" s="6">
        <v>219</v>
      </c>
      <c r="GS613" s="6">
        <v>252</v>
      </c>
      <c r="GT613" s="6">
        <v>73</v>
      </c>
      <c r="GU613" s="6">
        <v>73</v>
      </c>
      <c r="GV613" s="2">
        <f t="shared" si="1007"/>
        <v>292</v>
      </c>
      <c r="GW613" s="2">
        <f t="shared" si="1008"/>
        <v>325</v>
      </c>
      <c r="GX613" s="2">
        <f t="shared" si="1009"/>
        <v>471</v>
      </c>
      <c r="GY613" s="2">
        <f t="shared" si="1010"/>
        <v>146</v>
      </c>
      <c r="GZ613" s="6">
        <v>472</v>
      </c>
      <c r="HA613" s="6">
        <v>159</v>
      </c>
      <c r="HB613" s="6">
        <v>171</v>
      </c>
      <c r="HC613" s="6">
        <v>62</v>
      </c>
      <c r="HD613" s="6">
        <v>80</v>
      </c>
      <c r="HE613" s="2">
        <f t="shared" si="1011"/>
        <v>221</v>
      </c>
      <c r="HF613" s="2">
        <f t="shared" si="1012"/>
        <v>251</v>
      </c>
      <c r="HG613" s="2">
        <f t="shared" si="1013"/>
        <v>330</v>
      </c>
      <c r="HH613" s="2">
        <f t="shared" si="1014"/>
        <v>142</v>
      </c>
      <c r="HI613" s="6">
        <v>174</v>
      </c>
      <c r="HJ613" s="6">
        <v>420</v>
      </c>
      <c r="HK613" s="6">
        <v>23</v>
      </c>
      <c r="HL613" s="6">
        <v>99</v>
      </c>
      <c r="HM613" s="6">
        <v>355</v>
      </c>
      <c r="HN613" s="6">
        <v>18</v>
      </c>
      <c r="HO613" s="13">
        <f t="shared" si="1015"/>
        <v>156</v>
      </c>
      <c r="HP613" s="13">
        <f t="shared" si="1016"/>
        <v>115</v>
      </c>
      <c r="HQ613" s="13">
        <f t="shared" si="1017"/>
        <v>145</v>
      </c>
      <c r="HR613" s="13">
        <f t="shared" si="1018"/>
        <v>14.333721966943282</v>
      </c>
      <c r="HS613" s="13">
        <f t="shared" si="1019"/>
        <v>55</v>
      </c>
      <c r="HT613" s="13">
        <f t="shared" ref="HT613" si="1054">1000*EZ613/((F613+F528)/2)</f>
        <v>3.6348672930526029</v>
      </c>
      <c r="HU613" s="13">
        <f t="shared" si="1021"/>
        <v>44.509978739455455</v>
      </c>
      <c r="HV613" s="13">
        <f t="shared" si="1022"/>
        <v>36.623002537548864</v>
      </c>
      <c r="HW613" s="13">
        <f t="shared" si="1023"/>
        <v>42.315341883272751</v>
      </c>
      <c r="HX613" s="13">
        <f t="shared" si="1024"/>
        <v>32.37089362869488</v>
      </c>
      <c r="HY613" s="13">
        <f t="shared" si="1025"/>
        <v>113.26530612244898</v>
      </c>
      <c r="HZ613" s="13">
        <f t="shared" si="1026"/>
        <v>0.7651769568586928</v>
      </c>
      <c r="IA613" s="13">
        <f t="shared" si="1027"/>
        <v>64.773347897323873</v>
      </c>
      <c r="IB613" s="13">
        <f t="shared" si="1028"/>
        <v>50.242926550442981</v>
      </c>
      <c r="IC613" s="13">
        <f t="shared" si="1029"/>
        <v>4.724504249291785</v>
      </c>
      <c r="ID613" s="13">
        <f t="shared" si="1030"/>
        <v>45.60723514211886</v>
      </c>
      <c r="IE613" s="13">
        <f t="shared" si="1031"/>
        <v>8.4277620396600561</v>
      </c>
      <c r="IF613" s="13">
        <f t="shared" si="1032"/>
        <v>45.4023567328029</v>
      </c>
      <c r="IG613" s="13">
        <f t="shared" si="1033"/>
        <v>100.54534437487376</v>
      </c>
      <c r="IH613" s="13">
        <f t="shared" si="1034"/>
        <v>129.0268456375839</v>
      </c>
      <c r="II613" s="13">
        <f t="shared" si="1035"/>
        <v>31.684210526315791</v>
      </c>
      <c r="IJ613" s="13">
        <f t="shared" si="1036"/>
        <v>115.99229287090559</v>
      </c>
      <c r="IK613" s="13">
        <f t="shared" si="1037"/>
        <v>96.021724372029865</v>
      </c>
      <c r="IL613" s="13">
        <f t="shared" si="1038"/>
        <v>9.3163399598254486</v>
      </c>
      <c r="IM613" s="13">
        <f t="shared" si="1039"/>
        <v>9.7804252961141511</v>
      </c>
      <c r="IN613" s="13">
        <f t="shared" si="970"/>
        <v>21.444898524624229</v>
      </c>
      <c r="IO613" s="13">
        <f t="shared" si="971"/>
        <v>53.923945418023138</v>
      </c>
      <c r="IP613" s="13">
        <f t="shared" si="972"/>
        <v>2.3168103448275863</v>
      </c>
      <c r="IQ613" s="13">
        <f t="shared" si="1040"/>
        <v>63.577586206896555</v>
      </c>
      <c r="IR613" s="13">
        <f t="shared" si="1041"/>
        <v>2.5704022988505746</v>
      </c>
    </row>
    <row r="614" spans="1:252" x14ac:dyDescent="0.35">
      <c r="A614" t="s">
        <v>237</v>
      </c>
      <c r="B614">
        <v>18</v>
      </c>
      <c r="C614" s="6">
        <v>2012</v>
      </c>
      <c r="D614">
        <v>5</v>
      </c>
      <c r="E614">
        <v>51</v>
      </c>
      <c r="F614" s="6">
        <v>10996</v>
      </c>
      <c r="G614" s="6">
        <v>5073</v>
      </c>
      <c r="H614" s="6">
        <v>5923</v>
      </c>
      <c r="I614" s="6">
        <v>1386</v>
      </c>
      <c r="J614" s="6">
        <v>7096</v>
      </c>
      <c r="K614" s="6">
        <v>2514</v>
      </c>
      <c r="L614" s="6">
        <v>673</v>
      </c>
      <c r="M614" s="6">
        <v>3402</v>
      </c>
      <c r="N614" s="6">
        <v>998</v>
      </c>
      <c r="O614" s="6">
        <v>713</v>
      </c>
      <c r="P614" s="6">
        <v>3694</v>
      </c>
      <c r="Q614" s="6">
        <v>1516</v>
      </c>
      <c r="R614" s="6">
        <v>460</v>
      </c>
      <c r="S614" s="6">
        <v>413</v>
      </c>
      <c r="T614" s="6">
        <v>411</v>
      </c>
      <c r="U614" s="6">
        <v>491</v>
      </c>
      <c r="V614" s="6">
        <v>598</v>
      </c>
      <c r="W614" s="6">
        <v>723</v>
      </c>
      <c r="X614" s="6">
        <v>868</v>
      </c>
      <c r="Y614" s="6">
        <v>907</v>
      </c>
      <c r="Z614" s="6">
        <v>782</v>
      </c>
      <c r="AA614" s="6">
        <v>766</v>
      </c>
      <c r="AB614" s="6">
        <v>694</v>
      </c>
      <c r="AC614" s="6">
        <v>673</v>
      </c>
      <c r="AD614" s="6">
        <v>696</v>
      </c>
      <c r="AE614" s="6">
        <v>691</v>
      </c>
      <c r="AF614" s="6">
        <v>622</v>
      </c>
      <c r="AG614" s="6">
        <v>490</v>
      </c>
      <c r="AH614" s="6">
        <v>376</v>
      </c>
      <c r="AI614" s="6">
        <v>233</v>
      </c>
      <c r="AJ614" s="6">
        <v>102</v>
      </c>
      <c r="AK614" s="6">
        <v>230</v>
      </c>
      <c r="AL614" s="6">
        <v>201</v>
      </c>
      <c r="AM614" s="6">
        <v>194</v>
      </c>
      <c r="AN614" s="6">
        <v>252</v>
      </c>
      <c r="AO614" s="6">
        <v>289</v>
      </c>
      <c r="AP614" s="6">
        <v>357</v>
      </c>
      <c r="AQ614" s="6">
        <v>449</v>
      </c>
      <c r="AR614" s="6">
        <v>446</v>
      </c>
      <c r="AS614" s="6">
        <v>382</v>
      </c>
      <c r="AT614" s="6">
        <v>349</v>
      </c>
      <c r="AU614" s="6">
        <v>324</v>
      </c>
      <c r="AV614" s="6">
        <v>301</v>
      </c>
      <c r="AW614" s="6">
        <v>301</v>
      </c>
      <c r="AX614" s="6">
        <v>305</v>
      </c>
      <c r="AY614" s="6">
        <v>258</v>
      </c>
      <c r="AZ614" s="6">
        <v>190</v>
      </c>
      <c r="BA614" s="6">
        <v>137</v>
      </c>
      <c r="BB614" s="6">
        <v>79</v>
      </c>
      <c r="BC614" s="6">
        <v>29</v>
      </c>
      <c r="BD614" s="6">
        <v>230</v>
      </c>
      <c r="BE614" s="6">
        <v>212</v>
      </c>
      <c r="BF614" s="6">
        <v>217</v>
      </c>
      <c r="BG614" s="6">
        <v>239</v>
      </c>
      <c r="BH614" s="6">
        <v>309</v>
      </c>
      <c r="BI614" s="6">
        <v>366</v>
      </c>
      <c r="BJ614" s="6">
        <v>419</v>
      </c>
      <c r="BK614" s="6">
        <v>461</v>
      </c>
      <c r="BL614" s="6">
        <v>400</v>
      </c>
      <c r="BM614" s="6">
        <v>417</v>
      </c>
      <c r="BN614" s="6">
        <v>370</v>
      </c>
      <c r="BO614" s="6">
        <v>372</v>
      </c>
      <c r="BP614" s="6">
        <v>395</v>
      </c>
      <c r="BQ614" s="6">
        <v>386</v>
      </c>
      <c r="BR614" s="6">
        <v>364</v>
      </c>
      <c r="BS614" s="6">
        <v>300</v>
      </c>
      <c r="BT614" s="6">
        <v>239</v>
      </c>
      <c r="BU614" s="6">
        <v>154</v>
      </c>
      <c r="BV614" s="6">
        <v>73</v>
      </c>
      <c r="BW614" s="6">
        <v>5206</v>
      </c>
      <c r="BX614" s="6">
        <v>274</v>
      </c>
      <c r="BY614" s="6">
        <v>991</v>
      </c>
      <c r="BZ614" s="6">
        <v>2229</v>
      </c>
      <c r="CA614" s="6">
        <v>2296</v>
      </c>
      <c r="CB614" s="6">
        <v>2443</v>
      </c>
      <c r="CC614" s="6">
        <v>130</v>
      </c>
      <c r="CD614" s="6">
        <v>431</v>
      </c>
      <c r="CE614" s="6">
        <v>920</v>
      </c>
      <c r="CF614" s="6">
        <v>1149</v>
      </c>
      <c r="CG614" s="6">
        <v>2763</v>
      </c>
      <c r="CH614" s="6">
        <v>144</v>
      </c>
      <c r="CI614" s="6">
        <v>560</v>
      </c>
      <c r="CJ614" s="6">
        <v>1309</v>
      </c>
      <c r="CK614" s="6">
        <v>1147</v>
      </c>
      <c r="CL614" s="6">
        <v>1871</v>
      </c>
      <c r="CM614" s="6">
        <v>261</v>
      </c>
      <c r="CN614" s="6">
        <v>1572</v>
      </c>
      <c r="CO614" s="6">
        <v>38</v>
      </c>
      <c r="CP614" s="6">
        <v>967</v>
      </c>
      <c r="CQ614" s="6">
        <v>123</v>
      </c>
      <c r="CR614" s="6">
        <v>828</v>
      </c>
      <c r="CS614" s="6">
        <v>16</v>
      </c>
      <c r="CT614" s="6">
        <v>904</v>
      </c>
      <c r="CU614" s="6">
        <v>138</v>
      </c>
      <c r="CV614" s="6">
        <v>744</v>
      </c>
      <c r="CW614" s="6">
        <v>22</v>
      </c>
      <c r="CX614" s="6">
        <v>463</v>
      </c>
      <c r="CY614" s="6">
        <v>118</v>
      </c>
      <c r="CZ614" s="6">
        <v>236</v>
      </c>
      <c r="DA614" s="6">
        <v>9</v>
      </c>
      <c r="DB614" s="6">
        <v>83</v>
      </c>
      <c r="DC614" s="6">
        <v>799</v>
      </c>
      <c r="DD614" s="6">
        <v>163</v>
      </c>
      <c r="DE614" s="6">
        <v>0</v>
      </c>
      <c r="DF614" s="6">
        <v>243</v>
      </c>
      <c r="DG614" s="6">
        <v>60</v>
      </c>
      <c r="DH614" s="6">
        <v>155</v>
      </c>
      <c r="DI614" s="6">
        <v>6</v>
      </c>
      <c r="DJ614" s="6">
        <v>26</v>
      </c>
      <c r="DK614" s="6">
        <v>381</v>
      </c>
      <c r="DL614" s="6">
        <v>96</v>
      </c>
      <c r="DM614" s="6">
        <v>0</v>
      </c>
      <c r="DN614" s="6">
        <v>220</v>
      </c>
      <c r="DO614" s="6">
        <v>58</v>
      </c>
      <c r="DP614" s="6">
        <v>81</v>
      </c>
      <c r="DQ614" s="6">
        <v>3</v>
      </c>
      <c r="DR614" s="6">
        <v>57</v>
      </c>
      <c r="DS614" s="6">
        <v>418</v>
      </c>
      <c r="DT614" s="6">
        <v>67</v>
      </c>
      <c r="DU614" s="6">
        <v>0</v>
      </c>
      <c r="DV614" s="6">
        <v>4534</v>
      </c>
      <c r="DW614" s="6">
        <v>4532</v>
      </c>
      <c r="DX614" s="6">
        <v>2</v>
      </c>
      <c r="DY614" s="6">
        <v>10985</v>
      </c>
      <c r="DZ614" s="6">
        <v>11</v>
      </c>
      <c r="EA614" s="6">
        <v>1417</v>
      </c>
      <c r="EB614" s="6">
        <v>1329</v>
      </c>
      <c r="EC614" s="6">
        <v>834</v>
      </c>
      <c r="ED614" s="6">
        <v>622</v>
      </c>
      <c r="EE614" s="6">
        <v>198</v>
      </c>
      <c r="EF614" s="6">
        <v>69</v>
      </c>
      <c r="EG614" s="6">
        <v>63</v>
      </c>
      <c r="EH614" s="6">
        <v>970</v>
      </c>
      <c r="EI614" s="6">
        <v>738</v>
      </c>
      <c r="EJ614" s="6">
        <v>3345</v>
      </c>
      <c r="EK614" s="6">
        <v>1845</v>
      </c>
      <c r="EL614" s="6">
        <v>623</v>
      </c>
      <c r="EM614" s="6">
        <v>28</v>
      </c>
      <c r="EN614" s="6">
        <v>1135</v>
      </c>
      <c r="EO614" s="6">
        <v>444</v>
      </c>
      <c r="EP614" s="6">
        <v>3456</v>
      </c>
      <c r="EQ614" s="6">
        <v>663</v>
      </c>
      <c r="ER614" s="6">
        <v>349</v>
      </c>
      <c r="ES614" s="6">
        <v>52</v>
      </c>
      <c r="ET614" s="6">
        <v>9</v>
      </c>
      <c r="EU614" s="6">
        <v>3</v>
      </c>
      <c r="EV614" s="6">
        <v>0</v>
      </c>
      <c r="EW614" s="6">
        <v>82</v>
      </c>
      <c r="EX614" s="6">
        <v>47</v>
      </c>
      <c r="EY614" s="6">
        <v>35</v>
      </c>
      <c r="EZ614" s="6">
        <v>121</v>
      </c>
      <c r="FA614" s="6">
        <v>61</v>
      </c>
      <c r="FB614" s="6">
        <v>60</v>
      </c>
      <c r="FC614" s="6">
        <v>0</v>
      </c>
      <c r="FD614" s="6">
        <v>18</v>
      </c>
      <c r="FE614" s="6">
        <v>36</v>
      </c>
      <c r="FF614" s="6">
        <v>67</v>
      </c>
      <c r="FG614" s="6">
        <v>340</v>
      </c>
      <c r="FH614" s="6">
        <v>92</v>
      </c>
      <c r="FI614" s="6">
        <v>104</v>
      </c>
      <c r="FJ614" s="6">
        <v>71</v>
      </c>
      <c r="FK614" s="6">
        <v>73</v>
      </c>
      <c r="FL614" s="2">
        <f t="shared" si="993"/>
        <v>163</v>
      </c>
      <c r="FM614" s="2">
        <f t="shared" si="994"/>
        <v>177</v>
      </c>
      <c r="FN614" s="2">
        <f t="shared" si="995"/>
        <v>196</v>
      </c>
      <c r="FO614" s="2">
        <f t="shared" si="996"/>
        <v>144</v>
      </c>
      <c r="FP614" s="2">
        <f t="shared" si="997"/>
        <v>58</v>
      </c>
      <c r="FQ614" s="2">
        <f t="shared" si="998"/>
        <v>260</v>
      </c>
      <c r="FR614" s="2">
        <f t="shared" si="999"/>
        <v>22</v>
      </c>
      <c r="FS614" s="6">
        <v>25</v>
      </c>
      <c r="FT614" s="6">
        <v>130</v>
      </c>
      <c r="FU614" s="6">
        <v>8</v>
      </c>
      <c r="FV614" s="6">
        <v>33</v>
      </c>
      <c r="FW614" s="6">
        <v>130</v>
      </c>
      <c r="FX614" s="6">
        <v>14</v>
      </c>
      <c r="FY614" s="6">
        <v>344</v>
      </c>
      <c r="FZ614" s="6">
        <v>100</v>
      </c>
      <c r="GA614" s="6">
        <v>127</v>
      </c>
      <c r="GB614" s="6">
        <v>60</v>
      </c>
      <c r="GC614" s="6">
        <v>57</v>
      </c>
      <c r="GD614" s="2">
        <f t="shared" si="1000"/>
        <v>160</v>
      </c>
      <c r="GE614" s="2">
        <f t="shared" si="1001"/>
        <v>184</v>
      </c>
      <c r="GF614" s="2">
        <f t="shared" si="1002"/>
        <v>227</v>
      </c>
      <c r="GG614" s="2">
        <f t="shared" si="1003"/>
        <v>117</v>
      </c>
      <c r="GH614" s="2">
        <f t="shared" si="1004"/>
        <v>51</v>
      </c>
      <c r="GI614" s="2">
        <f t="shared" si="1005"/>
        <v>266</v>
      </c>
      <c r="GJ614" s="2">
        <f t="shared" si="1006"/>
        <v>27</v>
      </c>
      <c r="GK614" s="6">
        <v>22</v>
      </c>
      <c r="GL614" s="6">
        <v>129</v>
      </c>
      <c r="GM614" s="6">
        <v>9</v>
      </c>
      <c r="GN614" s="6">
        <v>29</v>
      </c>
      <c r="GO614" s="6">
        <v>137</v>
      </c>
      <c r="GP614" s="6">
        <v>18</v>
      </c>
      <c r="GQ614" s="6">
        <v>697</v>
      </c>
      <c r="GR614" s="6">
        <v>155</v>
      </c>
      <c r="GS614" s="6">
        <v>175</v>
      </c>
      <c r="GT614" s="6">
        <v>176</v>
      </c>
      <c r="GU614" s="6">
        <v>191</v>
      </c>
      <c r="GV614" s="2">
        <f t="shared" si="1007"/>
        <v>331</v>
      </c>
      <c r="GW614" s="2">
        <f t="shared" si="1008"/>
        <v>366</v>
      </c>
      <c r="GX614" s="2">
        <f t="shared" si="1009"/>
        <v>330</v>
      </c>
      <c r="GY614" s="2">
        <f t="shared" si="1010"/>
        <v>367</v>
      </c>
      <c r="GZ614" s="6">
        <v>696</v>
      </c>
      <c r="HA614" s="6">
        <v>143</v>
      </c>
      <c r="HB614" s="6">
        <v>184</v>
      </c>
      <c r="HC614" s="6">
        <v>184</v>
      </c>
      <c r="HD614" s="6">
        <v>185</v>
      </c>
      <c r="HE614" s="2">
        <f t="shared" si="1011"/>
        <v>327</v>
      </c>
      <c r="HF614" s="2">
        <f t="shared" si="1012"/>
        <v>369</v>
      </c>
      <c r="HG614" s="2">
        <f t="shared" si="1013"/>
        <v>327</v>
      </c>
      <c r="HH614" s="2">
        <f t="shared" si="1014"/>
        <v>369</v>
      </c>
      <c r="HI614" s="6">
        <v>159</v>
      </c>
      <c r="HJ614" s="6">
        <v>524</v>
      </c>
      <c r="HK614" s="6">
        <v>14</v>
      </c>
      <c r="HL614" s="6">
        <v>151</v>
      </c>
      <c r="HM614" s="6">
        <v>523</v>
      </c>
      <c r="HN614" s="6">
        <v>22</v>
      </c>
      <c r="HO614" s="13">
        <f t="shared" si="1015"/>
        <v>-39</v>
      </c>
      <c r="HP614" s="13">
        <f t="shared" si="1016"/>
        <v>-4</v>
      </c>
      <c r="HQ614" s="13">
        <f t="shared" si="1017"/>
        <v>1</v>
      </c>
      <c r="HR614" s="13">
        <f t="shared" si="1018"/>
        <v>7.5326106926327396</v>
      </c>
      <c r="HS614" s="13">
        <f t="shared" si="1019"/>
        <v>31.863221293957647</v>
      </c>
      <c r="HT614" s="13">
        <f t="shared" ref="HT614" si="1055">1000*EZ614/((F614+F529)/2)</f>
        <v>11.115193826933677</v>
      </c>
      <c r="HU614" s="13">
        <f t="shared" si="1021"/>
        <v>31.232776042623552</v>
      </c>
      <c r="HV614" s="13">
        <f t="shared" si="1022"/>
        <v>31.60022046665442</v>
      </c>
      <c r="HW614" s="13">
        <f t="shared" si="1023"/>
        <v>64.027190887378282</v>
      </c>
      <c r="HX614" s="13">
        <f t="shared" si="1024"/>
        <v>63.935329781370569</v>
      </c>
      <c r="HY614" s="13">
        <f t="shared" si="1025"/>
        <v>134.28571428571428</v>
      </c>
      <c r="HZ614" s="13">
        <f t="shared" si="1026"/>
        <v>0.28053310028402884</v>
      </c>
      <c r="IA614" s="13">
        <f t="shared" si="1027"/>
        <v>53.415588323803789</v>
      </c>
      <c r="IB614" s="13">
        <f t="shared" si="1028"/>
        <v>29.12689996465182</v>
      </c>
      <c r="IC614" s="13">
        <f t="shared" si="1029"/>
        <v>1.7971360381861574</v>
      </c>
      <c r="ID614" s="13">
        <f t="shared" si="1030"/>
        <v>181.38528138528139</v>
      </c>
      <c r="IE614" s="13">
        <f t="shared" si="1031"/>
        <v>13.325377883850438</v>
      </c>
      <c r="IF614" s="13">
        <f t="shared" si="1032"/>
        <v>54.96054114994363</v>
      </c>
      <c r="IG614" s="13">
        <f t="shared" si="1033"/>
        <v>103.61549497847919</v>
      </c>
      <c r="IH614" s="13">
        <f t="shared" si="1034"/>
        <v>141.75152749490834</v>
      </c>
      <c r="II614" s="13">
        <f t="shared" si="1035"/>
        <v>17.617770968977403</v>
      </c>
      <c r="IJ614" s="13">
        <f t="shared" si="1036"/>
        <v>111.38014527845036</v>
      </c>
      <c r="IK614" s="13">
        <f t="shared" si="1037"/>
        <v>85.649164274860709</v>
      </c>
      <c r="IL614" s="13">
        <f t="shared" si="1038"/>
        <v>17.015278283012005</v>
      </c>
      <c r="IM614" s="13">
        <f t="shared" si="1039"/>
        <v>22.862859221535103</v>
      </c>
      <c r="IN614" s="13">
        <f t="shared" si="970"/>
        <v>12.604583484903602</v>
      </c>
      <c r="IO614" s="13">
        <f t="shared" si="971"/>
        <v>47.344488905056387</v>
      </c>
      <c r="IP614" s="13">
        <f t="shared" si="972"/>
        <v>9.7969991173874664</v>
      </c>
      <c r="IQ614" s="13">
        <f t="shared" si="1040"/>
        <v>76.257722859664611</v>
      </c>
      <c r="IR614" s="13">
        <f t="shared" si="1041"/>
        <v>2.4238746690203001</v>
      </c>
    </row>
    <row r="615" spans="1:252" x14ac:dyDescent="0.35">
      <c r="A615" t="s">
        <v>238</v>
      </c>
      <c r="B615">
        <v>19</v>
      </c>
      <c r="C615" s="6">
        <v>2012</v>
      </c>
      <c r="D615">
        <v>5</v>
      </c>
      <c r="E615">
        <v>52</v>
      </c>
      <c r="F615" s="6">
        <v>10507</v>
      </c>
      <c r="G615" s="6">
        <v>4837</v>
      </c>
      <c r="H615" s="6">
        <v>5670</v>
      </c>
      <c r="I615" s="6">
        <v>1359</v>
      </c>
      <c r="J615" s="6">
        <v>6663</v>
      </c>
      <c r="K615" s="6">
        <v>2485</v>
      </c>
      <c r="L615" s="6">
        <v>743</v>
      </c>
      <c r="M615" s="6">
        <v>3213</v>
      </c>
      <c r="N615" s="6">
        <v>881</v>
      </c>
      <c r="O615" s="6">
        <v>616</v>
      </c>
      <c r="P615" s="6">
        <v>3450</v>
      </c>
      <c r="Q615" s="6">
        <v>1604</v>
      </c>
      <c r="R615" s="6">
        <v>442</v>
      </c>
      <c r="S615" s="6">
        <v>466</v>
      </c>
      <c r="T615" s="6">
        <v>375</v>
      </c>
      <c r="U615" s="6">
        <v>452</v>
      </c>
      <c r="V615" s="6">
        <v>494</v>
      </c>
      <c r="W615" s="6">
        <v>659</v>
      </c>
      <c r="X615" s="6">
        <v>832</v>
      </c>
      <c r="Y615" s="6">
        <v>835</v>
      </c>
      <c r="Z615" s="6">
        <v>854</v>
      </c>
      <c r="AA615" s="6">
        <v>796</v>
      </c>
      <c r="AB615" s="6">
        <v>764</v>
      </c>
      <c r="AC615" s="6">
        <v>520</v>
      </c>
      <c r="AD615" s="6">
        <v>533</v>
      </c>
      <c r="AE615" s="6">
        <v>535</v>
      </c>
      <c r="AF615" s="6">
        <v>506</v>
      </c>
      <c r="AG615" s="6">
        <v>494</v>
      </c>
      <c r="AH615" s="6">
        <v>472</v>
      </c>
      <c r="AI615" s="6">
        <v>300</v>
      </c>
      <c r="AJ615" s="6">
        <v>178</v>
      </c>
      <c r="AK615" s="6">
        <v>237</v>
      </c>
      <c r="AL615" s="6">
        <v>257</v>
      </c>
      <c r="AM615" s="6">
        <v>213</v>
      </c>
      <c r="AN615" s="6">
        <v>212</v>
      </c>
      <c r="AO615" s="6">
        <v>261</v>
      </c>
      <c r="AP615" s="6">
        <v>320</v>
      </c>
      <c r="AQ615" s="6">
        <v>404</v>
      </c>
      <c r="AR615" s="6">
        <v>423</v>
      </c>
      <c r="AS615" s="6">
        <v>432</v>
      </c>
      <c r="AT615" s="6">
        <v>376</v>
      </c>
      <c r="AU615" s="6">
        <v>360</v>
      </c>
      <c r="AV615" s="6">
        <v>235</v>
      </c>
      <c r="AW615" s="6">
        <v>226</v>
      </c>
      <c r="AX615" s="6">
        <v>224</v>
      </c>
      <c r="AY615" s="6">
        <v>202</v>
      </c>
      <c r="AZ615" s="6">
        <v>186</v>
      </c>
      <c r="BA615" s="6">
        <v>152</v>
      </c>
      <c r="BB615" s="6">
        <v>80</v>
      </c>
      <c r="BC615" s="6">
        <v>37</v>
      </c>
      <c r="BD615" s="6">
        <v>205</v>
      </c>
      <c r="BE615" s="6">
        <v>209</v>
      </c>
      <c r="BF615" s="6">
        <v>162</v>
      </c>
      <c r="BG615" s="6">
        <v>240</v>
      </c>
      <c r="BH615" s="6">
        <v>233</v>
      </c>
      <c r="BI615" s="6">
        <v>339</v>
      </c>
      <c r="BJ615" s="6">
        <v>428</v>
      </c>
      <c r="BK615" s="6">
        <v>412</v>
      </c>
      <c r="BL615" s="6">
        <v>422</v>
      </c>
      <c r="BM615" s="6">
        <v>420</v>
      </c>
      <c r="BN615" s="6">
        <v>404</v>
      </c>
      <c r="BO615" s="6">
        <v>285</v>
      </c>
      <c r="BP615" s="6">
        <v>307</v>
      </c>
      <c r="BQ615" s="6">
        <v>311</v>
      </c>
      <c r="BR615" s="6">
        <v>304</v>
      </c>
      <c r="BS615" s="6">
        <v>308</v>
      </c>
      <c r="BT615" s="6">
        <v>320</v>
      </c>
      <c r="BU615" s="6">
        <v>220</v>
      </c>
      <c r="BV615" s="6">
        <v>141</v>
      </c>
      <c r="BW615" s="6">
        <v>5477</v>
      </c>
      <c r="BX615" s="6">
        <v>314</v>
      </c>
      <c r="BY615" s="6">
        <v>970</v>
      </c>
      <c r="BZ615" s="6">
        <v>1738</v>
      </c>
      <c r="CA615" s="6">
        <v>2008</v>
      </c>
      <c r="CB615" s="6">
        <v>2637</v>
      </c>
      <c r="CC615" s="6">
        <v>132</v>
      </c>
      <c r="CD615" s="6">
        <v>406</v>
      </c>
      <c r="CE615" s="6">
        <v>671</v>
      </c>
      <c r="CF615" s="6">
        <v>991</v>
      </c>
      <c r="CG615" s="6">
        <v>2840</v>
      </c>
      <c r="CH615" s="6">
        <v>182</v>
      </c>
      <c r="CI615" s="6">
        <v>564</v>
      </c>
      <c r="CJ615" s="6">
        <v>1067</v>
      </c>
      <c r="CK615" s="6">
        <v>1017</v>
      </c>
      <c r="CL615" s="6">
        <v>1662</v>
      </c>
      <c r="CM615" s="6">
        <v>200</v>
      </c>
      <c r="CN615" s="6">
        <v>1431</v>
      </c>
      <c r="CO615" s="6">
        <v>31</v>
      </c>
      <c r="CP615" s="6">
        <v>836</v>
      </c>
      <c r="CQ615" s="6">
        <v>112</v>
      </c>
      <c r="CR615" s="6">
        <v>710</v>
      </c>
      <c r="CS615" s="6">
        <v>14</v>
      </c>
      <c r="CT615" s="6">
        <v>826</v>
      </c>
      <c r="CU615" s="6">
        <v>88</v>
      </c>
      <c r="CV615" s="6">
        <v>721</v>
      </c>
      <c r="CW615" s="6">
        <v>17</v>
      </c>
      <c r="CX615" s="6">
        <v>419</v>
      </c>
      <c r="CY615" s="6">
        <v>128</v>
      </c>
      <c r="CZ615" s="6">
        <v>172</v>
      </c>
      <c r="DA615" s="6">
        <v>9</v>
      </c>
      <c r="DB615" s="6">
        <v>52</v>
      </c>
      <c r="DC615" s="6">
        <v>786</v>
      </c>
      <c r="DD615" s="6">
        <v>96</v>
      </c>
      <c r="DE615" s="6">
        <v>0</v>
      </c>
      <c r="DF615" s="6">
        <v>229</v>
      </c>
      <c r="DG615" s="6">
        <v>65</v>
      </c>
      <c r="DH615" s="6">
        <v>133</v>
      </c>
      <c r="DI615" s="6">
        <v>4</v>
      </c>
      <c r="DJ615" s="6">
        <v>12</v>
      </c>
      <c r="DK615" s="6">
        <v>342</v>
      </c>
      <c r="DL615" s="6">
        <v>51</v>
      </c>
      <c r="DM615" s="6">
        <v>0</v>
      </c>
      <c r="DN615" s="6">
        <v>190</v>
      </c>
      <c r="DO615" s="6">
        <v>63</v>
      </c>
      <c r="DP615" s="6">
        <v>39</v>
      </c>
      <c r="DQ615" s="6">
        <v>5</v>
      </c>
      <c r="DR615" s="6">
        <v>40</v>
      </c>
      <c r="DS615" s="6">
        <v>444</v>
      </c>
      <c r="DT615" s="6">
        <v>45</v>
      </c>
      <c r="DU615" s="6">
        <v>0</v>
      </c>
      <c r="DV615" s="6">
        <v>4234</v>
      </c>
      <c r="DW615" s="6">
        <v>4226</v>
      </c>
      <c r="DX615" s="6">
        <v>8</v>
      </c>
      <c r="DY615" s="6">
        <v>10016</v>
      </c>
      <c r="DZ615" s="6">
        <v>491</v>
      </c>
      <c r="EA615" s="6">
        <v>1486</v>
      </c>
      <c r="EB615" s="6">
        <v>1131</v>
      </c>
      <c r="EC615" s="6">
        <v>758</v>
      </c>
      <c r="ED615" s="6">
        <v>535</v>
      </c>
      <c r="EE615" s="6">
        <v>185</v>
      </c>
      <c r="EF615" s="6">
        <v>57</v>
      </c>
      <c r="EG615" s="6">
        <v>74</v>
      </c>
      <c r="EH615" s="6">
        <v>922</v>
      </c>
      <c r="EI615" s="6">
        <v>657</v>
      </c>
      <c r="EJ615" s="6">
        <v>3184</v>
      </c>
      <c r="EK615" s="6">
        <v>1580</v>
      </c>
      <c r="EL615" s="6">
        <v>627</v>
      </c>
      <c r="EM615" s="6">
        <v>35</v>
      </c>
      <c r="EN615" s="6">
        <v>985</v>
      </c>
      <c r="EO615" s="6">
        <v>426</v>
      </c>
      <c r="EP615" s="6">
        <v>3205</v>
      </c>
      <c r="EQ615" s="6">
        <v>603</v>
      </c>
      <c r="ER615" s="6">
        <v>344</v>
      </c>
      <c r="ES615" s="6">
        <v>59</v>
      </c>
      <c r="ET615" s="6">
        <v>10</v>
      </c>
      <c r="EU615" s="6">
        <v>3</v>
      </c>
      <c r="EV615" s="6">
        <v>2</v>
      </c>
      <c r="EW615" s="6">
        <v>85</v>
      </c>
      <c r="EX615" s="6">
        <v>49</v>
      </c>
      <c r="EY615" s="6">
        <v>36</v>
      </c>
      <c r="EZ615" s="6">
        <v>141</v>
      </c>
      <c r="FA615" s="6">
        <v>58</v>
      </c>
      <c r="FB615" s="6">
        <v>83</v>
      </c>
      <c r="FC615" s="6">
        <v>0</v>
      </c>
      <c r="FD615" s="6">
        <v>18</v>
      </c>
      <c r="FE615" s="6">
        <v>24</v>
      </c>
      <c r="FF615" s="6">
        <v>99</v>
      </c>
      <c r="FG615" s="6">
        <v>475</v>
      </c>
      <c r="FH615" s="6">
        <v>108</v>
      </c>
      <c r="FI615" s="6">
        <v>121</v>
      </c>
      <c r="FJ615" s="6">
        <v>116</v>
      </c>
      <c r="FK615" s="6">
        <v>130</v>
      </c>
      <c r="FL615" s="2">
        <f t="shared" si="993"/>
        <v>224</v>
      </c>
      <c r="FM615" s="2">
        <f t="shared" si="994"/>
        <v>251</v>
      </c>
      <c r="FN615" s="2">
        <f t="shared" si="995"/>
        <v>229</v>
      </c>
      <c r="FO615" s="2">
        <f t="shared" si="996"/>
        <v>246</v>
      </c>
      <c r="FP615" s="2">
        <f t="shared" si="997"/>
        <v>48</v>
      </c>
      <c r="FQ615" s="2">
        <f t="shared" si="998"/>
        <v>390</v>
      </c>
      <c r="FR615" s="2">
        <f t="shared" si="999"/>
        <v>37</v>
      </c>
      <c r="FS615" s="6">
        <v>22</v>
      </c>
      <c r="FT615" s="6">
        <v>190</v>
      </c>
      <c r="FU615" s="6">
        <v>12</v>
      </c>
      <c r="FV615" s="6">
        <v>26</v>
      </c>
      <c r="FW615" s="6">
        <v>200</v>
      </c>
      <c r="FX615" s="6">
        <v>25</v>
      </c>
      <c r="FY615" s="6">
        <v>370</v>
      </c>
      <c r="FZ615" s="6">
        <v>121</v>
      </c>
      <c r="GA615" s="6">
        <v>127</v>
      </c>
      <c r="GB615" s="6">
        <v>55</v>
      </c>
      <c r="GC615" s="6">
        <v>67</v>
      </c>
      <c r="GD615" s="2">
        <f t="shared" si="1000"/>
        <v>176</v>
      </c>
      <c r="GE615" s="2">
        <f t="shared" si="1001"/>
        <v>194</v>
      </c>
      <c r="GF615" s="2">
        <f t="shared" si="1002"/>
        <v>248</v>
      </c>
      <c r="GG615" s="2">
        <f t="shared" si="1003"/>
        <v>122</v>
      </c>
      <c r="GH615" s="2">
        <f t="shared" si="1004"/>
        <v>48</v>
      </c>
      <c r="GI615" s="2">
        <f t="shared" si="1005"/>
        <v>283</v>
      </c>
      <c r="GJ615" s="2">
        <f t="shared" si="1006"/>
        <v>39</v>
      </c>
      <c r="GK615" s="6">
        <v>31</v>
      </c>
      <c r="GL615" s="6">
        <v>131</v>
      </c>
      <c r="GM615" s="6">
        <v>14</v>
      </c>
      <c r="GN615" s="6">
        <v>17</v>
      </c>
      <c r="GO615" s="6">
        <v>152</v>
      </c>
      <c r="GP615" s="6">
        <v>25</v>
      </c>
      <c r="GQ615" s="6">
        <v>697</v>
      </c>
      <c r="GR615" s="6">
        <v>172</v>
      </c>
      <c r="GS615" s="6">
        <v>180</v>
      </c>
      <c r="GT615" s="6">
        <v>176</v>
      </c>
      <c r="GU615" s="6">
        <v>169</v>
      </c>
      <c r="GV615" s="2">
        <f t="shared" si="1007"/>
        <v>348</v>
      </c>
      <c r="GW615" s="2">
        <f t="shared" si="1008"/>
        <v>349</v>
      </c>
      <c r="GX615" s="2">
        <f t="shared" si="1009"/>
        <v>352</v>
      </c>
      <c r="GY615" s="2">
        <f t="shared" si="1010"/>
        <v>345</v>
      </c>
      <c r="GZ615" s="6">
        <v>634</v>
      </c>
      <c r="HA615" s="6">
        <v>152</v>
      </c>
      <c r="HB615" s="6">
        <v>160</v>
      </c>
      <c r="HC615" s="6">
        <v>166</v>
      </c>
      <c r="HD615" s="6">
        <v>156</v>
      </c>
      <c r="HE615" s="2">
        <f t="shared" si="1011"/>
        <v>318</v>
      </c>
      <c r="HF615" s="2">
        <f t="shared" si="1012"/>
        <v>316</v>
      </c>
      <c r="HG615" s="2">
        <f t="shared" si="1013"/>
        <v>312</v>
      </c>
      <c r="HH615" s="2">
        <f t="shared" si="1014"/>
        <v>322</v>
      </c>
      <c r="HI615" s="6">
        <v>140</v>
      </c>
      <c r="HJ615" s="6">
        <v>502</v>
      </c>
      <c r="HK615" s="6">
        <v>55</v>
      </c>
      <c r="HL615" s="6">
        <v>129</v>
      </c>
      <c r="HM615" s="6">
        <v>486</v>
      </c>
      <c r="HN615" s="6">
        <v>19</v>
      </c>
      <c r="HO615" s="13">
        <f t="shared" si="1015"/>
        <v>-56</v>
      </c>
      <c r="HP615" s="13">
        <f t="shared" si="1016"/>
        <v>105</v>
      </c>
      <c r="HQ615" s="13">
        <f t="shared" si="1017"/>
        <v>63</v>
      </c>
      <c r="HR615" s="13">
        <f t="shared" si="1018"/>
        <v>8.0956236011238634</v>
      </c>
      <c r="HS615" s="13">
        <f t="shared" si="1019"/>
        <v>34.552845528455286</v>
      </c>
      <c r="HT615" s="13">
        <f t="shared" ref="HT615" si="1056">1000*EZ615/((F615+F530)/2)</f>
        <v>13.429210914805466</v>
      </c>
      <c r="HU615" s="13">
        <f t="shared" si="1021"/>
        <v>45.240249535692179</v>
      </c>
      <c r="HV615" s="13">
        <f t="shared" si="1022"/>
        <v>35.239773322539172</v>
      </c>
      <c r="HW615" s="13">
        <f t="shared" si="1023"/>
        <v>66.384113529215682</v>
      </c>
      <c r="HX615" s="13">
        <f t="shared" si="1024"/>
        <v>60.383827801323875</v>
      </c>
      <c r="HY615" s="13">
        <f t="shared" si="1025"/>
        <v>136.11111111111111</v>
      </c>
      <c r="HZ615" s="13">
        <f t="shared" si="1026"/>
        <v>0.29823337982333797</v>
      </c>
      <c r="IA615" s="13">
        <f t="shared" si="1027"/>
        <v>52.306300874283991</v>
      </c>
      <c r="IB615" s="13">
        <f t="shared" si="1028"/>
        <v>32.185227707615766</v>
      </c>
      <c r="IC615" s="13">
        <f t="shared" si="1029"/>
        <v>1.7311871227364186</v>
      </c>
      <c r="ID615" s="13">
        <f t="shared" si="1030"/>
        <v>182.85504047093451</v>
      </c>
      <c r="IE615" s="13">
        <f t="shared" si="1031"/>
        <v>19.235412474849095</v>
      </c>
      <c r="IF615" s="13">
        <f t="shared" si="1032"/>
        <v>57.691730451748462</v>
      </c>
      <c r="IG615" s="13">
        <f t="shared" si="1033"/>
        <v>108.47934918648311</v>
      </c>
      <c r="IH615" s="13">
        <f t="shared" si="1034"/>
        <v>117.92035398230088</v>
      </c>
      <c r="II615" s="13">
        <f t="shared" si="1035"/>
        <v>17.722534081796312</v>
      </c>
      <c r="IJ615" s="13">
        <f t="shared" si="1036"/>
        <v>94.849785407725321</v>
      </c>
      <c r="IK615" s="13">
        <f t="shared" si="1037"/>
        <v>85.308641975308646</v>
      </c>
      <c r="IL615" s="13">
        <f t="shared" si="1038"/>
        <v>15.81802607785286</v>
      </c>
      <c r="IM615" s="13">
        <f t="shared" si="1039"/>
        <v>23.650899400399734</v>
      </c>
      <c r="IN615" s="13">
        <f t="shared" si="970"/>
        <v>12.934234319977158</v>
      </c>
      <c r="IO615" s="13">
        <f t="shared" si="971"/>
        <v>52.127153326353856</v>
      </c>
      <c r="IP615" s="13">
        <f t="shared" si="972"/>
        <v>10.080454330336016</v>
      </c>
      <c r="IQ615" s="13">
        <f t="shared" si="1040"/>
        <v>75.840037860861329</v>
      </c>
      <c r="IR615" s="13">
        <f t="shared" si="1041"/>
        <v>2.3700899195456695</v>
      </c>
    </row>
    <row r="616" spans="1:252" x14ac:dyDescent="0.35">
      <c r="A616" t="s">
        <v>239</v>
      </c>
      <c r="B616">
        <v>20</v>
      </c>
      <c r="C616" s="6">
        <v>2012</v>
      </c>
      <c r="D616">
        <v>5</v>
      </c>
      <c r="E616">
        <v>53</v>
      </c>
      <c r="F616" s="6">
        <v>7944</v>
      </c>
      <c r="G616" s="6">
        <v>3628</v>
      </c>
      <c r="H616" s="6">
        <v>4316</v>
      </c>
      <c r="I616" s="6">
        <v>947</v>
      </c>
      <c r="J616" s="6">
        <v>5002</v>
      </c>
      <c r="K616" s="6">
        <v>1995</v>
      </c>
      <c r="L616" s="6">
        <v>490</v>
      </c>
      <c r="M616" s="6">
        <v>2393</v>
      </c>
      <c r="N616" s="6">
        <v>745</v>
      </c>
      <c r="O616" s="6">
        <v>457</v>
      </c>
      <c r="P616" s="6">
        <v>2609</v>
      </c>
      <c r="Q616" s="6">
        <v>1250</v>
      </c>
      <c r="R616" s="6">
        <v>344</v>
      </c>
      <c r="S616" s="6">
        <v>271</v>
      </c>
      <c r="T616" s="6">
        <v>272</v>
      </c>
      <c r="U616" s="6">
        <v>309</v>
      </c>
      <c r="V616" s="6">
        <v>403</v>
      </c>
      <c r="W616" s="6">
        <v>542</v>
      </c>
      <c r="X616" s="6">
        <v>648</v>
      </c>
      <c r="Y616" s="6">
        <v>671</v>
      </c>
      <c r="Z616" s="6">
        <v>545</v>
      </c>
      <c r="AA616" s="6">
        <v>512</v>
      </c>
      <c r="AB616" s="6">
        <v>469</v>
      </c>
      <c r="AC616" s="6">
        <v>469</v>
      </c>
      <c r="AD616" s="6">
        <v>494</v>
      </c>
      <c r="AE616" s="6">
        <v>454</v>
      </c>
      <c r="AF616" s="6">
        <v>453</v>
      </c>
      <c r="AG616" s="6">
        <v>417</v>
      </c>
      <c r="AH616" s="6">
        <v>339</v>
      </c>
      <c r="AI616" s="6">
        <v>211</v>
      </c>
      <c r="AJ616" s="6">
        <v>121</v>
      </c>
      <c r="AK616" s="6">
        <v>184</v>
      </c>
      <c r="AL616" s="6">
        <v>138</v>
      </c>
      <c r="AM616" s="6">
        <v>140</v>
      </c>
      <c r="AN616" s="6">
        <v>153</v>
      </c>
      <c r="AO616" s="6">
        <v>195</v>
      </c>
      <c r="AP616" s="6">
        <v>256</v>
      </c>
      <c r="AQ616" s="6">
        <v>348</v>
      </c>
      <c r="AR616" s="6">
        <v>350</v>
      </c>
      <c r="AS616" s="6">
        <v>269</v>
      </c>
      <c r="AT616" s="6">
        <v>236</v>
      </c>
      <c r="AU616" s="6">
        <v>206</v>
      </c>
      <c r="AV616" s="6">
        <v>198</v>
      </c>
      <c r="AW616" s="6">
        <v>210</v>
      </c>
      <c r="AX616" s="6">
        <v>188</v>
      </c>
      <c r="AY616" s="6">
        <v>190</v>
      </c>
      <c r="AZ616" s="6">
        <v>166</v>
      </c>
      <c r="BA616" s="6">
        <v>115</v>
      </c>
      <c r="BB616" s="6">
        <v>55</v>
      </c>
      <c r="BC616" s="6">
        <v>31</v>
      </c>
      <c r="BD616" s="6">
        <v>160</v>
      </c>
      <c r="BE616" s="6">
        <v>133</v>
      </c>
      <c r="BF616" s="6">
        <v>132</v>
      </c>
      <c r="BG616" s="6">
        <v>156</v>
      </c>
      <c r="BH616" s="6">
        <v>208</v>
      </c>
      <c r="BI616" s="6">
        <v>286</v>
      </c>
      <c r="BJ616" s="6">
        <v>300</v>
      </c>
      <c r="BK616" s="6">
        <v>321</v>
      </c>
      <c r="BL616" s="6">
        <v>276</v>
      </c>
      <c r="BM616" s="6">
        <v>276</v>
      </c>
      <c r="BN616" s="6">
        <v>263</v>
      </c>
      <c r="BO616" s="6">
        <v>271</v>
      </c>
      <c r="BP616" s="6">
        <v>284</v>
      </c>
      <c r="BQ616" s="6">
        <v>266</v>
      </c>
      <c r="BR616" s="6">
        <v>263</v>
      </c>
      <c r="BS616" s="6">
        <v>251</v>
      </c>
      <c r="BT616" s="6">
        <v>224</v>
      </c>
      <c r="BU616" s="6">
        <v>156</v>
      </c>
      <c r="BV616" s="6">
        <v>90</v>
      </c>
      <c r="BW616" s="6">
        <v>3722</v>
      </c>
      <c r="BX616" s="6">
        <v>246</v>
      </c>
      <c r="BY616" s="6">
        <v>898</v>
      </c>
      <c r="BZ616" s="6">
        <v>1611</v>
      </c>
      <c r="CA616" s="6">
        <v>1467</v>
      </c>
      <c r="CB616" s="6">
        <v>1792</v>
      </c>
      <c r="CC616" s="6">
        <v>114</v>
      </c>
      <c r="CD616" s="6">
        <v>349</v>
      </c>
      <c r="CE616" s="6">
        <v>654</v>
      </c>
      <c r="CF616" s="6">
        <v>719</v>
      </c>
      <c r="CG616" s="6">
        <v>1930</v>
      </c>
      <c r="CH616" s="6">
        <v>132</v>
      </c>
      <c r="CI616" s="6">
        <v>549</v>
      </c>
      <c r="CJ616" s="6">
        <v>957</v>
      </c>
      <c r="CK616" s="6">
        <v>748</v>
      </c>
      <c r="CL616" s="6">
        <v>1160</v>
      </c>
      <c r="CM616" s="6">
        <v>151</v>
      </c>
      <c r="CN616" s="6">
        <v>987</v>
      </c>
      <c r="CO616" s="6">
        <v>22</v>
      </c>
      <c r="CP616" s="6">
        <v>583</v>
      </c>
      <c r="CQ616" s="6">
        <v>86</v>
      </c>
      <c r="CR616" s="6">
        <v>485</v>
      </c>
      <c r="CS616" s="6">
        <v>12</v>
      </c>
      <c r="CT616" s="6">
        <v>577</v>
      </c>
      <c r="CU616" s="6">
        <v>65</v>
      </c>
      <c r="CV616" s="6">
        <v>502</v>
      </c>
      <c r="CW616" s="6">
        <v>10</v>
      </c>
      <c r="CX616" s="6">
        <v>389</v>
      </c>
      <c r="CY616" s="6">
        <v>73</v>
      </c>
      <c r="CZ616" s="6">
        <v>109</v>
      </c>
      <c r="DA616" s="6">
        <v>20</v>
      </c>
      <c r="DB616" s="6">
        <v>58</v>
      </c>
      <c r="DC616" s="6">
        <v>391</v>
      </c>
      <c r="DD616" s="6">
        <v>119</v>
      </c>
      <c r="DE616" s="6">
        <v>1</v>
      </c>
      <c r="DF616" s="6">
        <v>195</v>
      </c>
      <c r="DG616" s="6">
        <v>33</v>
      </c>
      <c r="DH616" s="6">
        <v>74</v>
      </c>
      <c r="DI616" s="6">
        <v>9</v>
      </c>
      <c r="DJ616" s="6">
        <v>33</v>
      </c>
      <c r="DK616" s="6">
        <v>178</v>
      </c>
      <c r="DL616" s="6">
        <v>60</v>
      </c>
      <c r="DM616" s="6">
        <v>1</v>
      </c>
      <c r="DN616" s="6">
        <v>194</v>
      </c>
      <c r="DO616" s="6">
        <v>40</v>
      </c>
      <c r="DP616" s="6">
        <v>35</v>
      </c>
      <c r="DQ616" s="6">
        <v>11</v>
      </c>
      <c r="DR616" s="6">
        <v>25</v>
      </c>
      <c r="DS616" s="6">
        <v>213</v>
      </c>
      <c r="DT616" s="6">
        <v>59</v>
      </c>
      <c r="DU616" s="6">
        <v>0</v>
      </c>
      <c r="DV616" s="6">
        <v>3521</v>
      </c>
      <c r="DW616" s="6">
        <v>3514</v>
      </c>
      <c r="DX616" s="6">
        <v>7</v>
      </c>
      <c r="DY616" s="6">
        <v>7870</v>
      </c>
      <c r="DZ616" s="6">
        <v>74</v>
      </c>
      <c r="EA616" s="6">
        <v>1344</v>
      </c>
      <c r="EB616" s="6">
        <v>982</v>
      </c>
      <c r="EC616" s="6">
        <v>600</v>
      </c>
      <c r="ED616" s="6">
        <v>370</v>
      </c>
      <c r="EE616" s="6">
        <v>121</v>
      </c>
      <c r="EF616" s="6">
        <v>50</v>
      </c>
      <c r="EG616" s="6">
        <v>47</v>
      </c>
      <c r="EH616" s="6">
        <v>637</v>
      </c>
      <c r="EI616" s="6">
        <v>484</v>
      </c>
      <c r="EJ616" s="6">
        <v>2539</v>
      </c>
      <c r="EK616" s="6">
        <v>1448</v>
      </c>
      <c r="EL616" s="6">
        <v>554</v>
      </c>
      <c r="EM616" s="6">
        <v>50</v>
      </c>
      <c r="EN616" s="6">
        <v>906</v>
      </c>
      <c r="EO616" s="6">
        <v>406</v>
      </c>
      <c r="EP616" s="6">
        <v>2804</v>
      </c>
      <c r="EQ616" s="6">
        <v>435</v>
      </c>
      <c r="ER616" s="6">
        <v>219</v>
      </c>
      <c r="ES616" s="6">
        <v>42</v>
      </c>
      <c r="ET616" s="6">
        <v>6</v>
      </c>
      <c r="EU616" s="6">
        <v>5</v>
      </c>
      <c r="EV616" s="6">
        <v>3</v>
      </c>
      <c r="EW616" s="6">
        <v>57</v>
      </c>
      <c r="EX616" s="6">
        <v>31</v>
      </c>
      <c r="EY616" s="6">
        <v>26</v>
      </c>
      <c r="EZ616" s="6">
        <v>82</v>
      </c>
      <c r="FA616" s="6">
        <v>38</v>
      </c>
      <c r="FB616" s="6">
        <v>44</v>
      </c>
      <c r="FC616" s="6">
        <v>0</v>
      </c>
      <c r="FD616" s="6">
        <v>7</v>
      </c>
      <c r="FE616" s="6">
        <v>25</v>
      </c>
      <c r="FF616" s="6">
        <v>50</v>
      </c>
      <c r="FG616" s="6">
        <v>367</v>
      </c>
      <c r="FH616" s="6">
        <v>100</v>
      </c>
      <c r="FI616" s="6">
        <v>102</v>
      </c>
      <c r="FJ616" s="6">
        <v>75</v>
      </c>
      <c r="FK616" s="6">
        <v>90</v>
      </c>
      <c r="FL616" s="2">
        <f t="shared" si="993"/>
        <v>175</v>
      </c>
      <c r="FM616" s="2">
        <f t="shared" si="994"/>
        <v>192</v>
      </c>
      <c r="FN616" s="2">
        <f t="shared" si="995"/>
        <v>202</v>
      </c>
      <c r="FO616" s="2">
        <f t="shared" si="996"/>
        <v>165</v>
      </c>
      <c r="FP616" s="2">
        <f t="shared" si="997"/>
        <v>36</v>
      </c>
      <c r="FQ616" s="2">
        <f t="shared" si="998"/>
        <v>316</v>
      </c>
      <c r="FR616" s="2">
        <f t="shared" si="999"/>
        <v>15</v>
      </c>
      <c r="FS616" s="6">
        <v>20</v>
      </c>
      <c r="FT616" s="6">
        <v>149</v>
      </c>
      <c r="FU616" s="6">
        <v>6</v>
      </c>
      <c r="FV616" s="6">
        <v>16</v>
      </c>
      <c r="FW616" s="6">
        <v>167</v>
      </c>
      <c r="FX616" s="6">
        <v>9</v>
      </c>
      <c r="FY616" s="6">
        <v>275</v>
      </c>
      <c r="FZ616" s="6">
        <v>78</v>
      </c>
      <c r="GA616" s="6">
        <v>118</v>
      </c>
      <c r="GB616" s="6">
        <v>41</v>
      </c>
      <c r="GC616" s="6">
        <v>38</v>
      </c>
      <c r="GD616" s="2">
        <f t="shared" si="1000"/>
        <v>119</v>
      </c>
      <c r="GE616" s="2">
        <f t="shared" si="1001"/>
        <v>156</v>
      </c>
      <c r="GF616" s="2">
        <f t="shared" si="1002"/>
        <v>196</v>
      </c>
      <c r="GG616" s="2">
        <f t="shared" si="1003"/>
        <v>79</v>
      </c>
      <c r="GH616" s="2">
        <f t="shared" si="1004"/>
        <v>48</v>
      </c>
      <c r="GI616" s="2">
        <f t="shared" si="1005"/>
        <v>205</v>
      </c>
      <c r="GJ616" s="2">
        <f t="shared" si="1006"/>
        <v>22</v>
      </c>
      <c r="GK616" s="6">
        <v>20</v>
      </c>
      <c r="GL616" s="6">
        <v>92</v>
      </c>
      <c r="GM616" s="6">
        <v>7</v>
      </c>
      <c r="GN616" s="6">
        <v>28</v>
      </c>
      <c r="GO616" s="6">
        <v>113</v>
      </c>
      <c r="GP616" s="6">
        <v>15</v>
      </c>
      <c r="GQ616" s="6">
        <v>447</v>
      </c>
      <c r="GR616" s="6">
        <v>108</v>
      </c>
      <c r="GS616" s="6">
        <v>139</v>
      </c>
      <c r="GT616" s="6">
        <v>87</v>
      </c>
      <c r="GU616" s="6">
        <v>113</v>
      </c>
      <c r="GV616" s="2">
        <f t="shared" si="1007"/>
        <v>195</v>
      </c>
      <c r="GW616" s="2">
        <f t="shared" si="1008"/>
        <v>252</v>
      </c>
      <c r="GX616" s="2">
        <f t="shared" si="1009"/>
        <v>247</v>
      </c>
      <c r="GY616" s="2">
        <f t="shared" si="1010"/>
        <v>200</v>
      </c>
      <c r="GZ616" s="6">
        <v>460</v>
      </c>
      <c r="HA616" s="6">
        <v>119</v>
      </c>
      <c r="HB616" s="6">
        <v>119</v>
      </c>
      <c r="HC616" s="6">
        <v>108</v>
      </c>
      <c r="HD616" s="6">
        <v>114</v>
      </c>
      <c r="HE616" s="2">
        <f t="shared" si="1011"/>
        <v>227</v>
      </c>
      <c r="HF616" s="2">
        <f t="shared" si="1012"/>
        <v>233</v>
      </c>
      <c r="HG616" s="2">
        <f t="shared" si="1013"/>
        <v>238</v>
      </c>
      <c r="HH616" s="2">
        <f t="shared" si="1014"/>
        <v>222</v>
      </c>
      <c r="HI616" s="6">
        <v>89</v>
      </c>
      <c r="HJ616" s="6">
        <v>343</v>
      </c>
      <c r="HK616" s="6">
        <v>15</v>
      </c>
      <c r="HL616" s="6">
        <v>81</v>
      </c>
      <c r="HM616" s="6">
        <v>359</v>
      </c>
      <c r="HN616" s="6">
        <v>20</v>
      </c>
      <c r="HO616" s="13">
        <f t="shared" si="1015"/>
        <v>-25</v>
      </c>
      <c r="HP616" s="13">
        <f t="shared" si="1016"/>
        <v>92</v>
      </c>
      <c r="HQ616" s="13">
        <f t="shared" si="1017"/>
        <v>-13</v>
      </c>
      <c r="HR616" s="13">
        <f t="shared" si="1018"/>
        <v>7.2019710657653677</v>
      </c>
      <c r="HS616" s="13">
        <f t="shared" si="1019"/>
        <v>31.39630955659598</v>
      </c>
      <c r="HT616" s="13">
        <f t="shared" ref="HT616" si="1057">1000*EZ616/((F616+F531)/2)</f>
        <v>10.360730305136142</v>
      </c>
      <c r="HU616" s="13">
        <f t="shared" si="1021"/>
        <v>46.370585633962982</v>
      </c>
      <c r="HV616" s="13">
        <f t="shared" si="1022"/>
        <v>34.746351633078525</v>
      </c>
      <c r="HW616" s="13">
        <f t="shared" si="1023"/>
        <v>56.478615199949459</v>
      </c>
      <c r="HX616" s="13">
        <f t="shared" si="1024"/>
        <v>58.121170004422261</v>
      </c>
      <c r="HY616" s="13">
        <f t="shared" si="1025"/>
        <v>119.23076923076923</v>
      </c>
      <c r="HZ616" s="13">
        <f t="shared" si="1026"/>
        <v>0.25882696235774733</v>
      </c>
      <c r="IA616" s="13">
        <f t="shared" si="1027"/>
        <v>50.336700336700339</v>
      </c>
      <c r="IB616" s="13">
        <f t="shared" si="1028"/>
        <v>27.932098765432098</v>
      </c>
      <c r="IC616" s="13">
        <f t="shared" si="1029"/>
        <v>1.5839598997493733</v>
      </c>
      <c r="ID616" s="13">
        <f t="shared" si="1030"/>
        <v>210.66525871172124</v>
      </c>
      <c r="IE616" s="13">
        <f t="shared" si="1031"/>
        <v>16.641604010025063</v>
      </c>
      <c r="IF616" s="13">
        <f t="shared" si="1032"/>
        <v>58.816473410635744</v>
      </c>
      <c r="IG616" s="13">
        <f t="shared" si="1033"/>
        <v>99.044966175885392</v>
      </c>
      <c r="IH616" s="13">
        <f t="shared" si="1034"/>
        <v>159.8705501618123</v>
      </c>
      <c r="II616" s="13">
        <f t="shared" si="1035"/>
        <v>18.869994514536479</v>
      </c>
      <c r="IJ616" s="13">
        <f t="shared" si="1036"/>
        <v>126.93726937269372</v>
      </c>
      <c r="IK616" s="13">
        <f t="shared" si="1037"/>
        <v>84.059314179796104</v>
      </c>
      <c r="IL616" s="13">
        <f t="shared" si="1038"/>
        <v>14.602215508559919</v>
      </c>
      <c r="IM616" s="13">
        <f t="shared" si="1039"/>
        <v>25.113293051359516</v>
      </c>
      <c r="IN616" s="13">
        <f t="shared" si="970"/>
        <v>11.920946626384692</v>
      </c>
      <c r="IO616" s="13">
        <f t="shared" si="971"/>
        <v>46.852970795568986</v>
      </c>
      <c r="IP616" s="13">
        <f t="shared" si="972"/>
        <v>11.553784860557769</v>
      </c>
      <c r="IQ616" s="13">
        <f t="shared" si="1040"/>
        <v>79.795105293113266</v>
      </c>
      <c r="IR616" s="13">
        <f t="shared" si="1041"/>
        <v>2.2396129766647697</v>
      </c>
    </row>
    <row r="617" spans="1:252" x14ac:dyDescent="0.35">
      <c r="A617" t="s">
        <v>240</v>
      </c>
      <c r="B617">
        <v>21</v>
      </c>
      <c r="C617" s="6">
        <v>2012</v>
      </c>
      <c r="D617">
        <v>5</v>
      </c>
      <c r="E617">
        <v>54</v>
      </c>
      <c r="F617" s="6">
        <v>8768</v>
      </c>
      <c r="G617" s="6">
        <v>4259</v>
      </c>
      <c r="H617" s="6">
        <v>4509</v>
      </c>
      <c r="I617" s="6">
        <v>1393</v>
      </c>
      <c r="J617" s="6">
        <v>5777</v>
      </c>
      <c r="K617" s="6">
        <v>1598</v>
      </c>
      <c r="L617" s="6">
        <v>730</v>
      </c>
      <c r="M617" s="6">
        <v>2905</v>
      </c>
      <c r="N617" s="6">
        <v>624</v>
      </c>
      <c r="O617" s="6">
        <v>663</v>
      </c>
      <c r="P617" s="6">
        <v>2872</v>
      </c>
      <c r="Q617" s="6">
        <v>974</v>
      </c>
      <c r="R617" s="6">
        <v>460</v>
      </c>
      <c r="S617" s="6">
        <v>438</v>
      </c>
      <c r="T617" s="6">
        <v>408</v>
      </c>
      <c r="U617" s="6">
        <v>455</v>
      </c>
      <c r="V617" s="6">
        <v>452</v>
      </c>
      <c r="W617" s="6">
        <v>543</v>
      </c>
      <c r="X617" s="6">
        <v>674</v>
      </c>
      <c r="Y617" s="6">
        <v>833</v>
      </c>
      <c r="Z617" s="6">
        <v>787</v>
      </c>
      <c r="AA617" s="6">
        <v>713</v>
      </c>
      <c r="AB617" s="6">
        <v>570</v>
      </c>
      <c r="AC617" s="6">
        <v>443</v>
      </c>
      <c r="AD617" s="6">
        <v>394</v>
      </c>
      <c r="AE617" s="6">
        <v>400</v>
      </c>
      <c r="AF617" s="6">
        <v>380</v>
      </c>
      <c r="AG617" s="6">
        <v>347</v>
      </c>
      <c r="AH617" s="6">
        <v>262</v>
      </c>
      <c r="AI617" s="6">
        <v>143</v>
      </c>
      <c r="AJ617" s="6">
        <v>66</v>
      </c>
      <c r="AK617" s="6">
        <v>232</v>
      </c>
      <c r="AL617" s="6">
        <v>247</v>
      </c>
      <c r="AM617" s="6">
        <v>205</v>
      </c>
      <c r="AN617" s="6">
        <v>252</v>
      </c>
      <c r="AO617" s="6">
        <v>232</v>
      </c>
      <c r="AP617" s="6">
        <v>279</v>
      </c>
      <c r="AQ617" s="6">
        <v>350</v>
      </c>
      <c r="AR617" s="6">
        <v>437</v>
      </c>
      <c r="AS617" s="6">
        <v>394</v>
      </c>
      <c r="AT617" s="6">
        <v>346</v>
      </c>
      <c r="AU617" s="6">
        <v>272</v>
      </c>
      <c r="AV617" s="6">
        <v>210</v>
      </c>
      <c r="AW617" s="6">
        <v>179</v>
      </c>
      <c r="AX617" s="6">
        <v>185</v>
      </c>
      <c r="AY617" s="6">
        <v>161</v>
      </c>
      <c r="AZ617" s="6">
        <v>135</v>
      </c>
      <c r="BA617" s="6">
        <v>89</v>
      </c>
      <c r="BB617" s="6">
        <v>42</v>
      </c>
      <c r="BC617" s="6">
        <v>12</v>
      </c>
      <c r="BD617" s="6">
        <v>228</v>
      </c>
      <c r="BE617" s="6">
        <v>191</v>
      </c>
      <c r="BF617" s="6">
        <v>203</v>
      </c>
      <c r="BG617" s="6">
        <v>203</v>
      </c>
      <c r="BH617" s="6">
        <v>220</v>
      </c>
      <c r="BI617" s="6">
        <v>264</v>
      </c>
      <c r="BJ617" s="6">
        <v>324</v>
      </c>
      <c r="BK617" s="6">
        <v>396</v>
      </c>
      <c r="BL617" s="6">
        <v>393</v>
      </c>
      <c r="BM617" s="6">
        <v>367</v>
      </c>
      <c r="BN617" s="6">
        <v>298</v>
      </c>
      <c r="BO617" s="6">
        <v>233</v>
      </c>
      <c r="BP617" s="6">
        <v>215</v>
      </c>
      <c r="BQ617" s="6">
        <v>215</v>
      </c>
      <c r="BR617" s="6">
        <v>219</v>
      </c>
      <c r="BS617" s="6">
        <v>212</v>
      </c>
      <c r="BT617" s="6">
        <v>173</v>
      </c>
      <c r="BU617" s="6">
        <v>101</v>
      </c>
      <c r="BV617" s="6">
        <v>54</v>
      </c>
      <c r="BW617" s="6">
        <v>4379</v>
      </c>
      <c r="BX617" s="6">
        <v>241</v>
      </c>
      <c r="BY617" s="6">
        <v>580</v>
      </c>
      <c r="BZ617" s="6">
        <v>1812</v>
      </c>
      <c r="CA617" s="6">
        <v>1756</v>
      </c>
      <c r="CB617" s="6">
        <v>2163</v>
      </c>
      <c r="CC617" s="6">
        <v>120</v>
      </c>
      <c r="CD617" s="6">
        <v>252</v>
      </c>
      <c r="CE617" s="6">
        <v>792</v>
      </c>
      <c r="CF617" s="6">
        <v>932</v>
      </c>
      <c r="CG617" s="6">
        <v>2216</v>
      </c>
      <c r="CH617" s="6">
        <v>121</v>
      </c>
      <c r="CI617" s="6">
        <v>328</v>
      </c>
      <c r="CJ617" s="6">
        <v>1020</v>
      </c>
      <c r="CK617" s="6">
        <v>824</v>
      </c>
      <c r="CL617" s="6">
        <v>1397</v>
      </c>
      <c r="CM617" s="6">
        <v>216</v>
      </c>
      <c r="CN617" s="6">
        <v>1159</v>
      </c>
      <c r="CO617" s="6">
        <v>22</v>
      </c>
      <c r="CP617" s="6">
        <v>777</v>
      </c>
      <c r="CQ617" s="6">
        <v>111</v>
      </c>
      <c r="CR617" s="6">
        <v>656</v>
      </c>
      <c r="CS617" s="6">
        <v>10</v>
      </c>
      <c r="CT617" s="6">
        <v>620</v>
      </c>
      <c r="CU617" s="6">
        <v>105</v>
      </c>
      <c r="CV617" s="6">
        <v>503</v>
      </c>
      <c r="CW617" s="6">
        <v>12</v>
      </c>
      <c r="CX617" s="6">
        <v>353</v>
      </c>
      <c r="CY617" s="6">
        <v>72</v>
      </c>
      <c r="CZ617" s="6">
        <v>207</v>
      </c>
      <c r="DA617" s="6">
        <v>4</v>
      </c>
      <c r="DB617" s="6">
        <v>47</v>
      </c>
      <c r="DC617" s="6">
        <v>592</v>
      </c>
      <c r="DD617" s="6">
        <v>122</v>
      </c>
      <c r="DE617" s="6">
        <v>0</v>
      </c>
      <c r="DF617" s="6">
        <v>197</v>
      </c>
      <c r="DG617" s="6">
        <v>33</v>
      </c>
      <c r="DH617" s="6">
        <v>150</v>
      </c>
      <c r="DI617" s="6">
        <v>2</v>
      </c>
      <c r="DJ617" s="6">
        <v>25</v>
      </c>
      <c r="DK617" s="6">
        <v>284</v>
      </c>
      <c r="DL617" s="6">
        <v>86</v>
      </c>
      <c r="DM617" s="6">
        <v>0</v>
      </c>
      <c r="DN617" s="6">
        <v>156</v>
      </c>
      <c r="DO617" s="6">
        <v>39</v>
      </c>
      <c r="DP617" s="6">
        <v>57</v>
      </c>
      <c r="DQ617" s="6">
        <v>2</v>
      </c>
      <c r="DR617" s="6">
        <v>22</v>
      </c>
      <c r="DS617" s="6">
        <v>308</v>
      </c>
      <c r="DT617" s="6">
        <v>36</v>
      </c>
      <c r="DU617" s="6">
        <v>0</v>
      </c>
      <c r="DV617" s="6">
        <v>3537</v>
      </c>
      <c r="DW617" s="6">
        <v>3536</v>
      </c>
      <c r="DX617" s="6">
        <v>1</v>
      </c>
      <c r="DY617" s="6">
        <v>8765</v>
      </c>
      <c r="DZ617" s="6">
        <v>3</v>
      </c>
      <c r="EA617" s="6">
        <v>1133</v>
      </c>
      <c r="EB617" s="6">
        <v>924</v>
      </c>
      <c r="EC617" s="6">
        <v>660</v>
      </c>
      <c r="ED617" s="6">
        <v>547</v>
      </c>
      <c r="EE617" s="6">
        <v>146</v>
      </c>
      <c r="EF617" s="6">
        <v>60</v>
      </c>
      <c r="EG617" s="6">
        <v>66</v>
      </c>
      <c r="EH617" s="6">
        <v>925</v>
      </c>
      <c r="EI617" s="6">
        <v>625</v>
      </c>
      <c r="EJ617" s="6">
        <v>2764</v>
      </c>
      <c r="EK617" s="6">
        <v>1179</v>
      </c>
      <c r="EL617" s="6">
        <v>416</v>
      </c>
      <c r="EM617" s="6">
        <v>33</v>
      </c>
      <c r="EN617" s="6">
        <v>725</v>
      </c>
      <c r="EO617" s="6">
        <v>301</v>
      </c>
      <c r="EP617" s="6">
        <v>2528</v>
      </c>
      <c r="EQ617" s="6">
        <v>556</v>
      </c>
      <c r="ER617" s="6">
        <v>369</v>
      </c>
      <c r="ES617" s="6">
        <v>68</v>
      </c>
      <c r="ET617" s="6">
        <v>11</v>
      </c>
      <c r="EU617" s="6">
        <v>4</v>
      </c>
      <c r="EV617" s="6">
        <v>0</v>
      </c>
      <c r="EW617" s="6">
        <v>87</v>
      </c>
      <c r="EX617" s="6">
        <v>49</v>
      </c>
      <c r="EY617" s="6">
        <v>38</v>
      </c>
      <c r="EZ617" s="6">
        <v>80</v>
      </c>
      <c r="FA617" s="6">
        <v>40</v>
      </c>
      <c r="FB617" s="6">
        <v>40</v>
      </c>
      <c r="FC617" s="6">
        <v>1</v>
      </c>
      <c r="FD617" s="6">
        <v>12</v>
      </c>
      <c r="FE617" s="6">
        <v>23</v>
      </c>
      <c r="FF617" s="6">
        <v>44</v>
      </c>
      <c r="FG617" s="6">
        <v>321</v>
      </c>
      <c r="FH617" s="6">
        <v>79</v>
      </c>
      <c r="FI617" s="6">
        <v>82</v>
      </c>
      <c r="FJ617" s="6">
        <v>89</v>
      </c>
      <c r="FK617" s="6">
        <v>71</v>
      </c>
      <c r="FL617" s="2">
        <f t="shared" si="993"/>
        <v>168</v>
      </c>
      <c r="FM617" s="2">
        <f t="shared" si="994"/>
        <v>153</v>
      </c>
      <c r="FN617" s="2">
        <f t="shared" si="995"/>
        <v>161</v>
      </c>
      <c r="FO617" s="2">
        <f t="shared" si="996"/>
        <v>160</v>
      </c>
      <c r="FP617" s="2">
        <f t="shared" si="997"/>
        <v>46</v>
      </c>
      <c r="FQ617" s="2">
        <f t="shared" si="998"/>
        <v>256</v>
      </c>
      <c r="FR617" s="2">
        <f t="shared" si="999"/>
        <v>19</v>
      </c>
      <c r="FS617" s="6">
        <v>29</v>
      </c>
      <c r="FT617" s="6">
        <v>133</v>
      </c>
      <c r="FU617" s="6">
        <v>6</v>
      </c>
      <c r="FV617" s="6">
        <v>17</v>
      </c>
      <c r="FW617" s="6">
        <v>123</v>
      </c>
      <c r="FX617" s="6">
        <v>13</v>
      </c>
      <c r="FY617" s="6">
        <v>284</v>
      </c>
      <c r="FZ617" s="6">
        <v>101</v>
      </c>
      <c r="GA617" s="6">
        <v>79</v>
      </c>
      <c r="GB617" s="6">
        <v>53</v>
      </c>
      <c r="GC617" s="6">
        <v>51</v>
      </c>
      <c r="GD617" s="2">
        <f t="shared" si="1000"/>
        <v>154</v>
      </c>
      <c r="GE617" s="2">
        <f t="shared" si="1001"/>
        <v>130</v>
      </c>
      <c r="GF617" s="2">
        <f t="shared" si="1002"/>
        <v>180</v>
      </c>
      <c r="GG617" s="2">
        <f t="shared" si="1003"/>
        <v>104</v>
      </c>
      <c r="GH617" s="2">
        <f t="shared" si="1004"/>
        <v>43</v>
      </c>
      <c r="GI617" s="2">
        <f t="shared" si="1005"/>
        <v>227</v>
      </c>
      <c r="GJ617" s="2">
        <f t="shared" si="1006"/>
        <v>14</v>
      </c>
      <c r="GK617" s="6">
        <v>24</v>
      </c>
      <c r="GL617" s="6">
        <v>124</v>
      </c>
      <c r="GM617" s="6">
        <v>6</v>
      </c>
      <c r="GN617" s="6">
        <v>19</v>
      </c>
      <c r="GO617" s="6">
        <v>103</v>
      </c>
      <c r="GP617" s="6">
        <v>8</v>
      </c>
      <c r="GQ617" s="6">
        <v>596</v>
      </c>
      <c r="GR617" s="6">
        <v>125</v>
      </c>
      <c r="GS617" s="6">
        <v>145</v>
      </c>
      <c r="GT617" s="6">
        <v>159</v>
      </c>
      <c r="GU617" s="6">
        <v>167</v>
      </c>
      <c r="GV617" s="2">
        <f t="shared" si="1007"/>
        <v>284</v>
      </c>
      <c r="GW617" s="2">
        <f t="shared" si="1008"/>
        <v>312</v>
      </c>
      <c r="GX617" s="2">
        <f t="shared" si="1009"/>
        <v>270</v>
      </c>
      <c r="GY617" s="2">
        <f t="shared" si="1010"/>
        <v>326</v>
      </c>
      <c r="GZ617" s="6">
        <v>645</v>
      </c>
      <c r="HA617" s="6">
        <v>163</v>
      </c>
      <c r="HB617" s="6">
        <v>187</v>
      </c>
      <c r="HC617" s="6">
        <v>149</v>
      </c>
      <c r="HD617" s="6">
        <v>146</v>
      </c>
      <c r="HE617" s="2">
        <f t="shared" si="1011"/>
        <v>312</v>
      </c>
      <c r="HF617" s="2">
        <f t="shared" si="1012"/>
        <v>333</v>
      </c>
      <c r="HG617" s="2">
        <f t="shared" si="1013"/>
        <v>350</v>
      </c>
      <c r="HH617" s="2">
        <f t="shared" si="1014"/>
        <v>295</v>
      </c>
      <c r="HI617" s="6">
        <v>134</v>
      </c>
      <c r="HJ617" s="6">
        <v>444</v>
      </c>
      <c r="HK617" s="6">
        <v>18</v>
      </c>
      <c r="HL617" s="6">
        <v>144</v>
      </c>
      <c r="HM617" s="6">
        <v>469</v>
      </c>
      <c r="HN617" s="6">
        <v>32</v>
      </c>
      <c r="HO617" s="13">
        <f t="shared" si="1015"/>
        <v>7</v>
      </c>
      <c r="HP617" s="13">
        <f t="shared" si="1016"/>
        <v>37</v>
      </c>
      <c r="HQ617" s="13">
        <f t="shared" si="1017"/>
        <v>-49</v>
      </c>
      <c r="HR617" s="13">
        <f t="shared" si="1018"/>
        <v>10.018424689083371</v>
      </c>
      <c r="HS617" s="13">
        <f t="shared" si="1019"/>
        <v>40.616246498599438</v>
      </c>
      <c r="HT617" s="13">
        <f t="shared" ref="HT617" si="1058">1000*EZ617/((F617+F532)/2)</f>
        <v>9.2123445416858587</v>
      </c>
      <c r="HU617" s="13">
        <f t="shared" si="1021"/>
        <v>36.96453247351451</v>
      </c>
      <c r="HV617" s="13">
        <f t="shared" si="1022"/>
        <v>32.703823122984801</v>
      </c>
      <c r="HW617" s="13">
        <f t="shared" si="1023"/>
        <v>68.631966835559652</v>
      </c>
      <c r="HX617" s="13">
        <f t="shared" si="1024"/>
        <v>74.274527867342243</v>
      </c>
      <c r="HY617" s="13">
        <f t="shared" si="1025"/>
        <v>128.94736842105263</v>
      </c>
      <c r="HZ617" s="13">
        <f t="shared" si="1026"/>
        <v>0.43460898502495843</v>
      </c>
      <c r="IA617" s="13">
        <f t="shared" si="1027"/>
        <v>58.563352178250746</v>
      </c>
      <c r="IB617" s="13">
        <f t="shared" si="1028"/>
        <v>39.905660377358494</v>
      </c>
      <c r="IC617" s="13">
        <f t="shared" si="1029"/>
        <v>2.3404255319148937</v>
      </c>
      <c r="ID617" s="13">
        <f t="shared" si="1030"/>
        <v>114.71643933955492</v>
      </c>
      <c r="IE617" s="13">
        <f t="shared" si="1031"/>
        <v>13.078848560700877</v>
      </c>
      <c r="IF617" s="13">
        <f t="shared" si="1032"/>
        <v>51.774277306560499</v>
      </c>
      <c r="IG617" s="13">
        <f t="shared" si="1033"/>
        <v>101.28919860627178</v>
      </c>
      <c r="IH617" s="13">
        <f t="shared" si="1034"/>
        <v>86.593406593406598</v>
      </c>
      <c r="II617" s="13">
        <f t="shared" si="1035"/>
        <v>21.227503461005998</v>
      </c>
      <c r="IJ617" s="13">
        <f t="shared" si="1036"/>
        <v>105.02283105022831</v>
      </c>
      <c r="IK617" s="13">
        <f t="shared" si="1037"/>
        <v>94.455533377689065</v>
      </c>
      <c r="IL617" s="13">
        <f t="shared" si="1038"/>
        <v>15.932937956204379</v>
      </c>
      <c r="IM617" s="13">
        <f t="shared" si="1039"/>
        <v>18.225364963503651</v>
      </c>
      <c r="IN617" s="13">
        <f t="shared" si="970"/>
        <v>15.887317518248175</v>
      </c>
      <c r="IO617" s="13">
        <f t="shared" si="971"/>
        <v>49.942974452554743</v>
      </c>
      <c r="IP617" s="13">
        <f t="shared" si="972"/>
        <v>8.512443438914028</v>
      </c>
      <c r="IQ617" s="13">
        <f t="shared" si="1040"/>
        <v>71.49321266968326</v>
      </c>
      <c r="IR617" s="13">
        <f t="shared" si="1041"/>
        <v>2.4787895927601808</v>
      </c>
    </row>
    <row r="618" spans="1:252" x14ac:dyDescent="0.35">
      <c r="A618" t="s">
        <v>241</v>
      </c>
      <c r="B618">
        <v>22</v>
      </c>
      <c r="C618" s="6">
        <v>2012</v>
      </c>
      <c r="D618">
        <v>5</v>
      </c>
      <c r="E618">
        <v>55</v>
      </c>
      <c r="F618" s="6">
        <v>9953</v>
      </c>
      <c r="G618" s="6">
        <v>4717</v>
      </c>
      <c r="H618" s="6">
        <v>5236</v>
      </c>
      <c r="I618" s="6">
        <v>1492</v>
      </c>
      <c r="J618" s="6">
        <v>6642</v>
      </c>
      <c r="K618" s="6">
        <v>1819</v>
      </c>
      <c r="L618" s="6">
        <v>742</v>
      </c>
      <c r="M618" s="6">
        <v>3237</v>
      </c>
      <c r="N618" s="6">
        <v>738</v>
      </c>
      <c r="O618" s="6">
        <v>750</v>
      </c>
      <c r="P618" s="6">
        <v>3405</v>
      </c>
      <c r="Q618" s="6">
        <v>1081</v>
      </c>
      <c r="R618" s="6">
        <v>499</v>
      </c>
      <c r="S618" s="6">
        <v>465</v>
      </c>
      <c r="T618" s="6">
        <v>432</v>
      </c>
      <c r="U618" s="6">
        <v>481</v>
      </c>
      <c r="V618" s="6">
        <v>555</v>
      </c>
      <c r="W618" s="6">
        <v>664</v>
      </c>
      <c r="X618" s="6">
        <v>737</v>
      </c>
      <c r="Y618" s="6">
        <v>798</v>
      </c>
      <c r="Z618" s="6">
        <v>764</v>
      </c>
      <c r="AA618" s="6">
        <v>785</v>
      </c>
      <c r="AB618" s="6">
        <v>724</v>
      </c>
      <c r="AC618" s="6">
        <v>645</v>
      </c>
      <c r="AD618" s="6">
        <v>585</v>
      </c>
      <c r="AE618" s="6">
        <v>510</v>
      </c>
      <c r="AF618" s="6">
        <v>428</v>
      </c>
      <c r="AG618" s="6">
        <v>350</v>
      </c>
      <c r="AH618" s="6">
        <v>299</v>
      </c>
      <c r="AI618" s="6">
        <v>164</v>
      </c>
      <c r="AJ618" s="6">
        <v>68</v>
      </c>
      <c r="AK618" s="6">
        <v>240</v>
      </c>
      <c r="AL618" s="6">
        <v>222</v>
      </c>
      <c r="AM618" s="6">
        <v>234</v>
      </c>
      <c r="AN618" s="6">
        <v>248</v>
      </c>
      <c r="AO618" s="6">
        <v>270</v>
      </c>
      <c r="AP618" s="6">
        <v>331</v>
      </c>
      <c r="AQ618" s="6">
        <v>360</v>
      </c>
      <c r="AR618" s="6">
        <v>398</v>
      </c>
      <c r="AS618" s="6">
        <v>391</v>
      </c>
      <c r="AT618" s="6">
        <v>379</v>
      </c>
      <c r="AU618" s="6">
        <v>343</v>
      </c>
      <c r="AV618" s="6">
        <v>304</v>
      </c>
      <c r="AW618" s="6">
        <v>259</v>
      </c>
      <c r="AX618" s="6">
        <v>226</v>
      </c>
      <c r="AY618" s="6">
        <v>183</v>
      </c>
      <c r="AZ618" s="6">
        <v>146</v>
      </c>
      <c r="BA618" s="6">
        <v>111</v>
      </c>
      <c r="BB618" s="6">
        <v>57</v>
      </c>
      <c r="BC618" s="6">
        <v>15</v>
      </c>
      <c r="BD618" s="6">
        <v>259</v>
      </c>
      <c r="BE618" s="6">
        <v>243</v>
      </c>
      <c r="BF618" s="6">
        <v>198</v>
      </c>
      <c r="BG618" s="6">
        <v>233</v>
      </c>
      <c r="BH618" s="6">
        <v>285</v>
      </c>
      <c r="BI618" s="6">
        <v>333</v>
      </c>
      <c r="BJ618" s="6">
        <v>377</v>
      </c>
      <c r="BK618" s="6">
        <v>400</v>
      </c>
      <c r="BL618" s="6">
        <v>373</v>
      </c>
      <c r="BM618" s="6">
        <v>406</v>
      </c>
      <c r="BN618" s="6">
        <v>381</v>
      </c>
      <c r="BO618" s="6">
        <v>341</v>
      </c>
      <c r="BP618" s="6">
        <v>326</v>
      </c>
      <c r="BQ618" s="6">
        <v>284</v>
      </c>
      <c r="BR618" s="6">
        <v>245</v>
      </c>
      <c r="BS618" s="6">
        <v>204</v>
      </c>
      <c r="BT618" s="6">
        <v>188</v>
      </c>
      <c r="BU618" s="6">
        <v>107</v>
      </c>
      <c r="BV618" s="6">
        <v>53</v>
      </c>
      <c r="BW618" s="6">
        <v>5514</v>
      </c>
      <c r="BX618" s="6">
        <v>271</v>
      </c>
      <c r="BY618" s="6">
        <v>909</v>
      </c>
      <c r="BZ618" s="6">
        <v>1866</v>
      </c>
      <c r="CA618" s="6">
        <v>1393</v>
      </c>
      <c r="CB618" s="6">
        <v>2639</v>
      </c>
      <c r="CC618" s="6">
        <v>125</v>
      </c>
      <c r="CD618" s="6">
        <v>390</v>
      </c>
      <c r="CE618" s="6">
        <v>845</v>
      </c>
      <c r="CF618" s="6">
        <v>718</v>
      </c>
      <c r="CG618" s="6">
        <v>2875</v>
      </c>
      <c r="CH618" s="6">
        <v>146</v>
      </c>
      <c r="CI618" s="6">
        <v>519</v>
      </c>
      <c r="CJ618" s="6">
        <v>1021</v>
      </c>
      <c r="CK618" s="6">
        <v>675</v>
      </c>
      <c r="CL618" s="6">
        <v>1096</v>
      </c>
      <c r="CM618" s="6">
        <v>149</v>
      </c>
      <c r="CN618" s="6">
        <v>927</v>
      </c>
      <c r="CO618" s="6">
        <v>20</v>
      </c>
      <c r="CP618" s="6">
        <v>579</v>
      </c>
      <c r="CQ618" s="6">
        <v>81</v>
      </c>
      <c r="CR618" s="6">
        <v>493</v>
      </c>
      <c r="CS618" s="6">
        <v>5</v>
      </c>
      <c r="CT618" s="6">
        <v>517</v>
      </c>
      <c r="CU618" s="6">
        <v>68</v>
      </c>
      <c r="CV618" s="6">
        <v>434</v>
      </c>
      <c r="CW618" s="6">
        <v>15</v>
      </c>
      <c r="CX618" s="6">
        <v>281</v>
      </c>
      <c r="CY618" s="6">
        <v>89</v>
      </c>
      <c r="CZ618" s="6">
        <v>128</v>
      </c>
      <c r="DA618" s="6">
        <v>5</v>
      </c>
      <c r="DB618" s="6">
        <v>44</v>
      </c>
      <c r="DC618" s="6">
        <v>455</v>
      </c>
      <c r="DD618" s="6">
        <v>94</v>
      </c>
      <c r="DE618" s="6">
        <v>0</v>
      </c>
      <c r="DF618" s="6">
        <v>147</v>
      </c>
      <c r="DG618" s="6">
        <v>39</v>
      </c>
      <c r="DH618" s="6">
        <v>92</v>
      </c>
      <c r="DI618" s="6">
        <v>2</v>
      </c>
      <c r="DJ618" s="6">
        <v>16</v>
      </c>
      <c r="DK618" s="6">
        <v>223</v>
      </c>
      <c r="DL618" s="6">
        <v>60</v>
      </c>
      <c r="DM618" s="6">
        <v>0</v>
      </c>
      <c r="DN618" s="6">
        <v>134</v>
      </c>
      <c r="DO618" s="6">
        <v>50</v>
      </c>
      <c r="DP618" s="6">
        <v>36</v>
      </c>
      <c r="DQ618" s="6">
        <v>3</v>
      </c>
      <c r="DR618" s="6">
        <v>28</v>
      </c>
      <c r="DS618" s="6">
        <v>232</v>
      </c>
      <c r="DT618" s="6">
        <v>34</v>
      </c>
      <c r="DU618" s="6">
        <v>0</v>
      </c>
      <c r="DV618" s="6">
        <v>3944</v>
      </c>
      <c r="DW618" s="6">
        <v>3937</v>
      </c>
      <c r="DX618" s="6">
        <v>7</v>
      </c>
      <c r="DY618" s="6">
        <v>9816</v>
      </c>
      <c r="DZ618" s="6">
        <v>137</v>
      </c>
      <c r="EA618" s="6">
        <v>1235</v>
      </c>
      <c r="EB618" s="6">
        <v>1008</v>
      </c>
      <c r="EC618" s="6">
        <v>769</v>
      </c>
      <c r="ED618" s="6">
        <v>627</v>
      </c>
      <c r="EE618" s="6">
        <v>172</v>
      </c>
      <c r="EF618" s="6">
        <v>75</v>
      </c>
      <c r="EG618" s="6">
        <v>51</v>
      </c>
      <c r="EH618" s="6">
        <v>956</v>
      </c>
      <c r="EI618" s="6">
        <v>709</v>
      </c>
      <c r="EJ618" s="6">
        <v>3088</v>
      </c>
      <c r="EK618" s="6">
        <v>1336</v>
      </c>
      <c r="EL618" s="6">
        <v>462</v>
      </c>
      <c r="EM618" s="6">
        <v>30</v>
      </c>
      <c r="EN618" s="6">
        <v>800</v>
      </c>
      <c r="EO618" s="6">
        <v>318</v>
      </c>
      <c r="EP618" s="6">
        <v>2872</v>
      </c>
      <c r="EQ618" s="6">
        <v>592</v>
      </c>
      <c r="ER618" s="6">
        <v>385</v>
      </c>
      <c r="ES618" s="6">
        <v>59</v>
      </c>
      <c r="ET618" s="6">
        <v>19</v>
      </c>
      <c r="EU618" s="6">
        <v>5</v>
      </c>
      <c r="EV618" s="6">
        <v>5</v>
      </c>
      <c r="EW618" s="6">
        <v>85</v>
      </c>
      <c r="EX618" s="6">
        <v>49</v>
      </c>
      <c r="EY618" s="6">
        <v>36</v>
      </c>
      <c r="EZ618" s="6">
        <v>86</v>
      </c>
      <c r="FA618" s="6">
        <v>48</v>
      </c>
      <c r="FB618" s="6">
        <v>38</v>
      </c>
      <c r="FC618" s="6">
        <v>0</v>
      </c>
      <c r="FD618" s="6">
        <v>13</v>
      </c>
      <c r="FE618" s="6">
        <v>31</v>
      </c>
      <c r="FF618" s="6">
        <v>42</v>
      </c>
      <c r="FG618" s="6">
        <v>328</v>
      </c>
      <c r="FH618" s="6">
        <v>120</v>
      </c>
      <c r="FI618" s="6">
        <v>106</v>
      </c>
      <c r="FJ618" s="6">
        <v>48</v>
      </c>
      <c r="FK618" s="6">
        <v>54</v>
      </c>
      <c r="FL618" s="2">
        <f t="shared" si="993"/>
        <v>168</v>
      </c>
      <c r="FM618" s="2">
        <f t="shared" si="994"/>
        <v>160</v>
      </c>
      <c r="FN618" s="2">
        <f t="shared" si="995"/>
        <v>226</v>
      </c>
      <c r="FO618" s="2">
        <f t="shared" si="996"/>
        <v>102</v>
      </c>
      <c r="FP618" s="2">
        <f t="shared" si="997"/>
        <v>43</v>
      </c>
      <c r="FQ618" s="2">
        <f t="shared" si="998"/>
        <v>258</v>
      </c>
      <c r="FR618" s="2">
        <f t="shared" si="999"/>
        <v>27</v>
      </c>
      <c r="FS618" s="6">
        <v>23</v>
      </c>
      <c r="FT618" s="6">
        <v>135</v>
      </c>
      <c r="FU618" s="6">
        <v>10</v>
      </c>
      <c r="FV618" s="6">
        <v>20</v>
      </c>
      <c r="FW618" s="6">
        <v>123</v>
      </c>
      <c r="FX618" s="6">
        <v>17</v>
      </c>
      <c r="FY618" s="6">
        <v>318</v>
      </c>
      <c r="FZ618" s="6">
        <v>113</v>
      </c>
      <c r="GA618" s="6">
        <v>117</v>
      </c>
      <c r="GB618" s="6">
        <v>49</v>
      </c>
      <c r="GC618" s="6">
        <v>39</v>
      </c>
      <c r="GD618" s="2">
        <f t="shared" si="1000"/>
        <v>162</v>
      </c>
      <c r="GE618" s="2">
        <f t="shared" si="1001"/>
        <v>156</v>
      </c>
      <c r="GF618" s="2">
        <f t="shared" si="1002"/>
        <v>230</v>
      </c>
      <c r="GG618" s="2">
        <f t="shared" si="1003"/>
        <v>88</v>
      </c>
      <c r="GH618" s="2">
        <f t="shared" si="1004"/>
        <v>40</v>
      </c>
      <c r="GI618" s="2">
        <f t="shared" si="1005"/>
        <v>248</v>
      </c>
      <c r="GJ618" s="2">
        <f t="shared" si="1006"/>
        <v>30</v>
      </c>
      <c r="GK618" s="6">
        <v>22</v>
      </c>
      <c r="GL618" s="6">
        <v>129</v>
      </c>
      <c r="GM618" s="6">
        <v>11</v>
      </c>
      <c r="GN618" s="6">
        <v>18</v>
      </c>
      <c r="GO618" s="6">
        <v>119</v>
      </c>
      <c r="GP618" s="6">
        <v>19</v>
      </c>
      <c r="GQ618" s="6">
        <v>470</v>
      </c>
      <c r="GR618" s="6">
        <v>122</v>
      </c>
      <c r="GS618" s="6">
        <v>145</v>
      </c>
      <c r="GT618" s="6">
        <v>94</v>
      </c>
      <c r="GU618" s="6">
        <v>109</v>
      </c>
      <c r="GV618" s="2">
        <f t="shared" si="1007"/>
        <v>216</v>
      </c>
      <c r="GW618" s="2">
        <f t="shared" si="1008"/>
        <v>254</v>
      </c>
      <c r="GX618" s="2">
        <f t="shared" si="1009"/>
        <v>267</v>
      </c>
      <c r="GY618" s="2">
        <f t="shared" si="1010"/>
        <v>203</v>
      </c>
      <c r="GZ618" s="6">
        <v>472</v>
      </c>
      <c r="HA618" s="6">
        <v>115</v>
      </c>
      <c r="HB618" s="6">
        <v>126</v>
      </c>
      <c r="HC618" s="6">
        <v>121</v>
      </c>
      <c r="HD618" s="6">
        <v>110</v>
      </c>
      <c r="HE618" s="2">
        <f t="shared" si="1011"/>
        <v>236</v>
      </c>
      <c r="HF618" s="2">
        <f t="shared" si="1012"/>
        <v>236</v>
      </c>
      <c r="HG618" s="2">
        <f t="shared" si="1013"/>
        <v>241</v>
      </c>
      <c r="HH618" s="2">
        <f t="shared" si="1014"/>
        <v>231</v>
      </c>
      <c r="HI618" s="6">
        <v>90</v>
      </c>
      <c r="HJ618" s="6">
        <v>368</v>
      </c>
      <c r="HK618" s="6">
        <v>12</v>
      </c>
      <c r="HL618" s="6">
        <v>79</v>
      </c>
      <c r="HM618" s="6">
        <v>381</v>
      </c>
      <c r="HN618" s="6">
        <v>12</v>
      </c>
      <c r="HO618" s="13">
        <f t="shared" si="1015"/>
        <v>-1</v>
      </c>
      <c r="HP618" s="13">
        <f t="shared" si="1016"/>
        <v>10</v>
      </c>
      <c r="HQ618" s="13">
        <f t="shared" si="1017"/>
        <v>-2</v>
      </c>
      <c r="HR618" s="13">
        <f t="shared" si="1018"/>
        <v>8.5784932128980174</v>
      </c>
      <c r="HS618" s="13">
        <f t="shared" si="1019"/>
        <v>35.736808913180575</v>
      </c>
      <c r="HT618" s="13">
        <f t="shared" ref="HT618" si="1059">1000*EZ618/((F618+F533)/2)</f>
        <v>8.6794166624615237</v>
      </c>
      <c r="HU618" s="13">
        <f t="shared" si="1021"/>
        <v>33.102891456829994</v>
      </c>
      <c r="HV618" s="13">
        <f t="shared" si="1022"/>
        <v>32.093656961194931</v>
      </c>
      <c r="HW618" s="13">
        <f t="shared" si="1023"/>
        <v>47.434021294847859</v>
      </c>
      <c r="HX618" s="13">
        <f t="shared" si="1024"/>
        <v>47.635868193974872</v>
      </c>
      <c r="HY618" s="13">
        <f t="shared" si="1025"/>
        <v>136.11111111111111</v>
      </c>
      <c r="HZ618" s="13">
        <f t="shared" si="1026"/>
        <v>0.36999734958918634</v>
      </c>
      <c r="IA618" s="13">
        <f t="shared" si="1027"/>
        <v>60.862516212710766</v>
      </c>
      <c r="IB618" s="13">
        <f t="shared" si="1028"/>
        <v>32.749178532311063</v>
      </c>
      <c r="IC618" s="13">
        <f t="shared" si="1029"/>
        <v>2.3644859813084111</v>
      </c>
      <c r="ID618" s="13">
        <f t="shared" si="1030"/>
        <v>121.91689008042896</v>
      </c>
      <c r="IE618" s="13">
        <f t="shared" si="1031"/>
        <v>12.754260582737768</v>
      </c>
      <c r="IF618" s="13">
        <f t="shared" si="1032"/>
        <v>49.849442938873835</v>
      </c>
      <c r="IG618" s="13">
        <f t="shared" si="1033"/>
        <v>111.59604969735585</v>
      </c>
      <c r="IH618" s="13">
        <f t="shared" si="1034"/>
        <v>121.62162162162163</v>
      </c>
      <c r="II618" s="13">
        <f t="shared" si="1035"/>
        <v>20.731200664727876</v>
      </c>
      <c r="IJ618" s="13">
        <f t="shared" si="1036"/>
        <v>107.31182795698925</v>
      </c>
      <c r="IK618" s="13">
        <f t="shared" si="1037"/>
        <v>90.087853323147442</v>
      </c>
      <c r="IL618" s="13">
        <f t="shared" si="1038"/>
        <v>11.011755249673465</v>
      </c>
      <c r="IM618" s="13">
        <f t="shared" si="1039"/>
        <v>18.275896714558424</v>
      </c>
      <c r="IN618" s="13">
        <f t="shared" si="970"/>
        <v>14.990455139154024</v>
      </c>
      <c r="IO618" s="13">
        <f t="shared" si="971"/>
        <v>55.400381794433841</v>
      </c>
      <c r="IP618" s="13">
        <f t="shared" si="972"/>
        <v>8.0772161544323087</v>
      </c>
      <c r="IQ618" s="13">
        <f t="shared" si="1040"/>
        <v>72.94894589789179</v>
      </c>
      <c r="IR618" s="13">
        <f t="shared" si="1041"/>
        <v>2.4932689865379731</v>
      </c>
    </row>
    <row r="619" spans="1:252" x14ac:dyDescent="0.35">
      <c r="A619" t="s">
        <v>242</v>
      </c>
      <c r="B619">
        <v>23</v>
      </c>
      <c r="C619" s="6">
        <v>2012</v>
      </c>
      <c r="D619">
        <v>6</v>
      </c>
      <c r="E619">
        <v>61</v>
      </c>
      <c r="F619" s="6">
        <v>6622</v>
      </c>
      <c r="G619" s="6">
        <v>3027</v>
      </c>
      <c r="H619" s="6">
        <v>3595</v>
      </c>
      <c r="I619" s="6">
        <v>1033</v>
      </c>
      <c r="J619" s="6">
        <v>4099</v>
      </c>
      <c r="K619" s="6">
        <v>1490</v>
      </c>
      <c r="L619" s="6">
        <v>527</v>
      </c>
      <c r="M619" s="6">
        <v>1893</v>
      </c>
      <c r="N619" s="6">
        <v>607</v>
      </c>
      <c r="O619" s="6">
        <v>506</v>
      </c>
      <c r="P619" s="6">
        <v>2206</v>
      </c>
      <c r="Q619" s="6">
        <v>883</v>
      </c>
      <c r="R619" s="6">
        <v>349</v>
      </c>
      <c r="S619" s="6">
        <v>306</v>
      </c>
      <c r="T619" s="6">
        <v>311</v>
      </c>
      <c r="U619" s="6">
        <v>344</v>
      </c>
      <c r="V619" s="6">
        <v>346</v>
      </c>
      <c r="W619" s="6">
        <v>387</v>
      </c>
      <c r="X619" s="6">
        <v>509</v>
      </c>
      <c r="Y619" s="6">
        <v>434</v>
      </c>
      <c r="Z619" s="6">
        <v>448</v>
      </c>
      <c r="AA619" s="6">
        <v>454</v>
      </c>
      <c r="AB619" s="6">
        <v>403</v>
      </c>
      <c r="AC619" s="6">
        <v>378</v>
      </c>
      <c r="AD619" s="6">
        <v>463</v>
      </c>
      <c r="AE619" s="6">
        <v>444</v>
      </c>
      <c r="AF619" s="6">
        <v>340</v>
      </c>
      <c r="AG619" s="6">
        <v>302</v>
      </c>
      <c r="AH619" s="6">
        <v>208</v>
      </c>
      <c r="AI619" s="6">
        <v>131</v>
      </c>
      <c r="AJ619" s="6">
        <v>65</v>
      </c>
      <c r="AK619" s="6">
        <v>180</v>
      </c>
      <c r="AL619" s="6">
        <v>149</v>
      </c>
      <c r="AM619" s="6">
        <v>155</v>
      </c>
      <c r="AN619" s="6">
        <v>176</v>
      </c>
      <c r="AO619" s="6">
        <v>179</v>
      </c>
      <c r="AP619" s="6">
        <v>188</v>
      </c>
      <c r="AQ619" s="6">
        <v>240</v>
      </c>
      <c r="AR619" s="6">
        <v>220</v>
      </c>
      <c r="AS619" s="6">
        <v>204</v>
      </c>
      <c r="AT619" s="6">
        <v>208</v>
      </c>
      <c r="AU619" s="6">
        <v>181</v>
      </c>
      <c r="AV619" s="6">
        <v>142</v>
      </c>
      <c r="AW619" s="6">
        <v>198</v>
      </c>
      <c r="AX619" s="6">
        <v>204</v>
      </c>
      <c r="AY619" s="6">
        <v>155</v>
      </c>
      <c r="AZ619" s="6">
        <v>123</v>
      </c>
      <c r="BA619" s="6">
        <v>78</v>
      </c>
      <c r="BB619" s="6">
        <v>33</v>
      </c>
      <c r="BC619" s="6">
        <v>14</v>
      </c>
      <c r="BD619" s="6">
        <v>169</v>
      </c>
      <c r="BE619" s="6">
        <v>157</v>
      </c>
      <c r="BF619" s="6">
        <v>156</v>
      </c>
      <c r="BG619" s="6">
        <v>168</v>
      </c>
      <c r="BH619" s="6">
        <v>167</v>
      </c>
      <c r="BI619" s="6">
        <v>199</v>
      </c>
      <c r="BJ619" s="6">
        <v>269</v>
      </c>
      <c r="BK619" s="6">
        <v>214</v>
      </c>
      <c r="BL619" s="6">
        <v>244</v>
      </c>
      <c r="BM619" s="6">
        <v>246</v>
      </c>
      <c r="BN619" s="6">
        <v>222</v>
      </c>
      <c r="BO619" s="6">
        <v>236</v>
      </c>
      <c r="BP619" s="6">
        <v>265</v>
      </c>
      <c r="BQ619" s="6">
        <v>240</v>
      </c>
      <c r="BR619" s="6">
        <v>185</v>
      </c>
      <c r="BS619" s="6">
        <v>179</v>
      </c>
      <c r="BT619" s="6">
        <v>130</v>
      </c>
      <c r="BU619" s="6">
        <v>98</v>
      </c>
      <c r="BV619" s="6">
        <v>51</v>
      </c>
      <c r="BW619" s="6">
        <v>3901</v>
      </c>
      <c r="BX619" s="6">
        <v>199</v>
      </c>
      <c r="BY619" s="6">
        <v>872</v>
      </c>
      <c r="BZ619" s="6">
        <v>1155</v>
      </c>
      <c r="CA619" s="6">
        <v>495</v>
      </c>
      <c r="CB619" s="6">
        <v>1859</v>
      </c>
      <c r="CC619" s="6">
        <v>88</v>
      </c>
      <c r="CD619" s="6">
        <v>354</v>
      </c>
      <c r="CE619" s="6">
        <v>504</v>
      </c>
      <c r="CF619" s="6">
        <v>222</v>
      </c>
      <c r="CG619" s="6">
        <v>2042</v>
      </c>
      <c r="CH619" s="6">
        <v>111</v>
      </c>
      <c r="CI619" s="6">
        <v>518</v>
      </c>
      <c r="CJ619" s="6">
        <v>651</v>
      </c>
      <c r="CK619" s="6">
        <v>273</v>
      </c>
      <c r="CL619" s="6">
        <v>359</v>
      </c>
      <c r="CM619" s="6">
        <v>38</v>
      </c>
      <c r="CN619" s="6">
        <v>305</v>
      </c>
      <c r="CO619" s="6">
        <v>16</v>
      </c>
      <c r="CP619" s="6">
        <v>168</v>
      </c>
      <c r="CQ619" s="6">
        <v>19</v>
      </c>
      <c r="CR619" s="6">
        <v>143</v>
      </c>
      <c r="CS619" s="6">
        <v>6</v>
      </c>
      <c r="CT619" s="6">
        <v>191</v>
      </c>
      <c r="CU619" s="6">
        <v>19</v>
      </c>
      <c r="CV619" s="6">
        <v>162</v>
      </c>
      <c r="CW619" s="6">
        <v>10</v>
      </c>
      <c r="CX619" s="6">
        <v>155</v>
      </c>
      <c r="CY619" s="6">
        <v>16</v>
      </c>
      <c r="CZ619" s="6">
        <v>21</v>
      </c>
      <c r="DA619" s="6">
        <v>10</v>
      </c>
      <c r="DB619" s="6">
        <v>11</v>
      </c>
      <c r="DC619" s="6">
        <v>111</v>
      </c>
      <c r="DD619" s="6">
        <v>35</v>
      </c>
      <c r="DE619" s="6">
        <v>0</v>
      </c>
      <c r="DF619" s="6">
        <v>79</v>
      </c>
      <c r="DG619" s="6">
        <v>6</v>
      </c>
      <c r="DH619" s="6">
        <v>14</v>
      </c>
      <c r="DI619" s="6">
        <v>5</v>
      </c>
      <c r="DJ619" s="6">
        <v>3</v>
      </c>
      <c r="DK619" s="6">
        <v>43</v>
      </c>
      <c r="DL619" s="6">
        <v>18</v>
      </c>
      <c r="DM619" s="6">
        <v>0</v>
      </c>
      <c r="DN619" s="6">
        <v>76</v>
      </c>
      <c r="DO619" s="6">
        <v>10</v>
      </c>
      <c r="DP619" s="6">
        <v>7</v>
      </c>
      <c r="DQ619" s="6">
        <v>5</v>
      </c>
      <c r="DR619" s="6">
        <v>8</v>
      </c>
      <c r="DS619" s="6">
        <v>68</v>
      </c>
      <c r="DT619" s="6">
        <v>17</v>
      </c>
      <c r="DU619" s="6">
        <v>0</v>
      </c>
      <c r="DV619" s="6">
        <v>2472</v>
      </c>
      <c r="DW619" s="6">
        <v>2469</v>
      </c>
      <c r="DX619" s="6">
        <v>3</v>
      </c>
      <c r="DY619" s="6">
        <v>6581</v>
      </c>
      <c r="DZ619" s="6">
        <v>41</v>
      </c>
      <c r="EA619" s="6">
        <v>761</v>
      </c>
      <c r="EB619" s="6">
        <v>589</v>
      </c>
      <c r="EC619" s="6">
        <v>408</v>
      </c>
      <c r="ED619" s="6">
        <v>404</v>
      </c>
      <c r="EE619" s="6">
        <v>162</v>
      </c>
      <c r="EF619" s="6">
        <v>80</v>
      </c>
      <c r="EG619" s="6">
        <v>65</v>
      </c>
      <c r="EH619" s="6">
        <v>580</v>
      </c>
      <c r="EI619" s="6">
        <v>426</v>
      </c>
      <c r="EJ619" s="6">
        <v>1886</v>
      </c>
      <c r="EK619" s="6">
        <v>1063</v>
      </c>
      <c r="EL619" s="6">
        <v>339</v>
      </c>
      <c r="EM619" s="6">
        <v>29</v>
      </c>
      <c r="EN619" s="6">
        <v>544</v>
      </c>
      <c r="EO619" s="6">
        <v>229</v>
      </c>
      <c r="EP619" s="6">
        <v>1820</v>
      </c>
      <c r="EQ619" s="6">
        <v>306</v>
      </c>
      <c r="ER619" s="6">
        <v>218</v>
      </c>
      <c r="ES619" s="6">
        <v>92</v>
      </c>
      <c r="ET619" s="6">
        <v>22</v>
      </c>
      <c r="EU619" s="6">
        <v>7</v>
      </c>
      <c r="EV619" s="6">
        <v>4</v>
      </c>
      <c r="EW619" s="6">
        <v>79</v>
      </c>
      <c r="EX619" s="6">
        <v>46</v>
      </c>
      <c r="EY619" s="6">
        <v>33</v>
      </c>
      <c r="EZ619" s="6">
        <v>49</v>
      </c>
      <c r="FA619" s="6">
        <v>17</v>
      </c>
      <c r="FB619" s="6">
        <v>32</v>
      </c>
      <c r="FC619" s="6">
        <v>1</v>
      </c>
      <c r="FD619" s="6">
        <v>4</v>
      </c>
      <c r="FE619" s="6">
        <v>11</v>
      </c>
      <c r="FF619" s="6">
        <v>33</v>
      </c>
      <c r="FG619" s="6">
        <v>206</v>
      </c>
      <c r="FH619" s="6">
        <v>63</v>
      </c>
      <c r="FI619" s="6">
        <v>78</v>
      </c>
      <c r="FJ619" s="6">
        <v>25</v>
      </c>
      <c r="FK619" s="6">
        <v>40</v>
      </c>
      <c r="FL619" s="2">
        <f t="shared" si="993"/>
        <v>88</v>
      </c>
      <c r="FM619" s="2">
        <f t="shared" si="994"/>
        <v>118</v>
      </c>
      <c r="FN619" s="2">
        <f t="shared" si="995"/>
        <v>141</v>
      </c>
      <c r="FO619" s="2">
        <f t="shared" si="996"/>
        <v>65</v>
      </c>
      <c r="FP619" s="2">
        <f t="shared" si="997"/>
        <v>39</v>
      </c>
      <c r="FQ619" s="2">
        <f t="shared" si="998"/>
        <v>151</v>
      </c>
      <c r="FR619" s="2">
        <f t="shared" si="999"/>
        <v>16</v>
      </c>
      <c r="FS619" s="6">
        <v>20</v>
      </c>
      <c r="FT619" s="6">
        <v>65</v>
      </c>
      <c r="FU619" s="6">
        <v>3</v>
      </c>
      <c r="FV619" s="6">
        <v>19</v>
      </c>
      <c r="FW619" s="6">
        <v>86</v>
      </c>
      <c r="FX619" s="6">
        <v>13</v>
      </c>
      <c r="FY619" s="6">
        <v>156</v>
      </c>
      <c r="FZ619" s="6">
        <v>62</v>
      </c>
      <c r="GA619" s="6">
        <v>69</v>
      </c>
      <c r="GB619" s="6">
        <v>12</v>
      </c>
      <c r="GC619" s="6">
        <v>13</v>
      </c>
      <c r="GD619" s="2">
        <f t="shared" si="1000"/>
        <v>74</v>
      </c>
      <c r="GE619" s="2">
        <f t="shared" si="1001"/>
        <v>82</v>
      </c>
      <c r="GF619" s="2">
        <f t="shared" si="1002"/>
        <v>131</v>
      </c>
      <c r="GG619" s="2">
        <f t="shared" si="1003"/>
        <v>25</v>
      </c>
      <c r="GH619" s="2">
        <f t="shared" si="1004"/>
        <v>28</v>
      </c>
      <c r="GI619" s="2">
        <f t="shared" si="1005"/>
        <v>117</v>
      </c>
      <c r="GJ619" s="2">
        <f t="shared" si="1006"/>
        <v>11</v>
      </c>
      <c r="GK619" s="6">
        <v>13</v>
      </c>
      <c r="GL619" s="6">
        <v>56</v>
      </c>
      <c r="GM619" s="6">
        <v>5</v>
      </c>
      <c r="GN619" s="6">
        <v>15</v>
      </c>
      <c r="GO619" s="6">
        <v>61</v>
      </c>
      <c r="GP619" s="6">
        <v>6</v>
      </c>
      <c r="GQ619" s="6">
        <v>243</v>
      </c>
      <c r="GR619" s="6">
        <v>98</v>
      </c>
      <c r="GS619" s="6">
        <v>100</v>
      </c>
      <c r="GT619" s="6">
        <v>17</v>
      </c>
      <c r="GU619" s="6">
        <v>28</v>
      </c>
      <c r="GV619" s="2">
        <f t="shared" si="1007"/>
        <v>115</v>
      </c>
      <c r="GW619" s="2">
        <f t="shared" si="1008"/>
        <v>128</v>
      </c>
      <c r="GX619" s="2">
        <f t="shared" si="1009"/>
        <v>198</v>
      </c>
      <c r="GY619" s="2">
        <f t="shared" si="1010"/>
        <v>45</v>
      </c>
      <c r="GZ619" s="6">
        <v>265</v>
      </c>
      <c r="HA619" s="6">
        <v>100</v>
      </c>
      <c r="HB619" s="6">
        <v>113</v>
      </c>
      <c r="HC619" s="6">
        <v>20</v>
      </c>
      <c r="HD619" s="6">
        <v>32</v>
      </c>
      <c r="HE619" s="2">
        <f t="shared" si="1011"/>
        <v>120</v>
      </c>
      <c r="HF619" s="2">
        <f t="shared" si="1012"/>
        <v>145</v>
      </c>
      <c r="HG619" s="2">
        <f t="shared" si="1013"/>
        <v>213</v>
      </c>
      <c r="HH619" s="2">
        <f t="shared" si="1014"/>
        <v>52</v>
      </c>
      <c r="HI619" s="6">
        <v>72</v>
      </c>
      <c r="HJ619" s="6">
        <v>159</v>
      </c>
      <c r="HK619" s="6">
        <v>12</v>
      </c>
      <c r="HL619" s="6">
        <v>71</v>
      </c>
      <c r="HM619" s="6">
        <v>177</v>
      </c>
      <c r="HN619" s="6">
        <v>17</v>
      </c>
      <c r="HO619" s="13">
        <f t="shared" si="1015"/>
        <v>30</v>
      </c>
      <c r="HP619" s="13">
        <f t="shared" si="1016"/>
        <v>50</v>
      </c>
      <c r="HQ619" s="13">
        <f t="shared" si="1017"/>
        <v>-22</v>
      </c>
      <c r="HR619" s="13">
        <f t="shared" si="1018"/>
        <v>11.91913095956548</v>
      </c>
      <c r="HS619" s="13">
        <f t="shared" si="1019"/>
        <v>52.666666666666664</v>
      </c>
      <c r="HT619" s="13">
        <f t="shared" ref="HT619" si="1060">1000*EZ619/((F619+F534)/2)</f>
        <v>7.3928786964393485</v>
      </c>
      <c r="HU619" s="13">
        <f t="shared" si="1021"/>
        <v>31.080265540132771</v>
      </c>
      <c r="HV619" s="13">
        <f t="shared" si="1022"/>
        <v>23.536511768255885</v>
      </c>
      <c r="HW619" s="13">
        <f t="shared" si="1023"/>
        <v>36.662643331321668</v>
      </c>
      <c r="HX619" s="13">
        <f t="shared" si="1024"/>
        <v>39.981894990947495</v>
      </c>
      <c r="HY619" s="13">
        <f t="shared" si="1025"/>
        <v>139.39393939393941</v>
      </c>
      <c r="HZ619" s="13">
        <f t="shared" si="1026"/>
        <v>0.35332845647403072</v>
      </c>
      <c r="IA619" s="13">
        <f t="shared" si="1027"/>
        <v>71.002710027100278</v>
      </c>
      <c r="IB619" s="13">
        <f t="shared" si="1028"/>
        <v>36.336866902237929</v>
      </c>
      <c r="IC619" s="13">
        <f t="shared" si="1029"/>
        <v>1.7315436241610738</v>
      </c>
      <c r="ID619" s="13">
        <f t="shared" si="1030"/>
        <v>144.24007744433689</v>
      </c>
      <c r="IE619" s="13">
        <f t="shared" si="1031"/>
        <v>13.154362416107382</v>
      </c>
      <c r="IF619" s="13">
        <f t="shared" si="1032"/>
        <v>61.551597950719689</v>
      </c>
      <c r="IG619" s="13">
        <f t="shared" si="1033"/>
        <v>109.88223246287762</v>
      </c>
      <c r="IH619" s="13">
        <f t="shared" si="1034"/>
        <v>134.59302325581396</v>
      </c>
      <c r="II619" s="13">
        <f t="shared" si="1035"/>
        <v>23.158593231585932</v>
      </c>
      <c r="IJ619" s="13">
        <f t="shared" si="1036"/>
        <v>114.05228758169935</v>
      </c>
      <c r="IK619" s="13">
        <f t="shared" si="1037"/>
        <v>84.200278164116824</v>
      </c>
      <c r="IL619" s="13">
        <f t="shared" si="1038"/>
        <v>5.4213228631833283</v>
      </c>
      <c r="IM619" s="13">
        <f t="shared" si="1039"/>
        <v>22.500755058894594</v>
      </c>
      <c r="IN619" s="13">
        <f t="shared" si="970"/>
        <v>15.599516762307459</v>
      </c>
      <c r="IO619" s="13">
        <f t="shared" si="971"/>
        <v>58.909694956206586</v>
      </c>
      <c r="IP619" s="13">
        <f t="shared" si="972"/>
        <v>9.2750101255569053</v>
      </c>
      <c r="IQ619" s="13">
        <f t="shared" si="1040"/>
        <v>73.71405427298501</v>
      </c>
      <c r="IR619" s="13">
        <f t="shared" si="1041"/>
        <v>2.6654515998379913</v>
      </c>
    </row>
    <row r="620" spans="1:252" x14ac:dyDescent="0.35">
      <c r="A620" t="s">
        <v>243</v>
      </c>
      <c r="B620">
        <v>24</v>
      </c>
      <c r="C620" s="6">
        <v>2012</v>
      </c>
      <c r="D620">
        <v>6</v>
      </c>
      <c r="E620">
        <v>62</v>
      </c>
      <c r="F620" s="6">
        <v>14834</v>
      </c>
      <c r="G620" s="6">
        <v>6919</v>
      </c>
      <c r="H620" s="6">
        <v>7915</v>
      </c>
      <c r="I620" s="6">
        <v>2406</v>
      </c>
      <c r="J620" s="6">
        <v>9642</v>
      </c>
      <c r="K620" s="6">
        <v>2786</v>
      </c>
      <c r="L620" s="6">
        <v>1200</v>
      </c>
      <c r="M620" s="6">
        <v>4618</v>
      </c>
      <c r="N620" s="6">
        <v>1101</v>
      </c>
      <c r="O620" s="6">
        <v>1206</v>
      </c>
      <c r="P620" s="6">
        <v>5024</v>
      </c>
      <c r="Q620" s="6">
        <v>1685</v>
      </c>
      <c r="R620" s="6">
        <v>850</v>
      </c>
      <c r="S620" s="6">
        <v>738</v>
      </c>
      <c r="T620" s="6">
        <v>659</v>
      </c>
      <c r="U620" s="6">
        <v>723</v>
      </c>
      <c r="V620" s="6">
        <v>829</v>
      </c>
      <c r="W620" s="6">
        <v>1009</v>
      </c>
      <c r="X620" s="6">
        <v>1128</v>
      </c>
      <c r="Y620" s="6">
        <v>1217</v>
      </c>
      <c r="Z620" s="6">
        <v>1017</v>
      </c>
      <c r="AA620" s="6">
        <v>1097</v>
      </c>
      <c r="AB620" s="6">
        <v>1026</v>
      </c>
      <c r="AC620" s="6">
        <v>951</v>
      </c>
      <c r="AD620" s="6">
        <v>804</v>
      </c>
      <c r="AE620" s="6">
        <v>787</v>
      </c>
      <c r="AF620" s="6">
        <v>643</v>
      </c>
      <c r="AG620" s="6">
        <v>598</v>
      </c>
      <c r="AH620" s="6">
        <v>403</v>
      </c>
      <c r="AI620" s="6">
        <v>231</v>
      </c>
      <c r="AJ620" s="6">
        <v>124</v>
      </c>
      <c r="AK620" s="6">
        <v>406</v>
      </c>
      <c r="AL620" s="6">
        <v>361</v>
      </c>
      <c r="AM620" s="6">
        <v>350</v>
      </c>
      <c r="AN620" s="6">
        <v>361</v>
      </c>
      <c r="AO620" s="6">
        <v>432</v>
      </c>
      <c r="AP620" s="6">
        <v>522</v>
      </c>
      <c r="AQ620" s="6">
        <v>526</v>
      </c>
      <c r="AR620" s="6">
        <v>599</v>
      </c>
      <c r="AS620" s="6">
        <v>507</v>
      </c>
      <c r="AT620" s="6">
        <v>507</v>
      </c>
      <c r="AU620" s="6">
        <v>467</v>
      </c>
      <c r="AV620" s="6">
        <v>420</v>
      </c>
      <c r="AW620" s="6">
        <v>360</v>
      </c>
      <c r="AX620" s="6">
        <v>318</v>
      </c>
      <c r="AY620" s="6">
        <v>284</v>
      </c>
      <c r="AZ620" s="6">
        <v>249</v>
      </c>
      <c r="BA620" s="6">
        <v>135</v>
      </c>
      <c r="BB620" s="6">
        <v>80</v>
      </c>
      <c r="BC620" s="6">
        <v>35</v>
      </c>
      <c r="BD620" s="6">
        <v>444</v>
      </c>
      <c r="BE620" s="6">
        <v>377</v>
      </c>
      <c r="BF620" s="6">
        <v>309</v>
      </c>
      <c r="BG620" s="6">
        <v>362</v>
      </c>
      <c r="BH620" s="6">
        <v>397</v>
      </c>
      <c r="BI620" s="6">
        <v>487</v>
      </c>
      <c r="BJ620" s="6">
        <v>602</v>
      </c>
      <c r="BK620" s="6">
        <v>618</v>
      </c>
      <c r="BL620" s="6">
        <v>510</v>
      </c>
      <c r="BM620" s="6">
        <v>590</v>
      </c>
      <c r="BN620" s="6">
        <v>559</v>
      </c>
      <c r="BO620" s="6">
        <v>531</v>
      </c>
      <c r="BP620" s="6">
        <v>444</v>
      </c>
      <c r="BQ620" s="6">
        <v>469</v>
      </c>
      <c r="BR620" s="6">
        <v>359</v>
      </c>
      <c r="BS620" s="6">
        <v>349</v>
      </c>
      <c r="BT620" s="6">
        <v>268</v>
      </c>
      <c r="BU620" s="6">
        <v>151</v>
      </c>
      <c r="BV620" s="6">
        <v>89</v>
      </c>
      <c r="BW620" s="6">
        <v>7504</v>
      </c>
      <c r="BX620" s="6">
        <v>461</v>
      </c>
      <c r="BY620" s="6">
        <v>1684</v>
      </c>
      <c r="BZ620" s="6">
        <v>3002</v>
      </c>
      <c r="CA620" s="6">
        <v>2183</v>
      </c>
      <c r="CB620" s="6">
        <v>3589</v>
      </c>
      <c r="CC620" s="6">
        <v>211</v>
      </c>
      <c r="CD620" s="6">
        <v>736</v>
      </c>
      <c r="CE620" s="6">
        <v>1280</v>
      </c>
      <c r="CF620" s="6">
        <v>1103</v>
      </c>
      <c r="CG620" s="6">
        <v>3915</v>
      </c>
      <c r="CH620" s="6">
        <v>250</v>
      </c>
      <c r="CI620" s="6">
        <v>948</v>
      </c>
      <c r="CJ620" s="6">
        <v>1722</v>
      </c>
      <c r="CK620" s="6">
        <v>1080</v>
      </c>
      <c r="CL620" s="6">
        <v>1700</v>
      </c>
      <c r="CM620" s="6">
        <v>186</v>
      </c>
      <c r="CN620" s="6">
        <v>1457</v>
      </c>
      <c r="CO620" s="6">
        <v>57</v>
      </c>
      <c r="CP620" s="6">
        <v>880</v>
      </c>
      <c r="CQ620" s="6">
        <v>95</v>
      </c>
      <c r="CR620" s="6">
        <v>760</v>
      </c>
      <c r="CS620" s="6">
        <v>25</v>
      </c>
      <c r="CT620" s="6">
        <v>820</v>
      </c>
      <c r="CU620" s="6">
        <v>91</v>
      </c>
      <c r="CV620" s="6">
        <v>697</v>
      </c>
      <c r="CW620" s="6">
        <v>32</v>
      </c>
      <c r="CX620" s="6">
        <v>715</v>
      </c>
      <c r="CY620" s="6">
        <v>57</v>
      </c>
      <c r="CZ620" s="6">
        <v>129</v>
      </c>
      <c r="DA620" s="6">
        <v>46</v>
      </c>
      <c r="DB620" s="6">
        <v>55</v>
      </c>
      <c r="DC620" s="6">
        <v>533</v>
      </c>
      <c r="DD620" s="6">
        <v>162</v>
      </c>
      <c r="DE620" s="6">
        <v>3</v>
      </c>
      <c r="DF620" s="6">
        <v>374</v>
      </c>
      <c r="DG620" s="6">
        <v>26</v>
      </c>
      <c r="DH620" s="6">
        <v>80</v>
      </c>
      <c r="DI620" s="6">
        <v>28</v>
      </c>
      <c r="DJ620" s="6">
        <v>19</v>
      </c>
      <c r="DK620" s="6">
        <v>250</v>
      </c>
      <c r="DL620" s="6">
        <v>100</v>
      </c>
      <c r="DM620" s="6">
        <v>3</v>
      </c>
      <c r="DN620" s="6">
        <v>341</v>
      </c>
      <c r="DO620" s="6">
        <v>31</v>
      </c>
      <c r="DP620" s="6">
        <v>49</v>
      </c>
      <c r="DQ620" s="6">
        <v>18</v>
      </c>
      <c r="DR620" s="6">
        <v>36</v>
      </c>
      <c r="DS620" s="6">
        <v>283</v>
      </c>
      <c r="DT620" s="6">
        <v>62</v>
      </c>
      <c r="DU620" s="6">
        <v>0</v>
      </c>
      <c r="DV620" s="6">
        <v>6004</v>
      </c>
      <c r="DW620" s="6">
        <v>6002</v>
      </c>
      <c r="DX620" s="6">
        <v>2</v>
      </c>
      <c r="DY620" s="6">
        <v>14820</v>
      </c>
      <c r="DZ620" s="6">
        <v>14</v>
      </c>
      <c r="EA620" s="6">
        <v>1976</v>
      </c>
      <c r="EB620" s="6">
        <v>1517</v>
      </c>
      <c r="EC620" s="6">
        <v>1078</v>
      </c>
      <c r="ED620" s="6">
        <v>917</v>
      </c>
      <c r="EE620" s="6">
        <v>331</v>
      </c>
      <c r="EF620" s="6">
        <v>105</v>
      </c>
      <c r="EG620" s="6">
        <v>78</v>
      </c>
      <c r="EH620" s="6">
        <v>1467</v>
      </c>
      <c r="EI620" s="6">
        <v>1027</v>
      </c>
      <c r="EJ620" s="6">
        <v>4689</v>
      </c>
      <c r="EK620" s="6">
        <v>2062</v>
      </c>
      <c r="EL620" s="6">
        <v>656</v>
      </c>
      <c r="EM620" s="6">
        <v>89</v>
      </c>
      <c r="EN620" s="6">
        <v>1197</v>
      </c>
      <c r="EO620" s="6">
        <v>451</v>
      </c>
      <c r="EP620" s="6">
        <v>4401</v>
      </c>
      <c r="EQ620" s="6">
        <v>807</v>
      </c>
      <c r="ER620" s="6">
        <v>589</v>
      </c>
      <c r="ES620" s="6">
        <v>161</v>
      </c>
      <c r="ET620" s="6">
        <v>32</v>
      </c>
      <c r="EU620" s="6">
        <v>10</v>
      </c>
      <c r="EV620" s="6">
        <v>2</v>
      </c>
      <c r="EW620" s="6">
        <v>128</v>
      </c>
      <c r="EX620" s="6">
        <v>57</v>
      </c>
      <c r="EY620" s="6">
        <v>71</v>
      </c>
      <c r="EZ620" s="6">
        <v>106</v>
      </c>
      <c r="FA620" s="6">
        <v>51</v>
      </c>
      <c r="FB620" s="6">
        <v>55</v>
      </c>
      <c r="FC620" s="6">
        <v>0</v>
      </c>
      <c r="FD620" s="6">
        <v>13</v>
      </c>
      <c r="FE620" s="6">
        <v>32</v>
      </c>
      <c r="FF620" s="6">
        <v>61</v>
      </c>
      <c r="FG620" s="6">
        <v>624</v>
      </c>
      <c r="FH620" s="6">
        <v>203</v>
      </c>
      <c r="FI620" s="6">
        <v>173</v>
      </c>
      <c r="FJ620" s="6">
        <v>131</v>
      </c>
      <c r="FK620" s="6">
        <v>117</v>
      </c>
      <c r="FL620" s="2">
        <f t="shared" si="993"/>
        <v>334</v>
      </c>
      <c r="FM620" s="2">
        <f t="shared" si="994"/>
        <v>290</v>
      </c>
      <c r="FN620" s="2">
        <f t="shared" si="995"/>
        <v>376</v>
      </c>
      <c r="FO620" s="2">
        <f t="shared" si="996"/>
        <v>248</v>
      </c>
      <c r="FP620" s="2">
        <f t="shared" si="997"/>
        <v>108</v>
      </c>
      <c r="FQ620" s="2">
        <f t="shared" si="998"/>
        <v>476</v>
      </c>
      <c r="FR620" s="2">
        <f t="shared" si="999"/>
        <v>40</v>
      </c>
      <c r="FS620" s="6">
        <v>52</v>
      </c>
      <c r="FT620" s="6">
        <v>260</v>
      </c>
      <c r="FU620" s="6">
        <v>22</v>
      </c>
      <c r="FV620" s="6">
        <v>56</v>
      </c>
      <c r="FW620" s="6">
        <v>216</v>
      </c>
      <c r="FX620" s="6">
        <v>18</v>
      </c>
      <c r="FY620" s="6">
        <v>449</v>
      </c>
      <c r="FZ620" s="6">
        <v>182</v>
      </c>
      <c r="GA620" s="6">
        <v>166</v>
      </c>
      <c r="GB620" s="6">
        <v>56</v>
      </c>
      <c r="GC620" s="6">
        <v>45</v>
      </c>
      <c r="GD620" s="2">
        <f t="shared" si="1000"/>
        <v>238</v>
      </c>
      <c r="GE620" s="2">
        <f t="shared" si="1001"/>
        <v>211</v>
      </c>
      <c r="GF620" s="2">
        <f t="shared" si="1002"/>
        <v>348</v>
      </c>
      <c r="GG620" s="2">
        <f t="shared" si="1003"/>
        <v>101</v>
      </c>
      <c r="GH620" s="2">
        <f t="shared" si="1004"/>
        <v>56</v>
      </c>
      <c r="GI620" s="2">
        <f t="shared" si="1005"/>
        <v>365</v>
      </c>
      <c r="GJ620" s="2">
        <f t="shared" si="1006"/>
        <v>28</v>
      </c>
      <c r="GK620" s="6">
        <v>24</v>
      </c>
      <c r="GL620" s="6">
        <v>203</v>
      </c>
      <c r="GM620" s="6">
        <v>11</v>
      </c>
      <c r="GN620" s="6">
        <v>32</v>
      </c>
      <c r="GO620" s="6">
        <v>162</v>
      </c>
      <c r="GP620" s="6">
        <v>17</v>
      </c>
      <c r="GQ620" s="6">
        <v>784</v>
      </c>
      <c r="GR620" s="6">
        <v>219</v>
      </c>
      <c r="GS620" s="6">
        <v>253</v>
      </c>
      <c r="GT620" s="6">
        <v>147</v>
      </c>
      <c r="GU620" s="6">
        <v>165</v>
      </c>
      <c r="GV620" s="2">
        <f t="shared" si="1007"/>
        <v>366</v>
      </c>
      <c r="GW620" s="2">
        <f t="shared" si="1008"/>
        <v>418</v>
      </c>
      <c r="GX620" s="2">
        <f t="shared" si="1009"/>
        <v>472</v>
      </c>
      <c r="GY620" s="2">
        <f t="shared" si="1010"/>
        <v>312</v>
      </c>
      <c r="GZ620" s="6">
        <v>751</v>
      </c>
      <c r="HA620" s="6">
        <v>219</v>
      </c>
      <c r="HB620" s="6">
        <v>275</v>
      </c>
      <c r="HC620" s="6">
        <v>116</v>
      </c>
      <c r="HD620" s="6">
        <v>141</v>
      </c>
      <c r="HE620" s="2">
        <f t="shared" si="1011"/>
        <v>335</v>
      </c>
      <c r="HF620" s="2">
        <f t="shared" si="1012"/>
        <v>416</v>
      </c>
      <c r="HG620" s="2">
        <f t="shared" si="1013"/>
        <v>494</v>
      </c>
      <c r="HH620" s="2">
        <f t="shared" si="1014"/>
        <v>257</v>
      </c>
      <c r="HI620" s="6">
        <v>197</v>
      </c>
      <c r="HJ620" s="6">
        <v>572</v>
      </c>
      <c r="HK620" s="6">
        <v>15</v>
      </c>
      <c r="HL620" s="6">
        <v>196</v>
      </c>
      <c r="HM620" s="6">
        <v>534</v>
      </c>
      <c r="HN620" s="6">
        <v>21</v>
      </c>
      <c r="HO620" s="13">
        <f t="shared" si="1015"/>
        <v>22</v>
      </c>
      <c r="HP620" s="13">
        <f t="shared" si="1016"/>
        <v>175</v>
      </c>
      <c r="HQ620" s="13">
        <f t="shared" si="1017"/>
        <v>33</v>
      </c>
      <c r="HR620" s="13">
        <f t="shared" si="1018"/>
        <v>8.6160473882606361</v>
      </c>
      <c r="HS620" s="13">
        <f t="shared" si="1019"/>
        <v>36.31720811462619</v>
      </c>
      <c r="HT620" s="13">
        <f t="shared" ref="HT620" si="1061">1000*EZ620/((F620+F535)/2)</f>
        <v>7.1351642434033389</v>
      </c>
      <c r="HU620" s="13">
        <f t="shared" si="1021"/>
        <v>42.003231017770595</v>
      </c>
      <c r="HV620" s="13">
        <f t="shared" si="1022"/>
        <v>30.22347872913301</v>
      </c>
      <c r="HW620" s="13">
        <f t="shared" si="1023"/>
        <v>52.773290253096391</v>
      </c>
      <c r="HX620" s="13">
        <f t="shared" si="1024"/>
        <v>50.551965535810446</v>
      </c>
      <c r="HY620" s="13">
        <f t="shared" si="1025"/>
        <v>80.281690140845072</v>
      </c>
      <c r="HZ620" s="13">
        <f t="shared" si="1026"/>
        <v>0.40362852523800968</v>
      </c>
      <c r="IA620" s="13">
        <f t="shared" si="1027"/>
        <v>66.606862525229872</v>
      </c>
      <c r="IB620" s="13">
        <f t="shared" si="1028"/>
        <v>36.023723568849924</v>
      </c>
      <c r="IC620" s="13">
        <f t="shared" si="1029"/>
        <v>2.1938262742282841</v>
      </c>
      <c r="ID620" s="13">
        <f t="shared" si="1030"/>
        <v>115.79384871155445</v>
      </c>
      <c r="IE620" s="13">
        <f t="shared" si="1031"/>
        <v>12.742282842785356</v>
      </c>
      <c r="IF620" s="13">
        <f t="shared" si="1032"/>
        <v>53.847749429578926</v>
      </c>
      <c r="IG620" s="13">
        <f t="shared" si="1033"/>
        <v>103.11775858436907</v>
      </c>
      <c r="IH620" s="13">
        <f t="shared" si="1034"/>
        <v>111.20331950207469</v>
      </c>
      <c r="II620" s="13">
        <f t="shared" si="1035"/>
        <v>23.836231071228266</v>
      </c>
      <c r="IJ620" s="13">
        <f t="shared" si="1036"/>
        <v>115.17615176151762</v>
      </c>
      <c r="IK620" s="13">
        <f t="shared" si="1037"/>
        <v>87.416298168035382</v>
      </c>
      <c r="IL620" s="13">
        <f t="shared" si="1038"/>
        <v>11.460159093973305</v>
      </c>
      <c r="IM620" s="13">
        <f t="shared" si="1039"/>
        <v>18.781178374005663</v>
      </c>
      <c r="IN620" s="13">
        <f t="shared" si="970"/>
        <v>16.219495752999865</v>
      </c>
      <c r="IO620" s="13">
        <f t="shared" si="971"/>
        <v>50.586490494809219</v>
      </c>
      <c r="IP620" s="13">
        <f t="shared" si="972"/>
        <v>7.5141619460179943</v>
      </c>
      <c r="IQ620" s="13">
        <f t="shared" si="1040"/>
        <v>73.325558147284241</v>
      </c>
      <c r="IR620" s="13">
        <f t="shared" si="1041"/>
        <v>2.46917694101966</v>
      </c>
    </row>
    <row r="621" spans="1:252" x14ac:dyDescent="0.35">
      <c r="A621" t="s">
        <v>244</v>
      </c>
      <c r="B621">
        <v>25</v>
      </c>
      <c r="C621" s="6">
        <v>2012</v>
      </c>
      <c r="D621">
        <v>6</v>
      </c>
      <c r="E621">
        <v>63</v>
      </c>
      <c r="F621" s="6">
        <v>6648</v>
      </c>
      <c r="G621" s="6">
        <v>3052</v>
      </c>
      <c r="H621" s="6">
        <v>3596</v>
      </c>
      <c r="I621" s="6">
        <v>1103</v>
      </c>
      <c r="J621" s="6">
        <v>4052</v>
      </c>
      <c r="K621" s="6">
        <v>1493</v>
      </c>
      <c r="L621" s="6">
        <v>524</v>
      </c>
      <c r="M621" s="6">
        <v>1904</v>
      </c>
      <c r="N621" s="6">
        <v>624</v>
      </c>
      <c r="O621" s="6">
        <v>579</v>
      </c>
      <c r="P621" s="6">
        <v>2148</v>
      </c>
      <c r="Q621" s="6">
        <v>869</v>
      </c>
      <c r="R621" s="6">
        <v>349</v>
      </c>
      <c r="S621" s="6">
        <v>352</v>
      </c>
      <c r="T621" s="6">
        <v>340</v>
      </c>
      <c r="U621" s="6">
        <v>325</v>
      </c>
      <c r="V621" s="6">
        <v>371</v>
      </c>
      <c r="W621" s="6">
        <v>401</v>
      </c>
      <c r="X621" s="6">
        <v>433</v>
      </c>
      <c r="Y621" s="6">
        <v>468</v>
      </c>
      <c r="Z621" s="6">
        <v>450</v>
      </c>
      <c r="AA621" s="6">
        <v>458</v>
      </c>
      <c r="AB621" s="6">
        <v>381</v>
      </c>
      <c r="AC621" s="6">
        <v>386</v>
      </c>
      <c r="AD621" s="6">
        <v>441</v>
      </c>
      <c r="AE621" s="6">
        <v>436</v>
      </c>
      <c r="AF621" s="6">
        <v>355</v>
      </c>
      <c r="AG621" s="6">
        <v>271</v>
      </c>
      <c r="AH621" s="6">
        <v>200</v>
      </c>
      <c r="AI621" s="6">
        <v>142</v>
      </c>
      <c r="AJ621" s="6">
        <v>89</v>
      </c>
      <c r="AK621" s="6">
        <v>166</v>
      </c>
      <c r="AL621" s="6">
        <v>170</v>
      </c>
      <c r="AM621" s="6">
        <v>163</v>
      </c>
      <c r="AN621" s="6">
        <v>156</v>
      </c>
      <c r="AO621" s="6">
        <v>192</v>
      </c>
      <c r="AP621" s="6">
        <v>194</v>
      </c>
      <c r="AQ621" s="6">
        <v>216</v>
      </c>
      <c r="AR621" s="6">
        <v>227</v>
      </c>
      <c r="AS621" s="6">
        <v>205</v>
      </c>
      <c r="AT621" s="6">
        <v>200</v>
      </c>
      <c r="AU621" s="6">
        <v>191</v>
      </c>
      <c r="AV621" s="6">
        <v>168</v>
      </c>
      <c r="AW621" s="6">
        <v>180</v>
      </c>
      <c r="AX621" s="6">
        <v>186</v>
      </c>
      <c r="AY621" s="6">
        <v>158</v>
      </c>
      <c r="AZ621" s="6">
        <v>130</v>
      </c>
      <c r="BA621" s="6">
        <v>72</v>
      </c>
      <c r="BB621" s="6">
        <v>53</v>
      </c>
      <c r="BC621" s="6">
        <v>25</v>
      </c>
      <c r="BD621" s="6">
        <v>183</v>
      </c>
      <c r="BE621" s="6">
        <v>182</v>
      </c>
      <c r="BF621" s="6">
        <v>177</v>
      </c>
      <c r="BG621" s="6">
        <v>169</v>
      </c>
      <c r="BH621" s="6">
        <v>179</v>
      </c>
      <c r="BI621" s="6">
        <v>207</v>
      </c>
      <c r="BJ621" s="6">
        <v>217</v>
      </c>
      <c r="BK621" s="6">
        <v>241</v>
      </c>
      <c r="BL621" s="6">
        <v>245</v>
      </c>
      <c r="BM621" s="6">
        <v>258</v>
      </c>
      <c r="BN621" s="6">
        <v>190</v>
      </c>
      <c r="BO621" s="6">
        <v>218</v>
      </c>
      <c r="BP621" s="6">
        <v>261</v>
      </c>
      <c r="BQ621" s="6">
        <v>250</v>
      </c>
      <c r="BR621" s="6">
        <v>197</v>
      </c>
      <c r="BS621" s="6">
        <v>141</v>
      </c>
      <c r="BT621" s="6">
        <v>128</v>
      </c>
      <c r="BU621" s="6">
        <v>89</v>
      </c>
      <c r="BV621" s="6">
        <v>64</v>
      </c>
      <c r="BW621" s="6">
        <v>3982</v>
      </c>
      <c r="BX621" s="6">
        <v>157</v>
      </c>
      <c r="BY621" s="6">
        <v>621</v>
      </c>
      <c r="BZ621" s="6">
        <v>1268</v>
      </c>
      <c r="CA621" s="6">
        <v>620</v>
      </c>
      <c r="CB621" s="6">
        <v>1893</v>
      </c>
      <c r="CC621" s="6">
        <v>81</v>
      </c>
      <c r="CD621" s="6">
        <v>279</v>
      </c>
      <c r="CE621" s="6">
        <v>549</v>
      </c>
      <c r="CF621" s="6">
        <v>250</v>
      </c>
      <c r="CG621" s="6">
        <v>2089</v>
      </c>
      <c r="CH621" s="6">
        <v>76</v>
      </c>
      <c r="CI621" s="6">
        <v>342</v>
      </c>
      <c r="CJ621" s="6">
        <v>719</v>
      </c>
      <c r="CK621" s="6">
        <v>370</v>
      </c>
      <c r="CL621" s="6">
        <v>416</v>
      </c>
      <c r="CM621" s="6">
        <v>27</v>
      </c>
      <c r="CN621" s="6">
        <v>356</v>
      </c>
      <c r="CO621" s="6">
        <v>33</v>
      </c>
      <c r="CP621" s="6">
        <v>182</v>
      </c>
      <c r="CQ621" s="6">
        <v>12</v>
      </c>
      <c r="CR621" s="6">
        <v>154</v>
      </c>
      <c r="CS621" s="6">
        <v>16</v>
      </c>
      <c r="CT621" s="6">
        <v>234</v>
      </c>
      <c r="CU621" s="6">
        <v>15</v>
      </c>
      <c r="CV621" s="6">
        <v>202</v>
      </c>
      <c r="CW621" s="6">
        <v>17</v>
      </c>
      <c r="CX621" s="6">
        <v>177</v>
      </c>
      <c r="CY621" s="6">
        <v>18</v>
      </c>
      <c r="CZ621" s="6">
        <v>17</v>
      </c>
      <c r="DA621" s="6">
        <v>9</v>
      </c>
      <c r="DB621" s="6">
        <v>10</v>
      </c>
      <c r="DC621" s="6">
        <v>160</v>
      </c>
      <c r="DD621" s="6">
        <v>25</v>
      </c>
      <c r="DE621" s="6">
        <v>0</v>
      </c>
      <c r="DF621" s="6">
        <v>88</v>
      </c>
      <c r="DG621" s="6">
        <v>5</v>
      </c>
      <c r="DH621" s="6">
        <v>11</v>
      </c>
      <c r="DI621" s="6">
        <v>4</v>
      </c>
      <c r="DJ621" s="6">
        <v>2</v>
      </c>
      <c r="DK621" s="6">
        <v>57</v>
      </c>
      <c r="DL621" s="6">
        <v>15</v>
      </c>
      <c r="DM621" s="6">
        <v>0</v>
      </c>
      <c r="DN621" s="6">
        <v>89</v>
      </c>
      <c r="DO621" s="6">
        <v>13</v>
      </c>
      <c r="DP621" s="6">
        <v>6</v>
      </c>
      <c r="DQ621" s="6">
        <v>5</v>
      </c>
      <c r="DR621" s="6">
        <v>8</v>
      </c>
      <c r="DS621" s="6">
        <v>103</v>
      </c>
      <c r="DT621" s="6">
        <v>10</v>
      </c>
      <c r="DU621" s="6">
        <v>0</v>
      </c>
      <c r="DV621" s="6">
        <v>2399</v>
      </c>
      <c r="DW621" s="6">
        <v>2398</v>
      </c>
      <c r="DX621" s="6">
        <v>1</v>
      </c>
      <c r="DY621" s="6">
        <v>6643</v>
      </c>
      <c r="DZ621" s="6">
        <v>5</v>
      </c>
      <c r="EA621" s="6">
        <v>656</v>
      </c>
      <c r="EB621" s="6">
        <v>592</v>
      </c>
      <c r="EC621" s="6">
        <v>409</v>
      </c>
      <c r="ED621" s="6">
        <v>387</v>
      </c>
      <c r="EE621" s="6">
        <v>222</v>
      </c>
      <c r="EF621" s="6">
        <v>71</v>
      </c>
      <c r="EG621" s="6">
        <v>61</v>
      </c>
      <c r="EH621" s="6">
        <v>604</v>
      </c>
      <c r="EI621" s="6">
        <v>417</v>
      </c>
      <c r="EJ621" s="6">
        <v>1813</v>
      </c>
      <c r="EK621" s="6">
        <v>1075</v>
      </c>
      <c r="EL621" s="6">
        <v>368</v>
      </c>
      <c r="EM621" s="6">
        <v>28</v>
      </c>
      <c r="EN621" s="6">
        <v>545</v>
      </c>
      <c r="EO621" s="6">
        <v>223</v>
      </c>
      <c r="EP621" s="6">
        <v>1751</v>
      </c>
      <c r="EQ621" s="6">
        <v>242</v>
      </c>
      <c r="ER621" s="6">
        <v>272</v>
      </c>
      <c r="ES621" s="6">
        <v>105</v>
      </c>
      <c r="ET621" s="6">
        <v>20</v>
      </c>
      <c r="EU621" s="6">
        <v>4</v>
      </c>
      <c r="EV621" s="6">
        <v>4</v>
      </c>
      <c r="EW621" s="6">
        <v>51</v>
      </c>
      <c r="EX621" s="6">
        <v>24</v>
      </c>
      <c r="EY621" s="6">
        <v>27</v>
      </c>
      <c r="EZ621" s="6">
        <v>58</v>
      </c>
      <c r="FA621" s="6">
        <v>30</v>
      </c>
      <c r="FB621" s="6">
        <v>28</v>
      </c>
      <c r="FC621" s="6">
        <v>0</v>
      </c>
      <c r="FD621" s="6">
        <v>3</v>
      </c>
      <c r="FE621" s="6">
        <v>16</v>
      </c>
      <c r="FF621" s="6">
        <v>39</v>
      </c>
      <c r="FG621" s="6">
        <v>224</v>
      </c>
      <c r="FH621" s="6">
        <v>69</v>
      </c>
      <c r="FI621" s="6">
        <v>74</v>
      </c>
      <c r="FJ621" s="6">
        <v>34</v>
      </c>
      <c r="FK621" s="6">
        <v>47</v>
      </c>
      <c r="FL621" s="2">
        <f t="shared" si="993"/>
        <v>103</v>
      </c>
      <c r="FM621" s="2">
        <f t="shared" si="994"/>
        <v>121</v>
      </c>
      <c r="FN621" s="2">
        <f t="shared" si="995"/>
        <v>143</v>
      </c>
      <c r="FO621" s="2">
        <f t="shared" si="996"/>
        <v>81</v>
      </c>
      <c r="FP621" s="2">
        <f t="shared" si="997"/>
        <v>46</v>
      </c>
      <c r="FQ621" s="2">
        <f t="shared" si="998"/>
        <v>166</v>
      </c>
      <c r="FR621" s="2">
        <f t="shared" si="999"/>
        <v>12</v>
      </c>
      <c r="FS621" s="6">
        <v>25</v>
      </c>
      <c r="FT621" s="6">
        <v>74</v>
      </c>
      <c r="FU621" s="6">
        <v>4</v>
      </c>
      <c r="FV621" s="6">
        <v>21</v>
      </c>
      <c r="FW621" s="6">
        <v>92</v>
      </c>
      <c r="FX621" s="6">
        <v>8</v>
      </c>
      <c r="FY621" s="6">
        <v>184</v>
      </c>
      <c r="FZ621" s="6">
        <v>93</v>
      </c>
      <c r="GA621" s="6">
        <v>65</v>
      </c>
      <c r="GB621" s="6">
        <v>14</v>
      </c>
      <c r="GC621" s="6">
        <v>12</v>
      </c>
      <c r="GD621" s="2">
        <f t="shared" si="1000"/>
        <v>107</v>
      </c>
      <c r="GE621" s="2">
        <f t="shared" si="1001"/>
        <v>77</v>
      </c>
      <c r="GF621" s="2">
        <f t="shared" si="1002"/>
        <v>158</v>
      </c>
      <c r="GG621" s="2">
        <f t="shared" si="1003"/>
        <v>26</v>
      </c>
      <c r="GH621" s="2">
        <f t="shared" si="1004"/>
        <v>28</v>
      </c>
      <c r="GI621" s="2">
        <f t="shared" si="1005"/>
        <v>138</v>
      </c>
      <c r="GJ621" s="2">
        <f t="shared" si="1006"/>
        <v>18</v>
      </c>
      <c r="GK621" s="6">
        <v>23</v>
      </c>
      <c r="GL621" s="6">
        <v>76</v>
      </c>
      <c r="GM621" s="6">
        <v>8</v>
      </c>
      <c r="GN621" s="6">
        <v>5</v>
      </c>
      <c r="GO621" s="6">
        <v>62</v>
      </c>
      <c r="GP621" s="6">
        <v>10</v>
      </c>
      <c r="GQ621" s="6">
        <v>269</v>
      </c>
      <c r="GR621" s="6">
        <v>101</v>
      </c>
      <c r="GS621" s="6">
        <v>100</v>
      </c>
      <c r="GT621" s="6">
        <v>30</v>
      </c>
      <c r="GU621" s="6">
        <v>38</v>
      </c>
      <c r="GV621" s="2">
        <f t="shared" si="1007"/>
        <v>131</v>
      </c>
      <c r="GW621" s="2">
        <f t="shared" si="1008"/>
        <v>138</v>
      </c>
      <c r="GX621" s="2">
        <f t="shared" si="1009"/>
        <v>201</v>
      </c>
      <c r="GY621" s="2">
        <f t="shared" si="1010"/>
        <v>68</v>
      </c>
      <c r="GZ621" s="6">
        <v>287</v>
      </c>
      <c r="HA621" s="6">
        <v>103</v>
      </c>
      <c r="HB621" s="6">
        <v>115</v>
      </c>
      <c r="HC621" s="6">
        <v>24</v>
      </c>
      <c r="HD621" s="6">
        <v>45</v>
      </c>
      <c r="HE621" s="2">
        <f t="shared" si="1011"/>
        <v>127</v>
      </c>
      <c r="HF621" s="2">
        <f t="shared" si="1012"/>
        <v>160</v>
      </c>
      <c r="HG621" s="2">
        <f t="shared" si="1013"/>
        <v>218</v>
      </c>
      <c r="HH621" s="2">
        <f t="shared" si="1014"/>
        <v>69</v>
      </c>
      <c r="HI621" s="6">
        <v>73</v>
      </c>
      <c r="HJ621" s="6">
        <v>185</v>
      </c>
      <c r="HK621" s="6">
        <v>11</v>
      </c>
      <c r="HL621" s="6">
        <v>68</v>
      </c>
      <c r="HM621" s="6">
        <v>200</v>
      </c>
      <c r="HN621" s="6">
        <v>19</v>
      </c>
      <c r="HO621" s="13">
        <f t="shared" si="1015"/>
        <v>-7</v>
      </c>
      <c r="HP621" s="13">
        <f t="shared" si="1016"/>
        <v>40</v>
      </c>
      <c r="HQ621" s="13">
        <f t="shared" si="1017"/>
        <v>-18</v>
      </c>
      <c r="HR621" s="13">
        <f t="shared" si="1018"/>
        <v>7.6870902102645262</v>
      </c>
      <c r="HS621" s="13">
        <f t="shared" si="1019"/>
        <v>34</v>
      </c>
      <c r="HT621" s="13">
        <f t="shared" ref="HT621" si="1062">1000*EZ621/((F621+F536)/2)</f>
        <v>8.7421810234380892</v>
      </c>
      <c r="HU621" s="13">
        <f t="shared" si="1021"/>
        <v>33.762906021553995</v>
      </c>
      <c r="HV621" s="13">
        <f t="shared" si="1022"/>
        <v>27.733815660562211</v>
      </c>
      <c r="HW621" s="13">
        <f t="shared" si="1023"/>
        <v>40.545632677669758</v>
      </c>
      <c r="HX621" s="13">
        <f t="shared" si="1024"/>
        <v>43.258723340116063</v>
      </c>
      <c r="HY621" s="13">
        <f t="shared" si="1025"/>
        <v>88.888888888888886</v>
      </c>
      <c r="HZ621" s="13">
        <f t="shared" si="1026"/>
        <v>0.38541281007034434</v>
      </c>
      <c r="IA621" s="13">
        <f t="shared" si="1027"/>
        <v>75.511332227750131</v>
      </c>
      <c r="IB621" s="13">
        <f t="shared" si="1028"/>
        <v>41.536614645858343</v>
      </c>
      <c r="IC621" s="13">
        <f t="shared" si="1029"/>
        <v>1.7307434695244475</v>
      </c>
      <c r="ID621" s="13">
        <f t="shared" si="1030"/>
        <v>135.35811423390751</v>
      </c>
      <c r="IE621" s="13">
        <f t="shared" si="1031"/>
        <v>15.472203616878767</v>
      </c>
      <c r="IF621" s="13">
        <f t="shared" si="1032"/>
        <v>64.067127344521225</v>
      </c>
      <c r="IG621" s="13">
        <f t="shared" si="1033"/>
        <v>109.29752066115702</v>
      </c>
      <c r="IH621" s="13">
        <f t="shared" si="1034"/>
        <v>135.69230769230768</v>
      </c>
      <c r="II621" s="13">
        <f t="shared" si="1035"/>
        <v>23.021108179419524</v>
      </c>
      <c r="IJ621" s="13">
        <f t="shared" si="1036"/>
        <v>99.147727272727266</v>
      </c>
      <c r="IK621" s="13">
        <f t="shared" si="1037"/>
        <v>84.872080088987758</v>
      </c>
      <c r="IL621" s="13">
        <f t="shared" si="1038"/>
        <v>6.2575210589651027</v>
      </c>
      <c r="IM621" s="13">
        <f t="shared" si="1039"/>
        <v>22.457882069795428</v>
      </c>
      <c r="IN621" s="13">
        <f t="shared" si="970"/>
        <v>16.591456077015643</v>
      </c>
      <c r="IO621" s="13">
        <f t="shared" si="971"/>
        <v>59.89771359807461</v>
      </c>
      <c r="IP621" s="13">
        <f t="shared" si="972"/>
        <v>9.2994161801501249</v>
      </c>
      <c r="IQ621" s="13">
        <f t="shared" si="1040"/>
        <v>73.019182652210176</v>
      </c>
      <c r="IR621" s="13">
        <f t="shared" si="1041"/>
        <v>2.7702251876563802</v>
      </c>
    </row>
    <row r="622" spans="1:252" x14ac:dyDescent="0.35">
      <c r="A622" t="s">
        <v>245</v>
      </c>
      <c r="B622">
        <v>26</v>
      </c>
      <c r="C622" s="6">
        <v>2012</v>
      </c>
      <c r="D622">
        <v>6</v>
      </c>
      <c r="E622">
        <v>64</v>
      </c>
      <c r="F622" s="6">
        <v>2739</v>
      </c>
      <c r="G622" s="6">
        <v>1248</v>
      </c>
      <c r="H622" s="6">
        <v>1491</v>
      </c>
      <c r="I622" s="6">
        <v>458</v>
      </c>
      <c r="J622" s="6">
        <v>1726</v>
      </c>
      <c r="K622" s="6">
        <v>555</v>
      </c>
      <c r="L622" s="6">
        <v>232</v>
      </c>
      <c r="M622" s="6">
        <v>787</v>
      </c>
      <c r="N622" s="6">
        <v>229</v>
      </c>
      <c r="O622" s="6">
        <v>226</v>
      </c>
      <c r="P622" s="6">
        <v>939</v>
      </c>
      <c r="Q622" s="6">
        <v>326</v>
      </c>
      <c r="R622" s="6">
        <v>171</v>
      </c>
      <c r="S622" s="6">
        <v>147</v>
      </c>
      <c r="T622" s="6">
        <v>117</v>
      </c>
      <c r="U622" s="6">
        <v>124</v>
      </c>
      <c r="V622" s="6">
        <v>161</v>
      </c>
      <c r="W622" s="6">
        <v>185</v>
      </c>
      <c r="X622" s="6">
        <v>203</v>
      </c>
      <c r="Y622" s="6">
        <v>237</v>
      </c>
      <c r="Z622" s="6">
        <v>200</v>
      </c>
      <c r="AA622" s="6">
        <v>161</v>
      </c>
      <c r="AB622" s="6">
        <v>149</v>
      </c>
      <c r="AC622" s="6">
        <v>132</v>
      </c>
      <c r="AD622" s="6">
        <v>197</v>
      </c>
      <c r="AE622" s="6">
        <v>192</v>
      </c>
      <c r="AF622" s="6">
        <v>114</v>
      </c>
      <c r="AG622" s="6">
        <v>101</v>
      </c>
      <c r="AH622" s="6">
        <v>63</v>
      </c>
      <c r="AI622" s="6">
        <v>57</v>
      </c>
      <c r="AJ622" s="6">
        <v>28</v>
      </c>
      <c r="AK622" s="6">
        <v>95</v>
      </c>
      <c r="AL622" s="6">
        <v>66</v>
      </c>
      <c r="AM622" s="6">
        <v>59</v>
      </c>
      <c r="AN622" s="6">
        <v>59</v>
      </c>
      <c r="AO622" s="6">
        <v>70</v>
      </c>
      <c r="AP622" s="6">
        <v>87</v>
      </c>
      <c r="AQ622" s="6">
        <v>103</v>
      </c>
      <c r="AR622" s="6">
        <v>110</v>
      </c>
      <c r="AS622" s="6">
        <v>96</v>
      </c>
      <c r="AT622" s="6">
        <v>69</v>
      </c>
      <c r="AU622" s="6">
        <v>76</v>
      </c>
      <c r="AV622" s="6">
        <v>54</v>
      </c>
      <c r="AW622" s="6">
        <v>75</v>
      </c>
      <c r="AX622" s="6">
        <v>93</v>
      </c>
      <c r="AY622" s="6">
        <v>52</v>
      </c>
      <c r="AZ622" s="6">
        <v>39</v>
      </c>
      <c r="BA622" s="6">
        <v>25</v>
      </c>
      <c r="BB622" s="6">
        <v>11</v>
      </c>
      <c r="BC622" s="6">
        <v>9</v>
      </c>
      <c r="BD622" s="6">
        <v>76</v>
      </c>
      <c r="BE622" s="6">
        <v>81</v>
      </c>
      <c r="BF622" s="6">
        <v>58</v>
      </c>
      <c r="BG622" s="6">
        <v>65</v>
      </c>
      <c r="BH622" s="6">
        <v>91</v>
      </c>
      <c r="BI622" s="6">
        <v>98</v>
      </c>
      <c r="BJ622" s="6">
        <v>100</v>
      </c>
      <c r="BK622" s="6">
        <v>127</v>
      </c>
      <c r="BL622" s="6">
        <v>104</v>
      </c>
      <c r="BM622" s="6">
        <v>92</v>
      </c>
      <c r="BN622" s="6">
        <v>73</v>
      </c>
      <c r="BO622" s="6">
        <v>78</v>
      </c>
      <c r="BP622" s="6">
        <v>122</v>
      </c>
      <c r="BQ622" s="6">
        <v>99</v>
      </c>
      <c r="BR622" s="6">
        <v>62</v>
      </c>
      <c r="BS622" s="6">
        <v>62</v>
      </c>
      <c r="BT622" s="6">
        <v>38</v>
      </c>
      <c r="BU622" s="6">
        <v>46</v>
      </c>
      <c r="BV622" s="6">
        <v>19</v>
      </c>
      <c r="BW622" s="6">
        <v>1538</v>
      </c>
      <c r="BX622" s="6">
        <v>56</v>
      </c>
      <c r="BY622" s="6">
        <v>304</v>
      </c>
      <c r="BZ622" s="6">
        <v>547</v>
      </c>
      <c r="CA622" s="6">
        <v>294</v>
      </c>
      <c r="CB622" s="6">
        <v>732</v>
      </c>
      <c r="CC622" s="6">
        <v>27</v>
      </c>
      <c r="CD622" s="6">
        <v>129</v>
      </c>
      <c r="CE622" s="6">
        <v>235</v>
      </c>
      <c r="CF622" s="6">
        <v>125</v>
      </c>
      <c r="CG622" s="6">
        <v>806</v>
      </c>
      <c r="CH622" s="6">
        <v>29</v>
      </c>
      <c r="CI622" s="6">
        <v>175</v>
      </c>
      <c r="CJ622" s="6">
        <v>312</v>
      </c>
      <c r="CK622" s="6">
        <v>169</v>
      </c>
      <c r="CL622" s="6">
        <v>229</v>
      </c>
      <c r="CM622" s="6">
        <v>18</v>
      </c>
      <c r="CN622" s="6">
        <v>208</v>
      </c>
      <c r="CO622" s="6">
        <v>3</v>
      </c>
      <c r="CP622" s="6">
        <v>94</v>
      </c>
      <c r="CQ622" s="6">
        <v>10</v>
      </c>
      <c r="CR622" s="6">
        <v>83</v>
      </c>
      <c r="CS622" s="6">
        <v>1</v>
      </c>
      <c r="CT622" s="6">
        <v>135</v>
      </c>
      <c r="CU622" s="6">
        <v>8</v>
      </c>
      <c r="CV622" s="6">
        <v>125</v>
      </c>
      <c r="CW622" s="6">
        <v>2</v>
      </c>
      <c r="CX622" s="6">
        <v>97</v>
      </c>
      <c r="CY622" s="6">
        <v>4</v>
      </c>
      <c r="CZ622" s="6">
        <v>10</v>
      </c>
      <c r="DA622" s="6">
        <v>3</v>
      </c>
      <c r="DB622" s="6">
        <v>5</v>
      </c>
      <c r="DC622" s="6">
        <v>72</v>
      </c>
      <c r="DD622" s="6">
        <v>38</v>
      </c>
      <c r="DE622" s="6">
        <v>0</v>
      </c>
      <c r="DF622" s="6">
        <v>41</v>
      </c>
      <c r="DG622" s="6">
        <v>1</v>
      </c>
      <c r="DH622" s="6">
        <v>6</v>
      </c>
      <c r="DI622" s="6">
        <v>3</v>
      </c>
      <c r="DJ622" s="6">
        <v>1</v>
      </c>
      <c r="DK622" s="6">
        <v>23</v>
      </c>
      <c r="DL622" s="6">
        <v>19</v>
      </c>
      <c r="DM622" s="6">
        <v>0</v>
      </c>
      <c r="DN622" s="6">
        <v>56</v>
      </c>
      <c r="DO622" s="6">
        <v>3</v>
      </c>
      <c r="DP622" s="6">
        <v>4</v>
      </c>
      <c r="DQ622" s="6">
        <v>0</v>
      </c>
      <c r="DR622" s="6">
        <v>4</v>
      </c>
      <c r="DS622" s="6">
        <v>49</v>
      </c>
      <c r="DT622" s="6">
        <v>19</v>
      </c>
      <c r="DU622" s="6">
        <v>0</v>
      </c>
      <c r="DV622" s="6">
        <v>1043</v>
      </c>
      <c r="DW622" s="6">
        <v>1040</v>
      </c>
      <c r="DX622" s="6">
        <v>3</v>
      </c>
      <c r="DY622" s="6">
        <v>2709</v>
      </c>
      <c r="DZ622" s="6">
        <v>30</v>
      </c>
      <c r="EA622" s="6">
        <v>331</v>
      </c>
      <c r="EB622" s="6">
        <v>251</v>
      </c>
      <c r="EC622" s="6">
        <v>178</v>
      </c>
      <c r="ED622" s="6">
        <v>161</v>
      </c>
      <c r="EE622" s="6">
        <v>67</v>
      </c>
      <c r="EF622" s="6">
        <v>24</v>
      </c>
      <c r="EG622" s="6">
        <v>28</v>
      </c>
      <c r="EH622" s="6">
        <v>269</v>
      </c>
      <c r="EI622" s="6">
        <v>166</v>
      </c>
      <c r="EJ622" s="6">
        <v>821</v>
      </c>
      <c r="EK622" s="6">
        <v>407</v>
      </c>
      <c r="EL622" s="6">
        <v>128</v>
      </c>
      <c r="EM622" s="6">
        <v>18</v>
      </c>
      <c r="EN622" s="6">
        <v>194</v>
      </c>
      <c r="EO622" s="6">
        <v>82</v>
      </c>
      <c r="EP622" s="6">
        <v>750</v>
      </c>
      <c r="EQ622" s="6">
        <v>126</v>
      </c>
      <c r="ER622" s="6">
        <v>122</v>
      </c>
      <c r="ES622" s="6">
        <v>35</v>
      </c>
      <c r="ET622" s="6">
        <v>5</v>
      </c>
      <c r="EU622" s="6">
        <v>1</v>
      </c>
      <c r="EV622" s="6">
        <v>1</v>
      </c>
      <c r="EW622" s="6">
        <v>24</v>
      </c>
      <c r="EX622" s="6">
        <v>11</v>
      </c>
      <c r="EY622" s="6">
        <v>13</v>
      </c>
      <c r="EZ622" s="6">
        <v>18</v>
      </c>
      <c r="FA622" s="6">
        <v>10</v>
      </c>
      <c r="FB622" s="6">
        <v>8</v>
      </c>
      <c r="FC622" s="6">
        <v>0</v>
      </c>
      <c r="FD622" s="6">
        <v>2</v>
      </c>
      <c r="FE622" s="6">
        <v>7</v>
      </c>
      <c r="FF622" s="6">
        <v>9</v>
      </c>
      <c r="FG622" s="6">
        <v>113</v>
      </c>
      <c r="FH622" s="6">
        <v>25</v>
      </c>
      <c r="FI622" s="6">
        <v>39</v>
      </c>
      <c r="FJ622" s="6">
        <v>20</v>
      </c>
      <c r="FK622" s="6">
        <v>29</v>
      </c>
      <c r="FL622" s="2">
        <f t="shared" si="993"/>
        <v>45</v>
      </c>
      <c r="FM622" s="2">
        <f t="shared" si="994"/>
        <v>68</v>
      </c>
      <c r="FN622" s="2">
        <f t="shared" si="995"/>
        <v>64</v>
      </c>
      <c r="FO622" s="2">
        <f t="shared" si="996"/>
        <v>49</v>
      </c>
      <c r="FP622" s="2">
        <f t="shared" si="997"/>
        <v>24</v>
      </c>
      <c r="FQ622" s="2">
        <f t="shared" si="998"/>
        <v>82</v>
      </c>
      <c r="FR622" s="2">
        <f t="shared" si="999"/>
        <v>7</v>
      </c>
      <c r="FS622" s="6">
        <v>10</v>
      </c>
      <c r="FT622" s="6">
        <v>33</v>
      </c>
      <c r="FU622" s="6">
        <v>2</v>
      </c>
      <c r="FV622" s="6">
        <v>14</v>
      </c>
      <c r="FW622" s="6">
        <v>49</v>
      </c>
      <c r="FX622" s="6">
        <v>5</v>
      </c>
      <c r="FY622" s="6">
        <v>64</v>
      </c>
      <c r="FZ622" s="6">
        <v>25</v>
      </c>
      <c r="GA622" s="6">
        <v>26</v>
      </c>
      <c r="GB622" s="6">
        <v>4</v>
      </c>
      <c r="GC622" s="6">
        <v>9</v>
      </c>
      <c r="GD622" s="2">
        <f t="shared" si="1000"/>
        <v>29</v>
      </c>
      <c r="GE622" s="2">
        <f t="shared" si="1001"/>
        <v>35</v>
      </c>
      <c r="GF622" s="2">
        <f t="shared" si="1002"/>
        <v>51</v>
      </c>
      <c r="GG622" s="2">
        <f t="shared" si="1003"/>
        <v>13</v>
      </c>
      <c r="GH622" s="2">
        <f t="shared" si="1004"/>
        <v>17</v>
      </c>
      <c r="GI622" s="2">
        <f t="shared" si="1005"/>
        <v>43</v>
      </c>
      <c r="GJ622" s="2">
        <f t="shared" si="1006"/>
        <v>4</v>
      </c>
      <c r="GK622" s="6">
        <v>8</v>
      </c>
      <c r="GL622" s="6">
        <v>21</v>
      </c>
      <c r="GM622" s="6">
        <v>0</v>
      </c>
      <c r="GN622" s="6">
        <v>9</v>
      </c>
      <c r="GO622" s="6">
        <v>22</v>
      </c>
      <c r="GP622" s="6">
        <v>4</v>
      </c>
      <c r="GQ622" s="6">
        <v>59</v>
      </c>
      <c r="GR622" s="6">
        <v>21</v>
      </c>
      <c r="GS622" s="6">
        <v>23</v>
      </c>
      <c r="GT622" s="6">
        <v>6</v>
      </c>
      <c r="GU622" s="6">
        <v>9</v>
      </c>
      <c r="GV622" s="2">
        <f t="shared" si="1007"/>
        <v>27</v>
      </c>
      <c r="GW622" s="2">
        <f t="shared" si="1008"/>
        <v>32</v>
      </c>
      <c r="GX622" s="2">
        <f t="shared" si="1009"/>
        <v>44</v>
      </c>
      <c r="GY622" s="2">
        <f t="shared" si="1010"/>
        <v>15</v>
      </c>
      <c r="GZ622" s="6">
        <v>92</v>
      </c>
      <c r="HA622" s="6">
        <v>39</v>
      </c>
      <c r="HB622" s="6">
        <v>35</v>
      </c>
      <c r="HC622" s="6">
        <v>4</v>
      </c>
      <c r="HD622" s="6">
        <v>14</v>
      </c>
      <c r="HE622" s="2">
        <f t="shared" si="1011"/>
        <v>43</v>
      </c>
      <c r="HF622" s="2">
        <f t="shared" si="1012"/>
        <v>49</v>
      </c>
      <c r="HG622" s="2">
        <f t="shared" si="1013"/>
        <v>74</v>
      </c>
      <c r="HH622" s="2">
        <f t="shared" si="1014"/>
        <v>18</v>
      </c>
      <c r="HI622" s="6">
        <v>9</v>
      </c>
      <c r="HJ622" s="6">
        <v>44</v>
      </c>
      <c r="HK622" s="6">
        <v>6</v>
      </c>
      <c r="HL622" s="6">
        <v>21</v>
      </c>
      <c r="HM622" s="6">
        <v>66</v>
      </c>
      <c r="HN622" s="6">
        <v>5</v>
      </c>
      <c r="HO622" s="13">
        <f t="shared" si="1015"/>
        <v>6</v>
      </c>
      <c r="HP622" s="13">
        <f t="shared" si="1016"/>
        <v>49</v>
      </c>
      <c r="HQ622" s="13">
        <f t="shared" si="1017"/>
        <v>-33</v>
      </c>
      <c r="HR622" s="13">
        <f t="shared" si="1018"/>
        <v>8.7847730600292824</v>
      </c>
      <c r="HS622" s="13">
        <f t="shared" si="1019"/>
        <v>35.874439461883405</v>
      </c>
      <c r="HT622" s="13">
        <f t="shared" ref="HT622" si="1063">1000*EZ622/((F622+F537)/2)</f>
        <v>6.5885797950219622</v>
      </c>
      <c r="HU622" s="13">
        <f t="shared" si="1021"/>
        <v>41.36163982430454</v>
      </c>
      <c r="HV622" s="13">
        <f t="shared" si="1022"/>
        <v>23.426061493411421</v>
      </c>
      <c r="HW622" s="13">
        <f t="shared" si="1023"/>
        <v>21.595900439238655</v>
      </c>
      <c r="HX622" s="13">
        <f t="shared" si="1024"/>
        <v>33.674963396778914</v>
      </c>
      <c r="HY622" s="13">
        <f t="shared" si="1025"/>
        <v>84.615384615384613</v>
      </c>
      <c r="HZ622" s="13">
        <f t="shared" si="1026"/>
        <v>0.42110358180058083</v>
      </c>
      <c r="IA622" s="13">
        <f t="shared" si="1027"/>
        <v>69.787765293383274</v>
      </c>
      <c r="IB622" s="13">
        <f t="shared" si="1028"/>
        <v>41.314553990610328</v>
      </c>
      <c r="IC622" s="13">
        <f t="shared" si="1029"/>
        <v>1.9387387387387387</v>
      </c>
      <c r="ID622" s="13">
        <f t="shared" si="1030"/>
        <v>121.17903930131004</v>
      </c>
      <c r="IE622" s="13">
        <f t="shared" si="1031"/>
        <v>15.315315315315315</v>
      </c>
      <c r="IF622" s="13">
        <f t="shared" si="1032"/>
        <v>58.690614136732329</v>
      </c>
      <c r="IG622" s="13">
        <f t="shared" si="1033"/>
        <v>94.588500563697863</v>
      </c>
      <c r="IH622" s="13">
        <f t="shared" si="1034"/>
        <v>158.87096774193549</v>
      </c>
      <c r="II622" s="13">
        <f t="shared" si="1035"/>
        <v>25.258493353028065</v>
      </c>
      <c r="IJ622" s="13">
        <f t="shared" si="1036"/>
        <v>116.32653061224489</v>
      </c>
      <c r="IK622" s="13">
        <f t="shared" si="1037"/>
        <v>83.702213279678062</v>
      </c>
      <c r="IL622" s="13">
        <f t="shared" si="1038"/>
        <v>8.3607155896312531</v>
      </c>
      <c r="IM622" s="13">
        <f t="shared" si="1039"/>
        <v>20.262869660460023</v>
      </c>
      <c r="IN622" s="13">
        <f t="shared" si="970"/>
        <v>16.721431179262506</v>
      </c>
      <c r="IO622" s="13">
        <f t="shared" si="971"/>
        <v>56.15188024826579</v>
      </c>
      <c r="IP622" s="13">
        <f t="shared" si="972"/>
        <v>7.884615384615385</v>
      </c>
      <c r="IQ622" s="13">
        <f t="shared" si="1040"/>
        <v>72.115384615384613</v>
      </c>
      <c r="IR622" s="13">
        <f t="shared" si="1041"/>
        <v>2.6048076923076922</v>
      </c>
    </row>
    <row r="623" spans="1:252" x14ac:dyDescent="0.35">
      <c r="A623" t="s">
        <v>246</v>
      </c>
      <c r="B623">
        <v>27</v>
      </c>
      <c r="C623" s="6">
        <v>2012</v>
      </c>
      <c r="D623">
        <v>7</v>
      </c>
      <c r="E623">
        <v>71</v>
      </c>
      <c r="F623" s="6">
        <v>26390</v>
      </c>
      <c r="G623" s="6">
        <v>12349</v>
      </c>
      <c r="H623" s="6">
        <v>14041</v>
      </c>
      <c r="I623" s="6">
        <v>3492</v>
      </c>
      <c r="J623" s="6">
        <v>16908</v>
      </c>
      <c r="K623" s="6">
        <v>5990</v>
      </c>
      <c r="L623" s="6">
        <v>1779</v>
      </c>
      <c r="M623" s="6">
        <v>8270</v>
      </c>
      <c r="N623" s="6">
        <v>2300</v>
      </c>
      <c r="O623" s="6">
        <v>1713</v>
      </c>
      <c r="P623" s="6">
        <v>8638</v>
      </c>
      <c r="Q623" s="6">
        <v>3690</v>
      </c>
      <c r="R623" s="6">
        <v>1080</v>
      </c>
      <c r="S623" s="6">
        <v>1067</v>
      </c>
      <c r="T623" s="6">
        <v>1116</v>
      </c>
      <c r="U623" s="6">
        <v>1185</v>
      </c>
      <c r="V623" s="6">
        <v>1285</v>
      </c>
      <c r="W623" s="6">
        <v>1627</v>
      </c>
      <c r="X623" s="6">
        <v>1970</v>
      </c>
      <c r="Y623" s="6">
        <v>2229</v>
      </c>
      <c r="Z623" s="6">
        <v>2150</v>
      </c>
      <c r="AA623" s="6">
        <v>2146</v>
      </c>
      <c r="AB623" s="6">
        <v>1831</v>
      </c>
      <c r="AC623" s="6">
        <v>1349</v>
      </c>
      <c r="AD623" s="6">
        <v>1365</v>
      </c>
      <c r="AE623" s="6">
        <v>1380</v>
      </c>
      <c r="AF623" s="6">
        <v>1435</v>
      </c>
      <c r="AG623" s="6">
        <v>1361</v>
      </c>
      <c r="AH623" s="6">
        <v>1023</v>
      </c>
      <c r="AI623" s="6">
        <v>527</v>
      </c>
      <c r="AJ623" s="6">
        <v>264</v>
      </c>
      <c r="AK623" s="6">
        <v>551</v>
      </c>
      <c r="AL623" s="6">
        <v>548</v>
      </c>
      <c r="AM623" s="6">
        <v>553</v>
      </c>
      <c r="AN623" s="6">
        <v>606</v>
      </c>
      <c r="AO623" s="6">
        <v>664</v>
      </c>
      <c r="AP623" s="6">
        <v>780</v>
      </c>
      <c r="AQ623" s="6">
        <v>1014</v>
      </c>
      <c r="AR623" s="6">
        <v>1144</v>
      </c>
      <c r="AS623" s="6">
        <v>1064</v>
      </c>
      <c r="AT623" s="6">
        <v>1088</v>
      </c>
      <c r="AU623" s="6">
        <v>847</v>
      </c>
      <c r="AV623" s="6">
        <v>616</v>
      </c>
      <c r="AW623" s="6">
        <v>574</v>
      </c>
      <c r="AX623" s="6">
        <v>559</v>
      </c>
      <c r="AY623" s="6">
        <v>583</v>
      </c>
      <c r="AZ623" s="6">
        <v>551</v>
      </c>
      <c r="BA623" s="6">
        <v>372</v>
      </c>
      <c r="BB623" s="6">
        <v>162</v>
      </c>
      <c r="BC623" s="6">
        <v>73</v>
      </c>
      <c r="BD623" s="6">
        <v>529</v>
      </c>
      <c r="BE623" s="6">
        <v>519</v>
      </c>
      <c r="BF623" s="6">
        <v>563</v>
      </c>
      <c r="BG623" s="6">
        <v>579</v>
      </c>
      <c r="BH623" s="6">
        <v>621</v>
      </c>
      <c r="BI623" s="6">
        <v>847</v>
      </c>
      <c r="BJ623" s="6">
        <v>956</v>
      </c>
      <c r="BK623" s="6">
        <v>1085</v>
      </c>
      <c r="BL623" s="6">
        <v>1086</v>
      </c>
      <c r="BM623" s="6">
        <v>1058</v>
      </c>
      <c r="BN623" s="6">
        <v>984</v>
      </c>
      <c r="BO623" s="6">
        <v>733</v>
      </c>
      <c r="BP623" s="6">
        <v>791</v>
      </c>
      <c r="BQ623" s="6">
        <v>821</v>
      </c>
      <c r="BR623" s="6">
        <v>852</v>
      </c>
      <c r="BS623" s="6">
        <v>810</v>
      </c>
      <c r="BT623" s="6">
        <v>651</v>
      </c>
      <c r="BU623" s="6">
        <v>365</v>
      </c>
      <c r="BV623" s="6">
        <v>191</v>
      </c>
      <c r="BW623" s="6">
        <v>12554</v>
      </c>
      <c r="BX623" s="6">
        <v>762</v>
      </c>
      <c r="BY623" s="6">
        <v>2025</v>
      </c>
      <c r="BZ623" s="6">
        <v>5419</v>
      </c>
      <c r="CA623" s="6">
        <v>5630</v>
      </c>
      <c r="CB623" s="6">
        <v>6047</v>
      </c>
      <c r="CC623" s="6">
        <v>363</v>
      </c>
      <c r="CD623" s="6">
        <v>810</v>
      </c>
      <c r="CE623" s="6">
        <v>2288</v>
      </c>
      <c r="CF623" s="6">
        <v>2841</v>
      </c>
      <c r="CG623" s="6">
        <v>6507</v>
      </c>
      <c r="CH623" s="6">
        <v>399</v>
      </c>
      <c r="CI623" s="6">
        <v>1215</v>
      </c>
      <c r="CJ623" s="6">
        <v>3131</v>
      </c>
      <c r="CK623" s="6">
        <v>2789</v>
      </c>
      <c r="CL623" s="6">
        <v>4580</v>
      </c>
      <c r="CM623" s="6">
        <v>684</v>
      </c>
      <c r="CN623" s="6">
        <v>3833</v>
      </c>
      <c r="CO623" s="6">
        <v>63</v>
      </c>
      <c r="CP623" s="6">
        <v>2395</v>
      </c>
      <c r="CQ623" s="6">
        <v>361</v>
      </c>
      <c r="CR623" s="6">
        <v>2004</v>
      </c>
      <c r="CS623" s="6">
        <v>30</v>
      </c>
      <c r="CT623" s="6">
        <v>2185</v>
      </c>
      <c r="CU623" s="6">
        <v>323</v>
      </c>
      <c r="CV623" s="6">
        <v>1829</v>
      </c>
      <c r="CW623" s="6">
        <v>33</v>
      </c>
      <c r="CX623" s="6">
        <v>875</v>
      </c>
      <c r="CY623" s="6">
        <v>206</v>
      </c>
      <c r="CZ623" s="6">
        <v>536</v>
      </c>
      <c r="DA623" s="6">
        <v>18</v>
      </c>
      <c r="DB623" s="6">
        <v>156</v>
      </c>
      <c r="DC623" s="6">
        <v>2072</v>
      </c>
      <c r="DD623" s="6">
        <v>715</v>
      </c>
      <c r="DE623" s="6">
        <v>2</v>
      </c>
      <c r="DF623" s="6">
        <v>458</v>
      </c>
      <c r="DG623" s="6">
        <v>97</v>
      </c>
      <c r="DH623" s="6">
        <v>377</v>
      </c>
      <c r="DI623" s="6">
        <v>6</v>
      </c>
      <c r="DJ623" s="6">
        <v>48</v>
      </c>
      <c r="DK623" s="6">
        <v>933</v>
      </c>
      <c r="DL623" s="6">
        <v>475</v>
      </c>
      <c r="DM623" s="6">
        <v>1</v>
      </c>
      <c r="DN623" s="6">
        <v>417</v>
      </c>
      <c r="DO623" s="6">
        <v>109</v>
      </c>
      <c r="DP623" s="6">
        <v>159</v>
      </c>
      <c r="DQ623" s="6">
        <v>12</v>
      </c>
      <c r="DR623" s="6">
        <v>108</v>
      </c>
      <c r="DS623" s="6">
        <v>1139</v>
      </c>
      <c r="DT623" s="6">
        <v>240</v>
      </c>
      <c r="DU623" s="6">
        <v>1</v>
      </c>
      <c r="DV623" s="6">
        <v>11089</v>
      </c>
      <c r="DW623" s="6">
        <v>11086</v>
      </c>
      <c r="DX623" s="6">
        <v>3</v>
      </c>
      <c r="DY623" s="6">
        <v>26372</v>
      </c>
      <c r="DZ623" s="6">
        <v>18</v>
      </c>
      <c r="EA623" s="6">
        <v>3712</v>
      </c>
      <c r="EB623" s="6">
        <v>3123</v>
      </c>
      <c r="EC623" s="6">
        <v>2031</v>
      </c>
      <c r="ED623" s="6">
        <v>1459</v>
      </c>
      <c r="EE623" s="6">
        <v>442</v>
      </c>
      <c r="EF623" s="6">
        <v>166</v>
      </c>
      <c r="EG623" s="6">
        <v>153</v>
      </c>
      <c r="EH623" s="6">
        <v>2417</v>
      </c>
      <c r="EI623" s="6">
        <v>1732</v>
      </c>
      <c r="EJ623" s="6">
        <v>8206</v>
      </c>
      <c r="EK623" s="6">
        <v>4367</v>
      </c>
      <c r="EL623" s="6">
        <v>1575</v>
      </c>
      <c r="EM623" s="6">
        <v>81</v>
      </c>
      <c r="EN623" s="6">
        <v>2752</v>
      </c>
      <c r="EO623" s="6">
        <v>1120</v>
      </c>
      <c r="EP623" s="6">
        <v>8413</v>
      </c>
      <c r="EQ623" s="6">
        <v>1600</v>
      </c>
      <c r="ER623" s="6">
        <v>902</v>
      </c>
      <c r="ES623" s="6">
        <v>133</v>
      </c>
      <c r="ET623" s="6">
        <v>30</v>
      </c>
      <c r="EU623" s="6">
        <v>6</v>
      </c>
      <c r="EV623" s="6">
        <v>2</v>
      </c>
      <c r="EW623" s="6">
        <v>196</v>
      </c>
      <c r="EX623" s="6">
        <v>106</v>
      </c>
      <c r="EY623" s="6">
        <v>90</v>
      </c>
      <c r="EZ623" s="6">
        <v>279</v>
      </c>
      <c r="FA623" s="6">
        <v>138</v>
      </c>
      <c r="FB623" s="6">
        <v>141</v>
      </c>
      <c r="FC623" s="6">
        <v>0</v>
      </c>
      <c r="FD623" s="6">
        <v>33</v>
      </c>
      <c r="FE623" s="6">
        <v>75</v>
      </c>
      <c r="FF623" s="6">
        <v>171</v>
      </c>
      <c r="FG623" s="6">
        <v>1013</v>
      </c>
      <c r="FH623" s="6">
        <v>270</v>
      </c>
      <c r="FI623" s="6">
        <v>265</v>
      </c>
      <c r="FJ623" s="6">
        <v>252</v>
      </c>
      <c r="FK623" s="6">
        <v>226</v>
      </c>
      <c r="FL623" s="2">
        <f t="shared" si="993"/>
        <v>522</v>
      </c>
      <c r="FM623" s="2">
        <f t="shared" si="994"/>
        <v>491</v>
      </c>
      <c r="FN623" s="2">
        <f t="shared" si="995"/>
        <v>535</v>
      </c>
      <c r="FO623" s="2">
        <f t="shared" si="996"/>
        <v>478</v>
      </c>
      <c r="FP623" s="2">
        <f t="shared" si="997"/>
        <v>163</v>
      </c>
      <c r="FQ623" s="2">
        <f t="shared" si="998"/>
        <v>780</v>
      </c>
      <c r="FR623" s="2">
        <f t="shared" si="999"/>
        <v>70</v>
      </c>
      <c r="FS623" s="6">
        <v>84</v>
      </c>
      <c r="FT623" s="6">
        <v>404</v>
      </c>
      <c r="FU623" s="6">
        <v>34</v>
      </c>
      <c r="FV623" s="6">
        <v>79</v>
      </c>
      <c r="FW623" s="6">
        <v>376</v>
      </c>
      <c r="FX623" s="6">
        <v>36</v>
      </c>
      <c r="FY623" s="6">
        <v>922</v>
      </c>
      <c r="FZ623" s="6">
        <v>273</v>
      </c>
      <c r="GA623" s="6">
        <v>303</v>
      </c>
      <c r="GB623" s="6">
        <v>197</v>
      </c>
      <c r="GC623" s="6">
        <v>149</v>
      </c>
      <c r="GD623" s="2">
        <f t="shared" si="1000"/>
        <v>470</v>
      </c>
      <c r="GE623" s="2">
        <f t="shared" si="1001"/>
        <v>452</v>
      </c>
      <c r="GF623" s="2">
        <f t="shared" si="1002"/>
        <v>576</v>
      </c>
      <c r="GG623" s="2">
        <f t="shared" si="1003"/>
        <v>346</v>
      </c>
      <c r="GH623" s="2">
        <f t="shared" si="1004"/>
        <v>136</v>
      </c>
      <c r="GI623" s="2">
        <f t="shared" si="1005"/>
        <v>704</v>
      </c>
      <c r="GJ623" s="2">
        <f t="shared" si="1006"/>
        <v>82</v>
      </c>
      <c r="GK623" s="6">
        <v>72</v>
      </c>
      <c r="GL623" s="6">
        <v>369</v>
      </c>
      <c r="GM623" s="6">
        <v>29</v>
      </c>
      <c r="GN623" s="6">
        <v>64</v>
      </c>
      <c r="GO623" s="6">
        <v>335</v>
      </c>
      <c r="GP623" s="6">
        <v>53</v>
      </c>
      <c r="GQ623" s="6">
        <v>1905</v>
      </c>
      <c r="GR623" s="6">
        <v>384</v>
      </c>
      <c r="GS623" s="6">
        <v>450</v>
      </c>
      <c r="GT623" s="6">
        <v>544</v>
      </c>
      <c r="GU623" s="6">
        <v>527</v>
      </c>
      <c r="GV623" s="2">
        <f t="shared" si="1007"/>
        <v>928</v>
      </c>
      <c r="GW623" s="2">
        <f t="shared" si="1008"/>
        <v>977</v>
      </c>
      <c r="GX623" s="2">
        <f t="shared" si="1009"/>
        <v>834</v>
      </c>
      <c r="GY623" s="2">
        <f t="shared" si="1010"/>
        <v>1071</v>
      </c>
      <c r="GZ623" s="6">
        <v>1773</v>
      </c>
      <c r="HA623" s="6">
        <v>351</v>
      </c>
      <c r="HB623" s="6">
        <v>405</v>
      </c>
      <c r="HC623" s="6">
        <v>499</v>
      </c>
      <c r="HD623" s="6">
        <v>518</v>
      </c>
      <c r="HE623" s="2">
        <f t="shared" si="1011"/>
        <v>850</v>
      </c>
      <c r="HF623" s="2">
        <f t="shared" si="1012"/>
        <v>923</v>
      </c>
      <c r="HG623" s="2">
        <f t="shared" si="1013"/>
        <v>756</v>
      </c>
      <c r="HH623" s="2">
        <f t="shared" si="1014"/>
        <v>1017</v>
      </c>
      <c r="HI623" s="6">
        <v>389</v>
      </c>
      <c r="HJ623" s="6">
        <v>1458</v>
      </c>
      <c r="HK623" s="6">
        <v>58</v>
      </c>
      <c r="HL623" s="6">
        <v>364</v>
      </c>
      <c r="HM623" s="6">
        <v>1352</v>
      </c>
      <c r="HN623" s="6">
        <v>57</v>
      </c>
      <c r="HO623" s="13">
        <f t="shared" si="1015"/>
        <v>-83</v>
      </c>
      <c r="HP623" s="13">
        <f t="shared" si="1016"/>
        <v>91</v>
      </c>
      <c r="HQ623" s="13">
        <f t="shared" si="1017"/>
        <v>132</v>
      </c>
      <c r="HR623" s="13">
        <f t="shared" si="1018"/>
        <v>7.4682314389681643</v>
      </c>
      <c r="HS623" s="13">
        <f t="shared" si="1019"/>
        <v>31.82076467245718</v>
      </c>
      <c r="HT623" s="13">
        <f t="shared" ref="HT623" si="1064">1000*EZ623/((F623+F538)/2)</f>
        <v>10.630798834041418</v>
      </c>
      <c r="HU623" s="13">
        <f t="shared" si="1021"/>
        <v>38.59856350854465</v>
      </c>
      <c r="HV623" s="13">
        <f t="shared" si="1022"/>
        <v>35.131170340452286</v>
      </c>
      <c r="HW623" s="13">
        <f t="shared" si="1023"/>
        <v>72.586637200175275</v>
      </c>
      <c r="HX623" s="13">
        <f t="shared" si="1024"/>
        <v>67.557011945359974</v>
      </c>
      <c r="HY623" s="13">
        <f t="shared" si="1025"/>
        <v>117.77777777777777</v>
      </c>
      <c r="HZ623" s="13">
        <f t="shared" si="1026"/>
        <v>0.30972947318462268</v>
      </c>
      <c r="IA623" s="13">
        <f t="shared" si="1027"/>
        <v>52.360211889346672</v>
      </c>
      <c r="IB623" s="13">
        <f t="shared" si="1028"/>
        <v>32.625915408758033</v>
      </c>
      <c r="IC623" s="13">
        <f t="shared" si="1029"/>
        <v>1.8480801335559265</v>
      </c>
      <c r="ID623" s="13">
        <f t="shared" si="1030"/>
        <v>171.53493699885453</v>
      </c>
      <c r="IE623" s="13">
        <f t="shared" si="1031"/>
        <v>13.205342237061769</v>
      </c>
      <c r="IF623" s="13">
        <f t="shared" si="1032"/>
        <v>56.079962148095575</v>
      </c>
      <c r="IG623" s="13">
        <f t="shared" si="1033"/>
        <v>109.59464484938638</v>
      </c>
      <c r="IH623" s="13">
        <f t="shared" si="1034"/>
        <v>115.18987341772151</v>
      </c>
      <c r="II623" s="13">
        <f t="shared" si="1035"/>
        <v>17.329910141206675</v>
      </c>
      <c r="IJ623" s="13">
        <f t="shared" si="1036"/>
        <v>101.21836925960638</v>
      </c>
      <c r="IK623" s="13">
        <f t="shared" si="1037"/>
        <v>87.949576241008472</v>
      </c>
      <c r="IL623" s="13">
        <f t="shared" si="1038"/>
        <v>17.355058734369081</v>
      </c>
      <c r="IM623" s="13">
        <f t="shared" si="1039"/>
        <v>22.697991663508905</v>
      </c>
      <c r="IN623" s="13">
        <f t="shared" si="970"/>
        <v>13.232284956422887</v>
      </c>
      <c r="IO623" s="13">
        <f t="shared" si="971"/>
        <v>47.571049640015154</v>
      </c>
      <c r="IP623" s="13">
        <f t="shared" si="972"/>
        <v>10.102832401226772</v>
      </c>
      <c r="IQ623" s="13">
        <f t="shared" si="1040"/>
        <v>75.888508028143605</v>
      </c>
      <c r="IR623" s="13">
        <f t="shared" si="1041"/>
        <v>2.378856215046004</v>
      </c>
    </row>
    <row r="624" spans="1:252" x14ac:dyDescent="0.35">
      <c r="A624" t="s">
        <v>247</v>
      </c>
      <c r="B624">
        <v>28</v>
      </c>
      <c r="C624" s="6">
        <v>2012</v>
      </c>
      <c r="D624">
        <v>7</v>
      </c>
      <c r="E624">
        <v>72</v>
      </c>
      <c r="F624" s="6">
        <v>4984</v>
      </c>
      <c r="G624" s="6">
        <v>2391</v>
      </c>
      <c r="H624" s="6">
        <v>2593</v>
      </c>
      <c r="I624" s="6">
        <v>714</v>
      </c>
      <c r="J624" s="6">
        <v>3180</v>
      </c>
      <c r="K624" s="6">
        <v>1090</v>
      </c>
      <c r="L624" s="6">
        <v>378</v>
      </c>
      <c r="M624" s="6">
        <v>1571</v>
      </c>
      <c r="N624" s="6">
        <v>442</v>
      </c>
      <c r="O624" s="6">
        <v>336</v>
      </c>
      <c r="P624" s="6">
        <v>1609</v>
      </c>
      <c r="Q624" s="6">
        <v>648</v>
      </c>
      <c r="R624" s="6">
        <v>255</v>
      </c>
      <c r="S624" s="6">
        <v>233</v>
      </c>
      <c r="T624" s="6">
        <v>183</v>
      </c>
      <c r="U624" s="6">
        <v>204</v>
      </c>
      <c r="V624" s="6">
        <v>230</v>
      </c>
      <c r="W624" s="6">
        <v>274</v>
      </c>
      <c r="X624" s="6">
        <v>388</v>
      </c>
      <c r="Y624" s="6">
        <v>506</v>
      </c>
      <c r="Z624" s="6">
        <v>393</v>
      </c>
      <c r="AA624" s="6">
        <v>392</v>
      </c>
      <c r="AB624" s="6">
        <v>297</v>
      </c>
      <c r="AC624" s="6">
        <v>265</v>
      </c>
      <c r="AD624" s="6">
        <v>274</v>
      </c>
      <c r="AE624" s="6">
        <v>303</v>
      </c>
      <c r="AF624" s="6">
        <v>235</v>
      </c>
      <c r="AG624" s="6">
        <v>249</v>
      </c>
      <c r="AH624" s="6">
        <v>175</v>
      </c>
      <c r="AI624" s="6">
        <v>92</v>
      </c>
      <c r="AJ624" s="6">
        <v>36</v>
      </c>
      <c r="AK624" s="6">
        <v>136</v>
      </c>
      <c r="AL624" s="6">
        <v>122</v>
      </c>
      <c r="AM624" s="6">
        <v>101</v>
      </c>
      <c r="AN624" s="6">
        <v>97</v>
      </c>
      <c r="AO624" s="6">
        <v>113</v>
      </c>
      <c r="AP624" s="6">
        <v>132</v>
      </c>
      <c r="AQ624" s="6">
        <v>187</v>
      </c>
      <c r="AR624" s="6">
        <v>274</v>
      </c>
      <c r="AS624" s="6">
        <v>206</v>
      </c>
      <c r="AT624" s="6">
        <v>187</v>
      </c>
      <c r="AU624" s="6">
        <v>147</v>
      </c>
      <c r="AV624" s="6">
        <v>116</v>
      </c>
      <c r="AW624" s="6">
        <v>131</v>
      </c>
      <c r="AX624" s="6">
        <v>140</v>
      </c>
      <c r="AY624" s="6">
        <v>86</v>
      </c>
      <c r="AZ624" s="6">
        <v>105</v>
      </c>
      <c r="BA624" s="6">
        <v>69</v>
      </c>
      <c r="BB624" s="6">
        <v>32</v>
      </c>
      <c r="BC624" s="6">
        <v>10</v>
      </c>
      <c r="BD624" s="6">
        <v>119</v>
      </c>
      <c r="BE624" s="6">
        <v>111</v>
      </c>
      <c r="BF624" s="6">
        <v>82</v>
      </c>
      <c r="BG624" s="6">
        <v>107</v>
      </c>
      <c r="BH624" s="6">
        <v>117</v>
      </c>
      <c r="BI624" s="6">
        <v>142</v>
      </c>
      <c r="BJ624" s="6">
        <v>201</v>
      </c>
      <c r="BK624" s="6">
        <v>232</v>
      </c>
      <c r="BL624" s="6">
        <v>187</v>
      </c>
      <c r="BM624" s="6">
        <v>205</v>
      </c>
      <c r="BN624" s="6">
        <v>150</v>
      </c>
      <c r="BO624" s="6">
        <v>149</v>
      </c>
      <c r="BP624" s="6">
        <v>143</v>
      </c>
      <c r="BQ624" s="6">
        <v>163</v>
      </c>
      <c r="BR624" s="6">
        <v>149</v>
      </c>
      <c r="BS624" s="6">
        <v>144</v>
      </c>
      <c r="BT624" s="6">
        <v>106</v>
      </c>
      <c r="BU624" s="6">
        <v>60</v>
      </c>
      <c r="BV624" s="6">
        <v>26</v>
      </c>
      <c r="BW624" s="6">
        <v>2271</v>
      </c>
      <c r="BX624" s="6">
        <v>194</v>
      </c>
      <c r="BY624" s="6">
        <v>413</v>
      </c>
      <c r="BZ624" s="6">
        <v>1138</v>
      </c>
      <c r="CA624" s="6">
        <v>968</v>
      </c>
      <c r="CB624" s="6">
        <v>1114</v>
      </c>
      <c r="CC624" s="6">
        <v>85</v>
      </c>
      <c r="CD624" s="6">
        <v>168</v>
      </c>
      <c r="CE624" s="6">
        <v>518</v>
      </c>
      <c r="CF624" s="6">
        <v>506</v>
      </c>
      <c r="CG624" s="6">
        <v>1157</v>
      </c>
      <c r="CH624" s="6">
        <v>109</v>
      </c>
      <c r="CI624" s="6">
        <v>245</v>
      </c>
      <c r="CJ624" s="6">
        <v>620</v>
      </c>
      <c r="CK624" s="6">
        <v>462</v>
      </c>
      <c r="CL624" s="6">
        <v>791</v>
      </c>
      <c r="CM624" s="6">
        <v>108</v>
      </c>
      <c r="CN624" s="6">
        <v>672</v>
      </c>
      <c r="CO624" s="6">
        <v>11</v>
      </c>
      <c r="CP624" s="6">
        <v>436</v>
      </c>
      <c r="CQ624" s="6">
        <v>62</v>
      </c>
      <c r="CR624" s="6">
        <v>367</v>
      </c>
      <c r="CS624" s="6">
        <v>7</v>
      </c>
      <c r="CT624" s="6">
        <v>355</v>
      </c>
      <c r="CU624" s="6">
        <v>46</v>
      </c>
      <c r="CV624" s="6">
        <v>305</v>
      </c>
      <c r="CW624" s="6">
        <v>4</v>
      </c>
      <c r="CX624" s="6">
        <v>234</v>
      </c>
      <c r="CY624" s="6">
        <v>42</v>
      </c>
      <c r="CZ624" s="6">
        <v>106</v>
      </c>
      <c r="DA624" s="6">
        <v>3</v>
      </c>
      <c r="DB624" s="6">
        <v>46</v>
      </c>
      <c r="DC624" s="6">
        <v>267</v>
      </c>
      <c r="DD624" s="6">
        <v>92</v>
      </c>
      <c r="DE624" s="6">
        <v>1</v>
      </c>
      <c r="DF624" s="6">
        <v>125</v>
      </c>
      <c r="DG624" s="6">
        <v>22</v>
      </c>
      <c r="DH624" s="6">
        <v>70</v>
      </c>
      <c r="DI624" s="6">
        <v>2</v>
      </c>
      <c r="DJ624" s="6">
        <v>11</v>
      </c>
      <c r="DK624" s="6">
        <v>138</v>
      </c>
      <c r="DL624" s="6">
        <v>67</v>
      </c>
      <c r="DM624" s="6">
        <v>1</v>
      </c>
      <c r="DN624" s="6">
        <v>109</v>
      </c>
      <c r="DO624" s="6">
        <v>20</v>
      </c>
      <c r="DP624" s="6">
        <v>36</v>
      </c>
      <c r="DQ624" s="6">
        <v>1</v>
      </c>
      <c r="DR624" s="6">
        <v>35</v>
      </c>
      <c r="DS624" s="6">
        <v>129</v>
      </c>
      <c r="DT624" s="6">
        <v>25</v>
      </c>
      <c r="DU624" s="6">
        <v>0</v>
      </c>
      <c r="DV624" s="6">
        <v>2073</v>
      </c>
      <c r="DW624" s="6">
        <v>2072</v>
      </c>
      <c r="DX624" s="6">
        <v>1</v>
      </c>
      <c r="DY624" s="6">
        <v>4966</v>
      </c>
      <c r="DZ624" s="6">
        <v>18</v>
      </c>
      <c r="EA624" s="6">
        <v>669</v>
      </c>
      <c r="EB624" s="6">
        <v>591</v>
      </c>
      <c r="EC624" s="6">
        <v>394</v>
      </c>
      <c r="ED624" s="6">
        <v>279</v>
      </c>
      <c r="EE624" s="6">
        <v>78</v>
      </c>
      <c r="EF624" s="6">
        <v>38</v>
      </c>
      <c r="EG624" s="6">
        <v>23</v>
      </c>
      <c r="EH624" s="6">
        <v>481</v>
      </c>
      <c r="EI624" s="6">
        <v>306</v>
      </c>
      <c r="EJ624" s="6">
        <v>1566</v>
      </c>
      <c r="EK624" s="6">
        <v>781</v>
      </c>
      <c r="EL624" s="6">
        <v>262</v>
      </c>
      <c r="EM624" s="6">
        <v>15</v>
      </c>
      <c r="EN624" s="6">
        <v>477</v>
      </c>
      <c r="EO624" s="6">
        <v>187</v>
      </c>
      <c r="EP624" s="6">
        <v>1550</v>
      </c>
      <c r="EQ624" s="6">
        <v>296</v>
      </c>
      <c r="ER624" s="6">
        <v>193</v>
      </c>
      <c r="ES624" s="6">
        <v>28</v>
      </c>
      <c r="ET624" s="6">
        <v>4</v>
      </c>
      <c r="EU624" s="6">
        <v>1</v>
      </c>
      <c r="EV624" s="6">
        <v>0</v>
      </c>
      <c r="EW624" s="6">
        <v>43</v>
      </c>
      <c r="EX624" s="6">
        <v>21</v>
      </c>
      <c r="EY624" s="6">
        <v>22</v>
      </c>
      <c r="EZ624" s="6">
        <v>43</v>
      </c>
      <c r="FA624" s="6">
        <v>22</v>
      </c>
      <c r="FB624" s="6">
        <v>21</v>
      </c>
      <c r="FC624" s="6">
        <v>0</v>
      </c>
      <c r="FD624" s="6">
        <v>5</v>
      </c>
      <c r="FE624" s="6">
        <v>17</v>
      </c>
      <c r="FF624" s="6">
        <v>21</v>
      </c>
      <c r="FG624" s="6">
        <v>314</v>
      </c>
      <c r="FH624" s="6">
        <v>93</v>
      </c>
      <c r="FI624" s="6">
        <v>96</v>
      </c>
      <c r="FJ624" s="6">
        <v>73</v>
      </c>
      <c r="FK624" s="6">
        <v>52</v>
      </c>
      <c r="FL624" s="2">
        <f t="shared" si="993"/>
        <v>166</v>
      </c>
      <c r="FM624" s="2">
        <f t="shared" si="994"/>
        <v>148</v>
      </c>
      <c r="FN624" s="2">
        <f t="shared" si="995"/>
        <v>189</v>
      </c>
      <c r="FO624" s="2">
        <f t="shared" si="996"/>
        <v>125</v>
      </c>
      <c r="FP624" s="2">
        <f t="shared" si="997"/>
        <v>60</v>
      </c>
      <c r="FQ624" s="2">
        <f t="shared" si="998"/>
        <v>234</v>
      </c>
      <c r="FR624" s="2">
        <f t="shared" si="999"/>
        <v>20</v>
      </c>
      <c r="FS624" s="6">
        <v>36</v>
      </c>
      <c r="FT624" s="6">
        <v>121</v>
      </c>
      <c r="FU624" s="6">
        <v>9</v>
      </c>
      <c r="FV624" s="6">
        <v>24</v>
      </c>
      <c r="FW624" s="6">
        <v>113</v>
      </c>
      <c r="FX624" s="6">
        <v>11</v>
      </c>
      <c r="FY624" s="6">
        <v>226</v>
      </c>
      <c r="FZ624" s="6">
        <v>69</v>
      </c>
      <c r="GA624" s="6">
        <v>80</v>
      </c>
      <c r="GB624" s="6">
        <v>46</v>
      </c>
      <c r="GC624" s="6">
        <v>31</v>
      </c>
      <c r="GD624" s="2">
        <f t="shared" si="1000"/>
        <v>115</v>
      </c>
      <c r="GE624" s="2">
        <f t="shared" si="1001"/>
        <v>111</v>
      </c>
      <c r="GF624" s="2">
        <f t="shared" si="1002"/>
        <v>149</v>
      </c>
      <c r="GG624" s="2">
        <f t="shared" si="1003"/>
        <v>77</v>
      </c>
      <c r="GH624" s="2">
        <f t="shared" si="1004"/>
        <v>45</v>
      </c>
      <c r="GI624" s="2">
        <f t="shared" si="1005"/>
        <v>164</v>
      </c>
      <c r="GJ624" s="2">
        <f t="shared" si="1006"/>
        <v>17</v>
      </c>
      <c r="GK624" s="6">
        <v>27</v>
      </c>
      <c r="GL624" s="6">
        <v>80</v>
      </c>
      <c r="GM624" s="6">
        <v>8</v>
      </c>
      <c r="GN624" s="6">
        <v>18</v>
      </c>
      <c r="GO624" s="6">
        <v>84</v>
      </c>
      <c r="GP624" s="6">
        <v>9</v>
      </c>
      <c r="GQ624" s="6">
        <v>215</v>
      </c>
      <c r="GR624" s="6">
        <v>46</v>
      </c>
      <c r="GS624" s="6">
        <v>43</v>
      </c>
      <c r="GT624" s="6">
        <v>59</v>
      </c>
      <c r="GU624" s="6">
        <v>67</v>
      </c>
      <c r="GV624" s="2">
        <f t="shared" si="1007"/>
        <v>105</v>
      </c>
      <c r="GW624" s="2">
        <f t="shared" si="1008"/>
        <v>110</v>
      </c>
      <c r="GX624" s="2">
        <f t="shared" si="1009"/>
        <v>89</v>
      </c>
      <c r="GY624" s="2">
        <f t="shared" si="1010"/>
        <v>126</v>
      </c>
      <c r="GZ624" s="6">
        <v>244</v>
      </c>
      <c r="HA624" s="6">
        <v>57</v>
      </c>
      <c r="HB624" s="6">
        <v>61</v>
      </c>
      <c r="HC624" s="6">
        <v>69</v>
      </c>
      <c r="HD624" s="6">
        <v>57</v>
      </c>
      <c r="HE624" s="2">
        <f t="shared" si="1011"/>
        <v>126</v>
      </c>
      <c r="HF624" s="2">
        <f t="shared" si="1012"/>
        <v>118</v>
      </c>
      <c r="HG624" s="2">
        <f t="shared" si="1013"/>
        <v>118</v>
      </c>
      <c r="HH624" s="2">
        <f t="shared" si="1014"/>
        <v>126</v>
      </c>
      <c r="HI624" s="6">
        <v>43</v>
      </c>
      <c r="HJ624" s="6">
        <v>167</v>
      </c>
      <c r="HK624" s="6">
        <v>5</v>
      </c>
      <c r="HL624" s="6">
        <v>50</v>
      </c>
      <c r="HM624" s="6">
        <v>188</v>
      </c>
      <c r="HN624" s="6">
        <v>6</v>
      </c>
      <c r="HO624" s="13">
        <f t="shared" si="1015"/>
        <v>0</v>
      </c>
      <c r="HP624" s="13">
        <f t="shared" si="1016"/>
        <v>88</v>
      </c>
      <c r="HQ624" s="13">
        <f t="shared" si="1017"/>
        <v>-29</v>
      </c>
      <c r="HR624" s="13">
        <f t="shared" si="1018"/>
        <v>8.652781970017104</v>
      </c>
      <c r="HS624" s="13">
        <f t="shared" si="1019"/>
        <v>36.549086272843176</v>
      </c>
      <c r="HT624" s="13">
        <f t="shared" ref="HT624" si="1065">1000*EZ624/((F624+F539)/2)</f>
        <v>8.652781970017104</v>
      </c>
      <c r="HU624" s="13">
        <f t="shared" si="1021"/>
        <v>63.185431129892343</v>
      </c>
      <c r="HV624" s="13">
        <f t="shared" si="1022"/>
        <v>45.477412214508504</v>
      </c>
      <c r="HW624" s="13">
        <f t="shared" si="1023"/>
        <v>43.263909850085518</v>
      </c>
      <c r="HX624" s="13">
        <f t="shared" si="1024"/>
        <v>49.099506992655193</v>
      </c>
      <c r="HY624" s="13">
        <f t="shared" si="1025"/>
        <v>95.454545454545453</v>
      </c>
      <c r="HZ624" s="13">
        <f t="shared" si="1026"/>
        <v>0.34839044652128764</v>
      </c>
      <c r="IA624" s="13">
        <f t="shared" si="1027"/>
        <v>52.114353782013104</v>
      </c>
      <c r="IB624" s="13">
        <f t="shared" si="1028"/>
        <v>33.876221498371336</v>
      </c>
      <c r="IC624" s="13">
        <f t="shared" si="1029"/>
        <v>1.9513761467889907</v>
      </c>
      <c r="ID624" s="13">
        <f t="shared" si="1030"/>
        <v>152.66106442577032</v>
      </c>
      <c r="IE624" s="13">
        <f t="shared" si="1031"/>
        <v>11.743119266055047</v>
      </c>
      <c r="IF624" s="13">
        <f t="shared" si="1032"/>
        <v>56.729559748427675</v>
      </c>
      <c r="IG624" s="13">
        <f t="shared" si="1033"/>
        <v>103.97690827453496</v>
      </c>
      <c r="IH624" s="13">
        <f t="shared" si="1034"/>
        <v>134.31372549019608</v>
      </c>
      <c r="II624" s="13">
        <f t="shared" si="1035"/>
        <v>21.410579345088163</v>
      </c>
      <c r="IJ624" s="13">
        <f t="shared" si="1036"/>
        <v>109.44206008583691</v>
      </c>
      <c r="IK624" s="13">
        <f t="shared" si="1037"/>
        <v>92.209795603548017</v>
      </c>
      <c r="IL624" s="13">
        <f t="shared" si="1038"/>
        <v>15.870786516853933</v>
      </c>
      <c r="IM624" s="13">
        <f t="shared" si="1039"/>
        <v>21.869983948635635</v>
      </c>
      <c r="IN624" s="13">
        <f t="shared" si="970"/>
        <v>14.325842696629213</v>
      </c>
      <c r="IO624" s="13">
        <f t="shared" si="971"/>
        <v>45.56581059390048</v>
      </c>
      <c r="IP624" s="13">
        <f t="shared" si="972"/>
        <v>9.0250965250965258</v>
      </c>
      <c r="IQ624" s="13">
        <f t="shared" si="1040"/>
        <v>74.806949806949802</v>
      </c>
      <c r="IR624" s="13">
        <f t="shared" si="1041"/>
        <v>2.3967181467181469</v>
      </c>
    </row>
    <row r="625" spans="1:252" x14ac:dyDescent="0.35">
      <c r="A625" t="s">
        <v>248</v>
      </c>
      <c r="B625">
        <v>29</v>
      </c>
      <c r="C625" s="6">
        <v>2012</v>
      </c>
      <c r="D625">
        <v>7</v>
      </c>
      <c r="E625">
        <v>73</v>
      </c>
      <c r="F625" s="6">
        <v>9089</v>
      </c>
      <c r="G625" s="6">
        <v>4387</v>
      </c>
      <c r="H625" s="6">
        <v>4702</v>
      </c>
      <c r="I625" s="6">
        <v>1196</v>
      </c>
      <c r="J625" s="6">
        <v>5626</v>
      </c>
      <c r="K625" s="6">
        <v>2267</v>
      </c>
      <c r="L625" s="6">
        <v>613</v>
      </c>
      <c r="M625" s="6">
        <v>2949</v>
      </c>
      <c r="N625" s="6">
        <v>825</v>
      </c>
      <c r="O625" s="6">
        <v>583</v>
      </c>
      <c r="P625" s="6">
        <v>2677</v>
      </c>
      <c r="Q625" s="6">
        <v>1442</v>
      </c>
      <c r="R625" s="6">
        <v>397</v>
      </c>
      <c r="S625" s="6">
        <v>382</v>
      </c>
      <c r="T625" s="6">
        <v>338</v>
      </c>
      <c r="U625" s="6">
        <v>344</v>
      </c>
      <c r="V625" s="6">
        <v>406</v>
      </c>
      <c r="W625" s="6">
        <v>600</v>
      </c>
      <c r="X625" s="6">
        <v>771</v>
      </c>
      <c r="Y625" s="6">
        <v>787</v>
      </c>
      <c r="Z625" s="6">
        <v>749</v>
      </c>
      <c r="AA625" s="6">
        <v>650</v>
      </c>
      <c r="AB625" s="6">
        <v>534</v>
      </c>
      <c r="AC625" s="6">
        <v>428</v>
      </c>
      <c r="AD625" s="6">
        <v>436</v>
      </c>
      <c r="AE625" s="6">
        <v>462</v>
      </c>
      <c r="AF625" s="6">
        <v>414</v>
      </c>
      <c r="AG625" s="6">
        <v>520</v>
      </c>
      <c r="AH625" s="6">
        <v>462</v>
      </c>
      <c r="AI625" s="6">
        <v>289</v>
      </c>
      <c r="AJ625" s="6">
        <v>120</v>
      </c>
      <c r="AK625" s="6">
        <v>195</v>
      </c>
      <c r="AL625" s="6">
        <v>202</v>
      </c>
      <c r="AM625" s="6">
        <v>180</v>
      </c>
      <c r="AN625" s="6">
        <v>161</v>
      </c>
      <c r="AO625" s="6">
        <v>217</v>
      </c>
      <c r="AP625" s="6">
        <v>309</v>
      </c>
      <c r="AQ625" s="6">
        <v>426</v>
      </c>
      <c r="AR625" s="6">
        <v>445</v>
      </c>
      <c r="AS625" s="6">
        <v>407</v>
      </c>
      <c r="AT625" s="6">
        <v>346</v>
      </c>
      <c r="AU625" s="6">
        <v>265</v>
      </c>
      <c r="AV625" s="6">
        <v>222</v>
      </c>
      <c r="AW625" s="6">
        <v>187</v>
      </c>
      <c r="AX625" s="6">
        <v>199</v>
      </c>
      <c r="AY625" s="6">
        <v>152</v>
      </c>
      <c r="AZ625" s="6">
        <v>200</v>
      </c>
      <c r="BA625" s="6">
        <v>142</v>
      </c>
      <c r="BB625" s="6">
        <v>96</v>
      </c>
      <c r="BC625" s="6">
        <v>36</v>
      </c>
      <c r="BD625" s="6">
        <v>202</v>
      </c>
      <c r="BE625" s="6">
        <v>180</v>
      </c>
      <c r="BF625" s="6">
        <v>158</v>
      </c>
      <c r="BG625" s="6">
        <v>183</v>
      </c>
      <c r="BH625" s="6">
        <v>189</v>
      </c>
      <c r="BI625" s="6">
        <v>291</v>
      </c>
      <c r="BJ625" s="6">
        <v>345</v>
      </c>
      <c r="BK625" s="6">
        <v>342</v>
      </c>
      <c r="BL625" s="6">
        <v>342</v>
      </c>
      <c r="BM625" s="6">
        <v>304</v>
      </c>
      <c r="BN625" s="6">
        <v>269</v>
      </c>
      <c r="BO625" s="6">
        <v>206</v>
      </c>
      <c r="BP625" s="6">
        <v>249</v>
      </c>
      <c r="BQ625" s="6">
        <v>263</v>
      </c>
      <c r="BR625" s="6">
        <v>262</v>
      </c>
      <c r="BS625" s="6">
        <v>320</v>
      </c>
      <c r="BT625" s="6">
        <v>320</v>
      </c>
      <c r="BU625" s="6">
        <v>193</v>
      </c>
      <c r="BV625" s="6">
        <v>84</v>
      </c>
      <c r="BW625" s="6">
        <v>3997</v>
      </c>
      <c r="BX625" s="6">
        <v>264</v>
      </c>
      <c r="BY625" s="6">
        <v>592</v>
      </c>
      <c r="BZ625" s="6">
        <v>1955</v>
      </c>
      <c r="CA625" s="6">
        <v>2281</v>
      </c>
      <c r="CB625" s="6">
        <v>1960</v>
      </c>
      <c r="CC625" s="6">
        <v>121</v>
      </c>
      <c r="CD625" s="6">
        <v>254</v>
      </c>
      <c r="CE625" s="6">
        <v>811</v>
      </c>
      <c r="CF625" s="6">
        <v>1241</v>
      </c>
      <c r="CG625" s="6">
        <v>2037</v>
      </c>
      <c r="CH625" s="6">
        <v>143</v>
      </c>
      <c r="CI625" s="6">
        <v>338</v>
      </c>
      <c r="CJ625" s="6">
        <v>1144</v>
      </c>
      <c r="CK625" s="6">
        <v>1040</v>
      </c>
      <c r="CL625" s="6">
        <v>1935</v>
      </c>
      <c r="CM625" s="6">
        <v>307</v>
      </c>
      <c r="CN625" s="6">
        <v>1598</v>
      </c>
      <c r="CO625" s="6">
        <v>30</v>
      </c>
      <c r="CP625" s="6">
        <v>1083</v>
      </c>
      <c r="CQ625" s="6">
        <v>163</v>
      </c>
      <c r="CR625" s="6">
        <v>910</v>
      </c>
      <c r="CS625" s="6">
        <v>10</v>
      </c>
      <c r="CT625" s="6">
        <v>852</v>
      </c>
      <c r="CU625" s="6">
        <v>144</v>
      </c>
      <c r="CV625" s="6">
        <v>688</v>
      </c>
      <c r="CW625" s="6">
        <v>20</v>
      </c>
      <c r="CX625" s="6">
        <v>497</v>
      </c>
      <c r="CY625" s="6">
        <v>88</v>
      </c>
      <c r="CZ625" s="6">
        <v>349</v>
      </c>
      <c r="DA625" s="6">
        <v>8</v>
      </c>
      <c r="DB625" s="6">
        <v>46</v>
      </c>
      <c r="DC625" s="6">
        <v>692</v>
      </c>
      <c r="DD625" s="6">
        <v>255</v>
      </c>
      <c r="DE625" s="6">
        <v>0</v>
      </c>
      <c r="DF625" s="6">
        <v>263</v>
      </c>
      <c r="DG625" s="6">
        <v>41</v>
      </c>
      <c r="DH625" s="6">
        <v>225</v>
      </c>
      <c r="DI625" s="6">
        <v>1</v>
      </c>
      <c r="DJ625" s="6">
        <v>14</v>
      </c>
      <c r="DK625" s="6">
        <v>316</v>
      </c>
      <c r="DL625" s="6">
        <v>223</v>
      </c>
      <c r="DM625" s="6">
        <v>0</v>
      </c>
      <c r="DN625" s="6">
        <v>234</v>
      </c>
      <c r="DO625" s="6">
        <v>47</v>
      </c>
      <c r="DP625" s="6">
        <v>124</v>
      </c>
      <c r="DQ625" s="6">
        <v>7</v>
      </c>
      <c r="DR625" s="6">
        <v>32</v>
      </c>
      <c r="DS625" s="6">
        <v>376</v>
      </c>
      <c r="DT625" s="6">
        <v>32</v>
      </c>
      <c r="DU625" s="6">
        <v>0</v>
      </c>
      <c r="DV625" s="6">
        <v>3866</v>
      </c>
      <c r="DW625" s="6">
        <v>3862</v>
      </c>
      <c r="DX625" s="6">
        <v>4</v>
      </c>
      <c r="DY625" s="6">
        <v>8969</v>
      </c>
      <c r="DZ625" s="6">
        <v>120</v>
      </c>
      <c r="EA625" s="6">
        <v>1405</v>
      </c>
      <c r="EB625" s="6">
        <v>1107</v>
      </c>
      <c r="EC625" s="6">
        <v>659</v>
      </c>
      <c r="ED625" s="6">
        <v>399</v>
      </c>
      <c r="EE625" s="6">
        <v>161</v>
      </c>
      <c r="EF625" s="6">
        <v>72</v>
      </c>
      <c r="EG625" s="6">
        <v>59</v>
      </c>
      <c r="EH625" s="6">
        <v>814</v>
      </c>
      <c r="EI625" s="6">
        <v>536</v>
      </c>
      <c r="EJ625" s="6">
        <v>2833</v>
      </c>
      <c r="EK625" s="6">
        <v>1616</v>
      </c>
      <c r="EL625" s="6">
        <v>687</v>
      </c>
      <c r="EM625" s="6">
        <v>34</v>
      </c>
      <c r="EN625" s="6">
        <v>983</v>
      </c>
      <c r="EO625" s="6">
        <v>464</v>
      </c>
      <c r="EP625" s="6">
        <v>3010</v>
      </c>
      <c r="EQ625" s="6">
        <v>505</v>
      </c>
      <c r="ER625" s="6">
        <v>270</v>
      </c>
      <c r="ES625" s="6">
        <v>58</v>
      </c>
      <c r="ET625" s="6">
        <v>11</v>
      </c>
      <c r="EU625" s="6">
        <v>4</v>
      </c>
      <c r="EV625" s="6">
        <v>4</v>
      </c>
      <c r="EW625" s="6">
        <v>57</v>
      </c>
      <c r="EX625" s="6">
        <v>37</v>
      </c>
      <c r="EY625" s="6">
        <v>20</v>
      </c>
      <c r="EZ625" s="6">
        <v>119</v>
      </c>
      <c r="FA625" s="6">
        <v>55</v>
      </c>
      <c r="FB625" s="6">
        <v>64</v>
      </c>
      <c r="FC625" s="6">
        <v>0</v>
      </c>
      <c r="FD625" s="6">
        <v>14</v>
      </c>
      <c r="FE625" s="6">
        <v>26</v>
      </c>
      <c r="FF625" s="6">
        <v>79</v>
      </c>
      <c r="FG625" s="6">
        <v>564</v>
      </c>
      <c r="FH625" s="6">
        <v>117</v>
      </c>
      <c r="FI625" s="6">
        <v>128</v>
      </c>
      <c r="FJ625" s="6">
        <v>203</v>
      </c>
      <c r="FK625" s="6">
        <v>116</v>
      </c>
      <c r="FL625" s="2">
        <f t="shared" si="993"/>
        <v>320</v>
      </c>
      <c r="FM625" s="2">
        <f t="shared" si="994"/>
        <v>244</v>
      </c>
      <c r="FN625" s="2">
        <f t="shared" si="995"/>
        <v>245</v>
      </c>
      <c r="FO625" s="2">
        <f t="shared" si="996"/>
        <v>319</v>
      </c>
      <c r="FP625" s="2">
        <f t="shared" si="997"/>
        <v>83</v>
      </c>
      <c r="FQ625" s="2">
        <f t="shared" si="998"/>
        <v>454</v>
      </c>
      <c r="FR625" s="2">
        <f t="shared" si="999"/>
        <v>27</v>
      </c>
      <c r="FS625" s="6">
        <v>37</v>
      </c>
      <c r="FT625" s="6">
        <v>274</v>
      </c>
      <c r="FU625" s="6">
        <v>9</v>
      </c>
      <c r="FV625" s="6">
        <v>46</v>
      </c>
      <c r="FW625" s="6">
        <v>180</v>
      </c>
      <c r="FX625" s="6">
        <v>18</v>
      </c>
      <c r="FY625" s="6">
        <v>446</v>
      </c>
      <c r="FZ625" s="6">
        <v>143</v>
      </c>
      <c r="GA625" s="6">
        <v>132</v>
      </c>
      <c r="GB625" s="6">
        <v>108</v>
      </c>
      <c r="GC625" s="6">
        <v>63</v>
      </c>
      <c r="GD625" s="2">
        <f t="shared" si="1000"/>
        <v>251</v>
      </c>
      <c r="GE625" s="2">
        <f t="shared" si="1001"/>
        <v>195</v>
      </c>
      <c r="GF625" s="2">
        <f t="shared" si="1002"/>
        <v>275</v>
      </c>
      <c r="GG625" s="2">
        <f t="shared" si="1003"/>
        <v>171</v>
      </c>
      <c r="GH625" s="2">
        <f t="shared" si="1004"/>
        <v>59</v>
      </c>
      <c r="GI625" s="2">
        <f t="shared" si="1005"/>
        <v>350</v>
      </c>
      <c r="GJ625" s="2">
        <f t="shared" si="1006"/>
        <v>37</v>
      </c>
      <c r="GK625" s="6">
        <v>34</v>
      </c>
      <c r="GL625" s="6">
        <v>202</v>
      </c>
      <c r="GM625" s="6">
        <v>15</v>
      </c>
      <c r="GN625" s="6">
        <v>25</v>
      </c>
      <c r="GO625" s="6">
        <v>148</v>
      </c>
      <c r="GP625" s="6">
        <v>22</v>
      </c>
      <c r="GQ625" s="6">
        <v>667</v>
      </c>
      <c r="GR625" s="6">
        <v>132</v>
      </c>
      <c r="GS625" s="6">
        <v>162</v>
      </c>
      <c r="GT625" s="6">
        <v>202</v>
      </c>
      <c r="GU625" s="6">
        <v>171</v>
      </c>
      <c r="GV625" s="2">
        <f t="shared" si="1007"/>
        <v>334</v>
      </c>
      <c r="GW625" s="2">
        <f t="shared" si="1008"/>
        <v>333</v>
      </c>
      <c r="GX625" s="2">
        <f t="shared" si="1009"/>
        <v>294</v>
      </c>
      <c r="GY625" s="2">
        <f t="shared" si="1010"/>
        <v>373</v>
      </c>
      <c r="GZ625" s="6">
        <v>720</v>
      </c>
      <c r="HA625" s="6">
        <v>133</v>
      </c>
      <c r="HB625" s="6">
        <v>163</v>
      </c>
      <c r="HC625" s="6">
        <v>247</v>
      </c>
      <c r="HD625" s="6">
        <v>177</v>
      </c>
      <c r="HE625" s="2">
        <f t="shared" si="1011"/>
        <v>380</v>
      </c>
      <c r="HF625" s="2">
        <f t="shared" si="1012"/>
        <v>340</v>
      </c>
      <c r="HG625" s="2">
        <f t="shared" si="1013"/>
        <v>296</v>
      </c>
      <c r="HH625" s="2">
        <f t="shared" si="1014"/>
        <v>424</v>
      </c>
      <c r="HI625" s="6">
        <v>141</v>
      </c>
      <c r="HJ625" s="6">
        <v>507</v>
      </c>
      <c r="HK625" s="6">
        <v>19</v>
      </c>
      <c r="HL625" s="6">
        <v>160</v>
      </c>
      <c r="HM625" s="6">
        <v>543</v>
      </c>
      <c r="HN625" s="6">
        <v>17</v>
      </c>
      <c r="HO625" s="13">
        <f t="shared" si="1015"/>
        <v>-62</v>
      </c>
      <c r="HP625" s="13">
        <f t="shared" si="1016"/>
        <v>118</v>
      </c>
      <c r="HQ625" s="13">
        <f t="shared" si="1017"/>
        <v>-53</v>
      </c>
      <c r="HR625" s="13">
        <f t="shared" si="1018"/>
        <v>6.350974930362117</v>
      </c>
      <c r="HS625" s="13">
        <f t="shared" si="1019"/>
        <v>29.133657040633786</v>
      </c>
      <c r="HT625" s="13">
        <f t="shared" ref="HT625" si="1066">1000*EZ625/((F625+F540)/2)</f>
        <v>13.259052924791087</v>
      </c>
      <c r="HU625" s="13">
        <f t="shared" si="1021"/>
        <v>62.84122562674095</v>
      </c>
      <c r="HV625" s="13">
        <f t="shared" si="1022"/>
        <v>49.693593314763234</v>
      </c>
      <c r="HW625" s="13">
        <f t="shared" si="1023"/>
        <v>74.317548746518099</v>
      </c>
      <c r="HX625" s="13">
        <f t="shared" si="1024"/>
        <v>80.222841225626738</v>
      </c>
      <c r="HY625" s="13">
        <f t="shared" si="1025"/>
        <v>185</v>
      </c>
      <c r="HZ625" s="13">
        <f t="shared" si="1026"/>
        <v>0.30477489768076399</v>
      </c>
      <c r="IA625" s="13">
        <f t="shared" si="1027"/>
        <v>49.40818397024011</v>
      </c>
      <c r="IB625" s="13">
        <f t="shared" si="1028"/>
        <v>35.15625</v>
      </c>
      <c r="IC625" s="13">
        <f t="shared" si="1029"/>
        <v>1.5809439788266431</v>
      </c>
      <c r="ID625" s="13">
        <f t="shared" si="1030"/>
        <v>189.54849498327758</v>
      </c>
      <c r="IE625" s="13">
        <f t="shared" si="1031"/>
        <v>18.041464490516102</v>
      </c>
      <c r="IF625" s="13">
        <f t="shared" si="1032"/>
        <v>61.553501599715609</v>
      </c>
      <c r="IG625" s="13">
        <f t="shared" si="1033"/>
        <v>98.868858253799928</v>
      </c>
      <c r="IH625" s="13">
        <f t="shared" si="1034"/>
        <v>126.74418604651163</v>
      </c>
      <c r="II625" s="13">
        <f t="shared" si="1035"/>
        <v>19.889779559118235</v>
      </c>
      <c r="IJ625" s="13">
        <f t="shared" si="1036"/>
        <v>103.92670157068063</v>
      </c>
      <c r="IK625" s="13">
        <f t="shared" si="1037"/>
        <v>93.300723096554663</v>
      </c>
      <c r="IL625" s="13">
        <f t="shared" si="1038"/>
        <v>21.28947078886566</v>
      </c>
      <c r="IM625" s="13">
        <f t="shared" si="1039"/>
        <v>24.942237869952692</v>
      </c>
      <c r="IN625" s="13">
        <f t="shared" si="970"/>
        <v>13.158763340301464</v>
      </c>
      <c r="IO625" s="13">
        <f t="shared" si="971"/>
        <v>43.976235009351967</v>
      </c>
      <c r="IP625" s="13">
        <f t="shared" si="972"/>
        <v>12.014500258933195</v>
      </c>
      <c r="IQ625" s="13">
        <f t="shared" si="1040"/>
        <v>77.938891765924396</v>
      </c>
      <c r="IR625" s="13">
        <f t="shared" si="1041"/>
        <v>2.3223718280683583</v>
      </c>
    </row>
    <row r="626" spans="1:252" x14ac:dyDescent="0.35">
      <c r="A626" t="s">
        <v>249</v>
      </c>
      <c r="B626">
        <v>30</v>
      </c>
      <c r="C626" s="6">
        <v>2012</v>
      </c>
      <c r="D626">
        <v>7</v>
      </c>
      <c r="E626">
        <v>74</v>
      </c>
      <c r="F626" s="6">
        <v>3686</v>
      </c>
      <c r="G626" s="6">
        <v>1866</v>
      </c>
      <c r="H626" s="6">
        <v>1820</v>
      </c>
      <c r="I626" s="6">
        <v>600</v>
      </c>
      <c r="J626" s="6">
        <v>2446</v>
      </c>
      <c r="K626" s="6">
        <v>640</v>
      </c>
      <c r="L626" s="6">
        <v>298</v>
      </c>
      <c r="M626" s="6">
        <v>1315</v>
      </c>
      <c r="N626" s="6">
        <v>253</v>
      </c>
      <c r="O626" s="6">
        <v>302</v>
      </c>
      <c r="P626" s="6">
        <v>1131</v>
      </c>
      <c r="Q626" s="6">
        <v>387</v>
      </c>
      <c r="R626" s="6">
        <v>203</v>
      </c>
      <c r="S626" s="6">
        <v>205</v>
      </c>
      <c r="T626" s="6">
        <v>171</v>
      </c>
      <c r="U626" s="6">
        <v>158</v>
      </c>
      <c r="V626" s="6">
        <v>219</v>
      </c>
      <c r="W626" s="6">
        <v>302</v>
      </c>
      <c r="X626" s="6">
        <v>319</v>
      </c>
      <c r="Y626" s="6">
        <v>298</v>
      </c>
      <c r="Z626" s="6">
        <v>305</v>
      </c>
      <c r="AA626" s="6">
        <v>279</v>
      </c>
      <c r="AB626" s="6">
        <v>228</v>
      </c>
      <c r="AC626" s="6">
        <v>175</v>
      </c>
      <c r="AD626" s="6">
        <v>184</v>
      </c>
      <c r="AE626" s="6">
        <v>160</v>
      </c>
      <c r="AF626" s="6">
        <v>126</v>
      </c>
      <c r="AG626" s="6">
        <v>122</v>
      </c>
      <c r="AH626" s="6">
        <v>149</v>
      </c>
      <c r="AI626" s="6">
        <v>55</v>
      </c>
      <c r="AJ626" s="6">
        <v>28</v>
      </c>
      <c r="AK626" s="6">
        <v>95</v>
      </c>
      <c r="AL626" s="6">
        <v>100</v>
      </c>
      <c r="AM626" s="6">
        <v>95</v>
      </c>
      <c r="AN626" s="6">
        <v>84</v>
      </c>
      <c r="AO626" s="6">
        <v>125</v>
      </c>
      <c r="AP626" s="6">
        <v>159</v>
      </c>
      <c r="AQ626" s="6">
        <v>186</v>
      </c>
      <c r="AR626" s="6">
        <v>178</v>
      </c>
      <c r="AS626" s="6">
        <v>156</v>
      </c>
      <c r="AT626" s="6">
        <v>156</v>
      </c>
      <c r="AU626" s="6">
        <v>119</v>
      </c>
      <c r="AV626" s="6">
        <v>85</v>
      </c>
      <c r="AW626" s="6">
        <v>75</v>
      </c>
      <c r="AX626" s="6">
        <v>77</v>
      </c>
      <c r="AY626" s="6">
        <v>51</v>
      </c>
      <c r="AZ626" s="6">
        <v>50</v>
      </c>
      <c r="BA626" s="6">
        <v>50</v>
      </c>
      <c r="BB626" s="6">
        <v>18</v>
      </c>
      <c r="BC626" s="6">
        <v>7</v>
      </c>
      <c r="BD626" s="6">
        <v>108</v>
      </c>
      <c r="BE626" s="6">
        <v>105</v>
      </c>
      <c r="BF626" s="6">
        <v>76</v>
      </c>
      <c r="BG626" s="6">
        <v>74</v>
      </c>
      <c r="BH626" s="6">
        <v>94</v>
      </c>
      <c r="BI626" s="6">
        <v>143</v>
      </c>
      <c r="BJ626" s="6">
        <v>133</v>
      </c>
      <c r="BK626" s="6">
        <v>120</v>
      </c>
      <c r="BL626" s="6">
        <v>149</v>
      </c>
      <c r="BM626" s="6">
        <v>123</v>
      </c>
      <c r="BN626" s="6">
        <v>109</v>
      </c>
      <c r="BO626" s="6">
        <v>90</v>
      </c>
      <c r="BP626" s="6">
        <v>109</v>
      </c>
      <c r="BQ626" s="6">
        <v>83</v>
      </c>
      <c r="BR626" s="6">
        <v>75</v>
      </c>
      <c r="BS626" s="6">
        <v>72</v>
      </c>
      <c r="BT626" s="6">
        <v>99</v>
      </c>
      <c r="BU626" s="6">
        <v>37</v>
      </c>
      <c r="BV626" s="6">
        <v>21</v>
      </c>
      <c r="BW626" s="6">
        <v>1841</v>
      </c>
      <c r="BX626" s="6">
        <v>82</v>
      </c>
      <c r="BY626" s="6">
        <v>161</v>
      </c>
      <c r="BZ626" s="6">
        <v>683</v>
      </c>
      <c r="CA626" s="6">
        <v>919</v>
      </c>
      <c r="CB626" s="6">
        <v>910</v>
      </c>
      <c r="CC626" s="6">
        <v>41</v>
      </c>
      <c r="CD626" s="6">
        <v>68</v>
      </c>
      <c r="CE626" s="6">
        <v>291</v>
      </c>
      <c r="CF626" s="6">
        <v>556</v>
      </c>
      <c r="CG626" s="6">
        <v>931</v>
      </c>
      <c r="CH626" s="6">
        <v>41</v>
      </c>
      <c r="CI626" s="6">
        <v>93</v>
      </c>
      <c r="CJ626" s="6">
        <v>392</v>
      </c>
      <c r="CK626" s="6">
        <v>363</v>
      </c>
      <c r="CL626" s="6">
        <v>861</v>
      </c>
      <c r="CM626" s="6">
        <v>134</v>
      </c>
      <c r="CN626" s="6">
        <v>714</v>
      </c>
      <c r="CO626" s="6">
        <v>13</v>
      </c>
      <c r="CP626" s="6">
        <v>527</v>
      </c>
      <c r="CQ626" s="6">
        <v>69</v>
      </c>
      <c r="CR626" s="6">
        <v>456</v>
      </c>
      <c r="CS626" s="6">
        <v>2</v>
      </c>
      <c r="CT626" s="6">
        <v>334</v>
      </c>
      <c r="CU626" s="6">
        <v>65</v>
      </c>
      <c r="CV626" s="6">
        <v>258</v>
      </c>
      <c r="CW626" s="6">
        <v>11</v>
      </c>
      <c r="CX626" s="6">
        <v>172</v>
      </c>
      <c r="CY626" s="6">
        <v>47</v>
      </c>
      <c r="CZ626" s="6">
        <v>165</v>
      </c>
      <c r="DA626" s="6">
        <v>4</v>
      </c>
      <c r="DB626" s="6">
        <v>21</v>
      </c>
      <c r="DC626" s="6">
        <v>219</v>
      </c>
      <c r="DD626" s="6">
        <v>233</v>
      </c>
      <c r="DE626" s="6">
        <v>0</v>
      </c>
      <c r="DF626" s="6">
        <v>93</v>
      </c>
      <c r="DG626" s="6">
        <v>23</v>
      </c>
      <c r="DH626" s="6">
        <v>103</v>
      </c>
      <c r="DI626" s="6">
        <v>1</v>
      </c>
      <c r="DJ626" s="6">
        <v>7</v>
      </c>
      <c r="DK626" s="6">
        <v>100</v>
      </c>
      <c r="DL626" s="6">
        <v>200</v>
      </c>
      <c r="DM626" s="6">
        <v>0</v>
      </c>
      <c r="DN626" s="6">
        <v>79</v>
      </c>
      <c r="DO626" s="6">
        <v>24</v>
      </c>
      <c r="DP626" s="6">
        <v>62</v>
      </c>
      <c r="DQ626" s="6">
        <v>3</v>
      </c>
      <c r="DR626" s="6">
        <v>14</v>
      </c>
      <c r="DS626" s="6">
        <v>119</v>
      </c>
      <c r="DT626" s="6">
        <v>33</v>
      </c>
      <c r="DU626" s="6">
        <v>0</v>
      </c>
      <c r="DV626" s="6">
        <v>1392</v>
      </c>
      <c r="DW626" s="6">
        <v>1387</v>
      </c>
      <c r="DX626" s="6">
        <v>5</v>
      </c>
      <c r="DY626" s="6">
        <v>3659</v>
      </c>
      <c r="DZ626" s="6">
        <v>29</v>
      </c>
      <c r="EA626" s="6">
        <v>422</v>
      </c>
      <c r="EB626" s="6">
        <v>368</v>
      </c>
      <c r="EC626" s="6">
        <v>248</v>
      </c>
      <c r="ED626" s="6">
        <v>195</v>
      </c>
      <c r="EE626" s="6">
        <v>76</v>
      </c>
      <c r="EF626" s="6">
        <v>37</v>
      </c>
      <c r="EG626" s="6">
        <v>41</v>
      </c>
      <c r="EH626" s="6">
        <v>379</v>
      </c>
      <c r="EI626" s="6">
        <v>258</v>
      </c>
      <c r="EJ626" s="6">
        <v>1109</v>
      </c>
      <c r="EK626" s="6">
        <v>480</v>
      </c>
      <c r="EL626" s="6">
        <v>196</v>
      </c>
      <c r="EM626" s="6">
        <v>13</v>
      </c>
      <c r="EN626" s="6">
        <v>262</v>
      </c>
      <c r="EO626" s="6">
        <v>130</v>
      </c>
      <c r="EP626" s="6">
        <v>978</v>
      </c>
      <c r="EQ626" s="6">
        <v>225</v>
      </c>
      <c r="ER626" s="6">
        <v>143</v>
      </c>
      <c r="ES626" s="6">
        <v>24</v>
      </c>
      <c r="ET626" s="6">
        <v>12</v>
      </c>
      <c r="EU626" s="6">
        <v>3</v>
      </c>
      <c r="EV626" s="6">
        <v>2</v>
      </c>
      <c r="EW626" s="6">
        <v>42</v>
      </c>
      <c r="EX626" s="6">
        <v>28</v>
      </c>
      <c r="EY626" s="6">
        <v>14</v>
      </c>
      <c r="EZ626" s="6">
        <v>38</v>
      </c>
      <c r="FA626" s="6">
        <v>16</v>
      </c>
      <c r="FB626" s="6">
        <v>22</v>
      </c>
      <c r="FC626" s="6">
        <v>0</v>
      </c>
      <c r="FD626" s="6">
        <v>7</v>
      </c>
      <c r="FE626" s="6">
        <v>10</v>
      </c>
      <c r="FF626" s="6">
        <v>21</v>
      </c>
      <c r="FG626" s="6">
        <v>287</v>
      </c>
      <c r="FH626" s="6">
        <v>49</v>
      </c>
      <c r="FI626" s="6">
        <v>75</v>
      </c>
      <c r="FJ626" s="6">
        <v>132</v>
      </c>
      <c r="FK626" s="6">
        <v>31</v>
      </c>
      <c r="FL626" s="2">
        <f t="shared" si="993"/>
        <v>181</v>
      </c>
      <c r="FM626" s="2">
        <f t="shared" si="994"/>
        <v>106</v>
      </c>
      <c r="FN626" s="2">
        <f t="shared" si="995"/>
        <v>124</v>
      </c>
      <c r="FO626" s="2">
        <f t="shared" si="996"/>
        <v>163</v>
      </c>
      <c r="FP626" s="2">
        <f t="shared" si="997"/>
        <v>35</v>
      </c>
      <c r="FQ626" s="2">
        <f t="shared" si="998"/>
        <v>237</v>
      </c>
      <c r="FR626" s="2">
        <f t="shared" si="999"/>
        <v>15</v>
      </c>
      <c r="FS626" s="6">
        <v>19</v>
      </c>
      <c r="FT626" s="6">
        <v>156</v>
      </c>
      <c r="FU626" s="6">
        <v>6</v>
      </c>
      <c r="FV626" s="6">
        <v>16</v>
      </c>
      <c r="FW626" s="6">
        <v>81</v>
      </c>
      <c r="FX626" s="6">
        <v>9</v>
      </c>
      <c r="FY626" s="6">
        <v>232</v>
      </c>
      <c r="FZ626" s="6">
        <v>62</v>
      </c>
      <c r="GA626" s="6">
        <v>64</v>
      </c>
      <c r="GB626" s="6">
        <v>79</v>
      </c>
      <c r="GC626" s="6">
        <v>27</v>
      </c>
      <c r="GD626" s="2">
        <f t="shared" si="1000"/>
        <v>141</v>
      </c>
      <c r="GE626" s="2">
        <f t="shared" si="1001"/>
        <v>91</v>
      </c>
      <c r="GF626" s="2">
        <f t="shared" si="1002"/>
        <v>126</v>
      </c>
      <c r="GG626" s="2">
        <f t="shared" si="1003"/>
        <v>106</v>
      </c>
      <c r="GH626" s="2">
        <f t="shared" si="1004"/>
        <v>40</v>
      </c>
      <c r="GI626" s="2">
        <f t="shared" si="1005"/>
        <v>178</v>
      </c>
      <c r="GJ626" s="2">
        <f t="shared" si="1006"/>
        <v>14</v>
      </c>
      <c r="GK626" s="6">
        <v>20</v>
      </c>
      <c r="GL626" s="6">
        <v>117</v>
      </c>
      <c r="GM626" s="6">
        <v>4</v>
      </c>
      <c r="GN626" s="6">
        <v>20</v>
      </c>
      <c r="GO626" s="6">
        <v>61</v>
      </c>
      <c r="GP626" s="6">
        <v>10</v>
      </c>
      <c r="GQ626" s="6">
        <v>270</v>
      </c>
      <c r="GR626" s="6">
        <v>64</v>
      </c>
      <c r="GS626" s="6">
        <v>59</v>
      </c>
      <c r="GT626" s="6">
        <v>92</v>
      </c>
      <c r="GU626" s="6">
        <v>55</v>
      </c>
      <c r="GV626" s="2">
        <f t="shared" si="1007"/>
        <v>156</v>
      </c>
      <c r="GW626" s="2">
        <f t="shared" si="1008"/>
        <v>114</v>
      </c>
      <c r="GX626" s="2">
        <f t="shared" si="1009"/>
        <v>123</v>
      </c>
      <c r="GY626" s="2">
        <f t="shared" si="1010"/>
        <v>147</v>
      </c>
      <c r="GZ626" s="6">
        <v>299</v>
      </c>
      <c r="HA626" s="6">
        <v>68</v>
      </c>
      <c r="HB626" s="6">
        <v>73</v>
      </c>
      <c r="HC626" s="6">
        <v>107</v>
      </c>
      <c r="HD626" s="6">
        <v>51</v>
      </c>
      <c r="HE626" s="2">
        <f t="shared" si="1011"/>
        <v>175</v>
      </c>
      <c r="HF626" s="2">
        <f t="shared" si="1012"/>
        <v>124</v>
      </c>
      <c r="HG626" s="2">
        <f t="shared" si="1013"/>
        <v>141</v>
      </c>
      <c r="HH626" s="2">
        <f t="shared" si="1014"/>
        <v>158</v>
      </c>
      <c r="HI626" s="6">
        <v>59</v>
      </c>
      <c r="HJ626" s="6">
        <v>206</v>
      </c>
      <c r="HK626" s="6">
        <v>5</v>
      </c>
      <c r="HL626" s="6">
        <v>74</v>
      </c>
      <c r="HM626" s="6">
        <v>215</v>
      </c>
      <c r="HN626" s="6">
        <v>10</v>
      </c>
      <c r="HO626" s="13">
        <f t="shared" si="1015"/>
        <v>4</v>
      </c>
      <c r="HP626" s="13">
        <f t="shared" si="1016"/>
        <v>55</v>
      </c>
      <c r="HQ626" s="13">
        <f t="shared" si="1017"/>
        <v>-29</v>
      </c>
      <c r="HR626" s="13">
        <f t="shared" si="1018"/>
        <v>11.495825920350349</v>
      </c>
      <c r="HS626" s="13">
        <f t="shared" si="1019"/>
        <v>51.032806804374239</v>
      </c>
      <c r="HT626" s="13">
        <f t="shared" ref="HT626" si="1067">1000*EZ626/((F626+F541)/2)</f>
        <v>10.400985356507459</v>
      </c>
      <c r="HU626" s="13">
        <f t="shared" si="1021"/>
        <v>78.554810455727392</v>
      </c>
      <c r="HV626" s="13">
        <f t="shared" si="1022"/>
        <v>63.500752702887645</v>
      </c>
      <c r="HW626" s="13">
        <f t="shared" si="1023"/>
        <v>73.9017380593951</v>
      </c>
      <c r="HX626" s="13">
        <f t="shared" si="1024"/>
        <v>81.839332147256059</v>
      </c>
      <c r="HY626" s="13">
        <f t="shared" si="1025"/>
        <v>200</v>
      </c>
      <c r="HZ626" s="13">
        <f t="shared" si="1026"/>
        <v>0.47188264058679708</v>
      </c>
      <c r="IA626" s="13">
        <f t="shared" si="1027"/>
        <v>61.365528726061612</v>
      </c>
      <c r="IB626" s="13">
        <f t="shared" si="1028"/>
        <v>43.418013856812934</v>
      </c>
      <c r="IC626" s="13">
        <f t="shared" si="1029"/>
        <v>2.2953125000000001</v>
      </c>
      <c r="ID626" s="13">
        <f t="shared" si="1030"/>
        <v>106.66666666666667</v>
      </c>
      <c r="IE626" s="13">
        <f t="shared" si="1031"/>
        <v>12.96875</v>
      </c>
      <c r="IF626" s="13">
        <f t="shared" si="1032"/>
        <v>50.695012264922319</v>
      </c>
      <c r="IG626" s="13">
        <f t="shared" si="1033"/>
        <v>91.843137254901961</v>
      </c>
      <c r="IH626" s="13">
        <f t="shared" si="1034"/>
        <v>116.45569620253164</v>
      </c>
      <c r="II626" s="13">
        <f t="shared" si="1035"/>
        <v>24.282296650717704</v>
      </c>
      <c r="IJ626" s="13">
        <f t="shared" si="1036"/>
        <v>99.024390243902445</v>
      </c>
      <c r="IK626" s="13">
        <f t="shared" si="1037"/>
        <v>102.52747252747253</v>
      </c>
      <c r="IL626" s="13">
        <f t="shared" si="1038"/>
        <v>23.358654367878458</v>
      </c>
      <c r="IM626" s="13">
        <f t="shared" si="1039"/>
        <v>17.362995116657622</v>
      </c>
      <c r="IN626" s="13">
        <f t="shared" si="970"/>
        <v>16.277807921866522</v>
      </c>
      <c r="IO626" s="13">
        <f t="shared" si="971"/>
        <v>49.945740640260446</v>
      </c>
      <c r="IP626" s="13">
        <f t="shared" si="972"/>
        <v>9.3727469358327333</v>
      </c>
      <c r="IQ626" s="13">
        <f t="shared" si="1040"/>
        <v>70.51189617880317</v>
      </c>
      <c r="IR626" s="13">
        <f t="shared" si="1041"/>
        <v>2.6380677721701513</v>
      </c>
    </row>
    <row r="627" spans="1:252" x14ac:dyDescent="0.35">
      <c r="A627" t="s">
        <v>250</v>
      </c>
      <c r="B627">
        <v>31</v>
      </c>
      <c r="C627" s="6">
        <v>2012</v>
      </c>
      <c r="D627">
        <v>7</v>
      </c>
      <c r="E627">
        <v>75</v>
      </c>
      <c r="F627" s="6">
        <v>5082</v>
      </c>
      <c r="G627" s="6">
        <v>2449</v>
      </c>
      <c r="H627" s="6">
        <v>2633</v>
      </c>
      <c r="I627" s="6">
        <v>786</v>
      </c>
      <c r="J627" s="6">
        <v>3458</v>
      </c>
      <c r="K627" s="6">
        <v>838</v>
      </c>
      <c r="L627" s="6">
        <v>404</v>
      </c>
      <c r="M627" s="6">
        <v>1690</v>
      </c>
      <c r="N627" s="6">
        <v>355</v>
      </c>
      <c r="O627" s="6">
        <v>382</v>
      </c>
      <c r="P627" s="6">
        <v>1768</v>
      </c>
      <c r="Q627" s="6">
        <v>483</v>
      </c>
      <c r="R627" s="6">
        <v>229</v>
      </c>
      <c r="S627" s="6">
        <v>264</v>
      </c>
      <c r="T627" s="6">
        <v>242</v>
      </c>
      <c r="U627" s="6">
        <v>287</v>
      </c>
      <c r="V627" s="6">
        <v>293</v>
      </c>
      <c r="W627" s="6">
        <v>297</v>
      </c>
      <c r="X627" s="6">
        <v>307</v>
      </c>
      <c r="Y627" s="6">
        <v>361</v>
      </c>
      <c r="Z627" s="6">
        <v>426</v>
      </c>
      <c r="AA627" s="6">
        <v>463</v>
      </c>
      <c r="AB627" s="6">
        <v>421</v>
      </c>
      <c r="AC627" s="6">
        <v>368</v>
      </c>
      <c r="AD627" s="6">
        <v>286</v>
      </c>
      <c r="AE627" s="6">
        <v>228</v>
      </c>
      <c r="AF627" s="6">
        <v>204</v>
      </c>
      <c r="AG627" s="6">
        <v>178</v>
      </c>
      <c r="AH627" s="6">
        <v>129</v>
      </c>
      <c r="AI627" s="6">
        <v>64</v>
      </c>
      <c r="AJ627" s="6">
        <v>35</v>
      </c>
      <c r="AK627" s="6">
        <v>112</v>
      </c>
      <c r="AL627" s="6">
        <v>134</v>
      </c>
      <c r="AM627" s="6">
        <v>133</v>
      </c>
      <c r="AN627" s="6">
        <v>146</v>
      </c>
      <c r="AO627" s="6">
        <v>154</v>
      </c>
      <c r="AP627" s="6">
        <v>144</v>
      </c>
      <c r="AQ627" s="6">
        <v>145</v>
      </c>
      <c r="AR627" s="6">
        <v>177</v>
      </c>
      <c r="AS627" s="6">
        <v>209</v>
      </c>
      <c r="AT627" s="6">
        <v>232</v>
      </c>
      <c r="AU627" s="6">
        <v>190</v>
      </c>
      <c r="AV627" s="6">
        <v>170</v>
      </c>
      <c r="AW627" s="6">
        <v>148</v>
      </c>
      <c r="AX627" s="6">
        <v>101</v>
      </c>
      <c r="AY627" s="6">
        <v>84</v>
      </c>
      <c r="AZ627" s="6">
        <v>81</v>
      </c>
      <c r="BA627" s="6">
        <v>55</v>
      </c>
      <c r="BB627" s="6">
        <v>23</v>
      </c>
      <c r="BC627" s="6">
        <v>11</v>
      </c>
      <c r="BD627" s="6">
        <v>117</v>
      </c>
      <c r="BE627" s="6">
        <v>130</v>
      </c>
      <c r="BF627" s="6">
        <v>109</v>
      </c>
      <c r="BG627" s="6">
        <v>141</v>
      </c>
      <c r="BH627" s="6">
        <v>139</v>
      </c>
      <c r="BI627" s="6">
        <v>153</v>
      </c>
      <c r="BJ627" s="6">
        <v>162</v>
      </c>
      <c r="BK627" s="6">
        <v>184</v>
      </c>
      <c r="BL627" s="6">
        <v>217</v>
      </c>
      <c r="BM627" s="6">
        <v>231</v>
      </c>
      <c r="BN627" s="6">
        <v>231</v>
      </c>
      <c r="BO627" s="6">
        <v>198</v>
      </c>
      <c r="BP627" s="6">
        <v>138</v>
      </c>
      <c r="BQ627" s="6">
        <v>127</v>
      </c>
      <c r="BR627" s="6">
        <v>120</v>
      </c>
      <c r="BS627" s="6">
        <v>97</v>
      </c>
      <c r="BT627" s="6">
        <v>74</v>
      </c>
      <c r="BU627" s="6">
        <v>41</v>
      </c>
      <c r="BV627" s="6">
        <v>24</v>
      </c>
      <c r="BW627" s="6">
        <v>2580</v>
      </c>
      <c r="BX627" s="6">
        <v>229</v>
      </c>
      <c r="BY627" s="6">
        <v>350</v>
      </c>
      <c r="BZ627" s="6">
        <v>1283</v>
      </c>
      <c r="CA627" s="6">
        <v>640</v>
      </c>
      <c r="CB627" s="6">
        <v>1332</v>
      </c>
      <c r="CC627" s="6">
        <v>116</v>
      </c>
      <c r="CD627" s="6">
        <v>158</v>
      </c>
      <c r="CE627" s="6">
        <v>564</v>
      </c>
      <c r="CF627" s="6">
        <v>279</v>
      </c>
      <c r="CG627" s="6">
        <v>1248</v>
      </c>
      <c r="CH627" s="6">
        <v>113</v>
      </c>
      <c r="CI627" s="6">
        <v>192</v>
      </c>
      <c r="CJ627" s="6">
        <v>719</v>
      </c>
      <c r="CK627" s="6">
        <v>361</v>
      </c>
      <c r="CL627" s="6">
        <v>476</v>
      </c>
      <c r="CM627" s="6">
        <v>85</v>
      </c>
      <c r="CN627" s="6">
        <v>377</v>
      </c>
      <c r="CO627" s="6">
        <v>14</v>
      </c>
      <c r="CP627" s="6">
        <v>220</v>
      </c>
      <c r="CQ627" s="6">
        <v>49</v>
      </c>
      <c r="CR627" s="6">
        <v>164</v>
      </c>
      <c r="CS627" s="6">
        <v>7</v>
      </c>
      <c r="CT627" s="6">
        <v>256</v>
      </c>
      <c r="CU627" s="6">
        <v>36</v>
      </c>
      <c r="CV627" s="6">
        <v>213</v>
      </c>
      <c r="CW627" s="6">
        <v>7</v>
      </c>
      <c r="CX627" s="6">
        <v>73</v>
      </c>
      <c r="CY627" s="6">
        <v>28</v>
      </c>
      <c r="CZ627" s="6">
        <v>72</v>
      </c>
      <c r="DA627" s="6">
        <v>6</v>
      </c>
      <c r="DB627" s="6">
        <v>9</v>
      </c>
      <c r="DC627" s="6">
        <v>215</v>
      </c>
      <c r="DD627" s="6">
        <v>72</v>
      </c>
      <c r="DE627" s="6">
        <v>1</v>
      </c>
      <c r="DF627" s="6">
        <v>32</v>
      </c>
      <c r="DG627" s="6">
        <v>12</v>
      </c>
      <c r="DH627" s="6">
        <v>39</v>
      </c>
      <c r="DI627" s="6">
        <v>2</v>
      </c>
      <c r="DJ627" s="6">
        <v>2</v>
      </c>
      <c r="DK627" s="6">
        <v>88</v>
      </c>
      <c r="DL627" s="6">
        <v>45</v>
      </c>
      <c r="DM627" s="6">
        <v>0</v>
      </c>
      <c r="DN627" s="6">
        <v>41</v>
      </c>
      <c r="DO627" s="6">
        <v>16</v>
      </c>
      <c r="DP627" s="6">
        <v>33</v>
      </c>
      <c r="DQ627" s="6">
        <v>4</v>
      </c>
      <c r="DR627" s="6">
        <v>7</v>
      </c>
      <c r="DS627" s="6">
        <v>127</v>
      </c>
      <c r="DT627" s="6">
        <v>27</v>
      </c>
      <c r="DU627" s="6">
        <v>1</v>
      </c>
      <c r="DV627" s="6">
        <v>1969</v>
      </c>
      <c r="DW627" s="6">
        <v>1968</v>
      </c>
      <c r="DX627" s="6">
        <v>1</v>
      </c>
      <c r="DY627" s="6">
        <v>5006</v>
      </c>
      <c r="DZ627" s="6">
        <v>74</v>
      </c>
      <c r="EA627" s="6">
        <v>531</v>
      </c>
      <c r="EB627" s="6">
        <v>533</v>
      </c>
      <c r="EC627" s="6">
        <v>393</v>
      </c>
      <c r="ED627" s="6">
        <v>382</v>
      </c>
      <c r="EE627" s="6">
        <v>92</v>
      </c>
      <c r="EF627" s="6">
        <v>26</v>
      </c>
      <c r="EG627" s="6">
        <v>11</v>
      </c>
      <c r="EH627" s="6">
        <v>512</v>
      </c>
      <c r="EI627" s="6">
        <v>412</v>
      </c>
      <c r="EJ627" s="6">
        <v>1601</v>
      </c>
      <c r="EK627" s="6">
        <v>594</v>
      </c>
      <c r="EL627" s="6">
        <v>192</v>
      </c>
      <c r="EM627" s="6">
        <v>11</v>
      </c>
      <c r="EN627" s="6">
        <v>354</v>
      </c>
      <c r="EO627" s="6">
        <v>123</v>
      </c>
      <c r="EP627" s="6">
        <v>1397</v>
      </c>
      <c r="EQ627" s="6">
        <v>313</v>
      </c>
      <c r="ER627" s="6">
        <v>221</v>
      </c>
      <c r="ES627" s="6">
        <v>33</v>
      </c>
      <c r="ET627" s="6">
        <v>4</v>
      </c>
      <c r="EU627" s="6">
        <v>0</v>
      </c>
      <c r="EV627" s="6">
        <v>0</v>
      </c>
      <c r="EW627" s="6">
        <v>47</v>
      </c>
      <c r="EX627" s="6">
        <v>24</v>
      </c>
      <c r="EY627" s="6">
        <v>23</v>
      </c>
      <c r="EZ627" s="6">
        <v>46</v>
      </c>
      <c r="FA627" s="6">
        <v>24</v>
      </c>
      <c r="FB627" s="6">
        <v>22</v>
      </c>
      <c r="FC627" s="6">
        <v>0</v>
      </c>
      <c r="FD627" s="6">
        <v>8</v>
      </c>
      <c r="FE627" s="6">
        <v>11</v>
      </c>
      <c r="FF627" s="6">
        <v>27</v>
      </c>
      <c r="FG627" s="6">
        <v>218</v>
      </c>
      <c r="FH627" s="6">
        <v>75</v>
      </c>
      <c r="FI627" s="6">
        <v>75</v>
      </c>
      <c r="FJ627" s="6">
        <v>30</v>
      </c>
      <c r="FK627" s="6">
        <v>38</v>
      </c>
      <c r="FL627" s="2">
        <f t="shared" si="993"/>
        <v>105</v>
      </c>
      <c r="FM627" s="2">
        <f t="shared" si="994"/>
        <v>113</v>
      </c>
      <c r="FN627" s="2">
        <f t="shared" si="995"/>
        <v>150</v>
      </c>
      <c r="FO627" s="2">
        <f t="shared" si="996"/>
        <v>68</v>
      </c>
      <c r="FP627" s="2">
        <f t="shared" si="997"/>
        <v>48</v>
      </c>
      <c r="FQ627" s="2">
        <f t="shared" si="998"/>
        <v>154</v>
      </c>
      <c r="FR627" s="2">
        <f t="shared" si="999"/>
        <v>16</v>
      </c>
      <c r="FS627" s="6">
        <v>25</v>
      </c>
      <c r="FT627" s="6">
        <v>72</v>
      </c>
      <c r="FU627" s="6">
        <v>8</v>
      </c>
      <c r="FV627" s="6">
        <v>23</v>
      </c>
      <c r="FW627" s="6">
        <v>82</v>
      </c>
      <c r="FX627" s="6">
        <v>8</v>
      </c>
      <c r="FY627" s="6">
        <v>180</v>
      </c>
      <c r="FZ627" s="6">
        <v>67</v>
      </c>
      <c r="GA627" s="6">
        <v>58</v>
      </c>
      <c r="GB627" s="6">
        <v>27</v>
      </c>
      <c r="GC627" s="6">
        <v>28</v>
      </c>
      <c r="GD627" s="2">
        <f t="shared" si="1000"/>
        <v>94</v>
      </c>
      <c r="GE627" s="2">
        <f t="shared" si="1001"/>
        <v>86</v>
      </c>
      <c r="GF627" s="2">
        <f t="shared" si="1002"/>
        <v>125</v>
      </c>
      <c r="GG627" s="2">
        <f t="shared" si="1003"/>
        <v>55</v>
      </c>
      <c r="GH627" s="2">
        <f t="shared" si="1004"/>
        <v>22</v>
      </c>
      <c r="GI627" s="2">
        <f t="shared" si="1005"/>
        <v>146</v>
      </c>
      <c r="GJ627" s="2">
        <f t="shared" si="1006"/>
        <v>12</v>
      </c>
      <c r="GK627" s="6">
        <v>13</v>
      </c>
      <c r="GL627" s="6">
        <v>77</v>
      </c>
      <c r="GM627" s="6">
        <v>4</v>
      </c>
      <c r="GN627" s="6">
        <v>9</v>
      </c>
      <c r="GO627" s="6">
        <v>69</v>
      </c>
      <c r="GP627" s="6">
        <v>8</v>
      </c>
      <c r="GQ627" s="6">
        <v>179</v>
      </c>
      <c r="GR627" s="6">
        <v>47</v>
      </c>
      <c r="GS627" s="6">
        <v>53</v>
      </c>
      <c r="GT627" s="6">
        <v>33</v>
      </c>
      <c r="GU627" s="6">
        <v>46</v>
      </c>
      <c r="GV627" s="2">
        <f t="shared" si="1007"/>
        <v>80</v>
      </c>
      <c r="GW627" s="2">
        <f t="shared" si="1008"/>
        <v>99</v>
      </c>
      <c r="GX627" s="2">
        <f t="shared" si="1009"/>
        <v>100</v>
      </c>
      <c r="GY627" s="2">
        <f t="shared" si="1010"/>
        <v>79</v>
      </c>
      <c r="GZ627" s="6">
        <v>161</v>
      </c>
      <c r="HA627" s="6">
        <v>46</v>
      </c>
      <c r="HB627" s="6">
        <v>44</v>
      </c>
      <c r="HC627" s="6">
        <v>30</v>
      </c>
      <c r="HD627" s="6">
        <v>41</v>
      </c>
      <c r="HE627" s="2">
        <f t="shared" si="1011"/>
        <v>76</v>
      </c>
      <c r="HF627" s="2">
        <f t="shared" si="1012"/>
        <v>85</v>
      </c>
      <c r="HG627" s="2">
        <f t="shared" si="1013"/>
        <v>90</v>
      </c>
      <c r="HH627" s="2">
        <f t="shared" si="1014"/>
        <v>71</v>
      </c>
      <c r="HI627" s="6">
        <v>41</v>
      </c>
      <c r="HJ627" s="6">
        <v>129</v>
      </c>
      <c r="HK627" s="6">
        <v>9</v>
      </c>
      <c r="HL627" s="6">
        <v>39</v>
      </c>
      <c r="HM627" s="6">
        <v>119</v>
      </c>
      <c r="HN627" s="6">
        <v>3</v>
      </c>
      <c r="HO627" s="13">
        <f t="shared" si="1015"/>
        <v>1</v>
      </c>
      <c r="HP627" s="13">
        <f t="shared" si="1016"/>
        <v>38</v>
      </c>
      <c r="HQ627" s="13">
        <f t="shared" si="1017"/>
        <v>18</v>
      </c>
      <c r="HR627" s="13">
        <f t="shared" si="1018"/>
        <v>9.2328847853845399</v>
      </c>
      <c r="HS627" s="13">
        <f t="shared" si="1019"/>
        <v>38.619556285949052</v>
      </c>
      <c r="HT627" s="13">
        <f t="shared" ref="HT627" si="1068">1000*EZ627/((F627+F542)/2)</f>
        <v>9.0364404282486994</v>
      </c>
      <c r="HU627" s="13">
        <f t="shared" si="1021"/>
        <v>42.8248698556134</v>
      </c>
      <c r="HV627" s="13">
        <f t="shared" si="1022"/>
        <v>35.359984284451428</v>
      </c>
      <c r="HW627" s="13">
        <f t="shared" si="1023"/>
        <v>35.16353992731559</v>
      </c>
      <c r="HX627" s="13">
        <f t="shared" si="1024"/>
        <v>31.627541498870446</v>
      </c>
      <c r="HY627" s="13">
        <f t="shared" si="1025"/>
        <v>104.34782608695652</v>
      </c>
      <c r="HZ627" s="13">
        <f t="shared" si="1026"/>
        <v>0.38421327757449031</v>
      </c>
      <c r="IA627" s="13">
        <f t="shared" si="1027"/>
        <v>65.639049454078361</v>
      </c>
      <c r="IB627" s="13">
        <f t="shared" si="1028"/>
        <v>32.899869960988298</v>
      </c>
      <c r="IC627" s="13">
        <f t="shared" si="1029"/>
        <v>2.7744630071599046</v>
      </c>
      <c r="ID627" s="13">
        <f t="shared" si="1030"/>
        <v>106.61577608142494</v>
      </c>
      <c r="IE627" s="13">
        <f t="shared" si="1031"/>
        <v>11.813842482100238</v>
      </c>
      <c r="IF627" s="13">
        <f t="shared" si="1032"/>
        <v>46.963562753036435</v>
      </c>
      <c r="IG627" s="13">
        <f t="shared" si="1033"/>
        <v>131.45917001338688</v>
      </c>
      <c r="IH627" s="13">
        <f t="shared" si="1034"/>
        <v>99.651567944250871</v>
      </c>
      <c r="II627" s="13">
        <f t="shared" si="1035"/>
        <v>18.663406682966585</v>
      </c>
      <c r="IJ627" s="13">
        <f t="shared" si="1036"/>
        <v>86.742424242424249</v>
      </c>
      <c r="IK627" s="13">
        <f t="shared" si="1037"/>
        <v>93.011773642233194</v>
      </c>
      <c r="IL627" s="13">
        <f t="shared" si="1038"/>
        <v>9.3663911845730023</v>
      </c>
      <c r="IM627" s="13">
        <f t="shared" si="1039"/>
        <v>16.48957103502558</v>
      </c>
      <c r="IN627" s="13">
        <f t="shared" si="970"/>
        <v>15.466351829988193</v>
      </c>
      <c r="IO627" s="13">
        <f t="shared" si="971"/>
        <v>50.767414403778041</v>
      </c>
      <c r="IP627" s="13">
        <f t="shared" si="972"/>
        <v>6.25</v>
      </c>
      <c r="IQ627" s="13">
        <f t="shared" si="1040"/>
        <v>70.985772357723576</v>
      </c>
      <c r="IR627" s="13">
        <f t="shared" si="1041"/>
        <v>2.5436991869918697</v>
      </c>
    </row>
    <row r="628" spans="1:252" x14ac:dyDescent="0.35">
      <c r="A628" t="s">
        <v>251</v>
      </c>
      <c r="B628">
        <v>32</v>
      </c>
      <c r="C628" s="6">
        <v>2012</v>
      </c>
      <c r="D628">
        <v>8</v>
      </c>
      <c r="E628">
        <v>81</v>
      </c>
      <c r="F628" s="6">
        <v>25147</v>
      </c>
      <c r="G628" s="6">
        <v>11735</v>
      </c>
      <c r="H628" s="6">
        <v>13412</v>
      </c>
      <c r="I628" s="6">
        <v>3610</v>
      </c>
      <c r="J628" s="6">
        <v>16328</v>
      </c>
      <c r="K628" s="6">
        <v>5209</v>
      </c>
      <c r="L628" s="6">
        <v>1854</v>
      </c>
      <c r="M628" s="6">
        <v>7854</v>
      </c>
      <c r="N628" s="6">
        <v>2027</v>
      </c>
      <c r="O628" s="6">
        <v>1756</v>
      </c>
      <c r="P628" s="6">
        <v>8474</v>
      </c>
      <c r="Q628" s="6">
        <v>3182</v>
      </c>
      <c r="R628" s="6">
        <v>1086</v>
      </c>
      <c r="S628" s="6">
        <v>1147</v>
      </c>
      <c r="T628" s="6">
        <v>1146</v>
      </c>
      <c r="U628" s="6">
        <v>1123</v>
      </c>
      <c r="V628" s="6">
        <v>1283</v>
      </c>
      <c r="W628" s="6">
        <v>1468</v>
      </c>
      <c r="X628" s="6">
        <v>1785</v>
      </c>
      <c r="Y628" s="6">
        <v>2021</v>
      </c>
      <c r="Z628" s="6">
        <v>2041</v>
      </c>
      <c r="AA628" s="6">
        <v>2166</v>
      </c>
      <c r="AB628" s="6">
        <v>1854</v>
      </c>
      <c r="AC628" s="6">
        <v>1461</v>
      </c>
      <c r="AD628" s="6">
        <v>1357</v>
      </c>
      <c r="AE628" s="6">
        <v>1361</v>
      </c>
      <c r="AF628" s="6">
        <v>1107</v>
      </c>
      <c r="AG628" s="6">
        <v>1105</v>
      </c>
      <c r="AH628" s="6">
        <v>906</v>
      </c>
      <c r="AI628" s="6">
        <v>527</v>
      </c>
      <c r="AJ628" s="6">
        <v>203</v>
      </c>
      <c r="AK628" s="6">
        <v>557</v>
      </c>
      <c r="AL628" s="6">
        <v>577</v>
      </c>
      <c r="AM628" s="6">
        <v>614</v>
      </c>
      <c r="AN628" s="6">
        <v>549</v>
      </c>
      <c r="AO628" s="6">
        <v>660</v>
      </c>
      <c r="AP628" s="6">
        <v>713</v>
      </c>
      <c r="AQ628" s="6">
        <v>914</v>
      </c>
      <c r="AR628" s="6">
        <v>987</v>
      </c>
      <c r="AS628" s="6">
        <v>975</v>
      </c>
      <c r="AT628" s="6">
        <v>1030</v>
      </c>
      <c r="AU628" s="6">
        <v>887</v>
      </c>
      <c r="AV628" s="6">
        <v>650</v>
      </c>
      <c r="AW628" s="6">
        <v>595</v>
      </c>
      <c r="AX628" s="6">
        <v>560</v>
      </c>
      <c r="AY628" s="6">
        <v>488</v>
      </c>
      <c r="AZ628" s="6">
        <v>416</v>
      </c>
      <c r="BA628" s="6">
        <v>334</v>
      </c>
      <c r="BB628" s="6">
        <v>168</v>
      </c>
      <c r="BC628" s="6">
        <v>61</v>
      </c>
      <c r="BD628" s="6">
        <v>529</v>
      </c>
      <c r="BE628" s="6">
        <v>570</v>
      </c>
      <c r="BF628" s="6">
        <v>532</v>
      </c>
      <c r="BG628" s="6">
        <v>574</v>
      </c>
      <c r="BH628" s="6">
        <v>623</v>
      </c>
      <c r="BI628" s="6">
        <v>755</v>
      </c>
      <c r="BJ628" s="6">
        <v>871</v>
      </c>
      <c r="BK628" s="6">
        <v>1034</v>
      </c>
      <c r="BL628" s="6">
        <v>1066</v>
      </c>
      <c r="BM628" s="6">
        <v>1136</v>
      </c>
      <c r="BN628" s="6">
        <v>967</v>
      </c>
      <c r="BO628" s="6">
        <v>811</v>
      </c>
      <c r="BP628" s="6">
        <v>762</v>
      </c>
      <c r="BQ628" s="6">
        <v>801</v>
      </c>
      <c r="BR628" s="6">
        <v>619</v>
      </c>
      <c r="BS628" s="6">
        <v>689</v>
      </c>
      <c r="BT628" s="6">
        <v>572</v>
      </c>
      <c r="BU628" s="6">
        <v>359</v>
      </c>
      <c r="BV628" s="6">
        <v>142</v>
      </c>
      <c r="BW628" s="6">
        <v>13625</v>
      </c>
      <c r="BX628" s="6">
        <v>685</v>
      </c>
      <c r="BY628" s="6">
        <v>2256</v>
      </c>
      <c r="BZ628" s="6">
        <v>4684</v>
      </c>
      <c r="CA628" s="6">
        <v>3897</v>
      </c>
      <c r="CB628" s="6">
        <v>6553</v>
      </c>
      <c r="CC628" s="6">
        <v>336</v>
      </c>
      <c r="CD628" s="6">
        <v>934</v>
      </c>
      <c r="CE628" s="6">
        <v>2019</v>
      </c>
      <c r="CF628" s="6">
        <v>1893</v>
      </c>
      <c r="CG628" s="6">
        <v>7072</v>
      </c>
      <c r="CH628" s="6">
        <v>349</v>
      </c>
      <c r="CI628" s="6">
        <v>1322</v>
      </c>
      <c r="CJ628" s="6">
        <v>2665</v>
      </c>
      <c r="CK628" s="6">
        <v>2004</v>
      </c>
      <c r="CL628" s="6">
        <v>3000</v>
      </c>
      <c r="CM628" s="6">
        <v>375</v>
      </c>
      <c r="CN628" s="6">
        <v>2535</v>
      </c>
      <c r="CO628" s="6">
        <v>90</v>
      </c>
      <c r="CP628" s="6">
        <v>1523</v>
      </c>
      <c r="CQ628" s="6">
        <v>188</v>
      </c>
      <c r="CR628" s="6">
        <v>1303</v>
      </c>
      <c r="CS628" s="6">
        <v>32</v>
      </c>
      <c r="CT628" s="6">
        <v>1477</v>
      </c>
      <c r="CU628" s="6">
        <v>187</v>
      </c>
      <c r="CV628" s="6">
        <v>1232</v>
      </c>
      <c r="CW628" s="6">
        <v>58</v>
      </c>
      <c r="CX628" s="6">
        <v>831</v>
      </c>
      <c r="CY628" s="6">
        <v>228</v>
      </c>
      <c r="CZ628" s="6">
        <v>348</v>
      </c>
      <c r="DA628" s="6">
        <v>25</v>
      </c>
      <c r="DB628" s="6">
        <v>113</v>
      </c>
      <c r="DC628" s="6">
        <v>1113</v>
      </c>
      <c r="DD628" s="6">
        <v>342</v>
      </c>
      <c r="DE628" s="6">
        <v>0</v>
      </c>
      <c r="DF628" s="6">
        <v>447</v>
      </c>
      <c r="DG628" s="6">
        <v>101</v>
      </c>
      <c r="DH628" s="6">
        <v>228</v>
      </c>
      <c r="DI628" s="6">
        <v>11</v>
      </c>
      <c r="DJ628" s="6">
        <v>44</v>
      </c>
      <c r="DK628" s="6">
        <v>477</v>
      </c>
      <c r="DL628" s="6">
        <v>215</v>
      </c>
      <c r="DM628" s="6">
        <v>0</v>
      </c>
      <c r="DN628" s="6">
        <v>384</v>
      </c>
      <c r="DO628" s="6">
        <v>127</v>
      </c>
      <c r="DP628" s="6">
        <v>120</v>
      </c>
      <c r="DQ628" s="6">
        <v>14</v>
      </c>
      <c r="DR628" s="6">
        <v>69</v>
      </c>
      <c r="DS628" s="6">
        <v>636</v>
      </c>
      <c r="DT628" s="6">
        <v>127</v>
      </c>
      <c r="DU628" s="6">
        <v>0</v>
      </c>
      <c r="DV628" s="6">
        <v>10487</v>
      </c>
      <c r="DW628" s="6">
        <v>10482</v>
      </c>
      <c r="DX628" s="6">
        <v>5</v>
      </c>
      <c r="DY628" s="6">
        <v>25124</v>
      </c>
      <c r="DZ628" s="6">
        <v>23</v>
      </c>
      <c r="EA628" s="6">
        <v>3375</v>
      </c>
      <c r="EB628" s="6">
        <v>2855</v>
      </c>
      <c r="EC628" s="6">
        <v>2053</v>
      </c>
      <c r="ED628" s="6">
        <v>1579</v>
      </c>
      <c r="EE628" s="6">
        <v>383</v>
      </c>
      <c r="EF628" s="6">
        <v>138</v>
      </c>
      <c r="EG628" s="6">
        <v>99</v>
      </c>
      <c r="EH628" s="6">
        <v>2457</v>
      </c>
      <c r="EI628" s="6">
        <v>1696</v>
      </c>
      <c r="EJ628" s="6">
        <v>8073</v>
      </c>
      <c r="EK628" s="6">
        <v>3822</v>
      </c>
      <c r="EL628" s="6">
        <v>1416</v>
      </c>
      <c r="EM628" s="6">
        <v>72</v>
      </c>
      <c r="EN628" s="6">
        <v>2309</v>
      </c>
      <c r="EO628" s="6">
        <v>949</v>
      </c>
      <c r="EP628" s="6">
        <v>7795</v>
      </c>
      <c r="EQ628" s="6">
        <v>1563</v>
      </c>
      <c r="ER628" s="6">
        <v>960</v>
      </c>
      <c r="ES628" s="6">
        <v>130</v>
      </c>
      <c r="ET628" s="6">
        <v>27</v>
      </c>
      <c r="EU628" s="6">
        <v>6</v>
      </c>
      <c r="EV628" s="6">
        <v>1</v>
      </c>
      <c r="EW628" s="6">
        <v>175</v>
      </c>
      <c r="EX628" s="6">
        <v>88</v>
      </c>
      <c r="EY628" s="6">
        <v>87</v>
      </c>
      <c r="EZ628" s="6">
        <v>240</v>
      </c>
      <c r="FA628" s="6">
        <v>137</v>
      </c>
      <c r="FB628" s="6">
        <v>103</v>
      </c>
      <c r="FC628" s="6">
        <v>0</v>
      </c>
      <c r="FD628" s="6">
        <v>40</v>
      </c>
      <c r="FE628" s="6">
        <v>70</v>
      </c>
      <c r="FF628" s="6">
        <v>130</v>
      </c>
      <c r="FG628" s="6">
        <v>867</v>
      </c>
      <c r="FH628" s="6">
        <v>219</v>
      </c>
      <c r="FI628" s="6">
        <v>247</v>
      </c>
      <c r="FJ628" s="6">
        <v>221</v>
      </c>
      <c r="FK628" s="6">
        <v>180</v>
      </c>
      <c r="FL628" s="2">
        <f t="shared" si="993"/>
        <v>440</v>
      </c>
      <c r="FM628" s="2">
        <f t="shared" si="994"/>
        <v>427</v>
      </c>
      <c r="FN628" s="2">
        <f t="shared" si="995"/>
        <v>466</v>
      </c>
      <c r="FO628" s="2">
        <f t="shared" si="996"/>
        <v>401</v>
      </c>
      <c r="FP628" s="2">
        <f t="shared" si="997"/>
        <v>140</v>
      </c>
      <c r="FQ628" s="2">
        <f t="shared" si="998"/>
        <v>664</v>
      </c>
      <c r="FR628" s="2">
        <f t="shared" si="999"/>
        <v>63</v>
      </c>
      <c r="FS628" s="6">
        <v>71</v>
      </c>
      <c r="FT628" s="6">
        <v>344</v>
      </c>
      <c r="FU628" s="6">
        <v>25</v>
      </c>
      <c r="FV628" s="6">
        <v>69</v>
      </c>
      <c r="FW628" s="6">
        <v>320</v>
      </c>
      <c r="FX628" s="6">
        <v>38</v>
      </c>
      <c r="FY628" s="6">
        <v>760</v>
      </c>
      <c r="FZ628" s="6">
        <v>243</v>
      </c>
      <c r="GA628" s="6">
        <v>263</v>
      </c>
      <c r="GB628" s="6">
        <v>131</v>
      </c>
      <c r="GC628" s="6">
        <v>123</v>
      </c>
      <c r="GD628" s="2">
        <f t="shared" si="1000"/>
        <v>374</v>
      </c>
      <c r="GE628" s="2">
        <f t="shared" si="1001"/>
        <v>386</v>
      </c>
      <c r="GF628" s="2">
        <f t="shared" si="1002"/>
        <v>506</v>
      </c>
      <c r="GG628" s="2">
        <f t="shared" si="1003"/>
        <v>254</v>
      </c>
      <c r="GH628" s="2">
        <f t="shared" si="1004"/>
        <v>111</v>
      </c>
      <c r="GI628" s="2">
        <f t="shared" si="1005"/>
        <v>577</v>
      </c>
      <c r="GJ628" s="2">
        <f t="shared" si="1006"/>
        <v>72</v>
      </c>
      <c r="GK628" s="6">
        <v>60</v>
      </c>
      <c r="GL628" s="6">
        <v>287</v>
      </c>
      <c r="GM628" s="6">
        <v>27</v>
      </c>
      <c r="GN628" s="6">
        <v>51</v>
      </c>
      <c r="GO628" s="6">
        <v>290</v>
      </c>
      <c r="GP628" s="6">
        <v>45</v>
      </c>
      <c r="GQ628" s="6">
        <v>1254</v>
      </c>
      <c r="GR628" s="6">
        <v>289</v>
      </c>
      <c r="GS628" s="6">
        <v>372</v>
      </c>
      <c r="GT628" s="6">
        <v>295</v>
      </c>
      <c r="GU628" s="6">
        <v>298</v>
      </c>
      <c r="GV628" s="2">
        <f t="shared" si="1007"/>
        <v>584</v>
      </c>
      <c r="GW628" s="2">
        <f t="shared" si="1008"/>
        <v>670</v>
      </c>
      <c r="GX628" s="2">
        <f t="shared" si="1009"/>
        <v>661</v>
      </c>
      <c r="GY628" s="2">
        <f t="shared" si="1010"/>
        <v>593</v>
      </c>
      <c r="GZ628" s="6">
        <v>1304</v>
      </c>
      <c r="HA628" s="6">
        <v>341</v>
      </c>
      <c r="HB628" s="6">
        <v>401</v>
      </c>
      <c r="HC628" s="6">
        <v>286</v>
      </c>
      <c r="HD628" s="6">
        <v>276</v>
      </c>
      <c r="HE628" s="2">
        <f t="shared" si="1011"/>
        <v>627</v>
      </c>
      <c r="HF628" s="2">
        <f t="shared" si="1012"/>
        <v>677</v>
      </c>
      <c r="HG628" s="2">
        <f t="shared" si="1013"/>
        <v>742</v>
      </c>
      <c r="HH628" s="2">
        <f t="shared" si="1014"/>
        <v>562</v>
      </c>
      <c r="HI628" s="6">
        <v>233</v>
      </c>
      <c r="HJ628" s="6">
        <v>952</v>
      </c>
      <c r="HK628" s="6">
        <v>69</v>
      </c>
      <c r="HL628" s="6">
        <v>252</v>
      </c>
      <c r="HM628" s="6">
        <v>986</v>
      </c>
      <c r="HN628" s="6">
        <v>66</v>
      </c>
      <c r="HO628" s="13">
        <f t="shared" si="1015"/>
        <v>-65</v>
      </c>
      <c r="HP628" s="13">
        <f t="shared" si="1016"/>
        <v>107</v>
      </c>
      <c r="HQ628" s="13">
        <f t="shared" si="1017"/>
        <v>-50</v>
      </c>
      <c r="HR628" s="13">
        <f t="shared" si="1018"/>
        <v>7.0008401008120975</v>
      </c>
      <c r="HS628" s="13">
        <f t="shared" si="1019"/>
        <v>29.256875365710943</v>
      </c>
      <c r="HT628" s="13">
        <f t="shared" ref="HT628" si="1069">1000*EZ628/((F628+F543)/2)</f>
        <v>9.601152138256591</v>
      </c>
      <c r="HU628" s="13">
        <f t="shared" si="1021"/>
        <v>34.684162099451932</v>
      </c>
      <c r="HV628" s="13">
        <f t="shared" si="1022"/>
        <v>30.403648437812539</v>
      </c>
      <c r="HW628" s="13">
        <f t="shared" si="1023"/>
        <v>50.166019922390689</v>
      </c>
      <c r="HX628" s="13">
        <f t="shared" si="1024"/>
        <v>52.166259951194142</v>
      </c>
      <c r="HY628" s="13">
        <f t="shared" si="1025"/>
        <v>101.14942528735632</v>
      </c>
      <c r="HZ628" s="13">
        <f t="shared" si="1026"/>
        <v>0.34196943629187332</v>
      </c>
      <c r="IA628" s="13">
        <f t="shared" si="1027"/>
        <v>56.183701485086736</v>
      </c>
      <c r="IB628" s="13">
        <f t="shared" si="1028"/>
        <v>33.533196841181635</v>
      </c>
      <c r="IC628" s="13">
        <f t="shared" si="1029"/>
        <v>2.0925321558840468</v>
      </c>
      <c r="ID628" s="13">
        <f t="shared" si="1030"/>
        <v>144.29362880886427</v>
      </c>
      <c r="IE628" s="13">
        <f t="shared" si="1031"/>
        <v>14.014206181608754</v>
      </c>
      <c r="IF628" s="13">
        <f t="shared" si="1032"/>
        <v>54.011513963743262</v>
      </c>
      <c r="IG628" s="13">
        <f t="shared" si="1033"/>
        <v>119.19720767888307</v>
      </c>
      <c r="IH628" s="13">
        <f t="shared" si="1034"/>
        <v>120.83704363312556</v>
      </c>
      <c r="II628" s="13">
        <f t="shared" si="1035"/>
        <v>17.923749793695329</v>
      </c>
      <c r="IJ628" s="13">
        <f t="shared" si="1036"/>
        <v>94.681778552746295</v>
      </c>
      <c r="IK628" s="13">
        <f t="shared" si="1037"/>
        <v>87.496271995228156</v>
      </c>
      <c r="IL628" s="13">
        <f t="shared" si="1038"/>
        <v>11.929852467491152</v>
      </c>
      <c r="IM628" s="13">
        <f t="shared" si="1039"/>
        <v>20.714200501053803</v>
      </c>
      <c r="IN628" s="13">
        <f t="shared" si="970"/>
        <v>14.35558913588102</v>
      </c>
      <c r="IO628" s="13">
        <f t="shared" si="971"/>
        <v>54.181413289855648</v>
      </c>
      <c r="IP628" s="13">
        <f t="shared" si="972"/>
        <v>9.0536157221904219</v>
      </c>
      <c r="IQ628" s="13">
        <f t="shared" si="1040"/>
        <v>74.365579087960313</v>
      </c>
      <c r="IR628" s="13">
        <f t="shared" si="1041"/>
        <v>2.3968708261782101</v>
      </c>
    </row>
    <row r="629" spans="1:252" x14ac:dyDescent="0.35">
      <c r="A629" t="s">
        <v>252</v>
      </c>
      <c r="B629">
        <v>33</v>
      </c>
      <c r="C629" s="6">
        <v>2012</v>
      </c>
      <c r="D629">
        <v>8</v>
      </c>
      <c r="E629">
        <v>82</v>
      </c>
      <c r="F629" s="6">
        <v>9902</v>
      </c>
      <c r="G629" s="6">
        <v>4899</v>
      </c>
      <c r="H629" s="6">
        <v>5003</v>
      </c>
      <c r="I629" s="6">
        <v>1790</v>
      </c>
      <c r="J629" s="6">
        <v>7112</v>
      </c>
      <c r="K629" s="6">
        <v>1000</v>
      </c>
      <c r="L629" s="6">
        <v>926</v>
      </c>
      <c r="M629" s="6">
        <v>3544</v>
      </c>
      <c r="N629" s="6">
        <v>429</v>
      </c>
      <c r="O629" s="6">
        <v>864</v>
      </c>
      <c r="P629" s="6">
        <v>3568</v>
      </c>
      <c r="Q629" s="6">
        <v>571</v>
      </c>
      <c r="R629" s="6">
        <v>533</v>
      </c>
      <c r="S629" s="6">
        <v>536</v>
      </c>
      <c r="T629" s="6">
        <v>609</v>
      </c>
      <c r="U629" s="6">
        <v>538</v>
      </c>
      <c r="V629" s="6">
        <v>501</v>
      </c>
      <c r="W629" s="6">
        <v>550</v>
      </c>
      <c r="X629" s="6">
        <v>836</v>
      </c>
      <c r="Y629" s="6">
        <v>923</v>
      </c>
      <c r="Z629" s="6">
        <v>934</v>
      </c>
      <c r="AA629" s="6">
        <v>939</v>
      </c>
      <c r="AB629" s="6">
        <v>710</v>
      </c>
      <c r="AC629" s="6">
        <v>693</v>
      </c>
      <c r="AD629" s="6">
        <v>600</v>
      </c>
      <c r="AE629" s="6">
        <v>363</v>
      </c>
      <c r="AF629" s="6">
        <v>201</v>
      </c>
      <c r="AG629" s="6">
        <v>197</v>
      </c>
      <c r="AH629" s="6">
        <v>130</v>
      </c>
      <c r="AI629" s="6">
        <v>82</v>
      </c>
      <c r="AJ629" s="6">
        <v>27</v>
      </c>
      <c r="AK629" s="6">
        <v>284</v>
      </c>
      <c r="AL629" s="6">
        <v>268</v>
      </c>
      <c r="AM629" s="6">
        <v>316</v>
      </c>
      <c r="AN629" s="6">
        <v>264</v>
      </c>
      <c r="AO629" s="6">
        <v>272</v>
      </c>
      <c r="AP629" s="6">
        <v>300</v>
      </c>
      <c r="AQ629" s="6">
        <v>403</v>
      </c>
      <c r="AR629" s="6">
        <v>462</v>
      </c>
      <c r="AS629" s="6">
        <v>473</v>
      </c>
      <c r="AT629" s="6">
        <v>482</v>
      </c>
      <c r="AU629" s="6">
        <v>338</v>
      </c>
      <c r="AV629" s="6">
        <v>306</v>
      </c>
      <c r="AW629" s="6">
        <v>302</v>
      </c>
      <c r="AX629" s="6">
        <v>184</v>
      </c>
      <c r="AY629" s="6">
        <v>87</v>
      </c>
      <c r="AZ629" s="6">
        <v>81</v>
      </c>
      <c r="BA629" s="6">
        <v>41</v>
      </c>
      <c r="BB629" s="6">
        <v>30</v>
      </c>
      <c r="BC629" s="6">
        <v>6</v>
      </c>
      <c r="BD629" s="6">
        <v>249</v>
      </c>
      <c r="BE629" s="6">
        <v>268</v>
      </c>
      <c r="BF629" s="6">
        <v>293</v>
      </c>
      <c r="BG629" s="6">
        <v>274</v>
      </c>
      <c r="BH629" s="6">
        <v>229</v>
      </c>
      <c r="BI629" s="6">
        <v>250</v>
      </c>
      <c r="BJ629" s="6">
        <v>433</v>
      </c>
      <c r="BK629" s="6">
        <v>461</v>
      </c>
      <c r="BL629" s="6">
        <v>461</v>
      </c>
      <c r="BM629" s="6">
        <v>457</v>
      </c>
      <c r="BN629" s="6">
        <v>372</v>
      </c>
      <c r="BO629" s="6">
        <v>387</v>
      </c>
      <c r="BP629" s="6">
        <v>298</v>
      </c>
      <c r="BQ629" s="6">
        <v>179</v>
      </c>
      <c r="BR629" s="6">
        <v>114</v>
      </c>
      <c r="BS629" s="6">
        <v>116</v>
      </c>
      <c r="BT629" s="6">
        <v>89</v>
      </c>
      <c r="BU629" s="6">
        <v>52</v>
      </c>
      <c r="BV629" s="6">
        <v>21</v>
      </c>
      <c r="BW629" s="6">
        <v>5920</v>
      </c>
      <c r="BX629" s="6">
        <v>294</v>
      </c>
      <c r="BY629" s="6">
        <v>661</v>
      </c>
      <c r="BZ629" s="6">
        <v>2063</v>
      </c>
      <c r="CA629" s="6">
        <v>964</v>
      </c>
      <c r="CB629" s="6">
        <v>3019</v>
      </c>
      <c r="CC629" s="6">
        <v>158</v>
      </c>
      <c r="CD629" s="6">
        <v>302</v>
      </c>
      <c r="CE629" s="6">
        <v>938</v>
      </c>
      <c r="CF629" s="6">
        <v>482</v>
      </c>
      <c r="CG629" s="6">
        <v>2901</v>
      </c>
      <c r="CH629" s="6">
        <v>136</v>
      </c>
      <c r="CI629" s="6">
        <v>359</v>
      </c>
      <c r="CJ629" s="6">
        <v>1125</v>
      </c>
      <c r="CK629" s="6">
        <v>482</v>
      </c>
      <c r="CL629" s="6">
        <v>637</v>
      </c>
      <c r="CM629" s="6">
        <v>103</v>
      </c>
      <c r="CN629" s="6">
        <v>520</v>
      </c>
      <c r="CO629" s="6">
        <v>14</v>
      </c>
      <c r="CP629" s="6">
        <v>323</v>
      </c>
      <c r="CQ629" s="6">
        <v>51</v>
      </c>
      <c r="CR629" s="6">
        <v>263</v>
      </c>
      <c r="CS629" s="6">
        <v>9</v>
      </c>
      <c r="CT629" s="6">
        <v>314</v>
      </c>
      <c r="CU629" s="6">
        <v>52</v>
      </c>
      <c r="CV629" s="6">
        <v>257</v>
      </c>
      <c r="CW629" s="6">
        <v>5</v>
      </c>
      <c r="CX629" s="6">
        <v>150</v>
      </c>
      <c r="CY629" s="6">
        <v>41</v>
      </c>
      <c r="CZ629" s="6">
        <v>98</v>
      </c>
      <c r="DA629" s="6">
        <v>7</v>
      </c>
      <c r="DB629" s="6">
        <v>23</v>
      </c>
      <c r="DC629" s="6">
        <v>278</v>
      </c>
      <c r="DD629" s="6">
        <v>40</v>
      </c>
      <c r="DE629" s="6">
        <v>0</v>
      </c>
      <c r="DF629" s="6">
        <v>80</v>
      </c>
      <c r="DG629" s="6">
        <v>20</v>
      </c>
      <c r="DH629" s="6">
        <v>62</v>
      </c>
      <c r="DI629" s="6">
        <v>4</v>
      </c>
      <c r="DJ629" s="6">
        <v>9</v>
      </c>
      <c r="DK629" s="6">
        <v>126</v>
      </c>
      <c r="DL629" s="6">
        <v>22</v>
      </c>
      <c r="DM629" s="6">
        <v>0</v>
      </c>
      <c r="DN629" s="6">
        <v>70</v>
      </c>
      <c r="DO629" s="6">
        <v>21</v>
      </c>
      <c r="DP629" s="6">
        <v>36</v>
      </c>
      <c r="DQ629" s="6">
        <v>3</v>
      </c>
      <c r="DR629" s="6">
        <v>14</v>
      </c>
      <c r="DS629" s="6">
        <v>152</v>
      </c>
      <c r="DT629" s="6">
        <v>18</v>
      </c>
      <c r="DU629" s="6">
        <v>0</v>
      </c>
      <c r="DV629" s="6">
        <v>3784</v>
      </c>
      <c r="DW629" s="6">
        <v>3783</v>
      </c>
      <c r="DX629" s="6">
        <v>1</v>
      </c>
      <c r="DY629" s="6">
        <v>9901</v>
      </c>
      <c r="DZ629" s="6">
        <v>1</v>
      </c>
      <c r="EA629" s="6">
        <v>883</v>
      </c>
      <c r="EB629" s="6">
        <v>968</v>
      </c>
      <c r="EC629" s="6">
        <v>922</v>
      </c>
      <c r="ED629" s="6">
        <v>810</v>
      </c>
      <c r="EE629" s="6">
        <v>152</v>
      </c>
      <c r="EF629" s="6">
        <v>29</v>
      </c>
      <c r="EG629" s="6">
        <v>19</v>
      </c>
      <c r="EH629" s="6">
        <v>1241</v>
      </c>
      <c r="EI629" s="6">
        <v>759</v>
      </c>
      <c r="EJ629" s="6">
        <v>3368</v>
      </c>
      <c r="EK629" s="6">
        <v>745</v>
      </c>
      <c r="EL629" s="6">
        <v>210</v>
      </c>
      <c r="EM629" s="6">
        <v>29</v>
      </c>
      <c r="EN629" s="6">
        <v>378</v>
      </c>
      <c r="EO629" s="6">
        <v>119</v>
      </c>
      <c r="EP629" s="6">
        <v>2422</v>
      </c>
      <c r="EQ629" s="6">
        <v>778</v>
      </c>
      <c r="ER629" s="6">
        <v>525</v>
      </c>
      <c r="ES629" s="6">
        <v>51</v>
      </c>
      <c r="ET629" s="6">
        <v>5</v>
      </c>
      <c r="EU629" s="6">
        <v>0</v>
      </c>
      <c r="EV629" s="6">
        <v>2</v>
      </c>
      <c r="EW629" s="6">
        <v>78</v>
      </c>
      <c r="EX629" s="6">
        <v>43</v>
      </c>
      <c r="EY629" s="6">
        <v>35</v>
      </c>
      <c r="EZ629" s="6">
        <v>52</v>
      </c>
      <c r="FA629" s="6">
        <v>26</v>
      </c>
      <c r="FB629" s="6">
        <v>26</v>
      </c>
      <c r="FC629" s="6">
        <v>0</v>
      </c>
      <c r="FD629" s="6">
        <v>19</v>
      </c>
      <c r="FE629" s="6">
        <v>13</v>
      </c>
      <c r="FF629" s="6">
        <v>20</v>
      </c>
      <c r="FG629" s="6">
        <v>293</v>
      </c>
      <c r="FH629" s="6">
        <v>116</v>
      </c>
      <c r="FI629" s="6">
        <v>116</v>
      </c>
      <c r="FJ629" s="6">
        <v>25</v>
      </c>
      <c r="FK629" s="6">
        <v>36</v>
      </c>
      <c r="FL629" s="2">
        <f t="shared" si="993"/>
        <v>141</v>
      </c>
      <c r="FM629" s="2">
        <f t="shared" si="994"/>
        <v>152</v>
      </c>
      <c r="FN629" s="2">
        <f t="shared" si="995"/>
        <v>232</v>
      </c>
      <c r="FO629" s="2">
        <f t="shared" si="996"/>
        <v>61</v>
      </c>
      <c r="FP629" s="2">
        <f t="shared" si="997"/>
        <v>54</v>
      </c>
      <c r="FQ629" s="2">
        <f t="shared" si="998"/>
        <v>215</v>
      </c>
      <c r="FR629" s="2">
        <f t="shared" si="999"/>
        <v>24</v>
      </c>
      <c r="FS629" s="6">
        <v>25</v>
      </c>
      <c r="FT629" s="6">
        <v>105</v>
      </c>
      <c r="FU629" s="6">
        <v>11</v>
      </c>
      <c r="FV629" s="6">
        <v>29</v>
      </c>
      <c r="FW629" s="6">
        <v>110</v>
      </c>
      <c r="FX629" s="6">
        <v>13</v>
      </c>
      <c r="FY629" s="6">
        <v>305</v>
      </c>
      <c r="FZ629" s="6">
        <v>149</v>
      </c>
      <c r="GA629" s="6">
        <v>111</v>
      </c>
      <c r="GB629" s="6">
        <v>23</v>
      </c>
      <c r="GC629" s="6">
        <v>22</v>
      </c>
      <c r="GD629" s="2">
        <f t="shared" si="1000"/>
        <v>172</v>
      </c>
      <c r="GE629" s="2">
        <f t="shared" si="1001"/>
        <v>133</v>
      </c>
      <c r="GF629" s="2">
        <f t="shared" si="1002"/>
        <v>260</v>
      </c>
      <c r="GG629" s="2">
        <f t="shared" si="1003"/>
        <v>45</v>
      </c>
      <c r="GH629" s="2">
        <f t="shared" si="1004"/>
        <v>60</v>
      </c>
      <c r="GI629" s="2">
        <f t="shared" si="1005"/>
        <v>235</v>
      </c>
      <c r="GJ629" s="2">
        <f t="shared" si="1006"/>
        <v>10</v>
      </c>
      <c r="GK629" s="6">
        <v>32</v>
      </c>
      <c r="GL629" s="6">
        <v>136</v>
      </c>
      <c r="GM629" s="6">
        <v>4</v>
      </c>
      <c r="GN629" s="6">
        <v>28</v>
      </c>
      <c r="GO629" s="6">
        <v>99</v>
      </c>
      <c r="GP629" s="6">
        <v>6</v>
      </c>
      <c r="GQ629" s="6">
        <v>379</v>
      </c>
      <c r="GR629" s="6">
        <v>141</v>
      </c>
      <c r="GS629" s="6">
        <v>133</v>
      </c>
      <c r="GT629" s="6">
        <v>51</v>
      </c>
      <c r="GU629" s="6">
        <v>54</v>
      </c>
      <c r="GV629" s="2">
        <f t="shared" si="1007"/>
        <v>192</v>
      </c>
      <c r="GW629" s="2">
        <f t="shared" si="1008"/>
        <v>187</v>
      </c>
      <c r="GX629" s="2">
        <f t="shared" si="1009"/>
        <v>274</v>
      </c>
      <c r="GY629" s="2">
        <f t="shared" si="1010"/>
        <v>105</v>
      </c>
      <c r="GZ629" s="6">
        <v>326</v>
      </c>
      <c r="HA629" s="6">
        <v>112</v>
      </c>
      <c r="HB629" s="6">
        <v>122</v>
      </c>
      <c r="HC629" s="6">
        <v>42</v>
      </c>
      <c r="HD629" s="6">
        <v>50</v>
      </c>
      <c r="HE629" s="2">
        <f t="shared" si="1011"/>
        <v>154</v>
      </c>
      <c r="HF629" s="2">
        <f t="shared" si="1012"/>
        <v>172</v>
      </c>
      <c r="HG629" s="2">
        <f t="shared" si="1013"/>
        <v>234</v>
      </c>
      <c r="HH629" s="2">
        <f t="shared" si="1014"/>
        <v>92</v>
      </c>
      <c r="HI629" s="6">
        <v>88</v>
      </c>
      <c r="HJ629" s="6">
        <v>275</v>
      </c>
      <c r="HK629" s="6">
        <v>16</v>
      </c>
      <c r="HL629" s="6">
        <v>82</v>
      </c>
      <c r="HM629" s="6">
        <v>234</v>
      </c>
      <c r="HN629" s="6">
        <v>10</v>
      </c>
      <c r="HO629" s="13">
        <f t="shared" si="1015"/>
        <v>26</v>
      </c>
      <c r="HP629" s="13">
        <f t="shared" si="1016"/>
        <v>-12</v>
      </c>
      <c r="HQ629" s="13">
        <f t="shared" si="1017"/>
        <v>53</v>
      </c>
      <c r="HR629" s="13">
        <f t="shared" si="1018"/>
        <v>7.8716318498334843</v>
      </c>
      <c r="HS629" s="13">
        <f t="shared" si="1019"/>
        <v>30.344290993970045</v>
      </c>
      <c r="HT629" s="13">
        <f t="shared" ref="HT629" si="1070">1000*EZ629/((F629+F544)/2)</f>
        <v>5.2477545665556562</v>
      </c>
      <c r="HU629" s="13">
        <f t="shared" si="1021"/>
        <v>29.569078615400141</v>
      </c>
      <c r="HV629" s="13">
        <f t="shared" si="1022"/>
        <v>30.780098899989909</v>
      </c>
      <c r="HW629" s="13">
        <f t="shared" si="1023"/>
        <v>38.248057321626803</v>
      </c>
      <c r="HX629" s="13">
        <f t="shared" si="1024"/>
        <v>32.899384398022001</v>
      </c>
      <c r="HY629" s="13">
        <f t="shared" si="1025"/>
        <v>122.85714285714286</v>
      </c>
      <c r="HZ629" s="13">
        <f t="shared" si="1026"/>
        <v>0.55877455877455873</v>
      </c>
      <c r="IA629" s="13">
        <f t="shared" si="1027"/>
        <v>61.013215859030836</v>
      </c>
      <c r="IB629" s="13">
        <f t="shared" si="1028"/>
        <v>38.919102651257646</v>
      </c>
      <c r="IC629" s="13">
        <f t="shared" si="1029"/>
        <v>4.7990000000000004</v>
      </c>
      <c r="ID629" s="13">
        <f t="shared" si="1030"/>
        <v>55.865921787709496</v>
      </c>
      <c r="IE629" s="13">
        <f t="shared" si="1031"/>
        <v>10.9</v>
      </c>
      <c r="IF629" s="13">
        <f t="shared" si="1032"/>
        <v>39.229471316085487</v>
      </c>
      <c r="IG629" s="13">
        <f t="shared" si="1033"/>
        <v>119.77750309023486</v>
      </c>
      <c r="IH629" s="13">
        <f t="shared" si="1034"/>
        <v>111.52416356877323</v>
      </c>
      <c r="II629" s="13">
        <f t="shared" si="1035"/>
        <v>20.77972709551657</v>
      </c>
      <c r="IJ629" s="13">
        <f t="shared" si="1036"/>
        <v>99.440298507462686</v>
      </c>
      <c r="IK629" s="13">
        <f t="shared" si="1037"/>
        <v>97.921247251649007</v>
      </c>
      <c r="IL629" s="13">
        <f t="shared" si="1038"/>
        <v>6.4330438295293879</v>
      </c>
      <c r="IM629" s="13">
        <f t="shared" si="1039"/>
        <v>10.098969905069684</v>
      </c>
      <c r="IN629" s="13">
        <f t="shared" si="970"/>
        <v>18.077156130074734</v>
      </c>
      <c r="IO629" s="13">
        <f t="shared" si="971"/>
        <v>59.785901838012521</v>
      </c>
      <c r="IP629" s="13">
        <f t="shared" si="972"/>
        <v>3.1456515992598466</v>
      </c>
      <c r="IQ629" s="13">
        <f t="shared" si="1040"/>
        <v>64.023261961406291</v>
      </c>
      <c r="IR629" s="13">
        <f t="shared" si="1041"/>
        <v>2.6172349986782977</v>
      </c>
    </row>
    <row r="630" spans="1:252" x14ac:dyDescent="0.35">
      <c r="A630" t="s">
        <v>253</v>
      </c>
      <c r="B630">
        <v>34</v>
      </c>
      <c r="C630" s="6">
        <v>2012</v>
      </c>
      <c r="D630">
        <v>8</v>
      </c>
      <c r="E630">
        <v>83</v>
      </c>
      <c r="F630" s="6">
        <v>10396</v>
      </c>
      <c r="G630" s="6">
        <v>4908</v>
      </c>
      <c r="H630" s="6">
        <v>5488</v>
      </c>
      <c r="I630" s="6">
        <v>1229</v>
      </c>
      <c r="J630" s="6">
        <v>7382</v>
      </c>
      <c r="K630" s="6">
        <v>1785</v>
      </c>
      <c r="L630" s="6">
        <v>621</v>
      </c>
      <c r="M630" s="6">
        <v>3532</v>
      </c>
      <c r="N630" s="6">
        <v>755</v>
      </c>
      <c r="O630" s="6">
        <v>608</v>
      </c>
      <c r="P630" s="6">
        <v>3850</v>
      </c>
      <c r="Q630" s="6">
        <v>1030</v>
      </c>
      <c r="R630" s="6">
        <v>334</v>
      </c>
      <c r="S630" s="6">
        <v>341</v>
      </c>
      <c r="T630" s="6">
        <v>461</v>
      </c>
      <c r="U630" s="6">
        <v>513</v>
      </c>
      <c r="V630" s="6">
        <v>652</v>
      </c>
      <c r="W630" s="6">
        <v>790</v>
      </c>
      <c r="X630" s="6">
        <v>746</v>
      </c>
      <c r="Y630" s="6">
        <v>600</v>
      </c>
      <c r="Z630" s="6">
        <v>623</v>
      </c>
      <c r="AA630" s="6">
        <v>786</v>
      </c>
      <c r="AB630" s="6">
        <v>952</v>
      </c>
      <c r="AC630" s="6">
        <v>963</v>
      </c>
      <c r="AD630" s="6">
        <v>850</v>
      </c>
      <c r="AE630" s="6">
        <v>588</v>
      </c>
      <c r="AF630" s="6">
        <v>385</v>
      </c>
      <c r="AG630" s="6">
        <v>334</v>
      </c>
      <c r="AH630" s="6">
        <v>239</v>
      </c>
      <c r="AI630" s="6">
        <v>169</v>
      </c>
      <c r="AJ630" s="6">
        <v>70</v>
      </c>
      <c r="AK630" s="6">
        <v>161</v>
      </c>
      <c r="AL630" s="6">
        <v>169</v>
      </c>
      <c r="AM630" s="6">
        <v>241</v>
      </c>
      <c r="AN630" s="6">
        <v>261</v>
      </c>
      <c r="AO630" s="6">
        <v>311</v>
      </c>
      <c r="AP630" s="6">
        <v>401</v>
      </c>
      <c r="AQ630" s="6">
        <v>395</v>
      </c>
      <c r="AR630" s="6">
        <v>310</v>
      </c>
      <c r="AS630" s="6">
        <v>289</v>
      </c>
      <c r="AT630" s="6">
        <v>332</v>
      </c>
      <c r="AU630" s="6">
        <v>422</v>
      </c>
      <c r="AV630" s="6">
        <v>429</v>
      </c>
      <c r="AW630" s="6">
        <v>432</v>
      </c>
      <c r="AX630" s="6">
        <v>278</v>
      </c>
      <c r="AY630" s="6">
        <v>181</v>
      </c>
      <c r="AZ630" s="6">
        <v>150</v>
      </c>
      <c r="BA630" s="6">
        <v>79</v>
      </c>
      <c r="BB630" s="6">
        <v>46</v>
      </c>
      <c r="BC630" s="6">
        <v>21</v>
      </c>
      <c r="BD630" s="6">
        <v>173</v>
      </c>
      <c r="BE630" s="6">
        <v>172</v>
      </c>
      <c r="BF630" s="6">
        <v>220</v>
      </c>
      <c r="BG630" s="6">
        <v>252</v>
      </c>
      <c r="BH630" s="6">
        <v>341</v>
      </c>
      <c r="BI630" s="6">
        <v>389</v>
      </c>
      <c r="BJ630" s="6">
        <v>351</v>
      </c>
      <c r="BK630" s="6">
        <v>290</v>
      </c>
      <c r="BL630" s="6">
        <v>334</v>
      </c>
      <c r="BM630" s="6">
        <v>454</v>
      </c>
      <c r="BN630" s="6">
        <v>530</v>
      </c>
      <c r="BO630" s="6">
        <v>534</v>
      </c>
      <c r="BP630" s="6">
        <v>418</v>
      </c>
      <c r="BQ630" s="6">
        <v>310</v>
      </c>
      <c r="BR630" s="6">
        <v>204</v>
      </c>
      <c r="BS630" s="6">
        <v>184</v>
      </c>
      <c r="BT630" s="6">
        <v>160</v>
      </c>
      <c r="BU630" s="6">
        <v>123</v>
      </c>
      <c r="BV630" s="6">
        <v>49</v>
      </c>
      <c r="BW630" s="6">
        <v>5582</v>
      </c>
      <c r="BX630" s="6">
        <v>320</v>
      </c>
      <c r="BY630" s="6">
        <v>806</v>
      </c>
      <c r="BZ630" s="6">
        <v>2599</v>
      </c>
      <c r="CA630" s="6">
        <v>1089</v>
      </c>
      <c r="CB630" s="6">
        <v>2681</v>
      </c>
      <c r="CC630" s="6">
        <v>160</v>
      </c>
      <c r="CD630" s="6">
        <v>376</v>
      </c>
      <c r="CE630" s="6">
        <v>1161</v>
      </c>
      <c r="CF630" s="6">
        <v>530</v>
      </c>
      <c r="CG630" s="6">
        <v>2901</v>
      </c>
      <c r="CH630" s="6">
        <v>160</v>
      </c>
      <c r="CI630" s="6">
        <v>430</v>
      </c>
      <c r="CJ630" s="6">
        <v>1438</v>
      </c>
      <c r="CK630" s="6">
        <v>559</v>
      </c>
      <c r="CL630" s="6">
        <v>812</v>
      </c>
      <c r="CM630" s="6">
        <v>122</v>
      </c>
      <c r="CN630" s="6">
        <v>669</v>
      </c>
      <c r="CO630" s="6">
        <v>21</v>
      </c>
      <c r="CP630" s="6">
        <v>397</v>
      </c>
      <c r="CQ630" s="6">
        <v>54</v>
      </c>
      <c r="CR630" s="6">
        <v>335</v>
      </c>
      <c r="CS630" s="6">
        <v>8</v>
      </c>
      <c r="CT630" s="6">
        <v>415</v>
      </c>
      <c r="CU630" s="6">
        <v>68</v>
      </c>
      <c r="CV630" s="6">
        <v>334</v>
      </c>
      <c r="CW630" s="6">
        <v>13</v>
      </c>
      <c r="CX630" s="6">
        <v>211</v>
      </c>
      <c r="CY630" s="6">
        <v>67</v>
      </c>
      <c r="CZ630" s="6">
        <v>72</v>
      </c>
      <c r="DA630" s="6">
        <v>8</v>
      </c>
      <c r="DB630" s="6">
        <v>34</v>
      </c>
      <c r="DC630" s="6">
        <v>293</v>
      </c>
      <c r="DD630" s="6">
        <v>127</v>
      </c>
      <c r="DE630" s="6">
        <v>0</v>
      </c>
      <c r="DF630" s="6">
        <v>110</v>
      </c>
      <c r="DG630" s="6">
        <v>24</v>
      </c>
      <c r="DH630" s="6">
        <v>36</v>
      </c>
      <c r="DI630" s="6">
        <v>5</v>
      </c>
      <c r="DJ630" s="6">
        <v>11</v>
      </c>
      <c r="DK630" s="6">
        <v>139</v>
      </c>
      <c r="DL630" s="6">
        <v>72</v>
      </c>
      <c r="DM630" s="6">
        <v>0</v>
      </c>
      <c r="DN630" s="6">
        <v>101</v>
      </c>
      <c r="DO630" s="6">
        <v>43</v>
      </c>
      <c r="DP630" s="6">
        <v>36</v>
      </c>
      <c r="DQ630" s="6">
        <v>3</v>
      </c>
      <c r="DR630" s="6">
        <v>23</v>
      </c>
      <c r="DS630" s="6">
        <v>154</v>
      </c>
      <c r="DT630" s="6">
        <v>55</v>
      </c>
      <c r="DU630" s="6">
        <v>0</v>
      </c>
      <c r="DV630" s="6">
        <v>4100</v>
      </c>
      <c r="DW630" s="6">
        <v>4099</v>
      </c>
      <c r="DX630" s="6">
        <v>1</v>
      </c>
      <c r="DY630" s="6">
        <v>10388</v>
      </c>
      <c r="DZ630" s="6">
        <v>8</v>
      </c>
      <c r="EA630" s="6">
        <v>1027</v>
      </c>
      <c r="EB630" s="6">
        <v>1173</v>
      </c>
      <c r="EC630" s="6">
        <v>933</v>
      </c>
      <c r="ED630" s="6">
        <v>747</v>
      </c>
      <c r="EE630" s="6">
        <v>145</v>
      </c>
      <c r="EF630" s="6">
        <v>41</v>
      </c>
      <c r="EG630" s="6">
        <v>33</v>
      </c>
      <c r="EH630" s="6">
        <v>862</v>
      </c>
      <c r="EI630" s="6">
        <v>867</v>
      </c>
      <c r="EJ630" s="6">
        <v>3326</v>
      </c>
      <c r="EK630" s="6">
        <v>1279</v>
      </c>
      <c r="EL630" s="6">
        <v>420</v>
      </c>
      <c r="EM630" s="6">
        <v>23</v>
      </c>
      <c r="EN630" s="6">
        <v>732</v>
      </c>
      <c r="EO630" s="6">
        <v>266</v>
      </c>
      <c r="EP630" s="6">
        <v>3117</v>
      </c>
      <c r="EQ630" s="6">
        <v>595</v>
      </c>
      <c r="ER630" s="6">
        <v>342</v>
      </c>
      <c r="ES630" s="6">
        <v>38</v>
      </c>
      <c r="ET630" s="6">
        <v>6</v>
      </c>
      <c r="EU630" s="6">
        <v>1</v>
      </c>
      <c r="EV630" s="6">
        <v>0</v>
      </c>
      <c r="EW630" s="6">
        <v>63</v>
      </c>
      <c r="EX630" s="6">
        <v>34</v>
      </c>
      <c r="EY630" s="6">
        <v>29</v>
      </c>
      <c r="EZ630" s="6">
        <v>66</v>
      </c>
      <c r="FA630" s="6">
        <v>32</v>
      </c>
      <c r="FB630" s="6">
        <v>34</v>
      </c>
      <c r="FC630" s="6">
        <v>0</v>
      </c>
      <c r="FD630" s="6">
        <v>15</v>
      </c>
      <c r="FE630" s="6">
        <v>12</v>
      </c>
      <c r="FF630" s="6">
        <v>39</v>
      </c>
      <c r="FG630" s="6">
        <v>311</v>
      </c>
      <c r="FH630" s="6">
        <v>102</v>
      </c>
      <c r="FI630" s="6">
        <v>109</v>
      </c>
      <c r="FJ630" s="6">
        <v>54</v>
      </c>
      <c r="FK630" s="6">
        <v>46</v>
      </c>
      <c r="FL630" s="2">
        <f t="shared" si="993"/>
        <v>156</v>
      </c>
      <c r="FM630" s="2">
        <f t="shared" si="994"/>
        <v>155</v>
      </c>
      <c r="FN630" s="2">
        <f t="shared" si="995"/>
        <v>211</v>
      </c>
      <c r="FO630" s="2">
        <f t="shared" si="996"/>
        <v>100</v>
      </c>
      <c r="FP630" s="2">
        <f t="shared" si="997"/>
        <v>52</v>
      </c>
      <c r="FQ630" s="2">
        <f t="shared" si="998"/>
        <v>236</v>
      </c>
      <c r="FR630" s="2">
        <f t="shared" si="999"/>
        <v>23</v>
      </c>
      <c r="FS630" s="6">
        <v>32</v>
      </c>
      <c r="FT630" s="6">
        <v>115</v>
      </c>
      <c r="FU630" s="6">
        <v>9</v>
      </c>
      <c r="FV630" s="6">
        <v>20</v>
      </c>
      <c r="FW630" s="6">
        <v>121</v>
      </c>
      <c r="FX630" s="6">
        <v>14</v>
      </c>
      <c r="FY630" s="6">
        <v>266</v>
      </c>
      <c r="FZ630" s="6">
        <v>92</v>
      </c>
      <c r="GA630" s="6">
        <v>110</v>
      </c>
      <c r="GB630" s="6">
        <v>36</v>
      </c>
      <c r="GC630" s="6">
        <v>28</v>
      </c>
      <c r="GD630" s="2">
        <f t="shared" si="1000"/>
        <v>128</v>
      </c>
      <c r="GE630" s="2">
        <f t="shared" si="1001"/>
        <v>138</v>
      </c>
      <c r="GF630" s="2">
        <f t="shared" si="1002"/>
        <v>202</v>
      </c>
      <c r="GG630" s="2">
        <f t="shared" si="1003"/>
        <v>64</v>
      </c>
      <c r="GH630" s="2">
        <f t="shared" si="1004"/>
        <v>34</v>
      </c>
      <c r="GI630" s="2">
        <f t="shared" si="1005"/>
        <v>207</v>
      </c>
      <c r="GJ630" s="2">
        <f t="shared" si="1006"/>
        <v>25</v>
      </c>
      <c r="GK630" s="6">
        <v>17</v>
      </c>
      <c r="GL630" s="6">
        <v>106</v>
      </c>
      <c r="GM630" s="6">
        <v>5</v>
      </c>
      <c r="GN630" s="6">
        <v>17</v>
      </c>
      <c r="GO630" s="6">
        <v>101</v>
      </c>
      <c r="GP630" s="6">
        <v>20</v>
      </c>
      <c r="GQ630" s="6">
        <v>418</v>
      </c>
      <c r="GR630" s="6">
        <v>115</v>
      </c>
      <c r="GS630" s="6">
        <v>158</v>
      </c>
      <c r="GT630" s="6">
        <v>70</v>
      </c>
      <c r="GU630" s="6">
        <v>75</v>
      </c>
      <c r="GV630" s="2">
        <f t="shared" si="1007"/>
        <v>185</v>
      </c>
      <c r="GW630" s="2">
        <f t="shared" si="1008"/>
        <v>233</v>
      </c>
      <c r="GX630" s="2">
        <f t="shared" si="1009"/>
        <v>273</v>
      </c>
      <c r="GY630" s="2">
        <f t="shared" si="1010"/>
        <v>145</v>
      </c>
      <c r="GZ630" s="6">
        <v>437</v>
      </c>
      <c r="HA630" s="6">
        <v>130</v>
      </c>
      <c r="HB630" s="6">
        <v>142</v>
      </c>
      <c r="HC630" s="6">
        <v>77</v>
      </c>
      <c r="HD630" s="6">
        <v>88</v>
      </c>
      <c r="HE630" s="2">
        <f t="shared" si="1011"/>
        <v>207</v>
      </c>
      <c r="HF630" s="2">
        <f t="shared" si="1012"/>
        <v>230</v>
      </c>
      <c r="HG630" s="2">
        <f t="shared" si="1013"/>
        <v>272</v>
      </c>
      <c r="HH630" s="2">
        <f t="shared" si="1014"/>
        <v>165</v>
      </c>
      <c r="HI630" s="6">
        <v>98</v>
      </c>
      <c r="HJ630" s="6">
        <v>303</v>
      </c>
      <c r="HK630" s="6">
        <v>17</v>
      </c>
      <c r="HL630" s="6">
        <v>86</v>
      </c>
      <c r="HM630" s="6">
        <v>334</v>
      </c>
      <c r="HN630" s="6">
        <v>17</v>
      </c>
      <c r="HO630" s="13">
        <f t="shared" si="1015"/>
        <v>-3</v>
      </c>
      <c r="HP630" s="13">
        <f t="shared" si="1016"/>
        <v>45</v>
      </c>
      <c r="HQ630" s="13">
        <f t="shared" si="1017"/>
        <v>-19</v>
      </c>
      <c r="HR630" s="13">
        <f t="shared" si="1018"/>
        <v>6.0775612579587115</v>
      </c>
      <c r="HS630" s="13">
        <f t="shared" si="1019"/>
        <v>26.576671588272518</v>
      </c>
      <c r="HT630" s="13">
        <f t="shared" ref="HT630" si="1071">1000*EZ630/((F630+F545)/2)</f>
        <v>6.3669689369091262</v>
      </c>
      <c r="HU630" s="13">
        <f t="shared" si="1021"/>
        <v>30.001929384526335</v>
      </c>
      <c r="HV630" s="13">
        <f t="shared" si="1022"/>
        <v>25.660814200270114</v>
      </c>
      <c r="HW630" s="13">
        <f t="shared" si="1023"/>
        <v>40.324136600424467</v>
      </c>
      <c r="HX630" s="13">
        <f t="shared" si="1024"/>
        <v>42.157051900443761</v>
      </c>
      <c r="HY630" s="13">
        <f t="shared" si="1025"/>
        <v>117.24137931034483</v>
      </c>
      <c r="HZ630" s="13">
        <f t="shared" si="1026"/>
        <v>0.24967032967032968</v>
      </c>
      <c r="IA630" s="13">
        <f t="shared" si="1027"/>
        <v>59.854809437386571</v>
      </c>
      <c r="IB630" s="13">
        <f t="shared" si="1028"/>
        <v>22.585187271191213</v>
      </c>
      <c r="IC630" s="13">
        <f t="shared" si="1029"/>
        <v>2.6745098039215685</v>
      </c>
      <c r="ID630" s="13">
        <f t="shared" si="1030"/>
        <v>145.24003254678601</v>
      </c>
      <c r="IE630" s="13">
        <f t="shared" si="1031"/>
        <v>13.389355742296919</v>
      </c>
      <c r="IF630" s="13">
        <f t="shared" si="1032"/>
        <v>40.829043619615284</v>
      </c>
      <c r="IG630" s="13">
        <f t="shared" si="1033"/>
        <v>130.11221945137157</v>
      </c>
      <c r="IH630" s="13">
        <f t="shared" si="1034"/>
        <v>165.69200779727095</v>
      </c>
      <c r="II630" s="13">
        <f t="shared" si="1035"/>
        <v>13.853172957279137</v>
      </c>
      <c r="IJ630" s="13">
        <f t="shared" si="1036"/>
        <v>97.94721407624634</v>
      </c>
      <c r="IK630" s="13">
        <f t="shared" si="1037"/>
        <v>89.431486880466466</v>
      </c>
      <c r="IL630" s="13">
        <f t="shared" si="1038"/>
        <v>7.810696421700654</v>
      </c>
      <c r="IM630" s="13">
        <f t="shared" si="1039"/>
        <v>17.170065409772988</v>
      </c>
      <c r="IN630" s="13">
        <f t="shared" si="970"/>
        <v>11.82185455944594</v>
      </c>
      <c r="IO630" s="13">
        <f t="shared" si="971"/>
        <v>53.693728357060408</v>
      </c>
      <c r="IP630" s="13">
        <f t="shared" si="972"/>
        <v>6.4893876555257384</v>
      </c>
      <c r="IQ630" s="13">
        <f t="shared" si="1040"/>
        <v>76.042937301780924</v>
      </c>
      <c r="IR630" s="13">
        <f t="shared" si="1041"/>
        <v>2.5342766528421565</v>
      </c>
    </row>
    <row r="631" spans="1:252" x14ac:dyDescent="0.35">
      <c r="A631" t="s">
        <v>254</v>
      </c>
      <c r="B631">
        <v>35</v>
      </c>
      <c r="C631" s="6">
        <v>2012</v>
      </c>
      <c r="D631">
        <v>8</v>
      </c>
      <c r="E631">
        <v>84</v>
      </c>
      <c r="F631" s="6">
        <v>8779</v>
      </c>
      <c r="G631" s="6">
        <v>4213</v>
      </c>
      <c r="H631" s="6">
        <v>4566</v>
      </c>
      <c r="I631" s="6">
        <v>1519</v>
      </c>
      <c r="J631" s="6">
        <v>6088</v>
      </c>
      <c r="K631" s="6">
        <v>1172</v>
      </c>
      <c r="L631" s="6">
        <v>774</v>
      </c>
      <c r="M631" s="6">
        <v>2938</v>
      </c>
      <c r="N631" s="6">
        <v>501</v>
      </c>
      <c r="O631" s="6">
        <v>745</v>
      </c>
      <c r="P631" s="6">
        <v>3150</v>
      </c>
      <c r="Q631" s="6">
        <v>671</v>
      </c>
      <c r="R631" s="6">
        <v>421</v>
      </c>
      <c r="S631" s="6">
        <v>556</v>
      </c>
      <c r="T631" s="6">
        <v>461</v>
      </c>
      <c r="U631" s="6">
        <v>424</v>
      </c>
      <c r="V631" s="6">
        <v>451</v>
      </c>
      <c r="W631" s="6">
        <v>564</v>
      </c>
      <c r="X631" s="6">
        <v>579</v>
      </c>
      <c r="Y631" s="6">
        <v>772</v>
      </c>
      <c r="Z631" s="6">
        <v>795</v>
      </c>
      <c r="AA631" s="6">
        <v>745</v>
      </c>
      <c r="AB631" s="6">
        <v>684</v>
      </c>
      <c r="AC631" s="6">
        <v>627</v>
      </c>
      <c r="AD631" s="6">
        <v>528</v>
      </c>
      <c r="AE631" s="6">
        <v>378</v>
      </c>
      <c r="AF631" s="6">
        <v>260</v>
      </c>
      <c r="AG631" s="6">
        <v>223</v>
      </c>
      <c r="AH631" s="6">
        <v>164</v>
      </c>
      <c r="AI631" s="6">
        <v>102</v>
      </c>
      <c r="AJ631" s="6">
        <v>45</v>
      </c>
      <c r="AK631" s="6">
        <v>208</v>
      </c>
      <c r="AL631" s="6">
        <v>264</v>
      </c>
      <c r="AM631" s="6">
        <v>261</v>
      </c>
      <c r="AN631" s="6">
        <v>221</v>
      </c>
      <c r="AO631" s="6">
        <v>246</v>
      </c>
      <c r="AP631" s="6">
        <v>276</v>
      </c>
      <c r="AQ631" s="6">
        <v>283</v>
      </c>
      <c r="AR631" s="6">
        <v>360</v>
      </c>
      <c r="AS631" s="6">
        <v>378</v>
      </c>
      <c r="AT631" s="6">
        <v>354</v>
      </c>
      <c r="AU631" s="6">
        <v>316</v>
      </c>
      <c r="AV631" s="6">
        <v>290</v>
      </c>
      <c r="AW631" s="6">
        <v>255</v>
      </c>
      <c r="AX631" s="6">
        <v>181</v>
      </c>
      <c r="AY631" s="6">
        <v>111</v>
      </c>
      <c r="AZ631" s="6">
        <v>103</v>
      </c>
      <c r="BA631" s="6">
        <v>58</v>
      </c>
      <c r="BB631" s="6">
        <v>36</v>
      </c>
      <c r="BC631" s="6">
        <v>12</v>
      </c>
      <c r="BD631" s="6">
        <v>213</v>
      </c>
      <c r="BE631" s="6">
        <v>292</v>
      </c>
      <c r="BF631" s="6">
        <v>200</v>
      </c>
      <c r="BG631" s="6">
        <v>203</v>
      </c>
      <c r="BH631" s="6">
        <v>205</v>
      </c>
      <c r="BI631" s="6">
        <v>288</v>
      </c>
      <c r="BJ631" s="6">
        <v>296</v>
      </c>
      <c r="BK631" s="6">
        <v>412</v>
      </c>
      <c r="BL631" s="6">
        <v>417</v>
      </c>
      <c r="BM631" s="6">
        <v>391</v>
      </c>
      <c r="BN631" s="6">
        <v>368</v>
      </c>
      <c r="BO631" s="6">
        <v>337</v>
      </c>
      <c r="BP631" s="6">
        <v>273</v>
      </c>
      <c r="BQ631" s="6">
        <v>197</v>
      </c>
      <c r="BR631" s="6">
        <v>149</v>
      </c>
      <c r="BS631" s="6">
        <v>120</v>
      </c>
      <c r="BT631" s="6">
        <v>106</v>
      </c>
      <c r="BU631" s="6">
        <v>66</v>
      </c>
      <c r="BV631" s="6">
        <v>33</v>
      </c>
      <c r="BW631" s="6">
        <v>5222</v>
      </c>
      <c r="BX631" s="6">
        <v>242</v>
      </c>
      <c r="BY631" s="6">
        <v>706</v>
      </c>
      <c r="BZ631" s="6">
        <v>1841</v>
      </c>
      <c r="CA631" s="6">
        <v>768</v>
      </c>
      <c r="CB631" s="6">
        <v>2610</v>
      </c>
      <c r="CC631" s="6">
        <v>109</v>
      </c>
      <c r="CD631" s="6">
        <v>290</v>
      </c>
      <c r="CE631" s="6">
        <v>823</v>
      </c>
      <c r="CF631" s="6">
        <v>381</v>
      </c>
      <c r="CG631" s="6">
        <v>2612</v>
      </c>
      <c r="CH631" s="6">
        <v>133</v>
      </c>
      <c r="CI631" s="6">
        <v>416</v>
      </c>
      <c r="CJ631" s="6">
        <v>1018</v>
      </c>
      <c r="CK631" s="6">
        <v>387</v>
      </c>
      <c r="CL631" s="6">
        <v>505</v>
      </c>
      <c r="CM631" s="6">
        <v>69</v>
      </c>
      <c r="CN631" s="6">
        <v>424</v>
      </c>
      <c r="CO631" s="6">
        <v>12</v>
      </c>
      <c r="CP631" s="6">
        <v>267</v>
      </c>
      <c r="CQ631" s="6">
        <v>36</v>
      </c>
      <c r="CR631" s="6">
        <v>224</v>
      </c>
      <c r="CS631" s="6">
        <v>7</v>
      </c>
      <c r="CT631" s="6">
        <v>238</v>
      </c>
      <c r="CU631" s="6">
        <v>33</v>
      </c>
      <c r="CV631" s="6">
        <v>200</v>
      </c>
      <c r="CW631" s="6">
        <v>5</v>
      </c>
      <c r="CX631" s="6">
        <v>118</v>
      </c>
      <c r="CY631" s="6">
        <v>24</v>
      </c>
      <c r="CZ631" s="6">
        <v>74</v>
      </c>
      <c r="DA631" s="6">
        <v>3</v>
      </c>
      <c r="DB631" s="6">
        <v>23</v>
      </c>
      <c r="DC631" s="6">
        <v>169</v>
      </c>
      <c r="DD631" s="6">
        <v>94</v>
      </c>
      <c r="DE631" s="6">
        <v>0</v>
      </c>
      <c r="DF631" s="6">
        <v>66</v>
      </c>
      <c r="DG631" s="6">
        <v>10</v>
      </c>
      <c r="DH631" s="6">
        <v>38</v>
      </c>
      <c r="DI631" s="6">
        <v>1</v>
      </c>
      <c r="DJ631" s="6">
        <v>9</v>
      </c>
      <c r="DK631" s="6">
        <v>74</v>
      </c>
      <c r="DL631" s="6">
        <v>69</v>
      </c>
      <c r="DM631" s="6">
        <v>0</v>
      </c>
      <c r="DN631" s="6">
        <v>52</v>
      </c>
      <c r="DO631" s="6">
        <v>14</v>
      </c>
      <c r="DP631" s="6">
        <v>36</v>
      </c>
      <c r="DQ631" s="6">
        <v>2</v>
      </c>
      <c r="DR631" s="6">
        <v>14</v>
      </c>
      <c r="DS631" s="6">
        <v>95</v>
      </c>
      <c r="DT631" s="6">
        <v>25</v>
      </c>
      <c r="DU631" s="6">
        <v>0</v>
      </c>
      <c r="DV631" s="6">
        <v>3338</v>
      </c>
      <c r="DW631" s="6">
        <v>3337</v>
      </c>
      <c r="DX631" s="6">
        <v>1</v>
      </c>
      <c r="DY631" s="6">
        <v>8775</v>
      </c>
      <c r="DZ631" s="6">
        <v>4</v>
      </c>
      <c r="EA631" s="6">
        <v>778</v>
      </c>
      <c r="EB631" s="6">
        <v>869</v>
      </c>
      <c r="EC631" s="6">
        <v>812</v>
      </c>
      <c r="ED631" s="6">
        <v>679</v>
      </c>
      <c r="EE631" s="6">
        <v>140</v>
      </c>
      <c r="EF631" s="6">
        <v>38</v>
      </c>
      <c r="EG631" s="6">
        <v>21</v>
      </c>
      <c r="EH631" s="6">
        <v>1008</v>
      </c>
      <c r="EI631" s="6">
        <v>620</v>
      </c>
      <c r="EJ631" s="6">
        <v>2855</v>
      </c>
      <c r="EK631" s="6">
        <v>842</v>
      </c>
      <c r="EL631" s="6">
        <v>265</v>
      </c>
      <c r="EM631" s="6">
        <v>12</v>
      </c>
      <c r="EN631" s="6">
        <v>463</v>
      </c>
      <c r="EO631" s="6">
        <v>164</v>
      </c>
      <c r="EP631" s="6">
        <v>2231</v>
      </c>
      <c r="EQ631" s="6">
        <v>607</v>
      </c>
      <c r="ER631" s="6">
        <v>433</v>
      </c>
      <c r="ES631" s="6">
        <v>55</v>
      </c>
      <c r="ET631" s="6">
        <v>5</v>
      </c>
      <c r="EU631" s="6">
        <v>5</v>
      </c>
      <c r="EV631" s="6">
        <v>1</v>
      </c>
      <c r="EW631" s="6">
        <v>87</v>
      </c>
      <c r="EX631" s="6">
        <v>45</v>
      </c>
      <c r="EY631" s="6">
        <v>42</v>
      </c>
      <c r="EZ631" s="6">
        <v>44</v>
      </c>
      <c r="FA631" s="6">
        <v>23</v>
      </c>
      <c r="FB631" s="6">
        <v>21</v>
      </c>
      <c r="FC631" s="6">
        <v>1</v>
      </c>
      <c r="FD631" s="6">
        <v>12</v>
      </c>
      <c r="FE631" s="6">
        <v>6</v>
      </c>
      <c r="FF631" s="6">
        <v>25</v>
      </c>
      <c r="FG631" s="6">
        <v>271</v>
      </c>
      <c r="FH631" s="6">
        <v>75</v>
      </c>
      <c r="FI631" s="6">
        <v>96</v>
      </c>
      <c r="FJ631" s="6">
        <v>52</v>
      </c>
      <c r="FK631" s="6">
        <v>48</v>
      </c>
      <c r="FL631" s="2">
        <f t="shared" si="993"/>
        <v>127</v>
      </c>
      <c r="FM631" s="2">
        <f t="shared" si="994"/>
        <v>144</v>
      </c>
      <c r="FN631" s="2">
        <f t="shared" si="995"/>
        <v>171</v>
      </c>
      <c r="FO631" s="2">
        <f t="shared" si="996"/>
        <v>100</v>
      </c>
      <c r="FP631" s="2">
        <f t="shared" si="997"/>
        <v>49</v>
      </c>
      <c r="FQ631" s="2">
        <f t="shared" si="998"/>
        <v>200</v>
      </c>
      <c r="FR631" s="2">
        <f t="shared" si="999"/>
        <v>22</v>
      </c>
      <c r="FS631" s="6">
        <v>28</v>
      </c>
      <c r="FT631" s="6">
        <v>91</v>
      </c>
      <c r="FU631" s="6">
        <v>8</v>
      </c>
      <c r="FV631" s="6">
        <v>21</v>
      </c>
      <c r="FW631" s="6">
        <v>109</v>
      </c>
      <c r="FX631" s="6">
        <v>14</v>
      </c>
      <c r="FY631" s="6">
        <v>195</v>
      </c>
      <c r="FZ631" s="6">
        <v>69</v>
      </c>
      <c r="GA631" s="6">
        <v>86</v>
      </c>
      <c r="GB631" s="6">
        <v>20</v>
      </c>
      <c r="GC631" s="6">
        <v>20</v>
      </c>
      <c r="GD631" s="2">
        <f t="shared" si="1000"/>
        <v>89</v>
      </c>
      <c r="GE631" s="2">
        <f t="shared" si="1001"/>
        <v>106</v>
      </c>
      <c r="GF631" s="2">
        <f t="shared" si="1002"/>
        <v>155</v>
      </c>
      <c r="GG631" s="2">
        <f t="shared" si="1003"/>
        <v>40</v>
      </c>
      <c r="GH631" s="2">
        <f t="shared" si="1004"/>
        <v>35</v>
      </c>
      <c r="GI631" s="2">
        <f t="shared" si="1005"/>
        <v>142</v>
      </c>
      <c r="GJ631" s="2">
        <f t="shared" si="1006"/>
        <v>18</v>
      </c>
      <c r="GK631" s="6">
        <v>15</v>
      </c>
      <c r="GL631" s="6">
        <v>66</v>
      </c>
      <c r="GM631" s="6">
        <v>8</v>
      </c>
      <c r="GN631" s="6">
        <v>20</v>
      </c>
      <c r="GO631" s="6">
        <v>76</v>
      </c>
      <c r="GP631" s="6">
        <v>10</v>
      </c>
      <c r="GQ631" s="6">
        <v>451</v>
      </c>
      <c r="GR631" s="6">
        <v>167</v>
      </c>
      <c r="GS631" s="6">
        <v>178</v>
      </c>
      <c r="GT631" s="6">
        <v>53</v>
      </c>
      <c r="GU631" s="6">
        <v>53</v>
      </c>
      <c r="GV631" s="2">
        <f t="shared" si="1007"/>
        <v>220</v>
      </c>
      <c r="GW631" s="2">
        <f t="shared" si="1008"/>
        <v>231</v>
      </c>
      <c r="GX631" s="2">
        <f t="shared" si="1009"/>
        <v>345</v>
      </c>
      <c r="GY631" s="2">
        <f t="shared" si="1010"/>
        <v>106</v>
      </c>
      <c r="GZ631" s="6">
        <v>358</v>
      </c>
      <c r="HA631" s="6">
        <v>135</v>
      </c>
      <c r="HB631" s="6">
        <v>134</v>
      </c>
      <c r="HC631" s="6">
        <v>49</v>
      </c>
      <c r="HD631" s="6">
        <v>40</v>
      </c>
      <c r="HE631" s="2">
        <f t="shared" si="1011"/>
        <v>184</v>
      </c>
      <c r="HF631" s="2">
        <f t="shared" si="1012"/>
        <v>174</v>
      </c>
      <c r="HG631" s="2">
        <f t="shared" si="1013"/>
        <v>269</v>
      </c>
      <c r="HH631" s="2">
        <f t="shared" si="1014"/>
        <v>89</v>
      </c>
      <c r="HI631" s="6">
        <v>91</v>
      </c>
      <c r="HJ631" s="6">
        <v>338</v>
      </c>
      <c r="HK631" s="6">
        <v>22</v>
      </c>
      <c r="HL631" s="6">
        <v>62</v>
      </c>
      <c r="HM631" s="6">
        <v>277</v>
      </c>
      <c r="HN631" s="6">
        <v>19</v>
      </c>
      <c r="HO631" s="13">
        <f t="shared" si="1015"/>
        <v>43</v>
      </c>
      <c r="HP631" s="13">
        <f t="shared" si="1016"/>
        <v>76</v>
      </c>
      <c r="HQ631" s="13">
        <f t="shared" si="1017"/>
        <v>93</v>
      </c>
      <c r="HR631" s="13">
        <f t="shared" si="1018"/>
        <v>9.8277322790172263</v>
      </c>
      <c r="HS631" s="13">
        <f t="shared" si="1019"/>
        <v>39.180364782706597</v>
      </c>
      <c r="HT631" s="13">
        <f t="shared" ref="HT631" si="1072">1000*EZ631/((F631+F546)/2)</f>
        <v>4.9703473595029655</v>
      </c>
      <c r="HU631" s="13">
        <f t="shared" si="1021"/>
        <v>30.612821236938718</v>
      </c>
      <c r="HV631" s="13">
        <f t="shared" si="1022"/>
        <v>22.027675797797233</v>
      </c>
      <c r="HW631" s="13">
        <f t="shared" si="1023"/>
        <v>50.946060434905391</v>
      </c>
      <c r="HX631" s="13">
        <f t="shared" si="1024"/>
        <v>40.440553515955948</v>
      </c>
      <c r="HY631" s="13">
        <f t="shared" si="1025"/>
        <v>107.14285714285714</v>
      </c>
      <c r="HZ631" s="13">
        <f t="shared" si="1026"/>
        <v>0.47758219860511458</v>
      </c>
      <c r="IA631" s="13">
        <f t="shared" si="1027"/>
        <v>64.406779661016955</v>
      </c>
      <c r="IB631" s="13">
        <f t="shared" si="1028"/>
        <v>39.357585139318886</v>
      </c>
      <c r="IC631" s="13">
        <f t="shared" si="1029"/>
        <v>3.5418088737201363</v>
      </c>
      <c r="ID631" s="13">
        <f t="shared" si="1030"/>
        <v>77.156023699802503</v>
      </c>
      <c r="IE631" s="13">
        <f t="shared" si="1031"/>
        <v>12.542662116040956</v>
      </c>
      <c r="IF631" s="13">
        <f t="shared" si="1032"/>
        <v>44.201708278580817</v>
      </c>
      <c r="IG631" s="13">
        <f t="shared" si="1033"/>
        <v>124.73237356958288</v>
      </c>
      <c r="IH631" s="13">
        <f t="shared" si="1034"/>
        <v>124.52830188679245</v>
      </c>
      <c r="II631" s="13">
        <f t="shared" si="1035"/>
        <v>19.032549728752262</v>
      </c>
      <c r="IJ631" s="13">
        <f t="shared" si="1036"/>
        <v>75.719424460431654</v>
      </c>
      <c r="IK631" s="13">
        <f t="shared" si="1037"/>
        <v>92.26894437144108</v>
      </c>
      <c r="IL631" s="13">
        <f t="shared" si="1038"/>
        <v>5.7523635949424765</v>
      </c>
      <c r="IM631" s="13">
        <f t="shared" si="1039"/>
        <v>13.350039867866499</v>
      </c>
      <c r="IN631" s="13">
        <f t="shared" si="970"/>
        <v>17.302654060826974</v>
      </c>
      <c r="IO631" s="13">
        <f t="shared" si="971"/>
        <v>59.482856817405171</v>
      </c>
      <c r="IP631" s="13">
        <f t="shared" si="972"/>
        <v>4.9145939466586759</v>
      </c>
      <c r="IQ631" s="13">
        <f t="shared" si="1040"/>
        <v>66.856457896314055</v>
      </c>
      <c r="IR631" s="13">
        <f t="shared" si="1041"/>
        <v>2.6296074318249927</v>
      </c>
    </row>
    <row r="632" spans="1:252" x14ac:dyDescent="0.35">
      <c r="A632" t="s">
        <v>255</v>
      </c>
      <c r="B632">
        <v>36</v>
      </c>
      <c r="C632" s="6">
        <v>2012</v>
      </c>
      <c r="D632">
        <v>8</v>
      </c>
      <c r="E632">
        <v>85</v>
      </c>
      <c r="F632" s="6">
        <v>3584</v>
      </c>
      <c r="G632" s="6">
        <v>1794</v>
      </c>
      <c r="H632" s="6">
        <v>1790</v>
      </c>
      <c r="I632" s="6">
        <v>554</v>
      </c>
      <c r="J632" s="6">
        <v>2498</v>
      </c>
      <c r="K632" s="6">
        <v>532</v>
      </c>
      <c r="L632" s="6">
        <v>286</v>
      </c>
      <c r="M632" s="6">
        <v>1295</v>
      </c>
      <c r="N632" s="6">
        <v>213</v>
      </c>
      <c r="O632" s="6">
        <v>268</v>
      </c>
      <c r="P632" s="6">
        <v>1203</v>
      </c>
      <c r="Q632" s="6">
        <v>319</v>
      </c>
      <c r="R632" s="6">
        <v>180</v>
      </c>
      <c r="S632" s="6">
        <v>186</v>
      </c>
      <c r="T632" s="6">
        <v>152</v>
      </c>
      <c r="U632" s="6">
        <v>155</v>
      </c>
      <c r="V632" s="6">
        <v>165</v>
      </c>
      <c r="W632" s="6">
        <v>233</v>
      </c>
      <c r="X632" s="6">
        <v>324</v>
      </c>
      <c r="Y632" s="6">
        <v>386</v>
      </c>
      <c r="Z632" s="6">
        <v>352</v>
      </c>
      <c r="AA632" s="6">
        <v>325</v>
      </c>
      <c r="AB632" s="6">
        <v>236</v>
      </c>
      <c r="AC632" s="6">
        <v>179</v>
      </c>
      <c r="AD632" s="6">
        <v>179</v>
      </c>
      <c r="AE632" s="6">
        <v>135</v>
      </c>
      <c r="AF632" s="6">
        <v>133</v>
      </c>
      <c r="AG632" s="6">
        <v>113</v>
      </c>
      <c r="AH632" s="6">
        <v>90</v>
      </c>
      <c r="AI632" s="6">
        <v>44</v>
      </c>
      <c r="AJ632" s="6">
        <v>17</v>
      </c>
      <c r="AK632" s="6">
        <v>82</v>
      </c>
      <c r="AL632" s="6">
        <v>99</v>
      </c>
      <c r="AM632" s="6">
        <v>84</v>
      </c>
      <c r="AN632" s="6">
        <v>86</v>
      </c>
      <c r="AO632" s="6">
        <v>85</v>
      </c>
      <c r="AP632" s="6">
        <v>134</v>
      </c>
      <c r="AQ632" s="6">
        <v>164</v>
      </c>
      <c r="AR632" s="6">
        <v>204</v>
      </c>
      <c r="AS632" s="6">
        <v>177</v>
      </c>
      <c r="AT632" s="6">
        <v>185</v>
      </c>
      <c r="AU632" s="6">
        <v>117</v>
      </c>
      <c r="AV632" s="6">
        <v>77</v>
      </c>
      <c r="AW632" s="6">
        <v>87</v>
      </c>
      <c r="AX632" s="6">
        <v>62</v>
      </c>
      <c r="AY632" s="6">
        <v>57</v>
      </c>
      <c r="AZ632" s="6">
        <v>46</v>
      </c>
      <c r="BA632" s="6">
        <v>32</v>
      </c>
      <c r="BB632" s="6">
        <v>12</v>
      </c>
      <c r="BC632" s="6">
        <v>4</v>
      </c>
      <c r="BD632" s="6">
        <v>98</v>
      </c>
      <c r="BE632" s="6">
        <v>87</v>
      </c>
      <c r="BF632" s="6">
        <v>68</v>
      </c>
      <c r="BG632" s="6">
        <v>69</v>
      </c>
      <c r="BH632" s="6">
        <v>80</v>
      </c>
      <c r="BI632" s="6">
        <v>99</v>
      </c>
      <c r="BJ632" s="6">
        <v>160</v>
      </c>
      <c r="BK632" s="6">
        <v>182</v>
      </c>
      <c r="BL632" s="6">
        <v>175</v>
      </c>
      <c r="BM632" s="6">
        <v>140</v>
      </c>
      <c r="BN632" s="6">
        <v>119</v>
      </c>
      <c r="BO632" s="6">
        <v>102</v>
      </c>
      <c r="BP632" s="6">
        <v>92</v>
      </c>
      <c r="BQ632" s="6">
        <v>73</v>
      </c>
      <c r="BR632" s="6">
        <v>76</v>
      </c>
      <c r="BS632" s="6">
        <v>67</v>
      </c>
      <c r="BT632" s="6">
        <v>58</v>
      </c>
      <c r="BU632" s="6">
        <v>32</v>
      </c>
      <c r="BV632" s="6">
        <v>13</v>
      </c>
      <c r="BW632" s="6">
        <v>1867</v>
      </c>
      <c r="BX632" s="6">
        <v>99</v>
      </c>
      <c r="BY632" s="6">
        <v>223</v>
      </c>
      <c r="BZ632" s="6">
        <v>646</v>
      </c>
      <c r="CA632" s="6">
        <v>749</v>
      </c>
      <c r="CB632" s="6">
        <v>914</v>
      </c>
      <c r="CC632" s="6">
        <v>49</v>
      </c>
      <c r="CD632" s="6">
        <v>93</v>
      </c>
      <c r="CE632" s="6">
        <v>299</v>
      </c>
      <c r="CF632" s="6">
        <v>439</v>
      </c>
      <c r="CG632" s="6">
        <v>953</v>
      </c>
      <c r="CH632" s="6">
        <v>50</v>
      </c>
      <c r="CI632" s="6">
        <v>130</v>
      </c>
      <c r="CJ632" s="6">
        <v>347</v>
      </c>
      <c r="CK632" s="6">
        <v>310</v>
      </c>
      <c r="CL632" s="6">
        <v>621</v>
      </c>
      <c r="CM632" s="6">
        <v>85</v>
      </c>
      <c r="CN632" s="6">
        <v>530</v>
      </c>
      <c r="CO632" s="6">
        <v>6</v>
      </c>
      <c r="CP632" s="6">
        <v>372</v>
      </c>
      <c r="CQ632" s="6">
        <v>49</v>
      </c>
      <c r="CR632" s="6">
        <v>321</v>
      </c>
      <c r="CS632" s="6">
        <v>2</v>
      </c>
      <c r="CT632" s="6">
        <v>249</v>
      </c>
      <c r="CU632" s="6">
        <v>36</v>
      </c>
      <c r="CV632" s="6">
        <v>209</v>
      </c>
      <c r="CW632" s="6">
        <v>4</v>
      </c>
      <c r="CX632" s="6">
        <v>119</v>
      </c>
      <c r="CY632" s="6">
        <v>32</v>
      </c>
      <c r="CZ632" s="6">
        <v>84</v>
      </c>
      <c r="DA632" s="6">
        <v>2</v>
      </c>
      <c r="DB632" s="6">
        <v>23</v>
      </c>
      <c r="DC632" s="6">
        <v>210</v>
      </c>
      <c r="DD632" s="6">
        <v>151</v>
      </c>
      <c r="DE632" s="6">
        <v>0</v>
      </c>
      <c r="DF632" s="6">
        <v>55</v>
      </c>
      <c r="DG632" s="6">
        <v>18</v>
      </c>
      <c r="DH632" s="6">
        <v>66</v>
      </c>
      <c r="DI632" s="6">
        <v>1</v>
      </c>
      <c r="DJ632" s="6">
        <v>7</v>
      </c>
      <c r="DK632" s="6">
        <v>104</v>
      </c>
      <c r="DL632" s="6">
        <v>121</v>
      </c>
      <c r="DM632" s="6">
        <v>0</v>
      </c>
      <c r="DN632" s="6">
        <v>64</v>
      </c>
      <c r="DO632" s="6">
        <v>14</v>
      </c>
      <c r="DP632" s="6">
        <v>18</v>
      </c>
      <c r="DQ632" s="6">
        <v>1</v>
      </c>
      <c r="DR632" s="6">
        <v>16</v>
      </c>
      <c r="DS632" s="6">
        <v>106</v>
      </c>
      <c r="DT632" s="6">
        <v>30</v>
      </c>
      <c r="DU632" s="6">
        <v>0</v>
      </c>
      <c r="DV632" s="6">
        <v>1461</v>
      </c>
      <c r="DW632" s="6">
        <v>1458</v>
      </c>
      <c r="DX632" s="6">
        <v>3</v>
      </c>
      <c r="DY632" s="6">
        <v>3576</v>
      </c>
      <c r="DZ632" s="6">
        <v>8</v>
      </c>
      <c r="EA632" s="6">
        <v>471</v>
      </c>
      <c r="EB632" s="6">
        <v>359</v>
      </c>
      <c r="EC632" s="6">
        <v>320</v>
      </c>
      <c r="ED632" s="6">
        <v>219</v>
      </c>
      <c r="EE632" s="6">
        <v>54</v>
      </c>
      <c r="EF632" s="6">
        <v>15</v>
      </c>
      <c r="EG632" s="6">
        <v>20</v>
      </c>
      <c r="EH632" s="6">
        <v>370</v>
      </c>
      <c r="EI632" s="6">
        <v>222</v>
      </c>
      <c r="EJ632" s="6">
        <v>1224</v>
      </c>
      <c r="EK632" s="6">
        <v>396</v>
      </c>
      <c r="EL632" s="6">
        <v>129</v>
      </c>
      <c r="EM632" s="6">
        <v>13</v>
      </c>
      <c r="EN632" s="6">
        <v>218</v>
      </c>
      <c r="EO632" s="6">
        <v>77</v>
      </c>
      <c r="EP632" s="6">
        <v>1048</v>
      </c>
      <c r="EQ632" s="6">
        <v>236</v>
      </c>
      <c r="ER632" s="6">
        <v>150</v>
      </c>
      <c r="ES632" s="6">
        <v>19</v>
      </c>
      <c r="ET632" s="6">
        <v>5</v>
      </c>
      <c r="EU632" s="6">
        <v>0</v>
      </c>
      <c r="EV632" s="6">
        <v>0</v>
      </c>
      <c r="EW632" s="6">
        <v>27</v>
      </c>
      <c r="EX632" s="6">
        <v>12</v>
      </c>
      <c r="EY632" s="6">
        <v>15</v>
      </c>
      <c r="EZ632" s="6">
        <v>25</v>
      </c>
      <c r="FA632" s="6">
        <v>14</v>
      </c>
      <c r="FB632" s="6">
        <v>11</v>
      </c>
      <c r="FC632" s="6">
        <v>0</v>
      </c>
      <c r="FD632" s="6">
        <v>1</v>
      </c>
      <c r="FE632" s="6">
        <v>9</v>
      </c>
      <c r="FF632" s="6">
        <v>15</v>
      </c>
      <c r="FG632" s="6">
        <v>192</v>
      </c>
      <c r="FH632" s="6">
        <v>43</v>
      </c>
      <c r="FI632" s="6">
        <v>42</v>
      </c>
      <c r="FJ632" s="6">
        <v>83</v>
      </c>
      <c r="FK632" s="6">
        <v>24</v>
      </c>
      <c r="FL632" s="2">
        <f t="shared" si="993"/>
        <v>126</v>
      </c>
      <c r="FM632" s="2">
        <f t="shared" si="994"/>
        <v>66</v>
      </c>
      <c r="FN632" s="2">
        <f t="shared" si="995"/>
        <v>85</v>
      </c>
      <c r="FO632" s="2">
        <f t="shared" si="996"/>
        <v>107</v>
      </c>
      <c r="FP632" s="2">
        <f t="shared" si="997"/>
        <v>14</v>
      </c>
      <c r="FQ632" s="2">
        <f t="shared" si="998"/>
        <v>168</v>
      </c>
      <c r="FR632" s="2">
        <f t="shared" si="999"/>
        <v>10</v>
      </c>
      <c r="FS632" s="6">
        <v>6</v>
      </c>
      <c r="FT632" s="6">
        <v>114</v>
      </c>
      <c r="FU632" s="6">
        <v>6</v>
      </c>
      <c r="FV632" s="6">
        <v>8</v>
      </c>
      <c r="FW632" s="6">
        <v>54</v>
      </c>
      <c r="FX632" s="6">
        <v>4</v>
      </c>
      <c r="FY632" s="6">
        <v>122</v>
      </c>
      <c r="FZ632" s="6">
        <v>25</v>
      </c>
      <c r="GA632" s="6">
        <v>37</v>
      </c>
      <c r="GB632" s="6">
        <v>40</v>
      </c>
      <c r="GC632" s="6">
        <v>20</v>
      </c>
      <c r="GD632" s="2">
        <f t="shared" si="1000"/>
        <v>65</v>
      </c>
      <c r="GE632" s="2">
        <f t="shared" si="1001"/>
        <v>57</v>
      </c>
      <c r="GF632" s="2">
        <f t="shared" si="1002"/>
        <v>62</v>
      </c>
      <c r="GG632" s="2">
        <f t="shared" si="1003"/>
        <v>60</v>
      </c>
      <c r="GH632" s="2">
        <f t="shared" si="1004"/>
        <v>14</v>
      </c>
      <c r="GI632" s="2">
        <f t="shared" si="1005"/>
        <v>100</v>
      </c>
      <c r="GJ632" s="2">
        <f t="shared" si="1006"/>
        <v>8</v>
      </c>
      <c r="GK632" s="6">
        <v>5</v>
      </c>
      <c r="GL632" s="6">
        <v>56</v>
      </c>
      <c r="GM632" s="6">
        <v>4</v>
      </c>
      <c r="GN632" s="6">
        <v>9</v>
      </c>
      <c r="GO632" s="6">
        <v>44</v>
      </c>
      <c r="GP632" s="6">
        <v>4</v>
      </c>
      <c r="GQ632" s="6">
        <v>281</v>
      </c>
      <c r="GR632" s="6">
        <v>61</v>
      </c>
      <c r="GS632" s="6">
        <v>74</v>
      </c>
      <c r="GT632" s="6">
        <v>90</v>
      </c>
      <c r="GU632" s="6">
        <v>56</v>
      </c>
      <c r="GV632" s="2">
        <f t="shared" si="1007"/>
        <v>151</v>
      </c>
      <c r="GW632" s="2">
        <f t="shared" si="1008"/>
        <v>130</v>
      </c>
      <c r="GX632" s="2">
        <f t="shared" si="1009"/>
        <v>135</v>
      </c>
      <c r="GY632" s="2">
        <f t="shared" si="1010"/>
        <v>146</v>
      </c>
      <c r="GZ632" s="6">
        <v>274</v>
      </c>
      <c r="HA632" s="6">
        <v>62</v>
      </c>
      <c r="HB632" s="6">
        <v>62</v>
      </c>
      <c r="HC632" s="6">
        <v>91</v>
      </c>
      <c r="HD632" s="6">
        <v>59</v>
      </c>
      <c r="HE632" s="2">
        <f t="shared" si="1011"/>
        <v>153</v>
      </c>
      <c r="HF632" s="2">
        <f t="shared" si="1012"/>
        <v>121</v>
      </c>
      <c r="HG632" s="2">
        <f t="shared" si="1013"/>
        <v>124</v>
      </c>
      <c r="HH632" s="2">
        <f t="shared" si="1014"/>
        <v>150</v>
      </c>
      <c r="HI632" s="6">
        <v>49</v>
      </c>
      <c r="HJ632" s="6">
        <v>224</v>
      </c>
      <c r="HK632" s="6">
        <v>8</v>
      </c>
      <c r="HL632" s="6">
        <v>42</v>
      </c>
      <c r="HM632" s="6">
        <v>221</v>
      </c>
      <c r="HN632" s="6">
        <v>11</v>
      </c>
      <c r="HO632" s="13">
        <f t="shared" si="1015"/>
        <v>2</v>
      </c>
      <c r="HP632" s="13">
        <f t="shared" si="1016"/>
        <v>70</v>
      </c>
      <c r="HQ632" s="13">
        <f t="shared" si="1017"/>
        <v>7</v>
      </c>
      <c r="HR632" s="13">
        <f t="shared" si="1018"/>
        <v>7.5125208681135227</v>
      </c>
      <c r="HS632" s="13">
        <f t="shared" si="1019"/>
        <v>29.933481152993348</v>
      </c>
      <c r="HT632" s="13">
        <f t="shared" ref="HT632" si="1073">1000*EZ632/((F632+F547)/2)</f>
        <v>6.9560378408458545</v>
      </c>
      <c r="HU632" s="13">
        <f t="shared" si="1021"/>
        <v>53.42237061769616</v>
      </c>
      <c r="HV632" s="13">
        <f t="shared" si="1022"/>
        <v>33.945464663327769</v>
      </c>
      <c r="HW632" s="13">
        <f t="shared" si="1023"/>
        <v>78.185865331107408</v>
      </c>
      <c r="HX632" s="13">
        <f t="shared" si="1024"/>
        <v>76.238174735670569</v>
      </c>
      <c r="HY632" s="13">
        <f t="shared" si="1025"/>
        <v>80</v>
      </c>
      <c r="HZ632" s="13">
        <f t="shared" si="1026"/>
        <v>0.46003552397868563</v>
      </c>
      <c r="IA632" s="13">
        <f t="shared" si="1027"/>
        <v>48.52198990627253</v>
      </c>
      <c r="IB632" s="13">
        <f t="shared" si="1028"/>
        <v>36.779107725788904</v>
      </c>
      <c r="IC632" s="13">
        <f t="shared" si="1029"/>
        <v>3.1146616541353382</v>
      </c>
      <c r="ID632" s="13">
        <f t="shared" si="1030"/>
        <v>96.028880866425993</v>
      </c>
      <c r="IE632" s="13">
        <f t="shared" si="1031"/>
        <v>11.466165413533835</v>
      </c>
      <c r="IF632" s="13">
        <f t="shared" si="1032"/>
        <v>43.474779823859087</v>
      </c>
      <c r="IG632" s="13">
        <f t="shared" si="1033"/>
        <v>103.58598207008966</v>
      </c>
      <c r="IH632" s="13">
        <f t="shared" si="1034"/>
        <v>115.48387096774194</v>
      </c>
      <c r="II632" s="13">
        <f t="shared" si="1035"/>
        <v>19.88950276243094</v>
      </c>
      <c r="IJ632" s="13">
        <f t="shared" si="1036"/>
        <v>96.774193548387103</v>
      </c>
      <c r="IK632" s="13">
        <f t="shared" si="1037"/>
        <v>100.22346368715084</v>
      </c>
      <c r="IL632" s="13">
        <f t="shared" si="1038"/>
        <v>17.327008928571427</v>
      </c>
      <c r="IM632" s="13">
        <f t="shared" si="1039"/>
        <v>14.84375</v>
      </c>
      <c r="IN632" s="13">
        <f t="shared" si="970"/>
        <v>15.457589285714286</v>
      </c>
      <c r="IO632" s="13">
        <f t="shared" si="971"/>
        <v>52.092633928571431</v>
      </c>
      <c r="IP632" s="13">
        <f t="shared" si="972"/>
        <v>5.2812071330589845</v>
      </c>
      <c r="IQ632" s="13">
        <f t="shared" si="1040"/>
        <v>71.879286694101509</v>
      </c>
      <c r="IR632" s="13">
        <f t="shared" si="1041"/>
        <v>2.4526748971193415</v>
      </c>
    </row>
    <row r="633" spans="1:252" x14ac:dyDescent="0.35">
      <c r="A633" t="s">
        <v>256</v>
      </c>
      <c r="B633">
        <v>37</v>
      </c>
      <c r="C633" s="6">
        <v>2012</v>
      </c>
      <c r="D633">
        <v>9</v>
      </c>
      <c r="E633">
        <v>91</v>
      </c>
      <c r="F633" s="6">
        <v>15402</v>
      </c>
      <c r="G633" s="6">
        <v>7398</v>
      </c>
      <c r="H633" s="6">
        <v>8004</v>
      </c>
      <c r="I633" s="6">
        <v>2076</v>
      </c>
      <c r="J633" s="6">
        <v>10206</v>
      </c>
      <c r="K633" s="6">
        <v>3120</v>
      </c>
      <c r="L633" s="6">
        <v>1065</v>
      </c>
      <c r="M633" s="6">
        <v>5119</v>
      </c>
      <c r="N633" s="6">
        <v>1214</v>
      </c>
      <c r="O633" s="6">
        <v>1011</v>
      </c>
      <c r="P633" s="6">
        <v>5087</v>
      </c>
      <c r="Q633" s="6">
        <v>1906</v>
      </c>
      <c r="R633" s="6">
        <v>702</v>
      </c>
      <c r="S633" s="6">
        <v>670</v>
      </c>
      <c r="T633" s="6">
        <v>602</v>
      </c>
      <c r="U633" s="6">
        <v>627</v>
      </c>
      <c r="V633" s="6">
        <v>714</v>
      </c>
      <c r="W633" s="6">
        <v>983</v>
      </c>
      <c r="X633" s="6">
        <v>1285</v>
      </c>
      <c r="Y633" s="6">
        <v>1495</v>
      </c>
      <c r="Z633" s="6">
        <v>1348</v>
      </c>
      <c r="AA633" s="6">
        <v>1267</v>
      </c>
      <c r="AB633" s="6">
        <v>1009</v>
      </c>
      <c r="AC633" s="6">
        <v>778</v>
      </c>
      <c r="AD633" s="6">
        <v>802</v>
      </c>
      <c r="AE633" s="6">
        <v>773</v>
      </c>
      <c r="AF633" s="6">
        <v>746</v>
      </c>
      <c r="AG633" s="6">
        <v>687</v>
      </c>
      <c r="AH633" s="6">
        <v>514</v>
      </c>
      <c r="AI633" s="6">
        <v>277</v>
      </c>
      <c r="AJ633" s="6">
        <v>123</v>
      </c>
      <c r="AK633" s="6">
        <v>358</v>
      </c>
      <c r="AL633" s="6">
        <v>337</v>
      </c>
      <c r="AM633" s="6">
        <v>326</v>
      </c>
      <c r="AN633" s="6">
        <v>315</v>
      </c>
      <c r="AO633" s="6">
        <v>362</v>
      </c>
      <c r="AP633" s="6">
        <v>504</v>
      </c>
      <c r="AQ633" s="6">
        <v>697</v>
      </c>
      <c r="AR633" s="6">
        <v>807</v>
      </c>
      <c r="AS633" s="6">
        <v>662</v>
      </c>
      <c r="AT633" s="6">
        <v>641</v>
      </c>
      <c r="AU633" s="6">
        <v>467</v>
      </c>
      <c r="AV633" s="6">
        <v>377</v>
      </c>
      <c r="AW633" s="6">
        <v>331</v>
      </c>
      <c r="AX633" s="6">
        <v>317</v>
      </c>
      <c r="AY633" s="6">
        <v>307</v>
      </c>
      <c r="AZ633" s="6">
        <v>290</v>
      </c>
      <c r="BA633" s="6">
        <v>190</v>
      </c>
      <c r="BB633" s="6">
        <v>86</v>
      </c>
      <c r="BC633" s="6">
        <v>24</v>
      </c>
      <c r="BD633" s="6">
        <v>344</v>
      </c>
      <c r="BE633" s="6">
        <v>333</v>
      </c>
      <c r="BF633" s="6">
        <v>276</v>
      </c>
      <c r="BG633" s="6">
        <v>312</v>
      </c>
      <c r="BH633" s="6">
        <v>352</v>
      </c>
      <c r="BI633" s="6">
        <v>479</v>
      </c>
      <c r="BJ633" s="6">
        <v>588</v>
      </c>
      <c r="BK633" s="6">
        <v>688</v>
      </c>
      <c r="BL633" s="6">
        <v>686</v>
      </c>
      <c r="BM633" s="6">
        <v>626</v>
      </c>
      <c r="BN633" s="6">
        <v>542</v>
      </c>
      <c r="BO633" s="6">
        <v>401</v>
      </c>
      <c r="BP633" s="6">
        <v>471</v>
      </c>
      <c r="BQ633" s="6">
        <v>456</v>
      </c>
      <c r="BR633" s="6">
        <v>439</v>
      </c>
      <c r="BS633" s="6">
        <v>397</v>
      </c>
      <c r="BT633" s="6">
        <v>324</v>
      </c>
      <c r="BU633" s="6">
        <v>191</v>
      </c>
      <c r="BV633" s="6">
        <v>99</v>
      </c>
      <c r="BW633" s="6">
        <v>7499</v>
      </c>
      <c r="BX633" s="6">
        <v>376</v>
      </c>
      <c r="BY633" s="6">
        <v>1369</v>
      </c>
      <c r="BZ633" s="6">
        <v>2704</v>
      </c>
      <c r="CA633" s="6">
        <v>3454</v>
      </c>
      <c r="CB633" s="6">
        <v>3706</v>
      </c>
      <c r="CC633" s="6">
        <v>174</v>
      </c>
      <c r="CD633" s="6">
        <v>545</v>
      </c>
      <c r="CE633" s="6">
        <v>1130</v>
      </c>
      <c r="CF633" s="6">
        <v>1843</v>
      </c>
      <c r="CG633" s="6">
        <v>3793</v>
      </c>
      <c r="CH633" s="6">
        <v>202</v>
      </c>
      <c r="CI633" s="6">
        <v>824</v>
      </c>
      <c r="CJ633" s="6">
        <v>1574</v>
      </c>
      <c r="CK633" s="6">
        <v>1611</v>
      </c>
      <c r="CL633" s="6">
        <v>2870</v>
      </c>
      <c r="CM633" s="6">
        <v>356</v>
      </c>
      <c r="CN633" s="6">
        <v>2479</v>
      </c>
      <c r="CO633" s="6">
        <v>35</v>
      </c>
      <c r="CP633" s="6">
        <v>1571</v>
      </c>
      <c r="CQ633" s="6">
        <v>175</v>
      </c>
      <c r="CR633" s="6">
        <v>1378</v>
      </c>
      <c r="CS633" s="6">
        <v>18</v>
      </c>
      <c r="CT633" s="6">
        <v>1299</v>
      </c>
      <c r="CU633" s="6">
        <v>181</v>
      </c>
      <c r="CV633" s="6">
        <v>1101</v>
      </c>
      <c r="CW633" s="6">
        <v>17</v>
      </c>
      <c r="CX633" s="6">
        <v>525</v>
      </c>
      <c r="CY633" s="6">
        <v>79</v>
      </c>
      <c r="CZ633" s="6">
        <v>399</v>
      </c>
      <c r="DA633" s="6">
        <v>13</v>
      </c>
      <c r="DB633" s="6">
        <v>132</v>
      </c>
      <c r="DC633" s="6">
        <v>1163</v>
      </c>
      <c r="DD633" s="6">
        <v>557</v>
      </c>
      <c r="DE633" s="6">
        <v>2</v>
      </c>
      <c r="DF633" s="6">
        <v>250</v>
      </c>
      <c r="DG633" s="6">
        <v>34</v>
      </c>
      <c r="DH633" s="6">
        <v>296</v>
      </c>
      <c r="DI633" s="6">
        <v>7</v>
      </c>
      <c r="DJ633" s="6">
        <v>58</v>
      </c>
      <c r="DK633" s="6">
        <v>517</v>
      </c>
      <c r="DL633" s="6">
        <v>408</v>
      </c>
      <c r="DM633" s="6">
        <v>1</v>
      </c>
      <c r="DN633" s="6">
        <v>275</v>
      </c>
      <c r="DO633" s="6">
        <v>45</v>
      </c>
      <c r="DP633" s="6">
        <v>103</v>
      </c>
      <c r="DQ633" s="6">
        <v>6</v>
      </c>
      <c r="DR633" s="6">
        <v>74</v>
      </c>
      <c r="DS633" s="6">
        <v>646</v>
      </c>
      <c r="DT633" s="6">
        <v>149</v>
      </c>
      <c r="DU633" s="6">
        <v>1</v>
      </c>
      <c r="DV633" s="6">
        <v>6459</v>
      </c>
      <c r="DW633" s="6">
        <v>6457</v>
      </c>
      <c r="DX633" s="6">
        <v>2</v>
      </c>
      <c r="DY633" s="6">
        <v>15391</v>
      </c>
      <c r="DZ633" s="6">
        <v>11</v>
      </c>
      <c r="EA633" s="6">
        <v>2149</v>
      </c>
      <c r="EB633" s="6">
        <v>1868</v>
      </c>
      <c r="EC633" s="6">
        <v>1171</v>
      </c>
      <c r="ED633" s="6">
        <v>847</v>
      </c>
      <c r="EE633" s="6">
        <v>223</v>
      </c>
      <c r="EF633" s="6">
        <v>89</v>
      </c>
      <c r="EG633" s="6">
        <v>110</v>
      </c>
      <c r="EH633" s="6">
        <v>1398</v>
      </c>
      <c r="EI633" s="6">
        <v>964</v>
      </c>
      <c r="EJ633" s="6">
        <v>4949</v>
      </c>
      <c r="EK633" s="6">
        <v>2275</v>
      </c>
      <c r="EL633" s="6">
        <v>794</v>
      </c>
      <c r="EM633" s="6">
        <v>44</v>
      </c>
      <c r="EN633" s="6">
        <v>1443</v>
      </c>
      <c r="EO633" s="6">
        <v>578</v>
      </c>
      <c r="EP633" s="6">
        <v>4921</v>
      </c>
      <c r="EQ633" s="6">
        <v>888</v>
      </c>
      <c r="ER633" s="6">
        <v>544</v>
      </c>
      <c r="ES633" s="6">
        <v>83</v>
      </c>
      <c r="ET633" s="6">
        <v>12</v>
      </c>
      <c r="EU633" s="6">
        <v>6</v>
      </c>
      <c r="EV633" s="6">
        <v>3</v>
      </c>
      <c r="EW633" s="6">
        <v>135</v>
      </c>
      <c r="EX633" s="6">
        <v>71</v>
      </c>
      <c r="EY633" s="6">
        <v>64</v>
      </c>
      <c r="EZ633" s="6">
        <v>135</v>
      </c>
      <c r="FA633" s="6">
        <v>63</v>
      </c>
      <c r="FB633" s="6">
        <v>72</v>
      </c>
      <c r="FC633" s="6">
        <v>1</v>
      </c>
      <c r="FD633" s="6">
        <v>22</v>
      </c>
      <c r="FE633" s="6">
        <v>33</v>
      </c>
      <c r="FF633" s="6">
        <v>79</v>
      </c>
      <c r="FG633" s="6">
        <v>662</v>
      </c>
      <c r="FH633" s="6">
        <v>162</v>
      </c>
      <c r="FI633" s="6">
        <v>153</v>
      </c>
      <c r="FJ633" s="6">
        <v>206</v>
      </c>
      <c r="FK633" s="6">
        <v>141</v>
      </c>
      <c r="FL633" s="2">
        <f t="shared" si="993"/>
        <v>368</v>
      </c>
      <c r="FM633" s="2">
        <f t="shared" si="994"/>
        <v>294</v>
      </c>
      <c r="FN633" s="2">
        <f t="shared" si="995"/>
        <v>315</v>
      </c>
      <c r="FO633" s="2">
        <f t="shared" si="996"/>
        <v>347</v>
      </c>
      <c r="FP633" s="2">
        <f t="shared" si="997"/>
        <v>78</v>
      </c>
      <c r="FQ633" s="2">
        <f t="shared" si="998"/>
        <v>546</v>
      </c>
      <c r="FR633" s="2">
        <f t="shared" si="999"/>
        <v>38</v>
      </c>
      <c r="FS633" s="6">
        <v>45</v>
      </c>
      <c r="FT633" s="6">
        <v>305</v>
      </c>
      <c r="FU633" s="6">
        <v>18</v>
      </c>
      <c r="FV633" s="6">
        <v>33</v>
      </c>
      <c r="FW633" s="6">
        <v>241</v>
      </c>
      <c r="FX633" s="6">
        <v>20</v>
      </c>
      <c r="FY633" s="6">
        <v>649</v>
      </c>
      <c r="FZ633" s="6">
        <v>190</v>
      </c>
      <c r="GA633" s="6">
        <v>173</v>
      </c>
      <c r="GB633" s="6">
        <v>169</v>
      </c>
      <c r="GC633" s="6">
        <v>117</v>
      </c>
      <c r="GD633" s="2">
        <f t="shared" si="1000"/>
        <v>359</v>
      </c>
      <c r="GE633" s="2">
        <f t="shared" si="1001"/>
        <v>290</v>
      </c>
      <c r="GF633" s="2">
        <f t="shared" si="1002"/>
        <v>363</v>
      </c>
      <c r="GG633" s="2">
        <f t="shared" si="1003"/>
        <v>286</v>
      </c>
      <c r="GH633" s="2">
        <f t="shared" si="1004"/>
        <v>91</v>
      </c>
      <c r="GI633" s="2">
        <f t="shared" si="1005"/>
        <v>519</v>
      </c>
      <c r="GJ633" s="2">
        <f t="shared" si="1006"/>
        <v>39</v>
      </c>
      <c r="GK633" s="6">
        <v>45</v>
      </c>
      <c r="GL633" s="6">
        <v>298</v>
      </c>
      <c r="GM633" s="6">
        <v>16</v>
      </c>
      <c r="GN633" s="6">
        <v>46</v>
      </c>
      <c r="GO633" s="6">
        <v>221</v>
      </c>
      <c r="GP633" s="6">
        <v>23</v>
      </c>
      <c r="GQ633" s="6">
        <v>1061</v>
      </c>
      <c r="GR633" s="6">
        <v>238</v>
      </c>
      <c r="GS633" s="6">
        <v>236</v>
      </c>
      <c r="GT633" s="6">
        <v>302</v>
      </c>
      <c r="GU633" s="6">
        <v>285</v>
      </c>
      <c r="GV633" s="2">
        <f t="shared" si="1007"/>
        <v>540</v>
      </c>
      <c r="GW633" s="2">
        <f t="shared" si="1008"/>
        <v>521</v>
      </c>
      <c r="GX633" s="2">
        <f t="shared" si="1009"/>
        <v>474</v>
      </c>
      <c r="GY633" s="2">
        <f t="shared" si="1010"/>
        <v>587</v>
      </c>
      <c r="GZ633" s="6">
        <v>1035</v>
      </c>
      <c r="HA633" s="6">
        <v>221</v>
      </c>
      <c r="HB633" s="6">
        <v>226</v>
      </c>
      <c r="HC633" s="6">
        <v>306</v>
      </c>
      <c r="HD633" s="6">
        <v>282</v>
      </c>
      <c r="HE633" s="2">
        <f t="shared" si="1011"/>
        <v>527</v>
      </c>
      <c r="HF633" s="2">
        <f t="shared" si="1012"/>
        <v>508</v>
      </c>
      <c r="HG633" s="2">
        <f t="shared" si="1013"/>
        <v>447</v>
      </c>
      <c r="HH633" s="2">
        <f t="shared" si="1014"/>
        <v>588</v>
      </c>
      <c r="HI633" s="6">
        <v>168</v>
      </c>
      <c r="HJ633" s="6">
        <v>853</v>
      </c>
      <c r="HK633" s="6">
        <v>40</v>
      </c>
      <c r="HL633" s="6">
        <v>192</v>
      </c>
      <c r="HM633" s="6">
        <v>806</v>
      </c>
      <c r="HN633" s="6">
        <v>37</v>
      </c>
      <c r="HO633" s="13">
        <f t="shared" si="1015"/>
        <v>0</v>
      </c>
      <c r="HP633" s="13">
        <f t="shared" si="1016"/>
        <v>13</v>
      </c>
      <c r="HQ633" s="13">
        <f t="shared" si="1017"/>
        <v>26</v>
      </c>
      <c r="HR633" s="13">
        <f t="shared" si="1018"/>
        <v>8.816038659962123</v>
      </c>
      <c r="HS633" s="13">
        <f t="shared" si="1019"/>
        <v>36.704730831973897</v>
      </c>
      <c r="HT633" s="13">
        <f t="shared" ref="HT633" si="1074">1000*EZ633/((F633+F548)/2)</f>
        <v>8.816038659962123</v>
      </c>
      <c r="HU633" s="13">
        <f t="shared" si="1021"/>
        <v>43.231241428851305</v>
      </c>
      <c r="HV633" s="13">
        <f t="shared" si="1022"/>
        <v>42.382289557891987</v>
      </c>
      <c r="HW633" s="13">
        <f t="shared" si="1023"/>
        <v>69.28753346829491</v>
      </c>
      <c r="HX633" s="13">
        <f t="shared" si="1024"/>
        <v>67.589629726376288</v>
      </c>
      <c r="HY633" s="13">
        <f t="shared" si="1025"/>
        <v>110.9375</v>
      </c>
      <c r="HZ633" s="13">
        <f t="shared" si="1026"/>
        <v>0.34576983709931686</v>
      </c>
      <c r="IA633" s="13">
        <f t="shared" si="1027"/>
        <v>48.211306765523631</v>
      </c>
      <c r="IB633" s="13">
        <f t="shared" si="1028"/>
        <v>32.987551867219914</v>
      </c>
      <c r="IC633" s="13">
        <f t="shared" si="1029"/>
        <v>2.1471153846153848</v>
      </c>
      <c r="ID633" s="13">
        <f t="shared" si="1030"/>
        <v>150.28901734104045</v>
      </c>
      <c r="IE633" s="13">
        <f t="shared" si="1031"/>
        <v>12.820512820512821</v>
      </c>
      <c r="IF633" s="13">
        <f t="shared" si="1032"/>
        <v>50.911228689006464</v>
      </c>
      <c r="IG633" s="13">
        <f t="shared" si="1033"/>
        <v>104.03838464614154</v>
      </c>
      <c r="IH633" s="13">
        <f t="shared" si="1034"/>
        <v>127.91068580542264</v>
      </c>
      <c r="II633" s="13">
        <f t="shared" si="1035"/>
        <v>18.815331010452962</v>
      </c>
      <c r="IJ633" s="13">
        <f t="shared" si="1036"/>
        <v>104.77611940298507</v>
      </c>
      <c r="IK633" s="13">
        <f t="shared" si="1037"/>
        <v>92.428785607196403</v>
      </c>
      <c r="IL633" s="13">
        <f t="shared" si="1038"/>
        <v>18.633943643682638</v>
      </c>
      <c r="IM633" s="13">
        <f t="shared" si="1039"/>
        <v>20.257109466303078</v>
      </c>
      <c r="IN633" s="13">
        <f t="shared" si="970"/>
        <v>13.478768991040125</v>
      </c>
      <c r="IO633" s="13">
        <f t="shared" si="971"/>
        <v>48.688482015322684</v>
      </c>
      <c r="IP633" s="13">
        <f t="shared" si="972"/>
        <v>8.9515254762273493</v>
      </c>
      <c r="IQ633" s="13">
        <f t="shared" si="1040"/>
        <v>76.211863094316243</v>
      </c>
      <c r="IR633" s="13">
        <f t="shared" si="1041"/>
        <v>2.3836146817407466</v>
      </c>
    </row>
    <row r="634" spans="1:252" x14ac:dyDescent="0.35">
      <c r="A634" t="s">
        <v>257</v>
      </c>
      <c r="B634">
        <v>38</v>
      </c>
      <c r="C634" s="6">
        <v>2012</v>
      </c>
      <c r="D634">
        <v>9</v>
      </c>
      <c r="E634">
        <v>92</v>
      </c>
      <c r="F634" s="6">
        <v>17297</v>
      </c>
      <c r="G634" s="6">
        <v>8557</v>
      </c>
      <c r="H634" s="6">
        <v>8740</v>
      </c>
      <c r="I634" s="6">
        <v>2435</v>
      </c>
      <c r="J634" s="6">
        <v>11964</v>
      </c>
      <c r="K634" s="6">
        <v>2898</v>
      </c>
      <c r="L634" s="6">
        <v>1245</v>
      </c>
      <c r="M634" s="6">
        <v>6101</v>
      </c>
      <c r="N634" s="6">
        <v>1211</v>
      </c>
      <c r="O634" s="6">
        <v>1190</v>
      </c>
      <c r="P634" s="6">
        <v>5863</v>
      </c>
      <c r="Q634" s="6">
        <v>1687</v>
      </c>
      <c r="R634" s="6">
        <v>761</v>
      </c>
      <c r="S634" s="6">
        <v>800</v>
      </c>
      <c r="T634" s="6">
        <v>717</v>
      </c>
      <c r="U634" s="6">
        <v>906</v>
      </c>
      <c r="V634" s="6">
        <v>986</v>
      </c>
      <c r="W634" s="6">
        <v>1134</v>
      </c>
      <c r="X634" s="6">
        <v>1372</v>
      </c>
      <c r="Y634" s="6">
        <v>1463</v>
      </c>
      <c r="Z634" s="6">
        <v>1252</v>
      </c>
      <c r="AA634" s="6">
        <v>1470</v>
      </c>
      <c r="AB634" s="6">
        <v>1361</v>
      </c>
      <c r="AC634" s="6">
        <v>1155</v>
      </c>
      <c r="AD634" s="6">
        <v>1022</v>
      </c>
      <c r="AE634" s="6">
        <v>853</v>
      </c>
      <c r="AF634" s="6">
        <v>712</v>
      </c>
      <c r="AG634" s="6">
        <v>583</v>
      </c>
      <c r="AH634" s="6">
        <v>434</v>
      </c>
      <c r="AI634" s="6">
        <v>225</v>
      </c>
      <c r="AJ634" s="6">
        <v>91</v>
      </c>
      <c r="AK634" s="6">
        <v>391</v>
      </c>
      <c r="AL634" s="6">
        <v>422</v>
      </c>
      <c r="AM634" s="6">
        <v>351</v>
      </c>
      <c r="AN634" s="6">
        <v>496</v>
      </c>
      <c r="AO634" s="6">
        <v>534</v>
      </c>
      <c r="AP634" s="6">
        <v>598</v>
      </c>
      <c r="AQ634" s="6">
        <v>742</v>
      </c>
      <c r="AR634" s="6">
        <v>763</v>
      </c>
      <c r="AS634" s="6">
        <v>645</v>
      </c>
      <c r="AT634" s="6">
        <v>735</v>
      </c>
      <c r="AU634" s="6">
        <v>635</v>
      </c>
      <c r="AV634" s="6">
        <v>557</v>
      </c>
      <c r="AW634" s="6">
        <v>477</v>
      </c>
      <c r="AX634" s="6">
        <v>370</v>
      </c>
      <c r="AY634" s="6">
        <v>311</v>
      </c>
      <c r="AZ634" s="6">
        <v>276</v>
      </c>
      <c r="BA634" s="6">
        <v>153</v>
      </c>
      <c r="BB634" s="6">
        <v>76</v>
      </c>
      <c r="BC634" s="6">
        <v>25</v>
      </c>
      <c r="BD634" s="6">
        <v>370</v>
      </c>
      <c r="BE634" s="6">
        <v>378</v>
      </c>
      <c r="BF634" s="6">
        <v>366</v>
      </c>
      <c r="BG634" s="6">
        <v>410</v>
      </c>
      <c r="BH634" s="6">
        <v>452</v>
      </c>
      <c r="BI634" s="6">
        <v>536</v>
      </c>
      <c r="BJ634" s="6">
        <v>630</v>
      </c>
      <c r="BK634" s="6">
        <v>700</v>
      </c>
      <c r="BL634" s="6">
        <v>607</v>
      </c>
      <c r="BM634" s="6">
        <v>735</v>
      </c>
      <c r="BN634" s="6">
        <v>726</v>
      </c>
      <c r="BO634" s="6">
        <v>598</v>
      </c>
      <c r="BP634" s="6">
        <v>545</v>
      </c>
      <c r="BQ634" s="6">
        <v>483</v>
      </c>
      <c r="BR634" s="6">
        <v>401</v>
      </c>
      <c r="BS634" s="6">
        <v>307</v>
      </c>
      <c r="BT634" s="6">
        <v>281</v>
      </c>
      <c r="BU634" s="6">
        <v>149</v>
      </c>
      <c r="BV634" s="6">
        <v>66</v>
      </c>
      <c r="BW634" s="6">
        <v>9293</v>
      </c>
      <c r="BX634" s="6">
        <v>438</v>
      </c>
      <c r="BY634" s="6">
        <v>1163</v>
      </c>
      <c r="BZ634" s="6">
        <v>3651</v>
      </c>
      <c r="CA634" s="6">
        <v>2752</v>
      </c>
      <c r="CB634" s="6">
        <v>4707</v>
      </c>
      <c r="CC634" s="6">
        <v>213</v>
      </c>
      <c r="CD634" s="6">
        <v>500</v>
      </c>
      <c r="CE634" s="6">
        <v>1616</v>
      </c>
      <c r="CF634" s="6">
        <v>1521</v>
      </c>
      <c r="CG634" s="6">
        <v>4586</v>
      </c>
      <c r="CH634" s="6">
        <v>225</v>
      </c>
      <c r="CI634" s="6">
        <v>663</v>
      </c>
      <c r="CJ634" s="6">
        <v>2035</v>
      </c>
      <c r="CK634" s="6">
        <v>1231</v>
      </c>
      <c r="CL634" s="6">
        <v>2251</v>
      </c>
      <c r="CM634" s="6">
        <v>330</v>
      </c>
      <c r="CN634" s="6">
        <v>1889</v>
      </c>
      <c r="CO634" s="6">
        <v>32</v>
      </c>
      <c r="CP634" s="6">
        <v>1289</v>
      </c>
      <c r="CQ634" s="6">
        <v>164</v>
      </c>
      <c r="CR634" s="6">
        <v>1113</v>
      </c>
      <c r="CS634" s="6">
        <v>12</v>
      </c>
      <c r="CT634" s="6">
        <v>962</v>
      </c>
      <c r="CU634" s="6">
        <v>166</v>
      </c>
      <c r="CV634" s="6">
        <v>776</v>
      </c>
      <c r="CW634" s="6">
        <v>20</v>
      </c>
      <c r="CX634" s="6">
        <v>478</v>
      </c>
      <c r="CY634" s="6">
        <v>105</v>
      </c>
      <c r="CZ634" s="6">
        <v>439</v>
      </c>
      <c r="DA634" s="6">
        <v>4</v>
      </c>
      <c r="DB634" s="6">
        <v>76</v>
      </c>
      <c r="DC634" s="6">
        <v>726</v>
      </c>
      <c r="DD634" s="6">
        <v>423</v>
      </c>
      <c r="DE634" s="6">
        <v>0</v>
      </c>
      <c r="DF634" s="6">
        <v>231</v>
      </c>
      <c r="DG634" s="6">
        <v>46</v>
      </c>
      <c r="DH634" s="6">
        <v>302</v>
      </c>
      <c r="DI634" s="6">
        <v>2</v>
      </c>
      <c r="DJ634" s="6">
        <v>32</v>
      </c>
      <c r="DK634" s="6">
        <v>353</v>
      </c>
      <c r="DL634" s="6">
        <v>323</v>
      </c>
      <c r="DM634" s="6">
        <v>0</v>
      </c>
      <c r="DN634" s="6">
        <v>247</v>
      </c>
      <c r="DO634" s="6">
        <v>59</v>
      </c>
      <c r="DP634" s="6">
        <v>137</v>
      </c>
      <c r="DQ634" s="6">
        <v>2</v>
      </c>
      <c r="DR634" s="6">
        <v>44</v>
      </c>
      <c r="DS634" s="6">
        <v>373</v>
      </c>
      <c r="DT634" s="6">
        <v>100</v>
      </c>
      <c r="DU634" s="6">
        <v>0</v>
      </c>
      <c r="DV634" s="6">
        <v>6774</v>
      </c>
      <c r="DW634" s="6">
        <v>6773</v>
      </c>
      <c r="DX634" s="6">
        <v>1</v>
      </c>
      <c r="DY634" s="6">
        <v>17293</v>
      </c>
      <c r="DZ634" s="6">
        <v>4</v>
      </c>
      <c r="EA634" s="6">
        <v>1839</v>
      </c>
      <c r="EB634" s="6">
        <v>1838</v>
      </c>
      <c r="EC634" s="6">
        <v>1506</v>
      </c>
      <c r="ED634" s="6">
        <v>1139</v>
      </c>
      <c r="EE634" s="6">
        <v>273</v>
      </c>
      <c r="EF634" s="6">
        <v>87</v>
      </c>
      <c r="EG634" s="6">
        <v>91</v>
      </c>
      <c r="EH634" s="6">
        <v>1668</v>
      </c>
      <c r="EI634" s="6">
        <v>1339</v>
      </c>
      <c r="EJ634" s="6">
        <v>5493</v>
      </c>
      <c r="EK634" s="6">
        <v>2068</v>
      </c>
      <c r="EL634" s="6">
        <v>656</v>
      </c>
      <c r="EM634" s="6">
        <v>46</v>
      </c>
      <c r="EN634" s="6">
        <v>1214</v>
      </c>
      <c r="EO634" s="6">
        <v>431</v>
      </c>
      <c r="EP634" s="6">
        <v>4879</v>
      </c>
      <c r="EQ634" s="6">
        <v>1127</v>
      </c>
      <c r="ER634" s="6">
        <v>657</v>
      </c>
      <c r="ES634" s="6">
        <v>95</v>
      </c>
      <c r="ET634" s="6">
        <v>8</v>
      </c>
      <c r="EU634" s="6">
        <v>4</v>
      </c>
      <c r="EV634" s="6">
        <v>3</v>
      </c>
      <c r="EW634" s="6">
        <v>120</v>
      </c>
      <c r="EX634" s="6">
        <v>57</v>
      </c>
      <c r="EY634" s="6">
        <v>63</v>
      </c>
      <c r="EZ634" s="6">
        <v>135</v>
      </c>
      <c r="FA634" s="6">
        <v>72</v>
      </c>
      <c r="FB634" s="6">
        <v>63</v>
      </c>
      <c r="FC634" s="6">
        <v>1</v>
      </c>
      <c r="FD634" s="6">
        <v>19</v>
      </c>
      <c r="FE634" s="6">
        <v>53</v>
      </c>
      <c r="FF634" s="6">
        <v>62</v>
      </c>
      <c r="FG634" s="6">
        <v>630</v>
      </c>
      <c r="FH634" s="6">
        <v>166</v>
      </c>
      <c r="FI634" s="6">
        <v>148</v>
      </c>
      <c r="FJ634" s="6">
        <v>213</v>
      </c>
      <c r="FK634" s="6">
        <v>103</v>
      </c>
      <c r="FL634" s="2">
        <f t="shared" si="993"/>
        <v>379</v>
      </c>
      <c r="FM634" s="2">
        <f t="shared" si="994"/>
        <v>251</v>
      </c>
      <c r="FN634" s="2">
        <f t="shared" si="995"/>
        <v>314</v>
      </c>
      <c r="FO634" s="2">
        <f t="shared" si="996"/>
        <v>316</v>
      </c>
      <c r="FP634" s="2">
        <f t="shared" si="997"/>
        <v>102</v>
      </c>
      <c r="FQ634" s="2">
        <f t="shared" si="998"/>
        <v>493</v>
      </c>
      <c r="FR634" s="2">
        <f t="shared" si="999"/>
        <v>35</v>
      </c>
      <c r="FS634" s="6">
        <v>51</v>
      </c>
      <c r="FT634" s="6">
        <v>311</v>
      </c>
      <c r="FU634" s="6">
        <v>17</v>
      </c>
      <c r="FV634" s="6">
        <v>51</v>
      </c>
      <c r="FW634" s="6">
        <v>182</v>
      </c>
      <c r="FX634" s="6">
        <v>18</v>
      </c>
      <c r="FY634" s="6">
        <v>520</v>
      </c>
      <c r="FZ634" s="6">
        <v>162</v>
      </c>
      <c r="GA634" s="6">
        <v>153</v>
      </c>
      <c r="GB634" s="6">
        <v>127</v>
      </c>
      <c r="GC634" s="6">
        <v>78</v>
      </c>
      <c r="GD634" s="2">
        <f t="shared" si="1000"/>
        <v>289</v>
      </c>
      <c r="GE634" s="2">
        <f t="shared" si="1001"/>
        <v>231</v>
      </c>
      <c r="GF634" s="2">
        <f t="shared" si="1002"/>
        <v>315</v>
      </c>
      <c r="GG634" s="2">
        <f t="shared" si="1003"/>
        <v>205</v>
      </c>
      <c r="GH634" s="2">
        <f t="shared" si="1004"/>
        <v>78</v>
      </c>
      <c r="GI634" s="2">
        <f t="shared" si="1005"/>
        <v>400</v>
      </c>
      <c r="GJ634" s="2">
        <f t="shared" si="1006"/>
        <v>42</v>
      </c>
      <c r="GK634" s="6">
        <v>43</v>
      </c>
      <c r="GL634" s="6">
        <v>227</v>
      </c>
      <c r="GM634" s="6">
        <v>19</v>
      </c>
      <c r="GN634" s="6">
        <v>35</v>
      </c>
      <c r="GO634" s="6">
        <v>173</v>
      </c>
      <c r="GP634" s="6">
        <v>23</v>
      </c>
      <c r="GQ634" s="6">
        <v>946</v>
      </c>
      <c r="GR634" s="6">
        <v>214</v>
      </c>
      <c r="GS634" s="6">
        <v>230</v>
      </c>
      <c r="GT634" s="6">
        <v>290</v>
      </c>
      <c r="GU634" s="6">
        <v>212</v>
      </c>
      <c r="GV634" s="2">
        <f t="shared" si="1007"/>
        <v>504</v>
      </c>
      <c r="GW634" s="2">
        <f t="shared" si="1008"/>
        <v>442</v>
      </c>
      <c r="GX634" s="2">
        <f t="shared" si="1009"/>
        <v>444</v>
      </c>
      <c r="GY634" s="2">
        <f t="shared" si="1010"/>
        <v>502</v>
      </c>
      <c r="GZ634" s="6">
        <v>916</v>
      </c>
      <c r="HA634" s="6">
        <v>237</v>
      </c>
      <c r="HB634" s="6">
        <v>226</v>
      </c>
      <c r="HC634" s="6">
        <v>265</v>
      </c>
      <c r="HD634" s="6">
        <v>188</v>
      </c>
      <c r="HE634" s="2">
        <f t="shared" si="1011"/>
        <v>502</v>
      </c>
      <c r="HF634" s="2">
        <f t="shared" si="1012"/>
        <v>414</v>
      </c>
      <c r="HG634" s="2">
        <f t="shared" si="1013"/>
        <v>463</v>
      </c>
      <c r="HH634" s="2">
        <f t="shared" si="1014"/>
        <v>453</v>
      </c>
      <c r="HI634" s="6">
        <v>187</v>
      </c>
      <c r="HJ634" s="6">
        <v>724</v>
      </c>
      <c r="HK634" s="6">
        <v>35</v>
      </c>
      <c r="HL634" s="6">
        <v>167</v>
      </c>
      <c r="HM634" s="6">
        <v>710</v>
      </c>
      <c r="HN634" s="6">
        <v>39</v>
      </c>
      <c r="HO634" s="13">
        <f t="shared" si="1015"/>
        <v>-15</v>
      </c>
      <c r="HP634" s="13">
        <f t="shared" si="1016"/>
        <v>110</v>
      </c>
      <c r="HQ634" s="13">
        <f t="shared" si="1017"/>
        <v>30</v>
      </c>
      <c r="HR634" s="13">
        <f t="shared" si="1018"/>
        <v>6.9528941421866852</v>
      </c>
      <c r="HS634" s="13">
        <f t="shared" si="1019"/>
        <v>29.832193909260411</v>
      </c>
      <c r="HT634" s="13">
        <f t="shared" ref="HT634" si="1075">1000*EZ634/((F634+F549)/2)</f>
        <v>7.822005909960021</v>
      </c>
      <c r="HU634" s="13">
        <f t="shared" si="1021"/>
        <v>36.502694246480097</v>
      </c>
      <c r="HV634" s="13">
        <f t="shared" si="1022"/>
        <v>30.129207949475635</v>
      </c>
      <c r="HW634" s="13">
        <f t="shared" si="1023"/>
        <v>54.811982154238372</v>
      </c>
      <c r="HX634" s="13">
        <f t="shared" si="1024"/>
        <v>53.073758618691699</v>
      </c>
      <c r="HY634" s="13">
        <f t="shared" si="1025"/>
        <v>90.476190476190482</v>
      </c>
      <c r="HZ634" s="13">
        <f t="shared" si="1026"/>
        <v>0.35394655065257924</v>
      </c>
      <c r="IA634" s="13">
        <f t="shared" si="1027"/>
        <v>57.297102753284143</v>
      </c>
      <c r="IB634" s="13">
        <f t="shared" si="1028"/>
        <v>30.29153354632588</v>
      </c>
      <c r="IC634" s="13">
        <f t="shared" si="1029"/>
        <v>2.6649413388543821</v>
      </c>
      <c r="ID634" s="13">
        <f t="shared" si="1030"/>
        <v>119.01437371663245</v>
      </c>
      <c r="IE634" s="13">
        <f t="shared" si="1031"/>
        <v>10.904071773636991</v>
      </c>
      <c r="IF634" s="13">
        <f t="shared" si="1032"/>
        <v>44.575392845202273</v>
      </c>
      <c r="IG634" s="13">
        <f t="shared" si="1033"/>
        <v>109.74754558204769</v>
      </c>
      <c r="IH634" s="13">
        <f t="shared" si="1034"/>
        <v>112.80353200883002</v>
      </c>
      <c r="II634" s="13">
        <f t="shared" si="1035"/>
        <v>18.697788697788699</v>
      </c>
      <c r="IJ634" s="13">
        <f t="shared" si="1036"/>
        <v>95.125</v>
      </c>
      <c r="IK634" s="13">
        <f t="shared" si="1037"/>
        <v>97.906178489702512</v>
      </c>
      <c r="IL634" s="13">
        <f t="shared" si="1038"/>
        <v>13.013817424986993</v>
      </c>
      <c r="IM634" s="13">
        <f t="shared" si="1039"/>
        <v>16.754350465398623</v>
      </c>
      <c r="IN634" s="13">
        <f t="shared" si="970"/>
        <v>14.077585708504365</v>
      </c>
      <c r="IO634" s="13">
        <f t="shared" si="971"/>
        <v>53.726079666994274</v>
      </c>
      <c r="IP634" s="13">
        <f t="shared" si="972"/>
        <v>6.3635021408533881</v>
      </c>
      <c r="IQ634" s="13">
        <f t="shared" si="1040"/>
        <v>72.036025394950542</v>
      </c>
      <c r="IR634" s="13">
        <f t="shared" si="1041"/>
        <v>2.5532260445888086</v>
      </c>
    </row>
    <row r="635" spans="1:252" x14ac:dyDescent="0.35">
      <c r="A635" t="s">
        <v>258</v>
      </c>
      <c r="B635">
        <v>39</v>
      </c>
      <c r="C635" s="6">
        <v>2012</v>
      </c>
      <c r="D635">
        <v>9</v>
      </c>
      <c r="E635">
        <v>93</v>
      </c>
      <c r="F635" s="6">
        <v>6276</v>
      </c>
      <c r="G635" s="6">
        <v>3078</v>
      </c>
      <c r="H635" s="6">
        <v>3198</v>
      </c>
      <c r="I635" s="6">
        <v>789</v>
      </c>
      <c r="J635" s="6">
        <v>4555</v>
      </c>
      <c r="K635" s="6">
        <v>932</v>
      </c>
      <c r="L635" s="6">
        <v>404</v>
      </c>
      <c r="M635" s="6">
        <v>2303</v>
      </c>
      <c r="N635" s="6">
        <v>371</v>
      </c>
      <c r="O635" s="6">
        <v>385</v>
      </c>
      <c r="P635" s="6">
        <v>2252</v>
      </c>
      <c r="Q635" s="6">
        <v>561</v>
      </c>
      <c r="R635" s="6">
        <v>233</v>
      </c>
      <c r="S635" s="6">
        <v>225</v>
      </c>
      <c r="T635" s="6">
        <v>269</v>
      </c>
      <c r="U635" s="6">
        <v>351</v>
      </c>
      <c r="V635" s="6">
        <v>454</v>
      </c>
      <c r="W635" s="6">
        <v>462</v>
      </c>
      <c r="X635" s="6">
        <v>495</v>
      </c>
      <c r="Y635" s="6">
        <v>415</v>
      </c>
      <c r="Z635" s="6">
        <v>437</v>
      </c>
      <c r="AA635" s="6">
        <v>534</v>
      </c>
      <c r="AB635" s="6">
        <v>598</v>
      </c>
      <c r="AC635" s="6">
        <v>488</v>
      </c>
      <c r="AD635" s="6">
        <v>383</v>
      </c>
      <c r="AE635" s="6">
        <v>257</v>
      </c>
      <c r="AF635" s="6">
        <v>235</v>
      </c>
      <c r="AG635" s="6">
        <v>189</v>
      </c>
      <c r="AH635" s="6">
        <v>138</v>
      </c>
      <c r="AI635" s="6">
        <v>86</v>
      </c>
      <c r="AJ635" s="6">
        <v>27</v>
      </c>
      <c r="AK635" s="6">
        <v>120</v>
      </c>
      <c r="AL635" s="6">
        <v>115</v>
      </c>
      <c r="AM635" s="6">
        <v>135</v>
      </c>
      <c r="AN635" s="6">
        <v>191</v>
      </c>
      <c r="AO635" s="6">
        <v>240</v>
      </c>
      <c r="AP635" s="6">
        <v>254</v>
      </c>
      <c r="AQ635" s="6">
        <v>261</v>
      </c>
      <c r="AR635" s="6">
        <v>202</v>
      </c>
      <c r="AS635" s="6">
        <v>205</v>
      </c>
      <c r="AT635" s="6">
        <v>254</v>
      </c>
      <c r="AU635" s="6">
        <v>266</v>
      </c>
      <c r="AV635" s="6">
        <v>257</v>
      </c>
      <c r="AW635" s="6">
        <v>207</v>
      </c>
      <c r="AX635" s="6">
        <v>118</v>
      </c>
      <c r="AY635" s="6">
        <v>95</v>
      </c>
      <c r="AZ635" s="6">
        <v>80</v>
      </c>
      <c r="BA635" s="6">
        <v>46</v>
      </c>
      <c r="BB635" s="6">
        <v>24</v>
      </c>
      <c r="BC635" s="6">
        <v>8</v>
      </c>
      <c r="BD635" s="6">
        <v>113</v>
      </c>
      <c r="BE635" s="6">
        <v>110</v>
      </c>
      <c r="BF635" s="6">
        <v>134</v>
      </c>
      <c r="BG635" s="6">
        <v>160</v>
      </c>
      <c r="BH635" s="6">
        <v>214</v>
      </c>
      <c r="BI635" s="6">
        <v>208</v>
      </c>
      <c r="BJ635" s="6">
        <v>234</v>
      </c>
      <c r="BK635" s="6">
        <v>213</v>
      </c>
      <c r="BL635" s="6">
        <v>232</v>
      </c>
      <c r="BM635" s="6">
        <v>280</v>
      </c>
      <c r="BN635" s="6">
        <v>332</v>
      </c>
      <c r="BO635" s="6">
        <v>231</v>
      </c>
      <c r="BP635" s="6">
        <v>176</v>
      </c>
      <c r="BQ635" s="6">
        <v>139</v>
      </c>
      <c r="BR635" s="6">
        <v>140</v>
      </c>
      <c r="BS635" s="6">
        <v>109</v>
      </c>
      <c r="BT635" s="6">
        <v>92</v>
      </c>
      <c r="BU635" s="6">
        <v>62</v>
      </c>
      <c r="BV635" s="6">
        <v>19</v>
      </c>
      <c r="BW635" s="6">
        <v>3237</v>
      </c>
      <c r="BX635" s="6">
        <v>157</v>
      </c>
      <c r="BY635" s="6">
        <v>513</v>
      </c>
      <c r="BZ635" s="6">
        <v>1363</v>
      </c>
      <c r="CA635" s="6">
        <v>1006</v>
      </c>
      <c r="CB635" s="6">
        <v>1597</v>
      </c>
      <c r="CC635" s="6">
        <v>64</v>
      </c>
      <c r="CD635" s="6">
        <v>246</v>
      </c>
      <c r="CE635" s="6">
        <v>618</v>
      </c>
      <c r="CF635" s="6">
        <v>553</v>
      </c>
      <c r="CG635" s="6">
        <v>1640</v>
      </c>
      <c r="CH635" s="6">
        <v>93</v>
      </c>
      <c r="CI635" s="6">
        <v>267</v>
      </c>
      <c r="CJ635" s="6">
        <v>745</v>
      </c>
      <c r="CK635" s="6">
        <v>453</v>
      </c>
      <c r="CL635" s="6">
        <v>822</v>
      </c>
      <c r="CM635" s="6">
        <v>121</v>
      </c>
      <c r="CN635" s="6">
        <v>689</v>
      </c>
      <c r="CO635" s="6">
        <v>12</v>
      </c>
      <c r="CP635" s="6">
        <v>479</v>
      </c>
      <c r="CQ635" s="6">
        <v>65</v>
      </c>
      <c r="CR635" s="6">
        <v>410</v>
      </c>
      <c r="CS635" s="6">
        <v>4</v>
      </c>
      <c r="CT635" s="6">
        <v>343</v>
      </c>
      <c r="CU635" s="6">
        <v>56</v>
      </c>
      <c r="CV635" s="6">
        <v>279</v>
      </c>
      <c r="CW635" s="6">
        <v>8</v>
      </c>
      <c r="CX635" s="6">
        <v>178</v>
      </c>
      <c r="CY635" s="6">
        <v>23</v>
      </c>
      <c r="CZ635" s="6">
        <v>137</v>
      </c>
      <c r="DA635" s="6">
        <v>2</v>
      </c>
      <c r="DB635" s="6">
        <v>58</v>
      </c>
      <c r="DC635" s="6">
        <v>292</v>
      </c>
      <c r="DD635" s="6">
        <v>132</v>
      </c>
      <c r="DE635" s="6">
        <v>0</v>
      </c>
      <c r="DF635" s="6">
        <v>95</v>
      </c>
      <c r="DG635" s="6">
        <v>10</v>
      </c>
      <c r="DH635" s="6">
        <v>104</v>
      </c>
      <c r="DI635" s="6">
        <v>1</v>
      </c>
      <c r="DJ635" s="6">
        <v>31</v>
      </c>
      <c r="DK635" s="6">
        <v>134</v>
      </c>
      <c r="DL635" s="6">
        <v>104</v>
      </c>
      <c r="DM635" s="6">
        <v>0</v>
      </c>
      <c r="DN635" s="6">
        <v>83</v>
      </c>
      <c r="DO635" s="6">
        <v>13</v>
      </c>
      <c r="DP635" s="6">
        <v>33</v>
      </c>
      <c r="DQ635" s="6">
        <v>1</v>
      </c>
      <c r="DR635" s="6">
        <v>27</v>
      </c>
      <c r="DS635" s="6">
        <v>158</v>
      </c>
      <c r="DT635" s="6">
        <v>28</v>
      </c>
      <c r="DU635" s="6">
        <v>0</v>
      </c>
      <c r="DV635" s="6">
        <v>2472</v>
      </c>
      <c r="DW635" s="6">
        <v>2472</v>
      </c>
      <c r="DX635" s="6">
        <v>0</v>
      </c>
      <c r="DY635" s="6">
        <v>6276</v>
      </c>
      <c r="DZ635" s="6">
        <v>0</v>
      </c>
      <c r="EA635" s="6">
        <v>690</v>
      </c>
      <c r="EB635" s="6">
        <v>639</v>
      </c>
      <c r="EC635" s="6">
        <v>562</v>
      </c>
      <c r="ED635" s="6">
        <v>429</v>
      </c>
      <c r="EE635" s="6">
        <v>91</v>
      </c>
      <c r="EF635" s="6">
        <v>30</v>
      </c>
      <c r="EG635" s="6">
        <v>31</v>
      </c>
      <c r="EH635" s="6">
        <v>568</v>
      </c>
      <c r="EI635" s="6">
        <v>578</v>
      </c>
      <c r="EJ635" s="6">
        <v>2029</v>
      </c>
      <c r="EK635" s="6">
        <v>697</v>
      </c>
      <c r="EL635" s="6">
        <v>224</v>
      </c>
      <c r="EM635" s="6">
        <v>20</v>
      </c>
      <c r="EN635" s="6">
        <v>414</v>
      </c>
      <c r="EO635" s="6">
        <v>154</v>
      </c>
      <c r="EP635" s="6">
        <v>1822</v>
      </c>
      <c r="EQ635" s="6">
        <v>422</v>
      </c>
      <c r="ER635" s="6">
        <v>195</v>
      </c>
      <c r="ES635" s="6">
        <v>27</v>
      </c>
      <c r="ET635" s="6">
        <v>5</v>
      </c>
      <c r="EU635" s="6">
        <v>0</v>
      </c>
      <c r="EV635" s="6">
        <v>1</v>
      </c>
      <c r="EW635" s="6">
        <v>39</v>
      </c>
      <c r="EX635" s="6">
        <v>17</v>
      </c>
      <c r="EY635" s="6">
        <v>22</v>
      </c>
      <c r="EZ635" s="6">
        <v>41</v>
      </c>
      <c r="FA635" s="6">
        <v>21</v>
      </c>
      <c r="FB635" s="6">
        <v>20</v>
      </c>
      <c r="FC635" s="6">
        <v>0</v>
      </c>
      <c r="FD635" s="6">
        <v>11</v>
      </c>
      <c r="FE635" s="6">
        <v>11</v>
      </c>
      <c r="FF635" s="6">
        <v>19</v>
      </c>
      <c r="FG635" s="6">
        <v>197</v>
      </c>
      <c r="FH635" s="6">
        <v>56</v>
      </c>
      <c r="FI635" s="6">
        <v>42</v>
      </c>
      <c r="FJ635" s="6">
        <v>61</v>
      </c>
      <c r="FK635" s="6">
        <v>38</v>
      </c>
      <c r="FL635" s="2">
        <f t="shared" si="993"/>
        <v>117</v>
      </c>
      <c r="FM635" s="2">
        <f t="shared" si="994"/>
        <v>80</v>
      </c>
      <c r="FN635" s="2">
        <f t="shared" si="995"/>
        <v>98</v>
      </c>
      <c r="FO635" s="2">
        <f t="shared" si="996"/>
        <v>99</v>
      </c>
      <c r="FP635" s="2">
        <f t="shared" si="997"/>
        <v>28</v>
      </c>
      <c r="FQ635" s="2">
        <f t="shared" si="998"/>
        <v>163</v>
      </c>
      <c r="FR635" s="2">
        <f t="shared" si="999"/>
        <v>6</v>
      </c>
      <c r="FS635" s="6">
        <v>16</v>
      </c>
      <c r="FT635" s="6">
        <v>99</v>
      </c>
      <c r="FU635" s="6">
        <v>2</v>
      </c>
      <c r="FV635" s="6">
        <v>12</v>
      </c>
      <c r="FW635" s="6">
        <v>64</v>
      </c>
      <c r="FX635" s="6">
        <v>4</v>
      </c>
      <c r="FY635" s="6">
        <v>201</v>
      </c>
      <c r="FZ635" s="6">
        <v>62</v>
      </c>
      <c r="GA635" s="6">
        <v>58</v>
      </c>
      <c r="GB635" s="6">
        <v>59</v>
      </c>
      <c r="GC635" s="6">
        <v>22</v>
      </c>
      <c r="GD635" s="2">
        <f t="shared" si="1000"/>
        <v>121</v>
      </c>
      <c r="GE635" s="2">
        <f t="shared" si="1001"/>
        <v>80</v>
      </c>
      <c r="GF635" s="2">
        <f t="shared" si="1002"/>
        <v>120</v>
      </c>
      <c r="GG635" s="2">
        <f t="shared" si="1003"/>
        <v>81</v>
      </c>
      <c r="GH635" s="2">
        <f t="shared" si="1004"/>
        <v>27</v>
      </c>
      <c r="GI635" s="2">
        <f t="shared" si="1005"/>
        <v>167</v>
      </c>
      <c r="GJ635" s="2">
        <f t="shared" si="1006"/>
        <v>7</v>
      </c>
      <c r="GK635" s="6">
        <v>15</v>
      </c>
      <c r="GL635" s="6">
        <v>102</v>
      </c>
      <c r="GM635" s="6">
        <v>4</v>
      </c>
      <c r="GN635" s="6">
        <v>12</v>
      </c>
      <c r="GO635" s="6">
        <v>65</v>
      </c>
      <c r="GP635" s="6">
        <v>3</v>
      </c>
      <c r="GQ635" s="6">
        <v>341</v>
      </c>
      <c r="GR635" s="6">
        <v>89</v>
      </c>
      <c r="GS635" s="6">
        <v>84</v>
      </c>
      <c r="GT635" s="6">
        <v>91</v>
      </c>
      <c r="GU635" s="6">
        <v>77</v>
      </c>
      <c r="GV635" s="2">
        <f t="shared" si="1007"/>
        <v>180</v>
      </c>
      <c r="GW635" s="2">
        <f t="shared" si="1008"/>
        <v>161</v>
      </c>
      <c r="GX635" s="2">
        <f t="shared" si="1009"/>
        <v>173</v>
      </c>
      <c r="GY635" s="2">
        <f t="shared" si="1010"/>
        <v>168</v>
      </c>
      <c r="GZ635" s="6">
        <v>358</v>
      </c>
      <c r="HA635" s="6">
        <v>96</v>
      </c>
      <c r="HB635" s="6">
        <v>106</v>
      </c>
      <c r="HC635" s="6">
        <v>77</v>
      </c>
      <c r="HD635" s="6">
        <v>79</v>
      </c>
      <c r="HE635" s="2">
        <f t="shared" si="1011"/>
        <v>173</v>
      </c>
      <c r="HF635" s="2">
        <f t="shared" si="1012"/>
        <v>185</v>
      </c>
      <c r="HG635" s="2">
        <f t="shared" si="1013"/>
        <v>202</v>
      </c>
      <c r="HH635" s="2">
        <f t="shared" si="1014"/>
        <v>156</v>
      </c>
      <c r="HI635" s="6">
        <v>74</v>
      </c>
      <c r="HJ635" s="6">
        <v>257</v>
      </c>
      <c r="HK635" s="6">
        <v>10</v>
      </c>
      <c r="HL635" s="6">
        <v>70</v>
      </c>
      <c r="HM635" s="6">
        <v>278</v>
      </c>
      <c r="HN635" s="6">
        <v>10</v>
      </c>
      <c r="HO635" s="13">
        <f t="shared" si="1015"/>
        <v>-2</v>
      </c>
      <c r="HP635" s="13">
        <f t="shared" si="1016"/>
        <v>-4</v>
      </c>
      <c r="HQ635" s="13">
        <f t="shared" si="1017"/>
        <v>-17</v>
      </c>
      <c r="HR635" s="13">
        <f t="shared" si="1018"/>
        <v>6.2630480167014611</v>
      </c>
      <c r="HS635" s="13">
        <f t="shared" si="1019"/>
        <v>25.862068965517242</v>
      </c>
      <c r="HT635" s="13">
        <f t="shared" ref="HT635" si="1076">1000*EZ635/((F635+F550)/2)</f>
        <v>6.5842299662758954</v>
      </c>
      <c r="HU635" s="13">
        <f t="shared" si="1021"/>
        <v>31.63642203308174</v>
      </c>
      <c r="HV635" s="13">
        <f t="shared" si="1022"/>
        <v>32.278785932230612</v>
      </c>
      <c r="HW635" s="13">
        <f t="shared" si="1023"/>
        <v>54.761522402440981</v>
      </c>
      <c r="HX635" s="13">
        <f t="shared" si="1024"/>
        <v>57.491568973823668</v>
      </c>
      <c r="HY635" s="13">
        <f t="shared" si="1025"/>
        <v>77.272727272727266</v>
      </c>
      <c r="HZ635" s="13">
        <f t="shared" si="1026"/>
        <v>0.30279050395668472</v>
      </c>
      <c r="IA635" s="13">
        <f t="shared" si="1027"/>
        <v>57.309941520467838</v>
      </c>
      <c r="IB635" s="13">
        <f t="shared" si="1028"/>
        <v>24.663005491762355</v>
      </c>
      <c r="IC635" s="13">
        <f t="shared" si="1029"/>
        <v>3.0633047210300428</v>
      </c>
      <c r="ID635" s="13">
        <f t="shared" si="1030"/>
        <v>118.12420785804817</v>
      </c>
      <c r="IE635" s="13">
        <f t="shared" si="1031"/>
        <v>12.124463519313304</v>
      </c>
      <c r="IF635" s="13">
        <f t="shared" si="1032"/>
        <v>37.782656421514822</v>
      </c>
      <c r="IG635" s="13">
        <f t="shared" si="1033"/>
        <v>115.36643026004728</v>
      </c>
      <c r="IH635" s="13">
        <f t="shared" si="1034"/>
        <v>109.11680911680912</v>
      </c>
      <c r="II635" s="13">
        <f t="shared" si="1035"/>
        <v>15.120051914341337</v>
      </c>
      <c r="IJ635" s="13">
        <f t="shared" si="1036"/>
        <v>103.55555555555556</v>
      </c>
      <c r="IK635" s="13">
        <f t="shared" si="1037"/>
        <v>96.247654784240154</v>
      </c>
      <c r="IL635" s="13">
        <f t="shared" si="1038"/>
        <v>13.097514340344167</v>
      </c>
      <c r="IM635" s="13">
        <f t="shared" si="1039"/>
        <v>14.850223072020395</v>
      </c>
      <c r="IN635" s="13">
        <f t="shared" si="970"/>
        <v>12.5717017208413</v>
      </c>
      <c r="IO635" s="13">
        <f t="shared" si="971"/>
        <v>51.577437858508603</v>
      </c>
      <c r="IP635" s="13">
        <f t="shared" si="972"/>
        <v>6.2297734627831716</v>
      </c>
      <c r="IQ635" s="13">
        <f t="shared" si="1040"/>
        <v>73.70550161812298</v>
      </c>
      <c r="IR635" s="13">
        <f t="shared" si="1041"/>
        <v>2.5388349514563107</v>
      </c>
    </row>
    <row r="636" spans="1:252" x14ac:dyDescent="0.35">
      <c r="A636" t="s">
        <v>259</v>
      </c>
      <c r="B636">
        <v>40</v>
      </c>
      <c r="C636" s="6">
        <v>2012</v>
      </c>
      <c r="D636">
        <v>9</v>
      </c>
      <c r="E636">
        <v>94</v>
      </c>
      <c r="F636" s="6">
        <v>10115</v>
      </c>
      <c r="G636" s="6">
        <v>4965</v>
      </c>
      <c r="H636" s="6">
        <v>5150</v>
      </c>
      <c r="I636" s="6">
        <v>1375</v>
      </c>
      <c r="J636" s="6">
        <v>6817</v>
      </c>
      <c r="K636" s="6">
        <v>1923</v>
      </c>
      <c r="L636" s="6">
        <v>704</v>
      </c>
      <c r="M636" s="6">
        <v>3451</v>
      </c>
      <c r="N636" s="6">
        <v>810</v>
      </c>
      <c r="O636" s="6">
        <v>671</v>
      </c>
      <c r="P636" s="6">
        <v>3366</v>
      </c>
      <c r="Q636" s="6">
        <v>1113</v>
      </c>
      <c r="R636" s="6">
        <v>410</v>
      </c>
      <c r="S636" s="6">
        <v>453</v>
      </c>
      <c r="T636" s="6">
        <v>425</v>
      </c>
      <c r="U636" s="6">
        <v>454</v>
      </c>
      <c r="V636" s="6">
        <v>513</v>
      </c>
      <c r="W636" s="6">
        <v>659</v>
      </c>
      <c r="X636" s="6">
        <v>809</v>
      </c>
      <c r="Y636" s="6">
        <v>830</v>
      </c>
      <c r="Z636" s="6">
        <v>787</v>
      </c>
      <c r="AA636" s="6">
        <v>742</v>
      </c>
      <c r="AB636" s="6">
        <v>757</v>
      </c>
      <c r="AC636" s="6">
        <v>657</v>
      </c>
      <c r="AD636" s="6">
        <v>696</v>
      </c>
      <c r="AE636" s="6">
        <v>501</v>
      </c>
      <c r="AF636" s="6">
        <v>423</v>
      </c>
      <c r="AG636" s="6">
        <v>395</v>
      </c>
      <c r="AH636" s="6">
        <v>355</v>
      </c>
      <c r="AI636" s="6">
        <v>186</v>
      </c>
      <c r="AJ636" s="6">
        <v>63</v>
      </c>
      <c r="AK636" s="6">
        <v>222</v>
      </c>
      <c r="AL636" s="6">
        <v>222</v>
      </c>
      <c r="AM636" s="6">
        <v>219</v>
      </c>
      <c r="AN636" s="6">
        <v>227</v>
      </c>
      <c r="AO636" s="6">
        <v>283</v>
      </c>
      <c r="AP636" s="6">
        <v>344</v>
      </c>
      <c r="AQ636" s="6">
        <v>431</v>
      </c>
      <c r="AR636" s="6">
        <v>423</v>
      </c>
      <c r="AS636" s="6">
        <v>401</v>
      </c>
      <c r="AT636" s="6">
        <v>371</v>
      </c>
      <c r="AU636" s="6">
        <v>369</v>
      </c>
      <c r="AV636" s="6">
        <v>309</v>
      </c>
      <c r="AW636" s="6">
        <v>334</v>
      </c>
      <c r="AX636" s="6">
        <v>236</v>
      </c>
      <c r="AY636" s="6">
        <v>205</v>
      </c>
      <c r="AZ636" s="6">
        <v>165</v>
      </c>
      <c r="BA636" s="6">
        <v>129</v>
      </c>
      <c r="BB636" s="6">
        <v>56</v>
      </c>
      <c r="BC636" s="6">
        <v>19</v>
      </c>
      <c r="BD636" s="6">
        <v>188</v>
      </c>
      <c r="BE636" s="6">
        <v>231</v>
      </c>
      <c r="BF636" s="6">
        <v>206</v>
      </c>
      <c r="BG636" s="6">
        <v>227</v>
      </c>
      <c r="BH636" s="6">
        <v>230</v>
      </c>
      <c r="BI636" s="6">
        <v>315</v>
      </c>
      <c r="BJ636" s="6">
        <v>378</v>
      </c>
      <c r="BK636" s="6">
        <v>407</v>
      </c>
      <c r="BL636" s="6">
        <v>386</v>
      </c>
      <c r="BM636" s="6">
        <v>371</v>
      </c>
      <c r="BN636" s="6">
        <v>388</v>
      </c>
      <c r="BO636" s="6">
        <v>348</v>
      </c>
      <c r="BP636" s="6">
        <v>362</v>
      </c>
      <c r="BQ636" s="6">
        <v>265</v>
      </c>
      <c r="BR636" s="6">
        <v>218</v>
      </c>
      <c r="BS636" s="6">
        <v>230</v>
      </c>
      <c r="BT636" s="6">
        <v>226</v>
      </c>
      <c r="BU636" s="6">
        <v>130</v>
      </c>
      <c r="BV636" s="6">
        <v>44</v>
      </c>
      <c r="BW636" s="6">
        <v>5235</v>
      </c>
      <c r="BX636" s="6">
        <v>261</v>
      </c>
      <c r="BY636" s="6">
        <v>649</v>
      </c>
      <c r="BZ636" s="6">
        <v>2518</v>
      </c>
      <c r="CA636" s="6">
        <v>1452</v>
      </c>
      <c r="CB636" s="6">
        <v>2634</v>
      </c>
      <c r="CC636" s="6">
        <v>137</v>
      </c>
      <c r="CD636" s="6">
        <v>295</v>
      </c>
      <c r="CE636" s="6">
        <v>1128</v>
      </c>
      <c r="CF636" s="6">
        <v>771</v>
      </c>
      <c r="CG636" s="6">
        <v>2601</v>
      </c>
      <c r="CH636" s="6">
        <v>124</v>
      </c>
      <c r="CI636" s="6">
        <v>354</v>
      </c>
      <c r="CJ636" s="6">
        <v>1390</v>
      </c>
      <c r="CK636" s="6">
        <v>681</v>
      </c>
      <c r="CL636" s="6">
        <v>1134</v>
      </c>
      <c r="CM636" s="6">
        <v>169</v>
      </c>
      <c r="CN636" s="6">
        <v>950</v>
      </c>
      <c r="CO636" s="6">
        <v>15</v>
      </c>
      <c r="CP636" s="6">
        <v>618</v>
      </c>
      <c r="CQ636" s="6">
        <v>83</v>
      </c>
      <c r="CR636" s="6">
        <v>530</v>
      </c>
      <c r="CS636" s="6">
        <v>5</v>
      </c>
      <c r="CT636" s="6">
        <v>516</v>
      </c>
      <c r="CU636" s="6">
        <v>86</v>
      </c>
      <c r="CV636" s="6">
        <v>420</v>
      </c>
      <c r="CW636" s="6">
        <v>10</v>
      </c>
      <c r="CX636" s="6">
        <v>281</v>
      </c>
      <c r="CY636" s="6">
        <v>35</v>
      </c>
      <c r="CZ636" s="6">
        <v>187</v>
      </c>
      <c r="DA636" s="6">
        <v>4</v>
      </c>
      <c r="DB636" s="6">
        <v>27</v>
      </c>
      <c r="DC636" s="6">
        <v>410</v>
      </c>
      <c r="DD636" s="6">
        <v>190</v>
      </c>
      <c r="DE636" s="6">
        <v>0</v>
      </c>
      <c r="DF636" s="6">
        <v>144</v>
      </c>
      <c r="DG636" s="6">
        <v>18</v>
      </c>
      <c r="DH636" s="6">
        <v>124</v>
      </c>
      <c r="DI636" s="6">
        <v>0</v>
      </c>
      <c r="DJ636" s="6">
        <v>10</v>
      </c>
      <c r="DK636" s="6">
        <v>178</v>
      </c>
      <c r="DL636" s="6">
        <v>144</v>
      </c>
      <c r="DM636" s="6">
        <v>0</v>
      </c>
      <c r="DN636" s="6">
        <v>137</v>
      </c>
      <c r="DO636" s="6">
        <v>17</v>
      </c>
      <c r="DP636" s="6">
        <v>63</v>
      </c>
      <c r="DQ636" s="6">
        <v>4</v>
      </c>
      <c r="DR636" s="6">
        <v>17</v>
      </c>
      <c r="DS636" s="6">
        <v>232</v>
      </c>
      <c r="DT636" s="6">
        <v>46</v>
      </c>
      <c r="DU636" s="6">
        <v>0</v>
      </c>
      <c r="DV636" s="6">
        <v>4163</v>
      </c>
      <c r="DW636" s="6">
        <v>4162</v>
      </c>
      <c r="DX636" s="6">
        <v>1</v>
      </c>
      <c r="DY636" s="6">
        <v>10103</v>
      </c>
      <c r="DZ636" s="6">
        <v>12</v>
      </c>
      <c r="EA636" s="6">
        <v>1248</v>
      </c>
      <c r="EB636" s="6">
        <v>1142</v>
      </c>
      <c r="EC636" s="6">
        <v>916</v>
      </c>
      <c r="ED636" s="6">
        <v>620</v>
      </c>
      <c r="EE636" s="6">
        <v>151</v>
      </c>
      <c r="EF636" s="6">
        <v>52</v>
      </c>
      <c r="EG636" s="6">
        <v>33</v>
      </c>
      <c r="EH636" s="6">
        <v>947</v>
      </c>
      <c r="EI636" s="6">
        <v>720</v>
      </c>
      <c r="EJ636" s="6">
        <v>3250</v>
      </c>
      <c r="EK636" s="6">
        <v>1407</v>
      </c>
      <c r="EL636" s="6">
        <v>519</v>
      </c>
      <c r="EM636" s="6">
        <v>45</v>
      </c>
      <c r="EN636" s="6">
        <v>857</v>
      </c>
      <c r="EO636" s="6">
        <v>361</v>
      </c>
      <c r="EP636" s="6">
        <v>3101</v>
      </c>
      <c r="EQ636" s="6">
        <v>654</v>
      </c>
      <c r="ER636" s="6">
        <v>346</v>
      </c>
      <c r="ES636" s="6">
        <v>47</v>
      </c>
      <c r="ET636" s="6">
        <v>11</v>
      </c>
      <c r="EU636" s="6">
        <v>2</v>
      </c>
      <c r="EV636" s="6">
        <v>1</v>
      </c>
      <c r="EW636" s="6">
        <v>63</v>
      </c>
      <c r="EX636" s="6">
        <v>35</v>
      </c>
      <c r="EY636" s="6">
        <v>28</v>
      </c>
      <c r="EZ636" s="6">
        <v>94</v>
      </c>
      <c r="FA636" s="6">
        <v>47</v>
      </c>
      <c r="FB636" s="6">
        <v>47</v>
      </c>
      <c r="FC636" s="6">
        <v>1</v>
      </c>
      <c r="FD636" s="6">
        <v>10</v>
      </c>
      <c r="FE636" s="6">
        <v>27</v>
      </c>
      <c r="FF636" s="6">
        <v>56</v>
      </c>
      <c r="FG636" s="6">
        <v>386</v>
      </c>
      <c r="FH636" s="6">
        <v>109</v>
      </c>
      <c r="FI636" s="6">
        <v>93</v>
      </c>
      <c r="FJ636" s="6">
        <v>107</v>
      </c>
      <c r="FK636" s="6">
        <v>77</v>
      </c>
      <c r="FL636" s="2">
        <f t="shared" si="993"/>
        <v>216</v>
      </c>
      <c r="FM636" s="2">
        <f t="shared" si="994"/>
        <v>170</v>
      </c>
      <c r="FN636" s="2">
        <f t="shared" si="995"/>
        <v>202</v>
      </c>
      <c r="FO636" s="2">
        <f t="shared" si="996"/>
        <v>184</v>
      </c>
      <c r="FP636" s="2">
        <f t="shared" si="997"/>
        <v>76</v>
      </c>
      <c r="FQ636" s="2">
        <f t="shared" si="998"/>
        <v>290</v>
      </c>
      <c r="FR636" s="2">
        <f t="shared" si="999"/>
        <v>20</v>
      </c>
      <c r="FS636" s="6">
        <v>34</v>
      </c>
      <c r="FT636" s="6">
        <v>172</v>
      </c>
      <c r="FU636" s="6">
        <v>10</v>
      </c>
      <c r="FV636" s="6">
        <v>42</v>
      </c>
      <c r="FW636" s="6">
        <v>118</v>
      </c>
      <c r="FX636" s="6">
        <v>10</v>
      </c>
      <c r="FY636" s="6">
        <v>373</v>
      </c>
      <c r="FZ636" s="6">
        <v>114</v>
      </c>
      <c r="GA636" s="6">
        <v>125</v>
      </c>
      <c r="GB636" s="6">
        <v>84</v>
      </c>
      <c r="GC636" s="6">
        <v>50</v>
      </c>
      <c r="GD636" s="2">
        <f t="shared" si="1000"/>
        <v>198</v>
      </c>
      <c r="GE636" s="2">
        <f t="shared" si="1001"/>
        <v>175</v>
      </c>
      <c r="GF636" s="2">
        <f t="shared" si="1002"/>
        <v>239</v>
      </c>
      <c r="GG636" s="2">
        <f t="shared" si="1003"/>
        <v>134</v>
      </c>
      <c r="GH636" s="2">
        <f t="shared" si="1004"/>
        <v>65</v>
      </c>
      <c r="GI636" s="2">
        <f t="shared" si="1005"/>
        <v>290</v>
      </c>
      <c r="GJ636" s="2">
        <f t="shared" si="1006"/>
        <v>18</v>
      </c>
      <c r="GK636" s="6">
        <v>26</v>
      </c>
      <c r="GL636" s="6">
        <v>164</v>
      </c>
      <c r="GM636" s="6">
        <v>8</v>
      </c>
      <c r="GN636" s="6">
        <v>39</v>
      </c>
      <c r="GO636" s="6">
        <v>126</v>
      </c>
      <c r="GP636" s="6">
        <v>10</v>
      </c>
      <c r="GQ636" s="6">
        <v>539</v>
      </c>
      <c r="GR636" s="6">
        <v>151</v>
      </c>
      <c r="GS636" s="6">
        <v>148</v>
      </c>
      <c r="GT636" s="6">
        <v>128</v>
      </c>
      <c r="GU636" s="6">
        <v>112</v>
      </c>
      <c r="GV636" s="2">
        <f t="shared" si="1007"/>
        <v>279</v>
      </c>
      <c r="GW636" s="2">
        <f t="shared" si="1008"/>
        <v>260</v>
      </c>
      <c r="GX636" s="2">
        <f t="shared" si="1009"/>
        <v>299</v>
      </c>
      <c r="GY636" s="2">
        <f t="shared" si="1010"/>
        <v>240</v>
      </c>
      <c r="GZ636" s="6">
        <v>497</v>
      </c>
      <c r="HA636" s="6">
        <v>126</v>
      </c>
      <c r="HB636" s="6">
        <v>152</v>
      </c>
      <c r="HC636" s="6">
        <v>119</v>
      </c>
      <c r="HD636" s="6">
        <v>100</v>
      </c>
      <c r="HE636" s="2">
        <f t="shared" si="1011"/>
        <v>245</v>
      </c>
      <c r="HF636" s="2">
        <f t="shared" si="1012"/>
        <v>252</v>
      </c>
      <c r="HG636" s="2">
        <f t="shared" si="1013"/>
        <v>278</v>
      </c>
      <c r="HH636" s="2">
        <f t="shared" si="1014"/>
        <v>219</v>
      </c>
      <c r="HI636" s="6">
        <v>120</v>
      </c>
      <c r="HJ636" s="6">
        <v>399</v>
      </c>
      <c r="HK636" s="6">
        <v>20</v>
      </c>
      <c r="HL636" s="6">
        <v>101</v>
      </c>
      <c r="HM636" s="6">
        <v>382</v>
      </c>
      <c r="HN636" s="6">
        <v>14</v>
      </c>
      <c r="HO636" s="13">
        <f t="shared" si="1015"/>
        <v>-31</v>
      </c>
      <c r="HP636" s="13">
        <f t="shared" si="1016"/>
        <v>13</v>
      </c>
      <c r="HQ636" s="13">
        <f t="shared" si="1017"/>
        <v>42</v>
      </c>
      <c r="HR636" s="13">
        <f t="shared" si="1018"/>
        <v>6.2459723392653546</v>
      </c>
      <c r="HS636" s="13">
        <f t="shared" si="1019"/>
        <v>27.553028646402797</v>
      </c>
      <c r="HT636" s="13">
        <f t="shared" ref="HT636" si="1077">1000*EZ636/((F636+F551)/2)</f>
        <v>9.3193872998562437</v>
      </c>
      <c r="HU636" s="13">
        <f t="shared" si="1021"/>
        <v>38.268973380260746</v>
      </c>
      <c r="HV636" s="13">
        <f t="shared" si="1022"/>
        <v>36.98012194517424</v>
      </c>
      <c r="HW636" s="13">
        <f t="shared" si="1023"/>
        <v>53.437763347048033</v>
      </c>
      <c r="HX636" s="13">
        <f t="shared" si="1024"/>
        <v>49.2737817875378</v>
      </c>
      <c r="HY636" s="13">
        <f t="shared" si="1025"/>
        <v>125</v>
      </c>
      <c r="HZ636" s="13">
        <f t="shared" si="1026"/>
        <v>0.31936523679642947</v>
      </c>
      <c r="IA636" s="13">
        <f t="shared" si="1027"/>
        <v>54.987373737373737</v>
      </c>
      <c r="IB636" s="13">
        <f t="shared" si="1028"/>
        <v>30.785413744740534</v>
      </c>
      <c r="IC636" s="13">
        <f t="shared" si="1029"/>
        <v>2.3239729589183566</v>
      </c>
      <c r="ID636" s="13">
        <f t="shared" si="1030"/>
        <v>139.85454545454544</v>
      </c>
      <c r="IE636" s="13">
        <f t="shared" si="1031"/>
        <v>12.948517940717629</v>
      </c>
      <c r="IF636" s="13">
        <f t="shared" si="1032"/>
        <v>48.379052369077307</v>
      </c>
      <c r="IG636" s="13">
        <f t="shared" si="1033"/>
        <v>114.5059786028949</v>
      </c>
      <c r="IH636" s="13">
        <f t="shared" si="1034"/>
        <v>153.30396475770925</v>
      </c>
      <c r="II636" s="13">
        <f t="shared" si="1035"/>
        <v>17.718236819360413</v>
      </c>
      <c r="IJ636" s="13">
        <f t="shared" si="1036"/>
        <v>90.507726269315668</v>
      </c>
      <c r="IK636" s="13">
        <f t="shared" si="1037"/>
        <v>96.407766990291265</v>
      </c>
      <c r="IL636" s="13">
        <f t="shared" si="1038"/>
        <v>11.211072664359861</v>
      </c>
      <c r="IM636" s="13">
        <f t="shared" si="1039"/>
        <v>19.011369253583787</v>
      </c>
      <c r="IN636" s="13">
        <f t="shared" si="970"/>
        <v>13.593672763222937</v>
      </c>
      <c r="IO636" s="13">
        <f t="shared" si="971"/>
        <v>51.754819574888778</v>
      </c>
      <c r="IP636" s="13">
        <f t="shared" si="972"/>
        <v>8.6737145603075447</v>
      </c>
      <c r="IQ636" s="13">
        <f t="shared" si="1040"/>
        <v>74.507448342143206</v>
      </c>
      <c r="IR636" s="13">
        <f t="shared" si="1041"/>
        <v>2.4274387313791448</v>
      </c>
    </row>
    <row r="637" spans="1:252" x14ac:dyDescent="0.35">
      <c r="A637" t="s">
        <v>260</v>
      </c>
      <c r="B637">
        <v>41</v>
      </c>
      <c r="C637" s="6">
        <v>2012</v>
      </c>
      <c r="D637">
        <v>9</v>
      </c>
      <c r="E637">
        <v>95</v>
      </c>
      <c r="F637" s="6">
        <v>3789</v>
      </c>
      <c r="G637" s="6">
        <v>1951</v>
      </c>
      <c r="H637" s="6">
        <v>1838</v>
      </c>
      <c r="I637" s="6">
        <v>661</v>
      </c>
      <c r="J637" s="6">
        <v>2762</v>
      </c>
      <c r="K637" s="6">
        <v>366</v>
      </c>
      <c r="L637" s="6">
        <v>345</v>
      </c>
      <c r="M637" s="6">
        <v>1442</v>
      </c>
      <c r="N637" s="6">
        <v>164</v>
      </c>
      <c r="O637" s="6">
        <v>316</v>
      </c>
      <c r="P637" s="6">
        <v>1320</v>
      </c>
      <c r="Q637" s="6">
        <v>202</v>
      </c>
      <c r="R637" s="6">
        <v>300</v>
      </c>
      <c r="S637" s="6">
        <v>193</v>
      </c>
      <c r="T637" s="6">
        <v>147</v>
      </c>
      <c r="U637" s="6">
        <v>139</v>
      </c>
      <c r="V637" s="6">
        <v>190</v>
      </c>
      <c r="W637" s="6">
        <v>213</v>
      </c>
      <c r="X637" s="6">
        <v>478</v>
      </c>
      <c r="Y637" s="6">
        <v>537</v>
      </c>
      <c r="Z637" s="6">
        <v>358</v>
      </c>
      <c r="AA637" s="6">
        <v>278</v>
      </c>
      <c r="AB637" s="6">
        <v>214</v>
      </c>
      <c r="AC637" s="6">
        <v>199</v>
      </c>
      <c r="AD637" s="6">
        <v>177</v>
      </c>
      <c r="AE637" s="6">
        <v>113</v>
      </c>
      <c r="AF637" s="6">
        <v>77</v>
      </c>
      <c r="AG637" s="6">
        <v>72</v>
      </c>
      <c r="AH637" s="6">
        <v>56</v>
      </c>
      <c r="AI637" s="6">
        <v>30</v>
      </c>
      <c r="AJ637" s="6">
        <v>18</v>
      </c>
      <c r="AK637" s="6">
        <v>154</v>
      </c>
      <c r="AL637" s="6">
        <v>100</v>
      </c>
      <c r="AM637" s="6">
        <v>77</v>
      </c>
      <c r="AN637" s="6">
        <v>78</v>
      </c>
      <c r="AO637" s="6">
        <v>105</v>
      </c>
      <c r="AP637" s="6">
        <v>102</v>
      </c>
      <c r="AQ637" s="6">
        <v>240</v>
      </c>
      <c r="AR637" s="6">
        <v>300</v>
      </c>
      <c r="AS637" s="6">
        <v>196</v>
      </c>
      <c r="AT637" s="6">
        <v>137</v>
      </c>
      <c r="AU637" s="6">
        <v>112</v>
      </c>
      <c r="AV637" s="6">
        <v>90</v>
      </c>
      <c r="AW637" s="6">
        <v>96</v>
      </c>
      <c r="AX637" s="6">
        <v>62</v>
      </c>
      <c r="AY637" s="6">
        <v>37</v>
      </c>
      <c r="AZ637" s="6">
        <v>32</v>
      </c>
      <c r="BA637" s="6">
        <v>22</v>
      </c>
      <c r="BB637" s="6">
        <v>5</v>
      </c>
      <c r="BC637" s="6">
        <v>6</v>
      </c>
      <c r="BD637" s="6">
        <v>146</v>
      </c>
      <c r="BE637" s="6">
        <v>93</v>
      </c>
      <c r="BF637" s="6">
        <v>70</v>
      </c>
      <c r="BG637" s="6">
        <v>61</v>
      </c>
      <c r="BH637" s="6">
        <v>85</v>
      </c>
      <c r="BI637" s="6">
        <v>111</v>
      </c>
      <c r="BJ637" s="6">
        <v>238</v>
      </c>
      <c r="BK637" s="6">
        <v>237</v>
      </c>
      <c r="BL637" s="6">
        <v>162</v>
      </c>
      <c r="BM637" s="6">
        <v>141</v>
      </c>
      <c r="BN637" s="6">
        <v>102</v>
      </c>
      <c r="BO637" s="6">
        <v>109</v>
      </c>
      <c r="BP637" s="6">
        <v>81</v>
      </c>
      <c r="BQ637" s="6">
        <v>51</v>
      </c>
      <c r="BR637" s="6">
        <v>40</v>
      </c>
      <c r="BS637" s="6">
        <v>40</v>
      </c>
      <c r="BT637" s="6">
        <v>34</v>
      </c>
      <c r="BU637" s="6">
        <v>25</v>
      </c>
      <c r="BV637" s="6">
        <v>12</v>
      </c>
      <c r="BW637" s="6">
        <v>2180</v>
      </c>
      <c r="BX637" s="6">
        <v>92</v>
      </c>
      <c r="BY637" s="6">
        <v>237</v>
      </c>
      <c r="BZ637" s="6">
        <v>698</v>
      </c>
      <c r="CA637" s="6">
        <v>582</v>
      </c>
      <c r="CB637" s="6">
        <v>1134</v>
      </c>
      <c r="CC637" s="6">
        <v>43</v>
      </c>
      <c r="CD637" s="6">
        <v>107</v>
      </c>
      <c r="CE637" s="6">
        <v>344</v>
      </c>
      <c r="CF637" s="6">
        <v>323</v>
      </c>
      <c r="CG637" s="6">
        <v>1046</v>
      </c>
      <c r="CH637" s="6">
        <v>49</v>
      </c>
      <c r="CI637" s="6">
        <v>130</v>
      </c>
      <c r="CJ637" s="6">
        <v>354</v>
      </c>
      <c r="CK637" s="6">
        <v>259</v>
      </c>
      <c r="CL637" s="6">
        <v>451</v>
      </c>
      <c r="CM637" s="6">
        <v>77</v>
      </c>
      <c r="CN637" s="6">
        <v>366</v>
      </c>
      <c r="CO637" s="6">
        <v>8</v>
      </c>
      <c r="CP637" s="6">
        <v>258</v>
      </c>
      <c r="CQ637" s="6">
        <v>45</v>
      </c>
      <c r="CR637" s="6">
        <v>210</v>
      </c>
      <c r="CS637" s="6">
        <v>3</v>
      </c>
      <c r="CT637" s="6">
        <v>193</v>
      </c>
      <c r="CU637" s="6">
        <v>32</v>
      </c>
      <c r="CV637" s="6">
        <v>156</v>
      </c>
      <c r="CW637" s="6">
        <v>5</v>
      </c>
      <c r="CX637" s="6">
        <v>148</v>
      </c>
      <c r="CY637" s="6">
        <v>23</v>
      </c>
      <c r="CZ637" s="6">
        <v>78</v>
      </c>
      <c r="DA637" s="6">
        <v>1</v>
      </c>
      <c r="DB637" s="6">
        <v>16</v>
      </c>
      <c r="DC637" s="6">
        <v>157</v>
      </c>
      <c r="DD637" s="6">
        <v>28</v>
      </c>
      <c r="DE637" s="6">
        <v>0</v>
      </c>
      <c r="DF637" s="6">
        <v>82</v>
      </c>
      <c r="DG637" s="6">
        <v>7</v>
      </c>
      <c r="DH637" s="6">
        <v>62</v>
      </c>
      <c r="DI637" s="6">
        <v>1</v>
      </c>
      <c r="DJ637" s="6">
        <v>9</v>
      </c>
      <c r="DK637" s="6">
        <v>77</v>
      </c>
      <c r="DL637" s="6">
        <v>20</v>
      </c>
      <c r="DM637" s="6">
        <v>0</v>
      </c>
      <c r="DN637" s="6">
        <v>66</v>
      </c>
      <c r="DO637" s="6">
        <v>16</v>
      </c>
      <c r="DP637" s="6">
        <v>16</v>
      </c>
      <c r="DQ637" s="6">
        <v>0</v>
      </c>
      <c r="DR637" s="6">
        <v>7</v>
      </c>
      <c r="DS637" s="6">
        <v>80</v>
      </c>
      <c r="DT637" s="6">
        <v>8</v>
      </c>
      <c r="DU637" s="6">
        <v>0</v>
      </c>
      <c r="DV637" s="6">
        <v>1580</v>
      </c>
      <c r="DW637" s="6">
        <v>1577</v>
      </c>
      <c r="DX637" s="6">
        <v>3</v>
      </c>
      <c r="DY637" s="6">
        <v>3765</v>
      </c>
      <c r="DZ637" s="6">
        <v>24</v>
      </c>
      <c r="EA637" s="6">
        <v>510</v>
      </c>
      <c r="EB637" s="6">
        <v>384</v>
      </c>
      <c r="EC637" s="6">
        <v>393</v>
      </c>
      <c r="ED637" s="6">
        <v>209</v>
      </c>
      <c r="EE637" s="6">
        <v>44</v>
      </c>
      <c r="EF637" s="6">
        <v>21</v>
      </c>
      <c r="EG637" s="6">
        <v>16</v>
      </c>
      <c r="EH637" s="6">
        <v>479</v>
      </c>
      <c r="EI637" s="6">
        <v>229</v>
      </c>
      <c r="EJ637" s="6">
        <v>1404</v>
      </c>
      <c r="EK637" s="6">
        <v>278</v>
      </c>
      <c r="EL637" s="6">
        <v>93</v>
      </c>
      <c r="EM637" s="6">
        <v>8</v>
      </c>
      <c r="EN637" s="6">
        <v>165</v>
      </c>
      <c r="EO637" s="6">
        <v>67</v>
      </c>
      <c r="EP637" s="6">
        <v>1073</v>
      </c>
      <c r="EQ637" s="6">
        <v>328</v>
      </c>
      <c r="ER637" s="6">
        <v>157</v>
      </c>
      <c r="ES637" s="6">
        <v>14</v>
      </c>
      <c r="ET637" s="6">
        <v>4</v>
      </c>
      <c r="EU637" s="6">
        <v>1</v>
      </c>
      <c r="EV637" s="6">
        <v>0</v>
      </c>
      <c r="EW637" s="6">
        <v>45</v>
      </c>
      <c r="EX637" s="6">
        <v>23</v>
      </c>
      <c r="EY637" s="6">
        <v>22</v>
      </c>
      <c r="EZ637" s="6">
        <v>13</v>
      </c>
      <c r="FA637" s="6">
        <v>3</v>
      </c>
      <c r="FB637" s="6">
        <v>10</v>
      </c>
      <c r="FC637" s="6">
        <v>0</v>
      </c>
      <c r="FD637" s="6">
        <v>2</v>
      </c>
      <c r="FE637" s="6">
        <v>2</v>
      </c>
      <c r="FF637" s="6">
        <v>9</v>
      </c>
      <c r="FG637" s="6">
        <v>132</v>
      </c>
      <c r="FH637" s="6">
        <v>32</v>
      </c>
      <c r="FI637" s="6">
        <v>36</v>
      </c>
      <c r="FJ637" s="6">
        <v>31</v>
      </c>
      <c r="FK637" s="6">
        <v>33</v>
      </c>
      <c r="FL637" s="2">
        <f t="shared" si="993"/>
        <v>63</v>
      </c>
      <c r="FM637" s="2">
        <f t="shared" si="994"/>
        <v>69</v>
      </c>
      <c r="FN637" s="2">
        <f t="shared" si="995"/>
        <v>68</v>
      </c>
      <c r="FO637" s="2">
        <f t="shared" si="996"/>
        <v>64</v>
      </c>
      <c r="FP637" s="2">
        <f t="shared" si="997"/>
        <v>15</v>
      </c>
      <c r="FQ637" s="2">
        <f t="shared" si="998"/>
        <v>109</v>
      </c>
      <c r="FR637" s="2">
        <f t="shared" si="999"/>
        <v>8</v>
      </c>
      <c r="FS637" s="6">
        <v>7</v>
      </c>
      <c r="FT637" s="6">
        <v>54</v>
      </c>
      <c r="FU637" s="6">
        <v>2</v>
      </c>
      <c r="FV637" s="6">
        <v>8</v>
      </c>
      <c r="FW637" s="6">
        <v>55</v>
      </c>
      <c r="FX637" s="6">
        <v>6</v>
      </c>
      <c r="FY637" s="6">
        <v>149</v>
      </c>
      <c r="FZ637" s="6">
        <v>48</v>
      </c>
      <c r="GA637" s="6">
        <v>51</v>
      </c>
      <c r="GB637" s="6">
        <v>26</v>
      </c>
      <c r="GC637" s="6">
        <v>24</v>
      </c>
      <c r="GD637" s="2">
        <f t="shared" si="1000"/>
        <v>74</v>
      </c>
      <c r="GE637" s="2">
        <f t="shared" si="1001"/>
        <v>75</v>
      </c>
      <c r="GF637" s="2">
        <f t="shared" si="1002"/>
        <v>99</v>
      </c>
      <c r="GG637" s="2">
        <f t="shared" si="1003"/>
        <v>50</v>
      </c>
      <c r="GH637" s="2">
        <f t="shared" si="1004"/>
        <v>13</v>
      </c>
      <c r="GI637" s="2">
        <f t="shared" si="1005"/>
        <v>125</v>
      </c>
      <c r="GJ637" s="2">
        <f t="shared" si="1006"/>
        <v>11</v>
      </c>
      <c r="GK637" s="6">
        <v>6</v>
      </c>
      <c r="GL637" s="6">
        <v>65</v>
      </c>
      <c r="GM637" s="6">
        <v>3</v>
      </c>
      <c r="GN637" s="6">
        <v>7</v>
      </c>
      <c r="GO637" s="6">
        <v>60</v>
      </c>
      <c r="GP637" s="6">
        <v>8</v>
      </c>
      <c r="GQ637" s="6">
        <v>155</v>
      </c>
      <c r="GR637" s="6">
        <v>43</v>
      </c>
      <c r="GS637" s="6">
        <v>51</v>
      </c>
      <c r="GT637" s="6">
        <v>26</v>
      </c>
      <c r="GU637" s="6">
        <v>35</v>
      </c>
      <c r="GV637" s="2">
        <f t="shared" si="1007"/>
        <v>69</v>
      </c>
      <c r="GW637" s="2">
        <f t="shared" si="1008"/>
        <v>86</v>
      </c>
      <c r="GX637" s="2">
        <f t="shared" si="1009"/>
        <v>94</v>
      </c>
      <c r="GY637" s="2">
        <f t="shared" si="1010"/>
        <v>61</v>
      </c>
      <c r="GZ637" s="6">
        <v>196</v>
      </c>
      <c r="HA637" s="6">
        <v>58</v>
      </c>
      <c r="HB637" s="6">
        <v>57</v>
      </c>
      <c r="HC637" s="6">
        <v>46</v>
      </c>
      <c r="HD637" s="6">
        <v>35</v>
      </c>
      <c r="HE637" s="2">
        <f t="shared" si="1011"/>
        <v>104</v>
      </c>
      <c r="HF637" s="2">
        <f t="shared" si="1012"/>
        <v>92</v>
      </c>
      <c r="HG637" s="2">
        <f t="shared" si="1013"/>
        <v>115</v>
      </c>
      <c r="HH637" s="2">
        <f t="shared" si="1014"/>
        <v>81</v>
      </c>
      <c r="HI637" s="6">
        <v>25</v>
      </c>
      <c r="HJ637" s="6">
        <v>121</v>
      </c>
      <c r="HK637" s="6">
        <v>9</v>
      </c>
      <c r="HL637" s="6">
        <v>47</v>
      </c>
      <c r="HM637" s="6">
        <v>148</v>
      </c>
      <c r="HN637" s="6">
        <v>1</v>
      </c>
      <c r="HO637" s="13">
        <f t="shared" si="1015"/>
        <v>32</v>
      </c>
      <c r="HP637" s="13">
        <f t="shared" si="1016"/>
        <v>-17</v>
      </c>
      <c r="HQ637" s="13">
        <f t="shared" si="1017"/>
        <v>-41</v>
      </c>
      <c r="HR637" s="13">
        <f t="shared" si="1018"/>
        <v>11.995201919232308</v>
      </c>
      <c r="HS637" s="13">
        <f t="shared" si="1019"/>
        <v>44.160942100098133</v>
      </c>
      <c r="HT637" s="13">
        <f t="shared" ref="HT637" si="1078">1000*EZ637/((F637+F552)/2)</f>
        <v>3.4652805544448886</v>
      </c>
      <c r="HU637" s="13">
        <f t="shared" si="1021"/>
        <v>35.185925629748098</v>
      </c>
      <c r="HV637" s="13">
        <f t="shared" si="1022"/>
        <v>39.71744635479142</v>
      </c>
      <c r="HW637" s="13">
        <f t="shared" si="1023"/>
        <v>41.316806610689056</v>
      </c>
      <c r="HX637" s="13">
        <f t="shared" si="1024"/>
        <v>52.245768359322938</v>
      </c>
      <c r="HY637" s="13">
        <f t="shared" si="1025"/>
        <v>104.54545454545455</v>
      </c>
      <c r="HZ637" s="13">
        <f t="shared" si="1026"/>
        <v>0.66945606694560666</v>
      </c>
      <c r="IA637" s="13">
        <f t="shared" si="1027"/>
        <v>47.183525136281041</v>
      </c>
      <c r="IB637" s="13">
        <f t="shared" si="1028"/>
        <v>39.170506912442399</v>
      </c>
      <c r="IC637" s="13">
        <f t="shared" si="1029"/>
        <v>4.8169398907103824</v>
      </c>
      <c r="ID637" s="13">
        <f t="shared" si="1030"/>
        <v>55.370650529500757</v>
      </c>
      <c r="IE637" s="13">
        <f t="shared" si="1031"/>
        <v>13.114754098360656</v>
      </c>
      <c r="IF637" s="13">
        <f t="shared" si="1032"/>
        <v>37.183200579290371</v>
      </c>
      <c r="IG637" s="13">
        <f t="shared" si="1033"/>
        <v>79.817708333333329</v>
      </c>
      <c r="IH637" s="13">
        <f t="shared" si="1034"/>
        <v>127.33812949640287</v>
      </c>
      <c r="II637" s="13">
        <f t="shared" si="1035"/>
        <v>28.985507246376812</v>
      </c>
      <c r="IJ637" s="13">
        <f t="shared" si="1036"/>
        <v>155.44041450777203</v>
      </c>
      <c r="IK637" s="13">
        <f t="shared" si="1037"/>
        <v>106.14798694232861</v>
      </c>
      <c r="IL637" s="13">
        <f t="shared" si="1038"/>
        <v>11.902876748482448</v>
      </c>
      <c r="IM637" s="13">
        <f t="shared" si="1039"/>
        <v>9.6595407759303242</v>
      </c>
      <c r="IN637" s="13">
        <f t="shared" si="970"/>
        <v>17.445236210081816</v>
      </c>
      <c r="IO637" s="13">
        <f t="shared" si="971"/>
        <v>57.534969648983903</v>
      </c>
      <c r="IP637" s="13">
        <f t="shared" si="972"/>
        <v>4.2485732403297396</v>
      </c>
      <c r="IQ637" s="13">
        <f t="shared" si="1040"/>
        <v>68.04058338617628</v>
      </c>
      <c r="IR637" s="13">
        <f t="shared" si="1041"/>
        <v>2.3874445149017123</v>
      </c>
    </row>
    <row r="638" spans="1:252" x14ac:dyDescent="0.35">
      <c r="A638" t="s">
        <v>261</v>
      </c>
      <c r="B638">
        <v>42</v>
      </c>
      <c r="C638" s="6">
        <v>2012</v>
      </c>
      <c r="D638">
        <v>10</v>
      </c>
      <c r="E638">
        <v>101</v>
      </c>
      <c r="F638" s="6">
        <v>19726</v>
      </c>
      <c r="G638" s="6">
        <v>9224</v>
      </c>
      <c r="H638" s="6">
        <v>10502</v>
      </c>
      <c r="I638" s="6">
        <v>2536</v>
      </c>
      <c r="J638" s="6">
        <v>12541</v>
      </c>
      <c r="K638" s="6">
        <v>4649</v>
      </c>
      <c r="L638" s="6">
        <v>1279</v>
      </c>
      <c r="M638" s="6">
        <v>6148</v>
      </c>
      <c r="N638" s="6">
        <v>1797</v>
      </c>
      <c r="O638" s="6">
        <v>1257</v>
      </c>
      <c r="P638" s="6">
        <v>6393</v>
      </c>
      <c r="Q638" s="6">
        <v>2852</v>
      </c>
      <c r="R638" s="6">
        <v>822</v>
      </c>
      <c r="S638" s="6">
        <v>774</v>
      </c>
      <c r="T638" s="6">
        <v>784</v>
      </c>
      <c r="U638" s="6">
        <v>845</v>
      </c>
      <c r="V638" s="6">
        <v>952</v>
      </c>
      <c r="W638" s="6">
        <v>1241</v>
      </c>
      <c r="X638" s="6">
        <v>1624</v>
      </c>
      <c r="Y638" s="6">
        <v>1687</v>
      </c>
      <c r="Z638" s="6">
        <v>1599</v>
      </c>
      <c r="AA638" s="6">
        <v>1461</v>
      </c>
      <c r="AB638" s="6">
        <v>1274</v>
      </c>
      <c r="AC638" s="6">
        <v>1020</v>
      </c>
      <c r="AD638" s="6">
        <v>994</v>
      </c>
      <c r="AE638" s="6">
        <v>1107</v>
      </c>
      <c r="AF638" s="6">
        <v>1112</v>
      </c>
      <c r="AG638" s="6">
        <v>1031</v>
      </c>
      <c r="AH638" s="6">
        <v>763</v>
      </c>
      <c r="AI638" s="6">
        <v>389</v>
      </c>
      <c r="AJ638" s="6">
        <v>247</v>
      </c>
      <c r="AK638" s="6">
        <v>428</v>
      </c>
      <c r="AL638" s="6">
        <v>393</v>
      </c>
      <c r="AM638" s="6">
        <v>380</v>
      </c>
      <c r="AN638" s="6">
        <v>420</v>
      </c>
      <c r="AO638" s="6">
        <v>475</v>
      </c>
      <c r="AP638" s="6">
        <v>652</v>
      </c>
      <c r="AQ638" s="6">
        <v>811</v>
      </c>
      <c r="AR638" s="6">
        <v>903</v>
      </c>
      <c r="AS638" s="6">
        <v>816</v>
      </c>
      <c r="AT638" s="6">
        <v>705</v>
      </c>
      <c r="AU638" s="6">
        <v>582</v>
      </c>
      <c r="AV638" s="6">
        <v>454</v>
      </c>
      <c r="AW638" s="6">
        <v>408</v>
      </c>
      <c r="AX638" s="6">
        <v>475</v>
      </c>
      <c r="AY638" s="6">
        <v>457</v>
      </c>
      <c r="AZ638" s="6">
        <v>426</v>
      </c>
      <c r="BA638" s="6">
        <v>272</v>
      </c>
      <c r="BB638" s="6">
        <v>103</v>
      </c>
      <c r="BC638" s="6">
        <v>64</v>
      </c>
      <c r="BD638" s="6">
        <v>394</v>
      </c>
      <c r="BE638" s="6">
        <v>381</v>
      </c>
      <c r="BF638" s="6">
        <v>404</v>
      </c>
      <c r="BG638" s="6">
        <v>425</v>
      </c>
      <c r="BH638" s="6">
        <v>477</v>
      </c>
      <c r="BI638" s="6">
        <v>589</v>
      </c>
      <c r="BJ638" s="6">
        <v>813</v>
      </c>
      <c r="BK638" s="6">
        <v>784</v>
      </c>
      <c r="BL638" s="6">
        <v>783</v>
      </c>
      <c r="BM638" s="6">
        <v>756</v>
      </c>
      <c r="BN638" s="6">
        <v>692</v>
      </c>
      <c r="BO638" s="6">
        <v>566</v>
      </c>
      <c r="BP638" s="6">
        <v>586</v>
      </c>
      <c r="BQ638" s="6">
        <v>632</v>
      </c>
      <c r="BR638" s="6">
        <v>655</v>
      </c>
      <c r="BS638" s="6">
        <v>605</v>
      </c>
      <c r="BT638" s="6">
        <v>491</v>
      </c>
      <c r="BU638" s="6">
        <v>286</v>
      </c>
      <c r="BV638" s="6">
        <v>183</v>
      </c>
      <c r="BW638" s="6">
        <v>10465</v>
      </c>
      <c r="BX638" s="6">
        <v>372</v>
      </c>
      <c r="BY638" s="6">
        <v>1406</v>
      </c>
      <c r="BZ638" s="6">
        <v>3176</v>
      </c>
      <c r="CA638" s="6">
        <v>4307</v>
      </c>
      <c r="CB638" s="6">
        <v>4990</v>
      </c>
      <c r="CC638" s="6">
        <v>192</v>
      </c>
      <c r="CD638" s="6">
        <v>593</v>
      </c>
      <c r="CE638" s="6">
        <v>1341</v>
      </c>
      <c r="CF638" s="6">
        <v>2108</v>
      </c>
      <c r="CG638" s="6">
        <v>5475</v>
      </c>
      <c r="CH638" s="6">
        <v>180</v>
      </c>
      <c r="CI638" s="6">
        <v>813</v>
      </c>
      <c r="CJ638" s="6">
        <v>1835</v>
      </c>
      <c r="CK638" s="6">
        <v>2199</v>
      </c>
      <c r="CL638" s="6">
        <v>3475</v>
      </c>
      <c r="CM638" s="6">
        <v>492</v>
      </c>
      <c r="CN638" s="6">
        <v>2919</v>
      </c>
      <c r="CO638" s="6">
        <v>64</v>
      </c>
      <c r="CP638" s="6">
        <v>1751</v>
      </c>
      <c r="CQ638" s="6">
        <v>233</v>
      </c>
      <c r="CR638" s="6">
        <v>1488</v>
      </c>
      <c r="CS638" s="6">
        <v>30</v>
      </c>
      <c r="CT638" s="6">
        <v>1724</v>
      </c>
      <c r="CU638" s="6">
        <v>259</v>
      </c>
      <c r="CV638" s="6">
        <v>1431</v>
      </c>
      <c r="CW638" s="6">
        <v>34</v>
      </c>
      <c r="CX638" s="6">
        <v>843</v>
      </c>
      <c r="CY638" s="6">
        <v>107</v>
      </c>
      <c r="CZ638" s="6">
        <v>289</v>
      </c>
      <c r="DA638" s="6">
        <v>28</v>
      </c>
      <c r="DB638" s="6">
        <v>158</v>
      </c>
      <c r="DC638" s="6">
        <v>1612</v>
      </c>
      <c r="DD638" s="6">
        <v>430</v>
      </c>
      <c r="DE638" s="6">
        <v>8</v>
      </c>
      <c r="DF638" s="6">
        <v>425</v>
      </c>
      <c r="DG638" s="6">
        <v>45</v>
      </c>
      <c r="DH638" s="6">
        <v>213</v>
      </c>
      <c r="DI638" s="6">
        <v>8</v>
      </c>
      <c r="DJ638" s="6">
        <v>53</v>
      </c>
      <c r="DK638" s="6">
        <v>748</v>
      </c>
      <c r="DL638" s="6">
        <v>257</v>
      </c>
      <c r="DM638" s="6">
        <v>2</v>
      </c>
      <c r="DN638" s="6">
        <v>418</v>
      </c>
      <c r="DO638" s="6">
        <v>62</v>
      </c>
      <c r="DP638" s="6">
        <v>76</v>
      </c>
      <c r="DQ638" s="6">
        <v>20</v>
      </c>
      <c r="DR638" s="6">
        <v>105</v>
      </c>
      <c r="DS638" s="6">
        <v>864</v>
      </c>
      <c r="DT638" s="6">
        <v>173</v>
      </c>
      <c r="DU638" s="6">
        <v>6</v>
      </c>
      <c r="DV638" s="6">
        <v>8245</v>
      </c>
      <c r="DW638" s="6">
        <v>8244</v>
      </c>
      <c r="DX638" s="6">
        <v>1</v>
      </c>
      <c r="DY638" s="6">
        <v>19723</v>
      </c>
      <c r="DZ638" s="6">
        <v>3</v>
      </c>
      <c r="EA638" s="6">
        <v>2727</v>
      </c>
      <c r="EB638" s="6">
        <v>2399</v>
      </c>
      <c r="EC638" s="6">
        <v>1481</v>
      </c>
      <c r="ED638" s="6">
        <v>1019</v>
      </c>
      <c r="EE638" s="6">
        <v>335</v>
      </c>
      <c r="EF638" s="6">
        <v>134</v>
      </c>
      <c r="EG638" s="6">
        <v>149</v>
      </c>
      <c r="EH638" s="6">
        <v>1681</v>
      </c>
      <c r="EI638" s="6">
        <v>1279</v>
      </c>
      <c r="EJ638" s="6">
        <v>6058</v>
      </c>
      <c r="EK638" s="6">
        <v>3374</v>
      </c>
      <c r="EL638" s="6">
        <v>1226</v>
      </c>
      <c r="EM638" s="6">
        <v>60</v>
      </c>
      <c r="EN638" s="6">
        <v>2096</v>
      </c>
      <c r="EO638" s="6">
        <v>858</v>
      </c>
      <c r="EP638" s="6">
        <v>6391</v>
      </c>
      <c r="EQ638" s="6">
        <v>1080</v>
      </c>
      <c r="ER638" s="6">
        <v>601</v>
      </c>
      <c r="ES638" s="6">
        <v>123</v>
      </c>
      <c r="ET638" s="6">
        <v>36</v>
      </c>
      <c r="EU638" s="6">
        <v>10</v>
      </c>
      <c r="EV638" s="6">
        <v>3</v>
      </c>
      <c r="EW638" s="6">
        <v>171</v>
      </c>
      <c r="EX638" s="6">
        <v>70</v>
      </c>
      <c r="EY638" s="6">
        <v>101</v>
      </c>
      <c r="EZ638" s="6">
        <v>224</v>
      </c>
      <c r="FA638" s="6">
        <v>107</v>
      </c>
      <c r="FB638" s="6">
        <v>117</v>
      </c>
      <c r="FC638" s="6">
        <v>1</v>
      </c>
      <c r="FD638" s="6">
        <v>30</v>
      </c>
      <c r="FE638" s="6">
        <v>65</v>
      </c>
      <c r="FF638" s="6">
        <v>128</v>
      </c>
      <c r="FG638" s="6">
        <v>727</v>
      </c>
      <c r="FH638" s="6">
        <v>178</v>
      </c>
      <c r="FI638" s="6">
        <v>154</v>
      </c>
      <c r="FJ638" s="6">
        <v>206</v>
      </c>
      <c r="FK638" s="6">
        <v>189</v>
      </c>
      <c r="FL638" s="2">
        <f t="shared" si="993"/>
        <v>384</v>
      </c>
      <c r="FM638" s="2">
        <f t="shared" si="994"/>
        <v>343</v>
      </c>
      <c r="FN638" s="2">
        <f t="shared" si="995"/>
        <v>332</v>
      </c>
      <c r="FO638" s="2">
        <f t="shared" si="996"/>
        <v>395</v>
      </c>
      <c r="FP638" s="2">
        <f t="shared" si="997"/>
        <v>83</v>
      </c>
      <c r="FQ638" s="2">
        <f t="shared" si="998"/>
        <v>614</v>
      </c>
      <c r="FR638" s="2">
        <f t="shared" si="999"/>
        <v>30</v>
      </c>
      <c r="FS638" s="6">
        <v>37</v>
      </c>
      <c r="FT638" s="6">
        <v>335</v>
      </c>
      <c r="FU638" s="6">
        <v>12</v>
      </c>
      <c r="FV638" s="6">
        <v>46</v>
      </c>
      <c r="FW638" s="6">
        <v>279</v>
      </c>
      <c r="FX638" s="6">
        <v>18</v>
      </c>
      <c r="FY638" s="6">
        <v>685</v>
      </c>
      <c r="FZ638" s="6">
        <v>231</v>
      </c>
      <c r="GA638" s="6">
        <v>221</v>
      </c>
      <c r="GB638" s="6">
        <v>124</v>
      </c>
      <c r="GC638" s="6">
        <v>109</v>
      </c>
      <c r="GD638" s="2">
        <f t="shared" si="1000"/>
        <v>355</v>
      </c>
      <c r="GE638" s="2">
        <f t="shared" si="1001"/>
        <v>330</v>
      </c>
      <c r="GF638" s="2">
        <f t="shared" si="1002"/>
        <v>452</v>
      </c>
      <c r="GG638" s="2">
        <f t="shared" si="1003"/>
        <v>233</v>
      </c>
      <c r="GH638" s="2">
        <f t="shared" si="1004"/>
        <v>104</v>
      </c>
      <c r="GI638" s="2">
        <f t="shared" si="1005"/>
        <v>527</v>
      </c>
      <c r="GJ638" s="2">
        <f t="shared" si="1006"/>
        <v>54</v>
      </c>
      <c r="GK638" s="6">
        <v>47</v>
      </c>
      <c r="GL638" s="6">
        <v>289</v>
      </c>
      <c r="GM638" s="6">
        <v>19</v>
      </c>
      <c r="GN638" s="6">
        <v>57</v>
      </c>
      <c r="GO638" s="6">
        <v>238</v>
      </c>
      <c r="GP638" s="6">
        <v>35</v>
      </c>
      <c r="GQ638" s="6">
        <v>1632</v>
      </c>
      <c r="GR638" s="6">
        <v>318</v>
      </c>
      <c r="GS638" s="6">
        <v>380</v>
      </c>
      <c r="GT638" s="6">
        <v>469</v>
      </c>
      <c r="GU638" s="6">
        <v>465</v>
      </c>
      <c r="GV638" s="2">
        <f t="shared" si="1007"/>
        <v>787</v>
      </c>
      <c r="GW638" s="2">
        <f t="shared" si="1008"/>
        <v>845</v>
      </c>
      <c r="GX638" s="2">
        <f t="shared" si="1009"/>
        <v>698</v>
      </c>
      <c r="GY638" s="2">
        <f t="shared" si="1010"/>
        <v>934</v>
      </c>
      <c r="GZ638" s="6">
        <v>1492</v>
      </c>
      <c r="HA638" s="6">
        <v>278</v>
      </c>
      <c r="HB638" s="6">
        <v>389</v>
      </c>
      <c r="HC638" s="6">
        <v>405</v>
      </c>
      <c r="HD638" s="6">
        <v>420</v>
      </c>
      <c r="HE638" s="2">
        <f t="shared" si="1011"/>
        <v>683</v>
      </c>
      <c r="HF638" s="2">
        <f t="shared" si="1012"/>
        <v>809</v>
      </c>
      <c r="HG638" s="2">
        <f t="shared" si="1013"/>
        <v>667</v>
      </c>
      <c r="HH638" s="2">
        <f t="shared" si="1014"/>
        <v>825</v>
      </c>
      <c r="HI638" s="6">
        <v>342</v>
      </c>
      <c r="HJ638" s="6">
        <v>1244</v>
      </c>
      <c r="HK638" s="6">
        <v>46</v>
      </c>
      <c r="HL638" s="6">
        <v>312</v>
      </c>
      <c r="HM638" s="6">
        <v>1130</v>
      </c>
      <c r="HN638" s="6">
        <v>50</v>
      </c>
      <c r="HO638" s="13">
        <f t="shared" si="1015"/>
        <v>-53</v>
      </c>
      <c r="HP638" s="13">
        <f t="shared" si="1016"/>
        <v>42</v>
      </c>
      <c r="HQ638" s="13">
        <f t="shared" si="1017"/>
        <v>140</v>
      </c>
      <c r="HR638" s="13">
        <f t="shared" si="1018"/>
        <v>8.7022900763358777</v>
      </c>
      <c r="HS638" s="13">
        <f t="shared" si="1019"/>
        <v>37.307734264208577</v>
      </c>
      <c r="HT638" s="13">
        <f t="shared" ref="HT638" si="1079">1000*EZ638/((F638+F553)/2)</f>
        <v>11.399491094147583</v>
      </c>
      <c r="HU638" s="13">
        <f t="shared" si="1021"/>
        <v>36.997455470737911</v>
      </c>
      <c r="HV638" s="13">
        <f t="shared" si="1022"/>
        <v>34.860050890585242</v>
      </c>
      <c r="HW638" s="13">
        <f t="shared" si="1023"/>
        <v>83.053435114503813</v>
      </c>
      <c r="HX638" s="13">
        <f t="shared" si="1024"/>
        <v>75.928753180661573</v>
      </c>
      <c r="HY638" s="13">
        <f t="shared" si="1025"/>
        <v>69.306930693069305</v>
      </c>
      <c r="HZ638" s="13">
        <f t="shared" si="1026"/>
        <v>0.29986140859266724</v>
      </c>
      <c r="IA638" s="13">
        <f t="shared" si="1027"/>
        <v>50.619996860775387</v>
      </c>
      <c r="IB638" s="13">
        <f t="shared" si="1028"/>
        <v>32.806906717203624</v>
      </c>
      <c r="IC638" s="13">
        <f t="shared" si="1029"/>
        <v>1.7283286728328673</v>
      </c>
      <c r="ID638" s="13">
        <f t="shared" si="1030"/>
        <v>183.32018927444796</v>
      </c>
      <c r="IE638" s="13">
        <f t="shared" si="1031"/>
        <v>13.680361368036136</v>
      </c>
      <c r="IF638" s="13">
        <f t="shared" si="1032"/>
        <v>57.292081971134678</v>
      </c>
      <c r="IG638" s="13">
        <f t="shared" si="1033"/>
        <v>102.50282577103181</v>
      </c>
      <c r="IH638" s="13">
        <f t="shared" si="1034"/>
        <v>117.63313609467455</v>
      </c>
      <c r="II638" s="13">
        <f t="shared" si="1035"/>
        <v>17.765290685109143</v>
      </c>
      <c r="IJ638" s="13">
        <f t="shared" si="1036"/>
        <v>106.2015503875969</v>
      </c>
      <c r="IK638" s="13">
        <f t="shared" si="1037"/>
        <v>87.830889354408683</v>
      </c>
      <c r="IL638" s="13">
        <f t="shared" si="1038"/>
        <v>17.616343911588768</v>
      </c>
      <c r="IM638" s="13">
        <f t="shared" si="1039"/>
        <v>23.567879955388825</v>
      </c>
      <c r="IN638" s="13">
        <f t="shared" si="970"/>
        <v>12.856128966845787</v>
      </c>
      <c r="IO638" s="13">
        <f t="shared" si="971"/>
        <v>53.051809794180272</v>
      </c>
      <c r="IP638" s="13">
        <f t="shared" si="972"/>
        <v>10.407569141193596</v>
      </c>
      <c r="IQ638" s="13">
        <f t="shared" si="1040"/>
        <v>77.523047064531781</v>
      </c>
      <c r="IR638" s="13">
        <f t="shared" si="1041"/>
        <v>2.3924065987384764</v>
      </c>
    </row>
    <row r="639" spans="1:252" x14ac:dyDescent="0.35">
      <c r="A639" t="s">
        <v>262</v>
      </c>
      <c r="B639">
        <v>43</v>
      </c>
      <c r="C639" s="6">
        <v>2012</v>
      </c>
      <c r="D639">
        <v>10</v>
      </c>
      <c r="E639">
        <v>102</v>
      </c>
      <c r="F639" s="6">
        <v>12298</v>
      </c>
      <c r="G639" s="6">
        <v>5956</v>
      </c>
      <c r="H639" s="6">
        <v>6342</v>
      </c>
      <c r="I639" s="6">
        <v>1803</v>
      </c>
      <c r="J639" s="6">
        <v>8009</v>
      </c>
      <c r="K639" s="6">
        <v>2486</v>
      </c>
      <c r="L639" s="6">
        <v>988</v>
      </c>
      <c r="M639" s="6">
        <v>3993</v>
      </c>
      <c r="N639" s="6">
        <v>975</v>
      </c>
      <c r="O639" s="6">
        <v>815</v>
      </c>
      <c r="P639" s="6">
        <v>4016</v>
      </c>
      <c r="Q639" s="6">
        <v>1511</v>
      </c>
      <c r="R639" s="6">
        <v>606</v>
      </c>
      <c r="S639" s="6">
        <v>548</v>
      </c>
      <c r="T639" s="6">
        <v>551</v>
      </c>
      <c r="U639" s="6">
        <v>546</v>
      </c>
      <c r="V639" s="6">
        <v>599</v>
      </c>
      <c r="W639" s="6">
        <v>752</v>
      </c>
      <c r="X639" s="6">
        <v>1027</v>
      </c>
      <c r="Y639" s="6">
        <v>1138</v>
      </c>
      <c r="Z639" s="6">
        <v>1059</v>
      </c>
      <c r="AA639" s="6">
        <v>1051</v>
      </c>
      <c r="AB639" s="6">
        <v>765</v>
      </c>
      <c r="AC639" s="6">
        <v>604</v>
      </c>
      <c r="AD639" s="6">
        <v>566</v>
      </c>
      <c r="AE639" s="6">
        <v>626</v>
      </c>
      <c r="AF639" s="6">
        <v>634</v>
      </c>
      <c r="AG639" s="6">
        <v>538</v>
      </c>
      <c r="AH639" s="6">
        <v>372</v>
      </c>
      <c r="AI639" s="6">
        <v>214</v>
      </c>
      <c r="AJ639" s="6">
        <v>102</v>
      </c>
      <c r="AK639" s="6">
        <v>345</v>
      </c>
      <c r="AL639" s="6">
        <v>308</v>
      </c>
      <c r="AM639" s="6">
        <v>288</v>
      </c>
      <c r="AN639" s="6">
        <v>297</v>
      </c>
      <c r="AO639" s="6">
        <v>308</v>
      </c>
      <c r="AP639" s="6">
        <v>357</v>
      </c>
      <c r="AQ639" s="6">
        <v>523</v>
      </c>
      <c r="AR639" s="6">
        <v>591</v>
      </c>
      <c r="AS639" s="6">
        <v>524</v>
      </c>
      <c r="AT639" s="6">
        <v>522</v>
      </c>
      <c r="AU639" s="6">
        <v>396</v>
      </c>
      <c r="AV639" s="6">
        <v>274</v>
      </c>
      <c r="AW639" s="6">
        <v>248</v>
      </c>
      <c r="AX639" s="6">
        <v>266</v>
      </c>
      <c r="AY639" s="6">
        <v>269</v>
      </c>
      <c r="AZ639" s="6">
        <v>219</v>
      </c>
      <c r="BA639" s="6">
        <v>124</v>
      </c>
      <c r="BB639" s="6">
        <v>70</v>
      </c>
      <c r="BC639" s="6">
        <v>27</v>
      </c>
      <c r="BD639" s="6">
        <v>261</v>
      </c>
      <c r="BE639" s="6">
        <v>240</v>
      </c>
      <c r="BF639" s="6">
        <v>263</v>
      </c>
      <c r="BG639" s="6">
        <v>249</v>
      </c>
      <c r="BH639" s="6">
        <v>291</v>
      </c>
      <c r="BI639" s="6">
        <v>395</v>
      </c>
      <c r="BJ639" s="6">
        <v>504</v>
      </c>
      <c r="BK639" s="6">
        <v>547</v>
      </c>
      <c r="BL639" s="6">
        <v>535</v>
      </c>
      <c r="BM639" s="6">
        <v>529</v>
      </c>
      <c r="BN639" s="6">
        <v>369</v>
      </c>
      <c r="BO639" s="6">
        <v>330</v>
      </c>
      <c r="BP639" s="6">
        <v>318</v>
      </c>
      <c r="BQ639" s="6">
        <v>360</v>
      </c>
      <c r="BR639" s="6">
        <v>365</v>
      </c>
      <c r="BS639" s="6">
        <v>319</v>
      </c>
      <c r="BT639" s="6">
        <v>248</v>
      </c>
      <c r="BU639" s="6">
        <v>144</v>
      </c>
      <c r="BV639" s="6">
        <v>75</v>
      </c>
      <c r="BW639" s="6">
        <v>6434</v>
      </c>
      <c r="BX639" s="6">
        <v>235</v>
      </c>
      <c r="BY639" s="6">
        <v>800</v>
      </c>
      <c r="BZ639" s="6">
        <v>1884</v>
      </c>
      <c r="CA639" s="6">
        <v>2945</v>
      </c>
      <c r="CB639" s="6">
        <v>3155</v>
      </c>
      <c r="CC639" s="6">
        <v>119</v>
      </c>
      <c r="CD639" s="6">
        <v>340</v>
      </c>
      <c r="CE639" s="6">
        <v>825</v>
      </c>
      <c r="CF639" s="6">
        <v>1517</v>
      </c>
      <c r="CG639" s="6">
        <v>3279</v>
      </c>
      <c r="CH639" s="6">
        <v>116</v>
      </c>
      <c r="CI639" s="6">
        <v>460</v>
      </c>
      <c r="CJ639" s="6">
        <v>1059</v>
      </c>
      <c r="CK639" s="6">
        <v>1428</v>
      </c>
      <c r="CL639" s="6">
        <v>2397</v>
      </c>
      <c r="CM639" s="6">
        <v>340</v>
      </c>
      <c r="CN639" s="6">
        <v>2016</v>
      </c>
      <c r="CO639" s="6">
        <v>41</v>
      </c>
      <c r="CP639" s="6">
        <v>1300</v>
      </c>
      <c r="CQ639" s="6">
        <v>196</v>
      </c>
      <c r="CR639" s="6">
        <v>1082</v>
      </c>
      <c r="CS639" s="6">
        <v>22</v>
      </c>
      <c r="CT639" s="6">
        <v>1097</v>
      </c>
      <c r="CU639" s="6">
        <v>144</v>
      </c>
      <c r="CV639" s="6">
        <v>934</v>
      </c>
      <c r="CW639" s="6">
        <v>19</v>
      </c>
      <c r="CX639" s="6">
        <v>429</v>
      </c>
      <c r="CY639" s="6">
        <v>40</v>
      </c>
      <c r="CZ639" s="6">
        <v>284</v>
      </c>
      <c r="DA639" s="6">
        <v>9</v>
      </c>
      <c r="DB639" s="6">
        <v>96</v>
      </c>
      <c r="DC639" s="6">
        <v>1012</v>
      </c>
      <c r="DD639" s="6">
        <v>527</v>
      </c>
      <c r="DE639" s="6">
        <v>0</v>
      </c>
      <c r="DF639" s="6">
        <v>214</v>
      </c>
      <c r="DG639" s="6">
        <v>17</v>
      </c>
      <c r="DH639" s="6">
        <v>187</v>
      </c>
      <c r="DI639" s="6">
        <v>4</v>
      </c>
      <c r="DJ639" s="6">
        <v>32</v>
      </c>
      <c r="DK639" s="6">
        <v>500</v>
      </c>
      <c r="DL639" s="6">
        <v>346</v>
      </c>
      <c r="DM639" s="6">
        <v>0</v>
      </c>
      <c r="DN639" s="6">
        <v>215</v>
      </c>
      <c r="DO639" s="6">
        <v>23</v>
      </c>
      <c r="DP639" s="6">
        <v>97</v>
      </c>
      <c r="DQ639" s="6">
        <v>5</v>
      </c>
      <c r="DR639" s="6">
        <v>64</v>
      </c>
      <c r="DS639" s="6">
        <v>512</v>
      </c>
      <c r="DT639" s="6">
        <v>181</v>
      </c>
      <c r="DU639" s="6">
        <v>0</v>
      </c>
      <c r="DV639" s="6">
        <v>5014</v>
      </c>
      <c r="DW639" s="6">
        <v>5014</v>
      </c>
      <c r="DX639" s="6">
        <v>0</v>
      </c>
      <c r="DY639" s="6">
        <v>12298</v>
      </c>
      <c r="DZ639" s="6">
        <v>0</v>
      </c>
      <c r="EA639" s="6">
        <v>1642</v>
      </c>
      <c r="EB639" s="6">
        <v>1379</v>
      </c>
      <c r="EC639" s="6">
        <v>931</v>
      </c>
      <c r="ED639" s="6">
        <v>636</v>
      </c>
      <c r="EE639" s="6">
        <v>235</v>
      </c>
      <c r="EF639" s="6">
        <v>88</v>
      </c>
      <c r="EG639" s="6">
        <v>103</v>
      </c>
      <c r="EH639" s="6">
        <v>1180</v>
      </c>
      <c r="EI639" s="6">
        <v>830</v>
      </c>
      <c r="EJ639" s="6">
        <v>3788</v>
      </c>
      <c r="EK639" s="6">
        <v>1822</v>
      </c>
      <c r="EL639" s="6">
        <v>617</v>
      </c>
      <c r="EM639" s="6">
        <v>43</v>
      </c>
      <c r="EN639" s="6">
        <v>1168</v>
      </c>
      <c r="EO639" s="6">
        <v>454</v>
      </c>
      <c r="EP639" s="6">
        <v>3713</v>
      </c>
      <c r="EQ639" s="6">
        <v>767</v>
      </c>
      <c r="ER639" s="6">
        <v>406</v>
      </c>
      <c r="ES639" s="6">
        <v>97</v>
      </c>
      <c r="ET639" s="6">
        <v>18</v>
      </c>
      <c r="EU639" s="6">
        <v>8</v>
      </c>
      <c r="EV639" s="6">
        <v>5</v>
      </c>
      <c r="EW639" s="6">
        <v>114</v>
      </c>
      <c r="EX639" s="6">
        <v>52</v>
      </c>
      <c r="EY639" s="6">
        <v>62</v>
      </c>
      <c r="EZ639" s="6">
        <v>105</v>
      </c>
      <c r="FA639" s="6">
        <v>46</v>
      </c>
      <c r="FB639" s="6">
        <v>59</v>
      </c>
      <c r="FC639" s="6">
        <v>0</v>
      </c>
      <c r="FD639" s="6">
        <v>15</v>
      </c>
      <c r="FE639" s="6">
        <v>29</v>
      </c>
      <c r="FF639" s="6">
        <v>61</v>
      </c>
      <c r="FG639" s="6">
        <v>560</v>
      </c>
      <c r="FH639" s="6">
        <v>130</v>
      </c>
      <c r="FI639" s="6">
        <v>118</v>
      </c>
      <c r="FJ639" s="6">
        <v>190</v>
      </c>
      <c r="FK639" s="6">
        <v>122</v>
      </c>
      <c r="FL639" s="2">
        <f t="shared" si="993"/>
        <v>320</v>
      </c>
      <c r="FM639" s="2">
        <f t="shared" si="994"/>
        <v>240</v>
      </c>
      <c r="FN639" s="2">
        <f t="shared" si="995"/>
        <v>248</v>
      </c>
      <c r="FO639" s="2">
        <f t="shared" si="996"/>
        <v>312</v>
      </c>
      <c r="FP639" s="2">
        <f t="shared" si="997"/>
        <v>86</v>
      </c>
      <c r="FQ639" s="2">
        <f t="shared" si="998"/>
        <v>450</v>
      </c>
      <c r="FR639" s="2">
        <f t="shared" si="999"/>
        <v>24</v>
      </c>
      <c r="FS639" s="6">
        <v>49</v>
      </c>
      <c r="FT639" s="6">
        <v>260</v>
      </c>
      <c r="FU639" s="6">
        <v>11</v>
      </c>
      <c r="FV639" s="6">
        <v>37</v>
      </c>
      <c r="FW639" s="6">
        <v>190</v>
      </c>
      <c r="FX639" s="6">
        <v>13</v>
      </c>
      <c r="FY639" s="6">
        <v>409</v>
      </c>
      <c r="FZ639" s="6">
        <v>117</v>
      </c>
      <c r="GA639" s="6">
        <v>113</v>
      </c>
      <c r="GB639" s="6">
        <v>103</v>
      </c>
      <c r="GC639" s="6">
        <v>76</v>
      </c>
      <c r="GD639" s="2">
        <f t="shared" si="1000"/>
        <v>220</v>
      </c>
      <c r="GE639" s="2">
        <f t="shared" si="1001"/>
        <v>189</v>
      </c>
      <c r="GF639" s="2">
        <f t="shared" si="1002"/>
        <v>230</v>
      </c>
      <c r="GG639" s="2">
        <f t="shared" si="1003"/>
        <v>179</v>
      </c>
      <c r="GH639" s="2">
        <f t="shared" si="1004"/>
        <v>60</v>
      </c>
      <c r="GI639" s="2">
        <f t="shared" si="1005"/>
        <v>323</v>
      </c>
      <c r="GJ639" s="2">
        <f t="shared" si="1006"/>
        <v>26</v>
      </c>
      <c r="GK639" s="6">
        <v>29</v>
      </c>
      <c r="GL639" s="6">
        <v>180</v>
      </c>
      <c r="GM639" s="6">
        <v>11</v>
      </c>
      <c r="GN639" s="6">
        <v>31</v>
      </c>
      <c r="GO639" s="6">
        <v>143</v>
      </c>
      <c r="GP639" s="6">
        <v>15</v>
      </c>
      <c r="GQ639" s="6">
        <v>883</v>
      </c>
      <c r="GR639" s="6">
        <v>174</v>
      </c>
      <c r="GS639" s="6">
        <v>200</v>
      </c>
      <c r="GT639" s="6">
        <v>253</v>
      </c>
      <c r="GU639" s="6">
        <v>256</v>
      </c>
      <c r="GV639" s="2">
        <f t="shared" si="1007"/>
        <v>427</v>
      </c>
      <c r="GW639" s="2">
        <f t="shared" si="1008"/>
        <v>456</v>
      </c>
      <c r="GX639" s="2">
        <f t="shared" si="1009"/>
        <v>374</v>
      </c>
      <c r="GY639" s="2">
        <f t="shared" si="1010"/>
        <v>509</v>
      </c>
      <c r="GZ639" s="6">
        <v>919</v>
      </c>
      <c r="HA639" s="6">
        <v>176</v>
      </c>
      <c r="HB639" s="6">
        <v>234</v>
      </c>
      <c r="HC639" s="6">
        <v>263</v>
      </c>
      <c r="HD639" s="6">
        <v>246</v>
      </c>
      <c r="HE639" s="2">
        <f t="shared" si="1011"/>
        <v>439</v>
      </c>
      <c r="HF639" s="2">
        <f t="shared" si="1012"/>
        <v>480</v>
      </c>
      <c r="HG639" s="2">
        <f t="shared" si="1013"/>
        <v>410</v>
      </c>
      <c r="HH639" s="2">
        <f t="shared" si="1014"/>
        <v>509</v>
      </c>
      <c r="HI639" s="6">
        <v>183</v>
      </c>
      <c r="HJ639" s="6">
        <v>676</v>
      </c>
      <c r="HK639" s="6">
        <v>24</v>
      </c>
      <c r="HL639" s="6">
        <v>174</v>
      </c>
      <c r="HM639" s="6">
        <v>704</v>
      </c>
      <c r="HN639" s="6">
        <v>41</v>
      </c>
      <c r="HO639" s="13">
        <f t="shared" si="1015"/>
        <v>9</v>
      </c>
      <c r="HP639" s="13">
        <f t="shared" si="1016"/>
        <v>151</v>
      </c>
      <c r="HQ639" s="13">
        <f t="shared" si="1017"/>
        <v>-36</v>
      </c>
      <c r="HR639" s="13">
        <f t="shared" si="1018"/>
        <v>9.2962570333523615</v>
      </c>
      <c r="HS639" s="13">
        <f t="shared" si="1019"/>
        <v>37.829766052762565</v>
      </c>
      <c r="HT639" s="13">
        <f t="shared" ref="HT639" si="1080">1000*EZ639/((F639+F554)/2)</f>
        <v>8.5623420044034901</v>
      </c>
      <c r="HU639" s="13">
        <f t="shared" si="1021"/>
        <v>45.665824023485278</v>
      </c>
      <c r="HV639" s="13">
        <f t="shared" si="1022"/>
        <v>33.352360760009788</v>
      </c>
      <c r="HW639" s="13">
        <f t="shared" si="1023"/>
        <v>72.005218951316976</v>
      </c>
      <c r="HX639" s="13">
        <f t="shared" si="1024"/>
        <v>74.940879067112448</v>
      </c>
      <c r="HY639" s="13">
        <f t="shared" si="1025"/>
        <v>83.870967741935488</v>
      </c>
      <c r="HZ639" s="13">
        <f t="shared" si="1026"/>
        <v>0.38565935308753674</v>
      </c>
      <c r="IA639" s="13">
        <f t="shared" si="1027"/>
        <v>52.654970760233915</v>
      </c>
      <c r="IB639" s="13">
        <f t="shared" si="1028"/>
        <v>36.80509042196919</v>
      </c>
      <c r="IC639" s="13">
        <f t="shared" si="1029"/>
        <v>2.0848753016894608</v>
      </c>
      <c r="ID639" s="13">
        <f t="shared" si="1030"/>
        <v>137.88130892956184</v>
      </c>
      <c r="IE639" s="13">
        <f t="shared" si="1031"/>
        <v>12.711182622687048</v>
      </c>
      <c r="IF639" s="13">
        <f t="shared" si="1032"/>
        <v>53.552253714571108</v>
      </c>
      <c r="IG639" s="13">
        <f t="shared" si="1033"/>
        <v>102.04339051463168</v>
      </c>
      <c r="IH639" s="13">
        <f t="shared" si="1034"/>
        <v>103.66300366300366</v>
      </c>
      <c r="II639" s="13">
        <f t="shared" si="1035"/>
        <v>19.868852459016395</v>
      </c>
      <c r="IJ639" s="13">
        <f t="shared" si="1036"/>
        <v>110.58394160583941</v>
      </c>
      <c r="IK639" s="13">
        <f t="shared" si="1037"/>
        <v>93.913591926836958</v>
      </c>
      <c r="IL639" s="13">
        <f t="shared" si="1038"/>
        <v>19.490974142136931</v>
      </c>
      <c r="IM639" s="13">
        <f t="shared" si="1039"/>
        <v>20.214669051878353</v>
      </c>
      <c r="IN639" s="13">
        <f t="shared" si="970"/>
        <v>14.660920474873963</v>
      </c>
      <c r="IO639" s="13">
        <f t="shared" si="971"/>
        <v>52.3174499918686</v>
      </c>
      <c r="IP639" s="13">
        <f t="shared" si="972"/>
        <v>9.0546469884323901</v>
      </c>
      <c r="IQ639" s="13">
        <f t="shared" si="1040"/>
        <v>74.052652572796177</v>
      </c>
      <c r="IR639" s="13">
        <f t="shared" si="1041"/>
        <v>2.4527323494216193</v>
      </c>
    </row>
    <row r="640" spans="1:252" x14ac:dyDescent="0.35">
      <c r="A640" t="s">
        <v>263</v>
      </c>
      <c r="B640">
        <v>44</v>
      </c>
      <c r="C640" s="6">
        <v>2012</v>
      </c>
      <c r="D640">
        <v>10</v>
      </c>
      <c r="E640">
        <v>103</v>
      </c>
      <c r="F640" s="6">
        <v>22233</v>
      </c>
      <c r="G640" s="6">
        <v>10728</v>
      </c>
      <c r="H640" s="6">
        <v>11505</v>
      </c>
      <c r="I640" s="6">
        <v>3574</v>
      </c>
      <c r="J640" s="6">
        <v>15236</v>
      </c>
      <c r="K640" s="6">
        <v>3423</v>
      </c>
      <c r="L640" s="6">
        <v>1826</v>
      </c>
      <c r="M640" s="6">
        <v>7411</v>
      </c>
      <c r="N640" s="6">
        <v>1491</v>
      </c>
      <c r="O640" s="6">
        <v>1748</v>
      </c>
      <c r="P640" s="6">
        <v>7825</v>
      </c>
      <c r="Q640" s="6">
        <v>1932</v>
      </c>
      <c r="R640" s="6">
        <v>1156</v>
      </c>
      <c r="S640" s="6">
        <v>1146</v>
      </c>
      <c r="T640" s="6">
        <v>1061</v>
      </c>
      <c r="U640" s="6">
        <v>1018</v>
      </c>
      <c r="V640" s="6">
        <v>1094</v>
      </c>
      <c r="W640" s="6">
        <v>1356</v>
      </c>
      <c r="X640" s="6">
        <v>1793</v>
      </c>
      <c r="Y640" s="6">
        <v>2024</v>
      </c>
      <c r="Z640" s="6">
        <v>1910</v>
      </c>
      <c r="AA640" s="6">
        <v>1691</v>
      </c>
      <c r="AB640" s="6">
        <v>1568</v>
      </c>
      <c r="AC640" s="6">
        <v>1454</v>
      </c>
      <c r="AD640" s="6">
        <v>1539</v>
      </c>
      <c r="AE640" s="6">
        <v>1185</v>
      </c>
      <c r="AF640" s="6">
        <v>810</v>
      </c>
      <c r="AG640" s="6">
        <v>626</v>
      </c>
      <c r="AH640" s="6">
        <v>446</v>
      </c>
      <c r="AI640" s="6">
        <v>255</v>
      </c>
      <c r="AJ640" s="6">
        <v>101</v>
      </c>
      <c r="AK640" s="6">
        <v>597</v>
      </c>
      <c r="AL640" s="6">
        <v>596</v>
      </c>
      <c r="AM640" s="6">
        <v>528</v>
      </c>
      <c r="AN640" s="6">
        <v>511</v>
      </c>
      <c r="AO640" s="6">
        <v>542</v>
      </c>
      <c r="AP640" s="6">
        <v>702</v>
      </c>
      <c r="AQ640" s="6">
        <v>902</v>
      </c>
      <c r="AR640" s="6">
        <v>1029</v>
      </c>
      <c r="AS640" s="6">
        <v>925</v>
      </c>
      <c r="AT640" s="6">
        <v>785</v>
      </c>
      <c r="AU640" s="6">
        <v>755</v>
      </c>
      <c r="AV640" s="6">
        <v>636</v>
      </c>
      <c r="AW640" s="6">
        <v>729</v>
      </c>
      <c r="AX640" s="6">
        <v>589</v>
      </c>
      <c r="AY640" s="6">
        <v>357</v>
      </c>
      <c r="AZ640" s="6">
        <v>257</v>
      </c>
      <c r="BA640" s="6">
        <v>168</v>
      </c>
      <c r="BB640" s="6">
        <v>96</v>
      </c>
      <c r="BC640" s="6">
        <v>24</v>
      </c>
      <c r="BD640" s="6">
        <v>559</v>
      </c>
      <c r="BE640" s="6">
        <v>550</v>
      </c>
      <c r="BF640" s="6">
        <v>533</v>
      </c>
      <c r="BG640" s="6">
        <v>507</v>
      </c>
      <c r="BH640" s="6">
        <v>552</v>
      </c>
      <c r="BI640" s="6">
        <v>654</v>
      </c>
      <c r="BJ640" s="6">
        <v>891</v>
      </c>
      <c r="BK640" s="6">
        <v>995</v>
      </c>
      <c r="BL640" s="6">
        <v>985</v>
      </c>
      <c r="BM640" s="6">
        <v>906</v>
      </c>
      <c r="BN640" s="6">
        <v>813</v>
      </c>
      <c r="BO640" s="6">
        <v>818</v>
      </c>
      <c r="BP640" s="6">
        <v>810</v>
      </c>
      <c r="BQ640" s="6">
        <v>596</v>
      </c>
      <c r="BR640" s="6">
        <v>453</v>
      </c>
      <c r="BS640" s="6">
        <v>369</v>
      </c>
      <c r="BT640" s="6">
        <v>278</v>
      </c>
      <c r="BU640" s="6">
        <v>159</v>
      </c>
      <c r="BV640" s="6">
        <v>77</v>
      </c>
      <c r="BW640" s="6">
        <v>12947</v>
      </c>
      <c r="BX640" s="6">
        <v>485</v>
      </c>
      <c r="BY640" s="6">
        <v>1470</v>
      </c>
      <c r="BZ640" s="6">
        <v>4407</v>
      </c>
      <c r="CA640" s="6">
        <v>2924</v>
      </c>
      <c r="CB640" s="6">
        <v>6390</v>
      </c>
      <c r="CC640" s="6">
        <v>235</v>
      </c>
      <c r="CD640" s="6">
        <v>696</v>
      </c>
      <c r="CE640" s="6">
        <v>1978</v>
      </c>
      <c r="CF640" s="6">
        <v>1429</v>
      </c>
      <c r="CG640" s="6">
        <v>6557</v>
      </c>
      <c r="CH640" s="6">
        <v>250</v>
      </c>
      <c r="CI640" s="6">
        <v>774</v>
      </c>
      <c r="CJ640" s="6">
        <v>2429</v>
      </c>
      <c r="CK640" s="6">
        <v>1495</v>
      </c>
      <c r="CL640" s="6">
        <v>2126</v>
      </c>
      <c r="CM640" s="6">
        <v>293</v>
      </c>
      <c r="CN640" s="6">
        <v>1776</v>
      </c>
      <c r="CO640" s="6">
        <v>57</v>
      </c>
      <c r="CP640" s="6">
        <v>1082</v>
      </c>
      <c r="CQ640" s="6">
        <v>133</v>
      </c>
      <c r="CR640" s="6">
        <v>921</v>
      </c>
      <c r="CS640" s="6">
        <v>28</v>
      </c>
      <c r="CT640" s="6">
        <v>1044</v>
      </c>
      <c r="CU640" s="6">
        <v>160</v>
      </c>
      <c r="CV640" s="6">
        <v>855</v>
      </c>
      <c r="CW640" s="6">
        <v>29</v>
      </c>
      <c r="CX640" s="6">
        <v>540</v>
      </c>
      <c r="CY640" s="6">
        <v>29</v>
      </c>
      <c r="CZ640" s="6">
        <v>280</v>
      </c>
      <c r="DA640" s="6">
        <v>23</v>
      </c>
      <c r="DB640" s="6">
        <v>64</v>
      </c>
      <c r="DC640" s="6">
        <v>964</v>
      </c>
      <c r="DD640" s="6">
        <v>226</v>
      </c>
      <c r="DE640" s="6">
        <v>0</v>
      </c>
      <c r="DF640" s="6">
        <v>281</v>
      </c>
      <c r="DG640" s="6">
        <v>14</v>
      </c>
      <c r="DH640" s="6">
        <v>191</v>
      </c>
      <c r="DI640" s="6">
        <v>13</v>
      </c>
      <c r="DJ640" s="6">
        <v>23</v>
      </c>
      <c r="DK640" s="6">
        <v>416</v>
      </c>
      <c r="DL640" s="6">
        <v>144</v>
      </c>
      <c r="DM640" s="6">
        <v>0</v>
      </c>
      <c r="DN640" s="6">
        <v>259</v>
      </c>
      <c r="DO640" s="6">
        <v>15</v>
      </c>
      <c r="DP640" s="6">
        <v>89</v>
      </c>
      <c r="DQ640" s="6">
        <v>10</v>
      </c>
      <c r="DR640" s="6">
        <v>41</v>
      </c>
      <c r="DS640" s="6">
        <v>548</v>
      </c>
      <c r="DT640" s="6">
        <v>82</v>
      </c>
      <c r="DU640" s="6">
        <v>0</v>
      </c>
      <c r="DV640" s="6">
        <v>8669</v>
      </c>
      <c r="DW640" s="6">
        <v>8668</v>
      </c>
      <c r="DX640" s="6">
        <v>1</v>
      </c>
      <c r="DY640" s="6">
        <v>22230</v>
      </c>
      <c r="DZ640" s="6">
        <v>3</v>
      </c>
      <c r="EA640" s="6">
        <v>2173</v>
      </c>
      <c r="EB640" s="6">
        <v>2366</v>
      </c>
      <c r="EC640" s="6">
        <v>2055</v>
      </c>
      <c r="ED640" s="6">
        <v>1571</v>
      </c>
      <c r="EE640" s="6">
        <v>328</v>
      </c>
      <c r="EF640" s="6">
        <v>87</v>
      </c>
      <c r="EG640" s="6">
        <v>88</v>
      </c>
      <c r="EH640" s="6">
        <v>2410</v>
      </c>
      <c r="EI640" s="6">
        <v>1531</v>
      </c>
      <c r="EJ640" s="6">
        <v>7247</v>
      </c>
      <c r="EK640" s="6">
        <v>2469</v>
      </c>
      <c r="EL640" s="6">
        <v>698</v>
      </c>
      <c r="EM640" s="6">
        <v>58</v>
      </c>
      <c r="EN640" s="6">
        <v>1340</v>
      </c>
      <c r="EO640" s="6">
        <v>446</v>
      </c>
      <c r="EP640" s="6">
        <v>6046</v>
      </c>
      <c r="EQ640" s="6">
        <v>1441</v>
      </c>
      <c r="ER640" s="6">
        <v>1041</v>
      </c>
      <c r="ES640" s="6">
        <v>122</v>
      </c>
      <c r="ET640" s="6">
        <v>14</v>
      </c>
      <c r="EU640" s="6">
        <v>4</v>
      </c>
      <c r="EV640" s="6">
        <v>0</v>
      </c>
      <c r="EW640" s="6">
        <v>199</v>
      </c>
      <c r="EX640" s="6">
        <v>106</v>
      </c>
      <c r="EY640" s="6">
        <v>93</v>
      </c>
      <c r="EZ640" s="6">
        <v>169</v>
      </c>
      <c r="FA640" s="6">
        <v>99</v>
      </c>
      <c r="FB640" s="6">
        <v>70</v>
      </c>
      <c r="FC640" s="6">
        <v>2</v>
      </c>
      <c r="FD640" s="6">
        <v>33</v>
      </c>
      <c r="FE640" s="6">
        <v>41</v>
      </c>
      <c r="FF640" s="6">
        <v>93</v>
      </c>
      <c r="FG640" s="6">
        <v>695</v>
      </c>
      <c r="FH640" s="6">
        <v>218</v>
      </c>
      <c r="FI640" s="6">
        <v>210</v>
      </c>
      <c r="FJ640" s="6">
        <v>125</v>
      </c>
      <c r="FK640" s="6">
        <v>142</v>
      </c>
      <c r="FL640" s="2">
        <f t="shared" si="993"/>
        <v>343</v>
      </c>
      <c r="FM640" s="2">
        <f t="shared" si="994"/>
        <v>352</v>
      </c>
      <c r="FN640" s="2">
        <f t="shared" si="995"/>
        <v>428</v>
      </c>
      <c r="FO640" s="2">
        <f t="shared" si="996"/>
        <v>267</v>
      </c>
      <c r="FP640" s="2">
        <f t="shared" si="997"/>
        <v>106</v>
      </c>
      <c r="FQ640" s="2">
        <f t="shared" si="998"/>
        <v>541</v>
      </c>
      <c r="FR640" s="2">
        <f t="shared" si="999"/>
        <v>48</v>
      </c>
      <c r="FS640" s="6">
        <v>55</v>
      </c>
      <c r="FT640" s="6">
        <v>268</v>
      </c>
      <c r="FU640" s="6">
        <v>20</v>
      </c>
      <c r="FV640" s="6">
        <v>51</v>
      </c>
      <c r="FW640" s="6">
        <v>273</v>
      </c>
      <c r="FX640" s="6">
        <v>28</v>
      </c>
      <c r="FY640" s="6">
        <v>683</v>
      </c>
      <c r="FZ640" s="6">
        <v>238</v>
      </c>
      <c r="GA640" s="6">
        <v>253</v>
      </c>
      <c r="GB640" s="6">
        <v>103</v>
      </c>
      <c r="GC640" s="6">
        <v>89</v>
      </c>
      <c r="GD640" s="2">
        <f t="shared" si="1000"/>
        <v>341</v>
      </c>
      <c r="GE640" s="2">
        <f t="shared" si="1001"/>
        <v>342</v>
      </c>
      <c r="GF640" s="2">
        <f t="shared" si="1002"/>
        <v>491</v>
      </c>
      <c r="GG640" s="2">
        <f t="shared" si="1003"/>
        <v>192</v>
      </c>
      <c r="GH640" s="2">
        <f t="shared" si="1004"/>
        <v>100</v>
      </c>
      <c r="GI640" s="2">
        <f t="shared" si="1005"/>
        <v>536</v>
      </c>
      <c r="GJ640" s="2">
        <f t="shared" si="1006"/>
        <v>47</v>
      </c>
      <c r="GK640" s="6">
        <v>56</v>
      </c>
      <c r="GL640" s="6">
        <v>269</v>
      </c>
      <c r="GM640" s="6">
        <v>16</v>
      </c>
      <c r="GN640" s="6">
        <v>44</v>
      </c>
      <c r="GO640" s="6">
        <v>267</v>
      </c>
      <c r="GP640" s="6">
        <v>31</v>
      </c>
      <c r="GQ640" s="6">
        <v>967</v>
      </c>
      <c r="GR640" s="6">
        <v>269</v>
      </c>
      <c r="GS640" s="6">
        <v>276</v>
      </c>
      <c r="GT640" s="6">
        <v>195</v>
      </c>
      <c r="GU640" s="6">
        <v>227</v>
      </c>
      <c r="GV640" s="2">
        <f t="shared" si="1007"/>
        <v>464</v>
      </c>
      <c r="GW640" s="2">
        <f t="shared" si="1008"/>
        <v>503</v>
      </c>
      <c r="GX640" s="2">
        <f t="shared" si="1009"/>
        <v>545</v>
      </c>
      <c r="GY640" s="2">
        <f t="shared" si="1010"/>
        <v>422</v>
      </c>
      <c r="GZ640" s="6">
        <v>968</v>
      </c>
      <c r="HA640" s="6">
        <v>265</v>
      </c>
      <c r="HB640" s="6">
        <v>301</v>
      </c>
      <c r="HC640" s="6">
        <v>188</v>
      </c>
      <c r="HD640" s="6">
        <v>214</v>
      </c>
      <c r="HE640" s="2">
        <f t="shared" si="1011"/>
        <v>453</v>
      </c>
      <c r="HF640" s="2">
        <f t="shared" si="1012"/>
        <v>515</v>
      </c>
      <c r="HG640" s="2">
        <f t="shared" si="1013"/>
        <v>566</v>
      </c>
      <c r="HH640" s="2">
        <f t="shared" si="1014"/>
        <v>402</v>
      </c>
      <c r="HI640" s="6">
        <v>198</v>
      </c>
      <c r="HJ640" s="6">
        <v>729</v>
      </c>
      <c r="HK640" s="6">
        <v>40</v>
      </c>
      <c r="HL640" s="6">
        <v>206</v>
      </c>
      <c r="HM640" s="6">
        <v>722</v>
      </c>
      <c r="HN640" s="6">
        <v>40</v>
      </c>
      <c r="HO640" s="13">
        <f t="shared" si="1015"/>
        <v>30</v>
      </c>
      <c r="HP640" s="13">
        <f t="shared" si="1016"/>
        <v>12</v>
      </c>
      <c r="HQ640" s="13">
        <f t="shared" si="1017"/>
        <v>-1</v>
      </c>
      <c r="HR640" s="13">
        <f t="shared" si="1018"/>
        <v>8.9833875045142655</v>
      </c>
      <c r="HS640" s="13">
        <f t="shared" si="1019"/>
        <v>36.746376142553778</v>
      </c>
      <c r="HT640" s="13">
        <f t="shared" ref="HT640" si="1081">1000*EZ640/((F640+F555)/2)</f>
        <v>7.629107981220657</v>
      </c>
      <c r="HU640" s="13">
        <f t="shared" si="1021"/>
        <v>31.374142289635248</v>
      </c>
      <c r="HV640" s="13">
        <f t="shared" si="1022"/>
        <v>30.832430480317804</v>
      </c>
      <c r="HW640" s="13">
        <f t="shared" si="1023"/>
        <v>43.652943300830621</v>
      </c>
      <c r="HX640" s="13">
        <f t="shared" si="1024"/>
        <v>43.698085951607077</v>
      </c>
      <c r="HY640" s="13">
        <f t="shared" si="1025"/>
        <v>113.97849462365592</v>
      </c>
      <c r="HZ640" s="13">
        <f t="shared" si="1026"/>
        <v>0.4212174348697395</v>
      </c>
      <c r="IA640" s="13">
        <f t="shared" si="1027"/>
        <v>59.059045564842279</v>
      </c>
      <c r="IB640" s="13">
        <f t="shared" si="1028"/>
        <v>35.300703774792069</v>
      </c>
      <c r="IC640" s="13">
        <f t="shared" si="1029"/>
        <v>2.9757522640958225</v>
      </c>
      <c r="ID640" s="13">
        <f t="shared" si="1030"/>
        <v>95.775041969781753</v>
      </c>
      <c r="IE640" s="13">
        <f t="shared" si="1031"/>
        <v>10.400233713117149</v>
      </c>
      <c r="IF640" s="13">
        <f t="shared" si="1032"/>
        <v>45.92412706747178</v>
      </c>
      <c r="IG640" s="13">
        <f t="shared" si="1033"/>
        <v>115.38026576194515</v>
      </c>
      <c r="IH640" s="13">
        <f t="shared" si="1034"/>
        <v>151.1787819253438</v>
      </c>
      <c r="II640" s="13">
        <f t="shared" si="1035"/>
        <v>21.056466302367941</v>
      </c>
      <c r="IJ640" s="13">
        <f t="shared" si="1036"/>
        <v>100.87260034904014</v>
      </c>
      <c r="IK640" s="13">
        <f t="shared" si="1037"/>
        <v>93.246414602346803</v>
      </c>
      <c r="IL640" s="13">
        <f t="shared" si="1038"/>
        <v>9.5623622543066613</v>
      </c>
      <c r="IM640" s="13">
        <f t="shared" si="1039"/>
        <v>15.396032924031845</v>
      </c>
      <c r="IN640" s="13">
        <f t="shared" si="970"/>
        <v>16.075203526289748</v>
      </c>
      <c r="IO640" s="13">
        <f t="shared" si="971"/>
        <v>58.233256870417847</v>
      </c>
      <c r="IP640" s="13">
        <f t="shared" si="972"/>
        <v>5.1453622519612363</v>
      </c>
      <c r="IQ640" s="13">
        <f t="shared" si="1040"/>
        <v>69.750807568066449</v>
      </c>
      <c r="IR640" s="13">
        <f t="shared" si="1041"/>
        <v>2.5646054453161051</v>
      </c>
    </row>
    <row r="641" spans="1:252" x14ac:dyDescent="0.35">
      <c r="A641" t="s">
        <v>264</v>
      </c>
      <c r="B641">
        <v>45</v>
      </c>
      <c r="C641" s="6">
        <v>2012</v>
      </c>
      <c r="D641">
        <v>10</v>
      </c>
      <c r="E641">
        <v>104</v>
      </c>
      <c r="F641" s="6">
        <v>3043</v>
      </c>
      <c r="G641" s="6">
        <v>1499</v>
      </c>
      <c r="H641" s="6">
        <v>1544</v>
      </c>
      <c r="I641" s="6">
        <v>484</v>
      </c>
      <c r="J641" s="6">
        <v>2016</v>
      </c>
      <c r="K641" s="6">
        <v>543</v>
      </c>
      <c r="L641" s="6">
        <v>247</v>
      </c>
      <c r="M641" s="6">
        <v>1021</v>
      </c>
      <c r="N641" s="6">
        <v>231</v>
      </c>
      <c r="O641" s="6">
        <v>237</v>
      </c>
      <c r="P641" s="6">
        <v>995</v>
      </c>
      <c r="Q641" s="6">
        <v>312</v>
      </c>
      <c r="R641" s="6">
        <v>148</v>
      </c>
      <c r="S641" s="6">
        <v>168</v>
      </c>
      <c r="T641" s="6">
        <v>141</v>
      </c>
      <c r="U641" s="6">
        <v>150</v>
      </c>
      <c r="V641" s="6">
        <v>147</v>
      </c>
      <c r="W641" s="6">
        <v>166</v>
      </c>
      <c r="X641" s="6">
        <v>257</v>
      </c>
      <c r="Y641" s="6">
        <v>310</v>
      </c>
      <c r="Z641" s="6">
        <v>263</v>
      </c>
      <c r="AA641" s="6">
        <v>205</v>
      </c>
      <c r="AB641" s="6">
        <v>181</v>
      </c>
      <c r="AC641" s="6">
        <v>155</v>
      </c>
      <c r="AD641" s="6">
        <v>209</v>
      </c>
      <c r="AE641" s="6">
        <v>162</v>
      </c>
      <c r="AF641" s="6">
        <v>119</v>
      </c>
      <c r="AG641" s="6">
        <v>100</v>
      </c>
      <c r="AH641" s="6">
        <v>83</v>
      </c>
      <c r="AI641" s="6">
        <v>51</v>
      </c>
      <c r="AJ641" s="6">
        <v>28</v>
      </c>
      <c r="AK641" s="6">
        <v>88</v>
      </c>
      <c r="AL641" s="6">
        <v>82</v>
      </c>
      <c r="AM641" s="6">
        <v>63</v>
      </c>
      <c r="AN641" s="6">
        <v>69</v>
      </c>
      <c r="AO641" s="6">
        <v>82</v>
      </c>
      <c r="AP641" s="6">
        <v>84</v>
      </c>
      <c r="AQ641" s="6">
        <v>149</v>
      </c>
      <c r="AR641" s="6">
        <v>152</v>
      </c>
      <c r="AS641" s="6">
        <v>141</v>
      </c>
      <c r="AT641" s="6">
        <v>104</v>
      </c>
      <c r="AU641" s="6">
        <v>92</v>
      </c>
      <c r="AV641" s="6">
        <v>76</v>
      </c>
      <c r="AW641" s="6">
        <v>86</v>
      </c>
      <c r="AX641" s="6">
        <v>83</v>
      </c>
      <c r="AY641" s="6">
        <v>57</v>
      </c>
      <c r="AZ641" s="6">
        <v>40</v>
      </c>
      <c r="BA641" s="6">
        <v>30</v>
      </c>
      <c r="BB641" s="6">
        <v>11</v>
      </c>
      <c r="BC641" s="6">
        <v>10</v>
      </c>
      <c r="BD641" s="6">
        <v>60</v>
      </c>
      <c r="BE641" s="6">
        <v>86</v>
      </c>
      <c r="BF641" s="6">
        <v>78</v>
      </c>
      <c r="BG641" s="6">
        <v>81</v>
      </c>
      <c r="BH641" s="6">
        <v>65</v>
      </c>
      <c r="BI641" s="6">
        <v>82</v>
      </c>
      <c r="BJ641" s="6">
        <v>108</v>
      </c>
      <c r="BK641" s="6">
        <v>158</v>
      </c>
      <c r="BL641" s="6">
        <v>122</v>
      </c>
      <c r="BM641" s="6">
        <v>101</v>
      </c>
      <c r="BN641" s="6">
        <v>89</v>
      </c>
      <c r="BO641" s="6">
        <v>79</v>
      </c>
      <c r="BP641" s="6">
        <v>123</v>
      </c>
      <c r="BQ641" s="6">
        <v>79</v>
      </c>
      <c r="BR641" s="6">
        <v>62</v>
      </c>
      <c r="BS641" s="6">
        <v>60</v>
      </c>
      <c r="BT641" s="6">
        <v>53</v>
      </c>
      <c r="BU641" s="6">
        <v>40</v>
      </c>
      <c r="BV641" s="6">
        <v>18</v>
      </c>
      <c r="BW641" s="6">
        <v>1895</v>
      </c>
      <c r="BX641" s="6">
        <v>58</v>
      </c>
      <c r="BY641" s="6">
        <v>125</v>
      </c>
      <c r="BZ641" s="6">
        <v>457</v>
      </c>
      <c r="CA641" s="6">
        <v>508</v>
      </c>
      <c r="CB641" s="6">
        <v>929</v>
      </c>
      <c r="CC641" s="6">
        <v>28</v>
      </c>
      <c r="CD641" s="6">
        <v>51</v>
      </c>
      <c r="CE641" s="6">
        <v>220</v>
      </c>
      <c r="CF641" s="6">
        <v>271</v>
      </c>
      <c r="CG641" s="6">
        <v>966</v>
      </c>
      <c r="CH641" s="6">
        <v>30</v>
      </c>
      <c r="CI641" s="6">
        <v>74</v>
      </c>
      <c r="CJ641" s="6">
        <v>237</v>
      </c>
      <c r="CK641" s="6">
        <v>237</v>
      </c>
      <c r="CL641" s="6">
        <v>408</v>
      </c>
      <c r="CM641" s="6">
        <v>60</v>
      </c>
      <c r="CN641" s="6">
        <v>340</v>
      </c>
      <c r="CO641" s="6">
        <v>8</v>
      </c>
      <c r="CP641" s="6">
        <v>224</v>
      </c>
      <c r="CQ641" s="6">
        <v>28</v>
      </c>
      <c r="CR641" s="6">
        <v>191</v>
      </c>
      <c r="CS641" s="6">
        <v>5</v>
      </c>
      <c r="CT641" s="6">
        <v>184</v>
      </c>
      <c r="CU641" s="6">
        <v>32</v>
      </c>
      <c r="CV641" s="6">
        <v>149</v>
      </c>
      <c r="CW641" s="6">
        <v>3</v>
      </c>
      <c r="CX641" s="6">
        <v>127</v>
      </c>
      <c r="CY641" s="6">
        <v>7</v>
      </c>
      <c r="CZ641" s="6">
        <v>88</v>
      </c>
      <c r="DA641" s="6">
        <v>0</v>
      </c>
      <c r="DB641" s="6">
        <v>18</v>
      </c>
      <c r="DC641" s="6">
        <v>152</v>
      </c>
      <c r="DD641" s="6">
        <v>15</v>
      </c>
      <c r="DE641" s="6">
        <v>1</v>
      </c>
      <c r="DF641" s="6">
        <v>73</v>
      </c>
      <c r="DG641" s="6">
        <v>3</v>
      </c>
      <c r="DH641" s="6">
        <v>66</v>
      </c>
      <c r="DI641" s="6">
        <v>0</v>
      </c>
      <c r="DJ641" s="6">
        <v>4</v>
      </c>
      <c r="DK641" s="6">
        <v>64</v>
      </c>
      <c r="DL641" s="6">
        <v>13</v>
      </c>
      <c r="DM641" s="6">
        <v>1</v>
      </c>
      <c r="DN641" s="6">
        <v>54</v>
      </c>
      <c r="DO641" s="6">
        <v>4</v>
      </c>
      <c r="DP641" s="6">
        <v>22</v>
      </c>
      <c r="DQ641" s="6">
        <v>0</v>
      </c>
      <c r="DR641" s="6">
        <v>14</v>
      </c>
      <c r="DS641" s="6">
        <v>88</v>
      </c>
      <c r="DT641" s="6">
        <v>2</v>
      </c>
      <c r="DU641" s="6">
        <v>0</v>
      </c>
      <c r="DV641" s="6">
        <v>1180</v>
      </c>
      <c r="DW641" s="6">
        <v>1179</v>
      </c>
      <c r="DX641" s="6">
        <v>1</v>
      </c>
      <c r="DY641" s="6">
        <v>3042</v>
      </c>
      <c r="DZ641" s="6">
        <v>1</v>
      </c>
      <c r="EA641" s="6">
        <v>320</v>
      </c>
      <c r="EB641" s="6">
        <v>320</v>
      </c>
      <c r="EC641" s="6">
        <v>255</v>
      </c>
      <c r="ED641" s="6">
        <v>194</v>
      </c>
      <c r="EE641" s="6">
        <v>59</v>
      </c>
      <c r="EF641" s="6">
        <v>15</v>
      </c>
      <c r="EG641" s="6">
        <v>16</v>
      </c>
      <c r="EH641" s="6">
        <v>316</v>
      </c>
      <c r="EI641" s="6">
        <v>212</v>
      </c>
      <c r="EJ641" s="6">
        <v>938</v>
      </c>
      <c r="EK641" s="6">
        <v>405</v>
      </c>
      <c r="EL641" s="6">
        <v>143</v>
      </c>
      <c r="EM641" s="6">
        <v>11</v>
      </c>
      <c r="EN641" s="6">
        <v>227</v>
      </c>
      <c r="EO641" s="6">
        <v>96</v>
      </c>
      <c r="EP641" s="6">
        <v>837</v>
      </c>
      <c r="EQ641" s="6">
        <v>191</v>
      </c>
      <c r="ER641" s="6">
        <v>122</v>
      </c>
      <c r="ES641" s="6">
        <v>22</v>
      </c>
      <c r="ET641" s="6">
        <v>5</v>
      </c>
      <c r="EU641" s="6">
        <v>0</v>
      </c>
      <c r="EV641" s="6">
        <v>2</v>
      </c>
      <c r="EW641" s="6">
        <v>17</v>
      </c>
      <c r="EX641" s="6">
        <v>7</v>
      </c>
      <c r="EY641" s="6">
        <v>10</v>
      </c>
      <c r="EZ641" s="6">
        <v>29</v>
      </c>
      <c r="FA641" s="6">
        <v>15</v>
      </c>
      <c r="FB641" s="6">
        <v>14</v>
      </c>
      <c r="FC641" s="6">
        <v>0</v>
      </c>
      <c r="FD641" s="6">
        <v>1</v>
      </c>
      <c r="FE641" s="6">
        <v>12</v>
      </c>
      <c r="FF641" s="6">
        <v>16</v>
      </c>
      <c r="FG641" s="6">
        <v>79</v>
      </c>
      <c r="FH641" s="6">
        <v>24</v>
      </c>
      <c r="FI641" s="6">
        <v>17</v>
      </c>
      <c r="FJ641" s="6">
        <v>21</v>
      </c>
      <c r="FK641" s="6">
        <v>17</v>
      </c>
      <c r="FL641" s="2">
        <f t="shared" si="993"/>
        <v>45</v>
      </c>
      <c r="FM641" s="2">
        <f t="shared" si="994"/>
        <v>34</v>
      </c>
      <c r="FN641" s="2">
        <f t="shared" si="995"/>
        <v>41</v>
      </c>
      <c r="FO641" s="2">
        <f t="shared" si="996"/>
        <v>38</v>
      </c>
      <c r="FP641" s="2">
        <f t="shared" si="997"/>
        <v>10</v>
      </c>
      <c r="FQ641" s="2">
        <f t="shared" si="998"/>
        <v>66</v>
      </c>
      <c r="FR641" s="2">
        <f t="shared" si="999"/>
        <v>3</v>
      </c>
      <c r="FS641" s="6">
        <v>5</v>
      </c>
      <c r="FT641" s="6">
        <v>39</v>
      </c>
      <c r="FU641" s="6">
        <v>1</v>
      </c>
      <c r="FV641" s="6">
        <v>5</v>
      </c>
      <c r="FW641" s="6">
        <v>27</v>
      </c>
      <c r="FX641" s="6">
        <v>2</v>
      </c>
      <c r="FY641" s="6">
        <v>119</v>
      </c>
      <c r="FZ641" s="6">
        <v>40</v>
      </c>
      <c r="GA641" s="6">
        <v>38</v>
      </c>
      <c r="GB641" s="6">
        <v>24</v>
      </c>
      <c r="GC641" s="6">
        <v>17</v>
      </c>
      <c r="GD641" s="2">
        <f t="shared" si="1000"/>
        <v>64</v>
      </c>
      <c r="GE641" s="2">
        <f t="shared" si="1001"/>
        <v>55</v>
      </c>
      <c r="GF641" s="2">
        <f t="shared" si="1002"/>
        <v>78</v>
      </c>
      <c r="GG641" s="2">
        <f t="shared" si="1003"/>
        <v>41</v>
      </c>
      <c r="GH641" s="2">
        <f t="shared" si="1004"/>
        <v>24</v>
      </c>
      <c r="GI641" s="2">
        <f t="shared" si="1005"/>
        <v>88</v>
      </c>
      <c r="GJ641" s="2">
        <f t="shared" si="1006"/>
        <v>7</v>
      </c>
      <c r="GK641" s="6">
        <v>14</v>
      </c>
      <c r="GL641" s="6">
        <v>46</v>
      </c>
      <c r="GM641" s="6">
        <v>4</v>
      </c>
      <c r="GN641" s="6">
        <v>10</v>
      </c>
      <c r="GO641" s="6">
        <v>42</v>
      </c>
      <c r="GP641" s="6">
        <v>3</v>
      </c>
      <c r="GQ641" s="6">
        <v>131</v>
      </c>
      <c r="GR641" s="6">
        <v>36</v>
      </c>
      <c r="GS641" s="6">
        <v>36</v>
      </c>
      <c r="GT641" s="6">
        <v>35</v>
      </c>
      <c r="GU641" s="6">
        <v>24</v>
      </c>
      <c r="GV641" s="2">
        <f t="shared" si="1007"/>
        <v>71</v>
      </c>
      <c r="GW641" s="2">
        <f t="shared" si="1008"/>
        <v>60</v>
      </c>
      <c r="GX641" s="2">
        <f t="shared" si="1009"/>
        <v>72</v>
      </c>
      <c r="GY641" s="2">
        <f t="shared" si="1010"/>
        <v>59</v>
      </c>
      <c r="GZ641" s="6">
        <v>160</v>
      </c>
      <c r="HA641" s="6">
        <v>51</v>
      </c>
      <c r="HB641" s="6">
        <v>61</v>
      </c>
      <c r="HC641" s="6">
        <v>27</v>
      </c>
      <c r="HD641" s="6">
        <v>21</v>
      </c>
      <c r="HE641" s="2">
        <f t="shared" si="1011"/>
        <v>78</v>
      </c>
      <c r="HF641" s="2">
        <f t="shared" si="1012"/>
        <v>82</v>
      </c>
      <c r="HG641" s="2">
        <f t="shared" si="1013"/>
        <v>112</v>
      </c>
      <c r="HH641" s="2">
        <f t="shared" si="1014"/>
        <v>48</v>
      </c>
      <c r="HI641" s="6">
        <v>30</v>
      </c>
      <c r="HJ641" s="6">
        <v>97</v>
      </c>
      <c r="HK641" s="6">
        <v>4</v>
      </c>
      <c r="HL641" s="6">
        <v>42</v>
      </c>
      <c r="HM641" s="6">
        <v>111</v>
      </c>
      <c r="HN641" s="6">
        <v>7</v>
      </c>
      <c r="HO641" s="13">
        <f t="shared" si="1015"/>
        <v>-12</v>
      </c>
      <c r="HP641" s="13">
        <f t="shared" si="1016"/>
        <v>-40</v>
      </c>
      <c r="HQ641" s="13">
        <f t="shared" si="1017"/>
        <v>-29</v>
      </c>
      <c r="HR641" s="13">
        <f t="shared" si="1018"/>
        <v>5.6980056980056979</v>
      </c>
      <c r="HS641" s="13">
        <f t="shared" si="1019"/>
        <v>24.46043165467626</v>
      </c>
      <c r="HT641" s="13">
        <f t="shared" ref="HT641" si="1082">1000*EZ641/((F641+F556)/2)</f>
        <v>9.7201273671861905</v>
      </c>
      <c r="HU641" s="13">
        <f t="shared" si="1021"/>
        <v>26.478967655438243</v>
      </c>
      <c r="HV641" s="13">
        <f t="shared" si="1022"/>
        <v>39.886039886039889</v>
      </c>
      <c r="HW641" s="13">
        <f t="shared" si="1023"/>
        <v>43.908161555220381</v>
      </c>
      <c r="HX641" s="13">
        <f t="shared" si="1024"/>
        <v>53.628288922406568</v>
      </c>
      <c r="HY641" s="13">
        <f t="shared" si="1025"/>
        <v>70</v>
      </c>
      <c r="HZ641" s="13">
        <f t="shared" si="1026"/>
        <v>0.42003676470588236</v>
      </c>
      <c r="IA641" s="13">
        <f t="shared" si="1027"/>
        <v>58.647342995169083</v>
      </c>
      <c r="IB641" s="13">
        <f t="shared" si="1028"/>
        <v>41.2</v>
      </c>
      <c r="IC641" s="13">
        <f t="shared" si="1029"/>
        <v>2.4364640883977899</v>
      </c>
      <c r="ID641" s="13">
        <f t="shared" si="1030"/>
        <v>112.19008264462811</v>
      </c>
      <c r="IE641" s="13">
        <f t="shared" si="1031"/>
        <v>14.548802946593002</v>
      </c>
      <c r="IF641" s="13">
        <f t="shared" si="1032"/>
        <v>50.942460317460316</v>
      </c>
      <c r="IG641" s="13">
        <f t="shared" si="1033"/>
        <v>100.99700897308075</v>
      </c>
      <c r="IH641" s="13">
        <f t="shared" si="1034"/>
        <v>139.33333333333334</v>
      </c>
      <c r="II641" s="13">
        <f t="shared" si="1035"/>
        <v>20.641562064156208</v>
      </c>
      <c r="IJ641" s="13">
        <f t="shared" si="1036"/>
        <v>88.095238095238102</v>
      </c>
      <c r="IK641" s="13">
        <f t="shared" si="1037"/>
        <v>97.085492227979273</v>
      </c>
      <c r="IL641" s="13">
        <f t="shared" si="1038"/>
        <v>13.407821229050279</v>
      </c>
      <c r="IM641" s="13">
        <f t="shared" si="1039"/>
        <v>17.844232665133092</v>
      </c>
      <c r="IN641" s="13">
        <f t="shared" si="970"/>
        <v>15.905356556030233</v>
      </c>
      <c r="IO641" s="13">
        <f t="shared" si="971"/>
        <v>62.274071639829117</v>
      </c>
      <c r="IP641" s="13">
        <f t="shared" si="972"/>
        <v>8.1424936386768447</v>
      </c>
      <c r="IQ641" s="13">
        <f t="shared" si="1040"/>
        <v>70.992366412213741</v>
      </c>
      <c r="IR641" s="13">
        <f t="shared" si="1041"/>
        <v>2.5801526717557253</v>
      </c>
    </row>
    <row r="642" spans="1:252" x14ac:dyDescent="0.35">
      <c r="A642" t="s">
        <v>265</v>
      </c>
      <c r="B642">
        <v>46</v>
      </c>
      <c r="C642" s="6">
        <v>2012</v>
      </c>
      <c r="D642">
        <v>10</v>
      </c>
      <c r="E642">
        <v>105</v>
      </c>
      <c r="F642" s="6">
        <v>8250</v>
      </c>
      <c r="G642" s="6">
        <v>4129</v>
      </c>
      <c r="H642" s="6">
        <v>4121</v>
      </c>
      <c r="I642" s="6">
        <v>1176</v>
      </c>
      <c r="J642" s="6">
        <v>5367</v>
      </c>
      <c r="K642" s="6">
        <v>1707</v>
      </c>
      <c r="L642" s="6">
        <v>641</v>
      </c>
      <c r="M642" s="6">
        <v>2834</v>
      </c>
      <c r="N642" s="6">
        <v>654</v>
      </c>
      <c r="O642" s="6">
        <v>535</v>
      </c>
      <c r="P642" s="6">
        <v>2533</v>
      </c>
      <c r="Q642" s="6">
        <v>1053</v>
      </c>
      <c r="R642" s="6">
        <v>342</v>
      </c>
      <c r="S642" s="6">
        <v>378</v>
      </c>
      <c r="T642" s="6">
        <v>384</v>
      </c>
      <c r="U642" s="6">
        <v>355</v>
      </c>
      <c r="V642" s="6">
        <v>450</v>
      </c>
      <c r="W642" s="6">
        <v>526</v>
      </c>
      <c r="X642" s="6">
        <v>641</v>
      </c>
      <c r="Y642" s="6">
        <v>726</v>
      </c>
      <c r="Z642" s="6">
        <v>693</v>
      </c>
      <c r="AA642" s="6">
        <v>662</v>
      </c>
      <c r="AB642" s="6">
        <v>507</v>
      </c>
      <c r="AC642" s="6">
        <v>417</v>
      </c>
      <c r="AD642" s="6">
        <v>462</v>
      </c>
      <c r="AE642" s="6">
        <v>516</v>
      </c>
      <c r="AF642" s="6">
        <v>454</v>
      </c>
      <c r="AG642" s="6">
        <v>385</v>
      </c>
      <c r="AH642" s="6">
        <v>249</v>
      </c>
      <c r="AI642" s="6">
        <v>79</v>
      </c>
      <c r="AJ642" s="6">
        <v>24</v>
      </c>
      <c r="AK642" s="6">
        <v>195</v>
      </c>
      <c r="AL642" s="6">
        <v>186</v>
      </c>
      <c r="AM642" s="6">
        <v>216</v>
      </c>
      <c r="AN642" s="6">
        <v>179</v>
      </c>
      <c r="AO642" s="6">
        <v>249</v>
      </c>
      <c r="AP642" s="6">
        <v>285</v>
      </c>
      <c r="AQ642" s="6">
        <v>359</v>
      </c>
      <c r="AR642" s="6">
        <v>405</v>
      </c>
      <c r="AS642" s="6">
        <v>379</v>
      </c>
      <c r="AT642" s="6">
        <v>372</v>
      </c>
      <c r="AU642" s="6">
        <v>256</v>
      </c>
      <c r="AV642" s="6">
        <v>202</v>
      </c>
      <c r="AW642" s="6">
        <v>192</v>
      </c>
      <c r="AX642" s="6">
        <v>217</v>
      </c>
      <c r="AY642" s="6">
        <v>172</v>
      </c>
      <c r="AZ642" s="6">
        <v>138</v>
      </c>
      <c r="BA642" s="6">
        <v>88</v>
      </c>
      <c r="BB642" s="6">
        <v>31</v>
      </c>
      <c r="BC642" s="6">
        <v>8</v>
      </c>
      <c r="BD642" s="6">
        <v>147</v>
      </c>
      <c r="BE642" s="6">
        <v>192</v>
      </c>
      <c r="BF642" s="6">
        <v>168</v>
      </c>
      <c r="BG642" s="6">
        <v>176</v>
      </c>
      <c r="BH642" s="6">
        <v>201</v>
      </c>
      <c r="BI642" s="6">
        <v>241</v>
      </c>
      <c r="BJ642" s="6">
        <v>282</v>
      </c>
      <c r="BK642" s="6">
        <v>321</v>
      </c>
      <c r="BL642" s="6">
        <v>314</v>
      </c>
      <c r="BM642" s="6">
        <v>290</v>
      </c>
      <c r="BN642" s="6">
        <v>251</v>
      </c>
      <c r="BO642" s="6">
        <v>215</v>
      </c>
      <c r="BP642" s="6">
        <v>270</v>
      </c>
      <c r="BQ642" s="6">
        <v>299</v>
      </c>
      <c r="BR642" s="6">
        <v>282</v>
      </c>
      <c r="BS642" s="6">
        <v>247</v>
      </c>
      <c r="BT642" s="6">
        <v>161</v>
      </c>
      <c r="BU642" s="6">
        <v>48</v>
      </c>
      <c r="BV642" s="6">
        <v>16</v>
      </c>
      <c r="BW642" s="6">
        <v>4336</v>
      </c>
      <c r="BX642" s="6">
        <v>192</v>
      </c>
      <c r="BY642" s="6">
        <v>486</v>
      </c>
      <c r="BZ642" s="6">
        <v>1838</v>
      </c>
      <c r="CA642" s="6">
        <v>1398</v>
      </c>
      <c r="CB642" s="6">
        <v>2285</v>
      </c>
      <c r="CC642" s="6">
        <v>100</v>
      </c>
      <c r="CD642" s="6">
        <v>216</v>
      </c>
      <c r="CE642" s="6">
        <v>782</v>
      </c>
      <c r="CF642" s="6">
        <v>746</v>
      </c>
      <c r="CG642" s="6">
        <v>2051</v>
      </c>
      <c r="CH642" s="6">
        <v>92</v>
      </c>
      <c r="CI642" s="6">
        <v>270</v>
      </c>
      <c r="CJ642" s="6">
        <v>1056</v>
      </c>
      <c r="CK642" s="6">
        <v>652</v>
      </c>
      <c r="CL642" s="6">
        <v>1082</v>
      </c>
      <c r="CM642" s="6">
        <v>186</v>
      </c>
      <c r="CN642" s="6">
        <v>872</v>
      </c>
      <c r="CO642" s="6">
        <v>24</v>
      </c>
      <c r="CP642" s="6">
        <v>605</v>
      </c>
      <c r="CQ642" s="6">
        <v>102</v>
      </c>
      <c r="CR642" s="6">
        <v>493</v>
      </c>
      <c r="CS642" s="6">
        <v>10</v>
      </c>
      <c r="CT642" s="6">
        <v>477</v>
      </c>
      <c r="CU642" s="6">
        <v>84</v>
      </c>
      <c r="CV642" s="6">
        <v>379</v>
      </c>
      <c r="CW642" s="6">
        <v>14</v>
      </c>
      <c r="CX642" s="6">
        <v>258</v>
      </c>
      <c r="CY642" s="6">
        <v>30</v>
      </c>
      <c r="CZ642" s="6">
        <v>219</v>
      </c>
      <c r="DA642" s="6">
        <v>7</v>
      </c>
      <c r="DB642" s="6">
        <v>30</v>
      </c>
      <c r="DC642" s="6">
        <v>387</v>
      </c>
      <c r="DD642" s="6">
        <v>151</v>
      </c>
      <c r="DE642" s="6">
        <v>0</v>
      </c>
      <c r="DF642" s="6">
        <v>145</v>
      </c>
      <c r="DG642" s="6">
        <v>10</v>
      </c>
      <c r="DH642" s="6">
        <v>154</v>
      </c>
      <c r="DI642" s="6">
        <v>3</v>
      </c>
      <c r="DJ642" s="6">
        <v>10</v>
      </c>
      <c r="DK642" s="6">
        <v>181</v>
      </c>
      <c r="DL642" s="6">
        <v>102</v>
      </c>
      <c r="DM642" s="6">
        <v>0</v>
      </c>
      <c r="DN642" s="6">
        <v>113</v>
      </c>
      <c r="DO642" s="6">
        <v>20</v>
      </c>
      <c r="DP642" s="6">
        <v>65</v>
      </c>
      <c r="DQ642" s="6">
        <v>4</v>
      </c>
      <c r="DR642" s="6">
        <v>20</v>
      </c>
      <c r="DS642" s="6">
        <v>206</v>
      </c>
      <c r="DT642" s="6">
        <v>49</v>
      </c>
      <c r="DU642" s="6">
        <v>0</v>
      </c>
      <c r="DV642" s="6">
        <v>3032</v>
      </c>
      <c r="DW642" s="6">
        <v>3027</v>
      </c>
      <c r="DX642" s="6">
        <v>5</v>
      </c>
      <c r="DY642" s="6">
        <v>8226</v>
      </c>
      <c r="DZ642" s="6">
        <v>24</v>
      </c>
      <c r="EA642" s="6">
        <v>773</v>
      </c>
      <c r="EB642" s="6">
        <v>833</v>
      </c>
      <c r="EC642" s="6">
        <v>628</v>
      </c>
      <c r="ED642" s="6">
        <v>441</v>
      </c>
      <c r="EE642" s="6">
        <v>178</v>
      </c>
      <c r="EF642" s="6">
        <v>86</v>
      </c>
      <c r="EG642" s="6">
        <v>88</v>
      </c>
      <c r="EH642" s="6">
        <v>741</v>
      </c>
      <c r="EI642" s="6">
        <v>567</v>
      </c>
      <c r="EJ642" s="6">
        <v>2405</v>
      </c>
      <c r="EK642" s="6">
        <v>1269</v>
      </c>
      <c r="EL642" s="6">
        <v>316</v>
      </c>
      <c r="EM642" s="6">
        <v>24</v>
      </c>
      <c r="EN642" s="6">
        <v>582</v>
      </c>
      <c r="EO642" s="6">
        <v>174</v>
      </c>
      <c r="EP642" s="6">
        <v>2234</v>
      </c>
      <c r="EQ642" s="6">
        <v>438</v>
      </c>
      <c r="ER642" s="6">
        <v>256</v>
      </c>
      <c r="ES642" s="6">
        <v>62</v>
      </c>
      <c r="ET642" s="6">
        <v>25</v>
      </c>
      <c r="EU642" s="6">
        <v>9</v>
      </c>
      <c r="EV642" s="6">
        <v>3</v>
      </c>
      <c r="EW642" s="6">
        <v>63</v>
      </c>
      <c r="EX642" s="6">
        <v>32</v>
      </c>
      <c r="EY642" s="6">
        <v>31</v>
      </c>
      <c r="EZ642" s="6">
        <v>72</v>
      </c>
      <c r="FA642" s="6">
        <v>45</v>
      </c>
      <c r="FB642" s="6">
        <v>27</v>
      </c>
      <c r="FC642" s="6">
        <v>0</v>
      </c>
      <c r="FD642" s="6">
        <v>14</v>
      </c>
      <c r="FE642" s="6">
        <v>31</v>
      </c>
      <c r="FF642" s="6">
        <v>27</v>
      </c>
      <c r="FG642" s="6">
        <v>371</v>
      </c>
      <c r="FH642" s="6">
        <v>127</v>
      </c>
      <c r="FI642" s="6">
        <v>109</v>
      </c>
      <c r="FJ642" s="6">
        <v>65</v>
      </c>
      <c r="FK642" s="6">
        <v>70</v>
      </c>
      <c r="FL642" s="2">
        <f t="shared" si="993"/>
        <v>192</v>
      </c>
      <c r="FM642" s="2">
        <f t="shared" si="994"/>
        <v>179</v>
      </c>
      <c r="FN642" s="2">
        <f t="shared" si="995"/>
        <v>236</v>
      </c>
      <c r="FO642" s="2">
        <f t="shared" si="996"/>
        <v>135</v>
      </c>
      <c r="FP642" s="2">
        <f t="shared" si="997"/>
        <v>71</v>
      </c>
      <c r="FQ642" s="2">
        <f t="shared" si="998"/>
        <v>285</v>
      </c>
      <c r="FR642" s="2">
        <f t="shared" si="999"/>
        <v>15</v>
      </c>
      <c r="FS642" s="6">
        <v>33</v>
      </c>
      <c r="FT642" s="6">
        <v>150</v>
      </c>
      <c r="FU642" s="6">
        <v>9</v>
      </c>
      <c r="FV642" s="6">
        <v>38</v>
      </c>
      <c r="FW642" s="6">
        <v>135</v>
      </c>
      <c r="FX642" s="6">
        <v>6</v>
      </c>
      <c r="FY642" s="6">
        <v>308</v>
      </c>
      <c r="FZ642" s="6">
        <v>112</v>
      </c>
      <c r="GA642" s="6">
        <v>100</v>
      </c>
      <c r="GB642" s="6">
        <v>65</v>
      </c>
      <c r="GC642" s="6">
        <v>31</v>
      </c>
      <c r="GD642" s="2">
        <f t="shared" si="1000"/>
        <v>177</v>
      </c>
      <c r="GE642" s="2">
        <f t="shared" si="1001"/>
        <v>131</v>
      </c>
      <c r="GF642" s="2">
        <f t="shared" si="1002"/>
        <v>212</v>
      </c>
      <c r="GG642" s="2">
        <f t="shared" si="1003"/>
        <v>96</v>
      </c>
      <c r="GH642" s="2">
        <f t="shared" si="1004"/>
        <v>46</v>
      </c>
      <c r="GI642" s="2">
        <f t="shared" si="1005"/>
        <v>237</v>
      </c>
      <c r="GJ642" s="2">
        <f t="shared" si="1006"/>
        <v>25</v>
      </c>
      <c r="GK642" s="6">
        <v>28</v>
      </c>
      <c r="GL642" s="6">
        <v>137</v>
      </c>
      <c r="GM642" s="6">
        <v>12</v>
      </c>
      <c r="GN642" s="6">
        <v>18</v>
      </c>
      <c r="GO642" s="6">
        <v>100</v>
      </c>
      <c r="GP642" s="6">
        <v>13</v>
      </c>
      <c r="GQ642" s="6">
        <v>396</v>
      </c>
      <c r="GR642" s="6">
        <v>136</v>
      </c>
      <c r="GS642" s="6">
        <v>113</v>
      </c>
      <c r="GT642" s="6">
        <v>66</v>
      </c>
      <c r="GU642" s="6">
        <v>81</v>
      </c>
      <c r="GV642" s="2">
        <f t="shared" si="1007"/>
        <v>202</v>
      </c>
      <c r="GW642" s="2">
        <f t="shared" si="1008"/>
        <v>194</v>
      </c>
      <c r="GX642" s="2">
        <f t="shared" si="1009"/>
        <v>249</v>
      </c>
      <c r="GY642" s="2">
        <f t="shared" si="1010"/>
        <v>147</v>
      </c>
      <c r="GZ642" s="6">
        <v>475</v>
      </c>
      <c r="HA642" s="6">
        <v>156</v>
      </c>
      <c r="HB642" s="6">
        <v>139</v>
      </c>
      <c r="HC642" s="6">
        <v>90</v>
      </c>
      <c r="HD642" s="6">
        <v>90</v>
      </c>
      <c r="HE642" s="2">
        <f t="shared" si="1011"/>
        <v>246</v>
      </c>
      <c r="HF642" s="2">
        <f t="shared" si="1012"/>
        <v>229</v>
      </c>
      <c r="HG642" s="2">
        <f t="shared" si="1013"/>
        <v>295</v>
      </c>
      <c r="HH642" s="2">
        <f t="shared" si="1014"/>
        <v>180</v>
      </c>
      <c r="HI642" s="6">
        <v>106</v>
      </c>
      <c r="HJ642" s="6">
        <v>285</v>
      </c>
      <c r="HK642" s="6">
        <v>5</v>
      </c>
      <c r="HL642" s="6">
        <v>111</v>
      </c>
      <c r="HM642" s="6">
        <v>354</v>
      </c>
      <c r="HN642" s="6">
        <v>10</v>
      </c>
      <c r="HO642" s="13">
        <f t="shared" si="1015"/>
        <v>-9</v>
      </c>
      <c r="HP642" s="13">
        <f t="shared" si="1016"/>
        <v>63</v>
      </c>
      <c r="HQ642" s="13">
        <f t="shared" si="1017"/>
        <v>-79</v>
      </c>
      <c r="HR642" s="13">
        <f t="shared" si="1018"/>
        <v>7.6923076923076925</v>
      </c>
      <c r="HS642" s="13">
        <f t="shared" si="1019"/>
        <v>34.970857618651124</v>
      </c>
      <c r="HT642" s="13">
        <f t="shared" ref="HT642" si="1083">1000*EZ642/((F642+F557)/2)</f>
        <v>8.791208791208792</v>
      </c>
      <c r="HU642" s="13">
        <f t="shared" si="1021"/>
        <v>45.299145299145302</v>
      </c>
      <c r="HV642" s="13">
        <f t="shared" si="1022"/>
        <v>37.606837606837608</v>
      </c>
      <c r="HW642" s="13">
        <f t="shared" si="1023"/>
        <v>48.35164835164835</v>
      </c>
      <c r="HX642" s="13">
        <f t="shared" si="1024"/>
        <v>57.997557997557998</v>
      </c>
      <c r="HY642" s="13">
        <f t="shared" si="1025"/>
        <v>103.2258064516129</v>
      </c>
      <c r="HZ642" s="13">
        <f t="shared" si="1026"/>
        <v>0.35693501454898158</v>
      </c>
      <c r="IA642" s="13">
        <f t="shared" si="1027"/>
        <v>53.600293901542983</v>
      </c>
      <c r="IB642" s="13">
        <f t="shared" si="1028"/>
        <v>37.20703125</v>
      </c>
      <c r="IC642" s="13">
        <f t="shared" si="1029"/>
        <v>2.0310486233157587</v>
      </c>
      <c r="ID642" s="13">
        <f t="shared" si="1030"/>
        <v>145.15306122448979</v>
      </c>
      <c r="IE642" s="13">
        <f t="shared" si="1031"/>
        <v>6.0339777387229061</v>
      </c>
      <c r="IF642" s="13">
        <f t="shared" si="1032"/>
        <v>53.717160424818331</v>
      </c>
      <c r="IG642" s="13">
        <f t="shared" si="1033"/>
        <v>104.37928408225437</v>
      </c>
      <c r="IH642" s="13">
        <f t="shared" si="1034"/>
        <v>130.14084507042253</v>
      </c>
      <c r="II642" s="13">
        <f t="shared" si="1035"/>
        <v>18.739726027397261</v>
      </c>
      <c r="IJ642" s="13">
        <f t="shared" si="1036"/>
        <v>90.476190476190482</v>
      </c>
      <c r="IK642" s="13">
        <f t="shared" si="1037"/>
        <v>100.19412763892259</v>
      </c>
      <c r="IL642" s="13">
        <f t="shared" si="1038"/>
        <v>13.115151515151515</v>
      </c>
      <c r="IM642" s="13">
        <f t="shared" si="1039"/>
        <v>20.690909090909091</v>
      </c>
      <c r="IN642" s="13">
        <f t="shared" si="970"/>
        <v>14.254545454545454</v>
      </c>
      <c r="IO642" s="13">
        <f t="shared" si="971"/>
        <v>52.557575757575755</v>
      </c>
      <c r="IP642" s="13">
        <f t="shared" si="972"/>
        <v>5.7482656095143705</v>
      </c>
      <c r="IQ642" s="13">
        <f t="shared" si="1040"/>
        <v>73.802444664684501</v>
      </c>
      <c r="IR642" s="13">
        <f t="shared" si="1041"/>
        <v>2.7175421209117938</v>
      </c>
    </row>
    <row r="643" spans="1:252" x14ac:dyDescent="0.35">
      <c r="A643" t="s">
        <v>266</v>
      </c>
      <c r="B643">
        <v>47</v>
      </c>
      <c r="C643" s="6">
        <v>2012</v>
      </c>
      <c r="D643">
        <v>10</v>
      </c>
      <c r="E643">
        <v>106</v>
      </c>
      <c r="F643" s="6">
        <v>2282</v>
      </c>
      <c r="G643" s="6">
        <v>1114</v>
      </c>
      <c r="H643" s="6">
        <v>1168</v>
      </c>
      <c r="I643" s="6">
        <v>342</v>
      </c>
      <c r="J643" s="6">
        <v>1448</v>
      </c>
      <c r="K643" s="6">
        <v>492</v>
      </c>
      <c r="L643" s="6">
        <v>165</v>
      </c>
      <c r="M643" s="6">
        <v>733</v>
      </c>
      <c r="N643" s="6">
        <v>216</v>
      </c>
      <c r="O643" s="6">
        <v>177</v>
      </c>
      <c r="P643" s="6">
        <v>715</v>
      </c>
      <c r="Q643" s="6">
        <v>276</v>
      </c>
      <c r="R643" s="6">
        <v>102</v>
      </c>
      <c r="S643" s="6">
        <v>110</v>
      </c>
      <c r="T643" s="6">
        <v>110</v>
      </c>
      <c r="U643" s="6">
        <v>93</v>
      </c>
      <c r="V643" s="6">
        <v>131</v>
      </c>
      <c r="W643" s="6">
        <v>156</v>
      </c>
      <c r="X643" s="6">
        <v>204</v>
      </c>
      <c r="Y643" s="6">
        <v>171</v>
      </c>
      <c r="Z643" s="6">
        <v>184</v>
      </c>
      <c r="AA643" s="6">
        <v>152</v>
      </c>
      <c r="AB643" s="6">
        <v>147</v>
      </c>
      <c r="AC643" s="6">
        <v>129</v>
      </c>
      <c r="AD643" s="6">
        <v>101</v>
      </c>
      <c r="AE643" s="6">
        <v>99</v>
      </c>
      <c r="AF643" s="6">
        <v>100</v>
      </c>
      <c r="AG643" s="6">
        <v>130</v>
      </c>
      <c r="AH643" s="6">
        <v>97</v>
      </c>
      <c r="AI643" s="6">
        <v>52</v>
      </c>
      <c r="AJ643" s="6">
        <v>14</v>
      </c>
      <c r="AK643" s="6">
        <v>50</v>
      </c>
      <c r="AL643" s="6">
        <v>53</v>
      </c>
      <c r="AM643" s="6">
        <v>48</v>
      </c>
      <c r="AN643" s="6">
        <v>45</v>
      </c>
      <c r="AO643" s="6">
        <v>72</v>
      </c>
      <c r="AP643" s="6">
        <v>75</v>
      </c>
      <c r="AQ643" s="6">
        <v>106</v>
      </c>
      <c r="AR643" s="6">
        <v>81</v>
      </c>
      <c r="AS643" s="6">
        <v>92</v>
      </c>
      <c r="AT643" s="6">
        <v>84</v>
      </c>
      <c r="AU643" s="6">
        <v>79</v>
      </c>
      <c r="AV643" s="6">
        <v>66</v>
      </c>
      <c r="AW643" s="6">
        <v>47</v>
      </c>
      <c r="AX643" s="6">
        <v>58</v>
      </c>
      <c r="AY643" s="6">
        <v>36</v>
      </c>
      <c r="AZ643" s="6">
        <v>56</v>
      </c>
      <c r="BA643" s="6">
        <v>40</v>
      </c>
      <c r="BB643" s="6">
        <v>19</v>
      </c>
      <c r="BC643" s="6">
        <v>7</v>
      </c>
      <c r="BD643" s="6">
        <v>52</v>
      </c>
      <c r="BE643" s="6">
        <v>57</v>
      </c>
      <c r="BF643" s="6">
        <v>62</v>
      </c>
      <c r="BG643" s="6">
        <v>48</v>
      </c>
      <c r="BH643" s="6">
        <v>59</v>
      </c>
      <c r="BI643" s="6">
        <v>81</v>
      </c>
      <c r="BJ643" s="6">
        <v>98</v>
      </c>
      <c r="BK643" s="6">
        <v>90</v>
      </c>
      <c r="BL643" s="6">
        <v>92</v>
      </c>
      <c r="BM643" s="6">
        <v>68</v>
      </c>
      <c r="BN643" s="6">
        <v>68</v>
      </c>
      <c r="BO643" s="6">
        <v>63</v>
      </c>
      <c r="BP643" s="6">
        <v>54</v>
      </c>
      <c r="BQ643" s="6">
        <v>41</v>
      </c>
      <c r="BR643" s="6">
        <v>64</v>
      </c>
      <c r="BS643" s="6">
        <v>74</v>
      </c>
      <c r="BT643" s="6">
        <v>57</v>
      </c>
      <c r="BU643" s="6">
        <v>33</v>
      </c>
      <c r="BV643" s="6">
        <v>7</v>
      </c>
      <c r="BW643" s="6">
        <v>1574</v>
      </c>
      <c r="BX643" s="6">
        <v>31</v>
      </c>
      <c r="BY643" s="6">
        <v>76</v>
      </c>
      <c r="BZ643" s="6">
        <v>303</v>
      </c>
      <c r="CA643" s="6">
        <v>298</v>
      </c>
      <c r="CB643" s="6">
        <v>759</v>
      </c>
      <c r="CC643" s="6">
        <v>14</v>
      </c>
      <c r="CD643" s="6">
        <v>41</v>
      </c>
      <c r="CE643" s="6">
        <v>151</v>
      </c>
      <c r="CF643" s="6">
        <v>149</v>
      </c>
      <c r="CG643" s="6">
        <v>815</v>
      </c>
      <c r="CH643" s="6">
        <v>17</v>
      </c>
      <c r="CI643" s="6">
        <v>35</v>
      </c>
      <c r="CJ643" s="6">
        <v>152</v>
      </c>
      <c r="CK643" s="6">
        <v>149</v>
      </c>
      <c r="CL643" s="6">
        <v>260</v>
      </c>
      <c r="CM643" s="6">
        <v>69</v>
      </c>
      <c r="CN643" s="6">
        <v>189</v>
      </c>
      <c r="CO643" s="6">
        <v>2</v>
      </c>
      <c r="CP643" s="6">
        <v>132</v>
      </c>
      <c r="CQ643" s="6">
        <v>33</v>
      </c>
      <c r="CR643" s="6">
        <v>98</v>
      </c>
      <c r="CS643" s="6">
        <v>1</v>
      </c>
      <c r="CT643" s="6">
        <v>128</v>
      </c>
      <c r="CU643" s="6">
        <v>36</v>
      </c>
      <c r="CV643" s="6">
        <v>91</v>
      </c>
      <c r="CW643" s="6">
        <v>1</v>
      </c>
      <c r="CX643" s="6">
        <v>156</v>
      </c>
      <c r="CY643" s="6">
        <v>11</v>
      </c>
      <c r="CZ643" s="6">
        <v>34</v>
      </c>
      <c r="DA643" s="6">
        <v>1</v>
      </c>
      <c r="DB643" s="6">
        <v>0</v>
      </c>
      <c r="DC643" s="6">
        <v>58</v>
      </c>
      <c r="DD643" s="6">
        <v>0</v>
      </c>
      <c r="DE643" s="6">
        <v>0</v>
      </c>
      <c r="DF643" s="6">
        <v>85</v>
      </c>
      <c r="DG643" s="6">
        <v>6</v>
      </c>
      <c r="DH643" s="6">
        <v>19</v>
      </c>
      <c r="DI643" s="6">
        <v>0</v>
      </c>
      <c r="DJ643" s="6">
        <v>0</v>
      </c>
      <c r="DK643" s="6">
        <v>22</v>
      </c>
      <c r="DL643" s="6">
        <v>0</v>
      </c>
      <c r="DM643" s="6">
        <v>0</v>
      </c>
      <c r="DN643" s="6">
        <v>71</v>
      </c>
      <c r="DO643" s="6">
        <v>5</v>
      </c>
      <c r="DP643" s="6">
        <v>15</v>
      </c>
      <c r="DQ643" s="6">
        <v>1</v>
      </c>
      <c r="DR643" s="6">
        <v>0</v>
      </c>
      <c r="DS643" s="6">
        <v>36</v>
      </c>
      <c r="DT643" s="6">
        <v>0</v>
      </c>
      <c r="DU643" s="6">
        <v>0</v>
      </c>
      <c r="DV643" s="6">
        <v>929</v>
      </c>
      <c r="DW643" s="6">
        <v>926</v>
      </c>
      <c r="DX643" s="6">
        <v>3</v>
      </c>
      <c r="DY643" s="6">
        <v>2273</v>
      </c>
      <c r="DZ643" s="6">
        <v>9</v>
      </c>
      <c r="EA643" s="6">
        <v>326</v>
      </c>
      <c r="EB643" s="6">
        <v>242</v>
      </c>
      <c r="EC643" s="6">
        <v>161</v>
      </c>
      <c r="ED643" s="6">
        <v>121</v>
      </c>
      <c r="EE643" s="6">
        <v>36</v>
      </c>
      <c r="EF643" s="6">
        <v>19</v>
      </c>
      <c r="EG643" s="6">
        <v>21</v>
      </c>
      <c r="EH643" s="6">
        <v>199</v>
      </c>
      <c r="EI643" s="6">
        <v>159</v>
      </c>
      <c r="EJ643" s="6">
        <v>702</v>
      </c>
      <c r="EK643" s="6">
        <v>355</v>
      </c>
      <c r="EL643" s="6">
        <v>134</v>
      </c>
      <c r="EM643" s="6">
        <v>18</v>
      </c>
      <c r="EN643" s="6">
        <v>202</v>
      </c>
      <c r="EO643" s="6">
        <v>93</v>
      </c>
      <c r="EP643" s="6">
        <v>712</v>
      </c>
      <c r="EQ643" s="6">
        <v>105</v>
      </c>
      <c r="ER643" s="6">
        <v>85</v>
      </c>
      <c r="ES643" s="6">
        <v>10</v>
      </c>
      <c r="ET643" s="6">
        <v>5</v>
      </c>
      <c r="EU643" s="6">
        <v>6</v>
      </c>
      <c r="EV643" s="6">
        <v>3</v>
      </c>
      <c r="EW643" s="6">
        <v>22</v>
      </c>
      <c r="EX643" s="6">
        <v>10</v>
      </c>
      <c r="EY643" s="6">
        <v>12</v>
      </c>
      <c r="EZ643" s="6">
        <v>24</v>
      </c>
      <c r="FA643" s="6">
        <v>12</v>
      </c>
      <c r="FB643" s="6">
        <v>12</v>
      </c>
      <c r="FC643" s="6">
        <v>0</v>
      </c>
      <c r="FD643" s="6">
        <v>2</v>
      </c>
      <c r="FE643" s="6">
        <v>7</v>
      </c>
      <c r="FF643" s="6">
        <v>15</v>
      </c>
      <c r="FG643" s="6">
        <v>120</v>
      </c>
      <c r="FH643" s="6">
        <v>34</v>
      </c>
      <c r="FI643" s="6">
        <v>32</v>
      </c>
      <c r="FJ643" s="6">
        <v>34</v>
      </c>
      <c r="FK643" s="6">
        <v>20</v>
      </c>
      <c r="FL643" s="2">
        <f t="shared" si="993"/>
        <v>68</v>
      </c>
      <c r="FM643" s="2">
        <f t="shared" si="994"/>
        <v>52</v>
      </c>
      <c r="FN643" s="2">
        <f t="shared" si="995"/>
        <v>66</v>
      </c>
      <c r="FO643" s="2">
        <f t="shared" si="996"/>
        <v>54</v>
      </c>
      <c r="FP643" s="2">
        <f t="shared" si="997"/>
        <v>28</v>
      </c>
      <c r="FQ643" s="2">
        <f t="shared" si="998"/>
        <v>90</v>
      </c>
      <c r="FR643" s="2">
        <f t="shared" si="999"/>
        <v>2</v>
      </c>
      <c r="FS643" s="6">
        <v>18</v>
      </c>
      <c r="FT643" s="6">
        <v>48</v>
      </c>
      <c r="FU643" s="6">
        <v>2</v>
      </c>
      <c r="FV643" s="6">
        <v>10</v>
      </c>
      <c r="FW643" s="6">
        <v>42</v>
      </c>
      <c r="FX643" s="6">
        <v>0</v>
      </c>
      <c r="FY643" s="6">
        <v>100</v>
      </c>
      <c r="FZ643" s="6">
        <v>39</v>
      </c>
      <c r="GA643" s="6">
        <v>40</v>
      </c>
      <c r="GB643" s="6">
        <v>10</v>
      </c>
      <c r="GC643" s="6">
        <v>11</v>
      </c>
      <c r="GD643" s="2">
        <f t="shared" si="1000"/>
        <v>49</v>
      </c>
      <c r="GE643" s="2">
        <f t="shared" si="1001"/>
        <v>51</v>
      </c>
      <c r="GF643" s="2">
        <f t="shared" si="1002"/>
        <v>79</v>
      </c>
      <c r="GG643" s="2">
        <f t="shared" si="1003"/>
        <v>21</v>
      </c>
      <c r="GH643" s="2">
        <f t="shared" si="1004"/>
        <v>16</v>
      </c>
      <c r="GI643" s="2">
        <f t="shared" si="1005"/>
        <v>78</v>
      </c>
      <c r="GJ643" s="2">
        <f t="shared" si="1006"/>
        <v>6</v>
      </c>
      <c r="GK643" s="6">
        <v>8</v>
      </c>
      <c r="GL643" s="6">
        <v>38</v>
      </c>
      <c r="GM643" s="6">
        <v>3</v>
      </c>
      <c r="GN643" s="6">
        <v>8</v>
      </c>
      <c r="GO643" s="6">
        <v>40</v>
      </c>
      <c r="GP643" s="6">
        <v>3</v>
      </c>
      <c r="GQ643" s="6">
        <v>274</v>
      </c>
      <c r="GR643" s="6">
        <v>110</v>
      </c>
      <c r="GS643" s="6">
        <v>108</v>
      </c>
      <c r="GT643" s="6">
        <v>33</v>
      </c>
      <c r="GU643" s="6">
        <v>23</v>
      </c>
      <c r="GV643" s="2">
        <f t="shared" si="1007"/>
        <v>143</v>
      </c>
      <c r="GW643" s="2">
        <f t="shared" si="1008"/>
        <v>131</v>
      </c>
      <c r="GX643" s="2">
        <f t="shared" si="1009"/>
        <v>218</v>
      </c>
      <c r="GY643" s="2">
        <f t="shared" si="1010"/>
        <v>56</v>
      </c>
      <c r="GZ643" s="6">
        <v>246</v>
      </c>
      <c r="HA643" s="6">
        <v>90</v>
      </c>
      <c r="HB643" s="6">
        <v>101</v>
      </c>
      <c r="HC643" s="6">
        <v>29</v>
      </c>
      <c r="HD643" s="6">
        <v>26</v>
      </c>
      <c r="HE643" s="2">
        <f t="shared" si="1011"/>
        <v>119</v>
      </c>
      <c r="HF643" s="2">
        <f t="shared" si="1012"/>
        <v>127</v>
      </c>
      <c r="HG643" s="2">
        <f t="shared" si="1013"/>
        <v>191</v>
      </c>
      <c r="HH643" s="2">
        <f t="shared" si="1014"/>
        <v>55</v>
      </c>
      <c r="HI643" s="6">
        <v>40</v>
      </c>
      <c r="HJ643" s="6">
        <v>197</v>
      </c>
      <c r="HK643" s="6">
        <v>37</v>
      </c>
      <c r="HL643" s="6">
        <v>60</v>
      </c>
      <c r="HM643" s="6">
        <v>152</v>
      </c>
      <c r="HN643" s="6">
        <v>34</v>
      </c>
      <c r="HO643" s="13">
        <f t="shared" si="1015"/>
        <v>-2</v>
      </c>
      <c r="HP643" s="13">
        <f t="shared" si="1016"/>
        <v>20</v>
      </c>
      <c r="HQ643" s="13">
        <f t="shared" si="1017"/>
        <v>28</v>
      </c>
      <c r="HR643" s="13">
        <f t="shared" si="1018"/>
        <v>9.5902353966870102</v>
      </c>
      <c r="HS643" s="13">
        <f t="shared" si="1019"/>
        <v>40.515653775322285</v>
      </c>
      <c r="HT643" s="13">
        <f t="shared" ref="HT643" si="1084">1000*EZ643/((F643+F558)/2)</f>
        <v>10.46207497820401</v>
      </c>
      <c r="HU643" s="13">
        <f t="shared" si="1021"/>
        <v>52.310374891020054</v>
      </c>
      <c r="HV643" s="13">
        <f t="shared" si="1022"/>
        <v>43.591979075850041</v>
      </c>
      <c r="HW643" s="13">
        <f t="shared" si="1023"/>
        <v>119.44202266782912</v>
      </c>
      <c r="HX643" s="13">
        <f t="shared" si="1024"/>
        <v>107.2362685265911</v>
      </c>
      <c r="HY643" s="13">
        <f t="shared" si="1025"/>
        <v>83.333333333333329</v>
      </c>
      <c r="HZ643" s="13">
        <f t="shared" si="1026"/>
        <v>0.3705408515535098</v>
      </c>
      <c r="IA643" s="13">
        <f t="shared" si="1027"/>
        <v>58.368495077355838</v>
      </c>
      <c r="IB643" s="13">
        <f t="shared" si="1028"/>
        <v>41.587901701323254</v>
      </c>
      <c r="IC643" s="13">
        <f t="shared" si="1029"/>
        <v>1.7967479674796747</v>
      </c>
      <c r="ID643" s="13">
        <f t="shared" si="1030"/>
        <v>143.85964912280701</v>
      </c>
      <c r="IE643" s="13">
        <f t="shared" si="1031"/>
        <v>13.414634146341463</v>
      </c>
      <c r="IF643" s="13">
        <f t="shared" si="1032"/>
        <v>57.596685082872931</v>
      </c>
      <c r="IG643" s="13">
        <f t="shared" si="1033"/>
        <v>97.006802721088434</v>
      </c>
      <c r="IH643" s="13">
        <f t="shared" si="1034"/>
        <v>108.60215053763442</v>
      </c>
      <c r="II643" s="13">
        <f t="shared" si="1035"/>
        <v>19.029850746268657</v>
      </c>
      <c r="IJ643" s="13">
        <f t="shared" si="1036"/>
        <v>92.727272727272734</v>
      </c>
      <c r="IK643" s="13">
        <f t="shared" si="1037"/>
        <v>95.376712328767127</v>
      </c>
      <c r="IL643" s="13">
        <f t="shared" si="1038"/>
        <v>11.393514460999123</v>
      </c>
      <c r="IM643" s="13">
        <f t="shared" si="1039"/>
        <v>21.560035056967571</v>
      </c>
      <c r="IN643" s="13">
        <f t="shared" ref="IN643:IN706" si="1085">100*I643/F643</f>
        <v>14.986853637160385</v>
      </c>
      <c r="IO643" s="13">
        <f t="shared" ref="IO643:IO706" si="1086">100*BW643/F643</f>
        <v>68.974583698510074</v>
      </c>
      <c r="IP643" s="13">
        <f t="shared" ref="IP643:IP706" si="1087">100*EO643/DW643</f>
        <v>10.043196544276459</v>
      </c>
      <c r="IQ643" s="13">
        <f t="shared" si="1040"/>
        <v>76.889848812095039</v>
      </c>
      <c r="IR643" s="13">
        <f t="shared" si="1041"/>
        <v>2.4546436285097193</v>
      </c>
    </row>
    <row r="644" spans="1:252" x14ac:dyDescent="0.35">
      <c r="A644" t="s">
        <v>267</v>
      </c>
      <c r="B644">
        <v>48</v>
      </c>
      <c r="C644" s="6">
        <v>2012</v>
      </c>
      <c r="D644">
        <v>10</v>
      </c>
      <c r="E644">
        <v>107</v>
      </c>
      <c r="F644" s="6">
        <v>5829</v>
      </c>
      <c r="G644" s="6">
        <v>2866</v>
      </c>
      <c r="H644" s="6">
        <v>2963</v>
      </c>
      <c r="I644" s="6">
        <v>1224</v>
      </c>
      <c r="J644" s="6">
        <v>4101</v>
      </c>
      <c r="K644" s="6">
        <v>504</v>
      </c>
      <c r="L644" s="6">
        <v>632</v>
      </c>
      <c r="M644" s="6">
        <v>2014</v>
      </c>
      <c r="N644" s="6">
        <v>220</v>
      </c>
      <c r="O644" s="6">
        <v>592</v>
      </c>
      <c r="P644" s="6">
        <v>2087</v>
      </c>
      <c r="Q644" s="6">
        <v>284</v>
      </c>
      <c r="R644" s="6">
        <v>345</v>
      </c>
      <c r="S644" s="6">
        <v>446</v>
      </c>
      <c r="T644" s="6">
        <v>358</v>
      </c>
      <c r="U644" s="6">
        <v>317</v>
      </c>
      <c r="V644" s="6">
        <v>270</v>
      </c>
      <c r="W644" s="6">
        <v>317</v>
      </c>
      <c r="X644" s="6">
        <v>439</v>
      </c>
      <c r="Y644" s="6">
        <v>515</v>
      </c>
      <c r="Z644" s="6">
        <v>671</v>
      </c>
      <c r="AA644" s="6">
        <v>615</v>
      </c>
      <c r="AB644" s="6">
        <v>456</v>
      </c>
      <c r="AC644" s="6">
        <v>349</v>
      </c>
      <c r="AD644" s="6">
        <v>227</v>
      </c>
      <c r="AE644" s="6">
        <v>185</v>
      </c>
      <c r="AF644" s="6">
        <v>129</v>
      </c>
      <c r="AG644" s="6">
        <v>95</v>
      </c>
      <c r="AH644" s="6">
        <v>46</v>
      </c>
      <c r="AI644" s="6">
        <v>34</v>
      </c>
      <c r="AJ644" s="6">
        <v>15</v>
      </c>
      <c r="AK644" s="6">
        <v>188</v>
      </c>
      <c r="AL644" s="6">
        <v>223</v>
      </c>
      <c r="AM644" s="6">
        <v>178</v>
      </c>
      <c r="AN644" s="6">
        <v>166</v>
      </c>
      <c r="AO644" s="6">
        <v>138</v>
      </c>
      <c r="AP644" s="6">
        <v>149</v>
      </c>
      <c r="AQ644" s="6">
        <v>221</v>
      </c>
      <c r="AR644" s="6">
        <v>224</v>
      </c>
      <c r="AS644" s="6">
        <v>341</v>
      </c>
      <c r="AT644" s="6">
        <v>291</v>
      </c>
      <c r="AU644" s="6">
        <v>222</v>
      </c>
      <c r="AV644" s="6">
        <v>186</v>
      </c>
      <c r="AW644" s="6">
        <v>119</v>
      </c>
      <c r="AX644" s="6">
        <v>92</v>
      </c>
      <c r="AY644" s="6">
        <v>64</v>
      </c>
      <c r="AZ644" s="6">
        <v>42</v>
      </c>
      <c r="BA644" s="6">
        <v>14</v>
      </c>
      <c r="BB644" s="6">
        <v>7</v>
      </c>
      <c r="BC644" s="6">
        <v>1</v>
      </c>
      <c r="BD644" s="6">
        <v>157</v>
      </c>
      <c r="BE644" s="6">
        <v>223</v>
      </c>
      <c r="BF644" s="6">
        <v>180</v>
      </c>
      <c r="BG644" s="6">
        <v>151</v>
      </c>
      <c r="BH644" s="6">
        <v>132</v>
      </c>
      <c r="BI644" s="6">
        <v>168</v>
      </c>
      <c r="BJ644" s="6">
        <v>218</v>
      </c>
      <c r="BK644" s="6">
        <v>291</v>
      </c>
      <c r="BL644" s="6">
        <v>330</v>
      </c>
      <c r="BM644" s="6">
        <v>324</v>
      </c>
      <c r="BN644" s="6">
        <v>234</v>
      </c>
      <c r="BO644" s="6">
        <v>163</v>
      </c>
      <c r="BP644" s="6">
        <v>108</v>
      </c>
      <c r="BQ644" s="6">
        <v>93</v>
      </c>
      <c r="BR644" s="6">
        <v>65</v>
      </c>
      <c r="BS644" s="6">
        <v>53</v>
      </c>
      <c r="BT644" s="6">
        <v>32</v>
      </c>
      <c r="BU644" s="6">
        <v>27</v>
      </c>
      <c r="BV644" s="6">
        <v>14</v>
      </c>
      <c r="BW644" s="6">
        <v>3218</v>
      </c>
      <c r="BX644" s="6">
        <v>139</v>
      </c>
      <c r="BY644" s="6">
        <v>505</v>
      </c>
      <c r="BZ644" s="6">
        <v>1051</v>
      </c>
      <c r="CA644" s="6">
        <v>916</v>
      </c>
      <c r="CB644" s="6">
        <v>1610</v>
      </c>
      <c r="CC644" s="6">
        <v>67</v>
      </c>
      <c r="CD644" s="6">
        <v>246</v>
      </c>
      <c r="CE644" s="6">
        <v>522</v>
      </c>
      <c r="CF644" s="6">
        <v>421</v>
      </c>
      <c r="CG644" s="6">
        <v>1608</v>
      </c>
      <c r="CH644" s="6">
        <v>72</v>
      </c>
      <c r="CI644" s="6">
        <v>259</v>
      </c>
      <c r="CJ644" s="6">
        <v>529</v>
      </c>
      <c r="CK644" s="6">
        <v>495</v>
      </c>
      <c r="CL644" s="6">
        <v>673</v>
      </c>
      <c r="CM644" s="6">
        <v>77</v>
      </c>
      <c r="CN644" s="6">
        <v>574</v>
      </c>
      <c r="CO644" s="6">
        <v>22</v>
      </c>
      <c r="CP644" s="6">
        <v>330</v>
      </c>
      <c r="CQ644" s="6">
        <v>46</v>
      </c>
      <c r="CR644" s="6">
        <v>279</v>
      </c>
      <c r="CS644" s="6">
        <v>5</v>
      </c>
      <c r="CT644" s="6">
        <v>343</v>
      </c>
      <c r="CU644" s="6">
        <v>31</v>
      </c>
      <c r="CV644" s="6">
        <v>295</v>
      </c>
      <c r="CW644" s="6">
        <v>17</v>
      </c>
      <c r="CX644" s="6">
        <v>278</v>
      </c>
      <c r="CY644" s="6">
        <v>52</v>
      </c>
      <c r="CZ644" s="6">
        <v>36</v>
      </c>
      <c r="DA644" s="6">
        <v>13</v>
      </c>
      <c r="DB644" s="6">
        <v>21</v>
      </c>
      <c r="DC644" s="6">
        <v>218</v>
      </c>
      <c r="DD644" s="6">
        <v>55</v>
      </c>
      <c r="DE644" s="6">
        <v>0</v>
      </c>
      <c r="DF644" s="6">
        <v>146</v>
      </c>
      <c r="DG644" s="6">
        <v>13</v>
      </c>
      <c r="DH644" s="6">
        <v>21</v>
      </c>
      <c r="DI644" s="6">
        <v>5</v>
      </c>
      <c r="DJ644" s="6">
        <v>10</v>
      </c>
      <c r="DK644" s="6">
        <v>104</v>
      </c>
      <c r="DL644" s="6">
        <v>31</v>
      </c>
      <c r="DM644" s="6">
        <v>0</v>
      </c>
      <c r="DN644" s="6">
        <v>132</v>
      </c>
      <c r="DO644" s="6">
        <v>39</v>
      </c>
      <c r="DP644" s="6">
        <v>15</v>
      </c>
      <c r="DQ644" s="6">
        <v>8</v>
      </c>
      <c r="DR644" s="6">
        <v>11</v>
      </c>
      <c r="DS644" s="6">
        <v>114</v>
      </c>
      <c r="DT644" s="6">
        <v>24</v>
      </c>
      <c r="DU644" s="6">
        <v>0</v>
      </c>
      <c r="DV644" s="6">
        <v>2384</v>
      </c>
      <c r="DW644" s="6">
        <v>2383</v>
      </c>
      <c r="DX644" s="6">
        <v>1</v>
      </c>
      <c r="DY644" s="6">
        <v>5816</v>
      </c>
      <c r="DZ644" s="6">
        <v>13</v>
      </c>
      <c r="EA644" s="6">
        <v>785</v>
      </c>
      <c r="EB644" s="6">
        <v>538</v>
      </c>
      <c r="EC644" s="6">
        <v>488</v>
      </c>
      <c r="ED644" s="6">
        <v>440</v>
      </c>
      <c r="EE644" s="6">
        <v>97</v>
      </c>
      <c r="EF644" s="6">
        <v>19</v>
      </c>
      <c r="EG644" s="6">
        <v>16</v>
      </c>
      <c r="EH644" s="6">
        <v>774</v>
      </c>
      <c r="EI644" s="6">
        <v>402</v>
      </c>
      <c r="EJ644" s="6">
        <v>2163</v>
      </c>
      <c r="EK644" s="6">
        <v>365</v>
      </c>
      <c r="EL644" s="6">
        <v>78</v>
      </c>
      <c r="EM644" s="6">
        <v>22</v>
      </c>
      <c r="EN644" s="6">
        <v>195</v>
      </c>
      <c r="EO644" s="6">
        <v>42</v>
      </c>
      <c r="EP644" s="6">
        <v>1551</v>
      </c>
      <c r="EQ644" s="6">
        <v>408</v>
      </c>
      <c r="ER644" s="6">
        <v>361</v>
      </c>
      <c r="ES644" s="6">
        <v>50</v>
      </c>
      <c r="ET644" s="6">
        <v>10</v>
      </c>
      <c r="EU644" s="6">
        <v>2</v>
      </c>
      <c r="EV644" s="6">
        <v>1</v>
      </c>
      <c r="EW644" s="6">
        <v>70</v>
      </c>
      <c r="EX644" s="6">
        <v>36</v>
      </c>
      <c r="EY644" s="6">
        <v>34</v>
      </c>
      <c r="EZ644" s="6">
        <v>23</v>
      </c>
      <c r="FA644" s="6">
        <v>13</v>
      </c>
      <c r="FB644" s="6">
        <v>10</v>
      </c>
      <c r="FC644" s="6">
        <v>0</v>
      </c>
      <c r="FD644" s="6">
        <v>4</v>
      </c>
      <c r="FE644" s="6">
        <v>9</v>
      </c>
      <c r="FF644" s="6">
        <v>10</v>
      </c>
      <c r="FG644" s="6">
        <v>298</v>
      </c>
      <c r="FH644" s="6">
        <v>82</v>
      </c>
      <c r="FI644" s="6">
        <v>106</v>
      </c>
      <c r="FJ644" s="6">
        <v>48</v>
      </c>
      <c r="FK644" s="6">
        <v>62</v>
      </c>
      <c r="FL644" s="2">
        <f t="shared" si="993"/>
        <v>130</v>
      </c>
      <c r="FM644" s="2">
        <f t="shared" si="994"/>
        <v>168</v>
      </c>
      <c r="FN644" s="2">
        <f t="shared" si="995"/>
        <v>188</v>
      </c>
      <c r="FO644" s="2">
        <f t="shared" si="996"/>
        <v>110</v>
      </c>
      <c r="FP644" s="2">
        <f t="shared" si="997"/>
        <v>52</v>
      </c>
      <c r="FQ644" s="2">
        <f t="shared" si="998"/>
        <v>228</v>
      </c>
      <c r="FR644" s="2">
        <f t="shared" si="999"/>
        <v>18</v>
      </c>
      <c r="FS644" s="6">
        <v>20</v>
      </c>
      <c r="FT644" s="6">
        <v>104</v>
      </c>
      <c r="FU644" s="6">
        <v>6</v>
      </c>
      <c r="FV644" s="6">
        <v>32</v>
      </c>
      <c r="FW644" s="6">
        <v>124</v>
      </c>
      <c r="FX644" s="6">
        <v>12</v>
      </c>
      <c r="FY644" s="6">
        <v>204</v>
      </c>
      <c r="FZ644" s="6">
        <v>75</v>
      </c>
      <c r="GA644" s="6">
        <v>76</v>
      </c>
      <c r="GB644" s="6">
        <v>26</v>
      </c>
      <c r="GC644" s="6">
        <v>27</v>
      </c>
      <c r="GD644" s="2">
        <f t="shared" si="1000"/>
        <v>101</v>
      </c>
      <c r="GE644" s="2">
        <f t="shared" si="1001"/>
        <v>103</v>
      </c>
      <c r="GF644" s="2">
        <f t="shared" si="1002"/>
        <v>151</v>
      </c>
      <c r="GG644" s="2">
        <f t="shared" si="1003"/>
        <v>53</v>
      </c>
      <c r="GH644" s="2">
        <f t="shared" si="1004"/>
        <v>28</v>
      </c>
      <c r="GI644" s="2">
        <f t="shared" si="1005"/>
        <v>164</v>
      </c>
      <c r="GJ644" s="2">
        <f t="shared" si="1006"/>
        <v>12</v>
      </c>
      <c r="GK644" s="6">
        <v>12</v>
      </c>
      <c r="GL644" s="6">
        <v>85</v>
      </c>
      <c r="GM644" s="6">
        <v>4</v>
      </c>
      <c r="GN644" s="6">
        <v>16</v>
      </c>
      <c r="GO644" s="6">
        <v>79</v>
      </c>
      <c r="GP644" s="6">
        <v>8</v>
      </c>
      <c r="GQ644" s="6">
        <v>358</v>
      </c>
      <c r="GR644" s="6">
        <v>123</v>
      </c>
      <c r="GS644" s="6">
        <v>122</v>
      </c>
      <c r="GT644" s="6">
        <v>48</v>
      </c>
      <c r="GU644" s="6">
        <v>65</v>
      </c>
      <c r="GV644" s="2">
        <f t="shared" si="1007"/>
        <v>171</v>
      </c>
      <c r="GW644" s="2">
        <f t="shared" si="1008"/>
        <v>187</v>
      </c>
      <c r="GX644" s="2">
        <f t="shared" si="1009"/>
        <v>245</v>
      </c>
      <c r="GY644" s="2">
        <f t="shared" si="1010"/>
        <v>113</v>
      </c>
      <c r="GZ644" s="6">
        <v>341</v>
      </c>
      <c r="HA644" s="6">
        <v>103</v>
      </c>
      <c r="HB644" s="6">
        <v>125</v>
      </c>
      <c r="HC644" s="6">
        <v>51</v>
      </c>
      <c r="HD644" s="6">
        <v>62</v>
      </c>
      <c r="HE644" s="2">
        <f t="shared" si="1011"/>
        <v>154</v>
      </c>
      <c r="HF644" s="2">
        <f t="shared" si="1012"/>
        <v>187</v>
      </c>
      <c r="HG644" s="2">
        <f t="shared" si="1013"/>
        <v>228</v>
      </c>
      <c r="HH644" s="2">
        <f t="shared" si="1014"/>
        <v>113</v>
      </c>
      <c r="HI644" s="6">
        <v>75</v>
      </c>
      <c r="HJ644" s="6">
        <v>274</v>
      </c>
      <c r="HK644" s="6">
        <v>9</v>
      </c>
      <c r="HL644" s="6">
        <v>76</v>
      </c>
      <c r="HM644" s="6">
        <v>260</v>
      </c>
      <c r="HN644" s="6">
        <v>5</v>
      </c>
      <c r="HO644" s="13">
        <f t="shared" si="1015"/>
        <v>47</v>
      </c>
      <c r="HP644" s="13">
        <f t="shared" si="1016"/>
        <v>94</v>
      </c>
      <c r="HQ644" s="13">
        <f t="shared" si="1017"/>
        <v>17</v>
      </c>
      <c r="HR644" s="13">
        <f t="shared" si="1018"/>
        <v>11.937244201909959</v>
      </c>
      <c r="HS644" s="13">
        <f t="shared" si="1019"/>
        <v>43.545878693623642</v>
      </c>
      <c r="HT644" s="13">
        <f t="shared" ref="HT644" si="1088">1000*EZ644/((F644+F559)/2)</f>
        <v>3.9222373806275579</v>
      </c>
      <c r="HU644" s="13">
        <f t="shared" si="1021"/>
        <v>50.818553888130971</v>
      </c>
      <c r="HV644" s="13">
        <f t="shared" si="1022"/>
        <v>34.788540245566168</v>
      </c>
      <c r="HW644" s="13">
        <f t="shared" si="1023"/>
        <v>61.050477489768078</v>
      </c>
      <c r="HX644" s="13">
        <f t="shared" si="1024"/>
        <v>58.151432469304233</v>
      </c>
      <c r="HY644" s="13">
        <f t="shared" si="1025"/>
        <v>105.88235294117646</v>
      </c>
      <c r="HZ644" s="13">
        <f t="shared" si="1026"/>
        <v>0.748046875</v>
      </c>
      <c r="IA644" s="13">
        <f t="shared" si="1027"/>
        <v>65.446428571428569</v>
      </c>
      <c r="IB644" s="13">
        <f t="shared" si="1028"/>
        <v>48.816029143898</v>
      </c>
      <c r="IC644" s="13">
        <f t="shared" si="1029"/>
        <v>5.621031746031746</v>
      </c>
      <c r="ID644" s="13">
        <f t="shared" si="1030"/>
        <v>41.176470588235297</v>
      </c>
      <c r="IE644" s="13">
        <f t="shared" si="1031"/>
        <v>9.7222222222222214</v>
      </c>
      <c r="IF644" s="13">
        <f t="shared" si="1032"/>
        <v>42.136064374542798</v>
      </c>
      <c r="IG644" s="13">
        <f t="shared" si="1033"/>
        <v>130.00560852495795</v>
      </c>
      <c r="IH644" s="13">
        <f t="shared" si="1034"/>
        <v>71.608832807570977</v>
      </c>
      <c r="II644" s="13">
        <f t="shared" si="1035"/>
        <v>21.375464684014869</v>
      </c>
      <c r="IJ644" s="13">
        <f t="shared" si="1036"/>
        <v>77.354260089686093</v>
      </c>
      <c r="IK644" s="13">
        <f t="shared" si="1037"/>
        <v>96.726290921363486</v>
      </c>
      <c r="IL644" s="13">
        <f t="shared" si="1038"/>
        <v>11.545719677474695</v>
      </c>
      <c r="IM644" s="13">
        <f t="shared" si="1039"/>
        <v>8.6464230571281515</v>
      </c>
      <c r="IN644" s="13">
        <f t="shared" si="1085"/>
        <v>20.998455995882654</v>
      </c>
      <c r="IO644" s="13">
        <f t="shared" si="1086"/>
        <v>55.206724995711099</v>
      </c>
      <c r="IP644" s="13">
        <f t="shared" si="1087"/>
        <v>1.7624842635333613</v>
      </c>
      <c r="IQ644" s="13">
        <f t="shared" si="1040"/>
        <v>65.086026017624846</v>
      </c>
      <c r="IR644" s="13">
        <f t="shared" si="1041"/>
        <v>2.4406210658833403</v>
      </c>
    </row>
    <row r="645" spans="1:252" x14ac:dyDescent="0.35">
      <c r="A645" t="s">
        <v>268</v>
      </c>
      <c r="B645">
        <v>49</v>
      </c>
      <c r="C645" s="6">
        <v>2012</v>
      </c>
      <c r="D645">
        <v>11</v>
      </c>
      <c r="E645">
        <v>111</v>
      </c>
      <c r="F645" s="6">
        <v>9573</v>
      </c>
      <c r="G645" s="6">
        <v>4752</v>
      </c>
      <c r="H645" s="6">
        <v>4821</v>
      </c>
      <c r="I645" s="6">
        <v>1499</v>
      </c>
      <c r="J645" s="6">
        <v>6706</v>
      </c>
      <c r="K645" s="6">
        <v>1368</v>
      </c>
      <c r="L645" s="6">
        <v>775</v>
      </c>
      <c r="M645" s="6">
        <v>3445</v>
      </c>
      <c r="N645" s="6">
        <v>532</v>
      </c>
      <c r="O645" s="6">
        <v>724</v>
      </c>
      <c r="P645" s="6">
        <v>3261</v>
      </c>
      <c r="Q645" s="6">
        <v>836</v>
      </c>
      <c r="R645" s="6">
        <v>502</v>
      </c>
      <c r="S645" s="6">
        <v>479</v>
      </c>
      <c r="T645" s="6">
        <v>431</v>
      </c>
      <c r="U645" s="6">
        <v>448</v>
      </c>
      <c r="V645" s="6">
        <v>516</v>
      </c>
      <c r="W645" s="6">
        <v>658</v>
      </c>
      <c r="X645" s="6">
        <v>884</v>
      </c>
      <c r="Y645" s="6">
        <v>931</v>
      </c>
      <c r="Z645" s="6">
        <v>873</v>
      </c>
      <c r="AA645" s="6">
        <v>795</v>
      </c>
      <c r="AB645" s="6">
        <v>642</v>
      </c>
      <c r="AC645" s="6">
        <v>574</v>
      </c>
      <c r="AD645" s="6">
        <v>472</v>
      </c>
      <c r="AE645" s="6">
        <v>340</v>
      </c>
      <c r="AF645" s="6">
        <v>328</v>
      </c>
      <c r="AG645" s="6">
        <v>305</v>
      </c>
      <c r="AH645" s="6">
        <v>210</v>
      </c>
      <c r="AI645" s="6">
        <v>129</v>
      </c>
      <c r="AJ645" s="6">
        <v>56</v>
      </c>
      <c r="AK645" s="6">
        <v>260</v>
      </c>
      <c r="AL645" s="6">
        <v>259</v>
      </c>
      <c r="AM645" s="6">
        <v>215</v>
      </c>
      <c r="AN645" s="6">
        <v>218</v>
      </c>
      <c r="AO645" s="6">
        <v>265</v>
      </c>
      <c r="AP645" s="6">
        <v>336</v>
      </c>
      <c r="AQ645" s="6">
        <v>471</v>
      </c>
      <c r="AR645" s="6">
        <v>510</v>
      </c>
      <c r="AS645" s="6">
        <v>435</v>
      </c>
      <c r="AT645" s="6">
        <v>424</v>
      </c>
      <c r="AU645" s="6">
        <v>325</v>
      </c>
      <c r="AV645" s="6">
        <v>276</v>
      </c>
      <c r="AW645" s="6">
        <v>226</v>
      </c>
      <c r="AX645" s="6">
        <v>144</v>
      </c>
      <c r="AY645" s="6">
        <v>146</v>
      </c>
      <c r="AZ645" s="6">
        <v>120</v>
      </c>
      <c r="BA645" s="6">
        <v>69</v>
      </c>
      <c r="BB645" s="6">
        <v>37</v>
      </c>
      <c r="BC645" s="6">
        <v>16</v>
      </c>
      <c r="BD645" s="6">
        <v>242</v>
      </c>
      <c r="BE645" s="6">
        <v>220</v>
      </c>
      <c r="BF645" s="6">
        <v>216</v>
      </c>
      <c r="BG645" s="6">
        <v>230</v>
      </c>
      <c r="BH645" s="6">
        <v>251</v>
      </c>
      <c r="BI645" s="6">
        <v>322</v>
      </c>
      <c r="BJ645" s="6">
        <v>413</v>
      </c>
      <c r="BK645" s="6">
        <v>421</v>
      </c>
      <c r="BL645" s="6">
        <v>438</v>
      </c>
      <c r="BM645" s="6">
        <v>371</v>
      </c>
      <c r="BN645" s="6">
        <v>317</v>
      </c>
      <c r="BO645" s="6">
        <v>298</v>
      </c>
      <c r="BP645" s="6">
        <v>246</v>
      </c>
      <c r="BQ645" s="6">
        <v>196</v>
      </c>
      <c r="BR645" s="6">
        <v>182</v>
      </c>
      <c r="BS645" s="6">
        <v>185</v>
      </c>
      <c r="BT645" s="6">
        <v>141</v>
      </c>
      <c r="BU645" s="6">
        <v>92</v>
      </c>
      <c r="BV645" s="6">
        <v>40</v>
      </c>
      <c r="BW645" s="6">
        <v>5436</v>
      </c>
      <c r="BX645" s="6">
        <v>149</v>
      </c>
      <c r="BY645" s="6">
        <v>465</v>
      </c>
      <c r="BZ645" s="6">
        <v>1557</v>
      </c>
      <c r="CA645" s="6">
        <v>1966</v>
      </c>
      <c r="CB645" s="6">
        <v>2696</v>
      </c>
      <c r="CC645" s="6">
        <v>74</v>
      </c>
      <c r="CD645" s="6">
        <v>219</v>
      </c>
      <c r="CE645" s="6">
        <v>721</v>
      </c>
      <c r="CF645" s="6">
        <v>1042</v>
      </c>
      <c r="CG645" s="6">
        <v>2740</v>
      </c>
      <c r="CH645" s="6">
        <v>75</v>
      </c>
      <c r="CI645" s="6">
        <v>246</v>
      </c>
      <c r="CJ645" s="6">
        <v>836</v>
      </c>
      <c r="CK645" s="6">
        <v>924</v>
      </c>
      <c r="CL645" s="6">
        <v>1641</v>
      </c>
      <c r="CM645" s="6">
        <v>223</v>
      </c>
      <c r="CN645" s="6">
        <v>1390</v>
      </c>
      <c r="CO645" s="6">
        <v>28</v>
      </c>
      <c r="CP645" s="6">
        <v>904</v>
      </c>
      <c r="CQ645" s="6">
        <v>118</v>
      </c>
      <c r="CR645" s="6">
        <v>777</v>
      </c>
      <c r="CS645" s="6">
        <v>9</v>
      </c>
      <c r="CT645" s="6">
        <v>737</v>
      </c>
      <c r="CU645" s="6">
        <v>105</v>
      </c>
      <c r="CV645" s="6">
        <v>613</v>
      </c>
      <c r="CW645" s="6">
        <v>19</v>
      </c>
      <c r="CX645" s="6">
        <v>614</v>
      </c>
      <c r="CY645" s="6">
        <v>71</v>
      </c>
      <c r="CZ645" s="6">
        <v>238</v>
      </c>
      <c r="DA645" s="6">
        <v>9</v>
      </c>
      <c r="DB645" s="6">
        <v>61</v>
      </c>
      <c r="DC645" s="6">
        <v>438</v>
      </c>
      <c r="DD645" s="6">
        <v>207</v>
      </c>
      <c r="DE645" s="6">
        <v>3</v>
      </c>
      <c r="DF645" s="6">
        <v>326</v>
      </c>
      <c r="DG645" s="6">
        <v>27</v>
      </c>
      <c r="DH645" s="6">
        <v>166</v>
      </c>
      <c r="DI645" s="6">
        <v>7</v>
      </c>
      <c r="DJ645" s="6">
        <v>26</v>
      </c>
      <c r="DK645" s="6">
        <v>206</v>
      </c>
      <c r="DL645" s="6">
        <v>144</v>
      </c>
      <c r="DM645" s="6">
        <v>2</v>
      </c>
      <c r="DN645" s="6">
        <v>288</v>
      </c>
      <c r="DO645" s="6">
        <v>44</v>
      </c>
      <c r="DP645" s="6">
        <v>72</v>
      </c>
      <c r="DQ645" s="6">
        <v>2</v>
      </c>
      <c r="DR645" s="6">
        <v>35</v>
      </c>
      <c r="DS645" s="6">
        <v>232</v>
      </c>
      <c r="DT645" s="6">
        <v>63</v>
      </c>
      <c r="DU645" s="6">
        <v>1</v>
      </c>
      <c r="DV645" s="6">
        <v>3885</v>
      </c>
      <c r="DW645" s="6">
        <v>3878</v>
      </c>
      <c r="DX645" s="6">
        <v>7</v>
      </c>
      <c r="DY645" s="6">
        <v>9566</v>
      </c>
      <c r="DZ645" s="6">
        <v>7</v>
      </c>
      <c r="EA645" s="6">
        <v>1242</v>
      </c>
      <c r="EB645" s="6">
        <v>1027</v>
      </c>
      <c r="EC645" s="6">
        <v>760</v>
      </c>
      <c r="ED645" s="6">
        <v>571</v>
      </c>
      <c r="EE645" s="6">
        <v>150</v>
      </c>
      <c r="EF645" s="6">
        <v>61</v>
      </c>
      <c r="EG645" s="6">
        <v>67</v>
      </c>
      <c r="EH645" s="6">
        <v>1008</v>
      </c>
      <c r="EI645" s="6">
        <v>667</v>
      </c>
      <c r="EJ645" s="6">
        <v>3210</v>
      </c>
      <c r="EK645" s="6">
        <v>1040</v>
      </c>
      <c r="EL645" s="6">
        <v>348</v>
      </c>
      <c r="EM645" s="6">
        <v>46</v>
      </c>
      <c r="EN645" s="6">
        <v>607</v>
      </c>
      <c r="EO645" s="6">
        <v>237</v>
      </c>
      <c r="EP645" s="6">
        <v>2786</v>
      </c>
      <c r="EQ645" s="6">
        <v>628</v>
      </c>
      <c r="ER645" s="6">
        <v>399</v>
      </c>
      <c r="ES645" s="6">
        <v>45</v>
      </c>
      <c r="ET645" s="6">
        <v>10</v>
      </c>
      <c r="EU645" s="6">
        <v>5</v>
      </c>
      <c r="EV645" s="6">
        <v>5</v>
      </c>
      <c r="EW645" s="6">
        <v>105</v>
      </c>
      <c r="EX645" s="6">
        <v>63</v>
      </c>
      <c r="EY645" s="6">
        <v>42</v>
      </c>
      <c r="EZ645" s="6">
        <v>58</v>
      </c>
      <c r="FA645" s="6">
        <v>32</v>
      </c>
      <c r="FB645" s="6">
        <v>26</v>
      </c>
      <c r="FC645" s="6">
        <v>1</v>
      </c>
      <c r="FD645" s="6">
        <v>12</v>
      </c>
      <c r="FE645" s="6">
        <v>24</v>
      </c>
      <c r="FF645" s="6">
        <v>21</v>
      </c>
      <c r="FG645" s="6">
        <v>445</v>
      </c>
      <c r="FH645" s="6">
        <v>101</v>
      </c>
      <c r="FI645" s="6">
        <v>98</v>
      </c>
      <c r="FJ645" s="6">
        <v>139</v>
      </c>
      <c r="FK645" s="6">
        <v>107</v>
      </c>
      <c r="FL645" s="2">
        <f t="shared" si="993"/>
        <v>240</v>
      </c>
      <c r="FM645" s="2">
        <f t="shared" si="994"/>
        <v>205</v>
      </c>
      <c r="FN645" s="2">
        <f t="shared" si="995"/>
        <v>199</v>
      </c>
      <c r="FO645" s="2">
        <f t="shared" si="996"/>
        <v>246</v>
      </c>
      <c r="FP645" s="2">
        <f t="shared" si="997"/>
        <v>68</v>
      </c>
      <c r="FQ645" s="2">
        <f t="shared" si="998"/>
        <v>365</v>
      </c>
      <c r="FR645" s="2">
        <f t="shared" si="999"/>
        <v>12</v>
      </c>
      <c r="FS645" s="6">
        <v>34</v>
      </c>
      <c r="FT645" s="6">
        <v>203</v>
      </c>
      <c r="FU645" s="6">
        <v>3</v>
      </c>
      <c r="FV645" s="6">
        <v>34</v>
      </c>
      <c r="FW645" s="6">
        <v>162</v>
      </c>
      <c r="FX645" s="6">
        <v>9</v>
      </c>
      <c r="FY645" s="6">
        <v>362</v>
      </c>
      <c r="FZ645" s="6">
        <v>115</v>
      </c>
      <c r="GA645" s="6">
        <v>108</v>
      </c>
      <c r="GB645" s="6">
        <v>85</v>
      </c>
      <c r="GC645" s="6">
        <v>54</v>
      </c>
      <c r="GD645" s="2">
        <f t="shared" si="1000"/>
        <v>200</v>
      </c>
      <c r="GE645" s="2">
        <f t="shared" si="1001"/>
        <v>162</v>
      </c>
      <c r="GF645" s="2">
        <f t="shared" si="1002"/>
        <v>223</v>
      </c>
      <c r="GG645" s="2">
        <f t="shared" si="1003"/>
        <v>139</v>
      </c>
      <c r="GH645" s="2">
        <f t="shared" si="1004"/>
        <v>64</v>
      </c>
      <c r="GI645" s="2">
        <f t="shared" si="1005"/>
        <v>274</v>
      </c>
      <c r="GJ645" s="2">
        <f t="shared" si="1006"/>
        <v>24</v>
      </c>
      <c r="GK645" s="6">
        <v>36</v>
      </c>
      <c r="GL645" s="6">
        <v>154</v>
      </c>
      <c r="GM645" s="6">
        <v>10</v>
      </c>
      <c r="GN645" s="6">
        <v>28</v>
      </c>
      <c r="GO645" s="6">
        <v>120</v>
      </c>
      <c r="GP645" s="6">
        <v>14</v>
      </c>
      <c r="GQ645" s="6">
        <v>652</v>
      </c>
      <c r="GR645" s="6">
        <v>143</v>
      </c>
      <c r="GS645" s="6">
        <v>170</v>
      </c>
      <c r="GT645" s="6">
        <v>187</v>
      </c>
      <c r="GU645" s="6">
        <v>152</v>
      </c>
      <c r="GV645" s="2">
        <f t="shared" si="1007"/>
        <v>330</v>
      </c>
      <c r="GW645" s="2">
        <f t="shared" si="1008"/>
        <v>322</v>
      </c>
      <c r="GX645" s="2">
        <f t="shared" si="1009"/>
        <v>313</v>
      </c>
      <c r="GY645" s="2">
        <f t="shared" si="1010"/>
        <v>339</v>
      </c>
      <c r="GZ645" s="6">
        <v>654</v>
      </c>
      <c r="HA645" s="6">
        <v>149</v>
      </c>
      <c r="HB645" s="6">
        <v>161</v>
      </c>
      <c r="HC645" s="6">
        <v>181</v>
      </c>
      <c r="HD645" s="6">
        <v>163</v>
      </c>
      <c r="HE645" s="2">
        <f t="shared" si="1011"/>
        <v>330</v>
      </c>
      <c r="HF645" s="2">
        <f t="shared" si="1012"/>
        <v>324</v>
      </c>
      <c r="HG645" s="2">
        <f t="shared" si="1013"/>
        <v>310</v>
      </c>
      <c r="HH645" s="2">
        <f t="shared" si="1014"/>
        <v>344</v>
      </c>
      <c r="HI645" s="6">
        <v>148</v>
      </c>
      <c r="HJ645" s="6">
        <v>487</v>
      </c>
      <c r="HK645" s="6">
        <v>17</v>
      </c>
      <c r="HL645" s="6">
        <v>127</v>
      </c>
      <c r="HM645" s="6">
        <v>506</v>
      </c>
      <c r="HN645" s="6">
        <v>21</v>
      </c>
      <c r="HO645" s="13">
        <f t="shared" si="1015"/>
        <v>47</v>
      </c>
      <c r="HP645" s="13">
        <f t="shared" si="1016"/>
        <v>83</v>
      </c>
      <c r="HQ645" s="13">
        <f t="shared" si="1017"/>
        <v>-2</v>
      </c>
      <c r="HR645" s="13">
        <f t="shared" si="1018"/>
        <v>10.993613234216312</v>
      </c>
      <c r="HS645" s="13">
        <f t="shared" si="1019"/>
        <v>43.272202761178654</v>
      </c>
      <c r="HT645" s="13">
        <f t="shared" ref="HT645" si="1089">1000*EZ645/((F645+F560)/2)</f>
        <v>6.0726625484242485</v>
      </c>
      <c r="HU645" s="13">
        <f t="shared" si="1021"/>
        <v>46.591979897392946</v>
      </c>
      <c r="HV645" s="13">
        <f t="shared" si="1022"/>
        <v>37.901790388441</v>
      </c>
      <c r="HW645" s="13">
        <f t="shared" si="1023"/>
        <v>68.265103130562238</v>
      </c>
      <c r="HX645" s="13">
        <f t="shared" si="1024"/>
        <v>68.474505287404455</v>
      </c>
      <c r="HY645" s="13">
        <f t="shared" si="1025"/>
        <v>150</v>
      </c>
      <c r="HZ645" s="13">
        <f t="shared" si="1026"/>
        <v>0.4620418848167539</v>
      </c>
      <c r="IA645" s="13">
        <f t="shared" si="1027"/>
        <v>53.402239448751075</v>
      </c>
      <c r="IB645" s="13">
        <f t="shared" si="1028"/>
        <v>36.64921465968586</v>
      </c>
      <c r="IC645" s="13">
        <f t="shared" si="1029"/>
        <v>3.1337719298245612</v>
      </c>
      <c r="ID645" s="13">
        <f t="shared" si="1030"/>
        <v>91.26084056037358</v>
      </c>
      <c r="IE645" s="13">
        <f t="shared" si="1031"/>
        <v>13.523391812865498</v>
      </c>
      <c r="IF645" s="13">
        <f t="shared" si="1032"/>
        <v>42.752758723531166</v>
      </c>
      <c r="IG645" s="13">
        <f t="shared" si="1033"/>
        <v>100.17910447761194</v>
      </c>
      <c r="IH645" s="13">
        <f t="shared" si="1034"/>
        <v>105.35714285714286</v>
      </c>
      <c r="II645" s="13">
        <f t="shared" si="1035"/>
        <v>20.5233033524121</v>
      </c>
      <c r="IJ645" s="13">
        <f t="shared" si="1036"/>
        <v>104.80167014613778</v>
      </c>
      <c r="IK645" s="13">
        <f t="shared" si="1037"/>
        <v>98.568761667703797</v>
      </c>
      <c r="IL645" s="13">
        <f t="shared" si="1038"/>
        <v>17.141961767471013</v>
      </c>
      <c r="IM645" s="13">
        <f t="shared" si="1039"/>
        <v>14.290191162644939</v>
      </c>
      <c r="IN645" s="13">
        <f t="shared" si="1085"/>
        <v>15.658623211114593</v>
      </c>
      <c r="IO645" s="13">
        <f t="shared" si="1086"/>
        <v>56.784706988404892</v>
      </c>
      <c r="IP645" s="13">
        <f t="shared" si="1087"/>
        <v>6.1113976276431154</v>
      </c>
      <c r="IQ645" s="13">
        <f t="shared" si="1040"/>
        <v>71.841155234657037</v>
      </c>
      <c r="IR645" s="13">
        <f t="shared" si="1041"/>
        <v>2.4667354306343476</v>
      </c>
    </row>
    <row r="646" spans="1:252" x14ac:dyDescent="0.35">
      <c r="A646" t="s">
        <v>269</v>
      </c>
      <c r="B646">
        <v>50</v>
      </c>
      <c r="C646" s="6">
        <v>2012</v>
      </c>
      <c r="D646">
        <v>11</v>
      </c>
      <c r="E646">
        <v>112</v>
      </c>
      <c r="F646" s="6">
        <v>20951</v>
      </c>
      <c r="G646" s="6">
        <v>10062</v>
      </c>
      <c r="H646" s="6">
        <v>10889</v>
      </c>
      <c r="I646" s="6">
        <v>3129</v>
      </c>
      <c r="J646" s="6">
        <v>13434</v>
      </c>
      <c r="K646" s="6">
        <v>4388</v>
      </c>
      <c r="L646" s="6">
        <v>1625</v>
      </c>
      <c r="M646" s="6">
        <v>6824</v>
      </c>
      <c r="N646" s="6">
        <v>1613</v>
      </c>
      <c r="O646" s="6">
        <v>1504</v>
      </c>
      <c r="P646" s="6">
        <v>6610</v>
      </c>
      <c r="Q646" s="6">
        <v>2775</v>
      </c>
      <c r="R646" s="6">
        <v>1081</v>
      </c>
      <c r="S646" s="6">
        <v>1008</v>
      </c>
      <c r="T646" s="6">
        <v>861</v>
      </c>
      <c r="U646" s="6">
        <v>917</v>
      </c>
      <c r="V646" s="6">
        <v>1042</v>
      </c>
      <c r="W646" s="6">
        <v>1404</v>
      </c>
      <c r="X646" s="6">
        <v>1787</v>
      </c>
      <c r="Y646" s="6">
        <v>1767</v>
      </c>
      <c r="Z646" s="6">
        <v>1665</v>
      </c>
      <c r="AA646" s="6">
        <v>1540</v>
      </c>
      <c r="AB646" s="6">
        <v>1360</v>
      </c>
      <c r="AC646" s="6">
        <v>1103</v>
      </c>
      <c r="AD646" s="6">
        <v>1028</v>
      </c>
      <c r="AE646" s="6">
        <v>995</v>
      </c>
      <c r="AF646" s="6">
        <v>981</v>
      </c>
      <c r="AG646" s="6">
        <v>988</v>
      </c>
      <c r="AH646" s="6">
        <v>759</v>
      </c>
      <c r="AI646" s="6">
        <v>487</v>
      </c>
      <c r="AJ646" s="6">
        <v>178</v>
      </c>
      <c r="AK646" s="6">
        <v>548</v>
      </c>
      <c r="AL646" s="6">
        <v>525</v>
      </c>
      <c r="AM646" s="6">
        <v>464</v>
      </c>
      <c r="AN646" s="6">
        <v>481</v>
      </c>
      <c r="AO646" s="6">
        <v>539</v>
      </c>
      <c r="AP646" s="6">
        <v>725</v>
      </c>
      <c r="AQ646" s="6">
        <v>944</v>
      </c>
      <c r="AR646" s="6">
        <v>929</v>
      </c>
      <c r="AS646" s="6">
        <v>880</v>
      </c>
      <c r="AT646" s="6">
        <v>752</v>
      </c>
      <c r="AU646" s="6">
        <v>678</v>
      </c>
      <c r="AV646" s="6">
        <v>539</v>
      </c>
      <c r="AW646" s="6">
        <v>445</v>
      </c>
      <c r="AX646" s="6">
        <v>402</v>
      </c>
      <c r="AY646" s="6">
        <v>418</v>
      </c>
      <c r="AZ646" s="6">
        <v>374</v>
      </c>
      <c r="BA646" s="6">
        <v>250</v>
      </c>
      <c r="BB646" s="6">
        <v>135</v>
      </c>
      <c r="BC646" s="6">
        <v>34</v>
      </c>
      <c r="BD646" s="6">
        <v>533</v>
      </c>
      <c r="BE646" s="6">
        <v>483</v>
      </c>
      <c r="BF646" s="6">
        <v>397</v>
      </c>
      <c r="BG646" s="6">
        <v>436</v>
      </c>
      <c r="BH646" s="6">
        <v>503</v>
      </c>
      <c r="BI646" s="6">
        <v>679</v>
      </c>
      <c r="BJ646" s="6">
        <v>843</v>
      </c>
      <c r="BK646" s="6">
        <v>838</v>
      </c>
      <c r="BL646" s="6">
        <v>785</v>
      </c>
      <c r="BM646" s="6">
        <v>788</v>
      </c>
      <c r="BN646" s="6">
        <v>682</v>
      </c>
      <c r="BO646" s="6">
        <v>564</v>
      </c>
      <c r="BP646" s="6">
        <v>583</v>
      </c>
      <c r="BQ646" s="6">
        <v>593</v>
      </c>
      <c r="BR646" s="6">
        <v>563</v>
      </c>
      <c r="BS646" s="6">
        <v>614</v>
      </c>
      <c r="BT646" s="6">
        <v>509</v>
      </c>
      <c r="BU646" s="6">
        <v>352</v>
      </c>
      <c r="BV646" s="6">
        <v>144</v>
      </c>
      <c r="BW646" s="6">
        <v>13574</v>
      </c>
      <c r="BX646" s="6">
        <v>310</v>
      </c>
      <c r="BY646" s="6">
        <v>945</v>
      </c>
      <c r="BZ646" s="6">
        <v>2541</v>
      </c>
      <c r="CA646" s="6">
        <v>3581</v>
      </c>
      <c r="CB646" s="6">
        <v>6484</v>
      </c>
      <c r="CC646" s="6">
        <v>159</v>
      </c>
      <c r="CD646" s="6">
        <v>387</v>
      </c>
      <c r="CE646" s="6">
        <v>1100</v>
      </c>
      <c r="CF646" s="6">
        <v>1932</v>
      </c>
      <c r="CG646" s="6">
        <v>7090</v>
      </c>
      <c r="CH646" s="6">
        <v>151</v>
      </c>
      <c r="CI646" s="6">
        <v>558</v>
      </c>
      <c r="CJ646" s="6">
        <v>1441</v>
      </c>
      <c r="CK646" s="6">
        <v>1649</v>
      </c>
      <c r="CL646" s="6">
        <v>3124</v>
      </c>
      <c r="CM646" s="6">
        <v>479</v>
      </c>
      <c r="CN646" s="6">
        <v>2590</v>
      </c>
      <c r="CO646" s="6">
        <v>55</v>
      </c>
      <c r="CP646" s="6">
        <v>1707</v>
      </c>
      <c r="CQ646" s="6">
        <v>258</v>
      </c>
      <c r="CR646" s="6">
        <v>1424</v>
      </c>
      <c r="CS646" s="6">
        <v>25</v>
      </c>
      <c r="CT646" s="6">
        <v>1417</v>
      </c>
      <c r="CU646" s="6">
        <v>221</v>
      </c>
      <c r="CV646" s="6">
        <v>1166</v>
      </c>
      <c r="CW646" s="6">
        <v>30</v>
      </c>
      <c r="CX646" s="6">
        <v>1520</v>
      </c>
      <c r="CY646" s="6">
        <v>86</v>
      </c>
      <c r="CZ646" s="6">
        <v>285</v>
      </c>
      <c r="DA646" s="6">
        <v>27</v>
      </c>
      <c r="DB646" s="6">
        <v>104</v>
      </c>
      <c r="DC646" s="6">
        <v>813</v>
      </c>
      <c r="DD646" s="6">
        <v>282</v>
      </c>
      <c r="DE646" s="6">
        <v>7</v>
      </c>
      <c r="DF646" s="6">
        <v>825</v>
      </c>
      <c r="DG646" s="6">
        <v>39</v>
      </c>
      <c r="DH646" s="6">
        <v>203</v>
      </c>
      <c r="DI646" s="6">
        <v>14</v>
      </c>
      <c r="DJ646" s="6">
        <v>46</v>
      </c>
      <c r="DK646" s="6">
        <v>370</v>
      </c>
      <c r="DL646" s="6">
        <v>207</v>
      </c>
      <c r="DM646" s="6">
        <v>3</v>
      </c>
      <c r="DN646" s="6">
        <v>695</v>
      </c>
      <c r="DO646" s="6">
        <v>47</v>
      </c>
      <c r="DP646" s="6">
        <v>82</v>
      </c>
      <c r="DQ646" s="6">
        <v>13</v>
      </c>
      <c r="DR646" s="6">
        <v>58</v>
      </c>
      <c r="DS646" s="6">
        <v>443</v>
      </c>
      <c r="DT646" s="6">
        <v>75</v>
      </c>
      <c r="DU646" s="6">
        <v>4</v>
      </c>
      <c r="DV646" s="6">
        <v>8854</v>
      </c>
      <c r="DW646" s="6">
        <v>8844</v>
      </c>
      <c r="DX646" s="6">
        <v>10</v>
      </c>
      <c r="DY646" s="6">
        <v>20813</v>
      </c>
      <c r="DZ646" s="6">
        <v>138</v>
      </c>
      <c r="EA646" s="6">
        <v>3251</v>
      </c>
      <c r="EB646" s="6">
        <v>2381</v>
      </c>
      <c r="EC646" s="6">
        <v>1489</v>
      </c>
      <c r="ED646" s="6">
        <v>1095</v>
      </c>
      <c r="EE646" s="6">
        <v>349</v>
      </c>
      <c r="EF646" s="6">
        <v>130</v>
      </c>
      <c r="EG646" s="6">
        <v>149</v>
      </c>
      <c r="EH646" s="6">
        <v>1956</v>
      </c>
      <c r="EI646" s="6">
        <v>1300</v>
      </c>
      <c r="EJ646" s="6">
        <v>6617</v>
      </c>
      <c r="EK646" s="6">
        <v>3273</v>
      </c>
      <c r="EL646" s="6">
        <v>1246</v>
      </c>
      <c r="EM646" s="6">
        <v>95</v>
      </c>
      <c r="EN646" s="6">
        <v>2097</v>
      </c>
      <c r="EO646" s="6">
        <v>916</v>
      </c>
      <c r="EP646" s="6">
        <v>6722</v>
      </c>
      <c r="EQ646" s="6">
        <v>1161</v>
      </c>
      <c r="ER646" s="6">
        <v>745</v>
      </c>
      <c r="ES646" s="6">
        <v>144</v>
      </c>
      <c r="ET646" s="6">
        <v>36</v>
      </c>
      <c r="EU646" s="6">
        <v>18</v>
      </c>
      <c r="EV646" s="6">
        <v>18</v>
      </c>
      <c r="EW646" s="6">
        <v>210</v>
      </c>
      <c r="EX646" s="6">
        <v>110</v>
      </c>
      <c r="EY646" s="6">
        <v>100</v>
      </c>
      <c r="EZ646" s="6">
        <v>250</v>
      </c>
      <c r="FA646" s="6">
        <v>129</v>
      </c>
      <c r="FB646" s="6">
        <v>121</v>
      </c>
      <c r="FC646" s="6">
        <v>1</v>
      </c>
      <c r="FD646" s="6">
        <v>33</v>
      </c>
      <c r="FE646" s="6">
        <v>79</v>
      </c>
      <c r="FF646" s="6">
        <v>137</v>
      </c>
      <c r="FG646" s="6">
        <v>1044</v>
      </c>
      <c r="FH646" s="6">
        <v>248</v>
      </c>
      <c r="FI646" s="6">
        <v>234</v>
      </c>
      <c r="FJ646" s="6">
        <v>318</v>
      </c>
      <c r="FK646" s="6">
        <v>244</v>
      </c>
      <c r="FL646" s="2">
        <f t="shared" si="993"/>
        <v>566</v>
      </c>
      <c r="FM646" s="2">
        <f t="shared" si="994"/>
        <v>478</v>
      </c>
      <c r="FN646" s="2">
        <f t="shared" si="995"/>
        <v>482</v>
      </c>
      <c r="FO646" s="2">
        <f t="shared" si="996"/>
        <v>562</v>
      </c>
      <c r="FP646" s="2">
        <f t="shared" si="997"/>
        <v>223</v>
      </c>
      <c r="FQ646" s="2">
        <f t="shared" si="998"/>
        <v>779</v>
      </c>
      <c r="FR646" s="2">
        <f t="shared" si="999"/>
        <v>42</v>
      </c>
      <c r="FS646" s="6">
        <v>117</v>
      </c>
      <c r="FT646" s="6">
        <v>431</v>
      </c>
      <c r="FU646" s="6">
        <v>18</v>
      </c>
      <c r="FV646" s="6">
        <v>106</v>
      </c>
      <c r="FW646" s="6">
        <v>348</v>
      </c>
      <c r="FX646" s="6">
        <v>24</v>
      </c>
      <c r="FY646" s="6">
        <v>733</v>
      </c>
      <c r="FZ646" s="6">
        <v>243</v>
      </c>
      <c r="GA646" s="6">
        <v>281</v>
      </c>
      <c r="GB646" s="6">
        <v>136</v>
      </c>
      <c r="GC646" s="6">
        <v>73</v>
      </c>
      <c r="GD646" s="2">
        <f t="shared" si="1000"/>
        <v>379</v>
      </c>
      <c r="GE646" s="2">
        <f t="shared" si="1001"/>
        <v>354</v>
      </c>
      <c r="GF646" s="2">
        <f t="shared" si="1002"/>
        <v>524</v>
      </c>
      <c r="GG646" s="2">
        <f t="shared" si="1003"/>
        <v>209</v>
      </c>
      <c r="GH646" s="2">
        <f t="shared" si="1004"/>
        <v>127</v>
      </c>
      <c r="GI646" s="2">
        <f t="shared" si="1005"/>
        <v>557</v>
      </c>
      <c r="GJ646" s="2">
        <f t="shared" si="1006"/>
        <v>49</v>
      </c>
      <c r="GK646" s="6">
        <v>71</v>
      </c>
      <c r="GL646" s="6">
        <v>293</v>
      </c>
      <c r="GM646" s="6">
        <v>15</v>
      </c>
      <c r="GN646" s="6">
        <v>56</v>
      </c>
      <c r="GO646" s="6">
        <v>264</v>
      </c>
      <c r="GP646" s="6">
        <v>34</v>
      </c>
      <c r="GQ646" s="6">
        <v>1206</v>
      </c>
      <c r="GR646" s="6">
        <v>332</v>
      </c>
      <c r="GS646" s="6">
        <v>382</v>
      </c>
      <c r="GT646" s="6">
        <v>254</v>
      </c>
      <c r="GU646" s="6">
        <v>238</v>
      </c>
      <c r="GV646" s="2">
        <f t="shared" si="1007"/>
        <v>586</v>
      </c>
      <c r="GW646" s="2">
        <f t="shared" si="1008"/>
        <v>620</v>
      </c>
      <c r="GX646" s="2">
        <f t="shared" si="1009"/>
        <v>714</v>
      </c>
      <c r="GY646" s="2">
        <f t="shared" si="1010"/>
        <v>492</v>
      </c>
      <c r="GZ646" s="6">
        <v>1286</v>
      </c>
      <c r="HA646" s="6">
        <v>367</v>
      </c>
      <c r="HB646" s="6">
        <v>367</v>
      </c>
      <c r="HC646" s="6">
        <v>286</v>
      </c>
      <c r="HD646" s="6">
        <v>266</v>
      </c>
      <c r="HE646" s="2">
        <f t="shared" si="1011"/>
        <v>653</v>
      </c>
      <c r="HF646" s="2">
        <f t="shared" si="1012"/>
        <v>633</v>
      </c>
      <c r="HG646" s="2">
        <f t="shared" si="1013"/>
        <v>734</v>
      </c>
      <c r="HH646" s="2">
        <f t="shared" si="1014"/>
        <v>552</v>
      </c>
      <c r="HI646" s="6">
        <v>276</v>
      </c>
      <c r="HJ646" s="6">
        <v>875</v>
      </c>
      <c r="HK646" s="6">
        <v>55</v>
      </c>
      <c r="HL646" s="6">
        <v>299</v>
      </c>
      <c r="HM646" s="6">
        <v>919</v>
      </c>
      <c r="HN646" s="6">
        <v>68</v>
      </c>
      <c r="HO646" s="13">
        <f t="shared" si="1015"/>
        <v>-40</v>
      </c>
      <c r="HP646" s="13">
        <f t="shared" si="1016"/>
        <v>311</v>
      </c>
      <c r="HQ646" s="13">
        <f t="shared" si="1017"/>
        <v>-80</v>
      </c>
      <c r="HR646" s="13">
        <f t="shared" si="1018"/>
        <v>10.04448270914048</v>
      </c>
      <c r="HS646" s="13">
        <f t="shared" si="1019"/>
        <v>43.419828388297326</v>
      </c>
      <c r="HT646" s="13">
        <f t="shared" ref="HT646" si="1090">1000*EZ646/((F646+F561)/2)</f>
        <v>11.957717510881523</v>
      </c>
      <c r="HU646" s="13">
        <f t="shared" si="1021"/>
        <v>49.935428325441237</v>
      </c>
      <c r="HV646" s="13">
        <f t="shared" si="1022"/>
        <v>35.060027741904626</v>
      </c>
      <c r="HW646" s="13">
        <f t="shared" si="1023"/>
        <v>57.684029272492467</v>
      </c>
      <c r="HX646" s="13">
        <f t="shared" si="1024"/>
        <v>61.510498875974555</v>
      </c>
      <c r="HY646" s="13">
        <f t="shared" si="1025"/>
        <v>110</v>
      </c>
      <c r="HZ646" s="13">
        <f t="shared" si="1026"/>
        <v>0.37441299657316918</v>
      </c>
      <c r="IA646" s="13">
        <f t="shared" si="1027"/>
        <v>57.212605415002223</v>
      </c>
      <c r="IB646" s="13">
        <f t="shared" si="1028"/>
        <v>37.14967203339296</v>
      </c>
      <c r="IC646" s="13">
        <f t="shared" si="1029"/>
        <v>1.9286690975387419</v>
      </c>
      <c r="ID646" s="13">
        <f t="shared" si="1030"/>
        <v>140.23649728347715</v>
      </c>
      <c r="IE646" s="13">
        <f t="shared" si="1031"/>
        <v>15.15496809480401</v>
      </c>
      <c r="IF646" s="13">
        <f t="shared" si="1032"/>
        <v>55.955039452136369</v>
      </c>
      <c r="IG646" s="13">
        <f t="shared" si="1033"/>
        <v>99.376669634906506</v>
      </c>
      <c r="IH646" s="13">
        <f t="shared" si="1034"/>
        <v>112.10468920392584</v>
      </c>
      <c r="II646" s="13">
        <f t="shared" si="1035"/>
        <v>22.188013136288998</v>
      </c>
      <c r="IJ646" s="13">
        <f t="shared" si="1036"/>
        <v>107.24206349206349</v>
      </c>
      <c r="IK646" s="13">
        <f t="shared" si="1037"/>
        <v>92.405179538984299</v>
      </c>
      <c r="IL646" s="13">
        <f t="shared" si="1038"/>
        <v>14.910982769318887</v>
      </c>
      <c r="IM646" s="13">
        <f t="shared" si="1039"/>
        <v>20.944107679824352</v>
      </c>
      <c r="IN646" s="13">
        <f t="shared" si="1085"/>
        <v>14.934847978616773</v>
      </c>
      <c r="IO646" s="13">
        <f t="shared" si="1086"/>
        <v>64.789270201899669</v>
      </c>
      <c r="IP646" s="13">
        <f t="shared" si="1087"/>
        <v>10.357304387155134</v>
      </c>
      <c r="IQ646" s="13">
        <f t="shared" si="1040"/>
        <v>76.006331976481235</v>
      </c>
      <c r="IR646" s="13">
        <f t="shared" si="1041"/>
        <v>2.3533469018543647</v>
      </c>
    </row>
    <row r="647" spans="1:252" x14ac:dyDescent="0.35">
      <c r="A647" t="s">
        <v>270</v>
      </c>
      <c r="B647">
        <v>51</v>
      </c>
      <c r="C647" s="6">
        <v>2012</v>
      </c>
      <c r="D647">
        <v>11</v>
      </c>
      <c r="E647">
        <v>113</v>
      </c>
      <c r="F647" s="6">
        <v>13932</v>
      </c>
      <c r="G647" s="6">
        <v>6844</v>
      </c>
      <c r="H647" s="6">
        <v>7088</v>
      </c>
      <c r="I647" s="6">
        <v>2049</v>
      </c>
      <c r="J647" s="6">
        <v>9445</v>
      </c>
      <c r="K647" s="6">
        <v>2438</v>
      </c>
      <c r="L647" s="6">
        <v>1070</v>
      </c>
      <c r="M647" s="6">
        <v>4775</v>
      </c>
      <c r="N647" s="6">
        <v>999</v>
      </c>
      <c r="O647" s="6">
        <v>979</v>
      </c>
      <c r="P647" s="6">
        <v>4670</v>
      </c>
      <c r="Q647" s="6">
        <v>1439</v>
      </c>
      <c r="R647" s="6">
        <v>665</v>
      </c>
      <c r="S647" s="6">
        <v>661</v>
      </c>
      <c r="T647" s="6">
        <v>613</v>
      </c>
      <c r="U647" s="6">
        <v>616</v>
      </c>
      <c r="V647" s="6">
        <v>774</v>
      </c>
      <c r="W647" s="6">
        <v>980</v>
      </c>
      <c r="X647" s="6">
        <v>1119</v>
      </c>
      <c r="Y647" s="6">
        <v>1129</v>
      </c>
      <c r="Z647" s="6">
        <v>1069</v>
      </c>
      <c r="AA647" s="6">
        <v>961</v>
      </c>
      <c r="AB647" s="6">
        <v>1066</v>
      </c>
      <c r="AC647" s="6">
        <v>1005</v>
      </c>
      <c r="AD647" s="6">
        <v>836</v>
      </c>
      <c r="AE647" s="6">
        <v>691</v>
      </c>
      <c r="AF647" s="6">
        <v>523</v>
      </c>
      <c r="AG647" s="6">
        <v>541</v>
      </c>
      <c r="AH647" s="6">
        <v>389</v>
      </c>
      <c r="AI647" s="6">
        <v>209</v>
      </c>
      <c r="AJ647" s="6">
        <v>85</v>
      </c>
      <c r="AK647" s="6">
        <v>361</v>
      </c>
      <c r="AL647" s="6">
        <v>327</v>
      </c>
      <c r="AM647" s="6">
        <v>331</v>
      </c>
      <c r="AN647" s="6">
        <v>326</v>
      </c>
      <c r="AO647" s="6">
        <v>403</v>
      </c>
      <c r="AP647" s="6">
        <v>515</v>
      </c>
      <c r="AQ647" s="6">
        <v>579</v>
      </c>
      <c r="AR647" s="6">
        <v>598</v>
      </c>
      <c r="AS647" s="6">
        <v>553</v>
      </c>
      <c r="AT647" s="6">
        <v>475</v>
      </c>
      <c r="AU647" s="6">
        <v>475</v>
      </c>
      <c r="AV647" s="6">
        <v>502</v>
      </c>
      <c r="AW647" s="6">
        <v>400</v>
      </c>
      <c r="AX647" s="6">
        <v>326</v>
      </c>
      <c r="AY647" s="6">
        <v>218</v>
      </c>
      <c r="AZ647" s="6">
        <v>232</v>
      </c>
      <c r="BA647" s="6">
        <v>133</v>
      </c>
      <c r="BB647" s="6">
        <v>63</v>
      </c>
      <c r="BC647" s="6">
        <v>27</v>
      </c>
      <c r="BD647" s="6">
        <v>304</v>
      </c>
      <c r="BE647" s="6">
        <v>334</v>
      </c>
      <c r="BF647" s="6">
        <v>282</v>
      </c>
      <c r="BG647" s="6">
        <v>290</v>
      </c>
      <c r="BH647" s="6">
        <v>371</v>
      </c>
      <c r="BI647" s="6">
        <v>465</v>
      </c>
      <c r="BJ647" s="6">
        <v>540</v>
      </c>
      <c r="BK647" s="6">
        <v>531</v>
      </c>
      <c r="BL647" s="6">
        <v>516</v>
      </c>
      <c r="BM647" s="6">
        <v>486</v>
      </c>
      <c r="BN647" s="6">
        <v>591</v>
      </c>
      <c r="BO647" s="6">
        <v>503</v>
      </c>
      <c r="BP647" s="6">
        <v>436</v>
      </c>
      <c r="BQ647" s="6">
        <v>365</v>
      </c>
      <c r="BR647" s="6">
        <v>305</v>
      </c>
      <c r="BS647" s="6">
        <v>309</v>
      </c>
      <c r="BT647" s="6">
        <v>256</v>
      </c>
      <c r="BU647" s="6">
        <v>146</v>
      </c>
      <c r="BV647" s="6">
        <v>58</v>
      </c>
      <c r="BW647" s="6">
        <v>8440</v>
      </c>
      <c r="BX647" s="6">
        <v>265</v>
      </c>
      <c r="BY647" s="6">
        <v>587</v>
      </c>
      <c r="BZ647" s="6">
        <v>2678</v>
      </c>
      <c r="CA647" s="6">
        <v>1962</v>
      </c>
      <c r="CB647" s="6">
        <v>4259</v>
      </c>
      <c r="CC647" s="6">
        <v>120</v>
      </c>
      <c r="CD647" s="6">
        <v>277</v>
      </c>
      <c r="CE647" s="6">
        <v>1153</v>
      </c>
      <c r="CF647" s="6">
        <v>1035</v>
      </c>
      <c r="CG647" s="6">
        <v>4181</v>
      </c>
      <c r="CH647" s="6">
        <v>145</v>
      </c>
      <c r="CI647" s="6">
        <v>310</v>
      </c>
      <c r="CJ647" s="6">
        <v>1525</v>
      </c>
      <c r="CK647" s="6">
        <v>927</v>
      </c>
      <c r="CL647" s="6">
        <v>1653</v>
      </c>
      <c r="CM647" s="6">
        <v>271</v>
      </c>
      <c r="CN647" s="6">
        <v>1339</v>
      </c>
      <c r="CO647" s="6">
        <v>43</v>
      </c>
      <c r="CP647" s="6">
        <v>896</v>
      </c>
      <c r="CQ647" s="6">
        <v>133</v>
      </c>
      <c r="CR647" s="6">
        <v>749</v>
      </c>
      <c r="CS647" s="6">
        <v>14</v>
      </c>
      <c r="CT647" s="6">
        <v>757</v>
      </c>
      <c r="CU647" s="6">
        <v>138</v>
      </c>
      <c r="CV647" s="6">
        <v>590</v>
      </c>
      <c r="CW647" s="6">
        <v>29</v>
      </c>
      <c r="CX647" s="6">
        <v>742</v>
      </c>
      <c r="CY647" s="6">
        <v>126</v>
      </c>
      <c r="CZ647" s="6">
        <v>208</v>
      </c>
      <c r="DA647" s="6">
        <v>12</v>
      </c>
      <c r="DB647" s="6">
        <v>28</v>
      </c>
      <c r="DC647" s="6">
        <v>403</v>
      </c>
      <c r="DD647" s="6">
        <v>134</v>
      </c>
      <c r="DE647" s="6">
        <v>0</v>
      </c>
      <c r="DF647" s="6">
        <v>406</v>
      </c>
      <c r="DG647" s="6">
        <v>51</v>
      </c>
      <c r="DH647" s="6">
        <v>142</v>
      </c>
      <c r="DI647" s="6">
        <v>6</v>
      </c>
      <c r="DJ647" s="6">
        <v>17</v>
      </c>
      <c r="DK647" s="6">
        <v>182</v>
      </c>
      <c r="DL647" s="6">
        <v>92</v>
      </c>
      <c r="DM647" s="6">
        <v>0</v>
      </c>
      <c r="DN647" s="6">
        <v>336</v>
      </c>
      <c r="DO647" s="6">
        <v>75</v>
      </c>
      <c r="DP647" s="6">
        <v>66</v>
      </c>
      <c r="DQ647" s="6">
        <v>6</v>
      </c>
      <c r="DR647" s="6">
        <v>11</v>
      </c>
      <c r="DS647" s="6">
        <v>221</v>
      </c>
      <c r="DT647" s="6">
        <v>42</v>
      </c>
      <c r="DU647" s="6">
        <v>0</v>
      </c>
      <c r="DV647" s="6">
        <v>5607</v>
      </c>
      <c r="DW647" s="6">
        <v>5601</v>
      </c>
      <c r="DX647" s="6">
        <v>6</v>
      </c>
      <c r="DY647" s="6">
        <v>13887</v>
      </c>
      <c r="DZ647" s="6">
        <v>45</v>
      </c>
      <c r="EA647" s="6">
        <v>1671</v>
      </c>
      <c r="EB647" s="6">
        <v>1575</v>
      </c>
      <c r="EC647" s="6">
        <v>1139</v>
      </c>
      <c r="ED647" s="6">
        <v>860</v>
      </c>
      <c r="EE647" s="6">
        <v>214</v>
      </c>
      <c r="EF647" s="6">
        <v>63</v>
      </c>
      <c r="EG647" s="6">
        <v>79</v>
      </c>
      <c r="EH647" s="6">
        <v>1338</v>
      </c>
      <c r="EI647" s="6">
        <v>991</v>
      </c>
      <c r="EJ647" s="6">
        <v>4454</v>
      </c>
      <c r="EK647" s="6">
        <v>1811</v>
      </c>
      <c r="EL647" s="6">
        <v>599</v>
      </c>
      <c r="EM647" s="6">
        <v>40</v>
      </c>
      <c r="EN647" s="6">
        <v>1097</v>
      </c>
      <c r="EO647" s="6">
        <v>432</v>
      </c>
      <c r="EP647" s="6">
        <v>4152</v>
      </c>
      <c r="EQ647" s="6">
        <v>840</v>
      </c>
      <c r="ER647" s="6">
        <v>487</v>
      </c>
      <c r="ES647" s="6">
        <v>83</v>
      </c>
      <c r="ET647" s="6">
        <v>22</v>
      </c>
      <c r="EU647" s="6">
        <v>7</v>
      </c>
      <c r="EV647" s="6">
        <v>10</v>
      </c>
      <c r="EW647" s="6">
        <v>104</v>
      </c>
      <c r="EX647" s="6">
        <v>56</v>
      </c>
      <c r="EY647" s="6">
        <v>48</v>
      </c>
      <c r="EZ647" s="6">
        <v>135</v>
      </c>
      <c r="FA647" s="6">
        <v>71</v>
      </c>
      <c r="FB647" s="6">
        <v>64</v>
      </c>
      <c r="FC647" s="6">
        <v>2</v>
      </c>
      <c r="FD647" s="6">
        <v>25</v>
      </c>
      <c r="FE647" s="6">
        <v>38</v>
      </c>
      <c r="FF647" s="6">
        <v>70</v>
      </c>
      <c r="FG647" s="6">
        <v>478</v>
      </c>
      <c r="FH647" s="6">
        <v>148</v>
      </c>
      <c r="FI647" s="6">
        <v>132</v>
      </c>
      <c r="FJ647" s="6">
        <v>109</v>
      </c>
      <c r="FK647" s="6">
        <v>89</v>
      </c>
      <c r="FL647" s="2">
        <f t="shared" si="993"/>
        <v>257</v>
      </c>
      <c r="FM647" s="2">
        <f t="shared" si="994"/>
        <v>221</v>
      </c>
      <c r="FN647" s="2">
        <f t="shared" si="995"/>
        <v>280</v>
      </c>
      <c r="FO647" s="2">
        <f t="shared" si="996"/>
        <v>198</v>
      </c>
      <c r="FP647" s="2">
        <f t="shared" si="997"/>
        <v>78</v>
      </c>
      <c r="FQ647" s="2">
        <f t="shared" si="998"/>
        <v>383</v>
      </c>
      <c r="FR647" s="2">
        <f t="shared" si="999"/>
        <v>17</v>
      </c>
      <c r="FS647" s="6">
        <v>45</v>
      </c>
      <c r="FT647" s="6">
        <v>203</v>
      </c>
      <c r="FU647" s="6">
        <v>9</v>
      </c>
      <c r="FV647" s="6">
        <v>33</v>
      </c>
      <c r="FW647" s="6">
        <v>180</v>
      </c>
      <c r="FX647" s="6">
        <v>8</v>
      </c>
      <c r="FY647" s="6">
        <v>455</v>
      </c>
      <c r="FZ647" s="6">
        <v>188</v>
      </c>
      <c r="GA647" s="6">
        <v>181</v>
      </c>
      <c r="GB647" s="6">
        <v>43</v>
      </c>
      <c r="GC647" s="6">
        <v>43</v>
      </c>
      <c r="GD647" s="2">
        <f t="shared" si="1000"/>
        <v>231</v>
      </c>
      <c r="GE647" s="2">
        <f t="shared" si="1001"/>
        <v>224</v>
      </c>
      <c r="GF647" s="2">
        <f t="shared" si="1002"/>
        <v>369</v>
      </c>
      <c r="GG647" s="2">
        <f t="shared" si="1003"/>
        <v>86</v>
      </c>
      <c r="GH647" s="2">
        <f t="shared" si="1004"/>
        <v>79</v>
      </c>
      <c r="GI647" s="2">
        <f t="shared" si="1005"/>
        <v>344</v>
      </c>
      <c r="GJ647" s="2">
        <f t="shared" si="1006"/>
        <v>32</v>
      </c>
      <c r="GK647" s="6">
        <v>45</v>
      </c>
      <c r="GL647" s="6">
        <v>170</v>
      </c>
      <c r="GM647" s="6">
        <v>16</v>
      </c>
      <c r="GN647" s="6">
        <v>34</v>
      </c>
      <c r="GO647" s="6">
        <v>174</v>
      </c>
      <c r="GP647" s="6">
        <v>16</v>
      </c>
      <c r="GQ647" s="6">
        <v>557</v>
      </c>
      <c r="GR647" s="6">
        <v>161</v>
      </c>
      <c r="GS647" s="6">
        <v>186</v>
      </c>
      <c r="GT647" s="6">
        <v>102</v>
      </c>
      <c r="GU647" s="6">
        <v>108</v>
      </c>
      <c r="GV647" s="2">
        <f t="shared" si="1007"/>
        <v>263</v>
      </c>
      <c r="GW647" s="2">
        <f t="shared" si="1008"/>
        <v>294</v>
      </c>
      <c r="GX647" s="2">
        <f t="shared" si="1009"/>
        <v>347</v>
      </c>
      <c r="GY647" s="2">
        <f t="shared" si="1010"/>
        <v>210</v>
      </c>
      <c r="GZ647" s="6">
        <v>607</v>
      </c>
      <c r="HA647" s="6">
        <v>177</v>
      </c>
      <c r="HB647" s="6">
        <v>202</v>
      </c>
      <c r="HC647" s="6">
        <v>118</v>
      </c>
      <c r="HD647" s="6">
        <v>110</v>
      </c>
      <c r="HE647" s="2">
        <f t="shared" si="1011"/>
        <v>295</v>
      </c>
      <c r="HF647" s="2">
        <f t="shared" si="1012"/>
        <v>312</v>
      </c>
      <c r="HG647" s="2">
        <f t="shared" si="1013"/>
        <v>379</v>
      </c>
      <c r="HH647" s="2">
        <f t="shared" si="1014"/>
        <v>228</v>
      </c>
      <c r="HI647" s="6">
        <v>118</v>
      </c>
      <c r="HJ647" s="6">
        <v>414</v>
      </c>
      <c r="HK647" s="6">
        <v>25</v>
      </c>
      <c r="HL647" s="6">
        <v>154</v>
      </c>
      <c r="HM647" s="6">
        <v>427</v>
      </c>
      <c r="HN647" s="6">
        <v>26</v>
      </c>
      <c r="HO647" s="13">
        <f t="shared" si="1015"/>
        <v>-31</v>
      </c>
      <c r="HP647" s="13">
        <f t="shared" si="1016"/>
        <v>23</v>
      </c>
      <c r="HQ647" s="13">
        <f t="shared" si="1017"/>
        <v>-50</v>
      </c>
      <c r="HR647" s="13">
        <f t="shared" si="1018"/>
        <v>7.5245089172665773</v>
      </c>
      <c r="HS647" s="13">
        <f t="shared" si="1019"/>
        <v>32.968774766207005</v>
      </c>
      <c r="HT647" s="13">
        <f t="shared" ref="HT647" si="1091">1000*EZ647/((F647+F562)/2)</f>
        <v>9.7673913829902688</v>
      </c>
      <c r="HU647" s="13">
        <f t="shared" si="1021"/>
        <v>34.58380060051369</v>
      </c>
      <c r="HV647" s="13">
        <f t="shared" si="1022"/>
        <v>32.919726513041276</v>
      </c>
      <c r="HW647" s="13">
        <f t="shared" si="1023"/>
        <v>40.299533335745032</v>
      </c>
      <c r="HX647" s="13">
        <f t="shared" si="1024"/>
        <v>43.917085699815502</v>
      </c>
      <c r="HY647" s="13">
        <f t="shared" si="1025"/>
        <v>116.66666666666667</v>
      </c>
      <c r="HZ647" s="13">
        <f t="shared" si="1026"/>
        <v>0.36276894293732459</v>
      </c>
      <c r="IA647" s="13">
        <f t="shared" si="1027"/>
        <v>59.724170172978027</v>
      </c>
      <c r="IB647" s="13">
        <f t="shared" si="1028"/>
        <v>32.936918304033092</v>
      </c>
      <c r="IC647" s="13">
        <f t="shared" si="1029"/>
        <v>2.4881050041017225</v>
      </c>
      <c r="ID647" s="13">
        <f t="shared" si="1030"/>
        <v>118.98487066861884</v>
      </c>
      <c r="IE647" s="13">
        <f t="shared" si="1031"/>
        <v>12.059064807219032</v>
      </c>
      <c r="IF647" s="13">
        <f t="shared" si="1032"/>
        <v>47.506617257808365</v>
      </c>
      <c r="IG647" s="13">
        <f t="shared" si="1033"/>
        <v>109.51641526175688</v>
      </c>
      <c r="IH647" s="13">
        <f t="shared" si="1034"/>
        <v>135.71428571428572</v>
      </c>
      <c r="II647" s="13">
        <f t="shared" si="1035"/>
        <v>20.787746170678336</v>
      </c>
      <c r="IJ647" s="13">
        <f t="shared" si="1036"/>
        <v>100.60514372163389</v>
      </c>
      <c r="IK647" s="13">
        <f t="shared" si="1037"/>
        <v>96.557562076749434</v>
      </c>
      <c r="IL647" s="13">
        <f t="shared" si="1038"/>
        <v>11.864771748492679</v>
      </c>
      <c r="IM647" s="13">
        <f t="shared" si="1039"/>
        <v>17.4992822279644</v>
      </c>
      <c r="IN647" s="13">
        <f t="shared" si="1085"/>
        <v>14.707149009474591</v>
      </c>
      <c r="IO647" s="13">
        <f t="shared" si="1086"/>
        <v>60.579959804766006</v>
      </c>
      <c r="IP647" s="13">
        <f t="shared" si="1087"/>
        <v>7.7129084092126403</v>
      </c>
      <c r="IQ647" s="13">
        <f t="shared" si="1040"/>
        <v>74.129619710765937</v>
      </c>
      <c r="IR647" s="13">
        <f t="shared" si="1041"/>
        <v>2.479378682378147</v>
      </c>
    </row>
    <row r="648" spans="1:252" x14ac:dyDescent="0.35">
      <c r="A648" t="s">
        <v>271</v>
      </c>
      <c r="B648">
        <v>52</v>
      </c>
      <c r="C648" s="6">
        <v>2012</v>
      </c>
      <c r="D648">
        <v>11</v>
      </c>
      <c r="E648">
        <v>114</v>
      </c>
      <c r="F648" s="6">
        <v>8198</v>
      </c>
      <c r="G648" s="6">
        <v>3925</v>
      </c>
      <c r="H648" s="6">
        <v>4273</v>
      </c>
      <c r="I648" s="6">
        <v>1317</v>
      </c>
      <c r="J648" s="6">
        <v>5663</v>
      </c>
      <c r="K648" s="6">
        <v>1218</v>
      </c>
      <c r="L648" s="6">
        <v>657</v>
      </c>
      <c r="M648" s="6">
        <v>2776</v>
      </c>
      <c r="N648" s="6">
        <v>492</v>
      </c>
      <c r="O648" s="6">
        <v>660</v>
      </c>
      <c r="P648" s="6">
        <v>2887</v>
      </c>
      <c r="Q648" s="6">
        <v>726</v>
      </c>
      <c r="R648" s="6">
        <v>378</v>
      </c>
      <c r="S648" s="6">
        <v>391</v>
      </c>
      <c r="T648" s="6">
        <v>459</v>
      </c>
      <c r="U648" s="6">
        <v>490</v>
      </c>
      <c r="V648" s="6">
        <v>433</v>
      </c>
      <c r="W648" s="6">
        <v>534</v>
      </c>
      <c r="X648" s="6">
        <v>641</v>
      </c>
      <c r="Y648" s="6">
        <v>567</v>
      </c>
      <c r="Z648" s="6">
        <v>608</v>
      </c>
      <c r="AA648" s="6">
        <v>759</v>
      </c>
      <c r="AB648" s="6">
        <v>681</v>
      </c>
      <c r="AC648" s="6">
        <v>547</v>
      </c>
      <c r="AD648" s="6">
        <v>492</v>
      </c>
      <c r="AE648" s="6">
        <v>339</v>
      </c>
      <c r="AF648" s="6">
        <v>290</v>
      </c>
      <c r="AG648" s="6">
        <v>260</v>
      </c>
      <c r="AH648" s="6">
        <v>179</v>
      </c>
      <c r="AI648" s="6">
        <v>113</v>
      </c>
      <c r="AJ648" s="6">
        <v>37</v>
      </c>
      <c r="AK648" s="6">
        <v>189</v>
      </c>
      <c r="AL648" s="6">
        <v>186</v>
      </c>
      <c r="AM648" s="6">
        <v>235</v>
      </c>
      <c r="AN648" s="6">
        <v>250</v>
      </c>
      <c r="AO648" s="6">
        <v>198</v>
      </c>
      <c r="AP648" s="6">
        <v>264</v>
      </c>
      <c r="AQ648" s="6">
        <v>323</v>
      </c>
      <c r="AR648" s="6">
        <v>300</v>
      </c>
      <c r="AS648" s="6">
        <v>309</v>
      </c>
      <c r="AT648" s="6">
        <v>349</v>
      </c>
      <c r="AU648" s="6">
        <v>329</v>
      </c>
      <c r="AV648" s="6">
        <v>263</v>
      </c>
      <c r="AW648" s="6">
        <v>238</v>
      </c>
      <c r="AX648" s="6">
        <v>153</v>
      </c>
      <c r="AY648" s="6">
        <v>112</v>
      </c>
      <c r="AZ648" s="6">
        <v>110</v>
      </c>
      <c r="BA648" s="6">
        <v>73</v>
      </c>
      <c r="BB648" s="6">
        <v>34</v>
      </c>
      <c r="BC648" s="6">
        <v>10</v>
      </c>
      <c r="BD648" s="6">
        <v>189</v>
      </c>
      <c r="BE648" s="6">
        <v>205</v>
      </c>
      <c r="BF648" s="6">
        <v>224</v>
      </c>
      <c r="BG648" s="6">
        <v>240</v>
      </c>
      <c r="BH648" s="6">
        <v>235</v>
      </c>
      <c r="BI648" s="6">
        <v>270</v>
      </c>
      <c r="BJ648" s="6">
        <v>318</v>
      </c>
      <c r="BK648" s="6">
        <v>267</v>
      </c>
      <c r="BL648" s="6">
        <v>299</v>
      </c>
      <c r="BM648" s="6">
        <v>410</v>
      </c>
      <c r="BN648" s="6">
        <v>352</v>
      </c>
      <c r="BO648" s="6">
        <v>284</v>
      </c>
      <c r="BP648" s="6">
        <v>254</v>
      </c>
      <c r="BQ648" s="6">
        <v>186</v>
      </c>
      <c r="BR648" s="6">
        <v>178</v>
      </c>
      <c r="BS648" s="6">
        <v>150</v>
      </c>
      <c r="BT648" s="6">
        <v>106</v>
      </c>
      <c r="BU648" s="6">
        <v>79</v>
      </c>
      <c r="BV648" s="6">
        <v>27</v>
      </c>
      <c r="BW648" s="6">
        <v>5020</v>
      </c>
      <c r="BX648" s="6">
        <v>153</v>
      </c>
      <c r="BY648" s="6">
        <v>489</v>
      </c>
      <c r="BZ648" s="6">
        <v>1544</v>
      </c>
      <c r="CA648" s="6">
        <v>992</v>
      </c>
      <c r="CB648" s="6">
        <v>2444</v>
      </c>
      <c r="CC648" s="6">
        <v>76</v>
      </c>
      <c r="CD648" s="6">
        <v>225</v>
      </c>
      <c r="CE648" s="6">
        <v>677</v>
      </c>
      <c r="CF648" s="6">
        <v>503</v>
      </c>
      <c r="CG648" s="6">
        <v>2576</v>
      </c>
      <c r="CH648" s="6">
        <v>77</v>
      </c>
      <c r="CI648" s="6">
        <v>264</v>
      </c>
      <c r="CJ648" s="6">
        <v>867</v>
      </c>
      <c r="CK648" s="6">
        <v>489</v>
      </c>
      <c r="CL648" s="6">
        <v>728</v>
      </c>
      <c r="CM648" s="6">
        <v>94</v>
      </c>
      <c r="CN648" s="6">
        <v>614</v>
      </c>
      <c r="CO648" s="6">
        <v>20</v>
      </c>
      <c r="CP648" s="6">
        <v>378</v>
      </c>
      <c r="CQ648" s="6">
        <v>47</v>
      </c>
      <c r="CR648" s="6">
        <v>322</v>
      </c>
      <c r="CS648" s="6">
        <v>9</v>
      </c>
      <c r="CT648" s="6">
        <v>350</v>
      </c>
      <c r="CU648" s="6">
        <v>47</v>
      </c>
      <c r="CV648" s="6">
        <v>292</v>
      </c>
      <c r="CW648" s="6">
        <v>11</v>
      </c>
      <c r="CX648" s="6">
        <v>276</v>
      </c>
      <c r="CY648" s="6">
        <v>26</v>
      </c>
      <c r="CZ648" s="6">
        <v>53</v>
      </c>
      <c r="DA648" s="6">
        <v>18</v>
      </c>
      <c r="DB648" s="6">
        <v>18</v>
      </c>
      <c r="DC648" s="6">
        <v>251</v>
      </c>
      <c r="DD648" s="6">
        <v>86</v>
      </c>
      <c r="DE648" s="6">
        <v>0</v>
      </c>
      <c r="DF648" s="6">
        <v>149</v>
      </c>
      <c r="DG648" s="6">
        <v>11</v>
      </c>
      <c r="DH648" s="6">
        <v>35</v>
      </c>
      <c r="DI648" s="6">
        <v>10</v>
      </c>
      <c r="DJ648" s="6">
        <v>10</v>
      </c>
      <c r="DK648" s="6">
        <v>104</v>
      </c>
      <c r="DL648" s="6">
        <v>59</v>
      </c>
      <c r="DM648" s="6">
        <v>0</v>
      </c>
      <c r="DN648" s="6">
        <v>127</v>
      </c>
      <c r="DO648" s="6">
        <v>15</v>
      </c>
      <c r="DP648" s="6">
        <v>18</v>
      </c>
      <c r="DQ648" s="6">
        <v>8</v>
      </c>
      <c r="DR648" s="6">
        <v>8</v>
      </c>
      <c r="DS648" s="6">
        <v>147</v>
      </c>
      <c r="DT648" s="6">
        <v>27</v>
      </c>
      <c r="DU648" s="6">
        <v>0</v>
      </c>
      <c r="DV648" s="6">
        <v>3173</v>
      </c>
      <c r="DW648" s="6">
        <v>3171</v>
      </c>
      <c r="DX648" s="6">
        <v>2</v>
      </c>
      <c r="DY648" s="6">
        <v>8193</v>
      </c>
      <c r="DZ648" s="6">
        <v>5</v>
      </c>
      <c r="EA648" s="6">
        <v>870</v>
      </c>
      <c r="EB648" s="6">
        <v>792</v>
      </c>
      <c r="EC648" s="6">
        <v>682</v>
      </c>
      <c r="ED648" s="6">
        <v>616</v>
      </c>
      <c r="EE648" s="6">
        <v>132</v>
      </c>
      <c r="EF648" s="6">
        <v>43</v>
      </c>
      <c r="EG648" s="6">
        <v>36</v>
      </c>
      <c r="EH648" s="6">
        <v>862</v>
      </c>
      <c r="EI648" s="6">
        <v>649</v>
      </c>
      <c r="EJ648" s="6">
        <v>2636</v>
      </c>
      <c r="EK648" s="6">
        <v>898</v>
      </c>
      <c r="EL648" s="6">
        <v>299</v>
      </c>
      <c r="EM648" s="6">
        <v>23</v>
      </c>
      <c r="EN648" s="6">
        <v>501</v>
      </c>
      <c r="EO648" s="6">
        <v>176</v>
      </c>
      <c r="EP648" s="6">
        <v>2209</v>
      </c>
      <c r="EQ648" s="6">
        <v>521</v>
      </c>
      <c r="ER648" s="6">
        <v>370</v>
      </c>
      <c r="ES648" s="6">
        <v>53</v>
      </c>
      <c r="ET648" s="6">
        <v>10</v>
      </c>
      <c r="EU648" s="6">
        <v>1</v>
      </c>
      <c r="EV648" s="6">
        <v>7</v>
      </c>
      <c r="EW648" s="6">
        <v>63</v>
      </c>
      <c r="EX648" s="6">
        <v>37</v>
      </c>
      <c r="EY648" s="6">
        <v>26</v>
      </c>
      <c r="EZ648" s="6">
        <v>62</v>
      </c>
      <c r="FA648" s="6">
        <v>31</v>
      </c>
      <c r="FB648" s="6">
        <v>31</v>
      </c>
      <c r="FC648" s="6">
        <v>0</v>
      </c>
      <c r="FD648" s="6">
        <v>14</v>
      </c>
      <c r="FE648" s="6">
        <v>14</v>
      </c>
      <c r="FF648" s="6">
        <v>34</v>
      </c>
      <c r="FG648" s="6">
        <v>264</v>
      </c>
      <c r="FH648" s="6">
        <v>76</v>
      </c>
      <c r="FI648" s="6">
        <v>67</v>
      </c>
      <c r="FJ648" s="6">
        <v>63</v>
      </c>
      <c r="FK648" s="6">
        <v>58</v>
      </c>
      <c r="FL648" s="2">
        <f t="shared" si="993"/>
        <v>139</v>
      </c>
      <c r="FM648" s="2">
        <f t="shared" si="994"/>
        <v>125</v>
      </c>
      <c r="FN648" s="2">
        <f t="shared" si="995"/>
        <v>143</v>
      </c>
      <c r="FO648" s="2">
        <f t="shared" si="996"/>
        <v>121</v>
      </c>
      <c r="FP648" s="2">
        <f t="shared" si="997"/>
        <v>48</v>
      </c>
      <c r="FQ648" s="2">
        <f t="shared" si="998"/>
        <v>200</v>
      </c>
      <c r="FR648" s="2">
        <f t="shared" si="999"/>
        <v>16</v>
      </c>
      <c r="FS648" s="6">
        <v>27</v>
      </c>
      <c r="FT648" s="6">
        <v>105</v>
      </c>
      <c r="FU648" s="6">
        <v>7</v>
      </c>
      <c r="FV648" s="6">
        <v>21</v>
      </c>
      <c r="FW648" s="6">
        <v>95</v>
      </c>
      <c r="FX648" s="6">
        <v>9</v>
      </c>
      <c r="FY648" s="6">
        <v>243</v>
      </c>
      <c r="FZ648" s="6">
        <v>111</v>
      </c>
      <c r="GA648" s="6">
        <v>85</v>
      </c>
      <c r="GB648" s="6">
        <v>30</v>
      </c>
      <c r="GC648" s="6">
        <v>17</v>
      </c>
      <c r="GD648" s="2">
        <f t="shared" si="1000"/>
        <v>141</v>
      </c>
      <c r="GE648" s="2">
        <f t="shared" si="1001"/>
        <v>102</v>
      </c>
      <c r="GF648" s="2">
        <f t="shared" si="1002"/>
        <v>196</v>
      </c>
      <c r="GG648" s="2">
        <f t="shared" si="1003"/>
        <v>47</v>
      </c>
      <c r="GH648" s="2">
        <f t="shared" si="1004"/>
        <v>39</v>
      </c>
      <c r="GI648" s="2">
        <f t="shared" si="1005"/>
        <v>193</v>
      </c>
      <c r="GJ648" s="2">
        <f t="shared" si="1006"/>
        <v>11</v>
      </c>
      <c r="GK648" s="6">
        <v>27</v>
      </c>
      <c r="GL648" s="6">
        <v>108</v>
      </c>
      <c r="GM648" s="6">
        <v>6</v>
      </c>
      <c r="GN648" s="6">
        <v>12</v>
      </c>
      <c r="GO648" s="6">
        <v>85</v>
      </c>
      <c r="GP648" s="6">
        <v>5</v>
      </c>
      <c r="GQ648" s="6">
        <v>295</v>
      </c>
      <c r="GR648" s="6">
        <v>111</v>
      </c>
      <c r="GS648" s="6">
        <v>86</v>
      </c>
      <c r="GT648" s="6">
        <v>50</v>
      </c>
      <c r="GU648" s="6">
        <v>48</v>
      </c>
      <c r="GV648" s="2">
        <f t="shared" si="1007"/>
        <v>161</v>
      </c>
      <c r="GW648" s="2">
        <f t="shared" si="1008"/>
        <v>134</v>
      </c>
      <c r="GX648" s="2">
        <f t="shared" si="1009"/>
        <v>197</v>
      </c>
      <c r="GY648" s="2">
        <f t="shared" si="1010"/>
        <v>98</v>
      </c>
      <c r="GZ648" s="6">
        <v>336</v>
      </c>
      <c r="HA648" s="6">
        <v>108</v>
      </c>
      <c r="HB648" s="6">
        <v>125</v>
      </c>
      <c r="HC648" s="6">
        <v>48</v>
      </c>
      <c r="HD648" s="6">
        <v>55</v>
      </c>
      <c r="HE648" s="2">
        <f t="shared" si="1011"/>
        <v>156</v>
      </c>
      <c r="HF648" s="2">
        <f t="shared" si="1012"/>
        <v>180</v>
      </c>
      <c r="HG648" s="2">
        <f t="shared" si="1013"/>
        <v>233</v>
      </c>
      <c r="HH648" s="2">
        <f t="shared" si="1014"/>
        <v>103</v>
      </c>
      <c r="HI648" s="6">
        <v>75</v>
      </c>
      <c r="HJ648" s="6">
        <v>212</v>
      </c>
      <c r="HK648" s="6">
        <v>8</v>
      </c>
      <c r="HL648" s="6">
        <v>64</v>
      </c>
      <c r="HM648" s="6">
        <v>252</v>
      </c>
      <c r="HN648" s="6">
        <v>20</v>
      </c>
      <c r="HO648" s="13">
        <f t="shared" si="1015"/>
        <v>1</v>
      </c>
      <c r="HP648" s="13">
        <f t="shared" si="1016"/>
        <v>21</v>
      </c>
      <c r="HQ648" s="13">
        <f t="shared" si="1017"/>
        <v>-41</v>
      </c>
      <c r="HR648" s="13">
        <f t="shared" si="1018"/>
        <v>7.7286389008158007</v>
      </c>
      <c r="HS648" s="13">
        <f t="shared" si="1019"/>
        <v>31.452820768846731</v>
      </c>
      <c r="HT648" s="13">
        <f t="shared" ref="HT648" si="1092">1000*EZ648/((F648+F563)/2)</f>
        <v>7.6059620928663438</v>
      </c>
      <c r="HU648" s="13">
        <f t="shared" si="1021"/>
        <v>32.386677298656686</v>
      </c>
      <c r="HV648" s="13">
        <f t="shared" si="1022"/>
        <v>29.810464331718087</v>
      </c>
      <c r="HW648" s="13">
        <f t="shared" si="1023"/>
        <v>36.18965834508986</v>
      </c>
      <c r="HX648" s="13">
        <f t="shared" si="1024"/>
        <v>41.219407471017604</v>
      </c>
      <c r="HY648" s="13">
        <f t="shared" si="1025"/>
        <v>142.30769230769232</v>
      </c>
      <c r="HZ648" s="13">
        <f t="shared" si="1026"/>
        <v>0.4179714091218516</v>
      </c>
      <c r="IA648" s="13">
        <f t="shared" si="1027"/>
        <v>66.71844660194175</v>
      </c>
      <c r="IB648" s="13">
        <f t="shared" si="1028"/>
        <v>34.288019362646232</v>
      </c>
      <c r="IC648" s="13">
        <f t="shared" si="1029"/>
        <v>3</v>
      </c>
      <c r="ID648" s="13">
        <f t="shared" si="1030"/>
        <v>92.482915717539868</v>
      </c>
      <c r="IE648" s="13">
        <f t="shared" si="1031"/>
        <v>12.315270935960591</v>
      </c>
      <c r="IF648" s="13">
        <f t="shared" si="1032"/>
        <v>44.764259226558359</v>
      </c>
      <c r="IG648" s="13">
        <f t="shared" si="1033"/>
        <v>119.83695652173913</v>
      </c>
      <c r="IH648" s="13">
        <f t="shared" si="1034"/>
        <v>100.40816326530613</v>
      </c>
      <c r="II648" s="13">
        <f t="shared" si="1035"/>
        <v>18.538499264345266</v>
      </c>
      <c r="IJ648" s="13">
        <f t="shared" si="1036"/>
        <v>96.675191815856778</v>
      </c>
      <c r="IK648" s="13">
        <f t="shared" si="1037"/>
        <v>91.855838989000702</v>
      </c>
      <c r="IL648" s="13">
        <f t="shared" si="1038"/>
        <v>8.8802146865089053</v>
      </c>
      <c r="IM648" s="13">
        <f t="shared" si="1039"/>
        <v>14.857282263966821</v>
      </c>
      <c r="IN648" s="13">
        <f t="shared" si="1085"/>
        <v>16.064893876555256</v>
      </c>
      <c r="IO648" s="13">
        <f t="shared" si="1086"/>
        <v>61.234447426201513</v>
      </c>
      <c r="IP648" s="13">
        <f t="shared" si="1087"/>
        <v>5.5502995900346894</v>
      </c>
      <c r="IQ648" s="13">
        <f t="shared" si="1040"/>
        <v>69.662567013560391</v>
      </c>
      <c r="IR648" s="13">
        <f t="shared" si="1041"/>
        <v>2.5837275307473981</v>
      </c>
    </row>
    <row r="649" spans="1:252" x14ac:dyDescent="0.35">
      <c r="A649" t="s">
        <v>272</v>
      </c>
      <c r="B649">
        <v>53</v>
      </c>
      <c r="C649" s="6">
        <v>2012</v>
      </c>
      <c r="D649">
        <v>11</v>
      </c>
      <c r="E649">
        <v>115</v>
      </c>
      <c r="F649" s="6">
        <v>6526</v>
      </c>
      <c r="G649" s="6">
        <v>3344</v>
      </c>
      <c r="H649" s="6">
        <v>3182</v>
      </c>
      <c r="I649" s="6">
        <v>1032</v>
      </c>
      <c r="J649" s="6">
        <v>4331</v>
      </c>
      <c r="K649" s="6">
        <v>1163</v>
      </c>
      <c r="L649" s="6">
        <v>542</v>
      </c>
      <c r="M649" s="6">
        <v>2334</v>
      </c>
      <c r="N649" s="6">
        <v>468</v>
      </c>
      <c r="O649" s="6">
        <v>490</v>
      </c>
      <c r="P649" s="6">
        <v>1997</v>
      </c>
      <c r="Q649" s="6">
        <v>695</v>
      </c>
      <c r="R649" s="6">
        <v>353</v>
      </c>
      <c r="S649" s="6">
        <v>321</v>
      </c>
      <c r="T649" s="6">
        <v>298</v>
      </c>
      <c r="U649" s="6">
        <v>322</v>
      </c>
      <c r="V649" s="6">
        <v>376</v>
      </c>
      <c r="W649" s="6">
        <v>516</v>
      </c>
      <c r="X649" s="6">
        <v>546</v>
      </c>
      <c r="Y649" s="6">
        <v>553</v>
      </c>
      <c r="Z649" s="6">
        <v>515</v>
      </c>
      <c r="AA649" s="6">
        <v>485</v>
      </c>
      <c r="AB649" s="6">
        <v>388</v>
      </c>
      <c r="AC649" s="6">
        <v>369</v>
      </c>
      <c r="AD649" s="6">
        <v>321</v>
      </c>
      <c r="AE649" s="6">
        <v>304</v>
      </c>
      <c r="AF649" s="6">
        <v>251</v>
      </c>
      <c r="AG649" s="6">
        <v>251</v>
      </c>
      <c r="AH649" s="6">
        <v>200</v>
      </c>
      <c r="AI649" s="6">
        <v>113</v>
      </c>
      <c r="AJ649" s="6">
        <v>44</v>
      </c>
      <c r="AK649" s="6">
        <v>185</v>
      </c>
      <c r="AL649" s="6">
        <v>166</v>
      </c>
      <c r="AM649" s="6">
        <v>161</v>
      </c>
      <c r="AN649" s="6">
        <v>170</v>
      </c>
      <c r="AO649" s="6">
        <v>201</v>
      </c>
      <c r="AP649" s="6">
        <v>278</v>
      </c>
      <c r="AQ649" s="6">
        <v>306</v>
      </c>
      <c r="AR649" s="6">
        <v>323</v>
      </c>
      <c r="AS649" s="6">
        <v>290</v>
      </c>
      <c r="AT649" s="6">
        <v>266</v>
      </c>
      <c r="AU649" s="6">
        <v>206</v>
      </c>
      <c r="AV649" s="6">
        <v>179</v>
      </c>
      <c r="AW649" s="6">
        <v>145</v>
      </c>
      <c r="AX649" s="6">
        <v>138</v>
      </c>
      <c r="AY649" s="6">
        <v>111</v>
      </c>
      <c r="AZ649" s="6">
        <v>106</v>
      </c>
      <c r="BA649" s="6">
        <v>68</v>
      </c>
      <c r="BB649" s="6">
        <v>37</v>
      </c>
      <c r="BC649" s="6">
        <v>8</v>
      </c>
      <c r="BD649" s="6">
        <v>168</v>
      </c>
      <c r="BE649" s="6">
        <v>155</v>
      </c>
      <c r="BF649" s="6">
        <v>137</v>
      </c>
      <c r="BG649" s="6">
        <v>152</v>
      </c>
      <c r="BH649" s="6">
        <v>175</v>
      </c>
      <c r="BI649" s="6">
        <v>238</v>
      </c>
      <c r="BJ649" s="6">
        <v>240</v>
      </c>
      <c r="BK649" s="6">
        <v>230</v>
      </c>
      <c r="BL649" s="6">
        <v>225</v>
      </c>
      <c r="BM649" s="6">
        <v>219</v>
      </c>
      <c r="BN649" s="6">
        <v>182</v>
      </c>
      <c r="BO649" s="6">
        <v>190</v>
      </c>
      <c r="BP649" s="6">
        <v>176</v>
      </c>
      <c r="BQ649" s="6">
        <v>166</v>
      </c>
      <c r="BR649" s="6">
        <v>140</v>
      </c>
      <c r="BS649" s="6">
        <v>145</v>
      </c>
      <c r="BT649" s="6">
        <v>132</v>
      </c>
      <c r="BU649" s="6">
        <v>76</v>
      </c>
      <c r="BV649" s="6">
        <v>36</v>
      </c>
      <c r="BW649" s="6">
        <v>3682</v>
      </c>
      <c r="BX649" s="6">
        <v>74</v>
      </c>
      <c r="BY649" s="6">
        <v>194</v>
      </c>
      <c r="BZ649" s="6">
        <v>1196</v>
      </c>
      <c r="CA649" s="6">
        <v>1380</v>
      </c>
      <c r="CB649" s="6">
        <v>1860</v>
      </c>
      <c r="CC649" s="6">
        <v>38</v>
      </c>
      <c r="CD649" s="6">
        <v>83</v>
      </c>
      <c r="CE649" s="6">
        <v>528</v>
      </c>
      <c r="CF649" s="6">
        <v>835</v>
      </c>
      <c r="CG649" s="6">
        <v>1822</v>
      </c>
      <c r="CH649" s="6">
        <v>36</v>
      </c>
      <c r="CI649" s="6">
        <v>111</v>
      </c>
      <c r="CJ649" s="6">
        <v>668</v>
      </c>
      <c r="CK649" s="6">
        <v>545</v>
      </c>
      <c r="CL649" s="6">
        <v>1323</v>
      </c>
      <c r="CM649" s="6">
        <v>198</v>
      </c>
      <c r="CN649" s="6">
        <v>1113</v>
      </c>
      <c r="CO649" s="6">
        <v>12</v>
      </c>
      <c r="CP649" s="6">
        <v>817</v>
      </c>
      <c r="CQ649" s="6">
        <v>107</v>
      </c>
      <c r="CR649" s="6">
        <v>706</v>
      </c>
      <c r="CS649" s="6">
        <v>4</v>
      </c>
      <c r="CT649" s="6">
        <v>506</v>
      </c>
      <c r="CU649" s="6">
        <v>91</v>
      </c>
      <c r="CV649" s="6">
        <v>407</v>
      </c>
      <c r="CW649" s="6">
        <v>8</v>
      </c>
      <c r="CX649" s="6">
        <v>560</v>
      </c>
      <c r="CY649" s="6">
        <v>37</v>
      </c>
      <c r="CZ649" s="6">
        <v>333</v>
      </c>
      <c r="DA649" s="6">
        <v>4</v>
      </c>
      <c r="DB649" s="6">
        <v>22</v>
      </c>
      <c r="DC649" s="6">
        <v>292</v>
      </c>
      <c r="DD649" s="6">
        <v>75</v>
      </c>
      <c r="DE649" s="6">
        <v>0</v>
      </c>
      <c r="DF649" s="6">
        <v>349</v>
      </c>
      <c r="DG649" s="6">
        <v>15</v>
      </c>
      <c r="DH649" s="6">
        <v>246</v>
      </c>
      <c r="DI649" s="6">
        <v>4</v>
      </c>
      <c r="DJ649" s="6">
        <v>12</v>
      </c>
      <c r="DK649" s="6">
        <v>135</v>
      </c>
      <c r="DL649" s="6">
        <v>56</v>
      </c>
      <c r="DM649" s="6">
        <v>0</v>
      </c>
      <c r="DN649" s="6">
        <v>211</v>
      </c>
      <c r="DO649" s="6">
        <v>22</v>
      </c>
      <c r="DP649" s="6">
        <v>87</v>
      </c>
      <c r="DQ649" s="6">
        <v>0</v>
      </c>
      <c r="DR649" s="6">
        <v>10</v>
      </c>
      <c r="DS649" s="6">
        <v>157</v>
      </c>
      <c r="DT649" s="6">
        <v>19</v>
      </c>
      <c r="DU649" s="6">
        <v>0</v>
      </c>
      <c r="DV649" s="6">
        <v>2464</v>
      </c>
      <c r="DW649" s="6">
        <v>2458</v>
      </c>
      <c r="DX649" s="6">
        <v>6</v>
      </c>
      <c r="DY649" s="6">
        <v>6404</v>
      </c>
      <c r="DZ649" s="6">
        <v>122</v>
      </c>
      <c r="EA649" s="6">
        <v>688</v>
      </c>
      <c r="EB649" s="6">
        <v>705</v>
      </c>
      <c r="EC649" s="6">
        <v>467</v>
      </c>
      <c r="ED649" s="6">
        <v>359</v>
      </c>
      <c r="EE649" s="6">
        <v>125</v>
      </c>
      <c r="EF649" s="6">
        <v>50</v>
      </c>
      <c r="EG649" s="6">
        <v>64</v>
      </c>
      <c r="EH649" s="6">
        <v>639</v>
      </c>
      <c r="EI649" s="6">
        <v>460</v>
      </c>
      <c r="EJ649" s="6">
        <v>1905</v>
      </c>
      <c r="EK649" s="6">
        <v>867</v>
      </c>
      <c r="EL649" s="6">
        <v>309</v>
      </c>
      <c r="EM649" s="6">
        <v>23</v>
      </c>
      <c r="EN649" s="6">
        <v>515</v>
      </c>
      <c r="EO649" s="6">
        <v>215</v>
      </c>
      <c r="EP649" s="6">
        <v>1765</v>
      </c>
      <c r="EQ649" s="6">
        <v>369</v>
      </c>
      <c r="ER649" s="6">
        <v>236</v>
      </c>
      <c r="ES649" s="6">
        <v>54</v>
      </c>
      <c r="ET649" s="6">
        <v>26</v>
      </c>
      <c r="EU649" s="6">
        <v>5</v>
      </c>
      <c r="EV649" s="6">
        <v>3</v>
      </c>
      <c r="EW649" s="6">
        <v>62</v>
      </c>
      <c r="EX649" s="6">
        <v>36</v>
      </c>
      <c r="EY649" s="6">
        <v>26</v>
      </c>
      <c r="EZ649" s="6">
        <v>66</v>
      </c>
      <c r="FA649" s="6">
        <v>41</v>
      </c>
      <c r="FB649" s="6">
        <v>25</v>
      </c>
      <c r="FC649" s="6">
        <v>0</v>
      </c>
      <c r="FD649" s="6">
        <v>15</v>
      </c>
      <c r="FE649" s="6">
        <v>17</v>
      </c>
      <c r="FF649" s="6">
        <v>34</v>
      </c>
      <c r="FG649" s="6">
        <v>265</v>
      </c>
      <c r="FH649" s="6">
        <v>63</v>
      </c>
      <c r="FI649" s="6">
        <v>62</v>
      </c>
      <c r="FJ649" s="6">
        <v>76</v>
      </c>
      <c r="FK649" s="6">
        <v>64</v>
      </c>
      <c r="FL649" s="2">
        <f t="shared" si="993"/>
        <v>139</v>
      </c>
      <c r="FM649" s="2">
        <f t="shared" si="994"/>
        <v>126</v>
      </c>
      <c r="FN649" s="2">
        <f t="shared" si="995"/>
        <v>125</v>
      </c>
      <c r="FO649" s="2">
        <f t="shared" si="996"/>
        <v>140</v>
      </c>
      <c r="FP649" s="2">
        <f t="shared" si="997"/>
        <v>63</v>
      </c>
      <c r="FQ649" s="2">
        <f t="shared" si="998"/>
        <v>192</v>
      </c>
      <c r="FR649" s="2">
        <f t="shared" si="999"/>
        <v>10</v>
      </c>
      <c r="FS649" s="6">
        <v>34</v>
      </c>
      <c r="FT649" s="6">
        <v>101</v>
      </c>
      <c r="FU649" s="6">
        <v>4</v>
      </c>
      <c r="FV649" s="6">
        <v>29</v>
      </c>
      <c r="FW649" s="6">
        <v>91</v>
      </c>
      <c r="FX649" s="6">
        <v>6</v>
      </c>
      <c r="FY649" s="6">
        <v>247</v>
      </c>
      <c r="FZ649" s="6">
        <v>62</v>
      </c>
      <c r="GA649" s="6">
        <v>77</v>
      </c>
      <c r="GB649" s="6">
        <v>70</v>
      </c>
      <c r="GC649" s="6">
        <v>38</v>
      </c>
      <c r="GD649" s="2">
        <f t="shared" si="1000"/>
        <v>132</v>
      </c>
      <c r="GE649" s="2">
        <f t="shared" si="1001"/>
        <v>115</v>
      </c>
      <c r="GF649" s="2">
        <f t="shared" si="1002"/>
        <v>139</v>
      </c>
      <c r="GG649" s="2">
        <f t="shared" si="1003"/>
        <v>108</v>
      </c>
      <c r="GH649" s="2">
        <f t="shared" si="1004"/>
        <v>49</v>
      </c>
      <c r="GI649" s="2">
        <f t="shared" si="1005"/>
        <v>183</v>
      </c>
      <c r="GJ649" s="2">
        <f t="shared" si="1006"/>
        <v>15</v>
      </c>
      <c r="GK649" s="6">
        <v>26</v>
      </c>
      <c r="GL649" s="6">
        <v>101</v>
      </c>
      <c r="GM649" s="6">
        <v>5</v>
      </c>
      <c r="GN649" s="6">
        <v>23</v>
      </c>
      <c r="GO649" s="6">
        <v>82</v>
      </c>
      <c r="GP649" s="6">
        <v>10</v>
      </c>
      <c r="GQ649" s="6">
        <v>466</v>
      </c>
      <c r="GR649" s="6">
        <v>132</v>
      </c>
      <c r="GS649" s="6">
        <v>127</v>
      </c>
      <c r="GT649" s="6">
        <v>115</v>
      </c>
      <c r="GU649" s="6">
        <v>92</v>
      </c>
      <c r="GV649" s="2">
        <f t="shared" si="1007"/>
        <v>247</v>
      </c>
      <c r="GW649" s="2">
        <f t="shared" si="1008"/>
        <v>219</v>
      </c>
      <c r="GX649" s="2">
        <f t="shared" si="1009"/>
        <v>259</v>
      </c>
      <c r="GY649" s="2">
        <f t="shared" si="1010"/>
        <v>207</v>
      </c>
      <c r="GZ649" s="6">
        <v>492</v>
      </c>
      <c r="HA649" s="6">
        <v>130</v>
      </c>
      <c r="HB649" s="6">
        <v>137</v>
      </c>
      <c r="HC649" s="6">
        <v>129</v>
      </c>
      <c r="HD649" s="6">
        <v>96</v>
      </c>
      <c r="HE649" s="2">
        <f t="shared" si="1011"/>
        <v>259</v>
      </c>
      <c r="HF649" s="2">
        <f t="shared" si="1012"/>
        <v>233</v>
      </c>
      <c r="HG649" s="2">
        <f t="shared" si="1013"/>
        <v>267</v>
      </c>
      <c r="HH649" s="2">
        <f t="shared" si="1014"/>
        <v>225</v>
      </c>
      <c r="HI649" s="6">
        <v>135</v>
      </c>
      <c r="HJ649" s="6">
        <v>311</v>
      </c>
      <c r="HK649" s="6">
        <v>20</v>
      </c>
      <c r="HL649" s="6">
        <v>115</v>
      </c>
      <c r="HM649" s="6">
        <v>353</v>
      </c>
      <c r="HN649" s="6">
        <v>24</v>
      </c>
      <c r="HO649" s="13">
        <f t="shared" si="1015"/>
        <v>-4</v>
      </c>
      <c r="HP649" s="13">
        <f t="shared" si="1016"/>
        <v>18</v>
      </c>
      <c r="HQ649" s="13">
        <f t="shared" si="1017"/>
        <v>-26</v>
      </c>
      <c r="HR649" s="13">
        <f t="shared" si="1018"/>
        <v>9.6445516061289567</v>
      </c>
      <c r="HS649" s="13">
        <f t="shared" si="1019"/>
        <v>42.758620689655174</v>
      </c>
      <c r="HT649" s="13">
        <f t="shared" ref="HT649" si="1093">1000*EZ649/((F649+F564)/2)</f>
        <v>10.266780742008244</v>
      </c>
      <c r="HU649" s="13">
        <f t="shared" si="1021"/>
        <v>41.222680252002803</v>
      </c>
      <c r="HV649" s="13">
        <f t="shared" si="1022"/>
        <v>38.422649140546007</v>
      </c>
      <c r="HW649" s="13">
        <f t="shared" si="1023"/>
        <v>72.489694329936995</v>
      </c>
      <c r="HX649" s="13">
        <f t="shared" si="1024"/>
        <v>76.534183713152373</v>
      </c>
      <c r="HY649" s="13">
        <f t="shared" si="1025"/>
        <v>138.46153846153845</v>
      </c>
      <c r="HZ649" s="13">
        <f t="shared" si="1026"/>
        <v>0.43373493975903615</v>
      </c>
      <c r="IA649" s="13">
        <f t="shared" si="1027"/>
        <v>61.648404001905668</v>
      </c>
      <c r="IB649" s="13">
        <f t="shared" si="1028"/>
        <v>39.603326935380679</v>
      </c>
      <c r="IC649" s="13">
        <f t="shared" si="1029"/>
        <v>2.2622527944969906</v>
      </c>
      <c r="ID649" s="13">
        <f t="shared" si="1030"/>
        <v>112.6937984496124</v>
      </c>
      <c r="IE649" s="13">
        <f t="shared" si="1031"/>
        <v>13.499570077386071</v>
      </c>
      <c r="IF649" s="13">
        <f t="shared" si="1032"/>
        <v>50.681135996305706</v>
      </c>
      <c r="IG649" s="13">
        <f t="shared" si="1033"/>
        <v>92.232578783843763</v>
      </c>
      <c r="IH649" s="13">
        <f t="shared" si="1034"/>
        <v>99.689440993788821</v>
      </c>
      <c r="II649" s="13">
        <f t="shared" si="1035"/>
        <v>23.867478025693035</v>
      </c>
      <c r="IJ649" s="13">
        <f t="shared" si="1036"/>
        <v>109.96884735202492</v>
      </c>
      <c r="IK649" s="13">
        <f t="shared" si="1037"/>
        <v>105.09113764927719</v>
      </c>
      <c r="IL649" s="13">
        <f t="shared" si="1038"/>
        <v>20.272755133312902</v>
      </c>
      <c r="IM649" s="13">
        <f t="shared" si="1039"/>
        <v>17.821023597916028</v>
      </c>
      <c r="IN649" s="13">
        <f t="shared" si="1085"/>
        <v>15.813668403309837</v>
      </c>
      <c r="IO649" s="13">
        <f t="shared" si="1086"/>
        <v>56.420471958320562</v>
      </c>
      <c r="IP649" s="13">
        <f t="shared" si="1087"/>
        <v>8.7469487388120424</v>
      </c>
      <c r="IQ649" s="13">
        <f t="shared" si="1040"/>
        <v>71.806346623270954</v>
      </c>
      <c r="IR649" s="13">
        <f t="shared" si="1041"/>
        <v>2.6053702196908057</v>
      </c>
    </row>
    <row r="650" spans="1:252" x14ac:dyDescent="0.35">
      <c r="A650" t="s">
        <v>273</v>
      </c>
      <c r="B650">
        <v>54</v>
      </c>
      <c r="C650" s="6">
        <v>2012</v>
      </c>
      <c r="D650">
        <v>12</v>
      </c>
      <c r="E650">
        <v>121</v>
      </c>
      <c r="F650" s="6">
        <v>25709</v>
      </c>
      <c r="G650" s="6">
        <v>12591</v>
      </c>
      <c r="H650" s="6">
        <v>13118</v>
      </c>
      <c r="I650" s="6">
        <v>4041</v>
      </c>
      <c r="J650" s="6">
        <v>17259</v>
      </c>
      <c r="K650" s="6">
        <v>4409</v>
      </c>
      <c r="L650" s="6">
        <v>2131</v>
      </c>
      <c r="M650" s="6">
        <v>8670</v>
      </c>
      <c r="N650" s="6">
        <v>1790</v>
      </c>
      <c r="O650" s="6">
        <v>1910</v>
      </c>
      <c r="P650" s="6">
        <v>8589</v>
      </c>
      <c r="Q650" s="6">
        <v>2619</v>
      </c>
      <c r="R650" s="6">
        <v>1337</v>
      </c>
      <c r="S650" s="6">
        <v>1266</v>
      </c>
      <c r="T650" s="6">
        <v>1195</v>
      </c>
      <c r="U650" s="6">
        <v>1193</v>
      </c>
      <c r="V650" s="6">
        <v>1313</v>
      </c>
      <c r="W650" s="6">
        <v>1643</v>
      </c>
      <c r="X650" s="6">
        <v>2153</v>
      </c>
      <c r="Y650" s="6">
        <v>2379</v>
      </c>
      <c r="Z650" s="6">
        <v>2304</v>
      </c>
      <c r="AA650" s="6">
        <v>2066</v>
      </c>
      <c r="AB650" s="6">
        <v>1734</v>
      </c>
      <c r="AC650" s="6">
        <v>1495</v>
      </c>
      <c r="AD650" s="6">
        <v>1222</v>
      </c>
      <c r="AE650" s="6">
        <v>1098</v>
      </c>
      <c r="AF650" s="6">
        <v>1051</v>
      </c>
      <c r="AG650" s="6">
        <v>946</v>
      </c>
      <c r="AH650" s="6">
        <v>743</v>
      </c>
      <c r="AI650" s="6">
        <v>429</v>
      </c>
      <c r="AJ650" s="6">
        <v>142</v>
      </c>
      <c r="AK650" s="6">
        <v>706</v>
      </c>
      <c r="AL650" s="6">
        <v>667</v>
      </c>
      <c r="AM650" s="6">
        <v>628</v>
      </c>
      <c r="AN650" s="6">
        <v>602</v>
      </c>
      <c r="AO650" s="6">
        <v>673</v>
      </c>
      <c r="AP650" s="6">
        <v>894</v>
      </c>
      <c r="AQ650" s="6">
        <v>1107</v>
      </c>
      <c r="AR650" s="6">
        <v>1240</v>
      </c>
      <c r="AS650" s="6">
        <v>1150</v>
      </c>
      <c r="AT650" s="6">
        <v>1032</v>
      </c>
      <c r="AU650" s="6">
        <v>834</v>
      </c>
      <c r="AV650" s="6">
        <v>697</v>
      </c>
      <c r="AW650" s="6">
        <v>571</v>
      </c>
      <c r="AX650" s="6">
        <v>482</v>
      </c>
      <c r="AY650" s="6">
        <v>459</v>
      </c>
      <c r="AZ650" s="6">
        <v>390</v>
      </c>
      <c r="BA650" s="6">
        <v>271</v>
      </c>
      <c r="BB650" s="6">
        <v>147</v>
      </c>
      <c r="BC650" s="6">
        <v>41</v>
      </c>
      <c r="BD650" s="6">
        <v>631</v>
      </c>
      <c r="BE650" s="6">
        <v>599</v>
      </c>
      <c r="BF650" s="6">
        <v>567</v>
      </c>
      <c r="BG650" s="6">
        <v>591</v>
      </c>
      <c r="BH650" s="6">
        <v>640</v>
      </c>
      <c r="BI650" s="6">
        <v>749</v>
      </c>
      <c r="BJ650" s="6">
        <v>1046</v>
      </c>
      <c r="BK650" s="6">
        <v>1139</v>
      </c>
      <c r="BL650" s="6">
        <v>1154</v>
      </c>
      <c r="BM650" s="6">
        <v>1034</v>
      </c>
      <c r="BN650" s="6">
        <v>900</v>
      </c>
      <c r="BO650" s="6">
        <v>798</v>
      </c>
      <c r="BP650" s="6">
        <v>651</v>
      </c>
      <c r="BQ650" s="6">
        <v>616</v>
      </c>
      <c r="BR650" s="6">
        <v>592</v>
      </c>
      <c r="BS650" s="6">
        <v>556</v>
      </c>
      <c r="BT650" s="6">
        <v>472</v>
      </c>
      <c r="BU650" s="6">
        <v>282</v>
      </c>
      <c r="BV650" s="6">
        <v>101</v>
      </c>
      <c r="BW650" s="6">
        <v>13619</v>
      </c>
      <c r="BX650" s="6">
        <v>471</v>
      </c>
      <c r="BY650" s="6">
        <v>1605</v>
      </c>
      <c r="BZ650" s="6">
        <v>4983</v>
      </c>
      <c r="CA650" s="6">
        <v>5031</v>
      </c>
      <c r="CB650" s="6">
        <v>6694</v>
      </c>
      <c r="CC650" s="6">
        <v>238</v>
      </c>
      <c r="CD650" s="6">
        <v>704</v>
      </c>
      <c r="CE650" s="6">
        <v>2186</v>
      </c>
      <c r="CF650" s="6">
        <v>2769</v>
      </c>
      <c r="CG650" s="6">
        <v>6925</v>
      </c>
      <c r="CH650" s="6">
        <v>233</v>
      </c>
      <c r="CI650" s="6">
        <v>901</v>
      </c>
      <c r="CJ650" s="6">
        <v>2797</v>
      </c>
      <c r="CK650" s="6">
        <v>2262</v>
      </c>
      <c r="CL650" s="6">
        <v>4116</v>
      </c>
      <c r="CM650" s="6">
        <v>575</v>
      </c>
      <c r="CN650" s="6">
        <v>3463</v>
      </c>
      <c r="CO650" s="6">
        <v>78</v>
      </c>
      <c r="CP650" s="6">
        <v>2328</v>
      </c>
      <c r="CQ650" s="6">
        <v>306</v>
      </c>
      <c r="CR650" s="6">
        <v>1983</v>
      </c>
      <c r="CS650" s="6">
        <v>39</v>
      </c>
      <c r="CT650" s="6">
        <v>1788</v>
      </c>
      <c r="CU650" s="6">
        <v>269</v>
      </c>
      <c r="CV650" s="6">
        <v>1480</v>
      </c>
      <c r="CW650" s="6">
        <v>39</v>
      </c>
      <c r="CX650" s="6">
        <v>1150</v>
      </c>
      <c r="CY650" s="6">
        <v>154</v>
      </c>
      <c r="CZ650" s="6">
        <v>482</v>
      </c>
      <c r="DA650" s="6">
        <v>28</v>
      </c>
      <c r="DB650" s="6">
        <v>85</v>
      </c>
      <c r="DC650" s="6">
        <v>1317</v>
      </c>
      <c r="DD650" s="6">
        <v>898</v>
      </c>
      <c r="DE650" s="6">
        <v>2</v>
      </c>
      <c r="DF650" s="6">
        <v>607</v>
      </c>
      <c r="DG650" s="6">
        <v>62</v>
      </c>
      <c r="DH650" s="6">
        <v>325</v>
      </c>
      <c r="DI650" s="6">
        <v>14</v>
      </c>
      <c r="DJ650" s="6">
        <v>28</v>
      </c>
      <c r="DK650" s="6">
        <v>622</v>
      </c>
      <c r="DL650" s="6">
        <v>669</v>
      </c>
      <c r="DM650" s="6">
        <v>1</v>
      </c>
      <c r="DN650" s="6">
        <v>543</v>
      </c>
      <c r="DO650" s="6">
        <v>92</v>
      </c>
      <c r="DP650" s="6">
        <v>157</v>
      </c>
      <c r="DQ650" s="6">
        <v>14</v>
      </c>
      <c r="DR650" s="6">
        <v>57</v>
      </c>
      <c r="DS650" s="6">
        <v>695</v>
      </c>
      <c r="DT650" s="6">
        <v>229</v>
      </c>
      <c r="DU650" s="6">
        <v>1</v>
      </c>
      <c r="DV650" s="6">
        <v>10240</v>
      </c>
      <c r="DW650" s="6">
        <v>10237</v>
      </c>
      <c r="DX650" s="6">
        <v>3</v>
      </c>
      <c r="DY650" s="6">
        <v>25655</v>
      </c>
      <c r="DZ650" s="6">
        <v>54</v>
      </c>
      <c r="EA650" s="6">
        <v>3065</v>
      </c>
      <c r="EB650" s="6">
        <v>2741</v>
      </c>
      <c r="EC650" s="6">
        <v>2091</v>
      </c>
      <c r="ED650" s="6">
        <v>1581</v>
      </c>
      <c r="EE650" s="6">
        <v>420</v>
      </c>
      <c r="EF650" s="6">
        <v>175</v>
      </c>
      <c r="EG650" s="6">
        <v>164</v>
      </c>
      <c r="EH650" s="6">
        <v>2705</v>
      </c>
      <c r="EI650" s="6">
        <v>1799</v>
      </c>
      <c r="EJ650" s="6">
        <v>8084</v>
      </c>
      <c r="EK650" s="6">
        <v>3181</v>
      </c>
      <c r="EL650" s="6">
        <v>1142</v>
      </c>
      <c r="EM650" s="6">
        <v>106</v>
      </c>
      <c r="EN650" s="6">
        <v>2013</v>
      </c>
      <c r="EO650" s="6">
        <v>832</v>
      </c>
      <c r="EP650" s="6">
        <v>7282</v>
      </c>
      <c r="EQ650" s="6">
        <v>1667</v>
      </c>
      <c r="ER650" s="6">
        <v>1091</v>
      </c>
      <c r="ES650" s="6">
        <v>140</v>
      </c>
      <c r="ET650" s="6">
        <v>44</v>
      </c>
      <c r="EU650" s="6">
        <v>9</v>
      </c>
      <c r="EV650" s="6">
        <v>4</v>
      </c>
      <c r="EW650" s="6">
        <v>201</v>
      </c>
      <c r="EX650" s="6">
        <v>105</v>
      </c>
      <c r="EY650" s="6">
        <v>96</v>
      </c>
      <c r="EZ650" s="6">
        <v>194</v>
      </c>
      <c r="FA650" s="6">
        <v>87</v>
      </c>
      <c r="FB650" s="6">
        <v>107</v>
      </c>
      <c r="FC650" s="6">
        <v>1</v>
      </c>
      <c r="FD650" s="6">
        <v>41</v>
      </c>
      <c r="FE650" s="6">
        <v>48</v>
      </c>
      <c r="FF650" s="6">
        <v>104</v>
      </c>
      <c r="FG650" s="6">
        <v>1045</v>
      </c>
      <c r="FH650" s="6">
        <v>222</v>
      </c>
      <c r="FI650" s="6">
        <v>231</v>
      </c>
      <c r="FJ650" s="6">
        <v>362</v>
      </c>
      <c r="FK650" s="6">
        <v>230</v>
      </c>
      <c r="FL650" s="2">
        <f t="shared" si="993"/>
        <v>584</v>
      </c>
      <c r="FM650" s="2">
        <f t="shared" si="994"/>
        <v>461</v>
      </c>
      <c r="FN650" s="2">
        <f t="shared" si="995"/>
        <v>453</v>
      </c>
      <c r="FO650" s="2">
        <f t="shared" si="996"/>
        <v>592</v>
      </c>
      <c r="FP650" s="2">
        <f t="shared" si="997"/>
        <v>148</v>
      </c>
      <c r="FQ650" s="2">
        <f t="shared" si="998"/>
        <v>845</v>
      </c>
      <c r="FR650" s="2">
        <f t="shared" si="999"/>
        <v>52</v>
      </c>
      <c r="FS650" s="6">
        <v>78</v>
      </c>
      <c r="FT650" s="6">
        <v>486</v>
      </c>
      <c r="FU650" s="6">
        <v>20</v>
      </c>
      <c r="FV650" s="6">
        <v>70</v>
      </c>
      <c r="FW650" s="6">
        <v>359</v>
      </c>
      <c r="FX650" s="6">
        <v>32</v>
      </c>
      <c r="FY650" s="6">
        <v>890</v>
      </c>
      <c r="FZ650" s="6">
        <v>273</v>
      </c>
      <c r="GA650" s="6">
        <v>283</v>
      </c>
      <c r="GB650" s="6">
        <v>215</v>
      </c>
      <c r="GC650" s="6">
        <v>119</v>
      </c>
      <c r="GD650" s="2">
        <f t="shared" si="1000"/>
        <v>488</v>
      </c>
      <c r="GE650" s="2">
        <f t="shared" si="1001"/>
        <v>402</v>
      </c>
      <c r="GF650" s="2">
        <f t="shared" si="1002"/>
        <v>556</v>
      </c>
      <c r="GG650" s="2">
        <f t="shared" si="1003"/>
        <v>334</v>
      </c>
      <c r="GH650" s="2">
        <f t="shared" si="1004"/>
        <v>114</v>
      </c>
      <c r="GI650" s="2">
        <f t="shared" si="1005"/>
        <v>717</v>
      </c>
      <c r="GJ650" s="2">
        <f t="shared" si="1006"/>
        <v>59</v>
      </c>
      <c r="GK650" s="6">
        <v>65</v>
      </c>
      <c r="GL650" s="6">
        <v>401</v>
      </c>
      <c r="GM650" s="6">
        <v>22</v>
      </c>
      <c r="GN650" s="6">
        <v>49</v>
      </c>
      <c r="GO650" s="6">
        <v>316</v>
      </c>
      <c r="GP650" s="6">
        <v>37</v>
      </c>
      <c r="GQ650" s="6">
        <v>1584</v>
      </c>
      <c r="GR650" s="6">
        <v>379</v>
      </c>
      <c r="GS650" s="6">
        <v>388</v>
      </c>
      <c r="GT650" s="6">
        <v>438</v>
      </c>
      <c r="GU650" s="6">
        <v>379</v>
      </c>
      <c r="GV650" s="2">
        <f t="shared" si="1007"/>
        <v>817</v>
      </c>
      <c r="GW650" s="2">
        <f t="shared" si="1008"/>
        <v>767</v>
      </c>
      <c r="GX650" s="2">
        <f t="shared" si="1009"/>
        <v>767</v>
      </c>
      <c r="GY650" s="2">
        <f t="shared" si="1010"/>
        <v>817</v>
      </c>
      <c r="GZ650" s="6">
        <v>1628</v>
      </c>
      <c r="HA650" s="6">
        <v>372</v>
      </c>
      <c r="HB650" s="6">
        <v>355</v>
      </c>
      <c r="HC650" s="6">
        <v>500</v>
      </c>
      <c r="HD650" s="6">
        <v>401</v>
      </c>
      <c r="HE650" s="2">
        <f t="shared" si="1011"/>
        <v>872</v>
      </c>
      <c r="HF650" s="2">
        <f t="shared" si="1012"/>
        <v>756</v>
      </c>
      <c r="HG650" s="2">
        <f t="shared" si="1013"/>
        <v>727</v>
      </c>
      <c r="HH650" s="2">
        <f t="shared" si="1014"/>
        <v>901</v>
      </c>
      <c r="HI650" s="6">
        <v>346</v>
      </c>
      <c r="HJ650" s="6">
        <v>1184</v>
      </c>
      <c r="HK650" s="6">
        <v>54</v>
      </c>
      <c r="HL650" s="6">
        <v>340</v>
      </c>
      <c r="HM650" s="6">
        <v>1235</v>
      </c>
      <c r="HN650" s="6">
        <v>53</v>
      </c>
      <c r="HO650" s="13">
        <f t="shared" si="1015"/>
        <v>7</v>
      </c>
      <c r="HP650" s="13">
        <f t="shared" si="1016"/>
        <v>155</v>
      </c>
      <c r="HQ650" s="13">
        <f t="shared" si="1017"/>
        <v>-44</v>
      </c>
      <c r="HR650" s="13">
        <f t="shared" si="1018"/>
        <v>7.8546307151230952</v>
      </c>
      <c r="HS650" s="13">
        <f t="shared" si="1019"/>
        <v>31.996179560649473</v>
      </c>
      <c r="HT650" s="13">
        <f t="shared" ref="HT650" si="1094">1000*EZ650/((F650+F565)/2)</f>
        <v>7.5810863618601019</v>
      </c>
      <c r="HU650" s="13">
        <f t="shared" si="1021"/>
        <v>40.83626416568972</v>
      </c>
      <c r="HV650" s="13">
        <f t="shared" si="1022"/>
        <v>34.779210629152011</v>
      </c>
      <c r="HW650" s="13">
        <f t="shared" si="1023"/>
        <v>61.89917936694021</v>
      </c>
      <c r="HX650" s="13">
        <f t="shared" si="1024"/>
        <v>63.618601016021884</v>
      </c>
      <c r="HY650" s="13">
        <f t="shared" si="1025"/>
        <v>109.375</v>
      </c>
      <c r="HZ650" s="13">
        <f t="shared" si="1026"/>
        <v>0.42866817155756209</v>
      </c>
      <c r="IA650" s="13">
        <f t="shared" si="1027"/>
        <v>56.066052572455625</v>
      </c>
      <c r="IB650" s="13">
        <f t="shared" si="1028"/>
        <v>37.762774282645388</v>
      </c>
      <c r="IC650" s="13">
        <f t="shared" si="1029"/>
        <v>2.5402585620322067</v>
      </c>
      <c r="ID650" s="13">
        <f t="shared" si="1030"/>
        <v>109.1066567681267</v>
      </c>
      <c r="IE650" s="13">
        <f t="shared" si="1031"/>
        <v>12.950782490360625</v>
      </c>
      <c r="IF650" s="13">
        <f t="shared" si="1032"/>
        <v>48.959962917897911</v>
      </c>
      <c r="IG650" s="13">
        <f t="shared" si="1033"/>
        <v>104.53899028205736</v>
      </c>
      <c r="IH650" s="13">
        <f t="shared" si="1034"/>
        <v>102.43084660519698</v>
      </c>
      <c r="II650" s="13">
        <f t="shared" si="1035"/>
        <v>21.045175507634188</v>
      </c>
      <c r="IJ650" s="13">
        <f t="shared" si="1036"/>
        <v>105.60821484992101</v>
      </c>
      <c r="IK650" s="13">
        <f t="shared" si="1037"/>
        <v>95.982619301722821</v>
      </c>
      <c r="IL650" s="13">
        <f t="shared" si="1038"/>
        <v>16.009957602396049</v>
      </c>
      <c r="IM650" s="13">
        <f t="shared" si="1039"/>
        <v>17.149636314131239</v>
      </c>
      <c r="IN650" s="13">
        <f t="shared" si="1085"/>
        <v>15.718230969699327</v>
      </c>
      <c r="IO650" s="13">
        <f t="shared" si="1086"/>
        <v>52.973666809288574</v>
      </c>
      <c r="IP650" s="13">
        <f t="shared" si="1087"/>
        <v>8.127381068672463</v>
      </c>
      <c r="IQ650" s="13">
        <f t="shared" si="1040"/>
        <v>71.134121324606824</v>
      </c>
      <c r="IR650" s="13">
        <f t="shared" si="1041"/>
        <v>2.5061053042883659</v>
      </c>
    </row>
    <row r="651" spans="1:252" x14ac:dyDescent="0.35">
      <c r="A651" t="s">
        <v>274</v>
      </c>
      <c r="B651">
        <v>55</v>
      </c>
      <c r="C651" s="6">
        <v>2012</v>
      </c>
      <c r="D651">
        <v>12</v>
      </c>
      <c r="E651">
        <v>122</v>
      </c>
      <c r="F651" s="6">
        <v>8814</v>
      </c>
      <c r="G651" s="6">
        <v>4137</v>
      </c>
      <c r="H651" s="6">
        <v>4677</v>
      </c>
      <c r="I651" s="6">
        <v>1170</v>
      </c>
      <c r="J651" s="6">
        <v>5818</v>
      </c>
      <c r="K651" s="6">
        <v>1826</v>
      </c>
      <c r="L651" s="6">
        <v>591</v>
      </c>
      <c r="M651" s="6">
        <v>2857</v>
      </c>
      <c r="N651" s="6">
        <v>689</v>
      </c>
      <c r="O651" s="6">
        <v>579</v>
      </c>
      <c r="P651" s="6">
        <v>2961</v>
      </c>
      <c r="Q651" s="6">
        <v>1137</v>
      </c>
      <c r="R651" s="6">
        <v>300</v>
      </c>
      <c r="S651" s="6">
        <v>364</v>
      </c>
      <c r="T651" s="6">
        <v>440</v>
      </c>
      <c r="U651" s="6">
        <v>422</v>
      </c>
      <c r="V651" s="6">
        <v>440</v>
      </c>
      <c r="W651" s="6">
        <v>564</v>
      </c>
      <c r="X651" s="6">
        <v>681</v>
      </c>
      <c r="Y651" s="6">
        <v>691</v>
      </c>
      <c r="Z651" s="6">
        <v>667</v>
      </c>
      <c r="AA651" s="6">
        <v>728</v>
      </c>
      <c r="AB651" s="6">
        <v>635</v>
      </c>
      <c r="AC651" s="6">
        <v>554</v>
      </c>
      <c r="AD651" s="6">
        <v>502</v>
      </c>
      <c r="AE651" s="6">
        <v>505</v>
      </c>
      <c r="AF651" s="6">
        <v>405</v>
      </c>
      <c r="AG651" s="6">
        <v>361</v>
      </c>
      <c r="AH651" s="6">
        <v>280</v>
      </c>
      <c r="AI651" s="6">
        <v>173</v>
      </c>
      <c r="AJ651" s="6">
        <v>102</v>
      </c>
      <c r="AK651" s="6">
        <v>149</v>
      </c>
      <c r="AL651" s="6">
        <v>190</v>
      </c>
      <c r="AM651" s="6">
        <v>210</v>
      </c>
      <c r="AN651" s="6">
        <v>213</v>
      </c>
      <c r="AO651" s="6">
        <v>232</v>
      </c>
      <c r="AP651" s="6">
        <v>289</v>
      </c>
      <c r="AQ651" s="6">
        <v>345</v>
      </c>
      <c r="AR651" s="6">
        <v>359</v>
      </c>
      <c r="AS651" s="6">
        <v>322</v>
      </c>
      <c r="AT651" s="6">
        <v>362</v>
      </c>
      <c r="AU651" s="6">
        <v>308</v>
      </c>
      <c r="AV651" s="6">
        <v>250</v>
      </c>
      <c r="AW651" s="6">
        <v>219</v>
      </c>
      <c r="AX651" s="6">
        <v>203</v>
      </c>
      <c r="AY651" s="6">
        <v>167</v>
      </c>
      <c r="AZ651" s="6">
        <v>135</v>
      </c>
      <c r="BA651" s="6">
        <v>106</v>
      </c>
      <c r="BB651" s="6">
        <v>47</v>
      </c>
      <c r="BC651" s="6">
        <v>31</v>
      </c>
      <c r="BD651" s="6">
        <v>151</v>
      </c>
      <c r="BE651" s="6">
        <v>174</v>
      </c>
      <c r="BF651" s="6">
        <v>230</v>
      </c>
      <c r="BG651" s="6">
        <v>209</v>
      </c>
      <c r="BH651" s="6">
        <v>208</v>
      </c>
      <c r="BI651" s="6">
        <v>275</v>
      </c>
      <c r="BJ651" s="6">
        <v>336</v>
      </c>
      <c r="BK651" s="6">
        <v>332</v>
      </c>
      <c r="BL651" s="6">
        <v>345</v>
      </c>
      <c r="BM651" s="6">
        <v>366</v>
      </c>
      <c r="BN651" s="6">
        <v>327</v>
      </c>
      <c r="BO651" s="6">
        <v>304</v>
      </c>
      <c r="BP651" s="6">
        <v>283</v>
      </c>
      <c r="BQ651" s="6">
        <v>302</v>
      </c>
      <c r="BR651" s="6">
        <v>238</v>
      </c>
      <c r="BS651" s="6">
        <v>226</v>
      </c>
      <c r="BT651" s="6">
        <v>174</v>
      </c>
      <c r="BU651" s="6">
        <v>126</v>
      </c>
      <c r="BV651" s="6">
        <v>71</v>
      </c>
      <c r="BW651" s="6">
        <v>4483</v>
      </c>
      <c r="BX651" s="6">
        <v>173</v>
      </c>
      <c r="BY651" s="6">
        <v>718</v>
      </c>
      <c r="BZ651" s="6">
        <v>1815</v>
      </c>
      <c r="CA651" s="6">
        <v>1625</v>
      </c>
      <c r="CB651" s="6">
        <v>2165</v>
      </c>
      <c r="CC651" s="6">
        <v>80</v>
      </c>
      <c r="CD651" s="6">
        <v>320</v>
      </c>
      <c r="CE651" s="6">
        <v>776</v>
      </c>
      <c r="CF651" s="6">
        <v>796</v>
      </c>
      <c r="CG651" s="6">
        <v>2318</v>
      </c>
      <c r="CH651" s="6">
        <v>93</v>
      </c>
      <c r="CI651" s="6">
        <v>398</v>
      </c>
      <c r="CJ651" s="6">
        <v>1039</v>
      </c>
      <c r="CK651" s="6">
        <v>829</v>
      </c>
      <c r="CL651" s="6">
        <v>1247</v>
      </c>
      <c r="CM651" s="6">
        <v>144</v>
      </c>
      <c r="CN651" s="6">
        <v>1066</v>
      </c>
      <c r="CO651" s="6">
        <v>37</v>
      </c>
      <c r="CP651" s="6">
        <v>631</v>
      </c>
      <c r="CQ651" s="6">
        <v>80</v>
      </c>
      <c r="CR651" s="6">
        <v>535</v>
      </c>
      <c r="CS651" s="6">
        <v>16</v>
      </c>
      <c r="CT651" s="6">
        <v>616</v>
      </c>
      <c r="CU651" s="6">
        <v>64</v>
      </c>
      <c r="CV651" s="6">
        <v>531</v>
      </c>
      <c r="CW651" s="6">
        <v>21</v>
      </c>
      <c r="CX651" s="6">
        <v>419</v>
      </c>
      <c r="CY651" s="6">
        <v>32</v>
      </c>
      <c r="CZ651" s="6">
        <v>95</v>
      </c>
      <c r="DA651" s="6">
        <v>12</v>
      </c>
      <c r="DB651" s="6">
        <v>49</v>
      </c>
      <c r="DC651" s="6">
        <v>506</v>
      </c>
      <c r="DD651" s="6">
        <v>134</v>
      </c>
      <c r="DE651" s="6">
        <v>0</v>
      </c>
      <c r="DF651" s="6">
        <v>226</v>
      </c>
      <c r="DG651" s="6">
        <v>12</v>
      </c>
      <c r="DH651" s="6">
        <v>53</v>
      </c>
      <c r="DI651" s="6">
        <v>3</v>
      </c>
      <c r="DJ651" s="6">
        <v>17</v>
      </c>
      <c r="DK651" s="6">
        <v>229</v>
      </c>
      <c r="DL651" s="6">
        <v>91</v>
      </c>
      <c r="DM651" s="6">
        <v>0</v>
      </c>
      <c r="DN651" s="6">
        <v>193</v>
      </c>
      <c r="DO651" s="6">
        <v>20</v>
      </c>
      <c r="DP651" s="6">
        <v>42</v>
      </c>
      <c r="DQ651" s="6">
        <v>9</v>
      </c>
      <c r="DR651" s="6">
        <v>32</v>
      </c>
      <c r="DS651" s="6">
        <v>277</v>
      </c>
      <c r="DT651" s="6">
        <v>43</v>
      </c>
      <c r="DU651" s="6">
        <v>0</v>
      </c>
      <c r="DV651" s="6">
        <v>3669</v>
      </c>
      <c r="DW651" s="6">
        <v>3663</v>
      </c>
      <c r="DX651" s="6">
        <v>6</v>
      </c>
      <c r="DY651" s="6">
        <v>8716</v>
      </c>
      <c r="DZ651" s="6">
        <v>98</v>
      </c>
      <c r="EA651" s="6">
        <v>1222</v>
      </c>
      <c r="EB651" s="6">
        <v>999</v>
      </c>
      <c r="EC651" s="6">
        <v>698</v>
      </c>
      <c r="ED651" s="6">
        <v>483</v>
      </c>
      <c r="EE651" s="6">
        <v>172</v>
      </c>
      <c r="EF651" s="6">
        <v>50</v>
      </c>
      <c r="EG651" s="6">
        <v>39</v>
      </c>
      <c r="EH651" s="6">
        <v>777</v>
      </c>
      <c r="EI651" s="6">
        <v>624</v>
      </c>
      <c r="EJ651" s="6">
        <v>2837</v>
      </c>
      <c r="EK651" s="6">
        <v>1314</v>
      </c>
      <c r="EL651" s="6">
        <v>459</v>
      </c>
      <c r="EM651" s="6">
        <v>35</v>
      </c>
      <c r="EN651" s="6">
        <v>777</v>
      </c>
      <c r="EO651" s="6">
        <v>319</v>
      </c>
      <c r="EP651" s="6">
        <v>2798</v>
      </c>
      <c r="EQ651" s="6">
        <v>484</v>
      </c>
      <c r="ER651" s="6">
        <v>309</v>
      </c>
      <c r="ES651" s="6">
        <v>56</v>
      </c>
      <c r="ET651" s="6">
        <v>13</v>
      </c>
      <c r="EU651" s="6">
        <v>0</v>
      </c>
      <c r="EV651" s="6">
        <v>3</v>
      </c>
      <c r="EW651" s="6">
        <v>69</v>
      </c>
      <c r="EX651" s="6">
        <v>31</v>
      </c>
      <c r="EY651" s="6">
        <v>38</v>
      </c>
      <c r="EZ651" s="6">
        <v>98</v>
      </c>
      <c r="FA651" s="6">
        <v>49</v>
      </c>
      <c r="FB651" s="6">
        <v>49</v>
      </c>
      <c r="FC651" s="6">
        <v>0</v>
      </c>
      <c r="FD651" s="6">
        <v>12</v>
      </c>
      <c r="FE651" s="6">
        <v>29</v>
      </c>
      <c r="FF651" s="6">
        <v>57</v>
      </c>
      <c r="FG651" s="6">
        <v>390</v>
      </c>
      <c r="FH651" s="6">
        <v>124</v>
      </c>
      <c r="FI651" s="6">
        <v>97</v>
      </c>
      <c r="FJ651" s="6">
        <v>85</v>
      </c>
      <c r="FK651" s="6">
        <v>84</v>
      </c>
      <c r="FL651" s="2">
        <f t="shared" si="993"/>
        <v>209</v>
      </c>
      <c r="FM651" s="2">
        <f t="shared" si="994"/>
        <v>181</v>
      </c>
      <c r="FN651" s="2">
        <f t="shared" si="995"/>
        <v>221</v>
      </c>
      <c r="FO651" s="2">
        <f t="shared" si="996"/>
        <v>169</v>
      </c>
      <c r="FP651" s="2">
        <f t="shared" si="997"/>
        <v>55</v>
      </c>
      <c r="FQ651" s="2">
        <f t="shared" si="998"/>
        <v>313</v>
      </c>
      <c r="FR651" s="2">
        <f t="shared" si="999"/>
        <v>22</v>
      </c>
      <c r="FS651" s="6">
        <v>24</v>
      </c>
      <c r="FT651" s="6">
        <v>176</v>
      </c>
      <c r="FU651" s="6">
        <v>9</v>
      </c>
      <c r="FV651" s="6">
        <v>31</v>
      </c>
      <c r="FW651" s="6">
        <v>137</v>
      </c>
      <c r="FX651" s="6">
        <v>13</v>
      </c>
      <c r="FY651" s="6">
        <v>278</v>
      </c>
      <c r="FZ651" s="6">
        <v>113</v>
      </c>
      <c r="GA651" s="6">
        <v>91</v>
      </c>
      <c r="GB651" s="6">
        <v>35</v>
      </c>
      <c r="GC651" s="6">
        <v>39</v>
      </c>
      <c r="GD651" s="2">
        <f t="shared" si="1000"/>
        <v>148</v>
      </c>
      <c r="GE651" s="2">
        <f t="shared" si="1001"/>
        <v>130</v>
      </c>
      <c r="GF651" s="2">
        <f t="shared" si="1002"/>
        <v>204</v>
      </c>
      <c r="GG651" s="2">
        <f t="shared" si="1003"/>
        <v>74</v>
      </c>
      <c r="GH651" s="2">
        <f t="shared" si="1004"/>
        <v>40</v>
      </c>
      <c r="GI651" s="2">
        <f t="shared" si="1005"/>
        <v>220</v>
      </c>
      <c r="GJ651" s="2">
        <f t="shared" si="1006"/>
        <v>18</v>
      </c>
      <c r="GK651" s="6">
        <v>22</v>
      </c>
      <c r="GL651" s="6">
        <v>119</v>
      </c>
      <c r="GM651" s="6">
        <v>7</v>
      </c>
      <c r="GN651" s="6">
        <v>18</v>
      </c>
      <c r="GO651" s="6">
        <v>101</v>
      </c>
      <c r="GP651" s="6">
        <v>11</v>
      </c>
      <c r="GQ651" s="6">
        <v>538</v>
      </c>
      <c r="GR651" s="6">
        <v>152</v>
      </c>
      <c r="GS651" s="6">
        <v>134</v>
      </c>
      <c r="GT651" s="6">
        <v>122</v>
      </c>
      <c r="GU651" s="6">
        <v>130</v>
      </c>
      <c r="GV651" s="2">
        <f t="shared" si="1007"/>
        <v>274</v>
      </c>
      <c r="GW651" s="2">
        <f t="shared" si="1008"/>
        <v>264</v>
      </c>
      <c r="GX651" s="2">
        <f t="shared" si="1009"/>
        <v>286</v>
      </c>
      <c r="GY651" s="2">
        <f t="shared" si="1010"/>
        <v>252</v>
      </c>
      <c r="GZ651" s="6">
        <v>561</v>
      </c>
      <c r="HA651" s="6">
        <v>158</v>
      </c>
      <c r="HB651" s="6">
        <v>145</v>
      </c>
      <c r="HC651" s="6">
        <v>128</v>
      </c>
      <c r="HD651" s="6">
        <v>130</v>
      </c>
      <c r="HE651" s="2">
        <f t="shared" si="1011"/>
        <v>286</v>
      </c>
      <c r="HF651" s="2">
        <f t="shared" si="1012"/>
        <v>275</v>
      </c>
      <c r="HG651" s="2">
        <f t="shared" si="1013"/>
        <v>303</v>
      </c>
      <c r="HH651" s="2">
        <f t="shared" si="1014"/>
        <v>258</v>
      </c>
      <c r="HI651" s="6">
        <v>117</v>
      </c>
      <c r="HJ651" s="6">
        <v>402</v>
      </c>
      <c r="HK651" s="6">
        <v>19</v>
      </c>
      <c r="HL651" s="6">
        <v>105</v>
      </c>
      <c r="HM651" s="6">
        <v>432</v>
      </c>
      <c r="HN651" s="6">
        <v>24</v>
      </c>
      <c r="HO651" s="13">
        <f t="shared" si="1015"/>
        <v>-29</v>
      </c>
      <c r="HP651" s="13">
        <f t="shared" si="1016"/>
        <v>112</v>
      </c>
      <c r="HQ651" s="13">
        <f t="shared" si="1017"/>
        <v>-23</v>
      </c>
      <c r="HR651" s="13">
        <f t="shared" si="1018"/>
        <v>7.8525093888699216</v>
      </c>
      <c r="HS651" s="13">
        <f t="shared" si="1019"/>
        <v>33.60935216755967</v>
      </c>
      <c r="HT651" s="13">
        <f t="shared" ref="HT651" si="1095">1000*EZ651/((F651+F566)/2)</f>
        <v>11.152839421873221</v>
      </c>
      <c r="HU651" s="13">
        <f t="shared" si="1021"/>
        <v>44.383748719699554</v>
      </c>
      <c r="HV651" s="13">
        <f t="shared" si="1022"/>
        <v>31.637646523273016</v>
      </c>
      <c r="HW651" s="13">
        <f t="shared" si="1023"/>
        <v>61.226812336406056</v>
      </c>
      <c r="HX651" s="13">
        <f t="shared" si="1024"/>
        <v>63.844315466029364</v>
      </c>
      <c r="HY651" s="13">
        <f t="shared" si="1025"/>
        <v>81.578947368421055</v>
      </c>
      <c r="HZ651" s="13">
        <f t="shared" si="1026"/>
        <v>0.31390389536536822</v>
      </c>
      <c r="IA651" s="13">
        <f t="shared" si="1027"/>
        <v>55.149981929887964</v>
      </c>
      <c r="IB651" s="13">
        <f t="shared" si="1028"/>
        <v>33.236874741628775</v>
      </c>
      <c r="IC651" s="13">
        <f t="shared" si="1029"/>
        <v>2.0684556407447974</v>
      </c>
      <c r="ID651" s="13">
        <f t="shared" si="1030"/>
        <v>156.06837606837607</v>
      </c>
      <c r="IE651" s="13">
        <f t="shared" si="1031"/>
        <v>15.060240963855422</v>
      </c>
      <c r="IF651" s="13">
        <f t="shared" si="1032"/>
        <v>51.495359229975939</v>
      </c>
      <c r="IG651" s="13">
        <f t="shared" si="1033"/>
        <v>112.95754026354319</v>
      </c>
      <c r="IH651" s="13">
        <f t="shared" si="1034"/>
        <v>118.95734597156398</v>
      </c>
      <c r="II651" s="13">
        <f t="shared" si="1035"/>
        <v>14.485755673587638</v>
      </c>
      <c r="IJ651" s="13">
        <f t="shared" si="1036"/>
        <v>82.417582417582423</v>
      </c>
      <c r="IK651" s="13">
        <f t="shared" si="1037"/>
        <v>88.454137267479155</v>
      </c>
      <c r="IL651" s="13">
        <f t="shared" si="1038"/>
        <v>14.147946448831405</v>
      </c>
      <c r="IM651" s="13">
        <f t="shared" si="1039"/>
        <v>20.71704107102337</v>
      </c>
      <c r="IN651" s="13">
        <f t="shared" si="1085"/>
        <v>13.274336283185841</v>
      </c>
      <c r="IO651" s="13">
        <f t="shared" si="1086"/>
        <v>50.86226457907874</v>
      </c>
      <c r="IP651" s="13">
        <f t="shared" si="1087"/>
        <v>8.7087087087087092</v>
      </c>
      <c r="IQ651" s="13">
        <f t="shared" si="1040"/>
        <v>76.38547638547638</v>
      </c>
      <c r="IR651" s="13">
        <f t="shared" si="1041"/>
        <v>2.3794703794703795</v>
      </c>
    </row>
    <row r="652" spans="1:252" x14ac:dyDescent="0.35">
      <c r="A652" t="s">
        <v>275</v>
      </c>
      <c r="B652">
        <v>56</v>
      </c>
      <c r="C652" s="6">
        <v>2012</v>
      </c>
      <c r="D652">
        <v>12</v>
      </c>
      <c r="E652">
        <v>123</v>
      </c>
      <c r="F652" s="6">
        <v>14911</v>
      </c>
      <c r="G652" s="6">
        <v>7370</v>
      </c>
      <c r="H652" s="6">
        <v>7541</v>
      </c>
      <c r="I652" s="6">
        <v>2295</v>
      </c>
      <c r="J652" s="6">
        <v>10131</v>
      </c>
      <c r="K652" s="6">
        <v>2485</v>
      </c>
      <c r="L652" s="6">
        <v>1241</v>
      </c>
      <c r="M652" s="6">
        <v>5132</v>
      </c>
      <c r="N652" s="6">
        <v>997</v>
      </c>
      <c r="O652" s="6">
        <v>1054</v>
      </c>
      <c r="P652" s="6">
        <v>4999</v>
      </c>
      <c r="Q652" s="6">
        <v>1488</v>
      </c>
      <c r="R652" s="6">
        <v>746</v>
      </c>
      <c r="S652" s="6">
        <v>775</v>
      </c>
      <c r="T652" s="6">
        <v>653</v>
      </c>
      <c r="U652" s="6">
        <v>624</v>
      </c>
      <c r="V652" s="6">
        <v>776</v>
      </c>
      <c r="W652" s="6">
        <v>987</v>
      </c>
      <c r="X652" s="6">
        <v>1180</v>
      </c>
      <c r="Y652" s="6">
        <v>1450</v>
      </c>
      <c r="Z652" s="6">
        <v>1487</v>
      </c>
      <c r="AA652" s="6">
        <v>1150</v>
      </c>
      <c r="AB652" s="6">
        <v>1036</v>
      </c>
      <c r="AC652" s="6">
        <v>810</v>
      </c>
      <c r="AD652" s="6">
        <v>752</v>
      </c>
      <c r="AE652" s="6">
        <v>743</v>
      </c>
      <c r="AF652" s="6">
        <v>610</v>
      </c>
      <c r="AG652" s="6">
        <v>487</v>
      </c>
      <c r="AH652" s="6">
        <v>332</v>
      </c>
      <c r="AI652" s="6">
        <v>216</v>
      </c>
      <c r="AJ652" s="6">
        <v>97</v>
      </c>
      <c r="AK652" s="6">
        <v>405</v>
      </c>
      <c r="AL652" s="6">
        <v>420</v>
      </c>
      <c r="AM652" s="6">
        <v>349</v>
      </c>
      <c r="AN652" s="6">
        <v>328</v>
      </c>
      <c r="AO652" s="6">
        <v>409</v>
      </c>
      <c r="AP652" s="6">
        <v>524</v>
      </c>
      <c r="AQ652" s="6">
        <v>611</v>
      </c>
      <c r="AR652" s="6">
        <v>759</v>
      </c>
      <c r="AS652" s="6">
        <v>790</v>
      </c>
      <c r="AT652" s="6">
        <v>576</v>
      </c>
      <c r="AU652" s="6">
        <v>481</v>
      </c>
      <c r="AV652" s="6">
        <v>388</v>
      </c>
      <c r="AW652" s="6">
        <v>333</v>
      </c>
      <c r="AX652" s="6">
        <v>321</v>
      </c>
      <c r="AY652" s="6">
        <v>253</v>
      </c>
      <c r="AZ652" s="6">
        <v>201</v>
      </c>
      <c r="BA652" s="6">
        <v>137</v>
      </c>
      <c r="BB652" s="6">
        <v>63</v>
      </c>
      <c r="BC652" s="6">
        <v>22</v>
      </c>
      <c r="BD652" s="6">
        <v>341</v>
      </c>
      <c r="BE652" s="6">
        <v>355</v>
      </c>
      <c r="BF652" s="6">
        <v>304</v>
      </c>
      <c r="BG652" s="6">
        <v>296</v>
      </c>
      <c r="BH652" s="6">
        <v>367</v>
      </c>
      <c r="BI652" s="6">
        <v>463</v>
      </c>
      <c r="BJ652" s="6">
        <v>569</v>
      </c>
      <c r="BK652" s="6">
        <v>691</v>
      </c>
      <c r="BL652" s="6">
        <v>697</v>
      </c>
      <c r="BM652" s="6">
        <v>574</v>
      </c>
      <c r="BN652" s="6">
        <v>555</v>
      </c>
      <c r="BO652" s="6">
        <v>422</v>
      </c>
      <c r="BP652" s="6">
        <v>419</v>
      </c>
      <c r="BQ652" s="6">
        <v>422</v>
      </c>
      <c r="BR652" s="6">
        <v>357</v>
      </c>
      <c r="BS652" s="6">
        <v>286</v>
      </c>
      <c r="BT652" s="6">
        <v>195</v>
      </c>
      <c r="BU652" s="6">
        <v>153</v>
      </c>
      <c r="BV652" s="6">
        <v>75</v>
      </c>
      <c r="BW652" s="6">
        <v>7298</v>
      </c>
      <c r="BX652" s="6">
        <v>246</v>
      </c>
      <c r="BY652" s="6">
        <v>867</v>
      </c>
      <c r="BZ652" s="6">
        <v>3309</v>
      </c>
      <c r="CA652" s="6">
        <v>3191</v>
      </c>
      <c r="CB652" s="6">
        <v>3734</v>
      </c>
      <c r="CC652" s="6">
        <v>129</v>
      </c>
      <c r="CD652" s="6">
        <v>363</v>
      </c>
      <c r="CE652" s="6">
        <v>1443</v>
      </c>
      <c r="CF652" s="6">
        <v>1701</v>
      </c>
      <c r="CG652" s="6">
        <v>3564</v>
      </c>
      <c r="CH652" s="6">
        <v>117</v>
      </c>
      <c r="CI652" s="6">
        <v>504</v>
      </c>
      <c r="CJ652" s="6">
        <v>1866</v>
      </c>
      <c r="CK652" s="6">
        <v>1490</v>
      </c>
      <c r="CL652" s="6">
        <v>2532</v>
      </c>
      <c r="CM652" s="6">
        <v>355</v>
      </c>
      <c r="CN652" s="6">
        <v>2120</v>
      </c>
      <c r="CO652" s="6">
        <v>57</v>
      </c>
      <c r="CP652" s="6">
        <v>1416</v>
      </c>
      <c r="CQ652" s="6">
        <v>209</v>
      </c>
      <c r="CR652" s="6">
        <v>1184</v>
      </c>
      <c r="CS652" s="6">
        <v>23</v>
      </c>
      <c r="CT652" s="6">
        <v>1116</v>
      </c>
      <c r="CU652" s="6">
        <v>146</v>
      </c>
      <c r="CV652" s="6">
        <v>936</v>
      </c>
      <c r="CW652" s="6">
        <v>34</v>
      </c>
      <c r="CX652" s="6">
        <v>719</v>
      </c>
      <c r="CY652" s="6">
        <v>91</v>
      </c>
      <c r="CZ652" s="6">
        <v>301</v>
      </c>
      <c r="DA652" s="6">
        <v>17</v>
      </c>
      <c r="DB652" s="6">
        <v>50</v>
      </c>
      <c r="DC652" s="6">
        <v>712</v>
      </c>
      <c r="DD652" s="6">
        <v>641</v>
      </c>
      <c r="DE652" s="6">
        <v>1</v>
      </c>
      <c r="DF652" s="6">
        <v>382</v>
      </c>
      <c r="DG652" s="6">
        <v>40</v>
      </c>
      <c r="DH652" s="6">
        <v>204</v>
      </c>
      <c r="DI652" s="6">
        <v>9</v>
      </c>
      <c r="DJ652" s="6">
        <v>24</v>
      </c>
      <c r="DK652" s="6">
        <v>317</v>
      </c>
      <c r="DL652" s="6">
        <v>440</v>
      </c>
      <c r="DM652" s="6">
        <v>0</v>
      </c>
      <c r="DN652" s="6">
        <v>337</v>
      </c>
      <c r="DO652" s="6">
        <v>51</v>
      </c>
      <c r="DP652" s="6">
        <v>97</v>
      </c>
      <c r="DQ652" s="6">
        <v>8</v>
      </c>
      <c r="DR652" s="6">
        <v>26</v>
      </c>
      <c r="DS652" s="6">
        <v>395</v>
      </c>
      <c r="DT652" s="6">
        <v>201</v>
      </c>
      <c r="DU652" s="6">
        <v>1</v>
      </c>
      <c r="DV652" s="6">
        <v>6063</v>
      </c>
      <c r="DW652" s="6">
        <v>6063</v>
      </c>
      <c r="DX652" s="6">
        <v>0</v>
      </c>
      <c r="DY652" s="6">
        <v>14911</v>
      </c>
      <c r="DZ652" s="6">
        <v>0</v>
      </c>
      <c r="EA652" s="6">
        <v>1883</v>
      </c>
      <c r="EB652" s="6">
        <v>1641</v>
      </c>
      <c r="EC652" s="6">
        <v>1195</v>
      </c>
      <c r="ED652" s="6">
        <v>946</v>
      </c>
      <c r="EE652" s="6">
        <v>238</v>
      </c>
      <c r="EF652" s="6">
        <v>81</v>
      </c>
      <c r="EG652" s="6">
        <v>79</v>
      </c>
      <c r="EH652" s="6">
        <v>1554</v>
      </c>
      <c r="EI652" s="6">
        <v>1006</v>
      </c>
      <c r="EJ652" s="6">
        <v>4899</v>
      </c>
      <c r="EK652" s="6">
        <v>1822</v>
      </c>
      <c r="EL652" s="6">
        <v>571</v>
      </c>
      <c r="EM652" s="6">
        <v>45</v>
      </c>
      <c r="EN652" s="6">
        <v>1101</v>
      </c>
      <c r="EO652" s="6">
        <v>400</v>
      </c>
      <c r="EP652" s="6">
        <v>4365</v>
      </c>
      <c r="EQ652" s="6">
        <v>987</v>
      </c>
      <c r="ER652" s="6">
        <v>612</v>
      </c>
      <c r="ES652" s="6">
        <v>76</v>
      </c>
      <c r="ET652" s="6">
        <v>15</v>
      </c>
      <c r="EU652" s="6">
        <v>4</v>
      </c>
      <c r="EV652" s="6">
        <v>4</v>
      </c>
      <c r="EW652" s="6">
        <v>153</v>
      </c>
      <c r="EX652" s="6">
        <v>81</v>
      </c>
      <c r="EY652" s="6">
        <v>72</v>
      </c>
      <c r="EZ652" s="6">
        <v>104</v>
      </c>
      <c r="FA652" s="6">
        <v>53</v>
      </c>
      <c r="FB652" s="6">
        <v>51</v>
      </c>
      <c r="FC652" s="6">
        <v>0</v>
      </c>
      <c r="FD652" s="6">
        <v>12</v>
      </c>
      <c r="FE652" s="6">
        <v>28</v>
      </c>
      <c r="FF652" s="6">
        <v>64</v>
      </c>
      <c r="FG652" s="6">
        <v>663</v>
      </c>
      <c r="FH652" s="6">
        <v>143</v>
      </c>
      <c r="FI652" s="6">
        <v>161</v>
      </c>
      <c r="FJ652" s="6">
        <v>212</v>
      </c>
      <c r="FK652" s="6">
        <v>147</v>
      </c>
      <c r="FL652" s="2">
        <f t="shared" si="993"/>
        <v>355</v>
      </c>
      <c r="FM652" s="2">
        <f t="shared" si="994"/>
        <v>308</v>
      </c>
      <c r="FN652" s="2">
        <f t="shared" si="995"/>
        <v>304</v>
      </c>
      <c r="FO652" s="2">
        <f t="shared" si="996"/>
        <v>359</v>
      </c>
      <c r="FP652" s="2">
        <f t="shared" si="997"/>
        <v>106</v>
      </c>
      <c r="FQ652" s="2">
        <f t="shared" si="998"/>
        <v>528</v>
      </c>
      <c r="FR652" s="2">
        <f t="shared" si="999"/>
        <v>29</v>
      </c>
      <c r="FS652" s="6">
        <v>54</v>
      </c>
      <c r="FT652" s="6">
        <v>289</v>
      </c>
      <c r="FU652" s="6">
        <v>12</v>
      </c>
      <c r="FV652" s="6">
        <v>52</v>
      </c>
      <c r="FW652" s="6">
        <v>239</v>
      </c>
      <c r="FX652" s="6">
        <v>17</v>
      </c>
      <c r="FY652" s="6">
        <v>489</v>
      </c>
      <c r="FZ652" s="6">
        <v>133</v>
      </c>
      <c r="GA652" s="6">
        <v>152</v>
      </c>
      <c r="GB652" s="6">
        <v>123</v>
      </c>
      <c r="GC652" s="6">
        <v>81</v>
      </c>
      <c r="GD652" s="2">
        <f t="shared" si="1000"/>
        <v>256</v>
      </c>
      <c r="GE652" s="2">
        <f t="shared" si="1001"/>
        <v>233</v>
      </c>
      <c r="GF652" s="2">
        <f t="shared" si="1002"/>
        <v>285</v>
      </c>
      <c r="GG652" s="2">
        <f t="shared" si="1003"/>
        <v>204</v>
      </c>
      <c r="GH652" s="2">
        <f t="shared" si="1004"/>
        <v>54</v>
      </c>
      <c r="GI652" s="2">
        <f t="shared" si="1005"/>
        <v>400</v>
      </c>
      <c r="GJ652" s="2">
        <f t="shared" si="1006"/>
        <v>35</v>
      </c>
      <c r="GK652" s="6">
        <v>27</v>
      </c>
      <c r="GL652" s="6">
        <v>215</v>
      </c>
      <c r="GM652" s="6">
        <v>14</v>
      </c>
      <c r="GN652" s="6">
        <v>27</v>
      </c>
      <c r="GO652" s="6">
        <v>185</v>
      </c>
      <c r="GP652" s="6">
        <v>21</v>
      </c>
      <c r="GQ652" s="6">
        <v>1011</v>
      </c>
      <c r="GR652" s="6">
        <v>216</v>
      </c>
      <c r="GS652" s="6">
        <v>219</v>
      </c>
      <c r="GT652" s="6">
        <v>318</v>
      </c>
      <c r="GU652" s="6">
        <v>258</v>
      </c>
      <c r="GV652" s="2">
        <f t="shared" si="1007"/>
        <v>534</v>
      </c>
      <c r="GW652" s="2">
        <f t="shared" si="1008"/>
        <v>477</v>
      </c>
      <c r="GX652" s="2">
        <f t="shared" si="1009"/>
        <v>435</v>
      </c>
      <c r="GY652" s="2">
        <f t="shared" si="1010"/>
        <v>576</v>
      </c>
      <c r="GZ652" s="6">
        <v>962</v>
      </c>
      <c r="HA652" s="6">
        <v>209</v>
      </c>
      <c r="HB652" s="6">
        <v>203</v>
      </c>
      <c r="HC652" s="6">
        <v>299</v>
      </c>
      <c r="HD652" s="6">
        <v>251</v>
      </c>
      <c r="HE652" s="2">
        <f t="shared" si="1011"/>
        <v>508</v>
      </c>
      <c r="HF652" s="2">
        <f t="shared" si="1012"/>
        <v>454</v>
      </c>
      <c r="HG652" s="2">
        <f t="shared" si="1013"/>
        <v>412</v>
      </c>
      <c r="HH652" s="2">
        <f t="shared" si="1014"/>
        <v>550</v>
      </c>
      <c r="HI652" s="6">
        <v>193</v>
      </c>
      <c r="HJ652" s="6">
        <v>788</v>
      </c>
      <c r="HK652" s="6">
        <v>30</v>
      </c>
      <c r="HL652" s="6">
        <v>210</v>
      </c>
      <c r="HM652" s="6">
        <v>728</v>
      </c>
      <c r="HN652" s="6">
        <v>24</v>
      </c>
      <c r="HO652" s="13">
        <f t="shared" si="1015"/>
        <v>49</v>
      </c>
      <c r="HP652" s="13">
        <f t="shared" si="1016"/>
        <v>174</v>
      </c>
      <c r="HQ652" s="13">
        <f t="shared" si="1017"/>
        <v>49</v>
      </c>
      <c r="HR652" s="13">
        <f t="shared" si="1018"/>
        <v>10.236167792868134</v>
      </c>
      <c r="HS652" s="13">
        <f t="shared" si="1019"/>
        <v>41.95804195804196</v>
      </c>
      <c r="HT652" s="13">
        <f t="shared" ref="HT652" si="1096">1000*EZ652/((F652+F567)/2)</f>
        <v>6.957917976851542</v>
      </c>
      <c r="HU652" s="13">
        <f t="shared" si="1021"/>
        <v>44.356727102428579</v>
      </c>
      <c r="HV652" s="13">
        <f t="shared" si="1022"/>
        <v>32.715595102696192</v>
      </c>
      <c r="HW652" s="13">
        <f t="shared" si="1023"/>
        <v>67.638991101893353</v>
      </c>
      <c r="HX652" s="13">
        <f t="shared" si="1024"/>
        <v>64.36074128587677</v>
      </c>
      <c r="HY652" s="13">
        <f t="shared" si="1025"/>
        <v>112.5</v>
      </c>
      <c r="HZ652" s="13">
        <f t="shared" si="1026"/>
        <v>0.42770017706079089</v>
      </c>
      <c r="IA652" s="13">
        <f t="shared" si="1027"/>
        <v>53.123220049363965</v>
      </c>
      <c r="IB652" s="13">
        <f t="shared" si="1028"/>
        <v>38.10032017075774</v>
      </c>
      <c r="IC652" s="13">
        <f t="shared" si="1029"/>
        <v>2.6901408450704225</v>
      </c>
      <c r="ID652" s="13">
        <f t="shared" si="1030"/>
        <v>108.27886710239652</v>
      </c>
      <c r="IE652" s="13">
        <f t="shared" si="1031"/>
        <v>12.595573440643863</v>
      </c>
      <c r="IF652" s="13">
        <f t="shared" si="1032"/>
        <v>47.181916888757279</v>
      </c>
      <c r="IG652" s="13">
        <f t="shared" si="1033"/>
        <v>106.92401960784314</v>
      </c>
      <c r="IH652" s="13">
        <f t="shared" si="1034"/>
        <v>120.51282051282051</v>
      </c>
      <c r="II652" s="13">
        <f t="shared" si="1035"/>
        <v>20.399234345091607</v>
      </c>
      <c r="IJ652" s="13">
        <f t="shared" si="1036"/>
        <v>96.258064516129039</v>
      </c>
      <c r="IK652" s="13">
        <f t="shared" si="1037"/>
        <v>97.732396233921236</v>
      </c>
      <c r="IL652" s="13">
        <f t="shared" si="1038"/>
        <v>16.980752464623432</v>
      </c>
      <c r="IM652" s="13">
        <f t="shared" si="1039"/>
        <v>16.665548923613439</v>
      </c>
      <c r="IN652" s="13">
        <f t="shared" si="1085"/>
        <v>15.391321842934746</v>
      </c>
      <c r="IO652" s="13">
        <f t="shared" si="1086"/>
        <v>48.94373281470056</v>
      </c>
      <c r="IP652" s="13">
        <f t="shared" si="1087"/>
        <v>6.5973940293584032</v>
      </c>
      <c r="IQ652" s="13">
        <f t="shared" si="1040"/>
        <v>71.994062345373578</v>
      </c>
      <c r="IR652" s="13">
        <f t="shared" si="1041"/>
        <v>2.4593435592940787</v>
      </c>
    </row>
    <row r="653" spans="1:252" x14ac:dyDescent="0.35">
      <c r="A653" t="s">
        <v>276</v>
      </c>
      <c r="B653">
        <v>57</v>
      </c>
      <c r="C653" s="6">
        <v>2012</v>
      </c>
      <c r="D653">
        <v>12</v>
      </c>
      <c r="E653">
        <v>124</v>
      </c>
      <c r="F653" s="6">
        <v>4604</v>
      </c>
      <c r="G653" s="6">
        <v>2192</v>
      </c>
      <c r="H653" s="6">
        <v>2412</v>
      </c>
      <c r="I653" s="6">
        <v>704</v>
      </c>
      <c r="J653" s="6">
        <v>3091</v>
      </c>
      <c r="K653" s="6">
        <v>809</v>
      </c>
      <c r="L653" s="6">
        <v>348</v>
      </c>
      <c r="M653" s="6">
        <v>1534</v>
      </c>
      <c r="N653" s="6">
        <v>310</v>
      </c>
      <c r="O653" s="6">
        <v>356</v>
      </c>
      <c r="P653" s="6">
        <v>1557</v>
      </c>
      <c r="Q653" s="6">
        <v>499</v>
      </c>
      <c r="R653" s="6">
        <v>226</v>
      </c>
      <c r="S653" s="6">
        <v>210</v>
      </c>
      <c r="T653" s="6">
        <v>234</v>
      </c>
      <c r="U653" s="6">
        <v>202</v>
      </c>
      <c r="V653" s="6">
        <v>232</v>
      </c>
      <c r="W653" s="6">
        <v>322</v>
      </c>
      <c r="X653" s="6">
        <v>361</v>
      </c>
      <c r="Y653" s="6">
        <v>398</v>
      </c>
      <c r="Z653" s="6">
        <v>425</v>
      </c>
      <c r="AA653" s="6">
        <v>342</v>
      </c>
      <c r="AB653" s="6">
        <v>354</v>
      </c>
      <c r="AC653" s="6">
        <v>242</v>
      </c>
      <c r="AD653" s="6">
        <v>247</v>
      </c>
      <c r="AE653" s="6">
        <v>228</v>
      </c>
      <c r="AF653" s="6">
        <v>155</v>
      </c>
      <c r="AG653" s="6">
        <v>165</v>
      </c>
      <c r="AH653" s="6">
        <v>120</v>
      </c>
      <c r="AI653" s="6">
        <v>99</v>
      </c>
      <c r="AJ653" s="6">
        <v>42</v>
      </c>
      <c r="AK653" s="6">
        <v>114</v>
      </c>
      <c r="AL653" s="6">
        <v>105</v>
      </c>
      <c r="AM653" s="6">
        <v>112</v>
      </c>
      <c r="AN653" s="6">
        <v>106</v>
      </c>
      <c r="AO653" s="6">
        <v>112</v>
      </c>
      <c r="AP653" s="6">
        <v>163</v>
      </c>
      <c r="AQ653" s="6">
        <v>184</v>
      </c>
      <c r="AR653" s="6">
        <v>207</v>
      </c>
      <c r="AS653" s="6">
        <v>219</v>
      </c>
      <c r="AT653" s="6">
        <v>167</v>
      </c>
      <c r="AU653" s="6">
        <v>163</v>
      </c>
      <c r="AV653" s="6">
        <v>105</v>
      </c>
      <c r="AW653" s="6">
        <v>125</v>
      </c>
      <c r="AX653" s="6">
        <v>97</v>
      </c>
      <c r="AY653" s="6">
        <v>62</v>
      </c>
      <c r="AZ653" s="6">
        <v>69</v>
      </c>
      <c r="BA653" s="6">
        <v>42</v>
      </c>
      <c r="BB653" s="6">
        <v>29</v>
      </c>
      <c r="BC653" s="6">
        <v>11</v>
      </c>
      <c r="BD653" s="6">
        <v>112</v>
      </c>
      <c r="BE653" s="6">
        <v>105</v>
      </c>
      <c r="BF653" s="6">
        <v>122</v>
      </c>
      <c r="BG653" s="6">
        <v>96</v>
      </c>
      <c r="BH653" s="6">
        <v>120</v>
      </c>
      <c r="BI653" s="6">
        <v>159</v>
      </c>
      <c r="BJ653" s="6">
        <v>177</v>
      </c>
      <c r="BK653" s="6">
        <v>191</v>
      </c>
      <c r="BL653" s="6">
        <v>206</v>
      </c>
      <c r="BM653" s="6">
        <v>175</v>
      </c>
      <c r="BN653" s="6">
        <v>191</v>
      </c>
      <c r="BO653" s="6">
        <v>137</v>
      </c>
      <c r="BP653" s="6">
        <v>122</v>
      </c>
      <c r="BQ653" s="6">
        <v>131</v>
      </c>
      <c r="BR653" s="6">
        <v>93</v>
      </c>
      <c r="BS653" s="6">
        <v>96</v>
      </c>
      <c r="BT653" s="6">
        <v>78</v>
      </c>
      <c r="BU653" s="6">
        <v>70</v>
      </c>
      <c r="BV653" s="6">
        <v>31</v>
      </c>
      <c r="BW653" s="6">
        <v>2235</v>
      </c>
      <c r="BX653" s="6">
        <v>82</v>
      </c>
      <c r="BY653" s="6">
        <v>366</v>
      </c>
      <c r="BZ653" s="6">
        <v>902</v>
      </c>
      <c r="CA653" s="6">
        <v>1019</v>
      </c>
      <c r="CB653" s="6">
        <v>1060</v>
      </c>
      <c r="CC653" s="6">
        <v>45</v>
      </c>
      <c r="CD653" s="6">
        <v>173</v>
      </c>
      <c r="CE653" s="6">
        <v>387</v>
      </c>
      <c r="CF653" s="6">
        <v>527</v>
      </c>
      <c r="CG653" s="6">
        <v>1175</v>
      </c>
      <c r="CH653" s="6">
        <v>37</v>
      </c>
      <c r="CI653" s="6">
        <v>193</v>
      </c>
      <c r="CJ653" s="6">
        <v>515</v>
      </c>
      <c r="CK653" s="6">
        <v>492</v>
      </c>
      <c r="CL653" s="6">
        <v>835</v>
      </c>
      <c r="CM653" s="6">
        <v>129</v>
      </c>
      <c r="CN653" s="6">
        <v>696</v>
      </c>
      <c r="CO653" s="6">
        <v>10</v>
      </c>
      <c r="CP653" s="6">
        <v>441</v>
      </c>
      <c r="CQ653" s="6">
        <v>66</v>
      </c>
      <c r="CR653" s="6">
        <v>371</v>
      </c>
      <c r="CS653" s="6">
        <v>4</v>
      </c>
      <c r="CT653" s="6">
        <v>394</v>
      </c>
      <c r="CU653" s="6">
        <v>63</v>
      </c>
      <c r="CV653" s="6">
        <v>325</v>
      </c>
      <c r="CW653" s="6">
        <v>6</v>
      </c>
      <c r="CX653" s="6">
        <v>229</v>
      </c>
      <c r="CY653" s="6">
        <v>12</v>
      </c>
      <c r="CZ653" s="6">
        <v>80</v>
      </c>
      <c r="DA653" s="6">
        <v>12</v>
      </c>
      <c r="DB653" s="6">
        <v>17</v>
      </c>
      <c r="DC653" s="6">
        <v>341</v>
      </c>
      <c r="DD653" s="6">
        <v>144</v>
      </c>
      <c r="DE653" s="6">
        <v>0</v>
      </c>
      <c r="DF653" s="6">
        <v>118</v>
      </c>
      <c r="DG653" s="6">
        <v>5</v>
      </c>
      <c r="DH653" s="6">
        <v>56</v>
      </c>
      <c r="DI653" s="6">
        <v>6</v>
      </c>
      <c r="DJ653" s="6">
        <v>8</v>
      </c>
      <c r="DK653" s="6">
        <v>162</v>
      </c>
      <c r="DL653" s="6">
        <v>86</v>
      </c>
      <c r="DM653" s="6">
        <v>0</v>
      </c>
      <c r="DN653" s="6">
        <v>111</v>
      </c>
      <c r="DO653" s="6">
        <v>7</v>
      </c>
      <c r="DP653" s="6">
        <v>24</v>
      </c>
      <c r="DQ653" s="6">
        <v>6</v>
      </c>
      <c r="DR653" s="6">
        <v>9</v>
      </c>
      <c r="DS653" s="6">
        <v>179</v>
      </c>
      <c r="DT653" s="6">
        <v>58</v>
      </c>
      <c r="DU653" s="6">
        <v>0</v>
      </c>
      <c r="DV653" s="6">
        <v>1866</v>
      </c>
      <c r="DW653" s="6">
        <v>1865</v>
      </c>
      <c r="DX653" s="6">
        <v>1</v>
      </c>
      <c r="DY653" s="6">
        <v>4572</v>
      </c>
      <c r="DZ653" s="6">
        <v>32</v>
      </c>
      <c r="EA653" s="6">
        <v>604</v>
      </c>
      <c r="EB653" s="6">
        <v>489</v>
      </c>
      <c r="EC653" s="6">
        <v>357</v>
      </c>
      <c r="ED653" s="6">
        <v>273</v>
      </c>
      <c r="EE653" s="6">
        <v>92</v>
      </c>
      <c r="EF653" s="6">
        <v>21</v>
      </c>
      <c r="EG653" s="6">
        <v>29</v>
      </c>
      <c r="EH653" s="6">
        <v>461</v>
      </c>
      <c r="EI653" s="6">
        <v>307</v>
      </c>
      <c r="EJ653" s="6">
        <v>1494</v>
      </c>
      <c r="EK653" s="6">
        <v>572</v>
      </c>
      <c r="EL653" s="6">
        <v>204</v>
      </c>
      <c r="EM653" s="6">
        <v>18</v>
      </c>
      <c r="EN653" s="6">
        <v>346</v>
      </c>
      <c r="EO653" s="6">
        <v>139</v>
      </c>
      <c r="EP653" s="6">
        <v>1365</v>
      </c>
      <c r="EQ653" s="6">
        <v>274</v>
      </c>
      <c r="ER653" s="6">
        <v>187</v>
      </c>
      <c r="ES653" s="6">
        <v>30</v>
      </c>
      <c r="ET653" s="6">
        <v>4</v>
      </c>
      <c r="EU653" s="6">
        <v>5</v>
      </c>
      <c r="EV653" s="6">
        <v>0</v>
      </c>
      <c r="EW653" s="6">
        <v>38</v>
      </c>
      <c r="EX653" s="6">
        <v>22</v>
      </c>
      <c r="EY653" s="6">
        <v>16</v>
      </c>
      <c r="EZ653" s="6">
        <v>38</v>
      </c>
      <c r="FA653" s="6">
        <v>18</v>
      </c>
      <c r="FB653" s="6">
        <v>20</v>
      </c>
      <c r="FC653" s="6">
        <v>0</v>
      </c>
      <c r="FD653" s="6">
        <v>8</v>
      </c>
      <c r="FE653" s="6">
        <v>7</v>
      </c>
      <c r="FF653" s="6">
        <v>23</v>
      </c>
      <c r="FG653" s="6">
        <v>159</v>
      </c>
      <c r="FH653" s="6">
        <v>43</v>
      </c>
      <c r="FI653" s="6">
        <v>44</v>
      </c>
      <c r="FJ653" s="6">
        <v>42</v>
      </c>
      <c r="FK653" s="6">
        <v>30</v>
      </c>
      <c r="FL653" s="2">
        <f t="shared" si="993"/>
        <v>85</v>
      </c>
      <c r="FM653" s="2">
        <f t="shared" si="994"/>
        <v>74</v>
      </c>
      <c r="FN653" s="2">
        <f t="shared" si="995"/>
        <v>87</v>
      </c>
      <c r="FO653" s="2">
        <f t="shared" si="996"/>
        <v>72</v>
      </c>
      <c r="FP653" s="2">
        <f t="shared" si="997"/>
        <v>20</v>
      </c>
      <c r="FQ653" s="2">
        <f t="shared" si="998"/>
        <v>129</v>
      </c>
      <c r="FR653" s="2">
        <f t="shared" si="999"/>
        <v>10</v>
      </c>
      <c r="FS653" s="6">
        <v>12</v>
      </c>
      <c r="FT653" s="6">
        <v>67</v>
      </c>
      <c r="FU653" s="6">
        <v>6</v>
      </c>
      <c r="FV653" s="6">
        <v>8</v>
      </c>
      <c r="FW653" s="6">
        <v>62</v>
      </c>
      <c r="FX653" s="6">
        <v>4</v>
      </c>
      <c r="FY653" s="6">
        <v>139</v>
      </c>
      <c r="FZ653" s="6">
        <v>43</v>
      </c>
      <c r="GA653" s="6">
        <v>48</v>
      </c>
      <c r="GB653" s="6">
        <v>27</v>
      </c>
      <c r="GC653" s="6">
        <v>21</v>
      </c>
      <c r="GD653" s="2">
        <f t="shared" si="1000"/>
        <v>70</v>
      </c>
      <c r="GE653" s="2">
        <f t="shared" si="1001"/>
        <v>69</v>
      </c>
      <c r="GF653" s="2">
        <f t="shared" si="1002"/>
        <v>91</v>
      </c>
      <c r="GG653" s="2">
        <f t="shared" si="1003"/>
        <v>48</v>
      </c>
      <c r="GH653" s="2">
        <f t="shared" si="1004"/>
        <v>17</v>
      </c>
      <c r="GI653" s="2">
        <f t="shared" si="1005"/>
        <v>111</v>
      </c>
      <c r="GJ653" s="2">
        <f t="shared" si="1006"/>
        <v>11</v>
      </c>
      <c r="GK653" s="6">
        <v>9</v>
      </c>
      <c r="GL653" s="6">
        <v>56</v>
      </c>
      <c r="GM653" s="6">
        <v>5</v>
      </c>
      <c r="GN653" s="6">
        <v>8</v>
      </c>
      <c r="GO653" s="6">
        <v>55</v>
      </c>
      <c r="GP653" s="6">
        <v>6</v>
      </c>
      <c r="GQ653" s="6">
        <v>301</v>
      </c>
      <c r="GR653" s="6">
        <v>53</v>
      </c>
      <c r="GS653" s="6">
        <v>71</v>
      </c>
      <c r="GT653" s="6">
        <v>99</v>
      </c>
      <c r="GU653" s="6">
        <v>78</v>
      </c>
      <c r="GV653" s="2">
        <f t="shared" si="1007"/>
        <v>152</v>
      </c>
      <c r="GW653" s="2">
        <f t="shared" si="1008"/>
        <v>149</v>
      </c>
      <c r="GX653" s="2">
        <f t="shared" si="1009"/>
        <v>124</v>
      </c>
      <c r="GY653" s="2">
        <f t="shared" si="1010"/>
        <v>177</v>
      </c>
      <c r="GZ653" s="6">
        <v>311</v>
      </c>
      <c r="HA653" s="6">
        <v>73</v>
      </c>
      <c r="HB653" s="6">
        <v>78</v>
      </c>
      <c r="HC653" s="6">
        <v>85</v>
      </c>
      <c r="HD653" s="6">
        <v>75</v>
      </c>
      <c r="HE653" s="2">
        <f t="shared" si="1011"/>
        <v>158</v>
      </c>
      <c r="HF653" s="2">
        <f t="shared" si="1012"/>
        <v>153</v>
      </c>
      <c r="HG653" s="2">
        <f t="shared" si="1013"/>
        <v>151</v>
      </c>
      <c r="HH653" s="2">
        <f t="shared" si="1014"/>
        <v>160</v>
      </c>
      <c r="HI653" s="6">
        <v>59</v>
      </c>
      <c r="HJ653" s="6">
        <v>227</v>
      </c>
      <c r="HK653" s="6">
        <v>15</v>
      </c>
      <c r="HL653" s="6">
        <v>68</v>
      </c>
      <c r="HM653" s="6">
        <v>231</v>
      </c>
      <c r="HN653" s="6">
        <v>12</v>
      </c>
      <c r="HO653" s="13">
        <f t="shared" si="1015"/>
        <v>0</v>
      </c>
      <c r="HP653" s="13">
        <f t="shared" si="1016"/>
        <v>20</v>
      </c>
      <c r="HQ653" s="13">
        <f t="shared" si="1017"/>
        <v>-10</v>
      </c>
      <c r="HR653" s="13">
        <f t="shared" si="1018"/>
        <v>8.3269420401007999</v>
      </c>
      <c r="HS653" s="13">
        <f t="shared" si="1019"/>
        <v>34.529759200363472</v>
      </c>
      <c r="HT653" s="13">
        <f t="shared" ref="HT653" si="1097">1000*EZ653/((F653+F568)/2)</f>
        <v>8.3269420401007999</v>
      </c>
      <c r="HU653" s="13">
        <f t="shared" si="1021"/>
        <v>34.841678536211241</v>
      </c>
      <c r="HV653" s="13">
        <f t="shared" si="1022"/>
        <v>30.459077462473978</v>
      </c>
      <c r="HW653" s="13">
        <f t="shared" si="1023"/>
        <v>65.958146159745809</v>
      </c>
      <c r="HX653" s="13">
        <f t="shared" si="1024"/>
        <v>68.149446696614447</v>
      </c>
      <c r="HY653" s="13">
        <f t="shared" si="1025"/>
        <v>137.5</v>
      </c>
      <c r="HZ653" s="13">
        <f t="shared" si="1026"/>
        <v>0.40556900726392253</v>
      </c>
      <c r="IA653" s="13">
        <f t="shared" si="1027"/>
        <v>57.142857142857146</v>
      </c>
      <c r="IB653" s="13">
        <f t="shared" si="1028"/>
        <v>37.468354430379748</v>
      </c>
      <c r="IC653" s="13">
        <f t="shared" si="1029"/>
        <v>2.4820766378244747</v>
      </c>
      <c r="ID653" s="13">
        <f t="shared" si="1030"/>
        <v>114.91477272727273</v>
      </c>
      <c r="IE653" s="13">
        <f t="shared" si="1031"/>
        <v>17.428924598269468</v>
      </c>
      <c r="IF653" s="13">
        <f t="shared" si="1032"/>
        <v>48.948560336460694</v>
      </c>
      <c r="IG653" s="13">
        <f t="shared" si="1033"/>
        <v>108.7103308575287</v>
      </c>
      <c r="IH653" s="13">
        <f t="shared" si="1034"/>
        <v>122.27722772277228</v>
      </c>
      <c r="II653" s="13">
        <f t="shared" si="1035"/>
        <v>20.106761565836297</v>
      </c>
      <c r="IJ653" s="13">
        <f t="shared" si="1036"/>
        <v>107.61904761904762</v>
      </c>
      <c r="IK653" s="13">
        <f t="shared" si="1037"/>
        <v>90.878938640132674</v>
      </c>
      <c r="IL653" s="13">
        <f t="shared" si="1038"/>
        <v>18.136403127715031</v>
      </c>
      <c r="IM653" s="13">
        <f t="shared" si="1039"/>
        <v>17.571676802780193</v>
      </c>
      <c r="IN653" s="13">
        <f t="shared" si="1085"/>
        <v>15.291051259774109</v>
      </c>
      <c r="IO653" s="13">
        <f t="shared" si="1086"/>
        <v>48.544743701129455</v>
      </c>
      <c r="IP653" s="13">
        <f t="shared" si="1087"/>
        <v>7.4530831099195707</v>
      </c>
      <c r="IQ653" s="13">
        <f t="shared" si="1040"/>
        <v>73.190348525469176</v>
      </c>
      <c r="IR653" s="13">
        <f t="shared" si="1041"/>
        <v>2.4514745308310992</v>
      </c>
    </row>
    <row r="654" spans="1:252" x14ac:dyDescent="0.35">
      <c r="A654" t="s">
        <v>277</v>
      </c>
      <c r="B654">
        <v>58</v>
      </c>
      <c r="C654" s="6">
        <v>2012</v>
      </c>
      <c r="D654">
        <v>12</v>
      </c>
      <c r="E654">
        <v>125</v>
      </c>
      <c r="F654" s="6">
        <v>10850</v>
      </c>
      <c r="G654" s="6">
        <v>5436</v>
      </c>
      <c r="H654" s="6">
        <v>5414</v>
      </c>
      <c r="I654" s="6">
        <v>2731</v>
      </c>
      <c r="J654" s="6">
        <v>7269</v>
      </c>
      <c r="K654" s="6">
        <v>850</v>
      </c>
      <c r="L654" s="6">
        <v>1405</v>
      </c>
      <c r="M654" s="6">
        <v>3615</v>
      </c>
      <c r="N654" s="6">
        <v>416</v>
      </c>
      <c r="O654" s="6">
        <v>1326</v>
      </c>
      <c r="P654" s="6">
        <v>3654</v>
      </c>
      <c r="Q654" s="6">
        <v>434</v>
      </c>
      <c r="R654" s="6">
        <v>933</v>
      </c>
      <c r="S654" s="6">
        <v>1050</v>
      </c>
      <c r="T654" s="6">
        <v>644</v>
      </c>
      <c r="U654" s="6">
        <v>465</v>
      </c>
      <c r="V654" s="6">
        <v>416</v>
      </c>
      <c r="W654" s="6">
        <v>511</v>
      </c>
      <c r="X654" s="6">
        <v>755</v>
      </c>
      <c r="Y654" s="6">
        <v>1216</v>
      </c>
      <c r="Z654" s="6">
        <v>1314</v>
      </c>
      <c r="AA654" s="6">
        <v>979</v>
      </c>
      <c r="AB654" s="6">
        <v>734</v>
      </c>
      <c r="AC654" s="6">
        <v>517</v>
      </c>
      <c r="AD654" s="6">
        <v>466</v>
      </c>
      <c r="AE654" s="6">
        <v>372</v>
      </c>
      <c r="AF654" s="6">
        <v>216</v>
      </c>
      <c r="AG654" s="6">
        <v>126</v>
      </c>
      <c r="AH654" s="6">
        <v>80</v>
      </c>
      <c r="AI654" s="6">
        <v>33</v>
      </c>
      <c r="AJ654" s="6">
        <v>23</v>
      </c>
      <c r="AK654" s="6">
        <v>487</v>
      </c>
      <c r="AL654" s="6">
        <v>537</v>
      </c>
      <c r="AM654" s="6">
        <v>324</v>
      </c>
      <c r="AN654" s="6">
        <v>254</v>
      </c>
      <c r="AO654" s="6">
        <v>227</v>
      </c>
      <c r="AP654" s="6">
        <v>250</v>
      </c>
      <c r="AQ654" s="6">
        <v>347</v>
      </c>
      <c r="AR654" s="6">
        <v>556</v>
      </c>
      <c r="AS654" s="6">
        <v>690</v>
      </c>
      <c r="AT654" s="6">
        <v>506</v>
      </c>
      <c r="AU654" s="6">
        <v>359</v>
      </c>
      <c r="AV654" s="6">
        <v>252</v>
      </c>
      <c r="AW654" s="6">
        <v>231</v>
      </c>
      <c r="AX654" s="6">
        <v>189</v>
      </c>
      <c r="AY654" s="6">
        <v>114</v>
      </c>
      <c r="AZ654" s="6">
        <v>60</v>
      </c>
      <c r="BA654" s="6">
        <v>38</v>
      </c>
      <c r="BB654" s="6">
        <v>9</v>
      </c>
      <c r="BC654" s="6">
        <v>6</v>
      </c>
      <c r="BD654" s="6">
        <v>446</v>
      </c>
      <c r="BE654" s="6">
        <v>513</v>
      </c>
      <c r="BF654" s="6">
        <v>320</v>
      </c>
      <c r="BG654" s="6">
        <v>211</v>
      </c>
      <c r="BH654" s="6">
        <v>189</v>
      </c>
      <c r="BI654" s="6">
        <v>261</v>
      </c>
      <c r="BJ654" s="6">
        <v>408</v>
      </c>
      <c r="BK654" s="6">
        <v>660</v>
      </c>
      <c r="BL654" s="6">
        <v>624</v>
      </c>
      <c r="BM654" s="6">
        <v>473</v>
      </c>
      <c r="BN654" s="6">
        <v>375</v>
      </c>
      <c r="BO654" s="6">
        <v>265</v>
      </c>
      <c r="BP654" s="6">
        <v>235</v>
      </c>
      <c r="BQ654" s="6">
        <v>183</v>
      </c>
      <c r="BR654" s="6">
        <v>102</v>
      </c>
      <c r="BS654" s="6">
        <v>66</v>
      </c>
      <c r="BT654" s="6">
        <v>42</v>
      </c>
      <c r="BU654" s="6">
        <v>24</v>
      </c>
      <c r="BV654" s="6">
        <v>17</v>
      </c>
      <c r="BW654" s="6">
        <v>5873</v>
      </c>
      <c r="BX654" s="6">
        <v>307</v>
      </c>
      <c r="BY654" s="6">
        <v>992</v>
      </c>
      <c r="BZ654" s="6">
        <v>2014</v>
      </c>
      <c r="CA654" s="6">
        <v>1664</v>
      </c>
      <c r="CB654" s="6">
        <v>2992</v>
      </c>
      <c r="CC654" s="6">
        <v>169</v>
      </c>
      <c r="CD654" s="6">
        <v>477</v>
      </c>
      <c r="CE654" s="6">
        <v>978</v>
      </c>
      <c r="CF654" s="6">
        <v>820</v>
      </c>
      <c r="CG654" s="6">
        <v>2881</v>
      </c>
      <c r="CH654" s="6">
        <v>138</v>
      </c>
      <c r="CI654" s="6">
        <v>515</v>
      </c>
      <c r="CJ654" s="6">
        <v>1036</v>
      </c>
      <c r="CK654" s="6">
        <v>844</v>
      </c>
      <c r="CL654" s="6">
        <v>1257</v>
      </c>
      <c r="CM654" s="6">
        <v>193</v>
      </c>
      <c r="CN654" s="6">
        <v>1019</v>
      </c>
      <c r="CO654" s="6">
        <v>45</v>
      </c>
      <c r="CP654" s="6">
        <v>635</v>
      </c>
      <c r="CQ654" s="6">
        <v>90</v>
      </c>
      <c r="CR654" s="6">
        <v>521</v>
      </c>
      <c r="CS654" s="6">
        <v>24</v>
      </c>
      <c r="CT654" s="6">
        <v>622</v>
      </c>
      <c r="CU654" s="6">
        <v>103</v>
      </c>
      <c r="CV654" s="6">
        <v>498</v>
      </c>
      <c r="CW654" s="6">
        <v>21</v>
      </c>
      <c r="CX654" s="6">
        <v>611</v>
      </c>
      <c r="CY654" s="6">
        <v>74</v>
      </c>
      <c r="CZ654" s="6">
        <v>25</v>
      </c>
      <c r="DA654" s="6">
        <v>56</v>
      </c>
      <c r="DB654" s="6">
        <v>31</v>
      </c>
      <c r="DC654" s="6">
        <v>302</v>
      </c>
      <c r="DD654" s="6">
        <v>112</v>
      </c>
      <c r="DE654" s="6">
        <v>46</v>
      </c>
      <c r="DF654" s="6">
        <v>359</v>
      </c>
      <c r="DG654" s="6">
        <v>29</v>
      </c>
      <c r="DH654" s="6">
        <v>18</v>
      </c>
      <c r="DI654" s="6">
        <v>26</v>
      </c>
      <c r="DJ654" s="6">
        <v>11</v>
      </c>
      <c r="DK654" s="6">
        <v>103</v>
      </c>
      <c r="DL654" s="6">
        <v>64</v>
      </c>
      <c r="DM654" s="6">
        <v>25</v>
      </c>
      <c r="DN654" s="6">
        <v>252</v>
      </c>
      <c r="DO654" s="6">
        <v>45</v>
      </c>
      <c r="DP654" s="6">
        <v>7</v>
      </c>
      <c r="DQ654" s="6">
        <v>30</v>
      </c>
      <c r="DR654" s="6">
        <v>20</v>
      </c>
      <c r="DS654" s="6">
        <v>199</v>
      </c>
      <c r="DT654" s="6">
        <v>48</v>
      </c>
      <c r="DU654" s="6">
        <v>21</v>
      </c>
      <c r="DV654" s="6">
        <v>4207</v>
      </c>
      <c r="DW654" s="6">
        <v>4207</v>
      </c>
      <c r="DX654" s="6">
        <v>0</v>
      </c>
      <c r="DY654" s="6">
        <v>10850</v>
      </c>
      <c r="DZ654" s="6">
        <v>0</v>
      </c>
      <c r="EA654" s="6">
        <v>1212</v>
      </c>
      <c r="EB654" s="6">
        <v>952</v>
      </c>
      <c r="EC654" s="6">
        <v>828</v>
      </c>
      <c r="ED654" s="6">
        <v>919</v>
      </c>
      <c r="EE654" s="6">
        <v>236</v>
      </c>
      <c r="EF654" s="6">
        <v>39</v>
      </c>
      <c r="EG654" s="6">
        <v>21</v>
      </c>
      <c r="EH654" s="6">
        <v>1633</v>
      </c>
      <c r="EI654" s="6">
        <v>590</v>
      </c>
      <c r="EJ654" s="6">
        <v>3840</v>
      </c>
      <c r="EK654" s="6">
        <v>626</v>
      </c>
      <c r="EL654" s="6">
        <v>121</v>
      </c>
      <c r="EM654" s="6">
        <v>39</v>
      </c>
      <c r="EN654" s="6">
        <v>321</v>
      </c>
      <c r="EO654" s="6">
        <v>68</v>
      </c>
      <c r="EP654" s="6">
        <v>2492</v>
      </c>
      <c r="EQ654" s="6">
        <v>756</v>
      </c>
      <c r="ER654" s="6">
        <v>764</v>
      </c>
      <c r="ES654" s="6">
        <v>173</v>
      </c>
      <c r="ET654" s="6">
        <v>16</v>
      </c>
      <c r="EU654" s="6">
        <v>3</v>
      </c>
      <c r="EV654" s="6">
        <v>3</v>
      </c>
      <c r="EW654" s="6">
        <v>130</v>
      </c>
      <c r="EX654" s="6">
        <v>61</v>
      </c>
      <c r="EY654" s="6">
        <v>69</v>
      </c>
      <c r="EZ654" s="6">
        <v>35</v>
      </c>
      <c r="FA654" s="6">
        <v>22</v>
      </c>
      <c r="FB654" s="6">
        <v>13</v>
      </c>
      <c r="FC654" s="6">
        <v>2</v>
      </c>
      <c r="FD654" s="6">
        <v>11</v>
      </c>
      <c r="FE654" s="6">
        <v>13</v>
      </c>
      <c r="FF654" s="6">
        <v>9</v>
      </c>
      <c r="FG654" s="6">
        <v>559</v>
      </c>
      <c r="FH654" s="6">
        <v>156</v>
      </c>
      <c r="FI654" s="6">
        <v>165</v>
      </c>
      <c r="FJ654" s="6">
        <v>126</v>
      </c>
      <c r="FK654" s="6">
        <v>112</v>
      </c>
      <c r="FL654" s="2">
        <f t="shared" si="993"/>
        <v>282</v>
      </c>
      <c r="FM654" s="2">
        <f t="shared" si="994"/>
        <v>277</v>
      </c>
      <c r="FN654" s="2">
        <f t="shared" si="995"/>
        <v>321</v>
      </c>
      <c r="FO654" s="2">
        <f t="shared" si="996"/>
        <v>238</v>
      </c>
      <c r="FP654" s="2">
        <f t="shared" si="997"/>
        <v>113</v>
      </c>
      <c r="FQ654" s="2">
        <f t="shared" si="998"/>
        <v>408</v>
      </c>
      <c r="FR654" s="2">
        <f t="shared" si="999"/>
        <v>38</v>
      </c>
      <c r="FS654" s="6">
        <v>62</v>
      </c>
      <c r="FT654" s="6">
        <v>203</v>
      </c>
      <c r="FU654" s="6">
        <v>17</v>
      </c>
      <c r="FV654" s="6">
        <v>51</v>
      </c>
      <c r="FW654" s="6">
        <v>205</v>
      </c>
      <c r="FX654" s="6">
        <v>21</v>
      </c>
      <c r="FY654" s="6">
        <v>445</v>
      </c>
      <c r="FZ654" s="6">
        <v>181</v>
      </c>
      <c r="GA654" s="6">
        <v>162</v>
      </c>
      <c r="GB654" s="6">
        <v>40</v>
      </c>
      <c r="GC654" s="6">
        <v>62</v>
      </c>
      <c r="GD654" s="2">
        <f t="shared" si="1000"/>
        <v>221</v>
      </c>
      <c r="GE654" s="2">
        <f t="shared" si="1001"/>
        <v>224</v>
      </c>
      <c r="GF654" s="2">
        <f t="shared" si="1002"/>
        <v>343</v>
      </c>
      <c r="GG654" s="2">
        <f t="shared" si="1003"/>
        <v>102</v>
      </c>
      <c r="GH654" s="2">
        <f t="shared" si="1004"/>
        <v>115</v>
      </c>
      <c r="GI654" s="2">
        <f t="shared" si="1005"/>
        <v>305</v>
      </c>
      <c r="GJ654" s="2">
        <f t="shared" si="1006"/>
        <v>25</v>
      </c>
      <c r="GK654" s="6">
        <v>59</v>
      </c>
      <c r="GL654" s="6">
        <v>148</v>
      </c>
      <c r="GM654" s="6">
        <v>14</v>
      </c>
      <c r="GN654" s="6">
        <v>56</v>
      </c>
      <c r="GO654" s="6">
        <v>157</v>
      </c>
      <c r="GP654" s="6">
        <v>11</v>
      </c>
      <c r="GQ654" s="6">
        <v>519</v>
      </c>
      <c r="GR654" s="6">
        <v>189</v>
      </c>
      <c r="GS654" s="6">
        <v>189</v>
      </c>
      <c r="GT654" s="6">
        <v>59</v>
      </c>
      <c r="GU654" s="6">
        <v>82</v>
      </c>
      <c r="GV654" s="2">
        <f t="shared" si="1007"/>
        <v>248</v>
      </c>
      <c r="GW654" s="2">
        <f t="shared" si="1008"/>
        <v>271</v>
      </c>
      <c r="GX654" s="2">
        <f t="shared" si="1009"/>
        <v>378</v>
      </c>
      <c r="GY654" s="2">
        <f t="shared" si="1010"/>
        <v>141</v>
      </c>
      <c r="GZ654" s="6">
        <v>453</v>
      </c>
      <c r="HA654" s="6">
        <v>143</v>
      </c>
      <c r="HB654" s="6">
        <v>163</v>
      </c>
      <c r="HC654" s="6">
        <v>59</v>
      </c>
      <c r="HD654" s="6">
        <v>88</v>
      </c>
      <c r="HE654" s="2">
        <f t="shared" si="1011"/>
        <v>202</v>
      </c>
      <c r="HF654" s="2">
        <f t="shared" si="1012"/>
        <v>251</v>
      </c>
      <c r="HG654" s="2">
        <f t="shared" si="1013"/>
        <v>306</v>
      </c>
      <c r="HH654" s="2">
        <f t="shared" si="1014"/>
        <v>147</v>
      </c>
      <c r="HI654" s="6">
        <v>139</v>
      </c>
      <c r="HJ654" s="6">
        <v>352</v>
      </c>
      <c r="HK654" s="6">
        <v>28</v>
      </c>
      <c r="HL654" s="6">
        <v>112</v>
      </c>
      <c r="HM654" s="6">
        <v>321</v>
      </c>
      <c r="HN654" s="6">
        <v>20</v>
      </c>
      <c r="HO654" s="13">
        <f t="shared" si="1015"/>
        <v>95</v>
      </c>
      <c r="HP654" s="13">
        <f t="shared" si="1016"/>
        <v>114</v>
      </c>
      <c r="HQ654" s="13">
        <f t="shared" si="1017"/>
        <v>66</v>
      </c>
      <c r="HR654" s="13">
        <f t="shared" si="1018"/>
        <v>11.894414200100645</v>
      </c>
      <c r="HS654" s="13">
        <f t="shared" si="1019"/>
        <v>46.042146272357002</v>
      </c>
      <c r="HT654" s="13">
        <f t="shared" ref="HT654" si="1098">1000*EZ654/((F654+F569)/2)</f>
        <v>3.2023422846424814</v>
      </c>
      <c r="HU654" s="13">
        <f t="shared" si="1021"/>
        <v>51.145981060432774</v>
      </c>
      <c r="HV654" s="13">
        <f t="shared" si="1022"/>
        <v>40.715494761882979</v>
      </c>
      <c r="HW654" s="13">
        <f t="shared" si="1023"/>
        <v>47.486161306555651</v>
      </c>
      <c r="HX654" s="13">
        <f t="shared" si="1024"/>
        <v>41.447458712658403</v>
      </c>
      <c r="HY654" s="13">
        <f t="shared" si="1025"/>
        <v>88.405797101449281</v>
      </c>
      <c r="HZ654" s="13">
        <f t="shared" si="1026"/>
        <v>1.0233735878457344</v>
      </c>
      <c r="IA654" s="13">
        <f t="shared" si="1027"/>
        <v>72.514071294559102</v>
      </c>
      <c r="IB654" s="13">
        <f t="shared" si="1028"/>
        <v>62.833827893175076</v>
      </c>
      <c r="IC654" s="13">
        <f t="shared" si="1029"/>
        <v>6.1482352941176472</v>
      </c>
      <c r="ID654" s="13">
        <f t="shared" si="1030"/>
        <v>31.124130355181251</v>
      </c>
      <c r="IE654" s="13">
        <f t="shared" si="1031"/>
        <v>6.5882352941176467</v>
      </c>
      <c r="IF654" s="13">
        <f t="shared" si="1032"/>
        <v>49.26399779887192</v>
      </c>
      <c r="IG654" s="13">
        <f t="shared" si="1033"/>
        <v>123.04387849033446</v>
      </c>
      <c r="IH654" s="13">
        <f t="shared" si="1034"/>
        <v>100.21505376344086</v>
      </c>
      <c r="II654" s="13">
        <f t="shared" si="1035"/>
        <v>33.014861995753712</v>
      </c>
      <c r="IJ654" s="13">
        <f t="shared" si="1036"/>
        <v>88.857142857142861</v>
      </c>
      <c r="IK654" s="13">
        <f t="shared" si="1037"/>
        <v>100.40635389730329</v>
      </c>
      <c r="IL654" s="13">
        <f t="shared" si="1038"/>
        <v>11.585253456221198</v>
      </c>
      <c r="IM654" s="13">
        <f t="shared" si="1039"/>
        <v>7.8341013824884795</v>
      </c>
      <c r="IN654" s="13">
        <f t="shared" si="1085"/>
        <v>25.170506912442395</v>
      </c>
      <c r="IO654" s="13">
        <f t="shared" si="1086"/>
        <v>54.12903225806452</v>
      </c>
      <c r="IP654" s="13">
        <f t="shared" si="1087"/>
        <v>1.6163536962205847</v>
      </c>
      <c r="IQ654" s="13">
        <f t="shared" si="1040"/>
        <v>59.234608985024956</v>
      </c>
      <c r="IR654" s="13">
        <f t="shared" si="1041"/>
        <v>2.5790349417637271</v>
      </c>
    </row>
    <row r="655" spans="1:252" x14ac:dyDescent="0.35">
      <c r="A655" t="s">
        <v>278</v>
      </c>
      <c r="B655">
        <v>59</v>
      </c>
      <c r="C655" s="6">
        <v>2012</v>
      </c>
      <c r="D655">
        <v>13</v>
      </c>
      <c r="E655">
        <v>131</v>
      </c>
      <c r="F655" s="6">
        <v>8990</v>
      </c>
      <c r="G655" s="6">
        <v>4273</v>
      </c>
      <c r="H655" s="6">
        <v>4717</v>
      </c>
      <c r="I655" s="6">
        <v>1211</v>
      </c>
      <c r="J655" s="6">
        <v>6061</v>
      </c>
      <c r="K655" s="6">
        <v>1718</v>
      </c>
      <c r="L655" s="6">
        <v>652</v>
      </c>
      <c r="M655" s="6">
        <v>2927</v>
      </c>
      <c r="N655" s="6">
        <v>694</v>
      </c>
      <c r="O655" s="6">
        <v>559</v>
      </c>
      <c r="P655" s="6">
        <v>3134</v>
      </c>
      <c r="Q655" s="6">
        <v>1024</v>
      </c>
      <c r="R655" s="6">
        <v>382</v>
      </c>
      <c r="S655" s="6">
        <v>381</v>
      </c>
      <c r="T655" s="6">
        <v>372</v>
      </c>
      <c r="U655" s="6">
        <v>420</v>
      </c>
      <c r="V655" s="6">
        <v>488</v>
      </c>
      <c r="W655" s="6">
        <v>576</v>
      </c>
      <c r="X655" s="6">
        <v>658</v>
      </c>
      <c r="Y655" s="6">
        <v>700</v>
      </c>
      <c r="Z655" s="6">
        <v>628</v>
      </c>
      <c r="AA655" s="6">
        <v>722</v>
      </c>
      <c r="AB655" s="6">
        <v>706</v>
      </c>
      <c r="AC655" s="6">
        <v>592</v>
      </c>
      <c r="AD655" s="6">
        <v>647</v>
      </c>
      <c r="AE655" s="6">
        <v>445</v>
      </c>
      <c r="AF655" s="6">
        <v>350</v>
      </c>
      <c r="AG655" s="6">
        <v>402</v>
      </c>
      <c r="AH655" s="6">
        <v>269</v>
      </c>
      <c r="AI655" s="6">
        <v>177</v>
      </c>
      <c r="AJ655" s="6">
        <v>75</v>
      </c>
      <c r="AK655" s="6">
        <v>200</v>
      </c>
      <c r="AL655" s="6">
        <v>208</v>
      </c>
      <c r="AM655" s="6">
        <v>200</v>
      </c>
      <c r="AN655" s="6">
        <v>229</v>
      </c>
      <c r="AO655" s="6">
        <v>253</v>
      </c>
      <c r="AP655" s="6">
        <v>291</v>
      </c>
      <c r="AQ655" s="6">
        <v>336</v>
      </c>
      <c r="AR655" s="6">
        <v>337</v>
      </c>
      <c r="AS655" s="6">
        <v>300</v>
      </c>
      <c r="AT655" s="6">
        <v>332</v>
      </c>
      <c r="AU655" s="6">
        <v>331</v>
      </c>
      <c r="AV655" s="6">
        <v>266</v>
      </c>
      <c r="AW655" s="6">
        <v>296</v>
      </c>
      <c r="AX655" s="6">
        <v>220</v>
      </c>
      <c r="AY655" s="6">
        <v>135</v>
      </c>
      <c r="AZ655" s="6">
        <v>168</v>
      </c>
      <c r="BA655" s="6">
        <v>91</v>
      </c>
      <c r="BB655" s="6">
        <v>60</v>
      </c>
      <c r="BC655" s="6">
        <v>20</v>
      </c>
      <c r="BD655" s="6">
        <v>182</v>
      </c>
      <c r="BE655" s="6">
        <v>173</v>
      </c>
      <c r="BF655" s="6">
        <v>172</v>
      </c>
      <c r="BG655" s="6">
        <v>191</v>
      </c>
      <c r="BH655" s="6">
        <v>235</v>
      </c>
      <c r="BI655" s="6">
        <v>285</v>
      </c>
      <c r="BJ655" s="6">
        <v>322</v>
      </c>
      <c r="BK655" s="6">
        <v>363</v>
      </c>
      <c r="BL655" s="6">
        <v>328</v>
      </c>
      <c r="BM655" s="6">
        <v>390</v>
      </c>
      <c r="BN655" s="6">
        <v>375</v>
      </c>
      <c r="BO655" s="6">
        <v>326</v>
      </c>
      <c r="BP655" s="6">
        <v>351</v>
      </c>
      <c r="BQ655" s="6">
        <v>225</v>
      </c>
      <c r="BR655" s="6">
        <v>215</v>
      </c>
      <c r="BS655" s="6">
        <v>234</v>
      </c>
      <c r="BT655" s="6">
        <v>178</v>
      </c>
      <c r="BU655" s="6">
        <v>117</v>
      </c>
      <c r="BV655" s="6">
        <v>55</v>
      </c>
      <c r="BW655" s="6">
        <v>5304</v>
      </c>
      <c r="BX655" s="6">
        <v>165</v>
      </c>
      <c r="BY655" s="6">
        <v>618</v>
      </c>
      <c r="BZ655" s="6">
        <v>1884</v>
      </c>
      <c r="CA655" s="6">
        <v>1019</v>
      </c>
      <c r="CB655" s="6">
        <v>2628</v>
      </c>
      <c r="CC655" s="6">
        <v>84</v>
      </c>
      <c r="CD655" s="6">
        <v>266</v>
      </c>
      <c r="CE655" s="6">
        <v>786</v>
      </c>
      <c r="CF655" s="6">
        <v>509</v>
      </c>
      <c r="CG655" s="6">
        <v>2676</v>
      </c>
      <c r="CH655" s="6">
        <v>81</v>
      </c>
      <c r="CI655" s="6">
        <v>352</v>
      </c>
      <c r="CJ655" s="6">
        <v>1098</v>
      </c>
      <c r="CK655" s="6">
        <v>510</v>
      </c>
      <c r="CL655" s="6">
        <v>735</v>
      </c>
      <c r="CM655" s="6">
        <v>110</v>
      </c>
      <c r="CN655" s="6">
        <v>608</v>
      </c>
      <c r="CO655" s="6">
        <v>17</v>
      </c>
      <c r="CP655" s="6">
        <v>378</v>
      </c>
      <c r="CQ655" s="6">
        <v>62</v>
      </c>
      <c r="CR655" s="6">
        <v>309</v>
      </c>
      <c r="CS655" s="6">
        <v>7</v>
      </c>
      <c r="CT655" s="6">
        <v>357</v>
      </c>
      <c r="CU655" s="6">
        <v>48</v>
      </c>
      <c r="CV655" s="6">
        <v>299</v>
      </c>
      <c r="CW655" s="6">
        <v>10</v>
      </c>
      <c r="CX655" s="6">
        <v>243</v>
      </c>
      <c r="CY655" s="6">
        <v>21</v>
      </c>
      <c r="CZ655" s="6">
        <v>50</v>
      </c>
      <c r="DA655" s="6">
        <v>15</v>
      </c>
      <c r="DB655" s="6">
        <v>32</v>
      </c>
      <c r="DC655" s="6">
        <v>228</v>
      </c>
      <c r="DD655" s="6">
        <v>146</v>
      </c>
      <c r="DE655" s="6">
        <v>0</v>
      </c>
      <c r="DF655" s="6">
        <v>126</v>
      </c>
      <c r="DG655" s="6">
        <v>7</v>
      </c>
      <c r="DH655" s="6">
        <v>31</v>
      </c>
      <c r="DI655" s="6">
        <v>6</v>
      </c>
      <c r="DJ655" s="6">
        <v>11</v>
      </c>
      <c r="DK655" s="6">
        <v>105</v>
      </c>
      <c r="DL655" s="6">
        <v>92</v>
      </c>
      <c r="DM655" s="6">
        <v>0</v>
      </c>
      <c r="DN655" s="6">
        <v>117</v>
      </c>
      <c r="DO655" s="6">
        <v>14</v>
      </c>
      <c r="DP655" s="6">
        <v>19</v>
      </c>
      <c r="DQ655" s="6">
        <v>9</v>
      </c>
      <c r="DR655" s="6">
        <v>21</v>
      </c>
      <c r="DS655" s="6">
        <v>123</v>
      </c>
      <c r="DT655" s="6">
        <v>54</v>
      </c>
      <c r="DU655" s="6">
        <v>0</v>
      </c>
      <c r="DV655" s="6">
        <v>3701</v>
      </c>
      <c r="DW655" s="6">
        <v>3700</v>
      </c>
      <c r="DX655" s="6">
        <v>1</v>
      </c>
      <c r="DY655" s="6">
        <v>8988</v>
      </c>
      <c r="DZ655" s="6">
        <v>2</v>
      </c>
      <c r="EA655" s="6">
        <v>1073</v>
      </c>
      <c r="EB655" s="6">
        <v>1089</v>
      </c>
      <c r="EC655" s="6">
        <v>743</v>
      </c>
      <c r="ED655" s="6">
        <v>599</v>
      </c>
      <c r="EE655" s="6">
        <v>130</v>
      </c>
      <c r="EF655" s="6">
        <v>32</v>
      </c>
      <c r="EG655" s="6">
        <v>34</v>
      </c>
      <c r="EH655" s="6">
        <v>809</v>
      </c>
      <c r="EI655" s="6">
        <v>659</v>
      </c>
      <c r="EJ655" s="6">
        <v>2927</v>
      </c>
      <c r="EK655" s="6">
        <v>1272</v>
      </c>
      <c r="EL655" s="6">
        <v>452</v>
      </c>
      <c r="EM655" s="6">
        <v>30</v>
      </c>
      <c r="EN655" s="6">
        <v>729</v>
      </c>
      <c r="EO655" s="6">
        <v>303</v>
      </c>
      <c r="EP655" s="6">
        <v>2779</v>
      </c>
      <c r="EQ655" s="6">
        <v>523</v>
      </c>
      <c r="ER655" s="6">
        <v>346</v>
      </c>
      <c r="ES655" s="6">
        <v>43</v>
      </c>
      <c r="ET655" s="6">
        <v>5</v>
      </c>
      <c r="EU655" s="6">
        <v>1</v>
      </c>
      <c r="EV655" s="6">
        <v>3</v>
      </c>
      <c r="EW655" s="6">
        <v>65</v>
      </c>
      <c r="EX655" s="6">
        <v>31</v>
      </c>
      <c r="EY655" s="6">
        <v>34</v>
      </c>
      <c r="EZ655" s="6">
        <v>91</v>
      </c>
      <c r="FA655" s="6">
        <v>48</v>
      </c>
      <c r="FB655" s="6">
        <v>43</v>
      </c>
      <c r="FC655" s="6">
        <v>0</v>
      </c>
      <c r="FD655" s="6">
        <v>18</v>
      </c>
      <c r="FE655" s="6">
        <v>26</v>
      </c>
      <c r="FF655" s="6">
        <v>47</v>
      </c>
      <c r="FG655" s="6">
        <v>276</v>
      </c>
      <c r="FH655" s="6">
        <v>84</v>
      </c>
      <c r="FI655" s="6">
        <v>80</v>
      </c>
      <c r="FJ655" s="6">
        <v>48</v>
      </c>
      <c r="FK655" s="6">
        <v>64</v>
      </c>
      <c r="FL655" s="2">
        <f t="shared" si="993"/>
        <v>132</v>
      </c>
      <c r="FM655" s="2">
        <f t="shared" si="994"/>
        <v>144</v>
      </c>
      <c r="FN655" s="2">
        <f t="shared" si="995"/>
        <v>164</v>
      </c>
      <c r="FO655" s="2">
        <f t="shared" si="996"/>
        <v>112</v>
      </c>
      <c r="FP655" s="2">
        <f t="shared" si="997"/>
        <v>36</v>
      </c>
      <c r="FQ655" s="2">
        <f t="shared" si="998"/>
        <v>216</v>
      </c>
      <c r="FR655" s="2">
        <f t="shared" si="999"/>
        <v>24</v>
      </c>
      <c r="FS655" s="6">
        <v>18</v>
      </c>
      <c r="FT655" s="6">
        <v>101</v>
      </c>
      <c r="FU655" s="6">
        <v>13</v>
      </c>
      <c r="FV655" s="6">
        <v>18</v>
      </c>
      <c r="FW655" s="6">
        <v>115</v>
      </c>
      <c r="FX655" s="6">
        <v>11</v>
      </c>
      <c r="FY655" s="6">
        <v>257</v>
      </c>
      <c r="FZ655" s="6">
        <v>94</v>
      </c>
      <c r="GA655" s="6">
        <v>90</v>
      </c>
      <c r="GB655" s="6">
        <v>42</v>
      </c>
      <c r="GC655" s="6">
        <v>31</v>
      </c>
      <c r="GD655" s="2">
        <f t="shared" si="1000"/>
        <v>136</v>
      </c>
      <c r="GE655" s="2">
        <f t="shared" si="1001"/>
        <v>121</v>
      </c>
      <c r="GF655" s="2">
        <f t="shared" si="1002"/>
        <v>184</v>
      </c>
      <c r="GG655" s="2">
        <f t="shared" si="1003"/>
        <v>73</v>
      </c>
      <c r="GH655" s="2">
        <f t="shared" si="1004"/>
        <v>43</v>
      </c>
      <c r="GI655" s="2">
        <f t="shared" si="1005"/>
        <v>196</v>
      </c>
      <c r="GJ655" s="2">
        <f t="shared" si="1006"/>
        <v>18</v>
      </c>
      <c r="GK655" s="6">
        <v>24</v>
      </c>
      <c r="GL655" s="6">
        <v>107</v>
      </c>
      <c r="GM655" s="6">
        <v>5</v>
      </c>
      <c r="GN655" s="6">
        <v>19</v>
      </c>
      <c r="GO655" s="6">
        <v>89</v>
      </c>
      <c r="GP655" s="6">
        <v>13</v>
      </c>
      <c r="GQ655" s="6">
        <v>359</v>
      </c>
      <c r="GR655" s="6">
        <v>115</v>
      </c>
      <c r="GS655" s="6">
        <v>114</v>
      </c>
      <c r="GT655" s="6">
        <v>68</v>
      </c>
      <c r="GU655" s="6">
        <v>62</v>
      </c>
      <c r="GV655" s="2">
        <f t="shared" si="1007"/>
        <v>183</v>
      </c>
      <c r="GW655" s="2">
        <f t="shared" si="1008"/>
        <v>176</v>
      </c>
      <c r="GX655" s="2">
        <f t="shared" si="1009"/>
        <v>229</v>
      </c>
      <c r="GY655" s="2">
        <f t="shared" si="1010"/>
        <v>130</v>
      </c>
      <c r="GZ655" s="6">
        <v>400</v>
      </c>
      <c r="HA655" s="6">
        <v>123</v>
      </c>
      <c r="HB655" s="6">
        <v>149</v>
      </c>
      <c r="HC655" s="6">
        <v>67</v>
      </c>
      <c r="HD655" s="6">
        <v>61</v>
      </c>
      <c r="HE655" s="2">
        <f t="shared" si="1011"/>
        <v>190</v>
      </c>
      <c r="HF655" s="2">
        <f t="shared" si="1012"/>
        <v>210</v>
      </c>
      <c r="HG655" s="2">
        <f t="shared" si="1013"/>
        <v>272</v>
      </c>
      <c r="HH655" s="2">
        <f t="shared" si="1014"/>
        <v>128</v>
      </c>
      <c r="HI655" s="6">
        <v>91</v>
      </c>
      <c r="HJ655" s="6">
        <v>251</v>
      </c>
      <c r="HK655" s="6">
        <v>17</v>
      </c>
      <c r="HL655" s="6">
        <v>93</v>
      </c>
      <c r="HM655" s="6">
        <v>284</v>
      </c>
      <c r="HN655" s="6">
        <v>23</v>
      </c>
      <c r="HO655" s="13">
        <f t="shared" si="1015"/>
        <v>-26</v>
      </c>
      <c r="HP655" s="13">
        <f t="shared" si="1016"/>
        <v>19</v>
      </c>
      <c r="HQ655" s="13">
        <f t="shared" si="1017"/>
        <v>-41</v>
      </c>
      <c r="HR655" s="13">
        <f t="shared" si="1018"/>
        <v>7.2772055530676223</v>
      </c>
      <c r="HS655" s="13">
        <f t="shared" si="1019"/>
        <v>31.325301204819276</v>
      </c>
      <c r="HT655" s="13">
        <f t="shared" ref="HT655" si="1099">1000*EZ655/((F655+F570)/2)</f>
        <v>10.18808777429467</v>
      </c>
      <c r="HU655" s="13">
        <f t="shared" si="1021"/>
        <v>30.900134348410212</v>
      </c>
      <c r="HV655" s="13">
        <f t="shared" si="1022"/>
        <v>28.77295118674429</v>
      </c>
      <c r="HW655" s="13">
        <f t="shared" si="1023"/>
        <v>40.192566054635023</v>
      </c>
      <c r="HX655" s="13">
        <f t="shared" si="1024"/>
        <v>44.782803403493055</v>
      </c>
      <c r="HY655" s="13">
        <f t="shared" si="1025"/>
        <v>91.17647058823529</v>
      </c>
      <c r="HZ655" s="13">
        <f t="shared" si="1026"/>
        <v>0.30985530985530985</v>
      </c>
      <c r="IA655" s="13">
        <f t="shared" si="1027"/>
        <v>57.422451994091581</v>
      </c>
      <c r="IB655" s="13">
        <f t="shared" si="1028"/>
        <v>28.233970753655793</v>
      </c>
      <c r="IC655" s="13">
        <f t="shared" si="1029"/>
        <v>2.3253783469150173</v>
      </c>
      <c r="ID655" s="13">
        <f t="shared" si="1030"/>
        <v>141.86622625928985</v>
      </c>
      <c r="IE655" s="13">
        <f t="shared" si="1031"/>
        <v>14.668218859138532</v>
      </c>
      <c r="IF655" s="13">
        <f t="shared" si="1032"/>
        <v>48.325358851674643</v>
      </c>
      <c r="IG655" s="13">
        <f t="shared" si="1033"/>
        <v>119.12509038322487</v>
      </c>
      <c r="IH655" s="13">
        <f t="shared" si="1034"/>
        <v>154.04761904761904</v>
      </c>
      <c r="II655" s="13">
        <f t="shared" si="1035"/>
        <v>18.070009460737939</v>
      </c>
      <c r="IJ655" s="13">
        <f t="shared" si="1036"/>
        <v>100.26246719160105</v>
      </c>
      <c r="IK655" s="13">
        <f t="shared" si="1037"/>
        <v>90.587237651049392</v>
      </c>
      <c r="IL655" s="13">
        <f t="shared" si="1038"/>
        <v>8.17575083426029</v>
      </c>
      <c r="IM655" s="13">
        <f t="shared" si="1039"/>
        <v>19.110122358175751</v>
      </c>
      <c r="IN655" s="13">
        <f t="shared" si="1085"/>
        <v>13.470522803114571</v>
      </c>
      <c r="IO655" s="13">
        <f t="shared" si="1086"/>
        <v>58.998887652947722</v>
      </c>
      <c r="IP655" s="13">
        <f t="shared" si="1087"/>
        <v>8.1891891891891895</v>
      </c>
      <c r="IQ655" s="13">
        <f t="shared" si="1040"/>
        <v>75.108108108108112</v>
      </c>
      <c r="IR655" s="13">
        <f t="shared" si="1041"/>
        <v>2.4291891891891892</v>
      </c>
    </row>
    <row r="656" spans="1:252" x14ac:dyDescent="0.35">
      <c r="A656" t="s">
        <v>279</v>
      </c>
      <c r="B656">
        <v>60</v>
      </c>
      <c r="C656" s="6">
        <v>2012</v>
      </c>
      <c r="D656">
        <v>13</v>
      </c>
      <c r="E656">
        <v>132</v>
      </c>
      <c r="F656" s="6">
        <v>12568</v>
      </c>
      <c r="G656" s="6">
        <v>5989</v>
      </c>
      <c r="H656" s="6">
        <v>6579</v>
      </c>
      <c r="I656" s="6">
        <v>1286</v>
      </c>
      <c r="J656" s="6">
        <v>8981</v>
      </c>
      <c r="K656" s="6">
        <v>2301</v>
      </c>
      <c r="L656" s="6">
        <v>680</v>
      </c>
      <c r="M656" s="6">
        <v>4311</v>
      </c>
      <c r="N656" s="6">
        <v>998</v>
      </c>
      <c r="O656" s="6">
        <v>606</v>
      </c>
      <c r="P656" s="6">
        <v>4670</v>
      </c>
      <c r="Q656" s="6">
        <v>1303</v>
      </c>
      <c r="R656" s="6">
        <v>405</v>
      </c>
      <c r="S656" s="6">
        <v>363</v>
      </c>
      <c r="T656" s="6">
        <v>418</v>
      </c>
      <c r="U656" s="6">
        <v>565</v>
      </c>
      <c r="V656" s="6">
        <v>857</v>
      </c>
      <c r="W656" s="6">
        <v>1108</v>
      </c>
      <c r="X656" s="6">
        <v>1105</v>
      </c>
      <c r="Y656" s="6">
        <v>805</v>
      </c>
      <c r="Z656" s="6">
        <v>705</v>
      </c>
      <c r="AA656" s="6">
        <v>850</v>
      </c>
      <c r="AB656" s="6">
        <v>984</v>
      </c>
      <c r="AC656" s="6">
        <v>1026</v>
      </c>
      <c r="AD656" s="6">
        <v>1076</v>
      </c>
      <c r="AE656" s="6">
        <v>829</v>
      </c>
      <c r="AF656" s="6">
        <v>523</v>
      </c>
      <c r="AG656" s="6">
        <v>411</v>
      </c>
      <c r="AH656" s="6">
        <v>284</v>
      </c>
      <c r="AI656" s="6">
        <v>167</v>
      </c>
      <c r="AJ656" s="6">
        <v>87</v>
      </c>
      <c r="AK656" s="6">
        <v>206</v>
      </c>
      <c r="AL656" s="6">
        <v>199</v>
      </c>
      <c r="AM656" s="6">
        <v>218</v>
      </c>
      <c r="AN656" s="6">
        <v>294</v>
      </c>
      <c r="AO656" s="6">
        <v>418</v>
      </c>
      <c r="AP656" s="6">
        <v>571</v>
      </c>
      <c r="AQ656" s="6">
        <v>583</v>
      </c>
      <c r="AR656" s="6">
        <v>419</v>
      </c>
      <c r="AS656" s="6">
        <v>346</v>
      </c>
      <c r="AT656" s="6">
        <v>395</v>
      </c>
      <c r="AU656" s="6">
        <v>425</v>
      </c>
      <c r="AV656" s="6">
        <v>417</v>
      </c>
      <c r="AW656" s="6">
        <v>500</v>
      </c>
      <c r="AX656" s="6">
        <v>385</v>
      </c>
      <c r="AY656" s="6">
        <v>242</v>
      </c>
      <c r="AZ656" s="6">
        <v>194</v>
      </c>
      <c r="BA656" s="6">
        <v>106</v>
      </c>
      <c r="BB656" s="6">
        <v>50</v>
      </c>
      <c r="BC656" s="6">
        <v>21</v>
      </c>
      <c r="BD656" s="6">
        <v>199</v>
      </c>
      <c r="BE656" s="6">
        <v>164</v>
      </c>
      <c r="BF656" s="6">
        <v>200</v>
      </c>
      <c r="BG656" s="6">
        <v>271</v>
      </c>
      <c r="BH656" s="6">
        <v>439</v>
      </c>
      <c r="BI656" s="6">
        <v>537</v>
      </c>
      <c r="BJ656" s="6">
        <v>522</v>
      </c>
      <c r="BK656" s="6">
        <v>386</v>
      </c>
      <c r="BL656" s="6">
        <v>359</v>
      </c>
      <c r="BM656" s="6">
        <v>455</v>
      </c>
      <c r="BN656" s="6">
        <v>559</v>
      </c>
      <c r="BO656" s="6">
        <v>609</v>
      </c>
      <c r="BP656" s="6">
        <v>576</v>
      </c>
      <c r="BQ656" s="6">
        <v>444</v>
      </c>
      <c r="BR656" s="6">
        <v>281</v>
      </c>
      <c r="BS656" s="6">
        <v>217</v>
      </c>
      <c r="BT656" s="6">
        <v>178</v>
      </c>
      <c r="BU656" s="6">
        <v>117</v>
      </c>
      <c r="BV656" s="6">
        <v>66</v>
      </c>
      <c r="BW656" s="6">
        <v>6168</v>
      </c>
      <c r="BX656" s="6">
        <v>224</v>
      </c>
      <c r="BY656" s="6">
        <v>1310</v>
      </c>
      <c r="BZ656" s="6">
        <v>2817</v>
      </c>
      <c r="CA656" s="6">
        <v>2049</v>
      </c>
      <c r="CB656" s="6">
        <v>3047</v>
      </c>
      <c r="CC656" s="6">
        <v>93</v>
      </c>
      <c r="CD656" s="6">
        <v>577</v>
      </c>
      <c r="CE656" s="6">
        <v>1255</v>
      </c>
      <c r="CF656" s="6">
        <v>1017</v>
      </c>
      <c r="CG656" s="6">
        <v>3121</v>
      </c>
      <c r="CH656" s="6">
        <v>131</v>
      </c>
      <c r="CI656" s="6">
        <v>733</v>
      </c>
      <c r="CJ656" s="6">
        <v>1562</v>
      </c>
      <c r="CK656" s="6">
        <v>1032</v>
      </c>
      <c r="CL656" s="6">
        <v>1518</v>
      </c>
      <c r="CM656" s="6">
        <v>139</v>
      </c>
      <c r="CN656" s="6">
        <v>1351</v>
      </c>
      <c r="CO656" s="6">
        <v>28</v>
      </c>
      <c r="CP656" s="6">
        <v>771</v>
      </c>
      <c r="CQ656" s="6">
        <v>67</v>
      </c>
      <c r="CR656" s="6">
        <v>693</v>
      </c>
      <c r="CS656" s="6">
        <v>11</v>
      </c>
      <c r="CT656" s="6">
        <v>747</v>
      </c>
      <c r="CU656" s="6">
        <v>72</v>
      </c>
      <c r="CV656" s="6">
        <v>658</v>
      </c>
      <c r="CW656" s="6">
        <v>17</v>
      </c>
      <c r="CX656" s="6">
        <v>483</v>
      </c>
      <c r="CY656" s="6">
        <v>40</v>
      </c>
      <c r="CZ656" s="6">
        <v>155</v>
      </c>
      <c r="DA656" s="6">
        <v>19</v>
      </c>
      <c r="DB656" s="6">
        <v>64</v>
      </c>
      <c r="DC656" s="6">
        <v>498</v>
      </c>
      <c r="DD656" s="6">
        <v>257</v>
      </c>
      <c r="DE656" s="6">
        <v>2</v>
      </c>
      <c r="DF656" s="6">
        <v>238</v>
      </c>
      <c r="DG656" s="6">
        <v>20</v>
      </c>
      <c r="DH656" s="6">
        <v>100</v>
      </c>
      <c r="DI656" s="6">
        <v>14</v>
      </c>
      <c r="DJ656" s="6">
        <v>26</v>
      </c>
      <c r="DK656" s="6">
        <v>222</v>
      </c>
      <c r="DL656" s="6">
        <v>150</v>
      </c>
      <c r="DM656" s="6">
        <v>1</v>
      </c>
      <c r="DN656" s="6">
        <v>245</v>
      </c>
      <c r="DO656" s="6">
        <v>20</v>
      </c>
      <c r="DP656" s="6">
        <v>55</v>
      </c>
      <c r="DQ656" s="6">
        <v>5</v>
      </c>
      <c r="DR656" s="6">
        <v>38</v>
      </c>
      <c r="DS656" s="6">
        <v>276</v>
      </c>
      <c r="DT656" s="6">
        <v>107</v>
      </c>
      <c r="DU656" s="6">
        <v>1</v>
      </c>
      <c r="DV656" s="6">
        <v>5330</v>
      </c>
      <c r="DW656" s="6">
        <v>5329</v>
      </c>
      <c r="DX656" s="6">
        <v>1</v>
      </c>
      <c r="DY656" s="6">
        <v>12564</v>
      </c>
      <c r="DZ656" s="6">
        <v>4</v>
      </c>
      <c r="EA656" s="6">
        <v>1691</v>
      </c>
      <c r="EB656" s="6">
        <v>1541</v>
      </c>
      <c r="EC656" s="6">
        <v>1033</v>
      </c>
      <c r="ED656" s="6">
        <v>795</v>
      </c>
      <c r="EE656" s="6">
        <v>178</v>
      </c>
      <c r="EF656" s="6">
        <v>54</v>
      </c>
      <c r="EG656" s="6">
        <v>37</v>
      </c>
      <c r="EH656" s="6">
        <v>879</v>
      </c>
      <c r="EI656" s="6">
        <v>1025</v>
      </c>
      <c r="EJ656" s="6">
        <v>4269</v>
      </c>
      <c r="EK656" s="6">
        <v>1664</v>
      </c>
      <c r="EL656" s="6">
        <v>453</v>
      </c>
      <c r="EM656" s="6">
        <v>125</v>
      </c>
      <c r="EN656" s="6">
        <v>923</v>
      </c>
      <c r="EO656" s="6">
        <v>298</v>
      </c>
      <c r="EP656" s="6">
        <v>4311</v>
      </c>
      <c r="EQ656" s="6">
        <v>617</v>
      </c>
      <c r="ER656" s="6">
        <v>341</v>
      </c>
      <c r="ES656" s="6">
        <v>49</v>
      </c>
      <c r="ET656" s="6">
        <v>7</v>
      </c>
      <c r="EU656" s="6">
        <v>4</v>
      </c>
      <c r="EV656" s="6">
        <v>0</v>
      </c>
      <c r="EW656" s="6">
        <v>82</v>
      </c>
      <c r="EX656" s="6">
        <v>35</v>
      </c>
      <c r="EY656" s="6">
        <v>47</v>
      </c>
      <c r="EZ656" s="6">
        <v>83</v>
      </c>
      <c r="FA656" s="6">
        <v>45</v>
      </c>
      <c r="FB656" s="6">
        <v>38</v>
      </c>
      <c r="FC656" s="6">
        <v>0</v>
      </c>
      <c r="FD656" s="6">
        <v>13</v>
      </c>
      <c r="FE656" s="6">
        <v>29</v>
      </c>
      <c r="FF656" s="6">
        <v>41</v>
      </c>
      <c r="FG656" s="6">
        <v>523</v>
      </c>
      <c r="FH656" s="6">
        <v>133</v>
      </c>
      <c r="FI656" s="6">
        <v>140</v>
      </c>
      <c r="FJ656" s="6">
        <v>118</v>
      </c>
      <c r="FK656" s="6">
        <v>132</v>
      </c>
      <c r="FL656" s="2">
        <f t="shared" si="993"/>
        <v>251</v>
      </c>
      <c r="FM656" s="2">
        <f t="shared" si="994"/>
        <v>272</v>
      </c>
      <c r="FN656" s="2">
        <f t="shared" si="995"/>
        <v>273</v>
      </c>
      <c r="FO656" s="2">
        <f t="shared" si="996"/>
        <v>250</v>
      </c>
      <c r="FP656" s="2">
        <f t="shared" si="997"/>
        <v>55</v>
      </c>
      <c r="FQ656" s="2">
        <f t="shared" si="998"/>
        <v>438</v>
      </c>
      <c r="FR656" s="2">
        <f t="shared" si="999"/>
        <v>30</v>
      </c>
      <c r="FS656" s="6">
        <v>31</v>
      </c>
      <c r="FT656" s="6">
        <v>208</v>
      </c>
      <c r="FU656" s="6">
        <v>12</v>
      </c>
      <c r="FV656" s="6">
        <v>24</v>
      </c>
      <c r="FW656" s="6">
        <v>230</v>
      </c>
      <c r="FX656" s="6">
        <v>18</v>
      </c>
      <c r="FY656" s="6">
        <v>428</v>
      </c>
      <c r="FZ656" s="6">
        <v>160</v>
      </c>
      <c r="GA656" s="6">
        <v>165</v>
      </c>
      <c r="GB656" s="6">
        <v>52</v>
      </c>
      <c r="GC656" s="6">
        <v>51</v>
      </c>
      <c r="GD656" s="2">
        <f t="shared" si="1000"/>
        <v>212</v>
      </c>
      <c r="GE656" s="2">
        <f t="shared" si="1001"/>
        <v>216</v>
      </c>
      <c r="GF656" s="2">
        <f t="shared" si="1002"/>
        <v>325</v>
      </c>
      <c r="GG656" s="2">
        <f t="shared" si="1003"/>
        <v>103</v>
      </c>
      <c r="GH656" s="2">
        <f t="shared" si="1004"/>
        <v>48</v>
      </c>
      <c r="GI656" s="2">
        <f t="shared" si="1005"/>
        <v>340</v>
      </c>
      <c r="GJ656" s="2">
        <f t="shared" si="1006"/>
        <v>40</v>
      </c>
      <c r="GK656" s="6">
        <v>20</v>
      </c>
      <c r="GL656" s="6">
        <v>172</v>
      </c>
      <c r="GM656" s="6">
        <v>20</v>
      </c>
      <c r="GN656" s="6">
        <v>28</v>
      </c>
      <c r="GO656" s="6">
        <v>168</v>
      </c>
      <c r="GP656" s="6">
        <v>20</v>
      </c>
      <c r="GQ656" s="6">
        <v>512</v>
      </c>
      <c r="GR656" s="6">
        <v>134</v>
      </c>
      <c r="GS656" s="6">
        <v>142</v>
      </c>
      <c r="GT656" s="6">
        <v>116</v>
      </c>
      <c r="GU656" s="6">
        <v>120</v>
      </c>
      <c r="GV656" s="2">
        <f t="shared" si="1007"/>
        <v>250</v>
      </c>
      <c r="GW656" s="2">
        <f t="shared" si="1008"/>
        <v>262</v>
      </c>
      <c r="GX656" s="2">
        <f t="shared" si="1009"/>
        <v>276</v>
      </c>
      <c r="GY656" s="2">
        <f t="shared" si="1010"/>
        <v>236</v>
      </c>
      <c r="GZ656" s="6">
        <v>666</v>
      </c>
      <c r="HA656" s="6">
        <v>174</v>
      </c>
      <c r="HB656" s="6">
        <v>185</v>
      </c>
      <c r="HC656" s="6">
        <v>153</v>
      </c>
      <c r="HD656" s="6">
        <v>154</v>
      </c>
      <c r="HE656" s="2">
        <f t="shared" si="1011"/>
        <v>327</v>
      </c>
      <c r="HF656" s="2">
        <f t="shared" si="1012"/>
        <v>339</v>
      </c>
      <c r="HG656" s="2">
        <f t="shared" si="1013"/>
        <v>359</v>
      </c>
      <c r="HH656" s="2">
        <f t="shared" si="1014"/>
        <v>307</v>
      </c>
      <c r="HI656" s="6">
        <v>91</v>
      </c>
      <c r="HJ656" s="6">
        <v>397</v>
      </c>
      <c r="HK656" s="6">
        <v>24</v>
      </c>
      <c r="HL656" s="6">
        <v>108</v>
      </c>
      <c r="HM656" s="6">
        <v>525</v>
      </c>
      <c r="HN656" s="6">
        <v>33</v>
      </c>
      <c r="HO656" s="13">
        <f t="shared" si="1015"/>
        <v>-1</v>
      </c>
      <c r="HP656" s="13">
        <f t="shared" si="1016"/>
        <v>95</v>
      </c>
      <c r="HQ656" s="13">
        <f t="shared" si="1017"/>
        <v>-154</v>
      </c>
      <c r="HR656" s="13">
        <f t="shared" si="1018"/>
        <v>6.5908451553269298</v>
      </c>
      <c r="HS656" s="13">
        <f t="shared" si="1019"/>
        <v>28.227194492254732</v>
      </c>
      <c r="HT656" s="13">
        <f t="shared" ref="HT656" si="1100">1000*EZ656/((F656+F571)/2)</f>
        <v>6.6712213157577462</v>
      </c>
      <c r="HU656" s="13">
        <f t="shared" si="1021"/>
        <v>42.036731905316884</v>
      </c>
      <c r="HV656" s="13">
        <f t="shared" si="1022"/>
        <v>34.400996664389339</v>
      </c>
      <c r="HW656" s="13">
        <f t="shared" si="1023"/>
        <v>41.152594140577904</v>
      </c>
      <c r="HX656" s="13">
        <f t="shared" si="1024"/>
        <v>53.530522846923603</v>
      </c>
      <c r="HY656" s="13">
        <f t="shared" si="1025"/>
        <v>74.468085106382972</v>
      </c>
      <c r="HZ656" s="13">
        <f t="shared" si="1026"/>
        <v>0.22015964358641174</v>
      </c>
      <c r="IA656" s="13">
        <f t="shared" si="1027"/>
        <v>50.533910533910536</v>
      </c>
      <c r="IB656" s="13">
        <f t="shared" si="1028"/>
        <v>19.842479674796749</v>
      </c>
      <c r="IC656" s="13">
        <f t="shared" si="1029"/>
        <v>2.3667970447631466</v>
      </c>
      <c r="ID656" s="13">
        <f t="shared" si="1030"/>
        <v>178.92690513219284</v>
      </c>
      <c r="IE656" s="13">
        <f t="shared" si="1031"/>
        <v>11.038678835289005</v>
      </c>
      <c r="IF656" s="13">
        <f t="shared" si="1032"/>
        <v>39.939873065360203</v>
      </c>
      <c r="IG656" s="13">
        <f t="shared" si="1033"/>
        <v>106.93548387096774</v>
      </c>
      <c r="IH656" s="13">
        <f t="shared" si="1034"/>
        <v>190.44247787610618</v>
      </c>
      <c r="II656" s="13">
        <f t="shared" si="1035"/>
        <v>13.640956551027282</v>
      </c>
      <c r="IJ656" s="13">
        <f t="shared" si="1036"/>
        <v>111.5702479338843</v>
      </c>
      <c r="IK656" s="13">
        <f t="shared" si="1037"/>
        <v>91.032071743426059</v>
      </c>
      <c r="IL656" s="13">
        <f t="shared" si="1038"/>
        <v>12.078294080203692</v>
      </c>
      <c r="IM656" s="13">
        <f t="shared" si="1039"/>
        <v>18.308402291534055</v>
      </c>
      <c r="IN656" s="13">
        <f t="shared" si="1085"/>
        <v>10.232336091661363</v>
      </c>
      <c r="IO656" s="13">
        <f t="shared" si="1086"/>
        <v>49.077021005728838</v>
      </c>
      <c r="IP656" s="13">
        <f t="shared" si="1087"/>
        <v>5.5920435353724898</v>
      </c>
      <c r="IQ656" s="13">
        <f t="shared" si="1040"/>
        <v>80.896978795271153</v>
      </c>
      <c r="IR656" s="13">
        <f t="shared" si="1041"/>
        <v>2.3576656033026833</v>
      </c>
    </row>
    <row r="657" spans="1:252" x14ac:dyDescent="0.35">
      <c r="A657" t="s">
        <v>280</v>
      </c>
      <c r="B657">
        <v>61</v>
      </c>
      <c r="C657" s="6">
        <v>2012</v>
      </c>
      <c r="D657">
        <v>13</v>
      </c>
      <c r="E657">
        <v>133</v>
      </c>
      <c r="F657" s="6">
        <v>7571</v>
      </c>
      <c r="G657" s="6">
        <v>3677</v>
      </c>
      <c r="H657" s="6">
        <v>3894</v>
      </c>
      <c r="I657" s="6">
        <v>911</v>
      </c>
      <c r="J657" s="6">
        <v>5118</v>
      </c>
      <c r="K657" s="6">
        <v>1542</v>
      </c>
      <c r="L657" s="6">
        <v>447</v>
      </c>
      <c r="M657" s="6">
        <v>2609</v>
      </c>
      <c r="N657" s="6">
        <v>621</v>
      </c>
      <c r="O657" s="6">
        <v>464</v>
      </c>
      <c r="P657" s="6">
        <v>2509</v>
      </c>
      <c r="Q657" s="6">
        <v>921</v>
      </c>
      <c r="R657" s="6">
        <v>285</v>
      </c>
      <c r="S657" s="6">
        <v>289</v>
      </c>
      <c r="T657" s="6">
        <v>291</v>
      </c>
      <c r="U657" s="6">
        <v>307</v>
      </c>
      <c r="V657" s="6">
        <v>452</v>
      </c>
      <c r="W657" s="6">
        <v>613</v>
      </c>
      <c r="X657" s="6">
        <v>680</v>
      </c>
      <c r="Y657" s="6">
        <v>595</v>
      </c>
      <c r="Z657" s="6">
        <v>543</v>
      </c>
      <c r="AA657" s="6">
        <v>552</v>
      </c>
      <c r="AB657" s="6">
        <v>506</v>
      </c>
      <c r="AC657" s="6">
        <v>466</v>
      </c>
      <c r="AD657" s="6">
        <v>450</v>
      </c>
      <c r="AE657" s="6">
        <v>377</v>
      </c>
      <c r="AF657" s="6">
        <v>364</v>
      </c>
      <c r="AG657" s="6">
        <v>346</v>
      </c>
      <c r="AH657" s="6">
        <v>256</v>
      </c>
      <c r="AI657" s="6">
        <v>133</v>
      </c>
      <c r="AJ657" s="6">
        <v>66</v>
      </c>
      <c r="AK657" s="6">
        <v>139</v>
      </c>
      <c r="AL657" s="6">
        <v>134</v>
      </c>
      <c r="AM657" s="6">
        <v>149</v>
      </c>
      <c r="AN657" s="6">
        <v>159</v>
      </c>
      <c r="AO657" s="6">
        <v>249</v>
      </c>
      <c r="AP657" s="6">
        <v>318</v>
      </c>
      <c r="AQ657" s="6">
        <v>363</v>
      </c>
      <c r="AR657" s="6">
        <v>308</v>
      </c>
      <c r="AS657" s="6">
        <v>301</v>
      </c>
      <c r="AT657" s="6">
        <v>267</v>
      </c>
      <c r="AU657" s="6">
        <v>250</v>
      </c>
      <c r="AV657" s="6">
        <v>219</v>
      </c>
      <c r="AW657" s="6">
        <v>200</v>
      </c>
      <c r="AX657" s="6">
        <v>182</v>
      </c>
      <c r="AY657" s="6">
        <v>137</v>
      </c>
      <c r="AZ657" s="6">
        <v>144</v>
      </c>
      <c r="BA657" s="6">
        <v>98</v>
      </c>
      <c r="BB657" s="6">
        <v>42</v>
      </c>
      <c r="BC657" s="6">
        <v>18</v>
      </c>
      <c r="BD657" s="6">
        <v>146</v>
      </c>
      <c r="BE657" s="6">
        <v>155</v>
      </c>
      <c r="BF657" s="6">
        <v>142</v>
      </c>
      <c r="BG657" s="6">
        <v>148</v>
      </c>
      <c r="BH657" s="6">
        <v>203</v>
      </c>
      <c r="BI657" s="6">
        <v>295</v>
      </c>
      <c r="BJ657" s="6">
        <v>317</v>
      </c>
      <c r="BK657" s="6">
        <v>287</v>
      </c>
      <c r="BL657" s="6">
        <v>242</v>
      </c>
      <c r="BM657" s="6">
        <v>285</v>
      </c>
      <c r="BN657" s="6">
        <v>256</v>
      </c>
      <c r="BO657" s="6">
        <v>247</v>
      </c>
      <c r="BP657" s="6">
        <v>250</v>
      </c>
      <c r="BQ657" s="6">
        <v>195</v>
      </c>
      <c r="BR657" s="6">
        <v>227</v>
      </c>
      <c r="BS657" s="6">
        <v>202</v>
      </c>
      <c r="BT657" s="6">
        <v>158</v>
      </c>
      <c r="BU657" s="6">
        <v>91</v>
      </c>
      <c r="BV657" s="6">
        <v>48</v>
      </c>
      <c r="BW657" s="6">
        <v>3426</v>
      </c>
      <c r="BX657" s="6">
        <v>124</v>
      </c>
      <c r="BY657" s="6">
        <v>734</v>
      </c>
      <c r="BZ657" s="6">
        <v>1595</v>
      </c>
      <c r="CA657" s="6">
        <v>1692</v>
      </c>
      <c r="CB657" s="6">
        <v>1679</v>
      </c>
      <c r="CC657" s="6">
        <v>64</v>
      </c>
      <c r="CD657" s="6">
        <v>310</v>
      </c>
      <c r="CE657" s="6">
        <v>705</v>
      </c>
      <c r="CF657" s="6">
        <v>919</v>
      </c>
      <c r="CG657" s="6">
        <v>1747</v>
      </c>
      <c r="CH657" s="6">
        <v>60</v>
      </c>
      <c r="CI657" s="6">
        <v>424</v>
      </c>
      <c r="CJ657" s="6">
        <v>890</v>
      </c>
      <c r="CK657" s="6">
        <v>773</v>
      </c>
      <c r="CL657" s="6">
        <v>1461</v>
      </c>
      <c r="CM657" s="6">
        <v>190</v>
      </c>
      <c r="CN657" s="6">
        <v>1252</v>
      </c>
      <c r="CO657" s="6">
        <v>19</v>
      </c>
      <c r="CP657" s="6">
        <v>812</v>
      </c>
      <c r="CQ657" s="6">
        <v>89</v>
      </c>
      <c r="CR657" s="6">
        <v>715</v>
      </c>
      <c r="CS657" s="6">
        <v>8</v>
      </c>
      <c r="CT657" s="6">
        <v>649</v>
      </c>
      <c r="CU657" s="6">
        <v>101</v>
      </c>
      <c r="CV657" s="6">
        <v>537</v>
      </c>
      <c r="CW657" s="6">
        <v>11</v>
      </c>
      <c r="CX657" s="6">
        <v>374</v>
      </c>
      <c r="CY657" s="6">
        <v>28</v>
      </c>
      <c r="CZ657" s="6">
        <v>108</v>
      </c>
      <c r="DA657" s="6">
        <v>8</v>
      </c>
      <c r="DB657" s="6">
        <v>38</v>
      </c>
      <c r="DC657" s="6">
        <v>559</v>
      </c>
      <c r="DD657" s="6">
        <v>346</v>
      </c>
      <c r="DE657" s="6">
        <v>0</v>
      </c>
      <c r="DF657" s="6">
        <v>197</v>
      </c>
      <c r="DG657" s="6">
        <v>12</v>
      </c>
      <c r="DH657" s="6">
        <v>73</v>
      </c>
      <c r="DI657" s="6">
        <v>4</v>
      </c>
      <c r="DJ657" s="6">
        <v>15</v>
      </c>
      <c r="DK657" s="6">
        <v>253</v>
      </c>
      <c r="DL657" s="6">
        <v>258</v>
      </c>
      <c r="DM657" s="6">
        <v>0</v>
      </c>
      <c r="DN657" s="6">
        <v>177</v>
      </c>
      <c r="DO657" s="6">
        <v>16</v>
      </c>
      <c r="DP657" s="6">
        <v>35</v>
      </c>
      <c r="DQ657" s="6">
        <v>4</v>
      </c>
      <c r="DR657" s="6">
        <v>23</v>
      </c>
      <c r="DS657" s="6">
        <v>306</v>
      </c>
      <c r="DT657" s="6">
        <v>88</v>
      </c>
      <c r="DU657" s="6">
        <v>0</v>
      </c>
      <c r="DV657" s="6">
        <v>3172</v>
      </c>
      <c r="DW657" s="6">
        <v>3171</v>
      </c>
      <c r="DX657" s="6">
        <v>1</v>
      </c>
      <c r="DY657" s="6">
        <v>7570</v>
      </c>
      <c r="DZ657" s="6">
        <v>1</v>
      </c>
      <c r="EA657" s="6">
        <v>1097</v>
      </c>
      <c r="EB657" s="6">
        <v>862</v>
      </c>
      <c r="EC657" s="6">
        <v>562</v>
      </c>
      <c r="ED657" s="6">
        <v>412</v>
      </c>
      <c r="EE657" s="6">
        <v>143</v>
      </c>
      <c r="EF657" s="6">
        <v>46</v>
      </c>
      <c r="EG657" s="6">
        <v>49</v>
      </c>
      <c r="EH657" s="6">
        <v>606</v>
      </c>
      <c r="EI657" s="6">
        <v>541</v>
      </c>
      <c r="EJ657" s="6">
        <v>2408</v>
      </c>
      <c r="EK657" s="6">
        <v>1144</v>
      </c>
      <c r="EL657" s="6">
        <v>400</v>
      </c>
      <c r="EM657" s="6">
        <v>58</v>
      </c>
      <c r="EN657" s="6">
        <v>696</v>
      </c>
      <c r="EO657" s="6">
        <v>292</v>
      </c>
      <c r="EP657" s="6">
        <v>2486</v>
      </c>
      <c r="EQ657" s="6">
        <v>417</v>
      </c>
      <c r="ER657" s="6">
        <v>203</v>
      </c>
      <c r="ES657" s="6">
        <v>51</v>
      </c>
      <c r="ET657" s="6">
        <v>9</v>
      </c>
      <c r="EU657" s="6">
        <v>2</v>
      </c>
      <c r="EV657" s="6">
        <v>3</v>
      </c>
      <c r="EW657" s="6">
        <v>58</v>
      </c>
      <c r="EX657" s="6">
        <v>29</v>
      </c>
      <c r="EY657" s="6">
        <v>29</v>
      </c>
      <c r="EZ657" s="6">
        <v>70</v>
      </c>
      <c r="FA657" s="6">
        <v>30</v>
      </c>
      <c r="FB657" s="6">
        <v>40</v>
      </c>
      <c r="FC657" s="6">
        <v>0</v>
      </c>
      <c r="FD657" s="6">
        <v>10</v>
      </c>
      <c r="FE657" s="6">
        <v>19</v>
      </c>
      <c r="FF657" s="6">
        <v>41</v>
      </c>
      <c r="FG657" s="6">
        <v>371</v>
      </c>
      <c r="FH657" s="6">
        <v>81</v>
      </c>
      <c r="FI657" s="6">
        <v>72</v>
      </c>
      <c r="FJ657" s="6">
        <v>136</v>
      </c>
      <c r="FK657" s="6">
        <v>82</v>
      </c>
      <c r="FL657" s="2">
        <f t="shared" si="993"/>
        <v>217</v>
      </c>
      <c r="FM657" s="2">
        <f t="shared" si="994"/>
        <v>154</v>
      </c>
      <c r="FN657" s="2">
        <f t="shared" si="995"/>
        <v>153</v>
      </c>
      <c r="FO657" s="2">
        <f t="shared" si="996"/>
        <v>218</v>
      </c>
      <c r="FP657" s="2">
        <f t="shared" si="997"/>
        <v>45</v>
      </c>
      <c r="FQ657" s="2">
        <f t="shared" si="998"/>
        <v>311</v>
      </c>
      <c r="FR657" s="2">
        <f t="shared" si="999"/>
        <v>15</v>
      </c>
      <c r="FS657" s="6">
        <v>22</v>
      </c>
      <c r="FT657" s="6">
        <v>188</v>
      </c>
      <c r="FU657" s="6">
        <v>7</v>
      </c>
      <c r="FV657" s="6">
        <v>23</v>
      </c>
      <c r="FW657" s="6">
        <v>123</v>
      </c>
      <c r="FX657" s="6">
        <v>8</v>
      </c>
      <c r="FY657" s="6">
        <v>305</v>
      </c>
      <c r="FZ657" s="6">
        <v>90</v>
      </c>
      <c r="GA657" s="6">
        <v>81</v>
      </c>
      <c r="GB657" s="6">
        <v>80</v>
      </c>
      <c r="GC657" s="6">
        <v>54</v>
      </c>
      <c r="GD657" s="2">
        <f t="shared" si="1000"/>
        <v>170</v>
      </c>
      <c r="GE657" s="2">
        <f t="shared" si="1001"/>
        <v>135</v>
      </c>
      <c r="GF657" s="2">
        <f t="shared" si="1002"/>
        <v>171</v>
      </c>
      <c r="GG657" s="2">
        <f t="shared" si="1003"/>
        <v>134</v>
      </c>
      <c r="GH657" s="2">
        <f t="shared" si="1004"/>
        <v>32</v>
      </c>
      <c r="GI657" s="2">
        <f t="shared" si="1005"/>
        <v>255</v>
      </c>
      <c r="GJ657" s="2">
        <f t="shared" si="1006"/>
        <v>18</v>
      </c>
      <c r="GK657" s="6">
        <v>16</v>
      </c>
      <c r="GL657" s="6">
        <v>146</v>
      </c>
      <c r="GM657" s="6">
        <v>8</v>
      </c>
      <c r="GN657" s="6">
        <v>16</v>
      </c>
      <c r="GO657" s="6">
        <v>109</v>
      </c>
      <c r="GP657" s="6">
        <v>10</v>
      </c>
      <c r="GQ657" s="6">
        <v>446</v>
      </c>
      <c r="GR657" s="6">
        <v>105</v>
      </c>
      <c r="GS657" s="6">
        <v>94</v>
      </c>
      <c r="GT657" s="6">
        <v>133</v>
      </c>
      <c r="GU657" s="6">
        <v>114</v>
      </c>
      <c r="GV657" s="2">
        <f t="shared" si="1007"/>
        <v>238</v>
      </c>
      <c r="GW657" s="2">
        <f t="shared" si="1008"/>
        <v>208</v>
      </c>
      <c r="GX657" s="2">
        <f t="shared" si="1009"/>
        <v>199</v>
      </c>
      <c r="GY657" s="2">
        <f t="shared" si="1010"/>
        <v>247</v>
      </c>
      <c r="GZ657" s="6">
        <v>511</v>
      </c>
      <c r="HA657" s="6">
        <v>110</v>
      </c>
      <c r="HB657" s="6">
        <v>106</v>
      </c>
      <c r="HC657" s="6">
        <v>152</v>
      </c>
      <c r="HD657" s="6">
        <v>143</v>
      </c>
      <c r="HE657" s="2">
        <f t="shared" si="1011"/>
        <v>262</v>
      </c>
      <c r="HF657" s="2">
        <f t="shared" si="1012"/>
        <v>249</v>
      </c>
      <c r="HG657" s="2">
        <f t="shared" si="1013"/>
        <v>216</v>
      </c>
      <c r="HH657" s="2">
        <f t="shared" si="1014"/>
        <v>295</v>
      </c>
      <c r="HI657" s="6">
        <v>82</v>
      </c>
      <c r="HJ657" s="6">
        <v>350</v>
      </c>
      <c r="HK657" s="6">
        <v>14</v>
      </c>
      <c r="HL657" s="6">
        <v>110</v>
      </c>
      <c r="HM657" s="6">
        <v>390</v>
      </c>
      <c r="HN657" s="6">
        <v>11</v>
      </c>
      <c r="HO657" s="13">
        <f t="shared" si="1015"/>
        <v>-12</v>
      </c>
      <c r="HP657" s="13">
        <f t="shared" si="1016"/>
        <v>66</v>
      </c>
      <c r="HQ657" s="13">
        <f t="shared" si="1017"/>
        <v>-65</v>
      </c>
      <c r="HR657" s="13">
        <f t="shared" si="1018"/>
        <v>7.7488309953239813</v>
      </c>
      <c r="HS657" s="13">
        <f t="shared" si="1019"/>
        <v>33.31418724870764</v>
      </c>
      <c r="HT657" s="13">
        <f t="shared" ref="HT657" si="1101">1000*EZ657/((F657+F572)/2)</f>
        <v>9.3520374081496325</v>
      </c>
      <c r="HU657" s="13">
        <f t="shared" si="1021"/>
        <v>49.565798263193052</v>
      </c>
      <c r="HV657" s="13">
        <f t="shared" si="1022"/>
        <v>40.74816299265197</v>
      </c>
      <c r="HW657" s="13">
        <f t="shared" si="1023"/>
        <v>59.585838343353373</v>
      </c>
      <c r="HX657" s="13">
        <f t="shared" si="1024"/>
        <v>68.269873079492314</v>
      </c>
      <c r="HY657" s="13">
        <f t="shared" si="1025"/>
        <v>100</v>
      </c>
      <c r="HZ657" s="13">
        <f t="shared" si="1026"/>
        <v>0.29183535762483132</v>
      </c>
      <c r="IA657" s="13">
        <f t="shared" si="1027"/>
        <v>49.451476793248943</v>
      </c>
      <c r="IB657" s="13">
        <f t="shared" si="1028"/>
        <v>29.381965552178318</v>
      </c>
      <c r="IC657" s="13">
        <f t="shared" si="1029"/>
        <v>2.0181582360570687</v>
      </c>
      <c r="ID657" s="13">
        <f t="shared" si="1030"/>
        <v>169.26454445664106</v>
      </c>
      <c r="IE657" s="13">
        <f t="shared" si="1031"/>
        <v>12.905317769130999</v>
      </c>
      <c r="IF657" s="13">
        <f t="shared" si="1032"/>
        <v>47.928878468151623</v>
      </c>
      <c r="IG657" s="13">
        <f t="shared" si="1033"/>
        <v>96.770472895040371</v>
      </c>
      <c r="IH657" s="13">
        <f t="shared" si="1034"/>
        <v>146.57980456026058</v>
      </c>
      <c r="II657" s="13">
        <f t="shared" si="1035"/>
        <v>16.038266741699495</v>
      </c>
      <c r="IJ657" s="13">
        <f t="shared" si="1036"/>
        <v>98.615916955017298</v>
      </c>
      <c r="IK657" s="13">
        <f t="shared" si="1037"/>
        <v>94.427324088341038</v>
      </c>
      <c r="IL657" s="13">
        <f t="shared" si="1038"/>
        <v>19.297318716153743</v>
      </c>
      <c r="IM657" s="13">
        <f t="shared" si="1039"/>
        <v>20.367190595694098</v>
      </c>
      <c r="IN657" s="13">
        <f t="shared" si="1085"/>
        <v>12.032756571126667</v>
      </c>
      <c r="IO657" s="13">
        <f t="shared" si="1086"/>
        <v>45.251618016114122</v>
      </c>
      <c r="IP657" s="13">
        <f t="shared" si="1087"/>
        <v>9.2084515925575534</v>
      </c>
      <c r="IQ657" s="13">
        <f t="shared" si="1040"/>
        <v>78.397981709239986</v>
      </c>
      <c r="IR657" s="13">
        <f t="shared" si="1041"/>
        <v>2.3872595395774203</v>
      </c>
    </row>
    <row r="658" spans="1:252" x14ac:dyDescent="0.35">
      <c r="A658" t="s">
        <v>281</v>
      </c>
      <c r="B658">
        <v>62</v>
      </c>
      <c r="C658" s="6">
        <v>2012</v>
      </c>
      <c r="D658">
        <v>13</v>
      </c>
      <c r="E658">
        <v>134</v>
      </c>
      <c r="F658" s="6">
        <v>5869</v>
      </c>
      <c r="G658" s="6">
        <v>2774</v>
      </c>
      <c r="H658" s="6">
        <v>3095</v>
      </c>
      <c r="I658" s="6">
        <v>796</v>
      </c>
      <c r="J658" s="6">
        <v>3913</v>
      </c>
      <c r="K658" s="6">
        <v>1160</v>
      </c>
      <c r="L658" s="6">
        <v>418</v>
      </c>
      <c r="M658" s="6">
        <v>1878</v>
      </c>
      <c r="N658" s="6">
        <v>478</v>
      </c>
      <c r="O658" s="6">
        <v>378</v>
      </c>
      <c r="P658" s="6">
        <v>2035</v>
      </c>
      <c r="Q658" s="6">
        <v>682</v>
      </c>
      <c r="R658" s="6">
        <v>220</v>
      </c>
      <c r="S658" s="6">
        <v>243</v>
      </c>
      <c r="T658" s="6">
        <v>285</v>
      </c>
      <c r="U658" s="6">
        <v>297</v>
      </c>
      <c r="V658" s="6">
        <v>376</v>
      </c>
      <c r="W658" s="6">
        <v>445</v>
      </c>
      <c r="X658" s="6">
        <v>417</v>
      </c>
      <c r="Y658" s="6">
        <v>403</v>
      </c>
      <c r="Z658" s="6">
        <v>345</v>
      </c>
      <c r="AA658" s="6">
        <v>451</v>
      </c>
      <c r="AB658" s="6">
        <v>477</v>
      </c>
      <c r="AC658" s="6">
        <v>351</v>
      </c>
      <c r="AD658" s="6">
        <v>399</v>
      </c>
      <c r="AE658" s="6">
        <v>335</v>
      </c>
      <c r="AF658" s="6">
        <v>258</v>
      </c>
      <c r="AG658" s="6">
        <v>205</v>
      </c>
      <c r="AH658" s="6">
        <v>191</v>
      </c>
      <c r="AI658" s="6">
        <v>112</v>
      </c>
      <c r="AJ658" s="6">
        <v>59</v>
      </c>
      <c r="AK658" s="6">
        <v>117</v>
      </c>
      <c r="AL658" s="6">
        <v>130</v>
      </c>
      <c r="AM658" s="6">
        <v>145</v>
      </c>
      <c r="AN658" s="6">
        <v>149</v>
      </c>
      <c r="AO658" s="6">
        <v>189</v>
      </c>
      <c r="AP658" s="6">
        <v>229</v>
      </c>
      <c r="AQ658" s="6">
        <v>217</v>
      </c>
      <c r="AR658" s="6">
        <v>193</v>
      </c>
      <c r="AS658" s="6">
        <v>170</v>
      </c>
      <c r="AT658" s="6">
        <v>208</v>
      </c>
      <c r="AU658" s="6">
        <v>222</v>
      </c>
      <c r="AV658" s="6">
        <v>151</v>
      </c>
      <c r="AW658" s="6">
        <v>176</v>
      </c>
      <c r="AX658" s="6">
        <v>151</v>
      </c>
      <c r="AY658" s="6">
        <v>118</v>
      </c>
      <c r="AZ658" s="6">
        <v>78</v>
      </c>
      <c r="BA658" s="6">
        <v>75</v>
      </c>
      <c r="BB658" s="6">
        <v>41</v>
      </c>
      <c r="BC658" s="6">
        <v>15</v>
      </c>
      <c r="BD658" s="6">
        <v>103</v>
      </c>
      <c r="BE658" s="6">
        <v>113</v>
      </c>
      <c r="BF658" s="6">
        <v>140</v>
      </c>
      <c r="BG658" s="6">
        <v>148</v>
      </c>
      <c r="BH658" s="6">
        <v>187</v>
      </c>
      <c r="BI658" s="6">
        <v>216</v>
      </c>
      <c r="BJ658" s="6">
        <v>200</v>
      </c>
      <c r="BK658" s="6">
        <v>210</v>
      </c>
      <c r="BL658" s="6">
        <v>175</v>
      </c>
      <c r="BM658" s="6">
        <v>243</v>
      </c>
      <c r="BN658" s="6">
        <v>255</v>
      </c>
      <c r="BO658" s="6">
        <v>200</v>
      </c>
      <c r="BP658" s="6">
        <v>223</v>
      </c>
      <c r="BQ658" s="6">
        <v>184</v>
      </c>
      <c r="BR658" s="6">
        <v>140</v>
      </c>
      <c r="BS658" s="6">
        <v>127</v>
      </c>
      <c r="BT658" s="6">
        <v>116</v>
      </c>
      <c r="BU658" s="6">
        <v>71</v>
      </c>
      <c r="BV658" s="6">
        <v>44</v>
      </c>
      <c r="BW658" s="6">
        <v>3194</v>
      </c>
      <c r="BX658" s="6">
        <v>145</v>
      </c>
      <c r="BY658" s="6">
        <v>679</v>
      </c>
      <c r="BZ658" s="6">
        <v>1215</v>
      </c>
      <c r="CA658" s="6">
        <v>636</v>
      </c>
      <c r="CB658" s="6">
        <v>1544</v>
      </c>
      <c r="CC658" s="6">
        <v>72</v>
      </c>
      <c r="CD658" s="6">
        <v>303</v>
      </c>
      <c r="CE658" s="6">
        <v>556</v>
      </c>
      <c r="CF658" s="6">
        <v>299</v>
      </c>
      <c r="CG658" s="6">
        <v>1650</v>
      </c>
      <c r="CH658" s="6">
        <v>73</v>
      </c>
      <c r="CI658" s="6">
        <v>376</v>
      </c>
      <c r="CJ658" s="6">
        <v>659</v>
      </c>
      <c r="CK658" s="6">
        <v>337</v>
      </c>
      <c r="CL658" s="6">
        <v>444</v>
      </c>
      <c r="CM658" s="6">
        <v>33</v>
      </c>
      <c r="CN658" s="6">
        <v>400</v>
      </c>
      <c r="CO658" s="6">
        <v>11</v>
      </c>
      <c r="CP658" s="6">
        <v>216</v>
      </c>
      <c r="CQ658" s="6">
        <v>19</v>
      </c>
      <c r="CR658" s="6">
        <v>193</v>
      </c>
      <c r="CS658" s="6">
        <v>4</v>
      </c>
      <c r="CT658" s="6">
        <v>228</v>
      </c>
      <c r="CU658" s="6">
        <v>14</v>
      </c>
      <c r="CV658" s="6">
        <v>207</v>
      </c>
      <c r="CW658" s="6">
        <v>7</v>
      </c>
      <c r="CX658" s="6">
        <v>203</v>
      </c>
      <c r="CY658" s="6">
        <v>19</v>
      </c>
      <c r="CZ658" s="6">
        <v>40</v>
      </c>
      <c r="DA658" s="6">
        <v>11</v>
      </c>
      <c r="DB658" s="6">
        <v>22</v>
      </c>
      <c r="DC658" s="6">
        <v>129</v>
      </c>
      <c r="DD658" s="6">
        <v>19</v>
      </c>
      <c r="DE658" s="6">
        <v>1</v>
      </c>
      <c r="DF658" s="6">
        <v>101</v>
      </c>
      <c r="DG658" s="6">
        <v>3</v>
      </c>
      <c r="DH658" s="6">
        <v>24</v>
      </c>
      <c r="DI658" s="6">
        <v>7</v>
      </c>
      <c r="DJ658" s="6">
        <v>10</v>
      </c>
      <c r="DK658" s="6">
        <v>61</v>
      </c>
      <c r="DL658" s="6">
        <v>10</v>
      </c>
      <c r="DM658" s="6">
        <v>0</v>
      </c>
      <c r="DN658" s="6">
        <v>102</v>
      </c>
      <c r="DO658" s="6">
        <v>16</v>
      </c>
      <c r="DP658" s="6">
        <v>16</v>
      </c>
      <c r="DQ658" s="6">
        <v>4</v>
      </c>
      <c r="DR658" s="6">
        <v>12</v>
      </c>
      <c r="DS658" s="6">
        <v>68</v>
      </c>
      <c r="DT658" s="6">
        <v>9</v>
      </c>
      <c r="DU658" s="6">
        <v>1</v>
      </c>
      <c r="DV658" s="6">
        <v>2391</v>
      </c>
      <c r="DW658" s="6">
        <v>2388</v>
      </c>
      <c r="DX658" s="6">
        <v>3</v>
      </c>
      <c r="DY658" s="6">
        <v>5850</v>
      </c>
      <c r="DZ658" s="6">
        <v>19</v>
      </c>
      <c r="EA658" s="6">
        <v>773</v>
      </c>
      <c r="EB658" s="6">
        <v>632</v>
      </c>
      <c r="EC658" s="6">
        <v>442</v>
      </c>
      <c r="ED658" s="6">
        <v>357</v>
      </c>
      <c r="EE658" s="6">
        <v>108</v>
      </c>
      <c r="EF658" s="6">
        <v>46</v>
      </c>
      <c r="EG658" s="6">
        <v>30</v>
      </c>
      <c r="EH658" s="6">
        <v>503</v>
      </c>
      <c r="EI658" s="6">
        <v>461</v>
      </c>
      <c r="EJ658" s="6">
        <v>1890</v>
      </c>
      <c r="EK658" s="6">
        <v>842</v>
      </c>
      <c r="EL658" s="6">
        <v>302</v>
      </c>
      <c r="EM658" s="6">
        <v>56</v>
      </c>
      <c r="EN658" s="6">
        <v>436</v>
      </c>
      <c r="EO658" s="6">
        <v>179</v>
      </c>
      <c r="EP658" s="6">
        <v>1831</v>
      </c>
      <c r="EQ658" s="6">
        <v>284</v>
      </c>
      <c r="ER658" s="6">
        <v>211</v>
      </c>
      <c r="ES658" s="6">
        <v>48</v>
      </c>
      <c r="ET658" s="6">
        <v>11</v>
      </c>
      <c r="EU658" s="6">
        <v>2</v>
      </c>
      <c r="EV658" s="6">
        <v>1</v>
      </c>
      <c r="EW658" s="6">
        <v>40</v>
      </c>
      <c r="EX658" s="6">
        <v>23</v>
      </c>
      <c r="EY658" s="6">
        <v>17</v>
      </c>
      <c r="EZ658" s="6">
        <v>47</v>
      </c>
      <c r="FA658" s="6">
        <v>15</v>
      </c>
      <c r="FB658" s="6">
        <v>32</v>
      </c>
      <c r="FC658" s="6">
        <v>0</v>
      </c>
      <c r="FD658" s="6">
        <v>2</v>
      </c>
      <c r="FE658" s="6">
        <v>8</v>
      </c>
      <c r="FF658" s="6">
        <v>37</v>
      </c>
      <c r="FG658" s="6">
        <v>211</v>
      </c>
      <c r="FH658" s="6">
        <v>66</v>
      </c>
      <c r="FI658" s="6">
        <v>81</v>
      </c>
      <c r="FJ658" s="6">
        <v>35</v>
      </c>
      <c r="FK658" s="6">
        <v>29</v>
      </c>
      <c r="FL658" s="2">
        <f t="shared" si="993"/>
        <v>101</v>
      </c>
      <c r="FM658" s="2">
        <f t="shared" si="994"/>
        <v>110</v>
      </c>
      <c r="FN658" s="2">
        <f t="shared" si="995"/>
        <v>147</v>
      </c>
      <c r="FO658" s="2">
        <f t="shared" si="996"/>
        <v>64</v>
      </c>
      <c r="FP658" s="2">
        <f t="shared" si="997"/>
        <v>24</v>
      </c>
      <c r="FQ658" s="2">
        <f t="shared" si="998"/>
        <v>163</v>
      </c>
      <c r="FR658" s="2">
        <f t="shared" si="999"/>
        <v>24</v>
      </c>
      <c r="FS658" s="6">
        <v>9</v>
      </c>
      <c r="FT658" s="6">
        <v>81</v>
      </c>
      <c r="FU658" s="6">
        <v>11</v>
      </c>
      <c r="FV658" s="6">
        <v>15</v>
      </c>
      <c r="FW658" s="6">
        <v>82</v>
      </c>
      <c r="FX658" s="6">
        <v>13</v>
      </c>
      <c r="FY658" s="6">
        <v>174</v>
      </c>
      <c r="FZ658" s="6">
        <v>73</v>
      </c>
      <c r="GA658" s="6">
        <v>68</v>
      </c>
      <c r="GB658" s="6">
        <v>14</v>
      </c>
      <c r="GC658" s="6">
        <v>19</v>
      </c>
      <c r="GD658" s="2">
        <f t="shared" si="1000"/>
        <v>87</v>
      </c>
      <c r="GE658" s="2">
        <f t="shared" si="1001"/>
        <v>87</v>
      </c>
      <c r="GF658" s="2">
        <f t="shared" si="1002"/>
        <v>141</v>
      </c>
      <c r="GG658" s="2">
        <f t="shared" si="1003"/>
        <v>33</v>
      </c>
      <c r="GH658" s="2">
        <f t="shared" si="1004"/>
        <v>16</v>
      </c>
      <c r="GI658" s="2">
        <f t="shared" si="1005"/>
        <v>148</v>
      </c>
      <c r="GJ658" s="2">
        <f t="shared" si="1006"/>
        <v>10</v>
      </c>
      <c r="GK658" s="6">
        <v>8</v>
      </c>
      <c r="GL658" s="6">
        <v>75</v>
      </c>
      <c r="GM658" s="6">
        <v>4</v>
      </c>
      <c r="GN658" s="6">
        <v>8</v>
      </c>
      <c r="GO658" s="6">
        <v>73</v>
      </c>
      <c r="GP658" s="6">
        <v>6</v>
      </c>
      <c r="GQ658" s="6">
        <v>203</v>
      </c>
      <c r="GR658" s="6">
        <v>67</v>
      </c>
      <c r="GS658" s="6">
        <v>80</v>
      </c>
      <c r="GT658" s="6">
        <v>27</v>
      </c>
      <c r="GU658" s="6">
        <v>29</v>
      </c>
      <c r="GV658" s="2">
        <f t="shared" si="1007"/>
        <v>94</v>
      </c>
      <c r="GW658" s="2">
        <f t="shared" si="1008"/>
        <v>109</v>
      </c>
      <c r="GX658" s="2">
        <f t="shared" si="1009"/>
        <v>147</v>
      </c>
      <c r="GY658" s="2">
        <f t="shared" si="1010"/>
        <v>56</v>
      </c>
      <c r="GZ658" s="6">
        <v>237</v>
      </c>
      <c r="HA658" s="6">
        <v>92</v>
      </c>
      <c r="HB658" s="6">
        <v>84</v>
      </c>
      <c r="HC658" s="6">
        <v>32</v>
      </c>
      <c r="HD658" s="6">
        <v>29</v>
      </c>
      <c r="HE658" s="2">
        <f t="shared" si="1011"/>
        <v>124</v>
      </c>
      <c r="HF658" s="2">
        <f t="shared" si="1012"/>
        <v>113</v>
      </c>
      <c r="HG658" s="2">
        <f t="shared" si="1013"/>
        <v>176</v>
      </c>
      <c r="HH658" s="2">
        <f t="shared" si="1014"/>
        <v>61</v>
      </c>
      <c r="HI658" s="6">
        <v>59</v>
      </c>
      <c r="HJ658" s="6">
        <v>135</v>
      </c>
      <c r="HK658" s="6">
        <v>9</v>
      </c>
      <c r="HL658" s="6">
        <v>46</v>
      </c>
      <c r="HM658" s="6">
        <v>179</v>
      </c>
      <c r="HN658" s="6">
        <v>12</v>
      </c>
      <c r="HO658" s="13">
        <f t="shared" si="1015"/>
        <v>-7</v>
      </c>
      <c r="HP658" s="13">
        <f t="shared" si="1016"/>
        <v>37</v>
      </c>
      <c r="HQ658" s="13">
        <f t="shared" si="1017"/>
        <v>-34</v>
      </c>
      <c r="HR658" s="13">
        <f t="shared" si="1018"/>
        <v>6.8516615279205206</v>
      </c>
      <c r="HS658" s="13">
        <f t="shared" si="1019"/>
        <v>29.596744358120606</v>
      </c>
      <c r="HT658" s="13">
        <f t="shared" ref="HT658" si="1102">1000*EZ658/((F658+F573)/2)</f>
        <v>8.0507022953066123</v>
      </c>
      <c r="HU658" s="13">
        <f t="shared" si="1021"/>
        <v>36.14251455978075</v>
      </c>
      <c r="HV658" s="13">
        <f t="shared" si="1022"/>
        <v>29.804727646454264</v>
      </c>
      <c r="HW658" s="13">
        <f t="shared" si="1023"/>
        <v>34.772182254196643</v>
      </c>
      <c r="HX658" s="13">
        <f t="shared" si="1024"/>
        <v>40.596094552929088</v>
      </c>
      <c r="HY658" s="13">
        <f t="shared" si="1025"/>
        <v>135.29411764705881</v>
      </c>
      <c r="HZ658" s="13">
        <f t="shared" si="1026"/>
        <v>0.31336405529953915</v>
      </c>
      <c r="IA658" s="13">
        <f t="shared" si="1027"/>
        <v>64.665841584158414</v>
      </c>
      <c r="IB658" s="13">
        <f t="shared" si="1028"/>
        <v>31.466030989272944</v>
      </c>
      <c r="IC658" s="13">
        <f t="shared" si="1029"/>
        <v>2.0913793103448275</v>
      </c>
      <c r="ID658" s="13">
        <f t="shared" si="1030"/>
        <v>145.7286432160804</v>
      </c>
      <c r="IE658" s="13">
        <f t="shared" si="1031"/>
        <v>14.741379310344827</v>
      </c>
      <c r="IF658" s="13">
        <f t="shared" si="1032"/>
        <v>49.987222080245338</v>
      </c>
      <c r="IG658" s="13">
        <f t="shared" si="1033"/>
        <v>107.03703703703704</v>
      </c>
      <c r="IH658" s="13">
        <f t="shared" si="1034"/>
        <v>134.34343434343435</v>
      </c>
      <c r="II658" s="13">
        <f t="shared" si="1035"/>
        <v>15.953589557650471</v>
      </c>
      <c r="IJ658" s="13">
        <f t="shared" si="1036"/>
        <v>90.534979423868307</v>
      </c>
      <c r="IK658" s="13">
        <f t="shared" si="1037"/>
        <v>89.628432956381261</v>
      </c>
      <c r="IL658" s="13">
        <f t="shared" si="1038"/>
        <v>7.5651729425796557</v>
      </c>
      <c r="IM658" s="13">
        <f t="shared" si="1039"/>
        <v>19.764866246379281</v>
      </c>
      <c r="IN658" s="13">
        <f t="shared" si="1085"/>
        <v>13.562787527687851</v>
      </c>
      <c r="IO658" s="13">
        <f t="shared" si="1086"/>
        <v>54.421536888737435</v>
      </c>
      <c r="IP658" s="13">
        <f t="shared" si="1087"/>
        <v>7.4958123953098825</v>
      </c>
      <c r="IQ658" s="13">
        <f t="shared" si="1040"/>
        <v>76.675041876046905</v>
      </c>
      <c r="IR658" s="13">
        <f t="shared" si="1041"/>
        <v>2.449748743718593</v>
      </c>
    </row>
    <row r="659" spans="1:252" x14ac:dyDescent="0.35">
      <c r="A659" t="s">
        <v>282</v>
      </c>
      <c r="B659">
        <v>63</v>
      </c>
      <c r="C659" s="6">
        <v>2012</v>
      </c>
      <c r="D659">
        <v>13</v>
      </c>
      <c r="E659">
        <v>135</v>
      </c>
      <c r="F659" s="6">
        <v>3423</v>
      </c>
      <c r="G659" s="6">
        <v>1640</v>
      </c>
      <c r="H659" s="6">
        <v>1783</v>
      </c>
      <c r="I659" s="6">
        <v>492</v>
      </c>
      <c r="J659" s="6">
        <v>2451</v>
      </c>
      <c r="K659" s="6">
        <v>480</v>
      </c>
      <c r="L659" s="6">
        <v>228</v>
      </c>
      <c r="M659" s="6">
        <v>1209</v>
      </c>
      <c r="N659" s="6">
        <v>203</v>
      </c>
      <c r="O659" s="6">
        <v>264</v>
      </c>
      <c r="P659" s="6">
        <v>1242</v>
      </c>
      <c r="Q659" s="6">
        <v>277</v>
      </c>
      <c r="R659" s="6">
        <v>119</v>
      </c>
      <c r="S659" s="6">
        <v>156</v>
      </c>
      <c r="T659" s="6">
        <v>183</v>
      </c>
      <c r="U659" s="6">
        <v>195</v>
      </c>
      <c r="V659" s="6">
        <v>253</v>
      </c>
      <c r="W659" s="6">
        <v>284</v>
      </c>
      <c r="X659" s="6">
        <v>230</v>
      </c>
      <c r="Y659" s="6">
        <v>213</v>
      </c>
      <c r="Z659" s="6">
        <v>219</v>
      </c>
      <c r="AA659" s="6">
        <v>289</v>
      </c>
      <c r="AB659" s="6">
        <v>313</v>
      </c>
      <c r="AC659" s="6">
        <v>261</v>
      </c>
      <c r="AD659" s="6">
        <v>228</v>
      </c>
      <c r="AE659" s="6">
        <v>176</v>
      </c>
      <c r="AF659" s="6">
        <v>114</v>
      </c>
      <c r="AG659" s="6">
        <v>91</v>
      </c>
      <c r="AH659" s="6">
        <v>61</v>
      </c>
      <c r="AI659" s="6">
        <v>29</v>
      </c>
      <c r="AJ659" s="6">
        <v>9</v>
      </c>
      <c r="AK659" s="6">
        <v>57</v>
      </c>
      <c r="AL659" s="6">
        <v>75</v>
      </c>
      <c r="AM659" s="6">
        <v>88</v>
      </c>
      <c r="AN659" s="6">
        <v>87</v>
      </c>
      <c r="AO659" s="6">
        <v>145</v>
      </c>
      <c r="AP659" s="6">
        <v>163</v>
      </c>
      <c r="AQ659" s="6">
        <v>109</v>
      </c>
      <c r="AR659" s="6">
        <v>110</v>
      </c>
      <c r="AS659" s="6">
        <v>99</v>
      </c>
      <c r="AT659" s="6">
        <v>141</v>
      </c>
      <c r="AU659" s="6">
        <v>149</v>
      </c>
      <c r="AV659" s="6">
        <v>107</v>
      </c>
      <c r="AW659" s="6">
        <v>107</v>
      </c>
      <c r="AX659" s="6">
        <v>86</v>
      </c>
      <c r="AY659" s="6">
        <v>54</v>
      </c>
      <c r="AZ659" s="6">
        <v>31</v>
      </c>
      <c r="BA659" s="6">
        <v>22</v>
      </c>
      <c r="BB659" s="6">
        <v>9</v>
      </c>
      <c r="BC659" s="6">
        <v>1</v>
      </c>
      <c r="BD659" s="6">
        <v>62</v>
      </c>
      <c r="BE659" s="6">
        <v>81</v>
      </c>
      <c r="BF659" s="6">
        <v>95</v>
      </c>
      <c r="BG659" s="6">
        <v>108</v>
      </c>
      <c r="BH659" s="6">
        <v>108</v>
      </c>
      <c r="BI659" s="6">
        <v>121</v>
      </c>
      <c r="BJ659" s="6">
        <v>121</v>
      </c>
      <c r="BK659" s="6">
        <v>103</v>
      </c>
      <c r="BL659" s="6">
        <v>120</v>
      </c>
      <c r="BM659" s="6">
        <v>148</v>
      </c>
      <c r="BN659" s="6">
        <v>164</v>
      </c>
      <c r="BO659" s="6">
        <v>154</v>
      </c>
      <c r="BP659" s="6">
        <v>121</v>
      </c>
      <c r="BQ659" s="6">
        <v>90</v>
      </c>
      <c r="BR659" s="6">
        <v>60</v>
      </c>
      <c r="BS659" s="6">
        <v>60</v>
      </c>
      <c r="BT659" s="6">
        <v>39</v>
      </c>
      <c r="BU659" s="6">
        <v>20</v>
      </c>
      <c r="BV659" s="6">
        <v>8</v>
      </c>
      <c r="BW659" s="6">
        <v>1814</v>
      </c>
      <c r="BX659" s="6">
        <v>73</v>
      </c>
      <c r="BY659" s="6">
        <v>371</v>
      </c>
      <c r="BZ659" s="6">
        <v>716</v>
      </c>
      <c r="CA659" s="6">
        <v>449</v>
      </c>
      <c r="CB659" s="6">
        <v>921</v>
      </c>
      <c r="CC659" s="6">
        <v>30</v>
      </c>
      <c r="CD659" s="6">
        <v>164</v>
      </c>
      <c r="CE659" s="6">
        <v>315</v>
      </c>
      <c r="CF659" s="6">
        <v>210</v>
      </c>
      <c r="CG659" s="6">
        <v>893</v>
      </c>
      <c r="CH659" s="6">
        <v>43</v>
      </c>
      <c r="CI659" s="6">
        <v>207</v>
      </c>
      <c r="CJ659" s="6">
        <v>401</v>
      </c>
      <c r="CK659" s="6">
        <v>239</v>
      </c>
      <c r="CL659" s="6">
        <v>328</v>
      </c>
      <c r="CM659" s="6">
        <v>30</v>
      </c>
      <c r="CN659" s="6">
        <v>287</v>
      </c>
      <c r="CO659" s="6">
        <v>11</v>
      </c>
      <c r="CP659" s="6">
        <v>160</v>
      </c>
      <c r="CQ659" s="6">
        <v>17</v>
      </c>
      <c r="CR659" s="6">
        <v>136</v>
      </c>
      <c r="CS659" s="6">
        <v>7</v>
      </c>
      <c r="CT659" s="6">
        <v>168</v>
      </c>
      <c r="CU659" s="6">
        <v>13</v>
      </c>
      <c r="CV659" s="6">
        <v>151</v>
      </c>
      <c r="CW659" s="6">
        <v>4</v>
      </c>
      <c r="CX659" s="6">
        <v>102</v>
      </c>
      <c r="CY659" s="6">
        <v>8</v>
      </c>
      <c r="CZ659" s="6">
        <v>57</v>
      </c>
      <c r="DA659" s="6">
        <v>13</v>
      </c>
      <c r="DB659" s="6">
        <v>20</v>
      </c>
      <c r="DC659" s="6">
        <v>94</v>
      </c>
      <c r="DD659" s="6">
        <v>34</v>
      </c>
      <c r="DE659" s="6">
        <v>0</v>
      </c>
      <c r="DF659" s="6">
        <v>56</v>
      </c>
      <c r="DG659" s="6">
        <v>3</v>
      </c>
      <c r="DH659" s="6">
        <v>37</v>
      </c>
      <c r="DI659" s="6">
        <v>7</v>
      </c>
      <c r="DJ659" s="6">
        <v>8</v>
      </c>
      <c r="DK659" s="6">
        <v>33</v>
      </c>
      <c r="DL659" s="6">
        <v>16</v>
      </c>
      <c r="DM659" s="6">
        <v>0</v>
      </c>
      <c r="DN659" s="6">
        <v>46</v>
      </c>
      <c r="DO659" s="6">
        <v>5</v>
      </c>
      <c r="DP659" s="6">
        <v>20</v>
      </c>
      <c r="DQ659" s="6">
        <v>6</v>
      </c>
      <c r="DR659" s="6">
        <v>12</v>
      </c>
      <c r="DS659" s="6">
        <v>61</v>
      </c>
      <c r="DT659" s="6">
        <v>18</v>
      </c>
      <c r="DU659" s="6">
        <v>0</v>
      </c>
      <c r="DV659" s="6">
        <v>1377</v>
      </c>
      <c r="DW659" s="6">
        <v>1373</v>
      </c>
      <c r="DX659" s="6">
        <v>4</v>
      </c>
      <c r="DY659" s="6">
        <v>3383</v>
      </c>
      <c r="DZ659" s="6">
        <v>40</v>
      </c>
      <c r="EA659" s="6">
        <v>442</v>
      </c>
      <c r="EB659" s="6">
        <v>325</v>
      </c>
      <c r="EC659" s="6">
        <v>274</v>
      </c>
      <c r="ED659" s="6">
        <v>248</v>
      </c>
      <c r="EE659" s="6">
        <v>61</v>
      </c>
      <c r="EF659" s="6">
        <v>10</v>
      </c>
      <c r="EG659" s="6">
        <v>13</v>
      </c>
      <c r="EH659" s="6">
        <v>319</v>
      </c>
      <c r="EI659" s="6">
        <v>292</v>
      </c>
      <c r="EJ659" s="6">
        <v>1163</v>
      </c>
      <c r="EK659" s="6">
        <v>357</v>
      </c>
      <c r="EL659" s="6">
        <v>92</v>
      </c>
      <c r="EM659" s="6">
        <v>31</v>
      </c>
      <c r="EN659" s="6">
        <v>174</v>
      </c>
      <c r="EO659" s="6">
        <v>55</v>
      </c>
      <c r="EP659" s="6">
        <v>1016</v>
      </c>
      <c r="EQ659" s="6">
        <v>191</v>
      </c>
      <c r="ER659" s="6">
        <v>135</v>
      </c>
      <c r="ES659" s="6">
        <v>23</v>
      </c>
      <c r="ET659" s="6">
        <v>5</v>
      </c>
      <c r="EU659" s="6">
        <v>2</v>
      </c>
      <c r="EV659" s="6">
        <v>1</v>
      </c>
      <c r="EW659" s="6">
        <v>23</v>
      </c>
      <c r="EX659" s="6">
        <v>10</v>
      </c>
      <c r="EY659" s="6">
        <v>13</v>
      </c>
      <c r="EZ659" s="6">
        <v>13</v>
      </c>
      <c r="FA659" s="6">
        <v>7</v>
      </c>
      <c r="FB659" s="6">
        <v>6</v>
      </c>
      <c r="FC659" s="6">
        <v>0</v>
      </c>
      <c r="FD659" s="6">
        <v>1</v>
      </c>
      <c r="FE659" s="6">
        <v>6</v>
      </c>
      <c r="FF659" s="6">
        <v>6</v>
      </c>
      <c r="FG659" s="6">
        <v>156</v>
      </c>
      <c r="FH659" s="6">
        <v>31</v>
      </c>
      <c r="FI659" s="6">
        <v>43</v>
      </c>
      <c r="FJ659" s="6">
        <v>35</v>
      </c>
      <c r="FK659" s="6">
        <v>47</v>
      </c>
      <c r="FL659" s="2">
        <f t="shared" si="993"/>
        <v>66</v>
      </c>
      <c r="FM659" s="2">
        <f t="shared" si="994"/>
        <v>90</v>
      </c>
      <c r="FN659" s="2">
        <f t="shared" si="995"/>
        <v>74</v>
      </c>
      <c r="FO659" s="2">
        <f t="shared" si="996"/>
        <v>82</v>
      </c>
      <c r="FP659" s="2">
        <f t="shared" si="997"/>
        <v>16</v>
      </c>
      <c r="FQ659" s="2">
        <f t="shared" si="998"/>
        <v>133</v>
      </c>
      <c r="FR659" s="2">
        <f t="shared" si="999"/>
        <v>7</v>
      </c>
      <c r="FS659" s="6">
        <v>6</v>
      </c>
      <c r="FT659" s="6">
        <v>58</v>
      </c>
      <c r="FU659" s="6">
        <v>2</v>
      </c>
      <c r="FV659" s="6">
        <v>10</v>
      </c>
      <c r="FW659" s="6">
        <v>75</v>
      </c>
      <c r="FX659" s="6">
        <v>5</v>
      </c>
      <c r="FY659" s="6">
        <v>95</v>
      </c>
      <c r="FZ659" s="6">
        <v>41</v>
      </c>
      <c r="GA659" s="6">
        <v>38</v>
      </c>
      <c r="GB659" s="6">
        <v>7</v>
      </c>
      <c r="GC659" s="6">
        <v>9</v>
      </c>
      <c r="GD659" s="2">
        <f t="shared" si="1000"/>
        <v>48</v>
      </c>
      <c r="GE659" s="2">
        <f t="shared" si="1001"/>
        <v>47</v>
      </c>
      <c r="GF659" s="2">
        <f t="shared" si="1002"/>
        <v>79</v>
      </c>
      <c r="GG659" s="2">
        <f t="shared" si="1003"/>
        <v>16</v>
      </c>
      <c r="GH659" s="2">
        <f t="shared" si="1004"/>
        <v>8</v>
      </c>
      <c r="GI659" s="2">
        <f t="shared" si="1005"/>
        <v>82</v>
      </c>
      <c r="GJ659" s="2">
        <f t="shared" si="1006"/>
        <v>5</v>
      </c>
      <c r="GK659" s="6">
        <v>4</v>
      </c>
      <c r="GL659" s="6">
        <v>41</v>
      </c>
      <c r="GM659" s="6">
        <v>3</v>
      </c>
      <c r="GN659" s="6">
        <v>4</v>
      </c>
      <c r="GO659" s="6">
        <v>41</v>
      </c>
      <c r="GP659" s="6">
        <v>2</v>
      </c>
      <c r="GQ659" s="6">
        <v>113</v>
      </c>
      <c r="GR659" s="6">
        <v>36</v>
      </c>
      <c r="GS659" s="6">
        <v>34</v>
      </c>
      <c r="GT659" s="6">
        <v>18</v>
      </c>
      <c r="GU659" s="6">
        <v>25</v>
      </c>
      <c r="GV659" s="2">
        <f t="shared" si="1007"/>
        <v>54</v>
      </c>
      <c r="GW659" s="2">
        <f t="shared" si="1008"/>
        <v>59</v>
      </c>
      <c r="GX659" s="2">
        <f t="shared" si="1009"/>
        <v>70</v>
      </c>
      <c r="GY659" s="2">
        <f t="shared" si="1010"/>
        <v>43</v>
      </c>
      <c r="GZ659" s="6">
        <v>99</v>
      </c>
      <c r="HA659" s="6">
        <v>27</v>
      </c>
      <c r="HB659" s="6">
        <v>20</v>
      </c>
      <c r="HC659" s="6">
        <v>21</v>
      </c>
      <c r="HD659" s="6">
        <v>31</v>
      </c>
      <c r="HE659" s="2">
        <f t="shared" si="1011"/>
        <v>48</v>
      </c>
      <c r="HF659" s="2">
        <f t="shared" si="1012"/>
        <v>51</v>
      </c>
      <c r="HG659" s="2">
        <f t="shared" si="1013"/>
        <v>47</v>
      </c>
      <c r="HH659" s="2">
        <f t="shared" si="1014"/>
        <v>52</v>
      </c>
      <c r="HI659" s="6">
        <v>30</v>
      </c>
      <c r="HJ659" s="6">
        <v>79</v>
      </c>
      <c r="HK659" s="6">
        <v>4</v>
      </c>
      <c r="HL659" s="6">
        <v>15</v>
      </c>
      <c r="HM659" s="6">
        <v>83</v>
      </c>
      <c r="HN659" s="6">
        <v>1</v>
      </c>
      <c r="HO659" s="13">
        <f t="shared" si="1015"/>
        <v>10</v>
      </c>
      <c r="HP659" s="13">
        <f t="shared" si="1016"/>
        <v>61</v>
      </c>
      <c r="HQ659" s="13">
        <f t="shared" si="1017"/>
        <v>14</v>
      </c>
      <c r="HR659" s="13">
        <f t="shared" si="1018"/>
        <v>6.6889632107023411</v>
      </c>
      <c r="HS659" s="13">
        <f t="shared" si="1019"/>
        <v>27.845036319612589</v>
      </c>
      <c r="HT659" s="13">
        <f t="shared" ref="HT659" si="1103">1000*EZ659/((F659+F574)/2)</f>
        <v>3.7807183364839321</v>
      </c>
      <c r="HU659" s="13">
        <f t="shared" si="1021"/>
        <v>45.368620037807183</v>
      </c>
      <c r="HV659" s="13">
        <f t="shared" si="1022"/>
        <v>27.628326305074886</v>
      </c>
      <c r="HW659" s="13">
        <f t="shared" si="1023"/>
        <v>32.86316707866802</v>
      </c>
      <c r="HX659" s="13">
        <f t="shared" si="1024"/>
        <v>28.791624254762251</v>
      </c>
      <c r="HY659" s="13">
        <f t="shared" si="1025"/>
        <v>76.92307692307692</v>
      </c>
      <c r="HZ659" s="13">
        <f t="shared" si="1026"/>
        <v>0.35725429017160687</v>
      </c>
      <c r="IA659" s="13">
        <f t="shared" si="1027"/>
        <v>68.664563617245008</v>
      </c>
      <c r="IB659" s="13">
        <f t="shared" si="1028"/>
        <v>31.072410632447298</v>
      </c>
      <c r="IC659" s="13">
        <f t="shared" si="1029"/>
        <v>3.1729166666666666</v>
      </c>
      <c r="ID659" s="13">
        <f t="shared" si="1030"/>
        <v>97.560975609756099</v>
      </c>
      <c r="IE659" s="13">
        <f t="shared" si="1031"/>
        <v>7.916666666666667</v>
      </c>
      <c r="IF659" s="13">
        <f t="shared" si="1032"/>
        <v>39.657282741738065</v>
      </c>
      <c r="IG659" s="13">
        <f t="shared" si="1033"/>
        <v>114.81156879929885</v>
      </c>
      <c r="IH659" s="13">
        <f t="shared" si="1034"/>
        <v>116.92307692307692</v>
      </c>
      <c r="II659" s="13">
        <f t="shared" si="1035"/>
        <v>14.354644149577805</v>
      </c>
      <c r="IJ659" s="13">
        <f t="shared" si="1036"/>
        <v>76.282051282051285</v>
      </c>
      <c r="IK659" s="13">
        <f t="shared" si="1037"/>
        <v>91.979809310151424</v>
      </c>
      <c r="IL659" s="13">
        <f t="shared" si="1038"/>
        <v>9.5822378030966995</v>
      </c>
      <c r="IM659" s="13">
        <f t="shared" si="1039"/>
        <v>14.022787028921998</v>
      </c>
      <c r="IN659" s="13">
        <f t="shared" si="1085"/>
        <v>14.373356704645047</v>
      </c>
      <c r="IO659" s="13">
        <f t="shared" si="1086"/>
        <v>52.994449313467719</v>
      </c>
      <c r="IP659" s="13">
        <f t="shared" si="1087"/>
        <v>4.0058266569555716</v>
      </c>
      <c r="IQ659" s="13">
        <f t="shared" si="1040"/>
        <v>73.998543335761113</v>
      </c>
      <c r="IR659" s="13">
        <f t="shared" si="1041"/>
        <v>2.4639475600873997</v>
      </c>
    </row>
    <row r="660" spans="1:252" x14ac:dyDescent="0.35">
      <c r="A660" t="s">
        <v>283</v>
      </c>
      <c r="B660">
        <v>64</v>
      </c>
      <c r="C660" s="6">
        <v>2012</v>
      </c>
      <c r="D660">
        <v>14</v>
      </c>
      <c r="E660">
        <v>141</v>
      </c>
      <c r="F660" s="6">
        <v>23985</v>
      </c>
      <c r="G660" s="6">
        <v>11261</v>
      </c>
      <c r="H660" s="6">
        <v>12724</v>
      </c>
      <c r="I660" s="6">
        <v>3029</v>
      </c>
      <c r="J660" s="6">
        <v>16379</v>
      </c>
      <c r="K660" s="6">
        <v>4577</v>
      </c>
      <c r="L660" s="6">
        <v>1514</v>
      </c>
      <c r="M660" s="6">
        <v>7884</v>
      </c>
      <c r="N660" s="6">
        <v>1863</v>
      </c>
      <c r="O660" s="6">
        <v>1515</v>
      </c>
      <c r="P660" s="6">
        <v>8495</v>
      </c>
      <c r="Q660" s="6">
        <v>2714</v>
      </c>
      <c r="R660" s="6">
        <v>918</v>
      </c>
      <c r="S660" s="6">
        <v>933</v>
      </c>
      <c r="T660" s="6">
        <v>972</v>
      </c>
      <c r="U660" s="6">
        <v>1130</v>
      </c>
      <c r="V660" s="6">
        <v>1489</v>
      </c>
      <c r="W660" s="6">
        <v>1914</v>
      </c>
      <c r="X660" s="6">
        <v>2111</v>
      </c>
      <c r="Y660" s="6">
        <v>1855</v>
      </c>
      <c r="Z660" s="6">
        <v>1644</v>
      </c>
      <c r="AA660" s="6">
        <v>1682</v>
      </c>
      <c r="AB660" s="6">
        <v>1806</v>
      </c>
      <c r="AC660" s="6">
        <v>1534</v>
      </c>
      <c r="AD660" s="6">
        <v>1420</v>
      </c>
      <c r="AE660" s="6">
        <v>1276</v>
      </c>
      <c r="AF660" s="6">
        <v>1007</v>
      </c>
      <c r="AG660" s="6">
        <v>990</v>
      </c>
      <c r="AH660" s="6">
        <v>729</v>
      </c>
      <c r="AI660" s="6">
        <v>383</v>
      </c>
      <c r="AJ660" s="6">
        <v>192</v>
      </c>
      <c r="AK660" s="6">
        <v>469</v>
      </c>
      <c r="AL660" s="6">
        <v>449</v>
      </c>
      <c r="AM660" s="6">
        <v>487</v>
      </c>
      <c r="AN660" s="6">
        <v>580</v>
      </c>
      <c r="AO660" s="6">
        <v>739</v>
      </c>
      <c r="AP660" s="6">
        <v>913</v>
      </c>
      <c r="AQ660" s="6">
        <v>1109</v>
      </c>
      <c r="AR660" s="6">
        <v>920</v>
      </c>
      <c r="AS660" s="6">
        <v>806</v>
      </c>
      <c r="AT660" s="6">
        <v>795</v>
      </c>
      <c r="AU660" s="6">
        <v>820</v>
      </c>
      <c r="AV660" s="6">
        <v>707</v>
      </c>
      <c r="AW660" s="6">
        <v>604</v>
      </c>
      <c r="AX660" s="6">
        <v>584</v>
      </c>
      <c r="AY660" s="6">
        <v>432</v>
      </c>
      <c r="AZ660" s="6">
        <v>409</v>
      </c>
      <c r="BA660" s="6">
        <v>282</v>
      </c>
      <c r="BB660" s="6">
        <v>112</v>
      </c>
      <c r="BC660" s="6">
        <v>44</v>
      </c>
      <c r="BD660" s="6">
        <v>449</v>
      </c>
      <c r="BE660" s="6">
        <v>484</v>
      </c>
      <c r="BF660" s="6">
        <v>485</v>
      </c>
      <c r="BG660" s="6">
        <v>550</v>
      </c>
      <c r="BH660" s="6">
        <v>750</v>
      </c>
      <c r="BI660" s="6">
        <v>1001</v>
      </c>
      <c r="BJ660" s="6">
        <v>1002</v>
      </c>
      <c r="BK660" s="6">
        <v>935</v>
      </c>
      <c r="BL660" s="6">
        <v>838</v>
      </c>
      <c r="BM660" s="6">
        <v>887</v>
      </c>
      <c r="BN660" s="6">
        <v>986</v>
      </c>
      <c r="BO660" s="6">
        <v>827</v>
      </c>
      <c r="BP660" s="6">
        <v>816</v>
      </c>
      <c r="BQ660" s="6">
        <v>692</v>
      </c>
      <c r="BR660" s="6">
        <v>575</v>
      </c>
      <c r="BS660" s="6">
        <v>581</v>
      </c>
      <c r="BT660" s="6">
        <v>447</v>
      </c>
      <c r="BU660" s="6">
        <v>271</v>
      </c>
      <c r="BV660" s="6">
        <v>148</v>
      </c>
      <c r="BW660" s="6">
        <v>11373</v>
      </c>
      <c r="BX660" s="6">
        <v>626</v>
      </c>
      <c r="BY660" s="6">
        <v>2411</v>
      </c>
      <c r="BZ660" s="6">
        <v>5335</v>
      </c>
      <c r="CA660" s="6">
        <v>4240</v>
      </c>
      <c r="CB660" s="6">
        <v>5523</v>
      </c>
      <c r="CC660" s="6">
        <v>294</v>
      </c>
      <c r="CD660" s="6">
        <v>1040</v>
      </c>
      <c r="CE660" s="6">
        <v>2302</v>
      </c>
      <c r="CF660" s="6">
        <v>2102</v>
      </c>
      <c r="CG660" s="6">
        <v>5850</v>
      </c>
      <c r="CH660" s="6">
        <v>332</v>
      </c>
      <c r="CI660" s="6">
        <v>1371</v>
      </c>
      <c r="CJ660" s="6">
        <v>3033</v>
      </c>
      <c r="CK660" s="6">
        <v>2138</v>
      </c>
      <c r="CL660" s="6">
        <v>3549</v>
      </c>
      <c r="CM660" s="6">
        <v>448</v>
      </c>
      <c r="CN660" s="6">
        <v>3043</v>
      </c>
      <c r="CO660" s="6">
        <v>58</v>
      </c>
      <c r="CP660" s="6">
        <v>1798</v>
      </c>
      <c r="CQ660" s="6">
        <v>245</v>
      </c>
      <c r="CR660" s="6">
        <v>1528</v>
      </c>
      <c r="CS660" s="6">
        <v>25</v>
      </c>
      <c r="CT660" s="6">
        <v>1751</v>
      </c>
      <c r="CU660" s="6">
        <v>203</v>
      </c>
      <c r="CV660" s="6">
        <v>1515</v>
      </c>
      <c r="CW660" s="6">
        <v>33</v>
      </c>
      <c r="CX660" s="6">
        <v>968</v>
      </c>
      <c r="CY660" s="6">
        <v>114</v>
      </c>
      <c r="CZ660" s="6">
        <v>439</v>
      </c>
      <c r="DA660" s="6">
        <v>44</v>
      </c>
      <c r="DB660" s="6">
        <v>205</v>
      </c>
      <c r="DC660" s="6">
        <v>1377</v>
      </c>
      <c r="DD660" s="6">
        <v>399</v>
      </c>
      <c r="DE660" s="6">
        <v>3</v>
      </c>
      <c r="DF660" s="6">
        <v>495</v>
      </c>
      <c r="DG660" s="6">
        <v>48</v>
      </c>
      <c r="DH660" s="6">
        <v>288</v>
      </c>
      <c r="DI660" s="6">
        <v>18</v>
      </c>
      <c r="DJ660" s="6">
        <v>70</v>
      </c>
      <c r="DK660" s="6">
        <v>622</v>
      </c>
      <c r="DL660" s="6">
        <v>254</v>
      </c>
      <c r="DM660" s="6">
        <v>3</v>
      </c>
      <c r="DN660" s="6">
        <v>473</v>
      </c>
      <c r="DO660" s="6">
        <v>66</v>
      </c>
      <c r="DP660" s="6">
        <v>151</v>
      </c>
      <c r="DQ660" s="6">
        <v>26</v>
      </c>
      <c r="DR660" s="6">
        <v>135</v>
      </c>
      <c r="DS660" s="6">
        <v>755</v>
      </c>
      <c r="DT660" s="6">
        <v>145</v>
      </c>
      <c r="DU660" s="6">
        <v>0</v>
      </c>
      <c r="DV660" s="6">
        <v>10089</v>
      </c>
      <c r="DW660" s="6">
        <v>10083</v>
      </c>
      <c r="DX660" s="6">
        <v>6</v>
      </c>
      <c r="DY660" s="6">
        <v>23858</v>
      </c>
      <c r="DZ660" s="6">
        <v>127</v>
      </c>
      <c r="EA660" s="6">
        <v>3442</v>
      </c>
      <c r="EB660" s="6">
        <v>2720</v>
      </c>
      <c r="EC660" s="6">
        <v>1847</v>
      </c>
      <c r="ED660" s="6">
        <v>1409</v>
      </c>
      <c r="EE660" s="6">
        <v>416</v>
      </c>
      <c r="EF660" s="6">
        <v>136</v>
      </c>
      <c r="EG660" s="6">
        <v>113</v>
      </c>
      <c r="EH660" s="6">
        <v>2024</v>
      </c>
      <c r="EI660" s="6">
        <v>1851</v>
      </c>
      <c r="EJ660" s="6">
        <v>7882</v>
      </c>
      <c r="EK660" s="6">
        <v>3316</v>
      </c>
      <c r="EL660" s="6">
        <v>1132</v>
      </c>
      <c r="EM660" s="6">
        <v>217</v>
      </c>
      <c r="EN660" s="6">
        <v>1955</v>
      </c>
      <c r="EO660" s="6">
        <v>787</v>
      </c>
      <c r="EP660" s="6">
        <v>7830</v>
      </c>
      <c r="EQ660" s="6">
        <v>1306</v>
      </c>
      <c r="ER660" s="6">
        <v>757</v>
      </c>
      <c r="ES660" s="6">
        <v>149</v>
      </c>
      <c r="ET660" s="6">
        <v>27</v>
      </c>
      <c r="EU660" s="6">
        <v>10</v>
      </c>
      <c r="EV660" s="6">
        <v>4</v>
      </c>
      <c r="EW660" s="6">
        <v>175</v>
      </c>
      <c r="EX660" s="6">
        <v>91</v>
      </c>
      <c r="EY660" s="6">
        <v>84</v>
      </c>
      <c r="EZ660" s="6">
        <v>199</v>
      </c>
      <c r="FA660" s="6">
        <v>100</v>
      </c>
      <c r="FB660" s="6">
        <v>99</v>
      </c>
      <c r="FC660" s="6">
        <v>1</v>
      </c>
      <c r="FD660" s="6">
        <v>22</v>
      </c>
      <c r="FE660" s="6">
        <v>54</v>
      </c>
      <c r="FF660" s="6">
        <v>122</v>
      </c>
      <c r="FG660" s="6">
        <v>1008</v>
      </c>
      <c r="FH660" s="6">
        <v>244</v>
      </c>
      <c r="FI660" s="6">
        <v>277</v>
      </c>
      <c r="FJ660" s="6">
        <v>226</v>
      </c>
      <c r="FK660" s="6">
        <v>261</v>
      </c>
      <c r="FL660" s="2">
        <f t="shared" si="993"/>
        <v>470</v>
      </c>
      <c r="FM660" s="2">
        <f t="shared" si="994"/>
        <v>538</v>
      </c>
      <c r="FN660" s="2">
        <f t="shared" si="995"/>
        <v>521</v>
      </c>
      <c r="FO660" s="2">
        <f t="shared" si="996"/>
        <v>487</v>
      </c>
      <c r="FP660" s="2">
        <f t="shared" si="997"/>
        <v>101</v>
      </c>
      <c r="FQ660" s="2">
        <f t="shared" si="998"/>
        <v>854</v>
      </c>
      <c r="FR660" s="2">
        <f t="shared" si="999"/>
        <v>53</v>
      </c>
      <c r="FS660" s="6">
        <v>43</v>
      </c>
      <c r="FT660" s="6">
        <v>406</v>
      </c>
      <c r="FU660" s="6">
        <v>21</v>
      </c>
      <c r="FV660" s="6">
        <v>58</v>
      </c>
      <c r="FW660" s="6">
        <v>448</v>
      </c>
      <c r="FX660" s="6">
        <v>32</v>
      </c>
      <c r="FY660" s="6">
        <v>857</v>
      </c>
      <c r="FZ660" s="6">
        <v>295</v>
      </c>
      <c r="GA660" s="6">
        <v>282</v>
      </c>
      <c r="GB660" s="6">
        <v>149</v>
      </c>
      <c r="GC660" s="6">
        <v>131</v>
      </c>
      <c r="GD660" s="2">
        <f t="shared" si="1000"/>
        <v>444</v>
      </c>
      <c r="GE660" s="2">
        <f t="shared" si="1001"/>
        <v>413</v>
      </c>
      <c r="GF660" s="2">
        <f t="shared" si="1002"/>
        <v>577</v>
      </c>
      <c r="GG660" s="2">
        <f t="shared" si="1003"/>
        <v>280</v>
      </c>
      <c r="GH660" s="2">
        <f t="shared" si="1004"/>
        <v>115</v>
      </c>
      <c r="GI660" s="2">
        <f t="shared" si="1005"/>
        <v>679</v>
      </c>
      <c r="GJ660" s="2">
        <f t="shared" si="1006"/>
        <v>63</v>
      </c>
      <c r="GK660" s="6">
        <v>63</v>
      </c>
      <c r="GL660" s="6">
        <v>351</v>
      </c>
      <c r="GM660" s="6">
        <v>30</v>
      </c>
      <c r="GN660" s="6">
        <v>52</v>
      </c>
      <c r="GO660" s="6">
        <v>328</v>
      </c>
      <c r="GP660" s="6">
        <v>33</v>
      </c>
      <c r="GQ660" s="6">
        <v>1323</v>
      </c>
      <c r="GR660" s="6">
        <v>329</v>
      </c>
      <c r="GS660" s="6">
        <v>353</v>
      </c>
      <c r="GT660" s="6">
        <v>292</v>
      </c>
      <c r="GU660" s="6">
        <v>349</v>
      </c>
      <c r="GV660" s="2">
        <f t="shared" si="1007"/>
        <v>621</v>
      </c>
      <c r="GW660" s="2">
        <f t="shared" si="1008"/>
        <v>702</v>
      </c>
      <c r="GX660" s="2">
        <f t="shared" si="1009"/>
        <v>682</v>
      </c>
      <c r="GY660" s="2">
        <f t="shared" si="1010"/>
        <v>641</v>
      </c>
      <c r="GZ660" s="6">
        <v>1460</v>
      </c>
      <c r="HA660" s="6">
        <v>363</v>
      </c>
      <c r="HB660" s="6">
        <v>399</v>
      </c>
      <c r="HC660" s="6">
        <v>350</v>
      </c>
      <c r="HD660" s="6">
        <v>348</v>
      </c>
      <c r="HE660" s="2">
        <f t="shared" si="1011"/>
        <v>713</v>
      </c>
      <c r="HF660" s="2">
        <f t="shared" si="1012"/>
        <v>747</v>
      </c>
      <c r="HG660" s="2">
        <f t="shared" si="1013"/>
        <v>762</v>
      </c>
      <c r="HH660" s="2">
        <f t="shared" si="1014"/>
        <v>698</v>
      </c>
      <c r="HI660" s="6">
        <v>238</v>
      </c>
      <c r="HJ660" s="6">
        <v>1032</v>
      </c>
      <c r="HK660" s="6">
        <v>53</v>
      </c>
      <c r="HL660" s="6">
        <v>288</v>
      </c>
      <c r="HM660" s="6">
        <v>1114</v>
      </c>
      <c r="HN660" s="6">
        <v>58</v>
      </c>
      <c r="HO660" s="13">
        <f t="shared" si="1015"/>
        <v>-24</v>
      </c>
      <c r="HP660" s="13">
        <f t="shared" si="1016"/>
        <v>151</v>
      </c>
      <c r="HQ660" s="13">
        <f t="shared" si="1017"/>
        <v>-137</v>
      </c>
      <c r="HR660" s="13">
        <f t="shared" si="1018"/>
        <v>7.347847080805324</v>
      </c>
      <c r="HS660" s="13">
        <f t="shared" si="1019"/>
        <v>29.608324168852043</v>
      </c>
      <c r="HT660" s="13">
        <f t="shared" ref="HT660" si="1104">1000*EZ660/((F660+F575)/2)</f>
        <v>8.3555518233157677</v>
      </c>
      <c r="HU660" s="13">
        <f t="shared" si="1021"/>
        <v>42.323599185438667</v>
      </c>
      <c r="HV660" s="13">
        <f t="shared" si="1022"/>
        <v>35.983456847143785</v>
      </c>
      <c r="HW660" s="13">
        <f t="shared" si="1023"/>
        <v>55.549723930888248</v>
      </c>
      <c r="HX660" s="13">
        <f t="shared" si="1024"/>
        <v>61.302038502718702</v>
      </c>
      <c r="HY660" s="13">
        <f t="shared" si="1025"/>
        <v>108.33333333333333</v>
      </c>
      <c r="HZ660" s="13">
        <f t="shared" si="1026"/>
        <v>0.30234550712220198</v>
      </c>
      <c r="IA660" s="13">
        <f t="shared" si="1027"/>
        <v>54.210093252879865</v>
      </c>
      <c r="IB660" s="13">
        <f t="shared" si="1028"/>
        <v>29.571561626823968</v>
      </c>
      <c r="IC660" s="13">
        <f t="shared" si="1029"/>
        <v>2.1719466899715969</v>
      </c>
      <c r="ID660" s="13">
        <f t="shared" si="1030"/>
        <v>151.10597556949489</v>
      </c>
      <c r="IE660" s="13">
        <f t="shared" si="1031"/>
        <v>12.562814070351759</v>
      </c>
      <c r="IF660" s="13">
        <f t="shared" si="1032"/>
        <v>46.437511447585322</v>
      </c>
      <c r="IG660" s="13">
        <f t="shared" si="1033"/>
        <v>97.503918967804168</v>
      </c>
      <c r="IH660" s="13">
        <f t="shared" si="1034"/>
        <v>125.66371681415929</v>
      </c>
      <c r="II660" s="13">
        <f t="shared" si="1035"/>
        <v>15.394935435183632</v>
      </c>
      <c r="IJ660" s="13">
        <f t="shared" si="1036"/>
        <v>98.39228295819936</v>
      </c>
      <c r="IK660" s="13">
        <f t="shared" si="1037"/>
        <v>88.502043382584091</v>
      </c>
      <c r="IL660" s="13">
        <f t="shared" si="1038"/>
        <v>14.796747967479675</v>
      </c>
      <c r="IM660" s="13">
        <f t="shared" si="1039"/>
        <v>19.082760058369814</v>
      </c>
      <c r="IN660" s="13">
        <f t="shared" si="1085"/>
        <v>12.628726287262873</v>
      </c>
      <c r="IO660" s="13">
        <f t="shared" si="1086"/>
        <v>47.417135709818638</v>
      </c>
      <c r="IP660" s="13">
        <f t="shared" si="1087"/>
        <v>7.8052167013785576</v>
      </c>
      <c r="IQ660" s="13">
        <f t="shared" si="1040"/>
        <v>77.655459684617668</v>
      </c>
      <c r="IR660" s="13">
        <f t="shared" si="1041"/>
        <v>2.3661608648219774</v>
      </c>
    </row>
    <row r="661" spans="1:252" x14ac:dyDescent="0.35">
      <c r="A661" t="s">
        <v>284</v>
      </c>
      <c r="B661">
        <v>65</v>
      </c>
      <c r="C661" s="6">
        <v>2012</v>
      </c>
      <c r="D661">
        <v>14</v>
      </c>
      <c r="E661">
        <v>142</v>
      </c>
      <c r="F661" s="6">
        <v>5426</v>
      </c>
      <c r="G661" s="6">
        <v>2611</v>
      </c>
      <c r="H661" s="6">
        <v>2815</v>
      </c>
      <c r="I661" s="6">
        <v>740</v>
      </c>
      <c r="J661" s="6">
        <v>4050</v>
      </c>
      <c r="K661" s="6">
        <v>636</v>
      </c>
      <c r="L661" s="6">
        <v>388</v>
      </c>
      <c r="M661" s="6">
        <v>1944</v>
      </c>
      <c r="N661" s="6">
        <v>279</v>
      </c>
      <c r="O661" s="6">
        <v>352</v>
      </c>
      <c r="P661" s="6">
        <v>2106</v>
      </c>
      <c r="Q661" s="6">
        <v>357</v>
      </c>
      <c r="R661" s="6">
        <v>173</v>
      </c>
      <c r="S661" s="6">
        <v>205</v>
      </c>
      <c r="T661" s="6">
        <v>299</v>
      </c>
      <c r="U661" s="6">
        <v>327</v>
      </c>
      <c r="V661" s="6">
        <v>362</v>
      </c>
      <c r="W661" s="6">
        <v>415</v>
      </c>
      <c r="X661" s="6">
        <v>409</v>
      </c>
      <c r="Y661" s="6">
        <v>338</v>
      </c>
      <c r="Z661" s="6">
        <v>356</v>
      </c>
      <c r="AA661" s="6">
        <v>461</v>
      </c>
      <c r="AB661" s="6">
        <v>517</v>
      </c>
      <c r="AC661" s="6">
        <v>512</v>
      </c>
      <c r="AD661" s="6">
        <v>416</v>
      </c>
      <c r="AE661" s="6">
        <v>200</v>
      </c>
      <c r="AF661" s="6">
        <v>146</v>
      </c>
      <c r="AG661" s="6">
        <v>134</v>
      </c>
      <c r="AH661" s="6">
        <v>85</v>
      </c>
      <c r="AI661" s="6">
        <v>48</v>
      </c>
      <c r="AJ661" s="6">
        <v>23</v>
      </c>
      <c r="AK661" s="6">
        <v>96</v>
      </c>
      <c r="AL661" s="6">
        <v>96</v>
      </c>
      <c r="AM661" s="6">
        <v>157</v>
      </c>
      <c r="AN661" s="6">
        <v>171</v>
      </c>
      <c r="AO661" s="6">
        <v>185</v>
      </c>
      <c r="AP661" s="6">
        <v>212</v>
      </c>
      <c r="AQ661" s="6">
        <v>223</v>
      </c>
      <c r="AR661" s="6">
        <v>159</v>
      </c>
      <c r="AS661" s="6">
        <v>167</v>
      </c>
      <c r="AT661" s="6">
        <v>188</v>
      </c>
      <c r="AU661" s="6">
        <v>234</v>
      </c>
      <c r="AV661" s="6">
        <v>237</v>
      </c>
      <c r="AW661" s="6">
        <v>207</v>
      </c>
      <c r="AX661" s="6">
        <v>100</v>
      </c>
      <c r="AY661" s="6">
        <v>56</v>
      </c>
      <c r="AZ661" s="6">
        <v>60</v>
      </c>
      <c r="BA661" s="6">
        <v>36</v>
      </c>
      <c r="BB661" s="6">
        <v>20</v>
      </c>
      <c r="BC661" s="6">
        <v>7</v>
      </c>
      <c r="BD661" s="6">
        <v>77</v>
      </c>
      <c r="BE661" s="6">
        <v>109</v>
      </c>
      <c r="BF661" s="6">
        <v>142</v>
      </c>
      <c r="BG661" s="6">
        <v>156</v>
      </c>
      <c r="BH661" s="6">
        <v>177</v>
      </c>
      <c r="BI661" s="6">
        <v>203</v>
      </c>
      <c r="BJ661" s="6">
        <v>186</v>
      </c>
      <c r="BK661" s="6">
        <v>179</v>
      </c>
      <c r="BL661" s="6">
        <v>189</v>
      </c>
      <c r="BM661" s="6">
        <v>273</v>
      </c>
      <c r="BN661" s="6">
        <v>283</v>
      </c>
      <c r="BO661" s="6">
        <v>275</v>
      </c>
      <c r="BP661" s="6">
        <v>209</v>
      </c>
      <c r="BQ661" s="6">
        <v>100</v>
      </c>
      <c r="BR661" s="6">
        <v>90</v>
      </c>
      <c r="BS661" s="6">
        <v>74</v>
      </c>
      <c r="BT661" s="6">
        <v>49</v>
      </c>
      <c r="BU661" s="6">
        <v>28</v>
      </c>
      <c r="BV661" s="6">
        <v>16</v>
      </c>
      <c r="BW661" s="6">
        <v>3045</v>
      </c>
      <c r="BX661" s="6">
        <v>150</v>
      </c>
      <c r="BY661" s="6">
        <v>497</v>
      </c>
      <c r="BZ661" s="6">
        <v>1250</v>
      </c>
      <c r="CA661" s="6">
        <v>484</v>
      </c>
      <c r="CB661" s="6">
        <v>1517</v>
      </c>
      <c r="CC661" s="6">
        <v>76</v>
      </c>
      <c r="CD661" s="6">
        <v>237</v>
      </c>
      <c r="CE661" s="6">
        <v>548</v>
      </c>
      <c r="CF661" s="6">
        <v>233</v>
      </c>
      <c r="CG661" s="6">
        <v>1528</v>
      </c>
      <c r="CH661" s="6">
        <v>74</v>
      </c>
      <c r="CI661" s="6">
        <v>260</v>
      </c>
      <c r="CJ661" s="6">
        <v>702</v>
      </c>
      <c r="CK661" s="6">
        <v>251</v>
      </c>
      <c r="CL661" s="6">
        <v>312</v>
      </c>
      <c r="CM661" s="6">
        <v>27</v>
      </c>
      <c r="CN661" s="6">
        <v>276</v>
      </c>
      <c r="CO661" s="6">
        <v>9</v>
      </c>
      <c r="CP661" s="6">
        <v>155</v>
      </c>
      <c r="CQ661" s="6">
        <v>12</v>
      </c>
      <c r="CR661" s="6">
        <v>140</v>
      </c>
      <c r="CS661" s="6">
        <v>3</v>
      </c>
      <c r="CT661" s="6">
        <v>157</v>
      </c>
      <c r="CU661" s="6">
        <v>15</v>
      </c>
      <c r="CV661" s="6">
        <v>136</v>
      </c>
      <c r="CW661" s="6">
        <v>6</v>
      </c>
      <c r="CX661" s="6">
        <v>127</v>
      </c>
      <c r="CY661" s="6">
        <v>17</v>
      </c>
      <c r="CZ661" s="6">
        <v>48</v>
      </c>
      <c r="DA661" s="6">
        <v>8</v>
      </c>
      <c r="DB661" s="6">
        <v>11</v>
      </c>
      <c r="DC661" s="6">
        <v>74</v>
      </c>
      <c r="DD661" s="6">
        <v>26</v>
      </c>
      <c r="DE661" s="6">
        <v>1</v>
      </c>
      <c r="DF661" s="6">
        <v>56</v>
      </c>
      <c r="DG661" s="6">
        <v>5</v>
      </c>
      <c r="DH661" s="6">
        <v>35</v>
      </c>
      <c r="DI661" s="6">
        <v>7</v>
      </c>
      <c r="DJ661" s="6">
        <v>4</v>
      </c>
      <c r="DK661" s="6">
        <v>32</v>
      </c>
      <c r="DL661" s="6">
        <v>16</v>
      </c>
      <c r="DM661" s="6">
        <v>0</v>
      </c>
      <c r="DN661" s="6">
        <v>71</v>
      </c>
      <c r="DO661" s="6">
        <v>12</v>
      </c>
      <c r="DP661" s="6">
        <v>13</v>
      </c>
      <c r="DQ661" s="6">
        <v>1</v>
      </c>
      <c r="DR661" s="6">
        <v>7</v>
      </c>
      <c r="DS661" s="6">
        <v>42</v>
      </c>
      <c r="DT661" s="6">
        <v>10</v>
      </c>
      <c r="DU661" s="6">
        <v>1</v>
      </c>
      <c r="DV661" s="6">
        <v>2105</v>
      </c>
      <c r="DW661" s="6">
        <v>2105</v>
      </c>
      <c r="DX661" s="6">
        <v>0</v>
      </c>
      <c r="DY661" s="6">
        <v>5426</v>
      </c>
      <c r="DZ661" s="6">
        <v>0</v>
      </c>
      <c r="EA661" s="6">
        <v>522</v>
      </c>
      <c r="EB661" s="6">
        <v>559</v>
      </c>
      <c r="EC661" s="6">
        <v>467</v>
      </c>
      <c r="ED661" s="6">
        <v>456</v>
      </c>
      <c r="EE661" s="6">
        <v>69</v>
      </c>
      <c r="EF661" s="6">
        <v>18</v>
      </c>
      <c r="EG661" s="6">
        <v>14</v>
      </c>
      <c r="EH661" s="6">
        <v>514</v>
      </c>
      <c r="EI661" s="6">
        <v>493</v>
      </c>
      <c r="EJ661" s="6">
        <v>1833</v>
      </c>
      <c r="EK661" s="6">
        <v>472</v>
      </c>
      <c r="EL661" s="6">
        <v>137</v>
      </c>
      <c r="EM661" s="6">
        <v>21</v>
      </c>
      <c r="EN661" s="6">
        <v>247</v>
      </c>
      <c r="EO661" s="6">
        <v>86</v>
      </c>
      <c r="EP661" s="6">
        <v>1526</v>
      </c>
      <c r="EQ661" s="6">
        <v>331</v>
      </c>
      <c r="ER661" s="6">
        <v>218</v>
      </c>
      <c r="ES661" s="6">
        <v>24</v>
      </c>
      <c r="ET661" s="6">
        <v>5</v>
      </c>
      <c r="EU661" s="6">
        <v>0</v>
      </c>
      <c r="EV661" s="6">
        <v>1</v>
      </c>
      <c r="EW661" s="6">
        <v>38</v>
      </c>
      <c r="EX661" s="6">
        <v>15</v>
      </c>
      <c r="EY661" s="6">
        <v>23</v>
      </c>
      <c r="EZ661" s="6">
        <v>24</v>
      </c>
      <c r="FA661" s="6">
        <v>16</v>
      </c>
      <c r="FB661" s="6">
        <v>8</v>
      </c>
      <c r="FC661" s="6">
        <v>0</v>
      </c>
      <c r="FD661" s="6">
        <v>5</v>
      </c>
      <c r="FE661" s="6">
        <v>8</v>
      </c>
      <c r="FF661" s="6">
        <v>11</v>
      </c>
      <c r="FG661" s="6">
        <v>158</v>
      </c>
      <c r="FH661" s="6">
        <v>39</v>
      </c>
      <c r="FI661" s="6">
        <v>61</v>
      </c>
      <c r="FJ661" s="6">
        <v>31</v>
      </c>
      <c r="FK661" s="6">
        <v>27</v>
      </c>
      <c r="FL661" s="2">
        <f t="shared" si="993"/>
        <v>70</v>
      </c>
      <c r="FM661" s="2">
        <f t="shared" si="994"/>
        <v>88</v>
      </c>
      <c r="FN661" s="2">
        <f t="shared" si="995"/>
        <v>100</v>
      </c>
      <c r="FO661" s="2">
        <f t="shared" si="996"/>
        <v>58</v>
      </c>
      <c r="FP661" s="2">
        <f t="shared" si="997"/>
        <v>24</v>
      </c>
      <c r="FQ661" s="2">
        <f t="shared" si="998"/>
        <v>118</v>
      </c>
      <c r="FR661" s="2">
        <f t="shared" si="999"/>
        <v>16</v>
      </c>
      <c r="FS661" s="6">
        <v>14</v>
      </c>
      <c r="FT661" s="6">
        <v>51</v>
      </c>
      <c r="FU661" s="6">
        <v>5</v>
      </c>
      <c r="FV661" s="6">
        <v>10</v>
      </c>
      <c r="FW661" s="6">
        <v>67</v>
      </c>
      <c r="FX661" s="6">
        <v>11</v>
      </c>
      <c r="FY661" s="6">
        <v>162</v>
      </c>
      <c r="FZ661" s="6">
        <v>66</v>
      </c>
      <c r="GA661" s="6">
        <v>67</v>
      </c>
      <c r="GB661" s="6">
        <v>18</v>
      </c>
      <c r="GC661" s="6">
        <v>11</v>
      </c>
      <c r="GD661" s="2">
        <f t="shared" si="1000"/>
        <v>84</v>
      </c>
      <c r="GE661" s="2">
        <f t="shared" si="1001"/>
        <v>78</v>
      </c>
      <c r="GF661" s="2">
        <f t="shared" si="1002"/>
        <v>133</v>
      </c>
      <c r="GG661" s="2">
        <f t="shared" si="1003"/>
        <v>29</v>
      </c>
      <c r="GH661" s="2">
        <f t="shared" si="1004"/>
        <v>17</v>
      </c>
      <c r="GI661" s="2">
        <f t="shared" si="1005"/>
        <v>137</v>
      </c>
      <c r="GJ661" s="2">
        <f t="shared" si="1006"/>
        <v>8</v>
      </c>
      <c r="GK661" s="6">
        <v>7</v>
      </c>
      <c r="GL661" s="6">
        <v>73</v>
      </c>
      <c r="GM661" s="6">
        <v>4</v>
      </c>
      <c r="GN661" s="6">
        <v>10</v>
      </c>
      <c r="GO661" s="6">
        <v>64</v>
      </c>
      <c r="GP661" s="6">
        <v>4</v>
      </c>
      <c r="GQ661" s="6">
        <v>198</v>
      </c>
      <c r="GR661" s="6">
        <v>58</v>
      </c>
      <c r="GS661" s="6">
        <v>56</v>
      </c>
      <c r="GT661" s="6">
        <v>41</v>
      </c>
      <c r="GU661" s="6">
        <v>43</v>
      </c>
      <c r="GV661" s="2">
        <f t="shared" si="1007"/>
        <v>99</v>
      </c>
      <c r="GW661" s="2">
        <f t="shared" si="1008"/>
        <v>99</v>
      </c>
      <c r="GX661" s="2">
        <f t="shared" si="1009"/>
        <v>114</v>
      </c>
      <c r="GY661" s="2">
        <f t="shared" si="1010"/>
        <v>84</v>
      </c>
      <c r="GZ661" s="6">
        <v>189</v>
      </c>
      <c r="HA661" s="6">
        <v>61</v>
      </c>
      <c r="HB661" s="6">
        <v>65</v>
      </c>
      <c r="HC661" s="6">
        <v>25</v>
      </c>
      <c r="HD661" s="6">
        <v>38</v>
      </c>
      <c r="HE661" s="2">
        <f t="shared" si="1011"/>
        <v>86</v>
      </c>
      <c r="HF661" s="2">
        <f t="shared" si="1012"/>
        <v>103</v>
      </c>
      <c r="HG661" s="2">
        <f t="shared" si="1013"/>
        <v>126</v>
      </c>
      <c r="HH661" s="2">
        <f t="shared" si="1014"/>
        <v>63</v>
      </c>
      <c r="HI661" s="6">
        <v>46</v>
      </c>
      <c r="HJ661" s="6">
        <v>142</v>
      </c>
      <c r="HK661" s="6">
        <v>10</v>
      </c>
      <c r="HL661" s="6">
        <v>25</v>
      </c>
      <c r="HM661" s="6">
        <v>158</v>
      </c>
      <c r="HN661" s="6">
        <v>6</v>
      </c>
      <c r="HO661" s="13">
        <f t="shared" si="1015"/>
        <v>14</v>
      </c>
      <c r="HP661" s="13">
        <f t="shared" si="1016"/>
        <v>-4</v>
      </c>
      <c r="HQ661" s="13">
        <f t="shared" si="1017"/>
        <v>9</v>
      </c>
      <c r="HR661" s="13">
        <f t="shared" si="1018"/>
        <v>7.0214338507021434</v>
      </c>
      <c r="HS661" s="13">
        <f t="shared" si="1019"/>
        <v>28.496437945256844</v>
      </c>
      <c r="HT661" s="13">
        <f t="shared" ref="HT661" si="1105">1000*EZ661/((F661+F576)/2)</f>
        <v>4.434589800443459</v>
      </c>
      <c r="HU661" s="13">
        <f t="shared" si="1021"/>
        <v>29.194382852919439</v>
      </c>
      <c r="HV661" s="13">
        <f t="shared" si="1022"/>
        <v>29.933481152993348</v>
      </c>
      <c r="HW661" s="13">
        <f t="shared" si="1023"/>
        <v>36.585365853658537</v>
      </c>
      <c r="HX661" s="13">
        <f t="shared" si="1024"/>
        <v>34.922394678492239</v>
      </c>
      <c r="HY661" s="13">
        <f t="shared" si="1025"/>
        <v>65.217391304347828</v>
      </c>
      <c r="HZ661" s="13">
        <f t="shared" si="1026"/>
        <v>0.3253243632868813</v>
      </c>
      <c r="IA661" s="13">
        <f t="shared" si="1027"/>
        <v>64.19437340153452</v>
      </c>
      <c r="IB661" s="13">
        <f t="shared" si="1028"/>
        <v>26.442812172088143</v>
      </c>
      <c r="IC661" s="13">
        <f t="shared" si="1029"/>
        <v>4.0880503144654092</v>
      </c>
      <c r="ID661" s="13">
        <f t="shared" si="1030"/>
        <v>85.945945945945951</v>
      </c>
      <c r="IE661" s="13">
        <f t="shared" si="1031"/>
        <v>11.163522012578616</v>
      </c>
      <c r="IF661" s="13">
        <f t="shared" si="1032"/>
        <v>33.97530864197531</v>
      </c>
      <c r="IG661" s="13">
        <f t="shared" si="1033"/>
        <v>126.51006711409396</v>
      </c>
      <c r="IH661" s="13">
        <f t="shared" si="1034"/>
        <v>127.21712538226299</v>
      </c>
      <c r="II661" s="13">
        <f t="shared" si="1035"/>
        <v>12.692589875275129</v>
      </c>
      <c r="IJ661" s="13">
        <f t="shared" si="1036"/>
        <v>84.390243902439025</v>
      </c>
      <c r="IK661" s="13">
        <f t="shared" si="1037"/>
        <v>92.753108348134987</v>
      </c>
      <c r="IL661" s="13">
        <f t="shared" si="1038"/>
        <v>5.7500921489126426</v>
      </c>
      <c r="IM661" s="13">
        <f t="shared" si="1039"/>
        <v>11.72134168816808</v>
      </c>
      <c r="IN661" s="13">
        <f t="shared" si="1085"/>
        <v>13.638039071138961</v>
      </c>
      <c r="IO661" s="13">
        <f t="shared" si="1086"/>
        <v>56.118687799483965</v>
      </c>
      <c r="IP661" s="13">
        <f t="shared" si="1087"/>
        <v>4.0855106888361048</v>
      </c>
      <c r="IQ661" s="13">
        <f t="shared" si="1040"/>
        <v>72.49406175771972</v>
      </c>
      <c r="IR661" s="13">
        <f t="shared" si="1041"/>
        <v>2.5776722090261281</v>
      </c>
    </row>
    <row r="662" spans="1:252" x14ac:dyDescent="0.35">
      <c r="A662" t="s">
        <v>285</v>
      </c>
      <c r="B662">
        <v>66</v>
      </c>
      <c r="C662" s="6">
        <v>2012</v>
      </c>
      <c r="D662">
        <v>15</v>
      </c>
      <c r="E662">
        <v>151</v>
      </c>
      <c r="F662" s="6">
        <v>17001</v>
      </c>
      <c r="G662" s="6">
        <v>8619</v>
      </c>
      <c r="H662" s="6">
        <v>8382</v>
      </c>
      <c r="I662" s="6">
        <v>2584</v>
      </c>
      <c r="J662" s="6">
        <v>11256</v>
      </c>
      <c r="K662" s="6">
        <v>3161</v>
      </c>
      <c r="L662" s="6">
        <v>1341</v>
      </c>
      <c r="M662" s="6">
        <v>5986</v>
      </c>
      <c r="N662" s="6">
        <v>1292</v>
      </c>
      <c r="O662" s="6">
        <v>1243</v>
      </c>
      <c r="P662" s="6">
        <v>5270</v>
      </c>
      <c r="Q662" s="6">
        <v>1869</v>
      </c>
      <c r="R662" s="6">
        <v>873</v>
      </c>
      <c r="S662" s="6">
        <v>798</v>
      </c>
      <c r="T662" s="6">
        <v>745</v>
      </c>
      <c r="U662" s="6">
        <v>847</v>
      </c>
      <c r="V662" s="6">
        <v>919</v>
      </c>
      <c r="W662" s="6">
        <v>1236</v>
      </c>
      <c r="X662" s="6">
        <v>1546</v>
      </c>
      <c r="Y662" s="6">
        <v>1573</v>
      </c>
      <c r="Z662" s="6">
        <v>1434</v>
      </c>
      <c r="AA662" s="6">
        <v>1241</v>
      </c>
      <c r="AB662" s="6">
        <v>1010</v>
      </c>
      <c r="AC662" s="6">
        <v>805</v>
      </c>
      <c r="AD662" s="6">
        <v>813</v>
      </c>
      <c r="AE662" s="6">
        <v>723</v>
      </c>
      <c r="AF662" s="6">
        <v>791</v>
      </c>
      <c r="AG662" s="6">
        <v>773</v>
      </c>
      <c r="AH662" s="6">
        <v>530</v>
      </c>
      <c r="AI662" s="6">
        <v>248</v>
      </c>
      <c r="AJ662" s="6">
        <v>96</v>
      </c>
      <c r="AK662" s="6">
        <v>440</v>
      </c>
      <c r="AL662" s="6">
        <v>416</v>
      </c>
      <c r="AM662" s="6">
        <v>397</v>
      </c>
      <c r="AN662" s="6">
        <v>437</v>
      </c>
      <c r="AO662" s="6">
        <v>497</v>
      </c>
      <c r="AP662" s="6">
        <v>672</v>
      </c>
      <c r="AQ662" s="6">
        <v>834</v>
      </c>
      <c r="AR662" s="6">
        <v>901</v>
      </c>
      <c r="AS662" s="6">
        <v>794</v>
      </c>
      <c r="AT662" s="6">
        <v>650</v>
      </c>
      <c r="AU662" s="6">
        <v>528</v>
      </c>
      <c r="AV662" s="6">
        <v>389</v>
      </c>
      <c r="AW662" s="6">
        <v>372</v>
      </c>
      <c r="AX662" s="6">
        <v>333</v>
      </c>
      <c r="AY662" s="6">
        <v>321</v>
      </c>
      <c r="AZ662" s="6">
        <v>311</v>
      </c>
      <c r="BA662" s="6">
        <v>210</v>
      </c>
      <c r="BB662" s="6">
        <v>89</v>
      </c>
      <c r="BC662" s="6">
        <v>28</v>
      </c>
      <c r="BD662" s="6">
        <v>433</v>
      </c>
      <c r="BE662" s="6">
        <v>382</v>
      </c>
      <c r="BF662" s="6">
        <v>348</v>
      </c>
      <c r="BG662" s="6">
        <v>410</v>
      </c>
      <c r="BH662" s="6">
        <v>422</v>
      </c>
      <c r="BI662" s="6">
        <v>564</v>
      </c>
      <c r="BJ662" s="6">
        <v>712</v>
      </c>
      <c r="BK662" s="6">
        <v>672</v>
      </c>
      <c r="BL662" s="6">
        <v>640</v>
      </c>
      <c r="BM662" s="6">
        <v>591</v>
      </c>
      <c r="BN662" s="6">
        <v>482</v>
      </c>
      <c r="BO662" s="6">
        <v>416</v>
      </c>
      <c r="BP662" s="6">
        <v>441</v>
      </c>
      <c r="BQ662" s="6">
        <v>390</v>
      </c>
      <c r="BR662" s="6">
        <v>470</v>
      </c>
      <c r="BS662" s="6">
        <v>462</v>
      </c>
      <c r="BT662" s="6">
        <v>320</v>
      </c>
      <c r="BU662" s="6">
        <v>159</v>
      </c>
      <c r="BV662" s="6">
        <v>68</v>
      </c>
      <c r="BW662" s="6">
        <v>7185</v>
      </c>
      <c r="BX662" s="6">
        <v>346</v>
      </c>
      <c r="BY662" s="6">
        <v>955</v>
      </c>
      <c r="BZ662" s="6">
        <v>3427</v>
      </c>
      <c r="CA662" s="6">
        <v>5088</v>
      </c>
      <c r="CB662" s="6">
        <v>3614</v>
      </c>
      <c r="CC662" s="6">
        <v>180</v>
      </c>
      <c r="CD662" s="6">
        <v>418</v>
      </c>
      <c r="CE662" s="6">
        <v>1506</v>
      </c>
      <c r="CF662" s="6">
        <v>2901</v>
      </c>
      <c r="CG662" s="6">
        <v>3571</v>
      </c>
      <c r="CH662" s="6">
        <v>166</v>
      </c>
      <c r="CI662" s="6">
        <v>537</v>
      </c>
      <c r="CJ662" s="6">
        <v>1921</v>
      </c>
      <c r="CK662" s="6">
        <v>2187</v>
      </c>
      <c r="CL662" s="6">
        <v>4387</v>
      </c>
      <c r="CM662" s="6">
        <v>680</v>
      </c>
      <c r="CN662" s="6">
        <v>3676</v>
      </c>
      <c r="CO662" s="6">
        <v>31</v>
      </c>
      <c r="CP662" s="6">
        <v>2565</v>
      </c>
      <c r="CQ662" s="6">
        <v>338</v>
      </c>
      <c r="CR662" s="6">
        <v>2213</v>
      </c>
      <c r="CS662" s="6">
        <v>14</v>
      </c>
      <c r="CT662" s="6">
        <v>1822</v>
      </c>
      <c r="CU662" s="6">
        <v>342</v>
      </c>
      <c r="CV662" s="6">
        <v>1463</v>
      </c>
      <c r="CW662" s="6">
        <v>17</v>
      </c>
      <c r="CX662" s="6">
        <v>750</v>
      </c>
      <c r="CY662" s="6">
        <v>145</v>
      </c>
      <c r="CZ662" s="6">
        <v>1069</v>
      </c>
      <c r="DA662" s="6">
        <v>15</v>
      </c>
      <c r="DB662" s="6">
        <v>95</v>
      </c>
      <c r="DC662" s="6">
        <v>1732</v>
      </c>
      <c r="DD662" s="6">
        <v>578</v>
      </c>
      <c r="DE662" s="6">
        <v>3</v>
      </c>
      <c r="DF662" s="6">
        <v>406</v>
      </c>
      <c r="DG662" s="6">
        <v>67</v>
      </c>
      <c r="DH662" s="6">
        <v>772</v>
      </c>
      <c r="DI662" s="6">
        <v>7</v>
      </c>
      <c r="DJ662" s="6">
        <v>32</v>
      </c>
      <c r="DK662" s="6">
        <v>839</v>
      </c>
      <c r="DL662" s="6">
        <v>440</v>
      </c>
      <c r="DM662" s="6">
        <v>2</v>
      </c>
      <c r="DN662" s="6">
        <v>344</v>
      </c>
      <c r="DO662" s="6">
        <v>78</v>
      </c>
      <c r="DP662" s="6">
        <v>297</v>
      </c>
      <c r="DQ662" s="6">
        <v>8</v>
      </c>
      <c r="DR662" s="6">
        <v>63</v>
      </c>
      <c r="DS662" s="6">
        <v>893</v>
      </c>
      <c r="DT662" s="6">
        <v>138</v>
      </c>
      <c r="DU662" s="6">
        <v>1</v>
      </c>
      <c r="DV662" s="6">
        <v>6543</v>
      </c>
      <c r="DW662" s="6">
        <v>6538</v>
      </c>
      <c r="DX662" s="6">
        <v>5</v>
      </c>
      <c r="DY662" s="6">
        <v>16958</v>
      </c>
      <c r="DZ662" s="6">
        <v>43</v>
      </c>
      <c r="EA662" s="6">
        <v>2020</v>
      </c>
      <c r="EB662" s="6">
        <v>1786</v>
      </c>
      <c r="EC662" s="6">
        <v>1153</v>
      </c>
      <c r="ED662" s="6">
        <v>882</v>
      </c>
      <c r="EE662" s="6">
        <v>338</v>
      </c>
      <c r="EF662" s="6">
        <v>141</v>
      </c>
      <c r="EG662" s="6">
        <v>218</v>
      </c>
      <c r="EH662" s="6">
        <v>1622</v>
      </c>
      <c r="EI662" s="6">
        <v>1197</v>
      </c>
      <c r="EJ662" s="6">
        <v>5000</v>
      </c>
      <c r="EK662" s="6">
        <v>2318</v>
      </c>
      <c r="EL662" s="6">
        <v>753</v>
      </c>
      <c r="EM662" s="6">
        <v>66</v>
      </c>
      <c r="EN662" s="6">
        <v>1445</v>
      </c>
      <c r="EO662" s="6">
        <v>547</v>
      </c>
      <c r="EP662" s="6">
        <v>4775</v>
      </c>
      <c r="EQ662" s="6">
        <v>997</v>
      </c>
      <c r="ER662" s="6">
        <v>540</v>
      </c>
      <c r="ES662" s="6">
        <v>153</v>
      </c>
      <c r="ET662" s="6">
        <v>36</v>
      </c>
      <c r="EU662" s="6">
        <v>22</v>
      </c>
      <c r="EV662" s="6">
        <v>15</v>
      </c>
      <c r="EW662" s="6">
        <v>148</v>
      </c>
      <c r="EX662" s="6">
        <v>67</v>
      </c>
      <c r="EY662" s="6">
        <v>81</v>
      </c>
      <c r="EZ662" s="6">
        <v>134</v>
      </c>
      <c r="FA662" s="6">
        <v>77</v>
      </c>
      <c r="FB662" s="6">
        <v>57</v>
      </c>
      <c r="FC662" s="6">
        <v>1</v>
      </c>
      <c r="FD662" s="6">
        <v>22</v>
      </c>
      <c r="FE662" s="6">
        <v>42</v>
      </c>
      <c r="FF662" s="6">
        <v>69</v>
      </c>
      <c r="FG662" s="6">
        <v>866</v>
      </c>
      <c r="FH662" s="6">
        <v>183</v>
      </c>
      <c r="FI662" s="6">
        <v>180</v>
      </c>
      <c r="FJ662" s="6">
        <v>325</v>
      </c>
      <c r="FK662" s="6">
        <v>178</v>
      </c>
      <c r="FL662" s="2">
        <f t="shared" si="993"/>
        <v>508</v>
      </c>
      <c r="FM662" s="2">
        <f t="shared" si="994"/>
        <v>358</v>
      </c>
      <c r="FN662" s="2">
        <f t="shared" si="995"/>
        <v>363</v>
      </c>
      <c r="FO662" s="2">
        <f t="shared" si="996"/>
        <v>503</v>
      </c>
      <c r="FP662" s="2">
        <f t="shared" si="997"/>
        <v>118</v>
      </c>
      <c r="FQ662" s="2">
        <f t="shared" si="998"/>
        <v>705</v>
      </c>
      <c r="FR662" s="2">
        <f t="shared" si="999"/>
        <v>43</v>
      </c>
      <c r="FS662" s="6">
        <v>62</v>
      </c>
      <c r="FT662" s="6">
        <v>430</v>
      </c>
      <c r="FU662" s="6">
        <v>16</v>
      </c>
      <c r="FV662" s="6">
        <v>56</v>
      </c>
      <c r="FW662" s="6">
        <v>275</v>
      </c>
      <c r="FX662" s="6">
        <v>27</v>
      </c>
      <c r="FY662" s="6">
        <v>753</v>
      </c>
      <c r="FZ662" s="6">
        <v>202</v>
      </c>
      <c r="GA662" s="6">
        <v>224</v>
      </c>
      <c r="GB662" s="6">
        <v>218</v>
      </c>
      <c r="GC662" s="6">
        <v>109</v>
      </c>
      <c r="GD662" s="2">
        <f t="shared" si="1000"/>
        <v>420</v>
      </c>
      <c r="GE662" s="2">
        <f t="shared" si="1001"/>
        <v>333</v>
      </c>
      <c r="GF662" s="2">
        <f t="shared" si="1002"/>
        <v>426</v>
      </c>
      <c r="GG662" s="2">
        <f t="shared" si="1003"/>
        <v>327</v>
      </c>
      <c r="GH662" s="2">
        <f t="shared" si="1004"/>
        <v>118</v>
      </c>
      <c r="GI662" s="2">
        <f t="shared" si="1005"/>
        <v>596</v>
      </c>
      <c r="GJ662" s="2">
        <f t="shared" si="1006"/>
        <v>39</v>
      </c>
      <c r="GK662" s="6">
        <v>68</v>
      </c>
      <c r="GL662" s="6">
        <v>339</v>
      </c>
      <c r="GM662" s="6">
        <v>13</v>
      </c>
      <c r="GN662" s="6">
        <v>50</v>
      </c>
      <c r="GO662" s="6">
        <v>257</v>
      </c>
      <c r="GP662" s="6">
        <v>26</v>
      </c>
      <c r="GQ662" s="6">
        <v>1306</v>
      </c>
      <c r="GR662" s="6">
        <v>265</v>
      </c>
      <c r="GS662" s="6">
        <v>261</v>
      </c>
      <c r="GT662" s="6">
        <v>452</v>
      </c>
      <c r="GU662" s="6">
        <v>328</v>
      </c>
      <c r="GV662" s="2">
        <f t="shared" si="1007"/>
        <v>717</v>
      </c>
      <c r="GW662" s="2">
        <f t="shared" si="1008"/>
        <v>589</v>
      </c>
      <c r="GX662" s="2">
        <f t="shared" si="1009"/>
        <v>526</v>
      </c>
      <c r="GY662" s="2">
        <f t="shared" si="1010"/>
        <v>780</v>
      </c>
      <c r="GZ662" s="6">
        <v>1386</v>
      </c>
      <c r="HA662" s="6">
        <v>266</v>
      </c>
      <c r="HB662" s="6">
        <v>261</v>
      </c>
      <c r="HC662" s="6">
        <v>462</v>
      </c>
      <c r="HD662" s="6">
        <v>397</v>
      </c>
      <c r="HE662" s="2">
        <f t="shared" si="1011"/>
        <v>728</v>
      </c>
      <c r="HF662" s="2">
        <f t="shared" si="1012"/>
        <v>658</v>
      </c>
      <c r="HG662" s="2">
        <f t="shared" si="1013"/>
        <v>527</v>
      </c>
      <c r="HH662" s="2">
        <f t="shared" si="1014"/>
        <v>859</v>
      </c>
      <c r="HI662" s="6">
        <v>278</v>
      </c>
      <c r="HJ662" s="6">
        <v>997</v>
      </c>
      <c r="HK662" s="6">
        <v>31</v>
      </c>
      <c r="HL662" s="6">
        <v>305</v>
      </c>
      <c r="HM662" s="6">
        <v>1041</v>
      </c>
      <c r="HN662" s="6">
        <v>40</v>
      </c>
      <c r="HO662" s="13">
        <f t="shared" si="1015"/>
        <v>14</v>
      </c>
      <c r="HP662" s="13">
        <f t="shared" si="1016"/>
        <v>113</v>
      </c>
      <c r="HQ662" s="13">
        <f t="shared" si="1017"/>
        <v>-80</v>
      </c>
      <c r="HR662" s="13">
        <f t="shared" si="1018"/>
        <v>8.8108349456764401</v>
      </c>
      <c r="HS662" s="13">
        <f t="shared" si="1019"/>
        <v>37.72142219956671</v>
      </c>
      <c r="HT662" s="13">
        <f t="shared" ref="HT662" si="1106">1000*EZ662/((F662+F577)/2)</f>
        <v>7.9773775859502898</v>
      </c>
      <c r="HU662" s="13">
        <f t="shared" si="1021"/>
        <v>51.55529096591755</v>
      </c>
      <c r="HV662" s="13">
        <f t="shared" si="1022"/>
        <v>44.82809941955648</v>
      </c>
      <c r="HW662" s="13">
        <f t="shared" si="1023"/>
        <v>77.749665128739395</v>
      </c>
      <c r="HX662" s="13">
        <f t="shared" si="1024"/>
        <v>82.512278612888821</v>
      </c>
      <c r="HY662" s="13">
        <f t="shared" si="1025"/>
        <v>82.716049382716051</v>
      </c>
      <c r="HZ662" s="13">
        <f t="shared" si="1026"/>
        <v>0.41734323717395061</v>
      </c>
      <c r="IA662" s="13">
        <f t="shared" si="1027"/>
        <v>56.316879530548846</v>
      </c>
      <c r="IB662" s="13">
        <f t="shared" si="1028"/>
        <v>39.881106228999741</v>
      </c>
      <c r="IC662" s="13">
        <f t="shared" si="1029"/>
        <v>2.1752609933565328</v>
      </c>
      <c r="ID662" s="13">
        <f t="shared" si="1030"/>
        <v>122.32972136222911</v>
      </c>
      <c r="IE662" s="13">
        <f t="shared" si="1031"/>
        <v>10.882632078456185</v>
      </c>
      <c r="IF662" s="13">
        <f t="shared" si="1032"/>
        <v>51.039445628997868</v>
      </c>
      <c r="IG662" s="13">
        <f t="shared" si="1033"/>
        <v>89.081135561901561</v>
      </c>
      <c r="IH662" s="13">
        <f t="shared" si="1034"/>
        <v>95.985832349468708</v>
      </c>
      <c r="II662" s="13">
        <f t="shared" si="1035"/>
        <v>21.765145848915484</v>
      </c>
      <c r="IJ662" s="13">
        <f t="shared" si="1036"/>
        <v>109.3984962406015</v>
      </c>
      <c r="IK662" s="13">
        <f t="shared" si="1037"/>
        <v>102.82748747315676</v>
      </c>
      <c r="IL662" s="13">
        <f t="shared" si="1038"/>
        <v>25.80436444915005</v>
      </c>
      <c r="IM662" s="13">
        <f t="shared" si="1039"/>
        <v>18.593023939768248</v>
      </c>
      <c r="IN662" s="13">
        <f t="shared" si="1085"/>
        <v>15.199105934945003</v>
      </c>
      <c r="IO662" s="13">
        <f t="shared" si="1086"/>
        <v>42.262219869419447</v>
      </c>
      <c r="IP662" s="13">
        <f t="shared" si="1087"/>
        <v>8.3664729275007641</v>
      </c>
      <c r="IQ662" s="13">
        <f t="shared" si="1040"/>
        <v>73.034567145916185</v>
      </c>
      <c r="IR662" s="13">
        <f t="shared" si="1041"/>
        <v>2.5937595594983174</v>
      </c>
    </row>
    <row r="663" spans="1:252" x14ac:dyDescent="0.35">
      <c r="A663" t="s">
        <v>286</v>
      </c>
      <c r="B663">
        <v>67</v>
      </c>
      <c r="C663" s="6">
        <v>2012</v>
      </c>
      <c r="D663">
        <v>15</v>
      </c>
      <c r="E663">
        <v>152</v>
      </c>
      <c r="F663" s="6">
        <v>26100</v>
      </c>
      <c r="G663" s="6">
        <v>12800</v>
      </c>
      <c r="H663" s="6">
        <v>13300</v>
      </c>
      <c r="I663" s="6">
        <v>3955</v>
      </c>
      <c r="J663" s="6">
        <v>17713</v>
      </c>
      <c r="K663" s="6">
        <v>4432</v>
      </c>
      <c r="L663" s="6">
        <v>2023</v>
      </c>
      <c r="M663" s="6">
        <v>8891</v>
      </c>
      <c r="N663" s="6">
        <v>1886</v>
      </c>
      <c r="O663" s="6">
        <v>1932</v>
      </c>
      <c r="P663" s="6">
        <v>8822</v>
      </c>
      <c r="Q663" s="6">
        <v>2546</v>
      </c>
      <c r="R663" s="6">
        <v>1332</v>
      </c>
      <c r="S663" s="6">
        <v>1264</v>
      </c>
      <c r="T663" s="6">
        <v>1125</v>
      </c>
      <c r="U663" s="6">
        <v>1222</v>
      </c>
      <c r="V663" s="6">
        <v>1459</v>
      </c>
      <c r="W663" s="6">
        <v>1746</v>
      </c>
      <c r="X663" s="6">
        <v>2326</v>
      </c>
      <c r="Y663" s="6">
        <v>2382</v>
      </c>
      <c r="Z663" s="6">
        <v>2147</v>
      </c>
      <c r="AA663" s="6">
        <v>1996</v>
      </c>
      <c r="AB663" s="6">
        <v>1698</v>
      </c>
      <c r="AC663" s="6">
        <v>1540</v>
      </c>
      <c r="AD663" s="6">
        <v>1431</v>
      </c>
      <c r="AE663" s="6">
        <v>1326</v>
      </c>
      <c r="AF663" s="6">
        <v>1024</v>
      </c>
      <c r="AG663" s="6">
        <v>936</v>
      </c>
      <c r="AH663" s="6">
        <v>668</v>
      </c>
      <c r="AI663" s="6">
        <v>345</v>
      </c>
      <c r="AJ663" s="6">
        <v>133</v>
      </c>
      <c r="AK663" s="6">
        <v>691</v>
      </c>
      <c r="AL663" s="6">
        <v>605</v>
      </c>
      <c r="AM663" s="6">
        <v>596</v>
      </c>
      <c r="AN663" s="6">
        <v>654</v>
      </c>
      <c r="AO663" s="6">
        <v>756</v>
      </c>
      <c r="AP663" s="6">
        <v>888</v>
      </c>
      <c r="AQ663" s="6">
        <v>1183</v>
      </c>
      <c r="AR663" s="6">
        <v>1251</v>
      </c>
      <c r="AS663" s="6">
        <v>1098</v>
      </c>
      <c r="AT663" s="6">
        <v>1010</v>
      </c>
      <c r="AU663" s="6">
        <v>814</v>
      </c>
      <c r="AV663" s="6">
        <v>711</v>
      </c>
      <c r="AW663" s="6">
        <v>657</v>
      </c>
      <c r="AX663" s="6">
        <v>617</v>
      </c>
      <c r="AY663" s="6">
        <v>453</v>
      </c>
      <c r="AZ663" s="6">
        <v>405</v>
      </c>
      <c r="BA663" s="6">
        <v>264</v>
      </c>
      <c r="BB663" s="6">
        <v>114</v>
      </c>
      <c r="BC663" s="6">
        <v>33</v>
      </c>
      <c r="BD663" s="6">
        <v>641</v>
      </c>
      <c r="BE663" s="6">
        <v>659</v>
      </c>
      <c r="BF663" s="6">
        <v>529</v>
      </c>
      <c r="BG663" s="6">
        <v>568</v>
      </c>
      <c r="BH663" s="6">
        <v>703</v>
      </c>
      <c r="BI663" s="6">
        <v>858</v>
      </c>
      <c r="BJ663" s="6">
        <v>1143</v>
      </c>
      <c r="BK663" s="6">
        <v>1131</v>
      </c>
      <c r="BL663" s="6">
        <v>1049</v>
      </c>
      <c r="BM663" s="6">
        <v>986</v>
      </c>
      <c r="BN663" s="6">
        <v>884</v>
      </c>
      <c r="BO663" s="6">
        <v>829</v>
      </c>
      <c r="BP663" s="6">
        <v>774</v>
      </c>
      <c r="BQ663" s="6">
        <v>709</v>
      </c>
      <c r="BR663" s="6">
        <v>571</v>
      </c>
      <c r="BS663" s="6">
        <v>531</v>
      </c>
      <c r="BT663" s="6">
        <v>404</v>
      </c>
      <c r="BU663" s="6">
        <v>231</v>
      </c>
      <c r="BV663" s="6">
        <v>100</v>
      </c>
      <c r="BW663" s="6">
        <v>12686</v>
      </c>
      <c r="BX663" s="6">
        <v>571</v>
      </c>
      <c r="BY663" s="6">
        <v>1473</v>
      </c>
      <c r="BZ663" s="6">
        <v>5834</v>
      </c>
      <c r="CA663" s="6">
        <v>5536</v>
      </c>
      <c r="CB663" s="6">
        <v>6328</v>
      </c>
      <c r="CC663" s="6">
        <v>286</v>
      </c>
      <c r="CD663" s="6">
        <v>650</v>
      </c>
      <c r="CE663" s="6">
        <v>2633</v>
      </c>
      <c r="CF663" s="6">
        <v>2903</v>
      </c>
      <c r="CG663" s="6">
        <v>6358</v>
      </c>
      <c r="CH663" s="6">
        <v>285</v>
      </c>
      <c r="CI663" s="6">
        <v>823</v>
      </c>
      <c r="CJ663" s="6">
        <v>3201</v>
      </c>
      <c r="CK663" s="6">
        <v>2633</v>
      </c>
      <c r="CL663" s="6">
        <v>4519</v>
      </c>
      <c r="CM663" s="6">
        <v>722</v>
      </c>
      <c r="CN663" s="6">
        <v>3747</v>
      </c>
      <c r="CO663" s="6">
        <v>50</v>
      </c>
      <c r="CP663" s="6">
        <v>2471</v>
      </c>
      <c r="CQ663" s="6">
        <v>387</v>
      </c>
      <c r="CR663" s="6">
        <v>2065</v>
      </c>
      <c r="CS663" s="6">
        <v>19</v>
      </c>
      <c r="CT663" s="6">
        <v>2048</v>
      </c>
      <c r="CU663" s="6">
        <v>335</v>
      </c>
      <c r="CV663" s="6">
        <v>1682</v>
      </c>
      <c r="CW663" s="6">
        <v>31</v>
      </c>
      <c r="CX663" s="6">
        <v>845</v>
      </c>
      <c r="CY663" s="6">
        <v>229</v>
      </c>
      <c r="CZ663" s="6">
        <v>836</v>
      </c>
      <c r="DA663" s="6">
        <v>17</v>
      </c>
      <c r="DB663" s="6">
        <v>123</v>
      </c>
      <c r="DC663" s="6">
        <v>2096</v>
      </c>
      <c r="DD663" s="6">
        <v>372</v>
      </c>
      <c r="DE663" s="6">
        <v>1</v>
      </c>
      <c r="DF663" s="6">
        <v>464</v>
      </c>
      <c r="DG663" s="6">
        <v>106</v>
      </c>
      <c r="DH663" s="6">
        <v>546</v>
      </c>
      <c r="DI663" s="6">
        <v>5</v>
      </c>
      <c r="DJ663" s="6">
        <v>55</v>
      </c>
      <c r="DK663" s="6">
        <v>1036</v>
      </c>
      <c r="DL663" s="6">
        <v>258</v>
      </c>
      <c r="DM663" s="6">
        <v>1</v>
      </c>
      <c r="DN663" s="6">
        <v>381</v>
      </c>
      <c r="DO663" s="6">
        <v>123</v>
      </c>
      <c r="DP663" s="6">
        <v>290</v>
      </c>
      <c r="DQ663" s="6">
        <v>12</v>
      </c>
      <c r="DR663" s="6">
        <v>68</v>
      </c>
      <c r="DS663" s="6">
        <v>1060</v>
      </c>
      <c r="DT663" s="6">
        <v>114</v>
      </c>
      <c r="DU663" s="6">
        <v>0</v>
      </c>
      <c r="DV663" s="6">
        <v>10090</v>
      </c>
      <c r="DW663" s="6">
        <v>10087</v>
      </c>
      <c r="DX663" s="6">
        <v>3</v>
      </c>
      <c r="DY663" s="6">
        <v>26091</v>
      </c>
      <c r="DZ663" s="6">
        <v>9</v>
      </c>
      <c r="EA663" s="6">
        <v>2755</v>
      </c>
      <c r="EB663" s="6">
        <v>2783</v>
      </c>
      <c r="EC663" s="6">
        <v>2093</v>
      </c>
      <c r="ED663" s="6">
        <v>1589</v>
      </c>
      <c r="EE663" s="6">
        <v>483</v>
      </c>
      <c r="EF663" s="6">
        <v>193</v>
      </c>
      <c r="EG663" s="6">
        <v>191</v>
      </c>
      <c r="EH663" s="6">
        <v>2616</v>
      </c>
      <c r="EI663" s="6">
        <v>1902</v>
      </c>
      <c r="EJ663" s="6">
        <v>8113</v>
      </c>
      <c r="EK663" s="6">
        <v>3193</v>
      </c>
      <c r="EL663" s="6">
        <v>1002</v>
      </c>
      <c r="EM663" s="6">
        <v>78</v>
      </c>
      <c r="EN663" s="6">
        <v>1864</v>
      </c>
      <c r="EO663" s="6">
        <v>669</v>
      </c>
      <c r="EP663" s="6">
        <v>7229</v>
      </c>
      <c r="EQ663" s="6">
        <v>1613</v>
      </c>
      <c r="ER663" s="6">
        <v>1023</v>
      </c>
      <c r="ES663" s="6">
        <v>167</v>
      </c>
      <c r="ET663" s="6">
        <v>34</v>
      </c>
      <c r="EU663" s="6">
        <v>12</v>
      </c>
      <c r="EV663" s="6">
        <v>9</v>
      </c>
      <c r="EW663" s="6">
        <v>248</v>
      </c>
      <c r="EX663" s="6">
        <v>133</v>
      </c>
      <c r="EY663" s="6">
        <v>115</v>
      </c>
      <c r="EZ663" s="6">
        <v>187</v>
      </c>
      <c r="FA663" s="6">
        <v>93</v>
      </c>
      <c r="FB663" s="6">
        <v>94</v>
      </c>
      <c r="FC663" s="6">
        <v>1</v>
      </c>
      <c r="FD663" s="6">
        <v>27</v>
      </c>
      <c r="FE663" s="6">
        <v>60</v>
      </c>
      <c r="FF663" s="6">
        <v>99</v>
      </c>
      <c r="FG663" s="6">
        <v>940</v>
      </c>
      <c r="FH663" s="6">
        <v>236</v>
      </c>
      <c r="FI663" s="6">
        <v>229</v>
      </c>
      <c r="FJ663" s="6">
        <v>263</v>
      </c>
      <c r="FK663" s="6">
        <v>212</v>
      </c>
      <c r="FL663" s="2">
        <f t="shared" si="993"/>
        <v>499</v>
      </c>
      <c r="FM663" s="2">
        <f t="shared" si="994"/>
        <v>441</v>
      </c>
      <c r="FN663" s="2">
        <f t="shared" si="995"/>
        <v>465</v>
      </c>
      <c r="FO663" s="2">
        <f t="shared" si="996"/>
        <v>475</v>
      </c>
      <c r="FP663" s="2">
        <f t="shared" si="997"/>
        <v>146</v>
      </c>
      <c r="FQ663" s="2">
        <f t="shared" si="998"/>
        <v>737</v>
      </c>
      <c r="FR663" s="2">
        <f t="shared" si="999"/>
        <v>57</v>
      </c>
      <c r="FS663" s="6">
        <v>77</v>
      </c>
      <c r="FT663" s="6">
        <v>399</v>
      </c>
      <c r="FU663" s="6">
        <v>23</v>
      </c>
      <c r="FV663" s="6">
        <v>69</v>
      </c>
      <c r="FW663" s="6">
        <v>338</v>
      </c>
      <c r="FX663" s="6">
        <v>34</v>
      </c>
      <c r="FY663" s="6">
        <v>881</v>
      </c>
      <c r="FZ663" s="6">
        <v>288</v>
      </c>
      <c r="GA663" s="6">
        <v>281</v>
      </c>
      <c r="GB663" s="6">
        <v>183</v>
      </c>
      <c r="GC663" s="6">
        <v>129</v>
      </c>
      <c r="GD663" s="2">
        <f t="shared" si="1000"/>
        <v>471</v>
      </c>
      <c r="GE663" s="2">
        <f t="shared" si="1001"/>
        <v>410</v>
      </c>
      <c r="GF663" s="2">
        <f t="shared" si="1002"/>
        <v>569</v>
      </c>
      <c r="GG663" s="2">
        <f t="shared" si="1003"/>
        <v>312</v>
      </c>
      <c r="GH663" s="2">
        <f t="shared" si="1004"/>
        <v>122</v>
      </c>
      <c r="GI663" s="2">
        <f t="shared" si="1005"/>
        <v>696</v>
      </c>
      <c r="GJ663" s="2">
        <f t="shared" si="1006"/>
        <v>63</v>
      </c>
      <c r="GK663" s="6">
        <v>63</v>
      </c>
      <c r="GL663" s="6">
        <v>388</v>
      </c>
      <c r="GM663" s="6">
        <v>20</v>
      </c>
      <c r="GN663" s="6">
        <v>59</v>
      </c>
      <c r="GO663" s="6">
        <v>308</v>
      </c>
      <c r="GP663" s="6">
        <v>43</v>
      </c>
      <c r="GQ663" s="6">
        <v>1860</v>
      </c>
      <c r="GR663" s="6">
        <v>416</v>
      </c>
      <c r="GS663" s="6">
        <v>455</v>
      </c>
      <c r="GT663" s="6">
        <v>467</v>
      </c>
      <c r="GU663" s="6">
        <v>522</v>
      </c>
      <c r="GV663" s="2">
        <f t="shared" si="1007"/>
        <v>883</v>
      </c>
      <c r="GW663" s="2">
        <f t="shared" si="1008"/>
        <v>977</v>
      </c>
      <c r="GX663" s="2">
        <f t="shared" si="1009"/>
        <v>871</v>
      </c>
      <c r="GY663" s="2">
        <f t="shared" si="1010"/>
        <v>989</v>
      </c>
      <c r="GZ663" s="6">
        <v>1755</v>
      </c>
      <c r="HA663" s="6">
        <v>388</v>
      </c>
      <c r="HB663" s="6">
        <v>451</v>
      </c>
      <c r="HC663" s="6">
        <v>445</v>
      </c>
      <c r="HD663" s="6">
        <v>471</v>
      </c>
      <c r="HE663" s="2">
        <f t="shared" si="1011"/>
        <v>833</v>
      </c>
      <c r="HF663" s="2">
        <f t="shared" si="1012"/>
        <v>922</v>
      </c>
      <c r="HG663" s="2">
        <f t="shared" si="1013"/>
        <v>839</v>
      </c>
      <c r="HH663" s="2">
        <f t="shared" si="1014"/>
        <v>916</v>
      </c>
      <c r="HI663" s="6">
        <v>397</v>
      </c>
      <c r="HJ663" s="6">
        <v>1418</v>
      </c>
      <c r="HK663" s="6">
        <v>45</v>
      </c>
      <c r="HL663" s="6">
        <v>377</v>
      </c>
      <c r="HM663" s="6">
        <v>1323</v>
      </c>
      <c r="HN663" s="6">
        <v>55</v>
      </c>
      <c r="HO663" s="13">
        <f t="shared" si="1015"/>
        <v>61</v>
      </c>
      <c r="HP663" s="13">
        <f t="shared" si="1016"/>
        <v>59</v>
      </c>
      <c r="HQ663" s="13">
        <f t="shared" si="1017"/>
        <v>105</v>
      </c>
      <c r="HR663" s="13">
        <f t="shared" si="1018"/>
        <v>9.5282003995696947</v>
      </c>
      <c r="HS663" s="13">
        <f t="shared" si="1019"/>
        <v>38.969201759899434</v>
      </c>
      <c r="HT663" s="13">
        <f t="shared" ref="HT663" si="1107">1000*EZ663/((F663+F578)/2)</f>
        <v>7.184570462578761</v>
      </c>
      <c r="HU663" s="13">
        <f t="shared" si="1021"/>
        <v>36.114953127401257</v>
      </c>
      <c r="HV663" s="13">
        <f t="shared" si="1022"/>
        <v>33.848163516213312</v>
      </c>
      <c r="HW663" s="13">
        <f t="shared" si="1023"/>
        <v>71.461502996772708</v>
      </c>
      <c r="HX663" s="13">
        <f t="shared" si="1024"/>
        <v>67.427385892116178</v>
      </c>
      <c r="HY663" s="13">
        <f t="shared" si="1025"/>
        <v>115.65217391304348</v>
      </c>
      <c r="HZ663" s="13">
        <f t="shared" si="1026"/>
        <v>0.40885616965168664</v>
      </c>
      <c r="IA663" s="13">
        <f t="shared" si="1027"/>
        <v>55.84679697209355</v>
      </c>
      <c r="IB663" s="13">
        <f t="shared" si="1028"/>
        <v>35.84396099024756</v>
      </c>
      <c r="IC663" s="13">
        <f t="shared" si="1029"/>
        <v>2.5257220216606497</v>
      </c>
      <c r="ID663" s="13">
        <f t="shared" si="1030"/>
        <v>112.0606826801517</v>
      </c>
      <c r="IE663" s="13">
        <f t="shared" si="1031"/>
        <v>10.785198555956679</v>
      </c>
      <c r="IF663" s="13">
        <f t="shared" si="1032"/>
        <v>47.349404392254279</v>
      </c>
      <c r="IG663" s="13">
        <f t="shared" si="1033"/>
        <v>99.00011234692731</v>
      </c>
      <c r="IH663" s="13">
        <f t="shared" si="1034"/>
        <v>117.10310965630114</v>
      </c>
      <c r="II663" s="13">
        <f t="shared" si="1035"/>
        <v>20.689655172413794</v>
      </c>
      <c r="IJ663" s="13">
        <f t="shared" si="1036"/>
        <v>105.37974683544304</v>
      </c>
      <c r="IK663" s="13">
        <f t="shared" si="1037"/>
        <v>96.240601503759393</v>
      </c>
      <c r="IL663" s="13">
        <f t="shared" si="1038"/>
        <v>17.314176245210728</v>
      </c>
      <c r="IM663" s="13">
        <f t="shared" si="1039"/>
        <v>16.980842911877396</v>
      </c>
      <c r="IN663" s="13">
        <f t="shared" si="1085"/>
        <v>15.153256704980842</v>
      </c>
      <c r="IO663" s="13">
        <f t="shared" si="1086"/>
        <v>48.605363984674327</v>
      </c>
      <c r="IP663" s="13">
        <f t="shared" si="1087"/>
        <v>6.6322989987112129</v>
      </c>
      <c r="IQ663" s="13">
        <f t="shared" si="1040"/>
        <v>71.666501437493807</v>
      </c>
      <c r="IR663" s="13">
        <f t="shared" si="1041"/>
        <v>2.5865966094973727</v>
      </c>
    </row>
    <row r="664" spans="1:252" x14ac:dyDescent="0.35">
      <c r="A664" t="s">
        <v>287</v>
      </c>
      <c r="B664">
        <v>68</v>
      </c>
      <c r="C664" s="6">
        <v>2012</v>
      </c>
      <c r="D664">
        <v>15</v>
      </c>
      <c r="E664">
        <v>153</v>
      </c>
      <c r="F664" s="6">
        <v>9848</v>
      </c>
      <c r="G664" s="6">
        <v>4807</v>
      </c>
      <c r="H664" s="6">
        <v>5041</v>
      </c>
      <c r="I664" s="6">
        <v>2367</v>
      </c>
      <c r="J664" s="6">
        <v>6724</v>
      </c>
      <c r="K664" s="6">
        <v>757</v>
      </c>
      <c r="L664" s="6">
        <v>1180</v>
      </c>
      <c r="M664" s="6">
        <v>3290</v>
      </c>
      <c r="N664" s="6">
        <v>337</v>
      </c>
      <c r="O664" s="6">
        <v>1187</v>
      </c>
      <c r="P664" s="6">
        <v>3434</v>
      </c>
      <c r="Q664" s="6">
        <v>420</v>
      </c>
      <c r="R664" s="6">
        <v>831</v>
      </c>
      <c r="S664" s="6">
        <v>774</v>
      </c>
      <c r="T664" s="6">
        <v>652</v>
      </c>
      <c r="U664" s="6">
        <v>455</v>
      </c>
      <c r="V664" s="6">
        <v>395</v>
      </c>
      <c r="W664" s="6">
        <v>483</v>
      </c>
      <c r="X664" s="6">
        <v>770</v>
      </c>
      <c r="Y664" s="6">
        <v>1241</v>
      </c>
      <c r="Z664" s="6">
        <v>1096</v>
      </c>
      <c r="AA664" s="6">
        <v>913</v>
      </c>
      <c r="AB664" s="6">
        <v>629</v>
      </c>
      <c r="AC664" s="6">
        <v>477</v>
      </c>
      <c r="AD664" s="6">
        <v>375</v>
      </c>
      <c r="AE664" s="6">
        <v>290</v>
      </c>
      <c r="AF664" s="6">
        <v>215</v>
      </c>
      <c r="AG664" s="6">
        <v>110</v>
      </c>
      <c r="AH664" s="6">
        <v>75</v>
      </c>
      <c r="AI664" s="6">
        <v>45</v>
      </c>
      <c r="AJ664" s="6">
        <v>22</v>
      </c>
      <c r="AK664" s="6">
        <v>425</v>
      </c>
      <c r="AL664" s="6">
        <v>371</v>
      </c>
      <c r="AM664" s="6">
        <v>323</v>
      </c>
      <c r="AN664" s="6">
        <v>252</v>
      </c>
      <c r="AO664" s="6">
        <v>199</v>
      </c>
      <c r="AP664" s="6">
        <v>231</v>
      </c>
      <c r="AQ664" s="6">
        <v>334</v>
      </c>
      <c r="AR664" s="6">
        <v>592</v>
      </c>
      <c r="AS664" s="6">
        <v>551</v>
      </c>
      <c r="AT664" s="6">
        <v>464</v>
      </c>
      <c r="AU664" s="6">
        <v>305</v>
      </c>
      <c r="AV664" s="6">
        <v>248</v>
      </c>
      <c r="AW664" s="6">
        <v>175</v>
      </c>
      <c r="AX664" s="6">
        <v>138</v>
      </c>
      <c r="AY664" s="6">
        <v>99</v>
      </c>
      <c r="AZ664" s="6">
        <v>44</v>
      </c>
      <c r="BA664" s="6">
        <v>31</v>
      </c>
      <c r="BB664" s="6">
        <v>16</v>
      </c>
      <c r="BC664" s="6">
        <v>9</v>
      </c>
      <c r="BD664" s="6">
        <v>406</v>
      </c>
      <c r="BE664" s="6">
        <v>403</v>
      </c>
      <c r="BF664" s="6">
        <v>329</v>
      </c>
      <c r="BG664" s="6">
        <v>203</v>
      </c>
      <c r="BH664" s="6">
        <v>196</v>
      </c>
      <c r="BI664" s="6">
        <v>252</v>
      </c>
      <c r="BJ664" s="6">
        <v>436</v>
      </c>
      <c r="BK664" s="6">
        <v>649</v>
      </c>
      <c r="BL664" s="6">
        <v>545</v>
      </c>
      <c r="BM664" s="6">
        <v>449</v>
      </c>
      <c r="BN664" s="6">
        <v>324</v>
      </c>
      <c r="BO664" s="6">
        <v>229</v>
      </c>
      <c r="BP664" s="6">
        <v>200</v>
      </c>
      <c r="BQ664" s="6">
        <v>152</v>
      </c>
      <c r="BR664" s="6">
        <v>116</v>
      </c>
      <c r="BS664" s="6">
        <v>66</v>
      </c>
      <c r="BT664" s="6">
        <v>44</v>
      </c>
      <c r="BU664" s="6">
        <v>29</v>
      </c>
      <c r="BV664" s="6">
        <v>13</v>
      </c>
      <c r="BW664" s="6">
        <v>5791</v>
      </c>
      <c r="BX664" s="6">
        <v>282</v>
      </c>
      <c r="BY664" s="6">
        <v>893</v>
      </c>
      <c r="BZ664" s="6">
        <v>2019</v>
      </c>
      <c r="CA664" s="6">
        <v>863</v>
      </c>
      <c r="CB664" s="6">
        <v>2870</v>
      </c>
      <c r="CC664" s="6">
        <v>145</v>
      </c>
      <c r="CD664" s="6">
        <v>424</v>
      </c>
      <c r="CE664" s="6">
        <v>961</v>
      </c>
      <c r="CF664" s="6">
        <v>407</v>
      </c>
      <c r="CG664" s="6">
        <v>2921</v>
      </c>
      <c r="CH664" s="6">
        <v>137</v>
      </c>
      <c r="CI664" s="6">
        <v>469</v>
      </c>
      <c r="CJ664" s="6">
        <v>1058</v>
      </c>
      <c r="CK664" s="6">
        <v>456</v>
      </c>
      <c r="CL664" s="6">
        <v>565</v>
      </c>
      <c r="CM664" s="6">
        <v>67</v>
      </c>
      <c r="CN664" s="6">
        <v>482</v>
      </c>
      <c r="CO664" s="6">
        <v>16</v>
      </c>
      <c r="CP664" s="6">
        <v>277</v>
      </c>
      <c r="CQ664" s="6">
        <v>38</v>
      </c>
      <c r="CR664" s="6">
        <v>233</v>
      </c>
      <c r="CS664" s="6">
        <v>6</v>
      </c>
      <c r="CT664" s="6">
        <v>288</v>
      </c>
      <c r="CU664" s="6">
        <v>29</v>
      </c>
      <c r="CV664" s="6">
        <v>249</v>
      </c>
      <c r="CW664" s="6">
        <v>10</v>
      </c>
      <c r="CX664" s="6">
        <v>222</v>
      </c>
      <c r="CY664" s="6">
        <v>27</v>
      </c>
      <c r="CZ664" s="6">
        <v>45</v>
      </c>
      <c r="DA664" s="6">
        <v>15</v>
      </c>
      <c r="DB664" s="6">
        <v>24</v>
      </c>
      <c r="DC664" s="6">
        <v>166</v>
      </c>
      <c r="DD664" s="6">
        <v>65</v>
      </c>
      <c r="DE664" s="6">
        <v>1</v>
      </c>
      <c r="DF664" s="6">
        <v>118</v>
      </c>
      <c r="DG664" s="6">
        <v>9</v>
      </c>
      <c r="DH664" s="6">
        <v>28</v>
      </c>
      <c r="DI664" s="6">
        <v>7</v>
      </c>
      <c r="DJ664" s="6">
        <v>11</v>
      </c>
      <c r="DK664" s="6">
        <v>75</v>
      </c>
      <c r="DL664" s="6">
        <v>29</v>
      </c>
      <c r="DM664" s="6">
        <v>0</v>
      </c>
      <c r="DN664" s="6">
        <v>104</v>
      </c>
      <c r="DO664" s="6">
        <v>18</v>
      </c>
      <c r="DP664" s="6">
        <v>17</v>
      </c>
      <c r="DQ664" s="6">
        <v>8</v>
      </c>
      <c r="DR664" s="6">
        <v>13</v>
      </c>
      <c r="DS664" s="6">
        <v>91</v>
      </c>
      <c r="DT664" s="6">
        <v>36</v>
      </c>
      <c r="DU664" s="6">
        <v>1</v>
      </c>
      <c r="DV664" s="6">
        <v>3762</v>
      </c>
      <c r="DW664" s="6">
        <v>3762</v>
      </c>
      <c r="DX664" s="6">
        <v>0</v>
      </c>
      <c r="DY664" s="6">
        <v>9848</v>
      </c>
      <c r="DZ664" s="6">
        <v>0</v>
      </c>
      <c r="EA664" s="6">
        <v>1013</v>
      </c>
      <c r="EB664" s="6">
        <v>847</v>
      </c>
      <c r="EC664" s="6">
        <v>826</v>
      </c>
      <c r="ED664" s="6">
        <v>836</v>
      </c>
      <c r="EE664" s="6">
        <v>182</v>
      </c>
      <c r="EF664" s="6">
        <v>28</v>
      </c>
      <c r="EG664" s="6">
        <v>30</v>
      </c>
      <c r="EH664" s="6">
        <v>1467</v>
      </c>
      <c r="EI664" s="6">
        <v>581</v>
      </c>
      <c r="EJ664" s="6">
        <v>3439</v>
      </c>
      <c r="EK664" s="6">
        <v>554</v>
      </c>
      <c r="EL664" s="6">
        <v>126</v>
      </c>
      <c r="EM664" s="6">
        <v>16</v>
      </c>
      <c r="EN664" s="6">
        <v>302</v>
      </c>
      <c r="EO664" s="6">
        <v>69</v>
      </c>
      <c r="EP664" s="6">
        <v>2216</v>
      </c>
      <c r="EQ664" s="6">
        <v>726</v>
      </c>
      <c r="ER664" s="6">
        <v>686</v>
      </c>
      <c r="ES664" s="6">
        <v>106</v>
      </c>
      <c r="ET664" s="6">
        <v>16</v>
      </c>
      <c r="EU664" s="6">
        <v>8</v>
      </c>
      <c r="EV664" s="6">
        <v>4</v>
      </c>
      <c r="EW664" s="6">
        <v>143</v>
      </c>
      <c r="EX664" s="6">
        <v>68</v>
      </c>
      <c r="EY664" s="6">
        <v>75</v>
      </c>
      <c r="EZ664" s="6">
        <v>29</v>
      </c>
      <c r="FA664" s="6">
        <v>17</v>
      </c>
      <c r="FB664" s="6">
        <v>12</v>
      </c>
      <c r="FC664" s="6">
        <v>1</v>
      </c>
      <c r="FD664" s="6">
        <v>5</v>
      </c>
      <c r="FE664" s="6">
        <v>9</v>
      </c>
      <c r="FF664" s="6">
        <v>14</v>
      </c>
      <c r="FG664" s="6">
        <v>342</v>
      </c>
      <c r="FH664" s="6">
        <v>125</v>
      </c>
      <c r="FI664" s="6">
        <v>134</v>
      </c>
      <c r="FJ664" s="6">
        <v>37</v>
      </c>
      <c r="FK664" s="6">
        <v>46</v>
      </c>
      <c r="FL664" s="2">
        <f t="shared" ref="FL664:FL727" si="1108">+FH664+FJ664</f>
        <v>162</v>
      </c>
      <c r="FM664" s="2">
        <f t="shared" ref="FM664:FM727" si="1109">+FI664+FK664</f>
        <v>180</v>
      </c>
      <c r="FN664" s="2">
        <f t="shared" ref="FN664:FN727" si="1110">+FH664+FI664</f>
        <v>259</v>
      </c>
      <c r="FO664" s="2">
        <f t="shared" ref="FO664:FO727" si="1111">+FJ664+FK664</f>
        <v>83</v>
      </c>
      <c r="FP664" s="2">
        <f t="shared" ref="FP664:FP727" si="1112">+FS664+FV664</f>
        <v>52</v>
      </c>
      <c r="FQ664" s="2">
        <f t="shared" ref="FQ664:FQ727" si="1113">+FT664+FW664</f>
        <v>261</v>
      </c>
      <c r="FR664" s="2">
        <f t="shared" ref="FR664:FR727" si="1114">+FU664+FX664</f>
        <v>29</v>
      </c>
      <c r="FS664" s="6">
        <v>31</v>
      </c>
      <c r="FT664" s="6">
        <v>119</v>
      </c>
      <c r="FU664" s="6">
        <v>12</v>
      </c>
      <c r="FV664" s="6">
        <v>21</v>
      </c>
      <c r="FW664" s="6">
        <v>142</v>
      </c>
      <c r="FX664" s="6">
        <v>17</v>
      </c>
      <c r="FY664" s="6">
        <v>271</v>
      </c>
      <c r="FZ664" s="6">
        <v>117</v>
      </c>
      <c r="GA664" s="6">
        <v>119</v>
      </c>
      <c r="GB664" s="6">
        <v>17</v>
      </c>
      <c r="GC664" s="6">
        <v>18</v>
      </c>
      <c r="GD664" s="2">
        <f t="shared" ref="GD664:GD727" si="1115">+GB664+FZ664</f>
        <v>134</v>
      </c>
      <c r="GE664" s="2">
        <f t="shared" ref="GE664:GE727" si="1116">+GA664+GC664</f>
        <v>137</v>
      </c>
      <c r="GF664" s="2">
        <f t="shared" ref="GF664:GF727" si="1117">+FZ664+GA664</f>
        <v>236</v>
      </c>
      <c r="GG664" s="2">
        <f t="shared" ref="GG664:GG727" si="1118">+GB664+GC664</f>
        <v>35</v>
      </c>
      <c r="GH664" s="2">
        <f t="shared" ref="GH664:GH727" si="1119">+GK664+GN664</f>
        <v>63</v>
      </c>
      <c r="GI664" s="2">
        <f t="shared" ref="GI664:GI727" si="1120">+GL664+GO664</f>
        <v>195</v>
      </c>
      <c r="GJ664" s="2">
        <f t="shared" ref="GJ664:GJ727" si="1121">+GM664+GP664</f>
        <v>13</v>
      </c>
      <c r="GK664" s="6">
        <v>28</v>
      </c>
      <c r="GL664" s="6">
        <v>100</v>
      </c>
      <c r="GM664" s="6">
        <v>6</v>
      </c>
      <c r="GN664" s="6">
        <v>35</v>
      </c>
      <c r="GO664" s="6">
        <v>95</v>
      </c>
      <c r="GP664" s="6">
        <v>7</v>
      </c>
      <c r="GQ664" s="6">
        <v>412</v>
      </c>
      <c r="GR664" s="6">
        <v>159</v>
      </c>
      <c r="GS664" s="6">
        <v>160</v>
      </c>
      <c r="GT664" s="6">
        <v>45</v>
      </c>
      <c r="GU664" s="6">
        <v>48</v>
      </c>
      <c r="GV664" s="2">
        <f t="shared" ref="GV664:GV727" si="1122">+GR664+GT664</f>
        <v>204</v>
      </c>
      <c r="GW664" s="2">
        <f t="shared" ref="GW664:GW727" si="1123">+GS664+GU664</f>
        <v>208</v>
      </c>
      <c r="GX664" s="2">
        <f t="shared" ref="GX664:GX727" si="1124">+GR664+GS664</f>
        <v>319</v>
      </c>
      <c r="GY664" s="2">
        <f t="shared" ref="GY664:GY727" si="1125">+GT664+GU664</f>
        <v>93</v>
      </c>
      <c r="GZ664" s="6">
        <v>313</v>
      </c>
      <c r="HA664" s="6">
        <v>124</v>
      </c>
      <c r="HB664" s="6">
        <v>122</v>
      </c>
      <c r="HC664" s="6">
        <v>27</v>
      </c>
      <c r="HD664" s="6">
        <v>40</v>
      </c>
      <c r="HE664" s="2">
        <f t="shared" ref="HE664:HE727" si="1126">+HA664+HC664</f>
        <v>151</v>
      </c>
      <c r="HF664" s="2">
        <f t="shared" ref="HF664:HF727" si="1127">+HB664+HD664</f>
        <v>162</v>
      </c>
      <c r="HG664" s="2">
        <f t="shared" ref="HG664:HG727" si="1128">+HA664+HB664</f>
        <v>246</v>
      </c>
      <c r="HH664" s="2">
        <f t="shared" ref="HH664:HH727" si="1129">+HC664+HD664</f>
        <v>67</v>
      </c>
      <c r="HI664" s="6">
        <v>115</v>
      </c>
      <c r="HJ664" s="6">
        <v>289</v>
      </c>
      <c r="HK664" s="6">
        <v>8</v>
      </c>
      <c r="HL664" s="6">
        <v>69</v>
      </c>
      <c r="HM664" s="6">
        <v>238</v>
      </c>
      <c r="HN664" s="6">
        <v>6</v>
      </c>
      <c r="HO664" s="13">
        <f t="shared" ref="HO664:HO727" si="1130">+EW664-EZ664</f>
        <v>114</v>
      </c>
      <c r="HP664" s="13">
        <f t="shared" ref="HP664:HP727" si="1131">+FG664-FY664</f>
        <v>71</v>
      </c>
      <c r="HQ664" s="13">
        <f t="shared" ref="HQ664:HQ727" si="1132">+GQ664-GZ664</f>
        <v>99</v>
      </c>
      <c r="HR664" s="13">
        <f t="shared" ref="HR664:HR727" si="1133">1000*EW664/((F664+F579)/2)</f>
        <v>14.341590612777054</v>
      </c>
      <c r="HS664" s="13">
        <f t="shared" ref="HS664:HS727" si="1134">1000*EW664/((SUM(BG664:BM664)+SUM(BG579:BM579))/2)</f>
        <v>51.886792452830186</v>
      </c>
      <c r="HT664" s="13">
        <f t="shared" ref="HT664" si="1135">1000*EZ664/((F664+F579)/2)</f>
        <v>2.9084344599338081</v>
      </c>
      <c r="HU664" s="13">
        <f t="shared" ref="HU664:HU727" si="1136">1000*FG664/((F664+F579)/2)</f>
        <v>34.299468458529738</v>
      </c>
      <c r="HV664" s="13">
        <f t="shared" ref="HV664:HV727" si="1137">1000*FY664/((F664+F579)/2)</f>
        <v>27.178818573864206</v>
      </c>
      <c r="HW664" s="13">
        <f t="shared" ref="HW664:HW727" si="1138">1000*GQ664/((F664+F579)/2)</f>
        <v>41.319827499749273</v>
      </c>
      <c r="HX664" s="13">
        <f t="shared" ref="HX664:HX727" si="1139">1000*GZ664/((F664+F579)/2)</f>
        <v>31.39103399859593</v>
      </c>
      <c r="HY664" s="13">
        <f t="shared" ref="HY664:HY727" si="1140">100*EX664/EY664</f>
        <v>90.666666666666671</v>
      </c>
      <c r="HZ664" s="13">
        <f t="shared" ref="HZ664:HZ727" si="1141">SUM(R664:T664)/SUM(AB664:AJ664)</f>
        <v>1.0084897229669347</v>
      </c>
      <c r="IA664" s="13">
        <f t="shared" ref="IA664:IA727" si="1142">100*SUM(R664:U664)/SUM(X664:AA664)</f>
        <v>67.462686567164184</v>
      </c>
      <c r="IB664" s="13">
        <f t="shared" ref="IB664:IB727" si="1143">100*SUM(S664:T664)/SUM(AA664:AD664)</f>
        <v>59.565580618212195</v>
      </c>
      <c r="IC664" s="13">
        <f t="shared" ref="IC664:IC727" si="1144">SUM(Y664:AD664)/K664</f>
        <v>6.2496697490092474</v>
      </c>
      <c r="ID664" s="13">
        <f t="shared" ref="ID664:ID727" si="1145">100*K664/I664</f>
        <v>31.98141106886354</v>
      </c>
      <c r="IE664" s="13">
        <f t="shared" ref="IE664:IE727" si="1146">100*SUM(AI664:AJ664)/K664</f>
        <v>8.8507265521796565</v>
      </c>
      <c r="IF664" s="13">
        <f t="shared" ref="IF664:IF727" si="1147">100*(I664+K664)/J664</f>
        <v>46.46044021415824</v>
      </c>
      <c r="IG664" s="13">
        <f t="shared" ref="IG664:IG727" si="1148">100*SUM(Z664:AD664)/(SUM(R664:Y664)-I664)</f>
        <v>107.91589363017934</v>
      </c>
      <c r="IH664" s="13">
        <f t="shared" ref="IH664:IH727" si="1149">100*AD664/U664</f>
        <v>82.417582417582423</v>
      </c>
      <c r="II664" s="13">
        <f t="shared" ref="II664:II727" si="1150">100*R664/SUM(BG664:BM664)</f>
        <v>30.439560439560438</v>
      </c>
      <c r="IJ664" s="13">
        <f t="shared" ref="IJ664:IJ727" si="1151">100*R664/S664</f>
        <v>107.36434108527132</v>
      </c>
      <c r="IK664" s="13">
        <f t="shared" ref="IK664:IK727" si="1152">100*G664/H664</f>
        <v>95.358063876215041</v>
      </c>
      <c r="IL664" s="13">
        <f t="shared" ref="IL664:IL727" si="1153">100*CL664/F664</f>
        <v>5.7372055239642563</v>
      </c>
      <c r="IM664" s="13">
        <f t="shared" ref="IM664:IM727" si="1154">100*K664/F664</f>
        <v>7.686839967506093</v>
      </c>
      <c r="IN664" s="13">
        <f t="shared" si="1085"/>
        <v>24.035337124289196</v>
      </c>
      <c r="IO664" s="13">
        <f t="shared" si="1086"/>
        <v>58.803818034118606</v>
      </c>
      <c r="IP664" s="13">
        <f t="shared" si="1087"/>
        <v>1.8341307814992025</v>
      </c>
      <c r="IQ664" s="13">
        <f t="shared" ref="IQ664:IQ727" si="1155">100*EP664/DW664</f>
        <v>58.904837852206271</v>
      </c>
      <c r="IR664" s="13">
        <f t="shared" ref="IR664:IR727" si="1156">+DY664/DW664</f>
        <v>2.6177565124933544</v>
      </c>
    </row>
    <row r="665" spans="1:252" x14ac:dyDescent="0.35">
      <c r="A665" t="s">
        <v>288</v>
      </c>
      <c r="B665">
        <v>69</v>
      </c>
      <c r="C665" s="6">
        <v>2012</v>
      </c>
      <c r="D665">
        <v>16</v>
      </c>
      <c r="E665">
        <v>161</v>
      </c>
      <c r="F665" s="6">
        <v>38745</v>
      </c>
      <c r="G665" s="6">
        <v>19049</v>
      </c>
      <c r="H665" s="6">
        <v>19696</v>
      </c>
      <c r="I665" s="6">
        <v>6243</v>
      </c>
      <c r="J665" s="6">
        <v>26549</v>
      </c>
      <c r="K665" s="6">
        <v>5953</v>
      </c>
      <c r="L665" s="6">
        <v>3255</v>
      </c>
      <c r="M665" s="6">
        <v>13271</v>
      </c>
      <c r="N665" s="6">
        <v>2523</v>
      </c>
      <c r="O665" s="6">
        <v>2988</v>
      </c>
      <c r="P665" s="6">
        <v>13278</v>
      </c>
      <c r="Q665" s="6">
        <v>3430</v>
      </c>
      <c r="R665" s="6">
        <v>2108</v>
      </c>
      <c r="S665" s="6">
        <v>2003</v>
      </c>
      <c r="T665" s="6">
        <v>1810</v>
      </c>
      <c r="U665" s="6">
        <v>1745</v>
      </c>
      <c r="V665" s="6">
        <v>1949</v>
      </c>
      <c r="W665" s="6">
        <v>2597</v>
      </c>
      <c r="X665" s="6">
        <v>3704</v>
      </c>
      <c r="Y665" s="6">
        <v>3676</v>
      </c>
      <c r="Z665" s="6">
        <v>3415</v>
      </c>
      <c r="AA665" s="6">
        <v>3087</v>
      </c>
      <c r="AB665" s="6">
        <v>2487</v>
      </c>
      <c r="AC665" s="6">
        <v>2164</v>
      </c>
      <c r="AD665" s="6">
        <v>2047</v>
      </c>
      <c r="AE665" s="6">
        <v>1774</v>
      </c>
      <c r="AF665" s="6">
        <v>1386</v>
      </c>
      <c r="AG665" s="6">
        <v>1263</v>
      </c>
      <c r="AH665" s="6">
        <v>872</v>
      </c>
      <c r="AI665" s="6">
        <v>475</v>
      </c>
      <c r="AJ665" s="6">
        <v>183</v>
      </c>
      <c r="AK665" s="6">
        <v>1096</v>
      </c>
      <c r="AL665" s="6">
        <v>1061</v>
      </c>
      <c r="AM665" s="6">
        <v>940</v>
      </c>
      <c r="AN665" s="6">
        <v>896</v>
      </c>
      <c r="AO665" s="6">
        <v>984</v>
      </c>
      <c r="AP665" s="6">
        <v>1298</v>
      </c>
      <c r="AQ665" s="6">
        <v>1874</v>
      </c>
      <c r="AR665" s="6">
        <v>1888</v>
      </c>
      <c r="AS665" s="6">
        <v>1771</v>
      </c>
      <c r="AT665" s="6">
        <v>1544</v>
      </c>
      <c r="AU665" s="6">
        <v>1235</v>
      </c>
      <c r="AV665" s="6">
        <v>990</v>
      </c>
      <c r="AW665" s="6">
        <v>949</v>
      </c>
      <c r="AX665" s="6">
        <v>839</v>
      </c>
      <c r="AY665" s="6">
        <v>633</v>
      </c>
      <c r="AZ665" s="6">
        <v>499</v>
      </c>
      <c r="BA665" s="6">
        <v>344</v>
      </c>
      <c r="BB665" s="6">
        <v>155</v>
      </c>
      <c r="BC665" s="6">
        <v>53</v>
      </c>
      <c r="BD665" s="6">
        <v>1012</v>
      </c>
      <c r="BE665" s="6">
        <v>942</v>
      </c>
      <c r="BF665" s="6">
        <v>870</v>
      </c>
      <c r="BG665" s="6">
        <v>849</v>
      </c>
      <c r="BH665" s="6">
        <v>965</v>
      </c>
      <c r="BI665" s="6">
        <v>1299</v>
      </c>
      <c r="BJ665" s="6">
        <v>1830</v>
      </c>
      <c r="BK665" s="6">
        <v>1788</v>
      </c>
      <c r="BL665" s="6">
        <v>1644</v>
      </c>
      <c r="BM665" s="6">
        <v>1543</v>
      </c>
      <c r="BN665" s="6">
        <v>1252</v>
      </c>
      <c r="BO665" s="6">
        <v>1174</v>
      </c>
      <c r="BP665" s="6">
        <v>1098</v>
      </c>
      <c r="BQ665" s="6">
        <v>935</v>
      </c>
      <c r="BR665" s="6">
        <v>753</v>
      </c>
      <c r="BS665" s="6">
        <v>764</v>
      </c>
      <c r="BT665" s="6">
        <v>528</v>
      </c>
      <c r="BU665" s="6">
        <v>320</v>
      </c>
      <c r="BV665" s="6">
        <v>130</v>
      </c>
      <c r="BW665" s="6">
        <v>19721</v>
      </c>
      <c r="BX665" s="6">
        <v>992</v>
      </c>
      <c r="BY665" s="6">
        <v>2516</v>
      </c>
      <c r="BZ665" s="6">
        <v>8762</v>
      </c>
      <c r="CA665" s="6">
        <v>6754</v>
      </c>
      <c r="CB665" s="6">
        <v>9910</v>
      </c>
      <c r="CC665" s="6">
        <v>487</v>
      </c>
      <c r="CD665" s="6">
        <v>1122</v>
      </c>
      <c r="CE665" s="6">
        <v>4041</v>
      </c>
      <c r="CF665" s="6">
        <v>3489</v>
      </c>
      <c r="CG665" s="6">
        <v>9811</v>
      </c>
      <c r="CH665" s="6">
        <v>505</v>
      </c>
      <c r="CI665" s="6">
        <v>1394</v>
      </c>
      <c r="CJ665" s="6">
        <v>4721</v>
      </c>
      <c r="CK665" s="6">
        <v>3265</v>
      </c>
      <c r="CL665" s="6">
        <v>5548</v>
      </c>
      <c r="CM665" s="6">
        <v>862</v>
      </c>
      <c r="CN665" s="6">
        <v>4619</v>
      </c>
      <c r="CO665" s="6">
        <v>67</v>
      </c>
      <c r="CP665" s="6">
        <v>2951</v>
      </c>
      <c r="CQ665" s="6">
        <v>435</v>
      </c>
      <c r="CR665" s="6">
        <v>2495</v>
      </c>
      <c r="CS665" s="6">
        <v>21</v>
      </c>
      <c r="CT665" s="6">
        <v>2597</v>
      </c>
      <c r="CU665" s="6">
        <v>427</v>
      </c>
      <c r="CV665" s="6">
        <v>2124</v>
      </c>
      <c r="CW665" s="6">
        <v>46</v>
      </c>
      <c r="CX665" s="6">
        <v>1203</v>
      </c>
      <c r="CY665" s="6">
        <v>232</v>
      </c>
      <c r="CZ665" s="6">
        <v>870</v>
      </c>
      <c r="DA665" s="6">
        <v>28</v>
      </c>
      <c r="DB665" s="6">
        <v>174</v>
      </c>
      <c r="DC665" s="6">
        <v>2194</v>
      </c>
      <c r="DD665" s="6">
        <v>847</v>
      </c>
      <c r="DE665" s="6">
        <v>0</v>
      </c>
      <c r="DF665" s="6">
        <v>616</v>
      </c>
      <c r="DG665" s="6">
        <v>92</v>
      </c>
      <c r="DH665" s="6">
        <v>579</v>
      </c>
      <c r="DI665" s="6">
        <v>8</v>
      </c>
      <c r="DJ665" s="6">
        <v>62</v>
      </c>
      <c r="DK665" s="6">
        <v>1002</v>
      </c>
      <c r="DL665" s="6">
        <v>592</v>
      </c>
      <c r="DM665" s="6">
        <v>0</v>
      </c>
      <c r="DN665" s="6">
        <v>587</v>
      </c>
      <c r="DO665" s="6">
        <v>140</v>
      </c>
      <c r="DP665" s="6">
        <v>291</v>
      </c>
      <c r="DQ665" s="6">
        <v>20</v>
      </c>
      <c r="DR665" s="6">
        <v>112</v>
      </c>
      <c r="DS665" s="6">
        <v>1192</v>
      </c>
      <c r="DT665" s="6">
        <v>255</v>
      </c>
      <c r="DU665" s="6">
        <v>0</v>
      </c>
      <c r="DV665" s="6">
        <v>15498</v>
      </c>
      <c r="DW665" s="6">
        <v>15493</v>
      </c>
      <c r="DX665" s="6">
        <v>5</v>
      </c>
      <c r="DY665" s="6">
        <v>38706</v>
      </c>
      <c r="DZ665" s="6">
        <v>39</v>
      </c>
      <c r="EA665" s="6">
        <v>4516</v>
      </c>
      <c r="EB665" s="6">
        <v>4224</v>
      </c>
      <c r="EC665" s="6">
        <v>3190</v>
      </c>
      <c r="ED665" s="6">
        <v>2567</v>
      </c>
      <c r="EE665" s="6">
        <v>578</v>
      </c>
      <c r="EF665" s="6">
        <v>202</v>
      </c>
      <c r="EG665" s="6">
        <v>216</v>
      </c>
      <c r="EH665" s="6">
        <v>4243</v>
      </c>
      <c r="EI665" s="6">
        <v>2686</v>
      </c>
      <c r="EJ665" s="6">
        <v>12731</v>
      </c>
      <c r="EK665" s="6">
        <v>4282</v>
      </c>
      <c r="EL665" s="6">
        <v>1317</v>
      </c>
      <c r="EM665" s="6">
        <v>143</v>
      </c>
      <c r="EN665" s="6">
        <v>2571</v>
      </c>
      <c r="EO665" s="6">
        <v>949</v>
      </c>
      <c r="EP665" s="6">
        <v>10889</v>
      </c>
      <c r="EQ665" s="6">
        <v>2662</v>
      </c>
      <c r="ER665" s="6">
        <v>1652</v>
      </c>
      <c r="ES665" s="6">
        <v>234</v>
      </c>
      <c r="ET665" s="6">
        <v>36</v>
      </c>
      <c r="EU665" s="6">
        <v>17</v>
      </c>
      <c r="EV665" s="6">
        <v>3</v>
      </c>
      <c r="EW665" s="6">
        <v>459</v>
      </c>
      <c r="EX665" s="6">
        <v>225</v>
      </c>
      <c r="EY665" s="6">
        <v>234</v>
      </c>
      <c r="EZ665" s="6">
        <v>236</v>
      </c>
      <c r="FA665" s="6">
        <v>122</v>
      </c>
      <c r="FB665" s="6">
        <v>114</v>
      </c>
      <c r="FC665" s="6">
        <v>0</v>
      </c>
      <c r="FD665" s="6">
        <v>31</v>
      </c>
      <c r="FE665" s="6">
        <v>69</v>
      </c>
      <c r="FF665" s="6">
        <v>136</v>
      </c>
      <c r="FG665" s="6">
        <v>1550</v>
      </c>
      <c r="FH665" s="6">
        <v>405</v>
      </c>
      <c r="FI665" s="6">
        <v>394</v>
      </c>
      <c r="FJ665" s="6">
        <v>418</v>
      </c>
      <c r="FK665" s="6">
        <v>333</v>
      </c>
      <c r="FL665" s="2">
        <f t="shared" si="1108"/>
        <v>823</v>
      </c>
      <c r="FM665" s="2">
        <f t="shared" si="1109"/>
        <v>727</v>
      </c>
      <c r="FN665" s="2">
        <f t="shared" si="1110"/>
        <v>799</v>
      </c>
      <c r="FO665" s="2">
        <f t="shared" si="1111"/>
        <v>751</v>
      </c>
      <c r="FP665" s="2">
        <f t="shared" si="1112"/>
        <v>250</v>
      </c>
      <c r="FQ665" s="2">
        <f t="shared" si="1113"/>
        <v>1209</v>
      </c>
      <c r="FR665" s="2">
        <f t="shared" si="1114"/>
        <v>91</v>
      </c>
      <c r="FS665" s="6">
        <v>133</v>
      </c>
      <c r="FT665" s="6">
        <v>644</v>
      </c>
      <c r="FU665" s="6">
        <v>46</v>
      </c>
      <c r="FV665" s="6">
        <v>117</v>
      </c>
      <c r="FW665" s="6">
        <v>565</v>
      </c>
      <c r="FX665" s="6">
        <v>45</v>
      </c>
      <c r="FY665" s="6">
        <v>1316</v>
      </c>
      <c r="FZ665" s="6">
        <v>457</v>
      </c>
      <c r="GA665" s="6">
        <v>426</v>
      </c>
      <c r="GB665" s="6">
        <v>258</v>
      </c>
      <c r="GC665" s="6">
        <v>175</v>
      </c>
      <c r="GD665" s="2">
        <f t="shared" si="1115"/>
        <v>715</v>
      </c>
      <c r="GE665" s="2">
        <f t="shared" si="1116"/>
        <v>601</v>
      </c>
      <c r="GF665" s="2">
        <f t="shared" si="1117"/>
        <v>883</v>
      </c>
      <c r="GG665" s="2">
        <f t="shared" si="1118"/>
        <v>433</v>
      </c>
      <c r="GH665" s="2">
        <f t="shared" si="1119"/>
        <v>191</v>
      </c>
      <c r="GI665" s="2">
        <f t="shared" si="1120"/>
        <v>1036</v>
      </c>
      <c r="GJ665" s="2">
        <f t="shared" si="1121"/>
        <v>89</v>
      </c>
      <c r="GK665" s="6">
        <v>103</v>
      </c>
      <c r="GL665" s="6">
        <v>571</v>
      </c>
      <c r="GM665" s="6">
        <v>41</v>
      </c>
      <c r="GN665" s="6">
        <v>88</v>
      </c>
      <c r="GO665" s="6">
        <v>465</v>
      </c>
      <c r="GP665" s="6">
        <v>48</v>
      </c>
      <c r="GQ665" s="6">
        <v>2465</v>
      </c>
      <c r="GR665" s="6">
        <v>636</v>
      </c>
      <c r="GS665" s="6">
        <v>689</v>
      </c>
      <c r="GT665" s="6">
        <v>591</v>
      </c>
      <c r="GU665" s="6">
        <v>549</v>
      </c>
      <c r="GV665" s="2">
        <f t="shared" si="1122"/>
        <v>1227</v>
      </c>
      <c r="GW665" s="2">
        <f t="shared" si="1123"/>
        <v>1238</v>
      </c>
      <c r="GX665" s="2">
        <f t="shared" si="1124"/>
        <v>1325</v>
      </c>
      <c r="GY665" s="2">
        <f t="shared" si="1125"/>
        <v>1140</v>
      </c>
      <c r="GZ665" s="6">
        <v>2264</v>
      </c>
      <c r="HA665" s="6">
        <v>561</v>
      </c>
      <c r="HB665" s="6">
        <v>573</v>
      </c>
      <c r="HC665" s="6">
        <v>580</v>
      </c>
      <c r="HD665" s="6">
        <v>550</v>
      </c>
      <c r="HE665" s="2">
        <f t="shared" si="1126"/>
        <v>1141</v>
      </c>
      <c r="HF665" s="2">
        <f t="shared" si="1127"/>
        <v>1123</v>
      </c>
      <c r="HG665" s="2">
        <f t="shared" si="1128"/>
        <v>1134</v>
      </c>
      <c r="HH665" s="2">
        <f t="shared" si="1129"/>
        <v>1130</v>
      </c>
      <c r="HI665" s="6">
        <v>482</v>
      </c>
      <c r="HJ665" s="6">
        <v>1876</v>
      </c>
      <c r="HK665" s="6">
        <v>107</v>
      </c>
      <c r="HL665" s="6">
        <v>476</v>
      </c>
      <c r="HM665" s="6">
        <v>1718</v>
      </c>
      <c r="HN665" s="6">
        <v>70</v>
      </c>
      <c r="HO665" s="13">
        <f t="shared" si="1130"/>
        <v>223</v>
      </c>
      <c r="HP665" s="13">
        <f t="shared" si="1131"/>
        <v>234</v>
      </c>
      <c r="HQ665" s="13">
        <f t="shared" si="1132"/>
        <v>201</v>
      </c>
      <c r="HR665" s="13">
        <f t="shared" si="1133"/>
        <v>11.819996137256163</v>
      </c>
      <c r="HS665" s="13">
        <f t="shared" si="1134"/>
        <v>46.492782983033678</v>
      </c>
      <c r="HT665" s="13">
        <f t="shared" ref="HT665" si="1157">1000*EZ665/((F665+F580)/2)</f>
        <v>6.077383634841949</v>
      </c>
      <c r="HU665" s="13">
        <f t="shared" si="1136"/>
        <v>39.915019635614499</v>
      </c>
      <c r="HV665" s="13">
        <f t="shared" si="1137"/>
        <v>33.889139251915275</v>
      </c>
      <c r="HW665" s="13">
        <f t="shared" si="1138"/>
        <v>63.477757033412736</v>
      </c>
      <c r="HX665" s="13">
        <f t="shared" si="1139"/>
        <v>58.301680293568531</v>
      </c>
      <c r="HY665" s="13">
        <f t="shared" si="1140"/>
        <v>96.15384615384616</v>
      </c>
      <c r="HZ665" s="13">
        <f t="shared" si="1141"/>
        <v>0.46802624298474427</v>
      </c>
      <c r="IA665" s="13">
        <f t="shared" si="1142"/>
        <v>55.222590404840801</v>
      </c>
      <c r="IB665" s="13">
        <f t="shared" si="1143"/>
        <v>38.967807869187531</v>
      </c>
      <c r="IC665" s="13">
        <f t="shared" si="1144"/>
        <v>2.8348731731899881</v>
      </c>
      <c r="ID665" s="13">
        <f t="shared" si="1145"/>
        <v>95.354797373057821</v>
      </c>
      <c r="IE665" s="13">
        <f t="shared" si="1146"/>
        <v>11.053250461951958</v>
      </c>
      <c r="IF665" s="13">
        <f t="shared" si="1147"/>
        <v>45.937700101698745</v>
      </c>
      <c r="IG665" s="13">
        <f t="shared" si="1148"/>
        <v>98.883811521462277</v>
      </c>
      <c r="IH665" s="13">
        <f t="shared" si="1149"/>
        <v>117.30659025787966</v>
      </c>
      <c r="II665" s="13">
        <f t="shared" si="1150"/>
        <v>21.254285138132687</v>
      </c>
      <c r="IJ665" s="13">
        <f t="shared" si="1151"/>
        <v>105.24213679480779</v>
      </c>
      <c r="IK665" s="13">
        <f t="shared" si="1152"/>
        <v>96.715069049553207</v>
      </c>
      <c r="IL665" s="13">
        <f t="shared" si="1153"/>
        <v>14.319267002193831</v>
      </c>
      <c r="IM665" s="13">
        <f t="shared" si="1154"/>
        <v>15.364563169441219</v>
      </c>
      <c r="IN665" s="13">
        <f t="shared" si="1085"/>
        <v>16.113046844754162</v>
      </c>
      <c r="IO665" s="13">
        <f t="shared" si="1086"/>
        <v>50.899470899470899</v>
      </c>
      <c r="IP665" s="13">
        <f t="shared" si="1087"/>
        <v>6.1253469308720065</v>
      </c>
      <c r="IQ665" s="13">
        <f t="shared" si="1155"/>
        <v>70.283353772671532</v>
      </c>
      <c r="IR665" s="13">
        <f t="shared" si="1156"/>
        <v>2.4982895501194089</v>
      </c>
    </row>
    <row r="666" spans="1:252" x14ac:dyDescent="0.35">
      <c r="A666" t="s">
        <v>289</v>
      </c>
      <c r="B666">
        <v>70</v>
      </c>
      <c r="C666" s="6">
        <v>2012</v>
      </c>
      <c r="D666">
        <v>16</v>
      </c>
      <c r="E666">
        <v>162</v>
      </c>
      <c r="F666" s="6">
        <v>6094</v>
      </c>
      <c r="G666" s="6">
        <v>3018</v>
      </c>
      <c r="H666" s="6">
        <v>3076</v>
      </c>
      <c r="I666" s="6">
        <v>1031</v>
      </c>
      <c r="J666" s="6">
        <v>4119</v>
      </c>
      <c r="K666" s="6">
        <v>944</v>
      </c>
      <c r="L666" s="6">
        <v>525</v>
      </c>
      <c r="M666" s="6">
        <v>2094</v>
      </c>
      <c r="N666" s="6">
        <v>399</v>
      </c>
      <c r="O666" s="6">
        <v>506</v>
      </c>
      <c r="P666" s="6">
        <v>2025</v>
      </c>
      <c r="Q666" s="6">
        <v>545</v>
      </c>
      <c r="R666" s="6">
        <v>310</v>
      </c>
      <c r="S666" s="6">
        <v>333</v>
      </c>
      <c r="T666" s="6">
        <v>332</v>
      </c>
      <c r="U666" s="6">
        <v>307</v>
      </c>
      <c r="V666" s="6">
        <v>352</v>
      </c>
      <c r="W666" s="6">
        <v>400</v>
      </c>
      <c r="X666" s="6">
        <v>532</v>
      </c>
      <c r="Y666" s="6">
        <v>524</v>
      </c>
      <c r="Z666" s="6">
        <v>552</v>
      </c>
      <c r="AA666" s="6">
        <v>463</v>
      </c>
      <c r="AB666" s="6">
        <v>376</v>
      </c>
      <c r="AC666" s="6">
        <v>342</v>
      </c>
      <c r="AD666" s="6">
        <v>327</v>
      </c>
      <c r="AE666" s="6">
        <v>289</v>
      </c>
      <c r="AF666" s="6">
        <v>217</v>
      </c>
      <c r="AG666" s="6">
        <v>195</v>
      </c>
      <c r="AH666" s="6">
        <v>132</v>
      </c>
      <c r="AI666" s="6">
        <v>80</v>
      </c>
      <c r="AJ666" s="6">
        <v>31</v>
      </c>
      <c r="AK666" s="6">
        <v>155</v>
      </c>
      <c r="AL666" s="6">
        <v>171</v>
      </c>
      <c r="AM666" s="6">
        <v>170</v>
      </c>
      <c r="AN666" s="6">
        <v>167</v>
      </c>
      <c r="AO666" s="6">
        <v>170</v>
      </c>
      <c r="AP666" s="6">
        <v>214</v>
      </c>
      <c r="AQ666" s="6">
        <v>283</v>
      </c>
      <c r="AR666" s="6">
        <v>264</v>
      </c>
      <c r="AS666" s="6">
        <v>289</v>
      </c>
      <c r="AT666" s="6">
        <v>236</v>
      </c>
      <c r="AU666" s="6">
        <v>187</v>
      </c>
      <c r="AV666" s="6">
        <v>174</v>
      </c>
      <c r="AW666" s="6">
        <v>139</v>
      </c>
      <c r="AX666" s="6">
        <v>127</v>
      </c>
      <c r="AY666" s="6">
        <v>106</v>
      </c>
      <c r="AZ666" s="6">
        <v>80</v>
      </c>
      <c r="BA666" s="6">
        <v>49</v>
      </c>
      <c r="BB666" s="6">
        <v>25</v>
      </c>
      <c r="BC666" s="6">
        <v>12</v>
      </c>
      <c r="BD666" s="6">
        <v>155</v>
      </c>
      <c r="BE666" s="6">
        <v>162</v>
      </c>
      <c r="BF666" s="6">
        <v>162</v>
      </c>
      <c r="BG666" s="6">
        <v>140</v>
      </c>
      <c r="BH666" s="6">
        <v>182</v>
      </c>
      <c r="BI666" s="6">
        <v>186</v>
      </c>
      <c r="BJ666" s="6">
        <v>249</v>
      </c>
      <c r="BK666" s="6">
        <v>260</v>
      </c>
      <c r="BL666" s="6">
        <v>263</v>
      </c>
      <c r="BM666" s="6">
        <v>227</v>
      </c>
      <c r="BN666" s="6">
        <v>189</v>
      </c>
      <c r="BO666" s="6">
        <v>168</v>
      </c>
      <c r="BP666" s="6">
        <v>188</v>
      </c>
      <c r="BQ666" s="6">
        <v>162</v>
      </c>
      <c r="BR666" s="6">
        <v>111</v>
      </c>
      <c r="BS666" s="6">
        <v>115</v>
      </c>
      <c r="BT666" s="6">
        <v>83</v>
      </c>
      <c r="BU666" s="6">
        <v>55</v>
      </c>
      <c r="BV666" s="6">
        <v>19</v>
      </c>
      <c r="BW666" s="6">
        <v>2745</v>
      </c>
      <c r="BX666" s="6">
        <v>135</v>
      </c>
      <c r="BY666" s="6">
        <v>348</v>
      </c>
      <c r="BZ666" s="6">
        <v>1537</v>
      </c>
      <c r="CA666" s="6">
        <v>1329</v>
      </c>
      <c r="CB666" s="6">
        <v>1413</v>
      </c>
      <c r="CC666" s="6">
        <v>73</v>
      </c>
      <c r="CD666" s="6">
        <v>152</v>
      </c>
      <c r="CE666" s="6">
        <v>687</v>
      </c>
      <c r="CF666" s="6">
        <v>693</v>
      </c>
      <c r="CG666" s="6">
        <v>1332</v>
      </c>
      <c r="CH666" s="6">
        <v>62</v>
      </c>
      <c r="CI666" s="6">
        <v>196</v>
      </c>
      <c r="CJ666" s="6">
        <v>850</v>
      </c>
      <c r="CK666" s="6">
        <v>636</v>
      </c>
      <c r="CL666" s="6">
        <v>1111</v>
      </c>
      <c r="CM666" s="6">
        <v>193</v>
      </c>
      <c r="CN666" s="6">
        <v>908</v>
      </c>
      <c r="CO666" s="6">
        <v>10</v>
      </c>
      <c r="CP666" s="6">
        <v>583</v>
      </c>
      <c r="CQ666" s="6">
        <v>87</v>
      </c>
      <c r="CR666" s="6">
        <v>494</v>
      </c>
      <c r="CS666" s="6">
        <v>2</v>
      </c>
      <c r="CT666" s="6">
        <v>528</v>
      </c>
      <c r="CU666" s="6">
        <v>106</v>
      </c>
      <c r="CV666" s="6">
        <v>414</v>
      </c>
      <c r="CW666" s="6">
        <v>8</v>
      </c>
      <c r="CX666" s="6">
        <v>223</v>
      </c>
      <c r="CY666" s="6">
        <v>36</v>
      </c>
      <c r="CZ666" s="6">
        <v>240</v>
      </c>
      <c r="DA666" s="6">
        <v>1</v>
      </c>
      <c r="DB666" s="6">
        <v>11</v>
      </c>
      <c r="DC666" s="6">
        <v>488</v>
      </c>
      <c r="DD666" s="6">
        <v>112</v>
      </c>
      <c r="DE666" s="6">
        <v>0</v>
      </c>
      <c r="DF666" s="6">
        <v>113</v>
      </c>
      <c r="DG666" s="6">
        <v>15</v>
      </c>
      <c r="DH666" s="6">
        <v>152</v>
      </c>
      <c r="DI666" s="6">
        <v>1</v>
      </c>
      <c r="DJ666" s="6">
        <v>5</v>
      </c>
      <c r="DK666" s="6">
        <v>224</v>
      </c>
      <c r="DL666" s="6">
        <v>73</v>
      </c>
      <c r="DM666" s="6">
        <v>0</v>
      </c>
      <c r="DN666" s="6">
        <v>110</v>
      </c>
      <c r="DO666" s="6">
        <v>21</v>
      </c>
      <c r="DP666" s="6">
        <v>88</v>
      </c>
      <c r="DQ666" s="6">
        <v>0</v>
      </c>
      <c r="DR666" s="6">
        <v>6</v>
      </c>
      <c r="DS666" s="6">
        <v>264</v>
      </c>
      <c r="DT666" s="6">
        <v>39</v>
      </c>
      <c r="DU666" s="6">
        <v>0</v>
      </c>
      <c r="DV666" s="6">
        <v>2335</v>
      </c>
      <c r="DW666" s="6">
        <v>2334</v>
      </c>
      <c r="DX666" s="6">
        <v>1</v>
      </c>
      <c r="DY666" s="6">
        <v>6093</v>
      </c>
      <c r="DZ666" s="6">
        <v>1</v>
      </c>
      <c r="EA666" s="6">
        <v>649</v>
      </c>
      <c r="EB666" s="6">
        <v>588</v>
      </c>
      <c r="EC666" s="6">
        <v>486</v>
      </c>
      <c r="ED666" s="6">
        <v>398</v>
      </c>
      <c r="EE666" s="6">
        <v>129</v>
      </c>
      <c r="EF666" s="6">
        <v>45</v>
      </c>
      <c r="EG666" s="6">
        <v>39</v>
      </c>
      <c r="EH666" s="6">
        <v>683</v>
      </c>
      <c r="EI666" s="6">
        <v>462</v>
      </c>
      <c r="EJ666" s="6">
        <v>1886</v>
      </c>
      <c r="EK666" s="6">
        <v>697</v>
      </c>
      <c r="EL666" s="6">
        <v>211</v>
      </c>
      <c r="EM666" s="6">
        <v>35</v>
      </c>
      <c r="EN666" s="6">
        <v>408</v>
      </c>
      <c r="EO666" s="6">
        <v>148</v>
      </c>
      <c r="EP666" s="6">
        <v>1591</v>
      </c>
      <c r="EQ666" s="6">
        <v>411</v>
      </c>
      <c r="ER666" s="6">
        <v>270</v>
      </c>
      <c r="ES666" s="6">
        <v>44</v>
      </c>
      <c r="ET666" s="6">
        <v>12</v>
      </c>
      <c r="EU666" s="6">
        <v>4</v>
      </c>
      <c r="EV666" s="6">
        <v>2</v>
      </c>
      <c r="EW666" s="6">
        <v>48</v>
      </c>
      <c r="EX666" s="6">
        <v>26</v>
      </c>
      <c r="EY666" s="6">
        <v>22</v>
      </c>
      <c r="EZ666" s="6">
        <v>31</v>
      </c>
      <c r="FA666" s="6">
        <v>15</v>
      </c>
      <c r="FB666" s="6">
        <v>16</v>
      </c>
      <c r="FC666" s="6">
        <v>0</v>
      </c>
      <c r="FD666" s="6">
        <v>7</v>
      </c>
      <c r="FE666" s="6">
        <v>11</v>
      </c>
      <c r="FF666" s="6">
        <v>13</v>
      </c>
      <c r="FG666" s="6">
        <v>258</v>
      </c>
      <c r="FH666" s="6">
        <v>58</v>
      </c>
      <c r="FI666" s="6">
        <v>60</v>
      </c>
      <c r="FJ666" s="6">
        <v>70</v>
      </c>
      <c r="FK666" s="6">
        <v>70</v>
      </c>
      <c r="FL666" s="2">
        <f t="shared" si="1108"/>
        <v>128</v>
      </c>
      <c r="FM666" s="2">
        <f t="shared" si="1109"/>
        <v>130</v>
      </c>
      <c r="FN666" s="2">
        <f t="shared" si="1110"/>
        <v>118</v>
      </c>
      <c r="FO666" s="2">
        <f t="shared" si="1111"/>
        <v>140</v>
      </c>
      <c r="FP666" s="2">
        <f t="shared" si="1112"/>
        <v>42</v>
      </c>
      <c r="FQ666" s="2">
        <f t="shared" si="1113"/>
        <v>206</v>
      </c>
      <c r="FR666" s="2">
        <f t="shared" si="1114"/>
        <v>10</v>
      </c>
      <c r="FS666" s="6">
        <v>21</v>
      </c>
      <c r="FT666" s="6">
        <v>104</v>
      </c>
      <c r="FU666" s="6">
        <v>3</v>
      </c>
      <c r="FV666" s="6">
        <v>21</v>
      </c>
      <c r="FW666" s="6">
        <v>102</v>
      </c>
      <c r="FX666" s="6">
        <v>7</v>
      </c>
      <c r="FY666" s="6">
        <v>232</v>
      </c>
      <c r="FZ666" s="6">
        <v>55</v>
      </c>
      <c r="GA666" s="6">
        <v>78</v>
      </c>
      <c r="GB666" s="6">
        <v>63</v>
      </c>
      <c r="GC666" s="6">
        <v>36</v>
      </c>
      <c r="GD666" s="2">
        <f t="shared" si="1115"/>
        <v>118</v>
      </c>
      <c r="GE666" s="2">
        <f t="shared" si="1116"/>
        <v>114</v>
      </c>
      <c r="GF666" s="2">
        <f t="shared" si="1117"/>
        <v>133</v>
      </c>
      <c r="GG666" s="2">
        <f t="shared" si="1118"/>
        <v>99</v>
      </c>
      <c r="GH666" s="2">
        <f t="shared" si="1119"/>
        <v>40</v>
      </c>
      <c r="GI666" s="2">
        <f t="shared" si="1120"/>
        <v>180</v>
      </c>
      <c r="GJ666" s="2">
        <f t="shared" si="1121"/>
        <v>12</v>
      </c>
      <c r="GK666" s="6">
        <v>17</v>
      </c>
      <c r="GL666" s="6">
        <v>97</v>
      </c>
      <c r="GM666" s="6">
        <v>4</v>
      </c>
      <c r="GN666" s="6">
        <v>23</v>
      </c>
      <c r="GO666" s="6">
        <v>83</v>
      </c>
      <c r="GP666" s="6">
        <v>8</v>
      </c>
      <c r="GQ666" s="6">
        <v>350</v>
      </c>
      <c r="GR666" s="6">
        <v>72</v>
      </c>
      <c r="GS666" s="6">
        <v>76</v>
      </c>
      <c r="GT666" s="6">
        <v>114</v>
      </c>
      <c r="GU666" s="6">
        <v>88</v>
      </c>
      <c r="GV666" s="2">
        <f t="shared" si="1122"/>
        <v>186</v>
      </c>
      <c r="GW666" s="2">
        <f t="shared" si="1123"/>
        <v>164</v>
      </c>
      <c r="GX666" s="2">
        <f t="shared" si="1124"/>
        <v>148</v>
      </c>
      <c r="GY666" s="2">
        <f t="shared" si="1125"/>
        <v>202</v>
      </c>
      <c r="GZ666" s="6">
        <v>412</v>
      </c>
      <c r="HA666" s="6">
        <v>83</v>
      </c>
      <c r="HB666" s="6">
        <v>79</v>
      </c>
      <c r="HC666" s="6">
        <v>127</v>
      </c>
      <c r="HD666" s="6">
        <v>123</v>
      </c>
      <c r="HE666" s="2">
        <f t="shared" si="1126"/>
        <v>210</v>
      </c>
      <c r="HF666" s="2">
        <f t="shared" si="1127"/>
        <v>202</v>
      </c>
      <c r="HG666" s="2">
        <f t="shared" si="1128"/>
        <v>162</v>
      </c>
      <c r="HH666" s="2">
        <f t="shared" si="1129"/>
        <v>250</v>
      </c>
      <c r="HI666" s="6">
        <v>81</v>
      </c>
      <c r="HJ666" s="6">
        <v>255</v>
      </c>
      <c r="HK666" s="6">
        <v>14</v>
      </c>
      <c r="HL666" s="6">
        <v>87</v>
      </c>
      <c r="HM666" s="6">
        <v>307</v>
      </c>
      <c r="HN666" s="6">
        <v>18</v>
      </c>
      <c r="HO666" s="13">
        <f t="shared" si="1130"/>
        <v>17</v>
      </c>
      <c r="HP666" s="13">
        <f t="shared" si="1131"/>
        <v>26</v>
      </c>
      <c r="HQ666" s="13">
        <f t="shared" si="1132"/>
        <v>-62</v>
      </c>
      <c r="HR666" s="13">
        <f t="shared" si="1133"/>
        <v>7.9635006221484863</v>
      </c>
      <c r="HS666" s="13">
        <f t="shared" si="1134"/>
        <v>32.487309644670049</v>
      </c>
      <c r="HT666" s="13">
        <f t="shared" ref="HT666" si="1158">1000*EZ666/((F666+F581)/2)</f>
        <v>5.143094151804231</v>
      </c>
      <c r="HU666" s="13">
        <f t="shared" si="1136"/>
        <v>42.80381584404811</v>
      </c>
      <c r="HV666" s="13">
        <f t="shared" si="1137"/>
        <v>38.490253007051017</v>
      </c>
      <c r="HW666" s="13">
        <f t="shared" si="1138"/>
        <v>58.067192036499378</v>
      </c>
      <c r="HX666" s="13">
        <f t="shared" si="1139"/>
        <v>68.353380340107833</v>
      </c>
      <c r="HY666" s="13">
        <f t="shared" si="1140"/>
        <v>118.18181818181819</v>
      </c>
      <c r="HZ666" s="13">
        <f t="shared" si="1141"/>
        <v>0.49019607843137253</v>
      </c>
      <c r="IA666" s="13">
        <f t="shared" si="1142"/>
        <v>61.902462578464508</v>
      </c>
      <c r="IB666" s="13">
        <f t="shared" si="1143"/>
        <v>44.098143236074272</v>
      </c>
      <c r="IC666" s="13">
        <f t="shared" si="1144"/>
        <v>2.7372881355932202</v>
      </c>
      <c r="ID666" s="13">
        <f t="shared" si="1145"/>
        <v>91.561590688651791</v>
      </c>
      <c r="IE666" s="13">
        <f t="shared" si="1146"/>
        <v>11.758474576271187</v>
      </c>
      <c r="IF666" s="13">
        <f t="shared" si="1147"/>
        <v>47.948531196892446</v>
      </c>
      <c r="IG666" s="13">
        <f t="shared" si="1148"/>
        <v>100.04856726566294</v>
      </c>
      <c r="IH666" s="13">
        <f t="shared" si="1149"/>
        <v>106.51465798045602</v>
      </c>
      <c r="II666" s="13">
        <f t="shared" si="1150"/>
        <v>20.570670205706701</v>
      </c>
      <c r="IJ666" s="13">
        <f t="shared" si="1151"/>
        <v>93.093093093093088</v>
      </c>
      <c r="IK666" s="13">
        <f t="shared" si="1152"/>
        <v>98.11443433029909</v>
      </c>
      <c r="IL666" s="13">
        <f t="shared" si="1153"/>
        <v>18.231046931407942</v>
      </c>
      <c r="IM666" s="13">
        <f t="shared" si="1154"/>
        <v>15.490646537577945</v>
      </c>
      <c r="IN666" s="13">
        <f t="shared" si="1085"/>
        <v>16.918280275680999</v>
      </c>
      <c r="IO666" s="13">
        <f t="shared" si="1086"/>
        <v>45.044305874630787</v>
      </c>
      <c r="IP666" s="13">
        <f t="shared" si="1087"/>
        <v>6.341045415595544</v>
      </c>
      <c r="IQ666" s="13">
        <f t="shared" si="1155"/>
        <v>68.166238217652094</v>
      </c>
      <c r="IR666" s="13">
        <f t="shared" si="1156"/>
        <v>2.6105398457583546</v>
      </c>
    </row>
    <row r="667" spans="1:252" x14ac:dyDescent="0.35">
      <c r="A667" t="s">
        <v>290</v>
      </c>
      <c r="B667">
        <v>71</v>
      </c>
      <c r="C667" s="6">
        <v>2012</v>
      </c>
      <c r="D667">
        <v>17</v>
      </c>
      <c r="E667">
        <v>171</v>
      </c>
      <c r="F667" s="6">
        <v>1018</v>
      </c>
      <c r="G667" s="6">
        <v>485</v>
      </c>
      <c r="H667" s="6">
        <v>533</v>
      </c>
      <c r="I667" s="6">
        <v>155</v>
      </c>
      <c r="J667" s="6">
        <v>659</v>
      </c>
      <c r="K667" s="6">
        <v>204</v>
      </c>
      <c r="L667" s="6">
        <v>75</v>
      </c>
      <c r="M667" s="6">
        <v>333</v>
      </c>
      <c r="N667" s="6">
        <v>77</v>
      </c>
      <c r="O667" s="6">
        <v>80</v>
      </c>
      <c r="P667" s="6">
        <v>326</v>
      </c>
      <c r="Q667" s="6">
        <v>127</v>
      </c>
      <c r="R667" s="6">
        <v>52</v>
      </c>
      <c r="S667" s="6">
        <v>52</v>
      </c>
      <c r="T667" s="6">
        <v>45</v>
      </c>
      <c r="U667" s="6">
        <v>43</v>
      </c>
      <c r="V667" s="6">
        <v>44</v>
      </c>
      <c r="W667" s="6">
        <v>60</v>
      </c>
      <c r="X667" s="6">
        <v>82</v>
      </c>
      <c r="Y667" s="6">
        <v>80</v>
      </c>
      <c r="Z667" s="6">
        <v>75</v>
      </c>
      <c r="AA667" s="6">
        <v>78</v>
      </c>
      <c r="AB667" s="6">
        <v>93</v>
      </c>
      <c r="AC667" s="6">
        <v>61</v>
      </c>
      <c r="AD667" s="6">
        <v>49</v>
      </c>
      <c r="AE667" s="6">
        <v>45</v>
      </c>
      <c r="AF667" s="6">
        <v>44</v>
      </c>
      <c r="AG667" s="6">
        <v>55</v>
      </c>
      <c r="AH667" s="6">
        <v>35</v>
      </c>
      <c r="AI667" s="6">
        <v>20</v>
      </c>
      <c r="AJ667" s="6">
        <v>5</v>
      </c>
      <c r="AK667" s="6">
        <v>25</v>
      </c>
      <c r="AL667" s="6">
        <v>25</v>
      </c>
      <c r="AM667" s="6">
        <v>20</v>
      </c>
      <c r="AN667" s="6">
        <v>26</v>
      </c>
      <c r="AO667" s="6">
        <v>28</v>
      </c>
      <c r="AP667" s="6">
        <v>29</v>
      </c>
      <c r="AQ667" s="6">
        <v>42</v>
      </c>
      <c r="AR667" s="6">
        <v>46</v>
      </c>
      <c r="AS667" s="6">
        <v>35</v>
      </c>
      <c r="AT667" s="6">
        <v>37</v>
      </c>
      <c r="AU667" s="6">
        <v>42</v>
      </c>
      <c r="AV667" s="6">
        <v>26</v>
      </c>
      <c r="AW667" s="6">
        <v>27</v>
      </c>
      <c r="AX667" s="6">
        <v>21</v>
      </c>
      <c r="AY667" s="6">
        <v>15</v>
      </c>
      <c r="AZ667" s="6">
        <v>23</v>
      </c>
      <c r="BA667" s="6">
        <v>10</v>
      </c>
      <c r="BB667" s="6">
        <v>6</v>
      </c>
      <c r="BC667" s="6">
        <v>2</v>
      </c>
      <c r="BD667" s="6">
        <v>27</v>
      </c>
      <c r="BE667" s="6">
        <v>27</v>
      </c>
      <c r="BF667" s="6">
        <v>25</v>
      </c>
      <c r="BG667" s="6">
        <v>17</v>
      </c>
      <c r="BH667" s="6">
        <v>16</v>
      </c>
      <c r="BI667" s="6">
        <v>31</v>
      </c>
      <c r="BJ667" s="6">
        <v>40</v>
      </c>
      <c r="BK667" s="6">
        <v>34</v>
      </c>
      <c r="BL667" s="6">
        <v>40</v>
      </c>
      <c r="BM667" s="6">
        <v>41</v>
      </c>
      <c r="BN667" s="6">
        <v>51</v>
      </c>
      <c r="BO667" s="6">
        <v>35</v>
      </c>
      <c r="BP667" s="6">
        <v>22</v>
      </c>
      <c r="BQ667" s="6">
        <v>24</v>
      </c>
      <c r="BR667" s="6">
        <v>29</v>
      </c>
      <c r="BS667" s="6">
        <v>32</v>
      </c>
      <c r="BT667" s="6">
        <v>25</v>
      </c>
      <c r="BU667" s="6">
        <v>14</v>
      </c>
      <c r="BV667" s="6">
        <v>3</v>
      </c>
      <c r="BW667" s="6">
        <v>788</v>
      </c>
      <c r="BX667" s="6">
        <v>92</v>
      </c>
      <c r="BY667" s="6">
        <v>46</v>
      </c>
      <c r="BZ667" s="6">
        <v>62</v>
      </c>
      <c r="CA667" s="6">
        <v>30</v>
      </c>
      <c r="CB667" s="6">
        <v>379</v>
      </c>
      <c r="CC667" s="6">
        <v>42</v>
      </c>
      <c r="CD667" s="6">
        <v>19</v>
      </c>
      <c r="CE667" s="6">
        <v>30</v>
      </c>
      <c r="CF667" s="6">
        <v>15</v>
      </c>
      <c r="CG667" s="6">
        <v>409</v>
      </c>
      <c r="CH667" s="6">
        <v>50</v>
      </c>
      <c r="CI667" s="6">
        <v>27</v>
      </c>
      <c r="CJ667" s="6">
        <v>32</v>
      </c>
      <c r="CK667" s="6">
        <v>15</v>
      </c>
      <c r="CL667" s="6">
        <v>23</v>
      </c>
      <c r="CM667" s="6">
        <v>5</v>
      </c>
      <c r="CN667" s="6">
        <v>17</v>
      </c>
      <c r="CO667" s="6">
        <v>1</v>
      </c>
      <c r="CP667" s="6">
        <v>14</v>
      </c>
      <c r="CQ667" s="6">
        <v>4</v>
      </c>
      <c r="CR667" s="6">
        <v>10</v>
      </c>
      <c r="CS667" s="6">
        <v>0</v>
      </c>
      <c r="CT667" s="6">
        <v>9</v>
      </c>
      <c r="CU667" s="6">
        <v>1</v>
      </c>
      <c r="CV667" s="6">
        <v>7</v>
      </c>
      <c r="CW667" s="6">
        <v>1</v>
      </c>
      <c r="CX667" s="6">
        <v>12</v>
      </c>
      <c r="CY667" s="6">
        <v>1</v>
      </c>
      <c r="CZ667" s="6">
        <v>6</v>
      </c>
      <c r="DA667" s="6">
        <v>0</v>
      </c>
      <c r="DB667" s="6">
        <v>1</v>
      </c>
      <c r="DC667" s="6">
        <v>3</v>
      </c>
      <c r="DD667" s="6">
        <v>0</v>
      </c>
      <c r="DE667" s="6">
        <v>0</v>
      </c>
      <c r="DF667" s="6">
        <v>9</v>
      </c>
      <c r="DG667" s="6">
        <v>0</v>
      </c>
      <c r="DH667" s="6">
        <v>5</v>
      </c>
      <c r="DI667" s="6">
        <v>0</v>
      </c>
      <c r="DJ667" s="6">
        <v>0</v>
      </c>
      <c r="DK667" s="6">
        <v>0</v>
      </c>
      <c r="DL667" s="6">
        <v>0</v>
      </c>
      <c r="DM667" s="6">
        <v>0</v>
      </c>
      <c r="DN667" s="6">
        <v>3</v>
      </c>
      <c r="DO667" s="6">
        <v>1</v>
      </c>
      <c r="DP667" s="6">
        <v>1</v>
      </c>
      <c r="DQ667" s="6">
        <v>0</v>
      </c>
      <c r="DR667" s="6">
        <v>1</v>
      </c>
      <c r="DS667" s="6">
        <v>3</v>
      </c>
      <c r="DT667" s="6">
        <v>0</v>
      </c>
      <c r="DU667" s="6">
        <v>0</v>
      </c>
      <c r="DV667" s="6">
        <v>412</v>
      </c>
      <c r="DW667" s="6">
        <v>412</v>
      </c>
      <c r="DX667" s="6">
        <v>0</v>
      </c>
      <c r="DY667" s="6">
        <v>1018</v>
      </c>
      <c r="DZ667" s="6">
        <v>0</v>
      </c>
      <c r="EA667" s="6">
        <v>129</v>
      </c>
      <c r="EB667" s="6">
        <v>101</v>
      </c>
      <c r="EC667" s="6">
        <v>89</v>
      </c>
      <c r="ED667" s="6">
        <v>69</v>
      </c>
      <c r="EE667" s="6">
        <v>15</v>
      </c>
      <c r="EF667" s="6">
        <v>4</v>
      </c>
      <c r="EG667" s="6">
        <v>5</v>
      </c>
      <c r="EH667" s="6">
        <v>98</v>
      </c>
      <c r="EI667" s="6">
        <v>68</v>
      </c>
      <c r="EJ667" s="6">
        <v>324</v>
      </c>
      <c r="EK667" s="6">
        <v>142</v>
      </c>
      <c r="EL667" s="6">
        <v>47</v>
      </c>
      <c r="EM667" s="6">
        <v>4</v>
      </c>
      <c r="EN667" s="6">
        <v>80</v>
      </c>
      <c r="EO667" s="6">
        <v>34</v>
      </c>
      <c r="EP667" s="6">
        <v>302</v>
      </c>
      <c r="EQ667" s="6">
        <v>60</v>
      </c>
      <c r="ER667" s="6">
        <v>43</v>
      </c>
      <c r="ES667" s="6">
        <v>5</v>
      </c>
      <c r="ET667" s="6">
        <v>1</v>
      </c>
      <c r="EU667" s="6">
        <v>0</v>
      </c>
      <c r="EV667" s="6">
        <v>1</v>
      </c>
      <c r="EW667" s="6">
        <v>5</v>
      </c>
      <c r="EX667" s="6">
        <v>2</v>
      </c>
      <c r="EY667" s="6">
        <v>3</v>
      </c>
      <c r="EZ667" s="6">
        <v>9</v>
      </c>
      <c r="FA667" s="6">
        <v>6</v>
      </c>
      <c r="FB667" s="6">
        <v>3</v>
      </c>
      <c r="FC667" s="6">
        <v>0</v>
      </c>
      <c r="FD667" s="6">
        <v>1</v>
      </c>
      <c r="FE667" s="6">
        <v>2</v>
      </c>
      <c r="FF667" s="6">
        <v>6</v>
      </c>
      <c r="FG667" s="6">
        <v>13</v>
      </c>
      <c r="FH667" s="6">
        <v>6</v>
      </c>
      <c r="FI667" s="6">
        <v>5</v>
      </c>
      <c r="FJ667" s="6">
        <v>2</v>
      </c>
      <c r="FK667" s="6">
        <v>0</v>
      </c>
      <c r="FL667" s="2">
        <f t="shared" si="1108"/>
        <v>8</v>
      </c>
      <c r="FM667" s="2">
        <f t="shared" si="1109"/>
        <v>5</v>
      </c>
      <c r="FN667" s="2">
        <f t="shared" si="1110"/>
        <v>11</v>
      </c>
      <c r="FO667" s="2">
        <f t="shared" si="1111"/>
        <v>2</v>
      </c>
      <c r="FP667" s="2">
        <f t="shared" si="1112"/>
        <v>2</v>
      </c>
      <c r="FQ667" s="2">
        <f t="shared" si="1113"/>
        <v>11</v>
      </c>
      <c r="FR667" s="2">
        <f t="shared" si="1114"/>
        <v>0</v>
      </c>
      <c r="FS667" s="6">
        <v>2</v>
      </c>
      <c r="FT667" s="6">
        <v>6</v>
      </c>
      <c r="FU667" s="6">
        <v>0</v>
      </c>
      <c r="FV667" s="6">
        <v>0</v>
      </c>
      <c r="FW667" s="6">
        <v>5</v>
      </c>
      <c r="FX667" s="6">
        <v>0</v>
      </c>
      <c r="FY667" s="6">
        <v>11</v>
      </c>
      <c r="FZ667" s="6">
        <v>3</v>
      </c>
      <c r="GA667" s="6">
        <v>8</v>
      </c>
      <c r="GB667" s="6">
        <v>0</v>
      </c>
      <c r="GC667" s="6">
        <v>0</v>
      </c>
      <c r="GD667" s="2">
        <f t="shared" si="1115"/>
        <v>3</v>
      </c>
      <c r="GE667" s="2">
        <f t="shared" si="1116"/>
        <v>8</v>
      </c>
      <c r="GF667" s="2">
        <f t="shared" si="1117"/>
        <v>11</v>
      </c>
      <c r="GG667" s="2">
        <f t="shared" si="1118"/>
        <v>0</v>
      </c>
      <c r="GH667" s="2">
        <f t="shared" si="1119"/>
        <v>2</v>
      </c>
      <c r="GI667" s="2">
        <f t="shared" si="1120"/>
        <v>8</v>
      </c>
      <c r="GJ667" s="2">
        <f t="shared" si="1121"/>
        <v>1</v>
      </c>
      <c r="GK667" s="6">
        <v>0</v>
      </c>
      <c r="GL667" s="6">
        <v>3</v>
      </c>
      <c r="GM667" s="6">
        <v>0</v>
      </c>
      <c r="GN667" s="6">
        <v>2</v>
      </c>
      <c r="GO667" s="6">
        <v>5</v>
      </c>
      <c r="GP667" s="6">
        <v>1</v>
      </c>
      <c r="GQ667" s="6">
        <v>26</v>
      </c>
      <c r="GR667" s="6">
        <v>11</v>
      </c>
      <c r="GS667" s="6">
        <v>12</v>
      </c>
      <c r="GT667" s="6">
        <v>2</v>
      </c>
      <c r="GU667" s="6">
        <v>1</v>
      </c>
      <c r="GV667" s="2">
        <f t="shared" si="1122"/>
        <v>13</v>
      </c>
      <c r="GW667" s="2">
        <f t="shared" si="1123"/>
        <v>13</v>
      </c>
      <c r="GX667" s="2">
        <f t="shared" si="1124"/>
        <v>23</v>
      </c>
      <c r="GY667" s="2">
        <f t="shared" si="1125"/>
        <v>3</v>
      </c>
      <c r="GZ667" s="6">
        <v>20</v>
      </c>
      <c r="HA667" s="6">
        <v>5</v>
      </c>
      <c r="HB667" s="6">
        <v>11</v>
      </c>
      <c r="HC667" s="6">
        <v>3</v>
      </c>
      <c r="HD667" s="6">
        <v>1</v>
      </c>
      <c r="HE667" s="2">
        <f t="shared" si="1126"/>
        <v>8</v>
      </c>
      <c r="HF667" s="2">
        <f t="shared" si="1127"/>
        <v>12</v>
      </c>
      <c r="HG667" s="2">
        <f t="shared" si="1128"/>
        <v>16</v>
      </c>
      <c r="HH667" s="2">
        <f t="shared" si="1129"/>
        <v>4</v>
      </c>
      <c r="HI667" s="6">
        <v>9</v>
      </c>
      <c r="HJ667" s="6">
        <v>16</v>
      </c>
      <c r="HK667" s="6">
        <v>1</v>
      </c>
      <c r="HL667" s="6">
        <v>4</v>
      </c>
      <c r="HM667" s="6">
        <v>16</v>
      </c>
      <c r="HN667" s="6">
        <v>0</v>
      </c>
      <c r="HO667" s="13">
        <f t="shared" si="1130"/>
        <v>-4</v>
      </c>
      <c r="HP667" s="13">
        <f t="shared" si="1131"/>
        <v>2</v>
      </c>
      <c r="HQ667" s="13">
        <f t="shared" si="1132"/>
        <v>6</v>
      </c>
      <c r="HR667" s="13">
        <f t="shared" si="1133"/>
        <v>4.9019607843137258</v>
      </c>
      <c r="HS667" s="13">
        <f t="shared" si="1134"/>
        <v>23.255813953488371</v>
      </c>
      <c r="HT667" s="13">
        <f t="shared" ref="HT667" si="1159">1000*EZ667/((F667+F582)/2)</f>
        <v>8.8235294117647065</v>
      </c>
      <c r="HU667" s="13">
        <f t="shared" si="1136"/>
        <v>12.745098039215685</v>
      </c>
      <c r="HV667" s="13">
        <f t="shared" si="1137"/>
        <v>10.784313725490197</v>
      </c>
      <c r="HW667" s="13">
        <f t="shared" si="1138"/>
        <v>25.490196078431371</v>
      </c>
      <c r="HX667" s="13">
        <f t="shared" si="1139"/>
        <v>19.607843137254903</v>
      </c>
      <c r="HY667" s="13">
        <f t="shared" si="1140"/>
        <v>66.666666666666671</v>
      </c>
      <c r="HZ667" s="13">
        <f t="shared" si="1141"/>
        <v>0.36609336609336607</v>
      </c>
      <c r="IA667" s="13">
        <f t="shared" si="1142"/>
        <v>60.952380952380949</v>
      </c>
      <c r="IB667" s="13">
        <f t="shared" si="1143"/>
        <v>34.519572953736656</v>
      </c>
      <c r="IC667" s="13">
        <f t="shared" si="1144"/>
        <v>2.1372549019607843</v>
      </c>
      <c r="ID667" s="13">
        <f t="shared" si="1145"/>
        <v>131.61290322580646</v>
      </c>
      <c r="IE667" s="13">
        <f t="shared" si="1146"/>
        <v>12.254901960784315</v>
      </c>
      <c r="IF667" s="13">
        <f t="shared" si="1147"/>
        <v>54.476479514415779</v>
      </c>
      <c r="IG667" s="13">
        <f t="shared" si="1148"/>
        <v>117.49174917491749</v>
      </c>
      <c r="IH667" s="13">
        <f t="shared" si="1149"/>
        <v>113.95348837209302</v>
      </c>
      <c r="II667" s="13">
        <f t="shared" si="1150"/>
        <v>23.744292237442924</v>
      </c>
      <c r="IJ667" s="13">
        <f t="shared" si="1151"/>
        <v>100</v>
      </c>
      <c r="IK667" s="13">
        <f t="shared" si="1152"/>
        <v>90.994371482176362</v>
      </c>
      <c r="IL667" s="13">
        <f t="shared" si="1153"/>
        <v>2.2593320235756384</v>
      </c>
      <c r="IM667" s="13">
        <f t="shared" si="1154"/>
        <v>20.039292730844792</v>
      </c>
      <c r="IN667" s="13">
        <f t="shared" si="1085"/>
        <v>15.225933202357563</v>
      </c>
      <c r="IO667" s="13">
        <f t="shared" si="1086"/>
        <v>77.40667976424362</v>
      </c>
      <c r="IP667" s="13">
        <f t="shared" si="1087"/>
        <v>8.2524271844660202</v>
      </c>
      <c r="IQ667" s="13">
        <f t="shared" si="1155"/>
        <v>73.300970873786412</v>
      </c>
      <c r="IR667" s="13">
        <f t="shared" si="1156"/>
        <v>2.470873786407767</v>
      </c>
    </row>
    <row r="668" spans="1:252" x14ac:dyDescent="0.35">
      <c r="A668" t="s">
        <v>291</v>
      </c>
      <c r="B668">
        <v>72</v>
      </c>
      <c r="C668" s="6">
        <v>2012</v>
      </c>
      <c r="D668">
        <v>17</v>
      </c>
      <c r="E668">
        <v>172</v>
      </c>
      <c r="F668" s="6">
        <v>886</v>
      </c>
      <c r="G668" s="6">
        <v>438</v>
      </c>
      <c r="H668" s="6">
        <v>448</v>
      </c>
      <c r="I668" s="6">
        <v>114</v>
      </c>
      <c r="J668" s="6">
        <v>566</v>
      </c>
      <c r="K668" s="6">
        <v>206</v>
      </c>
      <c r="L668" s="6">
        <v>59</v>
      </c>
      <c r="M668" s="6">
        <v>291</v>
      </c>
      <c r="N668" s="6">
        <v>88</v>
      </c>
      <c r="O668" s="6">
        <v>55</v>
      </c>
      <c r="P668" s="6">
        <v>275</v>
      </c>
      <c r="Q668" s="6">
        <v>118</v>
      </c>
      <c r="R668" s="6">
        <v>36</v>
      </c>
      <c r="S668" s="6">
        <v>35</v>
      </c>
      <c r="T668" s="6">
        <v>35</v>
      </c>
      <c r="U668" s="6">
        <v>44</v>
      </c>
      <c r="V668" s="6">
        <v>46</v>
      </c>
      <c r="W668" s="6">
        <v>51</v>
      </c>
      <c r="X668" s="6">
        <v>66</v>
      </c>
      <c r="Y668" s="6">
        <v>73</v>
      </c>
      <c r="Z668" s="6">
        <v>59</v>
      </c>
      <c r="AA668" s="6">
        <v>66</v>
      </c>
      <c r="AB668" s="6">
        <v>49</v>
      </c>
      <c r="AC668" s="6">
        <v>59</v>
      </c>
      <c r="AD668" s="6">
        <v>61</v>
      </c>
      <c r="AE668" s="6">
        <v>64</v>
      </c>
      <c r="AF668" s="6">
        <v>42</v>
      </c>
      <c r="AG668" s="6">
        <v>40</v>
      </c>
      <c r="AH668" s="6">
        <v>32</v>
      </c>
      <c r="AI668" s="6">
        <v>17</v>
      </c>
      <c r="AJ668" s="6">
        <v>11</v>
      </c>
      <c r="AK668" s="6">
        <v>23</v>
      </c>
      <c r="AL668" s="6">
        <v>20</v>
      </c>
      <c r="AM668" s="6">
        <v>11</v>
      </c>
      <c r="AN668" s="6">
        <v>28</v>
      </c>
      <c r="AO668" s="6">
        <v>26</v>
      </c>
      <c r="AP668" s="6">
        <v>29</v>
      </c>
      <c r="AQ668" s="6">
        <v>31</v>
      </c>
      <c r="AR668" s="6">
        <v>37</v>
      </c>
      <c r="AS668" s="6">
        <v>30</v>
      </c>
      <c r="AT668" s="6">
        <v>31</v>
      </c>
      <c r="AU668" s="6">
        <v>27</v>
      </c>
      <c r="AV668" s="6">
        <v>31</v>
      </c>
      <c r="AW668" s="6">
        <v>26</v>
      </c>
      <c r="AX668" s="6">
        <v>31</v>
      </c>
      <c r="AY668" s="6">
        <v>18</v>
      </c>
      <c r="AZ668" s="6">
        <v>20</v>
      </c>
      <c r="BA668" s="6">
        <v>12</v>
      </c>
      <c r="BB668" s="6">
        <v>5</v>
      </c>
      <c r="BC668" s="6">
        <v>2</v>
      </c>
      <c r="BD668" s="6">
        <v>13</v>
      </c>
      <c r="BE668" s="6">
        <v>15</v>
      </c>
      <c r="BF668" s="6">
        <v>24</v>
      </c>
      <c r="BG668" s="6">
        <v>16</v>
      </c>
      <c r="BH668" s="6">
        <v>20</v>
      </c>
      <c r="BI668" s="6">
        <v>22</v>
      </c>
      <c r="BJ668" s="6">
        <v>35</v>
      </c>
      <c r="BK668" s="6">
        <v>36</v>
      </c>
      <c r="BL668" s="6">
        <v>29</v>
      </c>
      <c r="BM668" s="6">
        <v>35</v>
      </c>
      <c r="BN668" s="6">
        <v>22</v>
      </c>
      <c r="BO668" s="6">
        <v>28</v>
      </c>
      <c r="BP668" s="6">
        <v>35</v>
      </c>
      <c r="BQ668" s="6">
        <v>33</v>
      </c>
      <c r="BR668" s="6">
        <v>24</v>
      </c>
      <c r="BS668" s="6">
        <v>20</v>
      </c>
      <c r="BT668" s="6">
        <v>20</v>
      </c>
      <c r="BU668" s="6">
        <v>12</v>
      </c>
      <c r="BV668" s="6">
        <v>9</v>
      </c>
      <c r="BW668" s="6">
        <v>516</v>
      </c>
      <c r="BX668" s="6">
        <v>47</v>
      </c>
      <c r="BY668" s="6">
        <v>32</v>
      </c>
      <c r="BZ668" s="6">
        <v>157</v>
      </c>
      <c r="CA668" s="6">
        <v>134</v>
      </c>
      <c r="CB668" s="6">
        <v>266</v>
      </c>
      <c r="CC668" s="6">
        <v>18</v>
      </c>
      <c r="CD668" s="6">
        <v>15</v>
      </c>
      <c r="CE668" s="6">
        <v>70</v>
      </c>
      <c r="CF668" s="6">
        <v>69</v>
      </c>
      <c r="CG668" s="6">
        <v>250</v>
      </c>
      <c r="CH668" s="6">
        <v>29</v>
      </c>
      <c r="CI668" s="6">
        <v>17</v>
      </c>
      <c r="CJ668" s="6">
        <v>87</v>
      </c>
      <c r="CK668" s="6">
        <v>65</v>
      </c>
      <c r="CL668" s="6">
        <v>96</v>
      </c>
      <c r="CM668" s="6">
        <v>15</v>
      </c>
      <c r="CN668" s="6">
        <v>81</v>
      </c>
      <c r="CO668" s="6">
        <v>0</v>
      </c>
      <c r="CP668" s="6">
        <v>56</v>
      </c>
      <c r="CQ668" s="6">
        <v>7</v>
      </c>
      <c r="CR668" s="6">
        <v>49</v>
      </c>
      <c r="CS668" s="6">
        <v>0</v>
      </c>
      <c r="CT668" s="6">
        <v>40</v>
      </c>
      <c r="CU668" s="6">
        <v>8</v>
      </c>
      <c r="CV668" s="6">
        <v>32</v>
      </c>
      <c r="CW668" s="6">
        <v>0</v>
      </c>
      <c r="CX668" s="6">
        <v>22</v>
      </c>
      <c r="CY668" s="6">
        <v>4</v>
      </c>
      <c r="CZ668" s="6">
        <v>37</v>
      </c>
      <c r="DA668" s="6">
        <v>2</v>
      </c>
      <c r="DB668" s="6">
        <v>4</v>
      </c>
      <c r="DC668" s="6">
        <v>22</v>
      </c>
      <c r="DD668" s="6">
        <v>5</v>
      </c>
      <c r="DE668" s="6">
        <v>0</v>
      </c>
      <c r="DF668" s="6">
        <v>12</v>
      </c>
      <c r="DG668" s="6">
        <v>2</v>
      </c>
      <c r="DH668" s="6">
        <v>20</v>
      </c>
      <c r="DI668" s="6">
        <v>2</v>
      </c>
      <c r="DJ668" s="6">
        <v>2</v>
      </c>
      <c r="DK668" s="6">
        <v>15</v>
      </c>
      <c r="DL668" s="6">
        <v>3</v>
      </c>
      <c r="DM668" s="6">
        <v>0</v>
      </c>
      <c r="DN668" s="6">
        <v>10</v>
      </c>
      <c r="DO668" s="6">
        <v>2</v>
      </c>
      <c r="DP668" s="6">
        <v>17</v>
      </c>
      <c r="DQ668" s="6">
        <v>0</v>
      </c>
      <c r="DR668" s="6">
        <v>2</v>
      </c>
      <c r="DS668" s="6">
        <v>7</v>
      </c>
      <c r="DT668" s="6">
        <v>2</v>
      </c>
      <c r="DU668" s="6">
        <v>0</v>
      </c>
      <c r="DV668" s="6">
        <v>355</v>
      </c>
      <c r="DW668" s="6">
        <v>355</v>
      </c>
      <c r="DX668" s="6">
        <v>0</v>
      </c>
      <c r="DY668" s="6">
        <v>886</v>
      </c>
      <c r="DZ668" s="6">
        <v>0</v>
      </c>
      <c r="EA668" s="6">
        <v>107</v>
      </c>
      <c r="EB668" s="6">
        <v>107</v>
      </c>
      <c r="EC668" s="6">
        <v>61</v>
      </c>
      <c r="ED668" s="6">
        <v>48</v>
      </c>
      <c r="EE668" s="6">
        <v>17</v>
      </c>
      <c r="EF668" s="6">
        <v>8</v>
      </c>
      <c r="EG668" s="6">
        <v>7</v>
      </c>
      <c r="EH668" s="6">
        <v>77</v>
      </c>
      <c r="EI668" s="6">
        <v>61</v>
      </c>
      <c r="EJ668" s="6">
        <v>268</v>
      </c>
      <c r="EK668" s="6">
        <v>145</v>
      </c>
      <c r="EL668" s="6">
        <v>51</v>
      </c>
      <c r="EM668" s="6">
        <v>4</v>
      </c>
      <c r="EN668" s="6">
        <v>78</v>
      </c>
      <c r="EO668" s="6">
        <v>31</v>
      </c>
      <c r="EP668" s="6">
        <v>274</v>
      </c>
      <c r="EQ668" s="6">
        <v>43</v>
      </c>
      <c r="ER668" s="6">
        <v>33</v>
      </c>
      <c r="ES668" s="6">
        <v>4</v>
      </c>
      <c r="ET668" s="6">
        <v>1</v>
      </c>
      <c r="EU668" s="6">
        <v>0</v>
      </c>
      <c r="EV668" s="6">
        <v>0</v>
      </c>
      <c r="EW668" s="6">
        <v>10</v>
      </c>
      <c r="EX668" s="6">
        <v>6</v>
      </c>
      <c r="EY668" s="6">
        <v>4</v>
      </c>
      <c r="EZ668" s="6">
        <v>11</v>
      </c>
      <c r="FA668" s="6">
        <v>7</v>
      </c>
      <c r="FB668" s="6">
        <v>4</v>
      </c>
      <c r="FC668" s="6">
        <v>0</v>
      </c>
      <c r="FD668" s="6">
        <v>2</v>
      </c>
      <c r="FE668" s="6">
        <v>4</v>
      </c>
      <c r="FF668" s="6">
        <v>5</v>
      </c>
      <c r="FG668" s="6">
        <v>32</v>
      </c>
      <c r="FH668" s="6">
        <v>13</v>
      </c>
      <c r="FI668" s="6">
        <v>11</v>
      </c>
      <c r="FJ668" s="6">
        <v>3</v>
      </c>
      <c r="FK668" s="6">
        <v>5</v>
      </c>
      <c r="FL668" s="2">
        <f t="shared" si="1108"/>
        <v>16</v>
      </c>
      <c r="FM668" s="2">
        <f t="shared" si="1109"/>
        <v>16</v>
      </c>
      <c r="FN668" s="2">
        <f t="shared" si="1110"/>
        <v>24</v>
      </c>
      <c r="FO668" s="2">
        <f t="shared" si="1111"/>
        <v>8</v>
      </c>
      <c r="FP668" s="2">
        <f t="shared" si="1112"/>
        <v>3</v>
      </c>
      <c r="FQ668" s="2">
        <f t="shared" si="1113"/>
        <v>25</v>
      </c>
      <c r="FR668" s="2">
        <f t="shared" si="1114"/>
        <v>4</v>
      </c>
      <c r="FS668" s="6">
        <v>3</v>
      </c>
      <c r="FT668" s="6">
        <v>10</v>
      </c>
      <c r="FU668" s="6">
        <v>3</v>
      </c>
      <c r="FV668" s="6">
        <v>0</v>
      </c>
      <c r="FW668" s="6">
        <v>15</v>
      </c>
      <c r="FX668" s="6">
        <v>1</v>
      </c>
      <c r="FY668" s="6">
        <v>39</v>
      </c>
      <c r="FZ668" s="6">
        <v>11</v>
      </c>
      <c r="GA668" s="6">
        <v>17</v>
      </c>
      <c r="GB668" s="6">
        <v>8</v>
      </c>
      <c r="GC668" s="6">
        <v>3</v>
      </c>
      <c r="GD668" s="2">
        <f t="shared" si="1115"/>
        <v>19</v>
      </c>
      <c r="GE668" s="2">
        <f t="shared" si="1116"/>
        <v>20</v>
      </c>
      <c r="GF668" s="2">
        <f t="shared" si="1117"/>
        <v>28</v>
      </c>
      <c r="GG668" s="2">
        <f t="shared" si="1118"/>
        <v>11</v>
      </c>
      <c r="GH668" s="2">
        <f t="shared" si="1119"/>
        <v>10</v>
      </c>
      <c r="GI668" s="2">
        <f t="shared" si="1120"/>
        <v>22</v>
      </c>
      <c r="GJ668" s="2">
        <f t="shared" si="1121"/>
        <v>7</v>
      </c>
      <c r="GK668" s="6">
        <v>6</v>
      </c>
      <c r="GL668" s="6">
        <v>11</v>
      </c>
      <c r="GM668" s="6">
        <v>2</v>
      </c>
      <c r="GN668" s="6">
        <v>4</v>
      </c>
      <c r="GO668" s="6">
        <v>11</v>
      </c>
      <c r="GP668" s="6">
        <v>5</v>
      </c>
      <c r="GQ668" s="6">
        <v>28</v>
      </c>
      <c r="GR668" s="6">
        <v>7</v>
      </c>
      <c r="GS668" s="6">
        <v>10</v>
      </c>
      <c r="GT668" s="6">
        <v>8</v>
      </c>
      <c r="GU668" s="6">
        <v>3</v>
      </c>
      <c r="GV668" s="2">
        <f t="shared" si="1122"/>
        <v>15</v>
      </c>
      <c r="GW668" s="2">
        <f t="shared" si="1123"/>
        <v>13</v>
      </c>
      <c r="GX668" s="2">
        <f t="shared" si="1124"/>
        <v>17</v>
      </c>
      <c r="GY668" s="2">
        <f t="shared" si="1125"/>
        <v>11</v>
      </c>
      <c r="GZ668" s="6">
        <v>25</v>
      </c>
      <c r="HA668" s="6">
        <v>6</v>
      </c>
      <c r="HB668" s="6">
        <v>6</v>
      </c>
      <c r="HC668" s="6">
        <v>9</v>
      </c>
      <c r="HD668" s="6">
        <v>4</v>
      </c>
      <c r="HE668" s="2">
        <f t="shared" si="1126"/>
        <v>15</v>
      </c>
      <c r="HF668" s="2">
        <f t="shared" si="1127"/>
        <v>10</v>
      </c>
      <c r="HG668" s="2">
        <f t="shared" si="1128"/>
        <v>12</v>
      </c>
      <c r="HH668" s="2">
        <f t="shared" si="1129"/>
        <v>13</v>
      </c>
      <c r="HI668" s="6">
        <v>5</v>
      </c>
      <c r="HJ668" s="6">
        <v>23</v>
      </c>
      <c r="HK668" s="6">
        <v>0</v>
      </c>
      <c r="HL668" s="6">
        <v>3</v>
      </c>
      <c r="HM668" s="6">
        <v>20</v>
      </c>
      <c r="HN668" s="6">
        <v>2</v>
      </c>
      <c r="HO668" s="13">
        <f t="shared" si="1130"/>
        <v>-1</v>
      </c>
      <c r="HP668" s="13">
        <f t="shared" si="1131"/>
        <v>-7</v>
      </c>
      <c r="HQ668" s="13">
        <f t="shared" si="1132"/>
        <v>3</v>
      </c>
      <c r="HR668" s="13">
        <f t="shared" si="1133"/>
        <v>11.350737797956867</v>
      </c>
      <c r="HS668" s="13">
        <f t="shared" si="1134"/>
        <v>51.150895140664964</v>
      </c>
      <c r="HT668" s="13">
        <f t="shared" ref="HT668" si="1160">1000*EZ668/((F668+F583)/2)</f>
        <v>12.485811577752553</v>
      </c>
      <c r="HU668" s="13">
        <f t="shared" si="1136"/>
        <v>36.322360953461974</v>
      </c>
      <c r="HV668" s="13">
        <f t="shared" si="1137"/>
        <v>44.26787741203178</v>
      </c>
      <c r="HW668" s="13">
        <f t="shared" si="1138"/>
        <v>31.782065834279226</v>
      </c>
      <c r="HX668" s="13">
        <f t="shared" si="1139"/>
        <v>28.376844494892168</v>
      </c>
      <c r="HY668" s="13">
        <f t="shared" si="1140"/>
        <v>150</v>
      </c>
      <c r="HZ668" s="13">
        <f t="shared" si="1141"/>
        <v>0.28266666666666668</v>
      </c>
      <c r="IA668" s="13">
        <f t="shared" si="1142"/>
        <v>56.81818181818182</v>
      </c>
      <c r="IB668" s="13">
        <f t="shared" si="1143"/>
        <v>29.787234042553191</v>
      </c>
      <c r="IC668" s="13">
        <f t="shared" si="1144"/>
        <v>1.7815533980582525</v>
      </c>
      <c r="ID668" s="13">
        <f t="shared" si="1145"/>
        <v>180.7017543859649</v>
      </c>
      <c r="IE668" s="13">
        <f t="shared" si="1146"/>
        <v>13.592233009708737</v>
      </c>
      <c r="IF668" s="13">
        <f t="shared" si="1147"/>
        <v>56.53710247349823</v>
      </c>
      <c r="IG668" s="13">
        <f t="shared" si="1148"/>
        <v>108.08823529411765</v>
      </c>
      <c r="IH668" s="13">
        <f t="shared" si="1149"/>
        <v>138.63636363636363</v>
      </c>
      <c r="II668" s="13">
        <f t="shared" si="1150"/>
        <v>18.652849740932641</v>
      </c>
      <c r="IJ668" s="13">
        <f t="shared" si="1151"/>
        <v>102.85714285714286</v>
      </c>
      <c r="IK668" s="13">
        <f t="shared" si="1152"/>
        <v>97.767857142857139</v>
      </c>
      <c r="IL668" s="13">
        <f t="shared" si="1153"/>
        <v>10.835214446952596</v>
      </c>
      <c r="IM668" s="13">
        <f t="shared" si="1154"/>
        <v>23.25056433408578</v>
      </c>
      <c r="IN668" s="13">
        <f t="shared" si="1085"/>
        <v>12.866817155756207</v>
      </c>
      <c r="IO668" s="13">
        <f t="shared" si="1086"/>
        <v>58.239277652370205</v>
      </c>
      <c r="IP668" s="13">
        <f t="shared" si="1087"/>
        <v>8.7323943661971839</v>
      </c>
      <c r="IQ668" s="13">
        <f t="shared" si="1155"/>
        <v>77.183098591549296</v>
      </c>
      <c r="IR668" s="13">
        <f t="shared" si="1156"/>
        <v>2.4957746478873237</v>
      </c>
    </row>
    <row r="669" spans="1:252" x14ac:dyDescent="0.35">
      <c r="A669" t="s">
        <v>292</v>
      </c>
      <c r="B669">
        <v>73</v>
      </c>
      <c r="C669" s="6">
        <v>2012</v>
      </c>
      <c r="D669">
        <v>17</v>
      </c>
      <c r="E669">
        <v>173</v>
      </c>
      <c r="F669" s="6">
        <v>1269</v>
      </c>
      <c r="G669" s="6">
        <v>615</v>
      </c>
      <c r="H669" s="6">
        <v>654</v>
      </c>
      <c r="I669" s="6">
        <v>171</v>
      </c>
      <c r="J669" s="6">
        <v>853</v>
      </c>
      <c r="K669" s="6">
        <v>245</v>
      </c>
      <c r="L669" s="6">
        <v>100</v>
      </c>
      <c r="M669" s="6">
        <v>417</v>
      </c>
      <c r="N669" s="6">
        <v>98</v>
      </c>
      <c r="O669" s="6">
        <v>71</v>
      </c>
      <c r="P669" s="6">
        <v>436</v>
      </c>
      <c r="Q669" s="6">
        <v>147</v>
      </c>
      <c r="R669" s="6">
        <v>50</v>
      </c>
      <c r="S669" s="6">
        <v>51</v>
      </c>
      <c r="T669" s="6">
        <v>56</v>
      </c>
      <c r="U669" s="6">
        <v>55</v>
      </c>
      <c r="V669" s="6">
        <v>71</v>
      </c>
      <c r="W669" s="6">
        <v>75</v>
      </c>
      <c r="X669" s="6">
        <v>89</v>
      </c>
      <c r="Y669" s="6">
        <v>82</v>
      </c>
      <c r="Z669" s="6">
        <v>81</v>
      </c>
      <c r="AA669" s="6">
        <v>102</v>
      </c>
      <c r="AB669" s="6">
        <v>106</v>
      </c>
      <c r="AC669" s="6">
        <v>117</v>
      </c>
      <c r="AD669" s="6">
        <v>89</v>
      </c>
      <c r="AE669" s="6">
        <v>62</v>
      </c>
      <c r="AF669" s="6">
        <v>57</v>
      </c>
      <c r="AG669" s="6">
        <v>55</v>
      </c>
      <c r="AH669" s="6">
        <v>43</v>
      </c>
      <c r="AI669" s="6">
        <v>16</v>
      </c>
      <c r="AJ669" s="6">
        <v>12</v>
      </c>
      <c r="AK669" s="6">
        <v>31</v>
      </c>
      <c r="AL669" s="6">
        <v>29</v>
      </c>
      <c r="AM669" s="6">
        <v>31</v>
      </c>
      <c r="AN669" s="6">
        <v>33</v>
      </c>
      <c r="AO669" s="6">
        <v>31</v>
      </c>
      <c r="AP669" s="6">
        <v>42</v>
      </c>
      <c r="AQ669" s="6">
        <v>44</v>
      </c>
      <c r="AR669" s="6">
        <v>42</v>
      </c>
      <c r="AS669" s="6">
        <v>37</v>
      </c>
      <c r="AT669" s="6">
        <v>52</v>
      </c>
      <c r="AU669" s="6">
        <v>45</v>
      </c>
      <c r="AV669" s="6">
        <v>58</v>
      </c>
      <c r="AW669" s="6">
        <v>42</v>
      </c>
      <c r="AX669" s="6">
        <v>28</v>
      </c>
      <c r="AY669" s="6">
        <v>26</v>
      </c>
      <c r="AZ669" s="6">
        <v>22</v>
      </c>
      <c r="BA669" s="6">
        <v>17</v>
      </c>
      <c r="BB669" s="6">
        <v>4</v>
      </c>
      <c r="BC669" s="6">
        <v>1</v>
      </c>
      <c r="BD669" s="6">
        <v>19</v>
      </c>
      <c r="BE669" s="6">
        <v>22</v>
      </c>
      <c r="BF669" s="6">
        <v>25</v>
      </c>
      <c r="BG669" s="6">
        <v>22</v>
      </c>
      <c r="BH669" s="6">
        <v>40</v>
      </c>
      <c r="BI669" s="6">
        <v>33</v>
      </c>
      <c r="BJ669" s="6">
        <v>45</v>
      </c>
      <c r="BK669" s="6">
        <v>40</v>
      </c>
      <c r="BL669" s="6">
        <v>44</v>
      </c>
      <c r="BM669" s="6">
        <v>50</v>
      </c>
      <c r="BN669" s="6">
        <v>61</v>
      </c>
      <c r="BO669" s="6">
        <v>59</v>
      </c>
      <c r="BP669" s="6">
        <v>47</v>
      </c>
      <c r="BQ669" s="6">
        <v>34</v>
      </c>
      <c r="BR669" s="6">
        <v>31</v>
      </c>
      <c r="BS669" s="6">
        <v>33</v>
      </c>
      <c r="BT669" s="6">
        <v>26</v>
      </c>
      <c r="BU669" s="6">
        <v>12</v>
      </c>
      <c r="BV669" s="6">
        <v>11</v>
      </c>
      <c r="BW669" s="6">
        <v>875</v>
      </c>
      <c r="BX669" s="6">
        <v>83</v>
      </c>
      <c r="BY669" s="6">
        <v>48</v>
      </c>
      <c r="BZ669" s="6">
        <v>178</v>
      </c>
      <c r="CA669" s="6">
        <v>85</v>
      </c>
      <c r="CB669" s="6">
        <v>427</v>
      </c>
      <c r="CC669" s="6">
        <v>38</v>
      </c>
      <c r="CD669" s="6">
        <v>27</v>
      </c>
      <c r="CE669" s="6">
        <v>74</v>
      </c>
      <c r="CF669" s="6">
        <v>49</v>
      </c>
      <c r="CG669" s="6">
        <v>448</v>
      </c>
      <c r="CH669" s="6">
        <v>45</v>
      </c>
      <c r="CI669" s="6">
        <v>21</v>
      </c>
      <c r="CJ669" s="6">
        <v>104</v>
      </c>
      <c r="CK669" s="6">
        <v>36</v>
      </c>
      <c r="CL669" s="6">
        <v>61</v>
      </c>
      <c r="CM669" s="6">
        <v>10</v>
      </c>
      <c r="CN669" s="6">
        <v>49</v>
      </c>
      <c r="CO669" s="6">
        <v>2</v>
      </c>
      <c r="CP669" s="6">
        <v>37</v>
      </c>
      <c r="CQ669" s="6">
        <v>8</v>
      </c>
      <c r="CR669" s="6">
        <v>28</v>
      </c>
      <c r="CS669" s="6">
        <v>1</v>
      </c>
      <c r="CT669" s="6">
        <v>24</v>
      </c>
      <c r="CU669" s="6">
        <v>2</v>
      </c>
      <c r="CV669" s="6">
        <v>21</v>
      </c>
      <c r="CW669" s="6">
        <v>1</v>
      </c>
      <c r="CX669" s="6">
        <v>16</v>
      </c>
      <c r="CY669" s="6">
        <v>20</v>
      </c>
      <c r="CZ669" s="6">
        <v>11</v>
      </c>
      <c r="DA669" s="6">
        <v>2</v>
      </c>
      <c r="DB669" s="6">
        <v>4</v>
      </c>
      <c r="DC669" s="6">
        <v>8</v>
      </c>
      <c r="DD669" s="6">
        <v>0</v>
      </c>
      <c r="DE669" s="6">
        <v>0</v>
      </c>
      <c r="DF669" s="6">
        <v>12</v>
      </c>
      <c r="DG669" s="6">
        <v>13</v>
      </c>
      <c r="DH669" s="6">
        <v>7</v>
      </c>
      <c r="DI669" s="6">
        <v>1</v>
      </c>
      <c r="DJ669" s="6">
        <v>0</v>
      </c>
      <c r="DK669" s="6">
        <v>4</v>
      </c>
      <c r="DL669" s="6">
        <v>0</v>
      </c>
      <c r="DM669" s="6">
        <v>0</v>
      </c>
      <c r="DN669" s="6">
        <v>4</v>
      </c>
      <c r="DO669" s="6">
        <v>7</v>
      </c>
      <c r="DP669" s="6">
        <v>4</v>
      </c>
      <c r="DQ669" s="6">
        <v>1</v>
      </c>
      <c r="DR669" s="6">
        <v>4</v>
      </c>
      <c r="DS669" s="6">
        <v>4</v>
      </c>
      <c r="DT669" s="6">
        <v>0</v>
      </c>
      <c r="DU669" s="6">
        <v>0</v>
      </c>
      <c r="DV669" s="6">
        <v>481</v>
      </c>
      <c r="DW669" s="6">
        <v>481</v>
      </c>
      <c r="DX669" s="6">
        <v>0</v>
      </c>
      <c r="DY669" s="6">
        <v>1269</v>
      </c>
      <c r="DZ669" s="6">
        <v>0</v>
      </c>
      <c r="EA669" s="6">
        <v>123</v>
      </c>
      <c r="EB669" s="6">
        <v>121</v>
      </c>
      <c r="EC669" s="6">
        <v>108</v>
      </c>
      <c r="ED669" s="6">
        <v>94</v>
      </c>
      <c r="EE669" s="6">
        <v>19</v>
      </c>
      <c r="EF669" s="6">
        <v>11</v>
      </c>
      <c r="EG669" s="6">
        <v>5</v>
      </c>
      <c r="EH669" s="6">
        <v>115</v>
      </c>
      <c r="EI669" s="6">
        <v>88</v>
      </c>
      <c r="EJ669" s="6">
        <v>375</v>
      </c>
      <c r="EK669" s="6">
        <v>179</v>
      </c>
      <c r="EL669" s="6">
        <v>62</v>
      </c>
      <c r="EM669" s="6">
        <v>3</v>
      </c>
      <c r="EN669" s="6">
        <v>101</v>
      </c>
      <c r="EO669" s="6">
        <v>35</v>
      </c>
      <c r="EP669" s="6">
        <v>354</v>
      </c>
      <c r="EQ669" s="6">
        <v>75</v>
      </c>
      <c r="ER669" s="6">
        <v>46</v>
      </c>
      <c r="ES669" s="6">
        <v>3</v>
      </c>
      <c r="ET669" s="6">
        <v>2</v>
      </c>
      <c r="EU669" s="6">
        <v>1</v>
      </c>
      <c r="EV669" s="6">
        <v>0</v>
      </c>
      <c r="EW669" s="6">
        <v>7</v>
      </c>
      <c r="EX669" s="6">
        <v>3</v>
      </c>
      <c r="EY669" s="6">
        <v>4</v>
      </c>
      <c r="EZ669" s="6">
        <v>14</v>
      </c>
      <c r="FA669" s="6">
        <v>5</v>
      </c>
      <c r="FB669" s="6">
        <v>9</v>
      </c>
      <c r="FC669" s="6">
        <v>0</v>
      </c>
      <c r="FD669" s="6">
        <v>2</v>
      </c>
      <c r="FE669" s="6">
        <v>5</v>
      </c>
      <c r="FF669" s="6">
        <v>7</v>
      </c>
      <c r="FG669" s="6">
        <v>34</v>
      </c>
      <c r="FH669" s="6">
        <v>18</v>
      </c>
      <c r="FI669" s="6">
        <v>11</v>
      </c>
      <c r="FJ669" s="6">
        <v>2</v>
      </c>
      <c r="FK669" s="6">
        <v>3</v>
      </c>
      <c r="FL669" s="2">
        <f t="shared" si="1108"/>
        <v>20</v>
      </c>
      <c r="FM669" s="2">
        <f t="shared" si="1109"/>
        <v>14</v>
      </c>
      <c r="FN669" s="2">
        <f t="shared" si="1110"/>
        <v>29</v>
      </c>
      <c r="FO669" s="2">
        <f t="shared" si="1111"/>
        <v>5</v>
      </c>
      <c r="FP669" s="2">
        <f t="shared" si="1112"/>
        <v>2</v>
      </c>
      <c r="FQ669" s="2">
        <f t="shared" si="1113"/>
        <v>28</v>
      </c>
      <c r="FR669" s="2">
        <f t="shared" si="1114"/>
        <v>4</v>
      </c>
      <c r="FS669" s="6">
        <v>1</v>
      </c>
      <c r="FT669" s="6">
        <v>17</v>
      </c>
      <c r="FU669" s="6">
        <v>2</v>
      </c>
      <c r="FV669" s="6">
        <v>1</v>
      </c>
      <c r="FW669" s="6">
        <v>11</v>
      </c>
      <c r="FX669" s="6">
        <v>2</v>
      </c>
      <c r="FY669" s="6">
        <v>37</v>
      </c>
      <c r="FZ669" s="6">
        <v>21</v>
      </c>
      <c r="GA669" s="6">
        <v>14</v>
      </c>
      <c r="GB669" s="6">
        <v>0</v>
      </c>
      <c r="GC669" s="6">
        <v>2</v>
      </c>
      <c r="GD669" s="2">
        <f t="shared" si="1115"/>
        <v>21</v>
      </c>
      <c r="GE669" s="2">
        <f t="shared" si="1116"/>
        <v>16</v>
      </c>
      <c r="GF669" s="2">
        <f t="shared" si="1117"/>
        <v>35</v>
      </c>
      <c r="GG669" s="2">
        <f t="shared" si="1118"/>
        <v>2</v>
      </c>
      <c r="GH669" s="2">
        <f t="shared" si="1119"/>
        <v>4</v>
      </c>
      <c r="GI669" s="2">
        <f t="shared" si="1120"/>
        <v>29</v>
      </c>
      <c r="GJ669" s="2">
        <f t="shared" si="1121"/>
        <v>4</v>
      </c>
      <c r="GK669" s="6">
        <v>3</v>
      </c>
      <c r="GL669" s="6">
        <v>17</v>
      </c>
      <c r="GM669" s="6">
        <v>1</v>
      </c>
      <c r="GN669" s="6">
        <v>1</v>
      </c>
      <c r="GO669" s="6">
        <v>12</v>
      </c>
      <c r="GP669" s="6">
        <v>3</v>
      </c>
      <c r="GQ669" s="6">
        <v>24</v>
      </c>
      <c r="GR669" s="6">
        <v>12</v>
      </c>
      <c r="GS669" s="6">
        <v>11</v>
      </c>
      <c r="GT669" s="6">
        <v>0</v>
      </c>
      <c r="GU669" s="6">
        <v>1</v>
      </c>
      <c r="GV669" s="2">
        <f t="shared" si="1122"/>
        <v>12</v>
      </c>
      <c r="GW669" s="2">
        <f t="shared" si="1123"/>
        <v>12</v>
      </c>
      <c r="GX669" s="2">
        <f t="shared" si="1124"/>
        <v>23</v>
      </c>
      <c r="GY669" s="2">
        <f t="shared" si="1125"/>
        <v>1</v>
      </c>
      <c r="GZ669" s="6">
        <v>36</v>
      </c>
      <c r="HA669" s="6">
        <v>16</v>
      </c>
      <c r="HB669" s="6">
        <v>17</v>
      </c>
      <c r="HC669" s="6">
        <v>3</v>
      </c>
      <c r="HD669" s="6">
        <v>0</v>
      </c>
      <c r="HE669" s="2">
        <f t="shared" si="1126"/>
        <v>19</v>
      </c>
      <c r="HF669" s="2">
        <f t="shared" si="1127"/>
        <v>17</v>
      </c>
      <c r="HG669" s="2">
        <f t="shared" si="1128"/>
        <v>33</v>
      </c>
      <c r="HH669" s="2">
        <f t="shared" si="1129"/>
        <v>3</v>
      </c>
      <c r="HI669" s="6">
        <v>6</v>
      </c>
      <c r="HJ669" s="6">
        <v>16</v>
      </c>
      <c r="HK669" s="6">
        <v>2</v>
      </c>
      <c r="HL669" s="6">
        <v>11</v>
      </c>
      <c r="HM669" s="6">
        <v>24</v>
      </c>
      <c r="HN669" s="6">
        <v>1</v>
      </c>
      <c r="HO669" s="13">
        <f t="shared" si="1130"/>
        <v>-7</v>
      </c>
      <c r="HP669" s="13">
        <f t="shared" si="1131"/>
        <v>-3</v>
      </c>
      <c r="HQ669" s="13">
        <f t="shared" si="1132"/>
        <v>-12</v>
      </c>
      <c r="HR669" s="13">
        <f t="shared" si="1133"/>
        <v>5.5688146380270487</v>
      </c>
      <c r="HS669" s="13">
        <f t="shared" si="1134"/>
        <v>25.641025641025642</v>
      </c>
      <c r="HT669" s="13">
        <f t="shared" ref="HT669" si="1161">1000*EZ669/((F669+F584)/2)</f>
        <v>11.137629276054097</v>
      </c>
      <c r="HU669" s="13">
        <f t="shared" si="1136"/>
        <v>27.048528241845663</v>
      </c>
      <c r="HV669" s="13">
        <f t="shared" si="1137"/>
        <v>29.4351630867144</v>
      </c>
      <c r="HW669" s="13">
        <f t="shared" si="1138"/>
        <v>19.093078758949879</v>
      </c>
      <c r="HX669" s="13">
        <f t="shared" si="1139"/>
        <v>28.639618138424822</v>
      </c>
      <c r="HY669" s="13">
        <f t="shared" si="1140"/>
        <v>75</v>
      </c>
      <c r="HZ669" s="13">
        <f t="shared" si="1141"/>
        <v>0.28186714542190305</v>
      </c>
      <c r="IA669" s="13">
        <f t="shared" si="1142"/>
        <v>59.887005649717516</v>
      </c>
      <c r="IB669" s="13">
        <f t="shared" si="1143"/>
        <v>25.845410628019323</v>
      </c>
      <c r="IC669" s="13">
        <f t="shared" si="1144"/>
        <v>2.3551020408163263</v>
      </c>
      <c r="ID669" s="13">
        <f t="shared" si="1145"/>
        <v>143.2748538011696</v>
      </c>
      <c r="IE669" s="13">
        <f t="shared" si="1146"/>
        <v>11.428571428571429</v>
      </c>
      <c r="IF669" s="13">
        <f t="shared" si="1147"/>
        <v>48.769050410316531</v>
      </c>
      <c r="IG669" s="13">
        <f t="shared" si="1148"/>
        <v>138.26815642458101</v>
      </c>
      <c r="IH669" s="13">
        <f t="shared" si="1149"/>
        <v>161.81818181818181</v>
      </c>
      <c r="II669" s="13">
        <f t="shared" si="1150"/>
        <v>18.248175182481752</v>
      </c>
      <c r="IJ669" s="13">
        <f t="shared" si="1151"/>
        <v>98.039215686274517</v>
      </c>
      <c r="IK669" s="13">
        <f t="shared" si="1152"/>
        <v>94.036697247706428</v>
      </c>
      <c r="IL669" s="13">
        <f t="shared" si="1153"/>
        <v>4.806934594168637</v>
      </c>
      <c r="IM669" s="13">
        <f t="shared" si="1154"/>
        <v>19.306540583136329</v>
      </c>
      <c r="IN669" s="13">
        <f t="shared" si="1085"/>
        <v>13.475177304964539</v>
      </c>
      <c r="IO669" s="13">
        <f t="shared" si="1086"/>
        <v>68.951930654058316</v>
      </c>
      <c r="IP669" s="13">
        <f t="shared" si="1087"/>
        <v>7.2765072765072762</v>
      </c>
      <c r="IQ669" s="13">
        <f t="shared" si="1155"/>
        <v>73.596673596673597</v>
      </c>
      <c r="IR669" s="13">
        <f t="shared" si="1156"/>
        <v>2.6382536382536381</v>
      </c>
    </row>
    <row r="670" spans="1:252" x14ac:dyDescent="0.35">
      <c r="A670" t="s">
        <v>305</v>
      </c>
      <c r="B670">
        <v>74</v>
      </c>
      <c r="C670" s="6">
        <v>2012</v>
      </c>
      <c r="D670">
        <v>17</v>
      </c>
      <c r="E670">
        <v>174</v>
      </c>
      <c r="F670" s="6">
        <v>421</v>
      </c>
      <c r="G670" s="6">
        <v>213</v>
      </c>
      <c r="H670" s="6">
        <v>208</v>
      </c>
      <c r="I670" s="6">
        <v>40</v>
      </c>
      <c r="J670" s="6">
        <v>275</v>
      </c>
      <c r="K670" s="6">
        <v>106</v>
      </c>
      <c r="L670" s="6">
        <v>21</v>
      </c>
      <c r="M670" s="6">
        <v>146</v>
      </c>
      <c r="N670" s="6">
        <v>46</v>
      </c>
      <c r="O670" s="6">
        <v>19</v>
      </c>
      <c r="P670" s="6">
        <v>129</v>
      </c>
      <c r="Q670" s="6">
        <v>60</v>
      </c>
      <c r="R670" s="6">
        <v>12</v>
      </c>
      <c r="S670" s="6">
        <v>18</v>
      </c>
      <c r="T670" s="6">
        <v>8</v>
      </c>
      <c r="U670" s="6">
        <v>11</v>
      </c>
      <c r="V670" s="6">
        <v>26</v>
      </c>
      <c r="W670" s="6">
        <v>31</v>
      </c>
      <c r="X670" s="6">
        <v>30</v>
      </c>
      <c r="Y670" s="6">
        <v>31</v>
      </c>
      <c r="Z670" s="6">
        <v>40</v>
      </c>
      <c r="AA670" s="6">
        <v>41</v>
      </c>
      <c r="AB670" s="6">
        <v>21</v>
      </c>
      <c r="AC670" s="6">
        <v>17</v>
      </c>
      <c r="AD670" s="6">
        <v>29</v>
      </c>
      <c r="AE670" s="6">
        <v>25</v>
      </c>
      <c r="AF670" s="6">
        <v>16</v>
      </c>
      <c r="AG670" s="6">
        <v>30</v>
      </c>
      <c r="AH670" s="6">
        <v>19</v>
      </c>
      <c r="AI670" s="6">
        <v>10</v>
      </c>
      <c r="AJ670" s="6">
        <v>6</v>
      </c>
      <c r="AK670" s="6">
        <v>6</v>
      </c>
      <c r="AL670" s="6">
        <v>9</v>
      </c>
      <c r="AM670" s="6">
        <v>5</v>
      </c>
      <c r="AN670" s="6">
        <v>7</v>
      </c>
      <c r="AO670" s="6">
        <v>11</v>
      </c>
      <c r="AP670" s="6">
        <v>17</v>
      </c>
      <c r="AQ670" s="6">
        <v>15</v>
      </c>
      <c r="AR670" s="6">
        <v>17</v>
      </c>
      <c r="AS670" s="6">
        <v>24</v>
      </c>
      <c r="AT670" s="6">
        <v>24</v>
      </c>
      <c r="AU670" s="6">
        <v>10</v>
      </c>
      <c r="AV670" s="6">
        <v>10</v>
      </c>
      <c r="AW670" s="6">
        <v>12</v>
      </c>
      <c r="AX670" s="6">
        <v>12</v>
      </c>
      <c r="AY670" s="6">
        <v>7</v>
      </c>
      <c r="AZ670" s="6">
        <v>17</v>
      </c>
      <c r="BA670" s="6">
        <v>5</v>
      </c>
      <c r="BB670" s="6">
        <v>5</v>
      </c>
      <c r="BC670" s="6">
        <v>0</v>
      </c>
      <c r="BD670" s="6">
        <v>6</v>
      </c>
      <c r="BE670" s="6">
        <v>9</v>
      </c>
      <c r="BF670" s="6">
        <v>3</v>
      </c>
      <c r="BG670" s="6">
        <v>4</v>
      </c>
      <c r="BH670" s="6">
        <v>15</v>
      </c>
      <c r="BI670" s="6">
        <v>14</v>
      </c>
      <c r="BJ670" s="6">
        <v>15</v>
      </c>
      <c r="BK670" s="6">
        <v>14</v>
      </c>
      <c r="BL670" s="6">
        <v>16</v>
      </c>
      <c r="BM670" s="6">
        <v>17</v>
      </c>
      <c r="BN670" s="6">
        <v>11</v>
      </c>
      <c r="BO670" s="6">
        <v>7</v>
      </c>
      <c r="BP670" s="6">
        <v>17</v>
      </c>
      <c r="BQ670" s="6">
        <v>13</v>
      </c>
      <c r="BR670" s="6">
        <v>9</v>
      </c>
      <c r="BS670" s="6">
        <v>13</v>
      </c>
      <c r="BT670" s="6">
        <v>14</v>
      </c>
      <c r="BU670" s="6">
        <v>5</v>
      </c>
      <c r="BV670" s="6">
        <v>6</v>
      </c>
      <c r="BW670" s="6">
        <v>225</v>
      </c>
      <c r="BX670" s="6">
        <v>62</v>
      </c>
      <c r="BY670" s="6">
        <v>10</v>
      </c>
      <c r="BZ670" s="6">
        <v>75</v>
      </c>
      <c r="CA670" s="6">
        <v>49</v>
      </c>
      <c r="CB670" s="6">
        <v>122</v>
      </c>
      <c r="CC670" s="6">
        <v>30</v>
      </c>
      <c r="CD670" s="6">
        <v>3</v>
      </c>
      <c r="CE670" s="6">
        <v>31</v>
      </c>
      <c r="CF670" s="6">
        <v>27</v>
      </c>
      <c r="CG670" s="6">
        <v>103</v>
      </c>
      <c r="CH670" s="6">
        <v>32</v>
      </c>
      <c r="CI670" s="6">
        <v>7</v>
      </c>
      <c r="CJ670" s="6">
        <v>44</v>
      </c>
      <c r="CK670" s="6">
        <v>22</v>
      </c>
      <c r="CL670" s="6">
        <v>43</v>
      </c>
      <c r="CM670" s="6">
        <v>6</v>
      </c>
      <c r="CN670" s="6">
        <v>36</v>
      </c>
      <c r="CO670" s="6">
        <v>1</v>
      </c>
      <c r="CP670" s="6">
        <v>21</v>
      </c>
      <c r="CQ670" s="6">
        <v>3</v>
      </c>
      <c r="CR670" s="6">
        <v>18</v>
      </c>
      <c r="CS670" s="6">
        <v>0</v>
      </c>
      <c r="CT670" s="6">
        <v>22</v>
      </c>
      <c r="CU670" s="6">
        <v>3</v>
      </c>
      <c r="CV670" s="6">
        <v>18</v>
      </c>
      <c r="CW670" s="6">
        <v>1</v>
      </c>
      <c r="CX670" s="6">
        <v>14</v>
      </c>
      <c r="CY670" s="6">
        <v>3</v>
      </c>
      <c r="CZ670" s="6">
        <v>14</v>
      </c>
      <c r="DA670" s="6">
        <v>0</v>
      </c>
      <c r="DB670" s="6">
        <v>3</v>
      </c>
      <c r="DC670" s="6">
        <v>9</v>
      </c>
      <c r="DD670" s="6">
        <v>0</v>
      </c>
      <c r="DE670" s="6">
        <v>0</v>
      </c>
      <c r="DF670" s="6">
        <v>6</v>
      </c>
      <c r="DG670" s="6">
        <v>2</v>
      </c>
      <c r="DH670" s="6">
        <v>9</v>
      </c>
      <c r="DI670" s="6">
        <v>0</v>
      </c>
      <c r="DJ670" s="6">
        <v>2</v>
      </c>
      <c r="DK670" s="6">
        <v>2</v>
      </c>
      <c r="DL670" s="6">
        <v>0</v>
      </c>
      <c r="DM670" s="6">
        <v>0</v>
      </c>
      <c r="DN670" s="6">
        <v>8</v>
      </c>
      <c r="DO670" s="6">
        <v>1</v>
      </c>
      <c r="DP670" s="6">
        <v>5</v>
      </c>
      <c r="DQ670" s="6">
        <v>0</v>
      </c>
      <c r="DR670" s="6">
        <v>1</v>
      </c>
      <c r="DS670" s="6">
        <v>7</v>
      </c>
      <c r="DT670" s="6">
        <v>0</v>
      </c>
      <c r="DU670" s="6">
        <v>0</v>
      </c>
      <c r="DV670" s="6">
        <v>197</v>
      </c>
      <c r="DW670" s="6">
        <v>197</v>
      </c>
      <c r="DX670" s="6">
        <v>0</v>
      </c>
      <c r="DY670" s="6">
        <v>421</v>
      </c>
      <c r="DZ670" s="6">
        <v>0</v>
      </c>
      <c r="EA670" s="6">
        <v>77</v>
      </c>
      <c r="EB670" s="6">
        <v>53</v>
      </c>
      <c r="EC670" s="6">
        <v>43</v>
      </c>
      <c r="ED670" s="6">
        <v>16</v>
      </c>
      <c r="EE670" s="6">
        <v>4</v>
      </c>
      <c r="EF670" s="6">
        <v>3</v>
      </c>
      <c r="EG670" s="6">
        <v>1</v>
      </c>
      <c r="EH670" s="6">
        <v>32</v>
      </c>
      <c r="EI670" s="6">
        <v>28</v>
      </c>
      <c r="EJ670" s="6">
        <v>150</v>
      </c>
      <c r="EK670" s="6">
        <v>77</v>
      </c>
      <c r="EL670" s="6">
        <v>31</v>
      </c>
      <c r="EM670" s="6">
        <v>4</v>
      </c>
      <c r="EN670" s="6">
        <v>41</v>
      </c>
      <c r="EO670" s="6">
        <v>19</v>
      </c>
      <c r="EP670" s="6">
        <v>165</v>
      </c>
      <c r="EQ670" s="6">
        <v>23</v>
      </c>
      <c r="ER670" s="6">
        <v>9</v>
      </c>
      <c r="ES670" s="6">
        <v>0</v>
      </c>
      <c r="ET670" s="6">
        <v>0</v>
      </c>
      <c r="EU670" s="6">
        <v>0</v>
      </c>
      <c r="EV670" s="6">
        <v>0</v>
      </c>
      <c r="EW670" s="6">
        <v>9</v>
      </c>
      <c r="EX670" s="6">
        <v>3</v>
      </c>
      <c r="EY670" s="6">
        <v>6</v>
      </c>
      <c r="EZ670" s="6">
        <v>5</v>
      </c>
      <c r="FA670" s="6">
        <v>2</v>
      </c>
      <c r="FB670" s="6">
        <v>3</v>
      </c>
      <c r="FC670" s="6">
        <v>0</v>
      </c>
      <c r="FD670" s="6">
        <v>0</v>
      </c>
      <c r="FE670" s="6">
        <v>2</v>
      </c>
      <c r="FF670" s="6">
        <v>3</v>
      </c>
      <c r="FG670" s="6">
        <v>16</v>
      </c>
      <c r="FH670" s="6">
        <v>6</v>
      </c>
      <c r="FI670" s="6">
        <v>3</v>
      </c>
      <c r="FJ670" s="6">
        <v>3</v>
      </c>
      <c r="FK670" s="6">
        <v>4</v>
      </c>
      <c r="FL670" s="2">
        <f t="shared" si="1108"/>
        <v>9</v>
      </c>
      <c r="FM670" s="2">
        <f t="shared" si="1109"/>
        <v>7</v>
      </c>
      <c r="FN670" s="2">
        <f t="shared" si="1110"/>
        <v>9</v>
      </c>
      <c r="FO670" s="2">
        <f t="shared" si="1111"/>
        <v>7</v>
      </c>
      <c r="FP670" s="2">
        <f t="shared" si="1112"/>
        <v>2</v>
      </c>
      <c r="FQ670" s="2">
        <f t="shared" si="1113"/>
        <v>14</v>
      </c>
      <c r="FR670" s="2">
        <f t="shared" si="1114"/>
        <v>0</v>
      </c>
      <c r="FS670" s="6">
        <v>1</v>
      </c>
      <c r="FT670" s="6">
        <v>8</v>
      </c>
      <c r="FU670" s="6">
        <v>0</v>
      </c>
      <c r="FV670" s="6">
        <v>1</v>
      </c>
      <c r="FW670" s="6">
        <v>6</v>
      </c>
      <c r="FX670" s="6">
        <v>0</v>
      </c>
      <c r="FY670" s="6">
        <v>21</v>
      </c>
      <c r="FZ670" s="6">
        <v>5</v>
      </c>
      <c r="GA670" s="6">
        <v>8</v>
      </c>
      <c r="GB670" s="6">
        <v>4</v>
      </c>
      <c r="GC670" s="6">
        <v>4</v>
      </c>
      <c r="GD670" s="2">
        <f t="shared" si="1115"/>
        <v>9</v>
      </c>
      <c r="GE670" s="2">
        <f t="shared" si="1116"/>
        <v>12</v>
      </c>
      <c r="GF670" s="2">
        <f t="shared" si="1117"/>
        <v>13</v>
      </c>
      <c r="GG670" s="2">
        <f t="shared" si="1118"/>
        <v>8</v>
      </c>
      <c r="GH670" s="2">
        <f t="shared" si="1119"/>
        <v>5</v>
      </c>
      <c r="GI670" s="2">
        <f t="shared" si="1120"/>
        <v>16</v>
      </c>
      <c r="GJ670" s="2">
        <f t="shared" si="1121"/>
        <v>0</v>
      </c>
      <c r="GK670" s="6">
        <v>2</v>
      </c>
      <c r="GL670" s="6">
        <v>7</v>
      </c>
      <c r="GM670" s="6">
        <v>0</v>
      </c>
      <c r="GN670" s="6">
        <v>3</v>
      </c>
      <c r="GO670" s="6">
        <v>9</v>
      </c>
      <c r="GP670" s="6">
        <v>0</v>
      </c>
      <c r="GQ670" s="6">
        <v>11</v>
      </c>
      <c r="GR670" s="6">
        <v>3</v>
      </c>
      <c r="GS670" s="6">
        <v>2</v>
      </c>
      <c r="GT670" s="6">
        <v>3</v>
      </c>
      <c r="GU670" s="6">
        <v>3</v>
      </c>
      <c r="GV670" s="2">
        <f t="shared" si="1122"/>
        <v>6</v>
      </c>
      <c r="GW670" s="2">
        <f t="shared" si="1123"/>
        <v>5</v>
      </c>
      <c r="GX670" s="2">
        <f t="shared" si="1124"/>
        <v>5</v>
      </c>
      <c r="GY670" s="2">
        <f t="shared" si="1125"/>
        <v>6</v>
      </c>
      <c r="GZ670" s="6">
        <v>8</v>
      </c>
      <c r="HA670" s="6">
        <v>3</v>
      </c>
      <c r="HB670" s="6">
        <v>3</v>
      </c>
      <c r="HC670" s="6">
        <v>1</v>
      </c>
      <c r="HD670" s="6">
        <v>1</v>
      </c>
      <c r="HE670" s="2">
        <f t="shared" si="1126"/>
        <v>4</v>
      </c>
      <c r="HF670" s="2">
        <f t="shared" si="1127"/>
        <v>4</v>
      </c>
      <c r="HG670" s="2">
        <f t="shared" si="1128"/>
        <v>6</v>
      </c>
      <c r="HH670" s="2">
        <f t="shared" si="1129"/>
        <v>2</v>
      </c>
      <c r="HI670" s="6">
        <v>3</v>
      </c>
      <c r="HJ670" s="6">
        <v>8</v>
      </c>
      <c r="HK670" s="6">
        <v>0</v>
      </c>
      <c r="HL670" s="6">
        <v>2</v>
      </c>
      <c r="HM670" s="6">
        <v>6</v>
      </c>
      <c r="HN670" s="6">
        <v>0</v>
      </c>
      <c r="HO670" s="13">
        <f t="shared" si="1130"/>
        <v>4</v>
      </c>
      <c r="HP670" s="13">
        <f t="shared" si="1131"/>
        <v>-5</v>
      </c>
      <c r="HQ670" s="13">
        <f t="shared" si="1132"/>
        <v>3</v>
      </c>
      <c r="HR670" s="13">
        <f t="shared" si="1133"/>
        <v>21.428571428571427</v>
      </c>
      <c r="HS670" s="13">
        <f t="shared" si="1134"/>
        <v>98.901098901098905</v>
      </c>
      <c r="HT670" s="13">
        <f t="shared" ref="HT670" si="1162">1000*EZ670/((F670+F585)/2)</f>
        <v>11.904761904761905</v>
      </c>
      <c r="HU670" s="13">
        <f t="shared" si="1136"/>
        <v>38.095238095238095</v>
      </c>
      <c r="HV670" s="13">
        <f t="shared" si="1137"/>
        <v>50</v>
      </c>
      <c r="HW670" s="13">
        <f t="shared" si="1138"/>
        <v>26.19047619047619</v>
      </c>
      <c r="HX670" s="13">
        <f t="shared" si="1139"/>
        <v>19.047619047619047</v>
      </c>
      <c r="HY670" s="13">
        <f t="shared" si="1140"/>
        <v>50</v>
      </c>
      <c r="HZ670" s="13">
        <f t="shared" si="1141"/>
        <v>0.21965317919075145</v>
      </c>
      <c r="IA670" s="13">
        <f t="shared" si="1142"/>
        <v>34.507042253521128</v>
      </c>
      <c r="IB670" s="13">
        <f t="shared" si="1143"/>
        <v>24.074074074074073</v>
      </c>
      <c r="IC670" s="13">
        <f t="shared" si="1144"/>
        <v>1.6886792452830188</v>
      </c>
      <c r="ID670" s="13">
        <f t="shared" si="1145"/>
        <v>265</v>
      </c>
      <c r="IE670" s="13">
        <f t="shared" si="1146"/>
        <v>15.09433962264151</v>
      </c>
      <c r="IF670" s="13">
        <f t="shared" si="1147"/>
        <v>53.090909090909093</v>
      </c>
      <c r="IG670" s="13">
        <f t="shared" si="1148"/>
        <v>116.53543307086615</v>
      </c>
      <c r="IH670" s="13">
        <f t="shared" si="1149"/>
        <v>263.63636363636363</v>
      </c>
      <c r="II670" s="13">
        <f t="shared" si="1150"/>
        <v>12.631578947368421</v>
      </c>
      <c r="IJ670" s="13">
        <f t="shared" si="1151"/>
        <v>66.666666666666671</v>
      </c>
      <c r="IK670" s="13">
        <f t="shared" si="1152"/>
        <v>102.40384615384616</v>
      </c>
      <c r="IL670" s="13">
        <f t="shared" si="1153"/>
        <v>10.213776722090261</v>
      </c>
      <c r="IM670" s="13">
        <f t="shared" si="1154"/>
        <v>25.178147268408551</v>
      </c>
      <c r="IN670" s="13">
        <f t="shared" si="1085"/>
        <v>9.5011876484560567</v>
      </c>
      <c r="IO670" s="13">
        <f t="shared" si="1086"/>
        <v>53.444180522565318</v>
      </c>
      <c r="IP670" s="13">
        <f t="shared" si="1087"/>
        <v>9.6446700507614214</v>
      </c>
      <c r="IQ670" s="13">
        <f t="shared" si="1155"/>
        <v>83.756345177664969</v>
      </c>
      <c r="IR670" s="13">
        <f t="shared" si="1156"/>
        <v>2.1370558375634516</v>
      </c>
    </row>
    <row r="671" spans="1:252" x14ac:dyDescent="0.35">
      <c r="A671" t="s">
        <v>293</v>
      </c>
      <c r="B671">
        <v>75</v>
      </c>
      <c r="C671" s="6">
        <v>2012</v>
      </c>
      <c r="D671">
        <v>17</v>
      </c>
      <c r="E671">
        <v>176</v>
      </c>
      <c r="F671" s="6">
        <v>2152</v>
      </c>
      <c r="G671" s="6">
        <v>1027</v>
      </c>
      <c r="H671" s="6">
        <v>1125</v>
      </c>
      <c r="I671" s="6">
        <v>474</v>
      </c>
      <c r="J671" s="6">
        <v>1358</v>
      </c>
      <c r="K671" s="6">
        <v>320</v>
      </c>
      <c r="L671" s="6">
        <v>252</v>
      </c>
      <c r="M671" s="6">
        <v>659</v>
      </c>
      <c r="N671" s="6">
        <v>116</v>
      </c>
      <c r="O671" s="6">
        <v>222</v>
      </c>
      <c r="P671" s="6">
        <v>699</v>
      </c>
      <c r="Q671" s="6">
        <v>204</v>
      </c>
      <c r="R671" s="6">
        <v>136</v>
      </c>
      <c r="S671" s="6">
        <v>172</v>
      </c>
      <c r="T671" s="6">
        <v>142</v>
      </c>
      <c r="U671" s="6">
        <v>111</v>
      </c>
      <c r="V671" s="6">
        <v>100</v>
      </c>
      <c r="W671" s="6">
        <v>77</v>
      </c>
      <c r="X671" s="6">
        <v>111</v>
      </c>
      <c r="Y671" s="6">
        <v>205</v>
      </c>
      <c r="Z671" s="6">
        <v>225</v>
      </c>
      <c r="AA671" s="6">
        <v>212</v>
      </c>
      <c r="AB671" s="6">
        <v>149</v>
      </c>
      <c r="AC671" s="6">
        <v>113</v>
      </c>
      <c r="AD671" s="6">
        <v>79</v>
      </c>
      <c r="AE671" s="6">
        <v>81</v>
      </c>
      <c r="AF671" s="6">
        <v>56</v>
      </c>
      <c r="AG671" s="6">
        <v>56</v>
      </c>
      <c r="AH671" s="6">
        <v>57</v>
      </c>
      <c r="AI671" s="6">
        <v>45</v>
      </c>
      <c r="AJ671" s="6">
        <v>25</v>
      </c>
      <c r="AK671" s="6">
        <v>68</v>
      </c>
      <c r="AL671" s="6">
        <v>90</v>
      </c>
      <c r="AM671" s="6">
        <v>80</v>
      </c>
      <c r="AN671" s="6">
        <v>55</v>
      </c>
      <c r="AO671" s="6">
        <v>49</v>
      </c>
      <c r="AP671" s="6">
        <v>31</v>
      </c>
      <c r="AQ671" s="6">
        <v>53</v>
      </c>
      <c r="AR671" s="6">
        <v>95</v>
      </c>
      <c r="AS671" s="6">
        <v>113</v>
      </c>
      <c r="AT671" s="6">
        <v>113</v>
      </c>
      <c r="AU671" s="6">
        <v>70</v>
      </c>
      <c r="AV671" s="6">
        <v>53</v>
      </c>
      <c r="AW671" s="6">
        <v>41</v>
      </c>
      <c r="AX671" s="6">
        <v>39</v>
      </c>
      <c r="AY671" s="6">
        <v>28</v>
      </c>
      <c r="AZ671" s="6">
        <v>24</v>
      </c>
      <c r="BA671" s="6">
        <v>18</v>
      </c>
      <c r="BB671" s="6">
        <v>7</v>
      </c>
      <c r="BC671" s="6">
        <v>0</v>
      </c>
      <c r="BD671" s="6">
        <v>68</v>
      </c>
      <c r="BE671" s="6">
        <v>82</v>
      </c>
      <c r="BF671" s="6">
        <v>62</v>
      </c>
      <c r="BG671" s="6">
        <v>56</v>
      </c>
      <c r="BH671" s="6">
        <v>51</v>
      </c>
      <c r="BI671" s="6">
        <v>46</v>
      </c>
      <c r="BJ671" s="6">
        <v>58</v>
      </c>
      <c r="BK671" s="6">
        <v>110</v>
      </c>
      <c r="BL671" s="6">
        <v>112</v>
      </c>
      <c r="BM671" s="6">
        <v>99</v>
      </c>
      <c r="BN671" s="6">
        <v>79</v>
      </c>
      <c r="BO671" s="6">
        <v>60</v>
      </c>
      <c r="BP671" s="6">
        <v>38</v>
      </c>
      <c r="BQ671" s="6">
        <v>42</v>
      </c>
      <c r="BR671" s="6">
        <v>28</v>
      </c>
      <c r="BS671" s="6">
        <v>32</v>
      </c>
      <c r="BT671" s="6">
        <v>39</v>
      </c>
      <c r="BU671" s="6">
        <v>38</v>
      </c>
      <c r="BV671" s="6">
        <v>25</v>
      </c>
      <c r="BW671" s="6">
        <v>1323</v>
      </c>
      <c r="BX671" s="6">
        <v>221</v>
      </c>
      <c r="BY671" s="6">
        <v>134</v>
      </c>
      <c r="BZ671" s="6">
        <v>276</v>
      </c>
      <c r="CA671" s="6">
        <v>198</v>
      </c>
      <c r="CB671" s="6">
        <v>627</v>
      </c>
      <c r="CC671" s="6">
        <v>115</v>
      </c>
      <c r="CD671" s="6">
        <v>67</v>
      </c>
      <c r="CE671" s="6">
        <v>124</v>
      </c>
      <c r="CF671" s="6">
        <v>94</v>
      </c>
      <c r="CG671" s="6">
        <v>696</v>
      </c>
      <c r="CH671" s="6">
        <v>106</v>
      </c>
      <c r="CI671" s="6">
        <v>67</v>
      </c>
      <c r="CJ671" s="6">
        <v>152</v>
      </c>
      <c r="CK671" s="6">
        <v>104</v>
      </c>
      <c r="CL671" s="6">
        <v>153</v>
      </c>
      <c r="CM671" s="6">
        <v>35</v>
      </c>
      <c r="CN671" s="6">
        <v>117</v>
      </c>
      <c r="CO671" s="6">
        <v>1</v>
      </c>
      <c r="CP671" s="6">
        <v>73</v>
      </c>
      <c r="CQ671" s="6">
        <v>21</v>
      </c>
      <c r="CR671" s="6">
        <v>51</v>
      </c>
      <c r="CS671" s="6">
        <v>1</v>
      </c>
      <c r="CT671" s="6">
        <v>80</v>
      </c>
      <c r="CU671" s="6">
        <v>14</v>
      </c>
      <c r="CV671" s="6">
        <v>66</v>
      </c>
      <c r="CW671" s="6">
        <v>0</v>
      </c>
      <c r="CX671" s="6">
        <v>109</v>
      </c>
      <c r="CY671" s="6">
        <v>6</v>
      </c>
      <c r="CZ671" s="6">
        <v>3</v>
      </c>
      <c r="DA671" s="6">
        <v>6</v>
      </c>
      <c r="DB671" s="6">
        <v>2</v>
      </c>
      <c r="DC671" s="6">
        <v>23</v>
      </c>
      <c r="DD671" s="6">
        <v>3</v>
      </c>
      <c r="DE671" s="6">
        <v>1</v>
      </c>
      <c r="DF671" s="6">
        <v>59</v>
      </c>
      <c r="DG671" s="6">
        <v>4</v>
      </c>
      <c r="DH671" s="6">
        <v>2</v>
      </c>
      <c r="DI671" s="6">
        <v>1</v>
      </c>
      <c r="DJ671" s="6">
        <v>0</v>
      </c>
      <c r="DK671" s="6">
        <v>5</v>
      </c>
      <c r="DL671" s="6">
        <v>1</v>
      </c>
      <c r="DM671" s="6">
        <v>1</v>
      </c>
      <c r="DN671" s="6">
        <v>50</v>
      </c>
      <c r="DO671" s="6">
        <v>2</v>
      </c>
      <c r="DP671" s="6">
        <v>1</v>
      </c>
      <c r="DQ671" s="6">
        <v>5</v>
      </c>
      <c r="DR671" s="6">
        <v>2</v>
      </c>
      <c r="DS671" s="6">
        <v>18</v>
      </c>
      <c r="DT671" s="6">
        <v>2</v>
      </c>
      <c r="DU671" s="6">
        <v>0</v>
      </c>
      <c r="DV671" s="6">
        <v>765</v>
      </c>
      <c r="DW671" s="6">
        <v>763</v>
      </c>
      <c r="DX671" s="6">
        <v>2</v>
      </c>
      <c r="DY671" s="6">
        <v>2074</v>
      </c>
      <c r="DZ671" s="6">
        <v>78</v>
      </c>
      <c r="EA671" s="6">
        <v>204</v>
      </c>
      <c r="EB671" s="6">
        <v>151</v>
      </c>
      <c r="EC671" s="6">
        <v>155</v>
      </c>
      <c r="ED671" s="6">
        <v>182</v>
      </c>
      <c r="EE671" s="6">
        <v>58</v>
      </c>
      <c r="EF671" s="6">
        <v>9</v>
      </c>
      <c r="EG671" s="6">
        <v>4</v>
      </c>
      <c r="EH671" s="6">
        <v>279</v>
      </c>
      <c r="EI671" s="6">
        <v>131</v>
      </c>
      <c r="EJ671" s="6">
        <v>664</v>
      </c>
      <c r="EK671" s="6">
        <v>180</v>
      </c>
      <c r="EL671" s="6">
        <v>66</v>
      </c>
      <c r="EM671" s="6">
        <v>5</v>
      </c>
      <c r="EN671" s="6">
        <v>93</v>
      </c>
      <c r="EO671" s="6">
        <v>36</v>
      </c>
      <c r="EP671" s="6">
        <v>462</v>
      </c>
      <c r="EQ671" s="6">
        <v>126</v>
      </c>
      <c r="ER671" s="6">
        <v>133</v>
      </c>
      <c r="ES671" s="6">
        <v>38</v>
      </c>
      <c r="ET671" s="6">
        <v>4</v>
      </c>
      <c r="EU671" s="6">
        <v>0</v>
      </c>
      <c r="EV671" s="6">
        <v>0</v>
      </c>
      <c r="EW671" s="6">
        <v>26</v>
      </c>
      <c r="EX671" s="6">
        <v>15</v>
      </c>
      <c r="EY671" s="6">
        <v>11</v>
      </c>
      <c r="EZ671" s="6">
        <v>21</v>
      </c>
      <c r="FA671" s="6">
        <v>4</v>
      </c>
      <c r="FB671" s="6">
        <v>17</v>
      </c>
      <c r="FC671" s="6">
        <v>0</v>
      </c>
      <c r="FD671" s="6">
        <v>2</v>
      </c>
      <c r="FE671" s="6">
        <v>4</v>
      </c>
      <c r="FF671" s="6">
        <v>15</v>
      </c>
      <c r="FG671" s="6">
        <v>114</v>
      </c>
      <c r="FH671" s="6">
        <v>36</v>
      </c>
      <c r="FI671" s="6">
        <v>46</v>
      </c>
      <c r="FJ671" s="6">
        <v>15</v>
      </c>
      <c r="FK671" s="6">
        <v>17</v>
      </c>
      <c r="FL671" s="2">
        <f t="shared" si="1108"/>
        <v>51</v>
      </c>
      <c r="FM671" s="2">
        <f t="shared" si="1109"/>
        <v>63</v>
      </c>
      <c r="FN671" s="2">
        <f t="shared" si="1110"/>
        <v>82</v>
      </c>
      <c r="FO671" s="2">
        <f t="shared" si="1111"/>
        <v>32</v>
      </c>
      <c r="FP671" s="2">
        <f t="shared" si="1112"/>
        <v>26</v>
      </c>
      <c r="FQ671" s="2">
        <f t="shared" si="1113"/>
        <v>77</v>
      </c>
      <c r="FR671" s="2">
        <f t="shared" si="1114"/>
        <v>11</v>
      </c>
      <c r="FS671" s="6">
        <v>12</v>
      </c>
      <c r="FT671" s="6">
        <v>37</v>
      </c>
      <c r="FU671" s="6">
        <v>2</v>
      </c>
      <c r="FV671" s="6">
        <v>14</v>
      </c>
      <c r="FW671" s="6">
        <v>40</v>
      </c>
      <c r="FX671" s="6">
        <v>9</v>
      </c>
      <c r="FY671" s="6">
        <v>73</v>
      </c>
      <c r="FZ671" s="6">
        <v>34</v>
      </c>
      <c r="GA671" s="6">
        <v>31</v>
      </c>
      <c r="GB671" s="6">
        <v>3</v>
      </c>
      <c r="GC671" s="6">
        <v>5</v>
      </c>
      <c r="GD671" s="2">
        <f t="shared" si="1115"/>
        <v>37</v>
      </c>
      <c r="GE671" s="2">
        <f t="shared" si="1116"/>
        <v>36</v>
      </c>
      <c r="GF671" s="2">
        <f t="shared" si="1117"/>
        <v>65</v>
      </c>
      <c r="GG671" s="2">
        <f t="shared" si="1118"/>
        <v>8</v>
      </c>
      <c r="GH671" s="2">
        <f t="shared" si="1119"/>
        <v>19</v>
      </c>
      <c r="GI671" s="2">
        <f t="shared" si="1120"/>
        <v>49</v>
      </c>
      <c r="GJ671" s="2">
        <f t="shared" si="1121"/>
        <v>5</v>
      </c>
      <c r="GK671" s="6">
        <v>11</v>
      </c>
      <c r="GL671" s="6">
        <v>23</v>
      </c>
      <c r="GM671" s="6">
        <v>3</v>
      </c>
      <c r="GN671" s="6">
        <v>8</v>
      </c>
      <c r="GO671" s="6">
        <v>26</v>
      </c>
      <c r="GP671" s="6">
        <v>2</v>
      </c>
      <c r="GQ671" s="6">
        <v>43</v>
      </c>
      <c r="GR671" s="6">
        <v>14</v>
      </c>
      <c r="GS671" s="6">
        <v>28</v>
      </c>
      <c r="GT671" s="6">
        <v>0</v>
      </c>
      <c r="GU671" s="6">
        <v>1</v>
      </c>
      <c r="GV671" s="2">
        <f t="shared" si="1122"/>
        <v>14</v>
      </c>
      <c r="GW671" s="2">
        <f t="shared" si="1123"/>
        <v>29</v>
      </c>
      <c r="GX671" s="2">
        <f t="shared" si="1124"/>
        <v>42</v>
      </c>
      <c r="GY671" s="2">
        <f t="shared" si="1125"/>
        <v>1</v>
      </c>
      <c r="GZ671" s="6">
        <v>35</v>
      </c>
      <c r="HA671" s="6">
        <v>19</v>
      </c>
      <c r="HB671" s="6">
        <v>13</v>
      </c>
      <c r="HC671" s="6">
        <v>0</v>
      </c>
      <c r="HD671" s="6">
        <v>3</v>
      </c>
      <c r="HE671" s="2">
        <f t="shared" si="1126"/>
        <v>19</v>
      </c>
      <c r="HF671" s="2">
        <f t="shared" si="1127"/>
        <v>16</v>
      </c>
      <c r="HG671" s="2">
        <f t="shared" si="1128"/>
        <v>32</v>
      </c>
      <c r="HH671" s="2">
        <f t="shared" si="1129"/>
        <v>3</v>
      </c>
      <c r="HI671" s="6">
        <v>10</v>
      </c>
      <c r="HJ671" s="6">
        <v>18</v>
      </c>
      <c r="HK671" s="6">
        <v>15</v>
      </c>
      <c r="HL671" s="6">
        <v>9</v>
      </c>
      <c r="HM671" s="6">
        <v>19</v>
      </c>
      <c r="HN671" s="6">
        <v>7</v>
      </c>
      <c r="HO671" s="13">
        <f t="shared" si="1130"/>
        <v>5</v>
      </c>
      <c r="HP671" s="13">
        <f t="shared" si="1131"/>
        <v>41</v>
      </c>
      <c r="HQ671" s="13">
        <f t="shared" si="1132"/>
        <v>8</v>
      </c>
      <c r="HR671" s="13">
        <f t="shared" si="1133"/>
        <v>11.9788067265607</v>
      </c>
      <c r="HS671" s="13">
        <f t="shared" si="1134"/>
        <v>48.237476808905377</v>
      </c>
      <c r="HT671" s="13">
        <f t="shared" ref="HT671" si="1163">1000*EZ671/((F671+F586)/2)</f>
        <v>9.675190048375951</v>
      </c>
      <c r="HU671" s="13">
        <f t="shared" si="1136"/>
        <v>52.522460262612299</v>
      </c>
      <c r="HV671" s="13">
        <f t="shared" si="1137"/>
        <v>33.632803501497349</v>
      </c>
      <c r="HW671" s="13">
        <f t="shared" si="1138"/>
        <v>19.811103432388851</v>
      </c>
      <c r="HX671" s="13">
        <f t="shared" si="1139"/>
        <v>16.125316747293251</v>
      </c>
      <c r="HY671" s="13">
        <f t="shared" si="1140"/>
        <v>136.36363636363637</v>
      </c>
      <c r="HZ671" s="13">
        <f t="shared" si="1141"/>
        <v>0.68078668683812404</v>
      </c>
      <c r="IA671" s="13">
        <f t="shared" si="1142"/>
        <v>74.501992031872504</v>
      </c>
      <c r="IB671" s="13">
        <f t="shared" si="1143"/>
        <v>56.78119349005425</v>
      </c>
      <c r="IC671" s="13">
        <f t="shared" si="1144"/>
        <v>3.0718749999999999</v>
      </c>
      <c r="ID671" s="13">
        <f t="shared" si="1145"/>
        <v>67.510548523206751</v>
      </c>
      <c r="IE671" s="13">
        <f t="shared" si="1146"/>
        <v>21.875</v>
      </c>
      <c r="IF671" s="13">
        <f t="shared" si="1147"/>
        <v>58.468335787923415</v>
      </c>
      <c r="IG671" s="13">
        <f t="shared" si="1148"/>
        <v>134.13793103448276</v>
      </c>
      <c r="IH671" s="13">
        <f t="shared" si="1149"/>
        <v>71.171171171171167</v>
      </c>
      <c r="II671" s="13">
        <f t="shared" si="1150"/>
        <v>25.563909774436091</v>
      </c>
      <c r="IJ671" s="13">
        <f t="shared" si="1151"/>
        <v>79.069767441860463</v>
      </c>
      <c r="IK671" s="13">
        <f t="shared" si="1152"/>
        <v>91.288888888888891</v>
      </c>
      <c r="IL671" s="13">
        <f t="shared" si="1153"/>
        <v>7.1096654275092934</v>
      </c>
      <c r="IM671" s="13">
        <f t="shared" si="1154"/>
        <v>14.869888475836431</v>
      </c>
      <c r="IN671" s="13">
        <f t="shared" si="1085"/>
        <v>22.026022304832715</v>
      </c>
      <c r="IO671" s="13">
        <f t="shared" si="1086"/>
        <v>61.477695167286242</v>
      </c>
      <c r="IP671" s="13">
        <f t="shared" si="1087"/>
        <v>4.7182175622542593</v>
      </c>
      <c r="IQ671" s="13">
        <f t="shared" si="1155"/>
        <v>60.550458715596328</v>
      </c>
      <c r="IR671" s="13">
        <f t="shared" si="1156"/>
        <v>2.7182175622542597</v>
      </c>
    </row>
    <row r="672" spans="1:252" x14ac:dyDescent="0.35">
      <c r="A672" t="s">
        <v>294</v>
      </c>
      <c r="B672">
        <v>76</v>
      </c>
      <c r="C672" s="6">
        <v>2012</v>
      </c>
      <c r="D672">
        <v>17</v>
      </c>
      <c r="E672">
        <v>177</v>
      </c>
      <c r="F672" s="6">
        <v>739</v>
      </c>
      <c r="G672" s="6">
        <v>361</v>
      </c>
      <c r="H672" s="6">
        <v>378</v>
      </c>
      <c r="I672" s="6">
        <v>107</v>
      </c>
      <c r="J672" s="6">
        <v>457</v>
      </c>
      <c r="K672" s="6">
        <v>175</v>
      </c>
      <c r="L672" s="6">
        <v>59</v>
      </c>
      <c r="M672" s="6">
        <v>219</v>
      </c>
      <c r="N672" s="6">
        <v>83</v>
      </c>
      <c r="O672" s="6">
        <v>48</v>
      </c>
      <c r="P672" s="6">
        <v>238</v>
      </c>
      <c r="Q672" s="6">
        <v>92</v>
      </c>
      <c r="R672" s="6">
        <v>27</v>
      </c>
      <c r="S672" s="6">
        <v>48</v>
      </c>
      <c r="T672" s="6">
        <v>25</v>
      </c>
      <c r="U672" s="6">
        <v>36</v>
      </c>
      <c r="V672" s="6">
        <v>33</v>
      </c>
      <c r="W672" s="6">
        <v>39</v>
      </c>
      <c r="X672" s="6">
        <v>50</v>
      </c>
      <c r="Y672" s="6">
        <v>59</v>
      </c>
      <c r="Z672" s="6">
        <v>56</v>
      </c>
      <c r="AA672" s="6">
        <v>43</v>
      </c>
      <c r="AB672" s="6">
        <v>65</v>
      </c>
      <c r="AC672" s="6">
        <v>32</v>
      </c>
      <c r="AD672" s="6">
        <v>51</v>
      </c>
      <c r="AE672" s="6">
        <v>48</v>
      </c>
      <c r="AF672" s="6">
        <v>44</v>
      </c>
      <c r="AG672" s="6">
        <v>29</v>
      </c>
      <c r="AH672" s="6">
        <v>27</v>
      </c>
      <c r="AI672" s="6">
        <v>16</v>
      </c>
      <c r="AJ672" s="6">
        <v>11</v>
      </c>
      <c r="AK672" s="6">
        <v>11</v>
      </c>
      <c r="AL672" s="6">
        <v>27</v>
      </c>
      <c r="AM672" s="6">
        <v>15</v>
      </c>
      <c r="AN672" s="6">
        <v>20</v>
      </c>
      <c r="AO672" s="6">
        <v>17</v>
      </c>
      <c r="AP672" s="6">
        <v>20</v>
      </c>
      <c r="AQ672" s="6">
        <v>23</v>
      </c>
      <c r="AR672" s="6">
        <v>24</v>
      </c>
      <c r="AS672" s="6">
        <v>29</v>
      </c>
      <c r="AT672" s="6">
        <v>23</v>
      </c>
      <c r="AU672" s="6">
        <v>34</v>
      </c>
      <c r="AV672" s="6">
        <v>13</v>
      </c>
      <c r="AW672" s="6">
        <v>22</v>
      </c>
      <c r="AX672" s="6">
        <v>25</v>
      </c>
      <c r="AY672" s="6">
        <v>27</v>
      </c>
      <c r="AZ672" s="6">
        <v>13</v>
      </c>
      <c r="BA672" s="6">
        <v>9</v>
      </c>
      <c r="BB672" s="6">
        <v>5</v>
      </c>
      <c r="BC672" s="6">
        <v>4</v>
      </c>
      <c r="BD672" s="6">
        <v>16</v>
      </c>
      <c r="BE672" s="6">
        <v>21</v>
      </c>
      <c r="BF672" s="6">
        <v>10</v>
      </c>
      <c r="BG672" s="6">
        <v>16</v>
      </c>
      <c r="BH672" s="6">
        <v>16</v>
      </c>
      <c r="BI672" s="6">
        <v>19</v>
      </c>
      <c r="BJ672" s="6">
        <v>27</v>
      </c>
      <c r="BK672" s="6">
        <v>35</v>
      </c>
      <c r="BL672" s="6">
        <v>27</v>
      </c>
      <c r="BM672" s="6">
        <v>20</v>
      </c>
      <c r="BN672" s="6">
        <v>31</v>
      </c>
      <c r="BO672" s="6">
        <v>19</v>
      </c>
      <c r="BP672" s="6">
        <v>29</v>
      </c>
      <c r="BQ672" s="6">
        <v>23</v>
      </c>
      <c r="BR672" s="6">
        <v>17</v>
      </c>
      <c r="BS672" s="6">
        <v>16</v>
      </c>
      <c r="BT672" s="6">
        <v>18</v>
      </c>
      <c r="BU672" s="6">
        <v>11</v>
      </c>
      <c r="BV672" s="6">
        <v>7</v>
      </c>
      <c r="BW672" s="6">
        <v>585</v>
      </c>
      <c r="BX672" s="6">
        <v>51</v>
      </c>
      <c r="BY672" s="6">
        <v>21</v>
      </c>
      <c r="BZ672" s="6">
        <v>41</v>
      </c>
      <c r="CA672" s="6">
        <v>41</v>
      </c>
      <c r="CB672" s="6">
        <v>297</v>
      </c>
      <c r="CC672" s="6">
        <v>19</v>
      </c>
      <c r="CD672" s="6">
        <v>9</v>
      </c>
      <c r="CE672" s="6">
        <v>21</v>
      </c>
      <c r="CF672" s="6">
        <v>15</v>
      </c>
      <c r="CG672" s="6">
        <v>288</v>
      </c>
      <c r="CH672" s="6">
        <v>32</v>
      </c>
      <c r="CI672" s="6">
        <v>12</v>
      </c>
      <c r="CJ672" s="6">
        <v>20</v>
      </c>
      <c r="CK672" s="6">
        <v>26</v>
      </c>
      <c r="CL672" s="6">
        <v>29</v>
      </c>
      <c r="CM672" s="6">
        <v>1</v>
      </c>
      <c r="CN672" s="6">
        <v>28</v>
      </c>
      <c r="CO672" s="6">
        <v>0</v>
      </c>
      <c r="CP672" s="6">
        <v>13</v>
      </c>
      <c r="CQ672" s="6">
        <v>1</v>
      </c>
      <c r="CR672" s="6">
        <v>12</v>
      </c>
      <c r="CS672" s="6">
        <v>0</v>
      </c>
      <c r="CT672" s="6">
        <v>16</v>
      </c>
      <c r="CU672" s="6">
        <v>0</v>
      </c>
      <c r="CV672" s="6">
        <v>16</v>
      </c>
      <c r="CW672" s="6">
        <v>0</v>
      </c>
      <c r="CX672" s="6">
        <v>8</v>
      </c>
      <c r="CY672" s="6">
        <v>2</v>
      </c>
      <c r="CZ672" s="6">
        <v>5</v>
      </c>
      <c r="DA672" s="6">
        <v>0</v>
      </c>
      <c r="DB672" s="6">
        <v>7</v>
      </c>
      <c r="DC672" s="6">
        <v>7</v>
      </c>
      <c r="DD672" s="6">
        <v>0</v>
      </c>
      <c r="DE672" s="6">
        <v>0</v>
      </c>
      <c r="DF672" s="6">
        <v>5</v>
      </c>
      <c r="DG672" s="6">
        <v>1</v>
      </c>
      <c r="DH672" s="6">
        <v>4</v>
      </c>
      <c r="DI672" s="6">
        <v>0</v>
      </c>
      <c r="DJ672" s="6">
        <v>1</v>
      </c>
      <c r="DK672" s="6">
        <v>2</v>
      </c>
      <c r="DL672" s="6">
        <v>0</v>
      </c>
      <c r="DM672" s="6">
        <v>0</v>
      </c>
      <c r="DN672" s="6">
        <v>3</v>
      </c>
      <c r="DO672" s="6">
        <v>1</v>
      </c>
      <c r="DP672" s="6">
        <v>1</v>
      </c>
      <c r="DQ672" s="6">
        <v>0</v>
      </c>
      <c r="DR672" s="6">
        <v>6</v>
      </c>
      <c r="DS672" s="6">
        <v>5</v>
      </c>
      <c r="DT672" s="6">
        <v>0</v>
      </c>
      <c r="DU672" s="6">
        <v>0</v>
      </c>
      <c r="DV672" s="6">
        <v>281</v>
      </c>
      <c r="DW672" s="6">
        <v>281</v>
      </c>
      <c r="DX672" s="6">
        <v>0</v>
      </c>
      <c r="DY672" s="6">
        <v>739</v>
      </c>
      <c r="DZ672" s="6">
        <v>0</v>
      </c>
      <c r="EA672" s="6">
        <v>72</v>
      </c>
      <c r="EB672" s="6">
        <v>74</v>
      </c>
      <c r="EC672" s="6">
        <v>58</v>
      </c>
      <c r="ED672" s="6">
        <v>51</v>
      </c>
      <c r="EE672" s="6">
        <v>17</v>
      </c>
      <c r="EF672" s="6">
        <v>8</v>
      </c>
      <c r="EG672" s="6">
        <v>1</v>
      </c>
      <c r="EH672" s="6">
        <v>72</v>
      </c>
      <c r="EI672" s="6">
        <v>46</v>
      </c>
      <c r="EJ672" s="6">
        <v>211</v>
      </c>
      <c r="EK672" s="6">
        <v>134</v>
      </c>
      <c r="EL672" s="6">
        <v>50</v>
      </c>
      <c r="EM672" s="6">
        <v>3</v>
      </c>
      <c r="EN672" s="6">
        <v>64</v>
      </c>
      <c r="EO672" s="6">
        <v>29</v>
      </c>
      <c r="EP672" s="6">
        <v>202</v>
      </c>
      <c r="EQ672" s="6">
        <v>46</v>
      </c>
      <c r="ER672" s="6">
        <v>30</v>
      </c>
      <c r="ES672" s="6">
        <v>2</v>
      </c>
      <c r="ET672" s="6">
        <v>1</v>
      </c>
      <c r="EU672" s="6">
        <v>0</v>
      </c>
      <c r="EV672" s="6">
        <v>0</v>
      </c>
      <c r="EW672" s="6">
        <v>5</v>
      </c>
      <c r="EX672" s="6">
        <v>2</v>
      </c>
      <c r="EY672" s="6">
        <v>3</v>
      </c>
      <c r="EZ672" s="6">
        <v>11</v>
      </c>
      <c r="FA672" s="6">
        <v>7</v>
      </c>
      <c r="FB672" s="6">
        <v>4</v>
      </c>
      <c r="FC672" s="6">
        <v>0</v>
      </c>
      <c r="FD672" s="6">
        <v>1</v>
      </c>
      <c r="FE672" s="6">
        <v>3</v>
      </c>
      <c r="FF672" s="6">
        <v>7</v>
      </c>
      <c r="FG672" s="6">
        <v>15</v>
      </c>
      <c r="FH672" s="6">
        <v>10</v>
      </c>
      <c r="FI672" s="6">
        <v>5</v>
      </c>
      <c r="FJ672" s="6">
        <v>0</v>
      </c>
      <c r="FK672" s="6">
        <v>0</v>
      </c>
      <c r="FL672" s="2">
        <f t="shared" si="1108"/>
        <v>10</v>
      </c>
      <c r="FM672" s="2">
        <f t="shared" si="1109"/>
        <v>5</v>
      </c>
      <c r="FN672" s="2">
        <f t="shared" si="1110"/>
        <v>15</v>
      </c>
      <c r="FO672" s="2">
        <f t="shared" si="1111"/>
        <v>0</v>
      </c>
      <c r="FP672" s="2">
        <f t="shared" si="1112"/>
        <v>3</v>
      </c>
      <c r="FQ672" s="2">
        <f t="shared" si="1113"/>
        <v>11</v>
      </c>
      <c r="FR672" s="2">
        <f t="shared" si="1114"/>
        <v>1</v>
      </c>
      <c r="FS672" s="6">
        <v>1</v>
      </c>
      <c r="FT672" s="6">
        <v>8</v>
      </c>
      <c r="FU672" s="6">
        <v>1</v>
      </c>
      <c r="FV672" s="6">
        <v>2</v>
      </c>
      <c r="FW672" s="6">
        <v>3</v>
      </c>
      <c r="FX672" s="6">
        <v>0</v>
      </c>
      <c r="FY672" s="6">
        <v>14</v>
      </c>
      <c r="FZ672" s="6">
        <v>7</v>
      </c>
      <c r="GA672" s="6">
        <v>5</v>
      </c>
      <c r="GB672" s="6">
        <v>1</v>
      </c>
      <c r="GC672" s="6">
        <v>1</v>
      </c>
      <c r="GD672" s="2">
        <f t="shared" si="1115"/>
        <v>8</v>
      </c>
      <c r="GE672" s="2">
        <f t="shared" si="1116"/>
        <v>6</v>
      </c>
      <c r="GF672" s="2">
        <f t="shared" si="1117"/>
        <v>12</v>
      </c>
      <c r="GG672" s="2">
        <f t="shared" si="1118"/>
        <v>2</v>
      </c>
      <c r="GH672" s="2">
        <f t="shared" si="1119"/>
        <v>2</v>
      </c>
      <c r="GI672" s="2">
        <f t="shared" si="1120"/>
        <v>11</v>
      </c>
      <c r="GJ672" s="2">
        <f t="shared" si="1121"/>
        <v>1</v>
      </c>
      <c r="GK672" s="6">
        <v>2</v>
      </c>
      <c r="GL672" s="6">
        <v>6</v>
      </c>
      <c r="GM672" s="6">
        <v>0</v>
      </c>
      <c r="GN672" s="6">
        <v>0</v>
      </c>
      <c r="GO672" s="6">
        <v>5</v>
      </c>
      <c r="GP672" s="6">
        <v>1</v>
      </c>
      <c r="GQ672" s="6">
        <v>20</v>
      </c>
      <c r="GR672" s="6">
        <v>9</v>
      </c>
      <c r="GS672" s="6">
        <v>9</v>
      </c>
      <c r="GT672" s="6">
        <v>0</v>
      </c>
      <c r="GU672" s="6">
        <v>2</v>
      </c>
      <c r="GV672" s="2">
        <f t="shared" si="1122"/>
        <v>9</v>
      </c>
      <c r="GW672" s="2">
        <f t="shared" si="1123"/>
        <v>11</v>
      </c>
      <c r="GX672" s="2">
        <f t="shared" si="1124"/>
        <v>18</v>
      </c>
      <c r="GY672" s="2">
        <f t="shared" si="1125"/>
        <v>2</v>
      </c>
      <c r="GZ672" s="6">
        <v>20</v>
      </c>
      <c r="HA672" s="6">
        <v>9</v>
      </c>
      <c r="HB672" s="6">
        <v>10</v>
      </c>
      <c r="HC672" s="6">
        <v>0</v>
      </c>
      <c r="HD672" s="6">
        <v>1</v>
      </c>
      <c r="HE672" s="2">
        <f t="shared" si="1126"/>
        <v>9</v>
      </c>
      <c r="HF672" s="2">
        <f t="shared" si="1127"/>
        <v>11</v>
      </c>
      <c r="HG672" s="2">
        <f t="shared" si="1128"/>
        <v>19</v>
      </c>
      <c r="HH672" s="2">
        <f t="shared" si="1129"/>
        <v>1</v>
      </c>
      <c r="HI672" s="6">
        <v>5</v>
      </c>
      <c r="HJ672" s="6">
        <v>13</v>
      </c>
      <c r="HK672" s="6">
        <v>2</v>
      </c>
      <c r="HL672" s="6">
        <v>4</v>
      </c>
      <c r="HM672" s="6">
        <v>14</v>
      </c>
      <c r="HN672" s="6">
        <v>2</v>
      </c>
      <c r="HO672" s="13">
        <f t="shared" si="1130"/>
        <v>-6</v>
      </c>
      <c r="HP672" s="13">
        <f t="shared" si="1131"/>
        <v>1</v>
      </c>
      <c r="HQ672" s="13">
        <f t="shared" si="1132"/>
        <v>0</v>
      </c>
      <c r="HR672" s="13">
        <f t="shared" si="1133"/>
        <v>6.8119891008174385</v>
      </c>
      <c r="HS672" s="13">
        <f t="shared" si="1134"/>
        <v>32.051282051282051</v>
      </c>
      <c r="HT672" s="13">
        <f t="shared" ref="HT672" si="1164">1000*EZ672/((F672+F587)/2)</f>
        <v>14.986376021798366</v>
      </c>
      <c r="HU672" s="13">
        <f t="shared" si="1136"/>
        <v>20.435967302452315</v>
      </c>
      <c r="HV672" s="13">
        <f t="shared" si="1137"/>
        <v>19.073569482288828</v>
      </c>
      <c r="HW672" s="13">
        <f t="shared" si="1138"/>
        <v>27.247956403269754</v>
      </c>
      <c r="HX672" s="13">
        <f t="shared" si="1139"/>
        <v>27.247956403269754</v>
      </c>
      <c r="HY672" s="13">
        <f t="shared" si="1140"/>
        <v>66.666666666666671</v>
      </c>
      <c r="HZ672" s="13">
        <f t="shared" si="1141"/>
        <v>0.30959752321981426</v>
      </c>
      <c r="IA672" s="13">
        <f t="shared" si="1142"/>
        <v>65.384615384615387</v>
      </c>
      <c r="IB672" s="13">
        <f t="shared" si="1143"/>
        <v>38.219895287958117</v>
      </c>
      <c r="IC672" s="13">
        <f t="shared" si="1144"/>
        <v>1.7485714285714287</v>
      </c>
      <c r="ID672" s="13">
        <f t="shared" si="1145"/>
        <v>163.55140186915887</v>
      </c>
      <c r="IE672" s="13">
        <f t="shared" si="1146"/>
        <v>15.428571428571429</v>
      </c>
      <c r="IF672" s="13">
        <f t="shared" si="1147"/>
        <v>61.706783369803063</v>
      </c>
      <c r="IG672" s="13">
        <f t="shared" si="1148"/>
        <v>117.61904761904762</v>
      </c>
      <c r="IH672" s="13">
        <f t="shared" si="1149"/>
        <v>141.66666666666666</v>
      </c>
      <c r="II672" s="13">
        <f t="shared" si="1150"/>
        <v>16.875</v>
      </c>
      <c r="IJ672" s="13">
        <f t="shared" si="1151"/>
        <v>56.25</v>
      </c>
      <c r="IK672" s="13">
        <f t="shared" si="1152"/>
        <v>95.502645502645507</v>
      </c>
      <c r="IL672" s="13">
        <f t="shared" si="1153"/>
        <v>3.9242219215155614</v>
      </c>
      <c r="IM672" s="13">
        <f t="shared" si="1154"/>
        <v>23.680649526387011</v>
      </c>
      <c r="IN672" s="13">
        <f t="shared" si="1085"/>
        <v>14.479025710419485</v>
      </c>
      <c r="IO672" s="13">
        <f t="shared" si="1086"/>
        <v>79.16102841677943</v>
      </c>
      <c r="IP672" s="13">
        <f t="shared" si="1087"/>
        <v>10.320284697508896</v>
      </c>
      <c r="IQ672" s="13">
        <f t="shared" si="1155"/>
        <v>71.886120996441278</v>
      </c>
      <c r="IR672" s="13">
        <f t="shared" si="1156"/>
        <v>2.6298932384341636</v>
      </c>
    </row>
    <row r="673" spans="1:252" x14ac:dyDescent="0.35">
      <c r="A673" t="s">
        <v>295</v>
      </c>
      <c r="B673">
        <v>77</v>
      </c>
      <c r="C673" s="6">
        <v>2012</v>
      </c>
      <c r="D673">
        <v>18</v>
      </c>
      <c r="E673">
        <v>181</v>
      </c>
      <c r="F673" s="6">
        <v>13201</v>
      </c>
      <c r="G673" s="6">
        <v>6457</v>
      </c>
      <c r="H673" s="6">
        <v>6744</v>
      </c>
      <c r="I673" s="6">
        <v>2173</v>
      </c>
      <c r="J673" s="6">
        <v>8959</v>
      </c>
      <c r="K673" s="6">
        <v>2069</v>
      </c>
      <c r="L673" s="6">
        <v>1127</v>
      </c>
      <c r="M673" s="6">
        <v>4470</v>
      </c>
      <c r="N673" s="6">
        <v>860</v>
      </c>
      <c r="O673" s="6">
        <v>1046</v>
      </c>
      <c r="P673" s="6">
        <v>4489</v>
      </c>
      <c r="Q673" s="6">
        <v>1209</v>
      </c>
      <c r="R673" s="6">
        <v>755</v>
      </c>
      <c r="S673" s="6">
        <v>702</v>
      </c>
      <c r="T673" s="6">
        <v>608</v>
      </c>
      <c r="U673" s="6">
        <v>586</v>
      </c>
      <c r="V673" s="6">
        <v>685</v>
      </c>
      <c r="W673" s="6">
        <v>902</v>
      </c>
      <c r="X673" s="6">
        <v>1174</v>
      </c>
      <c r="Y673" s="6">
        <v>1219</v>
      </c>
      <c r="Z673" s="6">
        <v>1163</v>
      </c>
      <c r="AA673" s="6">
        <v>948</v>
      </c>
      <c r="AB673" s="6">
        <v>915</v>
      </c>
      <c r="AC673" s="6">
        <v>741</v>
      </c>
      <c r="AD673" s="6">
        <v>734</v>
      </c>
      <c r="AE673" s="6">
        <v>613</v>
      </c>
      <c r="AF673" s="6">
        <v>463</v>
      </c>
      <c r="AG673" s="6">
        <v>474</v>
      </c>
      <c r="AH673" s="6">
        <v>294</v>
      </c>
      <c r="AI673" s="6">
        <v>163</v>
      </c>
      <c r="AJ673" s="6">
        <v>62</v>
      </c>
      <c r="AK673" s="6">
        <v>381</v>
      </c>
      <c r="AL673" s="6">
        <v>358</v>
      </c>
      <c r="AM673" s="6">
        <v>332</v>
      </c>
      <c r="AN673" s="6">
        <v>309</v>
      </c>
      <c r="AO673" s="6">
        <v>317</v>
      </c>
      <c r="AP673" s="6">
        <v>457</v>
      </c>
      <c r="AQ673" s="6">
        <v>590</v>
      </c>
      <c r="AR673" s="6">
        <v>632</v>
      </c>
      <c r="AS673" s="6">
        <v>606</v>
      </c>
      <c r="AT673" s="6">
        <v>485</v>
      </c>
      <c r="AU673" s="6">
        <v>443</v>
      </c>
      <c r="AV673" s="6">
        <v>346</v>
      </c>
      <c r="AW673" s="6">
        <v>341</v>
      </c>
      <c r="AX673" s="6">
        <v>271</v>
      </c>
      <c r="AY673" s="6">
        <v>207</v>
      </c>
      <c r="AZ673" s="6">
        <v>214</v>
      </c>
      <c r="BA673" s="6">
        <v>99</v>
      </c>
      <c r="BB673" s="6">
        <v>53</v>
      </c>
      <c r="BC673" s="6">
        <v>16</v>
      </c>
      <c r="BD673" s="6">
        <v>374</v>
      </c>
      <c r="BE673" s="6">
        <v>344</v>
      </c>
      <c r="BF673" s="6">
        <v>276</v>
      </c>
      <c r="BG673" s="6">
        <v>277</v>
      </c>
      <c r="BH673" s="6">
        <v>368</v>
      </c>
      <c r="BI673" s="6">
        <v>445</v>
      </c>
      <c r="BJ673" s="6">
        <v>584</v>
      </c>
      <c r="BK673" s="6">
        <v>587</v>
      </c>
      <c r="BL673" s="6">
        <v>557</v>
      </c>
      <c r="BM673" s="6">
        <v>463</v>
      </c>
      <c r="BN673" s="6">
        <v>472</v>
      </c>
      <c r="BO673" s="6">
        <v>395</v>
      </c>
      <c r="BP673" s="6">
        <v>393</v>
      </c>
      <c r="BQ673" s="6">
        <v>342</v>
      </c>
      <c r="BR673" s="6">
        <v>256</v>
      </c>
      <c r="BS673" s="6">
        <v>260</v>
      </c>
      <c r="BT673" s="6">
        <v>195</v>
      </c>
      <c r="BU673" s="6">
        <v>110</v>
      </c>
      <c r="BV673" s="6">
        <v>46</v>
      </c>
      <c r="BW673" s="6">
        <v>7499</v>
      </c>
      <c r="BX673" s="6">
        <v>638</v>
      </c>
      <c r="BY673" s="6">
        <v>587</v>
      </c>
      <c r="BZ673" s="6">
        <v>2441</v>
      </c>
      <c r="CA673" s="6">
        <v>2036</v>
      </c>
      <c r="CB673" s="6">
        <v>3746</v>
      </c>
      <c r="CC673" s="6">
        <v>318</v>
      </c>
      <c r="CD673" s="6">
        <v>259</v>
      </c>
      <c r="CE673" s="6">
        <v>1100</v>
      </c>
      <c r="CF673" s="6">
        <v>1034</v>
      </c>
      <c r="CG673" s="6">
        <v>3753</v>
      </c>
      <c r="CH673" s="6">
        <v>320</v>
      </c>
      <c r="CI673" s="6">
        <v>328</v>
      </c>
      <c r="CJ673" s="6">
        <v>1341</v>
      </c>
      <c r="CK673" s="6">
        <v>1002</v>
      </c>
      <c r="CL673" s="6">
        <v>1734</v>
      </c>
      <c r="CM673" s="6">
        <v>303</v>
      </c>
      <c r="CN673" s="6">
        <v>1406</v>
      </c>
      <c r="CO673" s="6">
        <v>25</v>
      </c>
      <c r="CP673" s="6">
        <v>888</v>
      </c>
      <c r="CQ673" s="6">
        <v>140</v>
      </c>
      <c r="CR673" s="6">
        <v>740</v>
      </c>
      <c r="CS673" s="6">
        <v>8</v>
      </c>
      <c r="CT673" s="6">
        <v>846</v>
      </c>
      <c r="CU673" s="6">
        <v>163</v>
      </c>
      <c r="CV673" s="6">
        <v>666</v>
      </c>
      <c r="CW673" s="6">
        <v>17</v>
      </c>
      <c r="CX673" s="6">
        <v>554</v>
      </c>
      <c r="CY673" s="6">
        <v>161</v>
      </c>
      <c r="CZ673" s="6">
        <v>345</v>
      </c>
      <c r="DA673" s="6">
        <v>5</v>
      </c>
      <c r="DB673" s="6">
        <v>50</v>
      </c>
      <c r="DC673" s="6">
        <v>550</v>
      </c>
      <c r="DD673" s="6">
        <v>69</v>
      </c>
      <c r="DE673" s="6">
        <v>0</v>
      </c>
      <c r="DF673" s="6">
        <v>311</v>
      </c>
      <c r="DG673" s="6">
        <v>80</v>
      </c>
      <c r="DH673" s="6">
        <v>198</v>
      </c>
      <c r="DI673" s="6">
        <v>3</v>
      </c>
      <c r="DJ673" s="6">
        <v>13</v>
      </c>
      <c r="DK673" s="6">
        <v>237</v>
      </c>
      <c r="DL673" s="6">
        <v>46</v>
      </c>
      <c r="DM673" s="6">
        <v>0</v>
      </c>
      <c r="DN673" s="6">
        <v>243</v>
      </c>
      <c r="DO673" s="6">
        <v>81</v>
      </c>
      <c r="DP673" s="6">
        <v>147</v>
      </c>
      <c r="DQ673" s="6">
        <v>2</v>
      </c>
      <c r="DR673" s="6">
        <v>37</v>
      </c>
      <c r="DS673" s="6">
        <v>313</v>
      </c>
      <c r="DT673" s="6">
        <v>23</v>
      </c>
      <c r="DU673" s="6">
        <v>0</v>
      </c>
      <c r="DV673" s="6">
        <v>5319</v>
      </c>
      <c r="DW673" s="6">
        <v>5317</v>
      </c>
      <c r="DX673" s="6">
        <v>2</v>
      </c>
      <c r="DY673" s="6">
        <v>13162</v>
      </c>
      <c r="DZ673" s="6">
        <v>39</v>
      </c>
      <c r="EA673" s="6">
        <v>1470</v>
      </c>
      <c r="EB673" s="6">
        <v>1498</v>
      </c>
      <c r="EC673" s="6">
        <v>1208</v>
      </c>
      <c r="ED673" s="6">
        <v>830</v>
      </c>
      <c r="EE673" s="6">
        <v>201</v>
      </c>
      <c r="EF673" s="6">
        <v>63</v>
      </c>
      <c r="EG673" s="6">
        <v>47</v>
      </c>
      <c r="EH673" s="6">
        <v>1461</v>
      </c>
      <c r="EI673" s="6">
        <v>947</v>
      </c>
      <c r="EJ673" s="6">
        <v>4379</v>
      </c>
      <c r="EK673" s="6">
        <v>1494</v>
      </c>
      <c r="EL673" s="6">
        <v>444</v>
      </c>
      <c r="EM673" s="6">
        <v>44</v>
      </c>
      <c r="EN673" s="6">
        <v>869</v>
      </c>
      <c r="EO673" s="6">
        <v>299</v>
      </c>
      <c r="EP673" s="6">
        <v>3725</v>
      </c>
      <c r="EQ673" s="6">
        <v>920</v>
      </c>
      <c r="ER673" s="6">
        <v>544</v>
      </c>
      <c r="ES673" s="6">
        <v>103</v>
      </c>
      <c r="ET673" s="6">
        <v>18</v>
      </c>
      <c r="EU673" s="6">
        <v>6</v>
      </c>
      <c r="EV673" s="6">
        <v>1</v>
      </c>
      <c r="EW673" s="6">
        <v>114</v>
      </c>
      <c r="EX673" s="6">
        <v>57</v>
      </c>
      <c r="EY673" s="6">
        <v>57</v>
      </c>
      <c r="EZ673" s="6">
        <v>90</v>
      </c>
      <c r="FA673" s="6">
        <v>41</v>
      </c>
      <c r="FB673" s="6">
        <v>49</v>
      </c>
      <c r="FC673" s="6">
        <v>1</v>
      </c>
      <c r="FD673" s="6">
        <v>9</v>
      </c>
      <c r="FE673" s="6">
        <v>26</v>
      </c>
      <c r="FF673" s="6">
        <v>54</v>
      </c>
      <c r="FG673" s="6">
        <v>565</v>
      </c>
      <c r="FH673" s="6">
        <v>157</v>
      </c>
      <c r="FI673" s="6">
        <v>147</v>
      </c>
      <c r="FJ673" s="6">
        <v>115</v>
      </c>
      <c r="FK673" s="6">
        <v>146</v>
      </c>
      <c r="FL673" s="2">
        <f t="shared" si="1108"/>
        <v>272</v>
      </c>
      <c r="FM673" s="2">
        <f t="shared" si="1109"/>
        <v>293</v>
      </c>
      <c r="FN673" s="2">
        <f t="shared" si="1110"/>
        <v>304</v>
      </c>
      <c r="FO673" s="2">
        <f t="shared" si="1111"/>
        <v>261</v>
      </c>
      <c r="FP673" s="2">
        <f t="shared" si="1112"/>
        <v>118</v>
      </c>
      <c r="FQ673" s="2">
        <f t="shared" si="1113"/>
        <v>425</v>
      </c>
      <c r="FR673" s="2">
        <f t="shared" si="1114"/>
        <v>22</v>
      </c>
      <c r="FS673" s="6">
        <v>60</v>
      </c>
      <c r="FT673" s="6">
        <v>205</v>
      </c>
      <c r="FU673" s="6">
        <v>7</v>
      </c>
      <c r="FV673" s="6">
        <v>58</v>
      </c>
      <c r="FW673" s="6">
        <v>220</v>
      </c>
      <c r="FX673" s="6">
        <v>15</v>
      </c>
      <c r="FY673" s="6">
        <v>535</v>
      </c>
      <c r="FZ673" s="6">
        <v>186</v>
      </c>
      <c r="GA673" s="6">
        <v>180</v>
      </c>
      <c r="GB673" s="6">
        <v>86</v>
      </c>
      <c r="GC673" s="6">
        <v>83</v>
      </c>
      <c r="GD673" s="2">
        <f t="shared" si="1115"/>
        <v>272</v>
      </c>
      <c r="GE673" s="2">
        <f t="shared" si="1116"/>
        <v>263</v>
      </c>
      <c r="GF673" s="2">
        <f t="shared" si="1117"/>
        <v>366</v>
      </c>
      <c r="GG673" s="2">
        <f t="shared" si="1118"/>
        <v>169</v>
      </c>
      <c r="GH673" s="2">
        <f t="shared" si="1119"/>
        <v>101</v>
      </c>
      <c r="GI673" s="2">
        <f t="shared" si="1120"/>
        <v>414</v>
      </c>
      <c r="GJ673" s="2">
        <f t="shared" si="1121"/>
        <v>20</v>
      </c>
      <c r="GK673" s="6">
        <v>51</v>
      </c>
      <c r="GL673" s="6">
        <v>211</v>
      </c>
      <c r="GM673" s="6">
        <v>10</v>
      </c>
      <c r="GN673" s="6">
        <v>50</v>
      </c>
      <c r="GO673" s="6">
        <v>203</v>
      </c>
      <c r="GP673" s="6">
        <v>10</v>
      </c>
      <c r="GQ673" s="6">
        <v>576</v>
      </c>
      <c r="GR673" s="6">
        <v>137</v>
      </c>
      <c r="GS673" s="6">
        <v>154</v>
      </c>
      <c r="GT673" s="6">
        <v>144</v>
      </c>
      <c r="GU673" s="6">
        <v>141</v>
      </c>
      <c r="GV673" s="2">
        <f t="shared" si="1122"/>
        <v>281</v>
      </c>
      <c r="GW673" s="2">
        <f t="shared" si="1123"/>
        <v>295</v>
      </c>
      <c r="GX673" s="2">
        <f t="shared" si="1124"/>
        <v>291</v>
      </c>
      <c r="GY673" s="2">
        <f t="shared" si="1125"/>
        <v>285</v>
      </c>
      <c r="GZ673" s="6">
        <v>606</v>
      </c>
      <c r="HA673" s="6">
        <v>156</v>
      </c>
      <c r="HB673" s="6">
        <v>157</v>
      </c>
      <c r="HC673" s="6">
        <v>142</v>
      </c>
      <c r="HD673" s="6">
        <v>151</v>
      </c>
      <c r="HE673" s="2">
        <f t="shared" si="1126"/>
        <v>298</v>
      </c>
      <c r="HF673" s="2">
        <f t="shared" si="1127"/>
        <v>308</v>
      </c>
      <c r="HG673" s="2">
        <f t="shared" si="1128"/>
        <v>313</v>
      </c>
      <c r="HH673" s="2">
        <f t="shared" si="1129"/>
        <v>293</v>
      </c>
      <c r="HI673" s="6">
        <v>127</v>
      </c>
      <c r="HJ673" s="6">
        <v>419</v>
      </c>
      <c r="HK673" s="6">
        <v>30</v>
      </c>
      <c r="HL673" s="6">
        <v>149</v>
      </c>
      <c r="HM673" s="6">
        <v>431</v>
      </c>
      <c r="HN673" s="6">
        <v>26</v>
      </c>
      <c r="HO673" s="13">
        <f t="shared" si="1130"/>
        <v>24</v>
      </c>
      <c r="HP673" s="13">
        <f t="shared" si="1131"/>
        <v>30</v>
      </c>
      <c r="HQ673" s="13">
        <f t="shared" si="1132"/>
        <v>-30</v>
      </c>
      <c r="HR673" s="13">
        <f t="shared" si="1133"/>
        <v>8.6573511543134867</v>
      </c>
      <c r="HS673" s="13">
        <f t="shared" si="1134"/>
        <v>35.087719298245617</v>
      </c>
      <c r="HT673" s="13">
        <f t="shared" ref="HT673" si="1165">1000*EZ673/((F673+F588)/2)</f>
        <v>6.8347509113001212</v>
      </c>
      <c r="HU673" s="13">
        <f t="shared" si="1136"/>
        <v>42.907047387606319</v>
      </c>
      <c r="HV673" s="13">
        <f t="shared" si="1137"/>
        <v>40.628797083839608</v>
      </c>
      <c r="HW673" s="13">
        <f t="shared" si="1138"/>
        <v>43.742405832320777</v>
      </c>
      <c r="HX673" s="13">
        <f t="shared" si="1139"/>
        <v>46.020656136087482</v>
      </c>
      <c r="HY673" s="13">
        <f t="shared" si="1140"/>
        <v>100</v>
      </c>
      <c r="HZ673" s="13">
        <f t="shared" si="1141"/>
        <v>0.46310832025117737</v>
      </c>
      <c r="IA673" s="13">
        <f t="shared" si="1142"/>
        <v>58.858792184724692</v>
      </c>
      <c r="IB673" s="13">
        <f t="shared" si="1143"/>
        <v>39.245056920311562</v>
      </c>
      <c r="IC673" s="13">
        <f t="shared" si="1144"/>
        <v>2.7646205896568392</v>
      </c>
      <c r="ID673" s="13">
        <f t="shared" si="1145"/>
        <v>95.213989875747814</v>
      </c>
      <c r="IE673" s="13">
        <f t="shared" si="1146"/>
        <v>10.874818753020783</v>
      </c>
      <c r="IF673" s="13">
        <f t="shared" si="1147"/>
        <v>47.349034490456525</v>
      </c>
      <c r="IG673" s="13">
        <f t="shared" si="1148"/>
        <v>100.9645580978017</v>
      </c>
      <c r="IH673" s="13">
        <f t="shared" si="1149"/>
        <v>125.25597269624573</v>
      </c>
      <c r="II673" s="13">
        <f t="shared" si="1150"/>
        <v>23.011277049679975</v>
      </c>
      <c r="IJ673" s="13">
        <f t="shared" si="1151"/>
        <v>107.54985754985755</v>
      </c>
      <c r="IK673" s="13">
        <f t="shared" si="1152"/>
        <v>95.744365361803091</v>
      </c>
      <c r="IL673" s="13">
        <f t="shared" si="1153"/>
        <v>13.135368532686918</v>
      </c>
      <c r="IM673" s="13">
        <f t="shared" si="1154"/>
        <v>15.673055071585486</v>
      </c>
      <c r="IN673" s="13">
        <f t="shared" si="1085"/>
        <v>16.460874176198772</v>
      </c>
      <c r="IO673" s="13">
        <f t="shared" si="1086"/>
        <v>56.806302552836904</v>
      </c>
      <c r="IP673" s="13">
        <f t="shared" si="1087"/>
        <v>5.6234718826405867</v>
      </c>
      <c r="IQ673" s="13">
        <f t="shared" si="1155"/>
        <v>70.058303554636069</v>
      </c>
      <c r="IR673" s="13">
        <f t="shared" si="1156"/>
        <v>2.4754560842580404</v>
      </c>
    </row>
    <row r="674" spans="1:252" x14ac:dyDescent="0.35">
      <c r="A674" t="s">
        <v>296</v>
      </c>
      <c r="B674">
        <v>78</v>
      </c>
      <c r="C674" s="6">
        <v>2012</v>
      </c>
      <c r="D674">
        <v>18</v>
      </c>
      <c r="E674">
        <v>182</v>
      </c>
      <c r="F674" s="6">
        <v>1002</v>
      </c>
      <c r="G674" s="6">
        <v>490</v>
      </c>
      <c r="H674" s="6">
        <v>512</v>
      </c>
      <c r="I674" s="6">
        <v>167</v>
      </c>
      <c r="J674" s="6">
        <v>753</v>
      </c>
      <c r="K674" s="6">
        <v>82</v>
      </c>
      <c r="L674" s="6">
        <v>83</v>
      </c>
      <c r="M674" s="6">
        <v>366</v>
      </c>
      <c r="N674" s="6">
        <v>41</v>
      </c>
      <c r="O674" s="6">
        <v>84</v>
      </c>
      <c r="P674" s="6">
        <v>387</v>
      </c>
      <c r="Q674" s="6">
        <v>41</v>
      </c>
      <c r="R674" s="6">
        <v>58</v>
      </c>
      <c r="S674" s="6">
        <v>61</v>
      </c>
      <c r="T674" s="6">
        <v>40</v>
      </c>
      <c r="U674" s="6">
        <v>50</v>
      </c>
      <c r="V674" s="6">
        <v>60</v>
      </c>
      <c r="W674" s="6">
        <v>85</v>
      </c>
      <c r="X674" s="6">
        <v>81</v>
      </c>
      <c r="Y674" s="6">
        <v>76</v>
      </c>
      <c r="Z674" s="6">
        <v>87</v>
      </c>
      <c r="AA674" s="6">
        <v>92</v>
      </c>
      <c r="AB674" s="6">
        <v>94</v>
      </c>
      <c r="AC674" s="6">
        <v>74</v>
      </c>
      <c r="AD674" s="6">
        <v>62</v>
      </c>
      <c r="AE674" s="6">
        <v>35</v>
      </c>
      <c r="AF674" s="6">
        <v>17</v>
      </c>
      <c r="AG674" s="6">
        <v>12</v>
      </c>
      <c r="AH674" s="6">
        <v>15</v>
      </c>
      <c r="AI674" s="6">
        <v>1</v>
      </c>
      <c r="AJ674" s="6">
        <v>2</v>
      </c>
      <c r="AK674" s="6">
        <v>29</v>
      </c>
      <c r="AL674" s="6">
        <v>26</v>
      </c>
      <c r="AM674" s="6">
        <v>23</v>
      </c>
      <c r="AN674" s="6">
        <v>31</v>
      </c>
      <c r="AO674" s="6">
        <v>22</v>
      </c>
      <c r="AP674" s="6">
        <v>40</v>
      </c>
      <c r="AQ674" s="6">
        <v>37</v>
      </c>
      <c r="AR674" s="6">
        <v>35</v>
      </c>
      <c r="AS674" s="6">
        <v>43</v>
      </c>
      <c r="AT674" s="6">
        <v>40</v>
      </c>
      <c r="AU674" s="6">
        <v>48</v>
      </c>
      <c r="AV674" s="6">
        <v>44</v>
      </c>
      <c r="AW674" s="6">
        <v>31</v>
      </c>
      <c r="AX674" s="6">
        <v>19</v>
      </c>
      <c r="AY674" s="6">
        <v>9</v>
      </c>
      <c r="AZ674" s="6">
        <v>6</v>
      </c>
      <c r="BA674" s="6">
        <v>6</v>
      </c>
      <c r="BB674" s="6">
        <v>0</v>
      </c>
      <c r="BC674" s="6">
        <v>1</v>
      </c>
      <c r="BD674" s="6">
        <v>29</v>
      </c>
      <c r="BE674" s="6">
        <v>35</v>
      </c>
      <c r="BF674" s="6">
        <v>17</v>
      </c>
      <c r="BG674" s="6">
        <v>19</v>
      </c>
      <c r="BH674" s="6">
        <v>38</v>
      </c>
      <c r="BI674" s="6">
        <v>45</v>
      </c>
      <c r="BJ674" s="6">
        <v>44</v>
      </c>
      <c r="BK674" s="6">
        <v>41</v>
      </c>
      <c r="BL674" s="6">
        <v>44</v>
      </c>
      <c r="BM674" s="6">
        <v>52</v>
      </c>
      <c r="BN674" s="6">
        <v>46</v>
      </c>
      <c r="BO674" s="6">
        <v>30</v>
      </c>
      <c r="BP674" s="6">
        <v>31</v>
      </c>
      <c r="BQ674" s="6">
        <v>16</v>
      </c>
      <c r="BR674" s="6">
        <v>8</v>
      </c>
      <c r="BS674" s="6">
        <v>6</v>
      </c>
      <c r="BT674" s="6">
        <v>9</v>
      </c>
      <c r="BU674" s="6">
        <v>1</v>
      </c>
      <c r="BV674" s="6">
        <v>1</v>
      </c>
      <c r="BW674" s="6">
        <v>550</v>
      </c>
      <c r="BX674" s="6">
        <v>41</v>
      </c>
      <c r="BY674" s="6">
        <v>69</v>
      </c>
      <c r="BZ674" s="6">
        <v>188</v>
      </c>
      <c r="CA674" s="6">
        <v>154</v>
      </c>
      <c r="CB674" s="6">
        <v>272</v>
      </c>
      <c r="CC674" s="6">
        <v>21</v>
      </c>
      <c r="CD674" s="6">
        <v>36</v>
      </c>
      <c r="CE674" s="6">
        <v>93</v>
      </c>
      <c r="CF674" s="6">
        <v>68</v>
      </c>
      <c r="CG674" s="6">
        <v>278</v>
      </c>
      <c r="CH674" s="6">
        <v>20</v>
      </c>
      <c r="CI674" s="6">
        <v>33</v>
      </c>
      <c r="CJ674" s="6">
        <v>95</v>
      </c>
      <c r="CK674" s="6">
        <v>86</v>
      </c>
      <c r="CL674" s="6">
        <v>110</v>
      </c>
      <c r="CM674" s="6">
        <v>13</v>
      </c>
      <c r="CN674" s="6">
        <v>94</v>
      </c>
      <c r="CO674" s="6">
        <v>3</v>
      </c>
      <c r="CP674" s="6">
        <v>48</v>
      </c>
      <c r="CQ674" s="6">
        <v>4</v>
      </c>
      <c r="CR674" s="6">
        <v>43</v>
      </c>
      <c r="CS674" s="6">
        <v>1</v>
      </c>
      <c r="CT674" s="6">
        <v>62</v>
      </c>
      <c r="CU674" s="6">
        <v>9</v>
      </c>
      <c r="CV674" s="6">
        <v>51</v>
      </c>
      <c r="CW674" s="6">
        <v>2</v>
      </c>
      <c r="CX674" s="6">
        <v>38</v>
      </c>
      <c r="CY674" s="6">
        <v>7</v>
      </c>
      <c r="CZ674" s="6">
        <v>12</v>
      </c>
      <c r="DA674" s="6">
        <v>1</v>
      </c>
      <c r="DB674" s="6">
        <v>1</v>
      </c>
      <c r="DC674" s="6">
        <v>21</v>
      </c>
      <c r="DD674" s="6">
        <v>30</v>
      </c>
      <c r="DE674" s="6">
        <v>0</v>
      </c>
      <c r="DF674" s="6">
        <v>20</v>
      </c>
      <c r="DG674" s="6">
        <v>2</v>
      </c>
      <c r="DH674" s="6">
        <v>5</v>
      </c>
      <c r="DI674" s="6">
        <v>0</v>
      </c>
      <c r="DJ674" s="6">
        <v>0</v>
      </c>
      <c r="DK674" s="6">
        <v>9</v>
      </c>
      <c r="DL674" s="6">
        <v>12</v>
      </c>
      <c r="DM674" s="6">
        <v>0</v>
      </c>
      <c r="DN674" s="6">
        <v>18</v>
      </c>
      <c r="DO674" s="6">
        <v>5</v>
      </c>
      <c r="DP674" s="6">
        <v>7</v>
      </c>
      <c r="DQ674" s="6">
        <v>1</v>
      </c>
      <c r="DR674" s="6">
        <v>1</v>
      </c>
      <c r="DS674" s="6">
        <v>12</v>
      </c>
      <c r="DT674" s="6">
        <v>18</v>
      </c>
      <c r="DU674" s="6">
        <v>0</v>
      </c>
      <c r="DV674" s="6">
        <v>381</v>
      </c>
      <c r="DW674" s="6">
        <v>381</v>
      </c>
      <c r="DX674" s="6">
        <v>0</v>
      </c>
      <c r="DY674" s="6">
        <v>1002</v>
      </c>
      <c r="DZ674" s="6">
        <v>0</v>
      </c>
      <c r="EA674" s="6">
        <v>99</v>
      </c>
      <c r="EB674" s="6">
        <v>90</v>
      </c>
      <c r="EC674" s="6">
        <v>85</v>
      </c>
      <c r="ED674" s="6">
        <v>81</v>
      </c>
      <c r="EE674" s="6">
        <v>18</v>
      </c>
      <c r="EF674" s="6">
        <v>4</v>
      </c>
      <c r="EG674" s="6">
        <v>4</v>
      </c>
      <c r="EH674" s="6">
        <v>112</v>
      </c>
      <c r="EI674" s="6">
        <v>78</v>
      </c>
      <c r="EJ674" s="6">
        <v>353</v>
      </c>
      <c r="EK674" s="6">
        <v>61</v>
      </c>
      <c r="EL674" s="6">
        <v>16</v>
      </c>
      <c r="EM674" s="6">
        <v>3</v>
      </c>
      <c r="EN674" s="6">
        <v>24</v>
      </c>
      <c r="EO674" s="6">
        <v>8</v>
      </c>
      <c r="EP674" s="6">
        <v>257</v>
      </c>
      <c r="EQ674" s="6">
        <v>71</v>
      </c>
      <c r="ER674" s="6">
        <v>44</v>
      </c>
      <c r="ES674" s="6">
        <v>7</v>
      </c>
      <c r="ET674" s="6">
        <v>2</v>
      </c>
      <c r="EU674" s="6">
        <v>0</v>
      </c>
      <c r="EV674" s="6">
        <v>0</v>
      </c>
      <c r="EW674" s="6">
        <v>12</v>
      </c>
      <c r="EX674" s="6">
        <v>4</v>
      </c>
      <c r="EY674" s="6">
        <v>8</v>
      </c>
      <c r="EZ674" s="6">
        <v>3</v>
      </c>
      <c r="FA674" s="6">
        <v>2</v>
      </c>
      <c r="FB674" s="6">
        <v>1</v>
      </c>
      <c r="FC674" s="6">
        <v>0</v>
      </c>
      <c r="FD674" s="6">
        <v>1</v>
      </c>
      <c r="FE674" s="6">
        <v>2</v>
      </c>
      <c r="FF674" s="6">
        <v>0</v>
      </c>
      <c r="FG674" s="6">
        <v>58</v>
      </c>
      <c r="FH674" s="6">
        <v>24</v>
      </c>
      <c r="FI674" s="6">
        <v>16</v>
      </c>
      <c r="FJ674" s="6">
        <v>12</v>
      </c>
      <c r="FK674" s="6">
        <v>6</v>
      </c>
      <c r="FL674" s="2">
        <f t="shared" si="1108"/>
        <v>36</v>
      </c>
      <c r="FM674" s="2">
        <f t="shared" si="1109"/>
        <v>22</v>
      </c>
      <c r="FN674" s="2">
        <f t="shared" si="1110"/>
        <v>40</v>
      </c>
      <c r="FO674" s="2">
        <f t="shared" si="1111"/>
        <v>18</v>
      </c>
      <c r="FP674" s="2">
        <f t="shared" si="1112"/>
        <v>12</v>
      </c>
      <c r="FQ674" s="2">
        <f t="shared" si="1113"/>
        <v>43</v>
      </c>
      <c r="FR674" s="2">
        <f t="shared" si="1114"/>
        <v>3</v>
      </c>
      <c r="FS674" s="6">
        <v>9</v>
      </c>
      <c r="FT674" s="6">
        <v>26</v>
      </c>
      <c r="FU674" s="6">
        <v>1</v>
      </c>
      <c r="FV674" s="6">
        <v>3</v>
      </c>
      <c r="FW674" s="6">
        <v>17</v>
      </c>
      <c r="FX674" s="6">
        <v>2</v>
      </c>
      <c r="FY674" s="6">
        <v>35</v>
      </c>
      <c r="FZ674" s="6">
        <v>15</v>
      </c>
      <c r="GA674" s="6">
        <v>10</v>
      </c>
      <c r="GB674" s="6">
        <v>4</v>
      </c>
      <c r="GC674" s="6">
        <v>6</v>
      </c>
      <c r="GD674" s="2">
        <f t="shared" si="1115"/>
        <v>19</v>
      </c>
      <c r="GE674" s="2">
        <f t="shared" si="1116"/>
        <v>16</v>
      </c>
      <c r="GF674" s="2">
        <f t="shared" si="1117"/>
        <v>25</v>
      </c>
      <c r="GG674" s="2">
        <f t="shared" si="1118"/>
        <v>10</v>
      </c>
      <c r="GH674" s="2">
        <f t="shared" si="1119"/>
        <v>7</v>
      </c>
      <c r="GI674" s="2">
        <f t="shared" si="1120"/>
        <v>27</v>
      </c>
      <c r="GJ674" s="2">
        <f t="shared" si="1121"/>
        <v>1</v>
      </c>
      <c r="GK674" s="6">
        <v>5</v>
      </c>
      <c r="GL674" s="6">
        <v>13</v>
      </c>
      <c r="GM674" s="6">
        <v>1</v>
      </c>
      <c r="GN674" s="6">
        <v>2</v>
      </c>
      <c r="GO674" s="6">
        <v>14</v>
      </c>
      <c r="GP674" s="6">
        <v>0</v>
      </c>
      <c r="GQ674" s="6">
        <v>57</v>
      </c>
      <c r="GR674" s="6">
        <v>20</v>
      </c>
      <c r="GS674" s="6">
        <v>17</v>
      </c>
      <c r="GT674" s="6">
        <v>10</v>
      </c>
      <c r="GU674" s="6">
        <v>10</v>
      </c>
      <c r="GV674" s="2">
        <f t="shared" si="1122"/>
        <v>30</v>
      </c>
      <c r="GW674" s="2">
        <f t="shared" si="1123"/>
        <v>27</v>
      </c>
      <c r="GX674" s="2">
        <f t="shared" si="1124"/>
        <v>37</v>
      </c>
      <c r="GY674" s="2">
        <f t="shared" si="1125"/>
        <v>20</v>
      </c>
      <c r="GZ674" s="6">
        <v>30</v>
      </c>
      <c r="HA674" s="6">
        <v>7</v>
      </c>
      <c r="HB674" s="6">
        <v>8</v>
      </c>
      <c r="HC674" s="6">
        <v>7</v>
      </c>
      <c r="HD674" s="6">
        <v>8</v>
      </c>
      <c r="HE674" s="2">
        <f t="shared" si="1126"/>
        <v>14</v>
      </c>
      <c r="HF674" s="2">
        <f t="shared" si="1127"/>
        <v>16</v>
      </c>
      <c r="HG674" s="2">
        <f t="shared" si="1128"/>
        <v>15</v>
      </c>
      <c r="HH674" s="2">
        <f t="shared" si="1129"/>
        <v>15</v>
      </c>
      <c r="HI674" s="6">
        <v>6</v>
      </c>
      <c r="HJ674" s="6">
        <v>48</v>
      </c>
      <c r="HK674" s="6">
        <v>3</v>
      </c>
      <c r="HL674" s="6">
        <v>5</v>
      </c>
      <c r="HM674" s="6">
        <v>25</v>
      </c>
      <c r="HN674" s="6">
        <v>0</v>
      </c>
      <c r="HO674" s="13">
        <f t="shared" si="1130"/>
        <v>9</v>
      </c>
      <c r="HP674" s="13">
        <f t="shared" si="1131"/>
        <v>23</v>
      </c>
      <c r="HQ674" s="13">
        <f t="shared" si="1132"/>
        <v>27</v>
      </c>
      <c r="HR674" s="13">
        <f t="shared" si="1133"/>
        <v>11.673151750972762</v>
      </c>
      <c r="HS674" s="13">
        <f t="shared" si="1134"/>
        <v>41.8848167539267</v>
      </c>
      <c r="HT674" s="13">
        <f t="shared" ref="HT674" si="1166">1000*EZ674/((F674+F589)/2)</f>
        <v>2.9182879377431905</v>
      </c>
      <c r="HU674" s="13">
        <f t="shared" si="1136"/>
        <v>56.420233463035018</v>
      </c>
      <c r="HV674" s="13">
        <f t="shared" si="1137"/>
        <v>34.046692607003891</v>
      </c>
      <c r="HW674" s="13">
        <f t="shared" si="1138"/>
        <v>55.447470817120625</v>
      </c>
      <c r="HX674" s="13">
        <f t="shared" si="1139"/>
        <v>29.182879377431906</v>
      </c>
      <c r="HY674" s="13">
        <f t="shared" si="1140"/>
        <v>50</v>
      </c>
      <c r="HZ674" s="13">
        <f t="shared" si="1141"/>
        <v>0.50961538461538458</v>
      </c>
      <c r="IA674" s="13">
        <f t="shared" si="1142"/>
        <v>62.202380952380949</v>
      </c>
      <c r="IB674" s="13">
        <f t="shared" si="1143"/>
        <v>31.366459627329192</v>
      </c>
      <c r="IC674" s="13">
        <f t="shared" si="1144"/>
        <v>5.9146341463414638</v>
      </c>
      <c r="ID674" s="13">
        <f t="shared" si="1145"/>
        <v>49.101796407185631</v>
      </c>
      <c r="IE674" s="13">
        <f t="shared" si="1146"/>
        <v>3.6585365853658538</v>
      </c>
      <c r="IF674" s="13">
        <f t="shared" si="1147"/>
        <v>33.067729083665341</v>
      </c>
      <c r="IG674" s="13">
        <f t="shared" si="1148"/>
        <v>118.8953488372093</v>
      </c>
      <c r="IH674" s="13">
        <f t="shared" si="1149"/>
        <v>124</v>
      </c>
      <c r="II674" s="13">
        <f t="shared" si="1150"/>
        <v>20.49469964664311</v>
      </c>
      <c r="IJ674" s="13">
        <f t="shared" si="1151"/>
        <v>95.081967213114751</v>
      </c>
      <c r="IK674" s="13">
        <f t="shared" si="1152"/>
        <v>95.703125</v>
      </c>
      <c r="IL674" s="13">
        <f t="shared" si="1153"/>
        <v>10.978043912175648</v>
      </c>
      <c r="IM674" s="13">
        <f t="shared" si="1154"/>
        <v>8.1836327345309385</v>
      </c>
      <c r="IN674" s="13">
        <f t="shared" si="1085"/>
        <v>16.666666666666668</v>
      </c>
      <c r="IO674" s="13">
        <f t="shared" si="1086"/>
        <v>54.890219560878243</v>
      </c>
      <c r="IP674" s="13">
        <f t="shared" si="1087"/>
        <v>2.0997375328083989</v>
      </c>
      <c r="IQ674" s="13">
        <f t="shared" si="1155"/>
        <v>67.454068241469813</v>
      </c>
      <c r="IR674" s="13">
        <f t="shared" si="1156"/>
        <v>2.6299212598425199</v>
      </c>
    </row>
    <row r="675" spans="1:252" x14ac:dyDescent="0.35">
      <c r="A675" t="s">
        <v>297</v>
      </c>
      <c r="B675">
        <v>79</v>
      </c>
      <c r="C675" s="6">
        <v>2012</v>
      </c>
      <c r="D675">
        <v>19</v>
      </c>
      <c r="E675">
        <v>191</v>
      </c>
      <c r="F675" s="6">
        <v>1276</v>
      </c>
      <c r="G675" s="6">
        <v>642</v>
      </c>
      <c r="H675" s="6">
        <v>634</v>
      </c>
      <c r="I675" s="6">
        <v>184</v>
      </c>
      <c r="J675" s="6">
        <v>844</v>
      </c>
      <c r="K675" s="6">
        <v>248</v>
      </c>
      <c r="L675" s="6">
        <v>101</v>
      </c>
      <c r="M675" s="6">
        <v>440</v>
      </c>
      <c r="N675" s="6">
        <v>101</v>
      </c>
      <c r="O675" s="6">
        <v>83</v>
      </c>
      <c r="P675" s="6">
        <v>404</v>
      </c>
      <c r="Q675" s="6">
        <v>147</v>
      </c>
      <c r="R675" s="6">
        <v>59</v>
      </c>
      <c r="S675" s="6">
        <v>65</v>
      </c>
      <c r="T675" s="6">
        <v>46</v>
      </c>
      <c r="U675" s="6">
        <v>61</v>
      </c>
      <c r="V675" s="6">
        <v>61</v>
      </c>
      <c r="W675" s="6">
        <v>58</v>
      </c>
      <c r="X675" s="6">
        <v>108</v>
      </c>
      <c r="Y675" s="6">
        <v>102</v>
      </c>
      <c r="Z675" s="6">
        <v>113</v>
      </c>
      <c r="AA675" s="6">
        <v>111</v>
      </c>
      <c r="AB675" s="6">
        <v>84</v>
      </c>
      <c r="AC675" s="6">
        <v>82</v>
      </c>
      <c r="AD675" s="6">
        <v>78</v>
      </c>
      <c r="AE675" s="6">
        <v>60</v>
      </c>
      <c r="AF675" s="6">
        <v>54</v>
      </c>
      <c r="AG675" s="6">
        <v>54</v>
      </c>
      <c r="AH675" s="6">
        <v>39</v>
      </c>
      <c r="AI675" s="6">
        <v>31</v>
      </c>
      <c r="AJ675" s="6">
        <v>10</v>
      </c>
      <c r="AK675" s="6">
        <v>32</v>
      </c>
      <c r="AL675" s="6">
        <v>37</v>
      </c>
      <c r="AM675" s="6">
        <v>23</v>
      </c>
      <c r="AN675" s="6">
        <v>32</v>
      </c>
      <c r="AO675" s="6">
        <v>35</v>
      </c>
      <c r="AP675" s="6">
        <v>27</v>
      </c>
      <c r="AQ675" s="6">
        <v>55</v>
      </c>
      <c r="AR675" s="6">
        <v>56</v>
      </c>
      <c r="AS675" s="6">
        <v>65</v>
      </c>
      <c r="AT675" s="6">
        <v>57</v>
      </c>
      <c r="AU675" s="6">
        <v>43</v>
      </c>
      <c r="AV675" s="6">
        <v>46</v>
      </c>
      <c r="AW675" s="6">
        <v>33</v>
      </c>
      <c r="AX675" s="6">
        <v>30</v>
      </c>
      <c r="AY675" s="6">
        <v>24</v>
      </c>
      <c r="AZ675" s="6">
        <v>21</v>
      </c>
      <c r="BA675" s="6">
        <v>13</v>
      </c>
      <c r="BB675" s="6">
        <v>8</v>
      </c>
      <c r="BC675" s="6">
        <v>5</v>
      </c>
      <c r="BD675" s="6">
        <v>27</v>
      </c>
      <c r="BE675" s="6">
        <v>28</v>
      </c>
      <c r="BF675" s="6">
        <v>23</v>
      </c>
      <c r="BG675" s="6">
        <v>29</v>
      </c>
      <c r="BH675" s="6">
        <v>26</v>
      </c>
      <c r="BI675" s="6">
        <v>31</v>
      </c>
      <c r="BJ675" s="6">
        <v>53</v>
      </c>
      <c r="BK675" s="6">
        <v>46</v>
      </c>
      <c r="BL675" s="6">
        <v>48</v>
      </c>
      <c r="BM675" s="6">
        <v>54</v>
      </c>
      <c r="BN675" s="6">
        <v>41</v>
      </c>
      <c r="BO675" s="6">
        <v>36</v>
      </c>
      <c r="BP675" s="6">
        <v>45</v>
      </c>
      <c r="BQ675" s="6">
        <v>30</v>
      </c>
      <c r="BR675" s="6">
        <v>30</v>
      </c>
      <c r="BS675" s="6">
        <v>33</v>
      </c>
      <c r="BT675" s="6">
        <v>26</v>
      </c>
      <c r="BU675" s="6">
        <v>23</v>
      </c>
      <c r="BV675" s="6">
        <v>5</v>
      </c>
      <c r="BW675" s="6">
        <v>812</v>
      </c>
      <c r="BX675" s="6">
        <v>43</v>
      </c>
      <c r="BY675" s="6">
        <v>56</v>
      </c>
      <c r="BZ675" s="6">
        <v>220</v>
      </c>
      <c r="CA675" s="6">
        <v>145</v>
      </c>
      <c r="CB675" s="6">
        <v>423</v>
      </c>
      <c r="CC675" s="6">
        <v>23</v>
      </c>
      <c r="CD675" s="6">
        <v>26</v>
      </c>
      <c r="CE675" s="6">
        <v>99</v>
      </c>
      <c r="CF675" s="6">
        <v>71</v>
      </c>
      <c r="CG675" s="6">
        <v>389</v>
      </c>
      <c r="CH675" s="6">
        <v>20</v>
      </c>
      <c r="CI675" s="6">
        <v>30</v>
      </c>
      <c r="CJ675" s="6">
        <v>121</v>
      </c>
      <c r="CK675" s="6">
        <v>74</v>
      </c>
      <c r="CL675" s="6">
        <v>100</v>
      </c>
      <c r="CM675" s="6">
        <v>14</v>
      </c>
      <c r="CN675" s="6">
        <v>86</v>
      </c>
      <c r="CO675" s="6">
        <v>0</v>
      </c>
      <c r="CP675" s="6">
        <v>53</v>
      </c>
      <c r="CQ675" s="6">
        <v>6</v>
      </c>
      <c r="CR675" s="6">
        <v>47</v>
      </c>
      <c r="CS675" s="6">
        <v>0</v>
      </c>
      <c r="CT675" s="6">
        <v>47</v>
      </c>
      <c r="CU675" s="6">
        <v>8</v>
      </c>
      <c r="CV675" s="6">
        <v>39</v>
      </c>
      <c r="CW675" s="6">
        <v>0</v>
      </c>
      <c r="CX675" s="6">
        <v>24</v>
      </c>
      <c r="CY675" s="6">
        <v>1</v>
      </c>
      <c r="CZ675" s="6">
        <v>34</v>
      </c>
      <c r="DA675" s="6">
        <v>1</v>
      </c>
      <c r="DB675" s="6">
        <v>1</v>
      </c>
      <c r="DC675" s="6">
        <v>36</v>
      </c>
      <c r="DD675" s="6">
        <v>3</v>
      </c>
      <c r="DE675" s="6">
        <v>0</v>
      </c>
      <c r="DF675" s="6">
        <v>15</v>
      </c>
      <c r="DG675" s="6">
        <v>0</v>
      </c>
      <c r="DH675" s="6">
        <v>22</v>
      </c>
      <c r="DI675" s="6">
        <v>0</v>
      </c>
      <c r="DJ675" s="6">
        <v>0</v>
      </c>
      <c r="DK675" s="6">
        <v>15</v>
      </c>
      <c r="DL675" s="6">
        <v>1</v>
      </c>
      <c r="DM675" s="6">
        <v>0</v>
      </c>
      <c r="DN675" s="6">
        <v>9</v>
      </c>
      <c r="DO675" s="6">
        <v>1</v>
      </c>
      <c r="DP675" s="6">
        <v>12</v>
      </c>
      <c r="DQ675" s="6">
        <v>1</v>
      </c>
      <c r="DR675" s="6">
        <v>1</v>
      </c>
      <c r="DS675" s="6">
        <v>21</v>
      </c>
      <c r="DT675" s="6">
        <v>2</v>
      </c>
      <c r="DU675" s="6">
        <v>0</v>
      </c>
      <c r="DV675" s="6">
        <v>516</v>
      </c>
      <c r="DW675" s="6">
        <v>516</v>
      </c>
      <c r="DX675" s="6">
        <v>0</v>
      </c>
      <c r="DY675" s="6">
        <v>1276</v>
      </c>
      <c r="DZ675" s="6">
        <v>0</v>
      </c>
      <c r="EA675" s="6">
        <v>148</v>
      </c>
      <c r="EB675" s="6">
        <v>140</v>
      </c>
      <c r="EC675" s="6">
        <v>106</v>
      </c>
      <c r="ED675" s="6">
        <v>88</v>
      </c>
      <c r="EE675" s="6">
        <v>28</v>
      </c>
      <c r="EF675" s="6">
        <v>5</v>
      </c>
      <c r="EG675" s="6">
        <v>1</v>
      </c>
      <c r="EH675" s="6">
        <v>130</v>
      </c>
      <c r="EI675" s="6">
        <v>92</v>
      </c>
      <c r="EJ675" s="6">
        <v>399</v>
      </c>
      <c r="EK675" s="6">
        <v>186</v>
      </c>
      <c r="EL675" s="6">
        <v>69</v>
      </c>
      <c r="EM675" s="6">
        <v>1</v>
      </c>
      <c r="EN675" s="6">
        <v>114</v>
      </c>
      <c r="EO675" s="6">
        <v>48</v>
      </c>
      <c r="EP675" s="6">
        <v>372</v>
      </c>
      <c r="EQ675" s="6">
        <v>90</v>
      </c>
      <c r="ER675" s="6">
        <v>46</v>
      </c>
      <c r="ES675" s="6">
        <v>8</v>
      </c>
      <c r="ET675" s="6">
        <v>0</v>
      </c>
      <c r="EU675" s="6">
        <v>0</v>
      </c>
      <c r="EV675" s="6">
        <v>0</v>
      </c>
      <c r="EW675" s="6">
        <v>12</v>
      </c>
      <c r="EX675" s="6">
        <v>7</v>
      </c>
      <c r="EY675" s="6">
        <v>5</v>
      </c>
      <c r="EZ675" s="6">
        <v>5</v>
      </c>
      <c r="FA675" s="6">
        <v>2</v>
      </c>
      <c r="FB675" s="6">
        <v>3</v>
      </c>
      <c r="FC675" s="6">
        <v>0</v>
      </c>
      <c r="FD675" s="6">
        <v>2</v>
      </c>
      <c r="FE675" s="6">
        <v>2</v>
      </c>
      <c r="FF675" s="6">
        <v>1</v>
      </c>
      <c r="FG675" s="6">
        <v>38</v>
      </c>
      <c r="FH675" s="6">
        <v>7</v>
      </c>
      <c r="FI675" s="6">
        <v>11</v>
      </c>
      <c r="FJ675" s="6">
        <v>12</v>
      </c>
      <c r="FK675" s="6">
        <v>8</v>
      </c>
      <c r="FL675" s="2">
        <f t="shared" si="1108"/>
        <v>19</v>
      </c>
      <c r="FM675" s="2">
        <f t="shared" si="1109"/>
        <v>19</v>
      </c>
      <c r="FN675" s="2">
        <f t="shared" si="1110"/>
        <v>18</v>
      </c>
      <c r="FO675" s="2">
        <f t="shared" si="1111"/>
        <v>20</v>
      </c>
      <c r="FP675" s="2">
        <f t="shared" si="1112"/>
        <v>7</v>
      </c>
      <c r="FQ675" s="2">
        <f t="shared" si="1113"/>
        <v>29</v>
      </c>
      <c r="FR675" s="2">
        <f t="shared" si="1114"/>
        <v>2</v>
      </c>
      <c r="FS675" s="6">
        <v>3</v>
      </c>
      <c r="FT675" s="6">
        <v>15</v>
      </c>
      <c r="FU675" s="6">
        <v>1</v>
      </c>
      <c r="FV675" s="6">
        <v>4</v>
      </c>
      <c r="FW675" s="6">
        <v>14</v>
      </c>
      <c r="FX675" s="6">
        <v>1</v>
      </c>
      <c r="FY675" s="6">
        <v>39</v>
      </c>
      <c r="FZ675" s="6">
        <v>11</v>
      </c>
      <c r="GA675" s="6">
        <v>14</v>
      </c>
      <c r="GB675" s="6">
        <v>8</v>
      </c>
      <c r="GC675" s="6">
        <v>6</v>
      </c>
      <c r="GD675" s="2">
        <f t="shared" si="1115"/>
        <v>19</v>
      </c>
      <c r="GE675" s="2">
        <f t="shared" si="1116"/>
        <v>20</v>
      </c>
      <c r="GF675" s="2">
        <f t="shared" si="1117"/>
        <v>25</v>
      </c>
      <c r="GG675" s="2">
        <f t="shared" si="1118"/>
        <v>14</v>
      </c>
      <c r="GH675" s="2">
        <f t="shared" si="1119"/>
        <v>5</v>
      </c>
      <c r="GI675" s="2">
        <f t="shared" si="1120"/>
        <v>33</v>
      </c>
      <c r="GJ675" s="2">
        <f t="shared" si="1121"/>
        <v>1</v>
      </c>
      <c r="GK675" s="6">
        <v>1</v>
      </c>
      <c r="GL675" s="6">
        <v>17</v>
      </c>
      <c r="GM675" s="6">
        <v>1</v>
      </c>
      <c r="GN675" s="6">
        <v>4</v>
      </c>
      <c r="GO675" s="6">
        <v>16</v>
      </c>
      <c r="GP675" s="6">
        <v>0</v>
      </c>
      <c r="GQ675" s="6">
        <v>44</v>
      </c>
      <c r="GR675" s="6">
        <v>19</v>
      </c>
      <c r="GS675" s="6">
        <v>12</v>
      </c>
      <c r="GT675" s="6">
        <v>5</v>
      </c>
      <c r="GU675" s="6">
        <v>8</v>
      </c>
      <c r="GV675" s="2">
        <f t="shared" si="1122"/>
        <v>24</v>
      </c>
      <c r="GW675" s="2">
        <f t="shared" si="1123"/>
        <v>20</v>
      </c>
      <c r="GX675" s="2">
        <f t="shared" si="1124"/>
        <v>31</v>
      </c>
      <c r="GY675" s="2">
        <f t="shared" si="1125"/>
        <v>13</v>
      </c>
      <c r="GZ675" s="6">
        <v>41</v>
      </c>
      <c r="HA675" s="6">
        <v>15</v>
      </c>
      <c r="HB675" s="6">
        <v>15</v>
      </c>
      <c r="HC675" s="6">
        <v>6</v>
      </c>
      <c r="HD675" s="6">
        <v>5</v>
      </c>
      <c r="HE675" s="2">
        <f t="shared" si="1126"/>
        <v>21</v>
      </c>
      <c r="HF675" s="2">
        <f t="shared" si="1127"/>
        <v>20</v>
      </c>
      <c r="HG675" s="2">
        <f t="shared" si="1128"/>
        <v>30</v>
      </c>
      <c r="HH675" s="2">
        <f t="shared" si="1129"/>
        <v>11</v>
      </c>
      <c r="HI675" s="6">
        <v>8</v>
      </c>
      <c r="HJ675" s="6">
        <v>33</v>
      </c>
      <c r="HK675" s="6">
        <v>3</v>
      </c>
      <c r="HL675" s="6">
        <v>10</v>
      </c>
      <c r="HM675" s="6">
        <v>29</v>
      </c>
      <c r="HN675" s="6">
        <v>2</v>
      </c>
      <c r="HO675" s="13">
        <f t="shared" si="1130"/>
        <v>7</v>
      </c>
      <c r="HP675" s="13">
        <f t="shared" si="1131"/>
        <v>-1</v>
      </c>
      <c r="HQ675" s="13">
        <f t="shared" si="1132"/>
        <v>3</v>
      </c>
      <c r="HR675" s="13">
        <f t="shared" si="1133"/>
        <v>9.393346379647749</v>
      </c>
      <c r="HS675" s="13">
        <f t="shared" si="1134"/>
        <v>42.328042328042329</v>
      </c>
      <c r="HT675" s="13">
        <f t="shared" ref="HT675" si="1167">1000*EZ675/((F675+F590)/2)</f>
        <v>3.9138943248532287</v>
      </c>
      <c r="HU675" s="13">
        <f t="shared" si="1136"/>
        <v>29.74559686888454</v>
      </c>
      <c r="HV675" s="13">
        <f t="shared" si="1137"/>
        <v>30.528375733855185</v>
      </c>
      <c r="HW675" s="13">
        <f t="shared" si="1138"/>
        <v>34.442270058708417</v>
      </c>
      <c r="HX675" s="13">
        <f t="shared" si="1139"/>
        <v>32.093933463796475</v>
      </c>
      <c r="HY675" s="13">
        <f t="shared" si="1140"/>
        <v>140</v>
      </c>
      <c r="HZ675" s="13">
        <f t="shared" si="1141"/>
        <v>0.34552845528455284</v>
      </c>
      <c r="IA675" s="13">
        <f t="shared" si="1142"/>
        <v>53.225806451612904</v>
      </c>
      <c r="IB675" s="13">
        <f t="shared" si="1143"/>
        <v>31.267605633802816</v>
      </c>
      <c r="IC675" s="13">
        <f t="shared" si="1144"/>
        <v>2.2983870967741935</v>
      </c>
      <c r="ID675" s="13">
        <f t="shared" si="1145"/>
        <v>134.78260869565219</v>
      </c>
      <c r="IE675" s="13">
        <f t="shared" si="1146"/>
        <v>16.532258064516128</v>
      </c>
      <c r="IF675" s="13">
        <f t="shared" si="1147"/>
        <v>51.18483412322275</v>
      </c>
      <c r="IG675" s="13">
        <f t="shared" si="1148"/>
        <v>124.46808510638297</v>
      </c>
      <c r="IH675" s="13">
        <f t="shared" si="1149"/>
        <v>127.8688524590164</v>
      </c>
      <c r="II675" s="13">
        <f t="shared" si="1150"/>
        <v>20.557491289198605</v>
      </c>
      <c r="IJ675" s="13">
        <f t="shared" si="1151"/>
        <v>90.769230769230774</v>
      </c>
      <c r="IK675" s="13">
        <f t="shared" si="1152"/>
        <v>101.26182965299685</v>
      </c>
      <c r="IL675" s="13">
        <f t="shared" si="1153"/>
        <v>7.8369905956112849</v>
      </c>
      <c r="IM675" s="13">
        <f t="shared" si="1154"/>
        <v>19.435736677115987</v>
      </c>
      <c r="IN675" s="13">
        <f t="shared" si="1085"/>
        <v>14.420062695924765</v>
      </c>
      <c r="IO675" s="13">
        <f t="shared" si="1086"/>
        <v>63.636363636363633</v>
      </c>
      <c r="IP675" s="13">
        <f t="shared" si="1087"/>
        <v>9.3023255813953494</v>
      </c>
      <c r="IQ675" s="13">
        <f t="shared" si="1155"/>
        <v>72.093023255813947</v>
      </c>
      <c r="IR675" s="13">
        <f t="shared" si="1156"/>
        <v>2.4728682170542635</v>
      </c>
    </row>
    <row r="676" spans="1:252" x14ac:dyDescent="0.35">
      <c r="A676" t="s">
        <v>298</v>
      </c>
      <c r="B676">
        <v>80</v>
      </c>
      <c r="C676" s="6">
        <v>2012</v>
      </c>
      <c r="D676">
        <v>19</v>
      </c>
      <c r="E676">
        <v>192</v>
      </c>
      <c r="F676" s="6">
        <v>6995</v>
      </c>
      <c r="G676" s="6">
        <v>3459</v>
      </c>
      <c r="H676" s="6">
        <v>3536</v>
      </c>
      <c r="I676" s="6">
        <v>1044</v>
      </c>
      <c r="J676" s="6">
        <v>4624</v>
      </c>
      <c r="K676" s="6">
        <v>1327</v>
      </c>
      <c r="L676" s="6">
        <v>519</v>
      </c>
      <c r="M676" s="6">
        <v>2337</v>
      </c>
      <c r="N676" s="6">
        <v>603</v>
      </c>
      <c r="O676" s="6">
        <v>525</v>
      </c>
      <c r="P676" s="6">
        <v>2287</v>
      </c>
      <c r="Q676" s="6">
        <v>724</v>
      </c>
      <c r="R676" s="6">
        <v>327</v>
      </c>
      <c r="S676" s="6">
        <v>365</v>
      </c>
      <c r="T676" s="6">
        <v>300</v>
      </c>
      <c r="U676" s="6">
        <v>319</v>
      </c>
      <c r="V676" s="6">
        <v>350</v>
      </c>
      <c r="W676" s="6">
        <v>435</v>
      </c>
      <c r="X676" s="6">
        <v>558</v>
      </c>
      <c r="Y676" s="6">
        <v>569</v>
      </c>
      <c r="Z676" s="6">
        <v>577</v>
      </c>
      <c r="AA676" s="6">
        <v>488</v>
      </c>
      <c r="AB676" s="6">
        <v>522</v>
      </c>
      <c r="AC676" s="6">
        <v>445</v>
      </c>
      <c r="AD676" s="6">
        <v>413</v>
      </c>
      <c r="AE676" s="6">
        <v>352</v>
      </c>
      <c r="AF676" s="6">
        <v>295</v>
      </c>
      <c r="AG676" s="6">
        <v>282</v>
      </c>
      <c r="AH676" s="6">
        <v>217</v>
      </c>
      <c r="AI676" s="6">
        <v>136</v>
      </c>
      <c r="AJ676" s="6">
        <v>45</v>
      </c>
      <c r="AK676" s="6">
        <v>162</v>
      </c>
      <c r="AL676" s="6">
        <v>193</v>
      </c>
      <c r="AM676" s="6">
        <v>144</v>
      </c>
      <c r="AN676" s="6">
        <v>153</v>
      </c>
      <c r="AO676" s="6">
        <v>189</v>
      </c>
      <c r="AP676" s="6">
        <v>235</v>
      </c>
      <c r="AQ676" s="6">
        <v>293</v>
      </c>
      <c r="AR676" s="6">
        <v>294</v>
      </c>
      <c r="AS676" s="6">
        <v>280</v>
      </c>
      <c r="AT676" s="6">
        <v>238</v>
      </c>
      <c r="AU676" s="6">
        <v>257</v>
      </c>
      <c r="AV676" s="6">
        <v>211</v>
      </c>
      <c r="AW676" s="6">
        <v>207</v>
      </c>
      <c r="AX676" s="6">
        <v>170</v>
      </c>
      <c r="AY676" s="6">
        <v>144</v>
      </c>
      <c r="AZ676" s="6">
        <v>134</v>
      </c>
      <c r="BA676" s="6">
        <v>89</v>
      </c>
      <c r="BB676" s="6">
        <v>48</v>
      </c>
      <c r="BC676" s="6">
        <v>18</v>
      </c>
      <c r="BD676" s="6">
        <v>165</v>
      </c>
      <c r="BE676" s="6">
        <v>172</v>
      </c>
      <c r="BF676" s="6">
        <v>156</v>
      </c>
      <c r="BG676" s="6">
        <v>166</v>
      </c>
      <c r="BH676" s="6">
        <v>161</v>
      </c>
      <c r="BI676" s="6">
        <v>200</v>
      </c>
      <c r="BJ676" s="6">
        <v>265</v>
      </c>
      <c r="BK676" s="6">
        <v>275</v>
      </c>
      <c r="BL676" s="6">
        <v>297</v>
      </c>
      <c r="BM676" s="6">
        <v>250</v>
      </c>
      <c r="BN676" s="6">
        <v>265</v>
      </c>
      <c r="BO676" s="6">
        <v>234</v>
      </c>
      <c r="BP676" s="6">
        <v>206</v>
      </c>
      <c r="BQ676" s="6">
        <v>182</v>
      </c>
      <c r="BR676" s="6">
        <v>151</v>
      </c>
      <c r="BS676" s="6">
        <v>148</v>
      </c>
      <c r="BT676" s="6">
        <v>128</v>
      </c>
      <c r="BU676" s="6">
        <v>88</v>
      </c>
      <c r="BV676" s="6">
        <v>27</v>
      </c>
      <c r="BW676" s="6">
        <v>5324</v>
      </c>
      <c r="BX676" s="6">
        <v>191</v>
      </c>
      <c r="BY676" s="6">
        <v>216</v>
      </c>
      <c r="BZ676" s="6">
        <v>651</v>
      </c>
      <c r="CA676" s="6">
        <v>613</v>
      </c>
      <c r="CB676" s="6">
        <v>2659</v>
      </c>
      <c r="CC676" s="6">
        <v>79</v>
      </c>
      <c r="CD676" s="6">
        <v>88</v>
      </c>
      <c r="CE676" s="6">
        <v>310</v>
      </c>
      <c r="CF676" s="6">
        <v>323</v>
      </c>
      <c r="CG676" s="6">
        <v>2665</v>
      </c>
      <c r="CH676" s="6">
        <v>112</v>
      </c>
      <c r="CI676" s="6">
        <v>128</v>
      </c>
      <c r="CJ676" s="6">
        <v>341</v>
      </c>
      <c r="CK676" s="6">
        <v>290</v>
      </c>
      <c r="CL676" s="6">
        <v>554</v>
      </c>
      <c r="CM676" s="6">
        <v>85</v>
      </c>
      <c r="CN676" s="6">
        <v>467</v>
      </c>
      <c r="CO676" s="6">
        <v>2</v>
      </c>
      <c r="CP676" s="6">
        <v>304</v>
      </c>
      <c r="CQ676" s="6">
        <v>45</v>
      </c>
      <c r="CR676" s="6">
        <v>258</v>
      </c>
      <c r="CS676" s="6">
        <v>1</v>
      </c>
      <c r="CT676" s="6">
        <v>250</v>
      </c>
      <c r="CU676" s="6">
        <v>40</v>
      </c>
      <c r="CV676" s="6">
        <v>209</v>
      </c>
      <c r="CW676" s="6">
        <v>1</v>
      </c>
      <c r="CX676" s="6">
        <v>347</v>
      </c>
      <c r="CY676" s="6">
        <v>10</v>
      </c>
      <c r="CZ676" s="6">
        <v>86</v>
      </c>
      <c r="DA676" s="6">
        <v>3</v>
      </c>
      <c r="DB676" s="6">
        <v>5</v>
      </c>
      <c r="DC676" s="6">
        <v>89</v>
      </c>
      <c r="DD676" s="6">
        <v>14</v>
      </c>
      <c r="DE676" s="6">
        <v>0</v>
      </c>
      <c r="DF676" s="6">
        <v>198</v>
      </c>
      <c r="DG676" s="6">
        <v>5</v>
      </c>
      <c r="DH676" s="6">
        <v>51</v>
      </c>
      <c r="DI676" s="6">
        <v>1</v>
      </c>
      <c r="DJ676" s="6">
        <v>2</v>
      </c>
      <c r="DK676" s="6">
        <v>35</v>
      </c>
      <c r="DL676" s="6">
        <v>12</v>
      </c>
      <c r="DM676" s="6">
        <v>0</v>
      </c>
      <c r="DN676" s="6">
        <v>149</v>
      </c>
      <c r="DO676" s="6">
        <v>5</v>
      </c>
      <c r="DP676" s="6">
        <v>35</v>
      </c>
      <c r="DQ676" s="6">
        <v>2</v>
      </c>
      <c r="DR676" s="6">
        <v>3</v>
      </c>
      <c r="DS676" s="6">
        <v>54</v>
      </c>
      <c r="DT676" s="6">
        <v>2</v>
      </c>
      <c r="DU676" s="6">
        <v>0</v>
      </c>
      <c r="DV676" s="6">
        <v>2687</v>
      </c>
      <c r="DW676" s="6">
        <v>2686</v>
      </c>
      <c r="DX676" s="6">
        <v>1</v>
      </c>
      <c r="DY676" s="6">
        <v>6991</v>
      </c>
      <c r="DZ676" s="6">
        <v>4</v>
      </c>
      <c r="EA676" s="6">
        <v>674</v>
      </c>
      <c r="EB676" s="6">
        <v>720</v>
      </c>
      <c r="EC676" s="6">
        <v>637</v>
      </c>
      <c r="ED676" s="6">
        <v>483</v>
      </c>
      <c r="EE676" s="6">
        <v>104</v>
      </c>
      <c r="EF676" s="6">
        <v>39</v>
      </c>
      <c r="EG676" s="6">
        <v>29</v>
      </c>
      <c r="EH676" s="6">
        <v>715</v>
      </c>
      <c r="EI676" s="6">
        <v>503</v>
      </c>
      <c r="EJ676" s="6">
        <v>2091</v>
      </c>
      <c r="EK676" s="6">
        <v>952</v>
      </c>
      <c r="EL676" s="6">
        <v>336</v>
      </c>
      <c r="EM676" s="6">
        <v>19</v>
      </c>
      <c r="EN676" s="6">
        <v>566</v>
      </c>
      <c r="EO676" s="6">
        <v>238</v>
      </c>
      <c r="EP676" s="6">
        <v>1898</v>
      </c>
      <c r="EQ676" s="6">
        <v>451</v>
      </c>
      <c r="ER676" s="6">
        <v>300</v>
      </c>
      <c r="ES676" s="6">
        <v>27</v>
      </c>
      <c r="ET676" s="6">
        <v>7</v>
      </c>
      <c r="EU676" s="6">
        <v>2</v>
      </c>
      <c r="EV676" s="6">
        <v>1</v>
      </c>
      <c r="EW676" s="6">
        <v>64</v>
      </c>
      <c r="EX676" s="6">
        <v>32</v>
      </c>
      <c r="EY676" s="6">
        <v>32</v>
      </c>
      <c r="EZ676" s="6">
        <v>51</v>
      </c>
      <c r="FA676" s="6">
        <v>32</v>
      </c>
      <c r="FB676" s="6">
        <v>19</v>
      </c>
      <c r="FC676" s="6">
        <v>0</v>
      </c>
      <c r="FD676" s="6">
        <v>9</v>
      </c>
      <c r="FE676" s="6">
        <v>8</v>
      </c>
      <c r="FF676" s="6">
        <v>34</v>
      </c>
      <c r="FG676" s="6">
        <v>197</v>
      </c>
      <c r="FH676" s="6">
        <v>66</v>
      </c>
      <c r="FI676" s="6">
        <v>69</v>
      </c>
      <c r="FJ676" s="6">
        <v>40</v>
      </c>
      <c r="FK676" s="6">
        <v>22</v>
      </c>
      <c r="FL676" s="2">
        <f t="shared" si="1108"/>
        <v>106</v>
      </c>
      <c r="FM676" s="2">
        <f t="shared" si="1109"/>
        <v>91</v>
      </c>
      <c r="FN676" s="2">
        <f t="shared" si="1110"/>
        <v>135</v>
      </c>
      <c r="FO676" s="2">
        <f t="shared" si="1111"/>
        <v>62</v>
      </c>
      <c r="FP676" s="2">
        <f t="shared" si="1112"/>
        <v>38</v>
      </c>
      <c r="FQ676" s="2">
        <f t="shared" si="1113"/>
        <v>149</v>
      </c>
      <c r="FR676" s="2">
        <f t="shared" si="1114"/>
        <v>10</v>
      </c>
      <c r="FS676" s="6">
        <v>18</v>
      </c>
      <c r="FT676" s="6">
        <v>86</v>
      </c>
      <c r="FU676" s="6">
        <v>2</v>
      </c>
      <c r="FV676" s="6">
        <v>20</v>
      </c>
      <c r="FW676" s="6">
        <v>63</v>
      </c>
      <c r="FX676" s="6">
        <v>8</v>
      </c>
      <c r="FY676" s="6">
        <v>161</v>
      </c>
      <c r="FZ676" s="6">
        <v>62</v>
      </c>
      <c r="GA676" s="6">
        <v>67</v>
      </c>
      <c r="GB676" s="6">
        <v>19</v>
      </c>
      <c r="GC676" s="6">
        <v>13</v>
      </c>
      <c r="GD676" s="2">
        <f t="shared" si="1115"/>
        <v>81</v>
      </c>
      <c r="GE676" s="2">
        <f t="shared" si="1116"/>
        <v>80</v>
      </c>
      <c r="GF676" s="2">
        <f t="shared" si="1117"/>
        <v>129</v>
      </c>
      <c r="GG676" s="2">
        <f t="shared" si="1118"/>
        <v>32</v>
      </c>
      <c r="GH676" s="2">
        <f t="shared" si="1119"/>
        <v>28</v>
      </c>
      <c r="GI676" s="2">
        <f t="shared" si="1120"/>
        <v>123</v>
      </c>
      <c r="GJ676" s="2">
        <f t="shared" si="1121"/>
        <v>10</v>
      </c>
      <c r="GK676" s="6">
        <v>11</v>
      </c>
      <c r="GL676" s="6">
        <v>66</v>
      </c>
      <c r="GM676" s="6">
        <v>4</v>
      </c>
      <c r="GN676" s="6">
        <v>17</v>
      </c>
      <c r="GO676" s="6">
        <v>57</v>
      </c>
      <c r="GP676" s="6">
        <v>6</v>
      </c>
      <c r="GQ676" s="6">
        <v>215</v>
      </c>
      <c r="GR676" s="6">
        <v>71</v>
      </c>
      <c r="GS676" s="6">
        <v>80</v>
      </c>
      <c r="GT676" s="6">
        <v>36</v>
      </c>
      <c r="GU676" s="6">
        <v>28</v>
      </c>
      <c r="GV676" s="2">
        <f t="shared" si="1122"/>
        <v>107</v>
      </c>
      <c r="GW676" s="2">
        <f t="shared" si="1123"/>
        <v>108</v>
      </c>
      <c r="GX676" s="2">
        <f t="shared" si="1124"/>
        <v>151</v>
      </c>
      <c r="GY676" s="2">
        <f t="shared" si="1125"/>
        <v>64</v>
      </c>
      <c r="GZ676" s="6">
        <v>178</v>
      </c>
      <c r="HA676" s="6">
        <v>61</v>
      </c>
      <c r="HB676" s="6">
        <v>65</v>
      </c>
      <c r="HC676" s="6">
        <v>28</v>
      </c>
      <c r="HD676" s="6">
        <v>24</v>
      </c>
      <c r="HE676" s="2">
        <f t="shared" si="1126"/>
        <v>89</v>
      </c>
      <c r="HF676" s="2">
        <f t="shared" si="1127"/>
        <v>89</v>
      </c>
      <c r="HG676" s="2">
        <f t="shared" si="1128"/>
        <v>126</v>
      </c>
      <c r="HH676" s="2">
        <f t="shared" si="1129"/>
        <v>52</v>
      </c>
      <c r="HI676" s="6">
        <v>58</v>
      </c>
      <c r="HJ676" s="6">
        <v>150</v>
      </c>
      <c r="HK676" s="6">
        <v>7</v>
      </c>
      <c r="HL676" s="6">
        <v>40</v>
      </c>
      <c r="HM676" s="6">
        <v>129</v>
      </c>
      <c r="HN676" s="6">
        <v>9</v>
      </c>
      <c r="HO676" s="13">
        <f t="shared" si="1130"/>
        <v>13</v>
      </c>
      <c r="HP676" s="13">
        <f t="shared" si="1131"/>
        <v>36</v>
      </c>
      <c r="HQ676" s="13">
        <f t="shared" si="1132"/>
        <v>37</v>
      </c>
      <c r="HR676" s="13">
        <f t="shared" si="1133"/>
        <v>9.1330717088833389</v>
      </c>
      <c r="HS676" s="13">
        <f t="shared" si="1134"/>
        <v>40.112817298652459</v>
      </c>
      <c r="HT676" s="13">
        <f t="shared" ref="HT676" si="1168">1000*EZ676/((F676+F591)/2)</f>
        <v>7.2779165180164114</v>
      </c>
      <c r="HU676" s="13">
        <f t="shared" si="1136"/>
        <v>28.112736353906527</v>
      </c>
      <c r="HV676" s="13">
        <f t="shared" si="1137"/>
        <v>22.975383517659651</v>
      </c>
      <c r="HW676" s="13">
        <f t="shared" si="1138"/>
        <v>30.681412772029969</v>
      </c>
      <c r="HX676" s="13">
        <f t="shared" si="1139"/>
        <v>25.401355690331787</v>
      </c>
      <c r="HY676" s="13">
        <f t="shared" si="1140"/>
        <v>100</v>
      </c>
      <c r="HZ676" s="13">
        <f t="shared" si="1141"/>
        <v>0.36645733284078313</v>
      </c>
      <c r="IA676" s="13">
        <f t="shared" si="1142"/>
        <v>59.808394160583944</v>
      </c>
      <c r="IB676" s="13">
        <f t="shared" si="1143"/>
        <v>35.599571734475376</v>
      </c>
      <c r="IC676" s="13">
        <f t="shared" si="1144"/>
        <v>2.2712886209495102</v>
      </c>
      <c r="ID676" s="13">
        <f t="shared" si="1145"/>
        <v>127.10727969348659</v>
      </c>
      <c r="IE676" s="13">
        <f t="shared" si="1146"/>
        <v>13.639788997739261</v>
      </c>
      <c r="IF676" s="13">
        <f t="shared" si="1147"/>
        <v>51.275951557093428</v>
      </c>
      <c r="IG676" s="13">
        <f t="shared" si="1148"/>
        <v>112.20743460302891</v>
      </c>
      <c r="IH676" s="13">
        <f t="shared" si="1149"/>
        <v>129.46708463949844</v>
      </c>
      <c r="II676" s="13">
        <f t="shared" si="1150"/>
        <v>20.260223048327138</v>
      </c>
      <c r="IJ676" s="13">
        <f t="shared" si="1151"/>
        <v>89.589041095890408</v>
      </c>
      <c r="IK676" s="13">
        <f t="shared" si="1152"/>
        <v>97.822398190045249</v>
      </c>
      <c r="IL676" s="13">
        <f t="shared" si="1153"/>
        <v>7.9199428162973549</v>
      </c>
      <c r="IM676" s="13">
        <f t="shared" si="1154"/>
        <v>18.970693352394566</v>
      </c>
      <c r="IN676" s="13">
        <f t="shared" si="1085"/>
        <v>14.924946390278771</v>
      </c>
      <c r="IO676" s="13">
        <f t="shared" si="1086"/>
        <v>76.111508220157262</v>
      </c>
      <c r="IP676" s="13">
        <f t="shared" si="1087"/>
        <v>8.8607594936708853</v>
      </c>
      <c r="IQ676" s="13">
        <f t="shared" si="1155"/>
        <v>70.662695457930013</v>
      </c>
      <c r="IR676" s="13">
        <f t="shared" si="1156"/>
        <v>2.6027550260610575</v>
      </c>
    </row>
    <row r="677" spans="1:252" x14ac:dyDescent="0.35">
      <c r="A677" t="s">
        <v>299</v>
      </c>
      <c r="B677">
        <v>81</v>
      </c>
      <c r="C677" s="6">
        <v>2012</v>
      </c>
      <c r="D677">
        <v>19</v>
      </c>
      <c r="E677">
        <v>193</v>
      </c>
      <c r="F677" s="6">
        <v>2707</v>
      </c>
      <c r="G677" s="6">
        <v>1333</v>
      </c>
      <c r="H677" s="6">
        <v>1374</v>
      </c>
      <c r="I677" s="6">
        <v>387</v>
      </c>
      <c r="J677" s="6">
        <v>1821</v>
      </c>
      <c r="K677" s="6">
        <v>499</v>
      </c>
      <c r="L677" s="6">
        <v>186</v>
      </c>
      <c r="M677" s="6">
        <v>931</v>
      </c>
      <c r="N677" s="6">
        <v>216</v>
      </c>
      <c r="O677" s="6">
        <v>201</v>
      </c>
      <c r="P677" s="6">
        <v>890</v>
      </c>
      <c r="Q677" s="6">
        <v>283</v>
      </c>
      <c r="R677" s="6">
        <v>129</v>
      </c>
      <c r="S677" s="6">
        <v>108</v>
      </c>
      <c r="T677" s="6">
        <v>123</v>
      </c>
      <c r="U677" s="6">
        <v>156</v>
      </c>
      <c r="V677" s="6">
        <v>174</v>
      </c>
      <c r="W677" s="6">
        <v>178</v>
      </c>
      <c r="X677" s="6">
        <v>190</v>
      </c>
      <c r="Y677" s="6">
        <v>180</v>
      </c>
      <c r="Z677" s="6">
        <v>213</v>
      </c>
      <c r="AA677" s="6">
        <v>248</v>
      </c>
      <c r="AB677" s="6">
        <v>200</v>
      </c>
      <c r="AC677" s="6">
        <v>151</v>
      </c>
      <c r="AD677" s="6">
        <v>158</v>
      </c>
      <c r="AE677" s="6">
        <v>135</v>
      </c>
      <c r="AF677" s="6">
        <v>118</v>
      </c>
      <c r="AG677" s="6">
        <v>114</v>
      </c>
      <c r="AH677" s="6">
        <v>75</v>
      </c>
      <c r="AI677" s="6">
        <v>46</v>
      </c>
      <c r="AJ677" s="6">
        <v>11</v>
      </c>
      <c r="AK677" s="6">
        <v>66</v>
      </c>
      <c r="AL677" s="6">
        <v>37</v>
      </c>
      <c r="AM677" s="6">
        <v>70</v>
      </c>
      <c r="AN677" s="6">
        <v>87</v>
      </c>
      <c r="AO677" s="6">
        <v>94</v>
      </c>
      <c r="AP677" s="6">
        <v>86</v>
      </c>
      <c r="AQ677" s="6">
        <v>96</v>
      </c>
      <c r="AR677" s="6">
        <v>92</v>
      </c>
      <c r="AS677" s="6">
        <v>106</v>
      </c>
      <c r="AT677" s="6">
        <v>123</v>
      </c>
      <c r="AU677" s="6">
        <v>102</v>
      </c>
      <c r="AV677" s="6">
        <v>84</v>
      </c>
      <c r="AW677" s="6">
        <v>74</v>
      </c>
      <c r="AX677" s="6">
        <v>59</v>
      </c>
      <c r="AY677" s="6">
        <v>61</v>
      </c>
      <c r="AZ677" s="6">
        <v>43</v>
      </c>
      <c r="BA677" s="6">
        <v>38</v>
      </c>
      <c r="BB677" s="6">
        <v>13</v>
      </c>
      <c r="BC677" s="6">
        <v>2</v>
      </c>
      <c r="BD677" s="6">
        <v>63</v>
      </c>
      <c r="BE677" s="6">
        <v>71</v>
      </c>
      <c r="BF677" s="6">
        <v>53</v>
      </c>
      <c r="BG677" s="6">
        <v>69</v>
      </c>
      <c r="BH677" s="6">
        <v>80</v>
      </c>
      <c r="BI677" s="6">
        <v>92</v>
      </c>
      <c r="BJ677" s="6">
        <v>94</v>
      </c>
      <c r="BK677" s="6">
        <v>88</v>
      </c>
      <c r="BL677" s="6">
        <v>107</v>
      </c>
      <c r="BM677" s="6">
        <v>125</v>
      </c>
      <c r="BN677" s="6">
        <v>98</v>
      </c>
      <c r="BO677" s="6">
        <v>67</v>
      </c>
      <c r="BP677" s="6">
        <v>84</v>
      </c>
      <c r="BQ677" s="6">
        <v>76</v>
      </c>
      <c r="BR677" s="6">
        <v>57</v>
      </c>
      <c r="BS677" s="6">
        <v>71</v>
      </c>
      <c r="BT677" s="6">
        <v>37</v>
      </c>
      <c r="BU677" s="6">
        <v>33</v>
      </c>
      <c r="BV677" s="6">
        <v>9</v>
      </c>
      <c r="BW677" s="6">
        <v>1937</v>
      </c>
      <c r="BX677" s="6">
        <v>61</v>
      </c>
      <c r="BY677" s="6">
        <v>78</v>
      </c>
      <c r="BZ677" s="6">
        <v>279</v>
      </c>
      <c r="CA677" s="6">
        <v>352</v>
      </c>
      <c r="CB677" s="6">
        <v>940</v>
      </c>
      <c r="CC677" s="6">
        <v>24</v>
      </c>
      <c r="CD677" s="6">
        <v>39</v>
      </c>
      <c r="CE677" s="6">
        <v>135</v>
      </c>
      <c r="CF677" s="6">
        <v>195</v>
      </c>
      <c r="CG677" s="6">
        <v>997</v>
      </c>
      <c r="CH677" s="6">
        <v>37</v>
      </c>
      <c r="CI677" s="6">
        <v>39</v>
      </c>
      <c r="CJ677" s="6">
        <v>144</v>
      </c>
      <c r="CK677" s="6">
        <v>157</v>
      </c>
      <c r="CL677" s="6">
        <v>316</v>
      </c>
      <c r="CM677" s="6">
        <v>30</v>
      </c>
      <c r="CN677" s="6">
        <v>275</v>
      </c>
      <c r="CO677" s="6">
        <v>11</v>
      </c>
      <c r="CP677" s="6">
        <v>180</v>
      </c>
      <c r="CQ677" s="6">
        <v>15</v>
      </c>
      <c r="CR677" s="6">
        <v>161</v>
      </c>
      <c r="CS677" s="6">
        <v>4</v>
      </c>
      <c r="CT677" s="6">
        <v>136</v>
      </c>
      <c r="CU677" s="6">
        <v>15</v>
      </c>
      <c r="CV677" s="6">
        <v>114</v>
      </c>
      <c r="CW677" s="6">
        <v>7</v>
      </c>
      <c r="CX677" s="6">
        <v>240</v>
      </c>
      <c r="CY677" s="6">
        <v>5</v>
      </c>
      <c r="CZ677" s="6">
        <v>10</v>
      </c>
      <c r="DA677" s="6">
        <v>5</v>
      </c>
      <c r="DB677" s="6">
        <v>3</v>
      </c>
      <c r="DC677" s="6">
        <v>53</v>
      </c>
      <c r="DD677" s="6">
        <v>0</v>
      </c>
      <c r="DE677" s="6">
        <v>0</v>
      </c>
      <c r="DF677" s="6">
        <v>148</v>
      </c>
      <c r="DG677" s="6">
        <v>1</v>
      </c>
      <c r="DH677" s="6">
        <v>6</v>
      </c>
      <c r="DI677" s="6">
        <v>1</v>
      </c>
      <c r="DJ677" s="6">
        <v>1</v>
      </c>
      <c r="DK677" s="6">
        <v>23</v>
      </c>
      <c r="DL677" s="6">
        <v>0</v>
      </c>
      <c r="DM677" s="6">
        <v>0</v>
      </c>
      <c r="DN677" s="6">
        <v>92</v>
      </c>
      <c r="DO677" s="6">
        <v>4</v>
      </c>
      <c r="DP677" s="6">
        <v>4</v>
      </c>
      <c r="DQ677" s="6">
        <v>4</v>
      </c>
      <c r="DR677" s="6">
        <v>2</v>
      </c>
      <c r="DS677" s="6">
        <v>30</v>
      </c>
      <c r="DT677" s="6">
        <v>0</v>
      </c>
      <c r="DU677" s="6">
        <v>0</v>
      </c>
      <c r="DV677" s="6">
        <v>1016</v>
      </c>
      <c r="DW677" s="6">
        <v>1014</v>
      </c>
      <c r="DX677" s="6">
        <v>2</v>
      </c>
      <c r="DY677" s="6">
        <v>2702</v>
      </c>
      <c r="DZ677" s="6">
        <v>5</v>
      </c>
      <c r="EA677" s="6">
        <v>276</v>
      </c>
      <c r="EB677" s="6">
        <v>259</v>
      </c>
      <c r="EC677" s="6">
        <v>209</v>
      </c>
      <c r="ED677" s="6">
        <v>185</v>
      </c>
      <c r="EE677" s="6">
        <v>52</v>
      </c>
      <c r="EF677" s="6">
        <v>17</v>
      </c>
      <c r="EG677" s="6">
        <v>16</v>
      </c>
      <c r="EH677" s="6">
        <v>279</v>
      </c>
      <c r="EI677" s="6">
        <v>217</v>
      </c>
      <c r="EJ677" s="6">
        <v>789</v>
      </c>
      <c r="EK677" s="6">
        <v>363</v>
      </c>
      <c r="EL677" s="6">
        <v>115</v>
      </c>
      <c r="EM677" s="6">
        <v>12</v>
      </c>
      <c r="EN677" s="6">
        <v>207</v>
      </c>
      <c r="EO677" s="6">
        <v>76</v>
      </c>
      <c r="EP677" s="6">
        <v>709</v>
      </c>
      <c r="EQ677" s="6">
        <v>181</v>
      </c>
      <c r="ER677" s="6">
        <v>108</v>
      </c>
      <c r="ES677" s="6">
        <v>15</v>
      </c>
      <c r="ET677" s="6">
        <v>1</v>
      </c>
      <c r="EU677" s="6">
        <v>0</v>
      </c>
      <c r="EV677" s="6">
        <v>0</v>
      </c>
      <c r="EW677" s="6">
        <v>20</v>
      </c>
      <c r="EX677" s="6">
        <v>10</v>
      </c>
      <c r="EY677" s="6">
        <v>10</v>
      </c>
      <c r="EZ677" s="6">
        <v>20</v>
      </c>
      <c r="FA677" s="6">
        <v>8</v>
      </c>
      <c r="FB677" s="6">
        <v>12</v>
      </c>
      <c r="FC677" s="6">
        <v>0</v>
      </c>
      <c r="FD677" s="6">
        <v>1</v>
      </c>
      <c r="FE677" s="6">
        <v>7</v>
      </c>
      <c r="FF677" s="6">
        <v>12</v>
      </c>
      <c r="FG677" s="6">
        <v>58</v>
      </c>
      <c r="FH677" s="6">
        <v>22</v>
      </c>
      <c r="FI677" s="6">
        <v>13</v>
      </c>
      <c r="FJ677" s="6">
        <v>12</v>
      </c>
      <c r="FK677" s="6">
        <v>11</v>
      </c>
      <c r="FL677" s="2">
        <f t="shared" si="1108"/>
        <v>34</v>
      </c>
      <c r="FM677" s="2">
        <f t="shared" si="1109"/>
        <v>24</v>
      </c>
      <c r="FN677" s="2">
        <f t="shared" si="1110"/>
        <v>35</v>
      </c>
      <c r="FO677" s="2">
        <f t="shared" si="1111"/>
        <v>23</v>
      </c>
      <c r="FP677" s="2">
        <f t="shared" si="1112"/>
        <v>8</v>
      </c>
      <c r="FQ677" s="2">
        <f t="shared" si="1113"/>
        <v>50</v>
      </c>
      <c r="FR677" s="2">
        <f t="shared" si="1114"/>
        <v>0</v>
      </c>
      <c r="FS677" s="6">
        <v>4</v>
      </c>
      <c r="FT677" s="6">
        <v>30</v>
      </c>
      <c r="FU677" s="6">
        <v>0</v>
      </c>
      <c r="FV677" s="6">
        <v>4</v>
      </c>
      <c r="FW677" s="6">
        <v>20</v>
      </c>
      <c r="FX677" s="6">
        <v>0</v>
      </c>
      <c r="FY677" s="6">
        <v>70</v>
      </c>
      <c r="FZ677" s="6">
        <v>26</v>
      </c>
      <c r="GA677" s="6">
        <v>24</v>
      </c>
      <c r="GB677" s="6">
        <v>10</v>
      </c>
      <c r="GC677" s="6">
        <v>10</v>
      </c>
      <c r="GD677" s="2">
        <f t="shared" si="1115"/>
        <v>36</v>
      </c>
      <c r="GE677" s="2">
        <f t="shared" si="1116"/>
        <v>34</v>
      </c>
      <c r="GF677" s="2">
        <f t="shared" si="1117"/>
        <v>50</v>
      </c>
      <c r="GG677" s="2">
        <f t="shared" si="1118"/>
        <v>20</v>
      </c>
      <c r="GH677" s="2">
        <f t="shared" si="1119"/>
        <v>8</v>
      </c>
      <c r="GI677" s="2">
        <f t="shared" si="1120"/>
        <v>60</v>
      </c>
      <c r="GJ677" s="2">
        <f t="shared" si="1121"/>
        <v>2</v>
      </c>
      <c r="GK677" s="6">
        <v>4</v>
      </c>
      <c r="GL677" s="6">
        <v>31</v>
      </c>
      <c r="GM677" s="6">
        <v>1</v>
      </c>
      <c r="GN677" s="6">
        <v>4</v>
      </c>
      <c r="GO677" s="6">
        <v>29</v>
      </c>
      <c r="GP677" s="6">
        <v>1</v>
      </c>
      <c r="GQ677" s="6">
        <v>149</v>
      </c>
      <c r="GR677" s="6">
        <v>53</v>
      </c>
      <c r="GS677" s="6">
        <v>48</v>
      </c>
      <c r="GT677" s="6">
        <v>20</v>
      </c>
      <c r="GU677" s="6">
        <v>28</v>
      </c>
      <c r="GV677" s="2">
        <f t="shared" si="1122"/>
        <v>73</v>
      </c>
      <c r="GW677" s="2">
        <f t="shared" si="1123"/>
        <v>76</v>
      </c>
      <c r="GX677" s="2">
        <f t="shared" si="1124"/>
        <v>101</v>
      </c>
      <c r="GY677" s="2">
        <f t="shared" si="1125"/>
        <v>48</v>
      </c>
      <c r="GZ677" s="6">
        <v>149</v>
      </c>
      <c r="HA677" s="6">
        <v>55</v>
      </c>
      <c r="HB677" s="6">
        <v>48</v>
      </c>
      <c r="HC677" s="6">
        <v>17</v>
      </c>
      <c r="HD677" s="6">
        <v>29</v>
      </c>
      <c r="HE677" s="2">
        <f t="shared" si="1126"/>
        <v>72</v>
      </c>
      <c r="HF677" s="2">
        <f t="shared" si="1127"/>
        <v>77</v>
      </c>
      <c r="HG677" s="2">
        <f t="shared" si="1128"/>
        <v>103</v>
      </c>
      <c r="HH677" s="2">
        <f t="shared" si="1129"/>
        <v>46</v>
      </c>
      <c r="HI677" s="6">
        <v>40</v>
      </c>
      <c r="HJ677" s="6">
        <v>99</v>
      </c>
      <c r="HK677" s="6">
        <v>10</v>
      </c>
      <c r="HL677" s="6">
        <v>41</v>
      </c>
      <c r="HM677" s="6">
        <v>98</v>
      </c>
      <c r="HN677" s="6">
        <v>10</v>
      </c>
      <c r="HO677" s="13">
        <f t="shared" si="1130"/>
        <v>0</v>
      </c>
      <c r="HP677" s="13">
        <f t="shared" si="1131"/>
        <v>-12</v>
      </c>
      <c r="HQ677" s="13">
        <f t="shared" si="1132"/>
        <v>0</v>
      </c>
      <c r="HR677" s="13">
        <f t="shared" si="1133"/>
        <v>7.4836295603367633</v>
      </c>
      <c r="HS677" s="13">
        <f t="shared" si="1134"/>
        <v>31.372549019607842</v>
      </c>
      <c r="HT677" s="13">
        <f t="shared" ref="HT677" si="1169">1000*EZ677/((F677+F592)/2)</f>
        <v>7.4836295603367633</v>
      </c>
      <c r="HU677" s="13">
        <f t="shared" si="1136"/>
        <v>21.702525724976613</v>
      </c>
      <c r="HV677" s="13">
        <f t="shared" si="1137"/>
        <v>26.19270346117867</v>
      </c>
      <c r="HW677" s="13">
        <f t="shared" si="1138"/>
        <v>55.753040224508887</v>
      </c>
      <c r="HX677" s="13">
        <f t="shared" si="1139"/>
        <v>55.753040224508887</v>
      </c>
      <c r="HY677" s="13">
        <f t="shared" si="1140"/>
        <v>100</v>
      </c>
      <c r="HZ677" s="13">
        <f t="shared" si="1141"/>
        <v>0.35714285714285715</v>
      </c>
      <c r="IA677" s="13">
        <f t="shared" si="1142"/>
        <v>62.093862815884478</v>
      </c>
      <c r="IB677" s="13">
        <f t="shared" si="1143"/>
        <v>30.515191545574638</v>
      </c>
      <c r="IC677" s="13">
        <f t="shared" si="1144"/>
        <v>2.3046092184368736</v>
      </c>
      <c r="ID677" s="13">
        <f t="shared" si="1145"/>
        <v>128.94056847545221</v>
      </c>
      <c r="IE677" s="13">
        <f t="shared" si="1146"/>
        <v>11.422845691382765</v>
      </c>
      <c r="IF677" s="13">
        <f t="shared" si="1147"/>
        <v>48.654585392641408</v>
      </c>
      <c r="IG677" s="13">
        <f t="shared" si="1148"/>
        <v>113.98354876615747</v>
      </c>
      <c r="IH677" s="13">
        <f t="shared" si="1149"/>
        <v>101.28205128205128</v>
      </c>
      <c r="II677" s="13">
        <f t="shared" si="1150"/>
        <v>19.694656488549619</v>
      </c>
      <c r="IJ677" s="13">
        <f t="shared" si="1151"/>
        <v>119.44444444444444</v>
      </c>
      <c r="IK677" s="13">
        <f t="shared" si="1152"/>
        <v>97.016011644832602</v>
      </c>
      <c r="IL677" s="13">
        <f t="shared" si="1153"/>
        <v>11.673439231621721</v>
      </c>
      <c r="IM677" s="13">
        <f t="shared" si="1154"/>
        <v>18.433690432212781</v>
      </c>
      <c r="IN677" s="13">
        <f t="shared" si="1085"/>
        <v>14.296268932397489</v>
      </c>
      <c r="IO677" s="13">
        <f t="shared" si="1086"/>
        <v>71.555227188769862</v>
      </c>
      <c r="IP677" s="13">
        <f t="shared" si="1087"/>
        <v>7.4950690335305721</v>
      </c>
      <c r="IQ677" s="13">
        <f t="shared" si="1155"/>
        <v>69.921104536489153</v>
      </c>
      <c r="IR677" s="13">
        <f t="shared" si="1156"/>
        <v>2.6646942800788955</v>
      </c>
    </row>
    <row r="678" spans="1:252" x14ac:dyDescent="0.35">
      <c r="A678" t="s">
        <v>300</v>
      </c>
      <c r="B678">
        <v>82</v>
      </c>
      <c r="C678" s="6">
        <v>2012</v>
      </c>
      <c r="D678">
        <v>19</v>
      </c>
      <c r="E678">
        <v>194</v>
      </c>
      <c r="F678" s="6">
        <v>1765</v>
      </c>
      <c r="G678" s="6">
        <v>927</v>
      </c>
      <c r="H678" s="6">
        <v>838</v>
      </c>
      <c r="I678" s="6">
        <v>325</v>
      </c>
      <c r="J678" s="6">
        <v>1233</v>
      </c>
      <c r="K678" s="6">
        <v>207</v>
      </c>
      <c r="L678" s="6">
        <v>186</v>
      </c>
      <c r="M678" s="6">
        <v>629</v>
      </c>
      <c r="N678" s="6">
        <v>112</v>
      </c>
      <c r="O678" s="6">
        <v>139</v>
      </c>
      <c r="P678" s="6">
        <v>604</v>
      </c>
      <c r="Q678" s="6">
        <v>95</v>
      </c>
      <c r="R678" s="6">
        <v>81</v>
      </c>
      <c r="S678" s="6">
        <v>125</v>
      </c>
      <c r="T678" s="6">
        <v>100</v>
      </c>
      <c r="U678" s="6">
        <v>94</v>
      </c>
      <c r="V678" s="6">
        <v>86</v>
      </c>
      <c r="W678" s="6">
        <v>86</v>
      </c>
      <c r="X678" s="6">
        <v>120</v>
      </c>
      <c r="Y678" s="6">
        <v>138</v>
      </c>
      <c r="Z678" s="6">
        <v>196</v>
      </c>
      <c r="AA678" s="6">
        <v>155</v>
      </c>
      <c r="AB678" s="6">
        <v>143</v>
      </c>
      <c r="AC678" s="6">
        <v>120</v>
      </c>
      <c r="AD678" s="6">
        <v>114</v>
      </c>
      <c r="AE678" s="6">
        <v>80</v>
      </c>
      <c r="AF678" s="6">
        <v>46</v>
      </c>
      <c r="AG678" s="6">
        <v>40</v>
      </c>
      <c r="AH678" s="6">
        <v>29</v>
      </c>
      <c r="AI678" s="6">
        <v>11</v>
      </c>
      <c r="AJ678" s="6">
        <v>1</v>
      </c>
      <c r="AK678" s="6">
        <v>48</v>
      </c>
      <c r="AL678" s="6">
        <v>76</v>
      </c>
      <c r="AM678" s="6">
        <v>51</v>
      </c>
      <c r="AN678" s="6">
        <v>51</v>
      </c>
      <c r="AO678" s="6">
        <v>50</v>
      </c>
      <c r="AP678" s="6">
        <v>46</v>
      </c>
      <c r="AQ678" s="6">
        <v>58</v>
      </c>
      <c r="AR678" s="6">
        <v>62</v>
      </c>
      <c r="AS678" s="6">
        <v>102</v>
      </c>
      <c r="AT678" s="6">
        <v>77</v>
      </c>
      <c r="AU678" s="6">
        <v>72</v>
      </c>
      <c r="AV678" s="6">
        <v>63</v>
      </c>
      <c r="AW678" s="6">
        <v>59</v>
      </c>
      <c r="AX678" s="6">
        <v>50</v>
      </c>
      <c r="AY678" s="6">
        <v>26</v>
      </c>
      <c r="AZ678" s="6">
        <v>17</v>
      </c>
      <c r="BA678" s="6">
        <v>16</v>
      </c>
      <c r="BB678" s="6">
        <v>3</v>
      </c>
      <c r="BC678" s="6">
        <v>0</v>
      </c>
      <c r="BD678" s="6">
        <v>33</v>
      </c>
      <c r="BE678" s="6">
        <v>49</v>
      </c>
      <c r="BF678" s="6">
        <v>49</v>
      </c>
      <c r="BG678" s="6">
        <v>43</v>
      </c>
      <c r="BH678" s="6">
        <v>36</v>
      </c>
      <c r="BI678" s="6">
        <v>40</v>
      </c>
      <c r="BJ678" s="6">
        <v>62</v>
      </c>
      <c r="BK678" s="6">
        <v>76</v>
      </c>
      <c r="BL678" s="6">
        <v>94</v>
      </c>
      <c r="BM678" s="6">
        <v>78</v>
      </c>
      <c r="BN678" s="6">
        <v>71</v>
      </c>
      <c r="BO678" s="6">
        <v>57</v>
      </c>
      <c r="BP678" s="6">
        <v>55</v>
      </c>
      <c r="BQ678" s="6">
        <v>30</v>
      </c>
      <c r="BR678" s="6">
        <v>20</v>
      </c>
      <c r="BS678" s="6">
        <v>23</v>
      </c>
      <c r="BT678" s="6">
        <v>13</v>
      </c>
      <c r="BU678" s="6">
        <v>8</v>
      </c>
      <c r="BV678" s="6">
        <v>1</v>
      </c>
      <c r="BW678" s="6">
        <v>1041</v>
      </c>
      <c r="BX678" s="6">
        <v>65</v>
      </c>
      <c r="BY678" s="6">
        <v>102</v>
      </c>
      <c r="BZ678" s="6">
        <v>253</v>
      </c>
      <c r="CA678" s="6">
        <v>304</v>
      </c>
      <c r="CB678" s="6">
        <v>566</v>
      </c>
      <c r="CC678" s="6">
        <v>37</v>
      </c>
      <c r="CD678" s="6">
        <v>50</v>
      </c>
      <c r="CE678" s="6">
        <v>121</v>
      </c>
      <c r="CF678" s="6">
        <v>153</v>
      </c>
      <c r="CG678" s="6">
        <v>475</v>
      </c>
      <c r="CH678" s="6">
        <v>28</v>
      </c>
      <c r="CI678" s="6">
        <v>52</v>
      </c>
      <c r="CJ678" s="6">
        <v>132</v>
      </c>
      <c r="CK678" s="6">
        <v>151</v>
      </c>
      <c r="CL678" s="6">
        <v>238</v>
      </c>
      <c r="CM678" s="6">
        <v>40</v>
      </c>
      <c r="CN678" s="6">
        <v>189</v>
      </c>
      <c r="CO678" s="6">
        <v>9</v>
      </c>
      <c r="CP678" s="6">
        <v>123</v>
      </c>
      <c r="CQ678" s="6">
        <v>23</v>
      </c>
      <c r="CR678" s="6">
        <v>94</v>
      </c>
      <c r="CS678" s="6">
        <v>6</v>
      </c>
      <c r="CT678" s="6">
        <v>115</v>
      </c>
      <c r="CU678" s="6">
        <v>17</v>
      </c>
      <c r="CV678" s="6">
        <v>95</v>
      </c>
      <c r="CW678" s="6">
        <v>3</v>
      </c>
      <c r="CX678" s="6">
        <v>185</v>
      </c>
      <c r="CY678" s="6">
        <v>12</v>
      </c>
      <c r="CZ678" s="6">
        <v>5</v>
      </c>
      <c r="DA678" s="6">
        <v>4</v>
      </c>
      <c r="DB678" s="6">
        <v>5</v>
      </c>
      <c r="DC678" s="6">
        <v>27</v>
      </c>
      <c r="DD678" s="6">
        <v>0</v>
      </c>
      <c r="DE678" s="6">
        <v>0</v>
      </c>
      <c r="DF678" s="6">
        <v>98</v>
      </c>
      <c r="DG678" s="6">
        <v>6</v>
      </c>
      <c r="DH678" s="6">
        <v>2</v>
      </c>
      <c r="DI678" s="6">
        <v>2</v>
      </c>
      <c r="DJ678" s="6">
        <v>3</v>
      </c>
      <c r="DK678" s="6">
        <v>12</v>
      </c>
      <c r="DL678" s="6">
        <v>0</v>
      </c>
      <c r="DM678" s="6">
        <v>0</v>
      </c>
      <c r="DN678" s="6">
        <v>87</v>
      </c>
      <c r="DO678" s="6">
        <v>6</v>
      </c>
      <c r="DP678" s="6">
        <v>3</v>
      </c>
      <c r="DQ678" s="6">
        <v>2</v>
      </c>
      <c r="DR678" s="6">
        <v>2</v>
      </c>
      <c r="DS678" s="6">
        <v>15</v>
      </c>
      <c r="DT678" s="6">
        <v>0</v>
      </c>
      <c r="DU678" s="6">
        <v>0</v>
      </c>
      <c r="DV678" s="6">
        <v>757</v>
      </c>
      <c r="DW678" s="6">
        <v>757</v>
      </c>
      <c r="DX678" s="6">
        <v>0</v>
      </c>
      <c r="DY678" s="6">
        <v>1765</v>
      </c>
      <c r="DZ678" s="6">
        <v>0</v>
      </c>
      <c r="EA678" s="6">
        <v>265</v>
      </c>
      <c r="EB678" s="6">
        <v>202</v>
      </c>
      <c r="EC678" s="6">
        <v>133</v>
      </c>
      <c r="ED678" s="6">
        <v>111</v>
      </c>
      <c r="EE678" s="6">
        <v>32</v>
      </c>
      <c r="EF678" s="6">
        <v>8</v>
      </c>
      <c r="EG678" s="6">
        <v>6</v>
      </c>
      <c r="EH678" s="6">
        <v>221</v>
      </c>
      <c r="EI678" s="6">
        <v>123</v>
      </c>
      <c r="EJ678" s="6">
        <v>661</v>
      </c>
      <c r="EK678" s="6">
        <v>161</v>
      </c>
      <c r="EL678" s="6">
        <v>35</v>
      </c>
      <c r="EM678" s="6">
        <v>4</v>
      </c>
      <c r="EN678" s="6">
        <v>91</v>
      </c>
      <c r="EO678" s="6">
        <v>21</v>
      </c>
      <c r="EP678" s="6">
        <v>519</v>
      </c>
      <c r="EQ678" s="6">
        <v>137</v>
      </c>
      <c r="ER678" s="6">
        <v>83</v>
      </c>
      <c r="ES678" s="6">
        <v>15</v>
      </c>
      <c r="ET678" s="6">
        <v>3</v>
      </c>
      <c r="EU678" s="6">
        <v>0</v>
      </c>
      <c r="EV678" s="6">
        <v>0</v>
      </c>
      <c r="EW678" s="6">
        <v>15</v>
      </c>
      <c r="EX678" s="6">
        <v>13</v>
      </c>
      <c r="EY678" s="6">
        <v>2</v>
      </c>
      <c r="EZ678" s="6">
        <v>10</v>
      </c>
      <c r="FA678" s="6">
        <v>7</v>
      </c>
      <c r="FB678" s="6">
        <v>3</v>
      </c>
      <c r="FC678" s="6">
        <v>0</v>
      </c>
      <c r="FD678" s="6">
        <v>4</v>
      </c>
      <c r="FE678" s="6">
        <v>1</v>
      </c>
      <c r="FF678" s="6">
        <v>5</v>
      </c>
      <c r="FG678" s="6">
        <v>76</v>
      </c>
      <c r="FH678" s="6">
        <v>28</v>
      </c>
      <c r="FI678" s="6">
        <v>18</v>
      </c>
      <c r="FJ678" s="6">
        <v>14</v>
      </c>
      <c r="FK678" s="6">
        <v>16</v>
      </c>
      <c r="FL678" s="2">
        <f t="shared" si="1108"/>
        <v>42</v>
      </c>
      <c r="FM678" s="2">
        <f t="shared" si="1109"/>
        <v>34</v>
      </c>
      <c r="FN678" s="2">
        <f t="shared" si="1110"/>
        <v>46</v>
      </c>
      <c r="FO678" s="2">
        <f t="shared" si="1111"/>
        <v>30</v>
      </c>
      <c r="FP678" s="2">
        <f t="shared" si="1112"/>
        <v>15</v>
      </c>
      <c r="FQ678" s="2">
        <f t="shared" si="1113"/>
        <v>57</v>
      </c>
      <c r="FR678" s="2">
        <f t="shared" si="1114"/>
        <v>4</v>
      </c>
      <c r="FS678" s="6">
        <v>7</v>
      </c>
      <c r="FT678" s="6">
        <v>32</v>
      </c>
      <c r="FU678" s="6">
        <v>3</v>
      </c>
      <c r="FV678" s="6">
        <v>8</v>
      </c>
      <c r="FW678" s="6">
        <v>25</v>
      </c>
      <c r="FX678" s="6">
        <v>1</v>
      </c>
      <c r="FY678" s="6">
        <v>62</v>
      </c>
      <c r="FZ678" s="6">
        <v>24</v>
      </c>
      <c r="GA678" s="6">
        <v>20</v>
      </c>
      <c r="GB678" s="6">
        <v>7</v>
      </c>
      <c r="GC678" s="6">
        <v>11</v>
      </c>
      <c r="GD678" s="2">
        <f t="shared" si="1115"/>
        <v>31</v>
      </c>
      <c r="GE678" s="2">
        <f t="shared" si="1116"/>
        <v>31</v>
      </c>
      <c r="GF678" s="2">
        <f t="shared" si="1117"/>
        <v>44</v>
      </c>
      <c r="GG678" s="2">
        <f t="shared" si="1118"/>
        <v>18</v>
      </c>
      <c r="GH678" s="2">
        <f t="shared" si="1119"/>
        <v>13</v>
      </c>
      <c r="GI678" s="2">
        <f t="shared" si="1120"/>
        <v>48</v>
      </c>
      <c r="GJ678" s="2">
        <f t="shared" si="1121"/>
        <v>1</v>
      </c>
      <c r="GK678" s="6">
        <v>8</v>
      </c>
      <c r="GL678" s="6">
        <v>22</v>
      </c>
      <c r="GM678" s="6">
        <v>1</v>
      </c>
      <c r="GN678" s="6">
        <v>5</v>
      </c>
      <c r="GO678" s="6">
        <v>26</v>
      </c>
      <c r="GP678" s="6">
        <v>0</v>
      </c>
      <c r="GQ678" s="6">
        <v>141</v>
      </c>
      <c r="GR678" s="6">
        <v>72</v>
      </c>
      <c r="GS678" s="6">
        <v>58</v>
      </c>
      <c r="GT678" s="6">
        <v>5</v>
      </c>
      <c r="GU678" s="6">
        <v>6</v>
      </c>
      <c r="GV678" s="2">
        <f t="shared" si="1122"/>
        <v>77</v>
      </c>
      <c r="GW678" s="2">
        <f t="shared" si="1123"/>
        <v>64</v>
      </c>
      <c r="GX678" s="2">
        <f t="shared" si="1124"/>
        <v>130</v>
      </c>
      <c r="GY678" s="2">
        <f t="shared" si="1125"/>
        <v>11</v>
      </c>
      <c r="GZ678" s="6">
        <v>138</v>
      </c>
      <c r="HA678" s="6">
        <v>58</v>
      </c>
      <c r="HB678" s="6">
        <v>50</v>
      </c>
      <c r="HC678" s="6">
        <v>15</v>
      </c>
      <c r="HD678" s="6">
        <v>15</v>
      </c>
      <c r="HE678" s="2">
        <f t="shared" si="1126"/>
        <v>73</v>
      </c>
      <c r="HF678" s="2">
        <f t="shared" si="1127"/>
        <v>65</v>
      </c>
      <c r="HG678" s="2">
        <f t="shared" si="1128"/>
        <v>108</v>
      </c>
      <c r="HH678" s="2">
        <f t="shared" si="1129"/>
        <v>30</v>
      </c>
      <c r="HI678" s="6">
        <v>45</v>
      </c>
      <c r="HJ678" s="6">
        <v>93</v>
      </c>
      <c r="HK678" s="6">
        <v>3</v>
      </c>
      <c r="HL678" s="6">
        <v>44</v>
      </c>
      <c r="HM678" s="6">
        <v>90</v>
      </c>
      <c r="HN678" s="6">
        <v>4</v>
      </c>
      <c r="HO678" s="13">
        <f t="shared" si="1130"/>
        <v>5</v>
      </c>
      <c r="HP678" s="13">
        <f t="shared" si="1131"/>
        <v>14</v>
      </c>
      <c r="HQ678" s="13">
        <f t="shared" si="1132"/>
        <v>3</v>
      </c>
      <c r="HR678" s="13">
        <f t="shared" si="1133"/>
        <v>8.5178875638841571</v>
      </c>
      <c r="HS678" s="13">
        <f t="shared" si="1134"/>
        <v>35.6718192627824</v>
      </c>
      <c r="HT678" s="13">
        <f t="shared" ref="HT678" si="1170">1000*EZ678/((F678+F593)/2)</f>
        <v>5.6785917092561045</v>
      </c>
      <c r="HU678" s="13">
        <f t="shared" si="1136"/>
        <v>43.157296990346396</v>
      </c>
      <c r="HV678" s="13">
        <f t="shared" si="1137"/>
        <v>35.207268597387845</v>
      </c>
      <c r="HW678" s="13">
        <f t="shared" si="1138"/>
        <v>80.06814310051108</v>
      </c>
      <c r="HX678" s="13">
        <f t="shared" si="1139"/>
        <v>78.364565587734248</v>
      </c>
      <c r="HY678" s="13">
        <f t="shared" si="1140"/>
        <v>650</v>
      </c>
      <c r="HZ678" s="13">
        <f t="shared" si="1141"/>
        <v>0.52397260273972601</v>
      </c>
      <c r="IA678" s="13">
        <f t="shared" si="1142"/>
        <v>65.681444991789817</v>
      </c>
      <c r="IB678" s="13">
        <f t="shared" si="1143"/>
        <v>42.29323308270677</v>
      </c>
      <c r="IC678" s="13">
        <f t="shared" si="1144"/>
        <v>4.1835748792270531</v>
      </c>
      <c r="ID678" s="13">
        <f t="shared" si="1145"/>
        <v>63.692307692307693</v>
      </c>
      <c r="IE678" s="13">
        <f t="shared" si="1146"/>
        <v>5.7971014492753623</v>
      </c>
      <c r="IF678" s="13">
        <f t="shared" si="1147"/>
        <v>43.146796431467962</v>
      </c>
      <c r="IG678" s="13">
        <f t="shared" si="1148"/>
        <v>144.15841584158414</v>
      </c>
      <c r="IH678" s="13">
        <f t="shared" si="1149"/>
        <v>121.27659574468085</v>
      </c>
      <c r="II678" s="13">
        <f t="shared" si="1150"/>
        <v>18.88111888111888</v>
      </c>
      <c r="IJ678" s="13">
        <f t="shared" si="1151"/>
        <v>64.8</v>
      </c>
      <c r="IK678" s="13">
        <f t="shared" si="1152"/>
        <v>110.62052505966587</v>
      </c>
      <c r="IL678" s="13">
        <f t="shared" si="1153"/>
        <v>13.48441926345609</v>
      </c>
      <c r="IM678" s="13">
        <f t="shared" si="1154"/>
        <v>11.728045325779037</v>
      </c>
      <c r="IN678" s="13">
        <f t="shared" si="1085"/>
        <v>18.413597733711047</v>
      </c>
      <c r="IO678" s="13">
        <f t="shared" si="1086"/>
        <v>58.980169971671387</v>
      </c>
      <c r="IP678" s="13">
        <f t="shared" si="1087"/>
        <v>2.7741083223249672</v>
      </c>
      <c r="IQ678" s="13">
        <f t="shared" si="1155"/>
        <v>68.560105680317037</v>
      </c>
      <c r="IR678" s="13">
        <f t="shared" si="1156"/>
        <v>2.3315719947159841</v>
      </c>
    </row>
    <row r="679" spans="1:252" x14ac:dyDescent="0.35">
      <c r="A679" t="s">
        <v>301</v>
      </c>
      <c r="B679">
        <v>83</v>
      </c>
      <c r="C679" s="6">
        <v>2012</v>
      </c>
      <c r="D679">
        <v>19</v>
      </c>
      <c r="E679">
        <v>195</v>
      </c>
      <c r="F679" s="6">
        <v>748</v>
      </c>
      <c r="G679" s="6">
        <v>360</v>
      </c>
      <c r="H679" s="6">
        <v>388</v>
      </c>
      <c r="I679" s="6">
        <v>74</v>
      </c>
      <c r="J679" s="6">
        <v>456</v>
      </c>
      <c r="K679" s="6">
        <v>218</v>
      </c>
      <c r="L679" s="6">
        <v>33</v>
      </c>
      <c r="M679" s="6">
        <v>228</v>
      </c>
      <c r="N679" s="6">
        <v>99</v>
      </c>
      <c r="O679" s="6">
        <v>41</v>
      </c>
      <c r="P679" s="6">
        <v>228</v>
      </c>
      <c r="Q679" s="6">
        <v>119</v>
      </c>
      <c r="R679" s="6">
        <v>25</v>
      </c>
      <c r="S679" s="6">
        <v>28</v>
      </c>
      <c r="T679" s="6">
        <v>17</v>
      </c>
      <c r="U679" s="6">
        <v>37</v>
      </c>
      <c r="V679" s="6">
        <v>48</v>
      </c>
      <c r="W679" s="6">
        <v>47</v>
      </c>
      <c r="X679" s="6">
        <v>44</v>
      </c>
      <c r="Y679" s="6">
        <v>41</v>
      </c>
      <c r="Z679" s="6">
        <v>47</v>
      </c>
      <c r="AA679" s="6">
        <v>57</v>
      </c>
      <c r="AB679" s="6">
        <v>50</v>
      </c>
      <c r="AC679" s="6">
        <v>37</v>
      </c>
      <c r="AD679" s="6">
        <v>52</v>
      </c>
      <c r="AE679" s="6">
        <v>56</v>
      </c>
      <c r="AF679" s="6">
        <v>59</v>
      </c>
      <c r="AG679" s="6">
        <v>46</v>
      </c>
      <c r="AH679" s="6">
        <v>41</v>
      </c>
      <c r="AI679" s="6">
        <v>13</v>
      </c>
      <c r="AJ679" s="6">
        <v>3</v>
      </c>
      <c r="AK679" s="6">
        <v>10</v>
      </c>
      <c r="AL679" s="6">
        <v>15</v>
      </c>
      <c r="AM679" s="6">
        <v>7</v>
      </c>
      <c r="AN679" s="6">
        <v>17</v>
      </c>
      <c r="AO679" s="6">
        <v>23</v>
      </c>
      <c r="AP679" s="6">
        <v>22</v>
      </c>
      <c r="AQ679" s="6">
        <v>20</v>
      </c>
      <c r="AR679" s="6">
        <v>23</v>
      </c>
      <c r="AS679" s="6">
        <v>21</v>
      </c>
      <c r="AT679" s="6">
        <v>33</v>
      </c>
      <c r="AU679" s="6">
        <v>24</v>
      </c>
      <c r="AV679" s="6">
        <v>19</v>
      </c>
      <c r="AW679" s="6">
        <v>27</v>
      </c>
      <c r="AX679" s="6">
        <v>25</v>
      </c>
      <c r="AY679" s="6">
        <v>29</v>
      </c>
      <c r="AZ679" s="6">
        <v>19</v>
      </c>
      <c r="BA679" s="6">
        <v>18</v>
      </c>
      <c r="BB679" s="6">
        <v>7</v>
      </c>
      <c r="BC679" s="6">
        <v>1</v>
      </c>
      <c r="BD679" s="6">
        <v>15</v>
      </c>
      <c r="BE679" s="6">
        <v>13</v>
      </c>
      <c r="BF679" s="6">
        <v>10</v>
      </c>
      <c r="BG679" s="6">
        <v>20</v>
      </c>
      <c r="BH679" s="6">
        <v>25</v>
      </c>
      <c r="BI679" s="6">
        <v>25</v>
      </c>
      <c r="BJ679" s="6">
        <v>24</v>
      </c>
      <c r="BK679" s="6">
        <v>18</v>
      </c>
      <c r="BL679" s="6">
        <v>26</v>
      </c>
      <c r="BM679" s="6">
        <v>24</v>
      </c>
      <c r="BN679" s="6">
        <v>26</v>
      </c>
      <c r="BO679" s="6">
        <v>18</v>
      </c>
      <c r="BP679" s="6">
        <v>25</v>
      </c>
      <c r="BQ679" s="6">
        <v>31</v>
      </c>
      <c r="BR679" s="6">
        <v>30</v>
      </c>
      <c r="BS679" s="6">
        <v>27</v>
      </c>
      <c r="BT679" s="6">
        <v>23</v>
      </c>
      <c r="BU679" s="6">
        <v>6</v>
      </c>
      <c r="BV679" s="6">
        <v>2</v>
      </c>
      <c r="BW679" s="6">
        <v>680</v>
      </c>
      <c r="BX679" s="6">
        <v>1</v>
      </c>
      <c r="BY679" s="6">
        <v>14</v>
      </c>
      <c r="BZ679" s="6">
        <v>22</v>
      </c>
      <c r="CA679" s="6">
        <v>31</v>
      </c>
      <c r="CB679" s="6">
        <v>325</v>
      </c>
      <c r="CC679" s="6">
        <v>0</v>
      </c>
      <c r="CD679" s="6">
        <v>8</v>
      </c>
      <c r="CE679" s="6">
        <v>15</v>
      </c>
      <c r="CF679" s="6">
        <v>12</v>
      </c>
      <c r="CG679" s="6">
        <v>355</v>
      </c>
      <c r="CH679" s="6">
        <v>1</v>
      </c>
      <c r="CI679" s="6">
        <v>6</v>
      </c>
      <c r="CJ679" s="6">
        <v>7</v>
      </c>
      <c r="CK679" s="6">
        <v>19</v>
      </c>
      <c r="CL679" s="6">
        <v>30</v>
      </c>
      <c r="CM679" s="6">
        <v>5</v>
      </c>
      <c r="CN679" s="6">
        <v>25</v>
      </c>
      <c r="CO679" s="6">
        <v>0</v>
      </c>
      <c r="CP679" s="6">
        <v>11</v>
      </c>
      <c r="CQ679" s="6">
        <v>1</v>
      </c>
      <c r="CR679" s="6">
        <v>10</v>
      </c>
      <c r="CS679" s="6">
        <v>0</v>
      </c>
      <c r="CT679" s="6">
        <v>19</v>
      </c>
      <c r="CU679" s="6">
        <v>4</v>
      </c>
      <c r="CV679" s="6">
        <v>15</v>
      </c>
      <c r="CW679" s="6">
        <v>0</v>
      </c>
      <c r="CX679" s="6">
        <v>18</v>
      </c>
      <c r="CY679" s="6">
        <v>0</v>
      </c>
      <c r="CZ679" s="6">
        <v>0</v>
      </c>
      <c r="DA679" s="6">
        <v>0</v>
      </c>
      <c r="DB679" s="6">
        <v>2</v>
      </c>
      <c r="DC679" s="6">
        <v>10</v>
      </c>
      <c r="DD679" s="6">
        <v>0</v>
      </c>
      <c r="DE679" s="6">
        <v>0</v>
      </c>
      <c r="DF679" s="6">
        <v>7</v>
      </c>
      <c r="DG679" s="6">
        <v>0</v>
      </c>
      <c r="DH679" s="6">
        <v>0</v>
      </c>
      <c r="DI679" s="6">
        <v>0</v>
      </c>
      <c r="DJ679" s="6">
        <v>0</v>
      </c>
      <c r="DK679" s="6">
        <v>4</v>
      </c>
      <c r="DL679" s="6">
        <v>0</v>
      </c>
      <c r="DM679" s="6">
        <v>0</v>
      </c>
      <c r="DN679" s="6">
        <v>11</v>
      </c>
      <c r="DO679" s="6">
        <v>0</v>
      </c>
      <c r="DP679" s="6">
        <v>0</v>
      </c>
      <c r="DQ679" s="6">
        <v>0</v>
      </c>
      <c r="DR679" s="6">
        <v>2</v>
      </c>
      <c r="DS679" s="6">
        <v>6</v>
      </c>
      <c r="DT679" s="6">
        <v>0</v>
      </c>
      <c r="DU679" s="6">
        <v>0</v>
      </c>
      <c r="DV679" s="6">
        <v>267</v>
      </c>
      <c r="DW679" s="6">
        <v>267</v>
      </c>
      <c r="DX679" s="6">
        <v>0</v>
      </c>
      <c r="DY679" s="6">
        <v>748</v>
      </c>
      <c r="DZ679" s="6">
        <v>0</v>
      </c>
      <c r="EA679" s="6">
        <v>58</v>
      </c>
      <c r="EB679" s="6">
        <v>75</v>
      </c>
      <c r="EC679" s="6">
        <v>50</v>
      </c>
      <c r="ED679" s="6">
        <v>52</v>
      </c>
      <c r="EE679" s="6">
        <v>17</v>
      </c>
      <c r="EF679" s="6">
        <v>10</v>
      </c>
      <c r="EG679" s="6">
        <v>5</v>
      </c>
      <c r="EH679" s="6">
        <v>52</v>
      </c>
      <c r="EI679" s="6">
        <v>58</v>
      </c>
      <c r="EJ679" s="6">
        <v>190</v>
      </c>
      <c r="EK679" s="6">
        <v>150</v>
      </c>
      <c r="EL679" s="6">
        <v>49</v>
      </c>
      <c r="EM679" s="6">
        <v>0</v>
      </c>
      <c r="EN679" s="6">
        <v>76</v>
      </c>
      <c r="EO679" s="6">
        <v>27</v>
      </c>
      <c r="EP679" s="6">
        <v>204</v>
      </c>
      <c r="EQ679" s="6">
        <v>38</v>
      </c>
      <c r="ER679" s="6">
        <v>24</v>
      </c>
      <c r="ES679" s="6">
        <v>1</v>
      </c>
      <c r="ET679" s="6">
        <v>0</v>
      </c>
      <c r="EU679" s="6">
        <v>0</v>
      </c>
      <c r="EV679" s="6">
        <v>0</v>
      </c>
      <c r="EW679" s="6">
        <v>4</v>
      </c>
      <c r="EX679" s="6">
        <v>2</v>
      </c>
      <c r="EY679" s="6">
        <v>2</v>
      </c>
      <c r="EZ679" s="6">
        <v>10</v>
      </c>
      <c r="FA679" s="6">
        <v>4</v>
      </c>
      <c r="FB679" s="6">
        <v>6</v>
      </c>
      <c r="FC679" s="6">
        <v>0</v>
      </c>
      <c r="FD679" s="6">
        <v>1</v>
      </c>
      <c r="FE679" s="6">
        <v>5</v>
      </c>
      <c r="FF679" s="6">
        <v>4</v>
      </c>
      <c r="FG679" s="6">
        <v>29</v>
      </c>
      <c r="FH679" s="6">
        <v>3</v>
      </c>
      <c r="FI679" s="6">
        <v>4</v>
      </c>
      <c r="FJ679" s="6">
        <v>15</v>
      </c>
      <c r="FK679" s="6">
        <v>7</v>
      </c>
      <c r="FL679" s="2">
        <f t="shared" si="1108"/>
        <v>18</v>
      </c>
      <c r="FM679" s="2">
        <f t="shared" si="1109"/>
        <v>11</v>
      </c>
      <c r="FN679" s="2">
        <f t="shared" si="1110"/>
        <v>7</v>
      </c>
      <c r="FO679" s="2">
        <f t="shared" si="1111"/>
        <v>22</v>
      </c>
      <c r="FP679" s="2">
        <f t="shared" si="1112"/>
        <v>3</v>
      </c>
      <c r="FQ679" s="2">
        <f t="shared" si="1113"/>
        <v>26</v>
      </c>
      <c r="FR679" s="2">
        <f t="shared" si="1114"/>
        <v>0</v>
      </c>
      <c r="FS679" s="6">
        <v>2</v>
      </c>
      <c r="FT679" s="6">
        <v>16</v>
      </c>
      <c r="FU679" s="6">
        <v>0</v>
      </c>
      <c r="FV679" s="6">
        <v>1</v>
      </c>
      <c r="FW679" s="6">
        <v>10</v>
      </c>
      <c r="FX679" s="6">
        <v>0</v>
      </c>
      <c r="FY679" s="6">
        <v>15</v>
      </c>
      <c r="FZ679" s="6">
        <v>6</v>
      </c>
      <c r="GA679" s="6">
        <v>6</v>
      </c>
      <c r="GB679" s="6">
        <v>1</v>
      </c>
      <c r="GC679" s="6">
        <v>2</v>
      </c>
      <c r="GD679" s="2">
        <f t="shared" si="1115"/>
        <v>7</v>
      </c>
      <c r="GE679" s="2">
        <f t="shared" si="1116"/>
        <v>8</v>
      </c>
      <c r="GF679" s="2">
        <f t="shared" si="1117"/>
        <v>12</v>
      </c>
      <c r="GG679" s="2">
        <f t="shared" si="1118"/>
        <v>3</v>
      </c>
      <c r="GH679" s="2">
        <f t="shared" si="1119"/>
        <v>0</v>
      </c>
      <c r="GI679" s="2">
        <f t="shared" si="1120"/>
        <v>12</v>
      </c>
      <c r="GJ679" s="2">
        <f t="shared" si="1121"/>
        <v>3</v>
      </c>
      <c r="GK679" s="6">
        <v>0</v>
      </c>
      <c r="GL679" s="6">
        <v>6</v>
      </c>
      <c r="GM679" s="6">
        <v>1</v>
      </c>
      <c r="GN679" s="6">
        <v>0</v>
      </c>
      <c r="GO679" s="6">
        <v>6</v>
      </c>
      <c r="GP679" s="6">
        <v>2</v>
      </c>
      <c r="GQ679" s="6">
        <v>23</v>
      </c>
      <c r="GR679" s="6">
        <v>7</v>
      </c>
      <c r="GS679" s="6">
        <v>12</v>
      </c>
      <c r="GT679" s="6">
        <v>3</v>
      </c>
      <c r="GU679" s="6">
        <v>1</v>
      </c>
      <c r="GV679" s="2">
        <f t="shared" si="1122"/>
        <v>10</v>
      </c>
      <c r="GW679" s="2">
        <f t="shared" si="1123"/>
        <v>13</v>
      </c>
      <c r="GX679" s="2">
        <f t="shared" si="1124"/>
        <v>19</v>
      </c>
      <c r="GY679" s="2">
        <f t="shared" si="1125"/>
        <v>4</v>
      </c>
      <c r="GZ679" s="6">
        <v>21</v>
      </c>
      <c r="HA679" s="6">
        <v>6</v>
      </c>
      <c r="HB679" s="6">
        <v>8</v>
      </c>
      <c r="HC679" s="6">
        <v>4</v>
      </c>
      <c r="HD679" s="6">
        <v>3</v>
      </c>
      <c r="HE679" s="2">
        <f t="shared" si="1126"/>
        <v>10</v>
      </c>
      <c r="HF679" s="2">
        <f t="shared" si="1127"/>
        <v>11</v>
      </c>
      <c r="HG679" s="2">
        <f t="shared" si="1128"/>
        <v>14</v>
      </c>
      <c r="HH679" s="2">
        <f t="shared" si="1129"/>
        <v>7</v>
      </c>
      <c r="HI679" s="6">
        <v>5</v>
      </c>
      <c r="HJ679" s="6">
        <v>15</v>
      </c>
      <c r="HK679" s="6">
        <v>3</v>
      </c>
      <c r="HL679" s="6">
        <v>5</v>
      </c>
      <c r="HM679" s="6">
        <v>15</v>
      </c>
      <c r="HN679" s="6">
        <v>1</v>
      </c>
      <c r="HO679" s="13">
        <f t="shared" si="1130"/>
        <v>-6</v>
      </c>
      <c r="HP679" s="13">
        <f t="shared" si="1131"/>
        <v>14</v>
      </c>
      <c r="HQ679" s="13">
        <f t="shared" si="1132"/>
        <v>2</v>
      </c>
      <c r="HR679" s="13">
        <f t="shared" si="1133"/>
        <v>5.3191489361702127</v>
      </c>
      <c r="HS679" s="13">
        <f t="shared" si="1134"/>
        <v>24.691358024691358</v>
      </c>
      <c r="HT679" s="13">
        <f t="shared" ref="HT679" si="1171">1000*EZ679/((F679+F594)/2)</f>
        <v>13.297872340425531</v>
      </c>
      <c r="HU679" s="13">
        <f t="shared" si="1136"/>
        <v>38.563829787234042</v>
      </c>
      <c r="HV679" s="13">
        <f t="shared" si="1137"/>
        <v>19.946808510638299</v>
      </c>
      <c r="HW679" s="13">
        <f t="shared" si="1138"/>
        <v>30.585106382978722</v>
      </c>
      <c r="HX679" s="13">
        <f t="shared" si="1139"/>
        <v>27.925531914893618</v>
      </c>
      <c r="HY679" s="13">
        <f t="shared" si="1140"/>
        <v>100</v>
      </c>
      <c r="HZ679" s="13">
        <f t="shared" si="1141"/>
        <v>0.19607843137254902</v>
      </c>
      <c r="IA679" s="13">
        <f t="shared" si="1142"/>
        <v>56.613756613756614</v>
      </c>
      <c r="IB679" s="13">
        <f t="shared" si="1143"/>
        <v>22.959183673469386</v>
      </c>
      <c r="IC679" s="13">
        <f t="shared" si="1144"/>
        <v>1.3027522935779816</v>
      </c>
      <c r="ID679" s="13">
        <f t="shared" si="1145"/>
        <v>294.59459459459458</v>
      </c>
      <c r="IE679" s="13">
        <f t="shared" si="1146"/>
        <v>7.3394495412844041</v>
      </c>
      <c r="IF679" s="13">
        <f t="shared" si="1147"/>
        <v>64.035087719298247</v>
      </c>
      <c r="IG679" s="13">
        <f t="shared" si="1148"/>
        <v>114.08450704225352</v>
      </c>
      <c r="IH679" s="13">
        <f t="shared" si="1149"/>
        <v>140.54054054054055</v>
      </c>
      <c r="II679" s="13">
        <f t="shared" si="1150"/>
        <v>15.432098765432098</v>
      </c>
      <c r="IJ679" s="13">
        <f t="shared" si="1151"/>
        <v>89.285714285714292</v>
      </c>
      <c r="IK679" s="13">
        <f t="shared" si="1152"/>
        <v>92.783505154639172</v>
      </c>
      <c r="IL679" s="13">
        <f t="shared" si="1153"/>
        <v>4.0106951871657754</v>
      </c>
      <c r="IM679" s="13">
        <f t="shared" si="1154"/>
        <v>29.144385026737968</v>
      </c>
      <c r="IN679" s="13">
        <f t="shared" si="1085"/>
        <v>9.8930481283422456</v>
      </c>
      <c r="IO679" s="13">
        <f t="shared" si="1086"/>
        <v>90.909090909090907</v>
      </c>
      <c r="IP679" s="13">
        <f t="shared" si="1087"/>
        <v>10.112359550561798</v>
      </c>
      <c r="IQ679" s="13">
        <f t="shared" si="1155"/>
        <v>76.404494382022477</v>
      </c>
      <c r="IR679" s="13">
        <f t="shared" si="1156"/>
        <v>2.8014981273408242</v>
      </c>
    </row>
    <row r="680" spans="1:252" x14ac:dyDescent="0.35">
      <c r="A680" t="s">
        <v>302</v>
      </c>
      <c r="B680">
        <v>84</v>
      </c>
      <c r="C680" s="6">
        <v>2012</v>
      </c>
      <c r="D680">
        <v>19</v>
      </c>
      <c r="E680">
        <v>196</v>
      </c>
      <c r="F680" s="6">
        <v>1537</v>
      </c>
      <c r="G680" s="6">
        <v>799</v>
      </c>
      <c r="H680" s="6">
        <v>738</v>
      </c>
      <c r="I680" s="6">
        <v>244</v>
      </c>
      <c r="J680" s="6">
        <v>1098</v>
      </c>
      <c r="K680" s="6">
        <v>195</v>
      </c>
      <c r="L680" s="6">
        <v>130</v>
      </c>
      <c r="M680" s="6">
        <v>574</v>
      </c>
      <c r="N680" s="6">
        <v>95</v>
      </c>
      <c r="O680" s="6">
        <v>114</v>
      </c>
      <c r="P680" s="6">
        <v>524</v>
      </c>
      <c r="Q680" s="6">
        <v>100</v>
      </c>
      <c r="R680" s="6">
        <v>60</v>
      </c>
      <c r="S680" s="6">
        <v>90</v>
      </c>
      <c r="T680" s="6">
        <v>77</v>
      </c>
      <c r="U680" s="6">
        <v>77</v>
      </c>
      <c r="V680" s="6">
        <v>78</v>
      </c>
      <c r="W680" s="6">
        <v>71</v>
      </c>
      <c r="X680" s="6">
        <v>96</v>
      </c>
      <c r="Y680" s="6">
        <v>110</v>
      </c>
      <c r="Z680" s="6">
        <v>143</v>
      </c>
      <c r="AA680" s="6">
        <v>157</v>
      </c>
      <c r="AB680" s="6">
        <v>159</v>
      </c>
      <c r="AC680" s="6">
        <v>119</v>
      </c>
      <c r="AD680" s="6">
        <v>105</v>
      </c>
      <c r="AE680" s="6">
        <v>62</v>
      </c>
      <c r="AF680" s="6">
        <v>62</v>
      </c>
      <c r="AG680" s="6">
        <v>34</v>
      </c>
      <c r="AH680" s="6">
        <v>22</v>
      </c>
      <c r="AI680" s="6">
        <v>10</v>
      </c>
      <c r="AJ680" s="6">
        <v>5</v>
      </c>
      <c r="AK680" s="6">
        <v>37</v>
      </c>
      <c r="AL680" s="6">
        <v>47</v>
      </c>
      <c r="AM680" s="6">
        <v>36</v>
      </c>
      <c r="AN680" s="6">
        <v>44</v>
      </c>
      <c r="AO680" s="6">
        <v>50</v>
      </c>
      <c r="AP680" s="6">
        <v>44</v>
      </c>
      <c r="AQ680" s="6">
        <v>42</v>
      </c>
      <c r="AR680" s="6">
        <v>51</v>
      </c>
      <c r="AS680" s="6">
        <v>73</v>
      </c>
      <c r="AT680" s="6">
        <v>79</v>
      </c>
      <c r="AU680" s="6">
        <v>81</v>
      </c>
      <c r="AV680" s="6">
        <v>63</v>
      </c>
      <c r="AW680" s="6">
        <v>57</v>
      </c>
      <c r="AX680" s="6">
        <v>32</v>
      </c>
      <c r="AY680" s="6">
        <v>25</v>
      </c>
      <c r="AZ680" s="6">
        <v>19</v>
      </c>
      <c r="BA680" s="6">
        <v>10</v>
      </c>
      <c r="BB680" s="6">
        <v>7</v>
      </c>
      <c r="BC680" s="6">
        <v>2</v>
      </c>
      <c r="BD680" s="6">
        <v>23</v>
      </c>
      <c r="BE680" s="6">
        <v>43</v>
      </c>
      <c r="BF680" s="6">
        <v>41</v>
      </c>
      <c r="BG680" s="6">
        <v>33</v>
      </c>
      <c r="BH680" s="6">
        <v>28</v>
      </c>
      <c r="BI680" s="6">
        <v>27</v>
      </c>
      <c r="BJ680" s="6">
        <v>54</v>
      </c>
      <c r="BK680" s="6">
        <v>59</v>
      </c>
      <c r="BL680" s="6">
        <v>70</v>
      </c>
      <c r="BM680" s="6">
        <v>78</v>
      </c>
      <c r="BN680" s="6">
        <v>78</v>
      </c>
      <c r="BO680" s="6">
        <v>56</v>
      </c>
      <c r="BP680" s="6">
        <v>48</v>
      </c>
      <c r="BQ680" s="6">
        <v>30</v>
      </c>
      <c r="BR680" s="6">
        <v>37</v>
      </c>
      <c r="BS680" s="6">
        <v>15</v>
      </c>
      <c r="BT680" s="6">
        <v>12</v>
      </c>
      <c r="BU680" s="6">
        <v>3</v>
      </c>
      <c r="BV680" s="6">
        <v>3</v>
      </c>
      <c r="BW680" s="6">
        <v>929</v>
      </c>
      <c r="BX680" s="6">
        <v>97</v>
      </c>
      <c r="BY680" s="6">
        <v>167</v>
      </c>
      <c r="BZ680" s="6">
        <v>247</v>
      </c>
      <c r="CA680" s="6">
        <v>97</v>
      </c>
      <c r="CB680" s="6">
        <v>482</v>
      </c>
      <c r="CC680" s="6">
        <v>61</v>
      </c>
      <c r="CD680" s="6">
        <v>84</v>
      </c>
      <c r="CE680" s="6">
        <v>126</v>
      </c>
      <c r="CF680" s="6">
        <v>46</v>
      </c>
      <c r="CG680" s="6">
        <v>447</v>
      </c>
      <c r="CH680" s="6">
        <v>36</v>
      </c>
      <c r="CI680" s="6">
        <v>83</v>
      </c>
      <c r="CJ680" s="6">
        <v>121</v>
      </c>
      <c r="CK680" s="6">
        <v>51</v>
      </c>
      <c r="CL680" s="6">
        <v>73</v>
      </c>
      <c r="CM680" s="6">
        <v>13</v>
      </c>
      <c r="CN680" s="6">
        <v>59</v>
      </c>
      <c r="CO680" s="6">
        <v>1</v>
      </c>
      <c r="CP680" s="6">
        <v>38</v>
      </c>
      <c r="CQ680" s="6">
        <v>8</v>
      </c>
      <c r="CR680" s="6">
        <v>29</v>
      </c>
      <c r="CS680" s="6">
        <v>1</v>
      </c>
      <c r="CT680" s="6">
        <v>35</v>
      </c>
      <c r="CU680" s="6">
        <v>5</v>
      </c>
      <c r="CV680" s="6">
        <v>30</v>
      </c>
      <c r="CW680" s="6">
        <v>0</v>
      </c>
      <c r="CX680" s="6">
        <v>43</v>
      </c>
      <c r="CY680" s="6">
        <v>0</v>
      </c>
      <c r="CZ680" s="6">
        <v>3</v>
      </c>
      <c r="DA680" s="6">
        <v>2</v>
      </c>
      <c r="DB680" s="6">
        <v>3</v>
      </c>
      <c r="DC680" s="6">
        <v>22</v>
      </c>
      <c r="DD680" s="6">
        <v>0</v>
      </c>
      <c r="DE680" s="6">
        <v>0</v>
      </c>
      <c r="DF680" s="6">
        <v>28</v>
      </c>
      <c r="DG680" s="6">
        <v>0</v>
      </c>
      <c r="DH680" s="6">
        <v>2</v>
      </c>
      <c r="DI680" s="6">
        <v>2</v>
      </c>
      <c r="DJ680" s="6">
        <v>0</v>
      </c>
      <c r="DK680" s="6">
        <v>6</v>
      </c>
      <c r="DL680" s="6">
        <v>0</v>
      </c>
      <c r="DM680" s="6">
        <v>0</v>
      </c>
      <c r="DN680" s="6">
        <v>15</v>
      </c>
      <c r="DO680" s="6">
        <v>0</v>
      </c>
      <c r="DP680" s="6">
        <v>1</v>
      </c>
      <c r="DQ680" s="6">
        <v>0</v>
      </c>
      <c r="DR680" s="6">
        <v>3</v>
      </c>
      <c r="DS680" s="6">
        <v>16</v>
      </c>
      <c r="DT680" s="6">
        <v>0</v>
      </c>
      <c r="DU680" s="6">
        <v>0</v>
      </c>
      <c r="DV680" s="6">
        <v>710</v>
      </c>
      <c r="DW680" s="6">
        <v>709</v>
      </c>
      <c r="DX680" s="6">
        <v>1</v>
      </c>
      <c r="DY680" s="6">
        <v>1536</v>
      </c>
      <c r="DZ680" s="6">
        <v>1</v>
      </c>
      <c r="EA680" s="6">
        <v>286</v>
      </c>
      <c r="EB680" s="6">
        <v>195</v>
      </c>
      <c r="EC680" s="6">
        <v>109</v>
      </c>
      <c r="ED680" s="6">
        <v>84</v>
      </c>
      <c r="EE680" s="6">
        <v>24</v>
      </c>
      <c r="EF680" s="6">
        <v>8</v>
      </c>
      <c r="EG680" s="6">
        <v>3</v>
      </c>
      <c r="EH680" s="6">
        <v>165</v>
      </c>
      <c r="EI680" s="6">
        <v>110</v>
      </c>
      <c r="EJ680" s="6">
        <v>612</v>
      </c>
      <c r="EK680" s="6">
        <v>143</v>
      </c>
      <c r="EL680" s="6">
        <v>30</v>
      </c>
      <c r="EM680" s="6">
        <v>10</v>
      </c>
      <c r="EN680" s="6">
        <v>86</v>
      </c>
      <c r="EO680" s="6">
        <v>19</v>
      </c>
      <c r="EP680" s="6">
        <v>531</v>
      </c>
      <c r="EQ680" s="6">
        <v>98</v>
      </c>
      <c r="ER680" s="6">
        <v>70</v>
      </c>
      <c r="ES680" s="6">
        <v>7</v>
      </c>
      <c r="ET680" s="6">
        <v>3</v>
      </c>
      <c r="EU680" s="6">
        <v>0</v>
      </c>
      <c r="EV680" s="6">
        <v>0</v>
      </c>
      <c r="EW680" s="6">
        <v>13</v>
      </c>
      <c r="EX680" s="6">
        <v>3</v>
      </c>
      <c r="EY680" s="6">
        <v>10</v>
      </c>
      <c r="EZ680" s="6">
        <v>11</v>
      </c>
      <c r="FA680" s="6">
        <v>8</v>
      </c>
      <c r="FB680" s="6">
        <v>3</v>
      </c>
      <c r="FC680" s="6">
        <v>0</v>
      </c>
      <c r="FD680" s="6">
        <v>1</v>
      </c>
      <c r="FE680" s="6">
        <v>7</v>
      </c>
      <c r="FF680" s="6">
        <v>3</v>
      </c>
      <c r="FG680" s="6">
        <v>53</v>
      </c>
      <c r="FH680" s="6">
        <v>18</v>
      </c>
      <c r="FI680" s="6">
        <v>25</v>
      </c>
      <c r="FJ680" s="6">
        <v>4</v>
      </c>
      <c r="FK680" s="6">
        <v>6</v>
      </c>
      <c r="FL680" s="2">
        <f t="shared" si="1108"/>
        <v>22</v>
      </c>
      <c r="FM680" s="2">
        <f t="shared" si="1109"/>
        <v>31</v>
      </c>
      <c r="FN680" s="2">
        <f t="shared" si="1110"/>
        <v>43</v>
      </c>
      <c r="FO680" s="2">
        <f t="shared" si="1111"/>
        <v>10</v>
      </c>
      <c r="FP680" s="2">
        <f t="shared" si="1112"/>
        <v>17</v>
      </c>
      <c r="FQ680" s="2">
        <f t="shared" si="1113"/>
        <v>34</v>
      </c>
      <c r="FR680" s="2">
        <f t="shared" si="1114"/>
        <v>2</v>
      </c>
      <c r="FS680" s="6">
        <v>6</v>
      </c>
      <c r="FT680" s="6">
        <v>16</v>
      </c>
      <c r="FU680" s="6">
        <v>0</v>
      </c>
      <c r="FV680" s="6">
        <v>11</v>
      </c>
      <c r="FW680" s="6">
        <v>18</v>
      </c>
      <c r="FX680" s="6">
        <v>2</v>
      </c>
      <c r="FY680" s="6">
        <v>79</v>
      </c>
      <c r="FZ680" s="6">
        <v>44</v>
      </c>
      <c r="GA680" s="6">
        <v>26</v>
      </c>
      <c r="GB680" s="6">
        <v>5</v>
      </c>
      <c r="GC680" s="6">
        <v>4</v>
      </c>
      <c r="GD680" s="2">
        <f t="shared" si="1115"/>
        <v>49</v>
      </c>
      <c r="GE680" s="2">
        <f t="shared" si="1116"/>
        <v>30</v>
      </c>
      <c r="GF680" s="2">
        <f t="shared" si="1117"/>
        <v>70</v>
      </c>
      <c r="GG680" s="2">
        <f t="shared" si="1118"/>
        <v>9</v>
      </c>
      <c r="GH680" s="2">
        <f t="shared" si="1119"/>
        <v>9</v>
      </c>
      <c r="GI680" s="2">
        <f t="shared" si="1120"/>
        <v>58</v>
      </c>
      <c r="GJ680" s="2">
        <f t="shared" si="1121"/>
        <v>12</v>
      </c>
      <c r="GK680" s="6">
        <v>8</v>
      </c>
      <c r="GL680" s="6">
        <v>35</v>
      </c>
      <c r="GM680" s="6">
        <v>6</v>
      </c>
      <c r="GN680" s="6">
        <v>1</v>
      </c>
      <c r="GO680" s="6">
        <v>23</v>
      </c>
      <c r="GP680" s="6">
        <v>6</v>
      </c>
      <c r="GQ680" s="6">
        <v>49</v>
      </c>
      <c r="GR680" s="6">
        <v>19</v>
      </c>
      <c r="GS680" s="6">
        <v>21</v>
      </c>
      <c r="GT680" s="6">
        <v>4</v>
      </c>
      <c r="GU680" s="6">
        <v>5</v>
      </c>
      <c r="GV680" s="2">
        <f t="shared" si="1122"/>
        <v>23</v>
      </c>
      <c r="GW680" s="2">
        <f t="shared" si="1123"/>
        <v>26</v>
      </c>
      <c r="GX680" s="2">
        <f t="shared" si="1124"/>
        <v>40</v>
      </c>
      <c r="GY680" s="2">
        <f t="shared" si="1125"/>
        <v>9</v>
      </c>
      <c r="GZ680" s="6">
        <v>88</v>
      </c>
      <c r="HA680" s="6">
        <v>44</v>
      </c>
      <c r="HB680" s="6">
        <v>36</v>
      </c>
      <c r="HC680" s="6">
        <v>4</v>
      </c>
      <c r="HD680" s="6">
        <v>4</v>
      </c>
      <c r="HE680" s="2">
        <f t="shared" si="1126"/>
        <v>48</v>
      </c>
      <c r="HF680" s="2">
        <f t="shared" si="1127"/>
        <v>40</v>
      </c>
      <c r="HG680" s="2">
        <f t="shared" si="1128"/>
        <v>80</v>
      </c>
      <c r="HH680" s="2">
        <f t="shared" si="1129"/>
        <v>8</v>
      </c>
      <c r="HI680" s="6">
        <v>7</v>
      </c>
      <c r="HJ680" s="6">
        <v>39</v>
      </c>
      <c r="HK680" s="6">
        <v>3</v>
      </c>
      <c r="HL680" s="6">
        <v>13</v>
      </c>
      <c r="HM680" s="6">
        <v>69</v>
      </c>
      <c r="HN680" s="6">
        <v>6</v>
      </c>
      <c r="HO680" s="13">
        <f t="shared" si="1130"/>
        <v>2</v>
      </c>
      <c r="HP680" s="13">
        <f t="shared" si="1131"/>
        <v>-26</v>
      </c>
      <c r="HQ680" s="13">
        <f t="shared" si="1132"/>
        <v>-39</v>
      </c>
      <c r="HR680" s="13">
        <f t="shared" si="1133"/>
        <v>8.6464915197871637</v>
      </c>
      <c r="HS680" s="13">
        <f t="shared" si="1134"/>
        <v>38.011695906432749</v>
      </c>
      <c r="HT680" s="13">
        <f t="shared" ref="HT680" si="1172">1000*EZ680/((F680+F595)/2)</f>
        <v>7.3162620552045228</v>
      </c>
      <c r="HU680" s="13">
        <f t="shared" si="1136"/>
        <v>35.251080811439977</v>
      </c>
      <c r="HV680" s="13">
        <f t="shared" si="1137"/>
        <v>52.5440638510143</v>
      </c>
      <c r="HW680" s="13">
        <f t="shared" si="1138"/>
        <v>32.590621882274689</v>
      </c>
      <c r="HX680" s="13">
        <f t="shared" si="1139"/>
        <v>58.530096441636182</v>
      </c>
      <c r="HY680" s="13">
        <f t="shared" si="1140"/>
        <v>30</v>
      </c>
      <c r="HZ680" s="13">
        <f t="shared" si="1141"/>
        <v>0.39273356401384085</v>
      </c>
      <c r="IA680" s="13">
        <f t="shared" si="1142"/>
        <v>60.079051383399211</v>
      </c>
      <c r="IB680" s="13">
        <f t="shared" si="1143"/>
        <v>30.925925925925927</v>
      </c>
      <c r="IC680" s="13">
        <f t="shared" si="1144"/>
        <v>4.0666666666666664</v>
      </c>
      <c r="ID680" s="13">
        <f t="shared" si="1145"/>
        <v>79.918032786885249</v>
      </c>
      <c r="IE680" s="13">
        <f t="shared" si="1146"/>
        <v>7.6923076923076925</v>
      </c>
      <c r="IF680" s="13">
        <f t="shared" si="1147"/>
        <v>39.981785063752277</v>
      </c>
      <c r="IG680" s="13">
        <f t="shared" si="1148"/>
        <v>164.57831325301206</v>
      </c>
      <c r="IH680" s="13">
        <f t="shared" si="1149"/>
        <v>136.36363636363637</v>
      </c>
      <c r="II680" s="13">
        <f t="shared" si="1150"/>
        <v>17.191977077363898</v>
      </c>
      <c r="IJ680" s="13">
        <f t="shared" si="1151"/>
        <v>66.666666666666671</v>
      </c>
      <c r="IK680" s="13">
        <f t="shared" si="1152"/>
        <v>108.26558265582656</v>
      </c>
      <c r="IL680" s="13">
        <f t="shared" si="1153"/>
        <v>4.7495120364346128</v>
      </c>
      <c r="IM680" s="13">
        <f t="shared" si="1154"/>
        <v>12.687052700065061</v>
      </c>
      <c r="IN680" s="13">
        <f t="shared" si="1085"/>
        <v>15.875081327260897</v>
      </c>
      <c r="IO680" s="13">
        <f t="shared" si="1086"/>
        <v>60.442420299284322</v>
      </c>
      <c r="IP680" s="13">
        <f t="shared" si="1087"/>
        <v>2.6798307475317347</v>
      </c>
      <c r="IQ680" s="13">
        <f t="shared" si="1155"/>
        <v>74.894217207334279</v>
      </c>
      <c r="IR680" s="13">
        <f t="shared" si="1156"/>
        <v>2.1664315937940763</v>
      </c>
    </row>
    <row r="681" spans="1:252" ht="15" thickBot="1" x14ac:dyDescent="0.4">
      <c r="A681" s="3" t="s">
        <v>306</v>
      </c>
      <c r="B681" s="3">
        <v>85</v>
      </c>
      <c r="C681" s="14">
        <v>2012</v>
      </c>
      <c r="D681" s="3">
        <v>19</v>
      </c>
      <c r="E681" s="3">
        <v>197</v>
      </c>
      <c r="F681" s="14">
        <v>5534</v>
      </c>
      <c r="G681" s="14">
        <v>2812</v>
      </c>
      <c r="H681" s="14">
        <v>2722</v>
      </c>
      <c r="I681" s="14">
        <v>745</v>
      </c>
      <c r="J681" s="14">
        <v>3905</v>
      </c>
      <c r="K681" s="14">
        <v>884</v>
      </c>
      <c r="L681" s="14">
        <v>400</v>
      </c>
      <c r="M681" s="14">
        <v>2051</v>
      </c>
      <c r="N681" s="14">
        <v>361</v>
      </c>
      <c r="O681" s="14">
        <v>345</v>
      </c>
      <c r="P681" s="14">
        <v>1854</v>
      </c>
      <c r="Q681" s="14">
        <v>523</v>
      </c>
      <c r="R681" s="14">
        <v>264</v>
      </c>
      <c r="S681" s="14">
        <v>240</v>
      </c>
      <c r="T681" s="14">
        <v>200</v>
      </c>
      <c r="U681" s="14">
        <v>231</v>
      </c>
      <c r="V681" s="14">
        <v>328</v>
      </c>
      <c r="W681" s="14">
        <v>421</v>
      </c>
      <c r="X681" s="14">
        <v>577</v>
      </c>
      <c r="Y681" s="14">
        <v>513</v>
      </c>
      <c r="Z681" s="14">
        <v>391</v>
      </c>
      <c r="AA681" s="14">
        <v>356</v>
      </c>
      <c r="AB681" s="14">
        <v>396</v>
      </c>
      <c r="AC681" s="14">
        <v>366</v>
      </c>
      <c r="AD681" s="14">
        <v>367</v>
      </c>
      <c r="AE681" s="14">
        <v>260</v>
      </c>
      <c r="AF681" s="14">
        <v>185</v>
      </c>
      <c r="AG681" s="14">
        <v>171</v>
      </c>
      <c r="AH681" s="14">
        <v>138</v>
      </c>
      <c r="AI681" s="14">
        <v>98</v>
      </c>
      <c r="AJ681" s="14">
        <v>32</v>
      </c>
      <c r="AK681" s="14">
        <v>149</v>
      </c>
      <c r="AL681" s="14">
        <v>126</v>
      </c>
      <c r="AM681" s="14">
        <v>103</v>
      </c>
      <c r="AN681" s="14">
        <v>115</v>
      </c>
      <c r="AO681" s="14">
        <v>169</v>
      </c>
      <c r="AP681" s="14">
        <v>227</v>
      </c>
      <c r="AQ681" s="14">
        <v>325</v>
      </c>
      <c r="AR681" s="14">
        <v>279</v>
      </c>
      <c r="AS681" s="14">
        <v>211</v>
      </c>
      <c r="AT681" s="14">
        <v>180</v>
      </c>
      <c r="AU681" s="14">
        <v>203</v>
      </c>
      <c r="AV681" s="14">
        <v>179</v>
      </c>
      <c r="AW681" s="14">
        <v>185</v>
      </c>
      <c r="AX681" s="14">
        <v>123</v>
      </c>
      <c r="AY681" s="14">
        <v>84</v>
      </c>
      <c r="AZ681" s="14">
        <v>67</v>
      </c>
      <c r="BA681" s="14">
        <v>42</v>
      </c>
      <c r="BB681" s="14">
        <v>40</v>
      </c>
      <c r="BC681" s="14">
        <v>5</v>
      </c>
      <c r="BD681" s="14">
        <v>115</v>
      </c>
      <c r="BE681" s="14">
        <v>114</v>
      </c>
      <c r="BF681" s="14">
        <v>97</v>
      </c>
      <c r="BG681" s="14">
        <v>116</v>
      </c>
      <c r="BH681" s="14">
        <v>159</v>
      </c>
      <c r="BI681" s="14">
        <v>194</v>
      </c>
      <c r="BJ681" s="14">
        <v>252</v>
      </c>
      <c r="BK681" s="14">
        <v>234</v>
      </c>
      <c r="BL681" s="14">
        <v>180</v>
      </c>
      <c r="BM681" s="14">
        <v>176</v>
      </c>
      <c r="BN681" s="14">
        <v>193</v>
      </c>
      <c r="BO681" s="14">
        <v>187</v>
      </c>
      <c r="BP681" s="14">
        <v>182</v>
      </c>
      <c r="BQ681" s="14">
        <v>137</v>
      </c>
      <c r="BR681" s="14">
        <v>101</v>
      </c>
      <c r="BS681" s="14">
        <v>104</v>
      </c>
      <c r="BT681" s="14">
        <v>96</v>
      </c>
      <c r="BU681" s="14">
        <v>58</v>
      </c>
      <c r="BV681" s="14">
        <v>27</v>
      </c>
      <c r="BW681" s="14">
        <v>2922</v>
      </c>
      <c r="BX681" s="14">
        <v>218</v>
      </c>
      <c r="BY681" s="14">
        <v>296</v>
      </c>
      <c r="BZ681" s="14">
        <v>1112</v>
      </c>
      <c r="CA681" s="14">
        <v>986</v>
      </c>
      <c r="CB681" s="14">
        <v>1493</v>
      </c>
      <c r="CC681" s="14">
        <v>104</v>
      </c>
      <c r="CD681" s="14">
        <v>123</v>
      </c>
      <c r="CE681" s="14">
        <v>539</v>
      </c>
      <c r="CF681" s="14">
        <v>553</v>
      </c>
      <c r="CG681" s="14">
        <v>1429</v>
      </c>
      <c r="CH681" s="14">
        <v>114</v>
      </c>
      <c r="CI681" s="14">
        <v>173</v>
      </c>
      <c r="CJ681" s="14">
        <v>573</v>
      </c>
      <c r="CK681" s="14">
        <v>433</v>
      </c>
      <c r="CL681" s="14">
        <v>831</v>
      </c>
      <c r="CM681" s="14">
        <v>149</v>
      </c>
      <c r="CN681" s="14">
        <v>665</v>
      </c>
      <c r="CO681" s="14">
        <v>17</v>
      </c>
      <c r="CP681" s="14">
        <v>487</v>
      </c>
      <c r="CQ681" s="14">
        <v>91</v>
      </c>
      <c r="CR681" s="14">
        <v>389</v>
      </c>
      <c r="CS681" s="14">
        <v>7</v>
      </c>
      <c r="CT681" s="14">
        <v>344</v>
      </c>
      <c r="CU681" s="14">
        <v>58</v>
      </c>
      <c r="CV681" s="14">
        <v>276</v>
      </c>
      <c r="CW681" s="14">
        <v>10</v>
      </c>
      <c r="CX681" s="14">
        <v>221</v>
      </c>
      <c r="CY681" s="14">
        <v>33</v>
      </c>
      <c r="CZ681" s="14">
        <v>192</v>
      </c>
      <c r="DA681" s="14">
        <v>3</v>
      </c>
      <c r="DB681" s="14">
        <v>18</v>
      </c>
      <c r="DC681" s="14">
        <v>256</v>
      </c>
      <c r="DD681" s="14">
        <v>107</v>
      </c>
      <c r="DE681" s="14">
        <v>1</v>
      </c>
      <c r="DF681" s="14">
        <v>119</v>
      </c>
      <c r="DG681" s="14">
        <v>17</v>
      </c>
      <c r="DH681" s="14">
        <v>129</v>
      </c>
      <c r="DI681" s="14">
        <v>1</v>
      </c>
      <c r="DJ681" s="14">
        <v>6</v>
      </c>
      <c r="DK681" s="14">
        <v>131</v>
      </c>
      <c r="DL681" s="14">
        <v>83</v>
      </c>
      <c r="DM681" s="14">
        <v>1</v>
      </c>
      <c r="DN681" s="14">
        <v>102</v>
      </c>
      <c r="DO681" s="14">
        <v>16</v>
      </c>
      <c r="DP681" s="14">
        <v>63</v>
      </c>
      <c r="DQ681" s="14">
        <v>2</v>
      </c>
      <c r="DR681" s="14">
        <v>12</v>
      </c>
      <c r="DS681" s="14">
        <v>125</v>
      </c>
      <c r="DT681" s="14">
        <v>24</v>
      </c>
      <c r="DU681" s="14">
        <v>0</v>
      </c>
      <c r="DV681" s="14">
        <v>2339</v>
      </c>
      <c r="DW681" s="14">
        <v>2338</v>
      </c>
      <c r="DX681" s="14">
        <v>1</v>
      </c>
      <c r="DY681" s="14">
        <v>5533</v>
      </c>
      <c r="DZ681" s="14">
        <v>1</v>
      </c>
      <c r="EA681" s="14">
        <v>781</v>
      </c>
      <c r="EB681" s="14">
        <v>653</v>
      </c>
      <c r="EC681" s="14">
        <v>480</v>
      </c>
      <c r="ED681" s="14">
        <v>270</v>
      </c>
      <c r="EE681" s="14">
        <v>87</v>
      </c>
      <c r="EF681" s="14">
        <v>31</v>
      </c>
      <c r="EG681" s="14">
        <v>36</v>
      </c>
      <c r="EH681" s="14">
        <v>505</v>
      </c>
      <c r="EI681" s="14">
        <v>391</v>
      </c>
      <c r="EJ681" s="14">
        <v>1929</v>
      </c>
      <c r="EK681" s="14">
        <v>669</v>
      </c>
      <c r="EL681" s="14">
        <v>238</v>
      </c>
      <c r="EM681" s="14">
        <v>27</v>
      </c>
      <c r="EN681" s="14">
        <v>375</v>
      </c>
      <c r="EO681" s="14">
        <v>149</v>
      </c>
      <c r="EP681" s="14">
        <v>1783</v>
      </c>
      <c r="EQ681" s="14">
        <v>350</v>
      </c>
      <c r="ER681" s="14">
        <v>151</v>
      </c>
      <c r="ES681" s="14">
        <v>36</v>
      </c>
      <c r="ET681" s="14">
        <v>13</v>
      </c>
      <c r="EU681" s="14">
        <v>1</v>
      </c>
      <c r="EV681" s="14">
        <v>4</v>
      </c>
      <c r="EW681" s="14">
        <v>63</v>
      </c>
      <c r="EX681" s="14">
        <v>27</v>
      </c>
      <c r="EY681" s="14">
        <v>36</v>
      </c>
      <c r="EZ681" s="14">
        <v>40</v>
      </c>
      <c r="FA681" s="14">
        <v>18</v>
      </c>
      <c r="FB681" s="14">
        <v>22</v>
      </c>
      <c r="FC681" s="14">
        <v>0</v>
      </c>
      <c r="FD681" s="14">
        <v>5</v>
      </c>
      <c r="FE681" s="14">
        <v>13</v>
      </c>
      <c r="FF681" s="14">
        <v>22</v>
      </c>
      <c r="FG681" s="14">
        <v>314</v>
      </c>
      <c r="FH681" s="14">
        <v>85</v>
      </c>
      <c r="FI681" s="14">
        <v>80</v>
      </c>
      <c r="FJ681" s="14">
        <v>81</v>
      </c>
      <c r="FK681" s="14">
        <v>68</v>
      </c>
      <c r="FL681" s="5">
        <f t="shared" si="1108"/>
        <v>166</v>
      </c>
      <c r="FM681" s="5">
        <f t="shared" si="1109"/>
        <v>148</v>
      </c>
      <c r="FN681" s="5">
        <f t="shared" si="1110"/>
        <v>165</v>
      </c>
      <c r="FO681" s="5">
        <f t="shared" si="1111"/>
        <v>149</v>
      </c>
      <c r="FP681" s="5">
        <f t="shared" si="1112"/>
        <v>63</v>
      </c>
      <c r="FQ681" s="5">
        <f t="shared" si="1113"/>
        <v>230</v>
      </c>
      <c r="FR681" s="5">
        <f t="shared" si="1114"/>
        <v>21</v>
      </c>
      <c r="FS681" s="14">
        <v>32</v>
      </c>
      <c r="FT681" s="14">
        <v>126</v>
      </c>
      <c r="FU681" s="14">
        <v>8</v>
      </c>
      <c r="FV681" s="14">
        <v>31</v>
      </c>
      <c r="FW681" s="14">
        <v>104</v>
      </c>
      <c r="FX681" s="14">
        <v>13</v>
      </c>
      <c r="FY681" s="14">
        <v>271</v>
      </c>
      <c r="FZ681" s="14">
        <v>84</v>
      </c>
      <c r="GA681" s="14">
        <v>84</v>
      </c>
      <c r="GB681" s="14">
        <v>63</v>
      </c>
      <c r="GC681" s="14">
        <v>40</v>
      </c>
      <c r="GD681" s="5">
        <f t="shared" si="1115"/>
        <v>147</v>
      </c>
      <c r="GE681" s="5">
        <f t="shared" si="1116"/>
        <v>124</v>
      </c>
      <c r="GF681" s="5">
        <f t="shared" si="1117"/>
        <v>168</v>
      </c>
      <c r="GG681" s="5">
        <f t="shared" si="1118"/>
        <v>103</v>
      </c>
      <c r="GH681" s="5">
        <f t="shared" si="1119"/>
        <v>47</v>
      </c>
      <c r="GI681" s="5">
        <f t="shared" si="1120"/>
        <v>208</v>
      </c>
      <c r="GJ681" s="5">
        <f t="shared" si="1121"/>
        <v>16</v>
      </c>
      <c r="GK681" s="14">
        <v>25</v>
      </c>
      <c r="GL681" s="14">
        <v>114</v>
      </c>
      <c r="GM681" s="14">
        <v>8</v>
      </c>
      <c r="GN681" s="14">
        <v>22</v>
      </c>
      <c r="GO681" s="14">
        <v>94</v>
      </c>
      <c r="GP681" s="14">
        <v>8</v>
      </c>
      <c r="GQ681" s="14">
        <v>339</v>
      </c>
      <c r="GR681" s="14">
        <v>100</v>
      </c>
      <c r="GS681" s="14">
        <v>109</v>
      </c>
      <c r="GT681" s="14">
        <v>75</v>
      </c>
      <c r="GU681" s="14">
        <v>55</v>
      </c>
      <c r="GV681" s="5">
        <f t="shared" si="1122"/>
        <v>175</v>
      </c>
      <c r="GW681" s="5">
        <f t="shared" si="1123"/>
        <v>164</v>
      </c>
      <c r="GX681" s="5">
        <f t="shared" si="1124"/>
        <v>209</v>
      </c>
      <c r="GY681" s="5">
        <f t="shared" si="1125"/>
        <v>130</v>
      </c>
      <c r="GZ681" s="14">
        <v>224</v>
      </c>
      <c r="HA681" s="14">
        <v>61</v>
      </c>
      <c r="HB681" s="14">
        <v>54</v>
      </c>
      <c r="HC681" s="14">
        <v>60</v>
      </c>
      <c r="HD681" s="14">
        <v>49</v>
      </c>
      <c r="HE681" s="5">
        <f t="shared" si="1126"/>
        <v>121</v>
      </c>
      <c r="HF681" s="5">
        <f t="shared" si="1127"/>
        <v>103</v>
      </c>
      <c r="HG681" s="5">
        <f t="shared" si="1128"/>
        <v>115</v>
      </c>
      <c r="HH681" s="5">
        <f t="shared" si="1129"/>
        <v>109</v>
      </c>
      <c r="HI681" s="14">
        <v>59</v>
      </c>
      <c r="HJ681" s="14">
        <v>270</v>
      </c>
      <c r="HK681" s="14">
        <v>10</v>
      </c>
      <c r="HL681" s="14">
        <v>48</v>
      </c>
      <c r="HM681" s="14">
        <v>166</v>
      </c>
      <c r="HN681" s="14">
        <v>10</v>
      </c>
      <c r="HO681" s="12">
        <f t="shared" si="1130"/>
        <v>23</v>
      </c>
      <c r="HP681" s="12">
        <f t="shared" si="1131"/>
        <v>43</v>
      </c>
      <c r="HQ681" s="12">
        <f t="shared" si="1132"/>
        <v>115</v>
      </c>
      <c r="HR681" s="12">
        <f t="shared" si="1133"/>
        <v>11.269117252481889</v>
      </c>
      <c r="HS681" s="12">
        <f t="shared" si="1134"/>
        <v>47.368421052631582</v>
      </c>
      <c r="HT681" s="12">
        <f t="shared" ref="HT681" si="1173">1000*EZ681/((F681+F596)/2)</f>
        <v>7.154995080940882</v>
      </c>
      <c r="HU681" s="12">
        <f t="shared" si="1136"/>
        <v>56.166711385385923</v>
      </c>
      <c r="HV681" s="12">
        <f t="shared" si="1137"/>
        <v>48.475091673374472</v>
      </c>
      <c r="HW681" s="12">
        <f t="shared" si="1138"/>
        <v>60.638583310973971</v>
      </c>
      <c r="HX681" s="12">
        <f t="shared" si="1139"/>
        <v>40.067972453268936</v>
      </c>
      <c r="HY681" s="12">
        <f t="shared" si="1140"/>
        <v>75</v>
      </c>
      <c r="HZ681" s="12">
        <f t="shared" si="1141"/>
        <v>0.34972677595628415</v>
      </c>
      <c r="IA681" s="12">
        <f t="shared" si="1142"/>
        <v>50.898203592814369</v>
      </c>
      <c r="IB681" s="12">
        <f t="shared" si="1143"/>
        <v>29.62962962962963</v>
      </c>
      <c r="IC681" s="12">
        <f t="shared" si="1144"/>
        <v>2.7024886877828056</v>
      </c>
      <c r="ID681" s="12">
        <f t="shared" si="1145"/>
        <v>118.65771812080537</v>
      </c>
      <c r="IE681" s="12">
        <f t="shared" si="1146"/>
        <v>14.705882352941176</v>
      </c>
      <c r="IF681" s="12">
        <f t="shared" si="1147"/>
        <v>41.715749039692703</v>
      </c>
      <c r="IG681" s="12">
        <f t="shared" si="1148"/>
        <v>92.459339576145879</v>
      </c>
      <c r="IH681" s="12">
        <f t="shared" si="1149"/>
        <v>158.87445887445887</v>
      </c>
      <c r="II681" s="12">
        <f t="shared" si="1150"/>
        <v>20.137299771167047</v>
      </c>
      <c r="IJ681" s="12">
        <f t="shared" si="1151"/>
        <v>110</v>
      </c>
      <c r="IK681" s="12">
        <f t="shared" si="1152"/>
        <v>103.30639235855988</v>
      </c>
      <c r="IL681" s="12">
        <f t="shared" si="1153"/>
        <v>15.016263100831225</v>
      </c>
      <c r="IM681" s="12">
        <f t="shared" si="1154"/>
        <v>15.97397903867004</v>
      </c>
      <c r="IN681" s="12">
        <f t="shared" si="1085"/>
        <v>13.462233465847488</v>
      </c>
      <c r="IO681" s="12">
        <f t="shared" si="1086"/>
        <v>52.800867365377663</v>
      </c>
      <c r="IP681" s="12">
        <f t="shared" si="1087"/>
        <v>6.3729683490162534</v>
      </c>
      <c r="IQ681" s="12">
        <f t="shared" si="1155"/>
        <v>76.261762189905909</v>
      </c>
      <c r="IR681" s="12">
        <f t="shared" si="1156"/>
        <v>2.366552609067579</v>
      </c>
    </row>
    <row r="682" spans="1:252" ht="15" thickTop="1" x14ac:dyDescent="0.35">
      <c r="A682" t="s">
        <v>220</v>
      </c>
      <c r="B682">
        <v>1</v>
      </c>
      <c r="C682" s="6">
        <v>2011</v>
      </c>
      <c r="D682">
        <v>1</v>
      </c>
      <c r="E682">
        <v>11</v>
      </c>
      <c r="F682" s="6">
        <v>2831</v>
      </c>
      <c r="G682" s="6">
        <v>1331</v>
      </c>
      <c r="H682" s="6">
        <v>1500</v>
      </c>
      <c r="I682" s="6">
        <v>360</v>
      </c>
      <c r="J682" s="6">
        <v>1881</v>
      </c>
      <c r="K682" s="6">
        <v>590</v>
      </c>
      <c r="L682" s="6">
        <v>187</v>
      </c>
      <c r="M682" s="6">
        <v>935</v>
      </c>
      <c r="N682" s="6">
        <v>209</v>
      </c>
      <c r="O682" s="6">
        <v>173</v>
      </c>
      <c r="P682" s="6">
        <v>946</v>
      </c>
      <c r="Q682" s="6">
        <v>381</v>
      </c>
      <c r="R682" s="6">
        <v>117</v>
      </c>
      <c r="S682" s="6">
        <v>115</v>
      </c>
      <c r="T682" s="6">
        <v>107</v>
      </c>
      <c r="U682" s="6">
        <v>90</v>
      </c>
      <c r="V682" s="6">
        <v>99</v>
      </c>
      <c r="W682" s="6">
        <v>191</v>
      </c>
      <c r="X682" s="6">
        <v>247</v>
      </c>
      <c r="Y682" s="6">
        <v>256</v>
      </c>
      <c r="Z682" s="6">
        <v>233</v>
      </c>
      <c r="AA682" s="6">
        <v>244</v>
      </c>
      <c r="AB682" s="6">
        <v>212</v>
      </c>
      <c r="AC682" s="6">
        <v>170</v>
      </c>
      <c r="AD682" s="6">
        <v>160</v>
      </c>
      <c r="AE682" s="6">
        <v>123</v>
      </c>
      <c r="AF682" s="6">
        <v>98</v>
      </c>
      <c r="AG682" s="6">
        <v>125</v>
      </c>
      <c r="AH682" s="6">
        <v>132</v>
      </c>
      <c r="AI682" s="6">
        <v>69</v>
      </c>
      <c r="AJ682" s="6">
        <v>43</v>
      </c>
      <c r="AK682" s="6">
        <v>65</v>
      </c>
      <c r="AL682" s="6">
        <v>65</v>
      </c>
      <c r="AM682" s="6">
        <v>48</v>
      </c>
      <c r="AN682" s="6">
        <v>34</v>
      </c>
      <c r="AO682" s="6">
        <v>44</v>
      </c>
      <c r="AP682" s="6">
        <v>81</v>
      </c>
      <c r="AQ682" s="6">
        <v>119</v>
      </c>
      <c r="AR682" s="6">
        <v>130</v>
      </c>
      <c r="AS682" s="6">
        <v>132</v>
      </c>
      <c r="AT682" s="6">
        <v>130</v>
      </c>
      <c r="AU682" s="6">
        <v>102</v>
      </c>
      <c r="AV682" s="6">
        <v>90</v>
      </c>
      <c r="AW682" s="6">
        <v>82</v>
      </c>
      <c r="AX682" s="6">
        <v>57</v>
      </c>
      <c r="AY682" s="6">
        <v>43</v>
      </c>
      <c r="AZ682" s="6">
        <v>42</v>
      </c>
      <c r="BA682" s="6">
        <v>51</v>
      </c>
      <c r="BB682" s="6">
        <v>13</v>
      </c>
      <c r="BC682" s="6">
        <v>3</v>
      </c>
      <c r="BD682" s="6">
        <v>52</v>
      </c>
      <c r="BE682" s="6">
        <v>50</v>
      </c>
      <c r="BF682" s="6">
        <v>59</v>
      </c>
      <c r="BG682" s="6">
        <v>56</v>
      </c>
      <c r="BH682" s="6">
        <v>55</v>
      </c>
      <c r="BI682" s="6">
        <v>110</v>
      </c>
      <c r="BJ682" s="6">
        <v>128</v>
      </c>
      <c r="BK682" s="6">
        <v>126</v>
      </c>
      <c r="BL682" s="6">
        <v>101</v>
      </c>
      <c r="BM682" s="6">
        <v>114</v>
      </c>
      <c r="BN682" s="6">
        <v>110</v>
      </c>
      <c r="BO682" s="6">
        <v>80</v>
      </c>
      <c r="BP682" s="6">
        <v>78</v>
      </c>
      <c r="BQ682" s="6">
        <v>66</v>
      </c>
      <c r="BR682" s="6">
        <v>55</v>
      </c>
      <c r="BS682" s="6">
        <v>83</v>
      </c>
      <c r="BT682" s="6">
        <v>81</v>
      </c>
      <c r="BU682" s="6">
        <v>56</v>
      </c>
      <c r="BV682" s="6">
        <v>40</v>
      </c>
      <c r="BW682" s="6">
        <v>1412</v>
      </c>
      <c r="BX682" s="6">
        <v>109</v>
      </c>
      <c r="BY682" s="6">
        <v>365</v>
      </c>
      <c r="BZ682" s="6">
        <v>458</v>
      </c>
      <c r="CA682" s="6">
        <v>487</v>
      </c>
      <c r="CB682" s="6">
        <v>658</v>
      </c>
      <c r="CC682" s="6">
        <v>40</v>
      </c>
      <c r="CD682" s="6">
        <v>172</v>
      </c>
      <c r="CE682" s="6">
        <v>220</v>
      </c>
      <c r="CF682" s="6">
        <v>241</v>
      </c>
      <c r="CG682" s="6">
        <v>754</v>
      </c>
      <c r="CH682" s="6">
        <v>69</v>
      </c>
      <c r="CI682" s="6">
        <v>193</v>
      </c>
      <c r="CJ682" s="6">
        <v>238</v>
      </c>
      <c r="CK682" s="6">
        <v>246</v>
      </c>
      <c r="CL682" s="6">
        <v>405</v>
      </c>
      <c r="CM682" s="6">
        <v>40</v>
      </c>
      <c r="CN682" s="6">
        <v>352</v>
      </c>
      <c r="CO682" s="6">
        <v>13</v>
      </c>
      <c r="CP682" s="6">
        <v>205</v>
      </c>
      <c r="CQ682" s="6">
        <v>22</v>
      </c>
      <c r="CR682" s="6">
        <v>176</v>
      </c>
      <c r="CS682" s="6">
        <v>7</v>
      </c>
      <c r="CT682" s="6">
        <v>200</v>
      </c>
      <c r="CU682" s="6">
        <v>18</v>
      </c>
      <c r="CV682" s="6">
        <v>176</v>
      </c>
      <c r="CW682" s="6">
        <v>6</v>
      </c>
      <c r="CX682" s="6">
        <v>214</v>
      </c>
      <c r="CY682" s="6">
        <v>16</v>
      </c>
      <c r="CZ682" s="6">
        <v>32</v>
      </c>
      <c r="DA682" s="6">
        <v>28</v>
      </c>
      <c r="DB682" s="6">
        <v>16</v>
      </c>
      <c r="DC682" s="6">
        <v>87</v>
      </c>
      <c r="DD682" s="6">
        <v>7</v>
      </c>
      <c r="DE682" s="6">
        <v>5</v>
      </c>
      <c r="DF682" s="6">
        <v>110</v>
      </c>
      <c r="DG682" s="6">
        <v>6</v>
      </c>
      <c r="DH682" s="6">
        <v>19</v>
      </c>
      <c r="DI682" s="6">
        <v>13</v>
      </c>
      <c r="DJ682" s="6">
        <v>8</v>
      </c>
      <c r="DK682" s="6">
        <v>43</v>
      </c>
      <c r="DL682" s="6">
        <v>2</v>
      </c>
      <c r="DM682" s="6">
        <v>4</v>
      </c>
      <c r="DN682" s="6">
        <v>104</v>
      </c>
      <c r="DO682" s="6">
        <v>10</v>
      </c>
      <c r="DP682" s="6">
        <v>13</v>
      </c>
      <c r="DQ682" s="6">
        <v>15</v>
      </c>
      <c r="DR682" s="6">
        <v>8</v>
      </c>
      <c r="DS682" s="6">
        <v>44</v>
      </c>
      <c r="DT682" s="6">
        <v>5</v>
      </c>
      <c r="DU682" s="6">
        <v>1</v>
      </c>
      <c r="DV682" s="6">
        <v>1343</v>
      </c>
      <c r="DW682" s="6">
        <v>1332</v>
      </c>
      <c r="DX682" s="6">
        <v>11</v>
      </c>
      <c r="DY682" s="6">
        <v>2670</v>
      </c>
      <c r="DZ682" s="6">
        <v>161</v>
      </c>
      <c r="EA682" s="6">
        <v>660</v>
      </c>
      <c r="EB682" s="6">
        <v>310</v>
      </c>
      <c r="EC682" s="6">
        <v>177</v>
      </c>
      <c r="ED682" s="6">
        <v>114</v>
      </c>
      <c r="EE682" s="6">
        <v>41</v>
      </c>
      <c r="EF682" s="6">
        <v>23</v>
      </c>
      <c r="EG682" s="6">
        <v>7</v>
      </c>
      <c r="EH682" s="6">
        <v>231</v>
      </c>
      <c r="EI682" s="6">
        <v>134</v>
      </c>
      <c r="EJ682" s="6">
        <v>1042</v>
      </c>
      <c r="EK682" s="6">
        <v>408</v>
      </c>
      <c r="EL682" s="6">
        <v>190</v>
      </c>
      <c r="EM682" s="6">
        <v>15</v>
      </c>
      <c r="EN682" s="6">
        <v>270</v>
      </c>
      <c r="EO682" s="6">
        <v>121</v>
      </c>
      <c r="EP682" s="6">
        <v>1083</v>
      </c>
      <c r="EQ682" s="6">
        <v>143</v>
      </c>
      <c r="ER682" s="6">
        <v>81</v>
      </c>
      <c r="ES682" s="6">
        <v>18</v>
      </c>
      <c r="ET682" s="6">
        <v>6</v>
      </c>
      <c r="EU682" s="6">
        <v>1</v>
      </c>
      <c r="EV682" s="6">
        <v>0</v>
      </c>
      <c r="EW682" s="6">
        <v>26</v>
      </c>
      <c r="EX682" s="6">
        <v>15</v>
      </c>
      <c r="EY682" s="6">
        <v>11</v>
      </c>
      <c r="EZ682" s="6">
        <v>33</v>
      </c>
      <c r="FA682" s="6">
        <v>13</v>
      </c>
      <c r="FB682" s="6">
        <v>20</v>
      </c>
      <c r="FC682" s="6">
        <v>0</v>
      </c>
      <c r="FD682" s="6">
        <v>12</v>
      </c>
      <c r="FE682" s="6">
        <v>2</v>
      </c>
      <c r="FF682" s="6">
        <v>19</v>
      </c>
      <c r="FG682" s="6">
        <v>218</v>
      </c>
      <c r="FH682" s="6">
        <v>80</v>
      </c>
      <c r="FI682" s="6">
        <v>51</v>
      </c>
      <c r="FJ682" s="6">
        <v>46</v>
      </c>
      <c r="FK682" s="6">
        <v>41</v>
      </c>
      <c r="FL682" s="2">
        <f t="shared" si="1108"/>
        <v>126</v>
      </c>
      <c r="FM682" s="2">
        <f t="shared" si="1109"/>
        <v>92</v>
      </c>
      <c r="FN682" s="2">
        <f t="shared" si="1110"/>
        <v>131</v>
      </c>
      <c r="FO682" s="2">
        <f t="shared" si="1111"/>
        <v>87</v>
      </c>
      <c r="FP682" s="2">
        <f t="shared" si="1112"/>
        <v>14</v>
      </c>
      <c r="FQ682" s="2">
        <f t="shared" si="1113"/>
        <v>191</v>
      </c>
      <c r="FR682" s="2">
        <f t="shared" si="1114"/>
        <v>13</v>
      </c>
      <c r="FS682" s="6">
        <v>8</v>
      </c>
      <c r="FT682" s="6">
        <v>111</v>
      </c>
      <c r="FU682" s="6">
        <v>7</v>
      </c>
      <c r="FV682" s="6">
        <v>6</v>
      </c>
      <c r="FW682" s="6">
        <v>80</v>
      </c>
      <c r="FX682" s="6">
        <v>6</v>
      </c>
      <c r="FY682" s="6">
        <v>124</v>
      </c>
      <c r="FZ682" s="6">
        <v>55</v>
      </c>
      <c r="GA682" s="6">
        <v>40</v>
      </c>
      <c r="GB682" s="6">
        <v>11</v>
      </c>
      <c r="GC682" s="6">
        <v>18</v>
      </c>
      <c r="GD682" s="2">
        <f t="shared" si="1115"/>
        <v>66</v>
      </c>
      <c r="GE682" s="2">
        <f t="shared" si="1116"/>
        <v>58</v>
      </c>
      <c r="GF682" s="2">
        <f t="shared" si="1117"/>
        <v>95</v>
      </c>
      <c r="GG682" s="2">
        <f t="shared" si="1118"/>
        <v>29</v>
      </c>
      <c r="GH682" s="2">
        <f t="shared" si="1119"/>
        <v>15</v>
      </c>
      <c r="GI682" s="2">
        <f t="shared" si="1120"/>
        <v>95</v>
      </c>
      <c r="GJ682" s="2">
        <f t="shared" si="1121"/>
        <v>14</v>
      </c>
      <c r="GK682" s="6">
        <v>12</v>
      </c>
      <c r="GL682" s="6">
        <v>46</v>
      </c>
      <c r="GM682" s="6">
        <v>8</v>
      </c>
      <c r="GN682" s="6">
        <v>3</v>
      </c>
      <c r="GO682" s="6">
        <v>49</v>
      </c>
      <c r="GP682" s="6">
        <v>6</v>
      </c>
      <c r="GQ682" s="6">
        <v>125</v>
      </c>
      <c r="GR682" s="6">
        <v>44</v>
      </c>
      <c r="GS682" s="6">
        <v>47</v>
      </c>
      <c r="GT682" s="6">
        <v>16</v>
      </c>
      <c r="GU682" s="6">
        <v>18</v>
      </c>
      <c r="GV682" s="2">
        <f t="shared" si="1122"/>
        <v>60</v>
      </c>
      <c r="GW682" s="2">
        <f t="shared" si="1123"/>
        <v>65</v>
      </c>
      <c r="GX682" s="2">
        <f t="shared" si="1124"/>
        <v>91</v>
      </c>
      <c r="GY682" s="2">
        <f t="shared" si="1125"/>
        <v>34</v>
      </c>
      <c r="GZ682" s="6">
        <v>142</v>
      </c>
      <c r="HA682" s="6">
        <v>42</v>
      </c>
      <c r="HB682" s="6">
        <v>50</v>
      </c>
      <c r="HC682" s="6">
        <v>25</v>
      </c>
      <c r="HD682" s="6">
        <v>25</v>
      </c>
      <c r="HE682" s="2">
        <f t="shared" si="1126"/>
        <v>67</v>
      </c>
      <c r="HF682" s="2">
        <f t="shared" si="1127"/>
        <v>75</v>
      </c>
      <c r="HG682" s="2">
        <f t="shared" si="1128"/>
        <v>92</v>
      </c>
      <c r="HH682" s="2">
        <f t="shared" si="1129"/>
        <v>50</v>
      </c>
      <c r="HI682" s="6">
        <v>10</v>
      </c>
      <c r="HJ682" s="6">
        <v>105</v>
      </c>
      <c r="HK682" s="6">
        <v>10</v>
      </c>
      <c r="HL682" s="6">
        <v>16</v>
      </c>
      <c r="HM682" s="6">
        <v>113</v>
      </c>
      <c r="HN682" s="6">
        <v>13</v>
      </c>
      <c r="HO682" s="13">
        <f t="shared" si="1130"/>
        <v>-7</v>
      </c>
      <c r="HP682" s="13">
        <f t="shared" si="1131"/>
        <v>94</v>
      </c>
      <c r="HQ682" s="13">
        <f t="shared" si="1132"/>
        <v>-17</v>
      </c>
      <c r="HR682" s="13">
        <f t="shared" si="1133"/>
        <v>9.1420534458509142</v>
      </c>
      <c r="HS682" s="13">
        <f t="shared" si="1134"/>
        <v>37.653874004344679</v>
      </c>
      <c r="HT682" s="13">
        <f t="shared" ref="HT682" si="1174">1000*EZ682/((F682+F597)/2)</f>
        <v>11.603375527426161</v>
      </c>
      <c r="HU682" s="13">
        <f t="shared" si="1136"/>
        <v>76.65260196905767</v>
      </c>
      <c r="HV682" s="13">
        <f t="shared" si="1137"/>
        <v>43.600562587904363</v>
      </c>
      <c r="HW682" s="13">
        <f t="shared" si="1138"/>
        <v>43.952180028129398</v>
      </c>
      <c r="HX682" s="13">
        <f t="shared" si="1139"/>
        <v>49.929676511954995</v>
      </c>
      <c r="HY682" s="13">
        <f t="shared" si="1140"/>
        <v>136.36363636363637</v>
      </c>
      <c r="HZ682" s="13">
        <f t="shared" si="1141"/>
        <v>0.29946996466431097</v>
      </c>
      <c r="IA682" s="13">
        <f t="shared" si="1142"/>
        <v>43.775510204081634</v>
      </c>
      <c r="IB682" s="13">
        <f t="shared" si="1143"/>
        <v>28.244274809160306</v>
      </c>
      <c r="IC682" s="13">
        <f t="shared" si="1144"/>
        <v>2.1610169491525424</v>
      </c>
      <c r="ID682" s="13">
        <f t="shared" si="1145"/>
        <v>163.88888888888889</v>
      </c>
      <c r="IE682" s="13">
        <f t="shared" si="1146"/>
        <v>18.983050847457626</v>
      </c>
      <c r="IF682" s="13">
        <f t="shared" si="1147"/>
        <v>50.505050505050505</v>
      </c>
      <c r="IG682" s="13">
        <f t="shared" si="1148"/>
        <v>118.21345707656613</v>
      </c>
      <c r="IH682" s="13">
        <f t="shared" si="1149"/>
        <v>177.77777777777777</v>
      </c>
      <c r="II682" s="13">
        <f t="shared" si="1150"/>
        <v>16.956521739130434</v>
      </c>
      <c r="IJ682" s="13">
        <f t="shared" si="1151"/>
        <v>101.73913043478261</v>
      </c>
      <c r="IK682" s="13">
        <f t="shared" si="1152"/>
        <v>88.733333333333334</v>
      </c>
      <c r="IL682" s="13">
        <f t="shared" si="1153"/>
        <v>14.305898975626986</v>
      </c>
      <c r="IM682" s="13">
        <f t="shared" si="1154"/>
        <v>20.840692334864006</v>
      </c>
      <c r="IN682" s="13">
        <f t="shared" si="1085"/>
        <v>12.716354645001767</v>
      </c>
      <c r="IO682" s="13">
        <f t="shared" si="1086"/>
        <v>49.876368774284707</v>
      </c>
      <c r="IP682" s="13">
        <f t="shared" si="1087"/>
        <v>9.0840840840840844</v>
      </c>
      <c r="IQ682" s="13">
        <f t="shared" si="1155"/>
        <v>81.306306306306311</v>
      </c>
      <c r="IR682" s="13">
        <f t="shared" si="1156"/>
        <v>2.0045045045045047</v>
      </c>
    </row>
    <row r="683" spans="1:252" x14ac:dyDescent="0.35">
      <c r="A683" t="s">
        <v>221</v>
      </c>
      <c r="B683">
        <v>2</v>
      </c>
      <c r="C683" s="6">
        <v>2011</v>
      </c>
      <c r="D683">
        <v>1</v>
      </c>
      <c r="E683">
        <v>12</v>
      </c>
      <c r="F683" s="6">
        <v>3843</v>
      </c>
      <c r="G683" s="6">
        <v>1826</v>
      </c>
      <c r="H683" s="6">
        <v>2017</v>
      </c>
      <c r="I683" s="6">
        <v>494</v>
      </c>
      <c r="J683" s="6">
        <v>2477</v>
      </c>
      <c r="K683" s="6">
        <v>872</v>
      </c>
      <c r="L683" s="6">
        <v>260</v>
      </c>
      <c r="M683" s="6">
        <v>1251</v>
      </c>
      <c r="N683" s="6">
        <v>315</v>
      </c>
      <c r="O683" s="6">
        <v>234</v>
      </c>
      <c r="P683" s="6">
        <v>1226</v>
      </c>
      <c r="Q683" s="6">
        <v>557</v>
      </c>
      <c r="R683" s="6">
        <v>158</v>
      </c>
      <c r="S683" s="6">
        <v>157</v>
      </c>
      <c r="T683" s="6">
        <v>152</v>
      </c>
      <c r="U683" s="6">
        <v>146</v>
      </c>
      <c r="V683" s="6">
        <v>210</v>
      </c>
      <c r="W683" s="6">
        <v>272</v>
      </c>
      <c r="X683" s="6">
        <v>304</v>
      </c>
      <c r="Y683" s="6">
        <v>269</v>
      </c>
      <c r="Z683" s="6">
        <v>305</v>
      </c>
      <c r="AA683" s="6">
        <v>296</v>
      </c>
      <c r="AB683" s="6">
        <v>265</v>
      </c>
      <c r="AC683" s="6">
        <v>209</v>
      </c>
      <c r="AD683" s="6">
        <v>228</v>
      </c>
      <c r="AE683" s="6">
        <v>206</v>
      </c>
      <c r="AF683" s="6">
        <v>170</v>
      </c>
      <c r="AG683" s="6">
        <v>182</v>
      </c>
      <c r="AH683" s="6">
        <v>150</v>
      </c>
      <c r="AI683" s="6">
        <v>99</v>
      </c>
      <c r="AJ683" s="6">
        <v>65</v>
      </c>
      <c r="AK683" s="6">
        <v>88</v>
      </c>
      <c r="AL683" s="6">
        <v>81</v>
      </c>
      <c r="AM683" s="6">
        <v>80</v>
      </c>
      <c r="AN683" s="6">
        <v>74</v>
      </c>
      <c r="AO683" s="6">
        <v>95</v>
      </c>
      <c r="AP683" s="6">
        <v>150</v>
      </c>
      <c r="AQ683" s="6">
        <v>162</v>
      </c>
      <c r="AR683" s="6">
        <v>135</v>
      </c>
      <c r="AS683" s="6">
        <v>163</v>
      </c>
      <c r="AT683" s="6">
        <v>154</v>
      </c>
      <c r="AU683" s="6">
        <v>114</v>
      </c>
      <c r="AV683" s="6">
        <v>98</v>
      </c>
      <c r="AW683" s="6">
        <v>117</v>
      </c>
      <c r="AX683" s="6">
        <v>77</v>
      </c>
      <c r="AY683" s="6">
        <v>79</v>
      </c>
      <c r="AZ683" s="6">
        <v>64</v>
      </c>
      <c r="BA683" s="6">
        <v>55</v>
      </c>
      <c r="BB683" s="6">
        <v>24</v>
      </c>
      <c r="BC683" s="6">
        <v>16</v>
      </c>
      <c r="BD683" s="6">
        <v>70</v>
      </c>
      <c r="BE683" s="6">
        <v>76</v>
      </c>
      <c r="BF683" s="6">
        <v>72</v>
      </c>
      <c r="BG683" s="6">
        <v>72</v>
      </c>
      <c r="BH683" s="6">
        <v>115</v>
      </c>
      <c r="BI683" s="6">
        <v>122</v>
      </c>
      <c r="BJ683" s="6">
        <v>142</v>
      </c>
      <c r="BK683" s="6">
        <v>134</v>
      </c>
      <c r="BL683" s="6">
        <v>142</v>
      </c>
      <c r="BM683" s="6">
        <v>142</v>
      </c>
      <c r="BN683" s="6">
        <v>151</v>
      </c>
      <c r="BO683" s="6">
        <v>111</v>
      </c>
      <c r="BP683" s="6">
        <v>111</v>
      </c>
      <c r="BQ683" s="6">
        <v>129</v>
      </c>
      <c r="BR683" s="6">
        <v>91</v>
      </c>
      <c r="BS683" s="6">
        <v>118</v>
      </c>
      <c r="BT683" s="6">
        <v>95</v>
      </c>
      <c r="BU683" s="6">
        <v>75</v>
      </c>
      <c r="BV683" s="6">
        <v>49</v>
      </c>
      <c r="BW683" s="6">
        <v>2109</v>
      </c>
      <c r="BX683" s="6">
        <v>149</v>
      </c>
      <c r="BY683" s="6">
        <v>421</v>
      </c>
      <c r="BZ683" s="6">
        <v>631</v>
      </c>
      <c r="CA683" s="6">
        <v>533</v>
      </c>
      <c r="CB683" s="6">
        <v>1010</v>
      </c>
      <c r="CC683" s="6">
        <v>56</v>
      </c>
      <c r="CD683" s="6">
        <v>185</v>
      </c>
      <c r="CE683" s="6">
        <v>288</v>
      </c>
      <c r="CF683" s="6">
        <v>287</v>
      </c>
      <c r="CG683" s="6">
        <v>1099</v>
      </c>
      <c r="CH683" s="6">
        <v>93</v>
      </c>
      <c r="CI683" s="6">
        <v>236</v>
      </c>
      <c r="CJ683" s="6">
        <v>343</v>
      </c>
      <c r="CK683" s="6">
        <v>246</v>
      </c>
      <c r="CL683" s="6">
        <v>447</v>
      </c>
      <c r="CM683" s="6">
        <v>18</v>
      </c>
      <c r="CN683" s="6">
        <v>416</v>
      </c>
      <c r="CO683" s="6">
        <v>13</v>
      </c>
      <c r="CP683" s="6">
        <v>259</v>
      </c>
      <c r="CQ683" s="6">
        <v>8</v>
      </c>
      <c r="CR683" s="6">
        <v>243</v>
      </c>
      <c r="CS683" s="6">
        <v>8</v>
      </c>
      <c r="CT683" s="6">
        <v>188</v>
      </c>
      <c r="CU683" s="6">
        <v>10</v>
      </c>
      <c r="CV683" s="6">
        <v>173</v>
      </c>
      <c r="CW683" s="6">
        <v>5</v>
      </c>
      <c r="CX683" s="6">
        <v>177</v>
      </c>
      <c r="CY683" s="6">
        <v>22</v>
      </c>
      <c r="CZ683" s="6">
        <v>106</v>
      </c>
      <c r="DA683" s="6">
        <v>11</v>
      </c>
      <c r="DB683" s="6">
        <v>16</v>
      </c>
      <c r="DC683" s="6">
        <v>94</v>
      </c>
      <c r="DD683" s="6">
        <v>19</v>
      </c>
      <c r="DE683" s="6">
        <v>2</v>
      </c>
      <c r="DF683" s="6">
        <v>96</v>
      </c>
      <c r="DG683" s="6">
        <v>8</v>
      </c>
      <c r="DH683" s="6">
        <v>102</v>
      </c>
      <c r="DI683" s="6">
        <v>4</v>
      </c>
      <c r="DJ683" s="6">
        <v>6</v>
      </c>
      <c r="DK683" s="6">
        <v>30</v>
      </c>
      <c r="DL683" s="6">
        <v>13</v>
      </c>
      <c r="DM683" s="6">
        <v>0</v>
      </c>
      <c r="DN683" s="6">
        <v>81</v>
      </c>
      <c r="DO683" s="6">
        <v>14</v>
      </c>
      <c r="DP683" s="6">
        <v>4</v>
      </c>
      <c r="DQ683" s="6">
        <v>7</v>
      </c>
      <c r="DR683" s="6">
        <v>10</v>
      </c>
      <c r="DS683" s="6">
        <v>64</v>
      </c>
      <c r="DT683" s="6">
        <v>6</v>
      </c>
      <c r="DU683" s="6">
        <v>2</v>
      </c>
      <c r="DV683" s="6">
        <v>1665</v>
      </c>
      <c r="DW683" s="6">
        <v>1655</v>
      </c>
      <c r="DX683" s="6">
        <v>10</v>
      </c>
      <c r="DY683" s="6">
        <v>3765</v>
      </c>
      <c r="DZ683" s="6">
        <v>78</v>
      </c>
      <c r="EA683" s="6">
        <v>684</v>
      </c>
      <c r="EB683" s="6">
        <v>401</v>
      </c>
      <c r="EC683" s="6">
        <v>264</v>
      </c>
      <c r="ED683" s="6">
        <v>181</v>
      </c>
      <c r="EE683" s="6">
        <v>78</v>
      </c>
      <c r="EF683" s="6">
        <v>23</v>
      </c>
      <c r="EG683" s="6">
        <v>24</v>
      </c>
      <c r="EH683" s="6">
        <v>288</v>
      </c>
      <c r="EI683" s="6">
        <v>221</v>
      </c>
      <c r="EJ683" s="6">
        <v>1272</v>
      </c>
      <c r="EK683" s="6">
        <v>628</v>
      </c>
      <c r="EL683" s="6">
        <v>258</v>
      </c>
      <c r="EM683" s="6">
        <v>19</v>
      </c>
      <c r="EN683" s="6">
        <v>359</v>
      </c>
      <c r="EO683" s="6">
        <v>166</v>
      </c>
      <c r="EP683" s="6">
        <v>1339</v>
      </c>
      <c r="EQ683" s="6">
        <v>156</v>
      </c>
      <c r="ER683" s="6">
        <v>114</v>
      </c>
      <c r="ES683" s="6">
        <v>32</v>
      </c>
      <c r="ET683" s="6">
        <v>9</v>
      </c>
      <c r="EU683" s="6">
        <v>1</v>
      </c>
      <c r="EV683" s="6">
        <v>4</v>
      </c>
      <c r="EW683" s="6">
        <v>30</v>
      </c>
      <c r="EX683" s="6">
        <v>17</v>
      </c>
      <c r="EY683" s="6">
        <v>13</v>
      </c>
      <c r="EZ683" s="6">
        <v>37</v>
      </c>
      <c r="FA683" s="6">
        <v>16</v>
      </c>
      <c r="FB683" s="6">
        <v>21</v>
      </c>
      <c r="FC683" s="6">
        <v>0</v>
      </c>
      <c r="FD683" s="6">
        <v>6</v>
      </c>
      <c r="FE683" s="6">
        <v>9</v>
      </c>
      <c r="FF683" s="6">
        <v>22</v>
      </c>
      <c r="FG683" s="6">
        <v>195</v>
      </c>
      <c r="FH683" s="6">
        <v>49</v>
      </c>
      <c r="FI683" s="6">
        <v>61</v>
      </c>
      <c r="FJ683" s="6">
        <v>43</v>
      </c>
      <c r="FK683" s="6">
        <v>42</v>
      </c>
      <c r="FL683" s="2">
        <f t="shared" si="1108"/>
        <v>92</v>
      </c>
      <c r="FM683" s="2">
        <f t="shared" si="1109"/>
        <v>103</v>
      </c>
      <c r="FN683" s="2">
        <f t="shared" si="1110"/>
        <v>110</v>
      </c>
      <c r="FO683" s="2">
        <f t="shared" si="1111"/>
        <v>85</v>
      </c>
      <c r="FP683" s="2">
        <f t="shared" si="1112"/>
        <v>13</v>
      </c>
      <c r="FQ683" s="2">
        <f t="shared" si="1113"/>
        <v>165</v>
      </c>
      <c r="FR683" s="2">
        <f t="shared" si="1114"/>
        <v>17</v>
      </c>
      <c r="FS683" s="6">
        <v>5</v>
      </c>
      <c r="FT683" s="6">
        <v>81</v>
      </c>
      <c r="FU683" s="6">
        <v>6</v>
      </c>
      <c r="FV683" s="6">
        <v>8</v>
      </c>
      <c r="FW683" s="6">
        <v>84</v>
      </c>
      <c r="FX683" s="6">
        <v>11</v>
      </c>
      <c r="FY683" s="6">
        <v>137</v>
      </c>
      <c r="FZ683" s="6">
        <v>49</v>
      </c>
      <c r="GA683" s="6">
        <v>39</v>
      </c>
      <c r="GB683" s="6">
        <v>27</v>
      </c>
      <c r="GC683" s="6">
        <v>22</v>
      </c>
      <c r="GD683" s="2">
        <f t="shared" si="1115"/>
        <v>76</v>
      </c>
      <c r="GE683" s="2">
        <f t="shared" si="1116"/>
        <v>61</v>
      </c>
      <c r="GF683" s="2">
        <f t="shared" si="1117"/>
        <v>88</v>
      </c>
      <c r="GG683" s="2">
        <f t="shared" si="1118"/>
        <v>49</v>
      </c>
      <c r="GH683" s="2">
        <f t="shared" si="1119"/>
        <v>18</v>
      </c>
      <c r="GI683" s="2">
        <f t="shared" si="1120"/>
        <v>109</v>
      </c>
      <c r="GJ683" s="2">
        <f t="shared" si="1121"/>
        <v>10</v>
      </c>
      <c r="GK683" s="6">
        <v>15</v>
      </c>
      <c r="GL683" s="6">
        <v>56</v>
      </c>
      <c r="GM683" s="6">
        <v>5</v>
      </c>
      <c r="GN683" s="6">
        <v>3</v>
      </c>
      <c r="GO683" s="6">
        <v>53</v>
      </c>
      <c r="GP683" s="6">
        <v>5</v>
      </c>
      <c r="GQ683" s="6">
        <v>171</v>
      </c>
      <c r="GR683" s="6">
        <v>47</v>
      </c>
      <c r="GS683" s="6">
        <v>68</v>
      </c>
      <c r="GT683" s="6">
        <v>30</v>
      </c>
      <c r="GU683" s="6">
        <v>26</v>
      </c>
      <c r="GV683" s="2">
        <f t="shared" si="1122"/>
        <v>77</v>
      </c>
      <c r="GW683" s="2">
        <f t="shared" si="1123"/>
        <v>94</v>
      </c>
      <c r="GX683" s="2">
        <f t="shared" si="1124"/>
        <v>115</v>
      </c>
      <c r="GY683" s="2">
        <f t="shared" si="1125"/>
        <v>56</v>
      </c>
      <c r="GZ683" s="6">
        <v>149</v>
      </c>
      <c r="HA683" s="6">
        <v>49</v>
      </c>
      <c r="HB683" s="6">
        <v>53</v>
      </c>
      <c r="HC683" s="6">
        <v>24</v>
      </c>
      <c r="HD683" s="6">
        <v>23</v>
      </c>
      <c r="HE683" s="2">
        <f t="shared" si="1126"/>
        <v>73</v>
      </c>
      <c r="HF683" s="2">
        <f t="shared" si="1127"/>
        <v>76</v>
      </c>
      <c r="HG683" s="2">
        <f t="shared" si="1128"/>
        <v>102</v>
      </c>
      <c r="HH683" s="2">
        <f t="shared" si="1129"/>
        <v>47</v>
      </c>
      <c r="HI683" s="6">
        <v>18</v>
      </c>
      <c r="HJ683" s="6">
        <v>135</v>
      </c>
      <c r="HK683" s="6">
        <v>18</v>
      </c>
      <c r="HL683" s="6">
        <v>23</v>
      </c>
      <c r="HM683" s="6">
        <v>110</v>
      </c>
      <c r="HN683" s="6">
        <v>16</v>
      </c>
      <c r="HO683" s="13">
        <f t="shared" si="1130"/>
        <v>-7</v>
      </c>
      <c r="HP683" s="13">
        <f t="shared" si="1131"/>
        <v>58</v>
      </c>
      <c r="HQ683" s="13">
        <f t="shared" si="1132"/>
        <v>22</v>
      </c>
      <c r="HR683" s="13">
        <f t="shared" si="1133"/>
        <v>7.7679958570688763</v>
      </c>
      <c r="HS683" s="13">
        <f t="shared" si="1134"/>
        <v>34.443168771526977</v>
      </c>
      <c r="HT683" s="13">
        <f t="shared" ref="HT683" si="1175">1000*EZ683/((F683+F598)/2)</f>
        <v>9.5805282237182805</v>
      </c>
      <c r="HU683" s="13">
        <f t="shared" si="1136"/>
        <v>50.491973070947694</v>
      </c>
      <c r="HV683" s="13">
        <f t="shared" si="1137"/>
        <v>35.473847747281198</v>
      </c>
      <c r="HW683" s="13">
        <f t="shared" si="1138"/>
        <v>44.277576385292598</v>
      </c>
      <c r="HX683" s="13">
        <f t="shared" si="1139"/>
        <v>38.58104609010875</v>
      </c>
      <c r="HY683" s="13">
        <f t="shared" si="1140"/>
        <v>130.76923076923077</v>
      </c>
      <c r="HZ683" s="13">
        <f t="shared" si="1141"/>
        <v>0.29669631512071154</v>
      </c>
      <c r="IA683" s="13">
        <f t="shared" si="1142"/>
        <v>52.214650766609878</v>
      </c>
      <c r="IB683" s="13">
        <f t="shared" si="1143"/>
        <v>30.961923847695392</v>
      </c>
      <c r="IC683" s="13">
        <f t="shared" si="1144"/>
        <v>1.8027522935779816</v>
      </c>
      <c r="ID683" s="13">
        <f t="shared" si="1145"/>
        <v>176.51821862348177</v>
      </c>
      <c r="IE683" s="13">
        <f t="shared" si="1146"/>
        <v>18.807339449541285</v>
      </c>
      <c r="IF683" s="13">
        <f t="shared" si="1147"/>
        <v>55.147355672184091</v>
      </c>
      <c r="IG683" s="13">
        <f t="shared" si="1148"/>
        <v>110.98807495741056</v>
      </c>
      <c r="IH683" s="13">
        <f t="shared" si="1149"/>
        <v>156.16438356164383</v>
      </c>
      <c r="II683" s="13">
        <f t="shared" si="1150"/>
        <v>18.181818181818183</v>
      </c>
      <c r="IJ683" s="13">
        <f t="shared" si="1151"/>
        <v>100.63694267515923</v>
      </c>
      <c r="IK683" s="13">
        <f t="shared" si="1152"/>
        <v>90.530490827962325</v>
      </c>
      <c r="IL683" s="13">
        <f t="shared" si="1153"/>
        <v>11.631537861046057</v>
      </c>
      <c r="IM683" s="13">
        <f t="shared" si="1154"/>
        <v>22.690606297163676</v>
      </c>
      <c r="IN683" s="13">
        <f t="shared" si="1085"/>
        <v>12.854540723393182</v>
      </c>
      <c r="IO683" s="13">
        <f t="shared" si="1086"/>
        <v>54.879000780640126</v>
      </c>
      <c r="IP683" s="13">
        <f t="shared" si="1087"/>
        <v>10.030211480362539</v>
      </c>
      <c r="IQ683" s="13">
        <f t="shared" si="1155"/>
        <v>80.90634441087613</v>
      </c>
      <c r="IR683" s="13">
        <f t="shared" si="1156"/>
        <v>2.2749244712990935</v>
      </c>
    </row>
    <row r="684" spans="1:252" x14ac:dyDescent="0.35">
      <c r="A684" t="s">
        <v>222</v>
      </c>
      <c r="B684">
        <v>3</v>
      </c>
      <c r="C684" s="6">
        <v>2011</v>
      </c>
      <c r="D684">
        <v>1</v>
      </c>
      <c r="E684">
        <v>13</v>
      </c>
      <c r="F684" s="6">
        <v>6258</v>
      </c>
      <c r="G684" s="6">
        <v>3010</v>
      </c>
      <c r="H684" s="6">
        <v>3248</v>
      </c>
      <c r="I684" s="6">
        <v>716</v>
      </c>
      <c r="J684" s="6">
        <v>4261</v>
      </c>
      <c r="K684" s="6">
        <v>1281</v>
      </c>
      <c r="L684" s="6">
        <v>375</v>
      </c>
      <c r="M684" s="6">
        <v>2195</v>
      </c>
      <c r="N684" s="6">
        <v>440</v>
      </c>
      <c r="O684" s="6">
        <v>341</v>
      </c>
      <c r="P684" s="6">
        <v>2066</v>
      </c>
      <c r="Q684" s="6">
        <v>841</v>
      </c>
      <c r="R684" s="6">
        <v>311</v>
      </c>
      <c r="S684" s="6">
        <v>198</v>
      </c>
      <c r="T684" s="6">
        <v>175</v>
      </c>
      <c r="U684" s="6">
        <v>182</v>
      </c>
      <c r="V684" s="6">
        <v>217</v>
      </c>
      <c r="W684" s="6">
        <v>457</v>
      </c>
      <c r="X684" s="6">
        <v>686</v>
      </c>
      <c r="Y684" s="6">
        <v>717</v>
      </c>
      <c r="Z684" s="6">
        <v>573</v>
      </c>
      <c r="AA684" s="6">
        <v>432</v>
      </c>
      <c r="AB684" s="6">
        <v>385</v>
      </c>
      <c r="AC684" s="6">
        <v>341</v>
      </c>
      <c r="AD684" s="6">
        <v>303</v>
      </c>
      <c r="AE684" s="6">
        <v>285</v>
      </c>
      <c r="AF684" s="6">
        <v>249</v>
      </c>
      <c r="AG684" s="6">
        <v>276</v>
      </c>
      <c r="AH684" s="6">
        <v>235</v>
      </c>
      <c r="AI684" s="6">
        <v>159</v>
      </c>
      <c r="AJ684" s="6">
        <v>77</v>
      </c>
      <c r="AK684" s="6">
        <v>156</v>
      </c>
      <c r="AL684" s="6">
        <v>105</v>
      </c>
      <c r="AM684" s="6">
        <v>101</v>
      </c>
      <c r="AN684" s="6">
        <v>88</v>
      </c>
      <c r="AO684" s="6">
        <v>110</v>
      </c>
      <c r="AP684" s="6">
        <v>236</v>
      </c>
      <c r="AQ684" s="6">
        <v>364</v>
      </c>
      <c r="AR684" s="6">
        <v>385</v>
      </c>
      <c r="AS684" s="6">
        <v>310</v>
      </c>
      <c r="AT684" s="6">
        <v>222</v>
      </c>
      <c r="AU684" s="6">
        <v>192</v>
      </c>
      <c r="AV684" s="6">
        <v>159</v>
      </c>
      <c r="AW684" s="6">
        <v>142</v>
      </c>
      <c r="AX684" s="6">
        <v>114</v>
      </c>
      <c r="AY684" s="6">
        <v>99</v>
      </c>
      <c r="AZ684" s="6">
        <v>91</v>
      </c>
      <c r="BA684" s="6">
        <v>81</v>
      </c>
      <c r="BB684" s="6">
        <v>43</v>
      </c>
      <c r="BC684" s="6">
        <v>12</v>
      </c>
      <c r="BD684" s="6">
        <v>155</v>
      </c>
      <c r="BE684" s="6">
        <v>93</v>
      </c>
      <c r="BF684" s="6">
        <v>74</v>
      </c>
      <c r="BG684" s="6">
        <v>94</v>
      </c>
      <c r="BH684" s="6">
        <v>107</v>
      </c>
      <c r="BI684" s="6">
        <v>221</v>
      </c>
      <c r="BJ684" s="6">
        <v>322</v>
      </c>
      <c r="BK684" s="6">
        <v>332</v>
      </c>
      <c r="BL684" s="6">
        <v>263</v>
      </c>
      <c r="BM684" s="6">
        <v>210</v>
      </c>
      <c r="BN684" s="6">
        <v>193</v>
      </c>
      <c r="BO684" s="6">
        <v>182</v>
      </c>
      <c r="BP684" s="6">
        <v>161</v>
      </c>
      <c r="BQ684" s="6">
        <v>171</v>
      </c>
      <c r="BR684" s="6">
        <v>150</v>
      </c>
      <c r="BS684" s="6">
        <v>185</v>
      </c>
      <c r="BT684" s="6">
        <v>154</v>
      </c>
      <c r="BU684" s="6">
        <v>116</v>
      </c>
      <c r="BV684" s="6">
        <v>65</v>
      </c>
      <c r="BW684" s="6">
        <v>3410</v>
      </c>
      <c r="BX684" s="6">
        <v>198</v>
      </c>
      <c r="BY684" s="6">
        <v>664</v>
      </c>
      <c r="BZ684" s="6">
        <v>944</v>
      </c>
      <c r="CA684" s="6">
        <v>1042</v>
      </c>
      <c r="CB684" s="6">
        <v>1667</v>
      </c>
      <c r="CC684" s="6">
        <v>100</v>
      </c>
      <c r="CD684" s="6">
        <v>280</v>
      </c>
      <c r="CE684" s="6">
        <v>421</v>
      </c>
      <c r="CF684" s="6">
        <v>542</v>
      </c>
      <c r="CG684" s="6">
        <v>1743</v>
      </c>
      <c r="CH684" s="6">
        <v>98</v>
      </c>
      <c r="CI684" s="6">
        <v>384</v>
      </c>
      <c r="CJ684" s="6">
        <v>523</v>
      </c>
      <c r="CK684" s="6">
        <v>500</v>
      </c>
      <c r="CL684" s="6">
        <v>833</v>
      </c>
      <c r="CM684" s="6">
        <v>63</v>
      </c>
      <c r="CN684" s="6">
        <v>759</v>
      </c>
      <c r="CO684" s="6">
        <v>11</v>
      </c>
      <c r="CP684" s="6">
        <v>452</v>
      </c>
      <c r="CQ684" s="6">
        <v>27</v>
      </c>
      <c r="CR684" s="6">
        <v>421</v>
      </c>
      <c r="CS684" s="6">
        <v>4</v>
      </c>
      <c r="CT684" s="6">
        <v>381</v>
      </c>
      <c r="CU684" s="6">
        <v>36</v>
      </c>
      <c r="CV684" s="6">
        <v>338</v>
      </c>
      <c r="CW684" s="6">
        <v>7</v>
      </c>
      <c r="CX684" s="6">
        <v>358</v>
      </c>
      <c r="CY684" s="6">
        <v>31</v>
      </c>
      <c r="CZ684" s="6">
        <v>120</v>
      </c>
      <c r="DA684" s="6">
        <v>30</v>
      </c>
      <c r="DB684" s="6">
        <v>30</v>
      </c>
      <c r="DC684" s="6">
        <v>218</v>
      </c>
      <c r="DD684" s="6">
        <v>40</v>
      </c>
      <c r="DE684" s="6">
        <v>6</v>
      </c>
      <c r="DF684" s="6">
        <v>188</v>
      </c>
      <c r="DG684" s="6">
        <v>9</v>
      </c>
      <c r="DH684" s="6">
        <v>102</v>
      </c>
      <c r="DI684" s="6">
        <v>15</v>
      </c>
      <c r="DJ684" s="6">
        <v>13</v>
      </c>
      <c r="DK684" s="6">
        <v>101</v>
      </c>
      <c r="DL684" s="6">
        <v>20</v>
      </c>
      <c r="DM684" s="6">
        <v>4</v>
      </c>
      <c r="DN684" s="6">
        <v>170</v>
      </c>
      <c r="DO684" s="6">
        <v>22</v>
      </c>
      <c r="DP684" s="6">
        <v>18</v>
      </c>
      <c r="DQ684" s="6">
        <v>15</v>
      </c>
      <c r="DR684" s="6">
        <v>17</v>
      </c>
      <c r="DS684" s="6">
        <v>117</v>
      </c>
      <c r="DT684" s="6">
        <v>20</v>
      </c>
      <c r="DU684" s="6">
        <v>2</v>
      </c>
      <c r="DV684" s="6">
        <v>3092</v>
      </c>
      <c r="DW684" s="6">
        <v>3084</v>
      </c>
      <c r="DX684" s="6">
        <v>8</v>
      </c>
      <c r="DY684" s="6">
        <v>6130.0000000000173</v>
      </c>
      <c r="DZ684" s="6">
        <v>128</v>
      </c>
      <c r="EA684" s="6">
        <v>1438</v>
      </c>
      <c r="EB684" s="6">
        <v>884</v>
      </c>
      <c r="EC684" s="6">
        <v>385</v>
      </c>
      <c r="ED684" s="6">
        <v>248</v>
      </c>
      <c r="EE684" s="6">
        <v>64</v>
      </c>
      <c r="EF684" s="6">
        <v>32</v>
      </c>
      <c r="EG684" s="6">
        <v>33</v>
      </c>
      <c r="EH684" s="6">
        <v>481</v>
      </c>
      <c r="EI684" s="6">
        <v>289</v>
      </c>
      <c r="EJ684" s="6">
        <v>2463</v>
      </c>
      <c r="EK684" s="6">
        <v>909</v>
      </c>
      <c r="EL684" s="6">
        <v>360</v>
      </c>
      <c r="EM684" s="6">
        <v>29</v>
      </c>
      <c r="EN684" s="6">
        <v>583</v>
      </c>
      <c r="EO684" s="6">
        <v>240</v>
      </c>
      <c r="EP684" s="6">
        <v>2564</v>
      </c>
      <c r="EQ684" s="6">
        <v>313</v>
      </c>
      <c r="ER684" s="6">
        <v>168</v>
      </c>
      <c r="ES684" s="6">
        <v>28</v>
      </c>
      <c r="ET684" s="6">
        <v>6</v>
      </c>
      <c r="EU684" s="6">
        <v>5</v>
      </c>
      <c r="EV684" s="6">
        <v>0</v>
      </c>
      <c r="EW684" s="6">
        <v>73</v>
      </c>
      <c r="EX684" s="6">
        <v>30</v>
      </c>
      <c r="EY684" s="6">
        <v>43</v>
      </c>
      <c r="EZ684" s="6">
        <v>91</v>
      </c>
      <c r="FA684" s="6">
        <v>42</v>
      </c>
      <c r="FB684" s="6">
        <v>49</v>
      </c>
      <c r="FC684" s="6">
        <v>1</v>
      </c>
      <c r="FD684" s="6">
        <v>13</v>
      </c>
      <c r="FE684" s="6">
        <v>20</v>
      </c>
      <c r="FF684" s="6">
        <v>57</v>
      </c>
      <c r="FG684" s="6">
        <v>470</v>
      </c>
      <c r="FH684" s="6">
        <v>148</v>
      </c>
      <c r="FI684" s="6">
        <v>171</v>
      </c>
      <c r="FJ684" s="6">
        <v>76</v>
      </c>
      <c r="FK684" s="6">
        <v>75</v>
      </c>
      <c r="FL684" s="2">
        <f t="shared" si="1108"/>
        <v>224</v>
      </c>
      <c r="FM684" s="2">
        <f t="shared" si="1109"/>
        <v>246</v>
      </c>
      <c r="FN684" s="2">
        <f t="shared" si="1110"/>
        <v>319</v>
      </c>
      <c r="FO684" s="2">
        <f t="shared" si="1111"/>
        <v>151</v>
      </c>
      <c r="FP684" s="2">
        <f t="shared" si="1112"/>
        <v>34</v>
      </c>
      <c r="FQ684" s="2">
        <f t="shared" si="1113"/>
        <v>407</v>
      </c>
      <c r="FR684" s="2">
        <f t="shared" si="1114"/>
        <v>29</v>
      </c>
      <c r="FS684" s="6">
        <v>15</v>
      </c>
      <c r="FT684" s="6">
        <v>196</v>
      </c>
      <c r="FU684" s="6">
        <v>13</v>
      </c>
      <c r="FV684" s="6">
        <v>19</v>
      </c>
      <c r="FW684" s="6">
        <v>211</v>
      </c>
      <c r="FX684" s="6">
        <v>16</v>
      </c>
      <c r="FY684" s="6">
        <v>245</v>
      </c>
      <c r="FZ684" s="6">
        <v>94</v>
      </c>
      <c r="GA684" s="6">
        <v>100</v>
      </c>
      <c r="GB684" s="6">
        <v>25</v>
      </c>
      <c r="GC684" s="6">
        <v>26</v>
      </c>
      <c r="GD684" s="2">
        <f t="shared" si="1115"/>
        <v>119</v>
      </c>
      <c r="GE684" s="2">
        <f t="shared" si="1116"/>
        <v>126</v>
      </c>
      <c r="GF684" s="2">
        <f t="shared" si="1117"/>
        <v>194</v>
      </c>
      <c r="GG684" s="2">
        <f t="shared" si="1118"/>
        <v>51</v>
      </c>
      <c r="GH684" s="2">
        <f t="shared" si="1119"/>
        <v>17</v>
      </c>
      <c r="GI684" s="2">
        <f t="shared" si="1120"/>
        <v>209</v>
      </c>
      <c r="GJ684" s="2">
        <f t="shared" si="1121"/>
        <v>19</v>
      </c>
      <c r="GK684" s="6">
        <v>8</v>
      </c>
      <c r="GL684" s="6">
        <v>106</v>
      </c>
      <c r="GM684" s="6">
        <v>5</v>
      </c>
      <c r="GN684" s="6">
        <v>9</v>
      </c>
      <c r="GO684" s="6">
        <v>103</v>
      </c>
      <c r="GP684" s="6">
        <v>14</v>
      </c>
      <c r="GQ684" s="6">
        <v>491</v>
      </c>
      <c r="GR684" s="6">
        <v>168</v>
      </c>
      <c r="GS684" s="6">
        <v>182</v>
      </c>
      <c r="GT684" s="6">
        <v>64</v>
      </c>
      <c r="GU684" s="6">
        <v>77</v>
      </c>
      <c r="GV684" s="2">
        <f t="shared" si="1122"/>
        <v>232</v>
      </c>
      <c r="GW684" s="2">
        <f t="shared" si="1123"/>
        <v>259</v>
      </c>
      <c r="GX684" s="2">
        <f t="shared" si="1124"/>
        <v>350</v>
      </c>
      <c r="GY684" s="2">
        <f t="shared" si="1125"/>
        <v>141</v>
      </c>
      <c r="GZ684" s="6">
        <v>359</v>
      </c>
      <c r="HA684" s="6">
        <v>114</v>
      </c>
      <c r="HB684" s="6">
        <v>120</v>
      </c>
      <c r="HC684" s="6">
        <v>59</v>
      </c>
      <c r="HD684" s="6">
        <v>66</v>
      </c>
      <c r="HE684" s="2">
        <f t="shared" si="1126"/>
        <v>173</v>
      </c>
      <c r="HF684" s="2">
        <f t="shared" si="1127"/>
        <v>186</v>
      </c>
      <c r="HG684" s="2">
        <f t="shared" si="1128"/>
        <v>234</v>
      </c>
      <c r="HH684" s="2">
        <f t="shared" si="1129"/>
        <v>125</v>
      </c>
      <c r="HI684" s="6">
        <v>49</v>
      </c>
      <c r="HJ684" s="6">
        <v>400</v>
      </c>
      <c r="HK684" s="6">
        <v>42</v>
      </c>
      <c r="HL684" s="6">
        <v>51</v>
      </c>
      <c r="HM684" s="6">
        <v>282</v>
      </c>
      <c r="HN684" s="6">
        <v>26</v>
      </c>
      <c r="HO684" s="13">
        <f t="shared" si="1130"/>
        <v>-18</v>
      </c>
      <c r="HP684" s="13">
        <f t="shared" si="1131"/>
        <v>225</v>
      </c>
      <c r="HQ684" s="13">
        <f t="shared" si="1132"/>
        <v>132</v>
      </c>
      <c r="HR684" s="13">
        <f t="shared" si="1133"/>
        <v>11.445594230166197</v>
      </c>
      <c r="HS684" s="13">
        <f t="shared" si="1134"/>
        <v>45.52541315871531</v>
      </c>
      <c r="HT684" s="13">
        <f t="shared" ref="HT684" si="1176">1000*EZ684/((F684+F599)/2)</f>
        <v>14.267795547193478</v>
      </c>
      <c r="HU684" s="13">
        <f t="shared" si="1136"/>
        <v>73.690812166823449</v>
      </c>
      <c r="HV684" s="13">
        <f t="shared" si="1137"/>
        <v>38.413295703982442</v>
      </c>
      <c r="HW684" s="13">
        <f t="shared" si="1138"/>
        <v>76.983380370021948</v>
      </c>
      <c r="HX684" s="13">
        <f t="shared" si="1139"/>
        <v>56.287237378488555</v>
      </c>
      <c r="HY684" s="13">
        <f t="shared" si="1140"/>
        <v>69.767441860465112</v>
      </c>
      <c r="HZ684" s="13">
        <f t="shared" si="1141"/>
        <v>0.29610389610389609</v>
      </c>
      <c r="IA684" s="13">
        <f t="shared" si="1142"/>
        <v>35.963455149501662</v>
      </c>
      <c r="IB684" s="13">
        <f t="shared" si="1143"/>
        <v>25.530458590006845</v>
      </c>
      <c r="IC684" s="13">
        <f t="shared" si="1144"/>
        <v>2.1475409836065573</v>
      </c>
      <c r="ID684" s="13">
        <f t="shared" si="1145"/>
        <v>178.91061452513966</v>
      </c>
      <c r="IE684" s="13">
        <f t="shared" si="1146"/>
        <v>18.423106947697111</v>
      </c>
      <c r="IF684" s="13">
        <f t="shared" si="1147"/>
        <v>46.866932644919032</v>
      </c>
      <c r="IG684" s="13">
        <f t="shared" si="1148"/>
        <v>91.333632689717106</v>
      </c>
      <c r="IH684" s="13">
        <f t="shared" si="1149"/>
        <v>166.4835164835165</v>
      </c>
      <c r="II684" s="13">
        <f t="shared" si="1150"/>
        <v>20.077469335054875</v>
      </c>
      <c r="IJ684" s="13">
        <f t="shared" si="1151"/>
        <v>157.07070707070707</v>
      </c>
      <c r="IK684" s="13">
        <f t="shared" si="1152"/>
        <v>92.672413793103445</v>
      </c>
      <c r="IL684" s="13">
        <f t="shared" si="1153"/>
        <v>13.31096196868009</v>
      </c>
      <c r="IM684" s="13">
        <f t="shared" si="1154"/>
        <v>20.469798657718123</v>
      </c>
      <c r="IN684" s="13">
        <f t="shared" si="1085"/>
        <v>11.44135506551614</v>
      </c>
      <c r="IO684" s="13">
        <f t="shared" si="1086"/>
        <v>54.49025247682966</v>
      </c>
      <c r="IP684" s="13">
        <f t="shared" si="1087"/>
        <v>7.782101167315175</v>
      </c>
      <c r="IQ684" s="13">
        <f t="shared" si="1155"/>
        <v>83.138780804150457</v>
      </c>
      <c r="IR684" s="13">
        <f t="shared" si="1156"/>
        <v>1.9876783398184232</v>
      </c>
    </row>
    <row r="685" spans="1:252" x14ac:dyDescent="0.35">
      <c r="A685" t="s">
        <v>223</v>
      </c>
      <c r="B685">
        <v>4</v>
      </c>
      <c r="C685" s="6">
        <v>2011</v>
      </c>
      <c r="D685">
        <v>1</v>
      </c>
      <c r="E685">
        <v>14</v>
      </c>
      <c r="F685" s="6">
        <v>4217</v>
      </c>
      <c r="G685" s="6">
        <v>2009</v>
      </c>
      <c r="H685" s="6">
        <v>2208</v>
      </c>
      <c r="I685" s="6">
        <v>460</v>
      </c>
      <c r="J685" s="6">
        <v>2937</v>
      </c>
      <c r="K685" s="6">
        <v>820</v>
      </c>
      <c r="L685" s="6">
        <v>235</v>
      </c>
      <c r="M685" s="6">
        <v>1444</v>
      </c>
      <c r="N685" s="6">
        <v>330</v>
      </c>
      <c r="O685" s="6">
        <v>225</v>
      </c>
      <c r="P685" s="6">
        <v>1493</v>
      </c>
      <c r="Q685" s="6">
        <v>490</v>
      </c>
      <c r="R685" s="6">
        <v>185</v>
      </c>
      <c r="S685" s="6">
        <v>138</v>
      </c>
      <c r="T685" s="6">
        <v>112</v>
      </c>
      <c r="U685" s="6">
        <v>146</v>
      </c>
      <c r="V685" s="6">
        <v>206</v>
      </c>
      <c r="W685" s="6">
        <v>372</v>
      </c>
      <c r="X685" s="6">
        <v>484</v>
      </c>
      <c r="Y685" s="6">
        <v>436</v>
      </c>
      <c r="Z685" s="6">
        <v>332</v>
      </c>
      <c r="AA685" s="6">
        <v>288</v>
      </c>
      <c r="AB685" s="6">
        <v>265</v>
      </c>
      <c r="AC685" s="6">
        <v>217</v>
      </c>
      <c r="AD685" s="6">
        <v>216</v>
      </c>
      <c r="AE685" s="6">
        <v>187</v>
      </c>
      <c r="AF685" s="6">
        <v>187</v>
      </c>
      <c r="AG685" s="6">
        <v>161</v>
      </c>
      <c r="AH685" s="6">
        <v>152</v>
      </c>
      <c r="AI685" s="6">
        <v>81</v>
      </c>
      <c r="AJ685" s="6">
        <v>52</v>
      </c>
      <c r="AK685" s="6">
        <v>88</v>
      </c>
      <c r="AL685" s="6">
        <v>71</v>
      </c>
      <c r="AM685" s="6">
        <v>63</v>
      </c>
      <c r="AN685" s="6">
        <v>83</v>
      </c>
      <c r="AO685" s="6">
        <v>87</v>
      </c>
      <c r="AP685" s="6">
        <v>164</v>
      </c>
      <c r="AQ685" s="6">
        <v>262</v>
      </c>
      <c r="AR685" s="6">
        <v>211</v>
      </c>
      <c r="AS685" s="6">
        <v>166</v>
      </c>
      <c r="AT685" s="6">
        <v>155</v>
      </c>
      <c r="AU685" s="6">
        <v>130</v>
      </c>
      <c r="AV685" s="6">
        <v>101</v>
      </c>
      <c r="AW685" s="6">
        <v>98</v>
      </c>
      <c r="AX685" s="6">
        <v>92</v>
      </c>
      <c r="AY685" s="6">
        <v>82</v>
      </c>
      <c r="AZ685" s="6">
        <v>66</v>
      </c>
      <c r="BA685" s="6">
        <v>59</v>
      </c>
      <c r="BB685" s="6">
        <v>19</v>
      </c>
      <c r="BC685" s="6">
        <v>12</v>
      </c>
      <c r="BD685" s="6">
        <v>97</v>
      </c>
      <c r="BE685" s="6">
        <v>67</v>
      </c>
      <c r="BF685" s="6">
        <v>49</v>
      </c>
      <c r="BG685" s="6">
        <v>63</v>
      </c>
      <c r="BH685" s="6">
        <v>119</v>
      </c>
      <c r="BI685" s="6">
        <v>208</v>
      </c>
      <c r="BJ685" s="6">
        <v>222</v>
      </c>
      <c r="BK685" s="6">
        <v>225</v>
      </c>
      <c r="BL685" s="6">
        <v>166</v>
      </c>
      <c r="BM685" s="6">
        <v>133</v>
      </c>
      <c r="BN685" s="6">
        <v>135</v>
      </c>
      <c r="BO685" s="6">
        <v>116</v>
      </c>
      <c r="BP685" s="6">
        <v>118</v>
      </c>
      <c r="BQ685" s="6">
        <v>95</v>
      </c>
      <c r="BR685" s="6">
        <v>105</v>
      </c>
      <c r="BS685" s="6">
        <v>95</v>
      </c>
      <c r="BT685" s="6">
        <v>93</v>
      </c>
      <c r="BU685" s="6">
        <v>62</v>
      </c>
      <c r="BV685" s="6">
        <v>40</v>
      </c>
      <c r="BW685" s="6">
        <v>2061</v>
      </c>
      <c r="BX685" s="6">
        <v>142</v>
      </c>
      <c r="BY685" s="6">
        <v>479</v>
      </c>
      <c r="BZ685" s="6">
        <v>751</v>
      </c>
      <c r="CA685" s="6">
        <v>784</v>
      </c>
      <c r="CB685" s="6">
        <v>991</v>
      </c>
      <c r="CC685" s="6">
        <v>73</v>
      </c>
      <c r="CD685" s="6">
        <v>226</v>
      </c>
      <c r="CE685" s="6">
        <v>352</v>
      </c>
      <c r="CF685" s="6">
        <v>367</v>
      </c>
      <c r="CG685" s="6">
        <v>1070</v>
      </c>
      <c r="CH685" s="6">
        <v>69</v>
      </c>
      <c r="CI685" s="6">
        <v>253</v>
      </c>
      <c r="CJ685" s="6">
        <v>399</v>
      </c>
      <c r="CK685" s="6">
        <v>417</v>
      </c>
      <c r="CL685" s="6">
        <v>697</v>
      </c>
      <c r="CM685" s="6">
        <v>65</v>
      </c>
      <c r="CN685" s="6">
        <v>617</v>
      </c>
      <c r="CO685" s="6">
        <v>15</v>
      </c>
      <c r="CP685" s="6">
        <v>320</v>
      </c>
      <c r="CQ685" s="6">
        <v>27</v>
      </c>
      <c r="CR685" s="6">
        <v>283</v>
      </c>
      <c r="CS685" s="6">
        <v>10</v>
      </c>
      <c r="CT685" s="6">
        <v>377</v>
      </c>
      <c r="CU685" s="6">
        <v>38</v>
      </c>
      <c r="CV685" s="6">
        <v>334</v>
      </c>
      <c r="CW685" s="6">
        <v>5</v>
      </c>
      <c r="CX685" s="6">
        <v>289</v>
      </c>
      <c r="CY685" s="6">
        <v>24</v>
      </c>
      <c r="CZ685" s="6">
        <v>76</v>
      </c>
      <c r="DA685" s="6">
        <v>30</v>
      </c>
      <c r="DB685" s="6">
        <v>27</v>
      </c>
      <c r="DC685" s="6">
        <v>197</v>
      </c>
      <c r="DD685" s="6">
        <v>53</v>
      </c>
      <c r="DE685" s="6">
        <v>1</v>
      </c>
      <c r="DF685" s="6">
        <v>118</v>
      </c>
      <c r="DG685" s="6">
        <v>8</v>
      </c>
      <c r="DH685" s="6">
        <v>56</v>
      </c>
      <c r="DI685" s="6">
        <v>18</v>
      </c>
      <c r="DJ685" s="6">
        <v>10</v>
      </c>
      <c r="DK685" s="6">
        <v>82</v>
      </c>
      <c r="DL685" s="6">
        <v>27</v>
      </c>
      <c r="DM685" s="6">
        <v>1</v>
      </c>
      <c r="DN685" s="6">
        <v>171</v>
      </c>
      <c r="DO685" s="6">
        <v>16</v>
      </c>
      <c r="DP685" s="6">
        <v>20</v>
      </c>
      <c r="DQ685" s="6">
        <v>12</v>
      </c>
      <c r="DR685" s="6">
        <v>17</v>
      </c>
      <c r="DS685" s="6">
        <v>115</v>
      </c>
      <c r="DT685" s="6">
        <v>26</v>
      </c>
      <c r="DU685" s="6">
        <v>0</v>
      </c>
      <c r="DV685" s="6">
        <v>1964</v>
      </c>
      <c r="DW685" s="6">
        <v>1954</v>
      </c>
      <c r="DX685" s="6">
        <v>10</v>
      </c>
      <c r="DY685" s="6">
        <v>3933</v>
      </c>
      <c r="DZ685" s="6">
        <v>284</v>
      </c>
      <c r="EA685" s="6">
        <v>957</v>
      </c>
      <c r="EB685" s="6">
        <v>483</v>
      </c>
      <c r="EC685" s="6">
        <v>241</v>
      </c>
      <c r="ED685" s="6">
        <v>170</v>
      </c>
      <c r="EE685" s="6">
        <v>58</v>
      </c>
      <c r="EF685" s="6">
        <v>21</v>
      </c>
      <c r="EG685" s="6">
        <v>24</v>
      </c>
      <c r="EH685" s="6">
        <v>303</v>
      </c>
      <c r="EI685" s="6">
        <v>240</v>
      </c>
      <c r="EJ685" s="6">
        <v>1584</v>
      </c>
      <c r="EK685" s="6">
        <v>544</v>
      </c>
      <c r="EL685" s="6">
        <v>206</v>
      </c>
      <c r="EM685" s="6">
        <v>30</v>
      </c>
      <c r="EN685" s="6">
        <v>333</v>
      </c>
      <c r="EO685" s="6">
        <v>143</v>
      </c>
      <c r="EP685" s="6">
        <v>1628</v>
      </c>
      <c r="EQ685" s="6">
        <v>199</v>
      </c>
      <c r="ER685" s="6">
        <v>92</v>
      </c>
      <c r="ES685" s="6">
        <v>30</v>
      </c>
      <c r="ET685" s="6">
        <v>4</v>
      </c>
      <c r="EU685" s="6">
        <v>0</v>
      </c>
      <c r="EV685" s="6">
        <v>1</v>
      </c>
      <c r="EW685" s="6">
        <v>38</v>
      </c>
      <c r="EX685" s="6">
        <v>18</v>
      </c>
      <c r="EY685" s="6">
        <v>20</v>
      </c>
      <c r="EZ685" s="6">
        <v>52</v>
      </c>
      <c r="FA685" s="6">
        <v>26</v>
      </c>
      <c r="FB685" s="6">
        <v>26</v>
      </c>
      <c r="FC685" s="6">
        <v>0</v>
      </c>
      <c r="FD685" s="6">
        <v>6</v>
      </c>
      <c r="FE685" s="6">
        <v>14</v>
      </c>
      <c r="FF685" s="6">
        <v>32</v>
      </c>
      <c r="FG685" s="6">
        <v>342</v>
      </c>
      <c r="FH685" s="6">
        <v>93</v>
      </c>
      <c r="FI685" s="6">
        <v>78</v>
      </c>
      <c r="FJ685" s="6">
        <v>78</v>
      </c>
      <c r="FK685" s="6">
        <v>93</v>
      </c>
      <c r="FL685" s="2">
        <f t="shared" si="1108"/>
        <v>171</v>
      </c>
      <c r="FM685" s="2">
        <f t="shared" si="1109"/>
        <v>171</v>
      </c>
      <c r="FN685" s="2">
        <f t="shared" si="1110"/>
        <v>171</v>
      </c>
      <c r="FO685" s="2">
        <f t="shared" si="1111"/>
        <v>171</v>
      </c>
      <c r="FP685" s="2">
        <f t="shared" si="1112"/>
        <v>20</v>
      </c>
      <c r="FQ685" s="2">
        <f t="shared" si="1113"/>
        <v>304</v>
      </c>
      <c r="FR685" s="2">
        <f t="shared" si="1114"/>
        <v>18</v>
      </c>
      <c r="FS685" s="6">
        <v>13</v>
      </c>
      <c r="FT685" s="6">
        <v>154</v>
      </c>
      <c r="FU685" s="6">
        <v>4</v>
      </c>
      <c r="FV685" s="6">
        <v>7</v>
      </c>
      <c r="FW685" s="6">
        <v>150</v>
      </c>
      <c r="FX685" s="6">
        <v>14</v>
      </c>
      <c r="FY685" s="6">
        <v>203</v>
      </c>
      <c r="FZ685" s="6">
        <v>69</v>
      </c>
      <c r="GA685" s="6">
        <v>73</v>
      </c>
      <c r="GB685" s="6">
        <v>27</v>
      </c>
      <c r="GC685" s="6">
        <v>34</v>
      </c>
      <c r="GD685" s="2">
        <f t="shared" si="1115"/>
        <v>96</v>
      </c>
      <c r="GE685" s="2">
        <f t="shared" si="1116"/>
        <v>107</v>
      </c>
      <c r="GF685" s="2">
        <f t="shared" si="1117"/>
        <v>142</v>
      </c>
      <c r="GG685" s="2">
        <f t="shared" si="1118"/>
        <v>61</v>
      </c>
      <c r="GH685" s="2">
        <f t="shared" si="1119"/>
        <v>24</v>
      </c>
      <c r="GI685" s="2">
        <f t="shared" si="1120"/>
        <v>162</v>
      </c>
      <c r="GJ685" s="2">
        <f t="shared" si="1121"/>
        <v>17</v>
      </c>
      <c r="GK685" s="6">
        <v>16</v>
      </c>
      <c r="GL685" s="6">
        <v>73</v>
      </c>
      <c r="GM685" s="6">
        <v>7</v>
      </c>
      <c r="GN685" s="6">
        <v>8</v>
      </c>
      <c r="GO685" s="6">
        <v>89</v>
      </c>
      <c r="GP685" s="6">
        <v>10</v>
      </c>
      <c r="GQ685" s="6">
        <v>354</v>
      </c>
      <c r="GR685" s="6">
        <v>119</v>
      </c>
      <c r="GS685" s="6">
        <v>131</v>
      </c>
      <c r="GT685" s="6">
        <v>43</v>
      </c>
      <c r="GU685" s="6">
        <v>61</v>
      </c>
      <c r="GV685" s="2">
        <f t="shared" si="1122"/>
        <v>162</v>
      </c>
      <c r="GW685" s="2">
        <f t="shared" si="1123"/>
        <v>192</v>
      </c>
      <c r="GX685" s="2">
        <f t="shared" si="1124"/>
        <v>250</v>
      </c>
      <c r="GY685" s="2">
        <f t="shared" si="1125"/>
        <v>104</v>
      </c>
      <c r="GZ685" s="6">
        <v>352</v>
      </c>
      <c r="HA685" s="6">
        <v>97</v>
      </c>
      <c r="HB685" s="6">
        <v>109</v>
      </c>
      <c r="HC685" s="6">
        <v>72</v>
      </c>
      <c r="HD685" s="6">
        <v>74</v>
      </c>
      <c r="HE685" s="2">
        <f t="shared" si="1126"/>
        <v>169</v>
      </c>
      <c r="HF685" s="2">
        <f t="shared" si="1127"/>
        <v>183</v>
      </c>
      <c r="HG685" s="2">
        <f t="shared" si="1128"/>
        <v>206</v>
      </c>
      <c r="HH685" s="2">
        <f t="shared" si="1129"/>
        <v>146</v>
      </c>
      <c r="HI685" s="6">
        <v>42</v>
      </c>
      <c r="HJ685" s="6">
        <v>278</v>
      </c>
      <c r="HK685" s="6">
        <v>34</v>
      </c>
      <c r="HL685" s="6">
        <v>68</v>
      </c>
      <c r="HM685" s="6">
        <v>263</v>
      </c>
      <c r="HN685" s="6">
        <v>21</v>
      </c>
      <c r="HO685" s="13">
        <f t="shared" si="1130"/>
        <v>-14</v>
      </c>
      <c r="HP685" s="13">
        <f t="shared" si="1131"/>
        <v>139</v>
      </c>
      <c r="HQ685" s="13">
        <f t="shared" si="1132"/>
        <v>2</v>
      </c>
      <c r="HR685" s="13">
        <f t="shared" si="1133"/>
        <v>8.926474042753112</v>
      </c>
      <c r="HS685" s="13">
        <f t="shared" si="1134"/>
        <v>32.928942807625653</v>
      </c>
      <c r="HT685" s="13">
        <f t="shared" ref="HT685" si="1177">1000*EZ685/((F685+F600)/2)</f>
        <v>12.21517500587268</v>
      </c>
      <c r="HU685" s="13">
        <f t="shared" si="1136"/>
        <v>80.338266384778009</v>
      </c>
      <c r="HV685" s="13">
        <f t="shared" si="1137"/>
        <v>47.686163965233732</v>
      </c>
      <c r="HW685" s="13">
        <f t="shared" si="1138"/>
        <v>83.157152924594783</v>
      </c>
      <c r="HX685" s="13">
        <f t="shared" si="1139"/>
        <v>82.68733850129199</v>
      </c>
      <c r="HY685" s="13">
        <f t="shared" si="1140"/>
        <v>90</v>
      </c>
      <c r="HZ685" s="13">
        <f t="shared" si="1141"/>
        <v>0.2865612648221344</v>
      </c>
      <c r="IA685" s="13">
        <f t="shared" si="1142"/>
        <v>37.727272727272727</v>
      </c>
      <c r="IB685" s="13">
        <f t="shared" si="1143"/>
        <v>25.35496957403651</v>
      </c>
      <c r="IC685" s="13">
        <f t="shared" si="1144"/>
        <v>2.1390243902439026</v>
      </c>
      <c r="ID685" s="13">
        <f t="shared" si="1145"/>
        <v>178.2608695652174</v>
      </c>
      <c r="IE685" s="13">
        <f t="shared" si="1146"/>
        <v>16.219512195121951</v>
      </c>
      <c r="IF685" s="13">
        <f t="shared" si="1147"/>
        <v>43.581886278515491</v>
      </c>
      <c r="IG685" s="13">
        <f t="shared" si="1148"/>
        <v>81.408276714021</v>
      </c>
      <c r="IH685" s="13">
        <f t="shared" si="1149"/>
        <v>147.94520547945206</v>
      </c>
      <c r="II685" s="13">
        <f t="shared" si="1150"/>
        <v>16.285211267605632</v>
      </c>
      <c r="IJ685" s="13">
        <f t="shared" si="1151"/>
        <v>134.05797101449275</v>
      </c>
      <c r="IK685" s="13">
        <f t="shared" si="1152"/>
        <v>90.987318840579704</v>
      </c>
      <c r="IL685" s="13">
        <f t="shared" si="1153"/>
        <v>16.528337680815746</v>
      </c>
      <c r="IM685" s="13">
        <f t="shared" si="1154"/>
        <v>19.445103153900877</v>
      </c>
      <c r="IN685" s="13">
        <f t="shared" si="1085"/>
        <v>10.90822859852976</v>
      </c>
      <c r="IO685" s="13">
        <f t="shared" si="1086"/>
        <v>48.873606829499643</v>
      </c>
      <c r="IP685" s="13">
        <f t="shared" si="1087"/>
        <v>7.3183213920163768</v>
      </c>
      <c r="IQ685" s="13">
        <f t="shared" si="1155"/>
        <v>83.316274309109517</v>
      </c>
      <c r="IR685" s="13">
        <f t="shared" si="1156"/>
        <v>2.0127942681678608</v>
      </c>
    </row>
    <row r="686" spans="1:252" x14ac:dyDescent="0.35">
      <c r="A686" t="s">
        <v>224</v>
      </c>
      <c r="B686">
        <v>5</v>
      </c>
      <c r="C686" s="6">
        <v>2011</v>
      </c>
      <c r="D686">
        <v>1</v>
      </c>
      <c r="E686">
        <v>15</v>
      </c>
      <c r="F686" s="6">
        <v>3438</v>
      </c>
      <c r="G686" s="6">
        <v>1692</v>
      </c>
      <c r="H686" s="6">
        <v>1746</v>
      </c>
      <c r="I686" s="6">
        <v>376</v>
      </c>
      <c r="J686" s="6">
        <v>2404</v>
      </c>
      <c r="K686" s="6">
        <v>658</v>
      </c>
      <c r="L686" s="6">
        <v>201</v>
      </c>
      <c r="M686" s="6">
        <v>1243</v>
      </c>
      <c r="N686" s="6">
        <v>248</v>
      </c>
      <c r="O686" s="6">
        <v>175</v>
      </c>
      <c r="P686" s="6">
        <v>1161</v>
      </c>
      <c r="Q686" s="6">
        <v>410</v>
      </c>
      <c r="R686" s="6">
        <v>143</v>
      </c>
      <c r="S686" s="6">
        <v>109</v>
      </c>
      <c r="T686" s="6">
        <v>102</v>
      </c>
      <c r="U686" s="6">
        <v>111</v>
      </c>
      <c r="V686" s="6">
        <v>159</v>
      </c>
      <c r="W686" s="6">
        <v>308</v>
      </c>
      <c r="X686" s="6">
        <v>363</v>
      </c>
      <c r="Y686" s="6">
        <v>361</v>
      </c>
      <c r="Z686" s="6">
        <v>268</v>
      </c>
      <c r="AA686" s="6">
        <v>262</v>
      </c>
      <c r="AB686" s="6">
        <v>195</v>
      </c>
      <c r="AC686" s="6">
        <v>208</v>
      </c>
      <c r="AD686" s="6">
        <v>191</v>
      </c>
      <c r="AE686" s="6">
        <v>163</v>
      </c>
      <c r="AF686" s="6">
        <v>115</v>
      </c>
      <c r="AG686" s="6">
        <v>136</v>
      </c>
      <c r="AH686" s="6">
        <v>118</v>
      </c>
      <c r="AI686" s="6">
        <v>91</v>
      </c>
      <c r="AJ686" s="6">
        <v>35</v>
      </c>
      <c r="AK686" s="6">
        <v>80</v>
      </c>
      <c r="AL686" s="6">
        <v>50</v>
      </c>
      <c r="AM686" s="6">
        <v>60</v>
      </c>
      <c r="AN686" s="6">
        <v>62</v>
      </c>
      <c r="AO686" s="6">
        <v>78</v>
      </c>
      <c r="AP686" s="6">
        <v>145</v>
      </c>
      <c r="AQ686" s="6">
        <v>195</v>
      </c>
      <c r="AR686" s="6">
        <v>194</v>
      </c>
      <c r="AS686" s="6">
        <v>145</v>
      </c>
      <c r="AT686" s="6">
        <v>147</v>
      </c>
      <c r="AU686" s="6">
        <v>96</v>
      </c>
      <c r="AV686" s="6">
        <v>106</v>
      </c>
      <c r="AW686" s="6">
        <v>86</v>
      </c>
      <c r="AX686" s="6">
        <v>77</v>
      </c>
      <c r="AY686" s="6">
        <v>47</v>
      </c>
      <c r="AZ686" s="6">
        <v>52</v>
      </c>
      <c r="BA686" s="6">
        <v>37</v>
      </c>
      <c r="BB686" s="6">
        <v>24</v>
      </c>
      <c r="BC686" s="6">
        <v>11</v>
      </c>
      <c r="BD686" s="6">
        <v>63</v>
      </c>
      <c r="BE686" s="6">
        <v>59</v>
      </c>
      <c r="BF686" s="6">
        <v>42</v>
      </c>
      <c r="BG686" s="6">
        <v>49</v>
      </c>
      <c r="BH686" s="6">
        <v>81</v>
      </c>
      <c r="BI686" s="6">
        <v>163</v>
      </c>
      <c r="BJ686" s="6">
        <v>168</v>
      </c>
      <c r="BK686" s="6">
        <v>167</v>
      </c>
      <c r="BL686" s="6">
        <v>123</v>
      </c>
      <c r="BM686" s="6">
        <v>115</v>
      </c>
      <c r="BN686" s="6">
        <v>99</v>
      </c>
      <c r="BO686" s="6">
        <v>102</v>
      </c>
      <c r="BP686" s="6">
        <v>105</v>
      </c>
      <c r="BQ686" s="6">
        <v>86</v>
      </c>
      <c r="BR686" s="6">
        <v>68</v>
      </c>
      <c r="BS686" s="6">
        <v>84</v>
      </c>
      <c r="BT686" s="6">
        <v>81</v>
      </c>
      <c r="BU686" s="6">
        <v>67</v>
      </c>
      <c r="BV686" s="6">
        <v>24</v>
      </c>
      <c r="BW686" s="6">
        <v>1759</v>
      </c>
      <c r="BX686" s="6">
        <v>135</v>
      </c>
      <c r="BY686" s="6">
        <v>407</v>
      </c>
      <c r="BZ686" s="6">
        <v>499</v>
      </c>
      <c r="CA686" s="6">
        <v>638</v>
      </c>
      <c r="CB686" s="6">
        <v>873</v>
      </c>
      <c r="CC686" s="6">
        <v>54</v>
      </c>
      <c r="CD686" s="6">
        <v>196</v>
      </c>
      <c r="CE686" s="6">
        <v>243</v>
      </c>
      <c r="CF686" s="6">
        <v>326</v>
      </c>
      <c r="CG686" s="6">
        <v>886</v>
      </c>
      <c r="CH686" s="6">
        <v>81</v>
      </c>
      <c r="CI686" s="6">
        <v>211</v>
      </c>
      <c r="CJ686" s="6">
        <v>256</v>
      </c>
      <c r="CK686" s="6">
        <v>312</v>
      </c>
      <c r="CL686" s="6">
        <v>551</v>
      </c>
      <c r="CM686" s="6">
        <v>38</v>
      </c>
      <c r="CN686" s="6">
        <v>501</v>
      </c>
      <c r="CO686" s="6">
        <v>12</v>
      </c>
      <c r="CP686" s="6">
        <v>297</v>
      </c>
      <c r="CQ686" s="6">
        <v>20</v>
      </c>
      <c r="CR686" s="6">
        <v>270</v>
      </c>
      <c r="CS686" s="6">
        <v>7</v>
      </c>
      <c r="CT686" s="6">
        <v>254</v>
      </c>
      <c r="CU686" s="6">
        <v>18</v>
      </c>
      <c r="CV686" s="6">
        <v>231</v>
      </c>
      <c r="CW686" s="6">
        <v>5</v>
      </c>
      <c r="CX686" s="6">
        <v>236</v>
      </c>
      <c r="CY686" s="6">
        <v>13</v>
      </c>
      <c r="CZ686" s="6">
        <v>65</v>
      </c>
      <c r="DA686" s="6">
        <v>13</v>
      </c>
      <c r="DB686" s="6">
        <v>20</v>
      </c>
      <c r="DC686" s="6">
        <v>148</v>
      </c>
      <c r="DD686" s="6">
        <v>53</v>
      </c>
      <c r="DE686" s="6">
        <v>3</v>
      </c>
      <c r="DF686" s="6">
        <v>126</v>
      </c>
      <c r="DG686" s="6">
        <v>5</v>
      </c>
      <c r="DH686" s="6">
        <v>54</v>
      </c>
      <c r="DI686" s="6">
        <v>7</v>
      </c>
      <c r="DJ686" s="6">
        <v>7</v>
      </c>
      <c r="DK686" s="6">
        <v>63</v>
      </c>
      <c r="DL686" s="6">
        <v>33</v>
      </c>
      <c r="DM686" s="6">
        <v>2</v>
      </c>
      <c r="DN686" s="6">
        <v>110</v>
      </c>
      <c r="DO686" s="6">
        <v>8</v>
      </c>
      <c r="DP686" s="6">
        <v>11</v>
      </c>
      <c r="DQ686" s="6">
        <v>6</v>
      </c>
      <c r="DR686" s="6">
        <v>13</v>
      </c>
      <c r="DS686" s="6">
        <v>85</v>
      </c>
      <c r="DT686" s="6">
        <v>20</v>
      </c>
      <c r="DU686" s="6">
        <v>1</v>
      </c>
      <c r="DV686" s="6">
        <v>1706</v>
      </c>
      <c r="DW686" s="6">
        <v>1700</v>
      </c>
      <c r="DX686" s="6">
        <v>6</v>
      </c>
      <c r="DY686" s="6">
        <v>3370.9999999999932</v>
      </c>
      <c r="DZ686" s="6">
        <v>67</v>
      </c>
      <c r="EA686" s="6">
        <v>850</v>
      </c>
      <c r="EB686" s="6">
        <v>405</v>
      </c>
      <c r="EC686" s="6">
        <v>238</v>
      </c>
      <c r="ED686" s="6">
        <v>128</v>
      </c>
      <c r="EE686" s="6">
        <v>44</v>
      </c>
      <c r="EF686" s="6">
        <v>15</v>
      </c>
      <c r="EG686" s="6">
        <v>20</v>
      </c>
      <c r="EH686" s="6">
        <v>237</v>
      </c>
      <c r="EI686" s="6">
        <v>181</v>
      </c>
      <c r="EJ686" s="6">
        <v>1369</v>
      </c>
      <c r="EK686" s="6">
        <v>513</v>
      </c>
      <c r="EL686" s="6">
        <v>214</v>
      </c>
      <c r="EM686" s="6">
        <v>29</v>
      </c>
      <c r="EN686" s="6">
        <v>295</v>
      </c>
      <c r="EO686" s="6">
        <v>131</v>
      </c>
      <c r="EP686" s="6">
        <v>1441</v>
      </c>
      <c r="EQ686" s="6">
        <v>152</v>
      </c>
      <c r="ER686" s="6">
        <v>80</v>
      </c>
      <c r="ES686" s="6">
        <v>15</v>
      </c>
      <c r="ET686" s="6">
        <v>6</v>
      </c>
      <c r="EU686" s="6">
        <v>3</v>
      </c>
      <c r="EV686" s="6">
        <v>3</v>
      </c>
      <c r="EW686" s="6">
        <v>38</v>
      </c>
      <c r="EX686" s="6">
        <v>19</v>
      </c>
      <c r="EY686" s="6">
        <v>19</v>
      </c>
      <c r="EZ686" s="6">
        <v>34</v>
      </c>
      <c r="FA686" s="6">
        <v>24</v>
      </c>
      <c r="FB686" s="6">
        <v>10</v>
      </c>
      <c r="FC686" s="6">
        <v>0</v>
      </c>
      <c r="FD686" s="6">
        <v>9</v>
      </c>
      <c r="FE686" s="6">
        <v>7</v>
      </c>
      <c r="FF686" s="6">
        <v>18</v>
      </c>
      <c r="FG686" s="6">
        <v>278</v>
      </c>
      <c r="FH686" s="6">
        <v>71</v>
      </c>
      <c r="FI686" s="6">
        <v>89</v>
      </c>
      <c r="FJ686" s="6">
        <v>55</v>
      </c>
      <c r="FK686" s="6">
        <v>63</v>
      </c>
      <c r="FL686" s="2">
        <f t="shared" si="1108"/>
        <v>126</v>
      </c>
      <c r="FM686" s="2">
        <f t="shared" si="1109"/>
        <v>152</v>
      </c>
      <c r="FN686" s="2">
        <f t="shared" si="1110"/>
        <v>160</v>
      </c>
      <c r="FO686" s="2">
        <f t="shared" si="1111"/>
        <v>118</v>
      </c>
      <c r="FP686" s="2">
        <f t="shared" si="1112"/>
        <v>18</v>
      </c>
      <c r="FQ686" s="2">
        <f t="shared" si="1113"/>
        <v>246</v>
      </c>
      <c r="FR686" s="2">
        <f t="shared" si="1114"/>
        <v>14</v>
      </c>
      <c r="FS686" s="6">
        <v>7</v>
      </c>
      <c r="FT686" s="6">
        <v>114</v>
      </c>
      <c r="FU686" s="6">
        <v>5</v>
      </c>
      <c r="FV686" s="6">
        <v>11</v>
      </c>
      <c r="FW686" s="6">
        <v>132</v>
      </c>
      <c r="FX686" s="6">
        <v>9</v>
      </c>
      <c r="FY686" s="6">
        <v>183</v>
      </c>
      <c r="FZ686" s="6">
        <v>62</v>
      </c>
      <c r="GA686" s="6">
        <v>69</v>
      </c>
      <c r="GB686" s="6">
        <v>33</v>
      </c>
      <c r="GC686" s="6">
        <v>19</v>
      </c>
      <c r="GD686" s="2">
        <f t="shared" si="1115"/>
        <v>95</v>
      </c>
      <c r="GE686" s="2">
        <f t="shared" si="1116"/>
        <v>88</v>
      </c>
      <c r="GF686" s="2">
        <f t="shared" si="1117"/>
        <v>131</v>
      </c>
      <c r="GG686" s="2">
        <f t="shared" si="1118"/>
        <v>52</v>
      </c>
      <c r="GH686" s="2">
        <f t="shared" si="1119"/>
        <v>23</v>
      </c>
      <c r="GI686" s="2">
        <f t="shared" si="1120"/>
        <v>142</v>
      </c>
      <c r="GJ686" s="2">
        <f t="shared" si="1121"/>
        <v>18</v>
      </c>
      <c r="GK686" s="6">
        <v>14</v>
      </c>
      <c r="GL686" s="6">
        <v>77</v>
      </c>
      <c r="GM686" s="6">
        <v>4</v>
      </c>
      <c r="GN686" s="6">
        <v>9</v>
      </c>
      <c r="GO686" s="6">
        <v>65</v>
      </c>
      <c r="GP686" s="6">
        <v>14</v>
      </c>
      <c r="GQ686" s="6">
        <v>290</v>
      </c>
      <c r="GR686" s="6">
        <v>94</v>
      </c>
      <c r="GS686" s="6">
        <v>106</v>
      </c>
      <c r="GT686" s="6">
        <v>41</v>
      </c>
      <c r="GU686" s="6">
        <v>49</v>
      </c>
      <c r="GV686" s="2">
        <f t="shared" si="1122"/>
        <v>135</v>
      </c>
      <c r="GW686" s="2">
        <f t="shared" si="1123"/>
        <v>155</v>
      </c>
      <c r="GX686" s="2">
        <f t="shared" si="1124"/>
        <v>200</v>
      </c>
      <c r="GY686" s="2">
        <f t="shared" si="1125"/>
        <v>90</v>
      </c>
      <c r="GZ686" s="6">
        <v>280</v>
      </c>
      <c r="HA686" s="6">
        <v>93</v>
      </c>
      <c r="HB686" s="6">
        <v>102</v>
      </c>
      <c r="HC686" s="6">
        <v>43</v>
      </c>
      <c r="HD686" s="6">
        <v>42</v>
      </c>
      <c r="HE686" s="2">
        <f t="shared" si="1126"/>
        <v>136</v>
      </c>
      <c r="HF686" s="2">
        <f t="shared" si="1127"/>
        <v>144</v>
      </c>
      <c r="HG686" s="2">
        <f t="shared" si="1128"/>
        <v>195</v>
      </c>
      <c r="HH686" s="2">
        <f t="shared" si="1129"/>
        <v>85</v>
      </c>
      <c r="HI686" s="6">
        <v>34</v>
      </c>
      <c r="HJ686" s="6">
        <v>244</v>
      </c>
      <c r="HK686" s="6">
        <v>12</v>
      </c>
      <c r="HL686" s="6">
        <v>43</v>
      </c>
      <c r="HM686" s="6">
        <v>213</v>
      </c>
      <c r="HN686" s="6">
        <v>24</v>
      </c>
      <c r="HO686" s="13">
        <f t="shared" si="1130"/>
        <v>4</v>
      </c>
      <c r="HP686" s="13">
        <f t="shared" si="1131"/>
        <v>95</v>
      </c>
      <c r="HQ686" s="13">
        <f t="shared" si="1132"/>
        <v>10</v>
      </c>
      <c r="HR686" s="13">
        <f t="shared" si="1133"/>
        <v>10.966810966810966</v>
      </c>
      <c r="HS686" s="13">
        <f t="shared" si="1134"/>
        <v>42.67265581134194</v>
      </c>
      <c r="HT686" s="13">
        <f t="shared" ref="HT686" si="1178">1000*EZ686/((F686+F601)/2)</f>
        <v>9.8124098124098129</v>
      </c>
      <c r="HU686" s="13">
        <f t="shared" si="1136"/>
        <v>80.230880230880231</v>
      </c>
      <c r="HV686" s="13">
        <f t="shared" si="1137"/>
        <v>52.813852813852812</v>
      </c>
      <c r="HW686" s="13">
        <f t="shared" si="1138"/>
        <v>83.694083694083687</v>
      </c>
      <c r="HX686" s="13">
        <f t="shared" si="1139"/>
        <v>80.808080808080803</v>
      </c>
      <c r="HY686" s="13">
        <f t="shared" si="1140"/>
        <v>100</v>
      </c>
      <c r="HZ686" s="13">
        <f t="shared" si="1141"/>
        <v>0.28274760383386582</v>
      </c>
      <c r="IA686" s="13">
        <f t="shared" si="1142"/>
        <v>37.081339712918663</v>
      </c>
      <c r="IB686" s="13">
        <f t="shared" si="1143"/>
        <v>24.649532710280372</v>
      </c>
      <c r="IC686" s="13">
        <f t="shared" si="1144"/>
        <v>2.256838905775076</v>
      </c>
      <c r="ID686" s="13">
        <f t="shared" si="1145"/>
        <v>175</v>
      </c>
      <c r="IE686" s="13">
        <f t="shared" si="1146"/>
        <v>19.148936170212767</v>
      </c>
      <c r="IF686" s="13">
        <f t="shared" si="1147"/>
        <v>43.011647254575706</v>
      </c>
      <c r="IG686" s="13">
        <f t="shared" si="1148"/>
        <v>87.8125</v>
      </c>
      <c r="IH686" s="13">
        <f t="shared" si="1149"/>
        <v>172.07207207207207</v>
      </c>
      <c r="II686" s="13">
        <f t="shared" si="1150"/>
        <v>16.51270207852194</v>
      </c>
      <c r="IJ686" s="13">
        <f t="shared" si="1151"/>
        <v>131.19266055045873</v>
      </c>
      <c r="IK686" s="13">
        <f t="shared" si="1152"/>
        <v>96.907216494845358</v>
      </c>
      <c r="IL686" s="13">
        <f t="shared" si="1153"/>
        <v>16.026759744037232</v>
      </c>
      <c r="IM686" s="13">
        <f t="shared" si="1154"/>
        <v>19.139034322280395</v>
      </c>
      <c r="IN686" s="13">
        <f t="shared" si="1085"/>
        <v>10.936591041303084</v>
      </c>
      <c r="IO686" s="13">
        <f t="shared" si="1086"/>
        <v>51.163467132053519</v>
      </c>
      <c r="IP686" s="13">
        <f t="shared" si="1087"/>
        <v>7.7058823529411766</v>
      </c>
      <c r="IQ686" s="13">
        <f t="shared" si="1155"/>
        <v>84.764705882352942</v>
      </c>
      <c r="IR686" s="13">
        <f t="shared" si="1156"/>
        <v>1.9829411764705842</v>
      </c>
    </row>
    <row r="687" spans="1:252" x14ac:dyDescent="0.35">
      <c r="A687" t="s">
        <v>225</v>
      </c>
      <c r="B687">
        <v>6</v>
      </c>
      <c r="C687" s="6">
        <v>2011</v>
      </c>
      <c r="D687">
        <v>1</v>
      </c>
      <c r="E687">
        <v>16</v>
      </c>
      <c r="F687" s="6">
        <v>5267</v>
      </c>
      <c r="G687" s="6">
        <v>2391</v>
      </c>
      <c r="H687" s="6">
        <v>2876</v>
      </c>
      <c r="I687" s="6">
        <v>621</v>
      </c>
      <c r="J687" s="6">
        <v>3285</v>
      </c>
      <c r="K687" s="6">
        <v>1361</v>
      </c>
      <c r="L687" s="6">
        <v>328</v>
      </c>
      <c r="M687" s="6">
        <v>1594</v>
      </c>
      <c r="N687" s="6">
        <v>469</v>
      </c>
      <c r="O687" s="6">
        <v>293</v>
      </c>
      <c r="P687" s="6">
        <v>1691</v>
      </c>
      <c r="Q687" s="6">
        <v>892</v>
      </c>
      <c r="R687" s="6">
        <v>203</v>
      </c>
      <c r="S687" s="6">
        <v>205</v>
      </c>
      <c r="T687" s="6">
        <v>177</v>
      </c>
      <c r="U687" s="6">
        <v>181</v>
      </c>
      <c r="V687" s="6">
        <v>242</v>
      </c>
      <c r="W687" s="6">
        <v>357</v>
      </c>
      <c r="X687" s="6">
        <v>361</v>
      </c>
      <c r="Y687" s="6">
        <v>417</v>
      </c>
      <c r="Z687" s="6">
        <v>360</v>
      </c>
      <c r="AA687" s="6">
        <v>366</v>
      </c>
      <c r="AB687" s="6">
        <v>320</v>
      </c>
      <c r="AC687" s="6">
        <v>359</v>
      </c>
      <c r="AD687" s="6">
        <v>358</v>
      </c>
      <c r="AE687" s="6">
        <v>341</v>
      </c>
      <c r="AF687" s="6">
        <v>256</v>
      </c>
      <c r="AG687" s="6">
        <v>271</v>
      </c>
      <c r="AH687" s="6">
        <v>212</v>
      </c>
      <c r="AI687" s="6">
        <v>172</v>
      </c>
      <c r="AJ687" s="6">
        <v>109</v>
      </c>
      <c r="AK687" s="6">
        <v>114</v>
      </c>
      <c r="AL687" s="6">
        <v>110</v>
      </c>
      <c r="AM687" s="6">
        <v>89</v>
      </c>
      <c r="AN687" s="6">
        <v>89</v>
      </c>
      <c r="AO687" s="6">
        <v>113</v>
      </c>
      <c r="AP687" s="6">
        <v>172</v>
      </c>
      <c r="AQ687" s="6">
        <v>188</v>
      </c>
      <c r="AR687" s="6">
        <v>206</v>
      </c>
      <c r="AS687" s="6">
        <v>176</v>
      </c>
      <c r="AT687" s="6">
        <v>186</v>
      </c>
      <c r="AU687" s="6">
        <v>143</v>
      </c>
      <c r="AV687" s="6">
        <v>174</v>
      </c>
      <c r="AW687" s="6">
        <v>162</v>
      </c>
      <c r="AX687" s="6">
        <v>143</v>
      </c>
      <c r="AY687" s="6">
        <v>90</v>
      </c>
      <c r="AZ687" s="6">
        <v>106</v>
      </c>
      <c r="BA687" s="6">
        <v>59</v>
      </c>
      <c r="BB687" s="6">
        <v>47</v>
      </c>
      <c r="BC687" s="6">
        <v>24</v>
      </c>
      <c r="BD687" s="6">
        <v>89</v>
      </c>
      <c r="BE687" s="6">
        <v>95</v>
      </c>
      <c r="BF687" s="6">
        <v>88</v>
      </c>
      <c r="BG687" s="6">
        <v>92</v>
      </c>
      <c r="BH687" s="6">
        <v>129</v>
      </c>
      <c r="BI687" s="6">
        <v>185</v>
      </c>
      <c r="BJ687" s="6">
        <v>173</v>
      </c>
      <c r="BK687" s="6">
        <v>211</v>
      </c>
      <c r="BL687" s="6">
        <v>184</v>
      </c>
      <c r="BM687" s="6">
        <v>180</v>
      </c>
      <c r="BN687" s="6">
        <v>177</v>
      </c>
      <c r="BO687" s="6">
        <v>185</v>
      </c>
      <c r="BP687" s="6">
        <v>196</v>
      </c>
      <c r="BQ687" s="6">
        <v>198</v>
      </c>
      <c r="BR687" s="6">
        <v>166</v>
      </c>
      <c r="BS687" s="6">
        <v>165</v>
      </c>
      <c r="BT687" s="6">
        <v>153</v>
      </c>
      <c r="BU687" s="6">
        <v>125</v>
      </c>
      <c r="BV687" s="6">
        <v>85</v>
      </c>
      <c r="BW687" s="6">
        <v>3068</v>
      </c>
      <c r="BX687" s="6">
        <v>249</v>
      </c>
      <c r="BY687" s="6">
        <v>683</v>
      </c>
      <c r="BZ687" s="6">
        <v>697</v>
      </c>
      <c r="CA687" s="6">
        <v>570</v>
      </c>
      <c r="CB687" s="6">
        <v>1467</v>
      </c>
      <c r="CC687" s="6">
        <v>113</v>
      </c>
      <c r="CD687" s="6">
        <v>284</v>
      </c>
      <c r="CE687" s="6">
        <v>275</v>
      </c>
      <c r="CF687" s="6">
        <v>252</v>
      </c>
      <c r="CG687" s="6">
        <v>1601</v>
      </c>
      <c r="CH687" s="6">
        <v>136</v>
      </c>
      <c r="CI687" s="6">
        <v>399</v>
      </c>
      <c r="CJ687" s="6">
        <v>422</v>
      </c>
      <c r="CK687" s="6">
        <v>318</v>
      </c>
      <c r="CL687" s="6">
        <v>458</v>
      </c>
      <c r="CM687" s="6">
        <v>28</v>
      </c>
      <c r="CN687" s="6">
        <v>411</v>
      </c>
      <c r="CO687" s="6">
        <v>19</v>
      </c>
      <c r="CP687" s="6">
        <v>205</v>
      </c>
      <c r="CQ687" s="6">
        <v>13</v>
      </c>
      <c r="CR687" s="6">
        <v>184</v>
      </c>
      <c r="CS687" s="6">
        <v>8</v>
      </c>
      <c r="CT687" s="6">
        <v>253</v>
      </c>
      <c r="CU687" s="6">
        <v>15</v>
      </c>
      <c r="CV687" s="6">
        <v>227</v>
      </c>
      <c r="CW687" s="6">
        <v>11</v>
      </c>
      <c r="CX687" s="6">
        <v>214</v>
      </c>
      <c r="CY687" s="6">
        <v>25</v>
      </c>
      <c r="CZ687" s="6">
        <v>17</v>
      </c>
      <c r="DA687" s="6">
        <v>14</v>
      </c>
      <c r="DB687" s="6">
        <v>25</v>
      </c>
      <c r="DC687" s="6">
        <v>129</v>
      </c>
      <c r="DD687" s="6">
        <v>29</v>
      </c>
      <c r="DE687" s="6">
        <v>5</v>
      </c>
      <c r="DF687" s="6">
        <v>116</v>
      </c>
      <c r="DG687" s="6">
        <v>8</v>
      </c>
      <c r="DH687" s="6">
        <v>6</v>
      </c>
      <c r="DI687" s="6">
        <v>5</v>
      </c>
      <c r="DJ687" s="6">
        <v>10</v>
      </c>
      <c r="DK687" s="6">
        <v>43</v>
      </c>
      <c r="DL687" s="6">
        <v>13</v>
      </c>
      <c r="DM687" s="6">
        <v>4</v>
      </c>
      <c r="DN687" s="6">
        <v>98</v>
      </c>
      <c r="DO687" s="6">
        <v>17</v>
      </c>
      <c r="DP687" s="6">
        <v>11</v>
      </c>
      <c r="DQ687" s="6">
        <v>9</v>
      </c>
      <c r="DR687" s="6">
        <v>15</v>
      </c>
      <c r="DS687" s="6">
        <v>86</v>
      </c>
      <c r="DT687" s="6">
        <v>16</v>
      </c>
      <c r="DU687" s="6">
        <v>1</v>
      </c>
      <c r="DV687" s="6">
        <v>2362</v>
      </c>
      <c r="DW687" s="6">
        <v>2353</v>
      </c>
      <c r="DX687" s="6">
        <v>9</v>
      </c>
      <c r="DY687" s="6">
        <v>5233.9999999999918</v>
      </c>
      <c r="DZ687" s="6">
        <v>33</v>
      </c>
      <c r="EA687" s="6">
        <v>952</v>
      </c>
      <c r="EB687" s="6">
        <v>618</v>
      </c>
      <c r="EC687" s="6">
        <v>344</v>
      </c>
      <c r="ED687" s="6">
        <v>274</v>
      </c>
      <c r="EE687" s="6">
        <v>108</v>
      </c>
      <c r="EF687" s="6">
        <v>34</v>
      </c>
      <c r="EG687" s="6">
        <v>23</v>
      </c>
      <c r="EH687" s="6">
        <v>369</v>
      </c>
      <c r="EI687" s="6">
        <v>280</v>
      </c>
      <c r="EJ687" s="6">
        <v>1721</v>
      </c>
      <c r="EK687" s="6">
        <v>1011</v>
      </c>
      <c r="EL687" s="6">
        <v>432</v>
      </c>
      <c r="EM687" s="6">
        <v>20</v>
      </c>
      <c r="EN687" s="6">
        <v>595</v>
      </c>
      <c r="EO687" s="6">
        <v>296</v>
      </c>
      <c r="EP687" s="6">
        <v>1949</v>
      </c>
      <c r="EQ687" s="6">
        <v>193</v>
      </c>
      <c r="ER687" s="6">
        <v>152</v>
      </c>
      <c r="ES687" s="6">
        <v>43</v>
      </c>
      <c r="ET687" s="6">
        <v>14</v>
      </c>
      <c r="EU687" s="6">
        <v>2</v>
      </c>
      <c r="EV687" s="6">
        <v>0</v>
      </c>
      <c r="EW687" s="6">
        <v>37</v>
      </c>
      <c r="EX687" s="6">
        <v>19</v>
      </c>
      <c r="EY687" s="6">
        <v>18</v>
      </c>
      <c r="EZ687" s="6">
        <v>69</v>
      </c>
      <c r="FA687" s="6">
        <v>30</v>
      </c>
      <c r="FB687" s="6">
        <v>39</v>
      </c>
      <c r="FC687" s="6">
        <v>0</v>
      </c>
      <c r="FD687" s="6">
        <v>2</v>
      </c>
      <c r="FE687" s="6">
        <v>18</v>
      </c>
      <c r="FF687" s="6">
        <v>49</v>
      </c>
      <c r="FG687" s="6">
        <v>271</v>
      </c>
      <c r="FH687" s="6">
        <v>86</v>
      </c>
      <c r="FI687" s="6">
        <v>99</v>
      </c>
      <c r="FJ687" s="6">
        <v>48</v>
      </c>
      <c r="FK687" s="6">
        <v>38</v>
      </c>
      <c r="FL687" s="2">
        <f t="shared" si="1108"/>
        <v>134</v>
      </c>
      <c r="FM687" s="2">
        <f t="shared" si="1109"/>
        <v>137</v>
      </c>
      <c r="FN687" s="2">
        <f t="shared" si="1110"/>
        <v>185</v>
      </c>
      <c r="FO687" s="2">
        <f t="shared" si="1111"/>
        <v>86</v>
      </c>
      <c r="FP687" s="2">
        <f t="shared" si="1112"/>
        <v>38</v>
      </c>
      <c r="FQ687" s="2">
        <f t="shared" si="1113"/>
        <v>201</v>
      </c>
      <c r="FR687" s="2">
        <f t="shared" si="1114"/>
        <v>32</v>
      </c>
      <c r="FS687" s="6">
        <v>20</v>
      </c>
      <c r="FT687" s="6">
        <v>101</v>
      </c>
      <c r="FU687" s="6">
        <v>13</v>
      </c>
      <c r="FV687" s="6">
        <v>18</v>
      </c>
      <c r="FW687" s="6">
        <v>100</v>
      </c>
      <c r="FX687" s="6">
        <v>19</v>
      </c>
      <c r="FY687" s="6">
        <v>144</v>
      </c>
      <c r="FZ687" s="6">
        <v>45</v>
      </c>
      <c r="GA687" s="6">
        <v>72</v>
      </c>
      <c r="GB687" s="6">
        <v>13</v>
      </c>
      <c r="GC687" s="6">
        <v>14</v>
      </c>
      <c r="GD687" s="2">
        <f t="shared" si="1115"/>
        <v>58</v>
      </c>
      <c r="GE687" s="2">
        <f t="shared" si="1116"/>
        <v>86</v>
      </c>
      <c r="GF687" s="2">
        <f t="shared" si="1117"/>
        <v>117</v>
      </c>
      <c r="GG687" s="2">
        <f t="shared" si="1118"/>
        <v>27</v>
      </c>
      <c r="GH687" s="2">
        <f t="shared" si="1119"/>
        <v>13</v>
      </c>
      <c r="GI687" s="2">
        <f t="shared" si="1120"/>
        <v>107</v>
      </c>
      <c r="GJ687" s="2">
        <f t="shared" si="1121"/>
        <v>24</v>
      </c>
      <c r="GK687" s="6">
        <v>7</v>
      </c>
      <c r="GL687" s="6">
        <v>44</v>
      </c>
      <c r="GM687" s="6">
        <v>7</v>
      </c>
      <c r="GN687" s="6">
        <v>6</v>
      </c>
      <c r="GO687" s="6">
        <v>63</v>
      </c>
      <c r="GP687" s="6">
        <v>17</v>
      </c>
      <c r="GQ687" s="6">
        <v>246</v>
      </c>
      <c r="GR687" s="6">
        <v>85</v>
      </c>
      <c r="GS687" s="6">
        <v>95</v>
      </c>
      <c r="GT687" s="6">
        <v>28</v>
      </c>
      <c r="GU687" s="6">
        <v>38</v>
      </c>
      <c r="GV687" s="2">
        <f t="shared" si="1122"/>
        <v>113</v>
      </c>
      <c r="GW687" s="2">
        <f t="shared" si="1123"/>
        <v>133</v>
      </c>
      <c r="GX687" s="2">
        <f t="shared" si="1124"/>
        <v>180</v>
      </c>
      <c r="GY687" s="2">
        <f t="shared" si="1125"/>
        <v>66</v>
      </c>
      <c r="GZ687" s="6">
        <v>252</v>
      </c>
      <c r="HA687" s="6">
        <v>83</v>
      </c>
      <c r="HB687" s="6">
        <v>97</v>
      </c>
      <c r="HC687" s="6">
        <v>32</v>
      </c>
      <c r="HD687" s="6">
        <v>40</v>
      </c>
      <c r="HE687" s="2">
        <f t="shared" si="1126"/>
        <v>115</v>
      </c>
      <c r="HF687" s="2">
        <f t="shared" si="1127"/>
        <v>137</v>
      </c>
      <c r="HG687" s="2">
        <f t="shared" si="1128"/>
        <v>180</v>
      </c>
      <c r="HH687" s="2">
        <f t="shared" si="1129"/>
        <v>72</v>
      </c>
      <c r="HI687" s="6">
        <v>50</v>
      </c>
      <c r="HJ687" s="6">
        <v>182</v>
      </c>
      <c r="HK687" s="6">
        <v>14</v>
      </c>
      <c r="HL687" s="6">
        <v>47</v>
      </c>
      <c r="HM687" s="6">
        <v>186</v>
      </c>
      <c r="HN687" s="6">
        <v>19</v>
      </c>
      <c r="HO687" s="13">
        <f t="shared" si="1130"/>
        <v>-32</v>
      </c>
      <c r="HP687" s="13">
        <f t="shared" si="1131"/>
        <v>127</v>
      </c>
      <c r="HQ687" s="13">
        <f t="shared" si="1132"/>
        <v>-6</v>
      </c>
      <c r="HR687" s="13">
        <f t="shared" si="1133"/>
        <v>6.9745523091423189</v>
      </c>
      <c r="HS687" s="13">
        <f t="shared" si="1134"/>
        <v>31.993082576740164</v>
      </c>
      <c r="HT687" s="13">
        <f t="shared" ref="HT687" si="1179">1000*EZ687/((F687+F602)/2)</f>
        <v>13.00659754948162</v>
      </c>
      <c r="HU687" s="13">
        <f t="shared" si="1136"/>
        <v>51.083883129123471</v>
      </c>
      <c r="HV687" s="13">
        <f t="shared" si="1137"/>
        <v>27.144203581526863</v>
      </c>
      <c r="HW687" s="13">
        <f t="shared" si="1138"/>
        <v>46.371347785108391</v>
      </c>
      <c r="HX687" s="13">
        <f t="shared" si="1139"/>
        <v>47.502356267672006</v>
      </c>
      <c r="HY687" s="13">
        <f t="shared" si="1140"/>
        <v>105.55555555555556</v>
      </c>
      <c r="HZ687" s="13">
        <f t="shared" si="1141"/>
        <v>0.24395329441201</v>
      </c>
      <c r="IA687" s="13">
        <f t="shared" si="1142"/>
        <v>50.930851063829785</v>
      </c>
      <c r="IB687" s="13">
        <f t="shared" si="1143"/>
        <v>27.22736992159658</v>
      </c>
      <c r="IC687" s="13">
        <f t="shared" si="1144"/>
        <v>1.6017634092578985</v>
      </c>
      <c r="ID687" s="13">
        <f t="shared" si="1145"/>
        <v>219.16264090177134</v>
      </c>
      <c r="IE687" s="13">
        <f t="shared" si="1146"/>
        <v>20.646583394562821</v>
      </c>
      <c r="IF687" s="13">
        <f t="shared" si="1147"/>
        <v>60.334855403348556</v>
      </c>
      <c r="IG687" s="13">
        <f t="shared" si="1148"/>
        <v>115.83442838370566</v>
      </c>
      <c r="IH687" s="13">
        <f t="shared" si="1149"/>
        <v>197.79005524861878</v>
      </c>
      <c r="II687" s="13">
        <f t="shared" si="1150"/>
        <v>17.59098786828423</v>
      </c>
      <c r="IJ687" s="13">
        <f t="shared" si="1151"/>
        <v>99.024390243902445</v>
      </c>
      <c r="IK687" s="13">
        <f t="shared" si="1152"/>
        <v>83.136300417246176</v>
      </c>
      <c r="IL687" s="13">
        <f t="shared" si="1153"/>
        <v>8.695652173913043</v>
      </c>
      <c r="IM687" s="13">
        <f t="shared" si="1154"/>
        <v>25.840136700208848</v>
      </c>
      <c r="IN687" s="13">
        <f t="shared" si="1085"/>
        <v>11.790393013100436</v>
      </c>
      <c r="IO687" s="13">
        <f t="shared" si="1086"/>
        <v>58.24947788114676</v>
      </c>
      <c r="IP687" s="13">
        <f t="shared" si="1087"/>
        <v>12.579685507862303</v>
      </c>
      <c r="IQ687" s="13">
        <f t="shared" si="1155"/>
        <v>82.830429239269023</v>
      </c>
      <c r="IR687" s="13">
        <f t="shared" si="1156"/>
        <v>2.224394390140243</v>
      </c>
    </row>
    <row r="688" spans="1:252" x14ac:dyDescent="0.35">
      <c r="A688" t="s">
        <v>226</v>
      </c>
      <c r="B688">
        <v>7</v>
      </c>
      <c r="C688" s="6">
        <v>2011</v>
      </c>
      <c r="D688">
        <v>2</v>
      </c>
      <c r="E688">
        <v>21</v>
      </c>
      <c r="F688" s="6">
        <v>24522</v>
      </c>
      <c r="G688" s="6">
        <v>11411</v>
      </c>
      <c r="H688" s="6">
        <v>13111</v>
      </c>
      <c r="I688" s="6">
        <v>3315</v>
      </c>
      <c r="J688" s="6">
        <v>16021</v>
      </c>
      <c r="K688" s="6">
        <v>5186</v>
      </c>
      <c r="L688" s="6">
        <v>1697</v>
      </c>
      <c r="M688" s="6">
        <v>7879</v>
      </c>
      <c r="N688" s="6">
        <v>1835</v>
      </c>
      <c r="O688" s="6">
        <v>1618</v>
      </c>
      <c r="P688" s="6">
        <v>8142</v>
      </c>
      <c r="Q688" s="6">
        <v>3351</v>
      </c>
      <c r="R688" s="6">
        <v>1230</v>
      </c>
      <c r="S688" s="6">
        <v>1019</v>
      </c>
      <c r="T688" s="6">
        <v>886</v>
      </c>
      <c r="U688" s="6">
        <v>887</v>
      </c>
      <c r="V688" s="6">
        <v>1037</v>
      </c>
      <c r="W688" s="6">
        <v>1587</v>
      </c>
      <c r="X688" s="6">
        <v>2185</v>
      </c>
      <c r="Y688" s="6">
        <v>2365</v>
      </c>
      <c r="Z688" s="6">
        <v>2083</v>
      </c>
      <c r="AA688" s="6">
        <v>1920</v>
      </c>
      <c r="AB688" s="6">
        <v>1649</v>
      </c>
      <c r="AC688" s="6">
        <v>1290</v>
      </c>
      <c r="AD688" s="6">
        <v>1198</v>
      </c>
      <c r="AE688" s="6">
        <v>1144</v>
      </c>
      <c r="AF688" s="6">
        <v>1088</v>
      </c>
      <c r="AG688" s="6">
        <v>1114</v>
      </c>
      <c r="AH688" s="6">
        <v>992</v>
      </c>
      <c r="AI688" s="6">
        <v>593</v>
      </c>
      <c r="AJ688" s="6">
        <v>255</v>
      </c>
      <c r="AK688" s="6">
        <v>670</v>
      </c>
      <c r="AL688" s="6">
        <v>505</v>
      </c>
      <c r="AM688" s="6">
        <v>433</v>
      </c>
      <c r="AN688" s="6">
        <v>465</v>
      </c>
      <c r="AO688" s="6">
        <v>523</v>
      </c>
      <c r="AP688" s="6">
        <v>799</v>
      </c>
      <c r="AQ688" s="6">
        <v>1100</v>
      </c>
      <c r="AR688" s="6">
        <v>1211</v>
      </c>
      <c r="AS688" s="6">
        <v>1051</v>
      </c>
      <c r="AT688" s="6">
        <v>931</v>
      </c>
      <c r="AU688" s="6">
        <v>783</v>
      </c>
      <c r="AV688" s="6">
        <v>578</v>
      </c>
      <c r="AW688" s="6">
        <v>527</v>
      </c>
      <c r="AX688" s="6">
        <v>479</v>
      </c>
      <c r="AY688" s="6">
        <v>443</v>
      </c>
      <c r="AZ688" s="6">
        <v>404</v>
      </c>
      <c r="BA688" s="6">
        <v>323</v>
      </c>
      <c r="BB688" s="6">
        <v>142</v>
      </c>
      <c r="BC688" s="6">
        <v>44</v>
      </c>
      <c r="BD688" s="6">
        <v>560</v>
      </c>
      <c r="BE688" s="6">
        <v>514</v>
      </c>
      <c r="BF688" s="6">
        <v>453</v>
      </c>
      <c r="BG688" s="6">
        <v>422</v>
      </c>
      <c r="BH688" s="6">
        <v>514</v>
      </c>
      <c r="BI688" s="6">
        <v>788</v>
      </c>
      <c r="BJ688" s="6">
        <v>1085</v>
      </c>
      <c r="BK688" s="6">
        <v>1154</v>
      </c>
      <c r="BL688" s="6">
        <v>1032</v>
      </c>
      <c r="BM688" s="6">
        <v>989</v>
      </c>
      <c r="BN688" s="6">
        <v>866</v>
      </c>
      <c r="BO688" s="6">
        <v>712</v>
      </c>
      <c r="BP688" s="6">
        <v>671</v>
      </c>
      <c r="BQ688" s="6">
        <v>665</v>
      </c>
      <c r="BR688" s="6">
        <v>645</v>
      </c>
      <c r="BS688" s="6">
        <v>710</v>
      </c>
      <c r="BT688" s="6">
        <v>669</v>
      </c>
      <c r="BU688" s="6">
        <v>451</v>
      </c>
      <c r="BV688" s="6">
        <v>211</v>
      </c>
      <c r="BW688" s="6">
        <v>13300</v>
      </c>
      <c r="BX688" s="6">
        <v>613</v>
      </c>
      <c r="BY688" s="6">
        <v>2520</v>
      </c>
      <c r="BZ688" s="6">
        <v>3477</v>
      </c>
      <c r="CA688" s="6">
        <v>4612</v>
      </c>
      <c r="CB688" s="6">
        <v>6215</v>
      </c>
      <c r="CC688" s="6">
        <v>264</v>
      </c>
      <c r="CD688" s="6">
        <v>1063</v>
      </c>
      <c r="CE688" s="6">
        <v>1505</v>
      </c>
      <c r="CF688" s="6">
        <v>2364</v>
      </c>
      <c r="CG688" s="6">
        <v>7085</v>
      </c>
      <c r="CH688" s="6">
        <v>349</v>
      </c>
      <c r="CI688" s="6">
        <v>1457</v>
      </c>
      <c r="CJ688" s="6">
        <v>1972</v>
      </c>
      <c r="CK688" s="6">
        <v>2248</v>
      </c>
      <c r="CL688" s="6">
        <v>3986</v>
      </c>
      <c r="CM688" s="6">
        <v>460</v>
      </c>
      <c r="CN688" s="6">
        <v>3458</v>
      </c>
      <c r="CO688" s="6">
        <v>68</v>
      </c>
      <c r="CP688" s="6">
        <v>2084</v>
      </c>
      <c r="CQ688" s="6">
        <v>255</v>
      </c>
      <c r="CR688" s="6">
        <v>1800</v>
      </c>
      <c r="CS688" s="6">
        <v>29</v>
      </c>
      <c r="CT688" s="6">
        <v>1902</v>
      </c>
      <c r="CU688" s="6">
        <v>205</v>
      </c>
      <c r="CV688" s="6">
        <v>1658</v>
      </c>
      <c r="CW688" s="6">
        <v>39</v>
      </c>
      <c r="CX688" s="6">
        <v>1085</v>
      </c>
      <c r="CY688" s="6">
        <v>128</v>
      </c>
      <c r="CZ688" s="6">
        <v>519</v>
      </c>
      <c r="DA688" s="6">
        <v>47</v>
      </c>
      <c r="DB688" s="6">
        <v>143</v>
      </c>
      <c r="DC688" s="6">
        <v>1575</v>
      </c>
      <c r="DD688" s="6">
        <v>483</v>
      </c>
      <c r="DE688" s="6">
        <v>6</v>
      </c>
      <c r="DF688" s="6">
        <v>553</v>
      </c>
      <c r="DG688" s="6">
        <v>57</v>
      </c>
      <c r="DH688" s="6">
        <v>398</v>
      </c>
      <c r="DI688" s="6">
        <v>27</v>
      </c>
      <c r="DJ688" s="6">
        <v>50</v>
      </c>
      <c r="DK688" s="6">
        <v>703</v>
      </c>
      <c r="DL688" s="6">
        <v>292</v>
      </c>
      <c r="DM688" s="6">
        <v>4</v>
      </c>
      <c r="DN688" s="6">
        <v>532</v>
      </c>
      <c r="DO688" s="6">
        <v>71</v>
      </c>
      <c r="DP688" s="6">
        <v>121</v>
      </c>
      <c r="DQ688" s="6">
        <v>20</v>
      </c>
      <c r="DR688" s="6">
        <v>93</v>
      </c>
      <c r="DS688" s="6">
        <v>872</v>
      </c>
      <c r="DT688" s="6">
        <v>191</v>
      </c>
      <c r="DU688" s="6">
        <v>2</v>
      </c>
      <c r="DV688" s="6">
        <v>11079</v>
      </c>
      <c r="DW688" s="6">
        <v>11074</v>
      </c>
      <c r="DX688" s="6">
        <v>5</v>
      </c>
      <c r="DY688" s="6">
        <v>24496.00000000008</v>
      </c>
      <c r="DZ688" s="6">
        <v>26</v>
      </c>
      <c r="EA688" s="6">
        <v>4562</v>
      </c>
      <c r="EB688" s="6">
        <v>2848</v>
      </c>
      <c r="EC688" s="6">
        <v>1755</v>
      </c>
      <c r="ED688" s="6">
        <v>1225</v>
      </c>
      <c r="EE688" s="6">
        <v>379</v>
      </c>
      <c r="EF688" s="6">
        <v>148</v>
      </c>
      <c r="EG688" s="6">
        <v>157</v>
      </c>
      <c r="EH688" s="6">
        <v>2173</v>
      </c>
      <c r="EI688" s="6">
        <v>1324</v>
      </c>
      <c r="EJ688" s="6">
        <v>8463</v>
      </c>
      <c r="EK688" s="6">
        <v>3935</v>
      </c>
      <c r="EL688" s="6">
        <v>1621</v>
      </c>
      <c r="EM688" s="6">
        <v>90</v>
      </c>
      <c r="EN688" s="6">
        <v>2485</v>
      </c>
      <c r="EO688" s="6">
        <v>1141</v>
      </c>
      <c r="EP688" s="6">
        <v>8720</v>
      </c>
      <c r="EQ688" s="6">
        <v>1322</v>
      </c>
      <c r="ER688" s="6">
        <v>826</v>
      </c>
      <c r="ES688" s="6">
        <v>166</v>
      </c>
      <c r="ET688" s="6">
        <v>27</v>
      </c>
      <c r="EU688" s="6">
        <v>7</v>
      </c>
      <c r="EV688" s="6">
        <v>6</v>
      </c>
      <c r="EW688" s="6">
        <v>237</v>
      </c>
      <c r="EX688" s="6">
        <v>113</v>
      </c>
      <c r="EY688" s="6">
        <v>124</v>
      </c>
      <c r="EZ688" s="6">
        <v>274</v>
      </c>
      <c r="FA688" s="6">
        <v>127</v>
      </c>
      <c r="FB688" s="6">
        <v>147</v>
      </c>
      <c r="FC688" s="6">
        <v>1</v>
      </c>
      <c r="FD688" s="6">
        <v>36</v>
      </c>
      <c r="FE688" s="6">
        <v>78</v>
      </c>
      <c r="FF688" s="6">
        <v>159</v>
      </c>
      <c r="FG688" s="6">
        <v>1268</v>
      </c>
      <c r="FH688" s="6">
        <v>297</v>
      </c>
      <c r="FI688" s="6">
        <v>338</v>
      </c>
      <c r="FJ688" s="6">
        <v>327</v>
      </c>
      <c r="FK688" s="6">
        <v>306</v>
      </c>
      <c r="FL688" s="2">
        <f t="shared" si="1108"/>
        <v>624</v>
      </c>
      <c r="FM688" s="2">
        <f t="shared" si="1109"/>
        <v>644</v>
      </c>
      <c r="FN688" s="2">
        <f t="shared" si="1110"/>
        <v>635</v>
      </c>
      <c r="FO688" s="2">
        <f t="shared" si="1111"/>
        <v>633</v>
      </c>
      <c r="FP688" s="2">
        <f t="shared" si="1112"/>
        <v>140</v>
      </c>
      <c r="FQ688" s="2">
        <f t="shared" si="1113"/>
        <v>1062</v>
      </c>
      <c r="FR688" s="2">
        <f t="shared" si="1114"/>
        <v>66</v>
      </c>
      <c r="FS688" s="6">
        <v>75</v>
      </c>
      <c r="FT688" s="6">
        <v>530</v>
      </c>
      <c r="FU688" s="6">
        <v>19</v>
      </c>
      <c r="FV688" s="6">
        <v>65</v>
      </c>
      <c r="FW688" s="6">
        <v>532</v>
      </c>
      <c r="FX688" s="6">
        <v>47</v>
      </c>
      <c r="FY688" s="6">
        <v>885</v>
      </c>
      <c r="FZ688" s="6">
        <v>270</v>
      </c>
      <c r="GA688" s="6">
        <v>305</v>
      </c>
      <c r="GB688" s="6">
        <v>169</v>
      </c>
      <c r="GC688" s="6">
        <v>141</v>
      </c>
      <c r="GD688" s="2">
        <f t="shared" si="1115"/>
        <v>439</v>
      </c>
      <c r="GE688" s="2">
        <f t="shared" si="1116"/>
        <v>446</v>
      </c>
      <c r="GF688" s="2">
        <f t="shared" si="1117"/>
        <v>575</v>
      </c>
      <c r="GG688" s="2">
        <f t="shared" si="1118"/>
        <v>310</v>
      </c>
      <c r="GH688" s="2">
        <f t="shared" si="1119"/>
        <v>115</v>
      </c>
      <c r="GI688" s="2">
        <f t="shared" si="1120"/>
        <v>699</v>
      </c>
      <c r="GJ688" s="2">
        <f t="shared" si="1121"/>
        <v>71</v>
      </c>
      <c r="GK688" s="6">
        <v>62</v>
      </c>
      <c r="GL688" s="6">
        <v>355</v>
      </c>
      <c r="GM688" s="6">
        <v>22</v>
      </c>
      <c r="GN688" s="6">
        <v>53</v>
      </c>
      <c r="GO688" s="6">
        <v>344</v>
      </c>
      <c r="GP688" s="6">
        <v>49</v>
      </c>
      <c r="GQ688" s="6">
        <v>1743</v>
      </c>
      <c r="GR688" s="6">
        <v>467</v>
      </c>
      <c r="GS688" s="6">
        <v>498</v>
      </c>
      <c r="GT688" s="6">
        <v>385</v>
      </c>
      <c r="GU688" s="6">
        <v>393</v>
      </c>
      <c r="GV688" s="2">
        <f t="shared" si="1122"/>
        <v>852</v>
      </c>
      <c r="GW688" s="2">
        <f t="shared" si="1123"/>
        <v>891</v>
      </c>
      <c r="GX688" s="2">
        <f t="shared" si="1124"/>
        <v>965</v>
      </c>
      <c r="GY688" s="2">
        <f t="shared" si="1125"/>
        <v>778</v>
      </c>
      <c r="GZ688" s="6">
        <v>1720</v>
      </c>
      <c r="HA688" s="6">
        <v>418</v>
      </c>
      <c r="HB688" s="6">
        <v>454</v>
      </c>
      <c r="HC688" s="6">
        <v>411</v>
      </c>
      <c r="HD688" s="6">
        <v>437</v>
      </c>
      <c r="HE688" s="2">
        <f t="shared" si="1126"/>
        <v>829</v>
      </c>
      <c r="HF688" s="2">
        <f t="shared" si="1127"/>
        <v>891</v>
      </c>
      <c r="HG688" s="2">
        <f t="shared" si="1128"/>
        <v>872</v>
      </c>
      <c r="HH688" s="2">
        <f t="shared" si="1129"/>
        <v>848</v>
      </c>
      <c r="HI688" s="6">
        <v>322</v>
      </c>
      <c r="HJ688" s="6">
        <v>1364</v>
      </c>
      <c r="HK688" s="6">
        <v>57</v>
      </c>
      <c r="HL688" s="6">
        <v>306</v>
      </c>
      <c r="HM688" s="6">
        <v>1339</v>
      </c>
      <c r="HN688" s="6">
        <v>75</v>
      </c>
      <c r="HO688" s="13">
        <f t="shared" si="1130"/>
        <v>-37</v>
      </c>
      <c r="HP688" s="13">
        <f t="shared" si="1131"/>
        <v>383</v>
      </c>
      <c r="HQ688" s="13">
        <f t="shared" si="1132"/>
        <v>23</v>
      </c>
      <c r="HR688" s="13">
        <f t="shared" si="1133"/>
        <v>9.6463022508038581</v>
      </c>
      <c r="HS688" s="13">
        <f t="shared" si="1134"/>
        <v>39.681875261615737</v>
      </c>
      <c r="HT688" s="13">
        <f t="shared" ref="HT688" si="1180">1000*EZ688/((F688+F603)/2)</f>
        <v>11.152265049452563</v>
      </c>
      <c r="HU688" s="13">
        <f t="shared" si="1136"/>
        <v>51.609752126663679</v>
      </c>
      <c r="HV688" s="13">
        <f t="shared" si="1137"/>
        <v>36.021002075786562</v>
      </c>
      <c r="HW688" s="13">
        <f t="shared" si="1138"/>
        <v>70.943058325532178</v>
      </c>
      <c r="HX688" s="13">
        <f t="shared" si="1139"/>
        <v>70.006919288534334</v>
      </c>
      <c r="HY688" s="13">
        <f t="shared" si="1140"/>
        <v>91.129032258064512</v>
      </c>
      <c r="HZ688" s="13">
        <f t="shared" si="1141"/>
        <v>0.33626515070256358</v>
      </c>
      <c r="IA688" s="13">
        <f t="shared" si="1142"/>
        <v>47.024435870454809</v>
      </c>
      <c r="IB688" s="13">
        <f t="shared" si="1143"/>
        <v>31.451213472015848</v>
      </c>
      <c r="IC688" s="13">
        <f t="shared" si="1144"/>
        <v>2.0256459699190126</v>
      </c>
      <c r="ID688" s="13">
        <f t="shared" si="1145"/>
        <v>156.44042232277528</v>
      </c>
      <c r="IE688" s="13">
        <f t="shared" si="1146"/>
        <v>16.351716158889317</v>
      </c>
      <c r="IF688" s="13">
        <f t="shared" si="1147"/>
        <v>53.061606641283319</v>
      </c>
      <c r="IG688" s="13">
        <f t="shared" si="1148"/>
        <v>103.28638497652582</v>
      </c>
      <c r="IH688" s="13">
        <f t="shared" si="1149"/>
        <v>135.0620067643743</v>
      </c>
      <c r="II688" s="13">
        <f t="shared" si="1150"/>
        <v>20.554812834224599</v>
      </c>
      <c r="IJ688" s="13">
        <f t="shared" si="1151"/>
        <v>120.70657507360157</v>
      </c>
      <c r="IK688" s="13">
        <f t="shared" si="1152"/>
        <v>87.033788421935782</v>
      </c>
      <c r="IL688" s="13">
        <f t="shared" si="1153"/>
        <v>16.254791615692032</v>
      </c>
      <c r="IM688" s="13">
        <f t="shared" si="1154"/>
        <v>21.148356577766904</v>
      </c>
      <c r="IN688" s="13">
        <f t="shared" si="1085"/>
        <v>13.518473207731832</v>
      </c>
      <c r="IO688" s="13">
        <f t="shared" si="1086"/>
        <v>54.237011662996494</v>
      </c>
      <c r="IP688" s="13">
        <f t="shared" si="1087"/>
        <v>10.303413400758533</v>
      </c>
      <c r="IQ688" s="13">
        <f t="shared" si="1155"/>
        <v>78.743001625428931</v>
      </c>
      <c r="IR688" s="13">
        <f t="shared" si="1156"/>
        <v>2.2120281741015062</v>
      </c>
    </row>
    <row r="689" spans="1:252" x14ac:dyDescent="0.35">
      <c r="A689" t="s">
        <v>227</v>
      </c>
      <c r="B689">
        <v>8</v>
      </c>
      <c r="C689" s="6">
        <v>2011</v>
      </c>
      <c r="D689">
        <v>2</v>
      </c>
      <c r="E689">
        <v>22</v>
      </c>
      <c r="F689" s="6">
        <v>6757</v>
      </c>
      <c r="G689" s="6">
        <v>2982</v>
      </c>
      <c r="H689" s="6">
        <v>3775</v>
      </c>
      <c r="I689" s="6">
        <v>958</v>
      </c>
      <c r="J689" s="6">
        <v>4101</v>
      </c>
      <c r="K689" s="6">
        <v>1698</v>
      </c>
      <c r="L689" s="6">
        <v>487</v>
      </c>
      <c r="M689" s="6">
        <v>1873</v>
      </c>
      <c r="N689" s="6">
        <v>622</v>
      </c>
      <c r="O689" s="6">
        <v>471</v>
      </c>
      <c r="P689" s="6">
        <v>2228</v>
      </c>
      <c r="Q689" s="6">
        <v>1076</v>
      </c>
      <c r="R689" s="6">
        <v>304</v>
      </c>
      <c r="S689" s="6">
        <v>288</v>
      </c>
      <c r="T689" s="6">
        <v>293</v>
      </c>
      <c r="U689" s="6">
        <v>301</v>
      </c>
      <c r="V689" s="6">
        <v>348</v>
      </c>
      <c r="W689" s="6">
        <v>422</v>
      </c>
      <c r="X689" s="6">
        <v>382</v>
      </c>
      <c r="Y689" s="6">
        <v>440</v>
      </c>
      <c r="Z689" s="6">
        <v>419</v>
      </c>
      <c r="AA689" s="6">
        <v>474</v>
      </c>
      <c r="AB689" s="6">
        <v>467</v>
      </c>
      <c r="AC689" s="6">
        <v>458</v>
      </c>
      <c r="AD689" s="6">
        <v>463</v>
      </c>
      <c r="AE689" s="6">
        <v>415</v>
      </c>
      <c r="AF689" s="6">
        <v>361</v>
      </c>
      <c r="AG689" s="6">
        <v>328</v>
      </c>
      <c r="AH689" s="6">
        <v>314</v>
      </c>
      <c r="AI689" s="6">
        <v>168</v>
      </c>
      <c r="AJ689" s="6">
        <v>112</v>
      </c>
      <c r="AK689" s="6">
        <v>156</v>
      </c>
      <c r="AL689" s="6">
        <v>155</v>
      </c>
      <c r="AM689" s="6">
        <v>147</v>
      </c>
      <c r="AN689" s="6">
        <v>144</v>
      </c>
      <c r="AO689" s="6">
        <v>164</v>
      </c>
      <c r="AP689" s="6">
        <v>198</v>
      </c>
      <c r="AQ689" s="6">
        <v>171</v>
      </c>
      <c r="AR689" s="6">
        <v>214</v>
      </c>
      <c r="AS689" s="6">
        <v>196</v>
      </c>
      <c r="AT689" s="6">
        <v>206</v>
      </c>
      <c r="AU689" s="6">
        <v>201</v>
      </c>
      <c r="AV689" s="6">
        <v>196</v>
      </c>
      <c r="AW689" s="6">
        <v>212</v>
      </c>
      <c r="AX689" s="6">
        <v>160</v>
      </c>
      <c r="AY689" s="6">
        <v>155</v>
      </c>
      <c r="AZ689" s="6">
        <v>119</v>
      </c>
      <c r="BA689" s="6">
        <v>110</v>
      </c>
      <c r="BB689" s="6">
        <v>51</v>
      </c>
      <c r="BC689" s="6">
        <v>27</v>
      </c>
      <c r="BD689" s="6">
        <v>148</v>
      </c>
      <c r="BE689" s="6">
        <v>133</v>
      </c>
      <c r="BF689" s="6">
        <v>146</v>
      </c>
      <c r="BG689" s="6">
        <v>157</v>
      </c>
      <c r="BH689" s="6">
        <v>184</v>
      </c>
      <c r="BI689" s="6">
        <v>224</v>
      </c>
      <c r="BJ689" s="6">
        <v>211</v>
      </c>
      <c r="BK689" s="6">
        <v>226</v>
      </c>
      <c r="BL689" s="6">
        <v>223</v>
      </c>
      <c r="BM689" s="6">
        <v>268</v>
      </c>
      <c r="BN689" s="6">
        <v>266</v>
      </c>
      <c r="BO689" s="6">
        <v>262</v>
      </c>
      <c r="BP689" s="6">
        <v>251</v>
      </c>
      <c r="BQ689" s="6">
        <v>255</v>
      </c>
      <c r="BR689" s="6">
        <v>206</v>
      </c>
      <c r="BS689" s="6">
        <v>209</v>
      </c>
      <c r="BT689" s="6">
        <v>204</v>
      </c>
      <c r="BU689" s="6">
        <v>117</v>
      </c>
      <c r="BV689" s="6">
        <v>85</v>
      </c>
      <c r="BW689" s="6">
        <v>4409</v>
      </c>
      <c r="BX689" s="6">
        <v>221</v>
      </c>
      <c r="BY689" s="6">
        <v>752</v>
      </c>
      <c r="BZ689" s="6">
        <v>976</v>
      </c>
      <c r="CA689" s="6">
        <v>399</v>
      </c>
      <c r="CB689" s="6">
        <v>2026</v>
      </c>
      <c r="CC689" s="6">
        <v>105</v>
      </c>
      <c r="CD689" s="6">
        <v>294</v>
      </c>
      <c r="CE689" s="6">
        <v>415</v>
      </c>
      <c r="CF689" s="6">
        <v>142</v>
      </c>
      <c r="CG689" s="6">
        <v>2383</v>
      </c>
      <c r="CH689" s="6">
        <v>116</v>
      </c>
      <c r="CI689" s="6">
        <v>458</v>
      </c>
      <c r="CJ689" s="6">
        <v>561</v>
      </c>
      <c r="CK689" s="6">
        <v>257</v>
      </c>
      <c r="CL689" s="6">
        <v>302</v>
      </c>
      <c r="CM689" s="6">
        <v>33</v>
      </c>
      <c r="CN689" s="6">
        <v>250</v>
      </c>
      <c r="CO689" s="6">
        <v>19</v>
      </c>
      <c r="CP689" s="6">
        <v>122</v>
      </c>
      <c r="CQ689" s="6">
        <v>18</v>
      </c>
      <c r="CR689" s="6">
        <v>95</v>
      </c>
      <c r="CS689" s="6">
        <v>9</v>
      </c>
      <c r="CT689" s="6">
        <v>180</v>
      </c>
      <c r="CU689" s="6">
        <v>15</v>
      </c>
      <c r="CV689" s="6">
        <v>155</v>
      </c>
      <c r="CW689" s="6">
        <v>10</v>
      </c>
      <c r="CX689" s="6">
        <v>135</v>
      </c>
      <c r="CY689" s="6">
        <v>16</v>
      </c>
      <c r="CZ689" s="6">
        <v>15</v>
      </c>
      <c r="DA689" s="6">
        <v>19</v>
      </c>
      <c r="DB689" s="6">
        <v>15</v>
      </c>
      <c r="DC689" s="6">
        <v>79</v>
      </c>
      <c r="DD689" s="6">
        <v>19</v>
      </c>
      <c r="DE689" s="6">
        <v>4</v>
      </c>
      <c r="DF689" s="6">
        <v>69</v>
      </c>
      <c r="DG689" s="6">
        <v>6</v>
      </c>
      <c r="DH689" s="6">
        <v>10</v>
      </c>
      <c r="DI689" s="6">
        <v>10</v>
      </c>
      <c r="DJ689" s="6">
        <v>1</v>
      </c>
      <c r="DK689" s="6">
        <v>18</v>
      </c>
      <c r="DL689" s="6">
        <v>8</v>
      </c>
      <c r="DM689" s="6">
        <v>0</v>
      </c>
      <c r="DN689" s="6">
        <v>66</v>
      </c>
      <c r="DO689" s="6">
        <v>10</v>
      </c>
      <c r="DP689" s="6">
        <v>5</v>
      </c>
      <c r="DQ689" s="6">
        <v>9</v>
      </c>
      <c r="DR689" s="6">
        <v>14</v>
      </c>
      <c r="DS689" s="6">
        <v>61</v>
      </c>
      <c r="DT689" s="6">
        <v>11</v>
      </c>
      <c r="DU689" s="6">
        <v>4</v>
      </c>
      <c r="DV689" s="6">
        <v>2647</v>
      </c>
      <c r="DW689" s="6">
        <v>2640</v>
      </c>
      <c r="DX689" s="6">
        <v>7</v>
      </c>
      <c r="DY689" s="6">
        <v>6675</v>
      </c>
      <c r="DZ689" s="6">
        <v>82</v>
      </c>
      <c r="EA689" s="6">
        <v>830</v>
      </c>
      <c r="EB689" s="6">
        <v>693</v>
      </c>
      <c r="EC689" s="6">
        <v>457</v>
      </c>
      <c r="ED689" s="6">
        <v>363</v>
      </c>
      <c r="EE689" s="6">
        <v>196</v>
      </c>
      <c r="EF689" s="6">
        <v>71</v>
      </c>
      <c r="EG689" s="6">
        <v>30</v>
      </c>
      <c r="EH689" s="6">
        <v>545</v>
      </c>
      <c r="EI689" s="6">
        <v>404</v>
      </c>
      <c r="EJ689" s="6">
        <v>1921</v>
      </c>
      <c r="EK689" s="6">
        <v>1229</v>
      </c>
      <c r="EL689" s="6">
        <v>518</v>
      </c>
      <c r="EM689" s="6">
        <v>25</v>
      </c>
      <c r="EN689" s="6">
        <v>679</v>
      </c>
      <c r="EO689" s="6">
        <v>321</v>
      </c>
      <c r="EP689" s="6">
        <v>2056</v>
      </c>
      <c r="EQ689" s="6">
        <v>245</v>
      </c>
      <c r="ER689" s="6">
        <v>236</v>
      </c>
      <c r="ES689" s="6">
        <v>81</v>
      </c>
      <c r="ET689" s="6">
        <v>20</v>
      </c>
      <c r="EU689" s="6">
        <v>2</v>
      </c>
      <c r="EV689" s="6">
        <v>0</v>
      </c>
      <c r="EW689" s="6">
        <v>70</v>
      </c>
      <c r="EX689" s="6">
        <v>35</v>
      </c>
      <c r="EY689" s="6">
        <v>35</v>
      </c>
      <c r="EZ689" s="6">
        <v>83</v>
      </c>
      <c r="FA689" s="6">
        <v>41</v>
      </c>
      <c r="FB689" s="6">
        <v>42</v>
      </c>
      <c r="FC689" s="6">
        <v>0</v>
      </c>
      <c r="FD689" s="6">
        <v>9</v>
      </c>
      <c r="FE689" s="6">
        <v>17</v>
      </c>
      <c r="FF689" s="6">
        <v>57</v>
      </c>
      <c r="FG689" s="6">
        <v>259</v>
      </c>
      <c r="FH689" s="6">
        <v>110</v>
      </c>
      <c r="FI689" s="6">
        <v>89</v>
      </c>
      <c r="FJ689" s="6">
        <v>29</v>
      </c>
      <c r="FK689" s="6">
        <v>31</v>
      </c>
      <c r="FL689" s="2">
        <f t="shared" si="1108"/>
        <v>139</v>
      </c>
      <c r="FM689" s="2">
        <f t="shared" si="1109"/>
        <v>120</v>
      </c>
      <c r="FN689" s="2">
        <f t="shared" si="1110"/>
        <v>199</v>
      </c>
      <c r="FO689" s="2">
        <f t="shared" si="1111"/>
        <v>60</v>
      </c>
      <c r="FP689" s="2">
        <f t="shared" si="1112"/>
        <v>48</v>
      </c>
      <c r="FQ689" s="2">
        <f t="shared" si="1113"/>
        <v>196</v>
      </c>
      <c r="FR689" s="2">
        <f t="shared" si="1114"/>
        <v>15</v>
      </c>
      <c r="FS689" s="6">
        <v>25</v>
      </c>
      <c r="FT689" s="6">
        <v>108</v>
      </c>
      <c r="FU689" s="6">
        <v>6</v>
      </c>
      <c r="FV689" s="6">
        <v>23</v>
      </c>
      <c r="FW689" s="6">
        <v>88</v>
      </c>
      <c r="FX689" s="6">
        <v>9</v>
      </c>
      <c r="FY689" s="6">
        <v>164</v>
      </c>
      <c r="FZ689" s="6">
        <v>66</v>
      </c>
      <c r="GA689" s="6">
        <v>80</v>
      </c>
      <c r="GB689" s="6">
        <v>6</v>
      </c>
      <c r="GC689" s="6">
        <v>12</v>
      </c>
      <c r="GD689" s="2">
        <f t="shared" si="1115"/>
        <v>72</v>
      </c>
      <c r="GE689" s="2">
        <f t="shared" si="1116"/>
        <v>92</v>
      </c>
      <c r="GF689" s="2">
        <f t="shared" si="1117"/>
        <v>146</v>
      </c>
      <c r="GG689" s="2">
        <f t="shared" si="1118"/>
        <v>18</v>
      </c>
      <c r="GH689" s="2">
        <f t="shared" si="1119"/>
        <v>18</v>
      </c>
      <c r="GI689" s="2">
        <f t="shared" si="1120"/>
        <v>135</v>
      </c>
      <c r="GJ689" s="2">
        <f t="shared" si="1121"/>
        <v>11</v>
      </c>
      <c r="GK689" s="6">
        <v>13</v>
      </c>
      <c r="GL689" s="6">
        <v>57</v>
      </c>
      <c r="GM689" s="6">
        <v>2</v>
      </c>
      <c r="GN689" s="6">
        <v>5</v>
      </c>
      <c r="GO689" s="6">
        <v>78</v>
      </c>
      <c r="GP689" s="6">
        <v>9</v>
      </c>
      <c r="GQ689" s="6">
        <v>210</v>
      </c>
      <c r="GR689" s="6">
        <v>93</v>
      </c>
      <c r="GS689" s="6">
        <v>88</v>
      </c>
      <c r="GT689" s="6">
        <v>10</v>
      </c>
      <c r="GU689" s="6">
        <v>19</v>
      </c>
      <c r="GV689" s="2">
        <f t="shared" si="1122"/>
        <v>103</v>
      </c>
      <c r="GW689" s="2">
        <f t="shared" si="1123"/>
        <v>107</v>
      </c>
      <c r="GX689" s="2">
        <f t="shared" si="1124"/>
        <v>181</v>
      </c>
      <c r="GY689" s="2">
        <f t="shared" si="1125"/>
        <v>29</v>
      </c>
      <c r="GZ689" s="6">
        <v>225</v>
      </c>
      <c r="HA689" s="6">
        <v>89</v>
      </c>
      <c r="HB689" s="6">
        <v>96</v>
      </c>
      <c r="HC689" s="6">
        <v>13</v>
      </c>
      <c r="HD689" s="6">
        <v>27</v>
      </c>
      <c r="HE689" s="2">
        <f t="shared" si="1126"/>
        <v>102</v>
      </c>
      <c r="HF689" s="2">
        <f t="shared" si="1127"/>
        <v>123</v>
      </c>
      <c r="HG689" s="2">
        <f t="shared" si="1128"/>
        <v>185</v>
      </c>
      <c r="HH689" s="2">
        <f t="shared" si="1129"/>
        <v>40</v>
      </c>
      <c r="HI689" s="6">
        <v>49</v>
      </c>
      <c r="HJ689" s="6">
        <v>147</v>
      </c>
      <c r="HK689" s="6">
        <v>14</v>
      </c>
      <c r="HL689" s="6">
        <v>40</v>
      </c>
      <c r="HM689" s="6">
        <v>159</v>
      </c>
      <c r="HN689" s="6">
        <v>26</v>
      </c>
      <c r="HO689" s="13">
        <f t="shared" si="1130"/>
        <v>-13</v>
      </c>
      <c r="HP689" s="13">
        <f t="shared" si="1131"/>
        <v>95</v>
      </c>
      <c r="HQ689" s="13">
        <f t="shared" si="1132"/>
        <v>-15</v>
      </c>
      <c r="HR689" s="13">
        <f t="shared" si="1133"/>
        <v>10.32143910350929</v>
      </c>
      <c r="HS689" s="13">
        <f t="shared" si="1134"/>
        <v>47.297297297297298</v>
      </c>
      <c r="HT689" s="13">
        <f t="shared" ref="HT689" si="1181">1000*EZ689/((F689+F604)/2)</f>
        <v>12.238277794161014</v>
      </c>
      <c r="HU689" s="13">
        <f t="shared" si="1136"/>
        <v>38.18932468298437</v>
      </c>
      <c r="HV689" s="13">
        <f t="shared" si="1137"/>
        <v>24.181657328221764</v>
      </c>
      <c r="HW689" s="13">
        <f t="shared" si="1138"/>
        <v>30.964317310527868</v>
      </c>
      <c r="HX689" s="13">
        <f t="shared" si="1139"/>
        <v>33.176054261279859</v>
      </c>
      <c r="HY689" s="13">
        <f t="shared" si="1140"/>
        <v>100</v>
      </c>
      <c r="HZ689" s="13">
        <f t="shared" si="1141"/>
        <v>0.28677900194426442</v>
      </c>
      <c r="IA689" s="13">
        <f t="shared" si="1142"/>
        <v>69.154518950437321</v>
      </c>
      <c r="IB689" s="13">
        <f t="shared" si="1143"/>
        <v>31.203007518796994</v>
      </c>
      <c r="IC689" s="13">
        <f t="shared" si="1144"/>
        <v>1.6024734982332156</v>
      </c>
      <c r="ID689" s="13">
        <f t="shared" si="1145"/>
        <v>177.24425887265136</v>
      </c>
      <c r="IE689" s="13">
        <f t="shared" si="1146"/>
        <v>16.489988221436985</v>
      </c>
      <c r="IF689" s="13">
        <f t="shared" si="1147"/>
        <v>64.764691538649103</v>
      </c>
      <c r="IG689" s="13">
        <f t="shared" si="1148"/>
        <v>125.32967032967034</v>
      </c>
      <c r="IH689" s="13">
        <f t="shared" si="1149"/>
        <v>153.82059800664453</v>
      </c>
      <c r="II689" s="13">
        <f t="shared" si="1150"/>
        <v>20.361687876758204</v>
      </c>
      <c r="IJ689" s="13">
        <f t="shared" si="1151"/>
        <v>105.55555555555556</v>
      </c>
      <c r="IK689" s="13">
        <f t="shared" si="1152"/>
        <v>78.993377483443709</v>
      </c>
      <c r="IL689" s="13">
        <f t="shared" si="1153"/>
        <v>4.4694391001923934</v>
      </c>
      <c r="IM689" s="13">
        <f t="shared" si="1154"/>
        <v>25.129495338167825</v>
      </c>
      <c r="IN689" s="13">
        <f t="shared" si="1085"/>
        <v>14.177889595974545</v>
      </c>
      <c r="IO689" s="13">
        <f t="shared" si="1086"/>
        <v>65.250850969365104</v>
      </c>
      <c r="IP689" s="13">
        <f t="shared" si="1087"/>
        <v>12.159090909090908</v>
      </c>
      <c r="IQ689" s="13">
        <f t="shared" si="1155"/>
        <v>77.878787878787875</v>
      </c>
      <c r="IR689" s="13">
        <f t="shared" si="1156"/>
        <v>2.5284090909090908</v>
      </c>
    </row>
    <row r="690" spans="1:252" x14ac:dyDescent="0.35">
      <c r="A690" t="s">
        <v>228</v>
      </c>
      <c r="B690">
        <v>9</v>
      </c>
      <c r="C690" s="6">
        <v>2011</v>
      </c>
      <c r="D690">
        <v>2</v>
      </c>
      <c r="E690">
        <v>23</v>
      </c>
      <c r="F690" s="6">
        <v>11838</v>
      </c>
      <c r="G690" s="6">
        <v>5352</v>
      </c>
      <c r="H690" s="6">
        <v>6486</v>
      </c>
      <c r="I690" s="6">
        <v>1891</v>
      </c>
      <c r="J690" s="6">
        <v>7163</v>
      </c>
      <c r="K690" s="6">
        <v>2784</v>
      </c>
      <c r="L690" s="6">
        <v>987</v>
      </c>
      <c r="M690" s="6">
        <v>3408</v>
      </c>
      <c r="N690" s="6">
        <v>957</v>
      </c>
      <c r="O690" s="6">
        <v>904</v>
      </c>
      <c r="P690" s="6">
        <v>3755</v>
      </c>
      <c r="Q690" s="6">
        <v>1827</v>
      </c>
      <c r="R690" s="6">
        <v>612</v>
      </c>
      <c r="S690" s="6">
        <v>643</v>
      </c>
      <c r="T690" s="6">
        <v>526</v>
      </c>
      <c r="U690" s="6">
        <v>512</v>
      </c>
      <c r="V690" s="6">
        <v>542</v>
      </c>
      <c r="W690" s="6">
        <v>615</v>
      </c>
      <c r="X690" s="6">
        <v>750</v>
      </c>
      <c r="Y690" s="6">
        <v>873</v>
      </c>
      <c r="Z690" s="6">
        <v>868</v>
      </c>
      <c r="AA690" s="6">
        <v>918</v>
      </c>
      <c r="AB690" s="6">
        <v>757</v>
      </c>
      <c r="AC690" s="6">
        <v>735</v>
      </c>
      <c r="AD690" s="6">
        <v>703</v>
      </c>
      <c r="AE690" s="6">
        <v>619</v>
      </c>
      <c r="AF690" s="6">
        <v>515</v>
      </c>
      <c r="AG690" s="6">
        <v>618</v>
      </c>
      <c r="AH690" s="6">
        <v>528</v>
      </c>
      <c r="AI690" s="6">
        <v>301</v>
      </c>
      <c r="AJ690" s="6">
        <v>203</v>
      </c>
      <c r="AK690" s="6">
        <v>322</v>
      </c>
      <c r="AL690" s="6">
        <v>348</v>
      </c>
      <c r="AM690" s="6">
        <v>257</v>
      </c>
      <c r="AN690" s="6">
        <v>293</v>
      </c>
      <c r="AO690" s="6">
        <v>272</v>
      </c>
      <c r="AP690" s="6">
        <v>301</v>
      </c>
      <c r="AQ690" s="6">
        <v>365</v>
      </c>
      <c r="AR690" s="6">
        <v>406</v>
      </c>
      <c r="AS690" s="6">
        <v>430</v>
      </c>
      <c r="AT690" s="6">
        <v>434</v>
      </c>
      <c r="AU690" s="6">
        <v>336</v>
      </c>
      <c r="AV690" s="6">
        <v>321</v>
      </c>
      <c r="AW690" s="6">
        <v>310</v>
      </c>
      <c r="AX690" s="6">
        <v>250</v>
      </c>
      <c r="AY690" s="6">
        <v>210</v>
      </c>
      <c r="AZ690" s="6">
        <v>217</v>
      </c>
      <c r="BA690" s="6">
        <v>168</v>
      </c>
      <c r="BB690" s="6">
        <v>78</v>
      </c>
      <c r="BC690" s="6">
        <v>34</v>
      </c>
      <c r="BD690" s="6">
        <v>290</v>
      </c>
      <c r="BE690" s="6">
        <v>295</v>
      </c>
      <c r="BF690" s="6">
        <v>269</v>
      </c>
      <c r="BG690" s="6">
        <v>219</v>
      </c>
      <c r="BH690" s="6">
        <v>270</v>
      </c>
      <c r="BI690" s="6">
        <v>314</v>
      </c>
      <c r="BJ690" s="6">
        <v>385</v>
      </c>
      <c r="BK690" s="6">
        <v>467</v>
      </c>
      <c r="BL690" s="6">
        <v>438</v>
      </c>
      <c r="BM690" s="6">
        <v>484</v>
      </c>
      <c r="BN690" s="6">
        <v>421</v>
      </c>
      <c r="BO690" s="6">
        <v>414</v>
      </c>
      <c r="BP690" s="6">
        <v>393</v>
      </c>
      <c r="BQ690" s="6">
        <v>369</v>
      </c>
      <c r="BR690" s="6">
        <v>305</v>
      </c>
      <c r="BS690" s="6">
        <v>401</v>
      </c>
      <c r="BT690" s="6">
        <v>360</v>
      </c>
      <c r="BU690" s="6">
        <v>223</v>
      </c>
      <c r="BV690" s="6">
        <v>169</v>
      </c>
      <c r="BW690" s="6">
        <v>7567</v>
      </c>
      <c r="BX690" s="6">
        <v>328</v>
      </c>
      <c r="BY690" s="6">
        <v>1228</v>
      </c>
      <c r="BZ690" s="6">
        <v>1687</v>
      </c>
      <c r="CA690" s="6">
        <v>1028</v>
      </c>
      <c r="CB690" s="6">
        <v>3608</v>
      </c>
      <c r="CC690" s="6">
        <v>135</v>
      </c>
      <c r="CD690" s="6">
        <v>479</v>
      </c>
      <c r="CE690" s="6">
        <v>679</v>
      </c>
      <c r="CF690" s="6">
        <v>451</v>
      </c>
      <c r="CG690" s="6">
        <v>3959</v>
      </c>
      <c r="CH690" s="6">
        <v>193</v>
      </c>
      <c r="CI690" s="6">
        <v>749</v>
      </c>
      <c r="CJ690" s="6">
        <v>1008</v>
      </c>
      <c r="CK690" s="6">
        <v>577</v>
      </c>
      <c r="CL690" s="6">
        <v>786</v>
      </c>
      <c r="CM690" s="6">
        <v>72</v>
      </c>
      <c r="CN690" s="6">
        <v>687</v>
      </c>
      <c r="CO690" s="6">
        <v>27</v>
      </c>
      <c r="CP690" s="6">
        <v>358</v>
      </c>
      <c r="CQ690" s="6">
        <v>34</v>
      </c>
      <c r="CR690" s="6">
        <v>309</v>
      </c>
      <c r="CS690" s="6">
        <v>15</v>
      </c>
      <c r="CT690" s="6">
        <v>428</v>
      </c>
      <c r="CU690" s="6">
        <v>38</v>
      </c>
      <c r="CV690" s="6">
        <v>378</v>
      </c>
      <c r="CW690" s="6">
        <v>12</v>
      </c>
      <c r="CX690" s="6">
        <v>349</v>
      </c>
      <c r="CY690" s="6">
        <v>31</v>
      </c>
      <c r="CZ690" s="6">
        <v>26</v>
      </c>
      <c r="DA690" s="6">
        <v>26</v>
      </c>
      <c r="DB690" s="6">
        <v>21</v>
      </c>
      <c r="DC690" s="6">
        <v>282</v>
      </c>
      <c r="DD690" s="6">
        <v>51</v>
      </c>
      <c r="DE690" s="6">
        <v>0</v>
      </c>
      <c r="DF690" s="6">
        <v>180</v>
      </c>
      <c r="DG690" s="6">
        <v>11</v>
      </c>
      <c r="DH690" s="6">
        <v>14</v>
      </c>
      <c r="DI690" s="6">
        <v>14</v>
      </c>
      <c r="DJ690" s="6">
        <v>4</v>
      </c>
      <c r="DK690" s="6">
        <v>106</v>
      </c>
      <c r="DL690" s="6">
        <v>29</v>
      </c>
      <c r="DM690" s="6">
        <v>0</v>
      </c>
      <c r="DN690" s="6">
        <v>169</v>
      </c>
      <c r="DO690" s="6">
        <v>20</v>
      </c>
      <c r="DP690" s="6">
        <v>12</v>
      </c>
      <c r="DQ690" s="6">
        <v>12</v>
      </c>
      <c r="DR690" s="6">
        <v>17</v>
      </c>
      <c r="DS690" s="6">
        <v>176</v>
      </c>
      <c r="DT690" s="6">
        <v>22</v>
      </c>
      <c r="DU690" s="6">
        <v>0</v>
      </c>
      <c r="DV690" s="6">
        <v>4833</v>
      </c>
      <c r="DW690" s="6">
        <v>4830</v>
      </c>
      <c r="DX690" s="6">
        <v>3</v>
      </c>
      <c r="DY690" s="6">
        <v>11806</v>
      </c>
      <c r="DZ690" s="6">
        <v>32</v>
      </c>
      <c r="EA690" s="6">
        <v>1689</v>
      </c>
      <c r="EB690" s="6">
        <v>1180</v>
      </c>
      <c r="EC690" s="6">
        <v>829</v>
      </c>
      <c r="ED690" s="6">
        <v>684</v>
      </c>
      <c r="EE690" s="6">
        <v>286</v>
      </c>
      <c r="EF690" s="6">
        <v>89</v>
      </c>
      <c r="EG690" s="6">
        <v>73</v>
      </c>
      <c r="EH690" s="6">
        <v>1119</v>
      </c>
      <c r="EI690" s="6">
        <v>701</v>
      </c>
      <c r="EJ690" s="6">
        <v>3582</v>
      </c>
      <c r="EK690" s="6">
        <v>2086</v>
      </c>
      <c r="EL690" s="6">
        <v>914</v>
      </c>
      <c r="EM690" s="6">
        <v>29</v>
      </c>
      <c r="EN690" s="6">
        <v>1191</v>
      </c>
      <c r="EO690" s="6">
        <v>599</v>
      </c>
      <c r="EP690" s="6">
        <v>3609</v>
      </c>
      <c r="EQ690" s="6">
        <v>564</v>
      </c>
      <c r="ER690" s="6">
        <v>470</v>
      </c>
      <c r="ES690" s="6">
        <v>155</v>
      </c>
      <c r="ET690" s="6">
        <v>26</v>
      </c>
      <c r="EU690" s="6">
        <v>6</v>
      </c>
      <c r="EV690" s="6">
        <v>0</v>
      </c>
      <c r="EW690" s="6">
        <v>99</v>
      </c>
      <c r="EX690" s="6">
        <v>52</v>
      </c>
      <c r="EY690" s="6">
        <v>47</v>
      </c>
      <c r="EZ690" s="6">
        <v>142</v>
      </c>
      <c r="FA690" s="6">
        <v>60</v>
      </c>
      <c r="FB690" s="6">
        <v>82</v>
      </c>
      <c r="FC690" s="6">
        <v>1</v>
      </c>
      <c r="FD690" s="6">
        <v>13</v>
      </c>
      <c r="FE690" s="6">
        <v>33</v>
      </c>
      <c r="FF690" s="6">
        <v>95</v>
      </c>
      <c r="FG690" s="6">
        <v>386</v>
      </c>
      <c r="FH690" s="6">
        <v>124</v>
      </c>
      <c r="FI690" s="6">
        <v>137</v>
      </c>
      <c r="FJ690" s="6">
        <v>69</v>
      </c>
      <c r="FK690" s="6">
        <v>56</v>
      </c>
      <c r="FL690" s="2">
        <f t="shared" si="1108"/>
        <v>193</v>
      </c>
      <c r="FM690" s="2">
        <f t="shared" si="1109"/>
        <v>193</v>
      </c>
      <c r="FN690" s="2">
        <f t="shared" si="1110"/>
        <v>261</v>
      </c>
      <c r="FO690" s="2">
        <f t="shared" si="1111"/>
        <v>125</v>
      </c>
      <c r="FP690" s="2">
        <f t="shared" si="1112"/>
        <v>70</v>
      </c>
      <c r="FQ690" s="2">
        <f t="shared" si="1113"/>
        <v>282</v>
      </c>
      <c r="FR690" s="2">
        <f t="shared" si="1114"/>
        <v>34</v>
      </c>
      <c r="FS690" s="6">
        <v>33</v>
      </c>
      <c r="FT690" s="6">
        <v>144</v>
      </c>
      <c r="FU690" s="6">
        <v>16</v>
      </c>
      <c r="FV690" s="6">
        <v>37</v>
      </c>
      <c r="FW690" s="6">
        <v>138</v>
      </c>
      <c r="FX690" s="6">
        <v>18</v>
      </c>
      <c r="FY690" s="6">
        <v>311</v>
      </c>
      <c r="FZ690" s="6">
        <v>122</v>
      </c>
      <c r="GA690" s="6">
        <v>137</v>
      </c>
      <c r="GB690" s="6">
        <v>24</v>
      </c>
      <c r="GC690" s="6">
        <v>28</v>
      </c>
      <c r="GD690" s="2">
        <f t="shared" si="1115"/>
        <v>146</v>
      </c>
      <c r="GE690" s="2">
        <f t="shared" si="1116"/>
        <v>165</v>
      </c>
      <c r="GF690" s="2">
        <f t="shared" si="1117"/>
        <v>259</v>
      </c>
      <c r="GG690" s="2">
        <f t="shared" si="1118"/>
        <v>52</v>
      </c>
      <c r="GH690" s="2">
        <f t="shared" si="1119"/>
        <v>56</v>
      </c>
      <c r="GI690" s="2">
        <f t="shared" si="1120"/>
        <v>231</v>
      </c>
      <c r="GJ690" s="2">
        <f t="shared" si="1121"/>
        <v>24</v>
      </c>
      <c r="GK690" s="6">
        <v>29</v>
      </c>
      <c r="GL690" s="6">
        <v>111</v>
      </c>
      <c r="GM690" s="6">
        <v>6</v>
      </c>
      <c r="GN690" s="6">
        <v>27</v>
      </c>
      <c r="GO690" s="6">
        <v>120</v>
      </c>
      <c r="GP690" s="6">
        <v>18</v>
      </c>
      <c r="GQ690" s="6">
        <v>518</v>
      </c>
      <c r="GR690" s="6">
        <v>198</v>
      </c>
      <c r="GS690" s="6">
        <v>212</v>
      </c>
      <c r="GT690" s="6">
        <v>46</v>
      </c>
      <c r="GU690" s="6">
        <v>62</v>
      </c>
      <c r="GV690" s="2">
        <f t="shared" si="1122"/>
        <v>244</v>
      </c>
      <c r="GW690" s="2">
        <f t="shared" si="1123"/>
        <v>274</v>
      </c>
      <c r="GX690" s="2">
        <f t="shared" si="1124"/>
        <v>410</v>
      </c>
      <c r="GY690" s="2">
        <f t="shared" si="1125"/>
        <v>108</v>
      </c>
      <c r="GZ690" s="6">
        <v>546</v>
      </c>
      <c r="HA690" s="6">
        <v>201</v>
      </c>
      <c r="HB690" s="6">
        <v>229</v>
      </c>
      <c r="HC690" s="6">
        <v>46</v>
      </c>
      <c r="HD690" s="6">
        <v>70</v>
      </c>
      <c r="HE690" s="2">
        <f t="shared" si="1126"/>
        <v>247</v>
      </c>
      <c r="HF690" s="2">
        <f t="shared" si="1127"/>
        <v>299</v>
      </c>
      <c r="HG690" s="2">
        <f t="shared" si="1128"/>
        <v>430</v>
      </c>
      <c r="HH690" s="2">
        <f t="shared" si="1129"/>
        <v>116</v>
      </c>
      <c r="HI690" s="6">
        <v>133</v>
      </c>
      <c r="HJ690" s="6">
        <v>355</v>
      </c>
      <c r="HK690" s="6">
        <v>30</v>
      </c>
      <c r="HL690" s="6">
        <v>120</v>
      </c>
      <c r="HM690" s="6">
        <v>388</v>
      </c>
      <c r="HN690" s="6">
        <v>38</v>
      </c>
      <c r="HO690" s="13">
        <f t="shared" si="1130"/>
        <v>-43</v>
      </c>
      <c r="HP690" s="13">
        <f t="shared" si="1131"/>
        <v>75</v>
      </c>
      <c r="HQ690" s="13">
        <f t="shared" si="1132"/>
        <v>-28</v>
      </c>
      <c r="HR690" s="13">
        <f t="shared" si="1133"/>
        <v>8.3880533785214997</v>
      </c>
      <c r="HS690" s="13">
        <f t="shared" si="1134"/>
        <v>38.838760298156139</v>
      </c>
      <c r="HT690" s="13">
        <f t="shared" ref="HT690" si="1182">1000*EZ690/((F690+F605)/2)</f>
        <v>12.031349290404576</v>
      </c>
      <c r="HU690" s="13">
        <f t="shared" si="1136"/>
        <v>32.704935395043421</v>
      </c>
      <c r="HV690" s="13">
        <f t="shared" si="1137"/>
        <v>26.350349502224105</v>
      </c>
      <c r="HW690" s="13">
        <f t="shared" si="1138"/>
        <v>43.889006566405421</v>
      </c>
      <c r="HX690" s="13">
        <f t="shared" si="1139"/>
        <v>46.261385299724637</v>
      </c>
      <c r="HY690" s="13">
        <f t="shared" si="1140"/>
        <v>110.63829787234043</v>
      </c>
      <c r="HZ690" s="13">
        <f t="shared" si="1141"/>
        <v>0.35770234986945171</v>
      </c>
      <c r="IA690" s="13">
        <f t="shared" si="1142"/>
        <v>67.263127016720446</v>
      </c>
      <c r="IB690" s="13">
        <f t="shared" si="1143"/>
        <v>37.552200449726953</v>
      </c>
      <c r="IC690" s="13">
        <f t="shared" si="1144"/>
        <v>1.7435344827586208</v>
      </c>
      <c r="ID690" s="13">
        <f t="shared" si="1145"/>
        <v>147.22369116869382</v>
      </c>
      <c r="IE690" s="13">
        <f t="shared" si="1146"/>
        <v>18.103448275862068</v>
      </c>
      <c r="IF690" s="13">
        <f t="shared" si="1147"/>
        <v>65.265950020940949</v>
      </c>
      <c r="IG690" s="13">
        <f t="shared" si="1148"/>
        <v>125.10999371464487</v>
      </c>
      <c r="IH690" s="13">
        <f t="shared" si="1149"/>
        <v>137.3046875</v>
      </c>
      <c r="II690" s="13">
        <f t="shared" si="1150"/>
        <v>23.748544819557626</v>
      </c>
      <c r="IJ690" s="13">
        <f t="shared" si="1151"/>
        <v>95.178849144634526</v>
      </c>
      <c r="IK690" s="13">
        <f t="shared" si="1152"/>
        <v>82.516188714153557</v>
      </c>
      <c r="IL690" s="13">
        <f t="shared" si="1153"/>
        <v>6.6396350734921441</v>
      </c>
      <c r="IM690" s="13">
        <f t="shared" si="1154"/>
        <v>23.51748606183477</v>
      </c>
      <c r="IN690" s="13">
        <f t="shared" si="1085"/>
        <v>15.973982091569521</v>
      </c>
      <c r="IO690" s="13">
        <f t="shared" si="1086"/>
        <v>63.921270484879201</v>
      </c>
      <c r="IP690" s="13">
        <f t="shared" si="1087"/>
        <v>12.401656314699792</v>
      </c>
      <c r="IQ690" s="13">
        <f t="shared" si="1155"/>
        <v>74.720496894409933</v>
      </c>
      <c r="IR690" s="13">
        <f t="shared" si="1156"/>
        <v>2.4443064182194618</v>
      </c>
    </row>
    <row r="691" spans="1:252" x14ac:dyDescent="0.35">
      <c r="A691" t="s">
        <v>229</v>
      </c>
      <c r="B691">
        <v>10</v>
      </c>
      <c r="C691" s="6">
        <v>2011</v>
      </c>
      <c r="D691">
        <v>3</v>
      </c>
      <c r="E691">
        <v>31</v>
      </c>
      <c r="F691" s="6">
        <v>6698</v>
      </c>
      <c r="G691" s="6">
        <v>3223</v>
      </c>
      <c r="H691" s="6">
        <v>3475</v>
      </c>
      <c r="I691" s="6">
        <v>846</v>
      </c>
      <c r="J691" s="6">
        <v>4405</v>
      </c>
      <c r="K691" s="6">
        <v>1447</v>
      </c>
      <c r="L691" s="6">
        <v>434</v>
      </c>
      <c r="M691" s="6">
        <v>2256</v>
      </c>
      <c r="N691" s="6">
        <v>533</v>
      </c>
      <c r="O691" s="6">
        <v>412</v>
      </c>
      <c r="P691" s="6">
        <v>2149</v>
      </c>
      <c r="Q691" s="6">
        <v>914</v>
      </c>
      <c r="R691" s="6">
        <v>302</v>
      </c>
      <c r="S691" s="6">
        <v>271</v>
      </c>
      <c r="T691" s="6">
        <v>236</v>
      </c>
      <c r="U691" s="6">
        <v>217</v>
      </c>
      <c r="V691" s="6">
        <v>287</v>
      </c>
      <c r="W691" s="6">
        <v>476</v>
      </c>
      <c r="X691" s="6">
        <v>599</v>
      </c>
      <c r="Y691" s="6">
        <v>680</v>
      </c>
      <c r="Z691" s="6">
        <v>580</v>
      </c>
      <c r="AA691" s="6">
        <v>483</v>
      </c>
      <c r="AB691" s="6">
        <v>444</v>
      </c>
      <c r="AC691" s="6">
        <v>331</v>
      </c>
      <c r="AD691" s="6">
        <v>345</v>
      </c>
      <c r="AE691" s="6">
        <v>334</v>
      </c>
      <c r="AF691" s="6">
        <v>303</v>
      </c>
      <c r="AG691" s="6">
        <v>298</v>
      </c>
      <c r="AH691" s="6">
        <v>240</v>
      </c>
      <c r="AI691" s="6">
        <v>179</v>
      </c>
      <c r="AJ691" s="6">
        <v>93</v>
      </c>
      <c r="AK691" s="6">
        <v>161</v>
      </c>
      <c r="AL691" s="6">
        <v>139</v>
      </c>
      <c r="AM691" s="6">
        <v>117</v>
      </c>
      <c r="AN691" s="6">
        <v>110</v>
      </c>
      <c r="AO691" s="6">
        <v>148</v>
      </c>
      <c r="AP691" s="6">
        <v>242</v>
      </c>
      <c r="AQ691" s="6">
        <v>334</v>
      </c>
      <c r="AR691" s="6">
        <v>350</v>
      </c>
      <c r="AS691" s="6">
        <v>322</v>
      </c>
      <c r="AT691" s="6">
        <v>232</v>
      </c>
      <c r="AU691" s="6">
        <v>236</v>
      </c>
      <c r="AV691" s="6">
        <v>151</v>
      </c>
      <c r="AW691" s="6">
        <v>148</v>
      </c>
      <c r="AX691" s="6">
        <v>144</v>
      </c>
      <c r="AY691" s="6">
        <v>112</v>
      </c>
      <c r="AZ691" s="6">
        <v>115</v>
      </c>
      <c r="BA691" s="6">
        <v>86</v>
      </c>
      <c r="BB691" s="6">
        <v>48</v>
      </c>
      <c r="BC691" s="6">
        <v>28</v>
      </c>
      <c r="BD691" s="6">
        <v>141</v>
      </c>
      <c r="BE691" s="6">
        <v>132</v>
      </c>
      <c r="BF691" s="6">
        <v>119</v>
      </c>
      <c r="BG691" s="6">
        <v>107</v>
      </c>
      <c r="BH691" s="6">
        <v>139</v>
      </c>
      <c r="BI691" s="6">
        <v>234</v>
      </c>
      <c r="BJ691" s="6">
        <v>265</v>
      </c>
      <c r="BK691" s="6">
        <v>330</v>
      </c>
      <c r="BL691" s="6">
        <v>258</v>
      </c>
      <c r="BM691" s="6">
        <v>251</v>
      </c>
      <c r="BN691" s="6">
        <v>208</v>
      </c>
      <c r="BO691" s="6">
        <v>180</v>
      </c>
      <c r="BP691" s="6">
        <v>197</v>
      </c>
      <c r="BQ691" s="6">
        <v>190</v>
      </c>
      <c r="BR691" s="6">
        <v>191</v>
      </c>
      <c r="BS691" s="6">
        <v>183</v>
      </c>
      <c r="BT691" s="6">
        <v>154</v>
      </c>
      <c r="BU691" s="6">
        <v>131</v>
      </c>
      <c r="BV691" s="6">
        <v>65</v>
      </c>
      <c r="BW691" s="6">
        <v>3609</v>
      </c>
      <c r="BX691" s="6">
        <v>225</v>
      </c>
      <c r="BY691" s="6">
        <v>686</v>
      </c>
      <c r="BZ691" s="6">
        <v>1008</v>
      </c>
      <c r="CA691" s="6">
        <v>1170</v>
      </c>
      <c r="CB691" s="6">
        <v>1690</v>
      </c>
      <c r="CC691" s="6">
        <v>95</v>
      </c>
      <c r="CD691" s="6">
        <v>305</v>
      </c>
      <c r="CE691" s="6">
        <v>468</v>
      </c>
      <c r="CF691" s="6">
        <v>665</v>
      </c>
      <c r="CG691" s="6">
        <v>1919</v>
      </c>
      <c r="CH691" s="6">
        <v>130</v>
      </c>
      <c r="CI691" s="6">
        <v>381</v>
      </c>
      <c r="CJ691" s="6">
        <v>540</v>
      </c>
      <c r="CK691" s="6">
        <v>505</v>
      </c>
      <c r="CL691" s="6">
        <v>986</v>
      </c>
      <c r="CM691" s="6">
        <v>88</v>
      </c>
      <c r="CN691" s="6">
        <v>880</v>
      </c>
      <c r="CO691" s="6">
        <v>18</v>
      </c>
      <c r="CP691" s="6">
        <v>576</v>
      </c>
      <c r="CQ691" s="6">
        <v>51</v>
      </c>
      <c r="CR691" s="6">
        <v>518</v>
      </c>
      <c r="CS691" s="6">
        <v>7</v>
      </c>
      <c r="CT691" s="6">
        <v>410</v>
      </c>
      <c r="CU691" s="6">
        <v>37</v>
      </c>
      <c r="CV691" s="6">
        <v>362</v>
      </c>
      <c r="CW691" s="6">
        <v>11</v>
      </c>
      <c r="CX691" s="6">
        <v>346</v>
      </c>
      <c r="CY691" s="6">
        <v>30</v>
      </c>
      <c r="CZ691" s="6">
        <v>191</v>
      </c>
      <c r="DA691" s="6">
        <v>13</v>
      </c>
      <c r="DB691" s="6">
        <v>26</v>
      </c>
      <c r="DC691" s="6">
        <v>339</v>
      </c>
      <c r="DD691" s="6">
        <v>40</v>
      </c>
      <c r="DE691" s="6">
        <v>1</v>
      </c>
      <c r="DF691" s="6">
        <v>210</v>
      </c>
      <c r="DG691" s="6">
        <v>12</v>
      </c>
      <c r="DH691" s="6">
        <v>164</v>
      </c>
      <c r="DI691" s="6">
        <v>9</v>
      </c>
      <c r="DJ691" s="6">
        <v>9</v>
      </c>
      <c r="DK691" s="6">
        <v>146</v>
      </c>
      <c r="DL691" s="6">
        <v>25</v>
      </c>
      <c r="DM691" s="6">
        <v>1</v>
      </c>
      <c r="DN691" s="6">
        <v>136</v>
      </c>
      <c r="DO691" s="6">
        <v>18</v>
      </c>
      <c r="DP691" s="6">
        <v>27</v>
      </c>
      <c r="DQ691" s="6">
        <v>4</v>
      </c>
      <c r="DR691" s="6">
        <v>17</v>
      </c>
      <c r="DS691" s="6">
        <v>193</v>
      </c>
      <c r="DT691" s="6">
        <v>15</v>
      </c>
      <c r="DU691" s="6">
        <v>0</v>
      </c>
      <c r="DV691" s="6">
        <v>2993</v>
      </c>
      <c r="DW691" s="6">
        <v>2989</v>
      </c>
      <c r="DX691" s="6">
        <v>4</v>
      </c>
      <c r="DY691" s="6">
        <v>6363.0000000000073</v>
      </c>
      <c r="DZ691" s="6">
        <v>335</v>
      </c>
      <c r="EA691" s="6">
        <v>1271</v>
      </c>
      <c r="EB691" s="6">
        <v>808</v>
      </c>
      <c r="EC691" s="6">
        <v>435</v>
      </c>
      <c r="ED691" s="6">
        <v>305</v>
      </c>
      <c r="EE691" s="6">
        <v>106</v>
      </c>
      <c r="EF691" s="6">
        <v>42</v>
      </c>
      <c r="EG691" s="6">
        <v>22</v>
      </c>
      <c r="EH691" s="6">
        <v>535</v>
      </c>
      <c r="EI691" s="6">
        <v>346</v>
      </c>
      <c r="EJ691" s="6">
        <v>2273</v>
      </c>
      <c r="EK691" s="6">
        <v>1059</v>
      </c>
      <c r="EL691" s="6">
        <v>435</v>
      </c>
      <c r="EM691" s="6">
        <v>32</v>
      </c>
      <c r="EN691" s="6">
        <v>666</v>
      </c>
      <c r="EO691" s="6">
        <v>309</v>
      </c>
      <c r="EP691" s="6">
        <v>2411</v>
      </c>
      <c r="EQ691" s="6">
        <v>320</v>
      </c>
      <c r="ER691" s="6">
        <v>200</v>
      </c>
      <c r="ES691" s="6">
        <v>49</v>
      </c>
      <c r="ET691" s="6">
        <v>8</v>
      </c>
      <c r="EU691" s="6">
        <v>1</v>
      </c>
      <c r="EV691" s="6">
        <v>0</v>
      </c>
      <c r="EW691" s="6">
        <v>65</v>
      </c>
      <c r="EX691" s="6">
        <v>30</v>
      </c>
      <c r="EY691" s="6">
        <v>35</v>
      </c>
      <c r="EZ691" s="6">
        <v>77</v>
      </c>
      <c r="FA691" s="6">
        <v>38</v>
      </c>
      <c r="FB691" s="6">
        <v>39</v>
      </c>
      <c r="FC691" s="6">
        <v>1</v>
      </c>
      <c r="FD691" s="6">
        <v>12</v>
      </c>
      <c r="FE691" s="6">
        <v>15</v>
      </c>
      <c r="FF691" s="6">
        <v>49</v>
      </c>
      <c r="FG691" s="6">
        <v>435</v>
      </c>
      <c r="FH691" s="6">
        <v>132</v>
      </c>
      <c r="FI691" s="6">
        <v>100</v>
      </c>
      <c r="FJ691" s="6">
        <v>109</v>
      </c>
      <c r="FK691" s="6">
        <v>94</v>
      </c>
      <c r="FL691" s="2">
        <f t="shared" si="1108"/>
        <v>241</v>
      </c>
      <c r="FM691" s="2">
        <f t="shared" si="1109"/>
        <v>194</v>
      </c>
      <c r="FN691" s="2">
        <f t="shared" si="1110"/>
        <v>232</v>
      </c>
      <c r="FO691" s="2">
        <f t="shared" si="1111"/>
        <v>203</v>
      </c>
      <c r="FP691" s="2">
        <f t="shared" si="1112"/>
        <v>41</v>
      </c>
      <c r="FQ691" s="2">
        <f t="shared" si="1113"/>
        <v>378</v>
      </c>
      <c r="FR691" s="2">
        <f t="shared" si="1114"/>
        <v>16</v>
      </c>
      <c r="FS691" s="6">
        <v>24</v>
      </c>
      <c r="FT691" s="6">
        <v>210</v>
      </c>
      <c r="FU691" s="6">
        <v>7</v>
      </c>
      <c r="FV691" s="6">
        <v>17</v>
      </c>
      <c r="FW691" s="6">
        <v>168</v>
      </c>
      <c r="FX691" s="6">
        <v>9</v>
      </c>
      <c r="FY691" s="6">
        <v>294</v>
      </c>
      <c r="FZ691" s="6">
        <v>107</v>
      </c>
      <c r="GA691" s="6">
        <v>106</v>
      </c>
      <c r="GB691" s="6">
        <v>51</v>
      </c>
      <c r="GC691" s="6">
        <v>30</v>
      </c>
      <c r="GD691" s="2">
        <f t="shared" si="1115"/>
        <v>158</v>
      </c>
      <c r="GE691" s="2">
        <f t="shared" si="1116"/>
        <v>136</v>
      </c>
      <c r="GF691" s="2">
        <f t="shared" si="1117"/>
        <v>213</v>
      </c>
      <c r="GG691" s="2">
        <f t="shared" si="1118"/>
        <v>81</v>
      </c>
      <c r="GH691" s="2">
        <f t="shared" si="1119"/>
        <v>19</v>
      </c>
      <c r="GI691" s="2">
        <f t="shared" si="1120"/>
        <v>238</v>
      </c>
      <c r="GJ691" s="2">
        <f t="shared" si="1121"/>
        <v>37</v>
      </c>
      <c r="GK691" s="6">
        <v>13</v>
      </c>
      <c r="GL691" s="6">
        <v>130</v>
      </c>
      <c r="GM691" s="6">
        <v>15</v>
      </c>
      <c r="GN691" s="6">
        <v>6</v>
      </c>
      <c r="GO691" s="6">
        <v>108</v>
      </c>
      <c r="GP691" s="6">
        <v>22</v>
      </c>
      <c r="GQ691" s="6">
        <v>409</v>
      </c>
      <c r="GR691" s="6">
        <v>119</v>
      </c>
      <c r="GS691" s="6">
        <v>128</v>
      </c>
      <c r="GT691" s="6">
        <v>84</v>
      </c>
      <c r="GU691" s="6">
        <v>78</v>
      </c>
      <c r="GV691" s="2">
        <f t="shared" si="1122"/>
        <v>203</v>
      </c>
      <c r="GW691" s="2">
        <f t="shared" si="1123"/>
        <v>206</v>
      </c>
      <c r="GX691" s="2">
        <f t="shared" si="1124"/>
        <v>247</v>
      </c>
      <c r="GY691" s="2">
        <f t="shared" si="1125"/>
        <v>162</v>
      </c>
      <c r="GZ691" s="6">
        <v>436</v>
      </c>
      <c r="HA691" s="6">
        <v>126</v>
      </c>
      <c r="HB691" s="6">
        <v>132</v>
      </c>
      <c r="HC691" s="6">
        <v>103</v>
      </c>
      <c r="HD691" s="6">
        <v>75</v>
      </c>
      <c r="HE691" s="2">
        <f t="shared" si="1126"/>
        <v>229</v>
      </c>
      <c r="HF691" s="2">
        <f t="shared" si="1127"/>
        <v>207</v>
      </c>
      <c r="HG691" s="2">
        <f t="shared" si="1128"/>
        <v>258</v>
      </c>
      <c r="HH691" s="2">
        <f t="shared" si="1129"/>
        <v>178</v>
      </c>
      <c r="HI691" s="6">
        <v>65</v>
      </c>
      <c r="HJ691" s="6">
        <v>327</v>
      </c>
      <c r="HK691" s="6">
        <v>17</v>
      </c>
      <c r="HL691" s="6">
        <v>76</v>
      </c>
      <c r="HM691" s="6">
        <v>334</v>
      </c>
      <c r="HN691" s="6">
        <v>26</v>
      </c>
      <c r="HO691" s="13">
        <f t="shared" si="1130"/>
        <v>-12</v>
      </c>
      <c r="HP691" s="13">
        <f t="shared" si="1131"/>
        <v>141</v>
      </c>
      <c r="HQ691" s="13">
        <f t="shared" si="1132"/>
        <v>-27</v>
      </c>
      <c r="HR691" s="13">
        <f t="shared" si="1133"/>
        <v>9.6776594952728363</v>
      </c>
      <c r="HS691" s="13">
        <f t="shared" si="1134"/>
        <v>40.893362692670649</v>
      </c>
      <c r="HT691" s="13">
        <f t="shared" ref="HT691" si="1183">1000*EZ691/((F691+F606)/2)</f>
        <v>11.464304325169358</v>
      </c>
      <c r="HU691" s="13">
        <f t="shared" si="1136"/>
        <v>64.765875083748981</v>
      </c>
      <c r="HV691" s="13">
        <f t="shared" si="1137"/>
        <v>43.772798332464824</v>
      </c>
      <c r="HW691" s="13">
        <f t="shared" si="1138"/>
        <v>60.89481128563984</v>
      </c>
      <c r="HX691" s="13">
        <f t="shared" si="1139"/>
        <v>64.914762152907016</v>
      </c>
      <c r="HY691" s="13">
        <f t="shared" si="1140"/>
        <v>85.714285714285708</v>
      </c>
      <c r="HZ691" s="13">
        <f t="shared" si="1141"/>
        <v>0.31515387611998441</v>
      </c>
      <c r="IA691" s="13">
        <f t="shared" si="1142"/>
        <v>43.808710503842867</v>
      </c>
      <c r="IB691" s="13">
        <f t="shared" si="1143"/>
        <v>31.628197130380535</v>
      </c>
      <c r="IC691" s="13">
        <f t="shared" si="1144"/>
        <v>1.9785763648928818</v>
      </c>
      <c r="ID691" s="13">
        <f t="shared" si="1145"/>
        <v>171.04018912529551</v>
      </c>
      <c r="IE691" s="13">
        <f t="shared" si="1146"/>
        <v>18.79751209398756</v>
      </c>
      <c r="IF691" s="13">
        <f t="shared" si="1147"/>
        <v>52.054483541430194</v>
      </c>
      <c r="IG691" s="13">
        <f t="shared" si="1148"/>
        <v>98.244824482448252</v>
      </c>
      <c r="IH691" s="13">
        <f t="shared" si="1149"/>
        <v>158.98617511520737</v>
      </c>
      <c r="II691" s="13">
        <f t="shared" si="1150"/>
        <v>19.065656565656564</v>
      </c>
      <c r="IJ691" s="13">
        <f t="shared" si="1151"/>
        <v>111.43911439114392</v>
      </c>
      <c r="IK691" s="13">
        <f t="shared" si="1152"/>
        <v>92.748201438848923</v>
      </c>
      <c r="IL691" s="13">
        <f t="shared" si="1153"/>
        <v>14.720812182741117</v>
      </c>
      <c r="IM691" s="13">
        <f t="shared" si="1154"/>
        <v>21.603463720513584</v>
      </c>
      <c r="IN691" s="13">
        <f t="shared" si="1085"/>
        <v>12.630636010749477</v>
      </c>
      <c r="IO691" s="13">
        <f t="shared" si="1086"/>
        <v>53.881755747984471</v>
      </c>
      <c r="IP691" s="13">
        <f t="shared" si="1087"/>
        <v>10.337905654064905</v>
      </c>
      <c r="IQ691" s="13">
        <f t="shared" si="1155"/>
        <v>80.662428905988619</v>
      </c>
      <c r="IR691" s="13">
        <f t="shared" si="1156"/>
        <v>2.1288056206089019</v>
      </c>
    </row>
    <row r="692" spans="1:252" x14ac:dyDescent="0.35">
      <c r="A692" t="s">
        <v>230</v>
      </c>
      <c r="B692">
        <v>11</v>
      </c>
      <c r="C692" s="6">
        <v>2011</v>
      </c>
      <c r="D692">
        <v>3</v>
      </c>
      <c r="E692">
        <v>32</v>
      </c>
      <c r="F692" s="6">
        <v>4447</v>
      </c>
      <c r="G692" s="6">
        <v>2048</v>
      </c>
      <c r="H692" s="6">
        <v>2399</v>
      </c>
      <c r="I692" s="6">
        <v>539</v>
      </c>
      <c r="J692" s="6">
        <v>2924</v>
      </c>
      <c r="K692" s="6">
        <v>984</v>
      </c>
      <c r="L692" s="6">
        <v>274</v>
      </c>
      <c r="M692" s="6">
        <v>1446</v>
      </c>
      <c r="N692" s="6">
        <v>328</v>
      </c>
      <c r="O692" s="6">
        <v>265</v>
      </c>
      <c r="P692" s="6">
        <v>1478</v>
      </c>
      <c r="Q692" s="6">
        <v>656</v>
      </c>
      <c r="R692" s="6">
        <v>204</v>
      </c>
      <c r="S692" s="6">
        <v>169</v>
      </c>
      <c r="T692" s="6">
        <v>141</v>
      </c>
      <c r="U692" s="6">
        <v>178</v>
      </c>
      <c r="V692" s="6">
        <v>201</v>
      </c>
      <c r="W692" s="6">
        <v>319</v>
      </c>
      <c r="X692" s="6">
        <v>353</v>
      </c>
      <c r="Y692" s="6">
        <v>392</v>
      </c>
      <c r="Z692" s="6">
        <v>419</v>
      </c>
      <c r="AA692" s="6">
        <v>323</v>
      </c>
      <c r="AB692" s="6">
        <v>300</v>
      </c>
      <c r="AC692" s="6">
        <v>225</v>
      </c>
      <c r="AD692" s="6">
        <v>239</v>
      </c>
      <c r="AE692" s="6">
        <v>194</v>
      </c>
      <c r="AF692" s="6">
        <v>194</v>
      </c>
      <c r="AG692" s="6">
        <v>207</v>
      </c>
      <c r="AH692" s="6">
        <v>209</v>
      </c>
      <c r="AI692" s="6">
        <v>121</v>
      </c>
      <c r="AJ692" s="6">
        <v>59</v>
      </c>
      <c r="AK692" s="6">
        <v>111</v>
      </c>
      <c r="AL692" s="6">
        <v>91</v>
      </c>
      <c r="AM692" s="6">
        <v>64</v>
      </c>
      <c r="AN692" s="6">
        <v>100</v>
      </c>
      <c r="AO692" s="6">
        <v>101</v>
      </c>
      <c r="AP692" s="6">
        <v>144</v>
      </c>
      <c r="AQ692" s="6">
        <v>182</v>
      </c>
      <c r="AR692" s="6">
        <v>187</v>
      </c>
      <c r="AS692" s="6">
        <v>220</v>
      </c>
      <c r="AT692" s="6">
        <v>162</v>
      </c>
      <c r="AU692" s="6">
        <v>141</v>
      </c>
      <c r="AV692" s="6">
        <v>103</v>
      </c>
      <c r="AW692" s="6">
        <v>114</v>
      </c>
      <c r="AX692" s="6">
        <v>75</v>
      </c>
      <c r="AY692" s="6">
        <v>72</v>
      </c>
      <c r="AZ692" s="6">
        <v>74</v>
      </c>
      <c r="BA692" s="6">
        <v>60</v>
      </c>
      <c r="BB692" s="6">
        <v>32</v>
      </c>
      <c r="BC692" s="6">
        <v>15</v>
      </c>
      <c r="BD692" s="6">
        <v>93</v>
      </c>
      <c r="BE692" s="6">
        <v>78</v>
      </c>
      <c r="BF692" s="6">
        <v>77</v>
      </c>
      <c r="BG692" s="6">
        <v>78</v>
      </c>
      <c r="BH692" s="6">
        <v>100</v>
      </c>
      <c r="BI692" s="6">
        <v>175</v>
      </c>
      <c r="BJ692" s="6">
        <v>171</v>
      </c>
      <c r="BK692" s="6">
        <v>205</v>
      </c>
      <c r="BL692" s="6">
        <v>199</v>
      </c>
      <c r="BM692" s="6">
        <v>161</v>
      </c>
      <c r="BN692" s="6">
        <v>159</v>
      </c>
      <c r="BO692" s="6">
        <v>122</v>
      </c>
      <c r="BP692" s="6">
        <v>125</v>
      </c>
      <c r="BQ692" s="6">
        <v>119</v>
      </c>
      <c r="BR692" s="6">
        <v>122</v>
      </c>
      <c r="BS692" s="6">
        <v>133</v>
      </c>
      <c r="BT692" s="6">
        <v>149</v>
      </c>
      <c r="BU692" s="6">
        <v>89</v>
      </c>
      <c r="BV692" s="6">
        <v>44</v>
      </c>
      <c r="BW692" s="6">
        <v>2171</v>
      </c>
      <c r="BX692" s="6">
        <v>181</v>
      </c>
      <c r="BY692" s="6">
        <v>557</v>
      </c>
      <c r="BZ692" s="6">
        <v>569</v>
      </c>
      <c r="CA692" s="6">
        <v>969</v>
      </c>
      <c r="CB692" s="6">
        <v>983</v>
      </c>
      <c r="CC692" s="6">
        <v>79</v>
      </c>
      <c r="CD692" s="6">
        <v>231</v>
      </c>
      <c r="CE692" s="6">
        <v>257</v>
      </c>
      <c r="CF692" s="6">
        <v>498</v>
      </c>
      <c r="CG692" s="6">
        <v>1188</v>
      </c>
      <c r="CH692" s="6">
        <v>102</v>
      </c>
      <c r="CI692" s="6">
        <v>326</v>
      </c>
      <c r="CJ692" s="6">
        <v>312</v>
      </c>
      <c r="CK692" s="6">
        <v>471</v>
      </c>
      <c r="CL692" s="6">
        <v>880</v>
      </c>
      <c r="CM692" s="6">
        <v>103</v>
      </c>
      <c r="CN692" s="6">
        <v>766</v>
      </c>
      <c r="CO692" s="6">
        <v>11</v>
      </c>
      <c r="CP692" s="6">
        <v>460</v>
      </c>
      <c r="CQ692" s="6">
        <v>59</v>
      </c>
      <c r="CR692" s="6">
        <v>399</v>
      </c>
      <c r="CS692" s="6">
        <v>2</v>
      </c>
      <c r="CT692" s="6">
        <v>420</v>
      </c>
      <c r="CU692" s="6">
        <v>44</v>
      </c>
      <c r="CV692" s="6">
        <v>367</v>
      </c>
      <c r="CW692" s="6">
        <v>9</v>
      </c>
      <c r="CX692" s="6">
        <v>171</v>
      </c>
      <c r="CY692" s="6">
        <v>20</v>
      </c>
      <c r="CZ692" s="6">
        <v>21</v>
      </c>
      <c r="DA692" s="6">
        <v>12</v>
      </c>
      <c r="DB692" s="6">
        <v>23</v>
      </c>
      <c r="DC692" s="6">
        <v>334</v>
      </c>
      <c r="DD692" s="6">
        <v>299</v>
      </c>
      <c r="DE692" s="6">
        <v>0</v>
      </c>
      <c r="DF692" s="6">
        <v>90</v>
      </c>
      <c r="DG692" s="6">
        <v>5</v>
      </c>
      <c r="DH692" s="6">
        <v>16</v>
      </c>
      <c r="DI692" s="6">
        <v>8</v>
      </c>
      <c r="DJ692" s="6">
        <v>7</v>
      </c>
      <c r="DK692" s="6">
        <v>143</v>
      </c>
      <c r="DL692" s="6">
        <v>191</v>
      </c>
      <c r="DM692" s="6">
        <v>0</v>
      </c>
      <c r="DN692" s="6">
        <v>81</v>
      </c>
      <c r="DO692" s="6">
        <v>15</v>
      </c>
      <c r="DP692" s="6">
        <v>5</v>
      </c>
      <c r="DQ692" s="6">
        <v>4</v>
      </c>
      <c r="DR692" s="6">
        <v>16</v>
      </c>
      <c r="DS692" s="6">
        <v>191</v>
      </c>
      <c r="DT692" s="6">
        <v>108</v>
      </c>
      <c r="DU692" s="6">
        <v>0</v>
      </c>
      <c r="DV692" s="6">
        <v>2047</v>
      </c>
      <c r="DW692" s="6">
        <v>2042</v>
      </c>
      <c r="DX692" s="6">
        <v>5</v>
      </c>
      <c r="DY692" s="6">
        <v>4426.9999999999945</v>
      </c>
      <c r="DZ692" s="6">
        <v>20</v>
      </c>
      <c r="EA692" s="6">
        <v>895</v>
      </c>
      <c r="EB692" s="6">
        <v>502</v>
      </c>
      <c r="EC692" s="6">
        <v>314</v>
      </c>
      <c r="ED692" s="6">
        <v>204</v>
      </c>
      <c r="EE692" s="6">
        <v>66</v>
      </c>
      <c r="EF692" s="6">
        <v>25</v>
      </c>
      <c r="EG692" s="6">
        <v>36</v>
      </c>
      <c r="EH692" s="6">
        <v>353</v>
      </c>
      <c r="EI692" s="6">
        <v>266</v>
      </c>
      <c r="EJ692" s="6">
        <v>1526</v>
      </c>
      <c r="EK692" s="6">
        <v>752</v>
      </c>
      <c r="EL692" s="6">
        <v>338</v>
      </c>
      <c r="EM692" s="6">
        <v>21</v>
      </c>
      <c r="EN692" s="6">
        <v>483</v>
      </c>
      <c r="EO692" s="6">
        <v>240</v>
      </c>
      <c r="EP692" s="6">
        <v>1656</v>
      </c>
      <c r="EQ692" s="6">
        <v>214</v>
      </c>
      <c r="ER692" s="6">
        <v>129</v>
      </c>
      <c r="ES692" s="6">
        <v>39</v>
      </c>
      <c r="ET692" s="6">
        <v>3</v>
      </c>
      <c r="EU692" s="6">
        <v>0</v>
      </c>
      <c r="EV692" s="6">
        <v>1</v>
      </c>
      <c r="EW692" s="6">
        <v>38</v>
      </c>
      <c r="EX692" s="6">
        <v>20</v>
      </c>
      <c r="EY692" s="6">
        <v>18</v>
      </c>
      <c r="EZ692" s="6">
        <v>54</v>
      </c>
      <c r="FA692" s="6">
        <v>23</v>
      </c>
      <c r="FB692" s="6">
        <v>31</v>
      </c>
      <c r="FC692" s="6">
        <v>0</v>
      </c>
      <c r="FD692" s="6">
        <v>6</v>
      </c>
      <c r="FE692" s="6">
        <v>10</v>
      </c>
      <c r="FF692" s="6">
        <v>38</v>
      </c>
      <c r="FG692" s="6">
        <v>292</v>
      </c>
      <c r="FH692" s="6">
        <v>52</v>
      </c>
      <c r="FI692" s="6">
        <v>52</v>
      </c>
      <c r="FJ692" s="6">
        <v>105</v>
      </c>
      <c r="FK692" s="6">
        <v>83</v>
      </c>
      <c r="FL692" s="2">
        <f t="shared" si="1108"/>
        <v>157</v>
      </c>
      <c r="FM692" s="2">
        <f t="shared" si="1109"/>
        <v>135</v>
      </c>
      <c r="FN692" s="2">
        <f t="shared" si="1110"/>
        <v>104</v>
      </c>
      <c r="FO692" s="2">
        <f t="shared" si="1111"/>
        <v>188</v>
      </c>
      <c r="FP692" s="2">
        <f t="shared" si="1112"/>
        <v>32</v>
      </c>
      <c r="FQ692" s="2">
        <f t="shared" si="1113"/>
        <v>242</v>
      </c>
      <c r="FR692" s="2">
        <f t="shared" si="1114"/>
        <v>18</v>
      </c>
      <c r="FS692" s="6">
        <v>21</v>
      </c>
      <c r="FT692" s="6">
        <v>129</v>
      </c>
      <c r="FU692" s="6">
        <v>7</v>
      </c>
      <c r="FV692" s="6">
        <v>11</v>
      </c>
      <c r="FW692" s="6">
        <v>113</v>
      </c>
      <c r="FX692" s="6">
        <v>11</v>
      </c>
      <c r="FY692" s="6">
        <v>180</v>
      </c>
      <c r="FZ692" s="6">
        <v>48</v>
      </c>
      <c r="GA692" s="6">
        <v>51</v>
      </c>
      <c r="GB692" s="6">
        <v>41</v>
      </c>
      <c r="GC692" s="6">
        <v>40</v>
      </c>
      <c r="GD692" s="2">
        <f t="shared" si="1115"/>
        <v>89</v>
      </c>
      <c r="GE692" s="2">
        <f t="shared" si="1116"/>
        <v>91</v>
      </c>
      <c r="GF692" s="2">
        <f t="shared" si="1117"/>
        <v>99</v>
      </c>
      <c r="GG692" s="2">
        <f t="shared" si="1118"/>
        <v>81</v>
      </c>
      <c r="GH692" s="2">
        <f t="shared" si="1119"/>
        <v>19</v>
      </c>
      <c r="GI692" s="2">
        <f t="shared" si="1120"/>
        <v>149</v>
      </c>
      <c r="GJ692" s="2">
        <f t="shared" si="1121"/>
        <v>12</v>
      </c>
      <c r="GK692" s="6">
        <v>7</v>
      </c>
      <c r="GL692" s="6">
        <v>76</v>
      </c>
      <c r="GM692" s="6">
        <v>6</v>
      </c>
      <c r="GN692" s="6">
        <v>12</v>
      </c>
      <c r="GO692" s="6">
        <v>73</v>
      </c>
      <c r="GP692" s="6">
        <v>6</v>
      </c>
      <c r="GQ692" s="6">
        <v>298</v>
      </c>
      <c r="GR692" s="6">
        <v>58</v>
      </c>
      <c r="GS692" s="6">
        <v>72</v>
      </c>
      <c r="GT692" s="6">
        <v>84</v>
      </c>
      <c r="GU692" s="6">
        <v>84</v>
      </c>
      <c r="GV692" s="2">
        <f t="shared" si="1122"/>
        <v>142</v>
      </c>
      <c r="GW692" s="2">
        <f t="shared" si="1123"/>
        <v>156</v>
      </c>
      <c r="GX692" s="2">
        <f t="shared" si="1124"/>
        <v>130</v>
      </c>
      <c r="GY692" s="2">
        <f t="shared" si="1125"/>
        <v>168</v>
      </c>
      <c r="GZ692" s="6">
        <v>341</v>
      </c>
      <c r="HA692" s="6">
        <v>63</v>
      </c>
      <c r="HB692" s="6">
        <v>81</v>
      </c>
      <c r="HC692" s="6">
        <v>101</v>
      </c>
      <c r="HD692" s="6">
        <v>96</v>
      </c>
      <c r="HE692" s="2">
        <f t="shared" si="1126"/>
        <v>164</v>
      </c>
      <c r="HF692" s="2">
        <f t="shared" si="1127"/>
        <v>177</v>
      </c>
      <c r="HG692" s="2">
        <f t="shared" si="1128"/>
        <v>144</v>
      </c>
      <c r="HH692" s="2">
        <f t="shared" si="1129"/>
        <v>197</v>
      </c>
      <c r="HI692" s="6">
        <v>43</v>
      </c>
      <c r="HJ692" s="6">
        <v>249</v>
      </c>
      <c r="HK692" s="6">
        <v>6</v>
      </c>
      <c r="HL692" s="6">
        <v>46</v>
      </c>
      <c r="HM692" s="6">
        <v>284</v>
      </c>
      <c r="HN692" s="6">
        <v>11</v>
      </c>
      <c r="HO692" s="13">
        <f t="shared" si="1130"/>
        <v>-16</v>
      </c>
      <c r="HP692" s="13">
        <f t="shared" si="1131"/>
        <v>112</v>
      </c>
      <c r="HQ692" s="13">
        <f t="shared" si="1132"/>
        <v>-43</v>
      </c>
      <c r="HR692" s="13">
        <f t="shared" si="1133"/>
        <v>8.5508550855085517</v>
      </c>
      <c r="HS692" s="13">
        <f t="shared" si="1134"/>
        <v>35.168903285515967</v>
      </c>
      <c r="HT692" s="13">
        <f t="shared" ref="HT692" si="1184">1000*EZ692/((F692+F607)/2)</f>
        <v>12.151215121512152</v>
      </c>
      <c r="HU692" s="13">
        <f t="shared" si="1136"/>
        <v>65.706570657065711</v>
      </c>
      <c r="HV692" s="13">
        <f t="shared" si="1137"/>
        <v>40.504050405040502</v>
      </c>
      <c r="HW692" s="13">
        <f t="shared" si="1138"/>
        <v>67.056705670567055</v>
      </c>
      <c r="HX692" s="13">
        <f t="shared" si="1139"/>
        <v>76.732673267326732</v>
      </c>
      <c r="HY692" s="13">
        <f t="shared" si="1140"/>
        <v>111.11111111111111</v>
      </c>
      <c r="HZ692" s="13">
        <f t="shared" si="1141"/>
        <v>0.29405034324942791</v>
      </c>
      <c r="IA692" s="13">
        <f t="shared" si="1142"/>
        <v>46.536650975117688</v>
      </c>
      <c r="IB692" s="13">
        <f t="shared" si="1143"/>
        <v>28.518859245630175</v>
      </c>
      <c r="IC692" s="13">
        <f t="shared" si="1144"/>
        <v>1.9288617886178863</v>
      </c>
      <c r="ID692" s="13">
        <f t="shared" si="1145"/>
        <v>182.56029684601114</v>
      </c>
      <c r="IE692" s="13">
        <f t="shared" si="1146"/>
        <v>18.292682926829269</v>
      </c>
      <c r="IF692" s="13">
        <f t="shared" si="1147"/>
        <v>52.086183310533514</v>
      </c>
      <c r="IG692" s="13">
        <f t="shared" si="1148"/>
        <v>106.20592383638927</v>
      </c>
      <c r="IH692" s="13">
        <f t="shared" si="1149"/>
        <v>134.26966292134833</v>
      </c>
      <c r="II692" s="13">
        <f t="shared" si="1150"/>
        <v>18.732782369146005</v>
      </c>
      <c r="IJ692" s="13">
        <f t="shared" si="1151"/>
        <v>120.71005917159763</v>
      </c>
      <c r="IK692" s="13">
        <f t="shared" si="1152"/>
        <v>85.36890370987912</v>
      </c>
      <c r="IL692" s="13">
        <f t="shared" si="1153"/>
        <v>19.788621542612997</v>
      </c>
      <c r="IM692" s="13">
        <f t="shared" si="1154"/>
        <v>22.127276815830896</v>
      </c>
      <c r="IN692" s="13">
        <f t="shared" si="1085"/>
        <v>12.12053069485046</v>
      </c>
      <c r="IO692" s="13">
        <f t="shared" si="1086"/>
        <v>48.819428828423653</v>
      </c>
      <c r="IP692" s="13">
        <f t="shared" si="1087"/>
        <v>11.753183153770813</v>
      </c>
      <c r="IQ692" s="13">
        <f t="shared" si="1155"/>
        <v>81.096963761018614</v>
      </c>
      <c r="IR692" s="13">
        <f t="shared" si="1156"/>
        <v>2.167972575905972</v>
      </c>
    </row>
    <row r="693" spans="1:252" x14ac:dyDescent="0.35">
      <c r="A693" t="s">
        <v>231</v>
      </c>
      <c r="B693">
        <v>12</v>
      </c>
      <c r="C693" s="6">
        <v>2011</v>
      </c>
      <c r="D693">
        <v>3</v>
      </c>
      <c r="E693">
        <v>33</v>
      </c>
      <c r="F693" s="6">
        <v>15192</v>
      </c>
      <c r="G693" s="6">
        <v>6879</v>
      </c>
      <c r="H693" s="6">
        <v>8313</v>
      </c>
      <c r="I693" s="6">
        <v>2246</v>
      </c>
      <c r="J693" s="6">
        <v>9488</v>
      </c>
      <c r="K693" s="6">
        <v>3458</v>
      </c>
      <c r="L693" s="6">
        <v>1153</v>
      </c>
      <c r="M693" s="6">
        <v>4518</v>
      </c>
      <c r="N693" s="6">
        <v>1208</v>
      </c>
      <c r="O693" s="6">
        <v>1093</v>
      </c>
      <c r="P693" s="6">
        <v>4970</v>
      </c>
      <c r="Q693" s="6">
        <v>2250</v>
      </c>
      <c r="R693" s="6">
        <v>745</v>
      </c>
      <c r="S693" s="6">
        <v>736</v>
      </c>
      <c r="T693" s="6">
        <v>622</v>
      </c>
      <c r="U693" s="6">
        <v>690</v>
      </c>
      <c r="V693" s="6">
        <v>695</v>
      </c>
      <c r="W693" s="6">
        <v>903</v>
      </c>
      <c r="X693" s="6">
        <v>1060</v>
      </c>
      <c r="Y693" s="6">
        <v>1209</v>
      </c>
      <c r="Z693" s="6">
        <v>1207</v>
      </c>
      <c r="AA693" s="6">
        <v>1162</v>
      </c>
      <c r="AB693" s="6">
        <v>1075</v>
      </c>
      <c r="AC693" s="6">
        <v>858</v>
      </c>
      <c r="AD693" s="6">
        <v>772</v>
      </c>
      <c r="AE693" s="6">
        <v>696</v>
      </c>
      <c r="AF693" s="6">
        <v>788</v>
      </c>
      <c r="AG693" s="6">
        <v>799</v>
      </c>
      <c r="AH693" s="6">
        <v>602</v>
      </c>
      <c r="AI693" s="6">
        <v>404</v>
      </c>
      <c r="AJ693" s="6">
        <v>169</v>
      </c>
      <c r="AK693" s="6">
        <v>379</v>
      </c>
      <c r="AL693" s="6">
        <v>395</v>
      </c>
      <c r="AM693" s="6">
        <v>312</v>
      </c>
      <c r="AN693" s="6">
        <v>349</v>
      </c>
      <c r="AO693" s="6">
        <v>339</v>
      </c>
      <c r="AP693" s="6">
        <v>478</v>
      </c>
      <c r="AQ693" s="6">
        <v>519</v>
      </c>
      <c r="AR693" s="6">
        <v>573</v>
      </c>
      <c r="AS693" s="6">
        <v>575</v>
      </c>
      <c r="AT693" s="6">
        <v>556</v>
      </c>
      <c r="AU693" s="6">
        <v>486</v>
      </c>
      <c r="AV693" s="6">
        <v>377</v>
      </c>
      <c r="AW693" s="6">
        <v>333</v>
      </c>
      <c r="AX693" s="6">
        <v>273</v>
      </c>
      <c r="AY693" s="6">
        <v>296</v>
      </c>
      <c r="AZ693" s="6">
        <v>310</v>
      </c>
      <c r="BA693" s="6">
        <v>192</v>
      </c>
      <c r="BB693" s="6">
        <v>102</v>
      </c>
      <c r="BC693" s="6">
        <v>35</v>
      </c>
      <c r="BD693" s="6">
        <v>366</v>
      </c>
      <c r="BE693" s="6">
        <v>341</v>
      </c>
      <c r="BF693" s="6">
        <v>310</v>
      </c>
      <c r="BG693" s="6">
        <v>341</v>
      </c>
      <c r="BH693" s="6">
        <v>356</v>
      </c>
      <c r="BI693" s="6">
        <v>425</v>
      </c>
      <c r="BJ693" s="6">
        <v>541</v>
      </c>
      <c r="BK693" s="6">
        <v>636</v>
      </c>
      <c r="BL693" s="6">
        <v>632</v>
      </c>
      <c r="BM693" s="6">
        <v>606</v>
      </c>
      <c r="BN693" s="6">
        <v>589</v>
      </c>
      <c r="BO693" s="6">
        <v>481</v>
      </c>
      <c r="BP693" s="6">
        <v>439</v>
      </c>
      <c r="BQ693" s="6">
        <v>423</v>
      </c>
      <c r="BR693" s="6">
        <v>492</v>
      </c>
      <c r="BS693" s="6">
        <v>489</v>
      </c>
      <c r="BT693" s="6">
        <v>410</v>
      </c>
      <c r="BU693" s="6">
        <v>302</v>
      </c>
      <c r="BV693" s="6">
        <v>134</v>
      </c>
      <c r="BW693" s="6">
        <v>8916</v>
      </c>
      <c r="BX693" s="6">
        <v>469</v>
      </c>
      <c r="BY693" s="6">
        <v>1510</v>
      </c>
      <c r="BZ693" s="6">
        <v>2311</v>
      </c>
      <c r="CA693" s="6">
        <v>1986</v>
      </c>
      <c r="CB693" s="6">
        <v>4185</v>
      </c>
      <c r="CC693" s="6">
        <v>209</v>
      </c>
      <c r="CD693" s="6">
        <v>606</v>
      </c>
      <c r="CE693" s="6">
        <v>931</v>
      </c>
      <c r="CF693" s="6">
        <v>948</v>
      </c>
      <c r="CG693" s="6">
        <v>4731</v>
      </c>
      <c r="CH693" s="6">
        <v>260</v>
      </c>
      <c r="CI693" s="6">
        <v>904</v>
      </c>
      <c r="CJ693" s="6">
        <v>1380</v>
      </c>
      <c r="CK693" s="6">
        <v>1038</v>
      </c>
      <c r="CL693" s="6">
        <v>1585</v>
      </c>
      <c r="CM693" s="6">
        <v>171</v>
      </c>
      <c r="CN693" s="6">
        <v>1371</v>
      </c>
      <c r="CO693" s="6">
        <v>43</v>
      </c>
      <c r="CP693" s="6">
        <v>784</v>
      </c>
      <c r="CQ693" s="6">
        <v>87</v>
      </c>
      <c r="CR693" s="6">
        <v>678</v>
      </c>
      <c r="CS693" s="6">
        <v>19</v>
      </c>
      <c r="CT693" s="6">
        <v>801</v>
      </c>
      <c r="CU693" s="6">
        <v>84</v>
      </c>
      <c r="CV693" s="6">
        <v>693</v>
      </c>
      <c r="CW693" s="6">
        <v>24</v>
      </c>
      <c r="CX693" s="6">
        <v>446</v>
      </c>
      <c r="CY693" s="6">
        <v>56</v>
      </c>
      <c r="CZ693" s="6">
        <v>96</v>
      </c>
      <c r="DA693" s="6">
        <v>26</v>
      </c>
      <c r="DB693" s="6">
        <v>63</v>
      </c>
      <c r="DC693" s="6">
        <v>819</v>
      </c>
      <c r="DD693" s="6">
        <v>78</v>
      </c>
      <c r="DE693" s="6">
        <v>1</v>
      </c>
      <c r="DF693" s="6">
        <v>241</v>
      </c>
      <c r="DG693" s="6">
        <v>25</v>
      </c>
      <c r="DH693" s="6">
        <v>76</v>
      </c>
      <c r="DI693" s="6">
        <v>12</v>
      </c>
      <c r="DJ693" s="6">
        <v>18</v>
      </c>
      <c r="DK693" s="6">
        <v>364</v>
      </c>
      <c r="DL693" s="6">
        <v>47</v>
      </c>
      <c r="DM693" s="6">
        <v>1</v>
      </c>
      <c r="DN693" s="6">
        <v>205</v>
      </c>
      <c r="DO693" s="6">
        <v>31</v>
      </c>
      <c r="DP693" s="6">
        <v>20</v>
      </c>
      <c r="DQ693" s="6">
        <v>14</v>
      </c>
      <c r="DR693" s="6">
        <v>45</v>
      </c>
      <c r="DS693" s="6">
        <v>455</v>
      </c>
      <c r="DT693" s="6">
        <v>31</v>
      </c>
      <c r="DU693" s="6">
        <v>0</v>
      </c>
      <c r="DV693" s="6">
        <v>6346</v>
      </c>
      <c r="DW693" s="6">
        <v>6341</v>
      </c>
      <c r="DX693" s="6">
        <v>5</v>
      </c>
      <c r="DY693" s="6">
        <v>15081.999999999898</v>
      </c>
      <c r="DZ693" s="6">
        <v>110</v>
      </c>
      <c r="EA693" s="6">
        <v>2205</v>
      </c>
      <c r="EB693" s="6">
        <v>1695</v>
      </c>
      <c r="EC693" s="6">
        <v>1095</v>
      </c>
      <c r="ED693" s="6">
        <v>864</v>
      </c>
      <c r="EE693" s="6">
        <v>287</v>
      </c>
      <c r="EF693" s="6">
        <v>120</v>
      </c>
      <c r="EG693" s="6">
        <v>75</v>
      </c>
      <c r="EH693" s="6">
        <v>1425</v>
      </c>
      <c r="EI693" s="6">
        <v>917</v>
      </c>
      <c r="EJ693" s="6">
        <v>4717</v>
      </c>
      <c r="EK693" s="6">
        <v>2532</v>
      </c>
      <c r="EL693" s="6">
        <v>1016</v>
      </c>
      <c r="EM693" s="6">
        <v>55</v>
      </c>
      <c r="EN693" s="6">
        <v>1531</v>
      </c>
      <c r="EO693" s="6">
        <v>692</v>
      </c>
      <c r="EP693" s="6">
        <v>4769</v>
      </c>
      <c r="EQ693" s="6">
        <v>828</v>
      </c>
      <c r="ER693" s="6">
        <v>587</v>
      </c>
      <c r="ES693" s="6">
        <v>122</v>
      </c>
      <c r="ET693" s="6">
        <v>23</v>
      </c>
      <c r="EU693" s="6">
        <v>10</v>
      </c>
      <c r="EV693" s="6">
        <v>2</v>
      </c>
      <c r="EW693" s="6">
        <v>145</v>
      </c>
      <c r="EX693" s="6">
        <v>82</v>
      </c>
      <c r="EY693" s="6">
        <v>63</v>
      </c>
      <c r="EZ693" s="6">
        <v>164</v>
      </c>
      <c r="FA693" s="6">
        <v>79</v>
      </c>
      <c r="FB693" s="6">
        <v>85</v>
      </c>
      <c r="FC693" s="6">
        <v>0</v>
      </c>
      <c r="FD693" s="6">
        <v>21</v>
      </c>
      <c r="FE693" s="6">
        <v>47</v>
      </c>
      <c r="FF693" s="6">
        <v>96</v>
      </c>
      <c r="FG693" s="6">
        <v>596</v>
      </c>
      <c r="FH693" s="6">
        <v>162</v>
      </c>
      <c r="FI693" s="6">
        <v>163</v>
      </c>
      <c r="FJ693" s="6">
        <v>134</v>
      </c>
      <c r="FK693" s="6">
        <v>137</v>
      </c>
      <c r="FL693" s="2">
        <f t="shared" si="1108"/>
        <v>296</v>
      </c>
      <c r="FM693" s="2">
        <f t="shared" si="1109"/>
        <v>300</v>
      </c>
      <c r="FN693" s="2">
        <f t="shared" si="1110"/>
        <v>325</v>
      </c>
      <c r="FO693" s="2">
        <f t="shared" si="1111"/>
        <v>271</v>
      </c>
      <c r="FP693" s="2">
        <f t="shared" si="1112"/>
        <v>81</v>
      </c>
      <c r="FQ693" s="2">
        <f t="shared" si="1113"/>
        <v>484</v>
      </c>
      <c r="FR693" s="2">
        <f t="shared" si="1114"/>
        <v>31</v>
      </c>
      <c r="FS693" s="6">
        <v>42</v>
      </c>
      <c r="FT693" s="6">
        <v>244</v>
      </c>
      <c r="FU693" s="6">
        <v>10</v>
      </c>
      <c r="FV693" s="6">
        <v>39</v>
      </c>
      <c r="FW693" s="6">
        <v>240</v>
      </c>
      <c r="FX693" s="6">
        <v>21</v>
      </c>
      <c r="FY693" s="6">
        <v>488</v>
      </c>
      <c r="FZ693" s="6">
        <v>170</v>
      </c>
      <c r="GA693" s="6">
        <v>183</v>
      </c>
      <c r="GB693" s="6">
        <v>78</v>
      </c>
      <c r="GC693" s="6">
        <v>57</v>
      </c>
      <c r="GD693" s="2">
        <f t="shared" si="1115"/>
        <v>248</v>
      </c>
      <c r="GE693" s="2">
        <f t="shared" si="1116"/>
        <v>240</v>
      </c>
      <c r="GF693" s="2">
        <f t="shared" si="1117"/>
        <v>353</v>
      </c>
      <c r="GG693" s="2">
        <f t="shared" si="1118"/>
        <v>135</v>
      </c>
      <c r="GH693" s="2">
        <f t="shared" si="1119"/>
        <v>72</v>
      </c>
      <c r="GI693" s="2">
        <f t="shared" si="1120"/>
        <v>377</v>
      </c>
      <c r="GJ693" s="2">
        <f t="shared" si="1121"/>
        <v>39</v>
      </c>
      <c r="GK693" s="6">
        <v>41</v>
      </c>
      <c r="GL693" s="6">
        <v>193</v>
      </c>
      <c r="GM693" s="6">
        <v>14</v>
      </c>
      <c r="GN693" s="6">
        <v>31</v>
      </c>
      <c r="GO693" s="6">
        <v>184</v>
      </c>
      <c r="GP693" s="6">
        <v>25</v>
      </c>
      <c r="GQ693" s="6">
        <v>908</v>
      </c>
      <c r="GR693" s="6">
        <v>225</v>
      </c>
      <c r="GS693" s="6">
        <v>308</v>
      </c>
      <c r="GT693" s="6">
        <v>161</v>
      </c>
      <c r="GU693" s="6">
        <v>214</v>
      </c>
      <c r="GV693" s="2">
        <f t="shared" si="1122"/>
        <v>386</v>
      </c>
      <c r="GW693" s="2">
        <f t="shared" si="1123"/>
        <v>522</v>
      </c>
      <c r="GX693" s="2">
        <f t="shared" si="1124"/>
        <v>533</v>
      </c>
      <c r="GY693" s="2">
        <f t="shared" si="1125"/>
        <v>375</v>
      </c>
      <c r="GZ693" s="6">
        <v>907</v>
      </c>
      <c r="HA693" s="6">
        <v>247</v>
      </c>
      <c r="HB693" s="6">
        <v>299</v>
      </c>
      <c r="HC693" s="6">
        <v>169</v>
      </c>
      <c r="HD693" s="6">
        <v>192</v>
      </c>
      <c r="HE693" s="2">
        <f t="shared" si="1126"/>
        <v>416</v>
      </c>
      <c r="HF693" s="2">
        <f t="shared" si="1127"/>
        <v>491</v>
      </c>
      <c r="HG693" s="2">
        <f t="shared" si="1128"/>
        <v>546</v>
      </c>
      <c r="HH693" s="2">
        <f t="shared" si="1129"/>
        <v>361</v>
      </c>
      <c r="HI693" s="6">
        <v>180</v>
      </c>
      <c r="HJ693" s="6">
        <v>689</v>
      </c>
      <c r="HK693" s="6">
        <v>39</v>
      </c>
      <c r="HL693" s="6">
        <v>179</v>
      </c>
      <c r="HM693" s="6">
        <v>686</v>
      </c>
      <c r="HN693" s="6">
        <v>42</v>
      </c>
      <c r="HO693" s="13">
        <f t="shared" si="1130"/>
        <v>-19</v>
      </c>
      <c r="HP693" s="13">
        <f t="shared" si="1131"/>
        <v>108</v>
      </c>
      <c r="HQ693" s="13">
        <f t="shared" si="1132"/>
        <v>1</v>
      </c>
      <c r="HR693" s="13">
        <f t="shared" si="1133"/>
        <v>9.5555042999769348</v>
      </c>
      <c r="HS693" s="13">
        <f t="shared" si="1134"/>
        <v>41.387184244327102</v>
      </c>
      <c r="HT693" s="13">
        <f t="shared" ref="HT693" si="1185">1000*EZ693/((F693+F608)/2)</f>
        <v>10.807604863422188</v>
      </c>
      <c r="HU693" s="13">
        <f t="shared" si="1136"/>
        <v>39.27641767438795</v>
      </c>
      <c r="HV693" s="13">
        <f t="shared" si="1137"/>
        <v>32.159214471646514</v>
      </c>
      <c r="HW693" s="13">
        <f t="shared" si="1138"/>
        <v>59.837226926752116</v>
      </c>
      <c r="HX693" s="13">
        <f t="shared" si="1139"/>
        <v>59.771326897097104</v>
      </c>
      <c r="HY693" s="13">
        <f t="shared" si="1140"/>
        <v>130.15873015873015</v>
      </c>
      <c r="HZ693" s="13">
        <f t="shared" si="1141"/>
        <v>0.34122992049326628</v>
      </c>
      <c r="IA693" s="13">
        <f t="shared" si="1142"/>
        <v>60.219922380336349</v>
      </c>
      <c r="IB693" s="13">
        <f t="shared" si="1143"/>
        <v>35.117662270493923</v>
      </c>
      <c r="IC693" s="13">
        <f t="shared" si="1144"/>
        <v>1.8169462116830537</v>
      </c>
      <c r="ID693" s="13">
        <f t="shared" si="1145"/>
        <v>153.96260017809439</v>
      </c>
      <c r="IE693" s="13">
        <f t="shared" si="1146"/>
        <v>16.570271833429729</v>
      </c>
      <c r="IF693" s="13">
        <f t="shared" si="1147"/>
        <v>60.118043844856658</v>
      </c>
      <c r="IG693" s="13">
        <f t="shared" si="1148"/>
        <v>114.95242410512007</v>
      </c>
      <c r="IH693" s="13">
        <f t="shared" si="1149"/>
        <v>111.8840579710145</v>
      </c>
      <c r="II693" s="13">
        <f t="shared" si="1150"/>
        <v>21.063047780605032</v>
      </c>
      <c r="IJ693" s="13">
        <f t="shared" si="1151"/>
        <v>101.22282608695652</v>
      </c>
      <c r="IK693" s="13">
        <f t="shared" si="1152"/>
        <v>82.749909779862861</v>
      </c>
      <c r="IL693" s="13">
        <f t="shared" si="1153"/>
        <v>10.433122696155872</v>
      </c>
      <c r="IM693" s="13">
        <f t="shared" si="1154"/>
        <v>22.761979989468141</v>
      </c>
      <c r="IN693" s="13">
        <f t="shared" si="1085"/>
        <v>14.784096893101632</v>
      </c>
      <c r="IO693" s="13">
        <f t="shared" si="1086"/>
        <v>58.68878357030016</v>
      </c>
      <c r="IP693" s="13">
        <f t="shared" si="1087"/>
        <v>10.913105188456079</v>
      </c>
      <c r="IQ693" s="13">
        <f t="shared" si="1155"/>
        <v>75.208957577669139</v>
      </c>
      <c r="IR693" s="13">
        <f t="shared" si="1156"/>
        <v>2.378489197287478</v>
      </c>
    </row>
    <row r="694" spans="1:252" x14ac:dyDescent="0.35">
      <c r="A694" t="s">
        <v>232</v>
      </c>
      <c r="B694">
        <v>13</v>
      </c>
      <c r="C694" s="6">
        <v>2011</v>
      </c>
      <c r="D694">
        <v>3</v>
      </c>
      <c r="E694">
        <v>34</v>
      </c>
      <c r="F694" s="6">
        <v>23073</v>
      </c>
      <c r="G694" s="6">
        <v>10435</v>
      </c>
      <c r="H694" s="6">
        <v>12638</v>
      </c>
      <c r="I694" s="6">
        <v>3124</v>
      </c>
      <c r="J694" s="6">
        <v>14659</v>
      </c>
      <c r="K694" s="6">
        <v>5290</v>
      </c>
      <c r="L694" s="6">
        <v>1594</v>
      </c>
      <c r="M694" s="6">
        <v>6914</v>
      </c>
      <c r="N694" s="6">
        <v>1927</v>
      </c>
      <c r="O694" s="6">
        <v>1530</v>
      </c>
      <c r="P694" s="6">
        <v>7745</v>
      </c>
      <c r="Q694" s="6">
        <v>3363</v>
      </c>
      <c r="R694" s="6">
        <v>1009</v>
      </c>
      <c r="S694" s="6">
        <v>1028</v>
      </c>
      <c r="T694" s="6">
        <v>911</v>
      </c>
      <c r="U694" s="6">
        <v>929</v>
      </c>
      <c r="V694" s="6">
        <v>1155</v>
      </c>
      <c r="W694" s="6">
        <v>1451</v>
      </c>
      <c r="X694" s="6">
        <v>1679</v>
      </c>
      <c r="Y694" s="6">
        <v>1839</v>
      </c>
      <c r="Z694" s="6">
        <v>1735</v>
      </c>
      <c r="AA694" s="6">
        <v>1672</v>
      </c>
      <c r="AB694" s="6">
        <v>1578</v>
      </c>
      <c r="AC694" s="6">
        <v>1443</v>
      </c>
      <c r="AD694" s="6">
        <v>1354</v>
      </c>
      <c r="AE694" s="6">
        <v>1239</v>
      </c>
      <c r="AF694" s="6">
        <v>1124</v>
      </c>
      <c r="AG694" s="6">
        <v>1150</v>
      </c>
      <c r="AH694" s="6">
        <v>937</v>
      </c>
      <c r="AI694" s="6">
        <v>562</v>
      </c>
      <c r="AJ694" s="6">
        <v>278</v>
      </c>
      <c r="AK694" s="6">
        <v>518</v>
      </c>
      <c r="AL694" s="6">
        <v>528</v>
      </c>
      <c r="AM694" s="6">
        <v>459</v>
      </c>
      <c r="AN694" s="6">
        <v>476</v>
      </c>
      <c r="AO694" s="6">
        <v>595</v>
      </c>
      <c r="AP694" s="6">
        <v>712</v>
      </c>
      <c r="AQ694" s="6">
        <v>833</v>
      </c>
      <c r="AR694" s="6">
        <v>891</v>
      </c>
      <c r="AS694" s="6">
        <v>840</v>
      </c>
      <c r="AT694" s="6">
        <v>754</v>
      </c>
      <c r="AU694" s="6">
        <v>720</v>
      </c>
      <c r="AV694" s="6">
        <v>617</v>
      </c>
      <c r="AW694" s="6">
        <v>565</v>
      </c>
      <c r="AX694" s="6">
        <v>518</v>
      </c>
      <c r="AY694" s="6">
        <v>444</v>
      </c>
      <c r="AZ694" s="6">
        <v>417</v>
      </c>
      <c r="BA694" s="6">
        <v>317</v>
      </c>
      <c r="BB694" s="6">
        <v>169</v>
      </c>
      <c r="BC694" s="6">
        <v>62</v>
      </c>
      <c r="BD694" s="6">
        <v>491</v>
      </c>
      <c r="BE694" s="6">
        <v>500</v>
      </c>
      <c r="BF694" s="6">
        <v>452</v>
      </c>
      <c r="BG694" s="6">
        <v>453</v>
      </c>
      <c r="BH694" s="6">
        <v>560</v>
      </c>
      <c r="BI694" s="6">
        <v>739</v>
      </c>
      <c r="BJ694" s="6">
        <v>846</v>
      </c>
      <c r="BK694" s="6">
        <v>948</v>
      </c>
      <c r="BL694" s="6">
        <v>895</v>
      </c>
      <c r="BM694" s="6">
        <v>918</v>
      </c>
      <c r="BN694" s="6">
        <v>858</v>
      </c>
      <c r="BO694" s="6">
        <v>826</v>
      </c>
      <c r="BP694" s="6">
        <v>789</v>
      </c>
      <c r="BQ694" s="6">
        <v>721</v>
      </c>
      <c r="BR694" s="6">
        <v>680</v>
      </c>
      <c r="BS694" s="6">
        <v>733</v>
      </c>
      <c r="BT694" s="6">
        <v>620</v>
      </c>
      <c r="BU694" s="6">
        <v>393</v>
      </c>
      <c r="BV694" s="6">
        <v>216</v>
      </c>
      <c r="BW694" s="6">
        <v>13187</v>
      </c>
      <c r="BX694" s="6">
        <v>837</v>
      </c>
      <c r="BY694" s="6">
        <v>2570</v>
      </c>
      <c r="BZ694" s="6">
        <v>3423</v>
      </c>
      <c r="CA694" s="6">
        <v>3056</v>
      </c>
      <c r="CB694" s="6">
        <v>6149</v>
      </c>
      <c r="CC694" s="6">
        <v>391</v>
      </c>
      <c r="CD694" s="6">
        <v>1038</v>
      </c>
      <c r="CE694" s="6">
        <v>1418</v>
      </c>
      <c r="CF694" s="6">
        <v>1439</v>
      </c>
      <c r="CG694" s="6">
        <v>7038</v>
      </c>
      <c r="CH694" s="6">
        <v>446</v>
      </c>
      <c r="CI694" s="6">
        <v>1532</v>
      </c>
      <c r="CJ694" s="6">
        <v>2005</v>
      </c>
      <c r="CK694" s="6">
        <v>1617</v>
      </c>
      <c r="CL694" s="6">
        <v>2559</v>
      </c>
      <c r="CM694" s="6">
        <v>268</v>
      </c>
      <c r="CN694" s="6">
        <v>2232</v>
      </c>
      <c r="CO694" s="6">
        <v>59</v>
      </c>
      <c r="CP694" s="6">
        <v>1212</v>
      </c>
      <c r="CQ694" s="6">
        <v>146</v>
      </c>
      <c r="CR694" s="6">
        <v>1042</v>
      </c>
      <c r="CS694" s="6">
        <v>24</v>
      </c>
      <c r="CT694" s="6">
        <v>1347</v>
      </c>
      <c r="CU694" s="6">
        <v>122</v>
      </c>
      <c r="CV694" s="6">
        <v>1190</v>
      </c>
      <c r="CW694" s="6">
        <v>35</v>
      </c>
      <c r="CX694" s="6">
        <v>660</v>
      </c>
      <c r="CY694" s="6">
        <v>89</v>
      </c>
      <c r="CZ694" s="6">
        <v>136</v>
      </c>
      <c r="DA694" s="6">
        <v>33</v>
      </c>
      <c r="DB694" s="6">
        <v>76</v>
      </c>
      <c r="DC694" s="6">
        <v>1338</v>
      </c>
      <c r="DD694" s="6">
        <v>225</v>
      </c>
      <c r="DE694" s="6">
        <v>2</v>
      </c>
      <c r="DF694" s="6">
        <v>340</v>
      </c>
      <c r="DG694" s="6">
        <v>33</v>
      </c>
      <c r="DH694" s="6">
        <v>92</v>
      </c>
      <c r="DI694" s="6">
        <v>15</v>
      </c>
      <c r="DJ694" s="6">
        <v>23</v>
      </c>
      <c r="DK694" s="6">
        <v>577</v>
      </c>
      <c r="DL694" s="6">
        <v>130</v>
      </c>
      <c r="DM694" s="6">
        <v>2</v>
      </c>
      <c r="DN694" s="6">
        <v>320</v>
      </c>
      <c r="DO694" s="6">
        <v>56</v>
      </c>
      <c r="DP694" s="6">
        <v>44</v>
      </c>
      <c r="DQ694" s="6">
        <v>18</v>
      </c>
      <c r="DR694" s="6">
        <v>53</v>
      </c>
      <c r="DS694" s="6">
        <v>761</v>
      </c>
      <c r="DT694" s="6">
        <v>95</v>
      </c>
      <c r="DU694" s="6">
        <v>0</v>
      </c>
      <c r="DV694" s="6">
        <v>9729</v>
      </c>
      <c r="DW694" s="6">
        <v>9720</v>
      </c>
      <c r="DX694" s="6">
        <v>9</v>
      </c>
      <c r="DY694" s="6">
        <v>23012</v>
      </c>
      <c r="DZ694" s="6">
        <v>61</v>
      </c>
      <c r="EA694" s="6">
        <v>3338</v>
      </c>
      <c r="EB694" s="6">
        <v>2625</v>
      </c>
      <c r="EC694" s="6">
        <v>1728</v>
      </c>
      <c r="ED694" s="6">
        <v>1326</v>
      </c>
      <c r="EE694" s="6">
        <v>460</v>
      </c>
      <c r="EF694" s="6">
        <v>151</v>
      </c>
      <c r="EG694" s="6">
        <v>92</v>
      </c>
      <c r="EH694" s="6">
        <v>2033</v>
      </c>
      <c r="EI694" s="6">
        <v>1450</v>
      </c>
      <c r="EJ694" s="6">
        <v>7270</v>
      </c>
      <c r="EK694" s="6">
        <v>3918</v>
      </c>
      <c r="EL694" s="6">
        <v>1538</v>
      </c>
      <c r="EM694" s="6">
        <v>90</v>
      </c>
      <c r="EN694" s="6">
        <v>2311</v>
      </c>
      <c r="EO694" s="6">
        <v>1043</v>
      </c>
      <c r="EP694" s="6">
        <v>7489</v>
      </c>
      <c r="EQ694" s="6">
        <v>1188</v>
      </c>
      <c r="ER694" s="6">
        <v>872</v>
      </c>
      <c r="ES694" s="6">
        <v>141</v>
      </c>
      <c r="ET694" s="6">
        <v>18</v>
      </c>
      <c r="EU694" s="6">
        <v>9</v>
      </c>
      <c r="EV694" s="6">
        <v>3</v>
      </c>
      <c r="EW694" s="6">
        <v>200</v>
      </c>
      <c r="EX694" s="6">
        <v>106</v>
      </c>
      <c r="EY694" s="6">
        <v>94</v>
      </c>
      <c r="EZ694" s="6">
        <v>251</v>
      </c>
      <c r="FA694" s="6">
        <v>117</v>
      </c>
      <c r="FB694" s="6">
        <v>134</v>
      </c>
      <c r="FC694" s="6">
        <v>0</v>
      </c>
      <c r="FD694" s="6">
        <v>29</v>
      </c>
      <c r="FE694" s="6">
        <v>57</v>
      </c>
      <c r="FF694" s="6">
        <v>165</v>
      </c>
      <c r="FG694" s="6">
        <v>868</v>
      </c>
      <c r="FH694" s="6">
        <v>234</v>
      </c>
      <c r="FI694" s="6">
        <v>234</v>
      </c>
      <c r="FJ694" s="6">
        <v>205</v>
      </c>
      <c r="FK694" s="6">
        <v>195</v>
      </c>
      <c r="FL694" s="2">
        <f t="shared" si="1108"/>
        <v>439</v>
      </c>
      <c r="FM694" s="2">
        <f t="shared" si="1109"/>
        <v>429</v>
      </c>
      <c r="FN694" s="2">
        <f t="shared" si="1110"/>
        <v>468</v>
      </c>
      <c r="FO694" s="2">
        <f t="shared" si="1111"/>
        <v>400</v>
      </c>
      <c r="FP694" s="2">
        <f t="shared" si="1112"/>
        <v>92</v>
      </c>
      <c r="FQ694" s="2">
        <f t="shared" si="1113"/>
        <v>722</v>
      </c>
      <c r="FR694" s="2">
        <f t="shared" si="1114"/>
        <v>54</v>
      </c>
      <c r="FS694" s="6">
        <v>50</v>
      </c>
      <c r="FT694" s="6">
        <v>365</v>
      </c>
      <c r="FU694" s="6">
        <v>24</v>
      </c>
      <c r="FV694" s="6">
        <v>42</v>
      </c>
      <c r="FW694" s="6">
        <v>357</v>
      </c>
      <c r="FX694" s="6">
        <v>30</v>
      </c>
      <c r="FY694" s="6">
        <v>723</v>
      </c>
      <c r="FZ694" s="6">
        <v>247</v>
      </c>
      <c r="GA694" s="6">
        <v>253</v>
      </c>
      <c r="GB694" s="6">
        <v>110</v>
      </c>
      <c r="GC694" s="6">
        <v>113</v>
      </c>
      <c r="GD694" s="2">
        <f t="shared" si="1115"/>
        <v>357</v>
      </c>
      <c r="GE694" s="2">
        <f t="shared" si="1116"/>
        <v>366</v>
      </c>
      <c r="GF694" s="2">
        <f t="shared" si="1117"/>
        <v>500</v>
      </c>
      <c r="GG694" s="2">
        <f t="shared" si="1118"/>
        <v>223</v>
      </c>
      <c r="GH694" s="2">
        <f t="shared" si="1119"/>
        <v>90</v>
      </c>
      <c r="GI694" s="2">
        <f t="shared" si="1120"/>
        <v>558</v>
      </c>
      <c r="GJ694" s="2">
        <f t="shared" si="1121"/>
        <v>75</v>
      </c>
      <c r="GK694" s="6">
        <v>51</v>
      </c>
      <c r="GL694" s="6">
        <v>280</v>
      </c>
      <c r="GM694" s="6">
        <v>26</v>
      </c>
      <c r="GN694" s="6">
        <v>39</v>
      </c>
      <c r="GO694" s="6">
        <v>278</v>
      </c>
      <c r="GP694" s="6">
        <v>49</v>
      </c>
      <c r="GQ694" s="6">
        <v>1522</v>
      </c>
      <c r="GR694" s="6">
        <v>394</v>
      </c>
      <c r="GS694" s="6">
        <v>480</v>
      </c>
      <c r="GT694" s="6">
        <v>286</v>
      </c>
      <c r="GU694" s="6">
        <v>362</v>
      </c>
      <c r="GV694" s="2">
        <f t="shared" si="1122"/>
        <v>680</v>
      </c>
      <c r="GW694" s="2">
        <f t="shared" si="1123"/>
        <v>842</v>
      </c>
      <c r="GX694" s="2">
        <f t="shared" si="1124"/>
        <v>874</v>
      </c>
      <c r="GY694" s="2">
        <f t="shared" si="1125"/>
        <v>648</v>
      </c>
      <c r="GZ694" s="6">
        <v>1472</v>
      </c>
      <c r="HA694" s="6">
        <v>386</v>
      </c>
      <c r="HB694" s="6">
        <v>485</v>
      </c>
      <c r="HC694" s="6">
        <v>265</v>
      </c>
      <c r="HD694" s="6">
        <v>336</v>
      </c>
      <c r="HE694" s="2">
        <f t="shared" si="1126"/>
        <v>651</v>
      </c>
      <c r="HF694" s="2">
        <f t="shared" si="1127"/>
        <v>821</v>
      </c>
      <c r="HG694" s="2">
        <f t="shared" si="1128"/>
        <v>871</v>
      </c>
      <c r="HH694" s="2">
        <f t="shared" si="1129"/>
        <v>601</v>
      </c>
      <c r="HI694" s="6">
        <v>287</v>
      </c>
      <c r="HJ694" s="6">
        <v>1170</v>
      </c>
      <c r="HK694" s="6">
        <v>65</v>
      </c>
      <c r="HL694" s="6">
        <v>273</v>
      </c>
      <c r="HM694" s="6">
        <v>1134</v>
      </c>
      <c r="HN694" s="6">
        <v>65</v>
      </c>
      <c r="HO694" s="13">
        <f t="shared" si="1130"/>
        <v>-51</v>
      </c>
      <c r="HP694" s="13">
        <f t="shared" si="1131"/>
        <v>145</v>
      </c>
      <c r="HQ694" s="13">
        <f t="shared" si="1132"/>
        <v>50</v>
      </c>
      <c r="HR694" s="13">
        <f t="shared" si="1133"/>
        <v>8.6735910835483665</v>
      </c>
      <c r="HS694" s="13">
        <f t="shared" si="1134"/>
        <v>37.569268338499107</v>
      </c>
      <c r="HT694" s="13">
        <f t="shared" ref="HT694" si="1186">1000*EZ694/((F694+F609)/2)</f>
        <v>10.885356809853199</v>
      </c>
      <c r="HU694" s="13">
        <f t="shared" si="1136"/>
        <v>37.64338530259991</v>
      </c>
      <c r="HV694" s="13">
        <f t="shared" si="1137"/>
        <v>31.355031767027345</v>
      </c>
      <c r="HW694" s="13">
        <f t="shared" si="1138"/>
        <v>66.006028145803072</v>
      </c>
      <c r="HX694" s="13">
        <f t="shared" si="1139"/>
        <v>63.837630374915975</v>
      </c>
      <c r="HY694" s="13">
        <f t="shared" si="1140"/>
        <v>112.76595744680851</v>
      </c>
      <c r="HZ694" s="13">
        <f t="shared" si="1141"/>
        <v>0.30501810657009831</v>
      </c>
      <c r="IA694" s="13">
        <f t="shared" si="1142"/>
        <v>55.985559566787003</v>
      </c>
      <c r="IB694" s="13">
        <f t="shared" si="1143"/>
        <v>32.065487018356208</v>
      </c>
      <c r="IC694" s="13">
        <f t="shared" si="1144"/>
        <v>1.8187145557655955</v>
      </c>
      <c r="ID694" s="13">
        <f t="shared" si="1145"/>
        <v>169.33418693982074</v>
      </c>
      <c r="IE694" s="13">
        <f t="shared" si="1146"/>
        <v>15.879017013232515</v>
      </c>
      <c r="IF694" s="13">
        <f t="shared" si="1147"/>
        <v>57.398185415103349</v>
      </c>
      <c r="IG694" s="13">
        <f t="shared" si="1148"/>
        <v>113.1598080558383</v>
      </c>
      <c r="IH694" s="13">
        <f t="shared" si="1149"/>
        <v>145.7481162540366</v>
      </c>
      <c r="II694" s="13">
        <f t="shared" si="1150"/>
        <v>18.828139578279529</v>
      </c>
      <c r="IJ694" s="13">
        <f t="shared" si="1151"/>
        <v>98.151750972762642</v>
      </c>
      <c r="IK694" s="13">
        <f t="shared" si="1152"/>
        <v>82.568444374109831</v>
      </c>
      <c r="IL694" s="13">
        <f t="shared" si="1153"/>
        <v>11.09088545052659</v>
      </c>
      <c r="IM694" s="13">
        <f t="shared" si="1154"/>
        <v>22.927230962596976</v>
      </c>
      <c r="IN694" s="13">
        <f t="shared" si="1085"/>
        <v>13.539635071295454</v>
      </c>
      <c r="IO694" s="13">
        <f t="shared" si="1086"/>
        <v>57.153382741732763</v>
      </c>
      <c r="IP694" s="13">
        <f t="shared" si="1087"/>
        <v>10.730452674897119</v>
      </c>
      <c r="IQ694" s="13">
        <f t="shared" si="1155"/>
        <v>77.047325102880663</v>
      </c>
      <c r="IR694" s="13">
        <f t="shared" si="1156"/>
        <v>2.3674897119341565</v>
      </c>
    </row>
    <row r="695" spans="1:252" x14ac:dyDescent="0.35">
      <c r="A695" t="s">
        <v>233</v>
      </c>
      <c r="B695">
        <v>14</v>
      </c>
      <c r="C695" s="6">
        <v>2011</v>
      </c>
      <c r="D695">
        <v>4</v>
      </c>
      <c r="E695">
        <v>41</v>
      </c>
      <c r="F695" s="6">
        <v>11871</v>
      </c>
      <c r="G695" s="6">
        <v>5604</v>
      </c>
      <c r="H695" s="6">
        <v>6267</v>
      </c>
      <c r="I695" s="6">
        <v>1459</v>
      </c>
      <c r="J695" s="6">
        <v>8290</v>
      </c>
      <c r="K695" s="6">
        <v>2122</v>
      </c>
      <c r="L695" s="6">
        <v>738</v>
      </c>
      <c r="M695" s="6">
        <v>3972</v>
      </c>
      <c r="N695" s="6">
        <v>894</v>
      </c>
      <c r="O695" s="6">
        <v>721</v>
      </c>
      <c r="P695" s="6">
        <v>4318</v>
      </c>
      <c r="Q695" s="6">
        <v>1228</v>
      </c>
      <c r="R695" s="6">
        <v>478</v>
      </c>
      <c r="S695" s="6">
        <v>423</v>
      </c>
      <c r="T695" s="6">
        <v>457</v>
      </c>
      <c r="U695" s="6">
        <v>594</v>
      </c>
      <c r="V695" s="6">
        <v>717</v>
      </c>
      <c r="W695" s="6">
        <v>963</v>
      </c>
      <c r="X695" s="6">
        <v>880</v>
      </c>
      <c r="Y695" s="6">
        <v>811</v>
      </c>
      <c r="Z695" s="6">
        <v>687</v>
      </c>
      <c r="AA695" s="6">
        <v>819</v>
      </c>
      <c r="AB695" s="6">
        <v>991</v>
      </c>
      <c r="AC695" s="6">
        <v>971</v>
      </c>
      <c r="AD695" s="6">
        <v>958</v>
      </c>
      <c r="AE695" s="6">
        <v>725</v>
      </c>
      <c r="AF695" s="6">
        <v>451</v>
      </c>
      <c r="AG695" s="6">
        <v>371</v>
      </c>
      <c r="AH695" s="6">
        <v>292</v>
      </c>
      <c r="AI695" s="6">
        <v>193</v>
      </c>
      <c r="AJ695" s="6">
        <v>90</v>
      </c>
      <c r="AK695" s="6">
        <v>239</v>
      </c>
      <c r="AL695" s="6">
        <v>214</v>
      </c>
      <c r="AM695" s="6">
        <v>242</v>
      </c>
      <c r="AN695" s="6">
        <v>290</v>
      </c>
      <c r="AO695" s="6">
        <v>355</v>
      </c>
      <c r="AP695" s="6">
        <v>511</v>
      </c>
      <c r="AQ695" s="6">
        <v>440</v>
      </c>
      <c r="AR695" s="6">
        <v>408</v>
      </c>
      <c r="AS695" s="6">
        <v>333</v>
      </c>
      <c r="AT695" s="6">
        <v>360</v>
      </c>
      <c r="AU695" s="6">
        <v>446</v>
      </c>
      <c r="AV695" s="6">
        <v>433</v>
      </c>
      <c r="AW695" s="6">
        <v>439</v>
      </c>
      <c r="AX695" s="6">
        <v>339</v>
      </c>
      <c r="AY695" s="6">
        <v>199</v>
      </c>
      <c r="AZ695" s="6">
        <v>162</v>
      </c>
      <c r="BA695" s="6">
        <v>100</v>
      </c>
      <c r="BB695" s="6">
        <v>67</v>
      </c>
      <c r="BC695" s="6">
        <v>27</v>
      </c>
      <c r="BD695" s="6">
        <v>239</v>
      </c>
      <c r="BE695" s="6">
        <v>209</v>
      </c>
      <c r="BF695" s="6">
        <v>215</v>
      </c>
      <c r="BG695" s="6">
        <v>304</v>
      </c>
      <c r="BH695" s="6">
        <v>362</v>
      </c>
      <c r="BI695" s="6">
        <v>452</v>
      </c>
      <c r="BJ695" s="6">
        <v>440</v>
      </c>
      <c r="BK695" s="6">
        <v>403</v>
      </c>
      <c r="BL695" s="6">
        <v>354</v>
      </c>
      <c r="BM695" s="6">
        <v>459</v>
      </c>
      <c r="BN695" s="6">
        <v>545</v>
      </c>
      <c r="BO695" s="6">
        <v>538</v>
      </c>
      <c r="BP695" s="6">
        <v>519</v>
      </c>
      <c r="BQ695" s="6">
        <v>386</v>
      </c>
      <c r="BR695" s="6">
        <v>252</v>
      </c>
      <c r="BS695" s="6">
        <v>209</v>
      </c>
      <c r="BT695" s="6">
        <v>192</v>
      </c>
      <c r="BU695" s="6">
        <v>126</v>
      </c>
      <c r="BV695" s="6">
        <v>63</v>
      </c>
      <c r="BW695" s="6">
        <v>6400</v>
      </c>
      <c r="BX695" s="6">
        <v>350</v>
      </c>
      <c r="BY695" s="6">
        <v>1219</v>
      </c>
      <c r="BZ695" s="6">
        <v>2388</v>
      </c>
      <c r="CA695" s="6">
        <v>1514</v>
      </c>
      <c r="CB695" s="6">
        <v>3114</v>
      </c>
      <c r="CC695" s="6">
        <v>161</v>
      </c>
      <c r="CD695" s="6">
        <v>535</v>
      </c>
      <c r="CE695" s="6">
        <v>1092</v>
      </c>
      <c r="CF695" s="6">
        <v>702</v>
      </c>
      <c r="CG695" s="6">
        <v>3286</v>
      </c>
      <c r="CH695" s="6">
        <v>189</v>
      </c>
      <c r="CI695" s="6">
        <v>684</v>
      </c>
      <c r="CJ695" s="6">
        <v>1296</v>
      </c>
      <c r="CK695" s="6">
        <v>812</v>
      </c>
      <c r="CL695" s="6">
        <v>1212</v>
      </c>
      <c r="CM695" s="6">
        <v>191</v>
      </c>
      <c r="CN695" s="6">
        <v>971</v>
      </c>
      <c r="CO695" s="6">
        <v>50</v>
      </c>
      <c r="CP695" s="6">
        <v>581</v>
      </c>
      <c r="CQ695" s="6">
        <v>103</v>
      </c>
      <c r="CR695" s="6">
        <v>456</v>
      </c>
      <c r="CS695" s="6">
        <v>22</v>
      </c>
      <c r="CT695" s="6">
        <v>631</v>
      </c>
      <c r="CU695" s="6">
        <v>88</v>
      </c>
      <c r="CV695" s="6">
        <v>515</v>
      </c>
      <c r="CW695" s="6">
        <v>28</v>
      </c>
      <c r="CX695" s="6">
        <v>372</v>
      </c>
      <c r="CY695" s="6">
        <v>53</v>
      </c>
      <c r="CZ695" s="6">
        <v>118</v>
      </c>
      <c r="DA695" s="6">
        <v>14</v>
      </c>
      <c r="DB695" s="6">
        <v>52</v>
      </c>
      <c r="DC695" s="6">
        <v>436</v>
      </c>
      <c r="DD695" s="6">
        <v>166</v>
      </c>
      <c r="DE695" s="6">
        <v>1</v>
      </c>
      <c r="DF695" s="6">
        <v>186</v>
      </c>
      <c r="DG695" s="6">
        <v>18</v>
      </c>
      <c r="DH695" s="6">
        <v>75</v>
      </c>
      <c r="DI695" s="6">
        <v>8</v>
      </c>
      <c r="DJ695" s="6">
        <v>19</v>
      </c>
      <c r="DK695" s="6">
        <v>181</v>
      </c>
      <c r="DL695" s="6">
        <v>93</v>
      </c>
      <c r="DM695" s="6">
        <v>1</v>
      </c>
      <c r="DN695" s="6">
        <v>186</v>
      </c>
      <c r="DO695" s="6">
        <v>35</v>
      </c>
      <c r="DP695" s="6">
        <v>43</v>
      </c>
      <c r="DQ695" s="6">
        <v>6</v>
      </c>
      <c r="DR695" s="6">
        <v>33</v>
      </c>
      <c r="DS695" s="6">
        <v>255</v>
      </c>
      <c r="DT695" s="6">
        <v>73</v>
      </c>
      <c r="DU695" s="6">
        <v>0</v>
      </c>
      <c r="DV695" s="6">
        <v>4615</v>
      </c>
      <c r="DW695" s="6">
        <v>4609</v>
      </c>
      <c r="DX695" s="6">
        <v>6</v>
      </c>
      <c r="DY695" s="6">
        <v>11790</v>
      </c>
      <c r="DZ695" s="6">
        <v>81</v>
      </c>
      <c r="EA695" s="6">
        <v>1245</v>
      </c>
      <c r="EB695" s="6">
        <v>1259</v>
      </c>
      <c r="EC695" s="6">
        <v>1007</v>
      </c>
      <c r="ED695" s="6">
        <v>776</v>
      </c>
      <c r="EE695" s="6">
        <v>195</v>
      </c>
      <c r="EF695" s="6">
        <v>64</v>
      </c>
      <c r="EG695" s="6">
        <v>63</v>
      </c>
      <c r="EH695" s="6">
        <v>954</v>
      </c>
      <c r="EI695" s="6">
        <v>893</v>
      </c>
      <c r="EJ695" s="6">
        <v>3734</v>
      </c>
      <c r="EK695" s="6">
        <v>1512</v>
      </c>
      <c r="EL695" s="6">
        <v>474</v>
      </c>
      <c r="EM695" s="6">
        <v>34</v>
      </c>
      <c r="EN695" s="6">
        <v>820</v>
      </c>
      <c r="EO695" s="6">
        <v>298</v>
      </c>
      <c r="EP695" s="6">
        <v>3528</v>
      </c>
      <c r="EQ695" s="6">
        <v>642</v>
      </c>
      <c r="ER695" s="6">
        <v>355</v>
      </c>
      <c r="ES695" s="6">
        <v>67</v>
      </c>
      <c r="ET695" s="6">
        <v>10</v>
      </c>
      <c r="EU695" s="6">
        <v>2</v>
      </c>
      <c r="EV695" s="6">
        <v>5</v>
      </c>
      <c r="EW695" s="6">
        <v>106</v>
      </c>
      <c r="EX695" s="6">
        <v>52</v>
      </c>
      <c r="EY695" s="6">
        <v>54</v>
      </c>
      <c r="EZ695" s="6">
        <v>86</v>
      </c>
      <c r="FA695" s="6">
        <v>41</v>
      </c>
      <c r="FB695" s="6">
        <v>45</v>
      </c>
      <c r="FC695" s="6">
        <v>0</v>
      </c>
      <c r="FD695" s="6">
        <v>10</v>
      </c>
      <c r="FE695" s="6">
        <v>27</v>
      </c>
      <c r="FF695" s="6">
        <v>49</v>
      </c>
      <c r="FG695" s="6">
        <v>492</v>
      </c>
      <c r="FH695" s="6">
        <v>137</v>
      </c>
      <c r="FI695" s="6">
        <v>148</v>
      </c>
      <c r="FJ695" s="6">
        <v>97</v>
      </c>
      <c r="FK695" s="6">
        <v>110</v>
      </c>
      <c r="FL695" s="2">
        <f t="shared" si="1108"/>
        <v>234</v>
      </c>
      <c r="FM695" s="2">
        <f t="shared" si="1109"/>
        <v>258</v>
      </c>
      <c r="FN695" s="2">
        <f t="shared" si="1110"/>
        <v>285</v>
      </c>
      <c r="FO695" s="2">
        <f t="shared" si="1111"/>
        <v>207</v>
      </c>
      <c r="FP695" s="2">
        <f t="shared" si="1112"/>
        <v>92</v>
      </c>
      <c r="FQ695" s="2">
        <f t="shared" si="1113"/>
        <v>377</v>
      </c>
      <c r="FR695" s="2">
        <f t="shared" si="1114"/>
        <v>23</v>
      </c>
      <c r="FS695" s="6">
        <v>50</v>
      </c>
      <c r="FT695" s="6">
        <v>176</v>
      </c>
      <c r="FU695" s="6">
        <v>8</v>
      </c>
      <c r="FV695" s="6">
        <v>42</v>
      </c>
      <c r="FW695" s="6">
        <v>201</v>
      </c>
      <c r="FX695" s="6">
        <v>15</v>
      </c>
      <c r="FY695" s="6">
        <v>431</v>
      </c>
      <c r="FZ695" s="6">
        <v>166</v>
      </c>
      <c r="GA695" s="6">
        <v>151</v>
      </c>
      <c r="GB695" s="6">
        <v>56</v>
      </c>
      <c r="GC695" s="6">
        <v>58</v>
      </c>
      <c r="GD695" s="2">
        <f t="shared" si="1115"/>
        <v>222</v>
      </c>
      <c r="GE695" s="2">
        <f t="shared" si="1116"/>
        <v>209</v>
      </c>
      <c r="GF695" s="2">
        <f t="shared" si="1117"/>
        <v>317</v>
      </c>
      <c r="GG695" s="2">
        <f t="shared" si="1118"/>
        <v>114</v>
      </c>
      <c r="GH695" s="2">
        <f t="shared" si="1119"/>
        <v>54</v>
      </c>
      <c r="GI695" s="2">
        <f t="shared" si="1120"/>
        <v>349</v>
      </c>
      <c r="GJ695" s="2">
        <f t="shared" si="1121"/>
        <v>28</v>
      </c>
      <c r="GK695" s="6">
        <v>26</v>
      </c>
      <c r="GL695" s="6">
        <v>182</v>
      </c>
      <c r="GM695" s="6">
        <v>14</v>
      </c>
      <c r="GN695" s="6">
        <v>28</v>
      </c>
      <c r="GO695" s="6">
        <v>167</v>
      </c>
      <c r="GP695" s="6">
        <v>14</v>
      </c>
      <c r="GQ695" s="6">
        <v>531</v>
      </c>
      <c r="GR695" s="6">
        <v>138</v>
      </c>
      <c r="GS695" s="6">
        <v>167</v>
      </c>
      <c r="GT695" s="6">
        <v>105</v>
      </c>
      <c r="GU695" s="6">
        <v>121</v>
      </c>
      <c r="GV695" s="2">
        <f t="shared" si="1122"/>
        <v>243</v>
      </c>
      <c r="GW695" s="2">
        <f t="shared" si="1123"/>
        <v>288</v>
      </c>
      <c r="GX695" s="2">
        <f t="shared" si="1124"/>
        <v>305</v>
      </c>
      <c r="GY695" s="2">
        <f t="shared" si="1125"/>
        <v>226</v>
      </c>
      <c r="GZ695" s="6">
        <v>572</v>
      </c>
      <c r="HA695" s="6">
        <v>161</v>
      </c>
      <c r="HB695" s="6">
        <v>176</v>
      </c>
      <c r="HC695" s="6">
        <v>108</v>
      </c>
      <c r="HD695" s="6">
        <v>127</v>
      </c>
      <c r="HE695" s="2">
        <f t="shared" si="1126"/>
        <v>269</v>
      </c>
      <c r="HF695" s="2">
        <f t="shared" si="1127"/>
        <v>303</v>
      </c>
      <c r="HG695" s="2">
        <f t="shared" si="1128"/>
        <v>337</v>
      </c>
      <c r="HH695" s="2">
        <f t="shared" si="1129"/>
        <v>235</v>
      </c>
      <c r="HI695" s="6">
        <v>120</v>
      </c>
      <c r="HJ695" s="6">
        <v>386</v>
      </c>
      <c r="HK695" s="6">
        <v>25</v>
      </c>
      <c r="HL695" s="6">
        <v>117</v>
      </c>
      <c r="HM695" s="6">
        <v>428</v>
      </c>
      <c r="HN695" s="6">
        <v>27</v>
      </c>
      <c r="HO695" s="13">
        <f t="shared" si="1130"/>
        <v>20</v>
      </c>
      <c r="HP695" s="13">
        <f t="shared" si="1131"/>
        <v>61</v>
      </c>
      <c r="HQ695" s="13">
        <f t="shared" si="1132"/>
        <v>-41</v>
      </c>
      <c r="HR695" s="13">
        <f t="shared" si="1133"/>
        <v>8.953080788884666</v>
      </c>
      <c r="HS695" s="13">
        <f t="shared" si="1134"/>
        <v>38.799414348462662</v>
      </c>
      <c r="HT695" s="13">
        <f t="shared" ref="HT695" si="1187">1000*EZ695/((F695+F610)/2)</f>
        <v>7.2638202626800119</v>
      </c>
      <c r="HU695" s="13">
        <f t="shared" si="1136"/>
        <v>41.555808944634485</v>
      </c>
      <c r="HV695" s="13">
        <f t="shared" si="1137"/>
        <v>36.403564339710293</v>
      </c>
      <c r="HW695" s="13">
        <f t="shared" si="1138"/>
        <v>44.849866970733558</v>
      </c>
      <c r="HX695" s="13">
        <f t="shared" si="1139"/>
        <v>48.312851049453101</v>
      </c>
      <c r="HY695" s="13">
        <f t="shared" si="1140"/>
        <v>96.296296296296291</v>
      </c>
      <c r="HZ695" s="13">
        <f t="shared" si="1141"/>
        <v>0.26933756445854817</v>
      </c>
      <c r="IA695" s="13">
        <f t="shared" si="1142"/>
        <v>61.057241163590867</v>
      </c>
      <c r="IB695" s="13">
        <f t="shared" si="1143"/>
        <v>23.535704733886067</v>
      </c>
      <c r="IC695" s="13">
        <f t="shared" si="1144"/>
        <v>2.4679547596606977</v>
      </c>
      <c r="ID695" s="13">
        <f t="shared" si="1145"/>
        <v>145.44208361891705</v>
      </c>
      <c r="IE695" s="13">
        <f t="shared" si="1146"/>
        <v>13.336475023562677</v>
      </c>
      <c r="IF695" s="13">
        <f t="shared" si="1147"/>
        <v>43.196622436670687</v>
      </c>
      <c r="IG695" s="13">
        <f t="shared" si="1148"/>
        <v>114.54451345755693</v>
      </c>
      <c r="IH695" s="13">
        <f t="shared" si="1149"/>
        <v>161.27946127946129</v>
      </c>
      <c r="II695" s="13">
        <f t="shared" si="1150"/>
        <v>17.231434751261716</v>
      </c>
      <c r="IJ695" s="13">
        <f t="shared" si="1151"/>
        <v>113.00236406619385</v>
      </c>
      <c r="IK695" s="13">
        <f t="shared" si="1152"/>
        <v>89.420775490665392</v>
      </c>
      <c r="IL695" s="13">
        <f t="shared" si="1153"/>
        <v>10.209754864796563</v>
      </c>
      <c r="IM695" s="13">
        <f t="shared" si="1154"/>
        <v>17.875494903546457</v>
      </c>
      <c r="IN695" s="13">
        <f t="shared" si="1085"/>
        <v>12.290455732457248</v>
      </c>
      <c r="IO695" s="13">
        <f t="shared" si="1086"/>
        <v>53.912896975823436</v>
      </c>
      <c r="IP695" s="13">
        <f t="shared" si="1087"/>
        <v>6.4656107615534824</v>
      </c>
      <c r="IQ695" s="13">
        <f t="shared" si="1155"/>
        <v>76.545888479062697</v>
      </c>
      <c r="IR695" s="13">
        <f t="shared" si="1156"/>
        <v>2.5580386200911263</v>
      </c>
    </row>
    <row r="696" spans="1:252" x14ac:dyDescent="0.35">
      <c r="A696" t="s">
        <v>234</v>
      </c>
      <c r="B696">
        <v>15</v>
      </c>
      <c r="C696" s="6">
        <v>2011</v>
      </c>
      <c r="D696">
        <v>4</v>
      </c>
      <c r="E696">
        <v>42</v>
      </c>
      <c r="F696" s="6">
        <v>5488</v>
      </c>
      <c r="G696" s="6">
        <v>2531</v>
      </c>
      <c r="H696" s="6">
        <v>2957</v>
      </c>
      <c r="I696" s="6">
        <v>608</v>
      </c>
      <c r="J696" s="6">
        <v>3753</v>
      </c>
      <c r="K696" s="6">
        <v>1127</v>
      </c>
      <c r="L696" s="6">
        <v>302</v>
      </c>
      <c r="M696" s="6">
        <v>1776</v>
      </c>
      <c r="N696" s="6">
        <v>453</v>
      </c>
      <c r="O696" s="6">
        <v>306</v>
      </c>
      <c r="P696" s="6">
        <v>1977</v>
      </c>
      <c r="Q696" s="6">
        <v>674</v>
      </c>
      <c r="R696" s="6">
        <v>203</v>
      </c>
      <c r="S696" s="6">
        <v>171</v>
      </c>
      <c r="T696" s="6">
        <v>193</v>
      </c>
      <c r="U696" s="6">
        <v>256</v>
      </c>
      <c r="V696" s="6">
        <v>336</v>
      </c>
      <c r="W696" s="6">
        <v>428</v>
      </c>
      <c r="X696" s="6">
        <v>475</v>
      </c>
      <c r="Y696" s="6">
        <v>419</v>
      </c>
      <c r="Z696" s="6">
        <v>372</v>
      </c>
      <c r="AA696" s="6">
        <v>361</v>
      </c>
      <c r="AB696" s="6">
        <v>377</v>
      </c>
      <c r="AC696" s="6">
        <v>393</v>
      </c>
      <c r="AD696" s="6">
        <v>377</v>
      </c>
      <c r="AE696" s="6">
        <v>339</v>
      </c>
      <c r="AF696" s="6">
        <v>245</v>
      </c>
      <c r="AG696" s="6">
        <v>196</v>
      </c>
      <c r="AH696" s="6">
        <v>187</v>
      </c>
      <c r="AI696" s="6">
        <v>102</v>
      </c>
      <c r="AJ696" s="6">
        <v>58</v>
      </c>
      <c r="AK696" s="6">
        <v>107</v>
      </c>
      <c r="AL696" s="6">
        <v>85</v>
      </c>
      <c r="AM696" s="6">
        <v>91</v>
      </c>
      <c r="AN696" s="6">
        <v>119</v>
      </c>
      <c r="AO696" s="6">
        <v>170</v>
      </c>
      <c r="AP696" s="6">
        <v>237</v>
      </c>
      <c r="AQ696" s="6">
        <v>236</v>
      </c>
      <c r="AR696" s="6">
        <v>202</v>
      </c>
      <c r="AS696" s="6">
        <v>168</v>
      </c>
      <c r="AT696" s="6">
        <v>165</v>
      </c>
      <c r="AU696" s="6">
        <v>162</v>
      </c>
      <c r="AV696" s="6">
        <v>164</v>
      </c>
      <c r="AW696" s="6">
        <v>172</v>
      </c>
      <c r="AX696" s="6">
        <v>150</v>
      </c>
      <c r="AY696" s="6">
        <v>113</v>
      </c>
      <c r="AZ696" s="6">
        <v>70</v>
      </c>
      <c r="BA696" s="6">
        <v>75</v>
      </c>
      <c r="BB696" s="6">
        <v>31</v>
      </c>
      <c r="BC696" s="6">
        <v>14</v>
      </c>
      <c r="BD696" s="6">
        <v>96</v>
      </c>
      <c r="BE696" s="6">
        <v>86</v>
      </c>
      <c r="BF696" s="6">
        <v>102</v>
      </c>
      <c r="BG696" s="6">
        <v>137</v>
      </c>
      <c r="BH696" s="6">
        <v>166</v>
      </c>
      <c r="BI696" s="6">
        <v>191</v>
      </c>
      <c r="BJ696" s="6">
        <v>239</v>
      </c>
      <c r="BK696" s="6">
        <v>217</v>
      </c>
      <c r="BL696" s="6">
        <v>204</v>
      </c>
      <c r="BM696" s="6">
        <v>196</v>
      </c>
      <c r="BN696" s="6">
        <v>215</v>
      </c>
      <c r="BO696" s="6">
        <v>229</v>
      </c>
      <c r="BP696" s="6">
        <v>205</v>
      </c>
      <c r="BQ696" s="6">
        <v>189</v>
      </c>
      <c r="BR696" s="6">
        <v>132</v>
      </c>
      <c r="BS696" s="6">
        <v>126</v>
      </c>
      <c r="BT696" s="6">
        <v>112</v>
      </c>
      <c r="BU696" s="6">
        <v>71</v>
      </c>
      <c r="BV696" s="6">
        <v>44</v>
      </c>
      <c r="BW696" s="6">
        <v>2530</v>
      </c>
      <c r="BX696" s="6">
        <v>133</v>
      </c>
      <c r="BY696" s="6">
        <v>507</v>
      </c>
      <c r="BZ696" s="6">
        <v>1063</v>
      </c>
      <c r="CA696" s="6">
        <v>1255</v>
      </c>
      <c r="CB696" s="6">
        <v>1249</v>
      </c>
      <c r="CC696" s="6">
        <v>64</v>
      </c>
      <c r="CD696" s="6">
        <v>198</v>
      </c>
      <c r="CE696" s="6">
        <v>429</v>
      </c>
      <c r="CF696" s="6">
        <v>591</v>
      </c>
      <c r="CG696" s="6">
        <v>1281</v>
      </c>
      <c r="CH696" s="6">
        <v>69</v>
      </c>
      <c r="CI696" s="6">
        <v>309</v>
      </c>
      <c r="CJ696" s="6">
        <v>634</v>
      </c>
      <c r="CK696" s="6">
        <v>664</v>
      </c>
      <c r="CL696" s="6">
        <v>1064</v>
      </c>
      <c r="CM696" s="6">
        <v>140</v>
      </c>
      <c r="CN696" s="6">
        <v>908</v>
      </c>
      <c r="CO696" s="6">
        <v>16</v>
      </c>
      <c r="CP696" s="6">
        <v>523</v>
      </c>
      <c r="CQ696" s="6">
        <v>72</v>
      </c>
      <c r="CR696" s="6">
        <v>447</v>
      </c>
      <c r="CS696" s="6">
        <v>4</v>
      </c>
      <c r="CT696" s="6">
        <v>541</v>
      </c>
      <c r="CU696" s="6">
        <v>68</v>
      </c>
      <c r="CV696" s="6">
        <v>461</v>
      </c>
      <c r="CW696" s="6">
        <v>12</v>
      </c>
      <c r="CX696" s="6">
        <v>298</v>
      </c>
      <c r="CY696" s="6">
        <v>111</v>
      </c>
      <c r="CZ696" s="6">
        <v>91</v>
      </c>
      <c r="DA696" s="6">
        <v>2</v>
      </c>
      <c r="DB696" s="6">
        <v>39</v>
      </c>
      <c r="DC696" s="6">
        <v>491</v>
      </c>
      <c r="DD696" s="6">
        <v>32</v>
      </c>
      <c r="DE696" s="6">
        <v>0</v>
      </c>
      <c r="DF696" s="6">
        <v>151</v>
      </c>
      <c r="DG696" s="6">
        <v>49</v>
      </c>
      <c r="DH696" s="6">
        <v>55</v>
      </c>
      <c r="DI696" s="6">
        <v>2</v>
      </c>
      <c r="DJ696" s="6">
        <v>16</v>
      </c>
      <c r="DK696" s="6">
        <v>228</v>
      </c>
      <c r="DL696" s="6">
        <v>22</v>
      </c>
      <c r="DM696" s="6">
        <v>0</v>
      </c>
      <c r="DN696" s="6">
        <v>147</v>
      </c>
      <c r="DO696" s="6">
        <v>62</v>
      </c>
      <c r="DP696" s="6">
        <v>36</v>
      </c>
      <c r="DQ696" s="6">
        <v>0</v>
      </c>
      <c r="DR696" s="6">
        <v>23</v>
      </c>
      <c r="DS696" s="6">
        <v>263</v>
      </c>
      <c r="DT696" s="6">
        <v>10</v>
      </c>
      <c r="DU696" s="6">
        <v>0</v>
      </c>
      <c r="DV696" s="6">
        <v>2330</v>
      </c>
      <c r="DW696" s="6">
        <v>2328</v>
      </c>
      <c r="DX696" s="6">
        <v>2</v>
      </c>
      <c r="DY696" s="6">
        <v>5474</v>
      </c>
      <c r="DZ696" s="6">
        <v>14</v>
      </c>
      <c r="EA696" s="6">
        <v>781</v>
      </c>
      <c r="EB696" s="6">
        <v>642</v>
      </c>
      <c r="EC696" s="6">
        <v>458</v>
      </c>
      <c r="ED696" s="6">
        <v>301</v>
      </c>
      <c r="EE696" s="6">
        <v>90</v>
      </c>
      <c r="EF696" s="6">
        <v>28</v>
      </c>
      <c r="EG696" s="6">
        <v>28</v>
      </c>
      <c r="EH696" s="6">
        <v>422</v>
      </c>
      <c r="EI696" s="6">
        <v>427</v>
      </c>
      <c r="EJ696" s="6">
        <v>1790</v>
      </c>
      <c r="EK696" s="6">
        <v>820</v>
      </c>
      <c r="EL696" s="6">
        <v>291</v>
      </c>
      <c r="EM696" s="6">
        <v>35</v>
      </c>
      <c r="EN696" s="6">
        <v>496</v>
      </c>
      <c r="EO696" s="6">
        <v>213</v>
      </c>
      <c r="EP696" s="6">
        <v>1839</v>
      </c>
      <c r="EQ696" s="6">
        <v>304</v>
      </c>
      <c r="ER696" s="6">
        <v>156</v>
      </c>
      <c r="ES696" s="6">
        <v>25</v>
      </c>
      <c r="ET696" s="6">
        <v>3</v>
      </c>
      <c r="EU696" s="6">
        <v>1</v>
      </c>
      <c r="EV696" s="6">
        <v>0</v>
      </c>
      <c r="EW696" s="6">
        <v>28</v>
      </c>
      <c r="EX696" s="6">
        <v>18</v>
      </c>
      <c r="EY696" s="6">
        <v>10</v>
      </c>
      <c r="EZ696" s="6">
        <v>40</v>
      </c>
      <c r="FA696" s="6">
        <v>17</v>
      </c>
      <c r="FB696" s="6">
        <v>23</v>
      </c>
      <c r="FC696" s="6">
        <v>0</v>
      </c>
      <c r="FD696" s="6">
        <v>6</v>
      </c>
      <c r="FE696" s="6">
        <v>7</v>
      </c>
      <c r="FF696" s="6">
        <v>27</v>
      </c>
      <c r="FG696" s="6">
        <v>289</v>
      </c>
      <c r="FH696" s="6">
        <v>63</v>
      </c>
      <c r="FI696" s="6">
        <v>74</v>
      </c>
      <c r="FJ696" s="6">
        <v>64</v>
      </c>
      <c r="FK696" s="6">
        <v>88</v>
      </c>
      <c r="FL696" s="2">
        <f t="shared" si="1108"/>
        <v>127</v>
      </c>
      <c r="FM696" s="2">
        <f t="shared" si="1109"/>
        <v>162</v>
      </c>
      <c r="FN696" s="2">
        <f t="shared" si="1110"/>
        <v>137</v>
      </c>
      <c r="FO696" s="2">
        <f t="shared" si="1111"/>
        <v>152</v>
      </c>
      <c r="FP696" s="2">
        <f t="shared" si="1112"/>
        <v>33</v>
      </c>
      <c r="FQ696" s="2">
        <f t="shared" si="1113"/>
        <v>228</v>
      </c>
      <c r="FR696" s="2">
        <f t="shared" si="1114"/>
        <v>28</v>
      </c>
      <c r="FS696" s="6">
        <v>18</v>
      </c>
      <c r="FT696" s="6">
        <v>98</v>
      </c>
      <c r="FU696" s="6">
        <v>11</v>
      </c>
      <c r="FV696" s="6">
        <v>15</v>
      </c>
      <c r="FW696" s="6">
        <v>130</v>
      </c>
      <c r="FX696" s="6">
        <v>17</v>
      </c>
      <c r="FY696" s="6">
        <v>236</v>
      </c>
      <c r="FZ696" s="6">
        <v>69</v>
      </c>
      <c r="GA696" s="6">
        <v>86</v>
      </c>
      <c r="GB696" s="6">
        <v>44</v>
      </c>
      <c r="GC696" s="6">
        <v>37</v>
      </c>
      <c r="GD696" s="2">
        <f t="shared" si="1115"/>
        <v>113</v>
      </c>
      <c r="GE696" s="2">
        <f t="shared" si="1116"/>
        <v>123</v>
      </c>
      <c r="GF696" s="2">
        <f t="shared" si="1117"/>
        <v>155</v>
      </c>
      <c r="GG696" s="2">
        <f t="shared" si="1118"/>
        <v>81</v>
      </c>
      <c r="GH696" s="2">
        <f t="shared" si="1119"/>
        <v>35</v>
      </c>
      <c r="GI696" s="2">
        <f t="shared" si="1120"/>
        <v>184</v>
      </c>
      <c r="GJ696" s="2">
        <f t="shared" si="1121"/>
        <v>17</v>
      </c>
      <c r="GK696" s="6">
        <v>18</v>
      </c>
      <c r="GL696" s="6">
        <v>89</v>
      </c>
      <c r="GM696" s="6">
        <v>6</v>
      </c>
      <c r="GN696" s="6">
        <v>17</v>
      </c>
      <c r="GO696" s="6">
        <v>95</v>
      </c>
      <c r="GP696" s="6">
        <v>11</v>
      </c>
      <c r="GQ696" s="6">
        <v>349</v>
      </c>
      <c r="GR696" s="6">
        <v>62</v>
      </c>
      <c r="GS696" s="6">
        <v>75</v>
      </c>
      <c r="GT696" s="6">
        <v>107</v>
      </c>
      <c r="GU696" s="6">
        <v>105</v>
      </c>
      <c r="GV696" s="2">
        <f t="shared" si="1122"/>
        <v>169</v>
      </c>
      <c r="GW696" s="2">
        <f t="shared" si="1123"/>
        <v>180</v>
      </c>
      <c r="GX696" s="2">
        <f t="shared" si="1124"/>
        <v>137</v>
      </c>
      <c r="GY696" s="2">
        <f t="shared" si="1125"/>
        <v>212</v>
      </c>
      <c r="GZ696" s="6">
        <v>396</v>
      </c>
      <c r="HA696" s="6">
        <v>71</v>
      </c>
      <c r="HB696" s="6">
        <v>102</v>
      </c>
      <c r="HC696" s="6">
        <v>93</v>
      </c>
      <c r="HD696" s="6">
        <v>130</v>
      </c>
      <c r="HE696" s="2">
        <f t="shared" si="1126"/>
        <v>164</v>
      </c>
      <c r="HF696" s="2">
        <f t="shared" si="1127"/>
        <v>232</v>
      </c>
      <c r="HG696" s="2">
        <f t="shared" si="1128"/>
        <v>173</v>
      </c>
      <c r="HH696" s="2">
        <f t="shared" si="1129"/>
        <v>223</v>
      </c>
      <c r="HI696" s="6">
        <v>74</v>
      </c>
      <c r="HJ696" s="6">
        <v>267</v>
      </c>
      <c r="HK696" s="6">
        <v>8</v>
      </c>
      <c r="HL696" s="6">
        <v>74</v>
      </c>
      <c r="HM696" s="6">
        <v>304</v>
      </c>
      <c r="HN696" s="6">
        <v>18</v>
      </c>
      <c r="HO696" s="13">
        <f t="shared" si="1130"/>
        <v>-12</v>
      </c>
      <c r="HP696" s="13">
        <f t="shared" si="1131"/>
        <v>53</v>
      </c>
      <c r="HQ696" s="13">
        <f t="shared" si="1132"/>
        <v>-47</v>
      </c>
      <c r="HR696" s="13">
        <f t="shared" si="1133"/>
        <v>5.1442219364321149</v>
      </c>
      <c r="HS696" s="13">
        <f t="shared" si="1134"/>
        <v>21.164021164021165</v>
      </c>
      <c r="HT696" s="13">
        <f t="shared" ref="HT696" si="1188">1000*EZ696/((F696+F611)/2)</f>
        <v>7.3488884806173065</v>
      </c>
      <c r="HU696" s="13">
        <f t="shared" si="1136"/>
        <v>53.095719272460038</v>
      </c>
      <c r="HV696" s="13">
        <f t="shared" si="1137"/>
        <v>43.358442035642106</v>
      </c>
      <c r="HW696" s="13">
        <f t="shared" si="1138"/>
        <v>64.119051993385995</v>
      </c>
      <c r="HX696" s="13">
        <f t="shared" si="1139"/>
        <v>72.753995958111332</v>
      </c>
      <c r="HY696" s="13">
        <f t="shared" si="1140"/>
        <v>180</v>
      </c>
      <c r="HZ696" s="13">
        <f t="shared" si="1141"/>
        <v>0.24934036939313983</v>
      </c>
      <c r="IA696" s="13">
        <f t="shared" si="1142"/>
        <v>50.583896742470806</v>
      </c>
      <c r="IB696" s="13">
        <f t="shared" si="1143"/>
        <v>24.137931034482758</v>
      </c>
      <c r="IC696" s="13">
        <f t="shared" si="1144"/>
        <v>2.0399290150842946</v>
      </c>
      <c r="ID696" s="13">
        <f t="shared" si="1145"/>
        <v>185.36184210526315</v>
      </c>
      <c r="IE696" s="13">
        <f t="shared" si="1146"/>
        <v>14.196983141082519</v>
      </c>
      <c r="IF696" s="13">
        <f t="shared" si="1147"/>
        <v>46.229682920330404</v>
      </c>
      <c r="IG696" s="13">
        <f t="shared" si="1148"/>
        <v>100.3737319807795</v>
      </c>
      <c r="IH696" s="13">
        <f t="shared" si="1149"/>
        <v>147.265625</v>
      </c>
      <c r="II696" s="13">
        <f t="shared" si="1150"/>
        <v>15.037037037037036</v>
      </c>
      <c r="IJ696" s="13">
        <f t="shared" si="1151"/>
        <v>118.71345029239767</v>
      </c>
      <c r="IK696" s="13">
        <f t="shared" si="1152"/>
        <v>85.59350693270207</v>
      </c>
      <c r="IL696" s="13">
        <f t="shared" si="1153"/>
        <v>19.387755102040817</v>
      </c>
      <c r="IM696" s="13">
        <f t="shared" si="1154"/>
        <v>20.535714285714285</v>
      </c>
      <c r="IN696" s="13">
        <f t="shared" si="1085"/>
        <v>11.078717201166182</v>
      </c>
      <c r="IO696" s="13">
        <f t="shared" si="1086"/>
        <v>46.100583090379011</v>
      </c>
      <c r="IP696" s="13">
        <f t="shared" si="1087"/>
        <v>9.1494845360824737</v>
      </c>
      <c r="IQ696" s="13">
        <f t="shared" si="1155"/>
        <v>78.994845360824741</v>
      </c>
      <c r="IR696" s="13">
        <f t="shared" si="1156"/>
        <v>2.3513745704467355</v>
      </c>
    </row>
    <row r="697" spans="1:252" x14ac:dyDescent="0.35">
      <c r="A697" t="s">
        <v>235</v>
      </c>
      <c r="B697">
        <v>16</v>
      </c>
      <c r="C697" s="6">
        <v>2011</v>
      </c>
      <c r="D697">
        <v>4</v>
      </c>
      <c r="E697">
        <v>43</v>
      </c>
      <c r="F697" s="6">
        <v>5116</v>
      </c>
      <c r="G697" s="6">
        <v>2455</v>
      </c>
      <c r="H697" s="6">
        <v>2661</v>
      </c>
      <c r="I697" s="6">
        <v>581</v>
      </c>
      <c r="J697" s="6">
        <v>3227</v>
      </c>
      <c r="K697" s="6">
        <v>1308</v>
      </c>
      <c r="L697" s="6">
        <v>326</v>
      </c>
      <c r="M697" s="6">
        <v>1628</v>
      </c>
      <c r="N697" s="6">
        <v>501</v>
      </c>
      <c r="O697" s="6">
        <v>255</v>
      </c>
      <c r="P697" s="6">
        <v>1599</v>
      </c>
      <c r="Q697" s="6">
        <v>807</v>
      </c>
      <c r="R697" s="6">
        <v>228</v>
      </c>
      <c r="S697" s="6">
        <v>171</v>
      </c>
      <c r="T697" s="6">
        <v>147</v>
      </c>
      <c r="U697" s="6">
        <v>196</v>
      </c>
      <c r="V697" s="6">
        <v>270</v>
      </c>
      <c r="W697" s="6">
        <v>407</v>
      </c>
      <c r="X697" s="6">
        <v>458</v>
      </c>
      <c r="Y697" s="6">
        <v>402</v>
      </c>
      <c r="Z697" s="6">
        <v>370</v>
      </c>
      <c r="AA697" s="6">
        <v>363</v>
      </c>
      <c r="AB697" s="6">
        <v>309</v>
      </c>
      <c r="AC697" s="6">
        <v>251</v>
      </c>
      <c r="AD697" s="6">
        <v>236</v>
      </c>
      <c r="AE697" s="6">
        <v>261</v>
      </c>
      <c r="AF697" s="6">
        <v>341</v>
      </c>
      <c r="AG697" s="6">
        <v>317</v>
      </c>
      <c r="AH697" s="6">
        <v>226</v>
      </c>
      <c r="AI697" s="6">
        <v>112</v>
      </c>
      <c r="AJ697" s="6">
        <v>51</v>
      </c>
      <c r="AK697" s="6">
        <v>130</v>
      </c>
      <c r="AL697" s="6">
        <v>96</v>
      </c>
      <c r="AM697" s="6">
        <v>80</v>
      </c>
      <c r="AN697" s="6">
        <v>103</v>
      </c>
      <c r="AO697" s="6">
        <v>138</v>
      </c>
      <c r="AP697" s="6">
        <v>201</v>
      </c>
      <c r="AQ697" s="6">
        <v>258</v>
      </c>
      <c r="AR697" s="6">
        <v>224</v>
      </c>
      <c r="AS697" s="6">
        <v>188</v>
      </c>
      <c r="AT697" s="6">
        <v>172</v>
      </c>
      <c r="AU697" s="6">
        <v>147</v>
      </c>
      <c r="AV697" s="6">
        <v>108</v>
      </c>
      <c r="AW697" s="6">
        <v>109</v>
      </c>
      <c r="AX697" s="6">
        <v>111</v>
      </c>
      <c r="AY697" s="6">
        <v>137</v>
      </c>
      <c r="AZ697" s="6">
        <v>120</v>
      </c>
      <c r="BA697" s="6">
        <v>88</v>
      </c>
      <c r="BB697" s="6">
        <v>38</v>
      </c>
      <c r="BC697" s="6">
        <v>7</v>
      </c>
      <c r="BD697" s="6">
        <v>98</v>
      </c>
      <c r="BE697" s="6">
        <v>75</v>
      </c>
      <c r="BF697" s="6">
        <v>67</v>
      </c>
      <c r="BG697" s="6">
        <v>93</v>
      </c>
      <c r="BH697" s="6">
        <v>132</v>
      </c>
      <c r="BI697" s="6">
        <v>206</v>
      </c>
      <c r="BJ697" s="6">
        <v>200</v>
      </c>
      <c r="BK697" s="6">
        <v>178</v>
      </c>
      <c r="BL697" s="6">
        <v>182</v>
      </c>
      <c r="BM697" s="6">
        <v>191</v>
      </c>
      <c r="BN697" s="6">
        <v>162</v>
      </c>
      <c r="BO697" s="6">
        <v>143</v>
      </c>
      <c r="BP697" s="6">
        <v>127</v>
      </c>
      <c r="BQ697" s="6">
        <v>150</v>
      </c>
      <c r="BR697" s="6">
        <v>204</v>
      </c>
      <c r="BS697" s="6">
        <v>197</v>
      </c>
      <c r="BT697" s="6">
        <v>138</v>
      </c>
      <c r="BU697" s="6">
        <v>74</v>
      </c>
      <c r="BV697" s="6">
        <v>44</v>
      </c>
      <c r="BW697" s="6">
        <v>1982</v>
      </c>
      <c r="BX697" s="6">
        <v>120</v>
      </c>
      <c r="BY697" s="6">
        <v>414</v>
      </c>
      <c r="BZ697" s="6">
        <v>1231</v>
      </c>
      <c r="CA697" s="6">
        <v>1369</v>
      </c>
      <c r="CB697" s="6">
        <v>975</v>
      </c>
      <c r="CC697" s="6">
        <v>63</v>
      </c>
      <c r="CD697" s="6">
        <v>179</v>
      </c>
      <c r="CE697" s="6">
        <v>504</v>
      </c>
      <c r="CF697" s="6">
        <v>734</v>
      </c>
      <c r="CG697" s="6">
        <v>1007</v>
      </c>
      <c r="CH697" s="6">
        <v>57</v>
      </c>
      <c r="CI697" s="6">
        <v>235</v>
      </c>
      <c r="CJ697" s="6">
        <v>727</v>
      </c>
      <c r="CK697" s="6">
        <v>635</v>
      </c>
      <c r="CL697" s="6">
        <v>1177</v>
      </c>
      <c r="CM697" s="6">
        <v>155</v>
      </c>
      <c r="CN697" s="6">
        <v>1009</v>
      </c>
      <c r="CO697" s="6">
        <v>13</v>
      </c>
      <c r="CP697" s="6">
        <v>658</v>
      </c>
      <c r="CQ697" s="6">
        <v>87</v>
      </c>
      <c r="CR697" s="6">
        <v>566</v>
      </c>
      <c r="CS697" s="6">
        <v>5</v>
      </c>
      <c r="CT697" s="6">
        <v>519</v>
      </c>
      <c r="CU697" s="6">
        <v>68</v>
      </c>
      <c r="CV697" s="6">
        <v>443</v>
      </c>
      <c r="CW697" s="6">
        <v>8</v>
      </c>
      <c r="CX697" s="6">
        <v>181</v>
      </c>
      <c r="CY697" s="6">
        <v>72</v>
      </c>
      <c r="CZ697" s="6">
        <v>283</v>
      </c>
      <c r="DA697" s="6">
        <v>7</v>
      </c>
      <c r="DB697" s="6">
        <v>65</v>
      </c>
      <c r="DC697" s="6">
        <v>448</v>
      </c>
      <c r="DD697" s="6">
        <v>121</v>
      </c>
      <c r="DE697" s="6">
        <v>0</v>
      </c>
      <c r="DF697" s="6">
        <v>91</v>
      </c>
      <c r="DG697" s="6">
        <v>37</v>
      </c>
      <c r="DH697" s="6">
        <v>209</v>
      </c>
      <c r="DI697" s="6">
        <v>2</v>
      </c>
      <c r="DJ697" s="6">
        <v>23</v>
      </c>
      <c r="DK697" s="6">
        <v>200</v>
      </c>
      <c r="DL697" s="6">
        <v>96</v>
      </c>
      <c r="DM697" s="6">
        <v>0</v>
      </c>
      <c r="DN697" s="6">
        <v>90</v>
      </c>
      <c r="DO697" s="6">
        <v>35</v>
      </c>
      <c r="DP697" s="6">
        <v>74</v>
      </c>
      <c r="DQ697" s="6">
        <v>5</v>
      </c>
      <c r="DR697" s="6">
        <v>42</v>
      </c>
      <c r="DS697" s="6">
        <v>248</v>
      </c>
      <c r="DT697" s="6">
        <v>25</v>
      </c>
      <c r="DU697" s="6">
        <v>0</v>
      </c>
      <c r="DV697" s="6">
        <v>2213</v>
      </c>
      <c r="DW697" s="6">
        <v>2213</v>
      </c>
      <c r="DX697" s="6">
        <v>0</v>
      </c>
      <c r="DY697" s="6">
        <v>5115.9999999999909</v>
      </c>
      <c r="DZ697" s="6">
        <v>0</v>
      </c>
      <c r="EA697" s="6">
        <v>774</v>
      </c>
      <c r="EB697" s="6">
        <v>672</v>
      </c>
      <c r="EC697" s="6">
        <v>382</v>
      </c>
      <c r="ED697" s="6">
        <v>235</v>
      </c>
      <c r="EE697" s="6">
        <v>79</v>
      </c>
      <c r="EF697" s="6">
        <v>32</v>
      </c>
      <c r="EG697" s="6">
        <v>39</v>
      </c>
      <c r="EH697" s="6">
        <v>407</v>
      </c>
      <c r="EI697" s="6">
        <v>327</v>
      </c>
      <c r="EJ697" s="6">
        <v>1557</v>
      </c>
      <c r="EK697" s="6">
        <v>951</v>
      </c>
      <c r="EL697" s="6">
        <v>336</v>
      </c>
      <c r="EM697" s="6">
        <v>16</v>
      </c>
      <c r="EN697" s="6">
        <v>628</v>
      </c>
      <c r="EO697" s="6">
        <v>257</v>
      </c>
      <c r="EP697" s="6">
        <v>1759</v>
      </c>
      <c r="EQ697" s="6">
        <v>290</v>
      </c>
      <c r="ER697" s="6">
        <v>138</v>
      </c>
      <c r="ES697" s="6">
        <v>18</v>
      </c>
      <c r="ET697" s="6">
        <v>7</v>
      </c>
      <c r="EU697" s="6">
        <v>0</v>
      </c>
      <c r="EV697" s="6">
        <v>1</v>
      </c>
      <c r="EW697" s="6">
        <v>41</v>
      </c>
      <c r="EX697" s="6">
        <v>19</v>
      </c>
      <c r="EY697" s="6">
        <v>22</v>
      </c>
      <c r="EZ697" s="6">
        <v>57</v>
      </c>
      <c r="FA697" s="6">
        <v>36</v>
      </c>
      <c r="FB697" s="6">
        <v>21</v>
      </c>
      <c r="FC697" s="6">
        <v>1</v>
      </c>
      <c r="FD697" s="6">
        <v>10</v>
      </c>
      <c r="FE697" s="6">
        <v>16</v>
      </c>
      <c r="FF697" s="6">
        <v>30</v>
      </c>
      <c r="FG697" s="6">
        <v>353</v>
      </c>
      <c r="FH697" s="6">
        <v>63</v>
      </c>
      <c r="FI697" s="6">
        <v>70</v>
      </c>
      <c r="FJ697" s="6">
        <v>120</v>
      </c>
      <c r="FK697" s="6">
        <v>100</v>
      </c>
      <c r="FL697" s="2">
        <f t="shared" si="1108"/>
        <v>183</v>
      </c>
      <c r="FM697" s="2">
        <f t="shared" si="1109"/>
        <v>170</v>
      </c>
      <c r="FN697" s="2">
        <f t="shared" si="1110"/>
        <v>133</v>
      </c>
      <c r="FO697" s="2">
        <f t="shared" si="1111"/>
        <v>220</v>
      </c>
      <c r="FP697" s="2">
        <f t="shared" si="1112"/>
        <v>53</v>
      </c>
      <c r="FQ697" s="2">
        <f t="shared" si="1113"/>
        <v>273</v>
      </c>
      <c r="FR697" s="2">
        <f t="shared" si="1114"/>
        <v>27</v>
      </c>
      <c r="FS697" s="6">
        <v>23</v>
      </c>
      <c r="FT697" s="6">
        <v>147</v>
      </c>
      <c r="FU697" s="6">
        <v>13</v>
      </c>
      <c r="FV697" s="6">
        <v>30</v>
      </c>
      <c r="FW697" s="6">
        <v>126</v>
      </c>
      <c r="FX697" s="6">
        <v>14</v>
      </c>
      <c r="FY697" s="6">
        <v>244</v>
      </c>
      <c r="FZ697" s="6">
        <v>62</v>
      </c>
      <c r="GA697" s="6">
        <v>75</v>
      </c>
      <c r="GB697" s="6">
        <v>65</v>
      </c>
      <c r="GC697" s="6">
        <v>42</v>
      </c>
      <c r="GD697" s="2">
        <f t="shared" si="1115"/>
        <v>127</v>
      </c>
      <c r="GE697" s="2">
        <f t="shared" si="1116"/>
        <v>117</v>
      </c>
      <c r="GF697" s="2">
        <f t="shared" si="1117"/>
        <v>137</v>
      </c>
      <c r="GG697" s="2">
        <f t="shared" si="1118"/>
        <v>107</v>
      </c>
      <c r="GH697" s="2">
        <f t="shared" si="1119"/>
        <v>24</v>
      </c>
      <c r="GI697" s="2">
        <f t="shared" si="1120"/>
        <v>197</v>
      </c>
      <c r="GJ697" s="2">
        <f t="shared" si="1121"/>
        <v>23</v>
      </c>
      <c r="GK697" s="6">
        <v>11</v>
      </c>
      <c r="GL697" s="6">
        <v>109</v>
      </c>
      <c r="GM697" s="6">
        <v>7</v>
      </c>
      <c r="GN697" s="6">
        <v>13</v>
      </c>
      <c r="GO697" s="6">
        <v>88</v>
      </c>
      <c r="GP697" s="6">
        <v>16</v>
      </c>
      <c r="GQ697" s="6">
        <v>433</v>
      </c>
      <c r="GR697" s="6">
        <v>89</v>
      </c>
      <c r="GS697" s="6">
        <v>81</v>
      </c>
      <c r="GT697" s="6">
        <v>142</v>
      </c>
      <c r="GU697" s="6">
        <v>121</v>
      </c>
      <c r="GV697" s="2">
        <f t="shared" si="1122"/>
        <v>231</v>
      </c>
      <c r="GW697" s="2">
        <f t="shared" si="1123"/>
        <v>202</v>
      </c>
      <c r="GX697" s="2">
        <f t="shared" si="1124"/>
        <v>170</v>
      </c>
      <c r="GY697" s="2">
        <f t="shared" si="1125"/>
        <v>263</v>
      </c>
      <c r="GZ697" s="6">
        <v>495</v>
      </c>
      <c r="HA697" s="6">
        <v>85</v>
      </c>
      <c r="HB697" s="6">
        <v>115</v>
      </c>
      <c r="HC697" s="6">
        <v>153</v>
      </c>
      <c r="HD697" s="6">
        <v>142</v>
      </c>
      <c r="HE697" s="2">
        <f t="shared" si="1126"/>
        <v>238</v>
      </c>
      <c r="HF697" s="2">
        <f t="shared" si="1127"/>
        <v>257</v>
      </c>
      <c r="HG697" s="2">
        <f t="shared" si="1128"/>
        <v>200</v>
      </c>
      <c r="HH697" s="2">
        <f t="shared" si="1129"/>
        <v>295</v>
      </c>
      <c r="HI697" s="6">
        <v>86</v>
      </c>
      <c r="HJ697" s="6">
        <v>334</v>
      </c>
      <c r="HK697" s="6">
        <v>13</v>
      </c>
      <c r="HL697" s="6">
        <v>91</v>
      </c>
      <c r="HM697" s="6">
        <v>391</v>
      </c>
      <c r="HN697" s="6">
        <v>13</v>
      </c>
      <c r="HO697" s="13">
        <f t="shared" si="1130"/>
        <v>-16</v>
      </c>
      <c r="HP697" s="13">
        <f t="shared" si="1131"/>
        <v>109</v>
      </c>
      <c r="HQ697" s="13">
        <f t="shared" si="1132"/>
        <v>-62</v>
      </c>
      <c r="HR697" s="13">
        <f t="shared" si="1133"/>
        <v>8.0407923122180822</v>
      </c>
      <c r="HS697" s="13">
        <f t="shared" si="1134"/>
        <v>35.451794206658022</v>
      </c>
      <c r="HT697" s="13">
        <f t="shared" ref="HT697" si="1189">1000*EZ697/((F697+F612)/2)</f>
        <v>11.178662482839773</v>
      </c>
      <c r="HU697" s="13">
        <f t="shared" si="1136"/>
        <v>69.229260639341049</v>
      </c>
      <c r="HV697" s="13">
        <f t="shared" si="1137"/>
        <v>47.85252010198078</v>
      </c>
      <c r="HW697" s="13">
        <f t="shared" si="1138"/>
        <v>84.9186114924495</v>
      </c>
      <c r="HX697" s="13">
        <f t="shared" si="1139"/>
        <v>97.077858403608545</v>
      </c>
      <c r="HY697" s="13">
        <f t="shared" si="1140"/>
        <v>86.36363636363636</v>
      </c>
      <c r="HZ697" s="13">
        <f t="shared" si="1141"/>
        <v>0.25950570342205326</v>
      </c>
      <c r="IA697" s="13">
        <f t="shared" si="1142"/>
        <v>46.578782172002512</v>
      </c>
      <c r="IB697" s="13">
        <f t="shared" si="1143"/>
        <v>27.437446074201898</v>
      </c>
      <c r="IC697" s="13">
        <f t="shared" si="1144"/>
        <v>1.4762996941896025</v>
      </c>
      <c r="ID697" s="13">
        <f t="shared" si="1145"/>
        <v>225.1290877796902</v>
      </c>
      <c r="IE697" s="13">
        <f t="shared" si="1146"/>
        <v>12.461773700305811</v>
      </c>
      <c r="IF697" s="13">
        <f t="shared" si="1147"/>
        <v>58.53734118376201</v>
      </c>
      <c r="IG697" s="13">
        <f t="shared" si="1148"/>
        <v>90.047114252061249</v>
      </c>
      <c r="IH697" s="13">
        <f t="shared" si="1149"/>
        <v>120.40816326530613</v>
      </c>
      <c r="II697" s="13">
        <f t="shared" si="1150"/>
        <v>19.289340101522843</v>
      </c>
      <c r="IJ697" s="13">
        <f t="shared" si="1151"/>
        <v>133.33333333333334</v>
      </c>
      <c r="IK697" s="13">
        <f t="shared" si="1152"/>
        <v>92.258549417512214</v>
      </c>
      <c r="IL697" s="13">
        <f t="shared" si="1153"/>
        <v>23.006254886630181</v>
      </c>
      <c r="IM697" s="13">
        <f t="shared" si="1154"/>
        <v>25.566849100860047</v>
      </c>
      <c r="IN697" s="13">
        <f t="shared" si="1085"/>
        <v>11.35652853792025</v>
      </c>
      <c r="IO697" s="13">
        <f t="shared" si="1086"/>
        <v>38.741204065676307</v>
      </c>
      <c r="IP697" s="13">
        <f t="shared" si="1087"/>
        <v>11.613194758246724</v>
      </c>
      <c r="IQ697" s="13">
        <f t="shared" si="1155"/>
        <v>79.484862178038867</v>
      </c>
      <c r="IR697" s="13">
        <f t="shared" si="1156"/>
        <v>2.3117939448712113</v>
      </c>
    </row>
    <row r="698" spans="1:252" x14ac:dyDescent="0.35">
      <c r="A698" t="s">
        <v>236</v>
      </c>
      <c r="B698">
        <v>17</v>
      </c>
      <c r="C698" s="6">
        <v>2011</v>
      </c>
      <c r="D698">
        <v>4</v>
      </c>
      <c r="E698">
        <v>44</v>
      </c>
      <c r="F698" s="6">
        <v>13967</v>
      </c>
      <c r="G698" s="6">
        <v>6875</v>
      </c>
      <c r="H698" s="6">
        <v>7092</v>
      </c>
      <c r="I698" s="6">
        <v>2928</v>
      </c>
      <c r="J698" s="6">
        <v>9732</v>
      </c>
      <c r="K698" s="6">
        <v>1307</v>
      </c>
      <c r="L698" s="6">
        <v>1440</v>
      </c>
      <c r="M698" s="6">
        <v>4819</v>
      </c>
      <c r="N698" s="6">
        <v>616</v>
      </c>
      <c r="O698" s="6">
        <v>1488</v>
      </c>
      <c r="P698" s="6">
        <v>4913</v>
      </c>
      <c r="Q698" s="6">
        <v>691</v>
      </c>
      <c r="R698" s="6">
        <v>1202</v>
      </c>
      <c r="S698" s="6">
        <v>950</v>
      </c>
      <c r="T698" s="6">
        <v>657</v>
      </c>
      <c r="U698" s="6">
        <v>575</v>
      </c>
      <c r="V698" s="6">
        <v>621</v>
      </c>
      <c r="W698" s="6">
        <v>937</v>
      </c>
      <c r="X698" s="6">
        <v>1308</v>
      </c>
      <c r="Y698" s="6">
        <v>1641</v>
      </c>
      <c r="Z698" s="6">
        <v>1368</v>
      </c>
      <c r="AA698" s="6">
        <v>998</v>
      </c>
      <c r="AB698" s="6">
        <v>869</v>
      </c>
      <c r="AC698" s="6">
        <v>779</v>
      </c>
      <c r="AD698" s="6">
        <v>755</v>
      </c>
      <c r="AE698" s="6">
        <v>537</v>
      </c>
      <c r="AF698" s="6">
        <v>311</v>
      </c>
      <c r="AG698" s="6">
        <v>194</v>
      </c>
      <c r="AH698" s="6">
        <v>144</v>
      </c>
      <c r="AI698" s="6">
        <v>80</v>
      </c>
      <c r="AJ698" s="6">
        <v>41</v>
      </c>
      <c r="AK698" s="6">
        <v>578</v>
      </c>
      <c r="AL698" s="6">
        <v>480</v>
      </c>
      <c r="AM698" s="6">
        <v>324</v>
      </c>
      <c r="AN698" s="6">
        <v>282</v>
      </c>
      <c r="AO698" s="6">
        <v>323</v>
      </c>
      <c r="AP698" s="6">
        <v>483</v>
      </c>
      <c r="AQ698" s="6">
        <v>644</v>
      </c>
      <c r="AR698" s="6">
        <v>819</v>
      </c>
      <c r="AS698" s="6">
        <v>686</v>
      </c>
      <c r="AT698" s="6">
        <v>509</v>
      </c>
      <c r="AU698" s="6">
        <v>418</v>
      </c>
      <c r="AV698" s="6">
        <v>332</v>
      </c>
      <c r="AW698" s="6">
        <v>381</v>
      </c>
      <c r="AX698" s="6">
        <v>284</v>
      </c>
      <c r="AY698" s="6">
        <v>159</v>
      </c>
      <c r="AZ698" s="6">
        <v>80</v>
      </c>
      <c r="BA698" s="6">
        <v>54</v>
      </c>
      <c r="BB698" s="6">
        <v>28</v>
      </c>
      <c r="BC698" s="6">
        <v>11</v>
      </c>
      <c r="BD698" s="6">
        <v>624</v>
      </c>
      <c r="BE698" s="6">
        <v>470</v>
      </c>
      <c r="BF698" s="6">
        <v>333</v>
      </c>
      <c r="BG698" s="6">
        <v>293</v>
      </c>
      <c r="BH698" s="6">
        <v>298</v>
      </c>
      <c r="BI698" s="6">
        <v>454</v>
      </c>
      <c r="BJ698" s="6">
        <v>664</v>
      </c>
      <c r="BK698" s="6">
        <v>822</v>
      </c>
      <c r="BL698" s="6">
        <v>682</v>
      </c>
      <c r="BM698" s="6">
        <v>489</v>
      </c>
      <c r="BN698" s="6">
        <v>451</v>
      </c>
      <c r="BO698" s="6">
        <v>447</v>
      </c>
      <c r="BP698" s="6">
        <v>374</v>
      </c>
      <c r="BQ698" s="6">
        <v>253</v>
      </c>
      <c r="BR698" s="6">
        <v>152</v>
      </c>
      <c r="BS698" s="6">
        <v>114</v>
      </c>
      <c r="BT698" s="6">
        <v>90</v>
      </c>
      <c r="BU698" s="6">
        <v>52</v>
      </c>
      <c r="BV698" s="6">
        <v>30</v>
      </c>
      <c r="BW698" s="6">
        <v>7528</v>
      </c>
      <c r="BX698" s="6">
        <v>420</v>
      </c>
      <c r="BY698" s="6">
        <v>1160</v>
      </c>
      <c r="BZ698" s="6">
        <v>3110</v>
      </c>
      <c r="CA698" s="6">
        <v>1749</v>
      </c>
      <c r="CB698" s="6">
        <v>3702</v>
      </c>
      <c r="CC698" s="6">
        <v>205</v>
      </c>
      <c r="CD698" s="6">
        <v>572</v>
      </c>
      <c r="CE698" s="6">
        <v>1520</v>
      </c>
      <c r="CF698" s="6">
        <v>876</v>
      </c>
      <c r="CG698" s="6">
        <v>3826</v>
      </c>
      <c r="CH698" s="6">
        <v>215</v>
      </c>
      <c r="CI698" s="6">
        <v>588</v>
      </c>
      <c r="CJ698" s="6">
        <v>1590</v>
      </c>
      <c r="CK698" s="6">
        <v>873</v>
      </c>
      <c r="CL698" s="6">
        <v>1293</v>
      </c>
      <c r="CM698" s="6">
        <v>168</v>
      </c>
      <c r="CN698" s="6">
        <v>1073</v>
      </c>
      <c r="CO698" s="6">
        <v>52</v>
      </c>
      <c r="CP698" s="6">
        <v>659</v>
      </c>
      <c r="CQ698" s="6">
        <v>75</v>
      </c>
      <c r="CR698" s="6">
        <v>561</v>
      </c>
      <c r="CS698" s="6">
        <v>23</v>
      </c>
      <c r="CT698" s="6">
        <v>634</v>
      </c>
      <c r="CU698" s="6">
        <v>93</v>
      </c>
      <c r="CV698" s="6">
        <v>512</v>
      </c>
      <c r="CW698" s="6">
        <v>29</v>
      </c>
      <c r="CX698" s="6">
        <v>440</v>
      </c>
      <c r="CY698" s="6">
        <v>73</v>
      </c>
      <c r="CZ698" s="6">
        <v>119</v>
      </c>
      <c r="DA698" s="6">
        <v>35</v>
      </c>
      <c r="DB698" s="6">
        <v>44</v>
      </c>
      <c r="DC698" s="6">
        <v>413</v>
      </c>
      <c r="DD698" s="6">
        <v>169</v>
      </c>
      <c r="DE698" s="6">
        <v>0</v>
      </c>
      <c r="DF698" s="6">
        <v>235</v>
      </c>
      <c r="DG698" s="6">
        <v>30</v>
      </c>
      <c r="DH698" s="6">
        <v>83</v>
      </c>
      <c r="DI698" s="6">
        <v>16</v>
      </c>
      <c r="DJ698" s="6">
        <v>18</v>
      </c>
      <c r="DK698" s="6">
        <v>184</v>
      </c>
      <c r="DL698" s="6">
        <v>93</v>
      </c>
      <c r="DM698" s="6">
        <v>0</v>
      </c>
      <c r="DN698" s="6">
        <v>205</v>
      </c>
      <c r="DO698" s="6">
        <v>43</v>
      </c>
      <c r="DP698" s="6">
        <v>36</v>
      </c>
      <c r="DQ698" s="6">
        <v>19</v>
      </c>
      <c r="DR698" s="6">
        <v>26</v>
      </c>
      <c r="DS698" s="6">
        <v>229</v>
      </c>
      <c r="DT698" s="6">
        <v>76</v>
      </c>
      <c r="DU698" s="6">
        <v>0</v>
      </c>
      <c r="DV698" s="6">
        <v>5443</v>
      </c>
      <c r="DW698" s="6">
        <v>5437</v>
      </c>
      <c r="DX698" s="6">
        <v>6</v>
      </c>
      <c r="DY698" s="6">
        <v>13839</v>
      </c>
      <c r="DZ698" s="6">
        <v>128</v>
      </c>
      <c r="EA698" s="6">
        <v>1558</v>
      </c>
      <c r="EB698" s="6">
        <v>1328</v>
      </c>
      <c r="EC698" s="6">
        <v>1162</v>
      </c>
      <c r="ED698" s="6">
        <v>1020</v>
      </c>
      <c r="EE698" s="6">
        <v>260</v>
      </c>
      <c r="EF698" s="6">
        <v>61</v>
      </c>
      <c r="EG698" s="6">
        <v>48</v>
      </c>
      <c r="EH698" s="6">
        <v>1836</v>
      </c>
      <c r="EI698" s="6">
        <v>843</v>
      </c>
      <c r="EJ698" s="6">
        <v>4913</v>
      </c>
      <c r="EK698" s="6">
        <v>953</v>
      </c>
      <c r="EL698" s="6">
        <v>222</v>
      </c>
      <c r="EM698" s="6">
        <v>37</v>
      </c>
      <c r="EN698" s="6">
        <v>475</v>
      </c>
      <c r="EO698" s="6">
        <v>129</v>
      </c>
      <c r="EP698" s="6">
        <v>3498</v>
      </c>
      <c r="EQ698" s="6">
        <v>976</v>
      </c>
      <c r="ER698" s="6">
        <v>778</v>
      </c>
      <c r="ES698" s="6">
        <v>152</v>
      </c>
      <c r="ET698" s="6">
        <v>25</v>
      </c>
      <c r="EU698" s="6">
        <v>7</v>
      </c>
      <c r="EV698" s="6">
        <v>1</v>
      </c>
      <c r="EW698" s="6">
        <v>215</v>
      </c>
      <c r="EX698" s="6">
        <v>111</v>
      </c>
      <c r="EY698" s="6">
        <v>104</v>
      </c>
      <c r="EZ698" s="6">
        <v>58</v>
      </c>
      <c r="FA698" s="6">
        <v>29</v>
      </c>
      <c r="FB698" s="6">
        <v>29</v>
      </c>
      <c r="FC698" s="6">
        <v>1</v>
      </c>
      <c r="FD698" s="6">
        <v>11</v>
      </c>
      <c r="FE698" s="6">
        <v>12</v>
      </c>
      <c r="FF698" s="6">
        <v>34</v>
      </c>
      <c r="FG698" s="6">
        <v>791</v>
      </c>
      <c r="FH698" s="6">
        <v>273</v>
      </c>
      <c r="FI698" s="6">
        <v>266</v>
      </c>
      <c r="FJ698" s="6">
        <v>116</v>
      </c>
      <c r="FK698" s="6">
        <v>136</v>
      </c>
      <c r="FL698" s="2">
        <f t="shared" si="1108"/>
        <v>389</v>
      </c>
      <c r="FM698" s="2">
        <f t="shared" si="1109"/>
        <v>402</v>
      </c>
      <c r="FN698" s="2">
        <f t="shared" si="1110"/>
        <v>539</v>
      </c>
      <c r="FO698" s="2">
        <f t="shared" si="1111"/>
        <v>252</v>
      </c>
      <c r="FP698" s="2">
        <f t="shared" si="1112"/>
        <v>149</v>
      </c>
      <c r="FQ698" s="2">
        <f t="shared" si="1113"/>
        <v>602</v>
      </c>
      <c r="FR698" s="2">
        <f t="shared" si="1114"/>
        <v>40</v>
      </c>
      <c r="FS698" s="6">
        <v>68</v>
      </c>
      <c r="FT698" s="6">
        <v>304</v>
      </c>
      <c r="FU698" s="6">
        <v>17</v>
      </c>
      <c r="FV698" s="6">
        <v>81</v>
      </c>
      <c r="FW698" s="6">
        <v>298</v>
      </c>
      <c r="FX698" s="6">
        <v>23</v>
      </c>
      <c r="FY698" s="6">
        <v>626</v>
      </c>
      <c r="FZ698" s="6">
        <v>251</v>
      </c>
      <c r="GA698" s="6">
        <v>252</v>
      </c>
      <c r="GB698" s="6">
        <v>68</v>
      </c>
      <c r="GC698" s="6">
        <v>55</v>
      </c>
      <c r="GD698" s="2">
        <f t="shared" si="1115"/>
        <v>319</v>
      </c>
      <c r="GE698" s="2">
        <f t="shared" si="1116"/>
        <v>307</v>
      </c>
      <c r="GF698" s="2">
        <f t="shared" si="1117"/>
        <v>503</v>
      </c>
      <c r="GG698" s="2">
        <f t="shared" si="1118"/>
        <v>123</v>
      </c>
      <c r="GH698" s="2">
        <f t="shared" si="1119"/>
        <v>124</v>
      </c>
      <c r="GI698" s="2">
        <f t="shared" si="1120"/>
        <v>466</v>
      </c>
      <c r="GJ698" s="2">
        <f t="shared" si="1121"/>
        <v>36</v>
      </c>
      <c r="GK698" s="6">
        <v>64</v>
      </c>
      <c r="GL698" s="6">
        <v>238</v>
      </c>
      <c r="GM698" s="6">
        <v>17</v>
      </c>
      <c r="GN698" s="6">
        <v>60</v>
      </c>
      <c r="GO698" s="6">
        <v>228</v>
      </c>
      <c r="GP698" s="6">
        <v>19</v>
      </c>
      <c r="GQ698" s="6">
        <v>780</v>
      </c>
      <c r="GR698" s="6">
        <v>264</v>
      </c>
      <c r="GS698" s="6">
        <v>309</v>
      </c>
      <c r="GT698" s="6">
        <v>98</v>
      </c>
      <c r="GU698" s="6">
        <v>109</v>
      </c>
      <c r="GV698" s="2">
        <f t="shared" si="1122"/>
        <v>362</v>
      </c>
      <c r="GW698" s="2">
        <f t="shared" si="1123"/>
        <v>418</v>
      </c>
      <c r="GX698" s="2">
        <f t="shared" si="1124"/>
        <v>573</v>
      </c>
      <c r="GY698" s="2">
        <f t="shared" si="1125"/>
        <v>207</v>
      </c>
      <c r="GZ698" s="6">
        <v>512</v>
      </c>
      <c r="HA698" s="6">
        <v>181</v>
      </c>
      <c r="HB698" s="6">
        <v>197</v>
      </c>
      <c r="HC698" s="6">
        <v>64</v>
      </c>
      <c r="HD698" s="6">
        <v>70</v>
      </c>
      <c r="HE698" s="2">
        <f t="shared" si="1126"/>
        <v>245</v>
      </c>
      <c r="HF698" s="2">
        <f t="shared" si="1127"/>
        <v>267</v>
      </c>
      <c r="HG698" s="2">
        <f t="shared" si="1128"/>
        <v>378</v>
      </c>
      <c r="HH698" s="2">
        <f t="shared" si="1129"/>
        <v>134</v>
      </c>
      <c r="HI698" s="6">
        <v>187</v>
      </c>
      <c r="HJ698" s="6">
        <v>565</v>
      </c>
      <c r="HK698" s="6">
        <v>28</v>
      </c>
      <c r="HL698" s="6">
        <v>114</v>
      </c>
      <c r="HM698" s="6">
        <v>381</v>
      </c>
      <c r="HN698" s="6">
        <v>17</v>
      </c>
      <c r="HO698" s="13">
        <f t="shared" si="1130"/>
        <v>157</v>
      </c>
      <c r="HP698" s="13">
        <f t="shared" si="1131"/>
        <v>165</v>
      </c>
      <c r="HQ698" s="13">
        <f t="shared" si="1132"/>
        <v>268</v>
      </c>
      <c r="HR698" s="13">
        <f t="shared" si="1133"/>
        <v>15.138712857344036</v>
      </c>
      <c r="HS698" s="13">
        <f t="shared" si="1134"/>
        <v>57.318048520394562</v>
      </c>
      <c r="HT698" s="13">
        <f t="shared" ref="HT698" si="1190">1000*EZ698/((F698+F613)/2)</f>
        <v>4.0839318405858327</v>
      </c>
      <c r="HU698" s="13">
        <f t="shared" si="1136"/>
        <v>55.696380791437825</v>
      </c>
      <c r="HV698" s="13">
        <f t="shared" si="1137"/>
        <v>44.078298831150541</v>
      </c>
      <c r="HW698" s="13">
        <f t="shared" si="1138"/>
        <v>54.921841994085341</v>
      </c>
      <c r="HX698" s="13">
        <f t="shared" si="1139"/>
        <v>36.051260385861148</v>
      </c>
      <c r="HY698" s="13">
        <f t="shared" si="1140"/>
        <v>106.73076923076923</v>
      </c>
      <c r="HZ698" s="13">
        <f t="shared" si="1141"/>
        <v>0.75714285714285712</v>
      </c>
      <c r="IA698" s="13">
        <f t="shared" si="1142"/>
        <v>63.668861712135467</v>
      </c>
      <c r="IB698" s="13">
        <f t="shared" si="1143"/>
        <v>47.250808585710082</v>
      </c>
      <c r="IC698" s="13">
        <f t="shared" si="1144"/>
        <v>4.9043611323641931</v>
      </c>
      <c r="ID698" s="13">
        <f t="shared" si="1145"/>
        <v>44.637978142076506</v>
      </c>
      <c r="IE698" s="13">
        <f t="shared" si="1146"/>
        <v>9.2578423871461357</v>
      </c>
      <c r="IF698" s="13">
        <f t="shared" si="1147"/>
        <v>43.516235100698729</v>
      </c>
      <c r="IG698" s="13">
        <f t="shared" si="1148"/>
        <v>96.091073947209352</v>
      </c>
      <c r="IH698" s="13">
        <f t="shared" si="1149"/>
        <v>131.30434782608697</v>
      </c>
      <c r="II698" s="13">
        <f t="shared" si="1150"/>
        <v>32.468935710426798</v>
      </c>
      <c r="IJ698" s="13">
        <f t="shared" si="1151"/>
        <v>126.52631578947368</v>
      </c>
      <c r="IK698" s="13">
        <f t="shared" si="1152"/>
        <v>96.940214326001126</v>
      </c>
      <c r="IL698" s="13">
        <f t="shared" si="1153"/>
        <v>9.2575356196749485</v>
      </c>
      <c r="IM698" s="13">
        <f t="shared" si="1154"/>
        <v>9.3577718908856582</v>
      </c>
      <c r="IN698" s="13">
        <f t="shared" si="1085"/>
        <v>20.963700150354406</v>
      </c>
      <c r="IO698" s="13">
        <f t="shared" si="1086"/>
        <v>53.898474976730867</v>
      </c>
      <c r="IP698" s="13">
        <f t="shared" si="1087"/>
        <v>2.3726319661578077</v>
      </c>
      <c r="IQ698" s="13">
        <f t="shared" si="1155"/>
        <v>64.336950524186136</v>
      </c>
      <c r="IR698" s="13">
        <f t="shared" si="1156"/>
        <v>2.5453375022990619</v>
      </c>
    </row>
    <row r="699" spans="1:252" x14ac:dyDescent="0.35">
      <c r="A699" t="s">
        <v>237</v>
      </c>
      <c r="B699">
        <v>18</v>
      </c>
      <c r="C699" s="6">
        <v>2011</v>
      </c>
      <c r="D699">
        <v>5</v>
      </c>
      <c r="E699">
        <v>51</v>
      </c>
      <c r="F699" s="6">
        <v>11013</v>
      </c>
      <c r="G699" s="6">
        <v>5051</v>
      </c>
      <c r="H699" s="6">
        <v>5962</v>
      </c>
      <c r="I699" s="6">
        <v>1340</v>
      </c>
      <c r="J699" s="6">
        <v>7219</v>
      </c>
      <c r="K699" s="6">
        <v>2454</v>
      </c>
      <c r="L699" s="6">
        <v>640</v>
      </c>
      <c r="M699" s="6">
        <v>3432</v>
      </c>
      <c r="N699" s="6">
        <v>979</v>
      </c>
      <c r="O699" s="6">
        <v>700</v>
      </c>
      <c r="P699" s="6">
        <v>3787</v>
      </c>
      <c r="Q699" s="6">
        <v>1475</v>
      </c>
      <c r="R699" s="6">
        <v>426</v>
      </c>
      <c r="S699" s="6">
        <v>405</v>
      </c>
      <c r="T699" s="6">
        <v>442</v>
      </c>
      <c r="U699" s="6">
        <v>479</v>
      </c>
      <c r="V699" s="6">
        <v>585</v>
      </c>
      <c r="W699" s="6">
        <v>752</v>
      </c>
      <c r="X699" s="6">
        <v>943</v>
      </c>
      <c r="Y699" s="6">
        <v>911</v>
      </c>
      <c r="Z699" s="6">
        <v>772</v>
      </c>
      <c r="AA699" s="6">
        <v>768</v>
      </c>
      <c r="AB699" s="6">
        <v>691</v>
      </c>
      <c r="AC699" s="6">
        <v>654</v>
      </c>
      <c r="AD699" s="6">
        <v>731</v>
      </c>
      <c r="AE699" s="6">
        <v>659</v>
      </c>
      <c r="AF699" s="6">
        <v>619</v>
      </c>
      <c r="AG699" s="6">
        <v>497</v>
      </c>
      <c r="AH699" s="6">
        <v>363</v>
      </c>
      <c r="AI699" s="6">
        <v>219</v>
      </c>
      <c r="AJ699" s="6">
        <v>97</v>
      </c>
      <c r="AK699" s="6">
        <v>203</v>
      </c>
      <c r="AL699" s="6">
        <v>194</v>
      </c>
      <c r="AM699" s="6">
        <v>204</v>
      </c>
      <c r="AN699" s="6">
        <v>244</v>
      </c>
      <c r="AO699" s="6">
        <v>296</v>
      </c>
      <c r="AP699" s="6">
        <v>361</v>
      </c>
      <c r="AQ699" s="6">
        <v>473</v>
      </c>
      <c r="AR699" s="6">
        <v>444</v>
      </c>
      <c r="AS699" s="6">
        <v>386</v>
      </c>
      <c r="AT699" s="6">
        <v>347</v>
      </c>
      <c r="AU699" s="6">
        <v>326</v>
      </c>
      <c r="AV699" s="6">
        <v>284</v>
      </c>
      <c r="AW699" s="6">
        <v>310</v>
      </c>
      <c r="AX699" s="6">
        <v>285</v>
      </c>
      <c r="AY699" s="6">
        <v>264</v>
      </c>
      <c r="AZ699" s="6">
        <v>196</v>
      </c>
      <c r="BA699" s="6">
        <v>133</v>
      </c>
      <c r="BB699" s="6">
        <v>80</v>
      </c>
      <c r="BC699" s="6">
        <v>21</v>
      </c>
      <c r="BD699" s="6">
        <v>223</v>
      </c>
      <c r="BE699" s="6">
        <v>211</v>
      </c>
      <c r="BF699" s="6">
        <v>238</v>
      </c>
      <c r="BG699" s="6">
        <v>235</v>
      </c>
      <c r="BH699" s="6">
        <v>289</v>
      </c>
      <c r="BI699" s="6">
        <v>391</v>
      </c>
      <c r="BJ699" s="6">
        <v>470</v>
      </c>
      <c r="BK699" s="6">
        <v>467</v>
      </c>
      <c r="BL699" s="6">
        <v>386</v>
      </c>
      <c r="BM699" s="6">
        <v>421</v>
      </c>
      <c r="BN699" s="6">
        <v>365</v>
      </c>
      <c r="BO699" s="6">
        <v>370</v>
      </c>
      <c r="BP699" s="6">
        <v>421</v>
      </c>
      <c r="BQ699" s="6">
        <v>374</v>
      </c>
      <c r="BR699" s="6">
        <v>355</v>
      </c>
      <c r="BS699" s="6">
        <v>301</v>
      </c>
      <c r="BT699" s="6">
        <v>230</v>
      </c>
      <c r="BU699" s="6">
        <v>139</v>
      </c>
      <c r="BV699" s="6">
        <v>76</v>
      </c>
      <c r="BW699" s="6">
        <v>5221</v>
      </c>
      <c r="BX699" s="6">
        <v>277</v>
      </c>
      <c r="BY699" s="6">
        <v>990</v>
      </c>
      <c r="BZ699" s="6">
        <v>2280</v>
      </c>
      <c r="CA699" s="6">
        <v>2245</v>
      </c>
      <c r="CB699" s="6">
        <v>2427</v>
      </c>
      <c r="CC699" s="6">
        <v>130</v>
      </c>
      <c r="CD699" s="6">
        <v>430</v>
      </c>
      <c r="CE699" s="6">
        <v>936</v>
      </c>
      <c r="CF699" s="6">
        <v>1128</v>
      </c>
      <c r="CG699" s="6">
        <v>2794</v>
      </c>
      <c r="CH699" s="6">
        <v>147</v>
      </c>
      <c r="CI699" s="6">
        <v>560</v>
      </c>
      <c r="CJ699" s="6">
        <v>1344</v>
      </c>
      <c r="CK699" s="6">
        <v>1117</v>
      </c>
      <c r="CL699" s="6">
        <v>1894</v>
      </c>
      <c r="CM699" s="6">
        <v>249</v>
      </c>
      <c r="CN699" s="6">
        <v>1610</v>
      </c>
      <c r="CO699" s="6">
        <v>35</v>
      </c>
      <c r="CP699" s="6">
        <v>970</v>
      </c>
      <c r="CQ699" s="6">
        <v>114</v>
      </c>
      <c r="CR699" s="6">
        <v>840</v>
      </c>
      <c r="CS699" s="6">
        <v>16</v>
      </c>
      <c r="CT699" s="6">
        <v>924</v>
      </c>
      <c r="CU699" s="6">
        <v>135</v>
      </c>
      <c r="CV699" s="6">
        <v>770</v>
      </c>
      <c r="CW699" s="6">
        <v>19</v>
      </c>
      <c r="CX699" s="6">
        <v>441</v>
      </c>
      <c r="CY699" s="6">
        <v>111</v>
      </c>
      <c r="CZ699" s="6">
        <v>245</v>
      </c>
      <c r="DA699" s="6">
        <v>11</v>
      </c>
      <c r="DB699" s="6">
        <v>83</v>
      </c>
      <c r="DC699" s="6">
        <v>859</v>
      </c>
      <c r="DD699" s="6">
        <v>144</v>
      </c>
      <c r="DE699" s="6">
        <v>0</v>
      </c>
      <c r="DF699" s="6">
        <v>224</v>
      </c>
      <c r="DG699" s="6">
        <v>52</v>
      </c>
      <c r="DH699" s="6">
        <v>159</v>
      </c>
      <c r="DI699" s="6">
        <v>6</v>
      </c>
      <c r="DJ699" s="6">
        <v>28</v>
      </c>
      <c r="DK699" s="6">
        <v>407</v>
      </c>
      <c r="DL699" s="6">
        <v>94</v>
      </c>
      <c r="DM699" s="6">
        <v>0</v>
      </c>
      <c r="DN699" s="6">
        <v>217</v>
      </c>
      <c r="DO699" s="6">
        <v>59</v>
      </c>
      <c r="DP699" s="6">
        <v>86</v>
      </c>
      <c r="DQ699" s="6">
        <v>5</v>
      </c>
      <c r="DR699" s="6">
        <v>55</v>
      </c>
      <c r="DS699" s="6">
        <v>452</v>
      </c>
      <c r="DT699" s="6">
        <v>50</v>
      </c>
      <c r="DU699" s="6">
        <v>0</v>
      </c>
      <c r="DV699" s="6">
        <v>4545</v>
      </c>
      <c r="DW699" s="6">
        <v>4543</v>
      </c>
      <c r="DX699" s="6">
        <v>2</v>
      </c>
      <c r="DY699" s="6">
        <v>11006</v>
      </c>
      <c r="DZ699" s="6">
        <v>7</v>
      </c>
      <c r="EA699" s="6">
        <v>1409</v>
      </c>
      <c r="EB699" s="6">
        <v>1335</v>
      </c>
      <c r="EC699" s="6">
        <v>841</v>
      </c>
      <c r="ED699" s="6">
        <v>633</v>
      </c>
      <c r="EE699" s="6">
        <v>197</v>
      </c>
      <c r="EF699" s="6">
        <v>65</v>
      </c>
      <c r="EG699" s="6">
        <v>63</v>
      </c>
      <c r="EH699" s="6">
        <v>950</v>
      </c>
      <c r="EI699" s="6">
        <v>763</v>
      </c>
      <c r="EJ699" s="6">
        <v>3385</v>
      </c>
      <c r="EK699" s="6">
        <v>1809</v>
      </c>
      <c r="EL699" s="6">
        <v>588</v>
      </c>
      <c r="EM699" s="6">
        <v>27</v>
      </c>
      <c r="EN699" s="6">
        <v>1108</v>
      </c>
      <c r="EO699" s="6">
        <v>425</v>
      </c>
      <c r="EP699" s="6">
        <v>3476</v>
      </c>
      <c r="EQ699" s="6">
        <v>659</v>
      </c>
      <c r="ER699" s="6">
        <v>352</v>
      </c>
      <c r="ES699" s="6">
        <v>44</v>
      </c>
      <c r="ET699" s="6">
        <v>10</v>
      </c>
      <c r="EU699" s="6">
        <v>2</v>
      </c>
      <c r="EV699" s="6">
        <v>0</v>
      </c>
      <c r="EW699" s="6">
        <v>85</v>
      </c>
      <c r="EX699" s="6">
        <v>41</v>
      </c>
      <c r="EY699" s="6">
        <v>44</v>
      </c>
      <c r="EZ699" s="6">
        <v>94</v>
      </c>
      <c r="FA699" s="6">
        <v>44</v>
      </c>
      <c r="FB699" s="6">
        <v>50</v>
      </c>
      <c r="FC699" s="6">
        <v>0</v>
      </c>
      <c r="FD699" s="6">
        <v>15</v>
      </c>
      <c r="FE699" s="6">
        <v>22</v>
      </c>
      <c r="FF699" s="6">
        <v>57</v>
      </c>
      <c r="FG699" s="6">
        <v>478</v>
      </c>
      <c r="FH699" s="6">
        <v>123</v>
      </c>
      <c r="FI699" s="6">
        <v>107</v>
      </c>
      <c r="FJ699" s="6">
        <v>135</v>
      </c>
      <c r="FK699" s="6">
        <v>113</v>
      </c>
      <c r="FL699" s="2">
        <f t="shared" si="1108"/>
        <v>258</v>
      </c>
      <c r="FM699" s="2">
        <f t="shared" si="1109"/>
        <v>220</v>
      </c>
      <c r="FN699" s="2">
        <f t="shared" si="1110"/>
        <v>230</v>
      </c>
      <c r="FO699" s="2">
        <f t="shared" si="1111"/>
        <v>248</v>
      </c>
      <c r="FP699" s="2">
        <f t="shared" si="1112"/>
        <v>74</v>
      </c>
      <c r="FQ699" s="2">
        <f t="shared" si="1113"/>
        <v>377</v>
      </c>
      <c r="FR699" s="2">
        <f t="shared" si="1114"/>
        <v>27</v>
      </c>
      <c r="FS699" s="6">
        <v>43</v>
      </c>
      <c r="FT699" s="6">
        <v>205</v>
      </c>
      <c r="FU699" s="6">
        <v>10</v>
      </c>
      <c r="FV699" s="6">
        <v>31</v>
      </c>
      <c r="FW699" s="6">
        <v>172</v>
      </c>
      <c r="FX699" s="6">
        <v>17</v>
      </c>
      <c r="FY699" s="6">
        <v>376</v>
      </c>
      <c r="FZ699" s="6">
        <v>115</v>
      </c>
      <c r="GA699" s="6">
        <v>143</v>
      </c>
      <c r="GB699" s="6">
        <v>60</v>
      </c>
      <c r="GC699" s="6">
        <v>58</v>
      </c>
      <c r="GD699" s="2">
        <f t="shared" si="1115"/>
        <v>175</v>
      </c>
      <c r="GE699" s="2">
        <f t="shared" si="1116"/>
        <v>201</v>
      </c>
      <c r="GF699" s="2">
        <f t="shared" si="1117"/>
        <v>258</v>
      </c>
      <c r="GG699" s="2">
        <f t="shared" si="1118"/>
        <v>118</v>
      </c>
      <c r="GH699" s="2">
        <f t="shared" si="1119"/>
        <v>53</v>
      </c>
      <c r="GI699" s="2">
        <f t="shared" si="1120"/>
        <v>288</v>
      </c>
      <c r="GJ699" s="2">
        <f t="shared" si="1121"/>
        <v>35</v>
      </c>
      <c r="GK699" s="6">
        <v>22</v>
      </c>
      <c r="GL699" s="6">
        <v>141</v>
      </c>
      <c r="GM699" s="6">
        <v>12</v>
      </c>
      <c r="GN699" s="6">
        <v>31</v>
      </c>
      <c r="GO699" s="6">
        <v>147</v>
      </c>
      <c r="GP699" s="6">
        <v>23</v>
      </c>
      <c r="GQ699" s="6">
        <v>698</v>
      </c>
      <c r="GR699" s="6">
        <v>133</v>
      </c>
      <c r="GS699" s="6">
        <v>140</v>
      </c>
      <c r="GT699" s="6">
        <v>202</v>
      </c>
      <c r="GU699" s="6">
        <v>223</v>
      </c>
      <c r="GV699" s="2">
        <f t="shared" si="1122"/>
        <v>335</v>
      </c>
      <c r="GW699" s="2">
        <f t="shared" si="1123"/>
        <v>363</v>
      </c>
      <c r="GX699" s="2">
        <f t="shared" si="1124"/>
        <v>273</v>
      </c>
      <c r="GY699" s="2">
        <f t="shared" si="1125"/>
        <v>425</v>
      </c>
      <c r="GZ699" s="6">
        <v>682</v>
      </c>
      <c r="HA699" s="6">
        <v>158</v>
      </c>
      <c r="HB699" s="6">
        <v>172</v>
      </c>
      <c r="HC699" s="6">
        <v>170</v>
      </c>
      <c r="HD699" s="6">
        <v>182</v>
      </c>
      <c r="HE699" s="2">
        <f t="shared" si="1126"/>
        <v>328</v>
      </c>
      <c r="HF699" s="2">
        <f t="shared" si="1127"/>
        <v>354</v>
      </c>
      <c r="HG699" s="2">
        <f t="shared" si="1128"/>
        <v>330</v>
      </c>
      <c r="HH699" s="2">
        <f t="shared" si="1129"/>
        <v>352</v>
      </c>
      <c r="HI699" s="6">
        <v>153</v>
      </c>
      <c r="HJ699" s="6">
        <v>524</v>
      </c>
      <c r="HK699" s="6">
        <v>21</v>
      </c>
      <c r="HL699" s="6">
        <v>135</v>
      </c>
      <c r="HM699" s="6">
        <v>523</v>
      </c>
      <c r="HN699" s="6">
        <v>24</v>
      </c>
      <c r="HO699" s="13">
        <f t="shared" si="1130"/>
        <v>-9</v>
      </c>
      <c r="HP699" s="13">
        <f t="shared" si="1131"/>
        <v>102</v>
      </c>
      <c r="HQ699" s="13">
        <f t="shared" si="1132"/>
        <v>16</v>
      </c>
      <c r="HR699" s="13">
        <f t="shared" si="1133"/>
        <v>7.7241128629197151</v>
      </c>
      <c r="HS699" s="13">
        <f t="shared" si="1134"/>
        <v>32.258064516129032</v>
      </c>
      <c r="HT699" s="13">
        <f t="shared" ref="HT699" si="1191">1000*EZ699/((F699+F614)/2)</f>
        <v>8.5419601072288618</v>
      </c>
      <c r="HU699" s="13">
        <f t="shared" si="1136"/>
        <v>43.436775864419104</v>
      </c>
      <c r="HV699" s="13">
        <f t="shared" si="1137"/>
        <v>34.167840428915447</v>
      </c>
      <c r="HW699" s="13">
        <f t="shared" si="1138"/>
        <v>63.428597391976012</v>
      </c>
      <c r="HX699" s="13">
        <f t="shared" si="1139"/>
        <v>61.974646735426418</v>
      </c>
      <c r="HY699" s="13">
        <f t="shared" si="1140"/>
        <v>93.181818181818187</v>
      </c>
      <c r="HZ699" s="13">
        <f t="shared" si="1141"/>
        <v>0.28101545253863136</v>
      </c>
      <c r="IA699" s="13">
        <f t="shared" si="1142"/>
        <v>51.620506776664705</v>
      </c>
      <c r="IB699" s="13">
        <f t="shared" si="1143"/>
        <v>29.78199718706048</v>
      </c>
      <c r="IC699" s="13">
        <f t="shared" si="1144"/>
        <v>1.8447432762836187</v>
      </c>
      <c r="ID699" s="13">
        <f t="shared" si="1145"/>
        <v>183.13432835820896</v>
      </c>
      <c r="IE699" s="13">
        <f t="shared" si="1146"/>
        <v>12.876935615321923</v>
      </c>
      <c r="IF699" s="13">
        <f t="shared" si="1147"/>
        <v>52.555755644826156</v>
      </c>
      <c r="IG699" s="13">
        <f t="shared" si="1148"/>
        <v>100.36081043574799</v>
      </c>
      <c r="IH699" s="13">
        <f t="shared" si="1149"/>
        <v>152.60960334029227</v>
      </c>
      <c r="II699" s="13">
        <f t="shared" si="1150"/>
        <v>16.021060549078602</v>
      </c>
      <c r="IJ699" s="13">
        <f t="shared" si="1151"/>
        <v>105.18518518518519</v>
      </c>
      <c r="IK699" s="13">
        <f t="shared" si="1152"/>
        <v>84.719892653471987</v>
      </c>
      <c r="IL699" s="13">
        <f t="shared" si="1153"/>
        <v>17.19785707799873</v>
      </c>
      <c r="IM699" s="13">
        <f t="shared" si="1154"/>
        <v>22.282756742032145</v>
      </c>
      <c r="IN699" s="13">
        <f t="shared" si="1085"/>
        <v>12.167438481794242</v>
      </c>
      <c r="IO699" s="13">
        <f t="shared" si="1086"/>
        <v>47.407609189140111</v>
      </c>
      <c r="IP699" s="13">
        <f t="shared" si="1087"/>
        <v>9.355051727933084</v>
      </c>
      <c r="IQ699" s="13">
        <f t="shared" si="1155"/>
        <v>76.513317191283292</v>
      </c>
      <c r="IR699" s="13">
        <f t="shared" si="1156"/>
        <v>2.4226282192383888</v>
      </c>
    </row>
    <row r="700" spans="1:252" x14ac:dyDescent="0.35">
      <c r="A700" t="s">
        <v>238</v>
      </c>
      <c r="B700">
        <v>19</v>
      </c>
      <c r="C700" s="6">
        <v>2011</v>
      </c>
      <c r="D700">
        <v>5</v>
      </c>
      <c r="E700">
        <v>52</v>
      </c>
      <c r="F700" s="6">
        <v>10619</v>
      </c>
      <c r="G700" s="6">
        <v>4894</v>
      </c>
      <c r="H700" s="6">
        <v>5725</v>
      </c>
      <c r="I700" s="6">
        <v>1425</v>
      </c>
      <c r="J700" s="6">
        <v>6734</v>
      </c>
      <c r="K700" s="6">
        <v>2460</v>
      </c>
      <c r="L700" s="6">
        <v>776</v>
      </c>
      <c r="M700" s="6">
        <v>3246</v>
      </c>
      <c r="N700" s="6">
        <v>872</v>
      </c>
      <c r="O700" s="6">
        <v>649</v>
      </c>
      <c r="P700" s="6">
        <v>3488</v>
      </c>
      <c r="Q700" s="6">
        <v>1588</v>
      </c>
      <c r="R700" s="6">
        <v>489</v>
      </c>
      <c r="S700" s="6">
        <v>445</v>
      </c>
      <c r="T700" s="6">
        <v>394</v>
      </c>
      <c r="U700" s="6">
        <v>471</v>
      </c>
      <c r="V700" s="6">
        <v>511</v>
      </c>
      <c r="W700" s="6">
        <v>693</v>
      </c>
      <c r="X700" s="6">
        <v>883</v>
      </c>
      <c r="Y700" s="6">
        <v>870</v>
      </c>
      <c r="Z700" s="6">
        <v>846</v>
      </c>
      <c r="AA700" s="6">
        <v>773</v>
      </c>
      <c r="AB700" s="6">
        <v>722</v>
      </c>
      <c r="AC700" s="6">
        <v>535</v>
      </c>
      <c r="AD700" s="6">
        <v>527</v>
      </c>
      <c r="AE700" s="6">
        <v>516</v>
      </c>
      <c r="AF700" s="6">
        <v>505</v>
      </c>
      <c r="AG700" s="6">
        <v>499</v>
      </c>
      <c r="AH700" s="6">
        <v>486</v>
      </c>
      <c r="AI700" s="6">
        <v>289</v>
      </c>
      <c r="AJ700" s="6">
        <v>165</v>
      </c>
      <c r="AK700" s="6">
        <v>277</v>
      </c>
      <c r="AL700" s="6">
        <v>235</v>
      </c>
      <c r="AM700" s="6">
        <v>218</v>
      </c>
      <c r="AN700" s="6">
        <v>228</v>
      </c>
      <c r="AO700" s="6">
        <v>263</v>
      </c>
      <c r="AP700" s="6">
        <v>338</v>
      </c>
      <c r="AQ700" s="6">
        <v>425</v>
      </c>
      <c r="AR700" s="6">
        <v>435</v>
      </c>
      <c r="AS700" s="6">
        <v>427</v>
      </c>
      <c r="AT700" s="6">
        <v>371</v>
      </c>
      <c r="AU700" s="6">
        <v>335</v>
      </c>
      <c r="AV700" s="6">
        <v>250</v>
      </c>
      <c r="AW700" s="6">
        <v>220</v>
      </c>
      <c r="AX700" s="6">
        <v>209</v>
      </c>
      <c r="AY700" s="6">
        <v>205</v>
      </c>
      <c r="AZ700" s="6">
        <v>200</v>
      </c>
      <c r="BA700" s="6">
        <v>146</v>
      </c>
      <c r="BB700" s="6">
        <v>79</v>
      </c>
      <c r="BC700" s="6">
        <v>33</v>
      </c>
      <c r="BD700" s="6">
        <v>212</v>
      </c>
      <c r="BE700" s="6">
        <v>210</v>
      </c>
      <c r="BF700" s="6">
        <v>176</v>
      </c>
      <c r="BG700" s="6">
        <v>243</v>
      </c>
      <c r="BH700" s="6">
        <v>248</v>
      </c>
      <c r="BI700" s="6">
        <v>355</v>
      </c>
      <c r="BJ700" s="6">
        <v>458</v>
      </c>
      <c r="BK700" s="6">
        <v>435</v>
      </c>
      <c r="BL700" s="6">
        <v>419</v>
      </c>
      <c r="BM700" s="6">
        <v>402</v>
      </c>
      <c r="BN700" s="6">
        <v>387</v>
      </c>
      <c r="BO700" s="6">
        <v>285</v>
      </c>
      <c r="BP700" s="6">
        <v>307</v>
      </c>
      <c r="BQ700" s="6">
        <v>307</v>
      </c>
      <c r="BR700" s="6">
        <v>300</v>
      </c>
      <c r="BS700" s="6">
        <v>299</v>
      </c>
      <c r="BT700" s="6">
        <v>340</v>
      </c>
      <c r="BU700" s="6">
        <v>210</v>
      </c>
      <c r="BV700" s="6">
        <v>132</v>
      </c>
      <c r="BW700" s="6">
        <v>5559</v>
      </c>
      <c r="BX700" s="6">
        <v>310</v>
      </c>
      <c r="BY700" s="6">
        <v>974</v>
      </c>
      <c r="BZ700" s="6">
        <v>1762</v>
      </c>
      <c r="CA700" s="6">
        <v>2014</v>
      </c>
      <c r="CB700" s="6">
        <v>2688</v>
      </c>
      <c r="CC700" s="6">
        <v>129</v>
      </c>
      <c r="CD700" s="6">
        <v>405</v>
      </c>
      <c r="CE700" s="6">
        <v>675</v>
      </c>
      <c r="CF700" s="6">
        <v>997</v>
      </c>
      <c r="CG700" s="6">
        <v>2871</v>
      </c>
      <c r="CH700" s="6">
        <v>181</v>
      </c>
      <c r="CI700" s="6">
        <v>569</v>
      </c>
      <c r="CJ700" s="6">
        <v>1087</v>
      </c>
      <c r="CK700" s="6">
        <v>1017</v>
      </c>
      <c r="CL700" s="6">
        <v>1733</v>
      </c>
      <c r="CM700" s="6">
        <v>226</v>
      </c>
      <c r="CN700" s="6">
        <v>1479</v>
      </c>
      <c r="CO700" s="6">
        <v>28</v>
      </c>
      <c r="CP700" s="6">
        <v>879</v>
      </c>
      <c r="CQ700" s="6">
        <v>134</v>
      </c>
      <c r="CR700" s="6">
        <v>728</v>
      </c>
      <c r="CS700" s="6">
        <v>17</v>
      </c>
      <c r="CT700" s="6">
        <v>854</v>
      </c>
      <c r="CU700" s="6">
        <v>92</v>
      </c>
      <c r="CV700" s="6">
        <v>751</v>
      </c>
      <c r="CW700" s="6">
        <v>11</v>
      </c>
      <c r="CX700" s="6">
        <v>440</v>
      </c>
      <c r="CY700" s="6">
        <v>116</v>
      </c>
      <c r="CZ700" s="6">
        <v>158</v>
      </c>
      <c r="DA700" s="6">
        <v>10</v>
      </c>
      <c r="DB700" s="6">
        <v>51</v>
      </c>
      <c r="DC700" s="6">
        <v>872</v>
      </c>
      <c r="DD700" s="6">
        <v>86</v>
      </c>
      <c r="DE700" s="6">
        <v>0</v>
      </c>
      <c r="DF700" s="6">
        <v>246</v>
      </c>
      <c r="DG700" s="6">
        <v>62</v>
      </c>
      <c r="DH700" s="6">
        <v>116</v>
      </c>
      <c r="DI700" s="6">
        <v>5</v>
      </c>
      <c r="DJ700" s="6">
        <v>15</v>
      </c>
      <c r="DK700" s="6">
        <v>384</v>
      </c>
      <c r="DL700" s="6">
        <v>51</v>
      </c>
      <c r="DM700" s="6">
        <v>0</v>
      </c>
      <c r="DN700" s="6">
        <v>194</v>
      </c>
      <c r="DO700" s="6">
        <v>54</v>
      </c>
      <c r="DP700" s="6">
        <v>42</v>
      </c>
      <c r="DQ700" s="6">
        <v>5</v>
      </c>
      <c r="DR700" s="6">
        <v>36</v>
      </c>
      <c r="DS700" s="6">
        <v>488</v>
      </c>
      <c r="DT700" s="6">
        <v>35</v>
      </c>
      <c r="DU700" s="6">
        <v>0</v>
      </c>
      <c r="DV700" s="6">
        <v>4265</v>
      </c>
      <c r="DW700" s="6">
        <v>4259</v>
      </c>
      <c r="DX700" s="6">
        <v>6</v>
      </c>
      <c r="DY700" s="6">
        <v>10172</v>
      </c>
      <c r="DZ700" s="6">
        <v>447</v>
      </c>
      <c r="EA700" s="6">
        <v>1492</v>
      </c>
      <c r="EB700" s="6">
        <v>1125</v>
      </c>
      <c r="EC700" s="6">
        <v>760</v>
      </c>
      <c r="ED700" s="6">
        <v>563</v>
      </c>
      <c r="EE700" s="6">
        <v>181</v>
      </c>
      <c r="EF700" s="6">
        <v>63</v>
      </c>
      <c r="EG700" s="6">
        <v>75</v>
      </c>
      <c r="EH700" s="6">
        <v>944</v>
      </c>
      <c r="EI700" s="6">
        <v>672</v>
      </c>
      <c r="EJ700" s="6">
        <v>3205</v>
      </c>
      <c r="EK700" s="6">
        <v>1585</v>
      </c>
      <c r="EL700" s="6">
        <v>625</v>
      </c>
      <c r="EM700" s="6">
        <v>41</v>
      </c>
      <c r="EN700" s="6">
        <v>991</v>
      </c>
      <c r="EO700" s="6">
        <v>434</v>
      </c>
      <c r="EP700" s="6">
        <v>3220</v>
      </c>
      <c r="EQ700" s="6">
        <v>583</v>
      </c>
      <c r="ER700" s="6">
        <v>365</v>
      </c>
      <c r="ES700" s="6">
        <v>69</v>
      </c>
      <c r="ET700" s="6">
        <v>18</v>
      </c>
      <c r="EU700" s="6">
        <v>2</v>
      </c>
      <c r="EV700" s="6">
        <v>2</v>
      </c>
      <c r="EW700" s="6">
        <v>75</v>
      </c>
      <c r="EX700" s="6">
        <v>31</v>
      </c>
      <c r="EY700" s="6">
        <v>44</v>
      </c>
      <c r="EZ700" s="6">
        <v>116</v>
      </c>
      <c r="FA700" s="6">
        <v>45</v>
      </c>
      <c r="FB700" s="6">
        <v>71</v>
      </c>
      <c r="FC700" s="6">
        <v>2</v>
      </c>
      <c r="FD700" s="6">
        <v>6</v>
      </c>
      <c r="FE700" s="6">
        <v>26</v>
      </c>
      <c r="FF700" s="6">
        <v>82</v>
      </c>
      <c r="FG700" s="6">
        <v>478</v>
      </c>
      <c r="FH700" s="6">
        <v>112</v>
      </c>
      <c r="FI700" s="6">
        <v>113</v>
      </c>
      <c r="FJ700" s="6">
        <v>105</v>
      </c>
      <c r="FK700" s="6">
        <v>148</v>
      </c>
      <c r="FL700" s="2">
        <f t="shared" si="1108"/>
        <v>217</v>
      </c>
      <c r="FM700" s="2">
        <f t="shared" si="1109"/>
        <v>261</v>
      </c>
      <c r="FN700" s="2">
        <f t="shared" si="1110"/>
        <v>225</v>
      </c>
      <c r="FO700" s="2">
        <f t="shared" si="1111"/>
        <v>253</v>
      </c>
      <c r="FP700" s="2">
        <f t="shared" si="1112"/>
        <v>46</v>
      </c>
      <c r="FQ700" s="2">
        <f t="shared" si="1113"/>
        <v>382</v>
      </c>
      <c r="FR700" s="2">
        <f t="shared" si="1114"/>
        <v>50</v>
      </c>
      <c r="FS700" s="6">
        <v>24</v>
      </c>
      <c r="FT700" s="6">
        <v>175</v>
      </c>
      <c r="FU700" s="6">
        <v>18</v>
      </c>
      <c r="FV700" s="6">
        <v>22</v>
      </c>
      <c r="FW700" s="6">
        <v>207</v>
      </c>
      <c r="FX700" s="6">
        <v>32</v>
      </c>
      <c r="FY700" s="6">
        <v>392</v>
      </c>
      <c r="FZ700" s="6">
        <v>136</v>
      </c>
      <c r="GA700" s="6">
        <v>118</v>
      </c>
      <c r="GB700" s="6">
        <v>60</v>
      </c>
      <c r="GC700" s="6">
        <v>78</v>
      </c>
      <c r="GD700" s="2">
        <f t="shared" si="1115"/>
        <v>196</v>
      </c>
      <c r="GE700" s="2">
        <f t="shared" si="1116"/>
        <v>196</v>
      </c>
      <c r="GF700" s="2">
        <f t="shared" si="1117"/>
        <v>254</v>
      </c>
      <c r="GG700" s="2">
        <f t="shared" si="1118"/>
        <v>138</v>
      </c>
      <c r="GH700" s="2">
        <f t="shared" si="1119"/>
        <v>42</v>
      </c>
      <c r="GI700" s="2">
        <f t="shared" si="1120"/>
        <v>314</v>
      </c>
      <c r="GJ700" s="2">
        <f t="shared" si="1121"/>
        <v>36</v>
      </c>
      <c r="GK700" s="6">
        <v>28</v>
      </c>
      <c r="GL700" s="6">
        <v>156</v>
      </c>
      <c r="GM700" s="6">
        <v>12</v>
      </c>
      <c r="GN700" s="6">
        <v>14</v>
      </c>
      <c r="GO700" s="6">
        <v>158</v>
      </c>
      <c r="GP700" s="6">
        <v>24</v>
      </c>
      <c r="GQ700" s="6">
        <v>698</v>
      </c>
      <c r="GR700" s="6">
        <v>169</v>
      </c>
      <c r="GS700" s="6">
        <v>178</v>
      </c>
      <c r="GT700" s="6">
        <v>191</v>
      </c>
      <c r="GU700" s="6">
        <v>160</v>
      </c>
      <c r="GV700" s="2">
        <f t="shared" si="1122"/>
        <v>360</v>
      </c>
      <c r="GW700" s="2">
        <f t="shared" si="1123"/>
        <v>338</v>
      </c>
      <c r="GX700" s="2">
        <f t="shared" si="1124"/>
        <v>347</v>
      </c>
      <c r="GY700" s="2">
        <f t="shared" si="1125"/>
        <v>351</v>
      </c>
      <c r="GZ700" s="6">
        <v>725</v>
      </c>
      <c r="HA700" s="6">
        <v>173</v>
      </c>
      <c r="HB700" s="6">
        <v>194</v>
      </c>
      <c r="HC700" s="6">
        <v>177</v>
      </c>
      <c r="HD700" s="6">
        <v>181</v>
      </c>
      <c r="HE700" s="2">
        <f t="shared" si="1126"/>
        <v>350</v>
      </c>
      <c r="HF700" s="2">
        <f t="shared" si="1127"/>
        <v>375</v>
      </c>
      <c r="HG700" s="2">
        <f t="shared" si="1128"/>
        <v>367</v>
      </c>
      <c r="HH700" s="2">
        <f t="shared" si="1129"/>
        <v>358</v>
      </c>
      <c r="HI700" s="6">
        <v>121</v>
      </c>
      <c r="HJ700" s="6">
        <v>527</v>
      </c>
      <c r="HK700" s="6">
        <v>50</v>
      </c>
      <c r="HL700" s="6">
        <v>152</v>
      </c>
      <c r="HM700" s="6">
        <v>544</v>
      </c>
      <c r="HN700" s="6">
        <v>29</v>
      </c>
      <c r="HO700" s="13">
        <f t="shared" si="1130"/>
        <v>-41</v>
      </c>
      <c r="HP700" s="13">
        <f t="shared" si="1131"/>
        <v>86</v>
      </c>
      <c r="HQ700" s="13">
        <f t="shared" si="1132"/>
        <v>-27</v>
      </c>
      <c r="HR700" s="13">
        <f t="shared" si="1133"/>
        <v>7.1002556092019313</v>
      </c>
      <c r="HS700" s="13">
        <f t="shared" si="1134"/>
        <v>29.679461812425803</v>
      </c>
      <c r="HT700" s="13">
        <f t="shared" ref="HT700" si="1192">1000*EZ700/((F700+F615)/2)</f>
        <v>10.981728675565654</v>
      </c>
      <c r="HU700" s="13">
        <f t="shared" si="1136"/>
        <v>45.252295749313639</v>
      </c>
      <c r="HV700" s="13">
        <f t="shared" si="1137"/>
        <v>37.110669317428759</v>
      </c>
      <c r="HW700" s="13">
        <f t="shared" si="1138"/>
        <v>66.079712202972644</v>
      </c>
      <c r="HX700" s="13">
        <f t="shared" si="1139"/>
        <v>68.63580422228533</v>
      </c>
      <c r="HY700" s="13">
        <f t="shared" si="1140"/>
        <v>70.454545454545453</v>
      </c>
      <c r="HZ700" s="13">
        <f t="shared" si="1141"/>
        <v>0.31291234684260133</v>
      </c>
      <c r="IA700" s="13">
        <f t="shared" si="1142"/>
        <v>53.351126927639385</v>
      </c>
      <c r="IB700" s="13">
        <f t="shared" si="1143"/>
        <v>32.81188893234259</v>
      </c>
      <c r="IC700" s="13">
        <f t="shared" si="1144"/>
        <v>1.7369918699186992</v>
      </c>
      <c r="ID700" s="13">
        <f t="shared" si="1145"/>
        <v>172.63157894736841</v>
      </c>
      <c r="IE700" s="13">
        <f t="shared" si="1146"/>
        <v>18.45528455284553</v>
      </c>
      <c r="IF700" s="13">
        <f t="shared" si="1147"/>
        <v>57.692307692307693</v>
      </c>
      <c r="IG700" s="13">
        <f t="shared" si="1148"/>
        <v>102.1615130591414</v>
      </c>
      <c r="IH700" s="13">
        <f t="shared" si="1149"/>
        <v>111.8895966029724</v>
      </c>
      <c r="II700" s="13">
        <f t="shared" si="1150"/>
        <v>19.1015625</v>
      </c>
      <c r="IJ700" s="13">
        <f t="shared" si="1151"/>
        <v>109.88764044943821</v>
      </c>
      <c r="IK700" s="13">
        <f t="shared" si="1152"/>
        <v>85.484716157205241</v>
      </c>
      <c r="IL700" s="13">
        <f t="shared" si="1153"/>
        <v>16.319804124682175</v>
      </c>
      <c r="IM700" s="13">
        <f t="shared" si="1154"/>
        <v>23.166023166023166</v>
      </c>
      <c r="IN700" s="13">
        <f t="shared" si="1085"/>
        <v>13.419342687635371</v>
      </c>
      <c r="IO700" s="13">
        <f t="shared" si="1086"/>
        <v>52.349562105659665</v>
      </c>
      <c r="IP700" s="13">
        <f t="shared" si="1087"/>
        <v>10.190185489551538</v>
      </c>
      <c r="IQ700" s="13">
        <f t="shared" si="1155"/>
        <v>75.604602019253349</v>
      </c>
      <c r="IR700" s="13">
        <f t="shared" si="1156"/>
        <v>2.388354073726227</v>
      </c>
    </row>
    <row r="701" spans="1:252" x14ac:dyDescent="0.35">
      <c r="A701" t="s">
        <v>239</v>
      </c>
      <c r="B701">
        <v>20</v>
      </c>
      <c r="C701" s="6">
        <v>2011</v>
      </c>
      <c r="D701">
        <v>5</v>
      </c>
      <c r="E701">
        <v>53</v>
      </c>
      <c r="F701" s="6">
        <v>8073</v>
      </c>
      <c r="G701" s="6">
        <v>3691</v>
      </c>
      <c r="H701" s="6">
        <v>4382</v>
      </c>
      <c r="I701" s="6">
        <v>945</v>
      </c>
      <c r="J701" s="6">
        <v>5136</v>
      </c>
      <c r="K701" s="6">
        <v>1992</v>
      </c>
      <c r="L701" s="6">
        <v>505</v>
      </c>
      <c r="M701" s="6">
        <v>2448</v>
      </c>
      <c r="N701" s="6">
        <v>738</v>
      </c>
      <c r="O701" s="6">
        <v>440</v>
      </c>
      <c r="P701" s="6">
        <v>2688</v>
      </c>
      <c r="Q701" s="6">
        <v>1254</v>
      </c>
      <c r="R701" s="6">
        <v>353</v>
      </c>
      <c r="S701" s="6">
        <v>271</v>
      </c>
      <c r="T701" s="6">
        <v>269</v>
      </c>
      <c r="U701" s="6">
        <v>300</v>
      </c>
      <c r="V701" s="6">
        <v>396</v>
      </c>
      <c r="W701" s="6">
        <v>608</v>
      </c>
      <c r="X701" s="6">
        <v>726</v>
      </c>
      <c r="Y701" s="6">
        <v>686</v>
      </c>
      <c r="Z701" s="6">
        <v>536</v>
      </c>
      <c r="AA701" s="6">
        <v>492</v>
      </c>
      <c r="AB701" s="6">
        <v>476</v>
      </c>
      <c r="AC701" s="6">
        <v>463</v>
      </c>
      <c r="AD701" s="6">
        <v>505</v>
      </c>
      <c r="AE701" s="6">
        <v>448</v>
      </c>
      <c r="AF701" s="6">
        <v>458</v>
      </c>
      <c r="AG701" s="6">
        <v>411</v>
      </c>
      <c r="AH701" s="6">
        <v>351</v>
      </c>
      <c r="AI701" s="6">
        <v>207</v>
      </c>
      <c r="AJ701" s="6">
        <v>117</v>
      </c>
      <c r="AK701" s="6">
        <v>197</v>
      </c>
      <c r="AL701" s="6">
        <v>133</v>
      </c>
      <c r="AM701" s="6">
        <v>136</v>
      </c>
      <c r="AN701" s="6">
        <v>153</v>
      </c>
      <c r="AO701" s="6">
        <v>191</v>
      </c>
      <c r="AP701" s="6">
        <v>284</v>
      </c>
      <c r="AQ701" s="6">
        <v>401</v>
      </c>
      <c r="AR701" s="6">
        <v>349</v>
      </c>
      <c r="AS701" s="6">
        <v>264</v>
      </c>
      <c r="AT701" s="6">
        <v>232</v>
      </c>
      <c r="AU701" s="6">
        <v>209</v>
      </c>
      <c r="AV701" s="6">
        <v>189</v>
      </c>
      <c r="AW701" s="6">
        <v>215</v>
      </c>
      <c r="AX701" s="6">
        <v>193</v>
      </c>
      <c r="AY701" s="6">
        <v>191</v>
      </c>
      <c r="AZ701" s="6">
        <v>154</v>
      </c>
      <c r="BA701" s="6">
        <v>115</v>
      </c>
      <c r="BB701" s="6">
        <v>59</v>
      </c>
      <c r="BC701" s="6">
        <v>26</v>
      </c>
      <c r="BD701" s="6">
        <v>156</v>
      </c>
      <c r="BE701" s="6">
        <v>138</v>
      </c>
      <c r="BF701" s="6">
        <v>133</v>
      </c>
      <c r="BG701" s="6">
        <v>147</v>
      </c>
      <c r="BH701" s="6">
        <v>205</v>
      </c>
      <c r="BI701" s="6">
        <v>324</v>
      </c>
      <c r="BJ701" s="6">
        <v>325</v>
      </c>
      <c r="BK701" s="6">
        <v>337</v>
      </c>
      <c r="BL701" s="6">
        <v>272</v>
      </c>
      <c r="BM701" s="6">
        <v>260</v>
      </c>
      <c r="BN701" s="6">
        <v>267</v>
      </c>
      <c r="BO701" s="6">
        <v>274</v>
      </c>
      <c r="BP701" s="6">
        <v>290</v>
      </c>
      <c r="BQ701" s="6">
        <v>255</v>
      </c>
      <c r="BR701" s="6">
        <v>267</v>
      </c>
      <c r="BS701" s="6">
        <v>257</v>
      </c>
      <c r="BT701" s="6">
        <v>236</v>
      </c>
      <c r="BU701" s="6">
        <v>148</v>
      </c>
      <c r="BV701" s="6">
        <v>91</v>
      </c>
      <c r="BW701" s="6">
        <v>3754</v>
      </c>
      <c r="BX701" s="6">
        <v>243</v>
      </c>
      <c r="BY701" s="6">
        <v>932</v>
      </c>
      <c r="BZ701" s="6">
        <v>1676</v>
      </c>
      <c r="CA701" s="6">
        <v>1468</v>
      </c>
      <c r="CB701" s="6">
        <v>1812</v>
      </c>
      <c r="CC701" s="6">
        <v>116</v>
      </c>
      <c r="CD701" s="6">
        <v>370</v>
      </c>
      <c r="CE701" s="6">
        <v>674</v>
      </c>
      <c r="CF701" s="6">
        <v>719</v>
      </c>
      <c r="CG701" s="6">
        <v>1942</v>
      </c>
      <c r="CH701" s="6">
        <v>127</v>
      </c>
      <c r="CI701" s="6">
        <v>562</v>
      </c>
      <c r="CJ701" s="6">
        <v>1002</v>
      </c>
      <c r="CK701" s="6">
        <v>749</v>
      </c>
      <c r="CL701" s="6">
        <v>1186</v>
      </c>
      <c r="CM701" s="6">
        <v>157</v>
      </c>
      <c r="CN701" s="6">
        <v>1010</v>
      </c>
      <c r="CO701" s="6">
        <v>19</v>
      </c>
      <c r="CP701" s="6">
        <v>588</v>
      </c>
      <c r="CQ701" s="6">
        <v>92</v>
      </c>
      <c r="CR701" s="6">
        <v>487</v>
      </c>
      <c r="CS701" s="6">
        <v>9</v>
      </c>
      <c r="CT701" s="6">
        <v>598</v>
      </c>
      <c r="CU701" s="6">
        <v>65</v>
      </c>
      <c r="CV701" s="6">
        <v>523</v>
      </c>
      <c r="CW701" s="6">
        <v>10</v>
      </c>
      <c r="CX701" s="6">
        <v>358</v>
      </c>
      <c r="CY701" s="6">
        <v>83</v>
      </c>
      <c r="CZ701" s="6">
        <v>99</v>
      </c>
      <c r="DA701" s="6">
        <v>26</v>
      </c>
      <c r="DB701" s="6">
        <v>45</v>
      </c>
      <c r="DC701" s="6">
        <v>463</v>
      </c>
      <c r="DD701" s="6">
        <v>112</v>
      </c>
      <c r="DE701" s="6">
        <v>0</v>
      </c>
      <c r="DF701" s="6">
        <v>178</v>
      </c>
      <c r="DG701" s="6">
        <v>41</v>
      </c>
      <c r="DH701" s="6">
        <v>74</v>
      </c>
      <c r="DI701" s="6">
        <v>8</v>
      </c>
      <c r="DJ701" s="6">
        <v>21</v>
      </c>
      <c r="DK701" s="6">
        <v>210</v>
      </c>
      <c r="DL701" s="6">
        <v>56</v>
      </c>
      <c r="DM701" s="6">
        <v>0</v>
      </c>
      <c r="DN701" s="6">
        <v>180</v>
      </c>
      <c r="DO701" s="6">
        <v>42</v>
      </c>
      <c r="DP701" s="6">
        <v>25</v>
      </c>
      <c r="DQ701" s="6">
        <v>18</v>
      </c>
      <c r="DR701" s="6">
        <v>24</v>
      </c>
      <c r="DS701" s="6">
        <v>253</v>
      </c>
      <c r="DT701" s="6">
        <v>56</v>
      </c>
      <c r="DU701" s="6">
        <v>0</v>
      </c>
      <c r="DV701" s="6">
        <v>3546</v>
      </c>
      <c r="DW701" s="6">
        <v>3539</v>
      </c>
      <c r="DX701" s="6">
        <v>7</v>
      </c>
      <c r="DY701" s="6">
        <v>7996.9999999999727</v>
      </c>
      <c r="DZ701" s="6">
        <v>76</v>
      </c>
      <c r="EA701" s="6">
        <v>1350</v>
      </c>
      <c r="EB701" s="6">
        <v>966</v>
      </c>
      <c r="EC701" s="6">
        <v>602</v>
      </c>
      <c r="ED701" s="6">
        <v>384</v>
      </c>
      <c r="EE701" s="6">
        <v>135</v>
      </c>
      <c r="EF701" s="6">
        <v>55</v>
      </c>
      <c r="EG701" s="6">
        <v>47</v>
      </c>
      <c r="EH701" s="6">
        <v>640</v>
      </c>
      <c r="EI701" s="6">
        <v>496</v>
      </c>
      <c r="EJ701" s="6">
        <v>2571</v>
      </c>
      <c r="EK701" s="6">
        <v>1432</v>
      </c>
      <c r="EL701" s="6">
        <v>555</v>
      </c>
      <c r="EM701" s="6">
        <v>40</v>
      </c>
      <c r="EN701" s="6">
        <v>909</v>
      </c>
      <c r="EO701" s="6">
        <v>411</v>
      </c>
      <c r="EP701" s="6">
        <v>2824</v>
      </c>
      <c r="EQ701" s="6">
        <v>431</v>
      </c>
      <c r="ER701" s="6">
        <v>229</v>
      </c>
      <c r="ES701" s="6">
        <v>42</v>
      </c>
      <c r="ET701" s="6">
        <v>4</v>
      </c>
      <c r="EU701" s="6">
        <v>8</v>
      </c>
      <c r="EV701" s="6">
        <v>1</v>
      </c>
      <c r="EW701" s="6">
        <v>63</v>
      </c>
      <c r="EX701" s="6">
        <v>37</v>
      </c>
      <c r="EY701" s="6">
        <v>26</v>
      </c>
      <c r="EZ701" s="6">
        <v>78</v>
      </c>
      <c r="FA701" s="6">
        <v>31</v>
      </c>
      <c r="FB701" s="6">
        <v>47</v>
      </c>
      <c r="FC701" s="6">
        <v>0</v>
      </c>
      <c r="FD701" s="6">
        <v>7</v>
      </c>
      <c r="FE701" s="6">
        <v>18</v>
      </c>
      <c r="FF701" s="6">
        <v>53</v>
      </c>
      <c r="FG701" s="6">
        <v>377</v>
      </c>
      <c r="FH701" s="6">
        <v>74</v>
      </c>
      <c r="FI701" s="6">
        <v>110</v>
      </c>
      <c r="FJ701" s="6">
        <v>96</v>
      </c>
      <c r="FK701" s="6">
        <v>97</v>
      </c>
      <c r="FL701" s="2">
        <f t="shared" si="1108"/>
        <v>170</v>
      </c>
      <c r="FM701" s="2">
        <f t="shared" si="1109"/>
        <v>207</v>
      </c>
      <c r="FN701" s="2">
        <f t="shared" si="1110"/>
        <v>184</v>
      </c>
      <c r="FO701" s="2">
        <f t="shared" si="1111"/>
        <v>193</v>
      </c>
      <c r="FP701" s="2">
        <f t="shared" si="1112"/>
        <v>45</v>
      </c>
      <c r="FQ701" s="2">
        <f t="shared" si="1113"/>
        <v>303</v>
      </c>
      <c r="FR701" s="2">
        <f t="shared" si="1114"/>
        <v>29</v>
      </c>
      <c r="FS701" s="6">
        <v>23</v>
      </c>
      <c r="FT701" s="6">
        <v>133</v>
      </c>
      <c r="FU701" s="6">
        <v>14</v>
      </c>
      <c r="FV701" s="6">
        <v>22</v>
      </c>
      <c r="FW701" s="6">
        <v>170</v>
      </c>
      <c r="FX701" s="6">
        <v>15</v>
      </c>
      <c r="FY701" s="6">
        <v>314</v>
      </c>
      <c r="FZ701" s="6">
        <v>119</v>
      </c>
      <c r="GA701" s="6">
        <v>120</v>
      </c>
      <c r="GB701" s="6">
        <v>39</v>
      </c>
      <c r="GC701" s="6">
        <v>36</v>
      </c>
      <c r="GD701" s="2">
        <f t="shared" si="1115"/>
        <v>158</v>
      </c>
      <c r="GE701" s="2">
        <f t="shared" si="1116"/>
        <v>156</v>
      </c>
      <c r="GF701" s="2">
        <f t="shared" si="1117"/>
        <v>239</v>
      </c>
      <c r="GG701" s="2">
        <f t="shared" si="1118"/>
        <v>75</v>
      </c>
      <c r="GH701" s="2">
        <f t="shared" si="1119"/>
        <v>26</v>
      </c>
      <c r="GI701" s="2">
        <f t="shared" si="1120"/>
        <v>248</v>
      </c>
      <c r="GJ701" s="2">
        <f t="shared" si="1121"/>
        <v>40</v>
      </c>
      <c r="GK701" s="6">
        <v>18</v>
      </c>
      <c r="GL701" s="6">
        <v>123</v>
      </c>
      <c r="GM701" s="6">
        <v>17</v>
      </c>
      <c r="GN701" s="6">
        <v>8</v>
      </c>
      <c r="GO701" s="6">
        <v>125</v>
      </c>
      <c r="GP701" s="6">
        <v>23</v>
      </c>
      <c r="GQ701" s="6">
        <v>440</v>
      </c>
      <c r="GR701" s="6">
        <v>120</v>
      </c>
      <c r="GS701" s="6">
        <v>114</v>
      </c>
      <c r="GT701" s="6">
        <v>92</v>
      </c>
      <c r="GU701" s="6">
        <v>114</v>
      </c>
      <c r="GV701" s="2">
        <f t="shared" si="1122"/>
        <v>212</v>
      </c>
      <c r="GW701" s="2">
        <f t="shared" si="1123"/>
        <v>228</v>
      </c>
      <c r="GX701" s="2">
        <f t="shared" si="1124"/>
        <v>234</v>
      </c>
      <c r="GY701" s="2">
        <f t="shared" si="1125"/>
        <v>206</v>
      </c>
      <c r="GZ701" s="6">
        <v>516</v>
      </c>
      <c r="HA701" s="6">
        <v>137</v>
      </c>
      <c r="HB701" s="6">
        <v>155</v>
      </c>
      <c r="HC701" s="6">
        <v>102</v>
      </c>
      <c r="HD701" s="6">
        <v>122</v>
      </c>
      <c r="HE701" s="2">
        <f t="shared" si="1126"/>
        <v>239</v>
      </c>
      <c r="HF701" s="2">
        <f t="shared" si="1127"/>
        <v>277</v>
      </c>
      <c r="HG701" s="2">
        <f t="shared" si="1128"/>
        <v>292</v>
      </c>
      <c r="HH701" s="2">
        <f t="shared" si="1129"/>
        <v>224</v>
      </c>
      <c r="HI701" s="6">
        <v>84</v>
      </c>
      <c r="HJ701" s="6">
        <v>342</v>
      </c>
      <c r="HK701" s="6">
        <v>14</v>
      </c>
      <c r="HL701" s="6">
        <v>99</v>
      </c>
      <c r="HM701" s="6">
        <v>401</v>
      </c>
      <c r="HN701" s="6">
        <v>16</v>
      </c>
      <c r="HO701" s="13">
        <f t="shared" si="1130"/>
        <v>-15</v>
      </c>
      <c r="HP701" s="13">
        <f t="shared" si="1131"/>
        <v>63</v>
      </c>
      <c r="HQ701" s="13">
        <f t="shared" si="1132"/>
        <v>-76</v>
      </c>
      <c r="HR701" s="13">
        <f t="shared" si="1133"/>
        <v>7.8666416932009744</v>
      </c>
      <c r="HS701" s="13">
        <f t="shared" si="1134"/>
        <v>34.118602761982132</v>
      </c>
      <c r="HT701" s="13">
        <f t="shared" ref="HT701" si="1193">1000*EZ701/((F701+F616)/2)</f>
        <v>9.7396516201535874</v>
      </c>
      <c r="HU701" s="13">
        <f t="shared" si="1136"/>
        <v>47.074982830742336</v>
      </c>
      <c r="HV701" s="13">
        <f t="shared" si="1137"/>
        <v>39.20834113754136</v>
      </c>
      <c r="HW701" s="13">
        <f t="shared" si="1138"/>
        <v>54.941624523943311</v>
      </c>
      <c r="HX701" s="13">
        <f t="shared" si="1139"/>
        <v>64.431541487169881</v>
      </c>
      <c r="HY701" s="13">
        <f t="shared" si="1140"/>
        <v>142.30769230769232</v>
      </c>
      <c r="HZ701" s="13">
        <f t="shared" si="1141"/>
        <v>0.25989522700814899</v>
      </c>
      <c r="IA701" s="13">
        <f t="shared" si="1142"/>
        <v>48.893442622950822</v>
      </c>
      <c r="IB701" s="13">
        <f t="shared" si="1143"/>
        <v>27.892561983471076</v>
      </c>
      <c r="IC701" s="13">
        <f t="shared" si="1144"/>
        <v>1.5853413654618473</v>
      </c>
      <c r="ID701" s="13">
        <f t="shared" si="1145"/>
        <v>210.79365079365078</v>
      </c>
      <c r="IE701" s="13">
        <f t="shared" si="1146"/>
        <v>16.265060240963855</v>
      </c>
      <c r="IF701" s="13">
        <f t="shared" si="1147"/>
        <v>57.184579439252339</v>
      </c>
      <c r="IG701" s="13">
        <f t="shared" si="1148"/>
        <v>92.792792792792795</v>
      </c>
      <c r="IH701" s="13">
        <f t="shared" si="1149"/>
        <v>168.33333333333334</v>
      </c>
      <c r="II701" s="13">
        <f t="shared" si="1150"/>
        <v>18.877005347593585</v>
      </c>
      <c r="IJ701" s="13">
        <f t="shared" si="1151"/>
        <v>130.25830258302582</v>
      </c>
      <c r="IK701" s="13">
        <f t="shared" si="1152"/>
        <v>84.230944774075766</v>
      </c>
      <c r="IL701" s="13">
        <f t="shared" si="1153"/>
        <v>14.690945125727735</v>
      </c>
      <c r="IM701" s="13">
        <f t="shared" si="1154"/>
        <v>24.674842066146415</v>
      </c>
      <c r="IN701" s="13">
        <f t="shared" si="1085"/>
        <v>11.705685618729097</v>
      </c>
      <c r="IO701" s="13">
        <f t="shared" si="1086"/>
        <v>46.500681283289978</v>
      </c>
      <c r="IP701" s="13">
        <f t="shared" si="1087"/>
        <v>11.613450127154563</v>
      </c>
      <c r="IQ701" s="13">
        <f t="shared" si="1155"/>
        <v>79.796552698502396</v>
      </c>
      <c r="IR701" s="13">
        <f t="shared" si="1156"/>
        <v>2.2596778751059543</v>
      </c>
    </row>
    <row r="702" spans="1:252" x14ac:dyDescent="0.35">
      <c r="A702" t="s">
        <v>240</v>
      </c>
      <c r="B702">
        <v>21</v>
      </c>
      <c r="C702" s="6">
        <v>2011</v>
      </c>
      <c r="D702">
        <v>5</v>
      </c>
      <c r="E702">
        <v>54</v>
      </c>
      <c r="F702" s="6">
        <v>8731</v>
      </c>
      <c r="G702" s="6">
        <v>4250</v>
      </c>
      <c r="H702" s="6">
        <v>4481</v>
      </c>
      <c r="I702" s="6">
        <v>1377</v>
      </c>
      <c r="J702" s="6">
        <v>5790</v>
      </c>
      <c r="K702" s="6">
        <v>1564</v>
      </c>
      <c r="L702" s="6">
        <v>728</v>
      </c>
      <c r="M702" s="6">
        <v>2911</v>
      </c>
      <c r="N702" s="6">
        <v>611</v>
      </c>
      <c r="O702" s="6">
        <v>649</v>
      </c>
      <c r="P702" s="6">
        <v>2879</v>
      </c>
      <c r="Q702" s="6">
        <v>953</v>
      </c>
      <c r="R702" s="6">
        <v>457</v>
      </c>
      <c r="S702" s="6">
        <v>431</v>
      </c>
      <c r="T702" s="6">
        <v>411</v>
      </c>
      <c r="U702" s="6">
        <v>448</v>
      </c>
      <c r="V702" s="6">
        <v>438</v>
      </c>
      <c r="W702" s="6">
        <v>536</v>
      </c>
      <c r="X702" s="6">
        <v>737</v>
      </c>
      <c r="Y702" s="6">
        <v>828</v>
      </c>
      <c r="Z702" s="6">
        <v>784</v>
      </c>
      <c r="AA702" s="6">
        <v>710</v>
      </c>
      <c r="AB702" s="6">
        <v>582</v>
      </c>
      <c r="AC702" s="6">
        <v>392</v>
      </c>
      <c r="AD702" s="6">
        <v>413</v>
      </c>
      <c r="AE702" s="6">
        <v>380</v>
      </c>
      <c r="AF702" s="6">
        <v>378</v>
      </c>
      <c r="AG702" s="6">
        <v>356</v>
      </c>
      <c r="AH702" s="6">
        <v>246</v>
      </c>
      <c r="AI702" s="6">
        <v>144</v>
      </c>
      <c r="AJ702" s="6">
        <v>60</v>
      </c>
      <c r="AK702" s="6">
        <v>229</v>
      </c>
      <c r="AL702" s="6">
        <v>251</v>
      </c>
      <c r="AM702" s="6">
        <v>205</v>
      </c>
      <c r="AN702" s="6">
        <v>255</v>
      </c>
      <c r="AO702" s="6">
        <v>222</v>
      </c>
      <c r="AP702" s="6">
        <v>269</v>
      </c>
      <c r="AQ702" s="6">
        <v>386</v>
      </c>
      <c r="AR702" s="6">
        <v>421</v>
      </c>
      <c r="AS702" s="6">
        <v>394</v>
      </c>
      <c r="AT702" s="6">
        <v>344</v>
      </c>
      <c r="AU702" s="6">
        <v>285</v>
      </c>
      <c r="AV702" s="6">
        <v>198</v>
      </c>
      <c r="AW702" s="6">
        <v>180</v>
      </c>
      <c r="AX702" s="6">
        <v>168</v>
      </c>
      <c r="AY702" s="6">
        <v>165</v>
      </c>
      <c r="AZ702" s="6">
        <v>138</v>
      </c>
      <c r="BA702" s="6">
        <v>81</v>
      </c>
      <c r="BB702" s="6">
        <v>44</v>
      </c>
      <c r="BC702" s="6">
        <v>15</v>
      </c>
      <c r="BD702" s="6">
        <v>228</v>
      </c>
      <c r="BE702" s="6">
        <v>180</v>
      </c>
      <c r="BF702" s="6">
        <v>206</v>
      </c>
      <c r="BG702" s="6">
        <v>193</v>
      </c>
      <c r="BH702" s="6">
        <v>216</v>
      </c>
      <c r="BI702" s="6">
        <v>267</v>
      </c>
      <c r="BJ702" s="6">
        <v>351</v>
      </c>
      <c r="BK702" s="6">
        <v>407</v>
      </c>
      <c r="BL702" s="6">
        <v>390</v>
      </c>
      <c r="BM702" s="6">
        <v>366</v>
      </c>
      <c r="BN702" s="6">
        <v>297</v>
      </c>
      <c r="BO702" s="6">
        <v>194</v>
      </c>
      <c r="BP702" s="6">
        <v>233</v>
      </c>
      <c r="BQ702" s="6">
        <v>212</v>
      </c>
      <c r="BR702" s="6">
        <v>213</v>
      </c>
      <c r="BS702" s="6">
        <v>218</v>
      </c>
      <c r="BT702" s="6">
        <v>165</v>
      </c>
      <c r="BU702" s="6">
        <v>100</v>
      </c>
      <c r="BV702" s="6">
        <v>45</v>
      </c>
      <c r="BW702" s="6">
        <v>4343</v>
      </c>
      <c r="BX702" s="6">
        <v>236</v>
      </c>
      <c r="BY702" s="6">
        <v>579</v>
      </c>
      <c r="BZ702" s="6">
        <v>1866</v>
      </c>
      <c r="CA702" s="6">
        <v>1707</v>
      </c>
      <c r="CB702" s="6">
        <v>2139</v>
      </c>
      <c r="CC702" s="6">
        <v>120</v>
      </c>
      <c r="CD702" s="6">
        <v>252</v>
      </c>
      <c r="CE702" s="6">
        <v>825</v>
      </c>
      <c r="CF702" s="6">
        <v>914</v>
      </c>
      <c r="CG702" s="6">
        <v>2204</v>
      </c>
      <c r="CH702" s="6">
        <v>116</v>
      </c>
      <c r="CI702" s="6">
        <v>327</v>
      </c>
      <c r="CJ702" s="6">
        <v>1041</v>
      </c>
      <c r="CK702" s="6">
        <v>793</v>
      </c>
      <c r="CL702" s="6">
        <v>1453</v>
      </c>
      <c r="CM702" s="6">
        <v>210</v>
      </c>
      <c r="CN702" s="6">
        <v>1228</v>
      </c>
      <c r="CO702" s="6">
        <v>15</v>
      </c>
      <c r="CP702" s="6">
        <v>799</v>
      </c>
      <c r="CQ702" s="6">
        <v>110</v>
      </c>
      <c r="CR702" s="6">
        <v>682</v>
      </c>
      <c r="CS702" s="6">
        <v>7</v>
      </c>
      <c r="CT702" s="6">
        <v>654</v>
      </c>
      <c r="CU702" s="6">
        <v>100</v>
      </c>
      <c r="CV702" s="6">
        <v>546</v>
      </c>
      <c r="CW702" s="6">
        <v>8</v>
      </c>
      <c r="CX702" s="6">
        <v>342</v>
      </c>
      <c r="CY702" s="6">
        <v>67</v>
      </c>
      <c r="CZ702" s="6">
        <v>212</v>
      </c>
      <c r="DA702" s="6">
        <v>8</v>
      </c>
      <c r="DB702" s="6">
        <v>47</v>
      </c>
      <c r="DC702" s="6">
        <v>661</v>
      </c>
      <c r="DD702" s="6">
        <v>116</v>
      </c>
      <c r="DE702" s="6">
        <v>0</v>
      </c>
      <c r="DF702" s="6">
        <v>188</v>
      </c>
      <c r="DG702" s="6">
        <v>32</v>
      </c>
      <c r="DH702" s="6">
        <v>154</v>
      </c>
      <c r="DI702" s="6">
        <v>4</v>
      </c>
      <c r="DJ702" s="6">
        <v>25</v>
      </c>
      <c r="DK702" s="6">
        <v>311</v>
      </c>
      <c r="DL702" s="6">
        <v>85</v>
      </c>
      <c r="DM702" s="6">
        <v>0</v>
      </c>
      <c r="DN702" s="6">
        <v>154</v>
      </c>
      <c r="DO702" s="6">
        <v>35</v>
      </c>
      <c r="DP702" s="6">
        <v>58</v>
      </c>
      <c r="DQ702" s="6">
        <v>4</v>
      </c>
      <c r="DR702" s="6">
        <v>22</v>
      </c>
      <c r="DS702" s="6">
        <v>350</v>
      </c>
      <c r="DT702" s="6">
        <v>31</v>
      </c>
      <c r="DU702" s="6">
        <v>0</v>
      </c>
      <c r="DV702" s="6">
        <v>3524</v>
      </c>
      <c r="DW702" s="6">
        <v>3522</v>
      </c>
      <c r="DX702" s="6">
        <v>2</v>
      </c>
      <c r="DY702" s="6">
        <v>8720.0000000000073</v>
      </c>
      <c r="DZ702" s="6">
        <v>11</v>
      </c>
      <c r="EA702" s="6">
        <v>1100</v>
      </c>
      <c r="EB702" s="6">
        <v>939</v>
      </c>
      <c r="EC702" s="6">
        <v>675</v>
      </c>
      <c r="ED702" s="6">
        <v>549</v>
      </c>
      <c r="EE702" s="6">
        <v>152</v>
      </c>
      <c r="EF702" s="6">
        <v>59</v>
      </c>
      <c r="EG702" s="6">
        <v>48</v>
      </c>
      <c r="EH702" s="6">
        <v>917</v>
      </c>
      <c r="EI702" s="6">
        <v>624</v>
      </c>
      <c r="EJ702" s="6">
        <v>2759</v>
      </c>
      <c r="EK702" s="6">
        <v>1151</v>
      </c>
      <c r="EL702" s="6">
        <v>400</v>
      </c>
      <c r="EM702" s="6">
        <v>33</v>
      </c>
      <c r="EN702" s="6">
        <v>718</v>
      </c>
      <c r="EO702" s="6">
        <v>283</v>
      </c>
      <c r="EP702" s="6">
        <v>2508</v>
      </c>
      <c r="EQ702" s="6">
        <v>567</v>
      </c>
      <c r="ER702" s="6">
        <v>370</v>
      </c>
      <c r="ES702" s="6">
        <v>59</v>
      </c>
      <c r="ET702" s="6">
        <v>11</v>
      </c>
      <c r="EU702" s="6">
        <v>5</v>
      </c>
      <c r="EV702" s="6">
        <v>2</v>
      </c>
      <c r="EW702" s="6">
        <v>88</v>
      </c>
      <c r="EX702" s="6">
        <v>48</v>
      </c>
      <c r="EY702" s="6">
        <v>40</v>
      </c>
      <c r="EZ702" s="6">
        <v>69</v>
      </c>
      <c r="FA702" s="6">
        <v>43</v>
      </c>
      <c r="FB702" s="6">
        <v>26</v>
      </c>
      <c r="FC702" s="6">
        <v>0</v>
      </c>
      <c r="FD702" s="6">
        <v>11</v>
      </c>
      <c r="FE702" s="6">
        <v>27</v>
      </c>
      <c r="FF702" s="6">
        <v>31</v>
      </c>
      <c r="FG702" s="6">
        <v>448</v>
      </c>
      <c r="FH702" s="6">
        <v>92</v>
      </c>
      <c r="FI702" s="6">
        <v>106</v>
      </c>
      <c r="FJ702" s="6">
        <v>140</v>
      </c>
      <c r="FK702" s="6">
        <v>110</v>
      </c>
      <c r="FL702" s="2">
        <f t="shared" si="1108"/>
        <v>232</v>
      </c>
      <c r="FM702" s="2">
        <f t="shared" si="1109"/>
        <v>216</v>
      </c>
      <c r="FN702" s="2">
        <f t="shared" si="1110"/>
        <v>198</v>
      </c>
      <c r="FO702" s="2">
        <f t="shared" si="1111"/>
        <v>250</v>
      </c>
      <c r="FP702" s="2">
        <f t="shared" si="1112"/>
        <v>73</v>
      </c>
      <c r="FQ702" s="2">
        <f t="shared" si="1113"/>
        <v>348</v>
      </c>
      <c r="FR702" s="2">
        <f t="shared" si="1114"/>
        <v>27</v>
      </c>
      <c r="FS702" s="6">
        <v>37</v>
      </c>
      <c r="FT702" s="6">
        <v>182</v>
      </c>
      <c r="FU702" s="6">
        <v>13</v>
      </c>
      <c r="FV702" s="6">
        <v>36</v>
      </c>
      <c r="FW702" s="6">
        <v>166</v>
      </c>
      <c r="FX702" s="6">
        <v>14</v>
      </c>
      <c r="FY702" s="6">
        <v>304</v>
      </c>
      <c r="FZ702" s="6">
        <v>74</v>
      </c>
      <c r="GA702" s="6">
        <v>104</v>
      </c>
      <c r="GB702" s="6">
        <v>72</v>
      </c>
      <c r="GC702" s="6">
        <v>54</v>
      </c>
      <c r="GD702" s="2">
        <f t="shared" si="1115"/>
        <v>146</v>
      </c>
      <c r="GE702" s="2">
        <f t="shared" si="1116"/>
        <v>158</v>
      </c>
      <c r="GF702" s="2">
        <f t="shared" si="1117"/>
        <v>178</v>
      </c>
      <c r="GG702" s="2">
        <f t="shared" si="1118"/>
        <v>126</v>
      </c>
      <c r="GH702" s="2">
        <f t="shared" si="1119"/>
        <v>50</v>
      </c>
      <c r="GI702" s="2">
        <f t="shared" si="1120"/>
        <v>238</v>
      </c>
      <c r="GJ702" s="2">
        <f t="shared" si="1121"/>
        <v>16</v>
      </c>
      <c r="GK702" s="6">
        <v>23</v>
      </c>
      <c r="GL702" s="6">
        <v>119</v>
      </c>
      <c r="GM702" s="6">
        <v>4</v>
      </c>
      <c r="GN702" s="6">
        <v>27</v>
      </c>
      <c r="GO702" s="6">
        <v>119</v>
      </c>
      <c r="GP702" s="6">
        <v>12</v>
      </c>
      <c r="GQ702" s="6">
        <v>683</v>
      </c>
      <c r="GR702" s="6">
        <v>153</v>
      </c>
      <c r="GS702" s="6">
        <v>175</v>
      </c>
      <c r="GT702" s="6">
        <v>192</v>
      </c>
      <c r="GU702" s="6">
        <v>163</v>
      </c>
      <c r="GV702" s="2">
        <f t="shared" si="1122"/>
        <v>345</v>
      </c>
      <c r="GW702" s="2">
        <f t="shared" si="1123"/>
        <v>338</v>
      </c>
      <c r="GX702" s="2">
        <f t="shared" si="1124"/>
        <v>328</v>
      </c>
      <c r="GY702" s="2">
        <f t="shared" si="1125"/>
        <v>355</v>
      </c>
      <c r="GZ702" s="6">
        <v>707</v>
      </c>
      <c r="HA702" s="6">
        <v>173</v>
      </c>
      <c r="HB702" s="6">
        <v>167</v>
      </c>
      <c r="HC702" s="6">
        <v>196</v>
      </c>
      <c r="HD702" s="6">
        <v>171</v>
      </c>
      <c r="HE702" s="2">
        <f t="shared" si="1126"/>
        <v>369</v>
      </c>
      <c r="HF702" s="2">
        <f t="shared" si="1127"/>
        <v>338</v>
      </c>
      <c r="HG702" s="2">
        <f t="shared" si="1128"/>
        <v>340</v>
      </c>
      <c r="HH702" s="2">
        <f t="shared" si="1129"/>
        <v>367</v>
      </c>
      <c r="HI702" s="6">
        <v>166</v>
      </c>
      <c r="HJ702" s="6">
        <v>500</v>
      </c>
      <c r="HK702" s="6">
        <v>17</v>
      </c>
      <c r="HL702" s="6">
        <v>179</v>
      </c>
      <c r="HM702" s="6">
        <v>515</v>
      </c>
      <c r="HN702" s="6">
        <v>13</v>
      </c>
      <c r="HO702" s="13">
        <f t="shared" si="1130"/>
        <v>19</v>
      </c>
      <c r="HP702" s="13">
        <f t="shared" si="1131"/>
        <v>144</v>
      </c>
      <c r="HQ702" s="13">
        <f t="shared" si="1132"/>
        <v>-24</v>
      </c>
      <c r="HR702" s="13">
        <f t="shared" si="1133"/>
        <v>10.057717583861935</v>
      </c>
      <c r="HS702" s="13">
        <f t="shared" si="1134"/>
        <v>40.394767041542345</v>
      </c>
      <c r="HT702" s="13">
        <f t="shared" ref="HT702" si="1194">1000*EZ702/((F702+F617)/2)</f>
        <v>7.8861649237099263</v>
      </c>
      <c r="HU702" s="13">
        <f t="shared" si="1136"/>
        <v>51.20292588147894</v>
      </c>
      <c r="HV702" s="13">
        <f t="shared" si="1137"/>
        <v>34.74484256243214</v>
      </c>
      <c r="HW702" s="13">
        <f t="shared" si="1138"/>
        <v>78.06160352020116</v>
      </c>
      <c r="HX702" s="13">
        <f t="shared" si="1139"/>
        <v>80.804617406708957</v>
      </c>
      <c r="HY702" s="13">
        <f t="shared" si="1140"/>
        <v>120</v>
      </c>
      <c r="HZ702" s="13">
        <f t="shared" si="1141"/>
        <v>0.44018976618095562</v>
      </c>
      <c r="IA702" s="13">
        <f t="shared" si="1142"/>
        <v>57.110166721150705</v>
      </c>
      <c r="IB702" s="13">
        <f t="shared" si="1143"/>
        <v>40.152598950882215</v>
      </c>
      <c r="IC702" s="13">
        <f t="shared" si="1144"/>
        <v>2.3714833759590794</v>
      </c>
      <c r="ID702" s="13">
        <f t="shared" si="1145"/>
        <v>113.58024691358025</v>
      </c>
      <c r="IE702" s="13">
        <f t="shared" si="1146"/>
        <v>13.043478260869565</v>
      </c>
      <c r="IF702" s="13">
        <f t="shared" si="1147"/>
        <v>50.794473229706391</v>
      </c>
      <c r="IG702" s="13">
        <f t="shared" si="1148"/>
        <v>99.037469920935024</v>
      </c>
      <c r="IH702" s="13">
        <f t="shared" si="1149"/>
        <v>92.1875</v>
      </c>
      <c r="II702" s="13">
        <f t="shared" si="1150"/>
        <v>20.8675799086758</v>
      </c>
      <c r="IJ702" s="13">
        <f t="shared" si="1151"/>
        <v>106.03248259860788</v>
      </c>
      <c r="IK702" s="13">
        <f t="shared" si="1152"/>
        <v>94.844900691809869</v>
      </c>
      <c r="IL702" s="13">
        <f t="shared" si="1153"/>
        <v>16.641850876188293</v>
      </c>
      <c r="IM702" s="13">
        <f t="shared" si="1154"/>
        <v>17.913182911464894</v>
      </c>
      <c r="IN702" s="13">
        <f t="shared" si="1085"/>
        <v>15.771389302485398</v>
      </c>
      <c r="IO702" s="13">
        <f t="shared" si="1086"/>
        <v>49.742297560416908</v>
      </c>
      <c r="IP702" s="13">
        <f t="shared" si="1087"/>
        <v>8.0352072685973877</v>
      </c>
      <c r="IQ702" s="13">
        <f t="shared" si="1155"/>
        <v>71.209540034071551</v>
      </c>
      <c r="IR702" s="13">
        <f t="shared" si="1156"/>
        <v>2.4758659852356635</v>
      </c>
    </row>
    <row r="703" spans="1:252" x14ac:dyDescent="0.35">
      <c r="A703" t="s">
        <v>241</v>
      </c>
      <c r="B703">
        <v>22</v>
      </c>
      <c r="C703" s="6">
        <v>2011</v>
      </c>
      <c r="D703">
        <v>5</v>
      </c>
      <c r="E703">
        <v>55</v>
      </c>
      <c r="F703" s="6">
        <v>9901</v>
      </c>
      <c r="G703" s="6">
        <v>4706</v>
      </c>
      <c r="H703" s="6">
        <v>5195</v>
      </c>
      <c r="I703" s="6">
        <v>1482</v>
      </c>
      <c r="J703" s="6">
        <v>6643</v>
      </c>
      <c r="K703" s="6">
        <v>1776</v>
      </c>
      <c r="L703" s="6">
        <v>751</v>
      </c>
      <c r="M703" s="6">
        <v>3240</v>
      </c>
      <c r="N703" s="6">
        <v>715</v>
      </c>
      <c r="O703" s="6">
        <v>731</v>
      </c>
      <c r="P703" s="6">
        <v>3403</v>
      </c>
      <c r="Q703" s="6">
        <v>1061</v>
      </c>
      <c r="R703" s="6">
        <v>513</v>
      </c>
      <c r="S703" s="6">
        <v>450</v>
      </c>
      <c r="T703" s="6">
        <v>438</v>
      </c>
      <c r="U703" s="6">
        <v>472</v>
      </c>
      <c r="V703" s="6">
        <v>541</v>
      </c>
      <c r="W703" s="6">
        <v>680</v>
      </c>
      <c r="X703" s="6">
        <v>777</v>
      </c>
      <c r="Y703" s="6">
        <v>767</v>
      </c>
      <c r="Z703" s="6">
        <v>756</v>
      </c>
      <c r="AA703" s="6">
        <v>790</v>
      </c>
      <c r="AB703" s="6">
        <v>702</v>
      </c>
      <c r="AC703" s="6">
        <v>645</v>
      </c>
      <c r="AD703" s="6">
        <v>594</v>
      </c>
      <c r="AE703" s="6">
        <v>483</v>
      </c>
      <c r="AF703" s="6">
        <v>409</v>
      </c>
      <c r="AG703" s="6">
        <v>377</v>
      </c>
      <c r="AH703" s="6">
        <v>279</v>
      </c>
      <c r="AI703" s="6">
        <v>177</v>
      </c>
      <c r="AJ703" s="6">
        <v>51</v>
      </c>
      <c r="AK703" s="6">
        <v>259</v>
      </c>
      <c r="AL703" s="6">
        <v>230</v>
      </c>
      <c r="AM703" s="6">
        <v>225</v>
      </c>
      <c r="AN703" s="6">
        <v>241</v>
      </c>
      <c r="AO703" s="6">
        <v>256</v>
      </c>
      <c r="AP703" s="6">
        <v>357</v>
      </c>
      <c r="AQ703" s="6">
        <v>376</v>
      </c>
      <c r="AR703" s="6">
        <v>373</v>
      </c>
      <c r="AS703" s="6">
        <v>372</v>
      </c>
      <c r="AT703" s="6">
        <v>403</v>
      </c>
      <c r="AU703" s="6">
        <v>326</v>
      </c>
      <c r="AV703" s="6">
        <v>304</v>
      </c>
      <c r="AW703" s="6">
        <v>269</v>
      </c>
      <c r="AX703" s="6">
        <v>218</v>
      </c>
      <c r="AY703" s="6">
        <v>173</v>
      </c>
      <c r="AZ703" s="6">
        <v>145</v>
      </c>
      <c r="BA703" s="6">
        <v>110</v>
      </c>
      <c r="BB703" s="6">
        <v>61</v>
      </c>
      <c r="BC703" s="6">
        <v>8</v>
      </c>
      <c r="BD703" s="6">
        <v>254</v>
      </c>
      <c r="BE703" s="6">
        <v>220</v>
      </c>
      <c r="BF703" s="6">
        <v>213</v>
      </c>
      <c r="BG703" s="6">
        <v>231</v>
      </c>
      <c r="BH703" s="6">
        <v>285</v>
      </c>
      <c r="BI703" s="6">
        <v>323</v>
      </c>
      <c r="BJ703" s="6">
        <v>401</v>
      </c>
      <c r="BK703" s="6">
        <v>394</v>
      </c>
      <c r="BL703" s="6">
        <v>384</v>
      </c>
      <c r="BM703" s="6">
        <v>387</v>
      </c>
      <c r="BN703" s="6">
        <v>376</v>
      </c>
      <c r="BO703" s="6">
        <v>341</v>
      </c>
      <c r="BP703" s="6">
        <v>325</v>
      </c>
      <c r="BQ703" s="6">
        <v>265</v>
      </c>
      <c r="BR703" s="6">
        <v>236</v>
      </c>
      <c r="BS703" s="6">
        <v>232</v>
      </c>
      <c r="BT703" s="6">
        <v>169</v>
      </c>
      <c r="BU703" s="6">
        <v>116</v>
      </c>
      <c r="BV703" s="6">
        <v>43</v>
      </c>
      <c r="BW703" s="6">
        <v>5461</v>
      </c>
      <c r="BX703" s="6">
        <v>283</v>
      </c>
      <c r="BY703" s="6">
        <v>919</v>
      </c>
      <c r="BZ703" s="6">
        <v>1905</v>
      </c>
      <c r="CA703" s="6">
        <v>1333</v>
      </c>
      <c r="CB703" s="6">
        <v>2619</v>
      </c>
      <c r="CC703" s="6">
        <v>135</v>
      </c>
      <c r="CD703" s="6">
        <v>400</v>
      </c>
      <c r="CE703" s="6">
        <v>869</v>
      </c>
      <c r="CF703" s="6">
        <v>683</v>
      </c>
      <c r="CG703" s="6">
        <v>2842</v>
      </c>
      <c r="CH703" s="6">
        <v>148</v>
      </c>
      <c r="CI703" s="6">
        <v>519</v>
      </c>
      <c r="CJ703" s="6">
        <v>1036</v>
      </c>
      <c r="CK703" s="6">
        <v>650</v>
      </c>
      <c r="CL703" s="6">
        <v>1079</v>
      </c>
      <c r="CM703" s="6">
        <v>145</v>
      </c>
      <c r="CN703" s="6">
        <v>921</v>
      </c>
      <c r="CO703" s="6">
        <v>13</v>
      </c>
      <c r="CP703" s="6">
        <v>566</v>
      </c>
      <c r="CQ703" s="6">
        <v>85</v>
      </c>
      <c r="CR703" s="6">
        <v>477</v>
      </c>
      <c r="CS703" s="6">
        <v>4</v>
      </c>
      <c r="CT703" s="6">
        <v>513</v>
      </c>
      <c r="CU703" s="6">
        <v>60</v>
      </c>
      <c r="CV703" s="6">
        <v>444</v>
      </c>
      <c r="CW703" s="6">
        <v>9</v>
      </c>
      <c r="CX703" s="6">
        <v>270</v>
      </c>
      <c r="CY703" s="6">
        <v>87</v>
      </c>
      <c r="CZ703" s="6">
        <v>137</v>
      </c>
      <c r="DA703" s="6">
        <v>11</v>
      </c>
      <c r="DB703" s="6">
        <v>26</v>
      </c>
      <c r="DC703" s="6">
        <v>466</v>
      </c>
      <c r="DD703" s="6">
        <v>82</v>
      </c>
      <c r="DE703" s="6">
        <v>0</v>
      </c>
      <c r="DF703" s="6">
        <v>144</v>
      </c>
      <c r="DG703" s="6">
        <v>41</v>
      </c>
      <c r="DH703" s="6">
        <v>94</v>
      </c>
      <c r="DI703" s="6">
        <v>4</v>
      </c>
      <c r="DJ703" s="6">
        <v>12</v>
      </c>
      <c r="DK703" s="6">
        <v>223</v>
      </c>
      <c r="DL703" s="6">
        <v>48</v>
      </c>
      <c r="DM703" s="6">
        <v>0</v>
      </c>
      <c r="DN703" s="6">
        <v>126</v>
      </c>
      <c r="DO703" s="6">
        <v>46</v>
      </c>
      <c r="DP703" s="6">
        <v>43</v>
      </c>
      <c r="DQ703" s="6">
        <v>7</v>
      </c>
      <c r="DR703" s="6">
        <v>14</v>
      </c>
      <c r="DS703" s="6">
        <v>243</v>
      </c>
      <c r="DT703" s="6">
        <v>34</v>
      </c>
      <c r="DU703" s="6">
        <v>0</v>
      </c>
      <c r="DV703" s="6">
        <v>3907</v>
      </c>
      <c r="DW703" s="6">
        <v>3901</v>
      </c>
      <c r="DX703" s="6">
        <v>6</v>
      </c>
      <c r="DY703" s="6">
        <v>9769.0000000000091</v>
      </c>
      <c r="DZ703" s="6">
        <v>132</v>
      </c>
      <c r="EA703" s="6">
        <v>1211</v>
      </c>
      <c r="EB703" s="6">
        <v>1007</v>
      </c>
      <c r="EC703" s="6">
        <v>751</v>
      </c>
      <c r="ED703" s="6">
        <v>624</v>
      </c>
      <c r="EE703" s="6">
        <v>182</v>
      </c>
      <c r="EF703" s="6">
        <v>67</v>
      </c>
      <c r="EG703" s="6">
        <v>59</v>
      </c>
      <c r="EH703" s="6">
        <v>947</v>
      </c>
      <c r="EI703" s="6">
        <v>714</v>
      </c>
      <c r="EJ703" s="6">
        <v>3065</v>
      </c>
      <c r="EK703" s="6">
        <v>1315</v>
      </c>
      <c r="EL703" s="6">
        <v>445</v>
      </c>
      <c r="EM703" s="6">
        <v>35</v>
      </c>
      <c r="EN703" s="6">
        <v>787</v>
      </c>
      <c r="EO703" s="6">
        <v>309</v>
      </c>
      <c r="EP703" s="6">
        <v>2844</v>
      </c>
      <c r="EQ703" s="6">
        <v>573</v>
      </c>
      <c r="ER703" s="6">
        <v>388</v>
      </c>
      <c r="ES703" s="6">
        <v>69</v>
      </c>
      <c r="ET703" s="6">
        <v>17</v>
      </c>
      <c r="EU703" s="6">
        <v>8</v>
      </c>
      <c r="EV703" s="6">
        <v>2</v>
      </c>
      <c r="EW703" s="6">
        <v>82</v>
      </c>
      <c r="EX703" s="6">
        <v>33</v>
      </c>
      <c r="EY703" s="6">
        <v>49</v>
      </c>
      <c r="EZ703" s="6">
        <v>82</v>
      </c>
      <c r="FA703" s="6">
        <v>40</v>
      </c>
      <c r="FB703" s="6">
        <v>42</v>
      </c>
      <c r="FC703" s="6">
        <v>2</v>
      </c>
      <c r="FD703" s="6">
        <v>13</v>
      </c>
      <c r="FE703" s="6">
        <v>23</v>
      </c>
      <c r="FF703" s="6">
        <v>44</v>
      </c>
      <c r="FG703" s="6">
        <v>346</v>
      </c>
      <c r="FH703" s="6">
        <v>114</v>
      </c>
      <c r="FI703" s="6">
        <v>90</v>
      </c>
      <c r="FJ703" s="6">
        <v>82</v>
      </c>
      <c r="FK703" s="6">
        <v>60</v>
      </c>
      <c r="FL703" s="2">
        <f t="shared" si="1108"/>
        <v>196</v>
      </c>
      <c r="FM703" s="2">
        <f t="shared" si="1109"/>
        <v>150</v>
      </c>
      <c r="FN703" s="2">
        <f t="shared" si="1110"/>
        <v>204</v>
      </c>
      <c r="FO703" s="2">
        <f t="shared" si="1111"/>
        <v>142</v>
      </c>
      <c r="FP703" s="2">
        <f t="shared" si="1112"/>
        <v>31</v>
      </c>
      <c r="FQ703" s="2">
        <f t="shared" si="1113"/>
        <v>288</v>
      </c>
      <c r="FR703" s="2">
        <f t="shared" si="1114"/>
        <v>27</v>
      </c>
      <c r="FS703" s="6">
        <v>15</v>
      </c>
      <c r="FT703" s="6">
        <v>169</v>
      </c>
      <c r="FU703" s="6">
        <v>12</v>
      </c>
      <c r="FV703" s="6">
        <v>16</v>
      </c>
      <c r="FW703" s="6">
        <v>119</v>
      </c>
      <c r="FX703" s="6">
        <v>15</v>
      </c>
      <c r="FY703" s="6">
        <v>322</v>
      </c>
      <c r="FZ703" s="6">
        <v>131</v>
      </c>
      <c r="GA703" s="6">
        <v>99</v>
      </c>
      <c r="GB703" s="6">
        <v>50</v>
      </c>
      <c r="GC703" s="6">
        <v>42</v>
      </c>
      <c r="GD703" s="2">
        <f t="shared" si="1115"/>
        <v>181</v>
      </c>
      <c r="GE703" s="2">
        <f t="shared" si="1116"/>
        <v>141</v>
      </c>
      <c r="GF703" s="2">
        <f t="shared" si="1117"/>
        <v>230</v>
      </c>
      <c r="GG703" s="2">
        <f t="shared" si="1118"/>
        <v>92</v>
      </c>
      <c r="GH703" s="2">
        <f t="shared" si="1119"/>
        <v>45</v>
      </c>
      <c r="GI703" s="2">
        <f t="shared" si="1120"/>
        <v>250</v>
      </c>
      <c r="GJ703" s="2">
        <f t="shared" si="1121"/>
        <v>27</v>
      </c>
      <c r="GK703" s="6">
        <v>24</v>
      </c>
      <c r="GL703" s="6">
        <v>144</v>
      </c>
      <c r="GM703" s="6">
        <v>13</v>
      </c>
      <c r="GN703" s="6">
        <v>21</v>
      </c>
      <c r="GO703" s="6">
        <v>106</v>
      </c>
      <c r="GP703" s="6">
        <v>14</v>
      </c>
      <c r="GQ703" s="6">
        <v>689</v>
      </c>
      <c r="GR703" s="6">
        <v>181</v>
      </c>
      <c r="GS703" s="6">
        <v>210</v>
      </c>
      <c r="GT703" s="6">
        <v>141</v>
      </c>
      <c r="GU703" s="6">
        <v>157</v>
      </c>
      <c r="GV703" s="2">
        <f t="shared" si="1122"/>
        <v>322</v>
      </c>
      <c r="GW703" s="2">
        <f t="shared" si="1123"/>
        <v>367</v>
      </c>
      <c r="GX703" s="2">
        <f t="shared" si="1124"/>
        <v>391</v>
      </c>
      <c r="GY703" s="2">
        <f t="shared" si="1125"/>
        <v>298</v>
      </c>
      <c r="GZ703" s="6">
        <v>591</v>
      </c>
      <c r="HA703" s="6">
        <v>179</v>
      </c>
      <c r="HB703" s="6">
        <v>195</v>
      </c>
      <c r="HC703" s="6">
        <v>102</v>
      </c>
      <c r="HD703" s="6">
        <v>115</v>
      </c>
      <c r="HE703" s="2">
        <f t="shared" si="1126"/>
        <v>281</v>
      </c>
      <c r="HF703" s="2">
        <f t="shared" si="1127"/>
        <v>310</v>
      </c>
      <c r="HG703" s="2">
        <f t="shared" si="1128"/>
        <v>374</v>
      </c>
      <c r="HH703" s="2">
        <f t="shared" si="1129"/>
        <v>217</v>
      </c>
      <c r="HI703" s="6">
        <v>174</v>
      </c>
      <c r="HJ703" s="6">
        <v>495</v>
      </c>
      <c r="HK703" s="6">
        <v>20</v>
      </c>
      <c r="HL703" s="6">
        <v>141</v>
      </c>
      <c r="HM703" s="6">
        <v>427</v>
      </c>
      <c r="HN703" s="6">
        <v>23</v>
      </c>
      <c r="HO703" s="13">
        <f t="shared" si="1130"/>
        <v>0</v>
      </c>
      <c r="HP703" s="13">
        <f t="shared" si="1131"/>
        <v>24</v>
      </c>
      <c r="HQ703" s="13">
        <f t="shared" si="1132"/>
        <v>98</v>
      </c>
      <c r="HR703" s="13">
        <f t="shared" si="1133"/>
        <v>8.2603001913971994</v>
      </c>
      <c r="HS703" s="13">
        <f t="shared" si="1134"/>
        <v>34.08146300914381</v>
      </c>
      <c r="HT703" s="13">
        <f t="shared" ref="HT703" si="1195">1000*EZ703/((F703+F618)/2)</f>
        <v>8.2603001913971994</v>
      </c>
      <c r="HU703" s="13">
        <f t="shared" si="1136"/>
        <v>34.85443739296867</v>
      </c>
      <c r="HV703" s="13">
        <f t="shared" si="1137"/>
        <v>32.436788556462176</v>
      </c>
      <c r="HW703" s="13">
        <f t="shared" si="1138"/>
        <v>69.406668681374029</v>
      </c>
      <c r="HX703" s="13">
        <f t="shared" si="1139"/>
        <v>59.534602598972498</v>
      </c>
      <c r="HY703" s="13">
        <f t="shared" si="1140"/>
        <v>67.34693877551021</v>
      </c>
      <c r="HZ703" s="13">
        <f t="shared" si="1141"/>
        <v>0.37691686844229216</v>
      </c>
      <c r="IA703" s="13">
        <f t="shared" si="1142"/>
        <v>60.614886731391586</v>
      </c>
      <c r="IB703" s="13">
        <f t="shared" si="1143"/>
        <v>32.515562065177591</v>
      </c>
      <c r="IC703" s="13">
        <f t="shared" si="1144"/>
        <v>2.3952702702702702</v>
      </c>
      <c r="ID703" s="13">
        <f t="shared" si="1145"/>
        <v>119.83805668016194</v>
      </c>
      <c r="IE703" s="13">
        <f t="shared" si="1146"/>
        <v>12.837837837837839</v>
      </c>
      <c r="IF703" s="13">
        <f t="shared" si="1147"/>
        <v>49.044106578353151</v>
      </c>
      <c r="IG703" s="13">
        <f t="shared" si="1148"/>
        <v>110.48795944233207</v>
      </c>
      <c r="IH703" s="13">
        <f t="shared" si="1149"/>
        <v>125.84745762711864</v>
      </c>
      <c r="II703" s="13">
        <f t="shared" si="1150"/>
        <v>21.330561330561331</v>
      </c>
      <c r="IJ703" s="13">
        <f t="shared" si="1151"/>
        <v>114</v>
      </c>
      <c r="IK703" s="13">
        <f t="shared" si="1152"/>
        <v>90.587102983638118</v>
      </c>
      <c r="IL703" s="13">
        <f t="shared" si="1153"/>
        <v>10.897889102110899</v>
      </c>
      <c r="IM703" s="13">
        <f t="shared" si="1154"/>
        <v>17.937582062417938</v>
      </c>
      <c r="IN703" s="13">
        <f t="shared" si="1085"/>
        <v>14.968185031814969</v>
      </c>
      <c r="IO703" s="13">
        <f t="shared" si="1086"/>
        <v>55.156044843955158</v>
      </c>
      <c r="IP703" s="13">
        <f t="shared" si="1087"/>
        <v>7.921045885670341</v>
      </c>
      <c r="IQ703" s="13">
        <f t="shared" si="1155"/>
        <v>72.90438349141246</v>
      </c>
      <c r="IR703" s="13">
        <f t="shared" si="1156"/>
        <v>2.504229684696234</v>
      </c>
    </row>
    <row r="704" spans="1:252" x14ac:dyDescent="0.35">
      <c r="A704" t="s">
        <v>242</v>
      </c>
      <c r="B704">
        <v>23</v>
      </c>
      <c r="C704" s="6">
        <v>2011</v>
      </c>
      <c r="D704">
        <v>6</v>
      </c>
      <c r="E704">
        <v>61</v>
      </c>
      <c r="F704" s="6">
        <v>6691</v>
      </c>
      <c r="G704" s="6">
        <v>3058</v>
      </c>
      <c r="H704" s="6">
        <v>3633</v>
      </c>
      <c r="I704" s="6">
        <v>1055</v>
      </c>
      <c r="J704" s="6">
        <v>4197</v>
      </c>
      <c r="K704" s="6">
        <v>1439</v>
      </c>
      <c r="L704" s="6">
        <v>538</v>
      </c>
      <c r="M704" s="6">
        <v>1931</v>
      </c>
      <c r="N704" s="6">
        <v>589</v>
      </c>
      <c r="O704" s="6">
        <v>517</v>
      </c>
      <c r="P704" s="6">
        <v>2266</v>
      </c>
      <c r="Q704" s="6">
        <v>850</v>
      </c>
      <c r="R704" s="6">
        <v>346</v>
      </c>
      <c r="S704" s="6">
        <v>323</v>
      </c>
      <c r="T704" s="6">
        <v>321</v>
      </c>
      <c r="U704" s="6">
        <v>330</v>
      </c>
      <c r="V704" s="6">
        <v>348</v>
      </c>
      <c r="W704" s="6">
        <v>438</v>
      </c>
      <c r="X704" s="6">
        <v>523</v>
      </c>
      <c r="Y704" s="6">
        <v>420</v>
      </c>
      <c r="Z704" s="6">
        <v>471</v>
      </c>
      <c r="AA704" s="6">
        <v>455</v>
      </c>
      <c r="AB704" s="6">
        <v>405</v>
      </c>
      <c r="AC704" s="6">
        <v>393</v>
      </c>
      <c r="AD704" s="6">
        <v>479</v>
      </c>
      <c r="AE704" s="6">
        <v>420</v>
      </c>
      <c r="AF704" s="6">
        <v>326</v>
      </c>
      <c r="AG704" s="6">
        <v>296</v>
      </c>
      <c r="AH704" s="6">
        <v>209</v>
      </c>
      <c r="AI704" s="6">
        <v>119</v>
      </c>
      <c r="AJ704" s="6">
        <v>69</v>
      </c>
      <c r="AK704" s="6">
        <v>172</v>
      </c>
      <c r="AL704" s="6">
        <v>165</v>
      </c>
      <c r="AM704" s="6">
        <v>167</v>
      </c>
      <c r="AN704" s="6">
        <v>160</v>
      </c>
      <c r="AO704" s="6">
        <v>180</v>
      </c>
      <c r="AP704" s="6">
        <v>199</v>
      </c>
      <c r="AQ704" s="6">
        <v>260</v>
      </c>
      <c r="AR704" s="6">
        <v>208</v>
      </c>
      <c r="AS704" s="6">
        <v>206</v>
      </c>
      <c r="AT704" s="6">
        <v>198</v>
      </c>
      <c r="AU704" s="6">
        <v>194</v>
      </c>
      <c r="AV704" s="6">
        <v>148</v>
      </c>
      <c r="AW704" s="6">
        <v>212</v>
      </c>
      <c r="AX704" s="6">
        <v>196</v>
      </c>
      <c r="AY704" s="6">
        <v>143</v>
      </c>
      <c r="AZ704" s="6">
        <v>129</v>
      </c>
      <c r="BA704" s="6">
        <v>73</v>
      </c>
      <c r="BB704" s="6">
        <v>32</v>
      </c>
      <c r="BC704" s="6">
        <v>16</v>
      </c>
      <c r="BD704" s="6">
        <v>174</v>
      </c>
      <c r="BE704" s="6">
        <v>158</v>
      </c>
      <c r="BF704" s="6">
        <v>154</v>
      </c>
      <c r="BG704" s="6">
        <v>170</v>
      </c>
      <c r="BH704" s="6">
        <v>168</v>
      </c>
      <c r="BI704" s="6">
        <v>239</v>
      </c>
      <c r="BJ704" s="6">
        <v>263</v>
      </c>
      <c r="BK704" s="6">
        <v>212</v>
      </c>
      <c r="BL704" s="6">
        <v>265</v>
      </c>
      <c r="BM704" s="6">
        <v>257</v>
      </c>
      <c r="BN704" s="6">
        <v>211</v>
      </c>
      <c r="BO704" s="6">
        <v>245</v>
      </c>
      <c r="BP704" s="6">
        <v>267</v>
      </c>
      <c r="BQ704" s="6">
        <v>224</v>
      </c>
      <c r="BR704" s="6">
        <v>183</v>
      </c>
      <c r="BS704" s="6">
        <v>167</v>
      </c>
      <c r="BT704" s="6">
        <v>136</v>
      </c>
      <c r="BU704" s="6">
        <v>87</v>
      </c>
      <c r="BV704" s="6">
        <v>53</v>
      </c>
      <c r="BW704" s="6">
        <v>3942</v>
      </c>
      <c r="BX704" s="6">
        <v>204</v>
      </c>
      <c r="BY704" s="6">
        <v>895</v>
      </c>
      <c r="BZ704" s="6">
        <v>1180</v>
      </c>
      <c r="CA704" s="6">
        <v>470</v>
      </c>
      <c r="CB704" s="6">
        <v>1877</v>
      </c>
      <c r="CC704" s="6">
        <v>91</v>
      </c>
      <c r="CD704" s="6">
        <v>369</v>
      </c>
      <c r="CE704" s="6">
        <v>524</v>
      </c>
      <c r="CF704" s="6">
        <v>197</v>
      </c>
      <c r="CG704" s="6">
        <v>2065</v>
      </c>
      <c r="CH704" s="6">
        <v>113</v>
      </c>
      <c r="CI704" s="6">
        <v>526</v>
      </c>
      <c r="CJ704" s="6">
        <v>656</v>
      </c>
      <c r="CK704" s="6">
        <v>273</v>
      </c>
      <c r="CL704" s="6">
        <v>336</v>
      </c>
      <c r="CM704" s="6">
        <v>27</v>
      </c>
      <c r="CN704" s="6">
        <v>295</v>
      </c>
      <c r="CO704" s="6">
        <v>14</v>
      </c>
      <c r="CP704" s="6">
        <v>140</v>
      </c>
      <c r="CQ704" s="6">
        <v>15</v>
      </c>
      <c r="CR704" s="6">
        <v>118</v>
      </c>
      <c r="CS704" s="6">
        <v>7</v>
      </c>
      <c r="CT704" s="6">
        <v>196</v>
      </c>
      <c r="CU704" s="6">
        <v>12</v>
      </c>
      <c r="CV704" s="6">
        <v>177</v>
      </c>
      <c r="CW704" s="6">
        <v>7</v>
      </c>
      <c r="CX704" s="6">
        <v>126</v>
      </c>
      <c r="CY704" s="6">
        <v>17</v>
      </c>
      <c r="CZ704" s="6">
        <v>19</v>
      </c>
      <c r="DA704" s="6">
        <v>10</v>
      </c>
      <c r="DB704" s="6">
        <v>17</v>
      </c>
      <c r="DC704" s="6">
        <v>120</v>
      </c>
      <c r="DD704" s="6">
        <v>27</v>
      </c>
      <c r="DE704" s="6">
        <v>0</v>
      </c>
      <c r="DF704" s="6">
        <v>63</v>
      </c>
      <c r="DG704" s="6">
        <v>6</v>
      </c>
      <c r="DH704" s="6">
        <v>10</v>
      </c>
      <c r="DI704" s="6">
        <v>6</v>
      </c>
      <c r="DJ704" s="6">
        <v>5</v>
      </c>
      <c r="DK704" s="6">
        <v>39</v>
      </c>
      <c r="DL704" s="6">
        <v>11</v>
      </c>
      <c r="DM704" s="6">
        <v>0</v>
      </c>
      <c r="DN704" s="6">
        <v>63</v>
      </c>
      <c r="DO704" s="6">
        <v>11</v>
      </c>
      <c r="DP704" s="6">
        <v>9</v>
      </c>
      <c r="DQ704" s="6">
        <v>4</v>
      </c>
      <c r="DR704" s="6">
        <v>12</v>
      </c>
      <c r="DS704" s="6">
        <v>81</v>
      </c>
      <c r="DT704" s="6">
        <v>16</v>
      </c>
      <c r="DU704" s="6">
        <v>0</v>
      </c>
      <c r="DV704" s="6">
        <v>2476</v>
      </c>
      <c r="DW704" s="6">
        <v>2473</v>
      </c>
      <c r="DX704" s="6">
        <v>3</v>
      </c>
      <c r="DY704" s="6">
        <v>6648.0000000000073</v>
      </c>
      <c r="DZ704" s="6">
        <v>43</v>
      </c>
      <c r="EA704" s="6">
        <v>733</v>
      </c>
      <c r="EB704" s="6">
        <v>592</v>
      </c>
      <c r="EC704" s="6">
        <v>439</v>
      </c>
      <c r="ED704" s="6">
        <v>389</v>
      </c>
      <c r="EE704" s="6">
        <v>181</v>
      </c>
      <c r="EF704" s="6">
        <v>78</v>
      </c>
      <c r="EG704" s="6">
        <v>61</v>
      </c>
      <c r="EH704" s="6">
        <v>595</v>
      </c>
      <c r="EI704" s="6">
        <v>426</v>
      </c>
      <c r="EJ704" s="6">
        <v>1908</v>
      </c>
      <c r="EK704" s="6">
        <v>1034</v>
      </c>
      <c r="EL704" s="6">
        <v>329</v>
      </c>
      <c r="EM704" s="6">
        <v>26</v>
      </c>
      <c r="EN704" s="6">
        <v>526</v>
      </c>
      <c r="EO704" s="6">
        <v>209</v>
      </c>
      <c r="EP704" s="6">
        <v>1809</v>
      </c>
      <c r="EQ704" s="6">
        <v>315</v>
      </c>
      <c r="ER704" s="6">
        <v>228</v>
      </c>
      <c r="ES704" s="6">
        <v>85</v>
      </c>
      <c r="ET704" s="6">
        <v>22</v>
      </c>
      <c r="EU704" s="6">
        <v>10</v>
      </c>
      <c r="EV704" s="6">
        <v>4</v>
      </c>
      <c r="EW704" s="6">
        <v>72</v>
      </c>
      <c r="EX704" s="6">
        <v>37</v>
      </c>
      <c r="EY704" s="6">
        <v>35</v>
      </c>
      <c r="EZ704" s="6">
        <v>53</v>
      </c>
      <c r="FA704" s="6">
        <v>28</v>
      </c>
      <c r="FB704" s="6">
        <v>25</v>
      </c>
      <c r="FC704" s="6">
        <v>1</v>
      </c>
      <c r="FD704" s="6">
        <v>6</v>
      </c>
      <c r="FE704" s="6">
        <v>12</v>
      </c>
      <c r="FF704" s="6">
        <v>34</v>
      </c>
      <c r="FG704" s="6">
        <v>212</v>
      </c>
      <c r="FH704" s="6">
        <v>62</v>
      </c>
      <c r="FI704" s="6">
        <v>73</v>
      </c>
      <c r="FJ704" s="6">
        <v>38</v>
      </c>
      <c r="FK704" s="6">
        <v>39</v>
      </c>
      <c r="FL704" s="2">
        <f t="shared" si="1108"/>
        <v>100</v>
      </c>
      <c r="FM704" s="2">
        <f t="shared" si="1109"/>
        <v>112</v>
      </c>
      <c r="FN704" s="2">
        <f t="shared" si="1110"/>
        <v>135</v>
      </c>
      <c r="FO704" s="2">
        <f t="shared" si="1111"/>
        <v>77</v>
      </c>
      <c r="FP704" s="2">
        <f t="shared" si="1112"/>
        <v>28</v>
      </c>
      <c r="FQ704" s="2">
        <f t="shared" si="1113"/>
        <v>164</v>
      </c>
      <c r="FR704" s="2">
        <f t="shared" si="1114"/>
        <v>20</v>
      </c>
      <c r="FS704" s="6">
        <v>12</v>
      </c>
      <c r="FT704" s="6">
        <v>83</v>
      </c>
      <c r="FU704" s="6">
        <v>5</v>
      </c>
      <c r="FV704" s="6">
        <v>16</v>
      </c>
      <c r="FW704" s="6">
        <v>81</v>
      </c>
      <c r="FX704" s="6">
        <v>15</v>
      </c>
      <c r="FY704" s="6">
        <v>172</v>
      </c>
      <c r="FZ704" s="6">
        <v>78</v>
      </c>
      <c r="GA704" s="6">
        <v>77</v>
      </c>
      <c r="GB704" s="6">
        <v>6</v>
      </c>
      <c r="GC704" s="6">
        <v>11</v>
      </c>
      <c r="GD704" s="2">
        <f t="shared" si="1115"/>
        <v>84</v>
      </c>
      <c r="GE704" s="2">
        <f t="shared" si="1116"/>
        <v>88</v>
      </c>
      <c r="GF704" s="2">
        <f t="shared" si="1117"/>
        <v>155</v>
      </c>
      <c r="GG704" s="2">
        <f t="shared" si="1118"/>
        <v>17</v>
      </c>
      <c r="GH704" s="2">
        <f t="shared" si="1119"/>
        <v>28</v>
      </c>
      <c r="GI704" s="2">
        <f t="shared" si="1120"/>
        <v>131</v>
      </c>
      <c r="GJ704" s="2">
        <f t="shared" si="1121"/>
        <v>13</v>
      </c>
      <c r="GK704" s="6">
        <v>13</v>
      </c>
      <c r="GL704" s="6">
        <v>66</v>
      </c>
      <c r="GM704" s="6">
        <v>5</v>
      </c>
      <c r="GN704" s="6">
        <v>15</v>
      </c>
      <c r="GO704" s="6">
        <v>65</v>
      </c>
      <c r="GP704" s="6">
        <v>8</v>
      </c>
      <c r="GQ704" s="6">
        <v>221</v>
      </c>
      <c r="GR704" s="6">
        <v>83</v>
      </c>
      <c r="GS704" s="6">
        <v>88</v>
      </c>
      <c r="GT704" s="6">
        <v>25</v>
      </c>
      <c r="GU704" s="6">
        <v>25</v>
      </c>
      <c r="GV704" s="2">
        <f t="shared" si="1122"/>
        <v>108</v>
      </c>
      <c r="GW704" s="2">
        <f t="shared" si="1123"/>
        <v>113</v>
      </c>
      <c r="GX704" s="2">
        <f t="shared" si="1124"/>
        <v>171</v>
      </c>
      <c r="GY704" s="2">
        <f t="shared" si="1125"/>
        <v>50</v>
      </c>
      <c r="GZ704" s="6">
        <v>312</v>
      </c>
      <c r="HA704" s="6">
        <v>134</v>
      </c>
      <c r="HB704" s="6">
        <v>133</v>
      </c>
      <c r="HC704" s="6">
        <v>15</v>
      </c>
      <c r="HD704" s="6">
        <v>30</v>
      </c>
      <c r="HE704" s="2">
        <f t="shared" si="1126"/>
        <v>149</v>
      </c>
      <c r="HF704" s="2">
        <f t="shared" si="1127"/>
        <v>163</v>
      </c>
      <c r="HG704" s="2">
        <f t="shared" si="1128"/>
        <v>267</v>
      </c>
      <c r="HH704" s="2">
        <f t="shared" si="1129"/>
        <v>45</v>
      </c>
      <c r="HI704" s="6">
        <v>56</v>
      </c>
      <c r="HJ704" s="6">
        <v>156</v>
      </c>
      <c r="HK704" s="6">
        <v>9</v>
      </c>
      <c r="HL704" s="6">
        <v>78</v>
      </c>
      <c r="HM704" s="6">
        <v>213</v>
      </c>
      <c r="HN704" s="6">
        <v>21</v>
      </c>
      <c r="HO704" s="13">
        <f t="shared" si="1130"/>
        <v>19</v>
      </c>
      <c r="HP704" s="13">
        <f t="shared" si="1131"/>
        <v>40</v>
      </c>
      <c r="HQ704" s="13">
        <f t="shared" si="1132"/>
        <v>-91</v>
      </c>
      <c r="HR704" s="13">
        <f t="shared" si="1133"/>
        <v>10.816495155111545</v>
      </c>
      <c r="HS704" s="13">
        <f t="shared" si="1134"/>
        <v>46.738072054527748</v>
      </c>
      <c r="HT704" s="13">
        <f t="shared" ref="HT704" si="1196">1000*EZ704/((F704+F619)/2)</f>
        <v>7.9621422669571098</v>
      </c>
      <c r="HU704" s="13">
        <f t="shared" si="1136"/>
        <v>31.848569067828439</v>
      </c>
      <c r="HV704" s="13">
        <f t="shared" si="1137"/>
        <v>25.839405092766469</v>
      </c>
      <c r="HW704" s="13">
        <f t="shared" si="1138"/>
        <v>33.200630962217382</v>
      </c>
      <c r="HX704" s="13">
        <f t="shared" si="1139"/>
        <v>46.871479005483366</v>
      </c>
      <c r="HY704" s="13">
        <f t="shared" si="1140"/>
        <v>105.71428571428571</v>
      </c>
      <c r="HZ704" s="13">
        <f t="shared" si="1141"/>
        <v>0.36450662739322531</v>
      </c>
      <c r="IA704" s="13">
        <f t="shared" si="1142"/>
        <v>70.62600321027287</v>
      </c>
      <c r="IB704" s="13">
        <f t="shared" si="1143"/>
        <v>37.182448036951499</v>
      </c>
      <c r="IC704" s="13">
        <f t="shared" si="1144"/>
        <v>1.8227936066712995</v>
      </c>
      <c r="ID704" s="13">
        <f t="shared" si="1145"/>
        <v>136.39810426540285</v>
      </c>
      <c r="IE704" s="13">
        <f t="shared" si="1146"/>
        <v>13.064628214037526</v>
      </c>
      <c r="IF704" s="13">
        <f t="shared" si="1147"/>
        <v>59.423397664998809</v>
      </c>
      <c r="IG704" s="13">
        <f t="shared" si="1148"/>
        <v>110.48144433299899</v>
      </c>
      <c r="IH704" s="13">
        <f t="shared" si="1149"/>
        <v>145.15151515151516</v>
      </c>
      <c r="II704" s="13">
        <f t="shared" si="1150"/>
        <v>21.982210927573064</v>
      </c>
      <c r="IJ704" s="13">
        <f t="shared" si="1151"/>
        <v>107.12074303405572</v>
      </c>
      <c r="IK704" s="13">
        <f t="shared" si="1152"/>
        <v>84.172859895403249</v>
      </c>
      <c r="IL704" s="13">
        <f t="shared" si="1153"/>
        <v>5.0216709012105811</v>
      </c>
      <c r="IM704" s="13">
        <f t="shared" si="1154"/>
        <v>21.506501270363174</v>
      </c>
      <c r="IN704" s="13">
        <f t="shared" si="1085"/>
        <v>15.767448811836795</v>
      </c>
      <c r="IO704" s="13">
        <f t="shared" si="1086"/>
        <v>58.914960394559856</v>
      </c>
      <c r="IP704" s="13">
        <f t="shared" si="1087"/>
        <v>8.4512737565709664</v>
      </c>
      <c r="IQ704" s="13">
        <f t="shared" si="1155"/>
        <v>73.150020218358264</v>
      </c>
      <c r="IR704" s="13">
        <f t="shared" si="1156"/>
        <v>2.6882329154872653</v>
      </c>
    </row>
    <row r="705" spans="1:252" x14ac:dyDescent="0.35">
      <c r="A705" t="s">
        <v>243</v>
      </c>
      <c r="B705">
        <v>24</v>
      </c>
      <c r="C705" s="6">
        <v>2011</v>
      </c>
      <c r="D705">
        <v>6</v>
      </c>
      <c r="E705">
        <v>62</v>
      </c>
      <c r="F705" s="6">
        <v>14782</v>
      </c>
      <c r="G705" s="6">
        <v>6894</v>
      </c>
      <c r="H705" s="6">
        <v>7888</v>
      </c>
      <c r="I705" s="6">
        <v>2336</v>
      </c>
      <c r="J705" s="6">
        <v>9746</v>
      </c>
      <c r="K705" s="6">
        <v>2700</v>
      </c>
      <c r="L705" s="6">
        <v>1154</v>
      </c>
      <c r="M705" s="6">
        <v>4663</v>
      </c>
      <c r="N705" s="6">
        <v>1077</v>
      </c>
      <c r="O705" s="6">
        <v>1182</v>
      </c>
      <c r="P705" s="6">
        <v>5083</v>
      </c>
      <c r="Q705" s="6">
        <v>1623</v>
      </c>
      <c r="R705" s="6">
        <v>844</v>
      </c>
      <c r="S705" s="6">
        <v>689</v>
      </c>
      <c r="T705" s="6">
        <v>669</v>
      </c>
      <c r="U705" s="6">
        <v>703</v>
      </c>
      <c r="V705" s="6">
        <v>865</v>
      </c>
      <c r="W705" s="6">
        <v>1063</v>
      </c>
      <c r="X705" s="6">
        <v>1136</v>
      </c>
      <c r="Y705" s="6">
        <v>1210</v>
      </c>
      <c r="Z705" s="6">
        <v>1019</v>
      </c>
      <c r="AA705" s="6">
        <v>1102</v>
      </c>
      <c r="AB705" s="6">
        <v>1040</v>
      </c>
      <c r="AC705" s="6">
        <v>912</v>
      </c>
      <c r="AD705" s="6">
        <v>830</v>
      </c>
      <c r="AE705" s="6">
        <v>738</v>
      </c>
      <c r="AF705" s="6">
        <v>636</v>
      </c>
      <c r="AG705" s="6">
        <v>588</v>
      </c>
      <c r="AH705" s="6">
        <v>394</v>
      </c>
      <c r="AI705" s="6">
        <v>227</v>
      </c>
      <c r="AJ705" s="6">
        <v>117</v>
      </c>
      <c r="AK705" s="6">
        <v>416</v>
      </c>
      <c r="AL705" s="6">
        <v>327</v>
      </c>
      <c r="AM705" s="6">
        <v>360</v>
      </c>
      <c r="AN705" s="6">
        <v>350</v>
      </c>
      <c r="AO705" s="6">
        <v>446</v>
      </c>
      <c r="AP705" s="6">
        <v>550</v>
      </c>
      <c r="AQ705" s="6">
        <v>550</v>
      </c>
      <c r="AR705" s="6">
        <v>590</v>
      </c>
      <c r="AS705" s="6">
        <v>478</v>
      </c>
      <c r="AT705" s="6">
        <v>513</v>
      </c>
      <c r="AU705" s="6">
        <v>482</v>
      </c>
      <c r="AV705" s="6">
        <v>395</v>
      </c>
      <c r="AW705" s="6">
        <v>360</v>
      </c>
      <c r="AX705" s="6">
        <v>318</v>
      </c>
      <c r="AY705" s="6">
        <v>275</v>
      </c>
      <c r="AZ705" s="6">
        <v>240</v>
      </c>
      <c r="BA705" s="6">
        <v>133</v>
      </c>
      <c r="BB705" s="6">
        <v>79</v>
      </c>
      <c r="BC705" s="6">
        <v>32</v>
      </c>
      <c r="BD705" s="6">
        <v>428</v>
      </c>
      <c r="BE705" s="6">
        <v>362</v>
      </c>
      <c r="BF705" s="6">
        <v>309</v>
      </c>
      <c r="BG705" s="6">
        <v>353</v>
      </c>
      <c r="BH705" s="6">
        <v>419</v>
      </c>
      <c r="BI705" s="6">
        <v>513</v>
      </c>
      <c r="BJ705" s="6">
        <v>586</v>
      </c>
      <c r="BK705" s="6">
        <v>620</v>
      </c>
      <c r="BL705" s="6">
        <v>541</v>
      </c>
      <c r="BM705" s="6">
        <v>589</v>
      </c>
      <c r="BN705" s="6">
        <v>558</v>
      </c>
      <c r="BO705" s="6">
        <v>517</v>
      </c>
      <c r="BP705" s="6">
        <v>470</v>
      </c>
      <c r="BQ705" s="6">
        <v>420</v>
      </c>
      <c r="BR705" s="6">
        <v>361</v>
      </c>
      <c r="BS705" s="6">
        <v>348</v>
      </c>
      <c r="BT705" s="6">
        <v>261</v>
      </c>
      <c r="BU705" s="6">
        <v>148</v>
      </c>
      <c r="BV705" s="6">
        <v>85</v>
      </c>
      <c r="BW705" s="6">
        <v>7497</v>
      </c>
      <c r="BX705" s="6">
        <v>433</v>
      </c>
      <c r="BY705" s="6">
        <v>1670</v>
      </c>
      <c r="BZ705" s="6">
        <v>3044</v>
      </c>
      <c r="CA705" s="6">
        <v>2138</v>
      </c>
      <c r="CB705" s="6">
        <v>3594</v>
      </c>
      <c r="CC705" s="6">
        <v>198</v>
      </c>
      <c r="CD705" s="6">
        <v>732</v>
      </c>
      <c r="CE705" s="6">
        <v>1300</v>
      </c>
      <c r="CF705" s="6">
        <v>1070</v>
      </c>
      <c r="CG705" s="6">
        <v>3903</v>
      </c>
      <c r="CH705" s="6">
        <v>235</v>
      </c>
      <c r="CI705" s="6">
        <v>938</v>
      </c>
      <c r="CJ705" s="6">
        <v>1744</v>
      </c>
      <c r="CK705" s="6">
        <v>1068</v>
      </c>
      <c r="CL705" s="6">
        <v>1717</v>
      </c>
      <c r="CM705" s="6">
        <v>180</v>
      </c>
      <c r="CN705" s="6">
        <v>1483</v>
      </c>
      <c r="CO705" s="6">
        <v>54</v>
      </c>
      <c r="CP705" s="6">
        <v>875</v>
      </c>
      <c r="CQ705" s="6">
        <v>93</v>
      </c>
      <c r="CR705" s="6">
        <v>758</v>
      </c>
      <c r="CS705" s="6">
        <v>24</v>
      </c>
      <c r="CT705" s="6">
        <v>842</v>
      </c>
      <c r="CU705" s="6">
        <v>87</v>
      </c>
      <c r="CV705" s="6">
        <v>725</v>
      </c>
      <c r="CW705" s="6">
        <v>30</v>
      </c>
      <c r="CX705" s="6">
        <v>696</v>
      </c>
      <c r="CY705" s="6">
        <v>66</v>
      </c>
      <c r="CZ705" s="6">
        <v>114</v>
      </c>
      <c r="DA705" s="6">
        <v>44</v>
      </c>
      <c r="DB705" s="6">
        <v>50</v>
      </c>
      <c r="DC705" s="6">
        <v>568</v>
      </c>
      <c r="DD705" s="6">
        <v>176</v>
      </c>
      <c r="DE705" s="6">
        <v>3</v>
      </c>
      <c r="DF705" s="6">
        <v>369</v>
      </c>
      <c r="DG705" s="6">
        <v>29</v>
      </c>
      <c r="DH705" s="6">
        <v>74</v>
      </c>
      <c r="DI705" s="6">
        <v>26</v>
      </c>
      <c r="DJ705" s="6">
        <v>19</v>
      </c>
      <c r="DK705" s="6">
        <v>247</v>
      </c>
      <c r="DL705" s="6">
        <v>108</v>
      </c>
      <c r="DM705" s="6">
        <v>3</v>
      </c>
      <c r="DN705" s="6">
        <v>327</v>
      </c>
      <c r="DO705" s="6">
        <v>37</v>
      </c>
      <c r="DP705" s="6">
        <v>40</v>
      </c>
      <c r="DQ705" s="6">
        <v>18</v>
      </c>
      <c r="DR705" s="6">
        <v>31</v>
      </c>
      <c r="DS705" s="6">
        <v>321</v>
      </c>
      <c r="DT705" s="6">
        <v>68</v>
      </c>
      <c r="DU705" s="6">
        <v>0</v>
      </c>
      <c r="DV705" s="6">
        <v>5989</v>
      </c>
      <c r="DW705" s="6">
        <v>5987</v>
      </c>
      <c r="DX705" s="6">
        <v>2</v>
      </c>
      <c r="DY705" s="6">
        <v>14768</v>
      </c>
      <c r="DZ705" s="6">
        <v>14</v>
      </c>
      <c r="EA705" s="6">
        <v>1957</v>
      </c>
      <c r="EB705" s="6">
        <v>1538</v>
      </c>
      <c r="EC705" s="6">
        <v>1055</v>
      </c>
      <c r="ED705" s="6">
        <v>929</v>
      </c>
      <c r="EE705" s="6">
        <v>319</v>
      </c>
      <c r="EF705" s="6">
        <v>126</v>
      </c>
      <c r="EG705" s="6">
        <v>63</v>
      </c>
      <c r="EH705" s="6">
        <v>1444</v>
      </c>
      <c r="EI705" s="6">
        <v>1072</v>
      </c>
      <c r="EJ705" s="6">
        <v>4720</v>
      </c>
      <c r="EK705" s="6">
        <v>1986</v>
      </c>
      <c r="EL705" s="6">
        <v>639</v>
      </c>
      <c r="EM705" s="6">
        <v>85</v>
      </c>
      <c r="EN705" s="6">
        <v>1158</v>
      </c>
      <c r="EO705" s="6">
        <v>442</v>
      </c>
      <c r="EP705" s="6">
        <v>4404</v>
      </c>
      <c r="EQ705" s="6">
        <v>798</v>
      </c>
      <c r="ER705" s="6">
        <v>600</v>
      </c>
      <c r="ES705" s="6">
        <v>148</v>
      </c>
      <c r="ET705" s="6">
        <v>27</v>
      </c>
      <c r="EU705" s="6">
        <v>9</v>
      </c>
      <c r="EV705" s="6">
        <v>1</v>
      </c>
      <c r="EW705" s="6">
        <v>161</v>
      </c>
      <c r="EX705" s="6">
        <v>84</v>
      </c>
      <c r="EY705" s="6">
        <v>77</v>
      </c>
      <c r="EZ705" s="6">
        <v>112</v>
      </c>
      <c r="FA705" s="6">
        <v>55</v>
      </c>
      <c r="FB705" s="6">
        <v>57</v>
      </c>
      <c r="FC705" s="6">
        <v>1</v>
      </c>
      <c r="FD705" s="6">
        <v>16</v>
      </c>
      <c r="FE705" s="6">
        <v>28</v>
      </c>
      <c r="FF705" s="6">
        <v>67</v>
      </c>
      <c r="FG705" s="6">
        <v>721</v>
      </c>
      <c r="FH705" s="6">
        <v>205</v>
      </c>
      <c r="FI705" s="6">
        <v>218</v>
      </c>
      <c r="FJ705" s="6">
        <v>162</v>
      </c>
      <c r="FK705" s="6">
        <v>136</v>
      </c>
      <c r="FL705" s="2">
        <f t="shared" si="1108"/>
        <v>367</v>
      </c>
      <c r="FM705" s="2">
        <f t="shared" si="1109"/>
        <v>354</v>
      </c>
      <c r="FN705" s="2">
        <f t="shared" si="1110"/>
        <v>423</v>
      </c>
      <c r="FO705" s="2">
        <f t="shared" si="1111"/>
        <v>298</v>
      </c>
      <c r="FP705" s="2">
        <f t="shared" si="1112"/>
        <v>124</v>
      </c>
      <c r="FQ705" s="2">
        <f t="shared" si="1113"/>
        <v>555</v>
      </c>
      <c r="FR705" s="2">
        <f t="shared" si="1114"/>
        <v>42</v>
      </c>
      <c r="FS705" s="6">
        <v>59</v>
      </c>
      <c r="FT705" s="6">
        <v>286</v>
      </c>
      <c r="FU705" s="6">
        <v>22</v>
      </c>
      <c r="FV705" s="6">
        <v>65</v>
      </c>
      <c r="FW705" s="6">
        <v>269</v>
      </c>
      <c r="FX705" s="6">
        <v>20</v>
      </c>
      <c r="FY705" s="6">
        <v>521</v>
      </c>
      <c r="FZ705" s="6">
        <v>193</v>
      </c>
      <c r="GA705" s="6">
        <v>188</v>
      </c>
      <c r="GB705" s="6">
        <v>84</v>
      </c>
      <c r="GC705" s="6">
        <v>56</v>
      </c>
      <c r="GD705" s="2">
        <f t="shared" si="1115"/>
        <v>277</v>
      </c>
      <c r="GE705" s="2">
        <f t="shared" si="1116"/>
        <v>244</v>
      </c>
      <c r="GF705" s="2">
        <f t="shared" si="1117"/>
        <v>381</v>
      </c>
      <c r="GG705" s="2">
        <f t="shared" si="1118"/>
        <v>140</v>
      </c>
      <c r="GH705" s="2">
        <f t="shared" si="1119"/>
        <v>68</v>
      </c>
      <c r="GI705" s="2">
        <f t="shared" si="1120"/>
        <v>418</v>
      </c>
      <c r="GJ705" s="2">
        <f t="shared" si="1121"/>
        <v>35</v>
      </c>
      <c r="GK705" s="6">
        <v>38</v>
      </c>
      <c r="GL705" s="6">
        <v>220</v>
      </c>
      <c r="GM705" s="6">
        <v>19</v>
      </c>
      <c r="GN705" s="6">
        <v>30</v>
      </c>
      <c r="GO705" s="6">
        <v>198</v>
      </c>
      <c r="GP705" s="6">
        <v>16</v>
      </c>
      <c r="GQ705" s="6">
        <v>726</v>
      </c>
      <c r="GR705" s="6">
        <v>203</v>
      </c>
      <c r="GS705" s="6">
        <v>248</v>
      </c>
      <c r="GT705" s="6">
        <v>148</v>
      </c>
      <c r="GU705" s="6">
        <v>127</v>
      </c>
      <c r="GV705" s="2">
        <f t="shared" si="1122"/>
        <v>351</v>
      </c>
      <c r="GW705" s="2">
        <f t="shared" si="1123"/>
        <v>375</v>
      </c>
      <c r="GX705" s="2">
        <f t="shared" si="1124"/>
        <v>451</v>
      </c>
      <c r="GY705" s="2">
        <f t="shared" si="1125"/>
        <v>275</v>
      </c>
      <c r="GZ705" s="6">
        <v>766</v>
      </c>
      <c r="HA705" s="6">
        <v>242</v>
      </c>
      <c r="HB705" s="6">
        <v>260</v>
      </c>
      <c r="HC705" s="6">
        <v>131</v>
      </c>
      <c r="HD705" s="6">
        <v>133</v>
      </c>
      <c r="HE705" s="2">
        <f t="shared" si="1126"/>
        <v>373</v>
      </c>
      <c r="HF705" s="2">
        <f t="shared" si="1127"/>
        <v>393</v>
      </c>
      <c r="HG705" s="2">
        <f t="shared" si="1128"/>
        <v>502</v>
      </c>
      <c r="HH705" s="2">
        <f t="shared" si="1129"/>
        <v>264</v>
      </c>
      <c r="HI705" s="6">
        <v>177</v>
      </c>
      <c r="HJ705" s="6">
        <v>527</v>
      </c>
      <c r="HK705" s="6">
        <v>22</v>
      </c>
      <c r="HL705" s="6">
        <v>181</v>
      </c>
      <c r="HM705" s="6">
        <v>557</v>
      </c>
      <c r="HN705" s="6">
        <v>28</v>
      </c>
      <c r="HO705" s="13">
        <f t="shared" si="1130"/>
        <v>49</v>
      </c>
      <c r="HP705" s="13">
        <f t="shared" si="1131"/>
        <v>200</v>
      </c>
      <c r="HQ705" s="13">
        <f t="shared" si="1132"/>
        <v>-40</v>
      </c>
      <c r="HR705" s="13">
        <f t="shared" si="1133"/>
        <v>10.872501350621286</v>
      </c>
      <c r="HS705" s="13">
        <f t="shared" si="1134"/>
        <v>44.803116738555723</v>
      </c>
      <c r="HT705" s="13">
        <f t="shared" ref="HT705" si="1197">1000*EZ705/((F705+F620)/2)</f>
        <v>7.5634792004321989</v>
      </c>
      <c r="HU705" s="13">
        <f t="shared" si="1136"/>
        <v>48.689897352782282</v>
      </c>
      <c r="HV705" s="13">
        <f t="shared" si="1137"/>
        <v>35.183684494867641</v>
      </c>
      <c r="HW705" s="13">
        <f t="shared" si="1138"/>
        <v>49.027552674230144</v>
      </c>
      <c r="HX705" s="13">
        <f t="shared" si="1139"/>
        <v>51.728795245813075</v>
      </c>
      <c r="HY705" s="13">
        <f t="shared" si="1140"/>
        <v>109.09090909090909</v>
      </c>
      <c r="HZ705" s="13">
        <f t="shared" si="1141"/>
        <v>0.40167821962787303</v>
      </c>
      <c r="IA705" s="13">
        <f t="shared" si="1142"/>
        <v>65.032460264159397</v>
      </c>
      <c r="IB705" s="13">
        <f t="shared" si="1143"/>
        <v>34.963954685890833</v>
      </c>
      <c r="IC705" s="13">
        <f t="shared" si="1144"/>
        <v>2.2640740740740739</v>
      </c>
      <c r="ID705" s="13">
        <f t="shared" si="1145"/>
        <v>115.58219178082192</v>
      </c>
      <c r="IE705" s="13">
        <f t="shared" si="1146"/>
        <v>12.74074074074074</v>
      </c>
      <c r="IF705" s="13">
        <f t="shared" si="1147"/>
        <v>51.672481017853478</v>
      </c>
      <c r="IG705" s="13">
        <f t="shared" si="1148"/>
        <v>101.23890150733017</v>
      </c>
      <c r="IH705" s="13">
        <f t="shared" si="1149"/>
        <v>118.06543385490754</v>
      </c>
      <c r="II705" s="13">
        <f t="shared" si="1150"/>
        <v>23.308478320905827</v>
      </c>
      <c r="IJ705" s="13">
        <f t="shared" si="1151"/>
        <v>122.49637155297533</v>
      </c>
      <c r="IK705" s="13">
        <f t="shared" si="1152"/>
        <v>87.398580121703858</v>
      </c>
      <c r="IL705" s="13">
        <f t="shared" si="1153"/>
        <v>11.615478284399947</v>
      </c>
      <c r="IM705" s="13">
        <f t="shared" si="1154"/>
        <v>18.265457989446624</v>
      </c>
      <c r="IN705" s="13">
        <f t="shared" si="1085"/>
        <v>15.803003653091597</v>
      </c>
      <c r="IO705" s="13">
        <f t="shared" si="1086"/>
        <v>50.717088350696791</v>
      </c>
      <c r="IP705" s="13">
        <f t="shared" si="1087"/>
        <v>7.3826624352764325</v>
      </c>
      <c r="IQ705" s="13">
        <f t="shared" si="1155"/>
        <v>73.559378653749789</v>
      </c>
      <c r="IR705" s="13">
        <f t="shared" si="1156"/>
        <v>2.4666778019041256</v>
      </c>
    </row>
    <row r="706" spans="1:252" x14ac:dyDescent="0.35">
      <c r="A706" t="s">
        <v>244</v>
      </c>
      <c r="B706">
        <v>25</v>
      </c>
      <c r="C706" s="6">
        <v>2011</v>
      </c>
      <c r="D706">
        <v>6</v>
      </c>
      <c r="E706">
        <v>63</v>
      </c>
      <c r="F706" s="6">
        <v>6666</v>
      </c>
      <c r="G706" s="6">
        <v>3073</v>
      </c>
      <c r="H706" s="6">
        <v>3593</v>
      </c>
      <c r="I706" s="6">
        <v>1087</v>
      </c>
      <c r="J706" s="6">
        <v>4121</v>
      </c>
      <c r="K706" s="6">
        <v>1458</v>
      </c>
      <c r="L706" s="6">
        <v>520</v>
      </c>
      <c r="M706" s="6">
        <v>1945</v>
      </c>
      <c r="N706" s="6">
        <v>608</v>
      </c>
      <c r="O706" s="6">
        <v>567</v>
      </c>
      <c r="P706" s="6">
        <v>2176</v>
      </c>
      <c r="Q706" s="6">
        <v>850</v>
      </c>
      <c r="R706" s="6">
        <v>350</v>
      </c>
      <c r="S706" s="6">
        <v>353</v>
      </c>
      <c r="T706" s="6">
        <v>324</v>
      </c>
      <c r="U706" s="6">
        <v>334</v>
      </c>
      <c r="V706" s="6">
        <v>374</v>
      </c>
      <c r="W706" s="6">
        <v>414</v>
      </c>
      <c r="X706" s="6">
        <v>465</v>
      </c>
      <c r="Y706" s="6">
        <v>460</v>
      </c>
      <c r="Z706" s="6">
        <v>443</v>
      </c>
      <c r="AA706" s="6">
        <v>463</v>
      </c>
      <c r="AB706" s="6">
        <v>386</v>
      </c>
      <c r="AC706" s="6">
        <v>390</v>
      </c>
      <c r="AD706" s="6">
        <v>452</v>
      </c>
      <c r="AE706" s="6">
        <v>434</v>
      </c>
      <c r="AF706" s="6">
        <v>342</v>
      </c>
      <c r="AG706" s="6">
        <v>250</v>
      </c>
      <c r="AH706" s="6">
        <v>213</v>
      </c>
      <c r="AI706" s="6">
        <v>138</v>
      </c>
      <c r="AJ706" s="6">
        <v>81</v>
      </c>
      <c r="AK706" s="6">
        <v>172</v>
      </c>
      <c r="AL706" s="6">
        <v>179</v>
      </c>
      <c r="AM706" s="6">
        <v>148</v>
      </c>
      <c r="AN706" s="6">
        <v>166</v>
      </c>
      <c r="AO706" s="6">
        <v>204</v>
      </c>
      <c r="AP706" s="6">
        <v>199</v>
      </c>
      <c r="AQ706" s="6">
        <v>229</v>
      </c>
      <c r="AR706" s="6">
        <v>220</v>
      </c>
      <c r="AS706" s="6">
        <v>200</v>
      </c>
      <c r="AT706" s="6">
        <v>207</v>
      </c>
      <c r="AU706" s="6">
        <v>189</v>
      </c>
      <c r="AV706" s="6">
        <v>162</v>
      </c>
      <c r="AW706" s="6">
        <v>190</v>
      </c>
      <c r="AX706" s="6">
        <v>194</v>
      </c>
      <c r="AY706" s="6">
        <v>150</v>
      </c>
      <c r="AZ706" s="6">
        <v>111</v>
      </c>
      <c r="BA706" s="6">
        <v>84</v>
      </c>
      <c r="BB706" s="6">
        <v>47</v>
      </c>
      <c r="BC706" s="6">
        <v>22</v>
      </c>
      <c r="BD706" s="6">
        <v>178</v>
      </c>
      <c r="BE706" s="6">
        <v>174</v>
      </c>
      <c r="BF706" s="6">
        <v>176</v>
      </c>
      <c r="BG706" s="6">
        <v>168</v>
      </c>
      <c r="BH706" s="6">
        <v>170</v>
      </c>
      <c r="BI706" s="6">
        <v>215</v>
      </c>
      <c r="BJ706" s="6">
        <v>236</v>
      </c>
      <c r="BK706" s="6">
        <v>240</v>
      </c>
      <c r="BL706" s="6">
        <v>243</v>
      </c>
      <c r="BM706" s="6">
        <v>256</v>
      </c>
      <c r="BN706" s="6">
        <v>197</v>
      </c>
      <c r="BO706" s="6">
        <v>228</v>
      </c>
      <c r="BP706" s="6">
        <v>262</v>
      </c>
      <c r="BQ706" s="6">
        <v>240</v>
      </c>
      <c r="BR706" s="6">
        <v>192</v>
      </c>
      <c r="BS706" s="6">
        <v>139</v>
      </c>
      <c r="BT706" s="6">
        <v>129</v>
      </c>
      <c r="BU706" s="6">
        <v>91</v>
      </c>
      <c r="BV706" s="6">
        <v>59</v>
      </c>
      <c r="BW706" s="6">
        <v>3979</v>
      </c>
      <c r="BX706" s="6">
        <v>156</v>
      </c>
      <c r="BY706" s="6">
        <v>621</v>
      </c>
      <c r="BZ706" s="6">
        <v>1297</v>
      </c>
      <c r="CA706" s="6">
        <v>613</v>
      </c>
      <c r="CB706" s="6">
        <v>1903</v>
      </c>
      <c r="CC706" s="6">
        <v>77</v>
      </c>
      <c r="CD706" s="6">
        <v>282</v>
      </c>
      <c r="CE706" s="6">
        <v>565</v>
      </c>
      <c r="CF706" s="6">
        <v>246</v>
      </c>
      <c r="CG706" s="6">
        <v>2076</v>
      </c>
      <c r="CH706" s="6">
        <v>79</v>
      </c>
      <c r="CI706" s="6">
        <v>339</v>
      </c>
      <c r="CJ706" s="6">
        <v>732</v>
      </c>
      <c r="CK706" s="6">
        <v>367</v>
      </c>
      <c r="CL706" s="6">
        <v>416</v>
      </c>
      <c r="CM706" s="6">
        <v>21</v>
      </c>
      <c r="CN706" s="6">
        <v>360</v>
      </c>
      <c r="CO706" s="6">
        <v>35</v>
      </c>
      <c r="CP706" s="6">
        <v>179</v>
      </c>
      <c r="CQ706" s="6">
        <v>8</v>
      </c>
      <c r="CR706" s="6">
        <v>155</v>
      </c>
      <c r="CS706" s="6">
        <v>16</v>
      </c>
      <c r="CT706" s="6">
        <v>237</v>
      </c>
      <c r="CU706" s="6">
        <v>13</v>
      </c>
      <c r="CV706" s="6">
        <v>205</v>
      </c>
      <c r="CW706" s="6">
        <v>19</v>
      </c>
      <c r="CX706" s="6">
        <v>153</v>
      </c>
      <c r="CY706" s="6">
        <v>13</v>
      </c>
      <c r="CZ706" s="6">
        <v>28</v>
      </c>
      <c r="DA706" s="6">
        <v>10</v>
      </c>
      <c r="DB706" s="6">
        <v>10</v>
      </c>
      <c r="DC706" s="6">
        <v>180</v>
      </c>
      <c r="DD706" s="6">
        <v>22</v>
      </c>
      <c r="DE706" s="6">
        <v>0</v>
      </c>
      <c r="DF706" s="6">
        <v>79</v>
      </c>
      <c r="DG706" s="6">
        <v>2</v>
      </c>
      <c r="DH706" s="6">
        <v>16</v>
      </c>
      <c r="DI706" s="6">
        <v>4</v>
      </c>
      <c r="DJ706" s="6">
        <v>4</v>
      </c>
      <c r="DK706" s="6">
        <v>60</v>
      </c>
      <c r="DL706" s="6">
        <v>14</v>
      </c>
      <c r="DM706" s="6">
        <v>0</v>
      </c>
      <c r="DN706" s="6">
        <v>74</v>
      </c>
      <c r="DO706" s="6">
        <v>11</v>
      </c>
      <c r="DP706" s="6">
        <v>12</v>
      </c>
      <c r="DQ706" s="6">
        <v>6</v>
      </c>
      <c r="DR706" s="6">
        <v>6</v>
      </c>
      <c r="DS706" s="6">
        <v>120</v>
      </c>
      <c r="DT706" s="6">
        <v>8</v>
      </c>
      <c r="DU706" s="6">
        <v>0</v>
      </c>
      <c r="DV706" s="6">
        <v>2416</v>
      </c>
      <c r="DW706" s="6">
        <v>2415</v>
      </c>
      <c r="DX706" s="6">
        <v>1</v>
      </c>
      <c r="DY706" s="6">
        <v>6659.9999999999936</v>
      </c>
      <c r="DZ706" s="6">
        <v>6</v>
      </c>
      <c r="EA706" s="6">
        <v>659</v>
      </c>
      <c r="EB706" s="6">
        <v>605</v>
      </c>
      <c r="EC706" s="6">
        <v>393</v>
      </c>
      <c r="ED706" s="6">
        <v>422</v>
      </c>
      <c r="EE706" s="6">
        <v>217</v>
      </c>
      <c r="EF706" s="6">
        <v>58</v>
      </c>
      <c r="EG706" s="6">
        <v>61</v>
      </c>
      <c r="EH706" s="6">
        <v>604</v>
      </c>
      <c r="EI706" s="6">
        <v>431</v>
      </c>
      <c r="EJ706" s="6">
        <v>1840</v>
      </c>
      <c r="EK706" s="6">
        <v>1046</v>
      </c>
      <c r="EL706" s="6">
        <v>366</v>
      </c>
      <c r="EM706" s="6">
        <v>30</v>
      </c>
      <c r="EN706" s="6">
        <v>538</v>
      </c>
      <c r="EO706" s="6">
        <v>232</v>
      </c>
      <c r="EP706" s="6">
        <v>1761</v>
      </c>
      <c r="EQ706" s="6">
        <v>258</v>
      </c>
      <c r="ER706" s="6">
        <v>272</v>
      </c>
      <c r="ES706" s="6">
        <v>104</v>
      </c>
      <c r="ET706" s="6">
        <v>12</v>
      </c>
      <c r="EU706" s="6">
        <v>5</v>
      </c>
      <c r="EV706" s="6">
        <v>3</v>
      </c>
      <c r="EW706" s="6">
        <v>66</v>
      </c>
      <c r="EX706" s="6">
        <v>26</v>
      </c>
      <c r="EY706" s="6">
        <v>40</v>
      </c>
      <c r="EZ706" s="6">
        <v>56</v>
      </c>
      <c r="FA706" s="6">
        <v>21</v>
      </c>
      <c r="FB706" s="6">
        <v>35</v>
      </c>
      <c r="FC706" s="6">
        <v>0</v>
      </c>
      <c r="FD706" s="6">
        <v>9</v>
      </c>
      <c r="FE706" s="6">
        <v>10</v>
      </c>
      <c r="FF706" s="6">
        <v>37</v>
      </c>
      <c r="FG706" s="6">
        <v>233</v>
      </c>
      <c r="FH706" s="6">
        <v>73</v>
      </c>
      <c r="FI706" s="6">
        <v>73</v>
      </c>
      <c r="FJ706" s="6">
        <v>48</v>
      </c>
      <c r="FK706" s="6">
        <v>39</v>
      </c>
      <c r="FL706" s="2">
        <f t="shared" si="1108"/>
        <v>121</v>
      </c>
      <c r="FM706" s="2">
        <f t="shared" si="1109"/>
        <v>112</v>
      </c>
      <c r="FN706" s="2">
        <f t="shared" si="1110"/>
        <v>146</v>
      </c>
      <c r="FO706" s="2">
        <f t="shared" si="1111"/>
        <v>87</v>
      </c>
      <c r="FP706" s="2">
        <f t="shared" si="1112"/>
        <v>47</v>
      </c>
      <c r="FQ706" s="2">
        <f t="shared" si="1113"/>
        <v>170</v>
      </c>
      <c r="FR706" s="2">
        <f t="shared" si="1114"/>
        <v>16</v>
      </c>
      <c r="FS706" s="6">
        <v>20</v>
      </c>
      <c r="FT706" s="6">
        <v>93</v>
      </c>
      <c r="FU706" s="6">
        <v>8</v>
      </c>
      <c r="FV706" s="6">
        <v>27</v>
      </c>
      <c r="FW706" s="6">
        <v>77</v>
      </c>
      <c r="FX706" s="6">
        <v>8</v>
      </c>
      <c r="FY706" s="6">
        <v>204</v>
      </c>
      <c r="FZ706" s="6">
        <v>96</v>
      </c>
      <c r="GA706" s="6">
        <v>83</v>
      </c>
      <c r="GB706" s="6">
        <v>12</v>
      </c>
      <c r="GC706" s="6">
        <v>13</v>
      </c>
      <c r="GD706" s="2">
        <f t="shared" si="1115"/>
        <v>108</v>
      </c>
      <c r="GE706" s="2">
        <f t="shared" si="1116"/>
        <v>96</v>
      </c>
      <c r="GF706" s="2">
        <f t="shared" si="1117"/>
        <v>179</v>
      </c>
      <c r="GG706" s="2">
        <f t="shared" si="1118"/>
        <v>25</v>
      </c>
      <c r="GH706" s="2">
        <f t="shared" si="1119"/>
        <v>37</v>
      </c>
      <c r="GI706" s="2">
        <f t="shared" si="1120"/>
        <v>156</v>
      </c>
      <c r="GJ706" s="2">
        <f t="shared" si="1121"/>
        <v>11</v>
      </c>
      <c r="GK706" s="6">
        <v>19</v>
      </c>
      <c r="GL706" s="6">
        <v>83</v>
      </c>
      <c r="GM706" s="6">
        <v>6</v>
      </c>
      <c r="GN706" s="6">
        <v>18</v>
      </c>
      <c r="GO706" s="6">
        <v>73</v>
      </c>
      <c r="GP706" s="6">
        <v>5</v>
      </c>
      <c r="GQ706" s="6">
        <v>268</v>
      </c>
      <c r="GR706" s="6">
        <v>95</v>
      </c>
      <c r="GS706" s="6">
        <v>117</v>
      </c>
      <c r="GT706" s="6">
        <v>24</v>
      </c>
      <c r="GU706" s="6">
        <v>32</v>
      </c>
      <c r="GV706" s="2">
        <f t="shared" si="1122"/>
        <v>119</v>
      </c>
      <c r="GW706" s="2">
        <f t="shared" si="1123"/>
        <v>149</v>
      </c>
      <c r="GX706" s="2">
        <f t="shared" si="1124"/>
        <v>212</v>
      </c>
      <c r="GY706" s="2">
        <f t="shared" si="1125"/>
        <v>56</v>
      </c>
      <c r="GZ706" s="6">
        <v>290</v>
      </c>
      <c r="HA706" s="6">
        <v>106</v>
      </c>
      <c r="HB706" s="6">
        <v>109</v>
      </c>
      <c r="HC706" s="6">
        <v>37</v>
      </c>
      <c r="HD706" s="6">
        <v>38</v>
      </c>
      <c r="HE706" s="2">
        <f t="shared" si="1126"/>
        <v>143</v>
      </c>
      <c r="HF706" s="2">
        <f t="shared" si="1127"/>
        <v>147</v>
      </c>
      <c r="HG706" s="2">
        <f t="shared" si="1128"/>
        <v>215</v>
      </c>
      <c r="HH706" s="2">
        <f t="shared" si="1129"/>
        <v>75</v>
      </c>
      <c r="HI706" s="6">
        <v>73</v>
      </c>
      <c r="HJ706" s="6">
        <v>179</v>
      </c>
      <c r="HK706" s="6">
        <v>16</v>
      </c>
      <c r="HL706" s="6">
        <v>65</v>
      </c>
      <c r="HM706" s="6">
        <v>205</v>
      </c>
      <c r="HN706" s="6">
        <v>20</v>
      </c>
      <c r="HO706" s="13">
        <f t="shared" si="1130"/>
        <v>10</v>
      </c>
      <c r="HP706" s="13">
        <f t="shared" si="1131"/>
        <v>29</v>
      </c>
      <c r="HQ706" s="13">
        <f t="shared" si="1132"/>
        <v>-22</v>
      </c>
      <c r="HR706" s="13">
        <f t="shared" si="1133"/>
        <v>9.9143758449752148</v>
      </c>
      <c r="HS706" s="13">
        <f t="shared" si="1134"/>
        <v>43.363994743758212</v>
      </c>
      <c r="HT706" s="13">
        <f t="shared" ref="HT706" si="1198">1000*EZ706/((F706+F621)/2)</f>
        <v>8.4121976866456354</v>
      </c>
      <c r="HU706" s="13">
        <f t="shared" si="1136"/>
        <v>35.000751089079166</v>
      </c>
      <c r="HV706" s="13">
        <f t="shared" si="1137"/>
        <v>30.64443442992339</v>
      </c>
      <c r="HW706" s="13">
        <f t="shared" si="1138"/>
        <v>40.258374643232685</v>
      </c>
      <c r="HX706" s="13">
        <f t="shared" si="1139"/>
        <v>43.56316659155776</v>
      </c>
      <c r="HY706" s="13">
        <f t="shared" si="1140"/>
        <v>65</v>
      </c>
      <c r="HZ706" s="13">
        <f t="shared" si="1141"/>
        <v>0.38235294117647056</v>
      </c>
      <c r="IA706" s="13">
        <f t="shared" si="1142"/>
        <v>74.330966684871655</v>
      </c>
      <c r="IB706" s="13">
        <f t="shared" si="1143"/>
        <v>40.035481963335307</v>
      </c>
      <c r="IC706" s="13">
        <f t="shared" si="1144"/>
        <v>1.7791495198902607</v>
      </c>
      <c r="ID706" s="13">
        <f t="shared" si="1145"/>
        <v>134.13063477460901</v>
      </c>
      <c r="IE706" s="13">
        <f t="shared" si="1146"/>
        <v>15.020576131687243</v>
      </c>
      <c r="IF706" s="13">
        <f t="shared" si="1147"/>
        <v>61.756855132249456</v>
      </c>
      <c r="IG706" s="13">
        <f t="shared" si="1148"/>
        <v>107.3980875691998</v>
      </c>
      <c r="IH706" s="13">
        <f t="shared" si="1149"/>
        <v>135.32934131736528</v>
      </c>
      <c r="II706" s="13">
        <f t="shared" si="1150"/>
        <v>22.905759162303664</v>
      </c>
      <c r="IJ706" s="13">
        <f t="shared" si="1151"/>
        <v>99.150141643059484</v>
      </c>
      <c r="IK706" s="13">
        <f t="shared" si="1152"/>
        <v>85.527414416921786</v>
      </c>
      <c r="IL706" s="13">
        <f t="shared" si="1153"/>
        <v>6.2406240624062406</v>
      </c>
      <c r="IM706" s="13">
        <f t="shared" si="1154"/>
        <v>21.872187218721873</v>
      </c>
      <c r="IN706" s="13">
        <f t="shared" si="1085"/>
        <v>16.306630663066308</v>
      </c>
      <c r="IO706" s="13">
        <f t="shared" si="1086"/>
        <v>59.69096909690969</v>
      </c>
      <c r="IP706" s="13">
        <f t="shared" si="1087"/>
        <v>9.6066252587991716</v>
      </c>
      <c r="IQ706" s="13">
        <f t="shared" si="1155"/>
        <v>72.9192546583851</v>
      </c>
      <c r="IR706" s="13">
        <f t="shared" si="1156"/>
        <v>2.7577639751552767</v>
      </c>
    </row>
    <row r="707" spans="1:252" x14ac:dyDescent="0.35">
      <c r="A707" t="s">
        <v>245</v>
      </c>
      <c r="B707">
        <v>26</v>
      </c>
      <c r="C707" s="6">
        <v>2011</v>
      </c>
      <c r="D707">
        <v>6</v>
      </c>
      <c r="E707">
        <v>64</v>
      </c>
      <c r="F707" s="6">
        <v>2748</v>
      </c>
      <c r="G707" s="6">
        <v>1238</v>
      </c>
      <c r="H707" s="6">
        <v>1510</v>
      </c>
      <c r="I707" s="6">
        <v>446</v>
      </c>
      <c r="J707" s="6">
        <v>1772</v>
      </c>
      <c r="K707" s="6">
        <v>530</v>
      </c>
      <c r="L707" s="6">
        <v>213</v>
      </c>
      <c r="M707" s="6">
        <v>808</v>
      </c>
      <c r="N707" s="6">
        <v>217</v>
      </c>
      <c r="O707" s="6">
        <v>233</v>
      </c>
      <c r="P707" s="6">
        <v>964</v>
      </c>
      <c r="Q707" s="6">
        <v>313</v>
      </c>
      <c r="R707" s="6">
        <v>167</v>
      </c>
      <c r="S707" s="6">
        <v>150</v>
      </c>
      <c r="T707" s="6">
        <v>111</v>
      </c>
      <c r="U707" s="6">
        <v>126</v>
      </c>
      <c r="V707" s="6">
        <v>160</v>
      </c>
      <c r="W707" s="6">
        <v>193</v>
      </c>
      <c r="X707" s="6">
        <v>209</v>
      </c>
      <c r="Y707" s="6">
        <v>243</v>
      </c>
      <c r="Z707" s="6">
        <v>203</v>
      </c>
      <c r="AA707" s="6">
        <v>158</v>
      </c>
      <c r="AB707" s="6">
        <v>149</v>
      </c>
      <c r="AC707" s="6">
        <v>142</v>
      </c>
      <c r="AD707" s="6">
        <v>207</v>
      </c>
      <c r="AE707" s="6">
        <v>180</v>
      </c>
      <c r="AF707" s="6">
        <v>106</v>
      </c>
      <c r="AG707" s="6">
        <v>93</v>
      </c>
      <c r="AH707" s="6">
        <v>75</v>
      </c>
      <c r="AI707" s="6">
        <v>54</v>
      </c>
      <c r="AJ707" s="6">
        <v>22</v>
      </c>
      <c r="AK707" s="6">
        <v>84</v>
      </c>
      <c r="AL707" s="6">
        <v>70</v>
      </c>
      <c r="AM707" s="6">
        <v>53</v>
      </c>
      <c r="AN707" s="6">
        <v>56</v>
      </c>
      <c r="AO707" s="6">
        <v>72</v>
      </c>
      <c r="AP707" s="6">
        <v>91</v>
      </c>
      <c r="AQ707" s="6">
        <v>101</v>
      </c>
      <c r="AR707" s="6">
        <v>118</v>
      </c>
      <c r="AS707" s="6">
        <v>99</v>
      </c>
      <c r="AT707" s="6">
        <v>62</v>
      </c>
      <c r="AU707" s="6">
        <v>74</v>
      </c>
      <c r="AV707" s="6">
        <v>52</v>
      </c>
      <c r="AW707" s="6">
        <v>89</v>
      </c>
      <c r="AX707" s="6">
        <v>89</v>
      </c>
      <c r="AY707" s="6">
        <v>47</v>
      </c>
      <c r="AZ707" s="6">
        <v>37</v>
      </c>
      <c r="BA707" s="6">
        <v>25</v>
      </c>
      <c r="BB707" s="6">
        <v>13</v>
      </c>
      <c r="BC707" s="6">
        <v>6</v>
      </c>
      <c r="BD707" s="6">
        <v>83</v>
      </c>
      <c r="BE707" s="6">
        <v>80</v>
      </c>
      <c r="BF707" s="6">
        <v>58</v>
      </c>
      <c r="BG707" s="6">
        <v>70</v>
      </c>
      <c r="BH707" s="6">
        <v>88</v>
      </c>
      <c r="BI707" s="6">
        <v>102</v>
      </c>
      <c r="BJ707" s="6">
        <v>108</v>
      </c>
      <c r="BK707" s="6">
        <v>125</v>
      </c>
      <c r="BL707" s="6">
        <v>104</v>
      </c>
      <c r="BM707" s="6">
        <v>96</v>
      </c>
      <c r="BN707" s="6">
        <v>75</v>
      </c>
      <c r="BO707" s="6">
        <v>90</v>
      </c>
      <c r="BP707" s="6">
        <v>118</v>
      </c>
      <c r="BQ707" s="6">
        <v>91</v>
      </c>
      <c r="BR707" s="6">
        <v>59</v>
      </c>
      <c r="BS707" s="6">
        <v>56</v>
      </c>
      <c r="BT707" s="6">
        <v>50</v>
      </c>
      <c r="BU707" s="6">
        <v>41</v>
      </c>
      <c r="BV707" s="6">
        <v>16</v>
      </c>
      <c r="BW707" s="6">
        <v>1544</v>
      </c>
      <c r="BX707" s="6">
        <v>55</v>
      </c>
      <c r="BY707" s="6">
        <v>314</v>
      </c>
      <c r="BZ707" s="6">
        <v>559</v>
      </c>
      <c r="CA707" s="6">
        <v>276</v>
      </c>
      <c r="CB707" s="6">
        <v>729</v>
      </c>
      <c r="CC707" s="6">
        <v>24</v>
      </c>
      <c r="CD707" s="6">
        <v>131</v>
      </c>
      <c r="CE707" s="6">
        <v>243</v>
      </c>
      <c r="CF707" s="6">
        <v>111</v>
      </c>
      <c r="CG707" s="6">
        <v>815</v>
      </c>
      <c r="CH707" s="6">
        <v>31</v>
      </c>
      <c r="CI707" s="6">
        <v>183</v>
      </c>
      <c r="CJ707" s="6">
        <v>316</v>
      </c>
      <c r="CK707" s="6">
        <v>165</v>
      </c>
      <c r="CL707" s="6">
        <v>223</v>
      </c>
      <c r="CM707" s="6">
        <v>16</v>
      </c>
      <c r="CN707" s="6">
        <v>204</v>
      </c>
      <c r="CO707" s="6">
        <v>3</v>
      </c>
      <c r="CP707" s="6">
        <v>85</v>
      </c>
      <c r="CQ707" s="6">
        <v>7</v>
      </c>
      <c r="CR707" s="6">
        <v>76</v>
      </c>
      <c r="CS707" s="6">
        <v>2</v>
      </c>
      <c r="CT707" s="6">
        <v>138</v>
      </c>
      <c r="CU707" s="6">
        <v>9</v>
      </c>
      <c r="CV707" s="6">
        <v>128</v>
      </c>
      <c r="CW707" s="6">
        <v>1</v>
      </c>
      <c r="CX707" s="6">
        <v>82</v>
      </c>
      <c r="CY707" s="6">
        <v>5</v>
      </c>
      <c r="CZ707" s="6">
        <v>12</v>
      </c>
      <c r="DA707" s="6">
        <v>9</v>
      </c>
      <c r="DB707" s="6">
        <v>5</v>
      </c>
      <c r="DC707" s="6">
        <v>77</v>
      </c>
      <c r="DD707" s="6">
        <v>33</v>
      </c>
      <c r="DE707" s="6">
        <v>0</v>
      </c>
      <c r="DF707" s="6">
        <v>32</v>
      </c>
      <c r="DG707" s="6">
        <v>1</v>
      </c>
      <c r="DH707" s="6">
        <v>7</v>
      </c>
      <c r="DI707" s="6">
        <v>4</v>
      </c>
      <c r="DJ707" s="6">
        <v>1</v>
      </c>
      <c r="DK707" s="6">
        <v>23</v>
      </c>
      <c r="DL707" s="6">
        <v>17</v>
      </c>
      <c r="DM707" s="6">
        <v>0</v>
      </c>
      <c r="DN707" s="6">
        <v>50</v>
      </c>
      <c r="DO707" s="6">
        <v>4</v>
      </c>
      <c r="DP707" s="6">
        <v>5</v>
      </c>
      <c r="DQ707" s="6">
        <v>5</v>
      </c>
      <c r="DR707" s="6">
        <v>4</v>
      </c>
      <c r="DS707" s="6">
        <v>54</v>
      </c>
      <c r="DT707" s="6">
        <v>16</v>
      </c>
      <c r="DU707" s="6">
        <v>0</v>
      </c>
      <c r="DV707" s="6">
        <v>1041</v>
      </c>
      <c r="DW707" s="6">
        <v>1038</v>
      </c>
      <c r="DX707" s="6">
        <v>3</v>
      </c>
      <c r="DY707" s="6">
        <v>2714</v>
      </c>
      <c r="DZ707" s="6">
        <v>34</v>
      </c>
      <c r="EA707" s="6">
        <v>326</v>
      </c>
      <c r="EB707" s="6">
        <v>244</v>
      </c>
      <c r="EC707" s="6">
        <v>187</v>
      </c>
      <c r="ED707" s="6">
        <v>156</v>
      </c>
      <c r="EE707" s="6">
        <v>79</v>
      </c>
      <c r="EF707" s="6">
        <v>21</v>
      </c>
      <c r="EG707" s="6">
        <v>25</v>
      </c>
      <c r="EH707" s="6">
        <v>264</v>
      </c>
      <c r="EI707" s="6">
        <v>176</v>
      </c>
      <c r="EJ707" s="6">
        <v>819</v>
      </c>
      <c r="EK707" s="6">
        <v>388</v>
      </c>
      <c r="EL707" s="6">
        <v>128</v>
      </c>
      <c r="EM707" s="6">
        <v>19</v>
      </c>
      <c r="EN707" s="6">
        <v>194</v>
      </c>
      <c r="EO707" s="6">
        <v>85</v>
      </c>
      <c r="EP707" s="6">
        <v>755</v>
      </c>
      <c r="EQ707" s="6">
        <v>120</v>
      </c>
      <c r="ER707" s="6">
        <v>124</v>
      </c>
      <c r="ES707" s="6">
        <v>32</v>
      </c>
      <c r="ET707" s="6">
        <v>4</v>
      </c>
      <c r="EU707" s="6">
        <v>2</v>
      </c>
      <c r="EV707" s="6">
        <v>1</v>
      </c>
      <c r="EW707" s="6">
        <v>28</v>
      </c>
      <c r="EX707" s="6">
        <v>19</v>
      </c>
      <c r="EY707" s="6">
        <v>9</v>
      </c>
      <c r="EZ707" s="6">
        <v>22</v>
      </c>
      <c r="FA707" s="6">
        <v>13</v>
      </c>
      <c r="FB707" s="6">
        <v>9</v>
      </c>
      <c r="FC707" s="6">
        <v>0</v>
      </c>
      <c r="FD707" s="6">
        <v>4</v>
      </c>
      <c r="FE707" s="6">
        <v>8</v>
      </c>
      <c r="FF707" s="6">
        <v>10</v>
      </c>
      <c r="FG707" s="6">
        <v>105</v>
      </c>
      <c r="FH707" s="6">
        <v>26</v>
      </c>
      <c r="FI707" s="6">
        <v>30</v>
      </c>
      <c r="FJ707" s="6">
        <v>17</v>
      </c>
      <c r="FK707" s="6">
        <v>32</v>
      </c>
      <c r="FL707" s="2">
        <f t="shared" si="1108"/>
        <v>43</v>
      </c>
      <c r="FM707" s="2">
        <f t="shared" si="1109"/>
        <v>62</v>
      </c>
      <c r="FN707" s="2">
        <f t="shared" si="1110"/>
        <v>56</v>
      </c>
      <c r="FO707" s="2">
        <f t="shared" si="1111"/>
        <v>49</v>
      </c>
      <c r="FP707" s="2">
        <f t="shared" si="1112"/>
        <v>14</v>
      </c>
      <c r="FQ707" s="2">
        <f t="shared" si="1113"/>
        <v>83</v>
      </c>
      <c r="FR707" s="2">
        <f t="shared" si="1114"/>
        <v>8</v>
      </c>
      <c r="FS707" s="6">
        <v>6</v>
      </c>
      <c r="FT707" s="6">
        <v>32</v>
      </c>
      <c r="FU707" s="6">
        <v>5</v>
      </c>
      <c r="FV707" s="6">
        <v>8</v>
      </c>
      <c r="FW707" s="6">
        <v>51</v>
      </c>
      <c r="FX707" s="6">
        <v>3</v>
      </c>
      <c r="FY707" s="6">
        <v>82</v>
      </c>
      <c r="FZ707" s="6">
        <v>28</v>
      </c>
      <c r="GA707" s="6">
        <v>33</v>
      </c>
      <c r="GB707" s="6">
        <v>6</v>
      </c>
      <c r="GC707" s="6">
        <v>15</v>
      </c>
      <c r="GD707" s="2">
        <f t="shared" si="1115"/>
        <v>34</v>
      </c>
      <c r="GE707" s="2">
        <f t="shared" si="1116"/>
        <v>48</v>
      </c>
      <c r="GF707" s="2">
        <f t="shared" si="1117"/>
        <v>61</v>
      </c>
      <c r="GG707" s="2">
        <f t="shared" si="1118"/>
        <v>21</v>
      </c>
      <c r="GH707" s="2">
        <f t="shared" si="1119"/>
        <v>12</v>
      </c>
      <c r="GI707" s="2">
        <f t="shared" si="1120"/>
        <v>61</v>
      </c>
      <c r="GJ707" s="2">
        <f t="shared" si="1121"/>
        <v>9</v>
      </c>
      <c r="GK707" s="6">
        <v>1</v>
      </c>
      <c r="GL707" s="6">
        <v>29</v>
      </c>
      <c r="GM707" s="6">
        <v>4</v>
      </c>
      <c r="GN707" s="6">
        <v>11</v>
      </c>
      <c r="GO707" s="6">
        <v>32</v>
      </c>
      <c r="GP707" s="6">
        <v>5</v>
      </c>
      <c r="GQ707" s="6">
        <v>105</v>
      </c>
      <c r="GR707" s="6">
        <v>43</v>
      </c>
      <c r="GS707" s="6">
        <v>41</v>
      </c>
      <c r="GT707" s="6">
        <v>8</v>
      </c>
      <c r="GU707" s="6">
        <v>13</v>
      </c>
      <c r="GV707" s="2">
        <f t="shared" si="1122"/>
        <v>51</v>
      </c>
      <c r="GW707" s="2">
        <f t="shared" si="1123"/>
        <v>54</v>
      </c>
      <c r="GX707" s="2">
        <f t="shared" si="1124"/>
        <v>84</v>
      </c>
      <c r="GY707" s="2">
        <f t="shared" si="1125"/>
        <v>21</v>
      </c>
      <c r="GZ707" s="6">
        <v>120</v>
      </c>
      <c r="HA707" s="6">
        <v>44</v>
      </c>
      <c r="HB707" s="6">
        <v>55</v>
      </c>
      <c r="HC707" s="6">
        <v>8</v>
      </c>
      <c r="HD707" s="6">
        <v>13</v>
      </c>
      <c r="HE707" s="2">
        <f t="shared" si="1126"/>
        <v>52</v>
      </c>
      <c r="HF707" s="2">
        <f t="shared" si="1127"/>
        <v>68</v>
      </c>
      <c r="HG707" s="2">
        <f t="shared" si="1128"/>
        <v>99</v>
      </c>
      <c r="HH707" s="2">
        <f t="shared" si="1129"/>
        <v>21</v>
      </c>
      <c r="HI707" s="6">
        <v>32</v>
      </c>
      <c r="HJ707" s="6">
        <v>70</v>
      </c>
      <c r="HK707" s="6">
        <v>3</v>
      </c>
      <c r="HL707" s="6">
        <v>31</v>
      </c>
      <c r="HM707" s="6">
        <v>83</v>
      </c>
      <c r="HN707" s="6">
        <v>6</v>
      </c>
      <c r="HO707" s="13">
        <f t="shared" si="1130"/>
        <v>6</v>
      </c>
      <c r="HP707" s="13">
        <f t="shared" si="1131"/>
        <v>23</v>
      </c>
      <c r="HQ707" s="13">
        <f t="shared" si="1132"/>
        <v>-15</v>
      </c>
      <c r="HR707" s="13">
        <f t="shared" si="1133"/>
        <v>10.205941315837434</v>
      </c>
      <c r="HS707" s="13">
        <f t="shared" si="1134"/>
        <v>40.875912408759127</v>
      </c>
      <c r="HT707" s="13">
        <f t="shared" ref="HT707" si="1199">1000*EZ707/((F707+F622)/2)</f>
        <v>8.0189538910151263</v>
      </c>
      <c r="HU707" s="13">
        <f t="shared" si="1136"/>
        <v>38.272279934390376</v>
      </c>
      <c r="HV707" s="13">
        <f t="shared" si="1137"/>
        <v>29.8888281392382</v>
      </c>
      <c r="HW707" s="13">
        <f t="shared" si="1138"/>
        <v>38.272279934390376</v>
      </c>
      <c r="HX707" s="13">
        <f t="shared" si="1139"/>
        <v>43.739748496446147</v>
      </c>
      <c r="HY707" s="13">
        <f t="shared" si="1140"/>
        <v>211.11111111111111</v>
      </c>
      <c r="HZ707" s="13">
        <f t="shared" si="1141"/>
        <v>0.41634241245136189</v>
      </c>
      <c r="IA707" s="13">
        <f t="shared" si="1142"/>
        <v>68.142681426814264</v>
      </c>
      <c r="IB707" s="13">
        <f t="shared" si="1143"/>
        <v>39.786585365853661</v>
      </c>
      <c r="IC707" s="13">
        <f t="shared" si="1144"/>
        <v>2.0792452830188681</v>
      </c>
      <c r="ID707" s="13">
        <f t="shared" si="1145"/>
        <v>118.83408071748879</v>
      </c>
      <c r="IE707" s="13">
        <f t="shared" si="1146"/>
        <v>14.339622641509434</v>
      </c>
      <c r="IF707" s="13">
        <f t="shared" si="1147"/>
        <v>55.079006772009031</v>
      </c>
      <c r="IG707" s="13">
        <f t="shared" si="1148"/>
        <v>94.085432639649511</v>
      </c>
      <c r="IH707" s="13">
        <f t="shared" si="1149"/>
        <v>164.28571428571428</v>
      </c>
      <c r="II707" s="13">
        <f t="shared" si="1150"/>
        <v>24.098124098124099</v>
      </c>
      <c r="IJ707" s="13">
        <f t="shared" si="1151"/>
        <v>111.33333333333333</v>
      </c>
      <c r="IK707" s="13">
        <f t="shared" si="1152"/>
        <v>81.986754966887418</v>
      </c>
      <c r="IL707" s="13">
        <f t="shared" si="1153"/>
        <v>8.1149927219796218</v>
      </c>
      <c r="IM707" s="13">
        <f t="shared" si="1154"/>
        <v>19.286754002911209</v>
      </c>
      <c r="IN707" s="13">
        <f t="shared" ref="IN707:IN770" si="1200">100*I707/F707</f>
        <v>16.229985443959244</v>
      </c>
      <c r="IO707" s="13">
        <f t="shared" ref="IO707:IO770" si="1201">100*BW707/F707</f>
        <v>56.186317321688499</v>
      </c>
      <c r="IP707" s="13">
        <f t="shared" ref="IP707:IP770" si="1202">100*EO707/DW707</f>
        <v>8.1888246628131025</v>
      </c>
      <c r="IQ707" s="13">
        <f t="shared" si="1155"/>
        <v>72.736030828516377</v>
      </c>
      <c r="IR707" s="13">
        <f t="shared" si="1156"/>
        <v>2.6146435452793835</v>
      </c>
    </row>
    <row r="708" spans="1:252" x14ac:dyDescent="0.35">
      <c r="A708" t="s">
        <v>246</v>
      </c>
      <c r="B708">
        <v>27</v>
      </c>
      <c r="C708" s="6">
        <v>2011</v>
      </c>
      <c r="D708">
        <v>7</v>
      </c>
      <c r="E708">
        <v>71</v>
      </c>
      <c r="F708" s="6">
        <v>26623</v>
      </c>
      <c r="G708" s="6">
        <v>12512</v>
      </c>
      <c r="H708" s="6">
        <v>14111</v>
      </c>
      <c r="I708" s="6">
        <v>3603</v>
      </c>
      <c r="J708" s="6">
        <v>17096</v>
      </c>
      <c r="K708" s="6">
        <v>5924</v>
      </c>
      <c r="L708" s="6">
        <v>1809</v>
      </c>
      <c r="M708" s="6">
        <v>8411</v>
      </c>
      <c r="N708" s="6">
        <v>2292</v>
      </c>
      <c r="O708" s="6">
        <v>1794</v>
      </c>
      <c r="P708" s="6">
        <v>8685</v>
      </c>
      <c r="Q708" s="6">
        <v>3632</v>
      </c>
      <c r="R708" s="6">
        <v>1141</v>
      </c>
      <c r="S708" s="6">
        <v>1059</v>
      </c>
      <c r="T708" s="6">
        <v>1154</v>
      </c>
      <c r="U708" s="6">
        <v>1195</v>
      </c>
      <c r="V708" s="6">
        <v>1257</v>
      </c>
      <c r="W708" s="6">
        <v>1782</v>
      </c>
      <c r="X708" s="6">
        <v>2112</v>
      </c>
      <c r="Y708" s="6">
        <v>2247</v>
      </c>
      <c r="Z708" s="6">
        <v>2214</v>
      </c>
      <c r="AA708" s="6">
        <v>2061</v>
      </c>
      <c r="AB708" s="6">
        <v>1784</v>
      </c>
      <c r="AC708" s="6">
        <v>1315</v>
      </c>
      <c r="AD708" s="6">
        <v>1378</v>
      </c>
      <c r="AE708" s="6">
        <v>1395</v>
      </c>
      <c r="AF708" s="6">
        <v>1437</v>
      </c>
      <c r="AG708" s="6">
        <v>1348</v>
      </c>
      <c r="AH708" s="6">
        <v>992</v>
      </c>
      <c r="AI708" s="6">
        <v>517</v>
      </c>
      <c r="AJ708" s="6">
        <v>235</v>
      </c>
      <c r="AK708" s="6">
        <v>566</v>
      </c>
      <c r="AL708" s="6">
        <v>545</v>
      </c>
      <c r="AM708" s="6">
        <v>581</v>
      </c>
      <c r="AN708" s="6">
        <v>593</v>
      </c>
      <c r="AO708" s="6">
        <v>643</v>
      </c>
      <c r="AP708" s="6">
        <v>897</v>
      </c>
      <c r="AQ708" s="6">
        <v>1084</v>
      </c>
      <c r="AR708" s="6">
        <v>1158</v>
      </c>
      <c r="AS708" s="6">
        <v>1114</v>
      </c>
      <c r="AT708" s="6">
        <v>1035</v>
      </c>
      <c r="AU708" s="6">
        <v>858</v>
      </c>
      <c r="AV708" s="6">
        <v>554</v>
      </c>
      <c r="AW708" s="6">
        <v>592</v>
      </c>
      <c r="AX708" s="6">
        <v>591</v>
      </c>
      <c r="AY708" s="6">
        <v>589</v>
      </c>
      <c r="AZ708" s="6">
        <v>529</v>
      </c>
      <c r="BA708" s="6">
        <v>360</v>
      </c>
      <c r="BB708" s="6">
        <v>163</v>
      </c>
      <c r="BC708" s="6">
        <v>60</v>
      </c>
      <c r="BD708" s="6">
        <v>575</v>
      </c>
      <c r="BE708" s="6">
        <v>514</v>
      </c>
      <c r="BF708" s="6">
        <v>573</v>
      </c>
      <c r="BG708" s="6">
        <v>602</v>
      </c>
      <c r="BH708" s="6">
        <v>614</v>
      </c>
      <c r="BI708" s="6">
        <v>885</v>
      </c>
      <c r="BJ708" s="6">
        <v>1028</v>
      </c>
      <c r="BK708" s="6">
        <v>1089</v>
      </c>
      <c r="BL708" s="6">
        <v>1100</v>
      </c>
      <c r="BM708" s="6">
        <v>1026</v>
      </c>
      <c r="BN708" s="6">
        <v>926</v>
      </c>
      <c r="BO708" s="6">
        <v>761</v>
      </c>
      <c r="BP708" s="6">
        <v>786</v>
      </c>
      <c r="BQ708" s="6">
        <v>804</v>
      </c>
      <c r="BR708" s="6">
        <v>848</v>
      </c>
      <c r="BS708" s="6">
        <v>819</v>
      </c>
      <c r="BT708" s="6">
        <v>632</v>
      </c>
      <c r="BU708" s="6">
        <v>354</v>
      </c>
      <c r="BV708" s="6">
        <v>175</v>
      </c>
      <c r="BW708" s="6">
        <v>12673</v>
      </c>
      <c r="BX708" s="6">
        <v>753</v>
      </c>
      <c r="BY708" s="6">
        <v>2065</v>
      </c>
      <c r="BZ708" s="6">
        <v>5501</v>
      </c>
      <c r="CA708" s="6">
        <v>5631</v>
      </c>
      <c r="CB708" s="6">
        <v>6104</v>
      </c>
      <c r="CC708" s="6">
        <v>358</v>
      </c>
      <c r="CD708" s="6">
        <v>836</v>
      </c>
      <c r="CE708" s="6">
        <v>2334</v>
      </c>
      <c r="CF708" s="6">
        <v>2880</v>
      </c>
      <c r="CG708" s="6">
        <v>6569</v>
      </c>
      <c r="CH708" s="6">
        <v>395</v>
      </c>
      <c r="CI708" s="6">
        <v>1229</v>
      </c>
      <c r="CJ708" s="6">
        <v>3167</v>
      </c>
      <c r="CK708" s="6">
        <v>2751</v>
      </c>
      <c r="CL708" s="6">
        <v>4839</v>
      </c>
      <c r="CM708" s="6">
        <v>722</v>
      </c>
      <c r="CN708" s="6">
        <v>4064</v>
      </c>
      <c r="CO708" s="6">
        <v>53</v>
      </c>
      <c r="CP708" s="6">
        <v>2548</v>
      </c>
      <c r="CQ708" s="6">
        <v>375</v>
      </c>
      <c r="CR708" s="6">
        <v>2146</v>
      </c>
      <c r="CS708" s="6">
        <v>27</v>
      </c>
      <c r="CT708" s="6">
        <v>2291</v>
      </c>
      <c r="CU708" s="6">
        <v>347</v>
      </c>
      <c r="CV708" s="6">
        <v>1918</v>
      </c>
      <c r="CW708" s="6">
        <v>26</v>
      </c>
      <c r="CX708" s="6">
        <v>890</v>
      </c>
      <c r="CY708" s="6">
        <v>197</v>
      </c>
      <c r="CZ708" s="6">
        <v>572</v>
      </c>
      <c r="DA708" s="6">
        <v>13</v>
      </c>
      <c r="DB708" s="6">
        <v>129</v>
      </c>
      <c r="DC708" s="6">
        <v>2355</v>
      </c>
      <c r="DD708" s="6">
        <v>682</v>
      </c>
      <c r="DE708" s="6">
        <v>1</v>
      </c>
      <c r="DF708" s="6">
        <v>479</v>
      </c>
      <c r="DG708" s="6">
        <v>91</v>
      </c>
      <c r="DH708" s="6">
        <v>408</v>
      </c>
      <c r="DI708" s="6">
        <v>3</v>
      </c>
      <c r="DJ708" s="6">
        <v>40</v>
      </c>
      <c r="DK708" s="6">
        <v>1076</v>
      </c>
      <c r="DL708" s="6">
        <v>451</v>
      </c>
      <c r="DM708" s="6">
        <v>0</v>
      </c>
      <c r="DN708" s="6">
        <v>411</v>
      </c>
      <c r="DO708" s="6">
        <v>106</v>
      </c>
      <c r="DP708" s="6">
        <v>164</v>
      </c>
      <c r="DQ708" s="6">
        <v>10</v>
      </c>
      <c r="DR708" s="6">
        <v>89</v>
      </c>
      <c r="DS708" s="6">
        <v>1279</v>
      </c>
      <c r="DT708" s="6">
        <v>231</v>
      </c>
      <c r="DU708" s="6">
        <v>1</v>
      </c>
      <c r="DV708" s="6">
        <v>11107</v>
      </c>
      <c r="DW708" s="6">
        <v>11105</v>
      </c>
      <c r="DX708" s="6">
        <v>2</v>
      </c>
      <c r="DY708" s="6">
        <v>26602.999999999891</v>
      </c>
      <c r="DZ708" s="6">
        <v>20</v>
      </c>
      <c r="EA708" s="6">
        <v>3663</v>
      </c>
      <c r="EB708" s="6">
        <v>3161</v>
      </c>
      <c r="EC708" s="6">
        <v>2024</v>
      </c>
      <c r="ED708" s="6">
        <v>1485</v>
      </c>
      <c r="EE708" s="6">
        <v>432</v>
      </c>
      <c r="EF708" s="6">
        <v>167</v>
      </c>
      <c r="EG708" s="6">
        <v>173</v>
      </c>
      <c r="EH708" s="6">
        <v>2440</v>
      </c>
      <c r="EI708" s="6">
        <v>1725</v>
      </c>
      <c r="EJ708" s="6">
        <v>8247</v>
      </c>
      <c r="EK708" s="6">
        <v>4324</v>
      </c>
      <c r="EL708" s="6">
        <v>1518</v>
      </c>
      <c r="EM708" s="6">
        <v>92</v>
      </c>
      <c r="EN708" s="6">
        <v>2725</v>
      </c>
      <c r="EO708" s="6">
        <v>1082</v>
      </c>
      <c r="EP708" s="6">
        <v>8417</v>
      </c>
      <c r="EQ708" s="6">
        <v>1577</v>
      </c>
      <c r="ER708" s="6">
        <v>922</v>
      </c>
      <c r="ES708" s="6">
        <v>141</v>
      </c>
      <c r="ET708" s="6">
        <v>36</v>
      </c>
      <c r="EU708" s="6">
        <v>10</v>
      </c>
      <c r="EV708" s="6">
        <v>2</v>
      </c>
      <c r="EW708" s="6">
        <v>199</v>
      </c>
      <c r="EX708" s="6">
        <v>108</v>
      </c>
      <c r="EY708" s="6">
        <v>91</v>
      </c>
      <c r="EZ708" s="6">
        <v>243</v>
      </c>
      <c r="FA708" s="6">
        <v>126</v>
      </c>
      <c r="FB708" s="6">
        <v>117</v>
      </c>
      <c r="FC708" s="6">
        <v>2</v>
      </c>
      <c r="FD708" s="6">
        <v>24</v>
      </c>
      <c r="FE708" s="6">
        <v>72</v>
      </c>
      <c r="FF708" s="6">
        <v>145</v>
      </c>
      <c r="FG708" s="6">
        <v>1250</v>
      </c>
      <c r="FH708" s="6">
        <v>292</v>
      </c>
      <c r="FI708" s="6">
        <v>302</v>
      </c>
      <c r="FJ708" s="6">
        <v>361</v>
      </c>
      <c r="FK708" s="6">
        <v>295</v>
      </c>
      <c r="FL708" s="2">
        <f t="shared" si="1108"/>
        <v>653</v>
      </c>
      <c r="FM708" s="2">
        <f t="shared" si="1109"/>
        <v>597</v>
      </c>
      <c r="FN708" s="2">
        <f t="shared" si="1110"/>
        <v>594</v>
      </c>
      <c r="FO708" s="2">
        <f t="shared" si="1111"/>
        <v>656</v>
      </c>
      <c r="FP708" s="2">
        <f t="shared" si="1112"/>
        <v>164</v>
      </c>
      <c r="FQ708" s="2">
        <f t="shared" si="1113"/>
        <v>996</v>
      </c>
      <c r="FR708" s="2">
        <f t="shared" si="1114"/>
        <v>90</v>
      </c>
      <c r="FS708" s="6">
        <v>87</v>
      </c>
      <c r="FT708" s="6">
        <v>528</v>
      </c>
      <c r="FU708" s="6">
        <v>38</v>
      </c>
      <c r="FV708" s="6">
        <v>77</v>
      </c>
      <c r="FW708" s="6">
        <v>468</v>
      </c>
      <c r="FX708" s="6">
        <v>52</v>
      </c>
      <c r="FY708" s="6">
        <v>1099</v>
      </c>
      <c r="FZ708" s="6">
        <v>324</v>
      </c>
      <c r="GA708" s="6">
        <v>366</v>
      </c>
      <c r="GB708" s="6">
        <v>225</v>
      </c>
      <c r="GC708" s="6">
        <v>184</v>
      </c>
      <c r="GD708" s="2">
        <f t="shared" si="1115"/>
        <v>549</v>
      </c>
      <c r="GE708" s="2">
        <f t="shared" si="1116"/>
        <v>550</v>
      </c>
      <c r="GF708" s="2">
        <f t="shared" si="1117"/>
        <v>690</v>
      </c>
      <c r="GG708" s="2">
        <f t="shared" si="1118"/>
        <v>409</v>
      </c>
      <c r="GH708" s="2">
        <f t="shared" si="1119"/>
        <v>175</v>
      </c>
      <c r="GI708" s="2">
        <f t="shared" si="1120"/>
        <v>849</v>
      </c>
      <c r="GJ708" s="2">
        <f t="shared" si="1121"/>
        <v>75</v>
      </c>
      <c r="GK708" s="6">
        <v>74</v>
      </c>
      <c r="GL708" s="6">
        <v>452</v>
      </c>
      <c r="GM708" s="6">
        <v>23</v>
      </c>
      <c r="GN708" s="6">
        <v>101</v>
      </c>
      <c r="GO708" s="6">
        <v>397</v>
      </c>
      <c r="GP708" s="6">
        <v>52</v>
      </c>
      <c r="GQ708" s="6">
        <v>1863</v>
      </c>
      <c r="GR708" s="6">
        <v>334</v>
      </c>
      <c r="GS708" s="6">
        <v>410</v>
      </c>
      <c r="GT708" s="6">
        <v>559</v>
      </c>
      <c r="GU708" s="6">
        <v>560</v>
      </c>
      <c r="GV708" s="2">
        <f t="shared" si="1122"/>
        <v>893</v>
      </c>
      <c r="GW708" s="2">
        <f t="shared" si="1123"/>
        <v>970</v>
      </c>
      <c r="GX708" s="2">
        <f t="shared" si="1124"/>
        <v>744</v>
      </c>
      <c r="GY708" s="2">
        <f t="shared" si="1125"/>
        <v>1119</v>
      </c>
      <c r="GZ708" s="6">
        <v>1817</v>
      </c>
      <c r="HA708" s="6">
        <v>366</v>
      </c>
      <c r="HB708" s="6">
        <v>410</v>
      </c>
      <c r="HC708" s="6">
        <v>541</v>
      </c>
      <c r="HD708" s="6">
        <v>500</v>
      </c>
      <c r="HE708" s="2">
        <f t="shared" si="1126"/>
        <v>907</v>
      </c>
      <c r="HF708" s="2">
        <f t="shared" si="1127"/>
        <v>910</v>
      </c>
      <c r="HG708" s="2">
        <f t="shared" si="1128"/>
        <v>776</v>
      </c>
      <c r="HH708" s="2">
        <f t="shared" si="1129"/>
        <v>1041</v>
      </c>
      <c r="HI708" s="6">
        <v>343</v>
      </c>
      <c r="HJ708" s="6">
        <v>1442</v>
      </c>
      <c r="HK708" s="6">
        <v>78</v>
      </c>
      <c r="HL708" s="6">
        <v>329</v>
      </c>
      <c r="HM708" s="6">
        <v>1414</v>
      </c>
      <c r="HN708" s="6">
        <v>74</v>
      </c>
      <c r="HO708" s="13">
        <f t="shared" si="1130"/>
        <v>-44</v>
      </c>
      <c r="HP708" s="13">
        <f t="shared" si="1131"/>
        <v>151</v>
      </c>
      <c r="HQ708" s="13">
        <f t="shared" si="1132"/>
        <v>46</v>
      </c>
      <c r="HR708" s="13">
        <f t="shared" si="1133"/>
        <v>7.5075924773168845</v>
      </c>
      <c r="HS708" s="13">
        <f t="shared" si="1134"/>
        <v>31.647582697201017</v>
      </c>
      <c r="HT708" s="13">
        <f t="shared" ref="HT708" si="1203">1000*EZ708/((F708+F623)/2)</f>
        <v>9.1675626733065467</v>
      </c>
      <c r="HU708" s="13">
        <f t="shared" si="1136"/>
        <v>47.158244204251787</v>
      </c>
      <c r="HV708" s="13">
        <f t="shared" si="1137"/>
        <v>41.46152830437817</v>
      </c>
      <c r="HW708" s="13">
        <f t="shared" si="1138"/>
        <v>70.284647162016867</v>
      </c>
      <c r="HX708" s="13">
        <f t="shared" si="1139"/>
        <v>68.549223775300405</v>
      </c>
      <c r="HY708" s="13">
        <f t="shared" si="1140"/>
        <v>118.68131868131869</v>
      </c>
      <c r="HZ708" s="13">
        <f t="shared" si="1141"/>
        <v>0.32246899336602247</v>
      </c>
      <c r="IA708" s="13">
        <f t="shared" si="1142"/>
        <v>52.687051192958073</v>
      </c>
      <c r="IB708" s="13">
        <f t="shared" si="1143"/>
        <v>33.848271642704191</v>
      </c>
      <c r="IC708" s="13">
        <f t="shared" si="1144"/>
        <v>1.8566846725185686</v>
      </c>
      <c r="ID708" s="13">
        <f t="shared" si="1145"/>
        <v>164.41854010546766</v>
      </c>
      <c r="IE708" s="13">
        <f t="shared" si="1146"/>
        <v>12.694125590817016</v>
      </c>
      <c r="IF708" s="13">
        <f t="shared" si="1147"/>
        <v>55.726485727655593</v>
      </c>
      <c r="IG708" s="13">
        <f t="shared" si="1148"/>
        <v>104.88974113135187</v>
      </c>
      <c r="IH708" s="13">
        <f t="shared" si="1149"/>
        <v>115.31380753138075</v>
      </c>
      <c r="II708" s="13">
        <f t="shared" si="1150"/>
        <v>17.98549810844893</v>
      </c>
      <c r="IJ708" s="13">
        <f t="shared" si="1151"/>
        <v>107.74315391879131</v>
      </c>
      <c r="IK708" s="13">
        <f t="shared" si="1152"/>
        <v>88.668414711926872</v>
      </c>
      <c r="IL708" s="13">
        <f t="shared" si="1153"/>
        <v>18.176013221650454</v>
      </c>
      <c r="IM708" s="13">
        <f t="shared" si="1154"/>
        <v>22.251436727641511</v>
      </c>
      <c r="IN708" s="13">
        <f t="shared" si="1200"/>
        <v>13.533410960447734</v>
      </c>
      <c r="IO708" s="13">
        <f t="shared" si="1201"/>
        <v>47.601697780114939</v>
      </c>
      <c r="IP708" s="13">
        <f t="shared" si="1202"/>
        <v>9.7433588473660517</v>
      </c>
      <c r="IQ708" s="13">
        <f t="shared" si="1155"/>
        <v>75.794687077892846</v>
      </c>
      <c r="IR708" s="13">
        <f t="shared" si="1156"/>
        <v>2.3955875731652312</v>
      </c>
    </row>
    <row r="709" spans="1:252" x14ac:dyDescent="0.35">
      <c r="A709" t="s">
        <v>247</v>
      </c>
      <c r="B709">
        <v>28</v>
      </c>
      <c r="C709" s="6">
        <v>2011</v>
      </c>
      <c r="D709">
        <v>7</v>
      </c>
      <c r="E709">
        <v>72</v>
      </c>
      <c r="F709" s="6">
        <v>5053</v>
      </c>
      <c r="G709" s="6">
        <v>2438</v>
      </c>
      <c r="H709" s="6">
        <v>2615</v>
      </c>
      <c r="I709" s="6">
        <v>705</v>
      </c>
      <c r="J709" s="6">
        <v>3281</v>
      </c>
      <c r="K709" s="6">
        <v>1067</v>
      </c>
      <c r="L709" s="6">
        <v>369</v>
      </c>
      <c r="M709" s="6">
        <v>1643</v>
      </c>
      <c r="N709" s="6">
        <v>426</v>
      </c>
      <c r="O709" s="6">
        <v>336</v>
      </c>
      <c r="P709" s="6">
        <v>1638</v>
      </c>
      <c r="Q709" s="6">
        <v>641</v>
      </c>
      <c r="R709" s="6">
        <v>270</v>
      </c>
      <c r="S709" s="6">
        <v>223</v>
      </c>
      <c r="T709" s="6">
        <v>181</v>
      </c>
      <c r="U709" s="6">
        <v>207</v>
      </c>
      <c r="V709" s="6">
        <v>236</v>
      </c>
      <c r="W709" s="6">
        <v>307</v>
      </c>
      <c r="X709" s="6">
        <v>447</v>
      </c>
      <c r="Y709" s="6">
        <v>492</v>
      </c>
      <c r="Z709" s="6">
        <v>406</v>
      </c>
      <c r="AA709" s="6">
        <v>379</v>
      </c>
      <c r="AB709" s="6">
        <v>293</v>
      </c>
      <c r="AC709" s="6">
        <v>265</v>
      </c>
      <c r="AD709" s="6">
        <v>280</v>
      </c>
      <c r="AE709" s="6">
        <v>304</v>
      </c>
      <c r="AF709" s="6">
        <v>231</v>
      </c>
      <c r="AG709" s="6">
        <v>258</v>
      </c>
      <c r="AH709" s="6">
        <v>163</v>
      </c>
      <c r="AI709" s="6">
        <v>79</v>
      </c>
      <c r="AJ709" s="6">
        <v>32</v>
      </c>
      <c r="AK709" s="6">
        <v>142</v>
      </c>
      <c r="AL709" s="6">
        <v>117</v>
      </c>
      <c r="AM709" s="6">
        <v>94</v>
      </c>
      <c r="AN709" s="6">
        <v>108</v>
      </c>
      <c r="AO709" s="6">
        <v>110</v>
      </c>
      <c r="AP709" s="6">
        <v>157</v>
      </c>
      <c r="AQ709" s="6">
        <v>220</v>
      </c>
      <c r="AR709" s="6">
        <v>269</v>
      </c>
      <c r="AS709" s="6">
        <v>215</v>
      </c>
      <c r="AT709" s="6">
        <v>183</v>
      </c>
      <c r="AU709" s="6">
        <v>140</v>
      </c>
      <c r="AV709" s="6">
        <v>120</v>
      </c>
      <c r="AW709" s="6">
        <v>137</v>
      </c>
      <c r="AX709" s="6">
        <v>135</v>
      </c>
      <c r="AY709" s="6">
        <v>88</v>
      </c>
      <c r="AZ709" s="6">
        <v>105</v>
      </c>
      <c r="BA709" s="6">
        <v>68</v>
      </c>
      <c r="BB709" s="6">
        <v>21</v>
      </c>
      <c r="BC709" s="6">
        <v>9</v>
      </c>
      <c r="BD709" s="6">
        <v>128</v>
      </c>
      <c r="BE709" s="6">
        <v>106</v>
      </c>
      <c r="BF709" s="6">
        <v>87</v>
      </c>
      <c r="BG709" s="6">
        <v>99</v>
      </c>
      <c r="BH709" s="6">
        <v>126</v>
      </c>
      <c r="BI709" s="6">
        <v>150</v>
      </c>
      <c r="BJ709" s="6">
        <v>227</v>
      </c>
      <c r="BK709" s="6">
        <v>223</v>
      </c>
      <c r="BL709" s="6">
        <v>191</v>
      </c>
      <c r="BM709" s="6">
        <v>196</v>
      </c>
      <c r="BN709" s="6">
        <v>153</v>
      </c>
      <c r="BO709" s="6">
        <v>145</v>
      </c>
      <c r="BP709" s="6">
        <v>143</v>
      </c>
      <c r="BQ709" s="6">
        <v>169</v>
      </c>
      <c r="BR709" s="6">
        <v>143</v>
      </c>
      <c r="BS709" s="6">
        <v>153</v>
      </c>
      <c r="BT709" s="6">
        <v>95</v>
      </c>
      <c r="BU709" s="6">
        <v>58</v>
      </c>
      <c r="BV709" s="6">
        <v>23</v>
      </c>
      <c r="BW709" s="6">
        <v>2286</v>
      </c>
      <c r="BX709" s="6">
        <v>195</v>
      </c>
      <c r="BY709" s="6">
        <v>407</v>
      </c>
      <c r="BZ709" s="6">
        <v>1140</v>
      </c>
      <c r="CA709" s="6">
        <v>1025</v>
      </c>
      <c r="CB709" s="6">
        <v>1128</v>
      </c>
      <c r="CC709" s="6">
        <v>79</v>
      </c>
      <c r="CD709" s="6">
        <v>163</v>
      </c>
      <c r="CE709" s="6">
        <v>518</v>
      </c>
      <c r="CF709" s="6">
        <v>550</v>
      </c>
      <c r="CG709" s="6">
        <v>1158</v>
      </c>
      <c r="CH709" s="6">
        <v>116</v>
      </c>
      <c r="CI709" s="6">
        <v>244</v>
      </c>
      <c r="CJ709" s="6">
        <v>622</v>
      </c>
      <c r="CK709" s="6">
        <v>475</v>
      </c>
      <c r="CL709" s="6">
        <v>869</v>
      </c>
      <c r="CM709" s="6">
        <v>110</v>
      </c>
      <c r="CN709" s="6">
        <v>746</v>
      </c>
      <c r="CO709" s="6">
        <v>13</v>
      </c>
      <c r="CP709" s="6">
        <v>492</v>
      </c>
      <c r="CQ709" s="6">
        <v>64</v>
      </c>
      <c r="CR709" s="6">
        <v>421</v>
      </c>
      <c r="CS709" s="6">
        <v>7</v>
      </c>
      <c r="CT709" s="6">
        <v>377</v>
      </c>
      <c r="CU709" s="6">
        <v>46</v>
      </c>
      <c r="CV709" s="6">
        <v>325</v>
      </c>
      <c r="CW709" s="6">
        <v>6</v>
      </c>
      <c r="CX709" s="6">
        <v>237</v>
      </c>
      <c r="CY709" s="6">
        <v>49</v>
      </c>
      <c r="CZ709" s="6">
        <v>109</v>
      </c>
      <c r="DA709" s="6">
        <v>6</v>
      </c>
      <c r="DB709" s="6">
        <v>55</v>
      </c>
      <c r="DC709" s="6">
        <v>313</v>
      </c>
      <c r="DD709" s="6">
        <v>99</v>
      </c>
      <c r="DE709" s="6">
        <v>1</v>
      </c>
      <c r="DF709" s="6">
        <v>140</v>
      </c>
      <c r="DG709" s="6">
        <v>28</v>
      </c>
      <c r="DH709" s="6">
        <v>74</v>
      </c>
      <c r="DI709" s="6">
        <v>3</v>
      </c>
      <c r="DJ709" s="6">
        <v>17</v>
      </c>
      <c r="DK709" s="6">
        <v>156</v>
      </c>
      <c r="DL709" s="6">
        <v>73</v>
      </c>
      <c r="DM709" s="6">
        <v>1</v>
      </c>
      <c r="DN709" s="6">
        <v>97</v>
      </c>
      <c r="DO709" s="6">
        <v>21</v>
      </c>
      <c r="DP709" s="6">
        <v>35</v>
      </c>
      <c r="DQ709" s="6">
        <v>3</v>
      </c>
      <c r="DR709" s="6">
        <v>38</v>
      </c>
      <c r="DS709" s="6">
        <v>157</v>
      </c>
      <c r="DT709" s="6">
        <v>26</v>
      </c>
      <c r="DU709" s="6">
        <v>0</v>
      </c>
      <c r="DV709" s="6">
        <v>2077</v>
      </c>
      <c r="DW709" s="6">
        <v>2076</v>
      </c>
      <c r="DX709" s="6">
        <v>1</v>
      </c>
      <c r="DY709" s="6">
        <v>5036</v>
      </c>
      <c r="DZ709" s="6">
        <v>17</v>
      </c>
      <c r="EA709" s="6">
        <v>671</v>
      </c>
      <c r="EB709" s="6">
        <v>571</v>
      </c>
      <c r="EC709" s="6">
        <v>397</v>
      </c>
      <c r="ED709" s="6">
        <v>293</v>
      </c>
      <c r="EE709" s="6">
        <v>77</v>
      </c>
      <c r="EF709" s="6">
        <v>36</v>
      </c>
      <c r="EG709" s="6">
        <v>31</v>
      </c>
      <c r="EH709" s="6">
        <v>484</v>
      </c>
      <c r="EI709" s="6">
        <v>320</v>
      </c>
      <c r="EJ709" s="6">
        <v>1575</v>
      </c>
      <c r="EK709" s="6">
        <v>768</v>
      </c>
      <c r="EL709" s="6">
        <v>237</v>
      </c>
      <c r="EM709" s="6">
        <v>17</v>
      </c>
      <c r="EN709" s="6">
        <v>474</v>
      </c>
      <c r="EO709" s="6">
        <v>162</v>
      </c>
      <c r="EP709" s="6">
        <v>1546</v>
      </c>
      <c r="EQ709" s="6">
        <v>308</v>
      </c>
      <c r="ER709" s="6">
        <v>186</v>
      </c>
      <c r="ES709" s="6">
        <v>33</v>
      </c>
      <c r="ET709" s="6">
        <v>3</v>
      </c>
      <c r="EU709" s="6">
        <v>0</v>
      </c>
      <c r="EV709" s="6">
        <v>0</v>
      </c>
      <c r="EW709" s="6">
        <v>41</v>
      </c>
      <c r="EX709" s="6">
        <v>23</v>
      </c>
      <c r="EY709" s="6">
        <v>18</v>
      </c>
      <c r="EZ709" s="6">
        <v>31</v>
      </c>
      <c r="FA709" s="6">
        <v>15</v>
      </c>
      <c r="FB709" s="6">
        <v>16</v>
      </c>
      <c r="FC709" s="6">
        <v>0</v>
      </c>
      <c r="FD709" s="6">
        <v>6</v>
      </c>
      <c r="FE709" s="6">
        <v>11</v>
      </c>
      <c r="FF709" s="6">
        <v>14</v>
      </c>
      <c r="FG709" s="6">
        <v>322</v>
      </c>
      <c r="FH709" s="6">
        <v>61</v>
      </c>
      <c r="FI709" s="6">
        <v>84</v>
      </c>
      <c r="FJ709" s="6">
        <v>100</v>
      </c>
      <c r="FK709" s="6">
        <v>77</v>
      </c>
      <c r="FL709" s="2">
        <f t="shared" si="1108"/>
        <v>161</v>
      </c>
      <c r="FM709" s="2">
        <f t="shared" si="1109"/>
        <v>161</v>
      </c>
      <c r="FN709" s="2">
        <f t="shared" si="1110"/>
        <v>145</v>
      </c>
      <c r="FO709" s="2">
        <f t="shared" si="1111"/>
        <v>177</v>
      </c>
      <c r="FP709" s="2">
        <f t="shared" si="1112"/>
        <v>53</v>
      </c>
      <c r="FQ709" s="2">
        <f t="shared" si="1113"/>
        <v>245</v>
      </c>
      <c r="FR709" s="2">
        <f t="shared" si="1114"/>
        <v>24</v>
      </c>
      <c r="FS709" s="6">
        <v>26</v>
      </c>
      <c r="FT709" s="6">
        <v>126</v>
      </c>
      <c r="FU709" s="6">
        <v>9</v>
      </c>
      <c r="FV709" s="6">
        <v>27</v>
      </c>
      <c r="FW709" s="6">
        <v>119</v>
      </c>
      <c r="FX709" s="6">
        <v>15</v>
      </c>
      <c r="FY709" s="6">
        <v>298</v>
      </c>
      <c r="FZ709" s="6">
        <v>81</v>
      </c>
      <c r="GA709" s="6">
        <v>107</v>
      </c>
      <c r="GB709" s="6">
        <v>64</v>
      </c>
      <c r="GC709" s="6">
        <v>46</v>
      </c>
      <c r="GD709" s="2">
        <f t="shared" si="1115"/>
        <v>145</v>
      </c>
      <c r="GE709" s="2">
        <f t="shared" si="1116"/>
        <v>153</v>
      </c>
      <c r="GF709" s="2">
        <f t="shared" si="1117"/>
        <v>188</v>
      </c>
      <c r="GG709" s="2">
        <f t="shared" si="1118"/>
        <v>110</v>
      </c>
      <c r="GH709" s="2">
        <f t="shared" si="1119"/>
        <v>61</v>
      </c>
      <c r="GI709" s="2">
        <f t="shared" si="1120"/>
        <v>213</v>
      </c>
      <c r="GJ709" s="2">
        <f t="shared" si="1121"/>
        <v>24</v>
      </c>
      <c r="GK709" s="6">
        <v>28</v>
      </c>
      <c r="GL709" s="6">
        <v>107</v>
      </c>
      <c r="GM709" s="6">
        <v>10</v>
      </c>
      <c r="GN709" s="6">
        <v>33</v>
      </c>
      <c r="GO709" s="6">
        <v>106</v>
      </c>
      <c r="GP709" s="6">
        <v>14</v>
      </c>
      <c r="GQ709" s="6">
        <v>242</v>
      </c>
      <c r="GR709" s="6">
        <v>53</v>
      </c>
      <c r="GS709" s="6">
        <v>68</v>
      </c>
      <c r="GT709" s="6">
        <v>64</v>
      </c>
      <c r="GU709" s="6">
        <v>57</v>
      </c>
      <c r="GV709" s="2">
        <f t="shared" si="1122"/>
        <v>117</v>
      </c>
      <c r="GW709" s="2">
        <f t="shared" si="1123"/>
        <v>125</v>
      </c>
      <c r="GX709" s="2">
        <f t="shared" si="1124"/>
        <v>121</v>
      </c>
      <c r="GY709" s="2">
        <f t="shared" si="1125"/>
        <v>121</v>
      </c>
      <c r="GZ709" s="6">
        <v>261</v>
      </c>
      <c r="HA709" s="6">
        <v>49</v>
      </c>
      <c r="HB709" s="6">
        <v>53</v>
      </c>
      <c r="HC709" s="6">
        <v>91</v>
      </c>
      <c r="HD709" s="6">
        <v>68</v>
      </c>
      <c r="HE709" s="2">
        <f t="shared" si="1126"/>
        <v>140</v>
      </c>
      <c r="HF709" s="2">
        <f t="shared" si="1127"/>
        <v>121</v>
      </c>
      <c r="HG709" s="2">
        <f t="shared" si="1128"/>
        <v>102</v>
      </c>
      <c r="HH709" s="2">
        <f t="shared" si="1129"/>
        <v>159</v>
      </c>
      <c r="HI709" s="6">
        <v>52</v>
      </c>
      <c r="HJ709" s="6">
        <v>181</v>
      </c>
      <c r="HK709" s="6">
        <v>9</v>
      </c>
      <c r="HL709" s="6">
        <v>38</v>
      </c>
      <c r="HM709" s="6">
        <v>214</v>
      </c>
      <c r="HN709" s="6">
        <v>9</v>
      </c>
      <c r="HO709" s="13">
        <f t="shared" si="1130"/>
        <v>10</v>
      </c>
      <c r="HP709" s="13">
        <f t="shared" si="1131"/>
        <v>24</v>
      </c>
      <c r="HQ709" s="13">
        <f t="shared" si="1132"/>
        <v>-19</v>
      </c>
      <c r="HR709" s="13">
        <f t="shared" si="1133"/>
        <v>8.1697718441765463</v>
      </c>
      <c r="HS709" s="13">
        <f t="shared" si="1134"/>
        <v>34.124011652101537</v>
      </c>
      <c r="HT709" s="13">
        <f t="shared" ref="HT709" si="1204">1000*EZ709/((F709+F624)/2)</f>
        <v>6.1771445651090966</v>
      </c>
      <c r="HU709" s="13">
        <f t="shared" si="1136"/>
        <v>64.162598385971904</v>
      </c>
      <c r="HV709" s="13">
        <f t="shared" si="1137"/>
        <v>59.380292916210024</v>
      </c>
      <c r="HW709" s="13">
        <f t="shared" si="1138"/>
        <v>48.221580153432299</v>
      </c>
      <c r="HX709" s="13">
        <f t="shared" si="1139"/>
        <v>52.007571983660455</v>
      </c>
      <c r="HY709" s="13">
        <f t="shared" si="1140"/>
        <v>127.77777777777777</v>
      </c>
      <c r="HZ709" s="13">
        <f t="shared" si="1141"/>
        <v>0.35380577427821525</v>
      </c>
      <c r="IA709" s="13">
        <f t="shared" si="1142"/>
        <v>51.102088167053367</v>
      </c>
      <c r="IB709" s="13">
        <f t="shared" si="1143"/>
        <v>33.196384552177484</v>
      </c>
      <c r="IC709" s="13">
        <f t="shared" si="1144"/>
        <v>1.9821930646672914</v>
      </c>
      <c r="ID709" s="13">
        <f t="shared" si="1145"/>
        <v>151.34751773049646</v>
      </c>
      <c r="IE709" s="13">
        <f t="shared" si="1146"/>
        <v>10.402999062792878</v>
      </c>
      <c r="IF709" s="13">
        <f t="shared" si="1147"/>
        <v>54.007924413288634</v>
      </c>
      <c r="IG709" s="13">
        <f t="shared" si="1148"/>
        <v>97.889022919179737</v>
      </c>
      <c r="IH709" s="13">
        <f t="shared" si="1149"/>
        <v>135.26570048309179</v>
      </c>
      <c r="II709" s="13">
        <f t="shared" si="1150"/>
        <v>22.277227722772277</v>
      </c>
      <c r="IJ709" s="13">
        <f t="shared" si="1151"/>
        <v>121.0762331838565</v>
      </c>
      <c r="IK709" s="13">
        <f t="shared" si="1152"/>
        <v>93.231357552581258</v>
      </c>
      <c r="IL709" s="13">
        <f t="shared" si="1153"/>
        <v>17.197704334058976</v>
      </c>
      <c r="IM709" s="13">
        <f t="shared" si="1154"/>
        <v>21.116168612705323</v>
      </c>
      <c r="IN709" s="13">
        <f t="shared" si="1200"/>
        <v>13.952107658816544</v>
      </c>
      <c r="IO709" s="13">
        <f t="shared" si="1201"/>
        <v>45.240451217098752</v>
      </c>
      <c r="IP709" s="13">
        <f t="shared" si="1202"/>
        <v>7.803468208092486</v>
      </c>
      <c r="IQ709" s="13">
        <f t="shared" si="1155"/>
        <v>74.470134874759154</v>
      </c>
      <c r="IR709" s="13">
        <f t="shared" si="1156"/>
        <v>2.4258188824662814</v>
      </c>
    </row>
    <row r="710" spans="1:252" x14ac:dyDescent="0.35">
      <c r="A710" t="s">
        <v>248</v>
      </c>
      <c r="B710">
        <v>29</v>
      </c>
      <c r="C710" s="6">
        <v>2011</v>
      </c>
      <c r="D710">
        <v>7</v>
      </c>
      <c r="E710">
        <v>73</v>
      </c>
      <c r="F710" s="6">
        <v>9249</v>
      </c>
      <c r="G710" s="6">
        <v>4428</v>
      </c>
      <c r="H710" s="6">
        <v>4821</v>
      </c>
      <c r="I710" s="6">
        <v>1212</v>
      </c>
      <c r="J710" s="6">
        <v>5741</v>
      </c>
      <c r="K710" s="6">
        <v>2296</v>
      </c>
      <c r="L710" s="6">
        <v>613</v>
      </c>
      <c r="M710" s="6">
        <v>2972</v>
      </c>
      <c r="N710" s="6">
        <v>843</v>
      </c>
      <c r="O710" s="6">
        <v>599</v>
      </c>
      <c r="P710" s="6">
        <v>2769</v>
      </c>
      <c r="Q710" s="6">
        <v>1453</v>
      </c>
      <c r="R710" s="6">
        <v>436</v>
      </c>
      <c r="S710" s="6">
        <v>379</v>
      </c>
      <c r="T710" s="6">
        <v>348</v>
      </c>
      <c r="U710" s="6">
        <v>332</v>
      </c>
      <c r="V710" s="6">
        <v>452</v>
      </c>
      <c r="W710" s="6">
        <v>619</v>
      </c>
      <c r="X710" s="6">
        <v>776</v>
      </c>
      <c r="Y710" s="6">
        <v>835</v>
      </c>
      <c r="Z710" s="6">
        <v>749</v>
      </c>
      <c r="AA710" s="6">
        <v>632</v>
      </c>
      <c r="AB710" s="6">
        <v>518</v>
      </c>
      <c r="AC710" s="6">
        <v>456</v>
      </c>
      <c r="AD710" s="6">
        <v>421</v>
      </c>
      <c r="AE710" s="6">
        <v>452</v>
      </c>
      <c r="AF710" s="6">
        <v>456</v>
      </c>
      <c r="AG710" s="6">
        <v>546</v>
      </c>
      <c r="AH710" s="6">
        <v>447</v>
      </c>
      <c r="AI710" s="6">
        <v>293</v>
      </c>
      <c r="AJ710" s="6">
        <v>102</v>
      </c>
      <c r="AK710" s="6">
        <v>206</v>
      </c>
      <c r="AL710" s="6">
        <v>198</v>
      </c>
      <c r="AM710" s="6">
        <v>185</v>
      </c>
      <c r="AN710" s="6">
        <v>168</v>
      </c>
      <c r="AO710" s="6">
        <v>243</v>
      </c>
      <c r="AP710" s="6">
        <v>313</v>
      </c>
      <c r="AQ710" s="6">
        <v>424</v>
      </c>
      <c r="AR710" s="6">
        <v>465</v>
      </c>
      <c r="AS710" s="6">
        <v>387</v>
      </c>
      <c r="AT710" s="6">
        <v>330</v>
      </c>
      <c r="AU710" s="6">
        <v>251</v>
      </c>
      <c r="AV710" s="6">
        <v>223</v>
      </c>
      <c r="AW710" s="6">
        <v>192</v>
      </c>
      <c r="AX710" s="6">
        <v>194</v>
      </c>
      <c r="AY710" s="6">
        <v>183</v>
      </c>
      <c r="AZ710" s="6">
        <v>200</v>
      </c>
      <c r="BA710" s="6">
        <v>145</v>
      </c>
      <c r="BB710" s="6">
        <v>93</v>
      </c>
      <c r="BC710" s="6">
        <v>28</v>
      </c>
      <c r="BD710" s="6">
        <v>230</v>
      </c>
      <c r="BE710" s="6">
        <v>181</v>
      </c>
      <c r="BF710" s="6">
        <v>163</v>
      </c>
      <c r="BG710" s="6">
        <v>164</v>
      </c>
      <c r="BH710" s="6">
        <v>209</v>
      </c>
      <c r="BI710" s="6">
        <v>306</v>
      </c>
      <c r="BJ710" s="6">
        <v>352</v>
      </c>
      <c r="BK710" s="6">
        <v>370</v>
      </c>
      <c r="BL710" s="6">
        <v>362</v>
      </c>
      <c r="BM710" s="6">
        <v>302</v>
      </c>
      <c r="BN710" s="6">
        <v>267</v>
      </c>
      <c r="BO710" s="6">
        <v>233</v>
      </c>
      <c r="BP710" s="6">
        <v>229</v>
      </c>
      <c r="BQ710" s="6">
        <v>258</v>
      </c>
      <c r="BR710" s="6">
        <v>273</v>
      </c>
      <c r="BS710" s="6">
        <v>346</v>
      </c>
      <c r="BT710" s="6">
        <v>302</v>
      </c>
      <c r="BU710" s="6">
        <v>200</v>
      </c>
      <c r="BV710" s="6">
        <v>74</v>
      </c>
      <c r="BW710" s="6">
        <v>4071</v>
      </c>
      <c r="BX710" s="6">
        <v>255</v>
      </c>
      <c r="BY710" s="6">
        <v>618</v>
      </c>
      <c r="BZ710" s="6">
        <v>2010</v>
      </c>
      <c r="CA710" s="6">
        <v>2295</v>
      </c>
      <c r="CB710" s="6">
        <v>1978</v>
      </c>
      <c r="CC710" s="6">
        <v>122</v>
      </c>
      <c r="CD710" s="6">
        <v>264</v>
      </c>
      <c r="CE710" s="6">
        <v>835</v>
      </c>
      <c r="CF710" s="6">
        <v>1229</v>
      </c>
      <c r="CG710" s="6">
        <v>2093</v>
      </c>
      <c r="CH710" s="6">
        <v>133</v>
      </c>
      <c r="CI710" s="6">
        <v>354</v>
      </c>
      <c r="CJ710" s="6">
        <v>1175</v>
      </c>
      <c r="CK710" s="6">
        <v>1066</v>
      </c>
      <c r="CL710" s="6">
        <v>2042</v>
      </c>
      <c r="CM710" s="6">
        <v>334</v>
      </c>
      <c r="CN710" s="6">
        <v>1676</v>
      </c>
      <c r="CO710" s="6">
        <v>32</v>
      </c>
      <c r="CP710" s="6">
        <v>1106</v>
      </c>
      <c r="CQ710" s="6">
        <v>168</v>
      </c>
      <c r="CR710" s="6">
        <v>929</v>
      </c>
      <c r="CS710" s="6">
        <v>9</v>
      </c>
      <c r="CT710" s="6">
        <v>936</v>
      </c>
      <c r="CU710" s="6">
        <v>166</v>
      </c>
      <c r="CV710" s="6">
        <v>747</v>
      </c>
      <c r="CW710" s="6">
        <v>23</v>
      </c>
      <c r="CX710" s="6">
        <v>500</v>
      </c>
      <c r="CY710" s="6">
        <v>91</v>
      </c>
      <c r="CZ710" s="6">
        <v>380</v>
      </c>
      <c r="DA710" s="6">
        <v>8</v>
      </c>
      <c r="DB710" s="6">
        <v>42</v>
      </c>
      <c r="DC710" s="6">
        <v>806</v>
      </c>
      <c r="DD710" s="6">
        <v>215</v>
      </c>
      <c r="DE710" s="6">
        <v>0</v>
      </c>
      <c r="DF710" s="6">
        <v>264</v>
      </c>
      <c r="DG710" s="6">
        <v>43</v>
      </c>
      <c r="DH710" s="6">
        <v>239</v>
      </c>
      <c r="DI710" s="6">
        <v>2</v>
      </c>
      <c r="DJ710" s="6">
        <v>15</v>
      </c>
      <c r="DK710" s="6">
        <v>359</v>
      </c>
      <c r="DL710" s="6">
        <v>184</v>
      </c>
      <c r="DM710" s="6">
        <v>0</v>
      </c>
      <c r="DN710" s="6">
        <v>236</v>
      </c>
      <c r="DO710" s="6">
        <v>48</v>
      </c>
      <c r="DP710" s="6">
        <v>141</v>
      </c>
      <c r="DQ710" s="6">
        <v>6</v>
      </c>
      <c r="DR710" s="6">
        <v>27</v>
      </c>
      <c r="DS710" s="6">
        <v>447</v>
      </c>
      <c r="DT710" s="6">
        <v>31</v>
      </c>
      <c r="DU710" s="6">
        <v>0</v>
      </c>
      <c r="DV710" s="6">
        <v>3919</v>
      </c>
      <c r="DW710" s="6">
        <v>3916</v>
      </c>
      <c r="DX710" s="6">
        <v>3</v>
      </c>
      <c r="DY710" s="6">
        <v>9127.0000000000255</v>
      </c>
      <c r="DZ710" s="6">
        <v>122</v>
      </c>
      <c r="EA710" s="6">
        <v>1404</v>
      </c>
      <c r="EB710" s="6">
        <v>1122</v>
      </c>
      <c r="EC710" s="6">
        <v>694</v>
      </c>
      <c r="ED710" s="6">
        <v>398</v>
      </c>
      <c r="EE710" s="6">
        <v>162</v>
      </c>
      <c r="EF710" s="6">
        <v>68</v>
      </c>
      <c r="EG710" s="6">
        <v>68</v>
      </c>
      <c r="EH710" s="6">
        <v>818</v>
      </c>
      <c r="EI710" s="6">
        <v>586</v>
      </c>
      <c r="EJ710" s="6">
        <v>2845</v>
      </c>
      <c r="EK710" s="6">
        <v>1642</v>
      </c>
      <c r="EL710" s="6">
        <v>665</v>
      </c>
      <c r="EM710" s="6">
        <v>50</v>
      </c>
      <c r="EN710" s="6">
        <v>1002</v>
      </c>
      <c r="EO710" s="6">
        <v>452</v>
      </c>
      <c r="EP710" s="6">
        <v>3034</v>
      </c>
      <c r="EQ710" s="6">
        <v>524</v>
      </c>
      <c r="ER710" s="6">
        <v>284</v>
      </c>
      <c r="ES710" s="6">
        <v>53</v>
      </c>
      <c r="ET710" s="6">
        <v>13</v>
      </c>
      <c r="EU710" s="6">
        <v>4</v>
      </c>
      <c r="EV710" s="6">
        <v>4</v>
      </c>
      <c r="EW710" s="6">
        <v>52</v>
      </c>
      <c r="EX710" s="6">
        <v>28</v>
      </c>
      <c r="EY710" s="6">
        <v>24</v>
      </c>
      <c r="EZ710" s="6">
        <v>128</v>
      </c>
      <c r="FA710" s="6">
        <v>61</v>
      </c>
      <c r="FB710" s="6">
        <v>67</v>
      </c>
      <c r="FC710" s="6">
        <v>0</v>
      </c>
      <c r="FD710" s="6">
        <v>27</v>
      </c>
      <c r="FE710" s="6">
        <v>35</v>
      </c>
      <c r="FF710" s="6">
        <v>66</v>
      </c>
      <c r="FG710" s="6">
        <v>535</v>
      </c>
      <c r="FH710" s="6">
        <v>120</v>
      </c>
      <c r="FI710" s="6">
        <v>111</v>
      </c>
      <c r="FJ710" s="6">
        <v>193</v>
      </c>
      <c r="FK710" s="6">
        <v>111</v>
      </c>
      <c r="FL710" s="2">
        <f t="shared" si="1108"/>
        <v>313</v>
      </c>
      <c r="FM710" s="2">
        <f t="shared" si="1109"/>
        <v>222</v>
      </c>
      <c r="FN710" s="2">
        <f t="shared" si="1110"/>
        <v>231</v>
      </c>
      <c r="FO710" s="2">
        <f t="shared" si="1111"/>
        <v>304</v>
      </c>
      <c r="FP710" s="2">
        <f t="shared" si="1112"/>
        <v>70</v>
      </c>
      <c r="FQ710" s="2">
        <f t="shared" si="1113"/>
        <v>437</v>
      </c>
      <c r="FR710" s="2">
        <f t="shared" si="1114"/>
        <v>28</v>
      </c>
      <c r="FS710" s="6">
        <v>42</v>
      </c>
      <c r="FT710" s="6">
        <v>262</v>
      </c>
      <c r="FU710" s="6">
        <v>9</v>
      </c>
      <c r="FV710" s="6">
        <v>28</v>
      </c>
      <c r="FW710" s="6">
        <v>175</v>
      </c>
      <c r="FX710" s="6">
        <v>19</v>
      </c>
      <c r="FY710" s="6">
        <v>433</v>
      </c>
      <c r="FZ710" s="6">
        <v>123</v>
      </c>
      <c r="GA710" s="6">
        <v>127</v>
      </c>
      <c r="GB710" s="6">
        <v>116</v>
      </c>
      <c r="GC710" s="6">
        <v>67</v>
      </c>
      <c r="GD710" s="2">
        <f t="shared" si="1115"/>
        <v>239</v>
      </c>
      <c r="GE710" s="2">
        <f t="shared" si="1116"/>
        <v>194</v>
      </c>
      <c r="GF710" s="2">
        <f t="shared" si="1117"/>
        <v>250</v>
      </c>
      <c r="GG710" s="2">
        <f t="shared" si="1118"/>
        <v>183</v>
      </c>
      <c r="GH710" s="2">
        <f t="shared" si="1119"/>
        <v>68</v>
      </c>
      <c r="GI710" s="2">
        <f t="shared" si="1120"/>
        <v>334</v>
      </c>
      <c r="GJ710" s="2">
        <f t="shared" si="1121"/>
        <v>31</v>
      </c>
      <c r="GK710" s="6">
        <v>43</v>
      </c>
      <c r="GL710" s="6">
        <v>185</v>
      </c>
      <c r="GM710" s="6">
        <v>11</v>
      </c>
      <c r="GN710" s="6">
        <v>25</v>
      </c>
      <c r="GO710" s="6">
        <v>149</v>
      </c>
      <c r="GP710" s="6">
        <v>20</v>
      </c>
      <c r="GQ710" s="6">
        <v>663</v>
      </c>
      <c r="GR710" s="6">
        <v>149</v>
      </c>
      <c r="GS710" s="6">
        <v>161</v>
      </c>
      <c r="GT710" s="6">
        <v>192</v>
      </c>
      <c r="GU710" s="6">
        <v>161</v>
      </c>
      <c r="GV710" s="2">
        <f t="shared" si="1122"/>
        <v>341</v>
      </c>
      <c r="GW710" s="2">
        <f t="shared" si="1123"/>
        <v>322</v>
      </c>
      <c r="GX710" s="2">
        <f t="shared" si="1124"/>
        <v>310</v>
      </c>
      <c r="GY710" s="2">
        <f t="shared" si="1125"/>
        <v>353</v>
      </c>
      <c r="GZ710" s="6">
        <v>721</v>
      </c>
      <c r="HA710" s="6">
        <v>152</v>
      </c>
      <c r="HB710" s="6">
        <v>179</v>
      </c>
      <c r="HC710" s="6">
        <v>199</v>
      </c>
      <c r="HD710" s="6">
        <v>191</v>
      </c>
      <c r="HE710" s="2">
        <f t="shared" si="1126"/>
        <v>351</v>
      </c>
      <c r="HF710" s="2">
        <f t="shared" si="1127"/>
        <v>370</v>
      </c>
      <c r="HG710" s="2">
        <f t="shared" si="1128"/>
        <v>331</v>
      </c>
      <c r="HH710" s="2">
        <f t="shared" si="1129"/>
        <v>390</v>
      </c>
      <c r="HI710" s="6">
        <v>146</v>
      </c>
      <c r="HJ710" s="6">
        <v>495</v>
      </c>
      <c r="HK710" s="6">
        <v>22</v>
      </c>
      <c r="HL710" s="6">
        <v>162</v>
      </c>
      <c r="HM710" s="6">
        <v>531</v>
      </c>
      <c r="HN710" s="6">
        <v>28</v>
      </c>
      <c r="HO710" s="13">
        <f t="shared" si="1130"/>
        <v>-76</v>
      </c>
      <c r="HP710" s="13">
        <f t="shared" si="1131"/>
        <v>102</v>
      </c>
      <c r="HQ710" s="13">
        <f t="shared" si="1132"/>
        <v>-58</v>
      </c>
      <c r="HR710" s="13">
        <f t="shared" si="1133"/>
        <v>5.6712836732468102</v>
      </c>
      <c r="HS710" s="13">
        <f t="shared" si="1134"/>
        <v>25.609455799064271</v>
      </c>
      <c r="HT710" s="13">
        <f t="shared" ref="HT710" si="1205">1000*EZ710/((F710+F625)/2)</f>
        <v>13.960082887992147</v>
      </c>
      <c r="HU710" s="13">
        <f t="shared" si="1136"/>
        <v>58.348783945904678</v>
      </c>
      <c r="HV710" s="13">
        <f t="shared" si="1137"/>
        <v>47.224342894535937</v>
      </c>
      <c r="HW710" s="13">
        <f t="shared" si="1138"/>
        <v>72.308866833896829</v>
      </c>
      <c r="HX710" s="13">
        <f t="shared" si="1139"/>
        <v>78.634529392518274</v>
      </c>
      <c r="HY710" s="13">
        <f t="shared" si="1140"/>
        <v>116.66666666666667</v>
      </c>
      <c r="HZ710" s="13">
        <f t="shared" si="1141"/>
        <v>0.31509076131129776</v>
      </c>
      <c r="IA710" s="13">
        <f t="shared" si="1142"/>
        <v>49.966577540106954</v>
      </c>
      <c r="IB710" s="13">
        <f t="shared" si="1143"/>
        <v>35.865811544153921</v>
      </c>
      <c r="IC710" s="13">
        <f t="shared" si="1144"/>
        <v>1.5727351916376306</v>
      </c>
      <c r="ID710" s="13">
        <f t="shared" si="1145"/>
        <v>189.43894389438944</v>
      </c>
      <c r="IE710" s="13">
        <f t="shared" si="1146"/>
        <v>17.203832752613241</v>
      </c>
      <c r="IF710" s="13">
        <f t="shared" si="1147"/>
        <v>61.104337223480229</v>
      </c>
      <c r="IG710" s="13">
        <f t="shared" si="1148"/>
        <v>93.625632377740303</v>
      </c>
      <c r="IH710" s="13">
        <f t="shared" si="1149"/>
        <v>126.80722891566265</v>
      </c>
      <c r="II710" s="13">
        <f t="shared" si="1150"/>
        <v>21.113801452784504</v>
      </c>
      <c r="IJ710" s="13">
        <f t="shared" si="1151"/>
        <v>115.03957783641161</v>
      </c>
      <c r="IK710" s="13">
        <f t="shared" si="1152"/>
        <v>91.848164281269447</v>
      </c>
      <c r="IL710" s="13">
        <f t="shared" si="1153"/>
        <v>22.078062493242513</v>
      </c>
      <c r="IM710" s="13">
        <f t="shared" si="1154"/>
        <v>24.824305330305979</v>
      </c>
      <c r="IN710" s="13">
        <f t="shared" si="1200"/>
        <v>13.104119364255595</v>
      </c>
      <c r="IO710" s="13">
        <f t="shared" si="1201"/>
        <v>44.015569250729811</v>
      </c>
      <c r="IP710" s="13">
        <f t="shared" si="1202"/>
        <v>11.542390194075587</v>
      </c>
      <c r="IQ710" s="13">
        <f t="shared" si="1155"/>
        <v>77.477017364657812</v>
      </c>
      <c r="IR710" s="13">
        <f t="shared" si="1156"/>
        <v>2.3306945863125703</v>
      </c>
    </row>
    <row r="711" spans="1:252" x14ac:dyDescent="0.35">
      <c r="A711" t="s">
        <v>249</v>
      </c>
      <c r="B711">
        <v>30</v>
      </c>
      <c r="C711" s="6">
        <v>2011</v>
      </c>
      <c r="D711">
        <v>7</v>
      </c>
      <c r="E711">
        <v>74</v>
      </c>
      <c r="F711" s="6">
        <v>3637</v>
      </c>
      <c r="G711" s="6">
        <v>1802</v>
      </c>
      <c r="H711" s="6">
        <v>1835</v>
      </c>
      <c r="I711" s="6">
        <v>597</v>
      </c>
      <c r="J711" s="6">
        <v>2416</v>
      </c>
      <c r="K711" s="6">
        <v>624</v>
      </c>
      <c r="L711" s="6">
        <v>293</v>
      </c>
      <c r="M711" s="6">
        <v>1264</v>
      </c>
      <c r="N711" s="6">
        <v>245</v>
      </c>
      <c r="O711" s="6">
        <v>304</v>
      </c>
      <c r="P711" s="6">
        <v>1152</v>
      </c>
      <c r="Q711" s="6">
        <v>379</v>
      </c>
      <c r="R711" s="6">
        <v>212</v>
      </c>
      <c r="S711" s="6">
        <v>206</v>
      </c>
      <c r="T711" s="6">
        <v>143</v>
      </c>
      <c r="U711" s="6">
        <v>178</v>
      </c>
      <c r="V711" s="6">
        <v>212</v>
      </c>
      <c r="W711" s="6">
        <v>302</v>
      </c>
      <c r="X711" s="6">
        <v>316</v>
      </c>
      <c r="Y711" s="6">
        <v>290</v>
      </c>
      <c r="Z711" s="6">
        <v>317</v>
      </c>
      <c r="AA711" s="6">
        <v>271</v>
      </c>
      <c r="AB711" s="6">
        <v>211</v>
      </c>
      <c r="AC711" s="6">
        <v>174</v>
      </c>
      <c r="AD711" s="6">
        <v>181</v>
      </c>
      <c r="AE711" s="6">
        <v>143</v>
      </c>
      <c r="AF711" s="6">
        <v>132</v>
      </c>
      <c r="AG711" s="6">
        <v>137</v>
      </c>
      <c r="AH711" s="6">
        <v>134</v>
      </c>
      <c r="AI711" s="6">
        <v>53</v>
      </c>
      <c r="AJ711" s="6">
        <v>25</v>
      </c>
      <c r="AK711" s="6">
        <v>107</v>
      </c>
      <c r="AL711" s="6">
        <v>94</v>
      </c>
      <c r="AM711" s="6">
        <v>72</v>
      </c>
      <c r="AN711" s="6">
        <v>97</v>
      </c>
      <c r="AO711" s="6">
        <v>111</v>
      </c>
      <c r="AP711" s="6">
        <v>165</v>
      </c>
      <c r="AQ711" s="6">
        <v>171</v>
      </c>
      <c r="AR711" s="6">
        <v>166</v>
      </c>
      <c r="AS711" s="6">
        <v>167</v>
      </c>
      <c r="AT711" s="6">
        <v>140</v>
      </c>
      <c r="AU711" s="6">
        <v>113</v>
      </c>
      <c r="AV711" s="6">
        <v>80</v>
      </c>
      <c r="AW711" s="6">
        <v>74</v>
      </c>
      <c r="AX711" s="6">
        <v>76</v>
      </c>
      <c r="AY711" s="6">
        <v>49</v>
      </c>
      <c r="AZ711" s="6">
        <v>52</v>
      </c>
      <c r="BA711" s="6">
        <v>51</v>
      </c>
      <c r="BB711" s="6">
        <v>13</v>
      </c>
      <c r="BC711" s="6">
        <v>4</v>
      </c>
      <c r="BD711" s="6">
        <v>105</v>
      </c>
      <c r="BE711" s="6">
        <v>112</v>
      </c>
      <c r="BF711" s="6">
        <v>71</v>
      </c>
      <c r="BG711" s="6">
        <v>81</v>
      </c>
      <c r="BH711" s="6">
        <v>101</v>
      </c>
      <c r="BI711" s="6">
        <v>137</v>
      </c>
      <c r="BJ711" s="6">
        <v>145</v>
      </c>
      <c r="BK711" s="6">
        <v>124</v>
      </c>
      <c r="BL711" s="6">
        <v>150</v>
      </c>
      <c r="BM711" s="6">
        <v>131</v>
      </c>
      <c r="BN711" s="6">
        <v>98</v>
      </c>
      <c r="BO711" s="6">
        <v>94</v>
      </c>
      <c r="BP711" s="6">
        <v>107</v>
      </c>
      <c r="BQ711" s="6">
        <v>67</v>
      </c>
      <c r="BR711" s="6">
        <v>83</v>
      </c>
      <c r="BS711" s="6">
        <v>85</v>
      </c>
      <c r="BT711" s="6">
        <v>83</v>
      </c>
      <c r="BU711" s="6">
        <v>40</v>
      </c>
      <c r="BV711" s="6">
        <v>21</v>
      </c>
      <c r="BW711" s="6">
        <v>1844</v>
      </c>
      <c r="BX711" s="6">
        <v>92</v>
      </c>
      <c r="BY711" s="6">
        <v>155</v>
      </c>
      <c r="BZ711" s="6">
        <v>685</v>
      </c>
      <c r="CA711" s="6">
        <v>861</v>
      </c>
      <c r="CB711" s="6">
        <v>910</v>
      </c>
      <c r="CC711" s="6">
        <v>45</v>
      </c>
      <c r="CD711" s="6">
        <v>61</v>
      </c>
      <c r="CE711" s="6">
        <v>293</v>
      </c>
      <c r="CF711" s="6">
        <v>493</v>
      </c>
      <c r="CG711" s="6">
        <v>934</v>
      </c>
      <c r="CH711" s="6">
        <v>47</v>
      </c>
      <c r="CI711" s="6">
        <v>94</v>
      </c>
      <c r="CJ711" s="6">
        <v>392</v>
      </c>
      <c r="CK711" s="6">
        <v>368</v>
      </c>
      <c r="CL711" s="6">
        <v>819</v>
      </c>
      <c r="CM711" s="6">
        <v>133</v>
      </c>
      <c r="CN711" s="6">
        <v>676</v>
      </c>
      <c r="CO711" s="6">
        <v>10</v>
      </c>
      <c r="CP711" s="6">
        <v>480</v>
      </c>
      <c r="CQ711" s="6">
        <v>71</v>
      </c>
      <c r="CR711" s="6">
        <v>406</v>
      </c>
      <c r="CS711" s="6">
        <v>3</v>
      </c>
      <c r="CT711" s="6">
        <v>339</v>
      </c>
      <c r="CU711" s="6">
        <v>62</v>
      </c>
      <c r="CV711" s="6">
        <v>270</v>
      </c>
      <c r="CW711" s="6">
        <v>7</v>
      </c>
      <c r="CX711" s="6">
        <v>178</v>
      </c>
      <c r="CY711" s="6">
        <v>46</v>
      </c>
      <c r="CZ711" s="6">
        <v>160</v>
      </c>
      <c r="DA711" s="6">
        <v>4</v>
      </c>
      <c r="DB711" s="6">
        <v>21</v>
      </c>
      <c r="DC711" s="6">
        <v>253</v>
      </c>
      <c r="DD711" s="6">
        <v>157</v>
      </c>
      <c r="DE711" s="6">
        <v>0</v>
      </c>
      <c r="DF711" s="6">
        <v>91</v>
      </c>
      <c r="DG711" s="6">
        <v>22</v>
      </c>
      <c r="DH711" s="6">
        <v>106</v>
      </c>
      <c r="DI711" s="6">
        <v>1</v>
      </c>
      <c r="DJ711" s="6">
        <v>7</v>
      </c>
      <c r="DK711" s="6">
        <v>118</v>
      </c>
      <c r="DL711" s="6">
        <v>135</v>
      </c>
      <c r="DM711" s="6">
        <v>0</v>
      </c>
      <c r="DN711" s="6">
        <v>87</v>
      </c>
      <c r="DO711" s="6">
        <v>24</v>
      </c>
      <c r="DP711" s="6">
        <v>54</v>
      </c>
      <c r="DQ711" s="6">
        <v>3</v>
      </c>
      <c r="DR711" s="6">
        <v>14</v>
      </c>
      <c r="DS711" s="6">
        <v>135</v>
      </c>
      <c r="DT711" s="6">
        <v>22</v>
      </c>
      <c r="DU711" s="6">
        <v>0</v>
      </c>
      <c r="DV711" s="6">
        <v>1397</v>
      </c>
      <c r="DW711" s="6">
        <v>1392</v>
      </c>
      <c r="DX711" s="6">
        <v>5</v>
      </c>
      <c r="DY711" s="6">
        <v>3613</v>
      </c>
      <c r="DZ711" s="6">
        <v>24</v>
      </c>
      <c r="EA711" s="6">
        <v>434</v>
      </c>
      <c r="EB711" s="6">
        <v>355</v>
      </c>
      <c r="EC711" s="6">
        <v>256</v>
      </c>
      <c r="ED711" s="6">
        <v>203</v>
      </c>
      <c r="EE711" s="6">
        <v>78</v>
      </c>
      <c r="EF711" s="6">
        <v>29</v>
      </c>
      <c r="EG711" s="6">
        <v>37</v>
      </c>
      <c r="EH711" s="6">
        <v>386</v>
      </c>
      <c r="EI711" s="6">
        <v>266</v>
      </c>
      <c r="EJ711" s="6">
        <v>1103</v>
      </c>
      <c r="EK711" s="6">
        <v>474</v>
      </c>
      <c r="EL711" s="6">
        <v>189</v>
      </c>
      <c r="EM711" s="6">
        <v>21</v>
      </c>
      <c r="EN711" s="6">
        <v>260</v>
      </c>
      <c r="EO711" s="6">
        <v>122</v>
      </c>
      <c r="EP711" s="6">
        <v>979</v>
      </c>
      <c r="EQ711" s="6">
        <v>238</v>
      </c>
      <c r="ER711" s="6">
        <v>126</v>
      </c>
      <c r="ES711" s="6">
        <v>33</v>
      </c>
      <c r="ET711" s="6">
        <v>12</v>
      </c>
      <c r="EU711" s="6">
        <v>2</v>
      </c>
      <c r="EV711" s="6">
        <v>2</v>
      </c>
      <c r="EW711" s="6">
        <v>38</v>
      </c>
      <c r="EX711" s="6">
        <v>17</v>
      </c>
      <c r="EY711" s="6">
        <v>21</v>
      </c>
      <c r="EZ711" s="6">
        <v>26</v>
      </c>
      <c r="FA711" s="6">
        <v>13</v>
      </c>
      <c r="FB711" s="6">
        <v>13</v>
      </c>
      <c r="FC711" s="6">
        <v>0</v>
      </c>
      <c r="FD711" s="6">
        <v>6</v>
      </c>
      <c r="FE711" s="6">
        <v>7</v>
      </c>
      <c r="FF711" s="6">
        <v>13</v>
      </c>
      <c r="FG711" s="6">
        <v>318</v>
      </c>
      <c r="FH711" s="6">
        <v>59</v>
      </c>
      <c r="FI711" s="6">
        <v>43</v>
      </c>
      <c r="FJ711" s="6">
        <v>162</v>
      </c>
      <c r="FK711" s="6">
        <v>54</v>
      </c>
      <c r="FL711" s="2">
        <f t="shared" si="1108"/>
        <v>221</v>
      </c>
      <c r="FM711" s="2">
        <f t="shared" si="1109"/>
        <v>97</v>
      </c>
      <c r="FN711" s="2">
        <f t="shared" si="1110"/>
        <v>102</v>
      </c>
      <c r="FO711" s="2">
        <f t="shared" si="1111"/>
        <v>216</v>
      </c>
      <c r="FP711" s="2">
        <f t="shared" si="1112"/>
        <v>48</v>
      </c>
      <c r="FQ711" s="2">
        <f t="shared" si="1113"/>
        <v>255</v>
      </c>
      <c r="FR711" s="2">
        <f t="shared" si="1114"/>
        <v>15</v>
      </c>
      <c r="FS711" s="6">
        <v>26</v>
      </c>
      <c r="FT711" s="6">
        <v>187</v>
      </c>
      <c r="FU711" s="6">
        <v>8</v>
      </c>
      <c r="FV711" s="6">
        <v>22</v>
      </c>
      <c r="FW711" s="6">
        <v>68</v>
      </c>
      <c r="FX711" s="6">
        <v>7</v>
      </c>
      <c r="FY711" s="6">
        <v>254</v>
      </c>
      <c r="FZ711" s="6">
        <v>61</v>
      </c>
      <c r="GA711" s="6">
        <v>67</v>
      </c>
      <c r="GB711" s="6">
        <v>88</v>
      </c>
      <c r="GC711" s="6">
        <v>38</v>
      </c>
      <c r="GD711" s="2">
        <f t="shared" si="1115"/>
        <v>149</v>
      </c>
      <c r="GE711" s="2">
        <f t="shared" si="1116"/>
        <v>105</v>
      </c>
      <c r="GF711" s="2">
        <f t="shared" si="1117"/>
        <v>128</v>
      </c>
      <c r="GG711" s="2">
        <f t="shared" si="1118"/>
        <v>126</v>
      </c>
      <c r="GH711" s="2">
        <f t="shared" si="1119"/>
        <v>56</v>
      </c>
      <c r="GI711" s="2">
        <f t="shared" si="1120"/>
        <v>190</v>
      </c>
      <c r="GJ711" s="2">
        <f t="shared" si="1121"/>
        <v>8</v>
      </c>
      <c r="GK711" s="6">
        <v>28</v>
      </c>
      <c r="GL711" s="6">
        <v>119</v>
      </c>
      <c r="GM711" s="6">
        <v>2</v>
      </c>
      <c r="GN711" s="6">
        <v>28</v>
      </c>
      <c r="GO711" s="6">
        <v>71</v>
      </c>
      <c r="GP711" s="6">
        <v>6</v>
      </c>
      <c r="GQ711" s="6">
        <v>249</v>
      </c>
      <c r="GR711" s="6">
        <v>44</v>
      </c>
      <c r="GS711" s="6">
        <v>58</v>
      </c>
      <c r="GT711" s="6">
        <v>89</v>
      </c>
      <c r="GU711" s="6">
        <v>58</v>
      </c>
      <c r="GV711" s="2">
        <f t="shared" si="1122"/>
        <v>133</v>
      </c>
      <c r="GW711" s="2">
        <f t="shared" si="1123"/>
        <v>116</v>
      </c>
      <c r="GX711" s="2">
        <f t="shared" si="1124"/>
        <v>102</v>
      </c>
      <c r="GY711" s="2">
        <f t="shared" si="1125"/>
        <v>147</v>
      </c>
      <c r="GZ711" s="6">
        <v>231</v>
      </c>
      <c r="HA711" s="6">
        <v>40</v>
      </c>
      <c r="HB711" s="6">
        <v>56</v>
      </c>
      <c r="HC711" s="6">
        <v>80</v>
      </c>
      <c r="HD711" s="6">
        <v>55</v>
      </c>
      <c r="HE711" s="2">
        <f t="shared" si="1126"/>
        <v>120</v>
      </c>
      <c r="HF711" s="2">
        <f t="shared" si="1127"/>
        <v>111</v>
      </c>
      <c r="HG711" s="2">
        <f t="shared" si="1128"/>
        <v>96</v>
      </c>
      <c r="HH711" s="2">
        <f t="shared" si="1129"/>
        <v>135</v>
      </c>
      <c r="HI711" s="6">
        <v>58</v>
      </c>
      <c r="HJ711" s="6">
        <v>185</v>
      </c>
      <c r="HK711" s="6">
        <v>6</v>
      </c>
      <c r="HL711" s="6">
        <v>49</v>
      </c>
      <c r="HM711" s="6">
        <v>178</v>
      </c>
      <c r="HN711" s="6">
        <v>4</v>
      </c>
      <c r="HO711" s="13">
        <f t="shared" si="1130"/>
        <v>12</v>
      </c>
      <c r="HP711" s="13">
        <f t="shared" si="1131"/>
        <v>64</v>
      </c>
      <c r="HQ711" s="13">
        <f t="shared" si="1132"/>
        <v>18</v>
      </c>
      <c r="HR711" s="13">
        <f t="shared" si="1133"/>
        <v>10.378260275843234</v>
      </c>
      <c r="HS711" s="13">
        <f t="shared" si="1134"/>
        <v>44.574780058651029</v>
      </c>
      <c r="HT711" s="13">
        <f t="shared" ref="HT711" si="1206">1000*EZ711/((F711+F626)/2)</f>
        <v>7.1009149255769497</v>
      </c>
      <c r="HU711" s="13">
        <f t="shared" si="1136"/>
        <v>86.84965178205654</v>
      </c>
      <c r="HV711" s="13">
        <f t="shared" si="1137"/>
        <v>69.37047658063635</v>
      </c>
      <c r="HW711" s="13">
        <f t="shared" si="1138"/>
        <v>68.004916018025398</v>
      </c>
      <c r="HX711" s="13">
        <f t="shared" si="1139"/>
        <v>63.088897992625974</v>
      </c>
      <c r="HY711" s="13">
        <f t="shared" si="1140"/>
        <v>80.952380952380949</v>
      </c>
      <c r="HZ711" s="13">
        <f t="shared" si="1141"/>
        <v>0.47142857142857142</v>
      </c>
      <c r="IA711" s="13">
        <f t="shared" si="1142"/>
        <v>61.892797319932995</v>
      </c>
      <c r="IB711" s="13">
        <f t="shared" si="1143"/>
        <v>41.696535244922345</v>
      </c>
      <c r="IC711" s="13">
        <f t="shared" si="1144"/>
        <v>2.3141025641025643</v>
      </c>
      <c r="ID711" s="13">
        <f t="shared" si="1145"/>
        <v>104.52261306532664</v>
      </c>
      <c r="IE711" s="13">
        <f t="shared" si="1146"/>
        <v>12.5</v>
      </c>
      <c r="IF711" s="13">
        <f t="shared" si="1147"/>
        <v>50.538079470198674</v>
      </c>
      <c r="IG711" s="13">
        <f t="shared" si="1148"/>
        <v>91.442155309033282</v>
      </c>
      <c r="IH711" s="13">
        <f t="shared" si="1149"/>
        <v>101.68539325842697</v>
      </c>
      <c r="II711" s="13">
        <f t="shared" si="1150"/>
        <v>24.395857307249713</v>
      </c>
      <c r="IJ711" s="13">
        <f t="shared" si="1151"/>
        <v>102.91262135922329</v>
      </c>
      <c r="IK711" s="13">
        <f t="shared" si="1152"/>
        <v>98.201634877384194</v>
      </c>
      <c r="IL711" s="13">
        <f t="shared" si="1153"/>
        <v>22.518559252130878</v>
      </c>
      <c r="IM711" s="13">
        <f t="shared" si="1154"/>
        <v>17.156997525433049</v>
      </c>
      <c r="IN711" s="13">
        <f t="shared" si="1200"/>
        <v>16.414627440197965</v>
      </c>
      <c r="IO711" s="13">
        <f t="shared" si="1201"/>
        <v>50.701127302722021</v>
      </c>
      <c r="IP711" s="13">
        <f t="shared" si="1202"/>
        <v>8.7643678160919531</v>
      </c>
      <c r="IQ711" s="13">
        <f t="shared" si="1155"/>
        <v>70.330459770114942</v>
      </c>
      <c r="IR711" s="13">
        <f t="shared" si="1156"/>
        <v>2.5955459770114944</v>
      </c>
    </row>
    <row r="712" spans="1:252" x14ac:dyDescent="0.35">
      <c r="A712" t="s">
        <v>250</v>
      </c>
      <c r="B712">
        <v>31</v>
      </c>
      <c r="C712" s="6">
        <v>2011</v>
      </c>
      <c r="D712">
        <v>7</v>
      </c>
      <c r="E712">
        <v>75</v>
      </c>
      <c r="F712" s="6">
        <v>5141</v>
      </c>
      <c r="G712" s="6">
        <v>2493</v>
      </c>
      <c r="H712" s="6">
        <v>2648</v>
      </c>
      <c r="I712" s="6">
        <v>820</v>
      </c>
      <c r="J712" s="6">
        <v>3521</v>
      </c>
      <c r="K712" s="6">
        <v>800</v>
      </c>
      <c r="L712" s="6">
        <v>429</v>
      </c>
      <c r="M712" s="6">
        <v>1723</v>
      </c>
      <c r="N712" s="6">
        <v>341</v>
      </c>
      <c r="O712" s="6">
        <v>391</v>
      </c>
      <c r="P712" s="6">
        <v>1798</v>
      </c>
      <c r="Q712" s="6">
        <v>459</v>
      </c>
      <c r="R712" s="6">
        <v>246</v>
      </c>
      <c r="S712" s="6">
        <v>260</v>
      </c>
      <c r="T712" s="6">
        <v>257</v>
      </c>
      <c r="U712" s="6">
        <v>296</v>
      </c>
      <c r="V712" s="6">
        <v>288</v>
      </c>
      <c r="W712" s="6">
        <v>305</v>
      </c>
      <c r="X712" s="6">
        <v>354</v>
      </c>
      <c r="Y712" s="6">
        <v>390</v>
      </c>
      <c r="Z712" s="6">
        <v>448</v>
      </c>
      <c r="AA712" s="6">
        <v>483</v>
      </c>
      <c r="AB712" s="6">
        <v>408</v>
      </c>
      <c r="AC712" s="6">
        <v>330</v>
      </c>
      <c r="AD712" s="6">
        <v>276</v>
      </c>
      <c r="AE712" s="6">
        <v>213</v>
      </c>
      <c r="AF712" s="6">
        <v>200</v>
      </c>
      <c r="AG712" s="6">
        <v>165</v>
      </c>
      <c r="AH712" s="6">
        <v>133</v>
      </c>
      <c r="AI712" s="6">
        <v>61</v>
      </c>
      <c r="AJ712" s="6">
        <v>28</v>
      </c>
      <c r="AK712" s="6">
        <v>125</v>
      </c>
      <c r="AL712" s="6">
        <v>141</v>
      </c>
      <c r="AM712" s="6">
        <v>136</v>
      </c>
      <c r="AN712" s="6">
        <v>147</v>
      </c>
      <c r="AO712" s="6">
        <v>159</v>
      </c>
      <c r="AP712" s="6">
        <v>145</v>
      </c>
      <c r="AQ712" s="6">
        <v>171</v>
      </c>
      <c r="AR712" s="6">
        <v>190</v>
      </c>
      <c r="AS712" s="6">
        <v>224</v>
      </c>
      <c r="AT712" s="6">
        <v>225</v>
      </c>
      <c r="AU712" s="6">
        <v>192</v>
      </c>
      <c r="AV712" s="6">
        <v>158</v>
      </c>
      <c r="AW712" s="6">
        <v>139</v>
      </c>
      <c r="AX712" s="6">
        <v>100</v>
      </c>
      <c r="AY712" s="6">
        <v>81</v>
      </c>
      <c r="AZ712" s="6">
        <v>70</v>
      </c>
      <c r="BA712" s="6">
        <v>54</v>
      </c>
      <c r="BB712" s="6">
        <v>27</v>
      </c>
      <c r="BC712" s="6">
        <v>9</v>
      </c>
      <c r="BD712" s="6">
        <v>121</v>
      </c>
      <c r="BE712" s="6">
        <v>119</v>
      </c>
      <c r="BF712" s="6">
        <v>121</v>
      </c>
      <c r="BG712" s="6">
        <v>149</v>
      </c>
      <c r="BH712" s="6">
        <v>129</v>
      </c>
      <c r="BI712" s="6">
        <v>160</v>
      </c>
      <c r="BJ712" s="6">
        <v>183</v>
      </c>
      <c r="BK712" s="6">
        <v>200</v>
      </c>
      <c r="BL712" s="6">
        <v>224</v>
      </c>
      <c r="BM712" s="6">
        <v>258</v>
      </c>
      <c r="BN712" s="6">
        <v>216</v>
      </c>
      <c r="BO712" s="6">
        <v>172</v>
      </c>
      <c r="BP712" s="6">
        <v>137</v>
      </c>
      <c r="BQ712" s="6">
        <v>113</v>
      </c>
      <c r="BR712" s="6">
        <v>119</v>
      </c>
      <c r="BS712" s="6">
        <v>95</v>
      </c>
      <c r="BT712" s="6">
        <v>79</v>
      </c>
      <c r="BU712" s="6">
        <v>34</v>
      </c>
      <c r="BV712" s="6">
        <v>19</v>
      </c>
      <c r="BW712" s="6">
        <v>2605</v>
      </c>
      <c r="BX712" s="6">
        <v>233</v>
      </c>
      <c r="BY712" s="6">
        <v>350</v>
      </c>
      <c r="BZ712" s="6">
        <v>1302</v>
      </c>
      <c r="CA712" s="6">
        <v>651</v>
      </c>
      <c r="CB712" s="6">
        <v>1351</v>
      </c>
      <c r="CC712" s="6">
        <v>118</v>
      </c>
      <c r="CD712" s="6">
        <v>160</v>
      </c>
      <c r="CE712" s="6">
        <v>576</v>
      </c>
      <c r="CF712" s="6">
        <v>288</v>
      </c>
      <c r="CG712" s="6">
        <v>1254</v>
      </c>
      <c r="CH712" s="6">
        <v>115</v>
      </c>
      <c r="CI712" s="6">
        <v>190</v>
      </c>
      <c r="CJ712" s="6">
        <v>726</v>
      </c>
      <c r="CK712" s="6">
        <v>363</v>
      </c>
      <c r="CL712" s="6">
        <v>511</v>
      </c>
      <c r="CM712" s="6">
        <v>86</v>
      </c>
      <c r="CN712" s="6">
        <v>408</v>
      </c>
      <c r="CO712" s="6">
        <v>17</v>
      </c>
      <c r="CP712" s="6">
        <v>234</v>
      </c>
      <c r="CQ712" s="6">
        <v>49</v>
      </c>
      <c r="CR712" s="6">
        <v>177</v>
      </c>
      <c r="CS712" s="6">
        <v>8</v>
      </c>
      <c r="CT712" s="6">
        <v>277</v>
      </c>
      <c r="CU712" s="6">
        <v>37</v>
      </c>
      <c r="CV712" s="6">
        <v>231</v>
      </c>
      <c r="CW712" s="6">
        <v>9</v>
      </c>
      <c r="CX712" s="6">
        <v>73</v>
      </c>
      <c r="CY712" s="6">
        <v>27</v>
      </c>
      <c r="CZ712" s="6">
        <v>70</v>
      </c>
      <c r="DA712" s="6">
        <v>4</v>
      </c>
      <c r="DB712" s="6">
        <v>13</v>
      </c>
      <c r="DC712" s="6">
        <v>266</v>
      </c>
      <c r="DD712" s="6">
        <v>57</v>
      </c>
      <c r="DE712" s="6">
        <v>1</v>
      </c>
      <c r="DF712" s="6">
        <v>31</v>
      </c>
      <c r="DG712" s="6">
        <v>11</v>
      </c>
      <c r="DH712" s="6">
        <v>40</v>
      </c>
      <c r="DI712" s="6">
        <v>2</v>
      </c>
      <c r="DJ712" s="6">
        <v>7</v>
      </c>
      <c r="DK712" s="6">
        <v>106</v>
      </c>
      <c r="DL712" s="6">
        <v>37</v>
      </c>
      <c r="DM712" s="6">
        <v>0</v>
      </c>
      <c r="DN712" s="6">
        <v>42</v>
      </c>
      <c r="DO712" s="6">
        <v>16</v>
      </c>
      <c r="DP712" s="6">
        <v>30</v>
      </c>
      <c r="DQ712" s="6">
        <v>2</v>
      </c>
      <c r="DR712" s="6">
        <v>6</v>
      </c>
      <c r="DS712" s="6">
        <v>160</v>
      </c>
      <c r="DT712" s="6">
        <v>20</v>
      </c>
      <c r="DU712" s="6">
        <v>1</v>
      </c>
      <c r="DV712" s="6">
        <v>1990</v>
      </c>
      <c r="DW712" s="6">
        <v>1989</v>
      </c>
      <c r="DX712" s="6">
        <v>1</v>
      </c>
      <c r="DY712" s="6">
        <v>5069</v>
      </c>
      <c r="DZ712" s="6">
        <v>72</v>
      </c>
      <c r="EA712" s="6">
        <v>551</v>
      </c>
      <c r="EB712" s="6">
        <v>523</v>
      </c>
      <c r="EC712" s="6">
        <v>393</v>
      </c>
      <c r="ED712" s="6">
        <v>382</v>
      </c>
      <c r="EE712" s="6">
        <v>97</v>
      </c>
      <c r="EF712" s="6">
        <v>32</v>
      </c>
      <c r="EG712" s="6">
        <v>11</v>
      </c>
      <c r="EH712" s="6">
        <v>537</v>
      </c>
      <c r="EI712" s="6">
        <v>412</v>
      </c>
      <c r="EJ712" s="6">
        <v>1645</v>
      </c>
      <c r="EK712" s="6">
        <v>568</v>
      </c>
      <c r="EL712" s="6">
        <v>188</v>
      </c>
      <c r="EM712" s="6">
        <v>9</v>
      </c>
      <c r="EN712" s="6">
        <v>333</v>
      </c>
      <c r="EO712" s="6">
        <v>118</v>
      </c>
      <c r="EP712" s="6">
        <v>1390</v>
      </c>
      <c r="EQ712" s="6">
        <v>329</v>
      </c>
      <c r="ER712" s="6">
        <v>238</v>
      </c>
      <c r="ES712" s="6">
        <v>27</v>
      </c>
      <c r="ET712" s="6">
        <v>4</v>
      </c>
      <c r="EU712" s="6">
        <v>1</v>
      </c>
      <c r="EV712" s="6">
        <v>0</v>
      </c>
      <c r="EW712" s="6">
        <v>43</v>
      </c>
      <c r="EX712" s="6">
        <v>17</v>
      </c>
      <c r="EY712" s="6">
        <v>26</v>
      </c>
      <c r="EZ712" s="6">
        <v>29</v>
      </c>
      <c r="FA712" s="6">
        <v>13</v>
      </c>
      <c r="FB712" s="6">
        <v>16</v>
      </c>
      <c r="FC712" s="6">
        <v>0</v>
      </c>
      <c r="FD712" s="6">
        <v>5</v>
      </c>
      <c r="FE712" s="6">
        <v>8</v>
      </c>
      <c r="FF712" s="6">
        <v>16</v>
      </c>
      <c r="FG712" s="6">
        <v>226</v>
      </c>
      <c r="FH712" s="6">
        <v>57</v>
      </c>
      <c r="FI712" s="6">
        <v>64</v>
      </c>
      <c r="FJ712" s="6">
        <v>50</v>
      </c>
      <c r="FK712" s="6">
        <v>55</v>
      </c>
      <c r="FL712" s="2">
        <f t="shared" si="1108"/>
        <v>107</v>
      </c>
      <c r="FM712" s="2">
        <f t="shared" si="1109"/>
        <v>119</v>
      </c>
      <c r="FN712" s="2">
        <f t="shared" si="1110"/>
        <v>121</v>
      </c>
      <c r="FO712" s="2">
        <f t="shared" si="1111"/>
        <v>105</v>
      </c>
      <c r="FP712" s="2">
        <f t="shared" si="1112"/>
        <v>32</v>
      </c>
      <c r="FQ712" s="2">
        <f t="shared" si="1113"/>
        <v>161</v>
      </c>
      <c r="FR712" s="2">
        <f t="shared" si="1114"/>
        <v>33</v>
      </c>
      <c r="FS712" s="6">
        <v>16</v>
      </c>
      <c r="FT712" s="6">
        <v>79</v>
      </c>
      <c r="FU712" s="6">
        <v>12</v>
      </c>
      <c r="FV712" s="6">
        <v>16</v>
      </c>
      <c r="FW712" s="6">
        <v>82</v>
      </c>
      <c r="FX712" s="6">
        <v>21</v>
      </c>
      <c r="FY712" s="6">
        <v>244</v>
      </c>
      <c r="FZ712" s="6">
        <v>85</v>
      </c>
      <c r="GA712" s="6">
        <v>92</v>
      </c>
      <c r="GB712" s="6">
        <v>31</v>
      </c>
      <c r="GC712" s="6">
        <v>36</v>
      </c>
      <c r="GD712" s="2">
        <f t="shared" si="1115"/>
        <v>116</v>
      </c>
      <c r="GE712" s="2">
        <f t="shared" si="1116"/>
        <v>128</v>
      </c>
      <c r="GF712" s="2">
        <f t="shared" si="1117"/>
        <v>177</v>
      </c>
      <c r="GG712" s="2">
        <f t="shared" si="1118"/>
        <v>67</v>
      </c>
      <c r="GH712" s="2">
        <f t="shared" si="1119"/>
        <v>41</v>
      </c>
      <c r="GI712" s="2">
        <f t="shared" si="1120"/>
        <v>173</v>
      </c>
      <c r="GJ712" s="2">
        <f t="shared" si="1121"/>
        <v>30</v>
      </c>
      <c r="GK712" s="6">
        <v>20</v>
      </c>
      <c r="GL712" s="6">
        <v>83</v>
      </c>
      <c r="GM712" s="6">
        <v>13</v>
      </c>
      <c r="GN712" s="6">
        <v>21</v>
      </c>
      <c r="GO712" s="6">
        <v>90</v>
      </c>
      <c r="GP712" s="6">
        <v>17</v>
      </c>
      <c r="GQ712" s="6">
        <v>183</v>
      </c>
      <c r="GR712" s="6">
        <v>47</v>
      </c>
      <c r="GS712" s="6">
        <v>74</v>
      </c>
      <c r="GT712" s="6">
        <v>24</v>
      </c>
      <c r="GU712" s="6">
        <v>38</v>
      </c>
      <c r="GV712" s="2">
        <f t="shared" si="1122"/>
        <v>71</v>
      </c>
      <c r="GW712" s="2">
        <f t="shared" si="1123"/>
        <v>112</v>
      </c>
      <c r="GX712" s="2">
        <f t="shared" si="1124"/>
        <v>121</v>
      </c>
      <c r="GY712" s="2">
        <f t="shared" si="1125"/>
        <v>62</v>
      </c>
      <c r="GZ712" s="6">
        <v>201</v>
      </c>
      <c r="HA712" s="6">
        <v>52</v>
      </c>
      <c r="HB712" s="6">
        <v>65</v>
      </c>
      <c r="HC712" s="6">
        <v>37</v>
      </c>
      <c r="HD712" s="6">
        <v>47</v>
      </c>
      <c r="HE712" s="2">
        <f t="shared" si="1126"/>
        <v>89</v>
      </c>
      <c r="HF712" s="2">
        <f t="shared" si="1127"/>
        <v>112</v>
      </c>
      <c r="HG712" s="2">
        <f t="shared" si="1128"/>
        <v>117</v>
      </c>
      <c r="HH712" s="2">
        <f t="shared" si="1129"/>
        <v>84</v>
      </c>
      <c r="HI712" s="6">
        <v>44</v>
      </c>
      <c r="HJ712" s="6">
        <v>125</v>
      </c>
      <c r="HK712" s="6">
        <v>14</v>
      </c>
      <c r="HL712" s="6">
        <v>49</v>
      </c>
      <c r="HM712" s="6">
        <v>147</v>
      </c>
      <c r="HN712" s="6">
        <v>5</v>
      </c>
      <c r="HO712" s="13">
        <f t="shared" si="1130"/>
        <v>14</v>
      </c>
      <c r="HP712" s="13">
        <f t="shared" si="1131"/>
        <v>-18</v>
      </c>
      <c r="HQ712" s="13">
        <f t="shared" si="1132"/>
        <v>-18</v>
      </c>
      <c r="HR712" s="13">
        <f t="shared" si="1133"/>
        <v>8.4124034040888187</v>
      </c>
      <c r="HS712" s="13">
        <f t="shared" si="1134"/>
        <v>33.992094861660078</v>
      </c>
      <c r="HT712" s="13">
        <f t="shared" ref="HT712" si="1207">1000*EZ712/((F712+F627)/2)</f>
        <v>5.6734813655482732</v>
      </c>
      <c r="HU712" s="13">
        <f t="shared" si="1136"/>
        <v>44.2140271935831</v>
      </c>
      <c r="HV712" s="13">
        <f t="shared" si="1137"/>
        <v>47.735498385992372</v>
      </c>
      <c r="HW712" s="13">
        <f t="shared" si="1138"/>
        <v>35.801623789494279</v>
      </c>
      <c r="HX712" s="13">
        <f t="shared" si="1139"/>
        <v>39.323094981903552</v>
      </c>
      <c r="HY712" s="13">
        <f t="shared" si="1140"/>
        <v>65.384615384615387</v>
      </c>
      <c r="HZ712" s="13">
        <f t="shared" si="1141"/>
        <v>0.42061742006615216</v>
      </c>
      <c r="IA712" s="13">
        <f t="shared" si="1142"/>
        <v>63.223880597014926</v>
      </c>
      <c r="IB712" s="13">
        <f t="shared" si="1143"/>
        <v>34.535738142952574</v>
      </c>
      <c r="IC712" s="13">
        <f t="shared" si="1144"/>
        <v>2.9187500000000002</v>
      </c>
      <c r="ID712" s="13">
        <f t="shared" si="1145"/>
        <v>97.560975609756099</v>
      </c>
      <c r="IE712" s="13">
        <f t="shared" si="1146"/>
        <v>11.125</v>
      </c>
      <c r="IF712" s="13">
        <f t="shared" si="1147"/>
        <v>46.009656347628514</v>
      </c>
      <c r="IG712" s="13">
        <f t="shared" si="1148"/>
        <v>123.41370558375634</v>
      </c>
      <c r="IH712" s="13">
        <f t="shared" si="1149"/>
        <v>93.243243243243242</v>
      </c>
      <c r="II712" s="13">
        <f t="shared" si="1150"/>
        <v>18.879508825786647</v>
      </c>
      <c r="IJ712" s="13">
        <f t="shared" si="1151"/>
        <v>94.615384615384613</v>
      </c>
      <c r="IK712" s="13">
        <f t="shared" si="1152"/>
        <v>94.146525679758312</v>
      </c>
      <c r="IL712" s="13">
        <f t="shared" si="1153"/>
        <v>9.9397004473837782</v>
      </c>
      <c r="IM712" s="13">
        <f t="shared" si="1154"/>
        <v>15.561174868702587</v>
      </c>
      <c r="IN712" s="13">
        <f t="shared" si="1200"/>
        <v>15.950204240420153</v>
      </c>
      <c r="IO712" s="13">
        <f t="shared" si="1201"/>
        <v>50.671075666212801</v>
      </c>
      <c r="IP712" s="13">
        <f t="shared" si="1202"/>
        <v>5.932629462041227</v>
      </c>
      <c r="IQ712" s="13">
        <f t="shared" si="1155"/>
        <v>69.884364002011054</v>
      </c>
      <c r="IR712" s="13">
        <f t="shared" si="1156"/>
        <v>2.5485168426344895</v>
      </c>
    </row>
    <row r="713" spans="1:252" x14ac:dyDescent="0.35">
      <c r="A713" t="s">
        <v>251</v>
      </c>
      <c r="B713">
        <v>32</v>
      </c>
      <c r="C713" s="6">
        <v>2011</v>
      </c>
      <c r="D713">
        <v>8</v>
      </c>
      <c r="E713">
        <v>81</v>
      </c>
      <c r="F713" s="6">
        <v>25207</v>
      </c>
      <c r="G713" s="6">
        <v>11733</v>
      </c>
      <c r="H713" s="6">
        <v>13474</v>
      </c>
      <c r="I713" s="6">
        <v>3615</v>
      </c>
      <c r="J713" s="6">
        <v>16437</v>
      </c>
      <c r="K713" s="6">
        <v>5155</v>
      </c>
      <c r="L713" s="6">
        <v>1850</v>
      </c>
      <c r="M713" s="6">
        <v>7891</v>
      </c>
      <c r="N713" s="6">
        <v>1992</v>
      </c>
      <c r="O713" s="6">
        <v>1765</v>
      </c>
      <c r="P713" s="6">
        <v>8546</v>
      </c>
      <c r="Q713" s="6">
        <v>3163</v>
      </c>
      <c r="R713" s="6">
        <v>1088</v>
      </c>
      <c r="S713" s="6">
        <v>1176</v>
      </c>
      <c r="T713" s="6">
        <v>1142</v>
      </c>
      <c r="U713" s="6">
        <v>1125</v>
      </c>
      <c r="V713" s="6">
        <v>1255</v>
      </c>
      <c r="W713" s="6">
        <v>1524</v>
      </c>
      <c r="X713" s="6">
        <v>1894</v>
      </c>
      <c r="Y713" s="6">
        <v>2049</v>
      </c>
      <c r="Z713" s="6">
        <v>2094</v>
      </c>
      <c r="AA713" s="6">
        <v>2131</v>
      </c>
      <c r="AB713" s="6">
        <v>1800</v>
      </c>
      <c r="AC713" s="6">
        <v>1427</v>
      </c>
      <c r="AD713" s="6">
        <v>1347</v>
      </c>
      <c r="AE713" s="6">
        <v>1318</v>
      </c>
      <c r="AF713" s="6">
        <v>1141</v>
      </c>
      <c r="AG713" s="6">
        <v>1099</v>
      </c>
      <c r="AH713" s="6">
        <v>901</v>
      </c>
      <c r="AI713" s="6">
        <v>504</v>
      </c>
      <c r="AJ713" s="6">
        <v>192</v>
      </c>
      <c r="AK713" s="6">
        <v>557</v>
      </c>
      <c r="AL713" s="6">
        <v>598</v>
      </c>
      <c r="AM713" s="6">
        <v>591</v>
      </c>
      <c r="AN713" s="6">
        <v>564</v>
      </c>
      <c r="AO713" s="6">
        <v>639</v>
      </c>
      <c r="AP713" s="6">
        <v>753</v>
      </c>
      <c r="AQ713" s="6">
        <v>955</v>
      </c>
      <c r="AR713" s="6">
        <v>985</v>
      </c>
      <c r="AS713" s="6">
        <v>1004</v>
      </c>
      <c r="AT713" s="6">
        <v>1017</v>
      </c>
      <c r="AU713" s="6">
        <v>864</v>
      </c>
      <c r="AV713" s="6">
        <v>618</v>
      </c>
      <c r="AW713" s="6">
        <v>596</v>
      </c>
      <c r="AX713" s="6">
        <v>548</v>
      </c>
      <c r="AY713" s="6">
        <v>480</v>
      </c>
      <c r="AZ713" s="6">
        <v>416</v>
      </c>
      <c r="BA713" s="6">
        <v>332</v>
      </c>
      <c r="BB713" s="6">
        <v>161</v>
      </c>
      <c r="BC713" s="6">
        <v>55</v>
      </c>
      <c r="BD713" s="6">
        <v>531</v>
      </c>
      <c r="BE713" s="6">
        <v>578</v>
      </c>
      <c r="BF713" s="6">
        <v>551</v>
      </c>
      <c r="BG713" s="6">
        <v>561</v>
      </c>
      <c r="BH713" s="6">
        <v>616</v>
      </c>
      <c r="BI713" s="6">
        <v>771</v>
      </c>
      <c r="BJ713" s="6">
        <v>939</v>
      </c>
      <c r="BK713" s="6">
        <v>1064</v>
      </c>
      <c r="BL713" s="6">
        <v>1090</v>
      </c>
      <c r="BM713" s="6">
        <v>1114</v>
      </c>
      <c r="BN713" s="6">
        <v>936</v>
      </c>
      <c r="BO713" s="6">
        <v>809</v>
      </c>
      <c r="BP713" s="6">
        <v>751</v>
      </c>
      <c r="BQ713" s="6">
        <v>770</v>
      </c>
      <c r="BR713" s="6">
        <v>661</v>
      </c>
      <c r="BS713" s="6">
        <v>683</v>
      </c>
      <c r="BT713" s="6">
        <v>569</v>
      </c>
      <c r="BU713" s="6">
        <v>343</v>
      </c>
      <c r="BV713" s="6">
        <v>137</v>
      </c>
      <c r="BW713" s="6">
        <v>13642</v>
      </c>
      <c r="BX713" s="6">
        <v>695</v>
      </c>
      <c r="BY713" s="6">
        <v>2292</v>
      </c>
      <c r="BZ713" s="6">
        <v>4780</v>
      </c>
      <c r="CA713" s="6">
        <v>3798</v>
      </c>
      <c r="CB713" s="6">
        <v>6555</v>
      </c>
      <c r="CC713" s="6">
        <v>331</v>
      </c>
      <c r="CD713" s="6">
        <v>948</v>
      </c>
      <c r="CE713" s="6">
        <v>2056</v>
      </c>
      <c r="CF713" s="6">
        <v>1843</v>
      </c>
      <c r="CG713" s="6">
        <v>7087</v>
      </c>
      <c r="CH713" s="6">
        <v>364</v>
      </c>
      <c r="CI713" s="6">
        <v>1344</v>
      </c>
      <c r="CJ713" s="6">
        <v>2724</v>
      </c>
      <c r="CK713" s="6">
        <v>1955</v>
      </c>
      <c r="CL713" s="6">
        <v>3014</v>
      </c>
      <c r="CM713" s="6">
        <v>366</v>
      </c>
      <c r="CN713" s="6">
        <v>2562</v>
      </c>
      <c r="CO713" s="6">
        <v>86</v>
      </c>
      <c r="CP713" s="6">
        <v>1490</v>
      </c>
      <c r="CQ713" s="6">
        <v>179</v>
      </c>
      <c r="CR713" s="6">
        <v>1282</v>
      </c>
      <c r="CS713" s="6">
        <v>29</v>
      </c>
      <c r="CT713" s="6">
        <v>1524</v>
      </c>
      <c r="CU713" s="6">
        <v>187</v>
      </c>
      <c r="CV713" s="6">
        <v>1280</v>
      </c>
      <c r="CW713" s="6">
        <v>57</v>
      </c>
      <c r="CX713" s="6">
        <v>800</v>
      </c>
      <c r="CY713" s="6">
        <v>219</v>
      </c>
      <c r="CZ713" s="6">
        <v>315</v>
      </c>
      <c r="DA713" s="6">
        <v>31</v>
      </c>
      <c r="DB713" s="6">
        <v>100</v>
      </c>
      <c r="DC713" s="6">
        <v>1230</v>
      </c>
      <c r="DD713" s="6">
        <v>318</v>
      </c>
      <c r="DE713" s="6">
        <v>1</v>
      </c>
      <c r="DF713" s="6">
        <v>425</v>
      </c>
      <c r="DG713" s="6">
        <v>94</v>
      </c>
      <c r="DH713" s="6">
        <v>206</v>
      </c>
      <c r="DI713" s="6">
        <v>14</v>
      </c>
      <c r="DJ713" s="6">
        <v>37</v>
      </c>
      <c r="DK713" s="6">
        <v>511</v>
      </c>
      <c r="DL713" s="6">
        <v>203</v>
      </c>
      <c r="DM713" s="6">
        <v>0</v>
      </c>
      <c r="DN713" s="6">
        <v>375</v>
      </c>
      <c r="DO713" s="6">
        <v>125</v>
      </c>
      <c r="DP713" s="6">
        <v>109</v>
      </c>
      <c r="DQ713" s="6">
        <v>17</v>
      </c>
      <c r="DR713" s="6">
        <v>63</v>
      </c>
      <c r="DS713" s="6">
        <v>719</v>
      </c>
      <c r="DT713" s="6">
        <v>115</v>
      </c>
      <c r="DU713" s="6">
        <v>1</v>
      </c>
      <c r="DV713" s="6">
        <v>10526</v>
      </c>
      <c r="DW713" s="6">
        <v>10522</v>
      </c>
      <c r="DX713" s="6">
        <v>4</v>
      </c>
      <c r="DY713" s="6">
        <v>25180.999999999894</v>
      </c>
      <c r="DZ713" s="6">
        <v>26</v>
      </c>
      <c r="EA713" s="6">
        <v>3388</v>
      </c>
      <c r="EB713" s="6">
        <v>2879</v>
      </c>
      <c r="EC713" s="6">
        <v>2039</v>
      </c>
      <c r="ED713" s="6">
        <v>1585</v>
      </c>
      <c r="EE713" s="6">
        <v>398</v>
      </c>
      <c r="EF713" s="6">
        <v>143</v>
      </c>
      <c r="EG713" s="6">
        <v>90</v>
      </c>
      <c r="EH713" s="6">
        <v>2463</v>
      </c>
      <c r="EI713" s="6">
        <v>1708</v>
      </c>
      <c r="EJ713" s="6">
        <v>8119</v>
      </c>
      <c r="EK713" s="6">
        <v>3758</v>
      </c>
      <c r="EL713" s="6">
        <v>1383</v>
      </c>
      <c r="EM713" s="6">
        <v>63</v>
      </c>
      <c r="EN713" s="6">
        <v>2301</v>
      </c>
      <c r="EO713" s="6">
        <v>927</v>
      </c>
      <c r="EP713" s="6">
        <v>7814</v>
      </c>
      <c r="EQ713" s="6">
        <v>1566</v>
      </c>
      <c r="ER713" s="6">
        <v>971</v>
      </c>
      <c r="ES713" s="6">
        <v>141</v>
      </c>
      <c r="ET713" s="6">
        <v>24</v>
      </c>
      <c r="EU713" s="6">
        <v>5</v>
      </c>
      <c r="EV713" s="6">
        <v>1</v>
      </c>
      <c r="EW713" s="6">
        <v>209</v>
      </c>
      <c r="EX713" s="6">
        <v>104</v>
      </c>
      <c r="EY713" s="6">
        <v>105</v>
      </c>
      <c r="EZ713" s="6">
        <v>219</v>
      </c>
      <c r="FA713" s="6">
        <v>104</v>
      </c>
      <c r="FB713" s="6">
        <v>115</v>
      </c>
      <c r="FC713" s="6">
        <v>0</v>
      </c>
      <c r="FD713" s="6">
        <v>20</v>
      </c>
      <c r="FE713" s="6">
        <v>63</v>
      </c>
      <c r="FF713" s="6">
        <v>136</v>
      </c>
      <c r="FG713" s="6">
        <v>974</v>
      </c>
      <c r="FH713" s="6">
        <v>239</v>
      </c>
      <c r="FI713" s="6">
        <v>258</v>
      </c>
      <c r="FJ713" s="6">
        <v>258</v>
      </c>
      <c r="FK713" s="6">
        <v>219</v>
      </c>
      <c r="FL713" s="2">
        <f t="shared" si="1108"/>
        <v>497</v>
      </c>
      <c r="FM713" s="2">
        <f t="shared" si="1109"/>
        <v>477</v>
      </c>
      <c r="FN713" s="2">
        <f t="shared" si="1110"/>
        <v>497</v>
      </c>
      <c r="FO713" s="2">
        <f t="shared" si="1111"/>
        <v>477</v>
      </c>
      <c r="FP713" s="2">
        <f t="shared" si="1112"/>
        <v>129</v>
      </c>
      <c r="FQ713" s="2">
        <f t="shared" si="1113"/>
        <v>771</v>
      </c>
      <c r="FR713" s="2">
        <f t="shared" si="1114"/>
        <v>74</v>
      </c>
      <c r="FS713" s="6">
        <v>63</v>
      </c>
      <c r="FT713" s="6">
        <v>404</v>
      </c>
      <c r="FU713" s="6">
        <v>30</v>
      </c>
      <c r="FV713" s="6">
        <v>66</v>
      </c>
      <c r="FW713" s="6">
        <v>367</v>
      </c>
      <c r="FX713" s="6">
        <v>44</v>
      </c>
      <c r="FY713" s="6">
        <v>828</v>
      </c>
      <c r="FZ713" s="6">
        <v>294</v>
      </c>
      <c r="GA713" s="6">
        <v>296</v>
      </c>
      <c r="GB713" s="6">
        <v>138</v>
      </c>
      <c r="GC713" s="6">
        <v>100</v>
      </c>
      <c r="GD713" s="2">
        <f t="shared" si="1115"/>
        <v>432</v>
      </c>
      <c r="GE713" s="2">
        <f t="shared" si="1116"/>
        <v>396</v>
      </c>
      <c r="GF713" s="2">
        <f t="shared" si="1117"/>
        <v>590</v>
      </c>
      <c r="GG713" s="2">
        <f t="shared" si="1118"/>
        <v>238</v>
      </c>
      <c r="GH713" s="2">
        <f t="shared" si="1119"/>
        <v>110</v>
      </c>
      <c r="GI713" s="2">
        <f t="shared" si="1120"/>
        <v>643</v>
      </c>
      <c r="GJ713" s="2">
        <f t="shared" si="1121"/>
        <v>75</v>
      </c>
      <c r="GK713" s="6">
        <v>57</v>
      </c>
      <c r="GL713" s="6">
        <v>349</v>
      </c>
      <c r="GM713" s="6">
        <v>26</v>
      </c>
      <c r="GN713" s="6">
        <v>53</v>
      </c>
      <c r="GO713" s="6">
        <v>294</v>
      </c>
      <c r="GP713" s="6">
        <v>49</v>
      </c>
      <c r="GQ713" s="6">
        <v>1467</v>
      </c>
      <c r="GR713" s="6">
        <v>359</v>
      </c>
      <c r="GS713" s="6">
        <v>412</v>
      </c>
      <c r="GT713" s="6">
        <v>347</v>
      </c>
      <c r="GU713" s="6">
        <v>349</v>
      </c>
      <c r="GV713" s="2">
        <f t="shared" si="1122"/>
        <v>706</v>
      </c>
      <c r="GW713" s="2">
        <f t="shared" si="1123"/>
        <v>761</v>
      </c>
      <c r="GX713" s="2">
        <f t="shared" si="1124"/>
        <v>771</v>
      </c>
      <c r="GY713" s="2">
        <f t="shared" si="1125"/>
        <v>696</v>
      </c>
      <c r="GZ713" s="6">
        <v>1452</v>
      </c>
      <c r="HA713" s="6">
        <v>357</v>
      </c>
      <c r="HB713" s="6">
        <v>449</v>
      </c>
      <c r="HC713" s="6">
        <v>303</v>
      </c>
      <c r="HD713" s="6">
        <v>343</v>
      </c>
      <c r="HE713" s="2">
        <f t="shared" si="1126"/>
        <v>660</v>
      </c>
      <c r="HF713" s="2">
        <f t="shared" si="1127"/>
        <v>792</v>
      </c>
      <c r="HG713" s="2">
        <f t="shared" si="1128"/>
        <v>806</v>
      </c>
      <c r="HH713" s="2">
        <f t="shared" si="1129"/>
        <v>646</v>
      </c>
      <c r="HI713" s="6">
        <v>285</v>
      </c>
      <c r="HJ713" s="6">
        <v>1133</v>
      </c>
      <c r="HK713" s="6">
        <v>49</v>
      </c>
      <c r="HL713" s="6">
        <v>284</v>
      </c>
      <c r="HM713" s="6">
        <v>1110</v>
      </c>
      <c r="HN713" s="6">
        <v>58</v>
      </c>
      <c r="HO713" s="13">
        <f t="shared" si="1130"/>
        <v>-10</v>
      </c>
      <c r="HP713" s="13">
        <f t="shared" si="1131"/>
        <v>146</v>
      </c>
      <c r="HQ713" s="13">
        <f t="shared" si="1132"/>
        <v>15</v>
      </c>
      <c r="HR713" s="13">
        <f t="shared" si="1133"/>
        <v>8.3012273106406642</v>
      </c>
      <c r="HS713" s="13">
        <f t="shared" si="1134"/>
        <v>34.223022760766334</v>
      </c>
      <c r="HT713" s="13">
        <f t="shared" ref="HT713" si="1208">1000*EZ713/((F713+F628)/2)</f>
        <v>8.6984152202406957</v>
      </c>
      <c r="HU713" s="13">
        <f t="shared" si="1136"/>
        <v>38.686102395043093</v>
      </c>
      <c r="HV713" s="13">
        <f t="shared" si="1137"/>
        <v>32.887158914882633</v>
      </c>
      <c r="HW713" s="13">
        <f t="shared" si="1138"/>
        <v>58.26746633832466</v>
      </c>
      <c r="HX713" s="13">
        <f t="shared" si="1139"/>
        <v>57.671684473924614</v>
      </c>
      <c r="HY713" s="13">
        <f t="shared" si="1140"/>
        <v>99.047619047619051</v>
      </c>
      <c r="HZ713" s="13">
        <f t="shared" si="1141"/>
        <v>0.35008736766368587</v>
      </c>
      <c r="IA713" s="13">
        <f t="shared" si="1142"/>
        <v>55.472575905974537</v>
      </c>
      <c r="IB713" s="13">
        <f t="shared" si="1143"/>
        <v>34.571215510812827</v>
      </c>
      <c r="IC713" s="13">
        <f t="shared" si="1144"/>
        <v>2.104364694471387</v>
      </c>
      <c r="ID713" s="13">
        <f t="shared" si="1145"/>
        <v>142.60027662517288</v>
      </c>
      <c r="IE713" s="13">
        <f t="shared" si="1146"/>
        <v>13.50145489815713</v>
      </c>
      <c r="IF713" s="13">
        <f t="shared" si="1147"/>
        <v>53.355235140232402</v>
      </c>
      <c r="IG713" s="13">
        <f t="shared" si="1148"/>
        <v>115.20031421838178</v>
      </c>
      <c r="IH713" s="13">
        <f t="shared" si="1149"/>
        <v>119.73333333333333</v>
      </c>
      <c r="II713" s="13">
        <f t="shared" si="1150"/>
        <v>17.67668562144598</v>
      </c>
      <c r="IJ713" s="13">
        <f t="shared" si="1151"/>
        <v>92.517006802721085</v>
      </c>
      <c r="IK713" s="13">
        <f t="shared" si="1152"/>
        <v>87.078818465192228</v>
      </c>
      <c r="IL713" s="13">
        <f t="shared" si="1153"/>
        <v>11.956996072519539</v>
      </c>
      <c r="IM713" s="13">
        <f t="shared" si="1154"/>
        <v>20.450668465108897</v>
      </c>
      <c r="IN713" s="13">
        <f t="shared" si="1200"/>
        <v>14.34125441345658</v>
      </c>
      <c r="IO713" s="13">
        <f t="shared" si="1201"/>
        <v>54.119887332883721</v>
      </c>
      <c r="IP713" s="13">
        <f t="shared" si="1202"/>
        <v>8.8101121459798524</v>
      </c>
      <c r="IQ713" s="13">
        <f t="shared" si="1155"/>
        <v>74.263448013685604</v>
      </c>
      <c r="IR713" s="13">
        <f t="shared" si="1156"/>
        <v>2.3931762022429095</v>
      </c>
    </row>
    <row r="714" spans="1:252" x14ac:dyDescent="0.35">
      <c r="A714" t="s">
        <v>252</v>
      </c>
      <c r="B714">
        <v>33</v>
      </c>
      <c r="C714" s="6">
        <v>2011</v>
      </c>
      <c r="D714">
        <v>8</v>
      </c>
      <c r="E714">
        <v>82</v>
      </c>
      <c r="F714" s="6">
        <v>9934</v>
      </c>
      <c r="G714" s="6">
        <v>4935</v>
      </c>
      <c r="H714" s="6">
        <v>4999</v>
      </c>
      <c r="I714" s="6">
        <v>1834</v>
      </c>
      <c r="J714" s="6">
        <v>7149</v>
      </c>
      <c r="K714" s="6">
        <v>951</v>
      </c>
      <c r="L714" s="6">
        <v>954</v>
      </c>
      <c r="M714" s="6">
        <v>3577</v>
      </c>
      <c r="N714" s="6">
        <v>404</v>
      </c>
      <c r="O714" s="6">
        <v>880</v>
      </c>
      <c r="P714" s="6">
        <v>3572</v>
      </c>
      <c r="Q714" s="6">
        <v>547</v>
      </c>
      <c r="R714" s="6">
        <v>560</v>
      </c>
      <c r="S714" s="6">
        <v>561</v>
      </c>
      <c r="T714" s="6">
        <v>605</v>
      </c>
      <c r="U714" s="6">
        <v>535</v>
      </c>
      <c r="V714" s="6">
        <v>507</v>
      </c>
      <c r="W714" s="6">
        <v>602</v>
      </c>
      <c r="X714" s="6">
        <v>876</v>
      </c>
      <c r="Y714" s="6">
        <v>925</v>
      </c>
      <c r="Z714" s="6">
        <v>986</v>
      </c>
      <c r="AA714" s="6">
        <v>870</v>
      </c>
      <c r="AB714" s="6">
        <v>723</v>
      </c>
      <c r="AC714" s="6">
        <v>683</v>
      </c>
      <c r="AD714" s="6">
        <v>550</v>
      </c>
      <c r="AE714" s="6">
        <v>337</v>
      </c>
      <c r="AF714" s="6">
        <v>188</v>
      </c>
      <c r="AG714" s="6">
        <v>199</v>
      </c>
      <c r="AH714" s="6">
        <v>124</v>
      </c>
      <c r="AI714" s="6">
        <v>79</v>
      </c>
      <c r="AJ714" s="6">
        <v>24</v>
      </c>
      <c r="AK714" s="6">
        <v>306</v>
      </c>
      <c r="AL714" s="6">
        <v>276</v>
      </c>
      <c r="AM714" s="6">
        <v>316</v>
      </c>
      <c r="AN714" s="6">
        <v>263</v>
      </c>
      <c r="AO714" s="6">
        <v>278</v>
      </c>
      <c r="AP714" s="6">
        <v>316</v>
      </c>
      <c r="AQ714" s="6">
        <v>437</v>
      </c>
      <c r="AR714" s="6">
        <v>466</v>
      </c>
      <c r="AS714" s="6">
        <v>496</v>
      </c>
      <c r="AT714" s="6">
        <v>450</v>
      </c>
      <c r="AU714" s="6">
        <v>336</v>
      </c>
      <c r="AV714" s="6">
        <v>305</v>
      </c>
      <c r="AW714" s="6">
        <v>286</v>
      </c>
      <c r="AX714" s="6">
        <v>165</v>
      </c>
      <c r="AY714" s="6">
        <v>86</v>
      </c>
      <c r="AZ714" s="6">
        <v>79</v>
      </c>
      <c r="BA714" s="6">
        <v>40</v>
      </c>
      <c r="BB714" s="6">
        <v>29</v>
      </c>
      <c r="BC714" s="6">
        <v>5</v>
      </c>
      <c r="BD714" s="6">
        <v>254</v>
      </c>
      <c r="BE714" s="6">
        <v>285</v>
      </c>
      <c r="BF714" s="6">
        <v>289</v>
      </c>
      <c r="BG714" s="6">
        <v>272</v>
      </c>
      <c r="BH714" s="6">
        <v>229</v>
      </c>
      <c r="BI714" s="6">
        <v>286</v>
      </c>
      <c r="BJ714" s="6">
        <v>439</v>
      </c>
      <c r="BK714" s="6">
        <v>459</v>
      </c>
      <c r="BL714" s="6">
        <v>490</v>
      </c>
      <c r="BM714" s="6">
        <v>420</v>
      </c>
      <c r="BN714" s="6">
        <v>387</v>
      </c>
      <c r="BO714" s="6">
        <v>378</v>
      </c>
      <c r="BP714" s="6">
        <v>264</v>
      </c>
      <c r="BQ714" s="6">
        <v>172</v>
      </c>
      <c r="BR714" s="6">
        <v>102</v>
      </c>
      <c r="BS714" s="6">
        <v>120</v>
      </c>
      <c r="BT714" s="6">
        <v>84</v>
      </c>
      <c r="BU714" s="6">
        <v>50</v>
      </c>
      <c r="BV714" s="6">
        <v>19</v>
      </c>
      <c r="BW714" s="6">
        <v>5909</v>
      </c>
      <c r="BX714" s="6">
        <v>285</v>
      </c>
      <c r="BY714" s="6">
        <v>666</v>
      </c>
      <c r="BZ714" s="6">
        <v>2086</v>
      </c>
      <c r="CA714" s="6">
        <v>988</v>
      </c>
      <c r="CB714" s="6">
        <v>3020</v>
      </c>
      <c r="CC714" s="6">
        <v>154</v>
      </c>
      <c r="CD714" s="6">
        <v>310</v>
      </c>
      <c r="CE714" s="6">
        <v>956</v>
      </c>
      <c r="CF714" s="6">
        <v>495</v>
      </c>
      <c r="CG714" s="6">
        <v>2889</v>
      </c>
      <c r="CH714" s="6">
        <v>131</v>
      </c>
      <c r="CI714" s="6">
        <v>356</v>
      </c>
      <c r="CJ714" s="6">
        <v>1130</v>
      </c>
      <c r="CK714" s="6">
        <v>493</v>
      </c>
      <c r="CL714" s="6">
        <v>696</v>
      </c>
      <c r="CM714" s="6">
        <v>113</v>
      </c>
      <c r="CN714" s="6">
        <v>571</v>
      </c>
      <c r="CO714" s="6">
        <v>12</v>
      </c>
      <c r="CP714" s="6">
        <v>357</v>
      </c>
      <c r="CQ714" s="6">
        <v>59</v>
      </c>
      <c r="CR714" s="6">
        <v>290</v>
      </c>
      <c r="CS714" s="6">
        <v>8</v>
      </c>
      <c r="CT714" s="6">
        <v>339</v>
      </c>
      <c r="CU714" s="6">
        <v>54</v>
      </c>
      <c r="CV714" s="6">
        <v>281</v>
      </c>
      <c r="CW714" s="6">
        <v>4</v>
      </c>
      <c r="CX714" s="6">
        <v>165</v>
      </c>
      <c r="CY714" s="6">
        <v>44</v>
      </c>
      <c r="CZ714" s="6">
        <v>102</v>
      </c>
      <c r="DA714" s="6">
        <v>4</v>
      </c>
      <c r="DB714" s="6">
        <v>31</v>
      </c>
      <c r="DC714" s="6">
        <v>310</v>
      </c>
      <c r="DD714" s="6">
        <v>40</v>
      </c>
      <c r="DE714" s="6">
        <v>0</v>
      </c>
      <c r="DF714" s="6">
        <v>93</v>
      </c>
      <c r="DG714" s="6">
        <v>22</v>
      </c>
      <c r="DH714" s="6">
        <v>64</v>
      </c>
      <c r="DI714" s="6">
        <v>2</v>
      </c>
      <c r="DJ714" s="6">
        <v>11</v>
      </c>
      <c r="DK714" s="6">
        <v>142</v>
      </c>
      <c r="DL714" s="6">
        <v>23</v>
      </c>
      <c r="DM714" s="6">
        <v>0</v>
      </c>
      <c r="DN714" s="6">
        <v>72</v>
      </c>
      <c r="DO714" s="6">
        <v>22</v>
      </c>
      <c r="DP714" s="6">
        <v>38</v>
      </c>
      <c r="DQ714" s="6">
        <v>2</v>
      </c>
      <c r="DR714" s="6">
        <v>20</v>
      </c>
      <c r="DS714" s="6">
        <v>168</v>
      </c>
      <c r="DT714" s="6">
        <v>17</v>
      </c>
      <c r="DU714" s="6">
        <v>0</v>
      </c>
      <c r="DV714" s="6">
        <v>3770</v>
      </c>
      <c r="DW714" s="6">
        <v>3770</v>
      </c>
      <c r="DX714" s="6">
        <v>0</v>
      </c>
      <c r="DY714" s="6">
        <v>9933.9999999999818</v>
      </c>
      <c r="DZ714" s="6">
        <v>0</v>
      </c>
      <c r="EA714" s="6">
        <v>884</v>
      </c>
      <c r="EB714" s="6">
        <v>919</v>
      </c>
      <c r="EC714" s="6">
        <v>952</v>
      </c>
      <c r="ED714" s="6">
        <v>803</v>
      </c>
      <c r="EE714" s="6">
        <v>161</v>
      </c>
      <c r="EF714" s="6">
        <v>30</v>
      </c>
      <c r="EG714" s="6">
        <v>21</v>
      </c>
      <c r="EH714" s="6">
        <v>1268</v>
      </c>
      <c r="EI714" s="6">
        <v>772</v>
      </c>
      <c r="EJ714" s="6">
        <v>3360</v>
      </c>
      <c r="EK714" s="6">
        <v>701</v>
      </c>
      <c r="EL714" s="6">
        <v>202</v>
      </c>
      <c r="EM714" s="6">
        <v>34</v>
      </c>
      <c r="EN714" s="6">
        <v>368</v>
      </c>
      <c r="EO714" s="6">
        <v>113</v>
      </c>
      <c r="EP714" s="6">
        <v>2396</v>
      </c>
      <c r="EQ714" s="6">
        <v>768</v>
      </c>
      <c r="ER714" s="6">
        <v>548</v>
      </c>
      <c r="ES714" s="6">
        <v>51</v>
      </c>
      <c r="ET714" s="6">
        <v>3</v>
      </c>
      <c r="EU714" s="6">
        <v>3</v>
      </c>
      <c r="EV714" s="6">
        <v>1</v>
      </c>
      <c r="EW714" s="6">
        <v>87</v>
      </c>
      <c r="EX714" s="6">
        <v>43</v>
      </c>
      <c r="EY714" s="6">
        <v>44</v>
      </c>
      <c r="EZ714" s="6">
        <v>54</v>
      </c>
      <c r="FA714" s="6">
        <v>27</v>
      </c>
      <c r="FB714" s="6">
        <v>27</v>
      </c>
      <c r="FC714" s="6">
        <v>0</v>
      </c>
      <c r="FD714" s="6">
        <v>11</v>
      </c>
      <c r="FE714" s="6">
        <v>14</v>
      </c>
      <c r="FF714" s="6">
        <v>29</v>
      </c>
      <c r="FG714" s="6">
        <v>275</v>
      </c>
      <c r="FH714" s="6">
        <v>95</v>
      </c>
      <c r="FI714" s="6">
        <v>96</v>
      </c>
      <c r="FJ714" s="6">
        <v>43</v>
      </c>
      <c r="FK714" s="6">
        <v>41</v>
      </c>
      <c r="FL714" s="2">
        <f t="shared" si="1108"/>
        <v>138</v>
      </c>
      <c r="FM714" s="2">
        <f t="shared" si="1109"/>
        <v>137</v>
      </c>
      <c r="FN714" s="2">
        <f t="shared" si="1110"/>
        <v>191</v>
      </c>
      <c r="FO714" s="2">
        <f t="shared" si="1111"/>
        <v>84</v>
      </c>
      <c r="FP714" s="2">
        <f t="shared" si="1112"/>
        <v>35</v>
      </c>
      <c r="FQ714" s="2">
        <f t="shared" si="1113"/>
        <v>221</v>
      </c>
      <c r="FR714" s="2">
        <f t="shared" si="1114"/>
        <v>19</v>
      </c>
      <c r="FS714" s="6">
        <v>22</v>
      </c>
      <c r="FT714" s="6">
        <v>110</v>
      </c>
      <c r="FU714" s="6">
        <v>6</v>
      </c>
      <c r="FV714" s="6">
        <v>13</v>
      </c>
      <c r="FW714" s="6">
        <v>111</v>
      </c>
      <c r="FX714" s="6">
        <v>13</v>
      </c>
      <c r="FY714" s="6">
        <v>287</v>
      </c>
      <c r="FZ714" s="6">
        <v>123</v>
      </c>
      <c r="GA714" s="6">
        <v>101</v>
      </c>
      <c r="GB714" s="6">
        <v>31</v>
      </c>
      <c r="GC714" s="6">
        <v>32</v>
      </c>
      <c r="GD714" s="2">
        <f t="shared" si="1115"/>
        <v>154</v>
      </c>
      <c r="GE714" s="2">
        <f t="shared" si="1116"/>
        <v>133</v>
      </c>
      <c r="GF714" s="2">
        <f t="shared" si="1117"/>
        <v>224</v>
      </c>
      <c r="GG714" s="2">
        <f t="shared" si="1118"/>
        <v>63</v>
      </c>
      <c r="GH714" s="2">
        <f t="shared" si="1119"/>
        <v>42</v>
      </c>
      <c r="GI714" s="2">
        <f t="shared" si="1120"/>
        <v>229</v>
      </c>
      <c r="GJ714" s="2">
        <f t="shared" si="1121"/>
        <v>16</v>
      </c>
      <c r="GK714" s="6">
        <v>25</v>
      </c>
      <c r="GL714" s="6">
        <v>123</v>
      </c>
      <c r="GM714" s="6">
        <v>6</v>
      </c>
      <c r="GN714" s="6">
        <v>17</v>
      </c>
      <c r="GO714" s="6">
        <v>106</v>
      </c>
      <c r="GP714" s="6">
        <v>10</v>
      </c>
      <c r="GQ714" s="6">
        <v>370</v>
      </c>
      <c r="GR714" s="6">
        <v>108</v>
      </c>
      <c r="GS714" s="6">
        <v>122</v>
      </c>
      <c r="GT714" s="6">
        <v>69</v>
      </c>
      <c r="GU714" s="6">
        <v>71</v>
      </c>
      <c r="GV714" s="2">
        <f t="shared" si="1122"/>
        <v>177</v>
      </c>
      <c r="GW714" s="2">
        <f t="shared" si="1123"/>
        <v>193</v>
      </c>
      <c r="GX714" s="2">
        <f t="shared" si="1124"/>
        <v>230</v>
      </c>
      <c r="GY714" s="2">
        <f t="shared" si="1125"/>
        <v>140</v>
      </c>
      <c r="GZ714" s="6">
        <v>370</v>
      </c>
      <c r="HA714" s="6">
        <v>116</v>
      </c>
      <c r="HB714" s="6">
        <v>119</v>
      </c>
      <c r="HC714" s="6">
        <v>71</v>
      </c>
      <c r="HD714" s="6">
        <v>64</v>
      </c>
      <c r="HE714" s="2">
        <f t="shared" si="1126"/>
        <v>187</v>
      </c>
      <c r="HF714" s="2">
        <f t="shared" si="1127"/>
        <v>183</v>
      </c>
      <c r="HG714" s="2">
        <f t="shared" si="1128"/>
        <v>235</v>
      </c>
      <c r="HH714" s="2">
        <f t="shared" si="1129"/>
        <v>135</v>
      </c>
      <c r="HI714" s="6">
        <v>71</v>
      </c>
      <c r="HJ714" s="6">
        <v>281</v>
      </c>
      <c r="HK714" s="6">
        <v>18</v>
      </c>
      <c r="HL714" s="6">
        <v>75</v>
      </c>
      <c r="HM714" s="6">
        <v>283</v>
      </c>
      <c r="HN714" s="6">
        <v>12</v>
      </c>
      <c r="HO714" s="13">
        <f t="shared" si="1130"/>
        <v>33</v>
      </c>
      <c r="HP714" s="13">
        <f t="shared" si="1131"/>
        <v>-12</v>
      </c>
      <c r="HQ714" s="13">
        <f t="shared" si="1132"/>
        <v>0</v>
      </c>
      <c r="HR714" s="13">
        <f t="shared" si="1133"/>
        <v>8.7719298245614041</v>
      </c>
      <c r="HS714" s="13">
        <f t="shared" si="1134"/>
        <v>33.720930232558139</v>
      </c>
      <c r="HT714" s="13">
        <f t="shared" ref="HT714" si="1209">1000*EZ714/((F714+F629)/2)</f>
        <v>5.4446460980036298</v>
      </c>
      <c r="HU714" s="13">
        <f t="shared" si="1136"/>
        <v>27.727364387981449</v>
      </c>
      <c r="HV714" s="13">
        <f t="shared" si="1137"/>
        <v>28.937285743093366</v>
      </c>
      <c r="HW714" s="13">
        <f t="shared" si="1138"/>
        <v>37.305908449284132</v>
      </c>
      <c r="HX714" s="13">
        <f t="shared" si="1139"/>
        <v>37.305908449284132</v>
      </c>
      <c r="HY714" s="13">
        <f t="shared" si="1140"/>
        <v>97.727272727272734</v>
      </c>
      <c r="HZ714" s="13">
        <f t="shared" si="1141"/>
        <v>0.59373925008599926</v>
      </c>
      <c r="IA714" s="13">
        <f t="shared" si="1142"/>
        <v>61.826633852884875</v>
      </c>
      <c r="IB714" s="13">
        <f t="shared" si="1143"/>
        <v>41.259731068648264</v>
      </c>
      <c r="IC714" s="13">
        <f t="shared" si="1144"/>
        <v>4.9810725552050474</v>
      </c>
      <c r="ID714" s="13">
        <f t="shared" si="1145"/>
        <v>51.853871319520174</v>
      </c>
      <c r="IE714" s="13">
        <f t="shared" si="1146"/>
        <v>10.830704521556257</v>
      </c>
      <c r="IF714" s="13">
        <f t="shared" si="1147"/>
        <v>38.956497412225488</v>
      </c>
      <c r="IG714" s="13">
        <f t="shared" si="1148"/>
        <v>114.23434222355409</v>
      </c>
      <c r="IH714" s="13">
        <f t="shared" si="1149"/>
        <v>102.80373831775701</v>
      </c>
      <c r="II714" s="13">
        <f t="shared" si="1150"/>
        <v>21.579961464354529</v>
      </c>
      <c r="IJ714" s="13">
        <f t="shared" si="1151"/>
        <v>99.821746880570416</v>
      </c>
      <c r="IK714" s="13">
        <f t="shared" si="1152"/>
        <v>98.719743948789755</v>
      </c>
      <c r="IL714" s="13">
        <f t="shared" si="1153"/>
        <v>7.0062411918663177</v>
      </c>
      <c r="IM714" s="13">
        <f t="shared" si="1154"/>
        <v>9.5731830078518225</v>
      </c>
      <c r="IN714" s="13">
        <f t="shared" si="1200"/>
        <v>18.461848198107511</v>
      </c>
      <c r="IO714" s="13">
        <f t="shared" si="1201"/>
        <v>59.482585061405274</v>
      </c>
      <c r="IP714" s="13">
        <f t="shared" si="1202"/>
        <v>2.9973474801061006</v>
      </c>
      <c r="IQ714" s="13">
        <f t="shared" si="1155"/>
        <v>63.554376657824932</v>
      </c>
      <c r="IR714" s="13">
        <f t="shared" si="1156"/>
        <v>2.6350132625994647</v>
      </c>
    </row>
    <row r="715" spans="1:252" x14ac:dyDescent="0.35">
      <c r="A715" t="s">
        <v>253</v>
      </c>
      <c r="B715">
        <v>34</v>
      </c>
      <c r="C715" s="6">
        <v>2011</v>
      </c>
      <c r="D715">
        <v>8</v>
      </c>
      <c r="E715">
        <v>83</v>
      </c>
      <c r="F715" s="6">
        <v>10501</v>
      </c>
      <c r="G715" s="6">
        <v>4972</v>
      </c>
      <c r="H715" s="6">
        <v>5529</v>
      </c>
      <c r="I715" s="6">
        <v>1254</v>
      </c>
      <c r="J715" s="6">
        <v>7523</v>
      </c>
      <c r="K715" s="6">
        <v>1724</v>
      </c>
      <c r="L715" s="6">
        <v>632</v>
      </c>
      <c r="M715" s="6">
        <v>3616</v>
      </c>
      <c r="N715" s="6">
        <v>724</v>
      </c>
      <c r="O715" s="6">
        <v>622</v>
      </c>
      <c r="P715" s="6">
        <v>3907</v>
      </c>
      <c r="Q715" s="6">
        <v>1000</v>
      </c>
      <c r="R715" s="6">
        <v>332</v>
      </c>
      <c r="S715" s="6">
        <v>360</v>
      </c>
      <c r="T715" s="6">
        <v>461</v>
      </c>
      <c r="U715" s="6">
        <v>558</v>
      </c>
      <c r="V715" s="6">
        <v>694</v>
      </c>
      <c r="W715" s="6">
        <v>829</v>
      </c>
      <c r="X715" s="6">
        <v>735</v>
      </c>
      <c r="Y715" s="6">
        <v>574</v>
      </c>
      <c r="Z715" s="6">
        <v>659</v>
      </c>
      <c r="AA715" s="6">
        <v>863</v>
      </c>
      <c r="AB715" s="6">
        <v>945</v>
      </c>
      <c r="AC715" s="6">
        <v>957</v>
      </c>
      <c r="AD715" s="6">
        <v>810</v>
      </c>
      <c r="AE715" s="6">
        <v>559</v>
      </c>
      <c r="AF715" s="6">
        <v>387</v>
      </c>
      <c r="AG715" s="6">
        <v>327</v>
      </c>
      <c r="AH715" s="6">
        <v>238</v>
      </c>
      <c r="AI715" s="6">
        <v>162</v>
      </c>
      <c r="AJ715" s="6">
        <v>51</v>
      </c>
      <c r="AK715" s="6">
        <v>157</v>
      </c>
      <c r="AL715" s="6">
        <v>181</v>
      </c>
      <c r="AM715" s="6">
        <v>243</v>
      </c>
      <c r="AN715" s="6">
        <v>274</v>
      </c>
      <c r="AO715" s="6">
        <v>329</v>
      </c>
      <c r="AP715" s="6">
        <v>430</v>
      </c>
      <c r="AQ715" s="6">
        <v>390</v>
      </c>
      <c r="AR715" s="6">
        <v>300</v>
      </c>
      <c r="AS715" s="6">
        <v>280</v>
      </c>
      <c r="AT715" s="6">
        <v>387</v>
      </c>
      <c r="AU715" s="6">
        <v>425</v>
      </c>
      <c r="AV715" s="6">
        <v>427</v>
      </c>
      <c r="AW715" s="6">
        <v>425</v>
      </c>
      <c r="AX715" s="6">
        <v>271</v>
      </c>
      <c r="AY715" s="6">
        <v>164</v>
      </c>
      <c r="AZ715" s="6">
        <v>148</v>
      </c>
      <c r="BA715" s="6">
        <v>80</v>
      </c>
      <c r="BB715" s="6">
        <v>44</v>
      </c>
      <c r="BC715" s="6">
        <v>17</v>
      </c>
      <c r="BD715" s="6">
        <v>175</v>
      </c>
      <c r="BE715" s="6">
        <v>179</v>
      </c>
      <c r="BF715" s="6">
        <v>218</v>
      </c>
      <c r="BG715" s="6">
        <v>284</v>
      </c>
      <c r="BH715" s="6">
        <v>365</v>
      </c>
      <c r="BI715" s="6">
        <v>399</v>
      </c>
      <c r="BJ715" s="6">
        <v>345</v>
      </c>
      <c r="BK715" s="6">
        <v>274</v>
      </c>
      <c r="BL715" s="6">
        <v>379</v>
      </c>
      <c r="BM715" s="6">
        <v>476</v>
      </c>
      <c r="BN715" s="6">
        <v>520</v>
      </c>
      <c r="BO715" s="6">
        <v>530</v>
      </c>
      <c r="BP715" s="6">
        <v>385</v>
      </c>
      <c r="BQ715" s="6">
        <v>288</v>
      </c>
      <c r="BR715" s="6">
        <v>223</v>
      </c>
      <c r="BS715" s="6">
        <v>179</v>
      </c>
      <c r="BT715" s="6">
        <v>158</v>
      </c>
      <c r="BU715" s="6">
        <v>118</v>
      </c>
      <c r="BV715" s="6">
        <v>34</v>
      </c>
      <c r="BW715" s="6">
        <v>5616</v>
      </c>
      <c r="BX715" s="6">
        <v>330</v>
      </c>
      <c r="BY715" s="6">
        <v>826</v>
      </c>
      <c r="BZ715" s="6">
        <v>2645</v>
      </c>
      <c r="CA715" s="6">
        <v>1084</v>
      </c>
      <c r="CB715" s="6">
        <v>2703</v>
      </c>
      <c r="CC715" s="6">
        <v>168</v>
      </c>
      <c r="CD715" s="6">
        <v>388</v>
      </c>
      <c r="CE715" s="6">
        <v>1186</v>
      </c>
      <c r="CF715" s="6">
        <v>527</v>
      </c>
      <c r="CG715" s="6">
        <v>2913</v>
      </c>
      <c r="CH715" s="6">
        <v>162</v>
      </c>
      <c r="CI715" s="6">
        <v>438</v>
      </c>
      <c r="CJ715" s="6">
        <v>1459</v>
      </c>
      <c r="CK715" s="6">
        <v>557</v>
      </c>
      <c r="CL715" s="6">
        <v>834</v>
      </c>
      <c r="CM715" s="6">
        <v>115</v>
      </c>
      <c r="CN715" s="6">
        <v>698</v>
      </c>
      <c r="CO715" s="6">
        <v>21</v>
      </c>
      <c r="CP715" s="6">
        <v>416</v>
      </c>
      <c r="CQ715" s="6">
        <v>55</v>
      </c>
      <c r="CR715" s="6">
        <v>353</v>
      </c>
      <c r="CS715" s="6">
        <v>8</v>
      </c>
      <c r="CT715" s="6">
        <v>418</v>
      </c>
      <c r="CU715" s="6">
        <v>60</v>
      </c>
      <c r="CV715" s="6">
        <v>345</v>
      </c>
      <c r="CW715" s="6">
        <v>13</v>
      </c>
      <c r="CX715" s="6">
        <v>209</v>
      </c>
      <c r="CY715" s="6">
        <v>59</v>
      </c>
      <c r="CZ715" s="6">
        <v>84</v>
      </c>
      <c r="DA715" s="6">
        <v>6</v>
      </c>
      <c r="DB715" s="6">
        <v>25</v>
      </c>
      <c r="DC715" s="6">
        <v>331</v>
      </c>
      <c r="DD715" s="6">
        <v>120</v>
      </c>
      <c r="DE715" s="6">
        <v>0</v>
      </c>
      <c r="DF715" s="6">
        <v>109</v>
      </c>
      <c r="DG715" s="6">
        <v>22</v>
      </c>
      <c r="DH715" s="6">
        <v>49</v>
      </c>
      <c r="DI715" s="6">
        <v>3</v>
      </c>
      <c r="DJ715" s="6">
        <v>8</v>
      </c>
      <c r="DK715" s="6">
        <v>155</v>
      </c>
      <c r="DL715" s="6">
        <v>70</v>
      </c>
      <c r="DM715" s="6">
        <v>0</v>
      </c>
      <c r="DN715" s="6">
        <v>100</v>
      </c>
      <c r="DO715" s="6">
        <v>37</v>
      </c>
      <c r="DP715" s="6">
        <v>35</v>
      </c>
      <c r="DQ715" s="6">
        <v>3</v>
      </c>
      <c r="DR715" s="6">
        <v>17</v>
      </c>
      <c r="DS715" s="6">
        <v>176</v>
      </c>
      <c r="DT715" s="6">
        <v>50</v>
      </c>
      <c r="DU715" s="6">
        <v>0</v>
      </c>
      <c r="DV715" s="6">
        <v>4124</v>
      </c>
      <c r="DW715" s="6">
        <v>4123</v>
      </c>
      <c r="DX715" s="6">
        <v>1</v>
      </c>
      <c r="DY715" s="6">
        <v>10493</v>
      </c>
      <c r="DZ715" s="6">
        <v>8</v>
      </c>
      <c r="EA715" s="6">
        <v>1022</v>
      </c>
      <c r="EB715" s="6">
        <v>1162</v>
      </c>
      <c r="EC715" s="6">
        <v>973</v>
      </c>
      <c r="ED715" s="6">
        <v>743</v>
      </c>
      <c r="EE715" s="6">
        <v>146</v>
      </c>
      <c r="EF715" s="6">
        <v>44</v>
      </c>
      <c r="EG715" s="6">
        <v>33</v>
      </c>
      <c r="EH715" s="6">
        <v>870</v>
      </c>
      <c r="EI715" s="6">
        <v>923</v>
      </c>
      <c r="EJ715" s="6">
        <v>3373</v>
      </c>
      <c r="EK715" s="6">
        <v>1248</v>
      </c>
      <c r="EL715" s="6">
        <v>400</v>
      </c>
      <c r="EM715" s="6">
        <v>27</v>
      </c>
      <c r="EN715" s="6">
        <v>705</v>
      </c>
      <c r="EO715" s="6">
        <v>240</v>
      </c>
      <c r="EP715" s="6">
        <v>3133</v>
      </c>
      <c r="EQ715" s="6">
        <v>596</v>
      </c>
      <c r="ER715" s="6">
        <v>336</v>
      </c>
      <c r="ES715" s="6">
        <v>50</v>
      </c>
      <c r="ET715" s="6">
        <v>6</v>
      </c>
      <c r="EU715" s="6">
        <v>0</v>
      </c>
      <c r="EV715" s="6">
        <v>2</v>
      </c>
      <c r="EW715" s="6">
        <v>78</v>
      </c>
      <c r="EX715" s="6">
        <v>41</v>
      </c>
      <c r="EY715" s="6">
        <v>37</v>
      </c>
      <c r="EZ715" s="6">
        <v>72</v>
      </c>
      <c r="FA715" s="6">
        <v>40</v>
      </c>
      <c r="FB715" s="6">
        <v>32</v>
      </c>
      <c r="FC715" s="6">
        <v>0</v>
      </c>
      <c r="FD715" s="6">
        <v>14</v>
      </c>
      <c r="FE715" s="6">
        <v>21</v>
      </c>
      <c r="FF715" s="6">
        <v>37</v>
      </c>
      <c r="FG715" s="6">
        <v>287</v>
      </c>
      <c r="FH715" s="6">
        <v>105</v>
      </c>
      <c r="FI715" s="6">
        <v>83</v>
      </c>
      <c r="FJ715" s="6">
        <v>50</v>
      </c>
      <c r="FK715" s="6">
        <v>49</v>
      </c>
      <c r="FL715" s="2">
        <f t="shared" si="1108"/>
        <v>155</v>
      </c>
      <c r="FM715" s="2">
        <f t="shared" si="1109"/>
        <v>132</v>
      </c>
      <c r="FN715" s="2">
        <f t="shared" si="1110"/>
        <v>188</v>
      </c>
      <c r="FO715" s="2">
        <f t="shared" si="1111"/>
        <v>99</v>
      </c>
      <c r="FP715" s="2">
        <f t="shared" si="1112"/>
        <v>38</v>
      </c>
      <c r="FQ715" s="2">
        <f t="shared" si="1113"/>
        <v>224</v>
      </c>
      <c r="FR715" s="2">
        <f t="shared" si="1114"/>
        <v>25</v>
      </c>
      <c r="FS715" s="6">
        <v>23</v>
      </c>
      <c r="FT715" s="6">
        <v>125</v>
      </c>
      <c r="FU715" s="6">
        <v>7</v>
      </c>
      <c r="FV715" s="6">
        <v>15</v>
      </c>
      <c r="FW715" s="6">
        <v>99</v>
      </c>
      <c r="FX715" s="6">
        <v>18</v>
      </c>
      <c r="FY715" s="6">
        <v>308</v>
      </c>
      <c r="FZ715" s="6">
        <v>140</v>
      </c>
      <c r="GA715" s="6">
        <v>115</v>
      </c>
      <c r="GB715" s="6">
        <v>33</v>
      </c>
      <c r="GC715" s="6">
        <v>20</v>
      </c>
      <c r="GD715" s="2">
        <f t="shared" si="1115"/>
        <v>173</v>
      </c>
      <c r="GE715" s="2">
        <f t="shared" si="1116"/>
        <v>135</v>
      </c>
      <c r="GF715" s="2">
        <f t="shared" si="1117"/>
        <v>255</v>
      </c>
      <c r="GG715" s="2">
        <f t="shared" si="1118"/>
        <v>53</v>
      </c>
      <c r="GH715" s="2">
        <f t="shared" si="1119"/>
        <v>29</v>
      </c>
      <c r="GI715" s="2">
        <f t="shared" si="1120"/>
        <v>254</v>
      </c>
      <c r="GJ715" s="2">
        <f t="shared" si="1121"/>
        <v>25</v>
      </c>
      <c r="GK715" s="6">
        <v>13</v>
      </c>
      <c r="GL715" s="6">
        <v>150</v>
      </c>
      <c r="GM715" s="6">
        <v>10</v>
      </c>
      <c r="GN715" s="6">
        <v>16</v>
      </c>
      <c r="GO715" s="6">
        <v>104</v>
      </c>
      <c r="GP715" s="6">
        <v>15</v>
      </c>
      <c r="GQ715" s="6">
        <v>398</v>
      </c>
      <c r="GR715" s="6">
        <v>107</v>
      </c>
      <c r="GS715" s="6">
        <v>132</v>
      </c>
      <c r="GT715" s="6">
        <v>78</v>
      </c>
      <c r="GU715" s="6">
        <v>81</v>
      </c>
      <c r="GV715" s="2">
        <f t="shared" si="1122"/>
        <v>185</v>
      </c>
      <c r="GW715" s="2">
        <f t="shared" si="1123"/>
        <v>213</v>
      </c>
      <c r="GX715" s="2">
        <f t="shared" si="1124"/>
        <v>239</v>
      </c>
      <c r="GY715" s="2">
        <f t="shared" si="1125"/>
        <v>159</v>
      </c>
      <c r="GZ715" s="6">
        <v>425</v>
      </c>
      <c r="HA715" s="6">
        <v>123</v>
      </c>
      <c r="HB715" s="6">
        <v>155</v>
      </c>
      <c r="HC715" s="6">
        <v>69</v>
      </c>
      <c r="HD715" s="6">
        <v>78</v>
      </c>
      <c r="HE715" s="2">
        <f t="shared" si="1126"/>
        <v>192</v>
      </c>
      <c r="HF715" s="2">
        <f t="shared" si="1127"/>
        <v>233</v>
      </c>
      <c r="HG715" s="2">
        <f t="shared" si="1128"/>
        <v>278</v>
      </c>
      <c r="HH715" s="2">
        <f t="shared" si="1129"/>
        <v>147</v>
      </c>
      <c r="HI715" s="6">
        <v>76</v>
      </c>
      <c r="HJ715" s="6">
        <v>305</v>
      </c>
      <c r="HK715" s="6">
        <v>17</v>
      </c>
      <c r="HL715" s="6">
        <v>83</v>
      </c>
      <c r="HM715" s="6">
        <v>325</v>
      </c>
      <c r="HN715" s="6">
        <v>17</v>
      </c>
      <c r="HO715" s="13">
        <f t="shared" si="1130"/>
        <v>6</v>
      </c>
      <c r="HP715" s="13">
        <f t="shared" si="1131"/>
        <v>-21</v>
      </c>
      <c r="HQ715" s="13">
        <f t="shared" si="1132"/>
        <v>-27</v>
      </c>
      <c r="HR715" s="13">
        <f t="shared" si="1133"/>
        <v>7.465186390390965</v>
      </c>
      <c r="HS715" s="13">
        <f t="shared" si="1134"/>
        <v>31.62375836205149</v>
      </c>
      <c r="HT715" s="13">
        <f t="shared" ref="HT715" si="1210">1000*EZ715/((F715+F630)/2)</f>
        <v>6.8909412834378143</v>
      </c>
      <c r="HU715" s="13">
        <f t="shared" si="1136"/>
        <v>27.46805761592573</v>
      </c>
      <c r="HV715" s="13">
        <f t="shared" si="1137"/>
        <v>29.477915490261761</v>
      </c>
      <c r="HW715" s="13">
        <f t="shared" si="1138"/>
        <v>38.091592094559026</v>
      </c>
      <c r="HX715" s="13">
        <f t="shared" si="1139"/>
        <v>40.675695075848211</v>
      </c>
      <c r="HY715" s="13">
        <f t="shared" si="1140"/>
        <v>110.81081081081081</v>
      </c>
      <c r="HZ715" s="13">
        <f t="shared" si="1141"/>
        <v>0.25991884580703334</v>
      </c>
      <c r="IA715" s="13">
        <f t="shared" si="1142"/>
        <v>60.438007771105617</v>
      </c>
      <c r="IB715" s="13">
        <f t="shared" si="1143"/>
        <v>22.965034965034967</v>
      </c>
      <c r="IC715" s="13">
        <f t="shared" si="1144"/>
        <v>2.7888631090487239</v>
      </c>
      <c r="ID715" s="13">
        <f t="shared" si="1145"/>
        <v>137.48006379585328</v>
      </c>
      <c r="IE715" s="13">
        <f t="shared" si="1146"/>
        <v>12.354988399071926</v>
      </c>
      <c r="IF715" s="13">
        <f t="shared" si="1147"/>
        <v>39.585271833045326</v>
      </c>
      <c r="IG715" s="13">
        <f t="shared" si="1148"/>
        <v>128.73213742778961</v>
      </c>
      <c r="IH715" s="13">
        <f t="shared" si="1149"/>
        <v>145.16129032258064</v>
      </c>
      <c r="II715" s="13">
        <f t="shared" si="1150"/>
        <v>13.164155432196669</v>
      </c>
      <c r="IJ715" s="13">
        <f t="shared" si="1151"/>
        <v>92.222222222222229</v>
      </c>
      <c r="IK715" s="13">
        <f t="shared" si="1152"/>
        <v>89.92584554168927</v>
      </c>
      <c r="IL715" s="13">
        <f t="shared" si="1153"/>
        <v>7.9421007523093037</v>
      </c>
      <c r="IM715" s="13">
        <f t="shared" si="1154"/>
        <v>16.417484049138178</v>
      </c>
      <c r="IN715" s="13">
        <f t="shared" si="1200"/>
        <v>11.941719836206076</v>
      </c>
      <c r="IO715" s="13">
        <f t="shared" si="1201"/>
        <v>53.480620893248265</v>
      </c>
      <c r="IP715" s="13">
        <f t="shared" si="1202"/>
        <v>5.8210041232112539</v>
      </c>
      <c r="IQ715" s="13">
        <f t="shared" si="1155"/>
        <v>75.988357991753574</v>
      </c>
      <c r="IR715" s="13">
        <f t="shared" si="1156"/>
        <v>2.5449915110356538</v>
      </c>
    </row>
    <row r="716" spans="1:252" x14ac:dyDescent="0.35">
      <c r="A716" t="s">
        <v>254</v>
      </c>
      <c r="B716">
        <v>35</v>
      </c>
      <c r="C716" s="6">
        <v>2011</v>
      </c>
      <c r="D716">
        <v>8</v>
      </c>
      <c r="E716">
        <v>84</v>
      </c>
      <c r="F716" s="6">
        <v>8842</v>
      </c>
      <c r="G716" s="6">
        <v>4262</v>
      </c>
      <c r="H716" s="6">
        <v>4580</v>
      </c>
      <c r="I716" s="6">
        <v>1567</v>
      </c>
      <c r="J716" s="6">
        <v>6141</v>
      </c>
      <c r="K716" s="6">
        <v>1134</v>
      </c>
      <c r="L716" s="6">
        <v>798</v>
      </c>
      <c r="M716" s="6">
        <v>2977</v>
      </c>
      <c r="N716" s="6">
        <v>487</v>
      </c>
      <c r="O716" s="6">
        <v>769</v>
      </c>
      <c r="P716" s="6">
        <v>3164</v>
      </c>
      <c r="Q716" s="6">
        <v>647</v>
      </c>
      <c r="R716" s="6">
        <v>507</v>
      </c>
      <c r="S716" s="6">
        <v>530</v>
      </c>
      <c r="T716" s="6">
        <v>439</v>
      </c>
      <c r="U716" s="6">
        <v>434</v>
      </c>
      <c r="V716" s="6">
        <v>467</v>
      </c>
      <c r="W716" s="6">
        <v>567</v>
      </c>
      <c r="X716" s="6">
        <v>642</v>
      </c>
      <c r="Y716" s="6">
        <v>799</v>
      </c>
      <c r="Z716" s="6">
        <v>822</v>
      </c>
      <c r="AA716" s="6">
        <v>711</v>
      </c>
      <c r="AB716" s="6">
        <v>685</v>
      </c>
      <c r="AC716" s="6">
        <v>623</v>
      </c>
      <c r="AD716" s="6">
        <v>482</v>
      </c>
      <c r="AE716" s="6">
        <v>347</v>
      </c>
      <c r="AF716" s="6">
        <v>264</v>
      </c>
      <c r="AG716" s="6">
        <v>214</v>
      </c>
      <c r="AH716" s="6">
        <v>172</v>
      </c>
      <c r="AI716" s="6">
        <v>103</v>
      </c>
      <c r="AJ716" s="6">
        <v>34</v>
      </c>
      <c r="AK716" s="6">
        <v>264</v>
      </c>
      <c r="AL716" s="6">
        <v>254</v>
      </c>
      <c r="AM716" s="6">
        <v>229</v>
      </c>
      <c r="AN716" s="6">
        <v>229</v>
      </c>
      <c r="AO716" s="6">
        <v>263</v>
      </c>
      <c r="AP716" s="6">
        <v>279</v>
      </c>
      <c r="AQ716" s="6">
        <v>299</v>
      </c>
      <c r="AR716" s="6">
        <v>366</v>
      </c>
      <c r="AS716" s="6">
        <v>412</v>
      </c>
      <c r="AT716" s="6">
        <v>347</v>
      </c>
      <c r="AU716" s="6">
        <v>315</v>
      </c>
      <c r="AV716" s="6">
        <v>296</v>
      </c>
      <c r="AW716" s="6">
        <v>222</v>
      </c>
      <c r="AX716" s="6">
        <v>167</v>
      </c>
      <c r="AY716" s="6">
        <v>112</v>
      </c>
      <c r="AZ716" s="6">
        <v>96</v>
      </c>
      <c r="BA716" s="6">
        <v>68</v>
      </c>
      <c r="BB716" s="6">
        <v>36</v>
      </c>
      <c r="BC716" s="6">
        <v>8</v>
      </c>
      <c r="BD716" s="6">
        <v>243</v>
      </c>
      <c r="BE716" s="6">
        <v>276</v>
      </c>
      <c r="BF716" s="6">
        <v>210</v>
      </c>
      <c r="BG716" s="6">
        <v>205</v>
      </c>
      <c r="BH716" s="6">
        <v>204</v>
      </c>
      <c r="BI716" s="6">
        <v>288</v>
      </c>
      <c r="BJ716" s="6">
        <v>343</v>
      </c>
      <c r="BK716" s="6">
        <v>433</v>
      </c>
      <c r="BL716" s="6">
        <v>410</v>
      </c>
      <c r="BM716" s="6">
        <v>364</v>
      </c>
      <c r="BN716" s="6">
        <v>370</v>
      </c>
      <c r="BO716" s="6">
        <v>327</v>
      </c>
      <c r="BP716" s="6">
        <v>260</v>
      </c>
      <c r="BQ716" s="6">
        <v>180</v>
      </c>
      <c r="BR716" s="6">
        <v>152</v>
      </c>
      <c r="BS716" s="6">
        <v>118</v>
      </c>
      <c r="BT716" s="6">
        <v>104</v>
      </c>
      <c r="BU716" s="6">
        <v>67</v>
      </c>
      <c r="BV716" s="6">
        <v>26</v>
      </c>
      <c r="BW716" s="6">
        <v>5253</v>
      </c>
      <c r="BX716" s="6">
        <v>241</v>
      </c>
      <c r="BY716" s="6">
        <v>710</v>
      </c>
      <c r="BZ716" s="6">
        <v>1861</v>
      </c>
      <c r="CA716" s="6">
        <v>777</v>
      </c>
      <c r="CB716" s="6">
        <v>2641</v>
      </c>
      <c r="CC716" s="6">
        <v>108</v>
      </c>
      <c r="CD716" s="6">
        <v>292</v>
      </c>
      <c r="CE716" s="6">
        <v>844</v>
      </c>
      <c r="CF716" s="6">
        <v>377</v>
      </c>
      <c r="CG716" s="6">
        <v>2612</v>
      </c>
      <c r="CH716" s="6">
        <v>133</v>
      </c>
      <c r="CI716" s="6">
        <v>418</v>
      </c>
      <c r="CJ716" s="6">
        <v>1017</v>
      </c>
      <c r="CK716" s="6">
        <v>400</v>
      </c>
      <c r="CL716" s="6">
        <v>533</v>
      </c>
      <c r="CM716" s="6">
        <v>81</v>
      </c>
      <c r="CN716" s="6">
        <v>437</v>
      </c>
      <c r="CO716" s="6">
        <v>15</v>
      </c>
      <c r="CP716" s="6">
        <v>272</v>
      </c>
      <c r="CQ716" s="6">
        <v>38</v>
      </c>
      <c r="CR716" s="6">
        <v>227</v>
      </c>
      <c r="CS716" s="6">
        <v>7</v>
      </c>
      <c r="CT716" s="6">
        <v>261</v>
      </c>
      <c r="CU716" s="6">
        <v>43</v>
      </c>
      <c r="CV716" s="6">
        <v>210</v>
      </c>
      <c r="CW716" s="6">
        <v>8</v>
      </c>
      <c r="CX716" s="6">
        <v>111</v>
      </c>
      <c r="CY716" s="6">
        <v>24</v>
      </c>
      <c r="CZ716" s="6">
        <v>80</v>
      </c>
      <c r="DA716" s="6">
        <v>7</v>
      </c>
      <c r="DB716" s="6">
        <v>18</v>
      </c>
      <c r="DC716" s="6">
        <v>205</v>
      </c>
      <c r="DD716" s="6">
        <v>88</v>
      </c>
      <c r="DE716" s="6">
        <v>0</v>
      </c>
      <c r="DF716" s="6">
        <v>66</v>
      </c>
      <c r="DG716" s="6">
        <v>10</v>
      </c>
      <c r="DH716" s="6">
        <v>39</v>
      </c>
      <c r="DI716" s="6">
        <v>1</v>
      </c>
      <c r="DJ716" s="6">
        <v>10</v>
      </c>
      <c r="DK716" s="6">
        <v>88</v>
      </c>
      <c r="DL716" s="6">
        <v>58</v>
      </c>
      <c r="DM716" s="6">
        <v>0</v>
      </c>
      <c r="DN716" s="6">
        <v>45</v>
      </c>
      <c r="DO716" s="6">
        <v>14</v>
      </c>
      <c r="DP716" s="6">
        <v>41</v>
      </c>
      <c r="DQ716" s="6">
        <v>6</v>
      </c>
      <c r="DR716" s="6">
        <v>8</v>
      </c>
      <c r="DS716" s="6">
        <v>117</v>
      </c>
      <c r="DT716" s="6">
        <v>30</v>
      </c>
      <c r="DU716" s="6">
        <v>0</v>
      </c>
      <c r="DV716" s="6">
        <v>3334</v>
      </c>
      <c r="DW716" s="6">
        <v>3334</v>
      </c>
      <c r="DX716" s="6">
        <v>0</v>
      </c>
      <c r="DY716" s="6">
        <v>8842</v>
      </c>
      <c r="DZ716" s="6">
        <v>0</v>
      </c>
      <c r="EA716" s="6">
        <v>771</v>
      </c>
      <c r="EB716" s="6">
        <v>852</v>
      </c>
      <c r="EC716" s="6">
        <v>803</v>
      </c>
      <c r="ED716" s="6">
        <v>704</v>
      </c>
      <c r="EE716" s="6">
        <v>139</v>
      </c>
      <c r="EF716" s="6">
        <v>39</v>
      </c>
      <c r="EG716" s="6">
        <v>26</v>
      </c>
      <c r="EH716" s="6">
        <v>1036</v>
      </c>
      <c r="EI716" s="6">
        <v>636</v>
      </c>
      <c r="EJ716" s="6">
        <v>2866</v>
      </c>
      <c r="EK716" s="6">
        <v>813</v>
      </c>
      <c r="EL716" s="6">
        <v>267</v>
      </c>
      <c r="EM716" s="6">
        <v>21</v>
      </c>
      <c r="EN716" s="6">
        <v>441</v>
      </c>
      <c r="EO716" s="6">
        <v>167</v>
      </c>
      <c r="EP716" s="6">
        <v>2215</v>
      </c>
      <c r="EQ716" s="6">
        <v>594</v>
      </c>
      <c r="ER716" s="6">
        <v>452</v>
      </c>
      <c r="ES716" s="6">
        <v>62</v>
      </c>
      <c r="ET716" s="6">
        <v>6</v>
      </c>
      <c r="EU716" s="6">
        <v>3</v>
      </c>
      <c r="EV716" s="6">
        <v>2</v>
      </c>
      <c r="EW716" s="6">
        <v>47</v>
      </c>
      <c r="EX716" s="6">
        <v>20</v>
      </c>
      <c r="EY716" s="6">
        <v>27</v>
      </c>
      <c r="EZ716" s="6">
        <v>56</v>
      </c>
      <c r="FA716" s="6">
        <v>28</v>
      </c>
      <c r="FB716" s="6">
        <v>28</v>
      </c>
      <c r="FC716" s="6">
        <v>0</v>
      </c>
      <c r="FD716" s="6">
        <v>15</v>
      </c>
      <c r="FE716" s="6">
        <v>14</v>
      </c>
      <c r="FF716" s="6">
        <v>27</v>
      </c>
      <c r="FG716" s="6">
        <v>244</v>
      </c>
      <c r="FH716" s="6">
        <v>67</v>
      </c>
      <c r="FI716" s="6">
        <v>78</v>
      </c>
      <c r="FJ716" s="6">
        <v>49</v>
      </c>
      <c r="FK716" s="6">
        <v>50</v>
      </c>
      <c r="FL716" s="2">
        <f t="shared" si="1108"/>
        <v>116</v>
      </c>
      <c r="FM716" s="2">
        <f t="shared" si="1109"/>
        <v>128</v>
      </c>
      <c r="FN716" s="2">
        <f t="shared" si="1110"/>
        <v>145</v>
      </c>
      <c r="FO716" s="2">
        <f t="shared" si="1111"/>
        <v>99</v>
      </c>
      <c r="FP716" s="2">
        <f t="shared" si="1112"/>
        <v>31</v>
      </c>
      <c r="FQ716" s="2">
        <f t="shared" si="1113"/>
        <v>194</v>
      </c>
      <c r="FR716" s="2">
        <f t="shared" si="1114"/>
        <v>19</v>
      </c>
      <c r="FS716" s="6">
        <v>14</v>
      </c>
      <c r="FT716" s="6">
        <v>92</v>
      </c>
      <c r="FU716" s="6">
        <v>10</v>
      </c>
      <c r="FV716" s="6">
        <v>17</v>
      </c>
      <c r="FW716" s="6">
        <v>102</v>
      </c>
      <c r="FX716" s="6">
        <v>9</v>
      </c>
      <c r="FY716" s="6">
        <v>266</v>
      </c>
      <c r="FZ716" s="6">
        <v>108</v>
      </c>
      <c r="GA716" s="6">
        <v>97</v>
      </c>
      <c r="GB716" s="6">
        <v>35</v>
      </c>
      <c r="GC716" s="6">
        <v>26</v>
      </c>
      <c r="GD716" s="2">
        <f t="shared" si="1115"/>
        <v>143</v>
      </c>
      <c r="GE716" s="2">
        <f t="shared" si="1116"/>
        <v>123</v>
      </c>
      <c r="GF716" s="2">
        <f t="shared" si="1117"/>
        <v>205</v>
      </c>
      <c r="GG716" s="2">
        <f t="shared" si="1118"/>
        <v>61</v>
      </c>
      <c r="GH716" s="2">
        <f t="shared" si="1119"/>
        <v>38</v>
      </c>
      <c r="GI716" s="2">
        <f t="shared" si="1120"/>
        <v>203</v>
      </c>
      <c r="GJ716" s="2">
        <f t="shared" si="1121"/>
        <v>25</v>
      </c>
      <c r="GK716" s="6">
        <v>19</v>
      </c>
      <c r="GL716" s="6">
        <v>113</v>
      </c>
      <c r="GM716" s="6">
        <v>11</v>
      </c>
      <c r="GN716" s="6">
        <v>19</v>
      </c>
      <c r="GO716" s="6">
        <v>90</v>
      </c>
      <c r="GP716" s="6">
        <v>14</v>
      </c>
      <c r="GQ716" s="6">
        <v>296</v>
      </c>
      <c r="GR716" s="6">
        <v>84</v>
      </c>
      <c r="GS716" s="6">
        <v>112</v>
      </c>
      <c r="GT716" s="6">
        <v>56</v>
      </c>
      <c r="GU716" s="6">
        <v>44</v>
      </c>
      <c r="GV716" s="2">
        <f t="shared" si="1122"/>
        <v>140</v>
      </c>
      <c r="GW716" s="2">
        <f t="shared" si="1123"/>
        <v>156</v>
      </c>
      <c r="GX716" s="2">
        <f t="shared" si="1124"/>
        <v>196</v>
      </c>
      <c r="GY716" s="2">
        <f t="shared" si="1125"/>
        <v>100</v>
      </c>
      <c r="GZ716" s="6">
        <v>290</v>
      </c>
      <c r="HA716" s="6">
        <v>94</v>
      </c>
      <c r="HB716" s="6">
        <v>96</v>
      </c>
      <c r="HC716" s="6">
        <v>48</v>
      </c>
      <c r="HD716" s="6">
        <v>52</v>
      </c>
      <c r="HE716" s="2">
        <f t="shared" si="1126"/>
        <v>142</v>
      </c>
      <c r="HF716" s="2">
        <f t="shared" si="1127"/>
        <v>148</v>
      </c>
      <c r="HG716" s="2">
        <f t="shared" si="1128"/>
        <v>190</v>
      </c>
      <c r="HH716" s="2">
        <f t="shared" si="1129"/>
        <v>100</v>
      </c>
      <c r="HI716" s="6">
        <v>56</v>
      </c>
      <c r="HJ716" s="6">
        <v>222</v>
      </c>
      <c r="HK716" s="6">
        <v>18</v>
      </c>
      <c r="HL716" s="6">
        <v>54</v>
      </c>
      <c r="HM716" s="6">
        <v>227</v>
      </c>
      <c r="HN716" s="6">
        <v>9</v>
      </c>
      <c r="HO716" s="13">
        <f t="shared" si="1130"/>
        <v>-9</v>
      </c>
      <c r="HP716" s="13">
        <f t="shared" si="1131"/>
        <v>-22</v>
      </c>
      <c r="HQ716" s="13">
        <f t="shared" si="1132"/>
        <v>6</v>
      </c>
      <c r="HR716" s="13">
        <f t="shared" si="1133"/>
        <v>5.3345440099880825</v>
      </c>
      <c r="HS716" s="13">
        <f t="shared" si="1134"/>
        <v>21.080959856470059</v>
      </c>
      <c r="HT716" s="13">
        <f t="shared" ref="HT716" si="1211">1000*EZ716/((F716+F631)/2)</f>
        <v>6.3560524374326084</v>
      </c>
      <c r="HU716" s="13">
        <f t="shared" si="1136"/>
        <v>27.694228477384939</v>
      </c>
      <c r="HV716" s="13">
        <f t="shared" si="1137"/>
        <v>30.191249077804891</v>
      </c>
      <c r="HW716" s="13">
        <f t="shared" si="1138"/>
        <v>33.596277169286644</v>
      </c>
      <c r="HX716" s="13">
        <f t="shared" si="1139"/>
        <v>32.915271550990298</v>
      </c>
      <c r="HY716" s="13">
        <f t="shared" si="1140"/>
        <v>74.074074074074076</v>
      </c>
      <c r="HZ716" s="13">
        <f t="shared" si="1141"/>
        <v>0.50478796169630646</v>
      </c>
      <c r="IA716" s="13">
        <f t="shared" si="1142"/>
        <v>64.223268325487552</v>
      </c>
      <c r="IB716" s="13">
        <f t="shared" si="1143"/>
        <v>38.744502199120355</v>
      </c>
      <c r="IC716" s="13">
        <f t="shared" si="1144"/>
        <v>3.6349206349206349</v>
      </c>
      <c r="ID716" s="13">
        <f t="shared" si="1145"/>
        <v>72.367581365666879</v>
      </c>
      <c r="IE716" s="13">
        <f t="shared" si="1146"/>
        <v>12.081128747795415</v>
      </c>
      <c r="IF716" s="13">
        <f t="shared" si="1147"/>
        <v>43.983064647451556</v>
      </c>
      <c r="IG716" s="13">
        <f t="shared" si="1148"/>
        <v>117.92051100070972</v>
      </c>
      <c r="IH716" s="13">
        <f t="shared" si="1149"/>
        <v>111.05990783410138</v>
      </c>
      <c r="II716" s="13">
        <f t="shared" si="1150"/>
        <v>22.563417890520693</v>
      </c>
      <c r="IJ716" s="13">
        <f t="shared" si="1151"/>
        <v>95.660377358490564</v>
      </c>
      <c r="IK716" s="13">
        <f t="shared" si="1152"/>
        <v>93.056768558951958</v>
      </c>
      <c r="IL716" s="13">
        <f t="shared" si="1153"/>
        <v>6.0280479529518205</v>
      </c>
      <c r="IM716" s="13">
        <f t="shared" si="1154"/>
        <v>12.825152680389053</v>
      </c>
      <c r="IN716" s="13">
        <f t="shared" si="1200"/>
        <v>17.722234788509386</v>
      </c>
      <c r="IO716" s="13">
        <f t="shared" si="1201"/>
        <v>59.409635828997963</v>
      </c>
      <c r="IP716" s="13">
        <f t="shared" si="1202"/>
        <v>5.0089982003599278</v>
      </c>
      <c r="IQ716" s="13">
        <f t="shared" si="1155"/>
        <v>66.436712657468505</v>
      </c>
      <c r="IR716" s="13">
        <f t="shared" si="1156"/>
        <v>2.6520695860827836</v>
      </c>
    </row>
    <row r="717" spans="1:252" x14ac:dyDescent="0.35">
      <c r="A717" t="s">
        <v>255</v>
      </c>
      <c r="B717">
        <v>36</v>
      </c>
      <c r="C717" s="6">
        <v>2011</v>
      </c>
      <c r="D717">
        <v>8</v>
      </c>
      <c r="E717">
        <v>85</v>
      </c>
      <c r="F717" s="6">
        <v>3515</v>
      </c>
      <c r="G717" s="6">
        <v>1764</v>
      </c>
      <c r="H717" s="6">
        <v>1751</v>
      </c>
      <c r="I717" s="6">
        <v>531</v>
      </c>
      <c r="J717" s="6">
        <v>2466</v>
      </c>
      <c r="K717" s="6">
        <v>518</v>
      </c>
      <c r="L717" s="6">
        <v>277</v>
      </c>
      <c r="M717" s="6">
        <v>1285</v>
      </c>
      <c r="N717" s="6">
        <v>202</v>
      </c>
      <c r="O717" s="6">
        <v>254</v>
      </c>
      <c r="P717" s="6">
        <v>1181</v>
      </c>
      <c r="Q717" s="6">
        <v>316</v>
      </c>
      <c r="R717" s="6">
        <v>180</v>
      </c>
      <c r="S717" s="6">
        <v>167</v>
      </c>
      <c r="T717" s="6">
        <v>154</v>
      </c>
      <c r="U717" s="6">
        <v>128</v>
      </c>
      <c r="V717" s="6">
        <v>171</v>
      </c>
      <c r="W717" s="6">
        <v>262</v>
      </c>
      <c r="X717" s="6">
        <v>333</v>
      </c>
      <c r="Y717" s="6">
        <v>380</v>
      </c>
      <c r="Z717" s="6">
        <v>339</v>
      </c>
      <c r="AA717" s="6">
        <v>309</v>
      </c>
      <c r="AB717" s="6">
        <v>215</v>
      </c>
      <c r="AC717" s="6">
        <v>185</v>
      </c>
      <c r="AD717" s="6">
        <v>174</v>
      </c>
      <c r="AE717" s="6">
        <v>131</v>
      </c>
      <c r="AF717" s="6">
        <v>128</v>
      </c>
      <c r="AG717" s="6">
        <v>121</v>
      </c>
      <c r="AH717" s="6">
        <v>79</v>
      </c>
      <c r="AI717" s="6">
        <v>43</v>
      </c>
      <c r="AJ717" s="6">
        <v>16</v>
      </c>
      <c r="AK717" s="6">
        <v>90</v>
      </c>
      <c r="AL717" s="6">
        <v>83</v>
      </c>
      <c r="AM717" s="6">
        <v>91</v>
      </c>
      <c r="AN717" s="6">
        <v>60</v>
      </c>
      <c r="AO717" s="6">
        <v>101</v>
      </c>
      <c r="AP717" s="6">
        <v>147</v>
      </c>
      <c r="AQ717" s="6">
        <v>171</v>
      </c>
      <c r="AR717" s="6">
        <v>195</v>
      </c>
      <c r="AS717" s="6">
        <v>187</v>
      </c>
      <c r="AT717" s="6">
        <v>166</v>
      </c>
      <c r="AU717" s="6">
        <v>107</v>
      </c>
      <c r="AV717" s="6">
        <v>81</v>
      </c>
      <c r="AW717" s="6">
        <v>83</v>
      </c>
      <c r="AX717" s="6">
        <v>58</v>
      </c>
      <c r="AY717" s="6">
        <v>56</v>
      </c>
      <c r="AZ717" s="6">
        <v>43</v>
      </c>
      <c r="BA717" s="6">
        <v>30</v>
      </c>
      <c r="BB717" s="6">
        <v>13</v>
      </c>
      <c r="BC717" s="6">
        <v>2</v>
      </c>
      <c r="BD717" s="6">
        <v>90</v>
      </c>
      <c r="BE717" s="6">
        <v>84</v>
      </c>
      <c r="BF717" s="6">
        <v>63</v>
      </c>
      <c r="BG717" s="6">
        <v>68</v>
      </c>
      <c r="BH717" s="6">
        <v>70</v>
      </c>
      <c r="BI717" s="6">
        <v>115</v>
      </c>
      <c r="BJ717" s="6">
        <v>162</v>
      </c>
      <c r="BK717" s="6">
        <v>185</v>
      </c>
      <c r="BL717" s="6">
        <v>152</v>
      </c>
      <c r="BM717" s="6">
        <v>143</v>
      </c>
      <c r="BN717" s="6">
        <v>108</v>
      </c>
      <c r="BO717" s="6">
        <v>104</v>
      </c>
      <c r="BP717" s="6">
        <v>91</v>
      </c>
      <c r="BQ717" s="6">
        <v>73</v>
      </c>
      <c r="BR717" s="6">
        <v>72</v>
      </c>
      <c r="BS717" s="6">
        <v>78</v>
      </c>
      <c r="BT717" s="6">
        <v>49</v>
      </c>
      <c r="BU717" s="6">
        <v>30</v>
      </c>
      <c r="BV717" s="6">
        <v>14</v>
      </c>
      <c r="BW717" s="6">
        <v>1836</v>
      </c>
      <c r="BX717" s="6">
        <v>93</v>
      </c>
      <c r="BY717" s="6">
        <v>226</v>
      </c>
      <c r="BZ717" s="6">
        <v>634</v>
      </c>
      <c r="CA717" s="6">
        <v>726</v>
      </c>
      <c r="CB717" s="6">
        <v>907</v>
      </c>
      <c r="CC717" s="6">
        <v>44</v>
      </c>
      <c r="CD717" s="6">
        <v>97</v>
      </c>
      <c r="CE717" s="6">
        <v>288</v>
      </c>
      <c r="CF717" s="6">
        <v>428</v>
      </c>
      <c r="CG717" s="6">
        <v>929</v>
      </c>
      <c r="CH717" s="6">
        <v>49</v>
      </c>
      <c r="CI717" s="6">
        <v>129</v>
      </c>
      <c r="CJ717" s="6">
        <v>346</v>
      </c>
      <c r="CK717" s="6">
        <v>298</v>
      </c>
      <c r="CL717" s="6">
        <v>601</v>
      </c>
      <c r="CM717" s="6">
        <v>69</v>
      </c>
      <c r="CN717" s="6">
        <v>525</v>
      </c>
      <c r="CO717" s="6">
        <v>7</v>
      </c>
      <c r="CP717" s="6">
        <v>372</v>
      </c>
      <c r="CQ717" s="6">
        <v>39</v>
      </c>
      <c r="CR717" s="6">
        <v>331</v>
      </c>
      <c r="CS717" s="6">
        <v>2</v>
      </c>
      <c r="CT717" s="6">
        <v>229</v>
      </c>
      <c r="CU717" s="6">
        <v>30</v>
      </c>
      <c r="CV717" s="6">
        <v>194</v>
      </c>
      <c r="CW717" s="6">
        <v>5</v>
      </c>
      <c r="CX717" s="6">
        <v>108</v>
      </c>
      <c r="CY717" s="6">
        <v>28</v>
      </c>
      <c r="CZ717" s="6">
        <v>88</v>
      </c>
      <c r="DA717" s="6">
        <v>2</v>
      </c>
      <c r="DB717" s="6">
        <v>16</v>
      </c>
      <c r="DC717" s="6">
        <v>229</v>
      </c>
      <c r="DD717" s="6">
        <v>130</v>
      </c>
      <c r="DE717" s="6">
        <v>0</v>
      </c>
      <c r="DF717" s="6">
        <v>52</v>
      </c>
      <c r="DG717" s="6">
        <v>14</v>
      </c>
      <c r="DH717" s="6">
        <v>75</v>
      </c>
      <c r="DI717" s="6">
        <v>1</v>
      </c>
      <c r="DJ717" s="6">
        <v>5</v>
      </c>
      <c r="DK717" s="6">
        <v>117</v>
      </c>
      <c r="DL717" s="6">
        <v>108</v>
      </c>
      <c r="DM717" s="6">
        <v>0</v>
      </c>
      <c r="DN717" s="6">
        <v>56</v>
      </c>
      <c r="DO717" s="6">
        <v>14</v>
      </c>
      <c r="DP717" s="6">
        <v>13</v>
      </c>
      <c r="DQ717" s="6">
        <v>1</v>
      </c>
      <c r="DR717" s="6">
        <v>11</v>
      </c>
      <c r="DS717" s="6">
        <v>112</v>
      </c>
      <c r="DT717" s="6">
        <v>22</v>
      </c>
      <c r="DU717" s="6">
        <v>0</v>
      </c>
      <c r="DV717" s="6">
        <v>1457</v>
      </c>
      <c r="DW717" s="6">
        <v>1457</v>
      </c>
      <c r="DX717" s="6">
        <v>0</v>
      </c>
      <c r="DY717" s="6">
        <v>3515</v>
      </c>
      <c r="DZ717" s="6">
        <v>0</v>
      </c>
      <c r="EA717" s="6">
        <v>487</v>
      </c>
      <c r="EB717" s="6">
        <v>358</v>
      </c>
      <c r="EC717" s="6">
        <v>316</v>
      </c>
      <c r="ED717" s="6">
        <v>215</v>
      </c>
      <c r="EE717" s="6">
        <v>41</v>
      </c>
      <c r="EF717" s="6">
        <v>20</v>
      </c>
      <c r="EG717" s="6">
        <v>20</v>
      </c>
      <c r="EH717" s="6">
        <v>375</v>
      </c>
      <c r="EI717" s="6">
        <v>216</v>
      </c>
      <c r="EJ717" s="6">
        <v>1224</v>
      </c>
      <c r="EK717" s="6">
        <v>389</v>
      </c>
      <c r="EL717" s="6">
        <v>123</v>
      </c>
      <c r="EM717" s="6">
        <v>11</v>
      </c>
      <c r="EN717" s="6">
        <v>218</v>
      </c>
      <c r="EO717" s="6">
        <v>79</v>
      </c>
      <c r="EP717" s="6">
        <v>1055</v>
      </c>
      <c r="EQ717" s="6">
        <v>242</v>
      </c>
      <c r="ER717" s="6">
        <v>145</v>
      </c>
      <c r="ES717" s="6">
        <v>14</v>
      </c>
      <c r="ET717" s="6">
        <v>1</v>
      </c>
      <c r="EU717" s="6">
        <v>0</v>
      </c>
      <c r="EV717" s="6">
        <v>0</v>
      </c>
      <c r="EW717" s="6">
        <v>40</v>
      </c>
      <c r="EX717" s="6">
        <v>18</v>
      </c>
      <c r="EY717" s="6">
        <v>22</v>
      </c>
      <c r="EZ717" s="6">
        <v>26</v>
      </c>
      <c r="FA717" s="6">
        <v>7</v>
      </c>
      <c r="FB717" s="6">
        <v>19</v>
      </c>
      <c r="FC717" s="6">
        <v>1</v>
      </c>
      <c r="FD717" s="6">
        <v>5</v>
      </c>
      <c r="FE717" s="6">
        <v>5</v>
      </c>
      <c r="FF717" s="6">
        <v>15</v>
      </c>
      <c r="FG717" s="6">
        <v>183</v>
      </c>
      <c r="FH717" s="6">
        <v>38</v>
      </c>
      <c r="FI717" s="6">
        <v>37</v>
      </c>
      <c r="FJ717" s="6">
        <v>65</v>
      </c>
      <c r="FK717" s="6">
        <v>43</v>
      </c>
      <c r="FL717" s="2">
        <f t="shared" si="1108"/>
        <v>103</v>
      </c>
      <c r="FM717" s="2">
        <f t="shared" si="1109"/>
        <v>80</v>
      </c>
      <c r="FN717" s="2">
        <f t="shared" si="1110"/>
        <v>75</v>
      </c>
      <c r="FO717" s="2">
        <f t="shared" si="1111"/>
        <v>108</v>
      </c>
      <c r="FP717" s="2">
        <f t="shared" si="1112"/>
        <v>13</v>
      </c>
      <c r="FQ717" s="2">
        <f t="shared" si="1113"/>
        <v>164</v>
      </c>
      <c r="FR717" s="2">
        <f t="shared" si="1114"/>
        <v>6</v>
      </c>
      <c r="FS717" s="6">
        <v>7</v>
      </c>
      <c r="FT717" s="6">
        <v>91</v>
      </c>
      <c r="FU717" s="6">
        <v>5</v>
      </c>
      <c r="FV717" s="6">
        <v>6</v>
      </c>
      <c r="FW717" s="6">
        <v>73</v>
      </c>
      <c r="FX717" s="6">
        <v>1</v>
      </c>
      <c r="FY717" s="6">
        <v>141</v>
      </c>
      <c r="FZ717" s="6">
        <v>38</v>
      </c>
      <c r="GA717" s="6">
        <v>40</v>
      </c>
      <c r="GB717" s="6">
        <v>44</v>
      </c>
      <c r="GC717" s="6">
        <v>19</v>
      </c>
      <c r="GD717" s="2">
        <f t="shared" si="1115"/>
        <v>82</v>
      </c>
      <c r="GE717" s="2">
        <f t="shared" si="1116"/>
        <v>59</v>
      </c>
      <c r="GF717" s="2">
        <f t="shared" si="1117"/>
        <v>78</v>
      </c>
      <c r="GG717" s="2">
        <f t="shared" si="1118"/>
        <v>63</v>
      </c>
      <c r="GH717" s="2">
        <f t="shared" si="1119"/>
        <v>13</v>
      </c>
      <c r="GI717" s="2">
        <f t="shared" si="1120"/>
        <v>121</v>
      </c>
      <c r="GJ717" s="2">
        <f t="shared" si="1121"/>
        <v>7</v>
      </c>
      <c r="GK717" s="6">
        <v>7</v>
      </c>
      <c r="GL717" s="6">
        <v>71</v>
      </c>
      <c r="GM717" s="6">
        <v>4</v>
      </c>
      <c r="GN717" s="6">
        <v>6</v>
      </c>
      <c r="GO717" s="6">
        <v>50</v>
      </c>
      <c r="GP717" s="6">
        <v>3</v>
      </c>
      <c r="GQ717" s="6">
        <v>308</v>
      </c>
      <c r="GR717" s="6">
        <v>77</v>
      </c>
      <c r="GS717" s="6">
        <v>91</v>
      </c>
      <c r="GT717" s="6">
        <v>76</v>
      </c>
      <c r="GU717" s="6">
        <v>64</v>
      </c>
      <c r="GV717" s="2">
        <f t="shared" si="1122"/>
        <v>153</v>
      </c>
      <c r="GW717" s="2">
        <f t="shared" si="1123"/>
        <v>155</v>
      </c>
      <c r="GX717" s="2">
        <f t="shared" si="1124"/>
        <v>168</v>
      </c>
      <c r="GY717" s="2">
        <f t="shared" si="1125"/>
        <v>140</v>
      </c>
      <c r="GZ717" s="6">
        <v>269</v>
      </c>
      <c r="HA717" s="6">
        <v>71</v>
      </c>
      <c r="HB717" s="6">
        <v>72</v>
      </c>
      <c r="HC717" s="6">
        <v>71</v>
      </c>
      <c r="HD717" s="6">
        <v>55</v>
      </c>
      <c r="HE717" s="2">
        <f t="shared" si="1126"/>
        <v>142</v>
      </c>
      <c r="HF717" s="2">
        <f t="shared" si="1127"/>
        <v>127</v>
      </c>
      <c r="HG717" s="2">
        <f t="shared" si="1128"/>
        <v>143</v>
      </c>
      <c r="HH717" s="2">
        <f t="shared" si="1129"/>
        <v>126</v>
      </c>
      <c r="HI717" s="6">
        <v>68</v>
      </c>
      <c r="HJ717" s="6">
        <v>224</v>
      </c>
      <c r="HK717" s="6">
        <v>16</v>
      </c>
      <c r="HL717" s="6">
        <v>57</v>
      </c>
      <c r="HM717" s="6">
        <v>203</v>
      </c>
      <c r="HN717" s="6">
        <v>9</v>
      </c>
      <c r="HO717" s="13">
        <f t="shared" si="1130"/>
        <v>14</v>
      </c>
      <c r="HP717" s="13">
        <f t="shared" si="1131"/>
        <v>42</v>
      </c>
      <c r="HQ717" s="13">
        <f t="shared" si="1132"/>
        <v>39</v>
      </c>
      <c r="HR717" s="13">
        <f t="shared" si="1133"/>
        <v>11.269192844062545</v>
      </c>
      <c r="HS717" s="13">
        <f t="shared" si="1134"/>
        <v>44.444444444444443</v>
      </c>
      <c r="HT717" s="13">
        <f t="shared" ref="HT717" si="1212">1000*EZ717/((F717+F632)/2)</f>
        <v>7.3249753486406535</v>
      </c>
      <c r="HU717" s="13">
        <f t="shared" si="1136"/>
        <v>51.556557261586136</v>
      </c>
      <c r="HV717" s="13">
        <f t="shared" si="1137"/>
        <v>39.72390477532047</v>
      </c>
      <c r="HW717" s="13">
        <f t="shared" si="1138"/>
        <v>86.772784899281589</v>
      </c>
      <c r="HX717" s="13">
        <f t="shared" si="1139"/>
        <v>75.785321876320609</v>
      </c>
      <c r="HY717" s="13">
        <f t="shared" si="1140"/>
        <v>81.818181818181813</v>
      </c>
      <c r="HZ717" s="13">
        <f t="shared" si="1141"/>
        <v>0.45879120879120877</v>
      </c>
      <c r="IA717" s="13">
        <f t="shared" si="1142"/>
        <v>46.21601763409258</v>
      </c>
      <c r="IB717" s="13">
        <f t="shared" si="1143"/>
        <v>36.35334088335221</v>
      </c>
      <c r="IC717" s="13">
        <f t="shared" si="1144"/>
        <v>3.0926640926640925</v>
      </c>
      <c r="ID717" s="13">
        <f t="shared" si="1145"/>
        <v>97.551789077212803</v>
      </c>
      <c r="IE717" s="13">
        <f t="shared" si="1146"/>
        <v>11.389961389961391</v>
      </c>
      <c r="IF717" s="13">
        <f t="shared" si="1147"/>
        <v>42.538523925385242</v>
      </c>
      <c r="IG717" s="13">
        <f t="shared" si="1148"/>
        <v>98.231511254019296</v>
      </c>
      <c r="IH717" s="13">
        <f t="shared" si="1149"/>
        <v>135.9375</v>
      </c>
      <c r="II717" s="13">
        <f t="shared" si="1150"/>
        <v>20.11173184357542</v>
      </c>
      <c r="IJ717" s="13">
        <f t="shared" si="1151"/>
        <v>107.78443113772455</v>
      </c>
      <c r="IK717" s="13">
        <f t="shared" si="1152"/>
        <v>100.74243289548829</v>
      </c>
      <c r="IL717" s="13">
        <f t="shared" si="1153"/>
        <v>17.098150782361309</v>
      </c>
      <c r="IM717" s="13">
        <f t="shared" si="1154"/>
        <v>14.736842105263158</v>
      </c>
      <c r="IN717" s="13">
        <f t="shared" si="1200"/>
        <v>15.106685633001423</v>
      </c>
      <c r="IO717" s="13">
        <f t="shared" si="1201"/>
        <v>52.233285917496445</v>
      </c>
      <c r="IP717" s="13">
        <f t="shared" si="1202"/>
        <v>5.4221002059025398</v>
      </c>
      <c r="IQ717" s="13">
        <f t="shared" si="1155"/>
        <v>72.409059711736447</v>
      </c>
      <c r="IR717" s="13">
        <f t="shared" si="1156"/>
        <v>2.4124914207275223</v>
      </c>
    </row>
    <row r="718" spans="1:252" x14ac:dyDescent="0.35">
      <c r="A718" t="s">
        <v>256</v>
      </c>
      <c r="B718">
        <v>37</v>
      </c>
      <c r="C718" s="6">
        <v>2011</v>
      </c>
      <c r="D718">
        <v>9</v>
      </c>
      <c r="E718">
        <v>91</v>
      </c>
      <c r="F718" s="6">
        <v>15412</v>
      </c>
      <c r="G718" s="6">
        <v>7409</v>
      </c>
      <c r="H718" s="6">
        <v>8003</v>
      </c>
      <c r="I718" s="6">
        <v>2068</v>
      </c>
      <c r="J718" s="6">
        <v>10251</v>
      </c>
      <c r="K718" s="6">
        <v>3093</v>
      </c>
      <c r="L718" s="6">
        <v>1081</v>
      </c>
      <c r="M718" s="6">
        <v>5124</v>
      </c>
      <c r="N718" s="6">
        <v>1204</v>
      </c>
      <c r="O718" s="6">
        <v>987</v>
      </c>
      <c r="P718" s="6">
        <v>5127</v>
      </c>
      <c r="Q718" s="6">
        <v>1889</v>
      </c>
      <c r="R718" s="6">
        <v>718</v>
      </c>
      <c r="S718" s="6">
        <v>640</v>
      </c>
      <c r="T718" s="6">
        <v>579</v>
      </c>
      <c r="U718" s="6">
        <v>639</v>
      </c>
      <c r="V718" s="6">
        <v>755</v>
      </c>
      <c r="W718" s="6">
        <v>1039</v>
      </c>
      <c r="X718" s="6">
        <v>1387</v>
      </c>
      <c r="Y718" s="6">
        <v>1460</v>
      </c>
      <c r="Z718" s="6">
        <v>1361</v>
      </c>
      <c r="AA718" s="6">
        <v>1199</v>
      </c>
      <c r="AB718" s="6">
        <v>965</v>
      </c>
      <c r="AC718" s="6">
        <v>770</v>
      </c>
      <c r="AD718" s="6">
        <v>807</v>
      </c>
      <c r="AE718" s="6">
        <v>745</v>
      </c>
      <c r="AF718" s="6">
        <v>782</v>
      </c>
      <c r="AG718" s="6">
        <v>654</v>
      </c>
      <c r="AH718" s="6">
        <v>495</v>
      </c>
      <c r="AI718" s="6">
        <v>294</v>
      </c>
      <c r="AJ718" s="6">
        <v>123</v>
      </c>
      <c r="AK718" s="6">
        <v>371</v>
      </c>
      <c r="AL718" s="6">
        <v>337</v>
      </c>
      <c r="AM718" s="6">
        <v>298</v>
      </c>
      <c r="AN718" s="6">
        <v>339</v>
      </c>
      <c r="AO718" s="6">
        <v>374</v>
      </c>
      <c r="AP718" s="6">
        <v>542</v>
      </c>
      <c r="AQ718" s="6">
        <v>741</v>
      </c>
      <c r="AR718" s="6">
        <v>778</v>
      </c>
      <c r="AS718" s="6">
        <v>681</v>
      </c>
      <c r="AT718" s="6">
        <v>592</v>
      </c>
      <c r="AU718" s="6">
        <v>465</v>
      </c>
      <c r="AV718" s="6">
        <v>367</v>
      </c>
      <c r="AW718" s="6">
        <v>320</v>
      </c>
      <c r="AX718" s="6">
        <v>324</v>
      </c>
      <c r="AY718" s="6">
        <v>325</v>
      </c>
      <c r="AZ718" s="6">
        <v>271</v>
      </c>
      <c r="BA718" s="6">
        <v>172</v>
      </c>
      <c r="BB718" s="6">
        <v>89</v>
      </c>
      <c r="BC718" s="6">
        <v>23</v>
      </c>
      <c r="BD718" s="6">
        <v>347</v>
      </c>
      <c r="BE718" s="6">
        <v>303</v>
      </c>
      <c r="BF718" s="6">
        <v>281</v>
      </c>
      <c r="BG718" s="6">
        <v>300</v>
      </c>
      <c r="BH718" s="6">
        <v>381</v>
      </c>
      <c r="BI718" s="6">
        <v>497</v>
      </c>
      <c r="BJ718" s="6">
        <v>646</v>
      </c>
      <c r="BK718" s="6">
        <v>682</v>
      </c>
      <c r="BL718" s="6">
        <v>680</v>
      </c>
      <c r="BM718" s="6">
        <v>607</v>
      </c>
      <c r="BN718" s="6">
        <v>500</v>
      </c>
      <c r="BO718" s="6">
        <v>403</v>
      </c>
      <c r="BP718" s="6">
        <v>487</v>
      </c>
      <c r="BQ718" s="6">
        <v>421</v>
      </c>
      <c r="BR718" s="6">
        <v>457</v>
      </c>
      <c r="BS718" s="6">
        <v>383</v>
      </c>
      <c r="BT718" s="6">
        <v>323</v>
      </c>
      <c r="BU718" s="6">
        <v>205</v>
      </c>
      <c r="BV718" s="6">
        <v>100</v>
      </c>
      <c r="BW718" s="6">
        <v>7536</v>
      </c>
      <c r="BX718" s="6">
        <v>391</v>
      </c>
      <c r="BY718" s="6">
        <v>1395</v>
      </c>
      <c r="BZ718" s="6">
        <v>2777</v>
      </c>
      <c r="CA718" s="6">
        <v>3313</v>
      </c>
      <c r="CB718" s="6">
        <v>3713</v>
      </c>
      <c r="CC718" s="6">
        <v>183</v>
      </c>
      <c r="CD718" s="6">
        <v>558</v>
      </c>
      <c r="CE718" s="6">
        <v>1157</v>
      </c>
      <c r="CF718" s="6">
        <v>1798</v>
      </c>
      <c r="CG718" s="6">
        <v>3823</v>
      </c>
      <c r="CH718" s="6">
        <v>208</v>
      </c>
      <c r="CI718" s="6">
        <v>837</v>
      </c>
      <c r="CJ718" s="6">
        <v>1620</v>
      </c>
      <c r="CK718" s="6">
        <v>1515</v>
      </c>
      <c r="CL718" s="6">
        <v>2829</v>
      </c>
      <c r="CM718" s="6">
        <v>344</v>
      </c>
      <c r="CN718" s="6">
        <v>2449</v>
      </c>
      <c r="CO718" s="6">
        <v>36</v>
      </c>
      <c r="CP718" s="6">
        <v>1571</v>
      </c>
      <c r="CQ718" s="6">
        <v>190</v>
      </c>
      <c r="CR718" s="6">
        <v>1365</v>
      </c>
      <c r="CS718" s="6">
        <v>16</v>
      </c>
      <c r="CT718" s="6">
        <v>1258</v>
      </c>
      <c r="CU718" s="6">
        <v>154</v>
      </c>
      <c r="CV718" s="6">
        <v>1084</v>
      </c>
      <c r="CW718" s="6">
        <v>20</v>
      </c>
      <c r="CX718" s="6">
        <v>447</v>
      </c>
      <c r="CY718" s="6">
        <v>81</v>
      </c>
      <c r="CZ718" s="6">
        <v>395</v>
      </c>
      <c r="DA718" s="6">
        <v>11</v>
      </c>
      <c r="DB718" s="6">
        <v>122</v>
      </c>
      <c r="DC718" s="6">
        <v>1293</v>
      </c>
      <c r="DD718" s="6">
        <v>479</v>
      </c>
      <c r="DE718" s="6">
        <v>1</v>
      </c>
      <c r="DF718" s="6">
        <v>216</v>
      </c>
      <c r="DG718" s="6">
        <v>36</v>
      </c>
      <c r="DH718" s="6">
        <v>297</v>
      </c>
      <c r="DI718" s="6">
        <v>5</v>
      </c>
      <c r="DJ718" s="6">
        <v>58</v>
      </c>
      <c r="DK718" s="6">
        <v>602</v>
      </c>
      <c r="DL718" s="6">
        <v>356</v>
      </c>
      <c r="DM718" s="6">
        <v>1</v>
      </c>
      <c r="DN718" s="6">
        <v>231</v>
      </c>
      <c r="DO718" s="6">
        <v>45</v>
      </c>
      <c r="DP718" s="6">
        <v>98</v>
      </c>
      <c r="DQ718" s="6">
        <v>6</v>
      </c>
      <c r="DR718" s="6">
        <v>64</v>
      </c>
      <c r="DS718" s="6">
        <v>691</v>
      </c>
      <c r="DT718" s="6">
        <v>123</v>
      </c>
      <c r="DU718" s="6">
        <v>0</v>
      </c>
      <c r="DV718" s="6">
        <v>6533</v>
      </c>
      <c r="DW718" s="6">
        <v>6533</v>
      </c>
      <c r="DX718" s="6">
        <v>0</v>
      </c>
      <c r="DY718" s="6">
        <v>15412.000000000073</v>
      </c>
      <c r="DZ718" s="6">
        <v>0</v>
      </c>
      <c r="EA718" s="6">
        <v>2209</v>
      </c>
      <c r="EB718" s="6">
        <v>1872</v>
      </c>
      <c r="EC718" s="6">
        <v>1184</v>
      </c>
      <c r="ED718" s="6">
        <v>845</v>
      </c>
      <c r="EE718" s="6">
        <v>229</v>
      </c>
      <c r="EF718" s="6">
        <v>95</v>
      </c>
      <c r="EG718" s="6">
        <v>99</v>
      </c>
      <c r="EH718" s="6">
        <v>1436</v>
      </c>
      <c r="EI718" s="6">
        <v>993</v>
      </c>
      <c r="EJ718" s="6">
        <v>5015</v>
      </c>
      <c r="EK718" s="6">
        <v>2251</v>
      </c>
      <c r="EL718" s="6">
        <v>793</v>
      </c>
      <c r="EM718" s="6">
        <v>60</v>
      </c>
      <c r="EN718" s="6">
        <v>1441</v>
      </c>
      <c r="EO718" s="6">
        <v>569</v>
      </c>
      <c r="EP718" s="6">
        <v>4980</v>
      </c>
      <c r="EQ718" s="6">
        <v>912</v>
      </c>
      <c r="ER718" s="6">
        <v>542</v>
      </c>
      <c r="ES718" s="6">
        <v>77</v>
      </c>
      <c r="ET718" s="6">
        <v>13</v>
      </c>
      <c r="EU718" s="6">
        <v>7</v>
      </c>
      <c r="EV718" s="6">
        <v>2</v>
      </c>
      <c r="EW718" s="6">
        <v>152</v>
      </c>
      <c r="EX718" s="6">
        <v>75</v>
      </c>
      <c r="EY718" s="6">
        <v>77</v>
      </c>
      <c r="EZ718" s="6">
        <v>146</v>
      </c>
      <c r="FA718" s="6">
        <v>65</v>
      </c>
      <c r="FB718" s="6">
        <v>81</v>
      </c>
      <c r="FC718" s="6">
        <v>0</v>
      </c>
      <c r="FD718" s="6">
        <v>15</v>
      </c>
      <c r="FE718" s="6">
        <v>40</v>
      </c>
      <c r="FF718" s="6">
        <v>91</v>
      </c>
      <c r="FG718" s="6">
        <v>856</v>
      </c>
      <c r="FH718" s="6">
        <v>160</v>
      </c>
      <c r="FI718" s="6">
        <v>155</v>
      </c>
      <c r="FJ718" s="6">
        <v>340</v>
      </c>
      <c r="FK718" s="6">
        <v>201</v>
      </c>
      <c r="FL718" s="2">
        <f t="shared" si="1108"/>
        <v>500</v>
      </c>
      <c r="FM718" s="2">
        <f t="shared" si="1109"/>
        <v>356</v>
      </c>
      <c r="FN718" s="2">
        <f t="shared" si="1110"/>
        <v>315</v>
      </c>
      <c r="FO718" s="2">
        <f t="shared" si="1111"/>
        <v>541</v>
      </c>
      <c r="FP718" s="2">
        <f t="shared" si="1112"/>
        <v>98</v>
      </c>
      <c r="FQ718" s="2">
        <f t="shared" si="1113"/>
        <v>710</v>
      </c>
      <c r="FR718" s="2">
        <f t="shared" si="1114"/>
        <v>48</v>
      </c>
      <c r="FS718" s="6">
        <v>49</v>
      </c>
      <c r="FT718" s="6">
        <v>427</v>
      </c>
      <c r="FU718" s="6">
        <v>24</v>
      </c>
      <c r="FV718" s="6">
        <v>49</v>
      </c>
      <c r="FW718" s="6">
        <v>283</v>
      </c>
      <c r="FX718" s="6">
        <v>24</v>
      </c>
      <c r="FY718" s="6">
        <v>608</v>
      </c>
      <c r="FZ718" s="6">
        <v>169</v>
      </c>
      <c r="GA718" s="6">
        <v>185</v>
      </c>
      <c r="GB718" s="6">
        <v>166</v>
      </c>
      <c r="GC718" s="6">
        <v>88</v>
      </c>
      <c r="GD718" s="2">
        <f t="shared" si="1115"/>
        <v>335</v>
      </c>
      <c r="GE718" s="2">
        <f t="shared" si="1116"/>
        <v>273</v>
      </c>
      <c r="GF718" s="2">
        <f t="shared" si="1117"/>
        <v>354</v>
      </c>
      <c r="GG718" s="2">
        <f t="shared" si="1118"/>
        <v>254</v>
      </c>
      <c r="GH718" s="2">
        <f t="shared" si="1119"/>
        <v>81</v>
      </c>
      <c r="GI718" s="2">
        <f t="shared" si="1120"/>
        <v>484</v>
      </c>
      <c r="GJ718" s="2">
        <f t="shared" si="1121"/>
        <v>43</v>
      </c>
      <c r="GK718" s="6">
        <v>41</v>
      </c>
      <c r="GL718" s="6">
        <v>277</v>
      </c>
      <c r="GM718" s="6">
        <v>17</v>
      </c>
      <c r="GN718" s="6">
        <v>40</v>
      </c>
      <c r="GO718" s="6">
        <v>207</v>
      </c>
      <c r="GP718" s="6">
        <v>26</v>
      </c>
      <c r="GQ718" s="6">
        <v>1173</v>
      </c>
      <c r="GR718" s="6">
        <v>232</v>
      </c>
      <c r="GS718" s="6">
        <v>233</v>
      </c>
      <c r="GT718" s="6">
        <v>359</v>
      </c>
      <c r="GU718" s="6">
        <v>349</v>
      </c>
      <c r="GV718" s="2">
        <f t="shared" si="1122"/>
        <v>591</v>
      </c>
      <c r="GW718" s="2">
        <f t="shared" si="1123"/>
        <v>582</v>
      </c>
      <c r="GX718" s="2">
        <f t="shared" si="1124"/>
        <v>465</v>
      </c>
      <c r="GY718" s="2">
        <f t="shared" si="1125"/>
        <v>708</v>
      </c>
      <c r="GZ718" s="6">
        <v>1211</v>
      </c>
      <c r="HA718" s="6">
        <v>272</v>
      </c>
      <c r="HB718" s="6">
        <v>275</v>
      </c>
      <c r="HC718" s="6">
        <v>370</v>
      </c>
      <c r="HD718" s="6">
        <v>294</v>
      </c>
      <c r="HE718" s="2">
        <f t="shared" si="1126"/>
        <v>642</v>
      </c>
      <c r="HF718" s="2">
        <f t="shared" si="1127"/>
        <v>569</v>
      </c>
      <c r="HG718" s="2">
        <f t="shared" si="1128"/>
        <v>547</v>
      </c>
      <c r="HH718" s="2">
        <f t="shared" si="1129"/>
        <v>664</v>
      </c>
      <c r="HI718" s="6">
        <v>216</v>
      </c>
      <c r="HJ718" s="6">
        <v>919</v>
      </c>
      <c r="HK718" s="6">
        <v>38</v>
      </c>
      <c r="HL718" s="6">
        <v>220</v>
      </c>
      <c r="HM718" s="6">
        <v>953</v>
      </c>
      <c r="HN718" s="6">
        <v>38</v>
      </c>
      <c r="HO718" s="13">
        <f t="shared" si="1130"/>
        <v>6</v>
      </c>
      <c r="HP718" s="13">
        <f t="shared" si="1131"/>
        <v>248</v>
      </c>
      <c r="HQ718" s="13">
        <f t="shared" si="1132"/>
        <v>-38</v>
      </c>
      <c r="HR718" s="13">
        <f t="shared" si="1133"/>
        <v>9.8656454858181348</v>
      </c>
      <c r="HS718" s="13">
        <f t="shared" si="1134"/>
        <v>40.404040404040401</v>
      </c>
      <c r="HT718" s="13">
        <f t="shared" ref="HT718" si="1213">1000*EZ718/((F718+F633)/2)</f>
        <v>9.4762121113779454</v>
      </c>
      <c r="HU718" s="13">
        <f t="shared" si="1136"/>
        <v>55.559161420133705</v>
      </c>
      <c r="HV718" s="13">
        <f t="shared" si="1137"/>
        <v>39.462581943272539</v>
      </c>
      <c r="HW718" s="13">
        <f t="shared" si="1138"/>
        <v>76.134224703057058</v>
      </c>
      <c r="HX718" s="13">
        <f t="shared" si="1139"/>
        <v>78.600636074511584</v>
      </c>
      <c r="HY718" s="13">
        <f t="shared" si="1140"/>
        <v>97.402597402597408</v>
      </c>
      <c r="HZ718" s="13">
        <f t="shared" si="1141"/>
        <v>0.34374445430346051</v>
      </c>
      <c r="IA718" s="13">
        <f t="shared" si="1142"/>
        <v>47.641945626040318</v>
      </c>
      <c r="IB718" s="13">
        <f t="shared" si="1143"/>
        <v>32.584870355519918</v>
      </c>
      <c r="IC718" s="13">
        <f t="shared" si="1144"/>
        <v>2.1215648237956675</v>
      </c>
      <c r="ID718" s="13">
        <f t="shared" si="1145"/>
        <v>149.56479690522244</v>
      </c>
      <c r="IE718" s="13">
        <f t="shared" si="1146"/>
        <v>13.482056256062076</v>
      </c>
      <c r="IF718" s="13">
        <f t="shared" si="1147"/>
        <v>50.346307677299777</v>
      </c>
      <c r="IG718" s="13">
        <f t="shared" si="1148"/>
        <v>99.087201398329768</v>
      </c>
      <c r="IH718" s="13">
        <f t="shared" si="1149"/>
        <v>126.29107981220658</v>
      </c>
      <c r="II718" s="13">
        <f t="shared" si="1150"/>
        <v>18.929607171104667</v>
      </c>
      <c r="IJ718" s="13">
        <f t="shared" si="1151"/>
        <v>112.1875</v>
      </c>
      <c r="IK718" s="13">
        <f t="shared" si="1152"/>
        <v>92.577783331250785</v>
      </c>
      <c r="IL718" s="13">
        <f t="shared" si="1153"/>
        <v>18.35582662860109</v>
      </c>
      <c r="IM718" s="13">
        <f t="shared" si="1154"/>
        <v>20.068777575914872</v>
      </c>
      <c r="IN718" s="13">
        <f t="shared" si="1200"/>
        <v>13.418115753957954</v>
      </c>
      <c r="IO718" s="13">
        <f t="shared" si="1201"/>
        <v>48.896963405138855</v>
      </c>
      <c r="IP718" s="13">
        <f t="shared" si="1202"/>
        <v>8.7096280422470542</v>
      </c>
      <c r="IQ718" s="13">
        <f t="shared" si="1155"/>
        <v>76.22837899892852</v>
      </c>
      <c r="IR718" s="13">
        <f t="shared" si="1156"/>
        <v>2.359099954079301</v>
      </c>
    </row>
    <row r="719" spans="1:252" x14ac:dyDescent="0.35">
      <c r="A719" t="s">
        <v>257</v>
      </c>
      <c r="B719">
        <v>38</v>
      </c>
      <c r="C719" s="6">
        <v>2011</v>
      </c>
      <c r="D719">
        <v>9</v>
      </c>
      <c r="E719">
        <v>92</v>
      </c>
      <c r="F719" s="6">
        <v>17381</v>
      </c>
      <c r="G719" s="6">
        <v>8575</v>
      </c>
      <c r="H719" s="6">
        <v>8806</v>
      </c>
      <c r="I719" s="6">
        <v>2482</v>
      </c>
      <c r="J719" s="6">
        <v>12064</v>
      </c>
      <c r="K719" s="6">
        <v>2835</v>
      </c>
      <c r="L719" s="6">
        <v>1267</v>
      </c>
      <c r="M719" s="6">
        <v>6120</v>
      </c>
      <c r="N719" s="6">
        <v>1188</v>
      </c>
      <c r="O719" s="6">
        <v>1215</v>
      </c>
      <c r="P719" s="6">
        <v>5944</v>
      </c>
      <c r="Q719" s="6">
        <v>1647</v>
      </c>
      <c r="R719" s="6">
        <v>790</v>
      </c>
      <c r="S719" s="6">
        <v>769</v>
      </c>
      <c r="T719" s="6">
        <v>744</v>
      </c>
      <c r="U719" s="6">
        <v>884</v>
      </c>
      <c r="V719" s="6">
        <v>1046</v>
      </c>
      <c r="W719" s="6">
        <v>1208</v>
      </c>
      <c r="X719" s="6">
        <v>1401</v>
      </c>
      <c r="Y719" s="6">
        <v>1424</v>
      </c>
      <c r="Z719" s="6">
        <v>1318</v>
      </c>
      <c r="AA719" s="6">
        <v>1441</v>
      </c>
      <c r="AB719" s="6">
        <v>1365</v>
      </c>
      <c r="AC719" s="6">
        <v>1114</v>
      </c>
      <c r="AD719" s="6">
        <v>1042</v>
      </c>
      <c r="AE719" s="6">
        <v>807</v>
      </c>
      <c r="AF719" s="6">
        <v>718</v>
      </c>
      <c r="AG719" s="6">
        <v>583</v>
      </c>
      <c r="AH719" s="6">
        <v>426</v>
      </c>
      <c r="AI719" s="6">
        <v>210</v>
      </c>
      <c r="AJ719" s="6">
        <v>91</v>
      </c>
      <c r="AK719" s="6">
        <v>401</v>
      </c>
      <c r="AL719" s="6">
        <v>400</v>
      </c>
      <c r="AM719" s="6">
        <v>373</v>
      </c>
      <c r="AN719" s="6">
        <v>494</v>
      </c>
      <c r="AO719" s="6">
        <v>560</v>
      </c>
      <c r="AP719" s="6">
        <v>651</v>
      </c>
      <c r="AQ719" s="6">
        <v>727</v>
      </c>
      <c r="AR719" s="6">
        <v>753</v>
      </c>
      <c r="AS719" s="6">
        <v>669</v>
      </c>
      <c r="AT719" s="6">
        <v>703</v>
      </c>
      <c r="AU719" s="6">
        <v>650</v>
      </c>
      <c r="AV719" s="6">
        <v>518</v>
      </c>
      <c r="AW719" s="6">
        <v>488</v>
      </c>
      <c r="AX719" s="6">
        <v>353</v>
      </c>
      <c r="AY719" s="6">
        <v>324</v>
      </c>
      <c r="AZ719" s="6">
        <v>269</v>
      </c>
      <c r="BA719" s="6">
        <v>150</v>
      </c>
      <c r="BB719" s="6">
        <v>65</v>
      </c>
      <c r="BC719" s="6">
        <v>27</v>
      </c>
      <c r="BD719" s="6">
        <v>389</v>
      </c>
      <c r="BE719" s="6">
        <v>369</v>
      </c>
      <c r="BF719" s="6">
        <v>371</v>
      </c>
      <c r="BG719" s="6">
        <v>390</v>
      </c>
      <c r="BH719" s="6">
        <v>486</v>
      </c>
      <c r="BI719" s="6">
        <v>557</v>
      </c>
      <c r="BJ719" s="6">
        <v>674</v>
      </c>
      <c r="BK719" s="6">
        <v>671</v>
      </c>
      <c r="BL719" s="6">
        <v>649</v>
      </c>
      <c r="BM719" s="6">
        <v>738</v>
      </c>
      <c r="BN719" s="6">
        <v>715</v>
      </c>
      <c r="BO719" s="6">
        <v>596</v>
      </c>
      <c r="BP719" s="6">
        <v>554</v>
      </c>
      <c r="BQ719" s="6">
        <v>454</v>
      </c>
      <c r="BR719" s="6">
        <v>394</v>
      </c>
      <c r="BS719" s="6">
        <v>314</v>
      </c>
      <c r="BT719" s="6">
        <v>276</v>
      </c>
      <c r="BU719" s="6">
        <v>145</v>
      </c>
      <c r="BV719" s="6">
        <v>64</v>
      </c>
      <c r="BW719" s="6">
        <v>9345</v>
      </c>
      <c r="BX719" s="6">
        <v>438</v>
      </c>
      <c r="BY719" s="6">
        <v>1175</v>
      </c>
      <c r="BZ719" s="6">
        <v>3740</v>
      </c>
      <c r="CA719" s="6">
        <v>2683</v>
      </c>
      <c r="CB719" s="6">
        <v>4725</v>
      </c>
      <c r="CC719" s="6">
        <v>215</v>
      </c>
      <c r="CD719" s="6">
        <v>505</v>
      </c>
      <c r="CE719" s="6">
        <v>1662</v>
      </c>
      <c r="CF719" s="6">
        <v>1468</v>
      </c>
      <c r="CG719" s="6">
        <v>4620</v>
      </c>
      <c r="CH719" s="6">
        <v>223</v>
      </c>
      <c r="CI719" s="6">
        <v>670</v>
      </c>
      <c r="CJ719" s="6">
        <v>2078</v>
      </c>
      <c r="CK719" s="6">
        <v>1215</v>
      </c>
      <c r="CL719" s="6">
        <v>2274</v>
      </c>
      <c r="CM719" s="6">
        <v>343</v>
      </c>
      <c r="CN719" s="6">
        <v>1896</v>
      </c>
      <c r="CO719" s="6">
        <v>35</v>
      </c>
      <c r="CP719" s="6">
        <v>1267</v>
      </c>
      <c r="CQ719" s="6">
        <v>170</v>
      </c>
      <c r="CR719" s="6">
        <v>1088</v>
      </c>
      <c r="CS719" s="6">
        <v>9</v>
      </c>
      <c r="CT719" s="6">
        <v>1007</v>
      </c>
      <c r="CU719" s="6">
        <v>173</v>
      </c>
      <c r="CV719" s="6">
        <v>808</v>
      </c>
      <c r="CW719" s="6">
        <v>26</v>
      </c>
      <c r="CX719" s="6">
        <v>449</v>
      </c>
      <c r="CY719" s="6">
        <v>108</v>
      </c>
      <c r="CZ719" s="6">
        <v>442</v>
      </c>
      <c r="DA719" s="6">
        <v>12</v>
      </c>
      <c r="DB719" s="6">
        <v>77</v>
      </c>
      <c r="DC719" s="6">
        <v>808</v>
      </c>
      <c r="DD719" s="6">
        <v>378</v>
      </c>
      <c r="DE719" s="6">
        <v>0</v>
      </c>
      <c r="DF719" s="6">
        <v>211</v>
      </c>
      <c r="DG719" s="6">
        <v>45</v>
      </c>
      <c r="DH719" s="6">
        <v>303</v>
      </c>
      <c r="DI719" s="6">
        <v>9</v>
      </c>
      <c r="DJ719" s="6">
        <v>34</v>
      </c>
      <c r="DK719" s="6">
        <v>379</v>
      </c>
      <c r="DL719" s="6">
        <v>286</v>
      </c>
      <c r="DM719" s="6">
        <v>0</v>
      </c>
      <c r="DN719" s="6">
        <v>238</v>
      </c>
      <c r="DO719" s="6">
        <v>63</v>
      </c>
      <c r="DP719" s="6">
        <v>139</v>
      </c>
      <c r="DQ719" s="6">
        <v>3</v>
      </c>
      <c r="DR719" s="6">
        <v>43</v>
      </c>
      <c r="DS719" s="6">
        <v>429</v>
      </c>
      <c r="DT719" s="6">
        <v>92</v>
      </c>
      <c r="DU719" s="6">
        <v>0</v>
      </c>
      <c r="DV719" s="6">
        <v>6813</v>
      </c>
      <c r="DW719" s="6">
        <v>6812</v>
      </c>
      <c r="DX719" s="6">
        <v>1</v>
      </c>
      <c r="DY719" s="6">
        <v>17376</v>
      </c>
      <c r="DZ719" s="6">
        <v>5</v>
      </c>
      <c r="EA719" s="6">
        <v>1834</v>
      </c>
      <c r="EB719" s="6">
        <v>1826</v>
      </c>
      <c r="EC719" s="6">
        <v>1556</v>
      </c>
      <c r="ED719" s="6">
        <v>1159</v>
      </c>
      <c r="EE719" s="6">
        <v>270</v>
      </c>
      <c r="EF719" s="6">
        <v>85</v>
      </c>
      <c r="EG719" s="6">
        <v>82</v>
      </c>
      <c r="EH719" s="6">
        <v>1727</v>
      </c>
      <c r="EI719" s="6">
        <v>1358</v>
      </c>
      <c r="EJ719" s="6">
        <v>5550</v>
      </c>
      <c r="EK719" s="6">
        <v>2027</v>
      </c>
      <c r="EL719" s="6">
        <v>633</v>
      </c>
      <c r="EM719" s="6">
        <v>61</v>
      </c>
      <c r="EN719" s="6">
        <v>1180</v>
      </c>
      <c r="EO719" s="6">
        <v>418</v>
      </c>
      <c r="EP719" s="6">
        <v>4877</v>
      </c>
      <c r="EQ719" s="6">
        <v>1184</v>
      </c>
      <c r="ER719" s="6">
        <v>644</v>
      </c>
      <c r="ES719" s="6">
        <v>87</v>
      </c>
      <c r="ET719" s="6">
        <v>17</v>
      </c>
      <c r="EU719" s="6">
        <v>2</v>
      </c>
      <c r="EV719" s="6">
        <v>1</v>
      </c>
      <c r="EW719" s="6">
        <v>157</v>
      </c>
      <c r="EX719" s="6">
        <v>83</v>
      </c>
      <c r="EY719" s="6">
        <v>74</v>
      </c>
      <c r="EZ719" s="6">
        <v>138</v>
      </c>
      <c r="FA719" s="6">
        <v>71</v>
      </c>
      <c r="FB719" s="6">
        <v>67</v>
      </c>
      <c r="FC719" s="6">
        <v>0</v>
      </c>
      <c r="FD719" s="6">
        <v>24</v>
      </c>
      <c r="FE719" s="6">
        <v>38</v>
      </c>
      <c r="FF719" s="6">
        <v>76</v>
      </c>
      <c r="FG719" s="6">
        <v>653</v>
      </c>
      <c r="FH719" s="6">
        <v>140</v>
      </c>
      <c r="FI719" s="6">
        <v>136</v>
      </c>
      <c r="FJ719" s="6">
        <v>234</v>
      </c>
      <c r="FK719" s="6">
        <v>143</v>
      </c>
      <c r="FL719" s="2">
        <f t="shared" si="1108"/>
        <v>374</v>
      </c>
      <c r="FM719" s="2">
        <f t="shared" si="1109"/>
        <v>279</v>
      </c>
      <c r="FN719" s="2">
        <f t="shared" si="1110"/>
        <v>276</v>
      </c>
      <c r="FO719" s="2">
        <f t="shared" si="1111"/>
        <v>377</v>
      </c>
      <c r="FP719" s="2">
        <f t="shared" si="1112"/>
        <v>97</v>
      </c>
      <c r="FQ719" s="2">
        <f t="shared" si="1113"/>
        <v>525</v>
      </c>
      <c r="FR719" s="2">
        <f t="shared" si="1114"/>
        <v>31</v>
      </c>
      <c r="FS719" s="6">
        <v>53</v>
      </c>
      <c r="FT719" s="6">
        <v>307</v>
      </c>
      <c r="FU719" s="6">
        <v>14</v>
      </c>
      <c r="FV719" s="6">
        <v>44</v>
      </c>
      <c r="FW719" s="6">
        <v>218</v>
      </c>
      <c r="FX719" s="6">
        <v>17</v>
      </c>
      <c r="FY719" s="6">
        <v>577</v>
      </c>
      <c r="FZ719" s="6">
        <v>193</v>
      </c>
      <c r="GA719" s="6">
        <v>171</v>
      </c>
      <c r="GB719" s="6">
        <v>123</v>
      </c>
      <c r="GC719" s="6">
        <v>90</v>
      </c>
      <c r="GD719" s="2">
        <f t="shared" si="1115"/>
        <v>316</v>
      </c>
      <c r="GE719" s="2">
        <f t="shared" si="1116"/>
        <v>261</v>
      </c>
      <c r="GF719" s="2">
        <f t="shared" si="1117"/>
        <v>364</v>
      </c>
      <c r="GG719" s="2">
        <f t="shared" si="1118"/>
        <v>213</v>
      </c>
      <c r="GH719" s="2">
        <f t="shared" si="1119"/>
        <v>86</v>
      </c>
      <c r="GI719" s="2">
        <f t="shared" si="1120"/>
        <v>452</v>
      </c>
      <c r="GJ719" s="2">
        <f t="shared" si="1121"/>
        <v>39</v>
      </c>
      <c r="GK719" s="6">
        <v>48</v>
      </c>
      <c r="GL719" s="6">
        <v>257</v>
      </c>
      <c r="GM719" s="6">
        <v>11</v>
      </c>
      <c r="GN719" s="6">
        <v>38</v>
      </c>
      <c r="GO719" s="6">
        <v>195</v>
      </c>
      <c r="GP719" s="6">
        <v>28</v>
      </c>
      <c r="GQ719" s="6">
        <v>991</v>
      </c>
      <c r="GR719" s="6">
        <v>209</v>
      </c>
      <c r="GS719" s="6">
        <v>247</v>
      </c>
      <c r="GT719" s="6">
        <v>309</v>
      </c>
      <c r="GU719" s="6">
        <v>226</v>
      </c>
      <c r="GV719" s="2">
        <f t="shared" si="1122"/>
        <v>518</v>
      </c>
      <c r="GW719" s="2">
        <f t="shared" si="1123"/>
        <v>473</v>
      </c>
      <c r="GX719" s="2">
        <f t="shared" si="1124"/>
        <v>456</v>
      </c>
      <c r="GY719" s="2">
        <f t="shared" si="1125"/>
        <v>535</v>
      </c>
      <c r="GZ719" s="6">
        <v>960</v>
      </c>
      <c r="HA719" s="6">
        <v>214</v>
      </c>
      <c r="HB719" s="6">
        <v>267</v>
      </c>
      <c r="HC719" s="6">
        <v>263</v>
      </c>
      <c r="HD719" s="6">
        <v>216</v>
      </c>
      <c r="HE719" s="2">
        <f t="shared" si="1126"/>
        <v>477</v>
      </c>
      <c r="HF719" s="2">
        <f t="shared" si="1127"/>
        <v>483</v>
      </c>
      <c r="HG719" s="2">
        <f t="shared" si="1128"/>
        <v>481</v>
      </c>
      <c r="HH719" s="2">
        <f t="shared" si="1129"/>
        <v>479</v>
      </c>
      <c r="HI719" s="6">
        <v>203</v>
      </c>
      <c r="HJ719" s="6">
        <v>746</v>
      </c>
      <c r="HK719" s="6">
        <v>42</v>
      </c>
      <c r="HL719" s="6">
        <v>198</v>
      </c>
      <c r="HM719" s="6">
        <v>718</v>
      </c>
      <c r="HN719" s="6">
        <v>44</v>
      </c>
      <c r="HO719" s="13">
        <f t="shared" si="1130"/>
        <v>19</v>
      </c>
      <c r="HP719" s="13">
        <f t="shared" si="1131"/>
        <v>76</v>
      </c>
      <c r="HQ719" s="13">
        <f t="shared" si="1132"/>
        <v>31</v>
      </c>
      <c r="HR719" s="13">
        <f t="shared" si="1133"/>
        <v>9.054732106811235</v>
      </c>
      <c r="HS719" s="13">
        <f t="shared" si="1134"/>
        <v>38.129933211900422</v>
      </c>
      <c r="HT719" s="13">
        <f t="shared" ref="HT719" si="1214">1000*EZ719/((F719+F634)/2)</f>
        <v>7.9589365015283464</v>
      </c>
      <c r="HU719" s="13">
        <f t="shared" si="1136"/>
        <v>37.660764749985582</v>
      </c>
      <c r="HV719" s="13">
        <f t="shared" si="1137"/>
        <v>33.277582328854031</v>
      </c>
      <c r="HW719" s="13">
        <f t="shared" si="1138"/>
        <v>57.154391833439071</v>
      </c>
      <c r="HX719" s="13">
        <f t="shared" si="1139"/>
        <v>55.366514793240668</v>
      </c>
      <c r="HY719" s="13">
        <f t="shared" si="1140"/>
        <v>112.16216216216216</v>
      </c>
      <c r="HZ719" s="13">
        <f t="shared" si="1141"/>
        <v>0.36233480176211452</v>
      </c>
      <c r="IA719" s="13">
        <f t="shared" si="1142"/>
        <v>57.073782234957022</v>
      </c>
      <c r="IB719" s="13">
        <f t="shared" si="1143"/>
        <v>30.491737202740829</v>
      </c>
      <c r="IC719" s="13">
        <f t="shared" si="1144"/>
        <v>2.7174603174603176</v>
      </c>
      <c r="ID719" s="13">
        <f t="shared" si="1145"/>
        <v>114.22240128928284</v>
      </c>
      <c r="IE719" s="13">
        <f t="shared" si="1146"/>
        <v>10.617283950617283</v>
      </c>
      <c r="IF719" s="13">
        <f t="shared" si="1147"/>
        <v>44.073275862068968</v>
      </c>
      <c r="IG719" s="13">
        <f t="shared" si="1148"/>
        <v>108.57538035961272</v>
      </c>
      <c r="IH719" s="13">
        <f t="shared" si="1149"/>
        <v>117.87330316742081</v>
      </c>
      <c r="II719" s="13">
        <f t="shared" si="1150"/>
        <v>18.967587034813924</v>
      </c>
      <c r="IJ719" s="13">
        <f t="shared" si="1151"/>
        <v>102.73081924577373</v>
      </c>
      <c r="IK719" s="13">
        <f t="shared" si="1152"/>
        <v>97.376788553259146</v>
      </c>
      <c r="IL719" s="13">
        <f t="shared" si="1153"/>
        <v>13.083251826707324</v>
      </c>
      <c r="IM719" s="13">
        <f t="shared" si="1154"/>
        <v>16.310914216673378</v>
      </c>
      <c r="IN719" s="13">
        <f t="shared" si="1200"/>
        <v>14.279960876819516</v>
      </c>
      <c r="IO719" s="13">
        <f t="shared" si="1201"/>
        <v>53.765606121627066</v>
      </c>
      <c r="IP719" s="13">
        <f t="shared" si="1202"/>
        <v>6.1362301820317091</v>
      </c>
      <c r="IQ719" s="13">
        <f t="shared" si="1155"/>
        <v>71.594245449207278</v>
      </c>
      <c r="IR719" s="13">
        <f t="shared" si="1156"/>
        <v>2.5507927187316501</v>
      </c>
    </row>
    <row r="720" spans="1:252" x14ac:dyDescent="0.35">
      <c r="A720" t="s">
        <v>258</v>
      </c>
      <c r="B720">
        <v>39</v>
      </c>
      <c r="C720" s="6">
        <v>2011</v>
      </c>
      <c r="D720">
        <v>9</v>
      </c>
      <c r="E720">
        <v>93</v>
      </c>
      <c r="F720" s="6">
        <v>6313</v>
      </c>
      <c r="G720" s="6">
        <v>3073</v>
      </c>
      <c r="H720" s="6">
        <v>3240</v>
      </c>
      <c r="I720" s="6">
        <v>822</v>
      </c>
      <c r="J720" s="6">
        <v>4582</v>
      </c>
      <c r="K720" s="6">
        <v>909</v>
      </c>
      <c r="L720" s="6">
        <v>417</v>
      </c>
      <c r="M720" s="6">
        <v>2285</v>
      </c>
      <c r="N720" s="6">
        <v>371</v>
      </c>
      <c r="O720" s="6">
        <v>405</v>
      </c>
      <c r="P720" s="6">
        <v>2297</v>
      </c>
      <c r="Q720" s="6">
        <v>538</v>
      </c>
      <c r="R720" s="6">
        <v>242</v>
      </c>
      <c r="S720" s="6">
        <v>231</v>
      </c>
      <c r="T720" s="6">
        <v>286</v>
      </c>
      <c r="U720" s="6">
        <v>373</v>
      </c>
      <c r="V720" s="6">
        <v>477</v>
      </c>
      <c r="W720" s="6">
        <v>485</v>
      </c>
      <c r="X720" s="6">
        <v>474</v>
      </c>
      <c r="Y720" s="6">
        <v>415</v>
      </c>
      <c r="Z720" s="6">
        <v>459</v>
      </c>
      <c r="AA720" s="6">
        <v>526</v>
      </c>
      <c r="AB720" s="6">
        <v>623</v>
      </c>
      <c r="AC720" s="6">
        <v>453</v>
      </c>
      <c r="AD720" s="6">
        <v>360</v>
      </c>
      <c r="AE720" s="6">
        <v>235</v>
      </c>
      <c r="AF720" s="6">
        <v>237</v>
      </c>
      <c r="AG720" s="6">
        <v>176</v>
      </c>
      <c r="AH720" s="6">
        <v>142</v>
      </c>
      <c r="AI720" s="6">
        <v>90</v>
      </c>
      <c r="AJ720" s="6">
        <v>29</v>
      </c>
      <c r="AK720" s="6">
        <v>123</v>
      </c>
      <c r="AL720" s="6">
        <v>118</v>
      </c>
      <c r="AM720" s="6">
        <v>141</v>
      </c>
      <c r="AN720" s="6">
        <v>200</v>
      </c>
      <c r="AO720" s="6">
        <v>247</v>
      </c>
      <c r="AP720" s="6">
        <v>253</v>
      </c>
      <c r="AQ720" s="6">
        <v>254</v>
      </c>
      <c r="AR720" s="6">
        <v>206</v>
      </c>
      <c r="AS720" s="6">
        <v>211</v>
      </c>
      <c r="AT720" s="6">
        <v>243</v>
      </c>
      <c r="AU720" s="6">
        <v>289</v>
      </c>
      <c r="AV720" s="6">
        <v>236</v>
      </c>
      <c r="AW720" s="6">
        <v>181</v>
      </c>
      <c r="AX720" s="6">
        <v>118</v>
      </c>
      <c r="AY720" s="6">
        <v>101</v>
      </c>
      <c r="AZ720" s="6">
        <v>70</v>
      </c>
      <c r="BA720" s="6">
        <v>49</v>
      </c>
      <c r="BB720" s="6">
        <v>23</v>
      </c>
      <c r="BC720" s="6">
        <v>10</v>
      </c>
      <c r="BD720" s="6">
        <v>119</v>
      </c>
      <c r="BE720" s="6">
        <v>113</v>
      </c>
      <c r="BF720" s="6">
        <v>145</v>
      </c>
      <c r="BG720" s="6">
        <v>173</v>
      </c>
      <c r="BH720" s="6">
        <v>230</v>
      </c>
      <c r="BI720" s="6">
        <v>232</v>
      </c>
      <c r="BJ720" s="6">
        <v>220</v>
      </c>
      <c r="BK720" s="6">
        <v>209</v>
      </c>
      <c r="BL720" s="6">
        <v>248</v>
      </c>
      <c r="BM720" s="6">
        <v>283</v>
      </c>
      <c r="BN720" s="6">
        <v>334</v>
      </c>
      <c r="BO720" s="6">
        <v>217</v>
      </c>
      <c r="BP720" s="6">
        <v>179</v>
      </c>
      <c r="BQ720" s="6">
        <v>117</v>
      </c>
      <c r="BR720" s="6">
        <v>136</v>
      </c>
      <c r="BS720" s="6">
        <v>106</v>
      </c>
      <c r="BT720" s="6">
        <v>93</v>
      </c>
      <c r="BU720" s="6">
        <v>67</v>
      </c>
      <c r="BV720" s="6">
        <v>19</v>
      </c>
      <c r="BW720" s="6">
        <v>3256</v>
      </c>
      <c r="BX720" s="6">
        <v>160</v>
      </c>
      <c r="BY720" s="6">
        <v>521</v>
      </c>
      <c r="BZ720" s="6">
        <v>1376</v>
      </c>
      <c r="CA720" s="6">
        <v>1000</v>
      </c>
      <c r="CB720" s="6">
        <v>1609</v>
      </c>
      <c r="CC720" s="6">
        <v>70</v>
      </c>
      <c r="CD720" s="6">
        <v>246</v>
      </c>
      <c r="CE720" s="6">
        <v>616</v>
      </c>
      <c r="CF720" s="6">
        <v>532</v>
      </c>
      <c r="CG720" s="6">
        <v>1647</v>
      </c>
      <c r="CH720" s="6">
        <v>90</v>
      </c>
      <c r="CI720" s="6">
        <v>275</v>
      </c>
      <c r="CJ720" s="6">
        <v>760</v>
      </c>
      <c r="CK720" s="6">
        <v>468</v>
      </c>
      <c r="CL720" s="6">
        <v>848</v>
      </c>
      <c r="CM720" s="6">
        <v>117</v>
      </c>
      <c r="CN720" s="6">
        <v>719</v>
      </c>
      <c r="CO720" s="6">
        <v>12</v>
      </c>
      <c r="CP720" s="6">
        <v>476</v>
      </c>
      <c r="CQ720" s="6">
        <v>57</v>
      </c>
      <c r="CR720" s="6">
        <v>412</v>
      </c>
      <c r="CS720" s="6">
        <v>7</v>
      </c>
      <c r="CT720" s="6">
        <v>372</v>
      </c>
      <c r="CU720" s="6">
        <v>60</v>
      </c>
      <c r="CV720" s="6">
        <v>307</v>
      </c>
      <c r="CW720" s="6">
        <v>5</v>
      </c>
      <c r="CX720" s="6">
        <v>150</v>
      </c>
      <c r="CY720" s="6">
        <v>22</v>
      </c>
      <c r="CZ720" s="6">
        <v>151</v>
      </c>
      <c r="DA720" s="6">
        <v>3</v>
      </c>
      <c r="DB720" s="6">
        <v>46</v>
      </c>
      <c r="DC720" s="6">
        <v>371</v>
      </c>
      <c r="DD720" s="6">
        <v>105</v>
      </c>
      <c r="DE720" s="6">
        <v>0</v>
      </c>
      <c r="DF720" s="6">
        <v>78</v>
      </c>
      <c r="DG720" s="6">
        <v>11</v>
      </c>
      <c r="DH720" s="6">
        <v>116</v>
      </c>
      <c r="DI720" s="6">
        <v>2</v>
      </c>
      <c r="DJ720" s="6">
        <v>23</v>
      </c>
      <c r="DK720" s="6">
        <v>165</v>
      </c>
      <c r="DL720" s="6">
        <v>81</v>
      </c>
      <c r="DM720" s="6">
        <v>0</v>
      </c>
      <c r="DN720" s="6">
        <v>72</v>
      </c>
      <c r="DO720" s="6">
        <v>11</v>
      </c>
      <c r="DP720" s="6">
        <v>35</v>
      </c>
      <c r="DQ720" s="6">
        <v>1</v>
      </c>
      <c r="DR720" s="6">
        <v>23</v>
      </c>
      <c r="DS720" s="6">
        <v>206</v>
      </c>
      <c r="DT720" s="6">
        <v>24</v>
      </c>
      <c r="DU720" s="6">
        <v>0</v>
      </c>
      <c r="DV720" s="6">
        <v>2475</v>
      </c>
      <c r="DW720" s="6">
        <v>2475</v>
      </c>
      <c r="DX720" s="6">
        <v>0</v>
      </c>
      <c r="DY720" s="6">
        <v>6313.0000000000091</v>
      </c>
      <c r="DZ720" s="6">
        <v>0</v>
      </c>
      <c r="EA720" s="6">
        <v>678</v>
      </c>
      <c r="EB720" s="6">
        <v>640</v>
      </c>
      <c r="EC720" s="6">
        <v>570</v>
      </c>
      <c r="ED720" s="6">
        <v>427</v>
      </c>
      <c r="EE720" s="6">
        <v>96</v>
      </c>
      <c r="EF720" s="6">
        <v>34</v>
      </c>
      <c r="EG720" s="6">
        <v>30</v>
      </c>
      <c r="EH720" s="6">
        <v>588</v>
      </c>
      <c r="EI720" s="6">
        <v>614</v>
      </c>
      <c r="EJ720" s="6">
        <v>2037</v>
      </c>
      <c r="EK720" s="6">
        <v>686</v>
      </c>
      <c r="EL720" s="6">
        <v>232</v>
      </c>
      <c r="EM720" s="6">
        <v>27</v>
      </c>
      <c r="EN720" s="6">
        <v>405</v>
      </c>
      <c r="EO720" s="6">
        <v>158</v>
      </c>
      <c r="EP720" s="6">
        <v>1793</v>
      </c>
      <c r="EQ720" s="6">
        <v>438</v>
      </c>
      <c r="ER720" s="6">
        <v>205</v>
      </c>
      <c r="ES720" s="6">
        <v>32</v>
      </c>
      <c r="ET720" s="6">
        <v>4</v>
      </c>
      <c r="EU720" s="6">
        <v>1</v>
      </c>
      <c r="EV720" s="6">
        <v>2</v>
      </c>
      <c r="EW720" s="6">
        <v>39</v>
      </c>
      <c r="EX720" s="6">
        <v>21</v>
      </c>
      <c r="EY720" s="6">
        <v>18</v>
      </c>
      <c r="EZ720" s="6">
        <v>45</v>
      </c>
      <c r="FA720" s="6">
        <v>19</v>
      </c>
      <c r="FB720" s="6">
        <v>26</v>
      </c>
      <c r="FC720" s="6">
        <v>0</v>
      </c>
      <c r="FD720" s="6">
        <v>6</v>
      </c>
      <c r="FE720" s="6">
        <v>12</v>
      </c>
      <c r="FF720" s="6">
        <v>27</v>
      </c>
      <c r="FG720" s="6">
        <v>266</v>
      </c>
      <c r="FH720" s="6">
        <v>56</v>
      </c>
      <c r="FI720" s="6">
        <v>59</v>
      </c>
      <c r="FJ720" s="6">
        <v>94</v>
      </c>
      <c r="FK720" s="6">
        <v>57</v>
      </c>
      <c r="FL720" s="2">
        <f t="shared" si="1108"/>
        <v>150</v>
      </c>
      <c r="FM720" s="2">
        <f t="shared" si="1109"/>
        <v>116</v>
      </c>
      <c r="FN720" s="2">
        <f t="shared" si="1110"/>
        <v>115</v>
      </c>
      <c r="FO720" s="2">
        <f t="shared" si="1111"/>
        <v>151</v>
      </c>
      <c r="FP720" s="2">
        <f t="shared" si="1112"/>
        <v>33</v>
      </c>
      <c r="FQ720" s="2">
        <f t="shared" si="1113"/>
        <v>219</v>
      </c>
      <c r="FR720" s="2">
        <f t="shared" si="1114"/>
        <v>14</v>
      </c>
      <c r="FS720" s="6">
        <v>16</v>
      </c>
      <c r="FT720" s="6">
        <v>128</v>
      </c>
      <c r="FU720" s="6">
        <v>6</v>
      </c>
      <c r="FV720" s="6">
        <v>17</v>
      </c>
      <c r="FW720" s="6">
        <v>91</v>
      </c>
      <c r="FX720" s="6">
        <v>8</v>
      </c>
      <c r="FY720" s="6">
        <v>209</v>
      </c>
      <c r="FZ720" s="6">
        <v>71</v>
      </c>
      <c r="GA720" s="6">
        <v>69</v>
      </c>
      <c r="GB720" s="6">
        <v>39</v>
      </c>
      <c r="GC720" s="6">
        <v>30</v>
      </c>
      <c r="GD720" s="2">
        <f t="shared" si="1115"/>
        <v>110</v>
      </c>
      <c r="GE720" s="2">
        <f t="shared" si="1116"/>
        <v>99</v>
      </c>
      <c r="GF720" s="2">
        <f t="shared" si="1117"/>
        <v>140</v>
      </c>
      <c r="GG720" s="2">
        <f t="shared" si="1118"/>
        <v>69</v>
      </c>
      <c r="GH720" s="2">
        <f t="shared" si="1119"/>
        <v>37</v>
      </c>
      <c r="GI720" s="2">
        <f t="shared" si="1120"/>
        <v>160</v>
      </c>
      <c r="GJ720" s="2">
        <f t="shared" si="1121"/>
        <v>12</v>
      </c>
      <c r="GK720" s="6">
        <v>20</v>
      </c>
      <c r="GL720" s="6">
        <v>88</v>
      </c>
      <c r="GM720" s="6">
        <v>2</v>
      </c>
      <c r="GN720" s="6">
        <v>17</v>
      </c>
      <c r="GO720" s="6">
        <v>72</v>
      </c>
      <c r="GP720" s="6">
        <v>10</v>
      </c>
      <c r="GQ720" s="6">
        <v>321</v>
      </c>
      <c r="GR720" s="6">
        <v>77</v>
      </c>
      <c r="GS720" s="6">
        <v>90</v>
      </c>
      <c r="GT720" s="6">
        <v>92</v>
      </c>
      <c r="GU720" s="6">
        <v>62</v>
      </c>
      <c r="GV720" s="2">
        <f t="shared" si="1122"/>
        <v>169</v>
      </c>
      <c r="GW720" s="2">
        <f t="shared" si="1123"/>
        <v>152</v>
      </c>
      <c r="GX720" s="2">
        <f t="shared" si="1124"/>
        <v>167</v>
      </c>
      <c r="GY720" s="2">
        <f t="shared" si="1125"/>
        <v>154</v>
      </c>
      <c r="GZ720" s="6">
        <v>356</v>
      </c>
      <c r="HA720" s="6">
        <v>77</v>
      </c>
      <c r="HB720" s="6">
        <v>100</v>
      </c>
      <c r="HC720" s="6">
        <v>96</v>
      </c>
      <c r="HD720" s="6">
        <v>83</v>
      </c>
      <c r="HE720" s="2">
        <f t="shared" si="1126"/>
        <v>173</v>
      </c>
      <c r="HF720" s="2">
        <f t="shared" si="1127"/>
        <v>183</v>
      </c>
      <c r="HG720" s="2">
        <f t="shared" si="1128"/>
        <v>177</v>
      </c>
      <c r="HH720" s="2">
        <f t="shared" si="1129"/>
        <v>179</v>
      </c>
      <c r="HI720" s="6">
        <v>62</v>
      </c>
      <c r="HJ720" s="6">
        <v>240</v>
      </c>
      <c r="HK720" s="6">
        <v>19</v>
      </c>
      <c r="HL720" s="6">
        <v>62</v>
      </c>
      <c r="HM720" s="6">
        <v>282</v>
      </c>
      <c r="HN720" s="6">
        <v>12</v>
      </c>
      <c r="HO720" s="13">
        <f t="shared" si="1130"/>
        <v>-6</v>
      </c>
      <c r="HP720" s="13">
        <f t="shared" si="1131"/>
        <v>57</v>
      </c>
      <c r="HQ720" s="13">
        <f t="shared" si="1132"/>
        <v>-35</v>
      </c>
      <c r="HR720" s="13">
        <f t="shared" si="1133"/>
        <v>6.1958852966875844</v>
      </c>
      <c r="HS720" s="13">
        <f t="shared" si="1134"/>
        <v>24.872448979591837</v>
      </c>
      <c r="HT720" s="13">
        <f t="shared" ref="HT720" si="1215">1000*EZ720/((F720+F635)/2)</f>
        <v>7.149098419254905</v>
      </c>
      <c r="HU720" s="13">
        <f t="shared" si="1136"/>
        <v>42.25911510048455</v>
      </c>
      <c r="HV720" s="13">
        <f t="shared" si="1137"/>
        <v>33.203590436095006</v>
      </c>
      <c r="HW720" s="13">
        <f t="shared" si="1138"/>
        <v>50.996902057351654</v>
      </c>
      <c r="HX720" s="13">
        <f t="shared" si="1139"/>
        <v>56.55731193899436</v>
      </c>
      <c r="HY720" s="13">
        <f t="shared" si="1140"/>
        <v>116.66666666666667</v>
      </c>
      <c r="HZ720" s="13">
        <f t="shared" si="1141"/>
        <v>0.3236673773987207</v>
      </c>
      <c r="IA720" s="13">
        <f t="shared" si="1142"/>
        <v>60.405549626467447</v>
      </c>
      <c r="IB720" s="13">
        <f t="shared" si="1143"/>
        <v>26.350662589194698</v>
      </c>
      <c r="IC720" s="13">
        <f t="shared" si="1144"/>
        <v>3.1199119911991198</v>
      </c>
      <c r="ID720" s="13">
        <f t="shared" si="1145"/>
        <v>110.58394160583941</v>
      </c>
      <c r="IE720" s="13">
        <f t="shared" si="1146"/>
        <v>13.091309130913091</v>
      </c>
      <c r="IF720" s="13">
        <f t="shared" si="1147"/>
        <v>37.778262767350505</v>
      </c>
      <c r="IG720" s="13">
        <f t="shared" si="1148"/>
        <v>112.03146691346599</v>
      </c>
      <c r="IH720" s="13">
        <f t="shared" si="1149"/>
        <v>96.514745308310992</v>
      </c>
      <c r="II720" s="13">
        <f t="shared" si="1150"/>
        <v>15.172413793103448</v>
      </c>
      <c r="IJ720" s="13">
        <f t="shared" si="1151"/>
        <v>104.76190476190476</v>
      </c>
      <c r="IK720" s="13">
        <f t="shared" si="1152"/>
        <v>94.845679012345684</v>
      </c>
      <c r="IL720" s="13">
        <f t="shared" si="1153"/>
        <v>13.432599398067479</v>
      </c>
      <c r="IM720" s="13">
        <f t="shared" si="1154"/>
        <v>14.398859496277522</v>
      </c>
      <c r="IN720" s="13">
        <f t="shared" si="1200"/>
        <v>13.020750831617297</v>
      </c>
      <c r="IO720" s="13">
        <f t="shared" si="1201"/>
        <v>51.576112783145888</v>
      </c>
      <c r="IP720" s="13">
        <f t="shared" si="1202"/>
        <v>6.3838383838383841</v>
      </c>
      <c r="IQ720" s="13">
        <f t="shared" si="1155"/>
        <v>72.444444444444443</v>
      </c>
      <c r="IR720" s="13">
        <f t="shared" si="1156"/>
        <v>2.5507070707070745</v>
      </c>
    </row>
    <row r="721" spans="1:252" x14ac:dyDescent="0.35">
      <c r="A721" t="s">
        <v>259</v>
      </c>
      <c r="B721">
        <v>40</v>
      </c>
      <c r="C721" s="6">
        <v>2011</v>
      </c>
      <c r="D721">
        <v>9</v>
      </c>
      <c r="E721">
        <v>94</v>
      </c>
      <c r="F721" s="6">
        <v>10187</v>
      </c>
      <c r="G721" s="6">
        <v>5017</v>
      </c>
      <c r="H721" s="6">
        <v>5170</v>
      </c>
      <c r="I721" s="6">
        <v>1391</v>
      </c>
      <c r="J721" s="6">
        <v>6865</v>
      </c>
      <c r="K721" s="6">
        <v>1931</v>
      </c>
      <c r="L721" s="6">
        <v>713</v>
      </c>
      <c r="M721" s="6">
        <v>3497</v>
      </c>
      <c r="N721" s="6">
        <v>807</v>
      </c>
      <c r="O721" s="6">
        <v>678</v>
      </c>
      <c r="P721" s="6">
        <v>3368</v>
      </c>
      <c r="Q721" s="6">
        <v>1124</v>
      </c>
      <c r="R721" s="6">
        <v>421</v>
      </c>
      <c r="S721" s="6">
        <v>445</v>
      </c>
      <c r="T721" s="6">
        <v>431</v>
      </c>
      <c r="U721" s="6">
        <v>451</v>
      </c>
      <c r="V721" s="6">
        <v>548</v>
      </c>
      <c r="W721" s="6">
        <v>689</v>
      </c>
      <c r="X721" s="6">
        <v>839</v>
      </c>
      <c r="Y721" s="6">
        <v>812</v>
      </c>
      <c r="Z721" s="6">
        <v>780</v>
      </c>
      <c r="AA721" s="6">
        <v>768</v>
      </c>
      <c r="AB721" s="6">
        <v>740</v>
      </c>
      <c r="AC721" s="6">
        <v>661</v>
      </c>
      <c r="AD721" s="6">
        <v>671</v>
      </c>
      <c r="AE721" s="6">
        <v>467</v>
      </c>
      <c r="AF721" s="6">
        <v>459</v>
      </c>
      <c r="AG721" s="6">
        <v>410</v>
      </c>
      <c r="AH721" s="6">
        <v>352</v>
      </c>
      <c r="AI721" s="6">
        <v>184</v>
      </c>
      <c r="AJ721" s="6">
        <v>59</v>
      </c>
      <c r="AK721" s="6">
        <v>233</v>
      </c>
      <c r="AL721" s="6">
        <v>216</v>
      </c>
      <c r="AM721" s="6">
        <v>213</v>
      </c>
      <c r="AN721" s="6">
        <v>236</v>
      </c>
      <c r="AO721" s="6">
        <v>307</v>
      </c>
      <c r="AP721" s="6">
        <v>352</v>
      </c>
      <c r="AQ721" s="6">
        <v>444</v>
      </c>
      <c r="AR721" s="6">
        <v>426</v>
      </c>
      <c r="AS721" s="6">
        <v>403</v>
      </c>
      <c r="AT721" s="6">
        <v>380</v>
      </c>
      <c r="AU721" s="6">
        <v>362</v>
      </c>
      <c r="AV721" s="6">
        <v>308</v>
      </c>
      <c r="AW721" s="6">
        <v>330</v>
      </c>
      <c r="AX721" s="6">
        <v>220</v>
      </c>
      <c r="AY721" s="6">
        <v>217</v>
      </c>
      <c r="AZ721" s="6">
        <v>168</v>
      </c>
      <c r="BA721" s="6">
        <v>127</v>
      </c>
      <c r="BB721" s="6">
        <v>56</v>
      </c>
      <c r="BC721" s="6">
        <v>19</v>
      </c>
      <c r="BD721" s="6">
        <v>188</v>
      </c>
      <c r="BE721" s="6">
        <v>229</v>
      </c>
      <c r="BF721" s="6">
        <v>218</v>
      </c>
      <c r="BG721" s="6">
        <v>215</v>
      </c>
      <c r="BH721" s="6">
        <v>241</v>
      </c>
      <c r="BI721" s="6">
        <v>337</v>
      </c>
      <c r="BJ721" s="6">
        <v>395</v>
      </c>
      <c r="BK721" s="6">
        <v>386</v>
      </c>
      <c r="BL721" s="6">
        <v>377</v>
      </c>
      <c r="BM721" s="6">
        <v>388</v>
      </c>
      <c r="BN721" s="6">
        <v>378</v>
      </c>
      <c r="BO721" s="6">
        <v>353</v>
      </c>
      <c r="BP721" s="6">
        <v>341</v>
      </c>
      <c r="BQ721" s="6">
        <v>247</v>
      </c>
      <c r="BR721" s="6">
        <v>242</v>
      </c>
      <c r="BS721" s="6">
        <v>242</v>
      </c>
      <c r="BT721" s="6">
        <v>225</v>
      </c>
      <c r="BU721" s="6">
        <v>128</v>
      </c>
      <c r="BV721" s="6">
        <v>40</v>
      </c>
      <c r="BW721" s="6">
        <v>5272</v>
      </c>
      <c r="BX721" s="6">
        <v>255</v>
      </c>
      <c r="BY721" s="6">
        <v>659</v>
      </c>
      <c r="BZ721" s="6">
        <v>2579</v>
      </c>
      <c r="CA721" s="6">
        <v>1422</v>
      </c>
      <c r="CB721" s="6">
        <v>2660</v>
      </c>
      <c r="CC721" s="6">
        <v>134</v>
      </c>
      <c r="CD721" s="6">
        <v>294</v>
      </c>
      <c r="CE721" s="6">
        <v>1172</v>
      </c>
      <c r="CF721" s="6">
        <v>757</v>
      </c>
      <c r="CG721" s="6">
        <v>2612</v>
      </c>
      <c r="CH721" s="6">
        <v>121</v>
      </c>
      <c r="CI721" s="6">
        <v>365</v>
      </c>
      <c r="CJ721" s="6">
        <v>1407</v>
      </c>
      <c r="CK721" s="6">
        <v>665</v>
      </c>
      <c r="CL721" s="6">
        <v>1143</v>
      </c>
      <c r="CM721" s="6">
        <v>182</v>
      </c>
      <c r="CN721" s="6">
        <v>947</v>
      </c>
      <c r="CO721" s="6">
        <v>14</v>
      </c>
      <c r="CP721" s="6">
        <v>623</v>
      </c>
      <c r="CQ721" s="6">
        <v>83</v>
      </c>
      <c r="CR721" s="6">
        <v>536</v>
      </c>
      <c r="CS721" s="6">
        <v>4</v>
      </c>
      <c r="CT721" s="6">
        <v>520</v>
      </c>
      <c r="CU721" s="6">
        <v>99</v>
      </c>
      <c r="CV721" s="6">
        <v>411</v>
      </c>
      <c r="CW721" s="6">
        <v>10</v>
      </c>
      <c r="CX721" s="6">
        <v>286</v>
      </c>
      <c r="CY721" s="6">
        <v>24</v>
      </c>
      <c r="CZ721" s="6">
        <v>208</v>
      </c>
      <c r="DA721" s="6">
        <v>6</v>
      </c>
      <c r="DB721" s="6">
        <v>27</v>
      </c>
      <c r="DC721" s="6">
        <v>452</v>
      </c>
      <c r="DD721" s="6">
        <v>140</v>
      </c>
      <c r="DE721" s="6">
        <v>0</v>
      </c>
      <c r="DF721" s="6">
        <v>152</v>
      </c>
      <c r="DG721" s="6">
        <v>11</v>
      </c>
      <c r="DH721" s="6">
        <v>143</v>
      </c>
      <c r="DI721" s="6">
        <v>2</v>
      </c>
      <c r="DJ721" s="6">
        <v>11</v>
      </c>
      <c r="DK721" s="6">
        <v>200</v>
      </c>
      <c r="DL721" s="6">
        <v>104</v>
      </c>
      <c r="DM721" s="6">
        <v>0</v>
      </c>
      <c r="DN721" s="6">
        <v>134</v>
      </c>
      <c r="DO721" s="6">
        <v>13</v>
      </c>
      <c r="DP721" s="6">
        <v>65</v>
      </c>
      <c r="DQ721" s="6">
        <v>4</v>
      </c>
      <c r="DR721" s="6">
        <v>16</v>
      </c>
      <c r="DS721" s="6">
        <v>252</v>
      </c>
      <c r="DT721" s="6">
        <v>36</v>
      </c>
      <c r="DU721" s="6">
        <v>0</v>
      </c>
      <c r="DV721" s="6">
        <v>4200</v>
      </c>
      <c r="DW721" s="6">
        <v>4199</v>
      </c>
      <c r="DX721" s="6">
        <v>1</v>
      </c>
      <c r="DY721" s="6">
        <v>10173</v>
      </c>
      <c r="DZ721" s="6">
        <v>14</v>
      </c>
      <c r="EA721" s="6">
        <v>1266</v>
      </c>
      <c r="EB721" s="6">
        <v>1153</v>
      </c>
      <c r="EC721" s="6">
        <v>923</v>
      </c>
      <c r="ED721" s="6">
        <v>629</v>
      </c>
      <c r="EE721" s="6">
        <v>149</v>
      </c>
      <c r="EF721" s="6">
        <v>43</v>
      </c>
      <c r="EG721" s="6">
        <v>36</v>
      </c>
      <c r="EH721" s="6">
        <v>953</v>
      </c>
      <c r="EI721" s="6">
        <v>739</v>
      </c>
      <c r="EJ721" s="6">
        <v>3281</v>
      </c>
      <c r="EK721" s="6">
        <v>1397</v>
      </c>
      <c r="EL721" s="6">
        <v>514</v>
      </c>
      <c r="EM721" s="6">
        <v>38</v>
      </c>
      <c r="EN721" s="6">
        <v>870</v>
      </c>
      <c r="EO721" s="6">
        <v>361</v>
      </c>
      <c r="EP721" s="6">
        <v>3145</v>
      </c>
      <c r="EQ721" s="6">
        <v>637</v>
      </c>
      <c r="ER721" s="6">
        <v>361</v>
      </c>
      <c r="ES721" s="6">
        <v>38</v>
      </c>
      <c r="ET721" s="6">
        <v>13</v>
      </c>
      <c r="EU721" s="6">
        <v>1</v>
      </c>
      <c r="EV721" s="6">
        <v>4</v>
      </c>
      <c r="EW721" s="6">
        <v>69</v>
      </c>
      <c r="EX721" s="6">
        <v>38</v>
      </c>
      <c r="EY721" s="6">
        <v>31</v>
      </c>
      <c r="EZ721" s="6">
        <v>112</v>
      </c>
      <c r="FA721" s="6">
        <v>64</v>
      </c>
      <c r="FB721" s="6">
        <v>48</v>
      </c>
      <c r="FC721" s="6">
        <v>0</v>
      </c>
      <c r="FD721" s="6">
        <v>25</v>
      </c>
      <c r="FE721" s="6">
        <v>29</v>
      </c>
      <c r="FF721" s="6">
        <v>58</v>
      </c>
      <c r="FG721" s="6">
        <v>416</v>
      </c>
      <c r="FH721" s="6">
        <v>87</v>
      </c>
      <c r="FI721" s="6">
        <v>102</v>
      </c>
      <c r="FJ721" s="6">
        <v>126</v>
      </c>
      <c r="FK721" s="6">
        <v>101</v>
      </c>
      <c r="FL721" s="2">
        <f t="shared" si="1108"/>
        <v>213</v>
      </c>
      <c r="FM721" s="2">
        <f t="shared" si="1109"/>
        <v>203</v>
      </c>
      <c r="FN721" s="2">
        <f t="shared" si="1110"/>
        <v>189</v>
      </c>
      <c r="FO721" s="2">
        <f t="shared" si="1111"/>
        <v>227</v>
      </c>
      <c r="FP721" s="2">
        <f t="shared" si="1112"/>
        <v>70</v>
      </c>
      <c r="FQ721" s="2">
        <f t="shared" si="1113"/>
        <v>325</v>
      </c>
      <c r="FR721" s="2">
        <f t="shared" si="1114"/>
        <v>21</v>
      </c>
      <c r="FS721" s="6">
        <v>34</v>
      </c>
      <c r="FT721" s="6">
        <v>170</v>
      </c>
      <c r="FU721" s="6">
        <v>9</v>
      </c>
      <c r="FV721" s="6">
        <v>36</v>
      </c>
      <c r="FW721" s="6">
        <v>155</v>
      </c>
      <c r="FX721" s="6">
        <v>12</v>
      </c>
      <c r="FY721" s="6">
        <v>349</v>
      </c>
      <c r="FZ721" s="6">
        <v>115</v>
      </c>
      <c r="GA721" s="6">
        <v>127</v>
      </c>
      <c r="GB721" s="6">
        <v>77</v>
      </c>
      <c r="GC721" s="6">
        <v>30</v>
      </c>
      <c r="GD721" s="2">
        <f t="shared" si="1115"/>
        <v>192</v>
      </c>
      <c r="GE721" s="2">
        <f t="shared" si="1116"/>
        <v>157</v>
      </c>
      <c r="GF721" s="2">
        <f t="shared" si="1117"/>
        <v>242</v>
      </c>
      <c r="GG721" s="2">
        <f t="shared" si="1118"/>
        <v>107</v>
      </c>
      <c r="GH721" s="2">
        <f t="shared" si="1119"/>
        <v>48</v>
      </c>
      <c r="GI721" s="2">
        <f t="shared" si="1120"/>
        <v>268</v>
      </c>
      <c r="GJ721" s="2">
        <f t="shared" si="1121"/>
        <v>33</v>
      </c>
      <c r="GK721" s="6">
        <v>28</v>
      </c>
      <c r="GL721" s="6">
        <v>153</v>
      </c>
      <c r="GM721" s="6">
        <v>11</v>
      </c>
      <c r="GN721" s="6">
        <v>20</v>
      </c>
      <c r="GO721" s="6">
        <v>115</v>
      </c>
      <c r="GP721" s="6">
        <v>22</v>
      </c>
      <c r="GQ721" s="6">
        <v>527</v>
      </c>
      <c r="GR721" s="6">
        <v>122</v>
      </c>
      <c r="GS721" s="6">
        <v>153</v>
      </c>
      <c r="GT721" s="6">
        <v>148</v>
      </c>
      <c r="GU721" s="6">
        <v>104</v>
      </c>
      <c r="GV721" s="2">
        <f t="shared" si="1122"/>
        <v>270</v>
      </c>
      <c r="GW721" s="2">
        <f t="shared" si="1123"/>
        <v>257</v>
      </c>
      <c r="GX721" s="2">
        <f t="shared" si="1124"/>
        <v>275</v>
      </c>
      <c r="GY721" s="2">
        <f t="shared" si="1125"/>
        <v>252</v>
      </c>
      <c r="GZ721" s="6">
        <v>541</v>
      </c>
      <c r="HA721" s="6">
        <v>133</v>
      </c>
      <c r="HB721" s="6">
        <v>158</v>
      </c>
      <c r="HC721" s="6">
        <v>141</v>
      </c>
      <c r="HD721" s="6">
        <v>109</v>
      </c>
      <c r="HE721" s="2">
        <f t="shared" si="1126"/>
        <v>274</v>
      </c>
      <c r="HF721" s="2">
        <f t="shared" si="1127"/>
        <v>267</v>
      </c>
      <c r="HG721" s="2">
        <f t="shared" si="1128"/>
        <v>291</v>
      </c>
      <c r="HH721" s="2">
        <f t="shared" si="1129"/>
        <v>250</v>
      </c>
      <c r="HI721" s="6">
        <v>117</v>
      </c>
      <c r="HJ721" s="6">
        <v>386</v>
      </c>
      <c r="HK721" s="6">
        <v>24</v>
      </c>
      <c r="HL721" s="6">
        <v>113</v>
      </c>
      <c r="HM721" s="6">
        <v>399</v>
      </c>
      <c r="HN721" s="6">
        <v>29</v>
      </c>
      <c r="HO721" s="13">
        <f t="shared" si="1130"/>
        <v>-43</v>
      </c>
      <c r="HP721" s="13">
        <f t="shared" si="1131"/>
        <v>67</v>
      </c>
      <c r="HQ721" s="13">
        <f t="shared" si="1132"/>
        <v>-14</v>
      </c>
      <c r="HR721" s="13">
        <f t="shared" si="1133"/>
        <v>6.7973598660230516</v>
      </c>
      <c r="HS721" s="13">
        <f t="shared" si="1134"/>
        <v>29.658284977433915</v>
      </c>
      <c r="HT721" s="13">
        <f t="shared" ref="HT721" si="1216">1000*EZ721/((F721+F636)/2)</f>
        <v>11.033395724559156</v>
      </c>
      <c r="HU721" s="13">
        <f t="shared" si="1136"/>
        <v>40.981184119791152</v>
      </c>
      <c r="HV721" s="13">
        <f t="shared" si="1137"/>
        <v>34.380849177420941</v>
      </c>
      <c r="HW721" s="13">
        <f t="shared" si="1138"/>
        <v>51.916067382523892</v>
      </c>
      <c r="HX721" s="13">
        <f t="shared" si="1139"/>
        <v>53.295241848093781</v>
      </c>
      <c r="HY721" s="13">
        <f t="shared" si="1140"/>
        <v>122.58064516129032</v>
      </c>
      <c r="HZ721" s="13">
        <f t="shared" si="1141"/>
        <v>0.32400699475393457</v>
      </c>
      <c r="IA721" s="13">
        <f t="shared" si="1142"/>
        <v>54.642075648640201</v>
      </c>
      <c r="IB721" s="13">
        <f t="shared" si="1143"/>
        <v>30.845070422535212</v>
      </c>
      <c r="IC721" s="13">
        <f t="shared" si="1144"/>
        <v>2.2951838425686173</v>
      </c>
      <c r="ID721" s="13">
        <f t="shared" si="1145"/>
        <v>138.82099209202013</v>
      </c>
      <c r="IE721" s="13">
        <f t="shared" si="1146"/>
        <v>12.58415328845158</v>
      </c>
      <c r="IF721" s="13">
        <f t="shared" si="1147"/>
        <v>48.390386016023307</v>
      </c>
      <c r="IG721" s="13">
        <f t="shared" si="1148"/>
        <v>111.5562403697997</v>
      </c>
      <c r="IH721" s="13">
        <f t="shared" si="1149"/>
        <v>148.78048780487805</v>
      </c>
      <c r="II721" s="13">
        <f t="shared" si="1150"/>
        <v>17.999144933732364</v>
      </c>
      <c r="IJ721" s="13">
        <f t="shared" si="1151"/>
        <v>94.606741573033702</v>
      </c>
      <c r="IK721" s="13">
        <f t="shared" si="1152"/>
        <v>97.040618955512571</v>
      </c>
      <c r="IL721" s="13">
        <f t="shared" si="1153"/>
        <v>11.220182585648375</v>
      </c>
      <c r="IM721" s="13">
        <f t="shared" si="1154"/>
        <v>18.955531559831158</v>
      </c>
      <c r="IN721" s="13">
        <f t="shared" si="1200"/>
        <v>13.654657897320114</v>
      </c>
      <c r="IO721" s="13">
        <f t="shared" si="1201"/>
        <v>51.75223323844115</v>
      </c>
      <c r="IP721" s="13">
        <f t="shared" si="1202"/>
        <v>8.5972850678733028</v>
      </c>
      <c r="IQ721" s="13">
        <f t="shared" si="1155"/>
        <v>74.89878542510121</v>
      </c>
      <c r="IR721" s="13">
        <f t="shared" si="1156"/>
        <v>2.4227196951655157</v>
      </c>
    </row>
    <row r="722" spans="1:252" x14ac:dyDescent="0.35">
      <c r="A722" t="s">
        <v>260</v>
      </c>
      <c r="B722">
        <v>41</v>
      </c>
      <c r="C722" s="6">
        <v>2011</v>
      </c>
      <c r="D722">
        <v>9</v>
      </c>
      <c r="E722">
        <v>95</v>
      </c>
      <c r="F722" s="6">
        <v>3748</v>
      </c>
      <c r="G722" s="6">
        <v>1949</v>
      </c>
      <c r="H722" s="6">
        <v>1799</v>
      </c>
      <c r="I722" s="6">
        <v>627</v>
      </c>
      <c r="J722" s="6">
        <v>2772</v>
      </c>
      <c r="K722" s="6">
        <v>349</v>
      </c>
      <c r="L722" s="6">
        <v>329</v>
      </c>
      <c r="M722" s="6">
        <v>1466</v>
      </c>
      <c r="N722" s="6">
        <v>154</v>
      </c>
      <c r="O722" s="6">
        <v>298</v>
      </c>
      <c r="P722" s="6">
        <v>1306</v>
      </c>
      <c r="Q722" s="6">
        <v>195</v>
      </c>
      <c r="R722" s="6">
        <v>294</v>
      </c>
      <c r="S722" s="6">
        <v>170</v>
      </c>
      <c r="T722" s="6">
        <v>136</v>
      </c>
      <c r="U722" s="6">
        <v>149</v>
      </c>
      <c r="V722" s="6">
        <v>186</v>
      </c>
      <c r="W722" s="6">
        <v>241</v>
      </c>
      <c r="X722" s="6">
        <v>558</v>
      </c>
      <c r="Y722" s="6">
        <v>494</v>
      </c>
      <c r="Z722" s="6">
        <v>341</v>
      </c>
      <c r="AA722" s="6">
        <v>253</v>
      </c>
      <c r="AB722" s="6">
        <v>210</v>
      </c>
      <c r="AC722" s="6">
        <v>190</v>
      </c>
      <c r="AD722" s="6">
        <v>177</v>
      </c>
      <c r="AE722" s="6">
        <v>96</v>
      </c>
      <c r="AF722" s="6">
        <v>87</v>
      </c>
      <c r="AG722" s="6">
        <v>60</v>
      </c>
      <c r="AH722" s="6">
        <v>57</v>
      </c>
      <c r="AI722" s="6">
        <v>33</v>
      </c>
      <c r="AJ722" s="6">
        <v>16</v>
      </c>
      <c r="AK722" s="6">
        <v>150</v>
      </c>
      <c r="AL722" s="6">
        <v>89</v>
      </c>
      <c r="AM722" s="6">
        <v>75</v>
      </c>
      <c r="AN722" s="6">
        <v>90</v>
      </c>
      <c r="AO722" s="6">
        <v>103</v>
      </c>
      <c r="AP722" s="6">
        <v>124</v>
      </c>
      <c r="AQ722" s="6">
        <v>270</v>
      </c>
      <c r="AR722" s="6">
        <v>294</v>
      </c>
      <c r="AS722" s="6">
        <v>178</v>
      </c>
      <c r="AT722" s="6">
        <v>126</v>
      </c>
      <c r="AU722" s="6">
        <v>117</v>
      </c>
      <c r="AV722" s="6">
        <v>86</v>
      </c>
      <c r="AW722" s="6">
        <v>93</v>
      </c>
      <c r="AX722" s="6">
        <v>52</v>
      </c>
      <c r="AY722" s="6">
        <v>44</v>
      </c>
      <c r="AZ722" s="6">
        <v>23</v>
      </c>
      <c r="BA722" s="6">
        <v>23</v>
      </c>
      <c r="BB722" s="6">
        <v>5</v>
      </c>
      <c r="BC722" s="6">
        <v>7</v>
      </c>
      <c r="BD722" s="6">
        <v>144</v>
      </c>
      <c r="BE722" s="6">
        <v>81</v>
      </c>
      <c r="BF722" s="6">
        <v>61</v>
      </c>
      <c r="BG722" s="6">
        <v>59</v>
      </c>
      <c r="BH722" s="6">
        <v>83</v>
      </c>
      <c r="BI722" s="6">
        <v>117</v>
      </c>
      <c r="BJ722" s="6">
        <v>288</v>
      </c>
      <c r="BK722" s="6">
        <v>200</v>
      </c>
      <c r="BL722" s="6">
        <v>163</v>
      </c>
      <c r="BM722" s="6">
        <v>127</v>
      </c>
      <c r="BN722" s="6">
        <v>93</v>
      </c>
      <c r="BO722" s="6">
        <v>104</v>
      </c>
      <c r="BP722" s="6">
        <v>84</v>
      </c>
      <c r="BQ722" s="6">
        <v>44</v>
      </c>
      <c r="BR722" s="6">
        <v>43</v>
      </c>
      <c r="BS722" s="6">
        <v>37</v>
      </c>
      <c r="BT722" s="6">
        <v>34</v>
      </c>
      <c r="BU722" s="6">
        <v>28</v>
      </c>
      <c r="BV722" s="6">
        <v>9</v>
      </c>
      <c r="BW722" s="6">
        <v>2146</v>
      </c>
      <c r="BX722" s="6">
        <v>95</v>
      </c>
      <c r="BY722" s="6">
        <v>238</v>
      </c>
      <c r="BZ722" s="6">
        <v>700</v>
      </c>
      <c r="CA722" s="6">
        <v>569</v>
      </c>
      <c r="CB722" s="6">
        <v>1122</v>
      </c>
      <c r="CC722" s="6">
        <v>41</v>
      </c>
      <c r="CD722" s="6">
        <v>107</v>
      </c>
      <c r="CE722" s="6">
        <v>347</v>
      </c>
      <c r="CF722" s="6">
        <v>332</v>
      </c>
      <c r="CG722" s="6">
        <v>1024</v>
      </c>
      <c r="CH722" s="6">
        <v>54</v>
      </c>
      <c r="CI722" s="6">
        <v>131</v>
      </c>
      <c r="CJ722" s="6">
        <v>353</v>
      </c>
      <c r="CK722" s="6">
        <v>237</v>
      </c>
      <c r="CL722" s="6">
        <v>463</v>
      </c>
      <c r="CM722" s="6">
        <v>69</v>
      </c>
      <c r="CN722" s="6">
        <v>386</v>
      </c>
      <c r="CO722" s="6">
        <v>8</v>
      </c>
      <c r="CP722" s="6">
        <v>276</v>
      </c>
      <c r="CQ722" s="6">
        <v>35</v>
      </c>
      <c r="CR722" s="6">
        <v>238</v>
      </c>
      <c r="CS722" s="6">
        <v>3</v>
      </c>
      <c r="CT722" s="6">
        <v>187</v>
      </c>
      <c r="CU722" s="6">
        <v>34</v>
      </c>
      <c r="CV722" s="6">
        <v>148</v>
      </c>
      <c r="CW722" s="6">
        <v>5</v>
      </c>
      <c r="CX722" s="6">
        <v>137</v>
      </c>
      <c r="CY722" s="6">
        <v>27</v>
      </c>
      <c r="CZ722" s="6">
        <v>95</v>
      </c>
      <c r="DA722" s="6">
        <v>2</v>
      </c>
      <c r="DB722" s="6">
        <v>19</v>
      </c>
      <c r="DC722" s="6">
        <v>157</v>
      </c>
      <c r="DD722" s="6">
        <v>26</v>
      </c>
      <c r="DE722" s="6">
        <v>0</v>
      </c>
      <c r="DF722" s="6">
        <v>76</v>
      </c>
      <c r="DG722" s="6">
        <v>13</v>
      </c>
      <c r="DH722" s="6">
        <v>78</v>
      </c>
      <c r="DI722" s="6">
        <v>2</v>
      </c>
      <c r="DJ722" s="6">
        <v>9</v>
      </c>
      <c r="DK722" s="6">
        <v>81</v>
      </c>
      <c r="DL722" s="6">
        <v>17</v>
      </c>
      <c r="DM722" s="6">
        <v>0</v>
      </c>
      <c r="DN722" s="6">
        <v>61</v>
      </c>
      <c r="DO722" s="6">
        <v>14</v>
      </c>
      <c r="DP722" s="6">
        <v>17</v>
      </c>
      <c r="DQ722" s="6">
        <v>0</v>
      </c>
      <c r="DR722" s="6">
        <v>10</v>
      </c>
      <c r="DS722" s="6">
        <v>76</v>
      </c>
      <c r="DT722" s="6">
        <v>9</v>
      </c>
      <c r="DU722" s="6">
        <v>0</v>
      </c>
      <c r="DV722" s="6">
        <v>1586</v>
      </c>
      <c r="DW722" s="6">
        <v>1586</v>
      </c>
      <c r="DX722" s="6">
        <v>0</v>
      </c>
      <c r="DY722" s="6">
        <v>3748.0000000000055</v>
      </c>
      <c r="DZ722" s="6">
        <v>0</v>
      </c>
      <c r="EA722" s="6">
        <v>520</v>
      </c>
      <c r="EB722" s="6">
        <v>406</v>
      </c>
      <c r="EC722" s="6">
        <v>384</v>
      </c>
      <c r="ED722" s="6">
        <v>194</v>
      </c>
      <c r="EE722" s="6">
        <v>47</v>
      </c>
      <c r="EF722" s="6">
        <v>20</v>
      </c>
      <c r="EG722" s="6">
        <v>15</v>
      </c>
      <c r="EH722" s="6">
        <v>460</v>
      </c>
      <c r="EI722" s="6">
        <v>228</v>
      </c>
      <c r="EJ722" s="6">
        <v>1412</v>
      </c>
      <c r="EK722" s="6">
        <v>270</v>
      </c>
      <c r="EL722" s="6">
        <v>94</v>
      </c>
      <c r="EM722" s="6">
        <v>13</v>
      </c>
      <c r="EN722" s="6">
        <v>160</v>
      </c>
      <c r="EO722" s="6">
        <v>68</v>
      </c>
      <c r="EP722" s="6">
        <v>1093</v>
      </c>
      <c r="EQ722" s="6">
        <v>331</v>
      </c>
      <c r="ER722" s="6">
        <v>144</v>
      </c>
      <c r="ES722" s="6">
        <v>13</v>
      </c>
      <c r="ET722" s="6">
        <v>3</v>
      </c>
      <c r="EU722" s="6">
        <v>2</v>
      </c>
      <c r="EV722" s="6">
        <v>0</v>
      </c>
      <c r="EW722" s="6">
        <v>70</v>
      </c>
      <c r="EX722" s="6">
        <v>35</v>
      </c>
      <c r="EY722" s="6">
        <v>35</v>
      </c>
      <c r="EZ722" s="6">
        <v>25</v>
      </c>
      <c r="FA722" s="6">
        <v>14</v>
      </c>
      <c r="FB722" s="6">
        <v>11</v>
      </c>
      <c r="FC722" s="6">
        <v>1</v>
      </c>
      <c r="FD722" s="6">
        <v>5</v>
      </c>
      <c r="FE722" s="6">
        <v>6</v>
      </c>
      <c r="FF722" s="6">
        <v>13</v>
      </c>
      <c r="FG722" s="6">
        <v>165</v>
      </c>
      <c r="FH722" s="6">
        <v>35</v>
      </c>
      <c r="FI722" s="6">
        <v>49</v>
      </c>
      <c r="FJ722" s="6">
        <v>40</v>
      </c>
      <c r="FK722" s="6">
        <v>41</v>
      </c>
      <c r="FL722" s="2">
        <f t="shared" si="1108"/>
        <v>75</v>
      </c>
      <c r="FM722" s="2">
        <f t="shared" si="1109"/>
        <v>90</v>
      </c>
      <c r="FN722" s="2">
        <f t="shared" si="1110"/>
        <v>84</v>
      </c>
      <c r="FO722" s="2">
        <f t="shared" si="1111"/>
        <v>81</v>
      </c>
      <c r="FP722" s="2">
        <f t="shared" si="1112"/>
        <v>20</v>
      </c>
      <c r="FQ722" s="2">
        <f t="shared" si="1113"/>
        <v>133</v>
      </c>
      <c r="FR722" s="2">
        <f t="shared" si="1114"/>
        <v>12</v>
      </c>
      <c r="FS722" s="6">
        <v>7</v>
      </c>
      <c r="FT722" s="6">
        <v>63</v>
      </c>
      <c r="FU722" s="6">
        <v>5</v>
      </c>
      <c r="FV722" s="6">
        <v>13</v>
      </c>
      <c r="FW722" s="6">
        <v>70</v>
      </c>
      <c r="FX722" s="6">
        <v>7</v>
      </c>
      <c r="FY722" s="6">
        <v>149</v>
      </c>
      <c r="FZ722" s="6">
        <v>60</v>
      </c>
      <c r="GA722" s="6">
        <v>55</v>
      </c>
      <c r="GB722" s="6">
        <v>25</v>
      </c>
      <c r="GC722" s="6">
        <v>9</v>
      </c>
      <c r="GD722" s="2">
        <f t="shared" si="1115"/>
        <v>85</v>
      </c>
      <c r="GE722" s="2">
        <f t="shared" si="1116"/>
        <v>64</v>
      </c>
      <c r="GF722" s="2">
        <f t="shared" si="1117"/>
        <v>115</v>
      </c>
      <c r="GG722" s="2">
        <f t="shared" si="1118"/>
        <v>34</v>
      </c>
      <c r="GH722" s="2">
        <f t="shared" si="1119"/>
        <v>28</v>
      </c>
      <c r="GI722" s="2">
        <f t="shared" si="1120"/>
        <v>114</v>
      </c>
      <c r="GJ722" s="2">
        <f t="shared" si="1121"/>
        <v>7</v>
      </c>
      <c r="GK722" s="6">
        <v>15</v>
      </c>
      <c r="GL722" s="6">
        <v>67</v>
      </c>
      <c r="GM722" s="6">
        <v>3</v>
      </c>
      <c r="GN722" s="6">
        <v>13</v>
      </c>
      <c r="GO722" s="6">
        <v>47</v>
      </c>
      <c r="GP722" s="6">
        <v>4</v>
      </c>
      <c r="GQ722" s="6">
        <v>168</v>
      </c>
      <c r="GR722" s="6">
        <v>53</v>
      </c>
      <c r="GS722" s="6">
        <v>51</v>
      </c>
      <c r="GT722" s="6">
        <v>29</v>
      </c>
      <c r="GU722" s="6">
        <v>35</v>
      </c>
      <c r="GV722" s="2">
        <f t="shared" si="1122"/>
        <v>82</v>
      </c>
      <c r="GW722" s="2">
        <f t="shared" si="1123"/>
        <v>86</v>
      </c>
      <c r="GX722" s="2">
        <f t="shared" si="1124"/>
        <v>104</v>
      </c>
      <c r="GY722" s="2">
        <f t="shared" si="1125"/>
        <v>64</v>
      </c>
      <c r="GZ722" s="6">
        <v>148</v>
      </c>
      <c r="HA722" s="6">
        <v>40</v>
      </c>
      <c r="HB722" s="6">
        <v>47</v>
      </c>
      <c r="HC722" s="6">
        <v>31</v>
      </c>
      <c r="HD722" s="6">
        <v>30</v>
      </c>
      <c r="HE722" s="2">
        <f t="shared" si="1126"/>
        <v>71</v>
      </c>
      <c r="HF722" s="2">
        <f t="shared" si="1127"/>
        <v>77</v>
      </c>
      <c r="HG722" s="2">
        <f t="shared" si="1128"/>
        <v>87</v>
      </c>
      <c r="HH722" s="2">
        <f t="shared" si="1129"/>
        <v>61</v>
      </c>
      <c r="HI722" s="6">
        <v>31</v>
      </c>
      <c r="HJ722" s="6">
        <v>132</v>
      </c>
      <c r="HK722" s="6">
        <v>5</v>
      </c>
      <c r="HL722" s="6">
        <v>31</v>
      </c>
      <c r="HM722" s="6">
        <v>110</v>
      </c>
      <c r="HN722" s="6">
        <v>7</v>
      </c>
      <c r="HO722" s="13">
        <f t="shared" si="1130"/>
        <v>45</v>
      </c>
      <c r="HP722" s="13">
        <f t="shared" si="1131"/>
        <v>16</v>
      </c>
      <c r="HQ722" s="13">
        <f t="shared" si="1132"/>
        <v>20</v>
      </c>
      <c r="HR722" s="13">
        <f t="shared" si="1133"/>
        <v>18.575029852726548</v>
      </c>
      <c r="HS722" s="13">
        <f t="shared" si="1134"/>
        <v>67.567567567567565</v>
      </c>
      <c r="HT722" s="13">
        <f t="shared" ref="HT722" si="1217">1000*EZ722/((F722+F637)/2)</f>
        <v>6.6339392331166245</v>
      </c>
      <c r="HU722" s="13">
        <f t="shared" si="1136"/>
        <v>43.783998938569724</v>
      </c>
      <c r="HV722" s="13">
        <f t="shared" si="1137"/>
        <v>39.538277829375083</v>
      </c>
      <c r="HW722" s="13">
        <f t="shared" si="1138"/>
        <v>44.580071646543715</v>
      </c>
      <c r="HX722" s="13">
        <f t="shared" si="1139"/>
        <v>39.272920260050419</v>
      </c>
      <c r="HY722" s="13">
        <f t="shared" si="1140"/>
        <v>100</v>
      </c>
      <c r="HZ722" s="13">
        <f t="shared" si="1141"/>
        <v>0.64794816414686829</v>
      </c>
      <c r="IA722" s="13">
        <f t="shared" si="1142"/>
        <v>45.504252733900366</v>
      </c>
      <c r="IB722" s="13">
        <f t="shared" si="1143"/>
        <v>36.867469879518069</v>
      </c>
      <c r="IC722" s="13">
        <f t="shared" si="1144"/>
        <v>4.7707736389684809</v>
      </c>
      <c r="ID722" s="13">
        <f t="shared" si="1145"/>
        <v>55.661881977671449</v>
      </c>
      <c r="IE722" s="13">
        <f t="shared" si="1146"/>
        <v>14.040114613180515</v>
      </c>
      <c r="IF722" s="13">
        <f t="shared" si="1147"/>
        <v>35.20923520923521</v>
      </c>
      <c r="IG722" s="13">
        <f t="shared" si="1148"/>
        <v>73.141786383510308</v>
      </c>
      <c r="IH722" s="13">
        <f t="shared" si="1149"/>
        <v>118.79194630872483</v>
      </c>
      <c r="II722" s="13">
        <f t="shared" si="1150"/>
        <v>28.351012536162006</v>
      </c>
      <c r="IJ722" s="13">
        <f t="shared" si="1151"/>
        <v>172.94117647058823</v>
      </c>
      <c r="IK722" s="13">
        <f t="shared" si="1152"/>
        <v>108.33796553640911</v>
      </c>
      <c r="IL722" s="13">
        <f t="shared" si="1153"/>
        <v>12.353255069370331</v>
      </c>
      <c r="IM722" s="13">
        <f t="shared" si="1154"/>
        <v>9.3116328708644609</v>
      </c>
      <c r="IN722" s="13">
        <f t="shared" si="1200"/>
        <v>16.728922091782284</v>
      </c>
      <c r="IO722" s="13">
        <f t="shared" si="1201"/>
        <v>57.257203842049094</v>
      </c>
      <c r="IP722" s="13">
        <f t="shared" si="1202"/>
        <v>4.2875157629255991</v>
      </c>
      <c r="IQ722" s="13">
        <f t="shared" si="1155"/>
        <v>68.915510718789406</v>
      </c>
      <c r="IR722" s="13">
        <f t="shared" si="1156"/>
        <v>2.3631778058007602</v>
      </c>
    </row>
    <row r="723" spans="1:252" x14ac:dyDescent="0.35">
      <c r="A723" t="s">
        <v>261</v>
      </c>
      <c r="B723">
        <v>42</v>
      </c>
      <c r="C723" s="6">
        <v>2011</v>
      </c>
      <c r="D723">
        <v>10</v>
      </c>
      <c r="E723">
        <v>101</v>
      </c>
      <c r="F723" s="6">
        <v>19788</v>
      </c>
      <c r="G723" s="6">
        <v>9296</v>
      </c>
      <c r="H723" s="6">
        <v>10492</v>
      </c>
      <c r="I723" s="6">
        <v>2534</v>
      </c>
      <c r="J723" s="6">
        <v>12641</v>
      </c>
      <c r="K723" s="6">
        <v>4613</v>
      </c>
      <c r="L723" s="6">
        <v>1284</v>
      </c>
      <c r="M723" s="6">
        <v>6234</v>
      </c>
      <c r="N723" s="6">
        <v>1778</v>
      </c>
      <c r="O723" s="6">
        <v>1250</v>
      </c>
      <c r="P723" s="6">
        <v>6407</v>
      </c>
      <c r="Q723" s="6">
        <v>2835</v>
      </c>
      <c r="R723" s="6">
        <v>825</v>
      </c>
      <c r="S723" s="6">
        <v>794</v>
      </c>
      <c r="T723" s="6">
        <v>753</v>
      </c>
      <c r="U723" s="6">
        <v>850</v>
      </c>
      <c r="V723" s="6">
        <v>1007</v>
      </c>
      <c r="W723" s="6">
        <v>1337</v>
      </c>
      <c r="X723" s="6">
        <v>1672</v>
      </c>
      <c r="Y723" s="6">
        <v>1673</v>
      </c>
      <c r="Z723" s="6">
        <v>1586</v>
      </c>
      <c r="AA723" s="6">
        <v>1431</v>
      </c>
      <c r="AB723" s="6">
        <v>1233</v>
      </c>
      <c r="AC723" s="6">
        <v>987</v>
      </c>
      <c r="AD723" s="6">
        <v>1027</v>
      </c>
      <c r="AE723" s="6">
        <v>1104</v>
      </c>
      <c r="AF723" s="6">
        <v>1124</v>
      </c>
      <c r="AG723" s="6">
        <v>1019</v>
      </c>
      <c r="AH723" s="6">
        <v>738</v>
      </c>
      <c r="AI723" s="6">
        <v>393</v>
      </c>
      <c r="AJ723" s="6">
        <v>235</v>
      </c>
      <c r="AK723" s="6">
        <v>439</v>
      </c>
      <c r="AL723" s="6">
        <v>400</v>
      </c>
      <c r="AM723" s="6">
        <v>362</v>
      </c>
      <c r="AN723" s="6">
        <v>426</v>
      </c>
      <c r="AO723" s="6">
        <v>507</v>
      </c>
      <c r="AP723" s="6">
        <v>685</v>
      </c>
      <c r="AQ723" s="6">
        <v>884</v>
      </c>
      <c r="AR723" s="6">
        <v>903</v>
      </c>
      <c r="AS723" s="6">
        <v>795</v>
      </c>
      <c r="AT723" s="6">
        <v>695</v>
      </c>
      <c r="AU723" s="6">
        <v>561</v>
      </c>
      <c r="AV723" s="6">
        <v>440</v>
      </c>
      <c r="AW723" s="6">
        <v>421</v>
      </c>
      <c r="AX723" s="6">
        <v>468</v>
      </c>
      <c r="AY723" s="6">
        <v>465</v>
      </c>
      <c r="AZ723" s="6">
        <v>433</v>
      </c>
      <c r="BA723" s="6">
        <v>246</v>
      </c>
      <c r="BB723" s="6">
        <v>108</v>
      </c>
      <c r="BC723" s="6">
        <v>58</v>
      </c>
      <c r="BD723" s="6">
        <v>386</v>
      </c>
      <c r="BE723" s="6">
        <v>394</v>
      </c>
      <c r="BF723" s="6">
        <v>391</v>
      </c>
      <c r="BG723" s="6">
        <v>424</v>
      </c>
      <c r="BH723" s="6">
        <v>500</v>
      </c>
      <c r="BI723" s="6">
        <v>652</v>
      </c>
      <c r="BJ723" s="6">
        <v>788</v>
      </c>
      <c r="BK723" s="6">
        <v>770</v>
      </c>
      <c r="BL723" s="6">
        <v>791</v>
      </c>
      <c r="BM723" s="6">
        <v>736</v>
      </c>
      <c r="BN723" s="6">
        <v>672</v>
      </c>
      <c r="BO723" s="6">
        <v>547</v>
      </c>
      <c r="BP723" s="6">
        <v>606</v>
      </c>
      <c r="BQ723" s="6">
        <v>636</v>
      </c>
      <c r="BR723" s="6">
        <v>659</v>
      </c>
      <c r="BS723" s="6">
        <v>586</v>
      </c>
      <c r="BT723" s="6">
        <v>492</v>
      </c>
      <c r="BU723" s="6">
        <v>285</v>
      </c>
      <c r="BV723" s="6">
        <v>177</v>
      </c>
      <c r="BW723" s="6">
        <v>10521</v>
      </c>
      <c r="BX723" s="6">
        <v>365</v>
      </c>
      <c r="BY723" s="6">
        <v>1433</v>
      </c>
      <c r="BZ723" s="6">
        <v>3241</v>
      </c>
      <c r="CA723" s="6">
        <v>4228</v>
      </c>
      <c r="CB723" s="6">
        <v>5040</v>
      </c>
      <c r="CC723" s="6">
        <v>185</v>
      </c>
      <c r="CD723" s="6">
        <v>603</v>
      </c>
      <c r="CE723" s="6">
        <v>1362</v>
      </c>
      <c r="CF723" s="6">
        <v>2106</v>
      </c>
      <c r="CG723" s="6">
        <v>5481</v>
      </c>
      <c r="CH723" s="6">
        <v>180</v>
      </c>
      <c r="CI723" s="6">
        <v>830</v>
      </c>
      <c r="CJ723" s="6">
        <v>1879</v>
      </c>
      <c r="CK723" s="6">
        <v>2122</v>
      </c>
      <c r="CL723" s="6">
        <v>3543</v>
      </c>
      <c r="CM723" s="6">
        <v>485</v>
      </c>
      <c r="CN723" s="6">
        <v>3000</v>
      </c>
      <c r="CO723" s="6">
        <v>58</v>
      </c>
      <c r="CP723" s="6">
        <v>1823</v>
      </c>
      <c r="CQ723" s="6">
        <v>232</v>
      </c>
      <c r="CR723" s="6">
        <v>1564</v>
      </c>
      <c r="CS723" s="6">
        <v>27</v>
      </c>
      <c r="CT723" s="6">
        <v>1720</v>
      </c>
      <c r="CU723" s="6">
        <v>253</v>
      </c>
      <c r="CV723" s="6">
        <v>1436</v>
      </c>
      <c r="CW723" s="6">
        <v>31</v>
      </c>
      <c r="CX723" s="6">
        <v>783</v>
      </c>
      <c r="CY723" s="6">
        <v>99</v>
      </c>
      <c r="CZ723" s="6">
        <v>328</v>
      </c>
      <c r="DA723" s="6">
        <v>30</v>
      </c>
      <c r="DB723" s="6">
        <v>134</v>
      </c>
      <c r="DC723" s="6">
        <v>1797</v>
      </c>
      <c r="DD723" s="6">
        <v>370</v>
      </c>
      <c r="DE723" s="6">
        <v>2</v>
      </c>
      <c r="DF723" s="6">
        <v>414</v>
      </c>
      <c r="DG723" s="6">
        <v>42</v>
      </c>
      <c r="DH723" s="6">
        <v>253</v>
      </c>
      <c r="DI723" s="6">
        <v>11</v>
      </c>
      <c r="DJ723" s="6">
        <v>45</v>
      </c>
      <c r="DK723" s="6">
        <v>823</v>
      </c>
      <c r="DL723" s="6">
        <v>234</v>
      </c>
      <c r="DM723" s="6">
        <v>1</v>
      </c>
      <c r="DN723" s="6">
        <v>369</v>
      </c>
      <c r="DO723" s="6">
        <v>57</v>
      </c>
      <c r="DP723" s="6">
        <v>75</v>
      </c>
      <c r="DQ723" s="6">
        <v>19</v>
      </c>
      <c r="DR723" s="6">
        <v>89</v>
      </c>
      <c r="DS723" s="6">
        <v>974</v>
      </c>
      <c r="DT723" s="6">
        <v>136</v>
      </c>
      <c r="DU723" s="6">
        <v>1</v>
      </c>
      <c r="DV723" s="6">
        <v>8252</v>
      </c>
      <c r="DW723" s="6">
        <v>8250</v>
      </c>
      <c r="DX723" s="6">
        <v>2</v>
      </c>
      <c r="DY723" s="6">
        <v>19783</v>
      </c>
      <c r="DZ723" s="6">
        <v>5</v>
      </c>
      <c r="EA723" s="6">
        <v>2737</v>
      </c>
      <c r="EB723" s="6">
        <v>2355</v>
      </c>
      <c r="EC723" s="6">
        <v>1464</v>
      </c>
      <c r="ED723" s="6">
        <v>1069</v>
      </c>
      <c r="EE723" s="6">
        <v>353</v>
      </c>
      <c r="EF723" s="6">
        <v>137</v>
      </c>
      <c r="EG723" s="6">
        <v>135</v>
      </c>
      <c r="EH723" s="6">
        <v>1681</v>
      </c>
      <c r="EI723" s="6">
        <v>1306</v>
      </c>
      <c r="EJ723" s="6">
        <v>6073</v>
      </c>
      <c r="EK723" s="6">
        <v>3373</v>
      </c>
      <c r="EL723" s="6">
        <v>1207</v>
      </c>
      <c r="EM723" s="6">
        <v>55</v>
      </c>
      <c r="EN723" s="6">
        <v>2091</v>
      </c>
      <c r="EO723" s="6">
        <v>847</v>
      </c>
      <c r="EP723" s="6">
        <v>6404</v>
      </c>
      <c r="EQ723" s="6">
        <v>1056</v>
      </c>
      <c r="ER723" s="6">
        <v>614</v>
      </c>
      <c r="ES723" s="6">
        <v>128</v>
      </c>
      <c r="ET723" s="6">
        <v>37</v>
      </c>
      <c r="EU723" s="6">
        <v>7</v>
      </c>
      <c r="EV723" s="6">
        <v>4</v>
      </c>
      <c r="EW723" s="6">
        <v>164</v>
      </c>
      <c r="EX723" s="6">
        <v>85</v>
      </c>
      <c r="EY723" s="6">
        <v>79</v>
      </c>
      <c r="EZ723" s="6">
        <v>195</v>
      </c>
      <c r="FA723" s="6">
        <v>92</v>
      </c>
      <c r="FB723" s="6">
        <v>103</v>
      </c>
      <c r="FC723" s="6">
        <v>1</v>
      </c>
      <c r="FD723" s="6">
        <v>25</v>
      </c>
      <c r="FE723" s="6">
        <v>50</v>
      </c>
      <c r="FF723" s="6">
        <v>119</v>
      </c>
      <c r="FG723" s="6">
        <v>895</v>
      </c>
      <c r="FH723" s="6">
        <v>188</v>
      </c>
      <c r="FI723" s="6">
        <v>191</v>
      </c>
      <c r="FJ723" s="6">
        <v>261</v>
      </c>
      <c r="FK723" s="6">
        <v>255</v>
      </c>
      <c r="FL723" s="2">
        <f t="shared" si="1108"/>
        <v>449</v>
      </c>
      <c r="FM723" s="2">
        <f t="shared" si="1109"/>
        <v>446</v>
      </c>
      <c r="FN723" s="2">
        <f t="shared" si="1110"/>
        <v>379</v>
      </c>
      <c r="FO723" s="2">
        <f t="shared" si="1111"/>
        <v>516</v>
      </c>
      <c r="FP723" s="2">
        <f t="shared" si="1112"/>
        <v>120</v>
      </c>
      <c r="FQ723" s="2">
        <f t="shared" si="1113"/>
        <v>736</v>
      </c>
      <c r="FR723" s="2">
        <f t="shared" si="1114"/>
        <v>39</v>
      </c>
      <c r="FS723" s="6">
        <v>56</v>
      </c>
      <c r="FT723" s="6">
        <v>371</v>
      </c>
      <c r="FU723" s="6">
        <v>22</v>
      </c>
      <c r="FV723" s="6">
        <v>64</v>
      </c>
      <c r="FW723" s="6">
        <v>365</v>
      </c>
      <c r="FX723" s="6">
        <v>17</v>
      </c>
      <c r="FY723" s="6">
        <v>714</v>
      </c>
      <c r="FZ723" s="6">
        <v>219</v>
      </c>
      <c r="GA723" s="6">
        <v>239</v>
      </c>
      <c r="GB723" s="6">
        <v>153</v>
      </c>
      <c r="GC723" s="6">
        <v>103</v>
      </c>
      <c r="GD723" s="2">
        <f t="shared" si="1115"/>
        <v>372</v>
      </c>
      <c r="GE723" s="2">
        <f t="shared" si="1116"/>
        <v>342</v>
      </c>
      <c r="GF723" s="2">
        <f t="shared" si="1117"/>
        <v>458</v>
      </c>
      <c r="GG723" s="2">
        <f t="shared" si="1118"/>
        <v>256</v>
      </c>
      <c r="GH723" s="2">
        <f t="shared" si="1119"/>
        <v>84</v>
      </c>
      <c r="GI723" s="2">
        <f t="shared" si="1120"/>
        <v>570</v>
      </c>
      <c r="GJ723" s="2">
        <f t="shared" si="1121"/>
        <v>60</v>
      </c>
      <c r="GK723" s="6">
        <v>41</v>
      </c>
      <c r="GL723" s="6">
        <v>311</v>
      </c>
      <c r="GM723" s="6">
        <v>20</v>
      </c>
      <c r="GN723" s="6">
        <v>43</v>
      </c>
      <c r="GO723" s="6">
        <v>259</v>
      </c>
      <c r="GP723" s="6">
        <v>40</v>
      </c>
      <c r="GQ723" s="6">
        <v>1603</v>
      </c>
      <c r="GR723" s="6">
        <v>339</v>
      </c>
      <c r="GS723" s="6">
        <v>362</v>
      </c>
      <c r="GT723" s="6">
        <v>423</v>
      </c>
      <c r="GU723" s="6">
        <v>479</v>
      </c>
      <c r="GV723" s="2">
        <f t="shared" si="1122"/>
        <v>762</v>
      </c>
      <c r="GW723" s="2">
        <f t="shared" si="1123"/>
        <v>841</v>
      </c>
      <c r="GX723" s="2">
        <f t="shared" si="1124"/>
        <v>701</v>
      </c>
      <c r="GY723" s="2">
        <f t="shared" si="1125"/>
        <v>902</v>
      </c>
      <c r="GZ723" s="6">
        <v>1598</v>
      </c>
      <c r="HA723" s="6">
        <v>342</v>
      </c>
      <c r="HB723" s="6">
        <v>355</v>
      </c>
      <c r="HC723" s="6">
        <v>442</v>
      </c>
      <c r="HD723" s="6">
        <v>459</v>
      </c>
      <c r="HE723" s="2">
        <f t="shared" si="1126"/>
        <v>784</v>
      </c>
      <c r="HF723" s="2">
        <f t="shared" si="1127"/>
        <v>814</v>
      </c>
      <c r="HG723" s="2">
        <f t="shared" si="1128"/>
        <v>697</v>
      </c>
      <c r="HH723" s="2">
        <f t="shared" si="1129"/>
        <v>901</v>
      </c>
      <c r="HI723" s="6">
        <v>328</v>
      </c>
      <c r="HJ723" s="6">
        <v>1211</v>
      </c>
      <c r="HK723" s="6">
        <v>64</v>
      </c>
      <c r="HL723" s="6">
        <v>322</v>
      </c>
      <c r="HM723" s="6">
        <v>1220</v>
      </c>
      <c r="HN723" s="6">
        <v>56</v>
      </c>
      <c r="HO723" s="13">
        <f t="shared" si="1130"/>
        <v>-31</v>
      </c>
      <c r="HP723" s="13">
        <f t="shared" si="1131"/>
        <v>181</v>
      </c>
      <c r="HQ723" s="13">
        <f t="shared" si="1132"/>
        <v>5</v>
      </c>
      <c r="HR723" s="13">
        <f t="shared" si="1133"/>
        <v>8.3008553930252571</v>
      </c>
      <c r="HS723" s="13">
        <f t="shared" si="1134"/>
        <v>35.314384151593451</v>
      </c>
      <c r="HT723" s="13">
        <f t="shared" ref="HT723" si="1218">1000*EZ723/((F723+F638)/2)</f>
        <v>9.8699195221946656</v>
      </c>
      <c r="HU723" s="13">
        <f t="shared" si="1136"/>
        <v>45.300399858278077</v>
      </c>
      <c r="HV723" s="13">
        <f t="shared" si="1137"/>
        <v>36.139089942805079</v>
      </c>
      <c r="HW723" s="13">
        <f t="shared" si="1138"/>
        <v>81.135799969631023</v>
      </c>
      <c r="HX723" s="13">
        <f t="shared" si="1139"/>
        <v>80.882725110087563</v>
      </c>
      <c r="HY723" s="13">
        <f t="shared" si="1140"/>
        <v>107.59493670886076</v>
      </c>
      <c r="HZ723" s="13">
        <f t="shared" si="1141"/>
        <v>0.30178117048346054</v>
      </c>
      <c r="IA723" s="13">
        <f t="shared" si="1142"/>
        <v>50.644451430367809</v>
      </c>
      <c r="IB723" s="13">
        <f t="shared" si="1143"/>
        <v>33.069687900812312</v>
      </c>
      <c r="IC723" s="13">
        <f t="shared" si="1144"/>
        <v>1.7205722956861045</v>
      </c>
      <c r="ID723" s="13">
        <f t="shared" si="1145"/>
        <v>182.04419889502762</v>
      </c>
      <c r="IE723" s="13">
        <f t="shared" si="1146"/>
        <v>13.613700411879471</v>
      </c>
      <c r="IF723" s="13">
        <f t="shared" si="1147"/>
        <v>56.538248556285104</v>
      </c>
      <c r="IG723" s="13">
        <f t="shared" si="1148"/>
        <v>98.228006899796142</v>
      </c>
      <c r="IH723" s="13">
        <f t="shared" si="1149"/>
        <v>120.82352941176471</v>
      </c>
      <c r="II723" s="13">
        <f t="shared" si="1150"/>
        <v>17.700064363870414</v>
      </c>
      <c r="IJ723" s="13">
        <f t="shared" si="1151"/>
        <v>103.90428211586902</v>
      </c>
      <c r="IK723" s="13">
        <f t="shared" si="1152"/>
        <v>88.600838734273736</v>
      </c>
      <c r="IL723" s="13">
        <f t="shared" si="1153"/>
        <v>17.904790782292299</v>
      </c>
      <c r="IM723" s="13">
        <f t="shared" si="1154"/>
        <v>23.312108348494036</v>
      </c>
      <c r="IN723" s="13">
        <f t="shared" si="1200"/>
        <v>12.805740853042249</v>
      </c>
      <c r="IO723" s="13">
        <f t="shared" si="1201"/>
        <v>53.168587022437841</v>
      </c>
      <c r="IP723" s="13">
        <f t="shared" si="1202"/>
        <v>10.266666666666667</v>
      </c>
      <c r="IQ723" s="13">
        <f t="shared" si="1155"/>
        <v>77.624242424242425</v>
      </c>
      <c r="IR723" s="13">
        <f t="shared" si="1156"/>
        <v>2.397939393939394</v>
      </c>
    </row>
    <row r="724" spans="1:252" x14ac:dyDescent="0.35">
      <c r="A724" t="s">
        <v>262</v>
      </c>
      <c r="B724">
        <v>43</v>
      </c>
      <c r="C724" s="6">
        <v>2011</v>
      </c>
      <c r="D724">
        <v>10</v>
      </c>
      <c r="E724">
        <v>102</v>
      </c>
      <c r="F724" s="6">
        <v>12293</v>
      </c>
      <c r="G724" s="6">
        <v>5974</v>
      </c>
      <c r="H724" s="6">
        <v>6319</v>
      </c>
      <c r="I724" s="6">
        <v>1742</v>
      </c>
      <c r="J724" s="6">
        <v>8097</v>
      </c>
      <c r="K724" s="6">
        <v>2454</v>
      </c>
      <c r="L724" s="6">
        <v>945</v>
      </c>
      <c r="M724" s="6">
        <v>4063</v>
      </c>
      <c r="N724" s="6">
        <v>966</v>
      </c>
      <c r="O724" s="6">
        <v>797</v>
      </c>
      <c r="P724" s="6">
        <v>4034</v>
      </c>
      <c r="Q724" s="6">
        <v>1488</v>
      </c>
      <c r="R724" s="6">
        <v>576</v>
      </c>
      <c r="S724" s="6">
        <v>533</v>
      </c>
      <c r="T724" s="6">
        <v>542</v>
      </c>
      <c r="U724" s="6">
        <v>540</v>
      </c>
      <c r="V724" s="6">
        <v>610</v>
      </c>
      <c r="W724" s="6">
        <v>873</v>
      </c>
      <c r="X724" s="6">
        <v>1090</v>
      </c>
      <c r="Y724" s="6">
        <v>1123</v>
      </c>
      <c r="Z724" s="6">
        <v>1030</v>
      </c>
      <c r="AA724" s="6">
        <v>1004</v>
      </c>
      <c r="AB724" s="6">
        <v>719</v>
      </c>
      <c r="AC724" s="6">
        <v>580</v>
      </c>
      <c r="AD724" s="6">
        <v>619</v>
      </c>
      <c r="AE724" s="6">
        <v>626</v>
      </c>
      <c r="AF724" s="6">
        <v>630</v>
      </c>
      <c r="AG724" s="6">
        <v>529</v>
      </c>
      <c r="AH724" s="6">
        <v>364</v>
      </c>
      <c r="AI724" s="6">
        <v>203</v>
      </c>
      <c r="AJ724" s="6">
        <v>102</v>
      </c>
      <c r="AK724" s="6">
        <v>319</v>
      </c>
      <c r="AL724" s="6">
        <v>293</v>
      </c>
      <c r="AM724" s="6">
        <v>280</v>
      </c>
      <c r="AN724" s="6">
        <v>302</v>
      </c>
      <c r="AO724" s="6">
        <v>295</v>
      </c>
      <c r="AP724" s="6">
        <v>435</v>
      </c>
      <c r="AQ724" s="6">
        <v>587</v>
      </c>
      <c r="AR724" s="6">
        <v>589</v>
      </c>
      <c r="AS724" s="6">
        <v>494</v>
      </c>
      <c r="AT724" s="6">
        <v>516</v>
      </c>
      <c r="AU724" s="6">
        <v>362</v>
      </c>
      <c r="AV724" s="6">
        <v>271</v>
      </c>
      <c r="AW724" s="6">
        <v>265</v>
      </c>
      <c r="AX724" s="6">
        <v>262</v>
      </c>
      <c r="AY724" s="6">
        <v>267</v>
      </c>
      <c r="AZ724" s="6">
        <v>215</v>
      </c>
      <c r="BA724" s="6">
        <v>132</v>
      </c>
      <c r="BB724" s="6">
        <v>61</v>
      </c>
      <c r="BC724" s="6">
        <v>29</v>
      </c>
      <c r="BD724" s="6">
        <v>257</v>
      </c>
      <c r="BE724" s="6">
        <v>240</v>
      </c>
      <c r="BF724" s="6">
        <v>262</v>
      </c>
      <c r="BG724" s="6">
        <v>238</v>
      </c>
      <c r="BH724" s="6">
        <v>315</v>
      </c>
      <c r="BI724" s="6">
        <v>438</v>
      </c>
      <c r="BJ724" s="6">
        <v>503</v>
      </c>
      <c r="BK724" s="6">
        <v>534</v>
      </c>
      <c r="BL724" s="6">
        <v>536</v>
      </c>
      <c r="BM724" s="6">
        <v>488</v>
      </c>
      <c r="BN724" s="6">
        <v>357</v>
      </c>
      <c r="BO724" s="6">
        <v>309</v>
      </c>
      <c r="BP724" s="6">
        <v>354</v>
      </c>
      <c r="BQ724" s="6">
        <v>364</v>
      </c>
      <c r="BR724" s="6">
        <v>363</v>
      </c>
      <c r="BS724" s="6">
        <v>314</v>
      </c>
      <c r="BT724" s="6">
        <v>232</v>
      </c>
      <c r="BU724" s="6">
        <v>142</v>
      </c>
      <c r="BV724" s="6">
        <v>73</v>
      </c>
      <c r="BW724" s="6">
        <v>6420</v>
      </c>
      <c r="BX724" s="6">
        <v>235</v>
      </c>
      <c r="BY724" s="6">
        <v>823</v>
      </c>
      <c r="BZ724" s="6">
        <v>1931</v>
      </c>
      <c r="CA724" s="6">
        <v>2884</v>
      </c>
      <c r="CB724" s="6">
        <v>3141</v>
      </c>
      <c r="CC724" s="6">
        <v>118</v>
      </c>
      <c r="CD724" s="6">
        <v>350</v>
      </c>
      <c r="CE724" s="6">
        <v>847</v>
      </c>
      <c r="CF724" s="6">
        <v>1518</v>
      </c>
      <c r="CG724" s="6">
        <v>3279</v>
      </c>
      <c r="CH724" s="6">
        <v>117</v>
      </c>
      <c r="CI724" s="6">
        <v>473</v>
      </c>
      <c r="CJ724" s="6">
        <v>1084</v>
      </c>
      <c r="CK724" s="6">
        <v>1366</v>
      </c>
      <c r="CL724" s="6">
        <v>2423</v>
      </c>
      <c r="CM724" s="6">
        <v>306</v>
      </c>
      <c r="CN724" s="6">
        <v>2083</v>
      </c>
      <c r="CO724" s="6">
        <v>34</v>
      </c>
      <c r="CP724" s="6">
        <v>1325</v>
      </c>
      <c r="CQ724" s="6">
        <v>174</v>
      </c>
      <c r="CR724" s="6">
        <v>1133</v>
      </c>
      <c r="CS724" s="6">
        <v>18</v>
      </c>
      <c r="CT724" s="6">
        <v>1098</v>
      </c>
      <c r="CU724" s="6">
        <v>132</v>
      </c>
      <c r="CV724" s="6">
        <v>950</v>
      </c>
      <c r="CW724" s="6">
        <v>16</v>
      </c>
      <c r="CX724" s="6">
        <v>411</v>
      </c>
      <c r="CY724" s="6">
        <v>35</v>
      </c>
      <c r="CZ724" s="6">
        <v>269</v>
      </c>
      <c r="DA724" s="6">
        <v>10</v>
      </c>
      <c r="DB724" s="6">
        <v>116</v>
      </c>
      <c r="DC724" s="6">
        <v>1145</v>
      </c>
      <c r="DD724" s="6">
        <v>437</v>
      </c>
      <c r="DE724" s="6">
        <v>0</v>
      </c>
      <c r="DF724" s="6">
        <v>209</v>
      </c>
      <c r="DG724" s="6">
        <v>16</v>
      </c>
      <c r="DH724" s="6">
        <v>187</v>
      </c>
      <c r="DI724" s="6">
        <v>6</v>
      </c>
      <c r="DJ724" s="6">
        <v>42</v>
      </c>
      <c r="DK724" s="6">
        <v>577</v>
      </c>
      <c r="DL724" s="6">
        <v>288</v>
      </c>
      <c r="DM724" s="6">
        <v>0</v>
      </c>
      <c r="DN724" s="6">
        <v>202</v>
      </c>
      <c r="DO724" s="6">
        <v>19</v>
      </c>
      <c r="DP724" s="6">
        <v>82</v>
      </c>
      <c r="DQ724" s="6">
        <v>4</v>
      </c>
      <c r="DR724" s="6">
        <v>74</v>
      </c>
      <c r="DS724" s="6">
        <v>568</v>
      </c>
      <c r="DT724" s="6">
        <v>149</v>
      </c>
      <c r="DU724" s="6">
        <v>0</v>
      </c>
      <c r="DV724" s="6">
        <v>5002</v>
      </c>
      <c r="DW724" s="6">
        <v>5002</v>
      </c>
      <c r="DX724" s="6">
        <v>0</v>
      </c>
      <c r="DY724" s="6">
        <v>12293</v>
      </c>
      <c r="DZ724" s="6">
        <v>0</v>
      </c>
      <c r="EA724" s="6">
        <v>1601</v>
      </c>
      <c r="EB724" s="6">
        <v>1376</v>
      </c>
      <c r="EC724" s="6">
        <v>949</v>
      </c>
      <c r="ED724" s="6">
        <v>678</v>
      </c>
      <c r="EE724" s="6">
        <v>216</v>
      </c>
      <c r="EF724" s="6">
        <v>86</v>
      </c>
      <c r="EG724" s="6">
        <v>96</v>
      </c>
      <c r="EH724" s="6">
        <v>1179</v>
      </c>
      <c r="EI724" s="6">
        <v>820</v>
      </c>
      <c r="EJ724" s="6">
        <v>3831</v>
      </c>
      <c r="EK724" s="6">
        <v>1799</v>
      </c>
      <c r="EL724" s="6">
        <v>589</v>
      </c>
      <c r="EM724" s="6">
        <v>33</v>
      </c>
      <c r="EN724" s="6">
        <v>1120</v>
      </c>
      <c r="EO724" s="6">
        <v>423</v>
      </c>
      <c r="EP724" s="6">
        <v>3707</v>
      </c>
      <c r="EQ724" s="6">
        <v>768</v>
      </c>
      <c r="ER724" s="6">
        <v>414</v>
      </c>
      <c r="ES724" s="6">
        <v>90</v>
      </c>
      <c r="ET724" s="6">
        <v>16</v>
      </c>
      <c r="EU724" s="6">
        <v>4</v>
      </c>
      <c r="EV724" s="6">
        <v>3</v>
      </c>
      <c r="EW724" s="6">
        <v>120</v>
      </c>
      <c r="EX724" s="6">
        <v>65</v>
      </c>
      <c r="EY724" s="6">
        <v>55</v>
      </c>
      <c r="EZ724" s="6">
        <v>112</v>
      </c>
      <c r="FA724" s="6">
        <v>62</v>
      </c>
      <c r="FB724" s="6">
        <v>50</v>
      </c>
      <c r="FC724" s="6">
        <v>1</v>
      </c>
      <c r="FD724" s="6">
        <v>16</v>
      </c>
      <c r="FE724" s="6">
        <v>32</v>
      </c>
      <c r="FF724" s="6">
        <v>63</v>
      </c>
      <c r="FG724" s="6">
        <v>592</v>
      </c>
      <c r="FH724" s="6">
        <v>106</v>
      </c>
      <c r="FI724" s="6">
        <v>87</v>
      </c>
      <c r="FJ724" s="6">
        <v>218</v>
      </c>
      <c r="FK724" s="6">
        <v>181</v>
      </c>
      <c r="FL724" s="2">
        <f t="shared" si="1108"/>
        <v>324</v>
      </c>
      <c r="FM724" s="2">
        <f t="shared" si="1109"/>
        <v>268</v>
      </c>
      <c r="FN724" s="2">
        <f t="shared" si="1110"/>
        <v>193</v>
      </c>
      <c r="FO724" s="2">
        <f t="shared" si="1111"/>
        <v>399</v>
      </c>
      <c r="FP724" s="2">
        <f t="shared" si="1112"/>
        <v>107</v>
      </c>
      <c r="FQ724" s="2">
        <f t="shared" si="1113"/>
        <v>459</v>
      </c>
      <c r="FR724" s="2">
        <f t="shared" si="1114"/>
        <v>26</v>
      </c>
      <c r="FS724" s="6">
        <v>66</v>
      </c>
      <c r="FT724" s="6">
        <v>245</v>
      </c>
      <c r="FU724" s="6">
        <v>13</v>
      </c>
      <c r="FV724" s="6">
        <v>41</v>
      </c>
      <c r="FW724" s="6">
        <v>214</v>
      </c>
      <c r="FX724" s="6">
        <v>13</v>
      </c>
      <c r="FY724" s="6">
        <v>449</v>
      </c>
      <c r="FZ724" s="6">
        <v>136</v>
      </c>
      <c r="GA724" s="6">
        <v>120</v>
      </c>
      <c r="GB724" s="6">
        <v>125</v>
      </c>
      <c r="GC724" s="6">
        <v>68</v>
      </c>
      <c r="GD724" s="2">
        <f t="shared" si="1115"/>
        <v>261</v>
      </c>
      <c r="GE724" s="2">
        <f t="shared" si="1116"/>
        <v>188</v>
      </c>
      <c r="GF724" s="2">
        <f t="shared" si="1117"/>
        <v>256</v>
      </c>
      <c r="GG724" s="2">
        <f t="shared" si="1118"/>
        <v>193</v>
      </c>
      <c r="GH724" s="2">
        <f t="shared" si="1119"/>
        <v>49</v>
      </c>
      <c r="GI724" s="2">
        <f t="shared" si="1120"/>
        <v>376</v>
      </c>
      <c r="GJ724" s="2">
        <f t="shared" si="1121"/>
        <v>24</v>
      </c>
      <c r="GK724" s="6">
        <v>26</v>
      </c>
      <c r="GL724" s="6">
        <v>225</v>
      </c>
      <c r="GM724" s="6">
        <v>10</v>
      </c>
      <c r="GN724" s="6">
        <v>23</v>
      </c>
      <c r="GO724" s="6">
        <v>151</v>
      </c>
      <c r="GP724" s="6">
        <v>14</v>
      </c>
      <c r="GQ724" s="6">
        <v>1033</v>
      </c>
      <c r="GR724" s="6">
        <v>227</v>
      </c>
      <c r="GS724" s="6">
        <v>226</v>
      </c>
      <c r="GT724" s="6">
        <v>307</v>
      </c>
      <c r="GU724" s="6">
        <v>273</v>
      </c>
      <c r="GV724" s="2">
        <f t="shared" si="1122"/>
        <v>534</v>
      </c>
      <c r="GW724" s="2">
        <f t="shared" si="1123"/>
        <v>499</v>
      </c>
      <c r="GX724" s="2">
        <f t="shared" si="1124"/>
        <v>453</v>
      </c>
      <c r="GY724" s="2">
        <f t="shared" si="1125"/>
        <v>580</v>
      </c>
      <c r="GZ724" s="6">
        <v>1034</v>
      </c>
      <c r="HA724" s="6">
        <v>230</v>
      </c>
      <c r="HB724" s="6">
        <v>248</v>
      </c>
      <c r="HC724" s="6">
        <v>289</v>
      </c>
      <c r="HD724" s="6">
        <v>267</v>
      </c>
      <c r="HE724" s="2">
        <f t="shared" si="1126"/>
        <v>519</v>
      </c>
      <c r="HF724" s="2">
        <f t="shared" si="1127"/>
        <v>515</v>
      </c>
      <c r="HG724" s="2">
        <f t="shared" si="1128"/>
        <v>478</v>
      </c>
      <c r="HH724" s="2">
        <f t="shared" si="1129"/>
        <v>556</v>
      </c>
      <c r="HI724" s="6">
        <v>215</v>
      </c>
      <c r="HJ724" s="6">
        <v>782</v>
      </c>
      <c r="HK724" s="6">
        <v>36</v>
      </c>
      <c r="HL724" s="6">
        <v>234</v>
      </c>
      <c r="HM724" s="6">
        <v>770</v>
      </c>
      <c r="HN724" s="6">
        <v>30</v>
      </c>
      <c r="HO724" s="13">
        <f t="shared" si="1130"/>
        <v>8</v>
      </c>
      <c r="HP724" s="13">
        <f t="shared" si="1131"/>
        <v>143</v>
      </c>
      <c r="HQ724" s="13">
        <f t="shared" si="1132"/>
        <v>-1</v>
      </c>
      <c r="HR724" s="13">
        <f t="shared" si="1133"/>
        <v>9.7596681712821756</v>
      </c>
      <c r="HS724" s="13">
        <f t="shared" si="1134"/>
        <v>39.331366764995082</v>
      </c>
      <c r="HT724" s="13">
        <f t="shared" ref="HT724" si="1219">1000*EZ724/((F724+F639)/2)</f>
        <v>9.1090236265300319</v>
      </c>
      <c r="HU724" s="13">
        <f t="shared" si="1136"/>
        <v>48.147696311658734</v>
      </c>
      <c r="HV724" s="13">
        <f t="shared" si="1137"/>
        <v>36.517425074214145</v>
      </c>
      <c r="HW724" s="13">
        <f t="shared" si="1138"/>
        <v>84.014476841120739</v>
      </c>
      <c r="HX724" s="13">
        <f t="shared" si="1139"/>
        <v>84.095807409214757</v>
      </c>
      <c r="HY724" s="13">
        <f t="shared" si="1140"/>
        <v>118.18181818181819</v>
      </c>
      <c r="HZ724" s="13">
        <f t="shared" si="1141"/>
        <v>0.37763037511436415</v>
      </c>
      <c r="IA724" s="13">
        <f t="shared" si="1142"/>
        <v>51.589357193312928</v>
      </c>
      <c r="IB724" s="13">
        <f t="shared" si="1143"/>
        <v>36.789869952087614</v>
      </c>
      <c r="IC724" s="13">
        <f t="shared" si="1144"/>
        <v>2.0680521597392012</v>
      </c>
      <c r="ID724" s="13">
        <f t="shared" si="1145"/>
        <v>140.87256027554534</v>
      </c>
      <c r="IE724" s="13">
        <f t="shared" si="1146"/>
        <v>12.428687856560718</v>
      </c>
      <c r="IF724" s="13">
        <f t="shared" si="1147"/>
        <v>51.821662344078057</v>
      </c>
      <c r="IG724" s="13">
        <f t="shared" si="1148"/>
        <v>95.343787696019305</v>
      </c>
      <c r="IH724" s="13">
        <f t="shared" si="1149"/>
        <v>114.62962962962963</v>
      </c>
      <c r="II724" s="13">
        <f t="shared" si="1150"/>
        <v>18.872870249017037</v>
      </c>
      <c r="IJ724" s="13">
        <f t="shared" si="1151"/>
        <v>108.06754221388368</v>
      </c>
      <c r="IK724" s="13">
        <f t="shared" si="1152"/>
        <v>94.540275360025319</v>
      </c>
      <c r="IL724" s="13">
        <f t="shared" si="1153"/>
        <v>19.710404295127308</v>
      </c>
      <c r="IM724" s="13">
        <f t="shared" si="1154"/>
        <v>19.962580330269258</v>
      </c>
      <c r="IN724" s="13">
        <f t="shared" si="1200"/>
        <v>14.170666232815423</v>
      </c>
      <c r="IO724" s="13">
        <f t="shared" si="1201"/>
        <v>52.224843406816888</v>
      </c>
      <c r="IP724" s="13">
        <f t="shared" si="1202"/>
        <v>8.4566173530587765</v>
      </c>
      <c r="IQ724" s="13">
        <f t="shared" si="1155"/>
        <v>74.110355857656941</v>
      </c>
      <c r="IR724" s="13">
        <f t="shared" si="1156"/>
        <v>2.4576169532187127</v>
      </c>
    </row>
    <row r="725" spans="1:252" x14ac:dyDescent="0.35">
      <c r="A725" t="s">
        <v>263</v>
      </c>
      <c r="B725">
        <v>44</v>
      </c>
      <c r="C725" s="6">
        <v>2011</v>
      </c>
      <c r="D725">
        <v>10</v>
      </c>
      <c r="E725">
        <v>103</v>
      </c>
      <c r="F725" s="6">
        <v>22321</v>
      </c>
      <c r="G725" s="6">
        <v>10814</v>
      </c>
      <c r="H725" s="6">
        <v>11507</v>
      </c>
      <c r="I725" s="6">
        <v>3616</v>
      </c>
      <c r="J725" s="6">
        <v>15451</v>
      </c>
      <c r="K725" s="6">
        <v>3254</v>
      </c>
      <c r="L725" s="6">
        <v>1854</v>
      </c>
      <c r="M725" s="6">
        <v>7544</v>
      </c>
      <c r="N725" s="6">
        <v>1416</v>
      </c>
      <c r="O725" s="6">
        <v>1762</v>
      </c>
      <c r="P725" s="6">
        <v>7907</v>
      </c>
      <c r="Q725" s="6">
        <v>1838</v>
      </c>
      <c r="R725" s="6">
        <v>1209</v>
      </c>
      <c r="S725" s="6">
        <v>1158</v>
      </c>
      <c r="T725" s="6">
        <v>1050</v>
      </c>
      <c r="U725" s="6">
        <v>991</v>
      </c>
      <c r="V725" s="6">
        <v>1152</v>
      </c>
      <c r="W725" s="6">
        <v>1452</v>
      </c>
      <c r="X725" s="6">
        <v>1882</v>
      </c>
      <c r="Y725" s="6">
        <v>2017</v>
      </c>
      <c r="Z725" s="6">
        <v>1919</v>
      </c>
      <c r="AA725" s="6">
        <v>1685</v>
      </c>
      <c r="AB725" s="6">
        <v>1531</v>
      </c>
      <c r="AC725" s="6">
        <v>1505</v>
      </c>
      <c r="AD725" s="6">
        <v>1516</v>
      </c>
      <c r="AE725" s="6">
        <v>1063</v>
      </c>
      <c r="AF725" s="6">
        <v>803</v>
      </c>
      <c r="AG725" s="6">
        <v>624</v>
      </c>
      <c r="AH725" s="6">
        <v>429</v>
      </c>
      <c r="AI725" s="6">
        <v>231</v>
      </c>
      <c r="AJ725" s="6">
        <v>104</v>
      </c>
      <c r="AK725" s="6">
        <v>635</v>
      </c>
      <c r="AL725" s="6">
        <v>600</v>
      </c>
      <c r="AM725" s="6">
        <v>521</v>
      </c>
      <c r="AN725" s="6">
        <v>494</v>
      </c>
      <c r="AO725" s="6">
        <v>576</v>
      </c>
      <c r="AP725" s="6">
        <v>748</v>
      </c>
      <c r="AQ725" s="6">
        <v>945</v>
      </c>
      <c r="AR725" s="6">
        <v>1024</v>
      </c>
      <c r="AS725" s="6">
        <v>935</v>
      </c>
      <c r="AT725" s="6">
        <v>796</v>
      </c>
      <c r="AU725" s="6">
        <v>734</v>
      </c>
      <c r="AV725" s="6">
        <v>659</v>
      </c>
      <c r="AW725" s="6">
        <v>731</v>
      </c>
      <c r="AX725" s="6">
        <v>537</v>
      </c>
      <c r="AY725" s="6">
        <v>347</v>
      </c>
      <c r="AZ725" s="6">
        <v>264</v>
      </c>
      <c r="BA725" s="6">
        <v>159</v>
      </c>
      <c r="BB725" s="6">
        <v>81</v>
      </c>
      <c r="BC725" s="6">
        <v>28</v>
      </c>
      <c r="BD725" s="6">
        <v>574</v>
      </c>
      <c r="BE725" s="6">
        <v>558</v>
      </c>
      <c r="BF725" s="6">
        <v>529</v>
      </c>
      <c r="BG725" s="6">
        <v>497</v>
      </c>
      <c r="BH725" s="6">
        <v>576</v>
      </c>
      <c r="BI725" s="6">
        <v>704</v>
      </c>
      <c r="BJ725" s="6">
        <v>937</v>
      </c>
      <c r="BK725" s="6">
        <v>993</v>
      </c>
      <c r="BL725" s="6">
        <v>984</v>
      </c>
      <c r="BM725" s="6">
        <v>889</v>
      </c>
      <c r="BN725" s="6">
        <v>797</v>
      </c>
      <c r="BO725" s="6">
        <v>846</v>
      </c>
      <c r="BP725" s="6">
        <v>785</v>
      </c>
      <c r="BQ725" s="6">
        <v>526</v>
      </c>
      <c r="BR725" s="6">
        <v>456</v>
      </c>
      <c r="BS725" s="6">
        <v>360</v>
      </c>
      <c r="BT725" s="6">
        <v>270</v>
      </c>
      <c r="BU725" s="6">
        <v>150</v>
      </c>
      <c r="BV725" s="6">
        <v>76</v>
      </c>
      <c r="BW725" s="6">
        <v>12937</v>
      </c>
      <c r="BX725" s="6">
        <v>487</v>
      </c>
      <c r="BY725" s="6">
        <v>1474</v>
      </c>
      <c r="BZ725" s="6">
        <v>4470</v>
      </c>
      <c r="CA725" s="6">
        <v>2953</v>
      </c>
      <c r="CB725" s="6">
        <v>6403</v>
      </c>
      <c r="CC725" s="6">
        <v>234</v>
      </c>
      <c r="CD725" s="6">
        <v>701</v>
      </c>
      <c r="CE725" s="6">
        <v>2020</v>
      </c>
      <c r="CF725" s="6">
        <v>1456</v>
      </c>
      <c r="CG725" s="6">
        <v>6534</v>
      </c>
      <c r="CH725" s="6">
        <v>253</v>
      </c>
      <c r="CI725" s="6">
        <v>773</v>
      </c>
      <c r="CJ725" s="6">
        <v>2450</v>
      </c>
      <c r="CK725" s="6">
        <v>1497</v>
      </c>
      <c r="CL725" s="6">
        <v>2269</v>
      </c>
      <c r="CM725" s="6">
        <v>326</v>
      </c>
      <c r="CN725" s="6">
        <v>1881</v>
      </c>
      <c r="CO725" s="6">
        <v>62</v>
      </c>
      <c r="CP725" s="6">
        <v>1153</v>
      </c>
      <c r="CQ725" s="6">
        <v>148</v>
      </c>
      <c r="CR725" s="6">
        <v>978</v>
      </c>
      <c r="CS725" s="6">
        <v>27</v>
      </c>
      <c r="CT725" s="6">
        <v>1116</v>
      </c>
      <c r="CU725" s="6">
        <v>178</v>
      </c>
      <c r="CV725" s="6">
        <v>903</v>
      </c>
      <c r="CW725" s="6">
        <v>35</v>
      </c>
      <c r="CX725" s="6">
        <v>478</v>
      </c>
      <c r="CY725" s="6">
        <v>27</v>
      </c>
      <c r="CZ725" s="6">
        <v>344</v>
      </c>
      <c r="DA725" s="6">
        <v>20</v>
      </c>
      <c r="DB725" s="6">
        <v>64</v>
      </c>
      <c r="DC725" s="6">
        <v>1106</v>
      </c>
      <c r="DD725" s="6">
        <v>230</v>
      </c>
      <c r="DE725" s="6">
        <v>0</v>
      </c>
      <c r="DF725" s="6">
        <v>255</v>
      </c>
      <c r="DG725" s="6">
        <v>16</v>
      </c>
      <c r="DH725" s="6">
        <v>233</v>
      </c>
      <c r="DI725" s="6">
        <v>12</v>
      </c>
      <c r="DJ725" s="6">
        <v>22</v>
      </c>
      <c r="DK725" s="6">
        <v>467</v>
      </c>
      <c r="DL725" s="6">
        <v>148</v>
      </c>
      <c r="DM725" s="6">
        <v>0</v>
      </c>
      <c r="DN725" s="6">
        <v>223</v>
      </c>
      <c r="DO725" s="6">
        <v>11</v>
      </c>
      <c r="DP725" s="6">
        <v>111</v>
      </c>
      <c r="DQ725" s="6">
        <v>8</v>
      </c>
      <c r="DR725" s="6">
        <v>42</v>
      </c>
      <c r="DS725" s="6">
        <v>639</v>
      </c>
      <c r="DT725" s="6">
        <v>82</v>
      </c>
      <c r="DU725" s="6">
        <v>0</v>
      </c>
      <c r="DV725" s="6">
        <v>8589</v>
      </c>
      <c r="DW725" s="6">
        <v>8589</v>
      </c>
      <c r="DX725" s="6">
        <v>0</v>
      </c>
      <c r="DY725" s="6">
        <v>22321</v>
      </c>
      <c r="DZ725" s="6">
        <v>0</v>
      </c>
      <c r="EA725" s="6">
        <v>2065</v>
      </c>
      <c r="EB725" s="6">
        <v>2316</v>
      </c>
      <c r="EC725" s="6">
        <v>2085</v>
      </c>
      <c r="ED725" s="6">
        <v>1595</v>
      </c>
      <c r="EE725" s="6">
        <v>339</v>
      </c>
      <c r="EF725" s="6">
        <v>107</v>
      </c>
      <c r="EG725" s="6">
        <v>82</v>
      </c>
      <c r="EH725" s="6">
        <v>2468</v>
      </c>
      <c r="EI725" s="6">
        <v>1557</v>
      </c>
      <c r="EJ725" s="6">
        <v>7236</v>
      </c>
      <c r="EK725" s="6">
        <v>2362</v>
      </c>
      <c r="EL725" s="6">
        <v>659</v>
      </c>
      <c r="EM725" s="6">
        <v>60</v>
      </c>
      <c r="EN725" s="6">
        <v>1273</v>
      </c>
      <c r="EO725" s="6">
        <v>418</v>
      </c>
      <c r="EP725" s="6">
        <v>5906</v>
      </c>
      <c r="EQ725" s="6">
        <v>1511</v>
      </c>
      <c r="ER725" s="6">
        <v>1039</v>
      </c>
      <c r="ES725" s="6">
        <v>113</v>
      </c>
      <c r="ET725" s="6">
        <v>18</v>
      </c>
      <c r="EU725" s="6">
        <v>2</v>
      </c>
      <c r="EV725" s="6">
        <v>0</v>
      </c>
      <c r="EW725" s="6">
        <v>200</v>
      </c>
      <c r="EX725" s="6">
        <v>97</v>
      </c>
      <c r="EY725" s="6">
        <v>103</v>
      </c>
      <c r="EZ725" s="6">
        <v>147</v>
      </c>
      <c r="FA725" s="6">
        <v>83</v>
      </c>
      <c r="FB725" s="6">
        <v>64</v>
      </c>
      <c r="FC725" s="6">
        <v>1</v>
      </c>
      <c r="FD725" s="6">
        <v>26</v>
      </c>
      <c r="FE725" s="6">
        <v>40</v>
      </c>
      <c r="FF725" s="6">
        <v>80</v>
      </c>
      <c r="FG725" s="6">
        <v>756</v>
      </c>
      <c r="FH725" s="6">
        <v>206</v>
      </c>
      <c r="FI725" s="6">
        <v>196</v>
      </c>
      <c r="FJ725" s="6">
        <v>189</v>
      </c>
      <c r="FK725" s="6">
        <v>165</v>
      </c>
      <c r="FL725" s="2">
        <f t="shared" si="1108"/>
        <v>395</v>
      </c>
      <c r="FM725" s="2">
        <f t="shared" si="1109"/>
        <v>361</v>
      </c>
      <c r="FN725" s="2">
        <f t="shared" si="1110"/>
        <v>402</v>
      </c>
      <c r="FO725" s="2">
        <f t="shared" si="1111"/>
        <v>354</v>
      </c>
      <c r="FP725" s="2">
        <f t="shared" si="1112"/>
        <v>122</v>
      </c>
      <c r="FQ725" s="2">
        <f t="shared" si="1113"/>
        <v>580</v>
      </c>
      <c r="FR725" s="2">
        <f t="shared" si="1114"/>
        <v>54</v>
      </c>
      <c r="FS725" s="6">
        <v>65</v>
      </c>
      <c r="FT725" s="6">
        <v>305</v>
      </c>
      <c r="FU725" s="6">
        <v>25</v>
      </c>
      <c r="FV725" s="6">
        <v>57</v>
      </c>
      <c r="FW725" s="6">
        <v>275</v>
      </c>
      <c r="FX725" s="6">
        <v>29</v>
      </c>
      <c r="FY725" s="6">
        <v>716</v>
      </c>
      <c r="FZ725" s="6">
        <v>275</v>
      </c>
      <c r="GA725" s="6">
        <v>238</v>
      </c>
      <c r="GB725" s="6">
        <v>105</v>
      </c>
      <c r="GC725" s="6">
        <v>98</v>
      </c>
      <c r="GD725" s="2">
        <f t="shared" si="1115"/>
        <v>380</v>
      </c>
      <c r="GE725" s="2">
        <f t="shared" si="1116"/>
        <v>336</v>
      </c>
      <c r="GF725" s="2">
        <f t="shared" si="1117"/>
        <v>513</v>
      </c>
      <c r="GG725" s="2">
        <f t="shared" si="1118"/>
        <v>203</v>
      </c>
      <c r="GH725" s="2">
        <f t="shared" si="1119"/>
        <v>109</v>
      </c>
      <c r="GI725" s="2">
        <f t="shared" si="1120"/>
        <v>560</v>
      </c>
      <c r="GJ725" s="2">
        <f t="shared" si="1121"/>
        <v>47</v>
      </c>
      <c r="GK725" s="6">
        <v>54</v>
      </c>
      <c r="GL725" s="6">
        <v>302</v>
      </c>
      <c r="GM725" s="6">
        <v>24</v>
      </c>
      <c r="GN725" s="6">
        <v>55</v>
      </c>
      <c r="GO725" s="6">
        <v>258</v>
      </c>
      <c r="GP725" s="6">
        <v>23</v>
      </c>
      <c r="GQ725" s="6">
        <v>1158</v>
      </c>
      <c r="GR725" s="6">
        <v>316</v>
      </c>
      <c r="GS725" s="6">
        <v>346</v>
      </c>
      <c r="GT725" s="6">
        <v>214</v>
      </c>
      <c r="GU725" s="6">
        <v>282</v>
      </c>
      <c r="GV725" s="2">
        <f t="shared" si="1122"/>
        <v>530</v>
      </c>
      <c r="GW725" s="2">
        <f t="shared" si="1123"/>
        <v>628</v>
      </c>
      <c r="GX725" s="2">
        <f t="shared" si="1124"/>
        <v>662</v>
      </c>
      <c r="GY725" s="2">
        <f t="shared" si="1125"/>
        <v>496</v>
      </c>
      <c r="GZ725" s="6">
        <v>1161</v>
      </c>
      <c r="HA725" s="6">
        <v>320</v>
      </c>
      <c r="HB725" s="6">
        <v>330</v>
      </c>
      <c r="HC725" s="6">
        <v>234</v>
      </c>
      <c r="HD725" s="6">
        <v>277</v>
      </c>
      <c r="HE725" s="2">
        <f t="shared" si="1126"/>
        <v>554</v>
      </c>
      <c r="HF725" s="2">
        <f t="shared" si="1127"/>
        <v>607</v>
      </c>
      <c r="HG725" s="2">
        <f t="shared" si="1128"/>
        <v>650</v>
      </c>
      <c r="HH725" s="2">
        <f t="shared" si="1129"/>
        <v>511</v>
      </c>
      <c r="HI725" s="6">
        <v>225</v>
      </c>
      <c r="HJ725" s="6">
        <v>887</v>
      </c>
      <c r="HK725" s="6">
        <v>46</v>
      </c>
      <c r="HL725" s="6">
        <v>259</v>
      </c>
      <c r="HM725" s="6">
        <v>865</v>
      </c>
      <c r="HN725" s="6">
        <v>37</v>
      </c>
      <c r="HO725" s="13">
        <f t="shared" si="1130"/>
        <v>53</v>
      </c>
      <c r="HP725" s="13">
        <f t="shared" si="1131"/>
        <v>40</v>
      </c>
      <c r="HQ725" s="13">
        <f t="shared" si="1132"/>
        <v>-3</v>
      </c>
      <c r="HR725" s="13">
        <f t="shared" si="1133"/>
        <v>8.9778695515554165</v>
      </c>
      <c r="HS725" s="13">
        <f t="shared" si="1134"/>
        <v>36.133694670280036</v>
      </c>
      <c r="HT725" s="13">
        <f t="shared" ref="HT725" si="1220">1000*EZ725/((F725+F640)/2)</f>
        <v>6.5987341203932308</v>
      </c>
      <c r="HU725" s="13">
        <f t="shared" si="1136"/>
        <v>33.936346904879471</v>
      </c>
      <c r="HV725" s="13">
        <f t="shared" si="1137"/>
        <v>32.140772994568387</v>
      </c>
      <c r="HW725" s="13">
        <f t="shared" si="1138"/>
        <v>51.981864703505856</v>
      </c>
      <c r="HX725" s="13">
        <f t="shared" si="1139"/>
        <v>52.116532746779193</v>
      </c>
      <c r="HY725" s="13">
        <f t="shared" si="1140"/>
        <v>94.174757281553397</v>
      </c>
      <c r="HZ725" s="13">
        <f t="shared" si="1141"/>
        <v>0.4377401998462721</v>
      </c>
      <c r="IA725" s="13">
        <f t="shared" si="1142"/>
        <v>58.749833399973348</v>
      </c>
      <c r="IB725" s="13">
        <f t="shared" si="1143"/>
        <v>35.401635401635403</v>
      </c>
      <c r="IC725" s="13">
        <f t="shared" si="1144"/>
        <v>3.1263060848186845</v>
      </c>
      <c r="ID725" s="13">
        <f t="shared" si="1145"/>
        <v>89.988938053097343</v>
      </c>
      <c r="IE725" s="13">
        <f t="shared" si="1146"/>
        <v>10.295021511985249</v>
      </c>
      <c r="IF725" s="13">
        <f t="shared" si="1147"/>
        <v>44.46314154423662</v>
      </c>
      <c r="IG725" s="13">
        <f t="shared" si="1148"/>
        <v>111.80260452364634</v>
      </c>
      <c r="IH725" s="13">
        <f t="shared" si="1149"/>
        <v>152.97679112008072</v>
      </c>
      <c r="II725" s="13">
        <f t="shared" si="1150"/>
        <v>21.666666666666668</v>
      </c>
      <c r="IJ725" s="13">
        <f t="shared" si="1151"/>
        <v>104.4041450777202</v>
      </c>
      <c r="IK725" s="13">
        <f t="shared" si="1152"/>
        <v>93.977578865038666</v>
      </c>
      <c r="IL725" s="13">
        <f t="shared" si="1153"/>
        <v>10.165315174051342</v>
      </c>
      <c r="IM725" s="13">
        <f t="shared" si="1154"/>
        <v>14.578199901438108</v>
      </c>
      <c r="IN725" s="13">
        <f t="shared" si="1200"/>
        <v>16.199991039827964</v>
      </c>
      <c r="IO725" s="13">
        <f t="shared" si="1201"/>
        <v>57.95887281035796</v>
      </c>
      <c r="IP725" s="13">
        <f t="shared" si="1202"/>
        <v>4.8666899522645242</v>
      </c>
      <c r="IQ725" s="13">
        <f t="shared" si="1155"/>
        <v>68.762370473861921</v>
      </c>
      <c r="IR725" s="13">
        <f t="shared" si="1156"/>
        <v>2.5987891489113983</v>
      </c>
    </row>
    <row r="726" spans="1:252" x14ac:dyDescent="0.35">
      <c r="A726" t="s">
        <v>264</v>
      </c>
      <c r="B726">
        <v>45</v>
      </c>
      <c r="C726" s="6">
        <v>2011</v>
      </c>
      <c r="D726">
        <v>10</v>
      </c>
      <c r="E726">
        <v>104</v>
      </c>
      <c r="F726" s="6">
        <v>3039</v>
      </c>
      <c r="G726" s="6">
        <v>1517</v>
      </c>
      <c r="H726" s="6">
        <v>1522</v>
      </c>
      <c r="I726" s="6">
        <v>466</v>
      </c>
      <c r="J726" s="6">
        <v>2038</v>
      </c>
      <c r="K726" s="6">
        <v>535</v>
      </c>
      <c r="L726" s="6">
        <v>231</v>
      </c>
      <c r="M726" s="6">
        <v>1058</v>
      </c>
      <c r="N726" s="6">
        <v>228</v>
      </c>
      <c r="O726" s="6">
        <v>235</v>
      </c>
      <c r="P726" s="6">
        <v>980</v>
      </c>
      <c r="Q726" s="6">
        <v>307</v>
      </c>
      <c r="R726" s="6">
        <v>148</v>
      </c>
      <c r="S726" s="6">
        <v>148</v>
      </c>
      <c r="T726" s="6">
        <v>141</v>
      </c>
      <c r="U726" s="6">
        <v>148</v>
      </c>
      <c r="V726" s="6">
        <v>147</v>
      </c>
      <c r="W726" s="6">
        <v>178</v>
      </c>
      <c r="X726" s="6">
        <v>281</v>
      </c>
      <c r="Y726" s="6">
        <v>300</v>
      </c>
      <c r="Z726" s="6">
        <v>258</v>
      </c>
      <c r="AA726" s="6">
        <v>188</v>
      </c>
      <c r="AB726" s="6">
        <v>184</v>
      </c>
      <c r="AC726" s="6">
        <v>175</v>
      </c>
      <c r="AD726" s="6">
        <v>208</v>
      </c>
      <c r="AE726" s="6">
        <v>148</v>
      </c>
      <c r="AF726" s="6">
        <v>122</v>
      </c>
      <c r="AG726" s="6">
        <v>101</v>
      </c>
      <c r="AH726" s="6">
        <v>90</v>
      </c>
      <c r="AI726" s="6">
        <v>40</v>
      </c>
      <c r="AJ726" s="6">
        <v>34</v>
      </c>
      <c r="AK726" s="6">
        <v>83</v>
      </c>
      <c r="AL726" s="6">
        <v>71</v>
      </c>
      <c r="AM726" s="6">
        <v>68</v>
      </c>
      <c r="AN726" s="6">
        <v>67</v>
      </c>
      <c r="AO726" s="6">
        <v>82</v>
      </c>
      <c r="AP726" s="6">
        <v>97</v>
      </c>
      <c r="AQ726" s="6">
        <v>156</v>
      </c>
      <c r="AR726" s="6">
        <v>152</v>
      </c>
      <c r="AS726" s="6">
        <v>145</v>
      </c>
      <c r="AT726" s="6">
        <v>98</v>
      </c>
      <c r="AU726" s="6">
        <v>93</v>
      </c>
      <c r="AV726" s="6">
        <v>85</v>
      </c>
      <c r="AW726" s="6">
        <v>92</v>
      </c>
      <c r="AX726" s="6">
        <v>75</v>
      </c>
      <c r="AY726" s="6">
        <v>57</v>
      </c>
      <c r="AZ726" s="6">
        <v>45</v>
      </c>
      <c r="BA726" s="6">
        <v>32</v>
      </c>
      <c r="BB726" s="6">
        <v>8</v>
      </c>
      <c r="BC726" s="6">
        <v>11</v>
      </c>
      <c r="BD726" s="6">
        <v>65</v>
      </c>
      <c r="BE726" s="6">
        <v>77</v>
      </c>
      <c r="BF726" s="6">
        <v>73</v>
      </c>
      <c r="BG726" s="6">
        <v>81</v>
      </c>
      <c r="BH726" s="6">
        <v>65</v>
      </c>
      <c r="BI726" s="6">
        <v>81</v>
      </c>
      <c r="BJ726" s="6">
        <v>125</v>
      </c>
      <c r="BK726" s="6">
        <v>148</v>
      </c>
      <c r="BL726" s="6">
        <v>113</v>
      </c>
      <c r="BM726" s="6">
        <v>90</v>
      </c>
      <c r="BN726" s="6">
        <v>91</v>
      </c>
      <c r="BO726" s="6">
        <v>90</v>
      </c>
      <c r="BP726" s="6">
        <v>116</v>
      </c>
      <c r="BQ726" s="6">
        <v>73</v>
      </c>
      <c r="BR726" s="6">
        <v>65</v>
      </c>
      <c r="BS726" s="6">
        <v>56</v>
      </c>
      <c r="BT726" s="6">
        <v>58</v>
      </c>
      <c r="BU726" s="6">
        <v>32</v>
      </c>
      <c r="BV726" s="6">
        <v>23</v>
      </c>
      <c r="BW726" s="6">
        <v>1872</v>
      </c>
      <c r="BX726" s="6">
        <v>58</v>
      </c>
      <c r="BY726" s="6">
        <v>123</v>
      </c>
      <c r="BZ726" s="6">
        <v>477</v>
      </c>
      <c r="CA726" s="6">
        <v>509</v>
      </c>
      <c r="CB726" s="6">
        <v>920</v>
      </c>
      <c r="CC726" s="6">
        <v>28</v>
      </c>
      <c r="CD726" s="6">
        <v>51</v>
      </c>
      <c r="CE726" s="6">
        <v>233</v>
      </c>
      <c r="CF726" s="6">
        <v>285</v>
      </c>
      <c r="CG726" s="6">
        <v>952</v>
      </c>
      <c r="CH726" s="6">
        <v>30</v>
      </c>
      <c r="CI726" s="6">
        <v>72</v>
      </c>
      <c r="CJ726" s="6">
        <v>244</v>
      </c>
      <c r="CK726" s="6">
        <v>224</v>
      </c>
      <c r="CL726" s="6">
        <v>443</v>
      </c>
      <c r="CM726" s="6">
        <v>59</v>
      </c>
      <c r="CN726" s="6">
        <v>377</v>
      </c>
      <c r="CO726" s="6">
        <v>7</v>
      </c>
      <c r="CP726" s="6">
        <v>251</v>
      </c>
      <c r="CQ726" s="6">
        <v>29</v>
      </c>
      <c r="CR726" s="6">
        <v>218</v>
      </c>
      <c r="CS726" s="6">
        <v>4</v>
      </c>
      <c r="CT726" s="6">
        <v>192</v>
      </c>
      <c r="CU726" s="6">
        <v>30</v>
      </c>
      <c r="CV726" s="6">
        <v>159</v>
      </c>
      <c r="CW726" s="6">
        <v>3</v>
      </c>
      <c r="CX726" s="6">
        <v>122</v>
      </c>
      <c r="CY726" s="6">
        <v>5</v>
      </c>
      <c r="CZ726" s="6">
        <v>112</v>
      </c>
      <c r="DA726" s="6">
        <v>0</v>
      </c>
      <c r="DB726" s="6">
        <v>12</v>
      </c>
      <c r="DC726" s="6">
        <v>167</v>
      </c>
      <c r="DD726" s="6">
        <v>24</v>
      </c>
      <c r="DE726" s="6">
        <v>1</v>
      </c>
      <c r="DF726" s="6">
        <v>69</v>
      </c>
      <c r="DG726" s="6">
        <v>2</v>
      </c>
      <c r="DH726" s="6">
        <v>83</v>
      </c>
      <c r="DI726" s="6">
        <v>0</v>
      </c>
      <c r="DJ726" s="6">
        <v>2</v>
      </c>
      <c r="DK726" s="6">
        <v>73</v>
      </c>
      <c r="DL726" s="6">
        <v>21</v>
      </c>
      <c r="DM726" s="6">
        <v>1</v>
      </c>
      <c r="DN726" s="6">
        <v>53</v>
      </c>
      <c r="DO726" s="6">
        <v>3</v>
      </c>
      <c r="DP726" s="6">
        <v>29</v>
      </c>
      <c r="DQ726" s="6">
        <v>0</v>
      </c>
      <c r="DR726" s="6">
        <v>10</v>
      </c>
      <c r="DS726" s="6">
        <v>94</v>
      </c>
      <c r="DT726" s="6">
        <v>3</v>
      </c>
      <c r="DU726" s="6">
        <v>0</v>
      </c>
      <c r="DV726" s="6">
        <v>1186</v>
      </c>
      <c r="DW726" s="6">
        <v>1186</v>
      </c>
      <c r="DX726" s="6">
        <v>0</v>
      </c>
      <c r="DY726" s="6">
        <v>3039</v>
      </c>
      <c r="DZ726" s="6">
        <v>0</v>
      </c>
      <c r="EA726" s="6">
        <v>324</v>
      </c>
      <c r="EB726" s="6">
        <v>331</v>
      </c>
      <c r="EC726" s="6">
        <v>260</v>
      </c>
      <c r="ED726" s="6">
        <v>183</v>
      </c>
      <c r="EE726" s="6">
        <v>48</v>
      </c>
      <c r="EF726" s="6">
        <v>23</v>
      </c>
      <c r="EG726" s="6">
        <v>17</v>
      </c>
      <c r="EH726" s="6">
        <v>312</v>
      </c>
      <c r="EI726" s="6">
        <v>205</v>
      </c>
      <c r="EJ726" s="6">
        <v>945</v>
      </c>
      <c r="EK726" s="6">
        <v>398</v>
      </c>
      <c r="EL726" s="6">
        <v>143</v>
      </c>
      <c r="EM726" s="6">
        <v>9</v>
      </c>
      <c r="EN726" s="6">
        <v>229</v>
      </c>
      <c r="EO726" s="6">
        <v>93</v>
      </c>
      <c r="EP726" s="6">
        <v>845</v>
      </c>
      <c r="EQ726" s="6">
        <v>207</v>
      </c>
      <c r="ER726" s="6">
        <v>106</v>
      </c>
      <c r="ES726" s="6">
        <v>19</v>
      </c>
      <c r="ET726" s="6">
        <v>5</v>
      </c>
      <c r="EU726" s="6">
        <v>3</v>
      </c>
      <c r="EV726" s="6">
        <v>1</v>
      </c>
      <c r="EW726" s="6">
        <v>27</v>
      </c>
      <c r="EX726" s="6">
        <v>20</v>
      </c>
      <c r="EY726" s="6">
        <v>7</v>
      </c>
      <c r="EZ726" s="6">
        <v>32</v>
      </c>
      <c r="FA726" s="6">
        <v>19</v>
      </c>
      <c r="FB726" s="6">
        <v>13</v>
      </c>
      <c r="FC726" s="6">
        <v>0</v>
      </c>
      <c r="FD726" s="6">
        <v>5</v>
      </c>
      <c r="FE726" s="6">
        <v>9</v>
      </c>
      <c r="FF726" s="6">
        <v>18</v>
      </c>
      <c r="FG726" s="6">
        <v>113</v>
      </c>
      <c r="FH726" s="6">
        <v>22</v>
      </c>
      <c r="FI726" s="6">
        <v>24</v>
      </c>
      <c r="FJ726" s="6">
        <v>37</v>
      </c>
      <c r="FK726" s="6">
        <v>30</v>
      </c>
      <c r="FL726" s="2">
        <f t="shared" si="1108"/>
        <v>59</v>
      </c>
      <c r="FM726" s="2">
        <f t="shared" si="1109"/>
        <v>54</v>
      </c>
      <c r="FN726" s="2">
        <f t="shared" si="1110"/>
        <v>46</v>
      </c>
      <c r="FO726" s="2">
        <f t="shared" si="1111"/>
        <v>67</v>
      </c>
      <c r="FP726" s="2">
        <f t="shared" si="1112"/>
        <v>16</v>
      </c>
      <c r="FQ726" s="2">
        <f t="shared" si="1113"/>
        <v>94</v>
      </c>
      <c r="FR726" s="2">
        <f t="shared" si="1114"/>
        <v>3</v>
      </c>
      <c r="FS726" s="6">
        <v>6</v>
      </c>
      <c r="FT726" s="6">
        <v>52</v>
      </c>
      <c r="FU726" s="6">
        <v>1</v>
      </c>
      <c r="FV726" s="6">
        <v>10</v>
      </c>
      <c r="FW726" s="6">
        <v>42</v>
      </c>
      <c r="FX726" s="6">
        <v>2</v>
      </c>
      <c r="FY726" s="6">
        <v>86</v>
      </c>
      <c r="FZ726" s="6">
        <v>28</v>
      </c>
      <c r="GA726" s="6">
        <v>18</v>
      </c>
      <c r="GB726" s="6">
        <v>28</v>
      </c>
      <c r="GC726" s="6">
        <v>12</v>
      </c>
      <c r="GD726" s="2">
        <f t="shared" si="1115"/>
        <v>56</v>
      </c>
      <c r="GE726" s="2">
        <f t="shared" si="1116"/>
        <v>30</v>
      </c>
      <c r="GF726" s="2">
        <f t="shared" si="1117"/>
        <v>46</v>
      </c>
      <c r="GG726" s="2">
        <f t="shared" si="1118"/>
        <v>40</v>
      </c>
      <c r="GH726" s="2">
        <f t="shared" si="1119"/>
        <v>4</v>
      </c>
      <c r="GI726" s="2">
        <f t="shared" si="1120"/>
        <v>76</v>
      </c>
      <c r="GJ726" s="2">
        <f t="shared" si="1121"/>
        <v>6</v>
      </c>
      <c r="GK726" s="6">
        <v>2</v>
      </c>
      <c r="GL726" s="6">
        <v>50</v>
      </c>
      <c r="GM726" s="6">
        <v>4</v>
      </c>
      <c r="GN726" s="6">
        <v>2</v>
      </c>
      <c r="GO726" s="6">
        <v>26</v>
      </c>
      <c r="GP726" s="6">
        <v>2</v>
      </c>
      <c r="GQ726" s="6">
        <v>181</v>
      </c>
      <c r="GR726" s="6">
        <v>50</v>
      </c>
      <c r="GS726" s="6">
        <v>61</v>
      </c>
      <c r="GT726" s="6">
        <v>38</v>
      </c>
      <c r="GU726" s="6">
        <v>32</v>
      </c>
      <c r="GV726" s="2">
        <f t="shared" si="1122"/>
        <v>88</v>
      </c>
      <c r="GW726" s="2">
        <f t="shared" si="1123"/>
        <v>93</v>
      </c>
      <c r="GX726" s="2">
        <f t="shared" si="1124"/>
        <v>111</v>
      </c>
      <c r="GY726" s="2">
        <f t="shared" si="1125"/>
        <v>70</v>
      </c>
      <c r="GZ726" s="6">
        <v>157</v>
      </c>
      <c r="HA726" s="6">
        <v>46</v>
      </c>
      <c r="HB726" s="6">
        <v>45</v>
      </c>
      <c r="HC726" s="6">
        <v>36</v>
      </c>
      <c r="HD726" s="6">
        <v>30</v>
      </c>
      <c r="HE726" s="2">
        <f t="shared" si="1126"/>
        <v>82</v>
      </c>
      <c r="HF726" s="2">
        <f t="shared" si="1127"/>
        <v>75</v>
      </c>
      <c r="HG726" s="2">
        <f t="shared" si="1128"/>
        <v>91</v>
      </c>
      <c r="HH726" s="2">
        <f t="shared" si="1129"/>
        <v>66</v>
      </c>
      <c r="HI726" s="6">
        <v>46</v>
      </c>
      <c r="HJ726" s="6">
        <v>131</v>
      </c>
      <c r="HK726" s="6">
        <v>4</v>
      </c>
      <c r="HL726" s="6">
        <v>34</v>
      </c>
      <c r="HM726" s="6">
        <v>117</v>
      </c>
      <c r="HN726" s="6">
        <v>6</v>
      </c>
      <c r="HO726" s="13">
        <f t="shared" si="1130"/>
        <v>-5</v>
      </c>
      <c r="HP726" s="13">
        <f t="shared" si="1131"/>
        <v>27</v>
      </c>
      <c r="HQ726" s="13">
        <f t="shared" si="1132"/>
        <v>24</v>
      </c>
      <c r="HR726" s="13">
        <f t="shared" si="1133"/>
        <v>8.8786583360736593</v>
      </c>
      <c r="HS726" s="13">
        <f t="shared" si="1134"/>
        <v>38.028169014084504</v>
      </c>
      <c r="HT726" s="13">
        <f t="shared" ref="HT726" si="1221">1000*EZ726/((F726+F641)/2)</f>
        <v>10.52285432423545</v>
      </c>
      <c r="HU726" s="13">
        <f t="shared" si="1136"/>
        <v>37.158829332456428</v>
      </c>
      <c r="HV726" s="13">
        <f t="shared" si="1137"/>
        <v>28.280170996382768</v>
      </c>
      <c r="HW726" s="13">
        <f t="shared" si="1138"/>
        <v>59.519894771456755</v>
      </c>
      <c r="HX726" s="13">
        <f t="shared" si="1139"/>
        <v>51.627754028280172</v>
      </c>
      <c r="HY726" s="13">
        <f t="shared" si="1140"/>
        <v>285.71428571428572</v>
      </c>
      <c r="HZ726" s="13">
        <f t="shared" si="1141"/>
        <v>0.39655172413793105</v>
      </c>
      <c r="IA726" s="13">
        <f t="shared" si="1142"/>
        <v>56.962025316455694</v>
      </c>
      <c r="IB726" s="13">
        <f t="shared" si="1143"/>
        <v>38.278145695364238</v>
      </c>
      <c r="IC726" s="13">
        <f t="shared" si="1144"/>
        <v>2.4542056074766356</v>
      </c>
      <c r="ID726" s="13">
        <f t="shared" si="1145"/>
        <v>114.8068669527897</v>
      </c>
      <c r="IE726" s="13">
        <f t="shared" si="1146"/>
        <v>13.83177570093458</v>
      </c>
      <c r="IF726" s="13">
        <f t="shared" si="1147"/>
        <v>49.116781157998034</v>
      </c>
      <c r="IG726" s="13">
        <f t="shared" si="1148"/>
        <v>98.829268292682926</v>
      </c>
      <c r="IH726" s="13">
        <f t="shared" si="1149"/>
        <v>140.54054054054055</v>
      </c>
      <c r="II726" s="13">
        <f t="shared" si="1150"/>
        <v>21.05263157894737</v>
      </c>
      <c r="IJ726" s="13">
        <f t="shared" si="1151"/>
        <v>100</v>
      </c>
      <c r="IK726" s="13">
        <f t="shared" si="1152"/>
        <v>99.67148488830486</v>
      </c>
      <c r="IL726" s="13">
        <f t="shared" si="1153"/>
        <v>14.577163540638368</v>
      </c>
      <c r="IM726" s="13">
        <f t="shared" si="1154"/>
        <v>17.604475156301415</v>
      </c>
      <c r="IN726" s="13">
        <f t="shared" si="1200"/>
        <v>15.33399144455413</v>
      </c>
      <c r="IO726" s="13">
        <f t="shared" si="1201"/>
        <v>61.599210266535046</v>
      </c>
      <c r="IP726" s="13">
        <f t="shared" si="1202"/>
        <v>7.841483979763912</v>
      </c>
      <c r="IQ726" s="13">
        <f t="shared" si="1155"/>
        <v>71.247892074198987</v>
      </c>
      <c r="IR726" s="13">
        <f t="shared" si="1156"/>
        <v>2.5623946037099494</v>
      </c>
    </row>
    <row r="727" spans="1:252" x14ac:dyDescent="0.35">
      <c r="A727" t="s">
        <v>265</v>
      </c>
      <c r="B727">
        <v>46</v>
      </c>
      <c r="C727" s="6">
        <v>2011</v>
      </c>
      <c r="D727">
        <v>10</v>
      </c>
      <c r="E727">
        <v>105</v>
      </c>
      <c r="F727" s="6">
        <v>8380</v>
      </c>
      <c r="G727" s="6">
        <v>4162</v>
      </c>
      <c r="H727" s="6">
        <v>4218</v>
      </c>
      <c r="I727" s="6">
        <v>1192</v>
      </c>
      <c r="J727" s="6">
        <v>5505</v>
      </c>
      <c r="K727" s="6">
        <v>1683</v>
      </c>
      <c r="L727" s="6">
        <v>630</v>
      </c>
      <c r="M727" s="6">
        <v>2873</v>
      </c>
      <c r="N727" s="6">
        <v>659</v>
      </c>
      <c r="O727" s="6">
        <v>562</v>
      </c>
      <c r="P727" s="6">
        <v>2632</v>
      </c>
      <c r="Q727" s="6">
        <v>1024</v>
      </c>
      <c r="R727" s="6">
        <v>381</v>
      </c>
      <c r="S727" s="6">
        <v>365</v>
      </c>
      <c r="T727" s="6">
        <v>389</v>
      </c>
      <c r="U727" s="6">
        <v>368</v>
      </c>
      <c r="V727" s="6">
        <v>458</v>
      </c>
      <c r="W727" s="6">
        <v>568</v>
      </c>
      <c r="X727" s="6">
        <v>707</v>
      </c>
      <c r="Y727" s="6">
        <v>749</v>
      </c>
      <c r="Z727" s="6">
        <v>697</v>
      </c>
      <c r="AA727" s="6">
        <v>619</v>
      </c>
      <c r="AB727" s="6">
        <v>487</v>
      </c>
      <c r="AC727" s="6">
        <v>423</v>
      </c>
      <c r="AD727" s="6">
        <v>486</v>
      </c>
      <c r="AE727" s="6">
        <v>509</v>
      </c>
      <c r="AF727" s="6">
        <v>489</v>
      </c>
      <c r="AG727" s="6">
        <v>377</v>
      </c>
      <c r="AH727" s="6">
        <v>222</v>
      </c>
      <c r="AI727" s="6">
        <v>65</v>
      </c>
      <c r="AJ727" s="6">
        <v>21</v>
      </c>
      <c r="AK727" s="6">
        <v>209</v>
      </c>
      <c r="AL727" s="6">
        <v>167</v>
      </c>
      <c r="AM727" s="6">
        <v>222</v>
      </c>
      <c r="AN727" s="6">
        <v>180</v>
      </c>
      <c r="AO727" s="6">
        <v>256</v>
      </c>
      <c r="AP727" s="6">
        <v>303</v>
      </c>
      <c r="AQ727" s="6">
        <v>391</v>
      </c>
      <c r="AR727" s="6">
        <v>421</v>
      </c>
      <c r="AS727" s="6">
        <v>369</v>
      </c>
      <c r="AT727" s="6">
        <v>339</v>
      </c>
      <c r="AU727" s="6">
        <v>244</v>
      </c>
      <c r="AV727" s="6">
        <v>202</v>
      </c>
      <c r="AW727" s="6">
        <v>200</v>
      </c>
      <c r="AX727" s="6">
        <v>227</v>
      </c>
      <c r="AY727" s="6">
        <v>184</v>
      </c>
      <c r="AZ727" s="6">
        <v>137</v>
      </c>
      <c r="BA727" s="6">
        <v>82</v>
      </c>
      <c r="BB727" s="6">
        <v>20</v>
      </c>
      <c r="BC727" s="6">
        <v>9</v>
      </c>
      <c r="BD727" s="6">
        <v>172</v>
      </c>
      <c r="BE727" s="6">
        <v>198</v>
      </c>
      <c r="BF727" s="6">
        <v>167</v>
      </c>
      <c r="BG727" s="6">
        <v>188</v>
      </c>
      <c r="BH727" s="6">
        <v>202</v>
      </c>
      <c r="BI727" s="6">
        <v>265</v>
      </c>
      <c r="BJ727" s="6">
        <v>316</v>
      </c>
      <c r="BK727" s="6">
        <v>328</v>
      </c>
      <c r="BL727" s="6">
        <v>328</v>
      </c>
      <c r="BM727" s="6">
        <v>280</v>
      </c>
      <c r="BN727" s="6">
        <v>243</v>
      </c>
      <c r="BO727" s="6">
        <v>221</v>
      </c>
      <c r="BP727" s="6">
        <v>286</v>
      </c>
      <c r="BQ727" s="6">
        <v>282</v>
      </c>
      <c r="BR727" s="6">
        <v>305</v>
      </c>
      <c r="BS727" s="6">
        <v>240</v>
      </c>
      <c r="BT727" s="6">
        <v>140</v>
      </c>
      <c r="BU727" s="6">
        <v>45</v>
      </c>
      <c r="BV727" s="6">
        <v>12</v>
      </c>
      <c r="BW727" s="6">
        <v>4397</v>
      </c>
      <c r="BX727" s="6">
        <v>188</v>
      </c>
      <c r="BY727" s="6">
        <v>494</v>
      </c>
      <c r="BZ727" s="6">
        <v>1886</v>
      </c>
      <c r="CA727" s="6">
        <v>1415</v>
      </c>
      <c r="CB727" s="6">
        <v>2307</v>
      </c>
      <c r="CC727" s="6">
        <v>98</v>
      </c>
      <c r="CD727" s="6">
        <v>218</v>
      </c>
      <c r="CE727" s="6">
        <v>793</v>
      </c>
      <c r="CF727" s="6">
        <v>746</v>
      </c>
      <c r="CG727" s="6">
        <v>2090</v>
      </c>
      <c r="CH727" s="6">
        <v>90</v>
      </c>
      <c r="CI727" s="6">
        <v>276</v>
      </c>
      <c r="CJ727" s="6">
        <v>1093</v>
      </c>
      <c r="CK727" s="6">
        <v>669</v>
      </c>
      <c r="CL727" s="6">
        <v>1119</v>
      </c>
      <c r="CM727" s="6">
        <v>164</v>
      </c>
      <c r="CN727" s="6">
        <v>932</v>
      </c>
      <c r="CO727" s="6">
        <v>23</v>
      </c>
      <c r="CP727" s="6">
        <v>608</v>
      </c>
      <c r="CQ727" s="6">
        <v>77</v>
      </c>
      <c r="CR727" s="6">
        <v>521</v>
      </c>
      <c r="CS727" s="6">
        <v>10</v>
      </c>
      <c r="CT727" s="6">
        <v>511</v>
      </c>
      <c r="CU727" s="6">
        <v>87</v>
      </c>
      <c r="CV727" s="6">
        <v>411</v>
      </c>
      <c r="CW727" s="6">
        <v>13</v>
      </c>
      <c r="CX727" s="6">
        <v>249</v>
      </c>
      <c r="CY727" s="6">
        <v>24</v>
      </c>
      <c r="CZ727" s="6">
        <v>209</v>
      </c>
      <c r="DA727" s="6">
        <v>2</v>
      </c>
      <c r="DB727" s="6">
        <v>37</v>
      </c>
      <c r="DC727" s="6">
        <v>442</v>
      </c>
      <c r="DD727" s="6">
        <v>156</v>
      </c>
      <c r="DE727" s="6">
        <v>0</v>
      </c>
      <c r="DF727" s="6">
        <v>143</v>
      </c>
      <c r="DG727" s="6">
        <v>8</v>
      </c>
      <c r="DH727" s="6">
        <v>146</v>
      </c>
      <c r="DI727" s="6">
        <v>1</v>
      </c>
      <c r="DJ727" s="6">
        <v>13</v>
      </c>
      <c r="DK727" s="6">
        <v>194</v>
      </c>
      <c r="DL727" s="6">
        <v>103</v>
      </c>
      <c r="DM727" s="6">
        <v>0</v>
      </c>
      <c r="DN727" s="6">
        <v>106</v>
      </c>
      <c r="DO727" s="6">
        <v>16</v>
      </c>
      <c r="DP727" s="6">
        <v>63</v>
      </c>
      <c r="DQ727" s="6">
        <v>1</v>
      </c>
      <c r="DR727" s="6">
        <v>24</v>
      </c>
      <c r="DS727" s="6">
        <v>248</v>
      </c>
      <c r="DT727" s="6">
        <v>53</v>
      </c>
      <c r="DU727" s="6">
        <v>0</v>
      </c>
      <c r="DV727" s="6">
        <v>3038</v>
      </c>
      <c r="DW727" s="6">
        <v>3033</v>
      </c>
      <c r="DX727" s="6">
        <v>5</v>
      </c>
      <c r="DY727" s="6">
        <v>8350.00000000002</v>
      </c>
      <c r="DZ727" s="6">
        <v>30</v>
      </c>
      <c r="EA727" s="6">
        <v>745</v>
      </c>
      <c r="EB727" s="6">
        <v>826</v>
      </c>
      <c r="EC727" s="6">
        <v>653</v>
      </c>
      <c r="ED727" s="6">
        <v>445</v>
      </c>
      <c r="EE727" s="6">
        <v>190</v>
      </c>
      <c r="EF727" s="6">
        <v>85</v>
      </c>
      <c r="EG727" s="6">
        <v>89</v>
      </c>
      <c r="EH727" s="6">
        <v>739</v>
      </c>
      <c r="EI727" s="6">
        <v>598</v>
      </c>
      <c r="EJ727" s="6">
        <v>2430</v>
      </c>
      <c r="EK727" s="6">
        <v>1244</v>
      </c>
      <c r="EL727" s="6">
        <v>271</v>
      </c>
      <c r="EM727" s="6">
        <v>18</v>
      </c>
      <c r="EN727" s="6">
        <v>562</v>
      </c>
      <c r="EO727" s="6">
        <v>160</v>
      </c>
      <c r="EP727" s="6">
        <v>2224</v>
      </c>
      <c r="EQ727" s="6">
        <v>453</v>
      </c>
      <c r="ER727" s="6">
        <v>257</v>
      </c>
      <c r="ES727" s="6">
        <v>57</v>
      </c>
      <c r="ET727" s="6">
        <v>29</v>
      </c>
      <c r="EU727" s="6">
        <v>10</v>
      </c>
      <c r="EV727" s="6">
        <v>3</v>
      </c>
      <c r="EW727" s="6">
        <v>75</v>
      </c>
      <c r="EX727" s="6">
        <v>44</v>
      </c>
      <c r="EY727" s="6">
        <v>31</v>
      </c>
      <c r="EZ727" s="6">
        <v>79</v>
      </c>
      <c r="FA727" s="6">
        <v>46</v>
      </c>
      <c r="FB727" s="6">
        <v>33</v>
      </c>
      <c r="FC727" s="6">
        <v>0</v>
      </c>
      <c r="FD727" s="6">
        <v>26</v>
      </c>
      <c r="FE727" s="6">
        <v>25</v>
      </c>
      <c r="FF727" s="6">
        <v>28</v>
      </c>
      <c r="FG727" s="6">
        <v>381</v>
      </c>
      <c r="FH727" s="6">
        <v>112</v>
      </c>
      <c r="FI727" s="6">
        <v>94</v>
      </c>
      <c r="FJ727" s="6">
        <v>103</v>
      </c>
      <c r="FK727" s="6">
        <v>72</v>
      </c>
      <c r="FL727" s="2">
        <f t="shared" si="1108"/>
        <v>215</v>
      </c>
      <c r="FM727" s="2">
        <f t="shared" si="1109"/>
        <v>166</v>
      </c>
      <c r="FN727" s="2">
        <f t="shared" si="1110"/>
        <v>206</v>
      </c>
      <c r="FO727" s="2">
        <f t="shared" si="1111"/>
        <v>175</v>
      </c>
      <c r="FP727" s="2">
        <f t="shared" si="1112"/>
        <v>69</v>
      </c>
      <c r="FQ727" s="2">
        <f t="shared" si="1113"/>
        <v>291</v>
      </c>
      <c r="FR727" s="2">
        <f t="shared" si="1114"/>
        <v>21</v>
      </c>
      <c r="FS727" s="6">
        <v>45</v>
      </c>
      <c r="FT727" s="6">
        <v>162</v>
      </c>
      <c r="FU727" s="6">
        <v>8</v>
      </c>
      <c r="FV727" s="6">
        <v>24</v>
      </c>
      <c r="FW727" s="6">
        <v>129</v>
      </c>
      <c r="FX727" s="6">
        <v>13</v>
      </c>
      <c r="FY727" s="6">
        <v>356</v>
      </c>
      <c r="FZ727" s="6">
        <v>125</v>
      </c>
      <c r="GA727" s="6">
        <v>131</v>
      </c>
      <c r="GB727" s="6">
        <v>64</v>
      </c>
      <c r="GC727" s="6">
        <v>36</v>
      </c>
      <c r="GD727" s="2">
        <f t="shared" si="1115"/>
        <v>189</v>
      </c>
      <c r="GE727" s="2">
        <f t="shared" si="1116"/>
        <v>167</v>
      </c>
      <c r="GF727" s="2">
        <f t="shared" si="1117"/>
        <v>256</v>
      </c>
      <c r="GG727" s="2">
        <f t="shared" si="1118"/>
        <v>100</v>
      </c>
      <c r="GH727" s="2">
        <f t="shared" si="1119"/>
        <v>62</v>
      </c>
      <c r="GI727" s="2">
        <f t="shared" si="1120"/>
        <v>262</v>
      </c>
      <c r="GJ727" s="2">
        <f t="shared" si="1121"/>
        <v>32</v>
      </c>
      <c r="GK727" s="6">
        <v>37</v>
      </c>
      <c r="GL727" s="6">
        <v>140</v>
      </c>
      <c r="GM727" s="6">
        <v>12</v>
      </c>
      <c r="GN727" s="6">
        <v>25</v>
      </c>
      <c r="GO727" s="6">
        <v>122</v>
      </c>
      <c r="GP727" s="6">
        <v>20</v>
      </c>
      <c r="GQ727" s="6">
        <v>435</v>
      </c>
      <c r="GR727" s="6">
        <v>118</v>
      </c>
      <c r="GS727" s="6">
        <v>119</v>
      </c>
      <c r="GT727" s="6">
        <v>113</v>
      </c>
      <c r="GU727" s="6">
        <v>85</v>
      </c>
      <c r="GV727" s="2">
        <f t="shared" si="1122"/>
        <v>231</v>
      </c>
      <c r="GW727" s="2">
        <f t="shared" si="1123"/>
        <v>204</v>
      </c>
      <c r="GX727" s="2">
        <f t="shared" si="1124"/>
        <v>237</v>
      </c>
      <c r="GY727" s="2">
        <f t="shared" si="1125"/>
        <v>198</v>
      </c>
      <c r="GZ727" s="6">
        <v>532</v>
      </c>
      <c r="HA727" s="6">
        <v>160</v>
      </c>
      <c r="HB727" s="6">
        <v>169</v>
      </c>
      <c r="HC727" s="6">
        <v>98</v>
      </c>
      <c r="HD727" s="6">
        <v>105</v>
      </c>
      <c r="HE727" s="2">
        <f t="shared" si="1126"/>
        <v>258</v>
      </c>
      <c r="HF727" s="2">
        <f t="shared" si="1127"/>
        <v>274</v>
      </c>
      <c r="HG727" s="2">
        <f t="shared" si="1128"/>
        <v>329</v>
      </c>
      <c r="HH727" s="2">
        <f t="shared" si="1129"/>
        <v>203</v>
      </c>
      <c r="HI727" s="6">
        <v>99</v>
      </c>
      <c r="HJ727" s="6">
        <v>322</v>
      </c>
      <c r="HK727" s="6">
        <v>14</v>
      </c>
      <c r="HL727" s="6">
        <v>132</v>
      </c>
      <c r="HM727" s="6">
        <v>380</v>
      </c>
      <c r="HN727" s="6">
        <v>20</v>
      </c>
      <c r="HO727" s="13">
        <f t="shared" si="1130"/>
        <v>-4</v>
      </c>
      <c r="HP727" s="13">
        <f t="shared" si="1131"/>
        <v>25</v>
      </c>
      <c r="HQ727" s="13">
        <f t="shared" si="1132"/>
        <v>-97</v>
      </c>
      <c r="HR727" s="13">
        <f t="shared" si="1133"/>
        <v>9.019843656043296</v>
      </c>
      <c r="HS727" s="13">
        <f t="shared" si="1134"/>
        <v>40.19292604501608</v>
      </c>
      <c r="HT727" s="13">
        <f t="shared" ref="HT727" si="1222">1000*EZ727/((F727+F642)/2)</f>
        <v>9.5009019843656048</v>
      </c>
      <c r="HU727" s="13">
        <f t="shared" si="1136"/>
        <v>45.820805772699941</v>
      </c>
      <c r="HV727" s="13">
        <f t="shared" si="1137"/>
        <v>42.814191220685508</v>
      </c>
      <c r="HW727" s="13">
        <f t="shared" si="1138"/>
        <v>52.315093205051113</v>
      </c>
      <c r="HX727" s="13">
        <f t="shared" si="1139"/>
        <v>63.980757666867106</v>
      </c>
      <c r="HY727" s="13">
        <f t="shared" si="1140"/>
        <v>141.93548387096774</v>
      </c>
      <c r="HZ727" s="13">
        <f t="shared" si="1141"/>
        <v>0.36862617733030206</v>
      </c>
      <c r="IA727" s="13">
        <f t="shared" si="1142"/>
        <v>54.220779220779221</v>
      </c>
      <c r="IB727" s="13">
        <f t="shared" si="1143"/>
        <v>37.41935483870968</v>
      </c>
      <c r="IC727" s="13">
        <f t="shared" si="1144"/>
        <v>2.0564468211527034</v>
      </c>
      <c r="ID727" s="13">
        <f t="shared" si="1145"/>
        <v>141.19127516778522</v>
      </c>
      <c r="IE727" s="13">
        <f t="shared" si="1146"/>
        <v>5.1099227569815806</v>
      </c>
      <c r="IF727" s="13">
        <f t="shared" si="1147"/>
        <v>52.225249772933694</v>
      </c>
      <c r="IG727" s="13">
        <f t="shared" si="1148"/>
        <v>97.099892588614395</v>
      </c>
      <c r="IH727" s="13">
        <f t="shared" si="1149"/>
        <v>132.06521739130434</v>
      </c>
      <c r="II727" s="13">
        <f t="shared" si="1150"/>
        <v>19.979024646040902</v>
      </c>
      <c r="IJ727" s="13">
        <f t="shared" si="1151"/>
        <v>104.38356164383562</v>
      </c>
      <c r="IK727" s="13">
        <f t="shared" si="1152"/>
        <v>98.672356567093402</v>
      </c>
      <c r="IL727" s="13">
        <f t="shared" si="1153"/>
        <v>13.353221957040573</v>
      </c>
      <c r="IM727" s="13">
        <f t="shared" si="1154"/>
        <v>20.083532219570404</v>
      </c>
      <c r="IN727" s="13">
        <f t="shared" si="1200"/>
        <v>14.224343675417661</v>
      </c>
      <c r="IO727" s="13">
        <f t="shared" si="1201"/>
        <v>52.470167064439138</v>
      </c>
      <c r="IP727" s="13">
        <f t="shared" si="1202"/>
        <v>5.2753049785690731</v>
      </c>
      <c r="IQ727" s="13">
        <f t="shared" si="1155"/>
        <v>73.326739202110119</v>
      </c>
      <c r="IR727" s="13">
        <f t="shared" si="1156"/>
        <v>2.7530497856907417</v>
      </c>
    </row>
    <row r="728" spans="1:252" x14ac:dyDescent="0.35">
      <c r="A728" t="s">
        <v>266</v>
      </c>
      <c r="B728">
        <v>47</v>
      </c>
      <c r="C728" s="6">
        <v>2011</v>
      </c>
      <c r="D728">
        <v>10</v>
      </c>
      <c r="E728">
        <v>106</v>
      </c>
      <c r="F728" s="6">
        <v>2173</v>
      </c>
      <c r="G728" s="6">
        <v>1060</v>
      </c>
      <c r="H728" s="6">
        <v>1113</v>
      </c>
      <c r="I728" s="6">
        <v>309</v>
      </c>
      <c r="J728" s="6">
        <v>1355</v>
      </c>
      <c r="K728" s="6">
        <v>509</v>
      </c>
      <c r="L728" s="6">
        <v>145</v>
      </c>
      <c r="M728" s="6">
        <v>687</v>
      </c>
      <c r="N728" s="6">
        <v>228</v>
      </c>
      <c r="O728" s="6">
        <v>164</v>
      </c>
      <c r="P728" s="6">
        <v>668</v>
      </c>
      <c r="Q728" s="6">
        <v>281</v>
      </c>
      <c r="R728" s="6">
        <v>106</v>
      </c>
      <c r="S728" s="6">
        <v>90</v>
      </c>
      <c r="T728" s="6">
        <v>101</v>
      </c>
      <c r="U728" s="6">
        <v>93</v>
      </c>
      <c r="V728" s="6">
        <v>122</v>
      </c>
      <c r="W728" s="6">
        <v>145</v>
      </c>
      <c r="X728" s="6">
        <v>161</v>
      </c>
      <c r="Y728" s="6">
        <v>175</v>
      </c>
      <c r="Z728" s="6">
        <v>160</v>
      </c>
      <c r="AA728" s="6">
        <v>141</v>
      </c>
      <c r="AB728" s="6">
        <v>156</v>
      </c>
      <c r="AC728" s="6">
        <v>108</v>
      </c>
      <c r="AD728" s="6">
        <v>106</v>
      </c>
      <c r="AE728" s="6">
        <v>101</v>
      </c>
      <c r="AF728" s="6">
        <v>116</v>
      </c>
      <c r="AG728" s="6">
        <v>135</v>
      </c>
      <c r="AH728" s="6">
        <v>90</v>
      </c>
      <c r="AI728" s="6">
        <v>50</v>
      </c>
      <c r="AJ728" s="6">
        <v>17</v>
      </c>
      <c r="AK728" s="6">
        <v>52</v>
      </c>
      <c r="AL728" s="6">
        <v>35</v>
      </c>
      <c r="AM728" s="6">
        <v>53</v>
      </c>
      <c r="AN728" s="6">
        <v>44</v>
      </c>
      <c r="AO728" s="6">
        <v>66</v>
      </c>
      <c r="AP728" s="6">
        <v>73</v>
      </c>
      <c r="AQ728" s="6">
        <v>81</v>
      </c>
      <c r="AR728" s="6">
        <v>90</v>
      </c>
      <c r="AS728" s="6">
        <v>78</v>
      </c>
      <c r="AT728" s="6">
        <v>75</v>
      </c>
      <c r="AU728" s="6">
        <v>79</v>
      </c>
      <c r="AV728" s="6">
        <v>59</v>
      </c>
      <c r="AW728" s="6">
        <v>47</v>
      </c>
      <c r="AX728" s="6">
        <v>60</v>
      </c>
      <c r="AY728" s="6">
        <v>41</v>
      </c>
      <c r="AZ728" s="6">
        <v>64</v>
      </c>
      <c r="BA728" s="6">
        <v>32</v>
      </c>
      <c r="BB728" s="6">
        <v>22</v>
      </c>
      <c r="BC728" s="6">
        <v>9</v>
      </c>
      <c r="BD728" s="6">
        <v>54</v>
      </c>
      <c r="BE728" s="6">
        <v>55</v>
      </c>
      <c r="BF728" s="6">
        <v>48</v>
      </c>
      <c r="BG728" s="6">
        <v>49</v>
      </c>
      <c r="BH728" s="6">
        <v>56</v>
      </c>
      <c r="BI728" s="6">
        <v>72</v>
      </c>
      <c r="BJ728" s="6">
        <v>80</v>
      </c>
      <c r="BK728" s="6">
        <v>85</v>
      </c>
      <c r="BL728" s="6">
        <v>82</v>
      </c>
      <c r="BM728" s="6">
        <v>66</v>
      </c>
      <c r="BN728" s="6">
        <v>77</v>
      </c>
      <c r="BO728" s="6">
        <v>49</v>
      </c>
      <c r="BP728" s="6">
        <v>59</v>
      </c>
      <c r="BQ728" s="6">
        <v>41</v>
      </c>
      <c r="BR728" s="6">
        <v>75</v>
      </c>
      <c r="BS728" s="6">
        <v>71</v>
      </c>
      <c r="BT728" s="6">
        <v>58</v>
      </c>
      <c r="BU728" s="6">
        <v>28</v>
      </c>
      <c r="BV728" s="6">
        <v>8</v>
      </c>
      <c r="BW728" s="6">
        <v>1536</v>
      </c>
      <c r="BX728" s="6">
        <v>31</v>
      </c>
      <c r="BY728" s="6">
        <v>74</v>
      </c>
      <c r="BZ728" s="6">
        <v>302</v>
      </c>
      <c r="CA728" s="6">
        <v>230</v>
      </c>
      <c r="CB728" s="6">
        <v>746</v>
      </c>
      <c r="CC728" s="6">
        <v>14</v>
      </c>
      <c r="CD728" s="6">
        <v>38</v>
      </c>
      <c r="CE728" s="6">
        <v>144</v>
      </c>
      <c r="CF728" s="6">
        <v>118</v>
      </c>
      <c r="CG728" s="6">
        <v>790</v>
      </c>
      <c r="CH728" s="6">
        <v>17</v>
      </c>
      <c r="CI728" s="6">
        <v>36</v>
      </c>
      <c r="CJ728" s="6">
        <v>158</v>
      </c>
      <c r="CK728" s="6">
        <v>112</v>
      </c>
      <c r="CL728" s="6">
        <v>208</v>
      </c>
      <c r="CM728" s="6">
        <v>49</v>
      </c>
      <c r="CN728" s="6">
        <v>158</v>
      </c>
      <c r="CO728" s="6">
        <v>1</v>
      </c>
      <c r="CP728" s="6">
        <v>111</v>
      </c>
      <c r="CQ728" s="6">
        <v>25</v>
      </c>
      <c r="CR728" s="6">
        <v>85</v>
      </c>
      <c r="CS728" s="6">
        <v>1</v>
      </c>
      <c r="CT728" s="6">
        <v>97</v>
      </c>
      <c r="CU728" s="6">
        <v>24</v>
      </c>
      <c r="CV728" s="6">
        <v>73</v>
      </c>
      <c r="CW728" s="6">
        <v>0</v>
      </c>
      <c r="CX728" s="6">
        <v>102</v>
      </c>
      <c r="CY728" s="6">
        <v>8</v>
      </c>
      <c r="CZ728" s="6">
        <v>30</v>
      </c>
      <c r="DA728" s="6">
        <v>1</v>
      </c>
      <c r="DB728" s="6">
        <v>2</v>
      </c>
      <c r="DC728" s="6">
        <v>65</v>
      </c>
      <c r="DD728" s="6">
        <v>0</v>
      </c>
      <c r="DE728" s="6">
        <v>0</v>
      </c>
      <c r="DF728" s="6">
        <v>57</v>
      </c>
      <c r="DG728" s="6">
        <v>4</v>
      </c>
      <c r="DH728" s="6">
        <v>18</v>
      </c>
      <c r="DI728" s="6">
        <v>0</v>
      </c>
      <c r="DJ728" s="6">
        <v>1</v>
      </c>
      <c r="DK728" s="6">
        <v>31</v>
      </c>
      <c r="DL728" s="6">
        <v>0</v>
      </c>
      <c r="DM728" s="6">
        <v>0</v>
      </c>
      <c r="DN728" s="6">
        <v>45</v>
      </c>
      <c r="DO728" s="6">
        <v>4</v>
      </c>
      <c r="DP728" s="6">
        <v>12</v>
      </c>
      <c r="DQ728" s="6">
        <v>1</v>
      </c>
      <c r="DR728" s="6">
        <v>1</v>
      </c>
      <c r="DS728" s="6">
        <v>34</v>
      </c>
      <c r="DT728" s="6">
        <v>0</v>
      </c>
      <c r="DU728" s="6">
        <v>0</v>
      </c>
      <c r="DV728" s="6">
        <v>886</v>
      </c>
      <c r="DW728" s="6">
        <v>883</v>
      </c>
      <c r="DX728" s="6">
        <v>3</v>
      </c>
      <c r="DY728" s="6">
        <v>2165</v>
      </c>
      <c r="DZ728" s="6">
        <v>8</v>
      </c>
      <c r="EA728" s="6">
        <v>306</v>
      </c>
      <c r="EB728" s="6">
        <v>227</v>
      </c>
      <c r="EC728" s="6">
        <v>159</v>
      </c>
      <c r="ED728" s="6">
        <v>116</v>
      </c>
      <c r="EE728" s="6">
        <v>41</v>
      </c>
      <c r="EF728" s="6">
        <v>21</v>
      </c>
      <c r="EG728" s="6">
        <v>13</v>
      </c>
      <c r="EH728" s="6">
        <v>185</v>
      </c>
      <c r="EI728" s="6">
        <v>147</v>
      </c>
      <c r="EJ728" s="6">
        <v>658</v>
      </c>
      <c r="EK728" s="6">
        <v>367</v>
      </c>
      <c r="EL728" s="6">
        <v>133</v>
      </c>
      <c r="EM728" s="6">
        <v>11</v>
      </c>
      <c r="EN728" s="6">
        <v>211</v>
      </c>
      <c r="EO728" s="6">
        <v>94</v>
      </c>
      <c r="EP728" s="6">
        <v>675</v>
      </c>
      <c r="EQ728" s="6">
        <v>112</v>
      </c>
      <c r="ER728" s="6">
        <v>77</v>
      </c>
      <c r="ES728" s="6">
        <v>8</v>
      </c>
      <c r="ET728" s="6">
        <v>5</v>
      </c>
      <c r="EU728" s="6">
        <v>4</v>
      </c>
      <c r="EV728" s="6">
        <v>2</v>
      </c>
      <c r="EW728" s="6">
        <v>17</v>
      </c>
      <c r="EX728" s="6">
        <v>9</v>
      </c>
      <c r="EY728" s="6">
        <v>8</v>
      </c>
      <c r="EZ728" s="6">
        <v>31</v>
      </c>
      <c r="FA728" s="6">
        <v>15</v>
      </c>
      <c r="FB728" s="6">
        <v>16</v>
      </c>
      <c r="FC728" s="6">
        <v>0</v>
      </c>
      <c r="FD728" s="6">
        <v>4</v>
      </c>
      <c r="FE728" s="6">
        <v>12</v>
      </c>
      <c r="FF728" s="6">
        <v>15</v>
      </c>
      <c r="FG728" s="6">
        <v>124</v>
      </c>
      <c r="FH728" s="6">
        <v>44</v>
      </c>
      <c r="FI728" s="6">
        <v>27</v>
      </c>
      <c r="FJ728" s="6">
        <v>25</v>
      </c>
      <c r="FK728" s="6">
        <v>28</v>
      </c>
      <c r="FL728" s="2">
        <f t="shared" ref="FL728:FL791" si="1223">+FH728+FJ728</f>
        <v>69</v>
      </c>
      <c r="FM728" s="2">
        <f t="shared" ref="FM728:FM791" si="1224">+FI728+FK728</f>
        <v>55</v>
      </c>
      <c r="FN728" s="2">
        <f t="shared" ref="FN728:FN791" si="1225">+FH728+FI728</f>
        <v>71</v>
      </c>
      <c r="FO728" s="2">
        <f t="shared" ref="FO728:FO791" si="1226">+FJ728+FK728</f>
        <v>53</v>
      </c>
      <c r="FP728" s="2">
        <f t="shared" ref="FP728:FP791" si="1227">+FS728+FV728</f>
        <v>28</v>
      </c>
      <c r="FQ728" s="2">
        <f t="shared" ref="FQ728:FQ791" si="1228">+FT728+FW728</f>
        <v>90</v>
      </c>
      <c r="FR728" s="2">
        <f t="shared" ref="FR728:FR791" si="1229">+FU728+FX728</f>
        <v>6</v>
      </c>
      <c r="FS728" s="6">
        <v>14</v>
      </c>
      <c r="FT728" s="6">
        <v>51</v>
      </c>
      <c r="FU728" s="6">
        <v>4</v>
      </c>
      <c r="FV728" s="6">
        <v>14</v>
      </c>
      <c r="FW728" s="6">
        <v>39</v>
      </c>
      <c r="FX728" s="6">
        <v>2</v>
      </c>
      <c r="FY728" s="6">
        <v>62</v>
      </c>
      <c r="FZ728" s="6">
        <v>28</v>
      </c>
      <c r="GA728" s="6">
        <v>23</v>
      </c>
      <c r="GB728" s="6">
        <v>6</v>
      </c>
      <c r="GC728" s="6">
        <v>5</v>
      </c>
      <c r="GD728" s="2">
        <f t="shared" ref="GD728:GD791" si="1230">+GB728+FZ728</f>
        <v>34</v>
      </c>
      <c r="GE728" s="2">
        <f t="shared" ref="GE728:GE791" si="1231">+GA728+GC728</f>
        <v>28</v>
      </c>
      <c r="GF728" s="2">
        <f t="shared" ref="GF728:GF791" si="1232">+FZ728+GA728</f>
        <v>51</v>
      </c>
      <c r="GG728" s="2">
        <f t="shared" ref="GG728:GG791" si="1233">+GB728+GC728</f>
        <v>11</v>
      </c>
      <c r="GH728" s="2">
        <f t="shared" ref="GH728:GH791" si="1234">+GK728+GN728</f>
        <v>10</v>
      </c>
      <c r="GI728" s="2">
        <f t="shared" ref="GI728:GI791" si="1235">+GL728+GO728</f>
        <v>45</v>
      </c>
      <c r="GJ728" s="2">
        <f t="shared" ref="GJ728:GJ791" si="1236">+GM728+GP728</f>
        <v>7</v>
      </c>
      <c r="GK728" s="6">
        <v>6</v>
      </c>
      <c r="GL728" s="6">
        <v>24</v>
      </c>
      <c r="GM728" s="6">
        <v>4</v>
      </c>
      <c r="GN728" s="6">
        <v>4</v>
      </c>
      <c r="GO728" s="6">
        <v>21</v>
      </c>
      <c r="GP728" s="6">
        <v>3</v>
      </c>
      <c r="GQ728" s="6">
        <v>197</v>
      </c>
      <c r="GR728" s="6">
        <v>69</v>
      </c>
      <c r="GS728" s="6">
        <v>69</v>
      </c>
      <c r="GT728" s="6">
        <v>28</v>
      </c>
      <c r="GU728" s="6">
        <v>31</v>
      </c>
      <c r="GV728" s="2">
        <f t="shared" ref="GV728:GV791" si="1237">+GR728+GT728</f>
        <v>97</v>
      </c>
      <c r="GW728" s="2">
        <f t="shared" ref="GW728:GW791" si="1238">+GS728+GU728</f>
        <v>100</v>
      </c>
      <c r="GX728" s="2">
        <f t="shared" ref="GX728:GX791" si="1239">+GR728+GS728</f>
        <v>138</v>
      </c>
      <c r="GY728" s="2">
        <f t="shared" ref="GY728:GY791" si="1240">+GT728+GU728</f>
        <v>59</v>
      </c>
      <c r="GZ728" s="6">
        <v>125</v>
      </c>
      <c r="HA728" s="6">
        <v>42</v>
      </c>
      <c r="HB728" s="6">
        <v>45</v>
      </c>
      <c r="HC728" s="6">
        <v>20</v>
      </c>
      <c r="HD728" s="6">
        <v>18</v>
      </c>
      <c r="HE728" s="2">
        <f t="shared" ref="HE728:HE791" si="1241">+HA728+HC728</f>
        <v>62</v>
      </c>
      <c r="HF728" s="2">
        <f t="shared" ref="HF728:HF791" si="1242">+HB728+HD728</f>
        <v>63</v>
      </c>
      <c r="HG728" s="2">
        <f t="shared" ref="HG728:HG791" si="1243">+HA728+HB728</f>
        <v>87</v>
      </c>
      <c r="HH728" s="2">
        <f t="shared" ref="HH728:HH791" si="1244">+HC728+HD728</f>
        <v>38</v>
      </c>
      <c r="HI728" s="6">
        <v>36</v>
      </c>
      <c r="HJ728" s="6">
        <v>157</v>
      </c>
      <c r="HK728" s="6">
        <v>4</v>
      </c>
      <c r="HL728" s="6">
        <v>26</v>
      </c>
      <c r="HM728" s="6">
        <v>87</v>
      </c>
      <c r="HN728" s="6">
        <v>12</v>
      </c>
      <c r="HO728" s="13">
        <f t="shared" ref="HO728:HO791" si="1245">+EW728-EZ728</f>
        <v>-14</v>
      </c>
      <c r="HP728" s="13">
        <f t="shared" ref="HP728:HP791" si="1246">+FG728-FY728</f>
        <v>62</v>
      </c>
      <c r="HQ728" s="13">
        <f t="shared" ref="HQ728:HQ791" si="1247">+GQ728-GZ728</f>
        <v>72</v>
      </c>
      <c r="HR728" s="13">
        <f t="shared" ref="HR728:HR791" si="1248">1000*EW728/((F728+F643)/2)</f>
        <v>7.6318742985409651</v>
      </c>
      <c r="HS728" s="13">
        <f t="shared" ref="HS728:HS791" si="1249">1000*EW728/((SUM(BG728:BM728)+SUM(BG643:BM643))/2)</f>
        <v>33.138401559454188</v>
      </c>
      <c r="HT728" s="13">
        <f t="shared" ref="HT728" si="1250">1000*EZ728/((F728+F643)/2)</f>
        <v>13.916947250280584</v>
      </c>
      <c r="HU728" s="13">
        <f t="shared" ref="HU728:HU791" si="1251">1000*FG728/((F728+F643)/2)</f>
        <v>55.667789001122337</v>
      </c>
      <c r="HV728" s="13">
        <f t="shared" ref="HV728:HV791" si="1252">1000*FY728/((F728+F643)/2)</f>
        <v>27.833894500561168</v>
      </c>
      <c r="HW728" s="13">
        <f t="shared" ref="HW728:HW791" si="1253">1000*GQ728/((F728+F643)/2)</f>
        <v>88.439955106621767</v>
      </c>
      <c r="HX728" s="13">
        <f t="shared" ref="HX728:HX791" si="1254">1000*GZ728/((F728+F643)/2)</f>
        <v>56.116722783389449</v>
      </c>
      <c r="HY728" s="13">
        <f t="shared" ref="HY728:HY791" si="1255">100*EX728/EY728</f>
        <v>112.5</v>
      </c>
      <c r="HZ728" s="13">
        <f t="shared" ref="HZ728:HZ791" si="1256">SUM(R728:T728)/SUM(AB728:AJ728)</f>
        <v>0.33788395904436858</v>
      </c>
      <c r="IA728" s="13">
        <f t="shared" ref="IA728:IA791" si="1257">100*SUM(R728:U728)/SUM(X728:AA728)</f>
        <v>61.224489795918366</v>
      </c>
      <c r="IB728" s="13">
        <f t="shared" ref="IB728:IB791" si="1258">100*SUM(S728:T728)/SUM(AA728:AD728)</f>
        <v>37.37769080234834</v>
      </c>
      <c r="IC728" s="13">
        <f t="shared" ref="IC728:IC791" si="1259">SUM(Y728:AD728)/K728</f>
        <v>1.662082514734774</v>
      </c>
      <c r="ID728" s="13">
        <f t="shared" ref="ID728:ID791" si="1260">100*K728/I728</f>
        <v>164.72491909385113</v>
      </c>
      <c r="IE728" s="13">
        <f t="shared" ref="IE728:IE791" si="1261">100*SUM(AI728:AJ728)/K728</f>
        <v>13.163064833005894</v>
      </c>
      <c r="IF728" s="13">
        <f t="shared" ref="IF728:IF791" si="1262">100*(I728+K728)/J728</f>
        <v>60.369003690036898</v>
      </c>
      <c r="IG728" s="13">
        <f t="shared" ref="IG728:IG791" si="1263">100*SUM(Z728:AD728)/(SUM(R728:Y728)-I728)</f>
        <v>98.099415204678365</v>
      </c>
      <c r="IH728" s="13">
        <f t="shared" ref="IH728:IH791" si="1264">100*AD728/U728</f>
        <v>113.97849462365592</v>
      </c>
      <c r="II728" s="13">
        <f t="shared" ref="II728:II791" si="1265">100*R728/SUM(BG728:BM728)</f>
        <v>21.632653061224488</v>
      </c>
      <c r="IJ728" s="13">
        <f t="shared" ref="IJ728:IJ791" si="1266">100*R728/S728</f>
        <v>117.77777777777777</v>
      </c>
      <c r="IK728" s="13">
        <f t="shared" ref="IK728:IK791" si="1267">100*G728/H728</f>
        <v>95.238095238095241</v>
      </c>
      <c r="IL728" s="13">
        <f t="shared" ref="IL728:IL791" si="1268">100*CL728/F728</f>
        <v>9.5720202485043711</v>
      </c>
      <c r="IM728" s="13">
        <f t="shared" ref="IM728:IM791" si="1269">100*K728/F728</f>
        <v>23.423838011965024</v>
      </c>
      <c r="IN728" s="13">
        <f t="shared" si="1200"/>
        <v>14.219972388403129</v>
      </c>
      <c r="IO728" s="13">
        <f t="shared" si="1201"/>
        <v>70.685687988955365</v>
      </c>
      <c r="IP728" s="13">
        <f t="shared" si="1202"/>
        <v>10.645526613816534</v>
      </c>
      <c r="IQ728" s="13">
        <f t="shared" ref="IQ728:IQ791" si="1270">100*EP728/DW728</f>
        <v>76.443941109852773</v>
      </c>
      <c r="IR728" s="13">
        <f t="shared" ref="IR728:IR791" si="1271">+DY728/DW728</f>
        <v>2.4518686296715742</v>
      </c>
    </row>
    <row r="729" spans="1:252" x14ac:dyDescent="0.35">
      <c r="A729" t="s">
        <v>267</v>
      </c>
      <c r="B729">
        <v>48</v>
      </c>
      <c r="C729" s="6">
        <v>2011</v>
      </c>
      <c r="D729">
        <v>10</v>
      </c>
      <c r="E729">
        <v>107</v>
      </c>
      <c r="F729" s="6">
        <v>5815</v>
      </c>
      <c r="G729" s="6">
        <v>2840</v>
      </c>
      <c r="H729" s="6">
        <v>2975</v>
      </c>
      <c r="I729" s="6">
        <v>1204</v>
      </c>
      <c r="J729" s="6">
        <v>4124</v>
      </c>
      <c r="K729" s="6">
        <v>487</v>
      </c>
      <c r="L729" s="6">
        <v>622</v>
      </c>
      <c r="M729" s="6">
        <v>2015</v>
      </c>
      <c r="N729" s="6">
        <v>203</v>
      </c>
      <c r="O729" s="6">
        <v>582</v>
      </c>
      <c r="P729" s="6">
        <v>2109</v>
      </c>
      <c r="Q729" s="6">
        <v>284</v>
      </c>
      <c r="R729" s="6">
        <v>382</v>
      </c>
      <c r="S729" s="6">
        <v>415</v>
      </c>
      <c r="T729" s="6">
        <v>349</v>
      </c>
      <c r="U729" s="6">
        <v>296</v>
      </c>
      <c r="V729" s="6">
        <v>282</v>
      </c>
      <c r="W729" s="6">
        <v>344</v>
      </c>
      <c r="X729" s="6">
        <v>435</v>
      </c>
      <c r="Y729" s="6">
        <v>570</v>
      </c>
      <c r="Z729" s="6">
        <v>665</v>
      </c>
      <c r="AA729" s="6">
        <v>583</v>
      </c>
      <c r="AB729" s="6">
        <v>456</v>
      </c>
      <c r="AC729" s="6">
        <v>317</v>
      </c>
      <c r="AD729" s="6">
        <v>234</v>
      </c>
      <c r="AE729" s="6">
        <v>173</v>
      </c>
      <c r="AF729" s="6">
        <v>135</v>
      </c>
      <c r="AG729" s="6">
        <v>78</v>
      </c>
      <c r="AH729" s="6">
        <v>54</v>
      </c>
      <c r="AI729" s="6">
        <v>30</v>
      </c>
      <c r="AJ729" s="6">
        <v>17</v>
      </c>
      <c r="AK729" s="6">
        <v>212</v>
      </c>
      <c r="AL729" s="6">
        <v>202</v>
      </c>
      <c r="AM729" s="6">
        <v>176</v>
      </c>
      <c r="AN729" s="6">
        <v>152</v>
      </c>
      <c r="AO729" s="6">
        <v>150</v>
      </c>
      <c r="AP729" s="6">
        <v>153</v>
      </c>
      <c r="AQ729" s="6">
        <v>211</v>
      </c>
      <c r="AR729" s="6">
        <v>251</v>
      </c>
      <c r="AS729" s="6">
        <v>328</v>
      </c>
      <c r="AT729" s="6">
        <v>288</v>
      </c>
      <c r="AU729" s="6">
        <v>229</v>
      </c>
      <c r="AV729" s="6">
        <v>167</v>
      </c>
      <c r="AW729" s="6">
        <v>118</v>
      </c>
      <c r="AX729" s="6">
        <v>88</v>
      </c>
      <c r="AY729" s="6">
        <v>59</v>
      </c>
      <c r="AZ729" s="6">
        <v>36</v>
      </c>
      <c r="BA729" s="6">
        <v>13</v>
      </c>
      <c r="BB729" s="6">
        <v>5</v>
      </c>
      <c r="BC729" s="6">
        <v>2</v>
      </c>
      <c r="BD729" s="6">
        <v>170</v>
      </c>
      <c r="BE729" s="6">
        <v>213</v>
      </c>
      <c r="BF729" s="6">
        <v>173</v>
      </c>
      <c r="BG729" s="6">
        <v>144</v>
      </c>
      <c r="BH729" s="6">
        <v>132</v>
      </c>
      <c r="BI729" s="6">
        <v>191</v>
      </c>
      <c r="BJ729" s="6">
        <v>224</v>
      </c>
      <c r="BK729" s="6">
        <v>319</v>
      </c>
      <c r="BL729" s="6">
        <v>337</v>
      </c>
      <c r="BM729" s="6">
        <v>295</v>
      </c>
      <c r="BN729" s="6">
        <v>227</v>
      </c>
      <c r="BO729" s="6">
        <v>150</v>
      </c>
      <c r="BP729" s="6">
        <v>116</v>
      </c>
      <c r="BQ729" s="6">
        <v>85</v>
      </c>
      <c r="BR729" s="6">
        <v>76</v>
      </c>
      <c r="BS729" s="6">
        <v>42</v>
      </c>
      <c r="BT729" s="6">
        <v>41</v>
      </c>
      <c r="BU729" s="6">
        <v>25</v>
      </c>
      <c r="BV729" s="6">
        <v>15</v>
      </c>
      <c r="BW729" s="6">
        <v>3140</v>
      </c>
      <c r="BX729" s="6">
        <v>138</v>
      </c>
      <c r="BY729" s="6">
        <v>503</v>
      </c>
      <c r="BZ729" s="6">
        <v>1093</v>
      </c>
      <c r="CA729" s="6">
        <v>941</v>
      </c>
      <c r="CB729" s="6">
        <v>1568</v>
      </c>
      <c r="CC729" s="6">
        <v>67</v>
      </c>
      <c r="CD729" s="6">
        <v>240</v>
      </c>
      <c r="CE729" s="6">
        <v>540</v>
      </c>
      <c r="CF729" s="6">
        <v>425</v>
      </c>
      <c r="CG729" s="6">
        <v>1572</v>
      </c>
      <c r="CH729" s="6">
        <v>71</v>
      </c>
      <c r="CI729" s="6">
        <v>263</v>
      </c>
      <c r="CJ729" s="6">
        <v>553</v>
      </c>
      <c r="CK729" s="6">
        <v>516</v>
      </c>
      <c r="CL729" s="6">
        <v>730</v>
      </c>
      <c r="CM729" s="6">
        <v>81</v>
      </c>
      <c r="CN729" s="6">
        <v>626</v>
      </c>
      <c r="CO729" s="6">
        <v>23</v>
      </c>
      <c r="CP729" s="6">
        <v>340</v>
      </c>
      <c r="CQ729" s="6">
        <v>42</v>
      </c>
      <c r="CR729" s="6">
        <v>293</v>
      </c>
      <c r="CS729" s="6">
        <v>5</v>
      </c>
      <c r="CT729" s="6">
        <v>390</v>
      </c>
      <c r="CU729" s="6">
        <v>39</v>
      </c>
      <c r="CV729" s="6">
        <v>333</v>
      </c>
      <c r="CW729" s="6">
        <v>18</v>
      </c>
      <c r="CX729" s="6">
        <v>303</v>
      </c>
      <c r="CY729" s="6">
        <v>58</v>
      </c>
      <c r="CZ729" s="6">
        <v>25</v>
      </c>
      <c r="DA729" s="6">
        <v>16</v>
      </c>
      <c r="DB729" s="6">
        <v>28</v>
      </c>
      <c r="DC729" s="6">
        <v>246</v>
      </c>
      <c r="DD729" s="6">
        <v>52</v>
      </c>
      <c r="DE729" s="6">
        <v>2</v>
      </c>
      <c r="DF729" s="6">
        <v>158</v>
      </c>
      <c r="DG729" s="6">
        <v>15</v>
      </c>
      <c r="DH729" s="6">
        <v>15</v>
      </c>
      <c r="DI729" s="6">
        <v>8</v>
      </c>
      <c r="DJ729" s="6">
        <v>12</v>
      </c>
      <c r="DK729" s="6">
        <v>101</v>
      </c>
      <c r="DL729" s="6">
        <v>31</v>
      </c>
      <c r="DM729" s="6">
        <v>0</v>
      </c>
      <c r="DN729" s="6">
        <v>145</v>
      </c>
      <c r="DO729" s="6">
        <v>43</v>
      </c>
      <c r="DP729" s="6">
        <v>10</v>
      </c>
      <c r="DQ729" s="6">
        <v>8</v>
      </c>
      <c r="DR729" s="6">
        <v>16</v>
      </c>
      <c r="DS729" s="6">
        <v>145</v>
      </c>
      <c r="DT729" s="6">
        <v>21</v>
      </c>
      <c r="DU729" s="6">
        <v>2</v>
      </c>
      <c r="DV729" s="6">
        <v>2379</v>
      </c>
      <c r="DW729" s="6">
        <v>2378</v>
      </c>
      <c r="DX729" s="6">
        <v>1</v>
      </c>
      <c r="DY729" s="6">
        <v>5799.0000000000209</v>
      </c>
      <c r="DZ729" s="6">
        <v>16</v>
      </c>
      <c r="EA729" s="6">
        <v>780</v>
      </c>
      <c r="EB729" s="6">
        <v>550</v>
      </c>
      <c r="EC729" s="6">
        <v>484</v>
      </c>
      <c r="ED729" s="6">
        <v>427</v>
      </c>
      <c r="EE729" s="6">
        <v>99</v>
      </c>
      <c r="EF729" s="6">
        <v>20</v>
      </c>
      <c r="EG729" s="6">
        <v>18</v>
      </c>
      <c r="EH729" s="6">
        <v>767</v>
      </c>
      <c r="EI729" s="6">
        <v>411</v>
      </c>
      <c r="EJ729" s="6">
        <v>2159</v>
      </c>
      <c r="EK729" s="6">
        <v>349</v>
      </c>
      <c r="EL729" s="6">
        <v>84</v>
      </c>
      <c r="EM729" s="6">
        <v>30</v>
      </c>
      <c r="EN729" s="6">
        <v>187</v>
      </c>
      <c r="EO729" s="6">
        <v>45</v>
      </c>
      <c r="EP729" s="6">
        <v>1551</v>
      </c>
      <c r="EQ729" s="6">
        <v>405</v>
      </c>
      <c r="ER729" s="6">
        <v>360</v>
      </c>
      <c r="ES729" s="6">
        <v>48</v>
      </c>
      <c r="ET729" s="6">
        <v>11</v>
      </c>
      <c r="EU729" s="6">
        <v>2</v>
      </c>
      <c r="EV729" s="6">
        <v>1</v>
      </c>
      <c r="EW729" s="6">
        <v>62</v>
      </c>
      <c r="EX729" s="6">
        <v>30</v>
      </c>
      <c r="EY729" s="6">
        <v>32</v>
      </c>
      <c r="EZ729" s="6">
        <v>25</v>
      </c>
      <c r="FA729" s="6">
        <v>6</v>
      </c>
      <c r="FB729" s="6">
        <v>19</v>
      </c>
      <c r="FC729" s="6">
        <v>0</v>
      </c>
      <c r="FD729" s="6">
        <v>6</v>
      </c>
      <c r="FE729" s="6">
        <v>6</v>
      </c>
      <c r="FF729" s="6">
        <v>13</v>
      </c>
      <c r="FG729" s="6">
        <v>275</v>
      </c>
      <c r="FH729" s="6">
        <v>95</v>
      </c>
      <c r="FI729" s="6">
        <v>67</v>
      </c>
      <c r="FJ729" s="6">
        <v>56</v>
      </c>
      <c r="FK729" s="6">
        <v>57</v>
      </c>
      <c r="FL729" s="2">
        <f t="shared" si="1223"/>
        <v>151</v>
      </c>
      <c r="FM729" s="2">
        <f t="shared" si="1224"/>
        <v>124</v>
      </c>
      <c r="FN729" s="2">
        <f t="shared" si="1225"/>
        <v>162</v>
      </c>
      <c r="FO729" s="2">
        <f t="shared" si="1226"/>
        <v>113</v>
      </c>
      <c r="FP729" s="2">
        <f t="shared" si="1227"/>
        <v>33</v>
      </c>
      <c r="FQ729" s="2">
        <f t="shared" si="1228"/>
        <v>217</v>
      </c>
      <c r="FR729" s="2">
        <f t="shared" si="1229"/>
        <v>25</v>
      </c>
      <c r="FS729" s="6">
        <v>22</v>
      </c>
      <c r="FT729" s="6">
        <v>116</v>
      </c>
      <c r="FU729" s="6">
        <v>13</v>
      </c>
      <c r="FV729" s="6">
        <v>11</v>
      </c>
      <c r="FW729" s="6">
        <v>101</v>
      </c>
      <c r="FX729" s="6">
        <v>12</v>
      </c>
      <c r="FY729" s="6">
        <v>253</v>
      </c>
      <c r="FZ729" s="6">
        <v>109</v>
      </c>
      <c r="GA729" s="6">
        <v>88</v>
      </c>
      <c r="GB729" s="6">
        <v>24</v>
      </c>
      <c r="GC729" s="6">
        <v>32</v>
      </c>
      <c r="GD729" s="2">
        <f t="shared" si="1230"/>
        <v>133</v>
      </c>
      <c r="GE729" s="2">
        <f t="shared" si="1231"/>
        <v>120</v>
      </c>
      <c r="GF729" s="2">
        <f t="shared" si="1232"/>
        <v>197</v>
      </c>
      <c r="GG729" s="2">
        <f t="shared" si="1233"/>
        <v>56</v>
      </c>
      <c r="GH729" s="2">
        <f t="shared" si="1234"/>
        <v>30</v>
      </c>
      <c r="GI729" s="2">
        <f t="shared" si="1235"/>
        <v>202</v>
      </c>
      <c r="GJ729" s="2">
        <f t="shared" si="1236"/>
        <v>21</v>
      </c>
      <c r="GK729" s="6">
        <v>18</v>
      </c>
      <c r="GL729" s="6">
        <v>105</v>
      </c>
      <c r="GM729" s="6">
        <v>10</v>
      </c>
      <c r="GN729" s="6">
        <v>12</v>
      </c>
      <c r="GO729" s="6">
        <v>97</v>
      </c>
      <c r="GP729" s="6">
        <v>11</v>
      </c>
      <c r="GQ729" s="6">
        <v>308</v>
      </c>
      <c r="GR729" s="6">
        <v>109</v>
      </c>
      <c r="GS729" s="6">
        <v>116</v>
      </c>
      <c r="GT729" s="6">
        <v>33</v>
      </c>
      <c r="GU729" s="6">
        <v>50</v>
      </c>
      <c r="GV729" s="2">
        <f t="shared" si="1237"/>
        <v>142</v>
      </c>
      <c r="GW729" s="2">
        <f t="shared" si="1238"/>
        <v>166</v>
      </c>
      <c r="GX729" s="2">
        <f t="shared" si="1239"/>
        <v>225</v>
      </c>
      <c r="GY729" s="2">
        <f t="shared" si="1240"/>
        <v>83</v>
      </c>
      <c r="GZ729" s="6">
        <v>284</v>
      </c>
      <c r="HA729" s="6">
        <v>88</v>
      </c>
      <c r="HB729" s="6">
        <v>99</v>
      </c>
      <c r="HC729" s="6">
        <v>38</v>
      </c>
      <c r="HD729" s="6">
        <v>59</v>
      </c>
      <c r="HE729" s="2">
        <f t="shared" si="1241"/>
        <v>126</v>
      </c>
      <c r="HF729" s="2">
        <f t="shared" si="1242"/>
        <v>158</v>
      </c>
      <c r="HG729" s="2">
        <f t="shared" si="1243"/>
        <v>187</v>
      </c>
      <c r="HH729" s="2">
        <f t="shared" si="1244"/>
        <v>97</v>
      </c>
      <c r="HI729" s="6">
        <v>67</v>
      </c>
      <c r="HJ729" s="6">
        <v>232</v>
      </c>
      <c r="HK729" s="6">
        <v>9</v>
      </c>
      <c r="HL729" s="6">
        <v>51</v>
      </c>
      <c r="HM729" s="6">
        <v>216</v>
      </c>
      <c r="HN729" s="6">
        <v>17</v>
      </c>
      <c r="HO729" s="13">
        <f t="shared" si="1245"/>
        <v>37</v>
      </c>
      <c r="HP729" s="13">
        <f t="shared" si="1246"/>
        <v>22</v>
      </c>
      <c r="HQ729" s="13">
        <f t="shared" si="1247"/>
        <v>24</v>
      </c>
      <c r="HR729" s="13">
        <f t="shared" si="1248"/>
        <v>10.649261422191687</v>
      </c>
      <c r="HS729" s="13">
        <f t="shared" si="1249"/>
        <v>38.08353808353808</v>
      </c>
      <c r="HT729" s="13">
        <f t="shared" ref="HT729" si="1272">1000*EZ729/((F729+F644)/2)</f>
        <v>4.2940570250772927</v>
      </c>
      <c r="HU729" s="13">
        <f t="shared" si="1251"/>
        <v>47.234627275850222</v>
      </c>
      <c r="HV729" s="13">
        <f t="shared" si="1252"/>
        <v>43.455857093782207</v>
      </c>
      <c r="HW729" s="13">
        <f t="shared" si="1253"/>
        <v>52.902782548952253</v>
      </c>
      <c r="HX729" s="13">
        <f t="shared" si="1254"/>
        <v>48.780487804878049</v>
      </c>
      <c r="HY729" s="13">
        <f t="shared" si="1255"/>
        <v>93.75</v>
      </c>
      <c r="HZ729" s="13">
        <f t="shared" si="1256"/>
        <v>0.76706827309236947</v>
      </c>
      <c r="IA729" s="13">
        <f t="shared" si="1257"/>
        <v>64.003550821127391</v>
      </c>
      <c r="IB729" s="13">
        <f t="shared" si="1258"/>
        <v>48.050314465408803</v>
      </c>
      <c r="IC729" s="13">
        <f t="shared" si="1259"/>
        <v>5.8008213552361401</v>
      </c>
      <c r="ID729" s="13">
        <f t="shared" si="1260"/>
        <v>40.448504983388702</v>
      </c>
      <c r="IE729" s="13">
        <f t="shared" si="1261"/>
        <v>9.6509240246406574</v>
      </c>
      <c r="IF729" s="13">
        <f t="shared" si="1262"/>
        <v>41.003879728419008</v>
      </c>
      <c r="IG729" s="13">
        <f t="shared" si="1263"/>
        <v>120.65275548421616</v>
      </c>
      <c r="IH729" s="13">
        <f t="shared" si="1264"/>
        <v>79.054054054054049</v>
      </c>
      <c r="II729" s="13">
        <f t="shared" si="1265"/>
        <v>23.264311814859926</v>
      </c>
      <c r="IJ729" s="13">
        <f t="shared" si="1266"/>
        <v>92.048192771084331</v>
      </c>
      <c r="IK729" s="13">
        <f t="shared" si="1267"/>
        <v>95.462184873949582</v>
      </c>
      <c r="IL729" s="13">
        <f t="shared" si="1268"/>
        <v>12.553740326741186</v>
      </c>
      <c r="IM729" s="13">
        <f t="shared" si="1269"/>
        <v>8.3748925193465169</v>
      </c>
      <c r="IN729" s="13">
        <f t="shared" si="1200"/>
        <v>20.705073086844369</v>
      </c>
      <c r="IO729" s="13">
        <f t="shared" si="1201"/>
        <v>53.998280309544285</v>
      </c>
      <c r="IP729" s="13">
        <f t="shared" si="1202"/>
        <v>1.8923465096719934</v>
      </c>
      <c r="IQ729" s="13">
        <f t="shared" si="1270"/>
        <v>65.222876366694706</v>
      </c>
      <c r="IR729" s="13">
        <f t="shared" si="1271"/>
        <v>2.4386038687973173</v>
      </c>
    </row>
    <row r="730" spans="1:252" x14ac:dyDescent="0.35">
      <c r="A730" t="s">
        <v>268</v>
      </c>
      <c r="B730">
        <v>49</v>
      </c>
      <c r="C730" s="6">
        <v>2011</v>
      </c>
      <c r="D730">
        <v>11</v>
      </c>
      <c r="E730">
        <v>111</v>
      </c>
      <c r="F730" s="6">
        <v>9653</v>
      </c>
      <c r="G730" s="6">
        <v>4797</v>
      </c>
      <c r="H730" s="6">
        <v>4856</v>
      </c>
      <c r="I730" s="6">
        <v>1517</v>
      </c>
      <c r="J730" s="6">
        <v>6775</v>
      </c>
      <c r="K730" s="6">
        <v>1361</v>
      </c>
      <c r="L730" s="6">
        <v>789</v>
      </c>
      <c r="M730" s="6">
        <v>3479</v>
      </c>
      <c r="N730" s="6">
        <v>529</v>
      </c>
      <c r="O730" s="6">
        <v>728</v>
      </c>
      <c r="P730" s="6">
        <v>3296</v>
      </c>
      <c r="Q730" s="6">
        <v>832</v>
      </c>
      <c r="R730" s="6">
        <v>534</v>
      </c>
      <c r="S730" s="6">
        <v>481</v>
      </c>
      <c r="T730" s="6">
        <v>413</v>
      </c>
      <c r="U730" s="6">
        <v>466</v>
      </c>
      <c r="V730" s="6">
        <v>500</v>
      </c>
      <c r="W730" s="6">
        <v>732</v>
      </c>
      <c r="X730" s="6">
        <v>932</v>
      </c>
      <c r="Y730" s="6">
        <v>921</v>
      </c>
      <c r="Z730" s="6">
        <v>905</v>
      </c>
      <c r="AA730" s="6">
        <v>771</v>
      </c>
      <c r="AB730" s="6">
        <v>622</v>
      </c>
      <c r="AC730" s="6">
        <v>567</v>
      </c>
      <c r="AD730" s="6">
        <v>448</v>
      </c>
      <c r="AE730" s="6">
        <v>333</v>
      </c>
      <c r="AF730" s="6">
        <v>341</v>
      </c>
      <c r="AG730" s="6">
        <v>304</v>
      </c>
      <c r="AH730" s="6">
        <v>199</v>
      </c>
      <c r="AI730" s="6">
        <v>123</v>
      </c>
      <c r="AJ730" s="6">
        <v>61</v>
      </c>
      <c r="AK730" s="6">
        <v>281</v>
      </c>
      <c r="AL730" s="6">
        <v>257</v>
      </c>
      <c r="AM730" s="6">
        <v>205</v>
      </c>
      <c r="AN730" s="6">
        <v>234</v>
      </c>
      <c r="AO730" s="6">
        <v>248</v>
      </c>
      <c r="AP730" s="6">
        <v>365</v>
      </c>
      <c r="AQ730" s="6">
        <v>511</v>
      </c>
      <c r="AR730" s="6">
        <v>491</v>
      </c>
      <c r="AS730" s="6">
        <v>463</v>
      </c>
      <c r="AT730" s="6">
        <v>403</v>
      </c>
      <c r="AU730" s="6">
        <v>310</v>
      </c>
      <c r="AV730" s="6">
        <v>287</v>
      </c>
      <c r="AW730" s="6">
        <v>213</v>
      </c>
      <c r="AX730" s="6">
        <v>142</v>
      </c>
      <c r="AY730" s="6">
        <v>146</v>
      </c>
      <c r="AZ730" s="6">
        <v>118</v>
      </c>
      <c r="BA730" s="6">
        <v>69</v>
      </c>
      <c r="BB730" s="6">
        <v>39</v>
      </c>
      <c r="BC730" s="6">
        <v>15</v>
      </c>
      <c r="BD730" s="6">
        <v>253</v>
      </c>
      <c r="BE730" s="6">
        <v>224</v>
      </c>
      <c r="BF730" s="6">
        <v>208</v>
      </c>
      <c r="BG730" s="6">
        <v>232</v>
      </c>
      <c r="BH730" s="6">
        <v>252</v>
      </c>
      <c r="BI730" s="6">
        <v>367</v>
      </c>
      <c r="BJ730" s="6">
        <v>421</v>
      </c>
      <c r="BK730" s="6">
        <v>430</v>
      </c>
      <c r="BL730" s="6">
        <v>442</v>
      </c>
      <c r="BM730" s="6">
        <v>368</v>
      </c>
      <c r="BN730" s="6">
        <v>312</v>
      </c>
      <c r="BO730" s="6">
        <v>280</v>
      </c>
      <c r="BP730" s="6">
        <v>235</v>
      </c>
      <c r="BQ730" s="6">
        <v>191</v>
      </c>
      <c r="BR730" s="6">
        <v>195</v>
      </c>
      <c r="BS730" s="6">
        <v>186</v>
      </c>
      <c r="BT730" s="6">
        <v>130</v>
      </c>
      <c r="BU730" s="6">
        <v>84</v>
      </c>
      <c r="BV730" s="6">
        <v>46</v>
      </c>
      <c r="BW730" s="6">
        <v>5456</v>
      </c>
      <c r="BX730" s="6">
        <v>151</v>
      </c>
      <c r="BY730" s="6">
        <v>461</v>
      </c>
      <c r="BZ730" s="6">
        <v>1608</v>
      </c>
      <c r="CA730" s="6">
        <v>1977</v>
      </c>
      <c r="CB730" s="6">
        <v>2709</v>
      </c>
      <c r="CC730" s="6">
        <v>75</v>
      </c>
      <c r="CD730" s="6">
        <v>208</v>
      </c>
      <c r="CE730" s="6">
        <v>752</v>
      </c>
      <c r="CF730" s="6">
        <v>1053</v>
      </c>
      <c r="CG730" s="6">
        <v>2747</v>
      </c>
      <c r="CH730" s="6">
        <v>76</v>
      </c>
      <c r="CI730" s="6">
        <v>253</v>
      </c>
      <c r="CJ730" s="6">
        <v>856</v>
      </c>
      <c r="CK730" s="6">
        <v>924</v>
      </c>
      <c r="CL730" s="6">
        <v>1677</v>
      </c>
      <c r="CM730" s="6">
        <v>212</v>
      </c>
      <c r="CN730" s="6">
        <v>1436</v>
      </c>
      <c r="CO730" s="6">
        <v>29</v>
      </c>
      <c r="CP730" s="6">
        <v>930</v>
      </c>
      <c r="CQ730" s="6">
        <v>115</v>
      </c>
      <c r="CR730" s="6">
        <v>805</v>
      </c>
      <c r="CS730" s="6">
        <v>10</v>
      </c>
      <c r="CT730" s="6">
        <v>747</v>
      </c>
      <c r="CU730" s="6">
        <v>97</v>
      </c>
      <c r="CV730" s="6">
        <v>631</v>
      </c>
      <c r="CW730" s="6">
        <v>19</v>
      </c>
      <c r="CX730" s="6">
        <v>592</v>
      </c>
      <c r="CY730" s="6">
        <v>56</v>
      </c>
      <c r="CZ730" s="6">
        <v>251</v>
      </c>
      <c r="DA730" s="6">
        <v>7</v>
      </c>
      <c r="DB730" s="6">
        <v>62</v>
      </c>
      <c r="DC730" s="6">
        <v>523</v>
      </c>
      <c r="DD730" s="6">
        <v>182</v>
      </c>
      <c r="DE730" s="6">
        <v>4</v>
      </c>
      <c r="DF730" s="6">
        <v>315</v>
      </c>
      <c r="DG730" s="6">
        <v>20</v>
      </c>
      <c r="DH730" s="6">
        <v>175</v>
      </c>
      <c r="DI730" s="6">
        <v>4</v>
      </c>
      <c r="DJ730" s="6">
        <v>26</v>
      </c>
      <c r="DK730" s="6">
        <v>255</v>
      </c>
      <c r="DL730" s="6">
        <v>133</v>
      </c>
      <c r="DM730" s="6">
        <v>2</v>
      </c>
      <c r="DN730" s="6">
        <v>277</v>
      </c>
      <c r="DO730" s="6">
        <v>36</v>
      </c>
      <c r="DP730" s="6">
        <v>76</v>
      </c>
      <c r="DQ730" s="6">
        <v>3</v>
      </c>
      <c r="DR730" s="6">
        <v>36</v>
      </c>
      <c r="DS730" s="6">
        <v>268</v>
      </c>
      <c r="DT730" s="6">
        <v>49</v>
      </c>
      <c r="DU730" s="6">
        <v>2</v>
      </c>
      <c r="DV730" s="6">
        <v>3916</v>
      </c>
      <c r="DW730" s="6">
        <v>3915</v>
      </c>
      <c r="DX730" s="6">
        <v>1</v>
      </c>
      <c r="DY730" s="6">
        <v>9651.9999999999909</v>
      </c>
      <c r="DZ730" s="6">
        <v>1</v>
      </c>
      <c r="EA730" s="6">
        <v>1258</v>
      </c>
      <c r="EB730" s="6">
        <v>1033</v>
      </c>
      <c r="EC730" s="6">
        <v>779</v>
      </c>
      <c r="ED730" s="6">
        <v>571</v>
      </c>
      <c r="EE730" s="6">
        <v>150</v>
      </c>
      <c r="EF730" s="6">
        <v>52</v>
      </c>
      <c r="EG730" s="6">
        <v>72</v>
      </c>
      <c r="EH730" s="6">
        <v>1003</v>
      </c>
      <c r="EI730" s="6">
        <v>684</v>
      </c>
      <c r="EJ730" s="6">
        <v>3247</v>
      </c>
      <c r="EK730" s="6">
        <v>1027</v>
      </c>
      <c r="EL730" s="6">
        <v>338</v>
      </c>
      <c r="EM730" s="6">
        <v>45</v>
      </c>
      <c r="EN730" s="6">
        <v>609</v>
      </c>
      <c r="EO730" s="6">
        <v>232</v>
      </c>
      <c r="EP730" s="6">
        <v>2817</v>
      </c>
      <c r="EQ730" s="6">
        <v>635</v>
      </c>
      <c r="ER730" s="6">
        <v>383</v>
      </c>
      <c r="ES730" s="6">
        <v>55</v>
      </c>
      <c r="ET730" s="6">
        <v>14</v>
      </c>
      <c r="EU730" s="6">
        <v>5</v>
      </c>
      <c r="EV730" s="6">
        <v>6</v>
      </c>
      <c r="EW730" s="6">
        <v>91</v>
      </c>
      <c r="EX730" s="6">
        <v>45</v>
      </c>
      <c r="EY730" s="6">
        <v>46</v>
      </c>
      <c r="EZ730" s="6">
        <v>69</v>
      </c>
      <c r="FA730" s="6">
        <v>34</v>
      </c>
      <c r="FB730" s="6">
        <v>35</v>
      </c>
      <c r="FC730" s="6">
        <v>0</v>
      </c>
      <c r="FD730" s="6">
        <v>12</v>
      </c>
      <c r="FE730" s="6">
        <v>23</v>
      </c>
      <c r="FF730" s="6">
        <v>34</v>
      </c>
      <c r="FG730" s="6">
        <v>449</v>
      </c>
      <c r="FH730" s="6">
        <v>93</v>
      </c>
      <c r="FI730" s="6">
        <v>79</v>
      </c>
      <c r="FJ730" s="6">
        <v>149</v>
      </c>
      <c r="FK730" s="6">
        <v>128</v>
      </c>
      <c r="FL730" s="2">
        <f t="shared" si="1223"/>
        <v>242</v>
      </c>
      <c r="FM730" s="2">
        <f t="shared" si="1224"/>
        <v>207</v>
      </c>
      <c r="FN730" s="2">
        <f t="shared" si="1225"/>
        <v>172</v>
      </c>
      <c r="FO730" s="2">
        <f t="shared" si="1226"/>
        <v>277</v>
      </c>
      <c r="FP730" s="2">
        <f t="shared" si="1227"/>
        <v>70</v>
      </c>
      <c r="FQ730" s="2">
        <f t="shared" si="1228"/>
        <v>363</v>
      </c>
      <c r="FR730" s="2">
        <f t="shared" si="1229"/>
        <v>16</v>
      </c>
      <c r="FS730" s="6">
        <v>35</v>
      </c>
      <c r="FT730" s="6">
        <v>199</v>
      </c>
      <c r="FU730" s="6">
        <v>8</v>
      </c>
      <c r="FV730" s="6">
        <v>35</v>
      </c>
      <c r="FW730" s="6">
        <v>164</v>
      </c>
      <c r="FX730" s="6">
        <v>8</v>
      </c>
      <c r="FY730" s="6">
        <v>329</v>
      </c>
      <c r="FZ730" s="6">
        <v>113</v>
      </c>
      <c r="GA730" s="6">
        <v>101</v>
      </c>
      <c r="GB730" s="6">
        <v>72</v>
      </c>
      <c r="GC730" s="6">
        <v>43</v>
      </c>
      <c r="GD730" s="2">
        <f t="shared" si="1230"/>
        <v>185</v>
      </c>
      <c r="GE730" s="2">
        <f t="shared" si="1231"/>
        <v>144</v>
      </c>
      <c r="GF730" s="2">
        <f t="shared" si="1232"/>
        <v>214</v>
      </c>
      <c r="GG730" s="2">
        <f t="shared" si="1233"/>
        <v>115</v>
      </c>
      <c r="GH730" s="2">
        <f t="shared" si="1234"/>
        <v>42</v>
      </c>
      <c r="GI730" s="2">
        <f t="shared" si="1235"/>
        <v>272</v>
      </c>
      <c r="GJ730" s="2">
        <f t="shared" si="1236"/>
        <v>15</v>
      </c>
      <c r="GK730" s="6">
        <v>21</v>
      </c>
      <c r="GL730" s="6">
        <v>156</v>
      </c>
      <c r="GM730" s="6">
        <v>8</v>
      </c>
      <c r="GN730" s="6">
        <v>21</v>
      </c>
      <c r="GO730" s="6">
        <v>116</v>
      </c>
      <c r="GP730" s="6">
        <v>7</v>
      </c>
      <c r="GQ730" s="6">
        <v>641</v>
      </c>
      <c r="GR730" s="6">
        <v>144</v>
      </c>
      <c r="GS730" s="6">
        <v>163</v>
      </c>
      <c r="GT730" s="6">
        <v>193</v>
      </c>
      <c r="GU730" s="6">
        <v>141</v>
      </c>
      <c r="GV730" s="2">
        <f t="shared" si="1237"/>
        <v>337</v>
      </c>
      <c r="GW730" s="2">
        <f t="shared" si="1238"/>
        <v>304</v>
      </c>
      <c r="GX730" s="2">
        <f t="shared" si="1239"/>
        <v>307</v>
      </c>
      <c r="GY730" s="2">
        <f t="shared" si="1240"/>
        <v>334</v>
      </c>
      <c r="GZ730" s="6">
        <v>711</v>
      </c>
      <c r="HA730" s="6">
        <v>166</v>
      </c>
      <c r="HB730" s="6">
        <v>194</v>
      </c>
      <c r="HC730" s="6">
        <v>192</v>
      </c>
      <c r="HD730" s="6">
        <v>159</v>
      </c>
      <c r="HE730" s="2">
        <f t="shared" si="1241"/>
        <v>358</v>
      </c>
      <c r="HF730" s="2">
        <f t="shared" si="1242"/>
        <v>353</v>
      </c>
      <c r="HG730" s="2">
        <f t="shared" si="1243"/>
        <v>360</v>
      </c>
      <c r="HH730" s="2">
        <f t="shared" si="1244"/>
        <v>351</v>
      </c>
      <c r="HI730" s="6">
        <v>125</v>
      </c>
      <c r="HJ730" s="6">
        <v>489</v>
      </c>
      <c r="HK730" s="6">
        <v>27</v>
      </c>
      <c r="HL730" s="6">
        <v>151</v>
      </c>
      <c r="HM730" s="6">
        <v>528</v>
      </c>
      <c r="HN730" s="6">
        <v>32</v>
      </c>
      <c r="HO730" s="13">
        <f t="shared" si="1245"/>
        <v>22</v>
      </c>
      <c r="HP730" s="13">
        <f t="shared" si="1246"/>
        <v>120</v>
      </c>
      <c r="HQ730" s="13">
        <f t="shared" si="1247"/>
        <v>-70</v>
      </c>
      <c r="HR730" s="13">
        <f t="shared" si="1248"/>
        <v>9.4663476542182465</v>
      </c>
      <c r="HS730" s="13">
        <f t="shared" si="1249"/>
        <v>36.70835014118596</v>
      </c>
      <c r="HT730" s="13">
        <f t="shared" ref="HT730" si="1273">1000*EZ730/((F730+F645)/2)</f>
        <v>7.1777800894621864</v>
      </c>
      <c r="HU730" s="13">
        <f t="shared" si="1251"/>
        <v>46.707583480703214</v>
      </c>
      <c r="HV730" s="13">
        <f t="shared" si="1252"/>
        <v>34.224487672942892</v>
      </c>
      <c r="HW730" s="13">
        <f t="shared" si="1253"/>
        <v>66.680536773119741</v>
      </c>
      <c r="HX730" s="13">
        <f t="shared" si="1254"/>
        <v>73.962342660979928</v>
      </c>
      <c r="HY730" s="13">
        <f t="shared" si="1255"/>
        <v>97.826086956521735</v>
      </c>
      <c r="HZ730" s="13">
        <f t="shared" si="1256"/>
        <v>0.47631754503002</v>
      </c>
      <c r="IA730" s="13">
        <f t="shared" si="1257"/>
        <v>53.669594786058376</v>
      </c>
      <c r="IB730" s="13">
        <f t="shared" si="1258"/>
        <v>37.126245847176079</v>
      </c>
      <c r="IC730" s="13">
        <f t="shared" si="1259"/>
        <v>3.1109478324761204</v>
      </c>
      <c r="ID730" s="13">
        <f t="shared" si="1260"/>
        <v>89.716545814106794</v>
      </c>
      <c r="IE730" s="13">
        <f t="shared" si="1261"/>
        <v>13.51947097722263</v>
      </c>
      <c r="IF730" s="13">
        <f t="shared" si="1262"/>
        <v>42.479704797047972</v>
      </c>
      <c r="IG730" s="13">
        <f t="shared" si="1263"/>
        <v>95.696129404968232</v>
      </c>
      <c r="IH730" s="13">
        <f t="shared" si="1264"/>
        <v>96.137339055793987</v>
      </c>
      <c r="II730" s="13">
        <f t="shared" si="1265"/>
        <v>21.257961783439491</v>
      </c>
      <c r="IJ730" s="13">
        <f t="shared" si="1266"/>
        <v>111.01871101871102</v>
      </c>
      <c r="IK730" s="13">
        <f t="shared" si="1267"/>
        <v>98.78500823723229</v>
      </c>
      <c r="IL730" s="13">
        <f t="shared" si="1268"/>
        <v>17.372837459857038</v>
      </c>
      <c r="IM730" s="13">
        <f t="shared" si="1269"/>
        <v>14.099243758417073</v>
      </c>
      <c r="IN730" s="13">
        <f t="shared" si="1200"/>
        <v>15.715321661659587</v>
      </c>
      <c r="IO730" s="13">
        <f t="shared" si="1201"/>
        <v>56.5212887185331</v>
      </c>
      <c r="IP730" s="13">
        <f t="shared" si="1202"/>
        <v>5.9259259259259256</v>
      </c>
      <c r="IQ730" s="13">
        <f t="shared" si="1270"/>
        <v>71.954022988505741</v>
      </c>
      <c r="IR730" s="13">
        <f t="shared" si="1271"/>
        <v>2.4653895274584907</v>
      </c>
    </row>
    <row r="731" spans="1:252" x14ac:dyDescent="0.35">
      <c r="A731" t="s">
        <v>269</v>
      </c>
      <c r="B731">
        <v>50</v>
      </c>
      <c r="C731" s="6">
        <v>2011</v>
      </c>
      <c r="D731">
        <v>11</v>
      </c>
      <c r="E731">
        <v>112</v>
      </c>
      <c r="F731" s="6">
        <v>20866</v>
      </c>
      <c r="G731" s="6">
        <v>9990</v>
      </c>
      <c r="H731" s="6">
        <v>10876</v>
      </c>
      <c r="I731" s="6">
        <v>3017</v>
      </c>
      <c r="J731" s="6">
        <v>13386</v>
      </c>
      <c r="K731" s="6">
        <v>4463</v>
      </c>
      <c r="L731" s="6">
        <v>1551</v>
      </c>
      <c r="M731" s="6">
        <v>6795</v>
      </c>
      <c r="N731" s="6">
        <v>1644</v>
      </c>
      <c r="O731" s="6">
        <v>1466</v>
      </c>
      <c r="P731" s="6">
        <v>6591</v>
      </c>
      <c r="Q731" s="6">
        <v>2819</v>
      </c>
      <c r="R731" s="6">
        <v>1079</v>
      </c>
      <c r="S731" s="6">
        <v>946</v>
      </c>
      <c r="T731" s="6">
        <v>838</v>
      </c>
      <c r="U731" s="6">
        <v>887</v>
      </c>
      <c r="V731" s="6">
        <v>1064</v>
      </c>
      <c r="W731" s="6">
        <v>1454</v>
      </c>
      <c r="X731" s="6">
        <v>1798</v>
      </c>
      <c r="Y731" s="6">
        <v>1785</v>
      </c>
      <c r="Z731" s="6">
        <v>1643</v>
      </c>
      <c r="AA731" s="6">
        <v>1508</v>
      </c>
      <c r="AB731" s="6">
        <v>1318</v>
      </c>
      <c r="AC731" s="6">
        <v>1094</v>
      </c>
      <c r="AD731" s="6">
        <v>989</v>
      </c>
      <c r="AE731" s="6">
        <v>1023</v>
      </c>
      <c r="AF731" s="6">
        <v>1011</v>
      </c>
      <c r="AG731" s="6">
        <v>1008</v>
      </c>
      <c r="AH731" s="6">
        <v>784</v>
      </c>
      <c r="AI731" s="6">
        <v>456</v>
      </c>
      <c r="AJ731" s="6">
        <v>181</v>
      </c>
      <c r="AK731" s="6">
        <v>554</v>
      </c>
      <c r="AL731" s="6">
        <v>483</v>
      </c>
      <c r="AM731" s="6">
        <v>441</v>
      </c>
      <c r="AN731" s="6">
        <v>467</v>
      </c>
      <c r="AO731" s="6">
        <v>539</v>
      </c>
      <c r="AP731" s="6">
        <v>769</v>
      </c>
      <c r="AQ731" s="6">
        <v>927</v>
      </c>
      <c r="AR731" s="6">
        <v>936</v>
      </c>
      <c r="AS731" s="6">
        <v>858</v>
      </c>
      <c r="AT731" s="6">
        <v>757</v>
      </c>
      <c r="AU731" s="6">
        <v>665</v>
      </c>
      <c r="AV731" s="6">
        <v>526</v>
      </c>
      <c r="AW731" s="6">
        <v>424</v>
      </c>
      <c r="AX731" s="6">
        <v>412</v>
      </c>
      <c r="AY731" s="6">
        <v>430</v>
      </c>
      <c r="AZ731" s="6">
        <v>371</v>
      </c>
      <c r="BA731" s="6">
        <v>266</v>
      </c>
      <c r="BB731" s="6">
        <v>124</v>
      </c>
      <c r="BC731" s="6">
        <v>41</v>
      </c>
      <c r="BD731" s="6">
        <v>525</v>
      </c>
      <c r="BE731" s="6">
        <v>463</v>
      </c>
      <c r="BF731" s="6">
        <v>397</v>
      </c>
      <c r="BG731" s="6">
        <v>420</v>
      </c>
      <c r="BH731" s="6">
        <v>525</v>
      </c>
      <c r="BI731" s="6">
        <v>685</v>
      </c>
      <c r="BJ731" s="6">
        <v>871</v>
      </c>
      <c r="BK731" s="6">
        <v>849</v>
      </c>
      <c r="BL731" s="6">
        <v>785</v>
      </c>
      <c r="BM731" s="6">
        <v>751</v>
      </c>
      <c r="BN731" s="6">
        <v>653</v>
      </c>
      <c r="BO731" s="6">
        <v>568</v>
      </c>
      <c r="BP731" s="6">
        <v>565</v>
      </c>
      <c r="BQ731" s="6">
        <v>611</v>
      </c>
      <c r="BR731" s="6">
        <v>581</v>
      </c>
      <c r="BS731" s="6">
        <v>637</v>
      </c>
      <c r="BT731" s="6">
        <v>518</v>
      </c>
      <c r="BU731" s="6">
        <v>332</v>
      </c>
      <c r="BV731" s="6">
        <v>140</v>
      </c>
      <c r="BW731" s="6">
        <v>13659</v>
      </c>
      <c r="BX731" s="6">
        <v>325</v>
      </c>
      <c r="BY731" s="6">
        <v>947</v>
      </c>
      <c r="BZ731" s="6">
        <v>2602</v>
      </c>
      <c r="CA731" s="6">
        <v>3333</v>
      </c>
      <c r="CB731" s="6">
        <v>6530</v>
      </c>
      <c r="CC731" s="6">
        <v>167</v>
      </c>
      <c r="CD731" s="6">
        <v>386</v>
      </c>
      <c r="CE731" s="6">
        <v>1126</v>
      </c>
      <c r="CF731" s="6">
        <v>1781</v>
      </c>
      <c r="CG731" s="6">
        <v>7129</v>
      </c>
      <c r="CH731" s="6">
        <v>158</v>
      </c>
      <c r="CI731" s="6">
        <v>561</v>
      </c>
      <c r="CJ731" s="6">
        <v>1476</v>
      </c>
      <c r="CK731" s="6">
        <v>1552</v>
      </c>
      <c r="CL731" s="6">
        <v>2931</v>
      </c>
      <c r="CM731" s="6">
        <v>417</v>
      </c>
      <c r="CN731" s="6">
        <v>2463</v>
      </c>
      <c r="CO731" s="6">
        <v>51</v>
      </c>
      <c r="CP731" s="6">
        <v>1583</v>
      </c>
      <c r="CQ731" s="6">
        <v>214</v>
      </c>
      <c r="CR731" s="6">
        <v>1348</v>
      </c>
      <c r="CS731" s="6">
        <v>21</v>
      </c>
      <c r="CT731" s="6">
        <v>1348</v>
      </c>
      <c r="CU731" s="6">
        <v>203</v>
      </c>
      <c r="CV731" s="6">
        <v>1115</v>
      </c>
      <c r="CW731" s="6">
        <v>30</v>
      </c>
      <c r="CX731" s="6">
        <v>1288</v>
      </c>
      <c r="CY731" s="6">
        <v>94</v>
      </c>
      <c r="CZ731" s="6">
        <v>278</v>
      </c>
      <c r="DA731" s="6">
        <v>31</v>
      </c>
      <c r="DB731" s="6">
        <v>102</v>
      </c>
      <c r="DC731" s="6">
        <v>901</v>
      </c>
      <c r="DD731" s="6">
        <v>234</v>
      </c>
      <c r="DE731" s="6">
        <v>3</v>
      </c>
      <c r="DF731" s="6">
        <v>693</v>
      </c>
      <c r="DG731" s="6">
        <v>41</v>
      </c>
      <c r="DH731" s="6">
        <v>198</v>
      </c>
      <c r="DI731" s="6">
        <v>15</v>
      </c>
      <c r="DJ731" s="6">
        <v>47</v>
      </c>
      <c r="DK731" s="6">
        <v>412</v>
      </c>
      <c r="DL731" s="6">
        <v>176</v>
      </c>
      <c r="DM731" s="6">
        <v>1</v>
      </c>
      <c r="DN731" s="6">
        <v>595</v>
      </c>
      <c r="DO731" s="6">
        <v>53</v>
      </c>
      <c r="DP731" s="6">
        <v>80</v>
      </c>
      <c r="DQ731" s="6">
        <v>16</v>
      </c>
      <c r="DR731" s="6">
        <v>55</v>
      </c>
      <c r="DS731" s="6">
        <v>489</v>
      </c>
      <c r="DT731" s="6">
        <v>58</v>
      </c>
      <c r="DU731" s="6">
        <v>2</v>
      </c>
      <c r="DV731" s="6">
        <v>8917</v>
      </c>
      <c r="DW731" s="6">
        <v>8908</v>
      </c>
      <c r="DX731" s="6">
        <v>9</v>
      </c>
      <c r="DY731" s="6">
        <v>20719</v>
      </c>
      <c r="DZ731" s="6">
        <v>147</v>
      </c>
      <c r="EA731" s="6">
        <v>3259</v>
      </c>
      <c r="EB731" s="6">
        <v>2453</v>
      </c>
      <c r="EC731" s="6">
        <v>1500</v>
      </c>
      <c r="ED731" s="6">
        <v>1098</v>
      </c>
      <c r="EE731" s="6">
        <v>332</v>
      </c>
      <c r="EF731" s="6">
        <v>126</v>
      </c>
      <c r="EG731" s="6">
        <v>140</v>
      </c>
      <c r="EH731" s="6">
        <v>1925</v>
      </c>
      <c r="EI731" s="6">
        <v>1345</v>
      </c>
      <c r="EJ731" s="6">
        <v>6653</v>
      </c>
      <c r="EK731" s="6">
        <v>3335</v>
      </c>
      <c r="EL731" s="6">
        <v>1237</v>
      </c>
      <c r="EM731" s="6">
        <v>84</v>
      </c>
      <c r="EN731" s="6">
        <v>2129</v>
      </c>
      <c r="EO731" s="6">
        <v>923</v>
      </c>
      <c r="EP731" s="6">
        <v>6811</v>
      </c>
      <c r="EQ731" s="6">
        <v>1182</v>
      </c>
      <c r="ER731" s="6">
        <v>708</v>
      </c>
      <c r="ES731" s="6">
        <v>146</v>
      </c>
      <c r="ET731" s="6">
        <v>30</v>
      </c>
      <c r="EU731" s="6">
        <v>15</v>
      </c>
      <c r="EV731" s="6">
        <v>16</v>
      </c>
      <c r="EW731" s="6">
        <v>188</v>
      </c>
      <c r="EX731" s="6">
        <v>110</v>
      </c>
      <c r="EY731" s="6">
        <v>78</v>
      </c>
      <c r="EZ731" s="6">
        <v>238</v>
      </c>
      <c r="FA731" s="6">
        <v>116</v>
      </c>
      <c r="FB731" s="6">
        <v>122</v>
      </c>
      <c r="FC731" s="6">
        <v>0</v>
      </c>
      <c r="FD731" s="6">
        <v>31</v>
      </c>
      <c r="FE731" s="6">
        <v>67</v>
      </c>
      <c r="FF731" s="6">
        <v>140</v>
      </c>
      <c r="FG731" s="6">
        <v>1024</v>
      </c>
      <c r="FH731" s="6">
        <v>199</v>
      </c>
      <c r="FI731" s="6">
        <v>183</v>
      </c>
      <c r="FJ731" s="6">
        <v>355</v>
      </c>
      <c r="FK731" s="6">
        <v>287</v>
      </c>
      <c r="FL731" s="2">
        <f t="shared" si="1223"/>
        <v>554</v>
      </c>
      <c r="FM731" s="2">
        <f t="shared" si="1224"/>
        <v>470</v>
      </c>
      <c r="FN731" s="2">
        <f t="shared" si="1225"/>
        <v>382</v>
      </c>
      <c r="FO731" s="2">
        <f t="shared" si="1226"/>
        <v>642</v>
      </c>
      <c r="FP731" s="2">
        <f t="shared" si="1227"/>
        <v>177</v>
      </c>
      <c r="FQ731" s="2">
        <f t="shared" si="1228"/>
        <v>812</v>
      </c>
      <c r="FR731" s="2">
        <f t="shared" si="1229"/>
        <v>35</v>
      </c>
      <c r="FS731" s="6">
        <v>100</v>
      </c>
      <c r="FT731" s="6">
        <v>438</v>
      </c>
      <c r="FU731" s="6">
        <v>16</v>
      </c>
      <c r="FV731" s="6">
        <v>77</v>
      </c>
      <c r="FW731" s="6">
        <v>374</v>
      </c>
      <c r="FX731" s="6">
        <v>19</v>
      </c>
      <c r="FY731" s="6">
        <v>733</v>
      </c>
      <c r="FZ731" s="6">
        <v>278</v>
      </c>
      <c r="GA731" s="6">
        <v>257</v>
      </c>
      <c r="GB731" s="6">
        <v>124</v>
      </c>
      <c r="GC731" s="6">
        <v>74</v>
      </c>
      <c r="GD731" s="2">
        <f t="shared" si="1230"/>
        <v>402</v>
      </c>
      <c r="GE731" s="2">
        <f t="shared" si="1231"/>
        <v>331</v>
      </c>
      <c r="GF731" s="2">
        <f t="shared" si="1232"/>
        <v>535</v>
      </c>
      <c r="GG731" s="2">
        <f t="shared" si="1233"/>
        <v>198</v>
      </c>
      <c r="GH731" s="2">
        <f t="shared" si="1234"/>
        <v>101</v>
      </c>
      <c r="GI731" s="2">
        <f t="shared" si="1235"/>
        <v>582</v>
      </c>
      <c r="GJ731" s="2">
        <f t="shared" si="1236"/>
        <v>50</v>
      </c>
      <c r="GK731" s="6">
        <v>59</v>
      </c>
      <c r="GL731" s="6">
        <v>327</v>
      </c>
      <c r="GM731" s="6">
        <v>16</v>
      </c>
      <c r="GN731" s="6">
        <v>42</v>
      </c>
      <c r="GO731" s="6">
        <v>255</v>
      </c>
      <c r="GP731" s="6">
        <v>34</v>
      </c>
      <c r="GQ731" s="6">
        <v>1479</v>
      </c>
      <c r="GR731" s="6">
        <v>400</v>
      </c>
      <c r="GS731" s="6">
        <v>453</v>
      </c>
      <c r="GT731" s="6">
        <v>331</v>
      </c>
      <c r="GU731" s="6">
        <v>295</v>
      </c>
      <c r="GV731" s="2">
        <f t="shared" si="1237"/>
        <v>731</v>
      </c>
      <c r="GW731" s="2">
        <f t="shared" si="1238"/>
        <v>748</v>
      </c>
      <c r="GX731" s="2">
        <f t="shared" si="1239"/>
        <v>853</v>
      </c>
      <c r="GY731" s="2">
        <f t="shared" si="1240"/>
        <v>626</v>
      </c>
      <c r="GZ731" s="6">
        <v>1435</v>
      </c>
      <c r="HA731" s="6">
        <v>373</v>
      </c>
      <c r="HB731" s="6">
        <v>434</v>
      </c>
      <c r="HC731" s="6">
        <v>323</v>
      </c>
      <c r="HD731" s="6">
        <v>305</v>
      </c>
      <c r="HE731" s="2">
        <f t="shared" si="1241"/>
        <v>696</v>
      </c>
      <c r="HF731" s="2">
        <f t="shared" si="1242"/>
        <v>739</v>
      </c>
      <c r="HG731" s="2">
        <f t="shared" si="1243"/>
        <v>807</v>
      </c>
      <c r="HH731" s="2">
        <f t="shared" si="1244"/>
        <v>628</v>
      </c>
      <c r="HI731" s="6">
        <v>378</v>
      </c>
      <c r="HJ731" s="6">
        <v>1047</v>
      </c>
      <c r="HK731" s="6">
        <v>54</v>
      </c>
      <c r="HL731" s="6">
        <v>346</v>
      </c>
      <c r="HM731" s="6">
        <v>1023</v>
      </c>
      <c r="HN731" s="6">
        <v>66</v>
      </c>
      <c r="HO731" s="13">
        <f t="shared" si="1245"/>
        <v>-50</v>
      </c>
      <c r="HP731" s="13">
        <f t="shared" si="1246"/>
        <v>291</v>
      </c>
      <c r="HQ731" s="13">
        <f t="shared" si="1247"/>
        <v>44</v>
      </c>
      <c r="HR731" s="13">
        <f t="shared" si="1248"/>
        <v>8.9915584570868301</v>
      </c>
      <c r="HS731" s="13">
        <f t="shared" si="1249"/>
        <v>38.532486165197788</v>
      </c>
      <c r="HT731" s="13">
        <f t="shared" ref="HT731" si="1274">1000*EZ731/((F731+F646)/2)</f>
        <v>11.382930387163116</v>
      </c>
      <c r="HU731" s="13">
        <f t="shared" si="1251"/>
        <v>48.975297127962314</v>
      </c>
      <c r="HV731" s="13">
        <f t="shared" si="1252"/>
        <v>35.057512494918335</v>
      </c>
      <c r="HW731" s="13">
        <f t="shared" si="1253"/>
        <v>70.736781691656503</v>
      </c>
      <c r="HX731" s="13">
        <f t="shared" si="1254"/>
        <v>68.632374393189366</v>
      </c>
      <c r="HY731" s="13">
        <f t="shared" si="1255"/>
        <v>141.02564102564102</v>
      </c>
      <c r="HZ731" s="13">
        <f t="shared" si="1256"/>
        <v>0.3640640895218718</v>
      </c>
      <c r="IA731" s="13">
        <f t="shared" si="1257"/>
        <v>55.687555687555687</v>
      </c>
      <c r="IB731" s="13">
        <f t="shared" si="1258"/>
        <v>36.34141372988389</v>
      </c>
      <c r="IC731" s="13">
        <f t="shared" si="1259"/>
        <v>1.8680259914855479</v>
      </c>
      <c r="ID731" s="13">
        <f t="shared" si="1260"/>
        <v>147.92840570102751</v>
      </c>
      <c r="IE731" s="13">
        <f t="shared" si="1261"/>
        <v>14.272910598252297</v>
      </c>
      <c r="IF731" s="13">
        <f t="shared" si="1262"/>
        <v>55.87927685641715</v>
      </c>
      <c r="IG731" s="13">
        <f t="shared" si="1263"/>
        <v>95.873573309920985</v>
      </c>
      <c r="IH731" s="13">
        <f t="shared" si="1264"/>
        <v>111.49943630214206</v>
      </c>
      <c r="II731" s="13">
        <f t="shared" si="1265"/>
        <v>22.083503888661483</v>
      </c>
      <c r="IJ731" s="13">
        <f t="shared" si="1266"/>
        <v>114.05919661733616</v>
      </c>
      <c r="IK731" s="13">
        <f t="shared" si="1267"/>
        <v>91.853622655388008</v>
      </c>
      <c r="IL731" s="13">
        <f t="shared" si="1268"/>
        <v>14.046774657337295</v>
      </c>
      <c r="IM731" s="13">
        <f t="shared" si="1269"/>
        <v>21.388862263970093</v>
      </c>
      <c r="IN731" s="13">
        <f t="shared" si="1200"/>
        <v>14.458928400268379</v>
      </c>
      <c r="IO731" s="13">
        <f t="shared" si="1201"/>
        <v>65.460557845298567</v>
      </c>
      <c r="IP731" s="13">
        <f t="shared" si="1202"/>
        <v>10.361472833408172</v>
      </c>
      <c r="IQ731" s="13">
        <f t="shared" si="1270"/>
        <v>76.459362370902554</v>
      </c>
      <c r="IR731" s="13">
        <f t="shared" si="1271"/>
        <v>2.3258868432869333</v>
      </c>
    </row>
    <row r="732" spans="1:252" x14ac:dyDescent="0.35">
      <c r="A732" t="s">
        <v>270</v>
      </c>
      <c r="B732">
        <v>51</v>
      </c>
      <c r="C732" s="6">
        <v>2011</v>
      </c>
      <c r="D732">
        <v>11</v>
      </c>
      <c r="E732">
        <v>113</v>
      </c>
      <c r="F732" s="6">
        <v>14008</v>
      </c>
      <c r="G732" s="6">
        <v>6885</v>
      </c>
      <c r="H732" s="6">
        <v>7123</v>
      </c>
      <c r="I732" s="6">
        <v>2047</v>
      </c>
      <c r="J732" s="6">
        <v>9562</v>
      </c>
      <c r="K732" s="6">
        <v>2399</v>
      </c>
      <c r="L732" s="6">
        <v>1082</v>
      </c>
      <c r="M732" s="6">
        <v>4814</v>
      </c>
      <c r="N732" s="6">
        <v>989</v>
      </c>
      <c r="O732" s="6">
        <v>965</v>
      </c>
      <c r="P732" s="6">
        <v>4748</v>
      </c>
      <c r="Q732" s="6">
        <v>1410</v>
      </c>
      <c r="R732" s="6">
        <v>690</v>
      </c>
      <c r="S732" s="6">
        <v>667</v>
      </c>
      <c r="T732" s="6">
        <v>587</v>
      </c>
      <c r="U732" s="6">
        <v>617</v>
      </c>
      <c r="V732" s="6">
        <v>822</v>
      </c>
      <c r="W732" s="6">
        <v>1034</v>
      </c>
      <c r="X732" s="6">
        <v>1146</v>
      </c>
      <c r="Y732" s="6">
        <v>1153</v>
      </c>
      <c r="Z732" s="6">
        <v>1042</v>
      </c>
      <c r="AA732" s="6">
        <v>960</v>
      </c>
      <c r="AB732" s="6">
        <v>1103</v>
      </c>
      <c r="AC732" s="6">
        <v>965</v>
      </c>
      <c r="AD732" s="6">
        <v>823</v>
      </c>
      <c r="AE732" s="6">
        <v>649</v>
      </c>
      <c r="AF732" s="6">
        <v>559</v>
      </c>
      <c r="AG732" s="6">
        <v>555</v>
      </c>
      <c r="AH732" s="6">
        <v>358</v>
      </c>
      <c r="AI732" s="6">
        <v>207</v>
      </c>
      <c r="AJ732" s="6">
        <v>71</v>
      </c>
      <c r="AK732" s="6">
        <v>378</v>
      </c>
      <c r="AL732" s="6">
        <v>336</v>
      </c>
      <c r="AM732" s="6">
        <v>307</v>
      </c>
      <c r="AN732" s="6">
        <v>321</v>
      </c>
      <c r="AO732" s="6">
        <v>428</v>
      </c>
      <c r="AP732" s="6">
        <v>530</v>
      </c>
      <c r="AQ732" s="6">
        <v>613</v>
      </c>
      <c r="AR732" s="6">
        <v>602</v>
      </c>
      <c r="AS732" s="6">
        <v>542</v>
      </c>
      <c r="AT732" s="6">
        <v>463</v>
      </c>
      <c r="AU732" s="6">
        <v>496</v>
      </c>
      <c r="AV732" s="6">
        <v>495</v>
      </c>
      <c r="AW732" s="6">
        <v>385</v>
      </c>
      <c r="AX732" s="6">
        <v>298</v>
      </c>
      <c r="AY732" s="6">
        <v>233</v>
      </c>
      <c r="AZ732" s="6">
        <v>245</v>
      </c>
      <c r="BA732" s="6">
        <v>125</v>
      </c>
      <c r="BB732" s="6">
        <v>65</v>
      </c>
      <c r="BC732" s="6">
        <v>23</v>
      </c>
      <c r="BD732" s="6">
        <v>312</v>
      </c>
      <c r="BE732" s="6">
        <v>331</v>
      </c>
      <c r="BF732" s="6">
        <v>280</v>
      </c>
      <c r="BG732" s="6">
        <v>296</v>
      </c>
      <c r="BH732" s="6">
        <v>394</v>
      </c>
      <c r="BI732" s="6">
        <v>504</v>
      </c>
      <c r="BJ732" s="6">
        <v>533</v>
      </c>
      <c r="BK732" s="6">
        <v>551</v>
      </c>
      <c r="BL732" s="6">
        <v>500</v>
      </c>
      <c r="BM732" s="6">
        <v>497</v>
      </c>
      <c r="BN732" s="6">
        <v>607</v>
      </c>
      <c r="BO732" s="6">
        <v>470</v>
      </c>
      <c r="BP732" s="6">
        <v>438</v>
      </c>
      <c r="BQ732" s="6">
        <v>351</v>
      </c>
      <c r="BR732" s="6">
        <v>326</v>
      </c>
      <c r="BS732" s="6">
        <v>310</v>
      </c>
      <c r="BT732" s="6">
        <v>233</v>
      </c>
      <c r="BU732" s="6">
        <v>142</v>
      </c>
      <c r="BV732" s="6">
        <v>48</v>
      </c>
      <c r="BW732" s="6">
        <v>8543</v>
      </c>
      <c r="BX732" s="6">
        <v>258</v>
      </c>
      <c r="BY732" s="6">
        <v>584</v>
      </c>
      <c r="BZ732" s="6">
        <v>2726</v>
      </c>
      <c r="CA732" s="6">
        <v>1897</v>
      </c>
      <c r="CB732" s="6">
        <v>4310</v>
      </c>
      <c r="CC732" s="6">
        <v>116</v>
      </c>
      <c r="CD732" s="6">
        <v>273</v>
      </c>
      <c r="CE732" s="6">
        <v>1184</v>
      </c>
      <c r="CF732" s="6">
        <v>1002</v>
      </c>
      <c r="CG732" s="6">
        <v>4233</v>
      </c>
      <c r="CH732" s="6">
        <v>142</v>
      </c>
      <c r="CI732" s="6">
        <v>311</v>
      </c>
      <c r="CJ732" s="6">
        <v>1542</v>
      </c>
      <c r="CK732" s="6">
        <v>895</v>
      </c>
      <c r="CL732" s="6">
        <v>1602</v>
      </c>
      <c r="CM732" s="6">
        <v>244</v>
      </c>
      <c r="CN732" s="6">
        <v>1312</v>
      </c>
      <c r="CO732" s="6">
        <v>46</v>
      </c>
      <c r="CP732" s="6">
        <v>871</v>
      </c>
      <c r="CQ732" s="6">
        <v>125</v>
      </c>
      <c r="CR732" s="6">
        <v>730</v>
      </c>
      <c r="CS732" s="6">
        <v>16</v>
      </c>
      <c r="CT732" s="6">
        <v>731</v>
      </c>
      <c r="CU732" s="6">
        <v>119</v>
      </c>
      <c r="CV732" s="6">
        <v>582</v>
      </c>
      <c r="CW732" s="6">
        <v>30</v>
      </c>
      <c r="CX732" s="6">
        <v>618</v>
      </c>
      <c r="CY732" s="6">
        <v>135</v>
      </c>
      <c r="CZ732" s="6">
        <v>216</v>
      </c>
      <c r="DA732" s="6">
        <v>11</v>
      </c>
      <c r="DB732" s="6">
        <v>32</v>
      </c>
      <c r="DC732" s="6">
        <v>465</v>
      </c>
      <c r="DD732" s="6">
        <v>125</v>
      </c>
      <c r="DE732" s="6">
        <v>0</v>
      </c>
      <c r="DF732" s="6">
        <v>338</v>
      </c>
      <c r="DG732" s="6">
        <v>59</v>
      </c>
      <c r="DH732" s="6">
        <v>152</v>
      </c>
      <c r="DI732" s="6">
        <v>5</v>
      </c>
      <c r="DJ732" s="6">
        <v>19</v>
      </c>
      <c r="DK732" s="6">
        <v>210</v>
      </c>
      <c r="DL732" s="6">
        <v>88</v>
      </c>
      <c r="DM732" s="6">
        <v>0</v>
      </c>
      <c r="DN732" s="6">
        <v>280</v>
      </c>
      <c r="DO732" s="6">
        <v>76</v>
      </c>
      <c r="DP732" s="6">
        <v>64</v>
      </c>
      <c r="DQ732" s="6">
        <v>6</v>
      </c>
      <c r="DR732" s="6">
        <v>13</v>
      </c>
      <c r="DS732" s="6">
        <v>255</v>
      </c>
      <c r="DT732" s="6">
        <v>37</v>
      </c>
      <c r="DU732" s="6">
        <v>0</v>
      </c>
      <c r="DV732" s="6">
        <v>5617</v>
      </c>
      <c r="DW732" s="6">
        <v>5613</v>
      </c>
      <c r="DX732" s="6">
        <v>4</v>
      </c>
      <c r="DY732" s="6">
        <v>13979</v>
      </c>
      <c r="DZ732" s="6">
        <v>29</v>
      </c>
      <c r="EA732" s="6">
        <v>1650</v>
      </c>
      <c r="EB732" s="6">
        <v>1549</v>
      </c>
      <c r="EC732" s="6">
        <v>1167</v>
      </c>
      <c r="ED732" s="6">
        <v>877</v>
      </c>
      <c r="EE732" s="6">
        <v>224</v>
      </c>
      <c r="EF732" s="6">
        <v>65</v>
      </c>
      <c r="EG732" s="6">
        <v>81</v>
      </c>
      <c r="EH732" s="6">
        <v>1340</v>
      </c>
      <c r="EI732" s="6">
        <v>1046</v>
      </c>
      <c r="EJ732" s="6">
        <v>4465</v>
      </c>
      <c r="EK732" s="6">
        <v>1794</v>
      </c>
      <c r="EL732" s="6">
        <v>561</v>
      </c>
      <c r="EM732" s="6">
        <v>44</v>
      </c>
      <c r="EN732" s="6">
        <v>1085</v>
      </c>
      <c r="EO732" s="6">
        <v>395</v>
      </c>
      <c r="EP732" s="6">
        <v>4128</v>
      </c>
      <c r="EQ732" s="6">
        <v>884</v>
      </c>
      <c r="ER732" s="6">
        <v>473</v>
      </c>
      <c r="ES732" s="6">
        <v>80</v>
      </c>
      <c r="ET732" s="6">
        <v>28</v>
      </c>
      <c r="EU732" s="6">
        <v>13</v>
      </c>
      <c r="EV732" s="6">
        <v>7</v>
      </c>
      <c r="EW732" s="6">
        <v>131</v>
      </c>
      <c r="EX732" s="6">
        <v>65</v>
      </c>
      <c r="EY732" s="6">
        <v>66</v>
      </c>
      <c r="EZ732" s="6">
        <v>110</v>
      </c>
      <c r="FA732" s="6">
        <v>65</v>
      </c>
      <c r="FB732" s="6">
        <v>45</v>
      </c>
      <c r="FC732" s="6">
        <v>0</v>
      </c>
      <c r="FD732" s="6">
        <v>25</v>
      </c>
      <c r="FE732" s="6">
        <v>40</v>
      </c>
      <c r="FF732" s="6">
        <v>45</v>
      </c>
      <c r="FG732" s="6">
        <v>602</v>
      </c>
      <c r="FH732" s="6">
        <v>124</v>
      </c>
      <c r="FI732" s="6">
        <v>114</v>
      </c>
      <c r="FJ732" s="6">
        <v>208</v>
      </c>
      <c r="FK732" s="6">
        <v>156</v>
      </c>
      <c r="FL732" s="2">
        <f t="shared" si="1223"/>
        <v>332</v>
      </c>
      <c r="FM732" s="2">
        <f t="shared" si="1224"/>
        <v>270</v>
      </c>
      <c r="FN732" s="2">
        <f t="shared" si="1225"/>
        <v>238</v>
      </c>
      <c r="FO732" s="2">
        <f t="shared" si="1226"/>
        <v>364</v>
      </c>
      <c r="FP732" s="2">
        <f t="shared" si="1227"/>
        <v>95</v>
      </c>
      <c r="FQ732" s="2">
        <f t="shared" si="1228"/>
        <v>491</v>
      </c>
      <c r="FR732" s="2">
        <f t="shared" si="1229"/>
        <v>16</v>
      </c>
      <c r="FS732" s="6">
        <v>52</v>
      </c>
      <c r="FT732" s="6">
        <v>273</v>
      </c>
      <c r="FU732" s="6">
        <v>7</v>
      </c>
      <c r="FV732" s="6">
        <v>43</v>
      </c>
      <c r="FW732" s="6">
        <v>218</v>
      </c>
      <c r="FX732" s="6">
        <v>9</v>
      </c>
      <c r="FY732" s="6">
        <v>471</v>
      </c>
      <c r="FZ732" s="6">
        <v>183</v>
      </c>
      <c r="GA732" s="6">
        <v>165</v>
      </c>
      <c r="GB732" s="6">
        <v>75</v>
      </c>
      <c r="GC732" s="6">
        <v>48</v>
      </c>
      <c r="GD732" s="2">
        <f t="shared" si="1230"/>
        <v>258</v>
      </c>
      <c r="GE732" s="2">
        <f t="shared" si="1231"/>
        <v>213</v>
      </c>
      <c r="GF732" s="2">
        <f t="shared" si="1232"/>
        <v>348</v>
      </c>
      <c r="GG732" s="2">
        <f t="shared" si="1233"/>
        <v>123</v>
      </c>
      <c r="GH732" s="2">
        <f t="shared" si="1234"/>
        <v>84</v>
      </c>
      <c r="GI732" s="2">
        <f t="shared" si="1235"/>
        <v>354</v>
      </c>
      <c r="GJ732" s="2">
        <f t="shared" si="1236"/>
        <v>33</v>
      </c>
      <c r="GK732" s="6">
        <v>46</v>
      </c>
      <c r="GL732" s="6">
        <v>199</v>
      </c>
      <c r="GM732" s="6">
        <v>13</v>
      </c>
      <c r="GN732" s="6">
        <v>38</v>
      </c>
      <c r="GO732" s="6">
        <v>155</v>
      </c>
      <c r="GP732" s="6">
        <v>20</v>
      </c>
      <c r="GQ732" s="6">
        <v>709</v>
      </c>
      <c r="GR732" s="6">
        <v>215</v>
      </c>
      <c r="GS732" s="6">
        <v>216</v>
      </c>
      <c r="GT732" s="6">
        <v>145</v>
      </c>
      <c r="GU732" s="6">
        <v>133</v>
      </c>
      <c r="GV732" s="2">
        <f t="shared" si="1237"/>
        <v>360</v>
      </c>
      <c r="GW732" s="2">
        <f t="shared" si="1238"/>
        <v>349</v>
      </c>
      <c r="GX732" s="2">
        <f t="shared" si="1239"/>
        <v>431</v>
      </c>
      <c r="GY732" s="2">
        <f t="shared" si="1240"/>
        <v>278</v>
      </c>
      <c r="GZ732" s="6">
        <v>740</v>
      </c>
      <c r="HA732" s="6">
        <v>225</v>
      </c>
      <c r="HB732" s="6">
        <v>245</v>
      </c>
      <c r="HC732" s="6">
        <v>144</v>
      </c>
      <c r="HD732" s="6">
        <v>126</v>
      </c>
      <c r="HE732" s="2">
        <f t="shared" si="1241"/>
        <v>369</v>
      </c>
      <c r="HF732" s="2">
        <f t="shared" si="1242"/>
        <v>371</v>
      </c>
      <c r="HG732" s="2">
        <f t="shared" si="1243"/>
        <v>470</v>
      </c>
      <c r="HH732" s="2">
        <f t="shared" si="1244"/>
        <v>270</v>
      </c>
      <c r="HI732" s="6">
        <v>159</v>
      </c>
      <c r="HJ732" s="6">
        <v>502</v>
      </c>
      <c r="HK732" s="6">
        <v>48</v>
      </c>
      <c r="HL732" s="6">
        <v>183</v>
      </c>
      <c r="HM732" s="6">
        <v>517</v>
      </c>
      <c r="HN732" s="6">
        <v>40</v>
      </c>
      <c r="HO732" s="13">
        <f t="shared" si="1245"/>
        <v>21</v>
      </c>
      <c r="HP732" s="13">
        <f t="shared" si="1246"/>
        <v>131</v>
      </c>
      <c r="HQ732" s="13">
        <f t="shared" si="1247"/>
        <v>-31</v>
      </c>
      <c r="HR732" s="13">
        <f t="shared" si="1248"/>
        <v>9.3772369362920536</v>
      </c>
      <c r="HS732" s="13">
        <f t="shared" si="1249"/>
        <v>40.46957059005252</v>
      </c>
      <c r="HT732" s="13">
        <f t="shared" ref="HT732" si="1275">1000*EZ732/((F732+F647)/2)</f>
        <v>7.8740157480314963</v>
      </c>
      <c r="HU732" s="13">
        <f t="shared" si="1251"/>
        <v>43.092340730136009</v>
      </c>
      <c r="HV732" s="13">
        <f t="shared" si="1252"/>
        <v>33.715103793843952</v>
      </c>
      <c r="HW732" s="13">
        <f t="shared" si="1253"/>
        <v>50.751610594130277</v>
      </c>
      <c r="HX732" s="13">
        <f t="shared" si="1254"/>
        <v>52.970651395848243</v>
      </c>
      <c r="HY732" s="13">
        <f t="shared" si="1255"/>
        <v>98.484848484848484</v>
      </c>
      <c r="HZ732" s="13">
        <f t="shared" si="1256"/>
        <v>0.36748582230623816</v>
      </c>
      <c r="IA732" s="13">
        <f t="shared" si="1257"/>
        <v>59.544292025110437</v>
      </c>
      <c r="IB732" s="13">
        <f t="shared" si="1258"/>
        <v>32.562970656972212</v>
      </c>
      <c r="IC732" s="13">
        <f t="shared" si="1259"/>
        <v>2.5202167569820757</v>
      </c>
      <c r="ID732" s="13">
        <f t="shared" si="1260"/>
        <v>117.19589643380557</v>
      </c>
      <c r="IE732" s="13">
        <f t="shared" si="1261"/>
        <v>11.588161734055857</v>
      </c>
      <c r="IF732" s="13">
        <f t="shared" si="1262"/>
        <v>46.49654883915499</v>
      </c>
      <c r="IG732" s="13">
        <f t="shared" si="1263"/>
        <v>104.7976011994003</v>
      </c>
      <c r="IH732" s="13">
        <f t="shared" si="1264"/>
        <v>133.38735818476499</v>
      </c>
      <c r="II732" s="13">
        <f t="shared" si="1265"/>
        <v>21.068702290076335</v>
      </c>
      <c r="IJ732" s="13">
        <f t="shared" si="1266"/>
        <v>103.44827586206897</v>
      </c>
      <c r="IK732" s="13">
        <f t="shared" si="1267"/>
        <v>96.658711217183765</v>
      </c>
      <c r="IL732" s="13">
        <f t="shared" si="1268"/>
        <v>11.436322101656197</v>
      </c>
      <c r="IM732" s="13">
        <f t="shared" si="1269"/>
        <v>17.125928041119359</v>
      </c>
      <c r="IN732" s="13">
        <f t="shared" si="1200"/>
        <v>14.613078241005139</v>
      </c>
      <c r="IO732" s="13">
        <f t="shared" si="1201"/>
        <v>60.986579097658478</v>
      </c>
      <c r="IP732" s="13">
        <f t="shared" si="1202"/>
        <v>7.037234990201318</v>
      </c>
      <c r="IQ732" s="13">
        <f t="shared" si="1270"/>
        <v>73.543559593800111</v>
      </c>
      <c r="IR732" s="13">
        <f t="shared" si="1271"/>
        <v>2.490468555139854</v>
      </c>
    </row>
    <row r="733" spans="1:252" x14ac:dyDescent="0.35">
      <c r="A733" t="s">
        <v>271</v>
      </c>
      <c r="B733">
        <v>52</v>
      </c>
      <c r="C733" s="6">
        <v>2011</v>
      </c>
      <c r="D733">
        <v>11</v>
      </c>
      <c r="E733">
        <v>114</v>
      </c>
      <c r="F733" s="6">
        <v>8239</v>
      </c>
      <c r="G733" s="6">
        <v>3953</v>
      </c>
      <c r="H733" s="6">
        <v>4286</v>
      </c>
      <c r="I733" s="6">
        <v>1363</v>
      </c>
      <c r="J733" s="6">
        <v>5700</v>
      </c>
      <c r="K733" s="6">
        <v>1176</v>
      </c>
      <c r="L733" s="6">
        <v>682</v>
      </c>
      <c r="M733" s="6">
        <v>2797</v>
      </c>
      <c r="N733" s="6">
        <v>474</v>
      </c>
      <c r="O733" s="6">
        <v>681</v>
      </c>
      <c r="P733" s="6">
        <v>2903</v>
      </c>
      <c r="Q733" s="6">
        <v>702</v>
      </c>
      <c r="R733" s="6">
        <v>401</v>
      </c>
      <c r="S733" s="6">
        <v>401</v>
      </c>
      <c r="T733" s="6">
        <v>468</v>
      </c>
      <c r="U733" s="6">
        <v>471</v>
      </c>
      <c r="V733" s="6">
        <v>461</v>
      </c>
      <c r="W733" s="6">
        <v>555</v>
      </c>
      <c r="X733" s="6">
        <v>639</v>
      </c>
      <c r="Y733" s="6">
        <v>570</v>
      </c>
      <c r="Z733" s="6">
        <v>650</v>
      </c>
      <c r="AA733" s="6">
        <v>780</v>
      </c>
      <c r="AB733" s="6">
        <v>652</v>
      </c>
      <c r="AC733" s="6">
        <v>560</v>
      </c>
      <c r="AD733" s="6">
        <v>455</v>
      </c>
      <c r="AE733" s="6">
        <v>317</v>
      </c>
      <c r="AF733" s="6">
        <v>294</v>
      </c>
      <c r="AG733" s="6">
        <v>257</v>
      </c>
      <c r="AH733" s="6">
        <v>188</v>
      </c>
      <c r="AI733" s="6">
        <v>89</v>
      </c>
      <c r="AJ733" s="6">
        <v>31</v>
      </c>
      <c r="AK733" s="6">
        <v>199</v>
      </c>
      <c r="AL733" s="6">
        <v>200</v>
      </c>
      <c r="AM733" s="6">
        <v>238</v>
      </c>
      <c r="AN733" s="6">
        <v>234</v>
      </c>
      <c r="AO733" s="6">
        <v>225</v>
      </c>
      <c r="AP733" s="6">
        <v>276</v>
      </c>
      <c r="AQ733" s="6">
        <v>320</v>
      </c>
      <c r="AR733" s="6">
        <v>306</v>
      </c>
      <c r="AS733" s="6">
        <v>316</v>
      </c>
      <c r="AT733" s="6">
        <v>368</v>
      </c>
      <c r="AU733" s="6">
        <v>312</v>
      </c>
      <c r="AV733" s="6">
        <v>256</v>
      </c>
      <c r="AW733" s="6">
        <v>229</v>
      </c>
      <c r="AX733" s="6">
        <v>139</v>
      </c>
      <c r="AY733" s="6">
        <v>116</v>
      </c>
      <c r="AZ733" s="6">
        <v>106</v>
      </c>
      <c r="BA733" s="6">
        <v>74</v>
      </c>
      <c r="BB733" s="6">
        <v>31</v>
      </c>
      <c r="BC733" s="6">
        <v>8</v>
      </c>
      <c r="BD733" s="6">
        <v>202</v>
      </c>
      <c r="BE733" s="6">
        <v>201</v>
      </c>
      <c r="BF733" s="6">
        <v>230</v>
      </c>
      <c r="BG733" s="6">
        <v>237</v>
      </c>
      <c r="BH733" s="6">
        <v>236</v>
      </c>
      <c r="BI733" s="6">
        <v>279</v>
      </c>
      <c r="BJ733" s="6">
        <v>319</v>
      </c>
      <c r="BK733" s="6">
        <v>264</v>
      </c>
      <c r="BL733" s="6">
        <v>334</v>
      </c>
      <c r="BM733" s="6">
        <v>412</v>
      </c>
      <c r="BN733" s="6">
        <v>340</v>
      </c>
      <c r="BO733" s="6">
        <v>304</v>
      </c>
      <c r="BP733" s="6">
        <v>226</v>
      </c>
      <c r="BQ733" s="6">
        <v>178</v>
      </c>
      <c r="BR733" s="6">
        <v>178</v>
      </c>
      <c r="BS733" s="6">
        <v>151</v>
      </c>
      <c r="BT733" s="6">
        <v>114</v>
      </c>
      <c r="BU733" s="6">
        <v>58</v>
      </c>
      <c r="BV733" s="6">
        <v>23</v>
      </c>
      <c r="BW733" s="6">
        <v>5045</v>
      </c>
      <c r="BX733" s="6">
        <v>149</v>
      </c>
      <c r="BY733" s="6">
        <v>493</v>
      </c>
      <c r="BZ733" s="6">
        <v>1548</v>
      </c>
      <c r="CA733" s="6">
        <v>1004</v>
      </c>
      <c r="CB733" s="6">
        <v>2467</v>
      </c>
      <c r="CC733" s="6">
        <v>75</v>
      </c>
      <c r="CD733" s="6">
        <v>228</v>
      </c>
      <c r="CE733" s="6">
        <v>673</v>
      </c>
      <c r="CF733" s="6">
        <v>510</v>
      </c>
      <c r="CG733" s="6">
        <v>2578</v>
      </c>
      <c r="CH733" s="6">
        <v>74</v>
      </c>
      <c r="CI733" s="6">
        <v>265</v>
      </c>
      <c r="CJ733" s="6">
        <v>875</v>
      </c>
      <c r="CK733" s="6">
        <v>494</v>
      </c>
      <c r="CL733" s="6">
        <v>762</v>
      </c>
      <c r="CM733" s="6">
        <v>95</v>
      </c>
      <c r="CN733" s="6">
        <v>644</v>
      </c>
      <c r="CO733" s="6">
        <v>23</v>
      </c>
      <c r="CP733" s="6">
        <v>392</v>
      </c>
      <c r="CQ733" s="6">
        <v>48</v>
      </c>
      <c r="CR733" s="6">
        <v>333</v>
      </c>
      <c r="CS733" s="6">
        <v>11</v>
      </c>
      <c r="CT733" s="6">
        <v>370</v>
      </c>
      <c r="CU733" s="6">
        <v>47</v>
      </c>
      <c r="CV733" s="6">
        <v>311</v>
      </c>
      <c r="CW733" s="6">
        <v>12</v>
      </c>
      <c r="CX733" s="6">
        <v>269</v>
      </c>
      <c r="CY733" s="6">
        <v>14</v>
      </c>
      <c r="CZ733" s="6">
        <v>53</v>
      </c>
      <c r="DA733" s="6">
        <v>19</v>
      </c>
      <c r="DB733" s="6">
        <v>25</v>
      </c>
      <c r="DC733" s="6">
        <v>293</v>
      </c>
      <c r="DD733" s="6">
        <v>88</v>
      </c>
      <c r="DE733" s="6">
        <v>1</v>
      </c>
      <c r="DF733" s="6">
        <v>142</v>
      </c>
      <c r="DG733" s="6">
        <v>5</v>
      </c>
      <c r="DH733" s="6">
        <v>37</v>
      </c>
      <c r="DI733" s="6">
        <v>10</v>
      </c>
      <c r="DJ733" s="6">
        <v>12</v>
      </c>
      <c r="DK733" s="6">
        <v>126</v>
      </c>
      <c r="DL733" s="6">
        <v>59</v>
      </c>
      <c r="DM733" s="6">
        <v>1</v>
      </c>
      <c r="DN733" s="6">
        <v>127</v>
      </c>
      <c r="DO733" s="6">
        <v>9</v>
      </c>
      <c r="DP733" s="6">
        <v>16</v>
      </c>
      <c r="DQ733" s="6">
        <v>9</v>
      </c>
      <c r="DR733" s="6">
        <v>13</v>
      </c>
      <c r="DS733" s="6">
        <v>167</v>
      </c>
      <c r="DT733" s="6">
        <v>29</v>
      </c>
      <c r="DU733" s="6">
        <v>0</v>
      </c>
      <c r="DV733" s="6">
        <v>3175</v>
      </c>
      <c r="DW733" s="6">
        <v>3174</v>
      </c>
      <c r="DX733" s="6">
        <v>1</v>
      </c>
      <c r="DY733" s="6">
        <v>8237.0000000000109</v>
      </c>
      <c r="DZ733" s="6">
        <v>2</v>
      </c>
      <c r="EA733" s="6">
        <v>861</v>
      </c>
      <c r="EB733" s="6">
        <v>787</v>
      </c>
      <c r="EC733" s="6">
        <v>698</v>
      </c>
      <c r="ED733" s="6">
        <v>615</v>
      </c>
      <c r="EE733" s="6">
        <v>132</v>
      </c>
      <c r="EF733" s="6">
        <v>44</v>
      </c>
      <c r="EG733" s="6">
        <v>37</v>
      </c>
      <c r="EH733" s="6">
        <v>886</v>
      </c>
      <c r="EI733" s="6">
        <v>663</v>
      </c>
      <c r="EJ733" s="6">
        <v>2655</v>
      </c>
      <c r="EK733" s="6">
        <v>874</v>
      </c>
      <c r="EL733" s="6">
        <v>281</v>
      </c>
      <c r="EM733" s="6">
        <v>24</v>
      </c>
      <c r="EN733" s="6">
        <v>487</v>
      </c>
      <c r="EO733" s="6">
        <v>165</v>
      </c>
      <c r="EP733" s="6">
        <v>2186</v>
      </c>
      <c r="EQ733" s="6">
        <v>513</v>
      </c>
      <c r="ER733" s="6">
        <v>399</v>
      </c>
      <c r="ES733" s="6">
        <v>60</v>
      </c>
      <c r="ET733" s="6">
        <v>7</v>
      </c>
      <c r="EU733" s="6">
        <v>4</v>
      </c>
      <c r="EV733" s="6">
        <v>5</v>
      </c>
      <c r="EW733" s="6">
        <v>70</v>
      </c>
      <c r="EX733" s="6">
        <v>42</v>
      </c>
      <c r="EY733" s="6">
        <v>28</v>
      </c>
      <c r="EZ733" s="6">
        <v>51</v>
      </c>
      <c r="FA733" s="6">
        <v>32</v>
      </c>
      <c r="FB733" s="6">
        <v>19</v>
      </c>
      <c r="FC733" s="6">
        <v>0</v>
      </c>
      <c r="FD733" s="6">
        <v>9</v>
      </c>
      <c r="FE733" s="6">
        <v>17</v>
      </c>
      <c r="FF733" s="6">
        <v>25</v>
      </c>
      <c r="FG733" s="6">
        <v>296</v>
      </c>
      <c r="FH733" s="6">
        <v>71</v>
      </c>
      <c r="FI733" s="6">
        <v>69</v>
      </c>
      <c r="FJ733" s="6">
        <v>76</v>
      </c>
      <c r="FK733" s="6">
        <v>80</v>
      </c>
      <c r="FL733" s="2">
        <f t="shared" si="1223"/>
        <v>147</v>
      </c>
      <c r="FM733" s="2">
        <f t="shared" si="1224"/>
        <v>149</v>
      </c>
      <c r="FN733" s="2">
        <f t="shared" si="1225"/>
        <v>140</v>
      </c>
      <c r="FO733" s="2">
        <f t="shared" si="1226"/>
        <v>156</v>
      </c>
      <c r="FP733" s="2">
        <f t="shared" si="1227"/>
        <v>50</v>
      </c>
      <c r="FQ733" s="2">
        <f t="shared" si="1228"/>
        <v>238</v>
      </c>
      <c r="FR733" s="2">
        <f t="shared" si="1229"/>
        <v>8</v>
      </c>
      <c r="FS733" s="6">
        <v>25</v>
      </c>
      <c r="FT733" s="6">
        <v>119</v>
      </c>
      <c r="FU733" s="6">
        <v>3</v>
      </c>
      <c r="FV733" s="6">
        <v>25</v>
      </c>
      <c r="FW733" s="6">
        <v>119</v>
      </c>
      <c r="FX733" s="6">
        <v>5</v>
      </c>
      <c r="FY733" s="6">
        <v>228</v>
      </c>
      <c r="FZ733" s="6">
        <v>89</v>
      </c>
      <c r="GA733" s="6">
        <v>86</v>
      </c>
      <c r="GB733" s="6">
        <v>26</v>
      </c>
      <c r="GC733" s="6">
        <v>27</v>
      </c>
      <c r="GD733" s="2">
        <f t="shared" si="1230"/>
        <v>115</v>
      </c>
      <c r="GE733" s="2">
        <f t="shared" si="1231"/>
        <v>113</v>
      </c>
      <c r="GF733" s="2">
        <f t="shared" si="1232"/>
        <v>175</v>
      </c>
      <c r="GG733" s="2">
        <f t="shared" si="1233"/>
        <v>53</v>
      </c>
      <c r="GH733" s="2">
        <f t="shared" si="1234"/>
        <v>37</v>
      </c>
      <c r="GI733" s="2">
        <f t="shared" si="1235"/>
        <v>180</v>
      </c>
      <c r="GJ733" s="2">
        <f t="shared" si="1236"/>
        <v>11</v>
      </c>
      <c r="GK733" s="6">
        <v>20</v>
      </c>
      <c r="GL733" s="6">
        <v>92</v>
      </c>
      <c r="GM733" s="6">
        <v>3</v>
      </c>
      <c r="GN733" s="6">
        <v>17</v>
      </c>
      <c r="GO733" s="6">
        <v>88</v>
      </c>
      <c r="GP733" s="6">
        <v>8</v>
      </c>
      <c r="GQ733" s="6">
        <v>361</v>
      </c>
      <c r="GR733" s="6">
        <v>129</v>
      </c>
      <c r="GS733" s="6">
        <v>136</v>
      </c>
      <c r="GT733" s="6">
        <v>56</v>
      </c>
      <c r="GU733" s="6">
        <v>40</v>
      </c>
      <c r="GV733" s="2">
        <f t="shared" si="1237"/>
        <v>185</v>
      </c>
      <c r="GW733" s="2">
        <f t="shared" si="1238"/>
        <v>176</v>
      </c>
      <c r="GX733" s="2">
        <f t="shared" si="1239"/>
        <v>265</v>
      </c>
      <c r="GY733" s="2">
        <f t="shared" si="1240"/>
        <v>96</v>
      </c>
      <c r="GZ733" s="6">
        <v>443</v>
      </c>
      <c r="HA733" s="6">
        <v>154</v>
      </c>
      <c r="HB733" s="6">
        <v>141</v>
      </c>
      <c r="HC733" s="6">
        <v>72</v>
      </c>
      <c r="HD733" s="6">
        <v>76</v>
      </c>
      <c r="HE733" s="2">
        <f t="shared" si="1241"/>
        <v>226</v>
      </c>
      <c r="HF733" s="2">
        <f t="shared" si="1242"/>
        <v>217</v>
      </c>
      <c r="HG733" s="2">
        <f t="shared" si="1243"/>
        <v>295</v>
      </c>
      <c r="HH733" s="2">
        <f t="shared" si="1244"/>
        <v>148</v>
      </c>
      <c r="HI733" s="6">
        <v>75</v>
      </c>
      <c r="HJ733" s="6">
        <v>263</v>
      </c>
      <c r="HK733" s="6">
        <v>23</v>
      </c>
      <c r="HL733" s="6">
        <v>108</v>
      </c>
      <c r="HM733" s="6">
        <v>322</v>
      </c>
      <c r="HN733" s="6">
        <v>13</v>
      </c>
      <c r="HO733" s="13">
        <f t="shared" si="1245"/>
        <v>19</v>
      </c>
      <c r="HP733" s="13">
        <f t="shared" si="1246"/>
        <v>68</v>
      </c>
      <c r="HQ733" s="13">
        <f t="shared" si="1247"/>
        <v>-82</v>
      </c>
      <c r="HR733" s="13">
        <f t="shared" si="1248"/>
        <v>8.5173693496380114</v>
      </c>
      <c r="HS733" s="13">
        <f t="shared" si="1249"/>
        <v>33.980582524271846</v>
      </c>
      <c r="HT733" s="13">
        <f t="shared" ref="HT733" si="1276">1000*EZ733/((F733+F648)/2)</f>
        <v>6.2055119547362656</v>
      </c>
      <c r="HU733" s="13">
        <f t="shared" si="1251"/>
        <v>36.016304678469304</v>
      </c>
      <c r="HV733" s="13">
        <f t="shared" si="1252"/>
        <v>27.742288738820953</v>
      </c>
      <c r="HW733" s="13">
        <f t="shared" si="1253"/>
        <v>43.925290503133176</v>
      </c>
      <c r="HX733" s="13">
        <f t="shared" si="1254"/>
        <v>53.902780312709133</v>
      </c>
      <c r="HY733" s="13">
        <f t="shared" si="1255"/>
        <v>150</v>
      </c>
      <c r="HZ733" s="13">
        <f t="shared" si="1256"/>
        <v>0.44671122054168133</v>
      </c>
      <c r="IA733" s="13">
        <f t="shared" si="1257"/>
        <v>65.971959075407355</v>
      </c>
      <c r="IB733" s="13">
        <f t="shared" si="1258"/>
        <v>35.512872905598691</v>
      </c>
      <c r="IC733" s="13">
        <f t="shared" si="1259"/>
        <v>3.1181972789115648</v>
      </c>
      <c r="ID733" s="13">
        <f t="shared" si="1260"/>
        <v>86.280264123257524</v>
      </c>
      <c r="IE733" s="13">
        <f t="shared" si="1261"/>
        <v>10.204081632653061</v>
      </c>
      <c r="IF733" s="13">
        <f t="shared" si="1262"/>
        <v>44.543859649122808</v>
      </c>
      <c r="IG733" s="13">
        <f t="shared" si="1263"/>
        <v>118.97810218978103</v>
      </c>
      <c r="IH733" s="13">
        <f t="shared" si="1264"/>
        <v>96.602972399150744</v>
      </c>
      <c r="II733" s="13">
        <f t="shared" si="1265"/>
        <v>19.269581931763575</v>
      </c>
      <c r="IJ733" s="13">
        <f t="shared" si="1266"/>
        <v>100</v>
      </c>
      <c r="IK733" s="13">
        <f t="shared" si="1267"/>
        <v>92.230517965468962</v>
      </c>
      <c r="IL733" s="13">
        <f t="shared" si="1268"/>
        <v>9.2486952300036407</v>
      </c>
      <c r="IM733" s="13">
        <f t="shared" si="1269"/>
        <v>14.273576890399321</v>
      </c>
      <c r="IN733" s="13">
        <f t="shared" si="1200"/>
        <v>16.543269814297851</v>
      </c>
      <c r="IO733" s="13">
        <f t="shared" si="1201"/>
        <v>61.233159364000485</v>
      </c>
      <c r="IP733" s="13">
        <f t="shared" si="1202"/>
        <v>5.1984877126654068</v>
      </c>
      <c r="IQ733" s="13">
        <f t="shared" si="1270"/>
        <v>68.872085696282298</v>
      </c>
      <c r="IR733" s="13">
        <f t="shared" si="1271"/>
        <v>2.5951480781348493</v>
      </c>
    </row>
    <row r="734" spans="1:252" x14ac:dyDescent="0.35">
      <c r="A734" t="s">
        <v>272</v>
      </c>
      <c r="B734">
        <v>53</v>
      </c>
      <c r="C734" s="6">
        <v>2011</v>
      </c>
      <c r="D734">
        <v>11</v>
      </c>
      <c r="E734">
        <v>115</v>
      </c>
      <c r="F734" s="6">
        <v>6726</v>
      </c>
      <c r="G734" s="6">
        <v>3478</v>
      </c>
      <c r="H734" s="6">
        <v>3248</v>
      </c>
      <c r="I734" s="6">
        <v>1045</v>
      </c>
      <c r="J734" s="6">
        <v>4515</v>
      </c>
      <c r="K734" s="6">
        <v>1166</v>
      </c>
      <c r="L734" s="6">
        <v>554</v>
      </c>
      <c r="M734" s="6">
        <v>2448</v>
      </c>
      <c r="N734" s="6">
        <v>476</v>
      </c>
      <c r="O734" s="6">
        <v>491</v>
      </c>
      <c r="P734" s="6">
        <v>2067</v>
      </c>
      <c r="Q734" s="6">
        <v>690</v>
      </c>
      <c r="R734" s="6">
        <v>379</v>
      </c>
      <c r="S734" s="6">
        <v>301</v>
      </c>
      <c r="T734" s="6">
        <v>306</v>
      </c>
      <c r="U734" s="6">
        <v>346</v>
      </c>
      <c r="V734" s="6">
        <v>413</v>
      </c>
      <c r="W734" s="6">
        <v>591</v>
      </c>
      <c r="X734" s="6">
        <v>577</v>
      </c>
      <c r="Y734" s="6">
        <v>568</v>
      </c>
      <c r="Z734" s="6">
        <v>535</v>
      </c>
      <c r="AA734" s="6">
        <v>451</v>
      </c>
      <c r="AB734" s="6">
        <v>392</v>
      </c>
      <c r="AC734" s="6">
        <v>358</v>
      </c>
      <c r="AD734" s="6">
        <v>343</v>
      </c>
      <c r="AE734" s="6">
        <v>304</v>
      </c>
      <c r="AF734" s="6">
        <v>253</v>
      </c>
      <c r="AG734" s="6">
        <v>259</v>
      </c>
      <c r="AH734" s="6">
        <v>196</v>
      </c>
      <c r="AI734" s="6">
        <v>107</v>
      </c>
      <c r="AJ734" s="6">
        <v>47</v>
      </c>
      <c r="AK734" s="6">
        <v>205</v>
      </c>
      <c r="AL734" s="6">
        <v>149</v>
      </c>
      <c r="AM734" s="6">
        <v>167</v>
      </c>
      <c r="AN734" s="6">
        <v>182</v>
      </c>
      <c r="AO734" s="6">
        <v>219</v>
      </c>
      <c r="AP734" s="6">
        <v>339</v>
      </c>
      <c r="AQ734" s="6">
        <v>324</v>
      </c>
      <c r="AR734" s="6">
        <v>332</v>
      </c>
      <c r="AS734" s="6">
        <v>304</v>
      </c>
      <c r="AT734" s="6">
        <v>245</v>
      </c>
      <c r="AU734" s="6">
        <v>203</v>
      </c>
      <c r="AV734" s="6">
        <v>176</v>
      </c>
      <c r="AW734" s="6">
        <v>157</v>
      </c>
      <c r="AX734" s="6">
        <v>140</v>
      </c>
      <c r="AY734" s="6">
        <v>111</v>
      </c>
      <c r="AZ734" s="6">
        <v>108</v>
      </c>
      <c r="BA734" s="6">
        <v>68</v>
      </c>
      <c r="BB734" s="6">
        <v>40</v>
      </c>
      <c r="BC734" s="6">
        <v>9</v>
      </c>
      <c r="BD734" s="6">
        <v>174</v>
      </c>
      <c r="BE734" s="6">
        <v>152</v>
      </c>
      <c r="BF734" s="6">
        <v>139</v>
      </c>
      <c r="BG734" s="6">
        <v>164</v>
      </c>
      <c r="BH734" s="6">
        <v>194</v>
      </c>
      <c r="BI734" s="6">
        <v>252</v>
      </c>
      <c r="BJ734" s="6">
        <v>253</v>
      </c>
      <c r="BK734" s="6">
        <v>236</v>
      </c>
      <c r="BL734" s="6">
        <v>231</v>
      </c>
      <c r="BM734" s="6">
        <v>206</v>
      </c>
      <c r="BN734" s="6">
        <v>189</v>
      </c>
      <c r="BO734" s="6">
        <v>182</v>
      </c>
      <c r="BP734" s="6">
        <v>186</v>
      </c>
      <c r="BQ734" s="6">
        <v>164</v>
      </c>
      <c r="BR734" s="6">
        <v>142</v>
      </c>
      <c r="BS734" s="6">
        <v>151</v>
      </c>
      <c r="BT734" s="6">
        <v>128</v>
      </c>
      <c r="BU734" s="6">
        <v>67</v>
      </c>
      <c r="BV734" s="6">
        <v>38</v>
      </c>
      <c r="BW734" s="6">
        <v>3729</v>
      </c>
      <c r="BX734" s="6">
        <v>78</v>
      </c>
      <c r="BY734" s="6">
        <v>195</v>
      </c>
      <c r="BZ734" s="6">
        <v>1241</v>
      </c>
      <c r="CA734" s="6">
        <v>1483</v>
      </c>
      <c r="CB734" s="6">
        <v>1881</v>
      </c>
      <c r="CC734" s="6">
        <v>40</v>
      </c>
      <c r="CD734" s="6">
        <v>87</v>
      </c>
      <c r="CE734" s="6">
        <v>555</v>
      </c>
      <c r="CF734" s="6">
        <v>915</v>
      </c>
      <c r="CG734" s="6">
        <v>1848</v>
      </c>
      <c r="CH734" s="6">
        <v>38</v>
      </c>
      <c r="CI734" s="6">
        <v>108</v>
      </c>
      <c r="CJ734" s="6">
        <v>686</v>
      </c>
      <c r="CK734" s="6">
        <v>568</v>
      </c>
      <c r="CL734" s="6">
        <v>1446</v>
      </c>
      <c r="CM734" s="6">
        <v>209</v>
      </c>
      <c r="CN734" s="6">
        <v>1224</v>
      </c>
      <c r="CO734" s="6">
        <v>13</v>
      </c>
      <c r="CP734" s="6">
        <v>896</v>
      </c>
      <c r="CQ734" s="6">
        <v>114</v>
      </c>
      <c r="CR734" s="6">
        <v>779</v>
      </c>
      <c r="CS734" s="6">
        <v>3</v>
      </c>
      <c r="CT734" s="6">
        <v>550</v>
      </c>
      <c r="CU734" s="6">
        <v>95</v>
      </c>
      <c r="CV734" s="6">
        <v>445</v>
      </c>
      <c r="CW734" s="6">
        <v>10</v>
      </c>
      <c r="CX734" s="6">
        <v>568</v>
      </c>
      <c r="CY734" s="6">
        <v>37</v>
      </c>
      <c r="CZ734" s="6">
        <v>351</v>
      </c>
      <c r="DA734" s="6">
        <v>6</v>
      </c>
      <c r="DB734" s="6">
        <v>10</v>
      </c>
      <c r="DC734" s="6">
        <v>392</v>
      </c>
      <c r="DD734" s="6">
        <v>82</v>
      </c>
      <c r="DE734" s="6">
        <v>0</v>
      </c>
      <c r="DF734" s="6">
        <v>352</v>
      </c>
      <c r="DG734" s="6">
        <v>14</v>
      </c>
      <c r="DH734" s="6">
        <v>266</v>
      </c>
      <c r="DI734" s="6">
        <v>6</v>
      </c>
      <c r="DJ734" s="6">
        <v>7</v>
      </c>
      <c r="DK734" s="6">
        <v>186</v>
      </c>
      <c r="DL734" s="6">
        <v>65</v>
      </c>
      <c r="DM734" s="6">
        <v>0</v>
      </c>
      <c r="DN734" s="6">
        <v>216</v>
      </c>
      <c r="DO734" s="6">
        <v>23</v>
      </c>
      <c r="DP734" s="6">
        <v>85</v>
      </c>
      <c r="DQ734" s="6">
        <v>0</v>
      </c>
      <c r="DR734" s="6">
        <v>3</v>
      </c>
      <c r="DS734" s="6">
        <v>206</v>
      </c>
      <c r="DT734" s="6">
        <v>17</v>
      </c>
      <c r="DU734" s="6">
        <v>0</v>
      </c>
      <c r="DV734" s="6">
        <v>2499</v>
      </c>
      <c r="DW734" s="6">
        <v>2494</v>
      </c>
      <c r="DX734" s="6">
        <v>5</v>
      </c>
      <c r="DY734" s="6">
        <v>6572.0000000000091</v>
      </c>
      <c r="DZ734" s="6">
        <v>154</v>
      </c>
      <c r="EA734" s="6">
        <v>697</v>
      </c>
      <c r="EB734" s="6">
        <v>699</v>
      </c>
      <c r="EC734" s="6">
        <v>476</v>
      </c>
      <c r="ED734" s="6">
        <v>365</v>
      </c>
      <c r="EE734" s="6">
        <v>126</v>
      </c>
      <c r="EF734" s="6">
        <v>54</v>
      </c>
      <c r="EG734" s="6">
        <v>77</v>
      </c>
      <c r="EH734" s="6">
        <v>648</v>
      </c>
      <c r="EI734" s="6">
        <v>505</v>
      </c>
      <c r="EJ734" s="6">
        <v>1927</v>
      </c>
      <c r="EK734" s="6">
        <v>866</v>
      </c>
      <c r="EL734" s="6">
        <v>301</v>
      </c>
      <c r="EM734" s="6">
        <v>34</v>
      </c>
      <c r="EN734" s="6">
        <v>523</v>
      </c>
      <c r="EO734" s="6">
        <v>203</v>
      </c>
      <c r="EP734" s="6">
        <v>1780</v>
      </c>
      <c r="EQ734" s="6">
        <v>384</v>
      </c>
      <c r="ER734" s="6">
        <v>244</v>
      </c>
      <c r="ES734" s="6">
        <v>54</v>
      </c>
      <c r="ET734" s="6">
        <v>24</v>
      </c>
      <c r="EU734" s="6">
        <v>5</v>
      </c>
      <c r="EV734" s="6">
        <v>3</v>
      </c>
      <c r="EW734" s="6">
        <v>66</v>
      </c>
      <c r="EX734" s="6">
        <v>31</v>
      </c>
      <c r="EY734" s="6">
        <v>35</v>
      </c>
      <c r="EZ734" s="6">
        <v>72</v>
      </c>
      <c r="FA734" s="6">
        <v>45</v>
      </c>
      <c r="FB734" s="6">
        <v>27</v>
      </c>
      <c r="FC734" s="6">
        <v>1</v>
      </c>
      <c r="FD734" s="6">
        <v>8</v>
      </c>
      <c r="FE734" s="6">
        <v>26</v>
      </c>
      <c r="FF734" s="6">
        <v>37</v>
      </c>
      <c r="FG734" s="6">
        <v>266</v>
      </c>
      <c r="FH734" s="6">
        <v>59</v>
      </c>
      <c r="FI734" s="6">
        <v>45</v>
      </c>
      <c r="FJ734" s="6">
        <v>103</v>
      </c>
      <c r="FK734" s="6">
        <v>59</v>
      </c>
      <c r="FL734" s="2">
        <f t="shared" si="1223"/>
        <v>162</v>
      </c>
      <c r="FM734" s="2">
        <f t="shared" si="1224"/>
        <v>104</v>
      </c>
      <c r="FN734" s="2">
        <f t="shared" si="1225"/>
        <v>104</v>
      </c>
      <c r="FO734" s="2">
        <f t="shared" si="1226"/>
        <v>162</v>
      </c>
      <c r="FP734" s="2">
        <f t="shared" si="1227"/>
        <v>50</v>
      </c>
      <c r="FQ734" s="2">
        <f t="shared" si="1228"/>
        <v>207</v>
      </c>
      <c r="FR734" s="2">
        <f t="shared" si="1229"/>
        <v>9</v>
      </c>
      <c r="FS734" s="6">
        <v>28</v>
      </c>
      <c r="FT734" s="6">
        <v>132</v>
      </c>
      <c r="FU734" s="6">
        <v>2</v>
      </c>
      <c r="FV734" s="6">
        <v>22</v>
      </c>
      <c r="FW734" s="6">
        <v>75</v>
      </c>
      <c r="FX734" s="6">
        <v>7</v>
      </c>
      <c r="FY734" s="6">
        <v>302</v>
      </c>
      <c r="FZ734" s="6">
        <v>100</v>
      </c>
      <c r="GA734" s="6">
        <v>72</v>
      </c>
      <c r="GB734" s="6">
        <v>98</v>
      </c>
      <c r="GC734" s="6">
        <v>32</v>
      </c>
      <c r="GD734" s="2">
        <f t="shared" si="1230"/>
        <v>198</v>
      </c>
      <c r="GE734" s="2">
        <f t="shared" si="1231"/>
        <v>104</v>
      </c>
      <c r="GF734" s="2">
        <f t="shared" si="1232"/>
        <v>172</v>
      </c>
      <c r="GG734" s="2">
        <f t="shared" si="1233"/>
        <v>130</v>
      </c>
      <c r="GH734" s="2">
        <f t="shared" si="1234"/>
        <v>40</v>
      </c>
      <c r="GI734" s="2">
        <f t="shared" si="1235"/>
        <v>247</v>
      </c>
      <c r="GJ734" s="2">
        <f t="shared" si="1236"/>
        <v>15</v>
      </c>
      <c r="GK734" s="6">
        <v>21</v>
      </c>
      <c r="GL734" s="6">
        <v>173</v>
      </c>
      <c r="GM734" s="6">
        <v>4</v>
      </c>
      <c r="GN734" s="6">
        <v>19</v>
      </c>
      <c r="GO734" s="6">
        <v>74</v>
      </c>
      <c r="GP734" s="6">
        <v>11</v>
      </c>
      <c r="GQ734" s="6">
        <v>496</v>
      </c>
      <c r="GR734" s="6">
        <v>125</v>
      </c>
      <c r="GS734" s="6">
        <v>144</v>
      </c>
      <c r="GT734" s="6">
        <v>124</v>
      </c>
      <c r="GU734" s="6">
        <v>103</v>
      </c>
      <c r="GV734" s="2">
        <f t="shared" si="1237"/>
        <v>249</v>
      </c>
      <c r="GW734" s="2">
        <f t="shared" si="1238"/>
        <v>247</v>
      </c>
      <c r="GX734" s="2">
        <f t="shared" si="1239"/>
        <v>269</v>
      </c>
      <c r="GY734" s="2">
        <f t="shared" si="1240"/>
        <v>227</v>
      </c>
      <c r="GZ734" s="6">
        <v>576</v>
      </c>
      <c r="HA734" s="6">
        <v>134</v>
      </c>
      <c r="HB734" s="6">
        <v>159</v>
      </c>
      <c r="HC734" s="6">
        <v>143</v>
      </c>
      <c r="HD734" s="6">
        <v>140</v>
      </c>
      <c r="HE734" s="2">
        <f t="shared" si="1241"/>
        <v>277</v>
      </c>
      <c r="HF734" s="2">
        <f t="shared" si="1242"/>
        <v>299</v>
      </c>
      <c r="HG734" s="2">
        <f t="shared" si="1243"/>
        <v>293</v>
      </c>
      <c r="HH734" s="2">
        <f t="shared" si="1244"/>
        <v>283</v>
      </c>
      <c r="HI734" s="6">
        <v>125</v>
      </c>
      <c r="HJ734" s="6">
        <v>352</v>
      </c>
      <c r="HK734" s="6">
        <v>19</v>
      </c>
      <c r="HL734" s="6">
        <v>147</v>
      </c>
      <c r="HM734" s="6">
        <v>412</v>
      </c>
      <c r="HN734" s="6">
        <v>17</v>
      </c>
      <c r="HO734" s="13">
        <f t="shared" si="1245"/>
        <v>-6</v>
      </c>
      <c r="HP734" s="13">
        <f t="shared" si="1246"/>
        <v>-36</v>
      </c>
      <c r="HQ734" s="13">
        <f t="shared" si="1247"/>
        <v>-80</v>
      </c>
      <c r="HR734" s="13">
        <f t="shared" si="1248"/>
        <v>9.9607606399034108</v>
      </c>
      <c r="HS734" s="13">
        <f t="shared" si="1249"/>
        <v>43.781094527363187</v>
      </c>
      <c r="HT734" s="13">
        <f t="shared" ref="HT734" si="1277">1000*EZ734/((F734+F649)/2)</f>
        <v>10.866284334440085</v>
      </c>
      <c r="HU734" s="13">
        <f t="shared" si="1251"/>
        <v>40.144883791125871</v>
      </c>
      <c r="HV734" s="13">
        <f t="shared" si="1252"/>
        <v>45.578025958345911</v>
      </c>
      <c r="HW734" s="13">
        <f t="shared" si="1253"/>
        <v>74.856625415031687</v>
      </c>
      <c r="HX734" s="13">
        <f t="shared" si="1254"/>
        <v>86.930274675520678</v>
      </c>
      <c r="HY734" s="13">
        <f t="shared" si="1255"/>
        <v>88.571428571428569</v>
      </c>
      <c r="HZ734" s="13">
        <f t="shared" si="1256"/>
        <v>0.43647631695440459</v>
      </c>
      <c r="IA734" s="13">
        <f t="shared" si="1257"/>
        <v>62.50586579070859</v>
      </c>
      <c r="IB734" s="13">
        <f t="shared" si="1258"/>
        <v>39.313471502590673</v>
      </c>
      <c r="IC734" s="13">
        <f t="shared" si="1259"/>
        <v>2.270154373927959</v>
      </c>
      <c r="ID734" s="13">
        <f t="shared" si="1260"/>
        <v>111.57894736842105</v>
      </c>
      <c r="IE734" s="13">
        <f t="shared" si="1261"/>
        <v>13.20754716981132</v>
      </c>
      <c r="IF734" s="13">
        <f t="shared" si="1262"/>
        <v>48.970099667774086</v>
      </c>
      <c r="IG734" s="13">
        <f t="shared" si="1263"/>
        <v>85.34482758620689</v>
      </c>
      <c r="IH734" s="13">
        <f t="shared" si="1264"/>
        <v>99.132947976878611</v>
      </c>
      <c r="II734" s="13">
        <f t="shared" si="1265"/>
        <v>24.674479166666668</v>
      </c>
      <c r="IJ734" s="13">
        <f t="shared" si="1266"/>
        <v>125.91362126245848</v>
      </c>
      <c r="IK734" s="13">
        <f t="shared" si="1267"/>
        <v>107.08128078817734</v>
      </c>
      <c r="IL734" s="13">
        <f t="shared" si="1268"/>
        <v>21.498661909009812</v>
      </c>
      <c r="IM734" s="13">
        <f t="shared" si="1269"/>
        <v>17.335712161760334</v>
      </c>
      <c r="IN734" s="13">
        <f t="shared" si="1200"/>
        <v>15.536723163841808</v>
      </c>
      <c r="IO734" s="13">
        <f t="shared" si="1201"/>
        <v>55.441570026761816</v>
      </c>
      <c r="IP734" s="13">
        <f t="shared" si="1202"/>
        <v>8.1395348837209305</v>
      </c>
      <c r="IQ734" s="13">
        <f t="shared" si="1270"/>
        <v>71.371291098636732</v>
      </c>
      <c r="IR734" s="13">
        <f t="shared" si="1271"/>
        <v>2.635124298315962</v>
      </c>
    </row>
    <row r="735" spans="1:252" x14ac:dyDescent="0.35">
      <c r="A735" t="s">
        <v>273</v>
      </c>
      <c r="B735">
        <v>54</v>
      </c>
      <c r="C735" s="6">
        <v>2011</v>
      </c>
      <c r="D735">
        <v>12</v>
      </c>
      <c r="E735">
        <v>121</v>
      </c>
      <c r="F735" s="6">
        <v>25763</v>
      </c>
      <c r="G735" s="6">
        <v>12632</v>
      </c>
      <c r="H735" s="6">
        <v>13131</v>
      </c>
      <c r="I735" s="6">
        <v>4003</v>
      </c>
      <c r="J735" s="6">
        <v>17407</v>
      </c>
      <c r="K735" s="6">
        <v>4353</v>
      </c>
      <c r="L735" s="6">
        <v>2106</v>
      </c>
      <c r="M735" s="6">
        <v>8757</v>
      </c>
      <c r="N735" s="6">
        <v>1769</v>
      </c>
      <c r="O735" s="6">
        <v>1897</v>
      </c>
      <c r="P735" s="6">
        <v>8650</v>
      </c>
      <c r="Q735" s="6">
        <v>2584</v>
      </c>
      <c r="R735" s="6">
        <v>1353</v>
      </c>
      <c r="S735" s="6">
        <v>1261</v>
      </c>
      <c r="T735" s="6">
        <v>1172</v>
      </c>
      <c r="U735" s="6">
        <v>1168</v>
      </c>
      <c r="V735" s="6">
        <v>1358</v>
      </c>
      <c r="W735" s="6">
        <v>1722</v>
      </c>
      <c r="X735" s="6">
        <v>2282</v>
      </c>
      <c r="Y735" s="6">
        <v>2356</v>
      </c>
      <c r="Z735" s="6">
        <v>2385</v>
      </c>
      <c r="AA735" s="6">
        <v>1939</v>
      </c>
      <c r="AB735" s="6">
        <v>1762</v>
      </c>
      <c r="AC735" s="6">
        <v>1431</v>
      </c>
      <c r="AD735" s="6">
        <v>1221</v>
      </c>
      <c r="AE735" s="6">
        <v>1063</v>
      </c>
      <c r="AF735" s="6">
        <v>1078</v>
      </c>
      <c r="AG735" s="6">
        <v>956</v>
      </c>
      <c r="AH735" s="6">
        <v>716</v>
      </c>
      <c r="AI735" s="6">
        <v>405</v>
      </c>
      <c r="AJ735" s="6">
        <v>135</v>
      </c>
      <c r="AK735" s="6">
        <v>724</v>
      </c>
      <c r="AL735" s="6">
        <v>657</v>
      </c>
      <c r="AM735" s="6">
        <v>625</v>
      </c>
      <c r="AN735" s="6">
        <v>586</v>
      </c>
      <c r="AO735" s="6">
        <v>707</v>
      </c>
      <c r="AP735" s="6">
        <v>911</v>
      </c>
      <c r="AQ735" s="6">
        <v>1206</v>
      </c>
      <c r="AR735" s="6">
        <v>1210</v>
      </c>
      <c r="AS735" s="6">
        <v>1199</v>
      </c>
      <c r="AT735" s="6">
        <v>962</v>
      </c>
      <c r="AU735" s="6">
        <v>857</v>
      </c>
      <c r="AV735" s="6">
        <v>674</v>
      </c>
      <c r="AW735" s="6">
        <v>545</v>
      </c>
      <c r="AX735" s="6">
        <v>477</v>
      </c>
      <c r="AY735" s="6">
        <v>477</v>
      </c>
      <c r="AZ735" s="6">
        <v>394</v>
      </c>
      <c r="BA735" s="6">
        <v>253</v>
      </c>
      <c r="BB735" s="6">
        <v>131</v>
      </c>
      <c r="BC735" s="6">
        <v>37</v>
      </c>
      <c r="BD735" s="6">
        <v>629</v>
      </c>
      <c r="BE735" s="6">
        <v>604</v>
      </c>
      <c r="BF735" s="6">
        <v>547</v>
      </c>
      <c r="BG735" s="6">
        <v>582</v>
      </c>
      <c r="BH735" s="6">
        <v>651</v>
      </c>
      <c r="BI735" s="6">
        <v>811</v>
      </c>
      <c r="BJ735" s="6">
        <v>1076</v>
      </c>
      <c r="BK735" s="6">
        <v>1146</v>
      </c>
      <c r="BL735" s="6">
        <v>1186</v>
      </c>
      <c r="BM735" s="6">
        <v>977</v>
      </c>
      <c r="BN735" s="6">
        <v>905</v>
      </c>
      <c r="BO735" s="6">
        <v>757</v>
      </c>
      <c r="BP735" s="6">
        <v>676</v>
      </c>
      <c r="BQ735" s="6">
        <v>586</v>
      </c>
      <c r="BR735" s="6">
        <v>601</v>
      </c>
      <c r="BS735" s="6">
        <v>562</v>
      </c>
      <c r="BT735" s="6">
        <v>463</v>
      </c>
      <c r="BU735" s="6">
        <v>274</v>
      </c>
      <c r="BV735" s="6">
        <v>98</v>
      </c>
      <c r="BW735" s="6">
        <v>13572</v>
      </c>
      <c r="BX735" s="6">
        <v>473</v>
      </c>
      <c r="BY735" s="6">
        <v>1606</v>
      </c>
      <c r="BZ735" s="6">
        <v>5064</v>
      </c>
      <c r="CA735" s="6">
        <v>5048</v>
      </c>
      <c r="CB735" s="6">
        <v>6696</v>
      </c>
      <c r="CC735" s="6">
        <v>235</v>
      </c>
      <c r="CD735" s="6">
        <v>712</v>
      </c>
      <c r="CE735" s="6">
        <v>2215</v>
      </c>
      <c r="CF735" s="6">
        <v>2774</v>
      </c>
      <c r="CG735" s="6">
        <v>6876</v>
      </c>
      <c r="CH735" s="6">
        <v>238</v>
      </c>
      <c r="CI735" s="6">
        <v>894</v>
      </c>
      <c r="CJ735" s="6">
        <v>2849</v>
      </c>
      <c r="CK735" s="6">
        <v>2274</v>
      </c>
      <c r="CL735" s="6">
        <v>4295</v>
      </c>
      <c r="CM735" s="6">
        <v>598</v>
      </c>
      <c r="CN735" s="6">
        <v>3616</v>
      </c>
      <c r="CO735" s="6">
        <v>81</v>
      </c>
      <c r="CP735" s="6">
        <v>2412</v>
      </c>
      <c r="CQ735" s="6">
        <v>318</v>
      </c>
      <c r="CR735" s="6">
        <v>2062</v>
      </c>
      <c r="CS735" s="6">
        <v>32</v>
      </c>
      <c r="CT735" s="6">
        <v>1883</v>
      </c>
      <c r="CU735" s="6">
        <v>280</v>
      </c>
      <c r="CV735" s="6">
        <v>1554</v>
      </c>
      <c r="CW735" s="6">
        <v>49</v>
      </c>
      <c r="CX735" s="6">
        <v>1187</v>
      </c>
      <c r="CY735" s="6">
        <v>160</v>
      </c>
      <c r="CZ735" s="6">
        <v>538</v>
      </c>
      <c r="DA735" s="6">
        <v>32</v>
      </c>
      <c r="DB735" s="6">
        <v>82</v>
      </c>
      <c r="DC735" s="6">
        <v>1516</v>
      </c>
      <c r="DD735" s="6">
        <v>779</v>
      </c>
      <c r="DE735" s="6">
        <v>1</v>
      </c>
      <c r="DF735" s="6">
        <v>633</v>
      </c>
      <c r="DG735" s="6">
        <v>64</v>
      </c>
      <c r="DH735" s="6">
        <v>369</v>
      </c>
      <c r="DI735" s="6">
        <v>16</v>
      </c>
      <c r="DJ735" s="6">
        <v>33</v>
      </c>
      <c r="DK735" s="6">
        <v>706</v>
      </c>
      <c r="DL735" s="6">
        <v>590</v>
      </c>
      <c r="DM735" s="6">
        <v>1</v>
      </c>
      <c r="DN735" s="6">
        <v>554</v>
      </c>
      <c r="DO735" s="6">
        <v>96</v>
      </c>
      <c r="DP735" s="6">
        <v>169</v>
      </c>
      <c r="DQ735" s="6">
        <v>16</v>
      </c>
      <c r="DR735" s="6">
        <v>49</v>
      </c>
      <c r="DS735" s="6">
        <v>810</v>
      </c>
      <c r="DT735" s="6">
        <v>189</v>
      </c>
      <c r="DU735" s="6">
        <v>0</v>
      </c>
      <c r="DV735" s="6">
        <v>10253</v>
      </c>
      <c r="DW735" s="6">
        <v>10250</v>
      </c>
      <c r="DX735" s="6">
        <v>3</v>
      </c>
      <c r="DY735" s="6">
        <v>25708.999999999942</v>
      </c>
      <c r="DZ735" s="6">
        <v>54</v>
      </c>
      <c r="EA735" s="6">
        <v>3023</v>
      </c>
      <c r="EB735" s="6">
        <v>2761</v>
      </c>
      <c r="EC735" s="6">
        <v>2133</v>
      </c>
      <c r="ED735" s="6">
        <v>1602</v>
      </c>
      <c r="EE735" s="6">
        <v>421</v>
      </c>
      <c r="EF735" s="6">
        <v>148</v>
      </c>
      <c r="EG735" s="6">
        <v>162</v>
      </c>
      <c r="EH735" s="6">
        <v>2727</v>
      </c>
      <c r="EI735" s="6">
        <v>1833</v>
      </c>
      <c r="EJ735" s="6">
        <v>8137</v>
      </c>
      <c r="EK735" s="6">
        <v>3149</v>
      </c>
      <c r="EL735" s="6">
        <v>1086</v>
      </c>
      <c r="EM735" s="6">
        <v>116</v>
      </c>
      <c r="EN735" s="6">
        <v>1967</v>
      </c>
      <c r="EO735" s="6">
        <v>788</v>
      </c>
      <c r="EP735" s="6">
        <v>7281</v>
      </c>
      <c r="EQ735" s="6">
        <v>1701</v>
      </c>
      <c r="ER735" s="6">
        <v>1086</v>
      </c>
      <c r="ES735" s="6">
        <v>141</v>
      </c>
      <c r="ET735" s="6">
        <v>27</v>
      </c>
      <c r="EU735" s="6">
        <v>12</v>
      </c>
      <c r="EV735" s="6">
        <v>2</v>
      </c>
      <c r="EW735" s="6">
        <v>228</v>
      </c>
      <c r="EX735" s="6">
        <v>104</v>
      </c>
      <c r="EY735" s="6">
        <v>124</v>
      </c>
      <c r="EZ735" s="6">
        <v>184</v>
      </c>
      <c r="FA735" s="6">
        <v>89</v>
      </c>
      <c r="FB735" s="6">
        <v>95</v>
      </c>
      <c r="FC735" s="6">
        <v>0</v>
      </c>
      <c r="FD735" s="6">
        <v>31</v>
      </c>
      <c r="FE735" s="6">
        <v>54</v>
      </c>
      <c r="FF735" s="6">
        <v>99</v>
      </c>
      <c r="FG735" s="6">
        <v>1156</v>
      </c>
      <c r="FH735" s="6">
        <v>245</v>
      </c>
      <c r="FI735" s="6">
        <v>233</v>
      </c>
      <c r="FJ735" s="6">
        <v>419</v>
      </c>
      <c r="FK735" s="6">
        <v>259</v>
      </c>
      <c r="FL735" s="2">
        <f t="shared" si="1223"/>
        <v>664</v>
      </c>
      <c r="FM735" s="2">
        <f t="shared" si="1224"/>
        <v>492</v>
      </c>
      <c r="FN735" s="2">
        <f t="shared" si="1225"/>
        <v>478</v>
      </c>
      <c r="FO735" s="2">
        <f t="shared" si="1226"/>
        <v>678</v>
      </c>
      <c r="FP735" s="2">
        <f t="shared" si="1227"/>
        <v>189</v>
      </c>
      <c r="FQ735" s="2">
        <f t="shared" si="1228"/>
        <v>921</v>
      </c>
      <c r="FR735" s="2">
        <f t="shared" si="1229"/>
        <v>46</v>
      </c>
      <c r="FS735" s="6">
        <v>111</v>
      </c>
      <c r="FT735" s="6">
        <v>533</v>
      </c>
      <c r="FU735" s="6">
        <v>20</v>
      </c>
      <c r="FV735" s="6">
        <v>78</v>
      </c>
      <c r="FW735" s="6">
        <v>388</v>
      </c>
      <c r="FX735" s="6">
        <v>26</v>
      </c>
      <c r="FY735" s="6">
        <v>906</v>
      </c>
      <c r="FZ735" s="6">
        <v>257</v>
      </c>
      <c r="GA735" s="6">
        <v>266</v>
      </c>
      <c r="GB735" s="6">
        <v>231</v>
      </c>
      <c r="GC735" s="6">
        <v>152</v>
      </c>
      <c r="GD735" s="2">
        <f t="shared" si="1230"/>
        <v>488</v>
      </c>
      <c r="GE735" s="2">
        <f t="shared" si="1231"/>
        <v>418</v>
      </c>
      <c r="GF735" s="2">
        <f t="shared" si="1232"/>
        <v>523</v>
      </c>
      <c r="GG735" s="2">
        <f t="shared" si="1233"/>
        <v>383</v>
      </c>
      <c r="GH735" s="2">
        <f t="shared" si="1234"/>
        <v>114</v>
      </c>
      <c r="GI735" s="2">
        <f t="shared" si="1235"/>
        <v>727</v>
      </c>
      <c r="GJ735" s="2">
        <f t="shared" si="1236"/>
        <v>65</v>
      </c>
      <c r="GK735" s="6">
        <v>66</v>
      </c>
      <c r="GL735" s="6">
        <v>401</v>
      </c>
      <c r="GM735" s="6">
        <v>21</v>
      </c>
      <c r="GN735" s="6">
        <v>48</v>
      </c>
      <c r="GO735" s="6">
        <v>326</v>
      </c>
      <c r="GP735" s="6">
        <v>44</v>
      </c>
      <c r="GQ735" s="6">
        <v>1712</v>
      </c>
      <c r="GR735" s="6">
        <v>354</v>
      </c>
      <c r="GS735" s="6">
        <v>424</v>
      </c>
      <c r="GT735" s="6">
        <v>513</v>
      </c>
      <c r="GU735" s="6">
        <v>421</v>
      </c>
      <c r="GV735" s="2">
        <f t="shared" si="1237"/>
        <v>867</v>
      </c>
      <c r="GW735" s="2">
        <f t="shared" si="1238"/>
        <v>845</v>
      </c>
      <c r="GX735" s="2">
        <f t="shared" si="1239"/>
        <v>778</v>
      </c>
      <c r="GY735" s="2">
        <f t="shared" si="1240"/>
        <v>934</v>
      </c>
      <c r="GZ735" s="6">
        <v>1721</v>
      </c>
      <c r="HA735" s="6">
        <v>355</v>
      </c>
      <c r="HB735" s="6">
        <v>407</v>
      </c>
      <c r="HC735" s="6">
        <v>536</v>
      </c>
      <c r="HD735" s="6">
        <v>423</v>
      </c>
      <c r="HE735" s="2">
        <f t="shared" si="1241"/>
        <v>891</v>
      </c>
      <c r="HF735" s="2">
        <f t="shared" si="1242"/>
        <v>830</v>
      </c>
      <c r="HG735" s="2">
        <f t="shared" si="1243"/>
        <v>762</v>
      </c>
      <c r="HH735" s="2">
        <f t="shared" si="1244"/>
        <v>959</v>
      </c>
      <c r="HI735" s="6">
        <v>353</v>
      </c>
      <c r="HJ735" s="6">
        <v>1302</v>
      </c>
      <c r="HK735" s="6">
        <v>57</v>
      </c>
      <c r="HL735" s="6">
        <v>354</v>
      </c>
      <c r="HM735" s="6">
        <v>1315</v>
      </c>
      <c r="HN735" s="6">
        <v>52</v>
      </c>
      <c r="HO735" s="13">
        <f t="shared" si="1245"/>
        <v>44</v>
      </c>
      <c r="HP735" s="13">
        <f t="shared" si="1246"/>
        <v>250</v>
      </c>
      <c r="HQ735" s="13">
        <f t="shared" si="1247"/>
        <v>-9</v>
      </c>
      <c r="HR735" s="13">
        <f t="shared" si="1248"/>
        <v>8.8591855766241832</v>
      </c>
      <c r="HS735" s="13">
        <f t="shared" si="1249"/>
        <v>35.675168205288685</v>
      </c>
      <c r="HT735" s="13">
        <f t="shared" ref="HT735" si="1278">1000*EZ735/((F735+F650)/2)</f>
        <v>7.1495181846440783</v>
      </c>
      <c r="HU735" s="13">
        <f t="shared" si="1251"/>
        <v>44.917625116568232</v>
      </c>
      <c r="HV735" s="13">
        <f t="shared" si="1252"/>
        <v>35.203605843953994</v>
      </c>
      <c r="HW735" s="13">
        <f t="shared" si="1253"/>
        <v>66.521603978862288</v>
      </c>
      <c r="HX735" s="13">
        <f t="shared" si="1254"/>
        <v>66.871308672676406</v>
      </c>
      <c r="HY735" s="13">
        <f t="shared" si="1255"/>
        <v>83.870967741935488</v>
      </c>
      <c r="HZ735" s="13">
        <f t="shared" si="1256"/>
        <v>0.43184669784418844</v>
      </c>
      <c r="IA735" s="13">
        <f t="shared" si="1257"/>
        <v>55.277839767908951</v>
      </c>
      <c r="IB735" s="13">
        <f t="shared" si="1258"/>
        <v>38.2968676215961</v>
      </c>
      <c r="IC735" s="13">
        <f t="shared" si="1259"/>
        <v>2.5485871812543075</v>
      </c>
      <c r="ID735" s="13">
        <f t="shared" si="1260"/>
        <v>108.74344241818636</v>
      </c>
      <c r="IE735" s="13">
        <f t="shared" si="1261"/>
        <v>12.405237767057201</v>
      </c>
      <c r="IF735" s="13">
        <f t="shared" si="1262"/>
        <v>48.00367668179468</v>
      </c>
      <c r="IG735" s="13">
        <f t="shared" si="1263"/>
        <v>100.79593955473527</v>
      </c>
      <c r="IH735" s="13">
        <f t="shared" si="1264"/>
        <v>104.53767123287672</v>
      </c>
      <c r="II735" s="13">
        <f t="shared" si="1265"/>
        <v>21.04526364909006</v>
      </c>
      <c r="IJ735" s="13">
        <f t="shared" si="1266"/>
        <v>107.29579698651864</v>
      </c>
      <c r="IK735" s="13">
        <f t="shared" si="1267"/>
        <v>96.199832457543224</v>
      </c>
      <c r="IL735" s="13">
        <f t="shared" si="1268"/>
        <v>16.671195124791367</v>
      </c>
      <c r="IM735" s="13">
        <f t="shared" si="1269"/>
        <v>16.89632418584792</v>
      </c>
      <c r="IN735" s="13">
        <f t="shared" si="1200"/>
        <v>15.537786748437682</v>
      </c>
      <c r="IO735" s="13">
        <f t="shared" si="1201"/>
        <v>52.680200287233632</v>
      </c>
      <c r="IP735" s="13">
        <f t="shared" si="1202"/>
        <v>7.6878048780487802</v>
      </c>
      <c r="IQ735" s="13">
        <f t="shared" si="1270"/>
        <v>71.034146341463412</v>
      </c>
      <c r="IR735" s="13">
        <f t="shared" si="1271"/>
        <v>2.5081951219512137</v>
      </c>
    </row>
    <row r="736" spans="1:252" x14ac:dyDescent="0.35">
      <c r="A736" t="s">
        <v>274</v>
      </c>
      <c r="B736">
        <v>55</v>
      </c>
      <c r="C736" s="6">
        <v>2011</v>
      </c>
      <c r="D736">
        <v>12</v>
      </c>
      <c r="E736">
        <v>122</v>
      </c>
      <c r="F736" s="6">
        <v>8928</v>
      </c>
      <c r="G736" s="6">
        <v>4185</v>
      </c>
      <c r="H736" s="6">
        <v>4743</v>
      </c>
      <c r="I736" s="6">
        <v>1188</v>
      </c>
      <c r="J736" s="6">
        <v>5939</v>
      </c>
      <c r="K736" s="6">
        <v>1801</v>
      </c>
      <c r="L736" s="6">
        <v>594</v>
      </c>
      <c r="M736" s="6">
        <v>2914</v>
      </c>
      <c r="N736" s="6">
        <v>677</v>
      </c>
      <c r="O736" s="6">
        <v>594</v>
      </c>
      <c r="P736" s="6">
        <v>3025</v>
      </c>
      <c r="Q736" s="6">
        <v>1124</v>
      </c>
      <c r="R736" s="6">
        <v>334</v>
      </c>
      <c r="S736" s="6">
        <v>376</v>
      </c>
      <c r="T736" s="6">
        <v>410</v>
      </c>
      <c r="U736" s="6">
        <v>425</v>
      </c>
      <c r="V736" s="6">
        <v>434</v>
      </c>
      <c r="W736" s="6">
        <v>637</v>
      </c>
      <c r="X736" s="6">
        <v>718</v>
      </c>
      <c r="Y736" s="6">
        <v>705</v>
      </c>
      <c r="Z736" s="6">
        <v>698</v>
      </c>
      <c r="AA736" s="6">
        <v>713</v>
      </c>
      <c r="AB736" s="6">
        <v>618</v>
      </c>
      <c r="AC736" s="6">
        <v>535</v>
      </c>
      <c r="AD736" s="6">
        <v>524</v>
      </c>
      <c r="AE736" s="6">
        <v>483</v>
      </c>
      <c r="AF736" s="6">
        <v>407</v>
      </c>
      <c r="AG736" s="6">
        <v>381</v>
      </c>
      <c r="AH736" s="6">
        <v>264</v>
      </c>
      <c r="AI736" s="6">
        <v>182</v>
      </c>
      <c r="AJ736" s="6">
        <v>84</v>
      </c>
      <c r="AK736" s="6">
        <v>168</v>
      </c>
      <c r="AL736" s="6">
        <v>185</v>
      </c>
      <c r="AM736" s="6">
        <v>211</v>
      </c>
      <c r="AN736" s="6">
        <v>205</v>
      </c>
      <c r="AO736" s="6">
        <v>226</v>
      </c>
      <c r="AP736" s="6">
        <v>319</v>
      </c>
      <c r="AQ736" s="6">
        <v>369</v>
      </c>
      <c r="AR736" s="6">
        <v>373</v>
      </c>
      <c r="AS736" s="6">
        <v>340</v>
      </c>
      <c r="AT736" s="6">
        <v>346</v>
      </c>
      <c r="AU736" s="6">
        <v>303</v>
      </c>
      <c r="AV736" s="6">
        <v>239</v>
      </c>
      <c r="AW736" s="6">
        <v>224</v>
      </c>
      <c r="AX736" s="6">
        <v>198</v>
      </c>
      <c r="AY736" s="6">
        <v>168</v>
      </c>
      <c r="AZ736" s="6">
        <v>137</v>
      </c>
      <c r="BA736" s="6">
        <v>100</v>
      </c>
      <c r="BB736" s="6">
        <v>46</v>
      </c>
      <c r="BC736" s="6">
        <v>28</v>
      </c>
      <c r="BD736" s="6">
        <v>166</v>
      </c>
      <c r="BE736" s="6">
        <v>191</v>
      </c>
      <c r="BF736" s="6">
        <v>199</v>
      </c>
      <c r="BG736" s="6">
        <v>220</v>
      </c>
      <c r="BH736" s="6">
        <v>208</v>
      </c>
      <c r="BI736" s="6">
        <v>318</v>
      </c>
      <c r="BJ736" s="6">
        <v>349</v>
      </c>
      <c r="BK736" s="6">
        <v>332</v>
      </c>
      <c r="BL736" s="6">
        <v>358</v>
      </c>
      <c r="BM736" s="6">
        <v>367</v>
      </c>
      <c r="BN736" s="6">
        <v>315</v>
      </c>
      <c r="BO736" s="6">
        <v>296</v>
      </c>
      <c r="BP736" s="6">
        <v>300</v>
      </c>
      <c r="BQ736" s="6">
        <v>285</v>
      </c>
      <c r="BR736" s="6">
        <v>239</v>
      </c>
      <c r="BS736" s="6">
        <v>244</v>
      </c>
      <c r="BT736" s="6">
        <v>164</v>
      </c>
      <c r="BU736" s="6">
        <v>136</v>
      </c>
      <c r="BV736" s="6">
        <v>56</v>
      </c>
      <c r="BW736" s="6">
        <v>4494</v>
      </c>
      <c r="BX736" s="6">
        <v>179</v>
      </c>
      <c r="BY736" s="6">
        <v>750</v>
      </c>
      <c r="BZ736" s="6">
        <v>1876</v>
      </c>
      <c r="CA736" s="6">
        <v>1629</v>
      </c>
      <c r="CB736" s="6">
        <v>2178</v>
      </c>
      <c r="CC736" s="6">
        <v>82</v>
      </c>
      <c r="CD736" s="6">
        <v>333</v>
      </c>
      <c r="CE736" s="6">
        <v>801</v>
      </c>
      <c r="CF736" s="6">
        <v>791</v>
      </c>
      <c r="CG736" s="6">
        <v>2316</v>
      </c>
      <c r="CH736" s="6">
        <v>97</v>
      </c>
      <c r="CI736" s="6">
        <v>417</v>
      </c>
      <c r="CJ736" s="6">
        <v>1075</v>
      </c>
      <c r="CK736" s="6">
        <v>838</v>
      </c>
      <c r="CL736" s="6">
        <v>1320</v>
      </c>
      <c r="CM736" s="6">
        <v>155</v>
      </c>
      <c r="CN736" s="6">
        <v>1135</v>
      </c>
      <c r="CO736" s="6">
        <v>30</v>
      </c>
      <c r="CP736" s="6">
        <v>663</v>
      </c>
      <c r="CQ736" s="6">
        <v>85</v>
      </c>
      <c r="CR736" s="6">
        <v>565</v>
      </c>
      <c r="CS736" s="6">
        <v>13</v>
      </c>
      <c r="CT736" s="6">
        <v>657</v>
      </c>
      <c r="CU736" s="6">
        <v>70</v>
      </c>
      <c r="CV736" s="6">
        <v>570</v>
      </c>
      <c r="CW736" s="6">
        <v>17</v>
      </c>
      <c r="CX736" s="6">
        <v>400</v>
      </c>
      <c r="CY736" s="6">
        <v>29</v>
      </c>
      <c r="CZ736" s="6">
        <v>117</v>
      </c>
      <c r="DA736" s="6">
        <v>13</v>
      </c>
      <c r="DB736" s="6">
        <v>45</v>
      </c>
      <c r="DC736" s="6">
        <v>586</v>
      </c>
      <c r="DD736" s="6">
        <v>130</v>
      </c>
      <c r="DE736" s="6">
        <v>0</v>
      </c>
      <c r="DF736" s="6">
        <v>202</v>
      </c>
      <c r="DG736" s="6">
        <v>12</v>
      </c>
      <c r="DH736" s="6">
        <v>73</v>
      </c>
      <c r="DI736" s="6">
        <v>3</v>
      </c>
      <c r="DJ736" s="6">
        <v>14</v>
      </c>
      <c r="DK736" s="6">
        <v>272</v>
      </c>
      <c r="DL736" s="6">
        <v>87</v>
      </c>
      <c r="DM736" s="6">
        <v>0</v>
      </c>
      <c r="DN736" s="6">
        <v>198</v>
      </c>
      <c r="DO736" s="6">
        <v>17</v>
      </c>
      <c r="DP736" s="6">
        <v>44</v>
      </c>
      <c r="DQ736" s="6">
        <v>10</v>
      </c>
      <c r="DR736" s="6">
        <v>31</v>
      </c>
      <c r="DS736" s="6">
        <v>314</v>
      </c>
      <c r="DT736" s="6">
        <v>43</v>
      </c>
      <c r="DU736" s="6">
        <v>0</v>
      </c>
      <c r="DV736" s="6">
        <v>3691</v>
      </c>
      <c r="DW736" s="6">
        <v>3685</v>
      </c>
      <c r="DX736" s="6">
        <v>6</v>
      </c>
      <c r="DY736" s="6">
        <v>8811</v>
      </c>
      <c r="DZ736" s="6">
        <v>117</v>
      </c>
      <c r="EA736" s="6">
        <v>1228</v>
      </c>
      <c r="EB736" s="6">
        <v>984</v>
      </c>
      <c r="EC736" s="6">
        <v>713</v>
      </c>
      <c r="ED736" s="6">
        <v>497</v>
      </c>
      <c r="EE736" s="6">
        <v>167</v>
      </c>
      <c r="EF736" s="6">
        <v>60</v>
      </c>
      <c r="EG736" s="6">
        <v>36</v>
      </c>
      <c r="EH736" s="6">
        <v>782</v>
      </c>
      <c r="EI736" s="6">
        <v>615</v>
      </c>
      <c r="EJ736" s="6">
        <v>2866</v>
      </c>
      <c r="EK736" s="6">
        <v>1306</v>
      </c>
      <c r="EL736" s="6">
        <v>444</v>
      </c>
      <c r="EM736" s="6">
        <v>33</v>
      </c>
      <c r="EN736" s="6">
        <v>770</v>
      </c>
      <c r="EO736" s="6">
        <v>306</v>
      </c>
      <c r="EP736" s="6">
        <v>2807</v>
      </c>
      <c r="EQ736" s="6">
        <v>490</v>
      </c>
      <c r="ER736" s="6">
        <v>304</v>
      </c>
      <c r="ES736" s="6">
        <v>70</v>
      </c>
      <c r="ET736" s="6">
        <v>10</v>
      </c>
      <c r="EU736" s="6">
        <v>0</v>
      </c>
      <c r="EV736" s="6">
        <v>4</v>
      </c>
      <c r="EW736" s="6">
        <v>54</v>
      </c>
      <c r="EX736" s="6">
        <v>28</v>
      </c>
      <c r="EY736" s="6">
        <v>26</v>
      </c>
      <c r="EZ736" s="6">
        <v>69</v>
      </c>
      <c r="FA736" s="6">
        <v>28</v>
      </c>
      <c r="FB736" s="6">
        <v>41</v>
      </c>
      <c r="FC736" s="6">
        <v>0</v>
      </c>
      <c r="FD736" s="6">
        <v>9</v>
      </c>
      <c r="FE736" s="6">
        <v>20</v>
      </c>
      <c r="FF736" s="6">
        <v>40</v>
      </c>
      <c r="FG736" s="6">
        <v>365</v>
      </c>
      <c r="FH736" s="6">
        <v>84</v>
      </c>
      <c r="FI736" s="6">
        <v>100</v>
      </c>
      <c r="FJ736" s="6">
        <v>103</v>
      </c>
      <c r="FK736" s="6">
        <v>78</v>
      </c>
      <c r="FL736" s="2">
        <f t="shared" si="1223"/>
        <v>187</v>
      </c>
      <c r="FM736" s="2">
        <f t="shared" si="1224"/>
        <v>178</v>
      </c>
      <c r="FN736" s="2">
        <f t="shared" si="1225"/>
        <v>184</v>
      </c>
      <c r="FO736" s="2">
        <f t="shared" si="1226"/>
        <v>181</v>
      </c>
      <c r="FP736" s="2">
        <f t="shared" si="1227"/>
        <v>53</v>
      </c>
      <c r="FQ736" s="2">
        <f t="shared" si="1228"/>
        <v>285</v>
      </c>
      <c r="FR736" s="2">
        <f t="shared" si="1229"/>
        <v>27</v>
      </c>
      <c r="FS736" s="6">
        <v>28</v>
      </c>
      <c r="FT736" s="6">
        <v>149</v>
      </c>
      <c r="FU736" s="6">
        <v>10</v>
      </c>
      <c r="FV736" s="6">
        <v>25</v>
      </c>
      <c r="FW736" s="6">
        <v>136</v>
      </c>
      <c r="FX736" s="6">
        <v>17</v>
      </c>
      <c r="FY736" s="6">
        <v>324</v>
      </c>
      <c r="FZ736" s="6">
        <v>126</v>
      </c>
      <c r="GA736" s="6">
        <v>116</v>
      </c>
      <c r="GB736" s="6">
        <v>42</v>
      </c>
      <c r="GC736" s="6">
        <v>40</v>
      </c>
      <c r="GD736" s="2">
        <f t="shared" si="1230"/>
        <v>168</v>
      </c>
      <c r="GE736" s="2">
        <f t="shared" si="1231"/>
        <v>156</v>
      </c>
      <c r="GF736" s="2">
        <f t="shared" si="1232"/>
        <v>242</v>
      </c>
      <c r="GG736" s="2">
        <f t="shared" si="1233"/>
        <v>82</v>
      </c>
      <c r="GH736" s="2">
        <f t="shared" si="1234"/>
        <v>39</v>
      </c>
      <c r="GI736" s="2">
        <f t="shared" si="1235"/>
        <v>257</v>
      </c>
      <c r="GJ736" s="2">
        <f t="shared" si="1236"/>
        <v>28</v>
      </c>
      <c r="GK736" s="6">
        <v>20</v>
      </c>
      <c r="GL736" s="6">
        <v>139</v>
      </c>
      <c r="GM736" s="6">
        <v>9</v>
      </c>
      <c r="GN736" s="6">
        <v>19</v>
      </c>
      <c r="GO736" s="6">
        <v>118</v>
      </c>
      <c r="GP736" s="6">
        <v>19</v>
      </c>
      <c r="GQ736" s="6">
        <v>497</v>
      </c>
      <c r="GR736" s="6">
        <v>145</v>
      </c>
      <c r="GS736" s="6">
        <v>136</v>
      </c>
      <c r="GT736" s="6">
        <v>112</v>
      </c>
      <c r="GU736" s="6">
        <v>104</v>
      </c>
      <c r="GV736" s="2">
        <f t="shared" si="1237"/>
        <v>257</v>
      </c>
      <c r="GW736" s="2">
        <f t="shared" si="1238"/>
        <v>240</v>
      </c>
      <c r="GX736" s="2">
        <f t="shared" si="1239"/>
        <v>281</v>
      </c>
      <c r="GY736" s="2">
        <f t="shared" si="1240"/>
        <v>216</v>
      </c>
      <c r="GZ736" s="6">
        <v>532</v>
      </c>
      <c r="HA736" s="6">
        <v>140</v>
      </c>
      <c r="HB736" s="6">
        <v>161</v>
      </c>
      <c r="HC736" s="6">
        <v>124</v>
      </c>
      <c r="HD736" s="6">
        <v>107</v>
      </c>
      <c r="HE736" s="2">
        <f t="shared" si="1241"/>
        <v>264</v>
      </c>
      <c r="HF736" s="2">
        <f t="shared" si="1242"/>
        <v>268</v>
      </c>
      <c r="HG736" s="2">
        <f t="shared" si="1243"/>
        <v>301</v>
      </c>
      <c r="HH736" s="2">
        <f t="shared" si="1244"/>
        <v>231</v>
      </c>
      <c r="HI736" s="6">
        <v>106</v>
      </c>
      <c r="HJ736" s="6">
        <v>374</v>
      </c>
      <c r="HK736" s="6">
        <v>17</v>
      </c>
      <c r="HL736" s="6">
        <v>110</v>
      </c>
      <c r="HM736" s="6">
        <v>400</v>
      </c>
      <c r="HN736" s="6">
        <v>22</v>
      </c>
      <c r="HO736" s="13">
        <f t="shared" si="1245"/>
        <v>-15</v>
      </c>
      <c r="HP736" s="13">
        <f t="shared" si="1246"/>
        <v>41</v>
      </c>
      <c r="HQ736" s="13">
        <f t="shared" si="1247"/>
        <v>-35</v>
      </c>
      <c r="HR736" s="13">
        <f t="shared" si="1248"/>
        <v>6.08725059181603</v>
      </c>
      <c r="HS736" s="13">
        <f t="shared" si="1249"/>
        <v>25.574236324887522</v>
      </c>
      <c r="HT736" s="13">
        <f t="shared" ref="HT736" si="1279">1000*EZ736/((F736+F651)/2)</f>
        <v>7.7781535339871493</v>
      </c>
      <c r="HU736" s="13">
        <f t="shared" si="1251"/>
        <v>41.145304926163902</v>
      </c>
      <c r="HV736" s="13">
        <f t="shared" si="1252"/>
        <v>36.52350355089618</v>
      </c>
      <c r="HW736" s="13">
        <f t="shared" si="1253"/>
        <v>56.025250817269757</v>
      </c>
      <c r="HX736" s="13">
        <f t="shared" si="1254"/>
        <v>59.970691015669033</v>
      </c>
      <c r="HY736" s="13">
        <f t="shared" si="1255"/>
        <v>107.69230769230769</v>
      </c>
      <c r="HZ736" s="13">
        <f t="shared" si="1256"/>
        <v>0.32202415181138583</v>
      </c>
      <c r="IA736" s="13">
        <f t="shared" si="1257"/>
        <v>54.516584333098095</v>
      </c>
      <c r="IB736" s="13">
        <f t="shared" si="1258"/>
        <v>32.887029288702927</v>
      </c>
      <c r="IC736" s="13">
        <f t="shared" si="1259"/>
        <v>2.1060521932259855</v>
      </c>
      <c r="ID736" s="13">
        <f t="shared" si="1260"/>
        <v>151.59932659932659</v>
      </c>
      <c r="IE736" s="13">
        <f t="shared" si="1261"/>
        <v>14.769572459744586</v>
      </c>
      <c r="IF736" s="13">
        <f t="shared" si="1262"/>
        <v>50.32833810405792</v>
      </c>
      <c r="IG736" s="13">
        <f t="shared" si="1263"/>
        <v>108.31287267625395</v>
      </c>
      <c r="IH736" s="13">
        <f t="shared" si="1264"/>
        <v>123.29411764705883</v>
      </c>
      <c r="II736" s="13">
        <f t="shared" si="1265"/>
        <v>15.520446096654275</v>
      </c>
      <c r="IJ736" s="13">
        <f t="shared" si="1266"/>
        <v>88.829787234042556</v>
      </c>
      <c r="IK736" s="13">
        <f t="shared" si="1267"/>
        <v>88.235294117647058</v>
      </c>
      <c r="IL736" s="13">
        <f t="shared" si="1268"/>
        <v>14.78494623655914</v>
      </c>
      <c r="IM736" s="13">
        <f t="shared" si="1269"/>
        <v>20.172491039426522</v>
      </c>
      <c r="IN736" s="13">
        <f t="shared" si="1200"/>
        <v>13.306451612903226</v>
      </c>
      <c r="IO736" s="13">
        <f t="shared" si="1201"/>
        <v>50.336021505376344</v>
      </c>
      <c r="IP736" s="13">
        <f t="shared" si="1202"/>
        <v>8.3039348710990506</v>
      </c>
      <c r="IQ736" s="13">
        <f t="shared" si="1270"/>
        <v>76.173677069199456</v>
      </c>
      <c r="IR736" s="13">
        <f t="shared" si="1271"/>
        <v>2.3910447761194029</v>
      </c>
    </row>
    <row r="737" spans="1:252" x14ac:dyDescent="0.35">
      <c r="A737" t="s">
        <v>275</v>
      </c>
      <c r="B737">
        <v>56</v>
      </c>
      <c r="C737" s="6">
        <v>2011</v>
      </c>
      <c r="D737">
        <v>12</v>
      </c>
      <c r="E737">
        <v>123</v>
      </c>
      <c r="F737" s="6">
        <v>15043</v>
      </c>
      <c r="G737" s="6">
        <v>7454</v>
      </c>
      <c r="H737" s="6">
        <v>7589</v>
      </c>
      <c r="I737" s="6">
        <v>2286</v>
      </c>
      <c r="J737" s="6">
        <v>10317</v>
      </c>
      <c r="K737" s="6">
        <v>2440</v>
      </c>
      <c r="L737" s="6">
        <v>1237</v>
      </c>
      <c r="M737" s="6">
        <v>5243</v>
      </c>
      <c r="N737" s="6">
        <v>974</v>
      </c>
      <c r="O737" s="6">
        <v>1049</v>
      </c>
      <c r="P737" s="6">
        <v>5074</v>
      </c>
      <c r="Q737" s="6">
        <v>1466</v>
      </c>
      <c r="R737" s="6">
        <v>773</v>
      </c>
      <c r="S737" s="6">
        <v>785</v>
      </c>
      <c r="T737" s="6">
        <v>607</v>
      </c>
      <c r="U737" s="6">
        <v>640</v>
      </c>
      <c r="V737" s="6">
        <v>801</v>
      </c>
      <c r="W737" s="6">
        <v>1066</v>
      </c>
      <c r="X737" s="6">
        <v>1317</v>
      </c>
      <c r="Y737" s="6">
        <v>1491</v>
      </c>
      <c r="Z737" s="6">
        <v>1427</v>
      </c>
      <c r="AA737" s="6">
        <v>1136</v>
      </c>
      <c r="AB737" s="6">
        <v>999</v>
      </c>
      <c r="AC737" s="6">
        <v>818</v>
      </c>
      <c r="AD737" s="6">
        <v>743</v>
      </c>
      <c r="AE737" s="6">
        <v>721</v>
      </c>
      <c r="AF737" s="6">
        <v>617</v>
      </c>
      <c r="AG737" s="6">
        <v>466</v>
      </c>
      <c r="AH737" s="6">
        <v>327</v>
      </c>
      <c r="AI737" s="6">
        <v>205</v>
      </c>
      <c r="AJ737" s="6">
        <v>104</v>
      </c>
      <c r="AK737" s="6">
        <v>412</v>
      </c>
      <c r="AL737" s="6">
        <v>429</v>
      </c>
      <c r="AM737" s="6">
        <v>331</v>
      </c>
      <c r="AN737" s="6">
        <v>341</v>
      </c>
      <c r="AO737" s="6">
        <v>409</v>
      </c>
      <c r="AP737" s="6">
        <v>568</v>
      </c>
      <c r="AQ737" s="6">
        <v>700</v>
      </c>
      <c r="AR737" s="6">
        <v>793</v>
      </c>
      <c r="AS737" s="6">
        <v>752</v>
      </c>
      <c r="AT737" s="6">
        <v>560</v>
      </c>
      <c r="AU737" s="6">
        <v>483</v>
      </c>
      <c r="AV737" s="6">
        <v>371</v>
      </c>
      <c r="AW737" s="6">
        <v>331</v>
      </c>
      <c r="AX737" s="6">
        <v>308</v>
      </c>
      <c r="AY737" s="6">
        <v>262</v>
      </c>
      <c r="AZ737" s="6">
        <v>189</v>
      </c>
      <c r="BA737" s="6">
        <v>126</v>
      </c>
      <c r="BB737" s="6">
        <v>64</v>
      </c>
      <c r="BC737" s="6">
        <v>25</v>
      </c>
      <c r="BD737" s="6">
        <v>361</v>
      </c>
      <c r="BE737" s="6">
        <v>356</v>
      </c>
      <c r="BF737" s="6">
        <v>276</v>
      </c>
      <c r="BG737" s="6">
        <v>299</v>
      </c>
      <c r="BH737" s="6">
        <v>392</v>
      </c>
      <c r="BI737" s="6">
        <v>498</v>
      </c>
      <c r="BJ737" s="6">
        <v>617</v>
      </c>
      <c r="BK737" s="6">
        <v>698</v>
      </c>
      <c r="BL737" s="6">
        <v>675</v>
      </c>
      <c r="BM737" s="6">
        <v>576</v>
      </c>
      <c r="BN737" s="6">
        <v>516</v>
      </c>
      <c r="BO737" s="6">
        <v>447</v>
      </c>
      <c r="BP737" s="6">
        <v>412</v>
      </c>
      <c r="BQ737" s="6">
        <v>413</v>
      </c>
      <c r="BR737" s="6">
        <v>355</v>
      </c>
      <c r="BS737" s="6">
        <v>277</v>
      </c>
      <c r="BT737" s="6">
        <v>201</v>
      </c>
      <c r="BU737" s="6">
        <v>141</v>
      </c>
      <c r="BV737" s="6">
        <v>79</v>
      </c>
      <c r="BW737" s="6">
        <v>7269</v>
      </c>
      <c r="BX737" s="6">
        <v>247</v>
      </c>
      <c r="BY737" s="6">
        <v>861</v>
      </c>
      <c r="BZ737" s="6">
        <v>3387</v>
      </c>
      <c r="CA737" s="6">
        <v>3279</v>
      </c>
      <c r="CB737" s="6">
        <v>3715</v>
      </c>
      <c r="CC737" s="6">
        <v>129</v>
      </c>
      <c r="CD737" s="6">
        <v>368</v>
      </c>
      <c r="CE737" s="6">
        <v>1476</v>
      </c>
      <c r="CF737" s="6">
        <v>1766</v>
      </c>
      <c r="CG737" s="6">
        <v>3554</v>
      </c>
      <c r="CH737" s="6">
        <v>118</v>
      </c>
      <c r="CI737" s="6">
        <v>493</v>
      </c>
      <c r="CJ737" s="6">
        <v>1911</v>
      </c>
      <c r="CK737" s="6">
        <v>1513</v>
      </c>
      <c r="CL737" s="6">
        <v>2752</v>
      </c>
      <c r="CM737" s="6">
        <v>368</v>
      </c>
      <c r="CN737" s="6">
        <v>2337</v>
      </c>
      <c r="CO737" s="6">
        <v>47</v>
      </c>
      <c r="CP737" s="6">
        <v>1539</v>
      </c>
      <c r="CQ737" s="6">
        <v>209</v>
      </c>
      <c r="CR737" s="6">
        <v>1315</v>
      </c>
      <c r="CS737" s="6">
        <v>15</v>
      </c>
      <c r="CT737" s="6">
        <v>1213</v>
      </c>
      <c r="CU737" s="6">
        <v>159</v>
      </c>
      <c r="CV737" s="6">
        <v>1022</v>
      </c>
      <c r="CW737" s="6">
        <v>32</v>
      </c>
      <c r="CX737" s="6">
        <v>684</v>
      </c>
      <c r="CY737" s="6">
        <v>98</v>
      </c>
      <c r="CZ737" s="6">
        <v>374</v>
      </c>
      <c r="DA737" s="6">
        <v>16</v>
      </c>
      <c r="DB737" s="6">
        <v>40</v>
      </c>
      <c r="DC737" s="6">
        <v>932</v>
      </c>
      <c r="DD737" s="6">
        <v>607</v>
      </c>
      <c r="DE737" s="6">
        <v>1</v>
      </c>
      <c r="DF737" s="6">
        <v>369</v>
      </c>
      <c r="DG737" s="6">
        <v>43</v>
      </c>
      <c r="DH737" s="6">
        <v>258</v>
      </c>
      <c r="DI737" s="6">
        <v>7</v>
      </c>
      <c r="DJ737" s="6">
        <v>19</v>
      </c>
      <c r="DK737" s="6">
        <v>424</v>
      </c>
      <c r="DL737" s="6">
        <v>419</v>
      </c>
      <c r="DM737" s="6">
        <v>0</v>
      </c>
      <c r="DN737" s="6">
        <v>315</v>
      </c>
      <c r="DO737" s="6">
        <v>55</v>
      </c>
      <c r="DP737" s="6">
        <v>116</v>
      </c>
      <c r="DQ737" s="6">
        <v>9</v>
      </c>
      <c r="DR737" s="6">
        <v>21</v>
      </c>
      <c r="DS737" s="6">
        <v>508</v>
      </c>
      <c r="DT737" s="6">
        <v>188</v>
      </c>
      <c r="DU737" s="6">
        <v>1</v>
      </c>
      <c r="DV737" s="6">
        <v>6087</v>
      </c>
      <c r="DW737" s="6">
        <v>6087</v>
      </c>
      <c r="DX737" s="6">
        <v>0</v>
      </c>
      <c r="DY737" s="6">
        <v>15043</v>
      </c>
      <c r="DZ737" s="6">
        <v>0</v>
      </c>
      <c r="EA737" s="6">
        <v>1903</v>
      </c>
      <c r="EB737" s="6">
        <v>1608</v>
      </c>
      <c r="EC737" s="6">
        <v>1234</v>
      </c>
      <c r="ED737" s="6">
        <v>923</v>
      </c>
      <c r="EE737" s="6">
        <v>243</v>
      </c>
      <c r="EF737" s="6">
        <v>81</v>
      </c>
      <c r="EG737" s="6">
        <v>95</v>
      </c>
      <c r="EH737" s="6">
        <v>1550</v>
      </c>
      <c r="EI737" s="6">
        <v>1029</v>
      </c>
      <c r="EJ737" s="6">
        <v>4923</v>
      </c>
      <c r="EK737" s="6">
        <v>1798</v>
      </c>
      <c r="EL737" s="6">
        <v>571</v>
      </c>
      <c r="EM737" s="6">
        <v>53</v>
      </c>
      <c r="EN737" s="6">
        <v>1093</v>
      </c>
      <c r="EO737" s="6">
        <v>399</v>
      </c>
      <c r="EP737" s="6">
        <v>4393</v>
      </c>
      <c r="EQ737" s="6">
        <v>996</v>
      </c>
      <c r="ER737" s="6">
        <v>598</v>
      </c>
      <c r="ES737" s="6">
        <v>79</v>
      </c>
      <c r="ET737" s="6">
        <v>12</v>
      </c>
      <c r="EU737" s="6">
        <v>7</v>
      </c>
      <c r="EV737" s="6">
        <v>2</v>
      </c>
      <c r="EW737" s="6">
        <v>137</v>
      </c>
      <c r="EX737" s="6">
        <v>74</v>
      </c>
      <c r="EY737" s="6">
        <v>63</v>
      </c>
      <c r="EZ737" s="6">
        <v>107</v>
      </c>
      <c r="FA737" s="6">
        <v>55</v>
      </c>
      <c r="FB737" s="6">
        <v>52</v>
      </c>
      <c r="FC737" s="6">
        <v>0</v>
      </c>
      <c r="FD737" s="6">
        <v>22</v>
      </c>
      <c r="FE737" s="6">
        <v>24</v>
      </c>
      <c r="FF737" s="6">
        <v>61</v>
      </c>
      <c r="FG737" s="6">
        <v>672</v>
      </c>
      <c r="FH737" s="6">
        <v>125</v>
      </c>
      <c r="FI737" s="6">
        <v>133</v>
      </c>
      <c r="FJ737" s="6">
        <v>240</v>
      </c>
      <c r="FK737" s="6">
        <v>174</v>
      </c>
      <c r="FL737" s="2">
        <f t="shared" si="1223"/>
        <v>365</v>
      </c>
      <c r="FM737" s="2">
        <f t="shared" si="1224"/>
        <v>307</v>
      </c>
      <c r="FN737" s="2">
        <f t="shared" si="1225"/>
        <v>258</v>
      </c>
      <c r="FO737" s="2">
        <f t="shared" si="1226"/>
        <v>414</v>
      </c>
      <c r="FP737" s="2">
        <f t="shared" si="1227"/>
        <v>98</v>
      </c>
      <c r="FQ737" s="2">
        <f t="shared" si="1228"/>
        <v>538</v>
      </c>
      <c r="FR737" s="2">
        <f t="shared" si="1229"/>
        <v>36</v>
      </c>
      <c r="FS737" s="6">
        <v>55</v>
      </c>
      <c r="FT737" s="6">
        <v>292</v>
      </c>
      <c r="FU737" s="6">
        <v>18</v>
      </c>
      <c r="FV737" s="6">
        <v>43</v>
      </c>
      <c r="FW737" s="6">
        <v>246</v>
      </c>
      <c r="FX737" s="6">
        <v>18</v>
      </c>
      <c r="FY737" s="6">
        <v>538</v>
      </c>
      <c r="FZ737" s="6">
        <v>160</v>
      </c>
      <c r="GA737" s="6">
        <v>171</v>
      </c>
      <c r="GB737" s="6">
        <v>115</v>
      </c>
      <c r="GC737" s="6">
        <v>92</v>
      </c>
      <c r="GD737" s="2">
        <f t="shared" si="1230"/>
        <v>275</v>
      </c>
      <c r="GE737" s="2">
        <f t="shared" si="1231"/>
        <v>263</v>
      </c>
      <c r="GF737" s="2">
        <f t="shared" si="1232"/>
        <v>331</v>
      </c>
      <c r="GG737" s="2">
        <f t="shared" si="1233"/>
        <v>207</v>
      </c>
      <c r="GH737" s="2">
        <f t="shared" si="1234"/>
        <v>75</v>
      </c>
      <c r="GI737" s="2">
        <f t="shared" si="1235"/>
        <v>426</v>
      </c>
      <c r="GJ737" s="2">
        <f t="shared" si="1236"/>
        <v>37</v>
      </c>
      <c r="GK737" s="6">
        <v>37</v>
      </c>
      <c r="GL737" s="6">
        <v>225</v>
      </c>
      <c r="GM737" s="6">
        <v>13</v>
      </c>
      <c r="GN737" s="6">
        <v>38</v>
      </c>
      <c r="GO737" s="6">
        <v>201</v>
      </c>
      <c r="GP737" s="6">
        <v>24</v>
      </c>
      <c r="GQ737" s="6">
        <v>1025</v>
      </c>
      <c r="GR737" s="6">
        <v>231</v>
      </c>
      <c r="GS737" s="6">
        <v>247</v>
      </c>
      <c r="GT737" s="6">
        <v>290</v>
      </c>
      <c r="GU737" s="6">
        <v>257</v>
      </c>
      <c r="GV737" s="2">
        <f t="shared" si="1237"/>
        <v>521</v>
      </c>
      <c r="GW737" s="2">
        <f t="shared" si="1238"/>
        <v>504</v>
      </c>
      <c r="GX737" s="2">
        <f t="shared" si="1239"/>
        <v>478</v>
      </c>
      <c r="GY737" s="2">
        <f t="shared" si="1240"/>
        <v>547</v>
      </c>
      <c r="GZ737" s="6">
        <v>1079</v>
      </c>
      <c r="HA737" s="6">
        <v>224</v>
      </c>
      <c r="HB737" s="6">
        <v>224</v>
      </c>
      <c r="HC737" s="6">
        <v>350</v>
      </c>
      <c r="HD737" s="6">
        <v>281</v>
      </c>
      <c r="HE737" s="2">
        <f t="shared" si="1241"/>
        <v>574</v>
      </c>
      <c r="HF737" s="2">
        <f t="shared" si="1242"/>
        <v>505</v>
      </c>
      <c r="HG737" s="2">
        <f t="shared" si="1243"/>
        <v>448</v>
      </c>
      <c r="HH737" s="2">
        <f t="shared" si="1244"/>
        <v>631</v>
      </c>
      <c r="HI737" s="6">
        <v>195</v>
      </c>
      <c r="HJ737" s="6">
        <v>795</v>
      </c>
      <c r="HK737" s="6">
        <v>35</v>
      </c>
      <c r="HL737" s="6">
        <v>197</v>
      </c>
      <c r="HM737" s="6">
        <v>844</v>
      </c>
      <c r="HN737" s="6">
        <v>38</v>
      </c>
      <c r="HO737" s="13">
        <f t="shared" si="1245"/>
        <v>30</v>
      </c>
      <c r="HP737" s="13">
        <f t="shared" si="1246"/>
        <v>134</v>
      </c>
      <c r="HQ737" s="13">
        <f t="shared" si="1247"/>
        <v>-54</v>
      </c>
      <c r="HR737" s="13">
        <f t="shared" si="1248"/>
        <v>9.1473592842358276</v>
      </c>
      <c r="HS737" s="13">
        <f t="shared" si="1249"/>
        <v>36.967080410145712</v>
      </c>
      <c r="HT737" s="13">
        <f t="shared" ref="HT737" si="1280">1000*EZ737/((F737+F652)/2)</f>
        <v>7.1442879081257926</v>
      </c>
      <c r="HU737" s="13">
        <f t="shared" si="1251"/>
        <v>44.86879882486479</v>
      </c>
      <c r="HV737" s="13">
        <f t="shared" si="1252"/>
        <v>35.92174667823997</v>
      </c>
      <c r="HW737" s="13">
        <f t="shared" si="1253"/>
        <v>68.438272017092871</v>
      </c>
      <c r="HX737" s="13">
        <f t="shared" si="1254"/>
        <v>72.043800494090945</v>
      </c>
      <c r="HY737" s="13">
        <f t="shared" si="1255"/>
        <v>117.46031746031746</v>
      </c>
      <c r="HZ737" s="13">
        <f t="shared" si="1256"/>
        <v>0.433</v>
      </c>
      <c r="IA737" s="13">
        <f t="shared" si="1257"/>
        <v>52.224911562092721</v>
      </c>
      <c r="IB737" s="13">
        <f t="shared" si="1258"/>
        <v>37.662337662337663</v>
      </c>
      <c r="IC737" s="13">
        <f t="shared" si="1259"/>
        <v>2.7106557377049181</v>
      </c>
      <c r="ID737" s="13">
        <f t="shared" si="1260"/>
        <v>106.73665791776028</v>
      </c>
      <c r="IE737" s="13">
        <f t="shared" si="1261"/>
        <v>12.663934426229508</v>
      </c>
      <c r="IF737" s="13">
        <f t="shared" si="1262"/>
        <v>45.807889890472033</v>
      </c>
      <c r="IG737" s="13">
        <f t="shared" si="1263"/>
        <v>98.633038120908736</v>
      </c>
      <c r="IH737" s="13">
        <f t="shared" si="1264"/>
        <v>116.09375</v>
      </c>
      <c r="II737" s="13">
        <f t="shared" si="1265"/>
        <v>20.585885486018643</v>
      </c>
      <c r="IJ737" s="13">
        <f t="shared" si="1266"/>
        <v>98.471337579617838</v>
      </c>
      <c r="IK737" s="13">
        <f t="shared" si="1267"/>
        <v>98.221109500592959</v>
      </c>
      <c r="IL737" s="13">
        <f t="shared" si="1268"/>
        <v>18.294223226749985</v>
      </c>
      <c r="IM737" s="13">
        <f t="shared" si="1269"/>
        <v>16.220168849298677</v>
      </c>
      <c r="IN737" s="13">
        <f t="shared" si="1200"/>
        <v>15.196436880941302</v>
      </c>
      <c r="IO737" s="13">
        <f t="shared" si="1201"/>
        <v>48.321478428504953</v>
      </c>
      <c r="IP737" s="13">
        <f t="shared" si="1202"/>
        <v>6.5549531789058646</v>
      </c>
      <c r="IQ737" s="13">
        <f t="shared" si="1270"/>
        <v>72.170198784294399</v>
      </c>
      <c r="IR737" s="13">
        <f t="shared" si="1271"/>
        <v>2.4713323476260882</v>
      </c>
    </row>
    <row r="738" spans="1:252" x14ac:dyDescent="0.35">
      <c r="A738" t="s">
        <v>276</v>
      </c>
      <c r="B738">
        <v>57</v>
      </c>
      <c r="C738" s="6">
        <v>2011</v>
      </c>
      <c r="D738">
        <v>12</v>
      </c>
      <c r="E738">
        <v>124</v>
      </c>
      <c r="F738" s="6">
        <v>4602</v>
      </c>
      <c r="G738" s="6">
        <v>2193</v>
      </c>
      <c r="H738" s="6">
        <v>2409</v>
      </c>
      <c r="I738" s="6">
        <v>682</v>
      </c>
      <c r="J738" s="6">
        <v>3137</v>
      </c>
      <c r="K738" s="6">
        <v>783</v>
      </c>
      <c r="L738" s="6">
        <v>338</v>
      </c>
      <c r="M738" s="6">
        <v>1551</v>
      </c>
      <c r="N738" s="6">
        <v>304</v>
      </c>
      <c r="O738" s="6">
        <v>344</v>
      </c>
      <c r="P738" s="6">
        <v>1586</v>
      </c>
      <c r="Q738" s="6">
        <v>479</v>
      </c>
      <c r="R738" s="6">
        <v>227</v>
      </c>
      <c r="S738" s="6">
        <v>206</v>
      </c>
      <c r="T738" s="6">
        <v>214</v>
      </c>
      <c r="U738" s="6">
        <v>196</v>
      </c>
      <c r="V738" s="6">
        <v>266</v>
      </c>
      <c r="W738" s="6">
        <v>320</v>
      </c>
      <c r="X738" s="6">
        <v>385</v>
      </c>
      <c r="Y738" s="6">
        <v>419</v>
      </c>
      <c r="Z738" s="6">
        <v>396</v>
      </c>
      <c r="AA738" s="6">
        <v>340</v>
      </c>
      <c r="AB738" s="6">
        <v>357</v>
      </c>
      <c r="AC738" s="6">
        <v>235</v>
      </c>
      <c r="AD738" s="6">
        <v>258</v>
      </c>
      <c r="AE738" s="6">
        <v>212</v>
      </c>
      <c r="AF738" s="6">
        <v>162</v>
      </c>
      <c r="AG738" s="6">
        <v>171</v>
      </c>
      <c r="AH738" s="6">
        <v>119</v>
      </c>
      <c r="AI738" s="6">
        <v>89</v>
      </c>
      <c r="AJ738" s="6">
        <v>30</v>
      </c>
      <c r="AK738" s="6">
        <v>117</v>
      </c>
      <c r="AL738" s="6">
        <v>89</v>
      </c>
      <c r="AM738" s="6">
        <v>113</v>
      </c>
      <c r="AN738" s="6">
        <v>102</v>
      </c>
      <c r="AO738" s="6">
        <v>130</v>
      </c>
      <c r="AP738" s="6">
        <v>157</v>
      </c>
      <c r="AQ738" s="6">
        <v>197</v>
      </c>
      <c r="AR738" s="6">
        <v>217</v>
      </c>
      <c r="AS738" s="6">
        <v>204</v>
      </c>
      <c r="AT738" s="6">
        <v>164</v>
      </c>
      <c r="AU738" s="6">
        <v>165</v>
      </c>
      <c r="AV738" s="6">
        <v>106</v>
      </c>
      <c r="AW738" s="6">
        <v>128</v>
      </c>
      <c r="AX738" s="6">
        <v>91</v>
      </c>
      <c r="AY738" s="6">
        <v>65</v>
      </c>
      <c r="AZ738" s="6">
        <v>71</v>
      </c>
      <c r="BA738" s="6">
        <v>37</v>
      </c>
      <c r="BB738" s="6">
        <v>33</v>
      </c>
      <c r="BC738" s="6">
        <v>7</v>
      </c>
      <c r="BD738" s="6">
        <v>110</v>
      </c>
      <c r="BE738" s="6">
        <v>117</v>
      </c>
      <c r="BF738" s="6">
        <v>101</v>
      </c>
      <c r="BG738" s="6">
        <v>94</v>
      </c>
      <c r="BH738" s="6">
        <v>136</v>
      </c>
      <c r="BI738" s="6">
        <v>163</v>
      </c>
      <c r="BJ738" s="6">
        <v>188</v>
      </c>
      <c r="BK738" s="6">
        <v>202</v>
      </c>
      <c r="BL738" s="6">
        <v>192</v>
      </c>
      <c r="BM738" s="6">
        <v>176</v>
      </c>
      <c r="BN738" s="6">
        <v>192</v>
      </c>
      <c r="BO738" s="6">
        <v>129</v>
      </c>
      <c r="BP738" s="6">
        <v>130</v>
      </c>
      <c r="BQ738" s="6">
        <v>121</v>
      </c>
      <c r="BR738" s="6">
        <v>97</v>
      </c>
      <c r="BS738" s="6">
        <v>100</v>
      </c>
      <c r="BT738" s="6">
        <v>82</v>
      </c>
      <c r="BU738" s="6">
        <v>56</v>
      </c>
      <c r="BV738" s="6">
        <v>23</v>
      </c>
      <c r="BW738" s="6">
        <v>2259</v>
      </c>
      <c r="BX738" s="6">
        <v>78</v>
      </c>
      <c r="BY738" s="6">
        <v>362</v>
      </c>
      <c r="BZ738" s="6">
        <v>911</v>
      </c>
      <c r="CA738" s="6">
        <v>992</v>
      </c>
      <c r="CB738" s="6">
        <v>1068</v>
      </c>
      <c r="CC738" s="6">
        <v>46</v>
      </c>
      <c r="CD738" s="6">
        <v>173</v>
      </c>
      <c r="CE738" s="6">
        <v>397</v>
      </c>
      <c r="CF738" s="6">
        <v>509</v>
      </c>
      <c r="CG738" s="6">
        <v>1191</v>
      </c>
      <c r="CH738" s="6">
        <v>32</v>
      </c>
      <c r="CI738" s="6">
        <v>189</v>
      </c>
      <c r="CJ738" s="6">
        <v>514</v>
      </c>
      <c r="CK738" s="6">
        <v>483</v>
      </c>
      <c r="CL738" s="6">
        <v>835</v>
      </c>
      <c r="CM738" s="6">
        <v>106</v>
      </c>
      <c r="CN738" s="6">
        <v>716</v>
      </c>
      <c r="CO738" s="6">
        <v>13</v>
      </c>
      <c r="CP738" s="6">
        <v>429</v>
      </c>
      <c r="CQ738" s="6">
        <v>53</v>
      </c>
      <c r="CR738" s="6">
        <v>370</v>
      </c>
      <c r="CS738" s="6">
        <v>6</v>
      </c>
      <c r="CT738" s="6">
        <v>406</v>
      </c>
      <c r="CU738" s="6">
        <v>53</v>
      </c>
      <c r="CV738" s="6">
        <v>346</v>
      </c>
      <c r="CW738" s="6">
        <v>7</v>
      </c>
      <c r="CX738" s="6">
        <v>224</v>
      </c>
      <c r="CY738" s="6">
        <v>13</v>
      </c>
      <c r="CZ738" s="6">
        <v>78</v>
      </c>
      <c r="DA738" s="6">
        <v>6</v>
      </c>
      <c r="DB738" s="6">
        <v>20</v>
      </c>
      <c r="DC738" s="6">
        <v>372</v>
      </c>
      <c r="DD738" s="6">
        <v>122</v>
      </c>
      <c r="DE738" s="6">
        <v>0</v>
      </c>
      <c r="DF738" s="6">
        <v>118</v>
      </c>
      <c r="DG738" s="6">
        <v>5</v>
      </c>
      <c r="DH738" s="6">
        <v>57</v>
      </c>
      <c r="DI738" s="6">
        <v>1</v>
      </c>
      <c r="DJ738" s="6">
        <v>7</v>
      </c>
      <c r="DK738" s="6">
        <v>175</v>
      </c>
      <c r="DL738" s="6">
        <v>66</v>
      </c>
      <c r="DM738" s="6">
        <v>0</v>
      </c>
      <c r="DN738" s="6">
        <v>106</v>
      </c>
      <c r="DO738" s="6">
        <v>8</v>
      </c>
      <c r="DP738" s="6">
        <v>21</v>
      </c>
      <c r="DQ738" s="6">
        <v>5</v>
      </c>
      <c r="DR738" s="6">
        <v>13</v>
      </c>
      <c r="DS738" s="6">
        <v>197</v>
      </c>
      <c r="DT738" s="6">
        <v>56</v>
      </c>
      <c r="DU738" s="6">
        <v>0</v>
      </c>
      <c r="DV738" s="6">
        <v>1879</v>
      </c>
      <c r="DW738" s="6">
        <v>1878</v>
      </c>
      <c r="DX738" s="6">
        <v>1</v>
      </c>
      <c r="DY738" s="6">
        <v>4584.9999999999945</v>
      </c>
      <c r="DZ738" s="6">
        <v>17</v>
      </c>
      <c r="EA738" s="6">
        <v>597</v>
      </c>
      <c r="EB738" s="6">
        <v>502</v>
      </c>
      <c r="EC738" s="6">
        <v>371</v>
      </c>
      <c r="ED738" s="6">
        <v>273</v>
      </c>
      <c r="EE738" s="6">
        <v>86</v>
      </c>
      <c r="EF738" s="6">
        <v>24</v>
      </c>
      <c r="EG738" s="6">
        <v>25</v>
      </c>
      <c r="EH738" s="6">
        <v>452</v>
      </c>
      <c r="EI738" s="6">
        <v>333</v>
      </c>
      <c r="EJ738" s="6">
        <v>1503</v>
      </c>
      <c r="EK738" s="6">
        <v>565</v>
      </c>
      <c r="EL738" s="6">
        <v>193</v>
      </c>
      <c r="EM738" s="6">
        <v>28</v>
      </c>
      <c r="EN738" s="6">
        <v>340</v>
      </c>
      <c r="EO738" s="6">
        <v>133</v>
      </c>
      <c r="EP738" s="6">
        <v>1380</v>
      </c>
      <c r="EQ738" s="6">
        <v>285</v>
      </c>
      <c r="ER738" s="6">
        <v>172</v>
      </c>
      <c r="ES738" s="6">
        <v>31</v>
      </c>
      <c r="ET738" s="6">
        <v>5</v>
      </c>
      <c r="EU738" s="6">
        <v>4</v>
      </c>
      <c r="EV738" s="6">
        <v>1</v>
      </c>
      <c r="EW738" s="6">
        <v>42</v>
      </c>
      <c r="EX738" s="6">
        <v>23</v>
      </c>
      <c r="EY738" s="6">
        <v>19</v>
      </c>
      <c r="EZ738" s="6">
        <v>48</v>
      </c>
      <c r="FA738" s="6">
        <v>22</v>
      </c>
      <c r="FB738" s="6">
        <v>26</v>
      </c>
      <c r="FC738" s="6">
        <v>0</v>
      </c>
      <c r="FD738" s="6">
        <v>10</v>
      </c>
      <c r="FE738" s="6">
        <v>11</v>
      </c>
      <c r="FF738" s="6">
        <v>27</v>
      </c>
      <c r="FG738" s="6">
        <v>234</v>
      </c>
      <c r="FH738" s="6">
        <v>51</v>
      </c>
      <c r="FI738" s="6">
        <v>44</v>
      </c>
      <c r="FJ738" s="6">
        <v>83</v>
      </c>
      <c r="FK738" s="6">
        <v>56</v>
      </c>
      <c r="FL738" s="2">
        <f t="shared" si="1223"/>
        <v>134</v>
      </c>
      <c r="FM738" s="2">
        <f t="shared" si="1224"/>
        <v>100</v>
      </c>
      <c r="FN738" s="2">
        <f t="shared" si="1225"/>
        <v>95</v>
      </c>
      <c r="FO738" s="2">
        <f t="shared" si="1226"/>
        <v>139</v>
      </c>
      <c r="FP738" s="2">
        <f t="shared" si="1227"/>
        <v>40</v>
      </c>
      <c r="FQ738" s="2">
        <f t="shared" si="1228"/>
        <v>184</v>
      </c>
      <c r="FR738" s="2">
        <f t="shared" si="1229"/>
        <v>10</v>
      </c>
      <c r="FS738" s="6">
        <v>18</v>
      </c>
      <c r="FT738" s="6">
        <v>111</v>
      </c>
      <c r="FU738" s="6">
        <v>5</v>
      </c>
      <c r="FV738" s="6">
        <v>22</v>
      </c>
      <c r="FW738" s="6">
        <v>73</v>
      </c>
      <c r="FX738" s="6">
        <v>5</v>
      </c>
      <c r="FY738" s="6">
        <v>159</v>
      </c>
      <c r="FZ738" s="6">
        <v>63</v>
      </c>
      <c r="GA738" s="6">
        <v>45</v>
      </c>
      <c r="GB738" s="6">
        <v>26</v>
      </c>
      <c r="GC738" s="6">
        <v>25</v>
      </c>
      <c r="GD738" s="2">
        <f t="shared" si="1230"/>
        <v>89</v>
      </c>
      <c r="GE738" s="2">
        <f t="shared" si="1231"/>
        <v>70</v>
      </c>
      <c r="GF738" s="2">
        <f t="shared" si="1232"/>
        <v>108</v>
      </c>
      <c r="GG738" s="2">
        <f t="shared" si="1233"/>
        <v>51</v>
      </c>
      <c r="GH738" s="2">
        <f t="shared" si="1234"/>
        <v>14</v>
      </c>
      <c r="GI738" s="2">
        <f t="shared" si="1235"/>
        <v>132</v>
      </c>
      <c r="GJ738" s="2">
        <f t="shared" si="1236"/>
        <v>13</v>
      </c>
      <c r="GK738" s="6">
        <v>7</v>
      </c>
      <c r="GL738" s="6">
        <v>76</v>
      </c>
      <c r="GM738" s="6">
        <v>6</v>
      </c>
      <c r="GN738" s="6">
        <v>7</v>
      </c>
      <c r="GO738" s="6">
        <v>56</v>
      </c>
      <c r="GP738" s="6">
        <v>7</v>
      </c>
      <c r="GQ738" s="6">
        <v>314</v>
      </c>
      <c r="GR738" s="6">
        <v>59</v>
      </c>
      <c r="GS738" s="6">
        <v>83</v>
      </c>
      <c r="GT738" s="6">
        <v>89</v>
      </c>
      <c r="GU738" s="6">
        <v>83</v>
      </c>
      <c r="GV738" s="2">
        <f t="shared" si="1237"/>
        <v>148</v>
      </c>
      <c r="GW738" s="2">
        <f t="shared" si="1238"/>
        <v>166</v>
      </c>
      <c r="GX738" s="2">
        <f t="shared" si="1239"/>
        <v>142</v>
      </c>
      <c r="GY738" s="2">
        <f t="shared" si="1240"/>
        <v>172</v>
      </c>
      <c r="GZ738" s="6">
        <v>320</v>
      </c>
      <c r="HA738" s="6">
        <v>72</v>
      </c>
      <c r="HB738" s="6">
        <v>77</v>
      </c>
      <c r="HC738" s="6">
        <v>87</v>
      </c>
      <c r="HD738" s="6">
        <v>84</v>
      </c>
      <c r="HE738" s="2">
        <f t="shared" si="1241"/>
        <v>159</v>
      </c>
      <c r="HF738" s="2">
        <f t="shared" si="1242"/>
        <v>161</v>
      </c>
      <c r="HG738" s="2">
        <f t="shared" si="1243"/>
        <v>149</v>
      </c>
      <c r="HH738" s="2">
        <f t="shared" si="1244"/>
        <v>171</v>
      </c>
      <c r="HI738" s="6">
        <v>55</v>
      </c>
      <c r="HJ738" s="6">
        <v>229</v>
      </c>
      <c r="HK738" s="6">
        <v>30</v>
      </c>
      <c r="HL738" s="6">
        <v>56</v>
      </c>
      <c r="HM738" s="6">
        <v>253</v>
      </c>
      <c r="HN738" s="6">
        <v>11</v>
      </c>
      <c r="HO738" s="13">
        <f t="shared" si="1245"/>
        <v>-6</v>
      </c>
      <c r="HP738" s="13">
        <f t="shared" si="1246"/>
        <v>75</v>
      </c>
      <c r="HQ738" s="13">
        <f t="shared" si="1247"/>
        <v>-6</v>
      </c>
      <c r="HR738" s="13">
        <f t="shared" si="1248"/>
        <v>9.1244840321529441</v>
      </c>
      <c r="HS738" s="13">
        <f t="shared" si="1249"/>
        <v>36.92307692307692</v>
      </c>
      <c r="HT738" s="13">
        <f t="shared" ref="HT738" si="1281">1000*EZ738/((F738+F653)/2)</f>
        <v>10.427981751031936</v>
      </c>
      <c r="HU738" s="13">
        <f t="shared" si="1251"/>
        <v>50.836411036280687</v>
      </c>
      <c r="HV738" s="13">
        <f t="shared" si="1252"/>
        <v>34.542689550293289</v>
      </c>
      <c r="HW738" s="13">
        <f t="shared" si="1253"/>
        <v>68.216380621333911</v>
      </c>
      <c r="HX738" s="13">
        <f t="shared" si="1254"/>
        <v>69.519878340212898</v>
      </c>
      <c r="HY738" s="13">
        <f t="shared" si="1255"/>
        <v>121.05263157894737</v>
      </c>
      <c r="HZ738" s="13">
        <f t="shared" si="1256"/>
        <v>0.39620330679730559</v>
      </c>
      <c r="IA738" s="13">
        <f t="shared" si="1257"/>
        <v>54.740259740259738</v>
      </c>
      <c r="IB738" s="13">
        <f t="shared" si="1258"/>
        <v>35.294117647058826</v>
      </c>
      <c r="IC738" s="13">
        <f t="shared" si="1259"/>
        <v>2.5606641123882503</v>
      </c>
      <c r="ID738" s="13">
        <f t="shared" si="1260"/>
        <v>114.80938416422288</v>
      </c>
      <c r="IE738" s="13">
        <f t="shared" si="1261"/>
        <v>15.197956577266922</v>
      </c>
      <c r="IF738" s="13">
        <f t="shared" si="1262"/>
        <v>46.700669429391141</v>
      </c>
      <c r="IG738" s="13">
        <f t="shared" si="1263"/>
        <v>102.25660863958737</v>
      </c>
      <c r="IH738" s="13">
        <f t="shared" si="1264"/>
        <v>131.63265306122449</v>
      </c>
      <c r="II738" s="13">
        <f t="shared" si="1265"/>
        <v>19.721980886185925</v>
      </c>
      <c r="IJ738" s="13">
        <f t="shared" si="1266"/>
        <v>110.19417475728156</v>
      </c>
      <c r="IK738" s="13">
        <f t="shared" si="1267"/>
        <v>91.033623910336246</v>
      </c>
      <c r="IL738" s="13">
        <f t="shared" si="1268"/>
        <v>18.144285093437635</v>
      </c>
      <c r="IM738" s="13">
        <f t="shared" si="1269"/>
        <v>17.014341590612776</v>
      </c>
      <c r="IN738" s="13">
        <f t="shared" si="1200"/>
        <v>14.819643633202956</v>
      </c>
      <c r="IO738" s="13">
        <f t="shared" si="1201"/>
        <v>49.087353324641462</v>
      </c>
      <c r="IP738" s="13">
        <f t="shared" si="1202"/>
        <v>7.0820021299254527</v>
      </c>
      <c r="IQ738" s="13">
        <f t="shared" si="1270"/>
        <v>73.482428115015978</v>
      </c>
      <c r="IR738" s="13">
        <f t="shared" si="1271"/>
        <v>2.4414270500532451</v>
      </c>
    </row>
    <row r="739" spans="1:252" x14ac:dyDescent="0.35">
      <c r="A739" t="s">
        <v>277</v>
      </c>
      <c r="B739">
        <v>58</v>
      </c>
      <c r="C739" s="6">
        <v>2011</v>
      </c>
      <c r="D739">
        <v>12</v>
      </c>
      <c r="E739">
        <v>125</v>
      </c>
      <c r="F739" s="6">
        <v>10680</v>
      </c>
      <c r="G739" s="6">
        <v>5376</v>
      </c>
      <c r="H739" s="6">
        <v>5304</v>
      </c>
      <c r="I739" s="6">
        <v>2646</v>
      </c>
      <c r="J739" s="6">
        <v>7269</v>
      </c>
      <c r="K739" s="6">
        <v>765</v>
      </c>
      <c r="L739" s="6">
        <v>1358</v>
      </c>
      <c r="M739" s="6">
        <v>3636</v>
      </c>
      <c r="N739" s="6">
        <v>382</v>
      </c>
      <c r="O739" s="6">
        <v>1288</v>
      </c>
      <c r="P739" s="6">
        <v>3633</v>
      </c>
      <c r="Q739" s="6">
        <v>383</v>
      </c>
      <c r="R739" s="6">
        <v>980</v>
      </c>
      <c r="S739" s="6">
        <v>961</v>
      </c>
      <c r="T739" s="6">
        <v>602</v>
      </c>
      <c r="U739" s="6">
        <v>430</v>
      </c>
      <c r="V739" s="6">
        <v>437</v>
      </c>
      <c r="W739" s="6">
        <v>505</v>
      </c>
      <c r="X739" s="6">
        <v>830</v>
      </c>
      <c r="Y739" s="6">
        <v>1341</v>
      </c>
      <c r="Z739" s="6">
        <v>1272</v>
      </c>
      <c r="AA739" s="6">
        <v>911</v>
      </c>
      <c r="AB739" s="6">
        <v>698</v>
      </c>
      <c r="AC739" s="6">
        <v>493</v>
      </c>
      <c r="AD739" s="6">
        <v>455</v>
      </c>
      <c r="AE739" s="6">
        <v>325</v>
      </c>
      <c r="AF739" s="6">
        <v>183</v>
      </c>
      <c r="AG739" s="6">
        <v>128</v>
      </c>
      <c r="AH739" s="6">
        <v>68</v>
      </c>
      <c r="AI739" s="6">
        <v>43</v>
      </c>
      <c r="AJ739" s="6">
        <v>18</v>
      </c>
      <c r="AK739" s="6">
        <v>519</v>
      </c>
      <c r="AL739" s="6">
        <v>497</v>
      </c>
      <c r="AM739" s="6">
        <v>293</v>
      </c>
      <c r="AN739" s="6">
        <v>238</v>
      </c>
      <c r="AO739" s="6">
        <v>228</v>
      </c>
      <c r="AP739" s="6">
        <v>248</v>
      </c>
      <c r="AQ739" s="6">
        <v>374</v>
      </c>
      <c r="AR739" s="6">
        <v>647</v>
      </c>
      <c r="AS739" s="6">
        <v>670</v>
      </c>
      <c r="AT739" s="6">
        <v>456</v>
      </c>
      <c r="AU739" s="6">
        <v>352</v>
      </c>
      <c r="AV739" s="6">
        <v>238</v>
      </c>
      <c r="AW739" s="6">
        <v>234</v>
      </c>
      <c r="AX739" s="6">
        <v>172</v>
      </c>
      <c r="AY739" s="6">
        <v>99</v>
      </c>
      <c r="AZ739" s="6">
        <v>62</v>
      </c>
      <c r="BA739" s="6">
        <v>29</v>
      </c>
      <c r="BB739" s="6">
        <v>15</v>
      </c>
      <c r="BC739" s="6">
        <v>5</v>
      </c>
      <c r="BD739" s="6">
        <v>461</v>
      </c>
      <c r="BE739" s="6">
        <v>464</v>
      </c>
      <c r="BF739" s="6">
        <v>309</v>
      </c>
      <c r="BG739" s="6">
        <v>192</v>
      </c>
      <c r="BH739" s="6">
        <v>209</v>
      </c>
      <c r="BI739" s="6">
        <v>257</v>
      </c>
      <c r="BJ739" s="6">
        <v>456</v>
      </c>
      <c r="BK739" s="6">
        <v>694</v>
      </c>
      <c r="BL739" s="6">
        <v>602</v>
      </c>
      <c r="BM739" s="6">
        <v>455</v>
      </c>
      <c r="BN739" s="6">
        <v>346</v>
      </c>
      <c r="BO739" s="6">
        <v>255</v>
      </c>
      <c r="BP739" s="6">
        <v>221</v>
      </c>
      <c r="BQ739" s="6">
        <v>153</v>
      </c>
      <c r="BR739" s="6">
        <v>84</v>
      </c>
      <c r="BS739" s="6">
        <v>66</v>
      </c>
      <c r="BT739" s="6">
        <v>39</v>
      </c>
      <c r="BU739" s="6">
        <v>28</v>
      </c>
      <c r="BV739" s="6">
        <v>13</v>
      </c>
      <c r="BW739" s="6">
        <v>5682</v>
      </c>
      <c r="BX739" s="6">
        <v>301</v>
      </c>
      <c r="BY739" s="6">
        <v>967</v>
      </c>
      <c r="BZ739" s="6">
        <v>2003</v>
      </c>
      <c r="CA739" s="6">
        <v>1727</v>
      </c>
      <c r="CB739" s="6">
        <v>2900</v>
      </c>
      <c r="CC739" s="6">
        <v>163</v>
      </c>
      <c r="CD739" s="6">
        <v>466</v>
      </c>
      <c r="CE739" s="6">
        <v>979</v>
      </c>
      <c r="CF739" s="6">
        <v>868</v>
      </c>
      <c r="CG739" s="6">
        <v>2782</v>
      </c>
      <c r="CH739" s="6">
        <v>138</v>
      </c>
      <c r="CI739" s="6">
        <v>501</v>
      </c>
      <c r="CJ739" s="6">
        <v>1024</v>
      </c>
      <c r="CK739" s="6">
        <v>859</v>
      </c>
      <c r="CL739" s="6">
        <v>1367</v>
      </c>
      <c r="CM739" s="6">
        <v>214</v>
      </c>
      <c r="CN739" s="6">
        <v>1105</v>
      </c>
      <c r="CO739" s="6">
        <v>48</v>
      </c>
      <c r="CP739" s="6">
        <v>700</v>
      </c>
      <c r="CQ739" s="6">
        <v>107</v>
      </c>
      <c r="CR739" s="6">
        <v>565</v>
      </c>
      <c r="CS739" s="6">
        <v>28</v>
      </c>
      <c r="CT739" s="6">
        <v>667</v>
      </c>
      <c r="CU739" s="6">
        <v>107</v>
      </c>
      <c r="CV739" s="6">
        <v>540</v>
      </c>
      <c r="CW739" s="6">
        <v>20</v>
      </c>
      <c r="CX739" s="6">
        <v>649</v>
      </c>
      <c r="CY739" s="6">
        <v>62</v>
      </c>
      <c r="CZ739" s="6">
        <v>23</v>
      </c>
      <c r="DA739" s="6">
        <v>62</v>
      </c>
      <c r="DB739" s="6">
        <v>35</v>
      </c>
      <c r="DC739" s="6">
        <v>346</v>
      </c>
      <c r="DD739" s="6">
        <v>131</v>
      </c>
      <c r="DE739" s="6">
        <v>59</v>
      </c>
      <c r="DF739" s="6">
        <v>393</v>
      </c>
      <c r="DG739" s="6">
        <v>25</v>
      </c>
      <c r="DH739" s="6">
        <v>14</v>
      </c>
      <c r="DI739" s="6">
        <v>28</v>
      </c>
      <c r="DJ739" s="6">
        <v>15</v>
      </c>
      <c r="DK739" s="6">
        <v>122</v>
      </c>
      <c r="DL739" s="6">
        <v>70</v>
      </c>
      <c r="DM739" s="6">
        <v>33</v>
      </c>
      <c r="DN739" s="6">
        <v>256</v>
      </c>
      <c r="DO739" s="6">
        <v>37</v>
      </c>
      <c r="DP739" s="6">
        <v>9</v>
      </c>
      <c r="DQ739" s="6">
        <v>34</v>
      </c>
      <c r="DR739" s="6">
        <v>20</v>
      </c>
      <c r="DS739" s="6">
        <v>224</v>
      </c>
      <c r="DT739" s="6">
        <v>61</v>
      </c>
      <c r="DU739" s="6">
        <v>26</v>
      </c>
      <c r="DV739" s="6">
        <v>4209</v>
      </c>
      <c r="DW739" s="6">
        <v>4209</v>
      </c>
      <c r="DX739" s="6">
        <v>0</v>
      </c>
      <c r="DY739" s="6">
        <v>10680</v>
      </c>
      <c r="DZ739" s="6">
        <v>0</v>
      </c>
      <c r="EA739" s="6">
        <v>1272</v>
      </c>
      <c r="EB739" s="6">
        <v>938</v>
      </c>
      <c r="EC739" s="6">
        <v>840</v>
      </c>
      <c r="ED739" s="6">
        <v>868</v>
      </c>
      <c r="EE739" s="6">
        <v>236</v>
      </c>
      <c r="EF739" s="6">
        <v>38</v>
      </c>
      <c r="EG739" s="6">
        <v>17</v>
      </c>
      <c r="EH739" s="6">
        <v>1591</v>
      </c>
      <c r="EI739" s="6">
        <v>582</v>
      </c>
      <c r="EJ739" s="6">
        <v>3893</v>
      </c>
      <c r="EK739" s="6">
        <v>566</v>
      </c>
      <c r="EL739" s="6">
        <v>115</v>
      </c>
      <c r="EM739" s="6">
        <v>28</v>
      </c>
      <c r="EN739" s="6">
        <v>284</v>
      </c>
      <c r="EO739" s="6">
        <v>58</v>
      </c>
      <c r="EP739" s="6">
        <v>2527</v>
      </c>
      <c r="EQ739" s="6">
        <v>758</v>
      </c>
      <c r="ER739" s="6">
        <v>739</v>
      </c>
      <c r="ES739" s="6">
        <v>163</v>
      </c>
      <c r="ET739" s="6">
        <v>15</v>
      </c>
      <c r="EU739" s="6">
        <v>4</v>
      </c>
      <c r="EV739" s="6">
        <v>3</v>
      </c>
      <c r="EW739" s="6">
        <v>170</v>
      </c>
      <c r="EX739" s="6">
        <v>88</v>
      </c>
      <c r="EY739" s="6">
        <v>82</v>
      </c>
      <c r="EZ739" s="6">
        <v>31</v>
      </c>
      <c r="FA739" s="6">
        <v>17</v>
      </c>
      <c r="FB739" s="6">
        <v>14</v>
      </c>
      <c r="FC739" s="6">
        <v>1</v>
      </c>
      <c r="FD739" s="6">
        <v>11</v>
      </c>
      <c r="FE739" s="6">
        <v>6</v>
      </c>
      <c r="FF739" s="6">
        <v>13</v>
      </c>
      <c r="FG739" s="6">
        <v>554</v>
      </c>
      <c r="FH739" s="6">
        <v>157</v>
      </c>
      <c r="FI739" s="6">
        <v>142</v>
      </c>
      <c r="FJ739" s="6">
        <v>128</v>
      </c>
      <c r="FK739" s="6">
        <v>127</v>
      </c>
      <c r="FL739" s="2">
        <f t="shared" si="1223"/>
        <v>285</v>
      </c>
      <c r="FM739" s="2">
        <f t="shared" si="1224"/>
        <v>269</v>
      </c>
      <c r="FN739" s="2">
        <f t="shared" si="1225"/>
        <v>299</v>
      </c>
      <c r="FO739" s="2">
        <f t="shared" si="1226"/>
        <v>255</v>
      </c>
      <c r="FP739" s="2">
        <f t="shared" si="1227"/>
        <v>105</v>
      </c>
      <c r="FQ739" s="2">
        <f t="shared" si="1228"/>
        <v>420</v>
      </c>
      <c r="FR739" s="2">
        <f t="shared" si="1229"/>
        <v>29</v>
      </c>
      <c r="FS739" s="6">
        <v>55</v>
      </c>
      <c r="FT739" s="6">
        <v>215</v>
      </c>
      <c r="FU739" s="6">
        <v>15</v>
      </c>
      <c r="FV739" s="6">
        <v>50</v>
      </c>
      <c r="FW739" s="6">
        <v>205</v>
      </c>
      <c r="FX739" s="6">
        <v>14</v>
      </c>
      <c r="FY739" s="6">
        <v>394</v>
      </c>
      <c r="FZ739" s="6">
        <v>159</v>
      </c>
      <c r="GA739" s="6">
        <v>132</v>
      </c>
      <c r="GB739" s="6">
        <v>42</v>
      </c>
      <c r="GC739" s="6">
        <v>61</v>
      </c>
      <c r="GD739" s="2">
        <f t="shared" si="1230"/>
        <v>201</v>
      </c>
      <c r="GE739" s="2">
        <f t="shared" si="1231"/>
        <v>193</v>
      </c>
      <c r="GF739" s="2">
        <f t="shared" si="1232"/>
        <v>291</v>
      </c>
      <c r="GG739" s="2">
        <f t="shared" si="1233"/>
        <v>103</v>
      </c>
      <c r="GH739" s="2">
        <f t="shared" si="1234"/>
        <v>71</v>
      </c>
      <c r="GI739" s="2">
        <f t="shared" si="1235"/>
        <v>303</v>
      </c>
      <c r="GJ739" s="2">
        <f t="shared" si="1236"/>
        <v>20</v>
      </c>
      <c r="GK739" s="6">
        <v>39</v>
      </c>
      <c r="GL739" s="6">
        <v>150</v>
      </c>
      <c r="GM739" s="6">
        <v>12</v>
      </c>
      <c r="GN739" s="6">
        <v>32</v>
      </c>
      <c r="GO739" s="6">
        <v>153</v>
      </c>
      <c r="GP739" s="6">
        <v>8</v>
      </c>
      <c r="GQ739" s="6">
        <v>617</v>
      </c>
      <c r="GR739" s="6">
        <v>198</v>
      </c>
      <c r="GS739" s="6">
        <v>240</v>
      </c>
      <c r="GT739" s="6">
        <v>86</v>
      </c>
      <c r="GU739" s="6">
        <v>93</v>
      </c>
      <c r="GV739" s="2">
        <f t="shared" si="1237"/>
        <v>284</v>
      </c>
      <c r="GW739" s="2">
        <f t="shared" si="1238"/>
        <v>333</v>
      </c>
      <c r="GX739" s="2">
        <f t="shared" si="1239"/>
        <v>438</v>
      </c>
      <c r="GY739" s="2">
        <f t="shared" si="1240"/>
        <v>179</v>
      </c>
      <c r="GZ739" s="6">
        <v>497</v>
      </c>
      <c r="HA739" s="6">
        <v>147</v>
      </c>
      <c r="HB739" s="6">
        <v>176</v>
      </c>
      <c r="HC739" s="6">
        <v>88</v>
      </c>
      <c r="HD739" s="6">
        <v>86</v>
      </c>
      <c r="HE739" s="2">
        <f t="shared" si="1241"/>
        <v>235</v>
      </c>
      <c r="HF739" s="2">
        <f t="shared" si="1242"/>
        <v>262</v>
      </c>
      <c r="HG739" s="2">
        <f t="shared" si="1243"/>
        <v>323</v>
      </c>
      <c r="HH739" s="2">
        <f t="shared" si="1244"/>
        <v>174</v>
      </c>
      <c r="HI739" s="6">
        <v>157</v>
      </c>
      <c r="HJ739" s="6">
        <v>427</v>
      </c>
      <c r="HK739" s="6">
        <v>33</v>
      </c>
      <c r="HL739" s="6">
        <v>131</v>
      </c>
      <c r="HM739" s="6">
        <v>352</v>
      </c>
      <c r="HN739" s="6">
        <v>14</v>
      </c>
      <c r="HO739" s="13">
        <f t="shared" si="1245"/>
        <v>139</v>
      </c>
      <c r="HP739" s="13">
        <f t="shared" si="1246"/>
        <v>160</v>
      </c>
      <c r="HQ739" s="13">
        <f t="shared" si="1247"/>
        <v>120</v>
      </c>
      <c r="HR739" s="13">
        <f t="shared" si="1248"/>
        <v>15.791918253599629</v>
      </c>
      <c r="HS739" s="13">
        <f t="shared" si="1249"/>
        <v>59.743454577402915</v>
      </c>
      <c r="HT739" s="13">
        <f t="shared" ref="HT739" si="1282">1000*EZ739/((F739+F654)/2)</f>
        <v>2.8797027403622852</v>
      </c>
      <c r="HU739" s="13">
        <f t="shared" si="1251"/>
        <v>51.463074779377614</v>
      </c>
      <c r="HV739" s="13">
        <f t="shared" si="1252"/>
        <v>36.600092893636784</v>
      </c>
      <c r="HW739" s="13">
        <f t="shared" si="1253"/>
        <v>57.315373896888062</v>
      </c>
      <c r="HX739" s="13">
        <f t="shared" si="1254"/>
        <v>46.168137482582445</v>
      </c>
      <c r="HY739" s="13">
        <f t="shared" si="1255"/>
        <v>107.3170731707317</v>
      </c>
      <c r="HZ739" s="13">
        <f t="shared" si="1256"/>
        <v>1.0547490667772708</v>
      </c>
      <c r="IA739" s="13">
        <f t="shared" si="1257"/>
        <v>68.282039503904457</v>
      </c>
      <c r="IB739" s="13">
        <f t="shared" si="1258"/>
        <v>61.126319906140004</v>
      </c>
      <c r="IC739" s="13">
        <f t="shared" si="1259"/>
        <v>6.7581699346405228</v>
      </c>
      <c r="ID739" s="13">
        <f t="shared" si="1260"/>
        <v>28.911564625850339</v>
      </c>
      <c r="IE739" s="13">
        <f t="shared" si="1261"/>
        <v>7.9738562091503269</v>
      </c>
      <c r="IF739" s="13">
        <f t="shared" si="1262"/>
        <v>46.925299215848121</v>
      </c>
      <c r="IG739" s="13">
        <f t="shared" si="1263"/>
        <v>111.30813953488372</v>
      </c>
      <c r="IH739" s="13">
        <f t="shared" si="1264"/>
        <v>105.81395348837209</v>
      </c>
      <c r="II739" s="13">
        <f t="shared" si="1265"/>
        <v>34.20593368237347</v>
      </c>
      <c r="IJ739" s="13">
        <f t="shared" si="1266"/>
        <v>101.97710718002081</v>
      </c>
      <c r="IK739" s="13">
        <f t="shared" si="1267"/>
        <v>101.35746606334841</v>
      </c>
      <c r="IL739" s="13">
        <f t="shared" si="1268"/>
        <v>12.799625468164795</v>
      </c>
      <c r="IM739" s="13">
        <f t="shared" si="1269"/>
        <v>7.1629213483146064</v>
      </c>
      <c r="IN739" s="13">
        <f t="shared" si="1200"/>
        <v>24.775280898876403</v>
      </c>
      <c r="IO739" s="13">
        <f t="shared" si="1201"/>
        <v>53.202247191011239</v>
      </c>
      <c r="IP739" s="13">
        <f t="shared" si="1202"/>
        <v>1.3779995248277501</v>
      </c>
      <c r="IQ739" s="13">
        <f t="shared" si="1270"/>
        <v>60.038013779995246</v>
      </c>
      <c r="IR739" s="13">
        <f t="shared" si="1271"/>
        <v>2.5374198146828224</v>
      </c>
    </row>
    <row r="740" spans="1:252" x14ac:dyDescent="0.35">
      <c r="A740" t="s">
        <v>278</v>
      </c>
      <c r="B740">
        <v>59</v>
      </c>
      <c r="C740" s="6">
        <v>2011</v>
      </c>
      <c r="D740">
        <v>13</v>
      </c>
      <c r="E740">
        <v>131</v>
      </c>
      <c r="F740" s="6">
        <v>9025</v>
      </c>
      <c r="G740" s="6">
        <v>4283</v>
      </c>
      <c r="H740" s="6">
        <v>4742</v>
      </c>
      <c r="I740" s="6">
        <v>1217</v>
      </c>
      <c r="J740" s="6">
        <v>6104</v>
      </c>
      <c r="K740" s="6">
        <v>1704</v>
      </c>
      <c r="L740" s="6">
        <v>641</v>
      </c>
      <c r="M740" s="6">
        <v>2960</v>
      </c>
      <c r="N740" s="6">
        <v>682</v>
      </c>
      <c r="O740" s="6">
        <v>576</v>
      </c>
      <c r="P740" s="6">
        <v>3144</v>
      </c>
      <c r="Q740" s="6">
        <v>1022</v>
      </c>
      <c r="R740" s="6">
        <v>379</v>
      </c>
      <c r="S740" s="6">
        <v>393</v>
      </c>
      <c r="T740" s="6">
        <v>366</v>
      </c>
      <c r="U740" s="6">
        <v>436</v>
      </c>
      <c r="V740" s="6">
        <v>496</v>
      </c>
      <c r="W740" s="6">
        <v>580</v>
      </c>
      <c r="X740" s="6">
        <v>695</v>
      </c>
      <c r="Y740" s="6">
        <v>691</v>
      </c>
      <c r="Z740" s="6">
        <v>668</v>
      </c>
      <c r="AA740" s="6">
        <v>715</v>
      </c>
      <c r="AB740" s="6">
        <v>703</v>
      </c>
      <c r="AC740" s="6">
        <v>572</v>
      </c>
      <c r="AD740" s="6">
        <v>627</v>
      </c>
      <c r="AE740" s="6">
        <v>429</v>
      </c>
      <c r="AF740" s="6">
        <v>368</v>
      </c>
      <c r="AG740" s="6">
        <v>416</v>
      </c>
      <c r="AH740" s="6">
        <v>261</v>
      </c>
      <c r="AI740" s="6">
        <v>172</v>
      </c>
      <c r="AJ740" s="6">
        <v>58</v>
      </c>
      <c r="AK740" s="6">
        <v>203</v>
      </c>
      <c r="AL740" s="6">
        <v>206</v>
      </c>
      <c r="AM740" s="6">
        <v>195</v>
      </c>
      <c r="AN740" s="6">
        <v>239</v>
      </c>
      <c r="AO740" s="6">
        <v>252</v>
      </c>
      <c r="AP740" s="6">
        <v>277</v>
      </c>
      <c r="AQ740" s="6">
        <v>348</v>
      </c>
      <c r="AR740" s="6">
        <v>351</v>
      </c>
      <c r="AS740" s="6">
        <v>305</v>
      </c>
      <c r="AT740" s="6">
        <v>337</v>
      </c>
      <c r="AU740" s="6">
        <v>327</v>
      </c>
      <c r="AV740" s="6">
        <v>264</v>
      </c>
      <c r="AW740" s="6">
        <v>297</v>
      </c>
      <c r="AX740" s="6">
        <v>205</v>
      </c>
      <c r="AY740" s="6">
        <v>149</v>
      </c>
      <c r="AZ740" s="6">
        <v>162</v>
      </c>
      <c r="BA740" s="6">
        <v>101</v>
      </c>
      <c r="BB740" s="6">
        <v>49</v>
      </c>
      <c r="BC740" s="6">
        <v>16</v>
      </c>
      <c r="BD740" s="6">
        <v>176</v>
      </c>
      <c r="BE740" s="6">
        <v>187</v>
      </c>
      <c r="BF740" s="6">
        <v>171</v>
      </c>
      <c r="BG740" s="6">
        <v>197</v>
      </c>
      <c r="BH740" s="6">
        <v>244</v>
      </c>
      <c r="BI740" s="6">
        <v>303</v>
      </c>
      <c r="BJ740" s="6">
        <v>347</v>
      </c>
      <c r="BK740" s="6">
        <v>340</v>
      </c>
      <c r="BL740" s="6">
        <v>363</v>
      </c>
      <c r="BM740" s="6">
        <v>378</v>
      </c>
      <c r="BN740" s="6">
        <v>376</v>
      </c>
      <c r="BO740" s="6">
        <v>308</v>
      </c>
      <c r="BP740" s="6">
        <v>330</v>
      </c>
      <c r="BQ740" s="6">
        <v>224</v>
      </c>
      <c r="BR740" s="6">
        <v>219</v>
      </c>
      <c r="BS740" s="6">
        <v>254</v>
      </c>
      <c r="BT740" s="6">
        <v>160</v>
      </c>
      <c r="BU740" s="6">
        <v>123</v>
      </c>
      <c r="BV740" s="6">
        <v>42</v>
      </c>
      <c r="BW740" s="6">
        <v>5306</v>
      </c>
      <c r="BX740" s="6">
        <v>171</v>
      </c>
      <c r="BY740" s="6">
        <v>624</v>
      </c>
      <c r="BZ740" s="6">
        <v>1917</v>
      </c>
      <c r="CA740" s="6">
        <v>1007</v>
      </c>
      <c r="CB740" s="6">
        <v>2623</v>
      </c>
      <c r="CC740" s="6">
        <v>89</v>
      </c>
      <c r="CD740" s="6">
        <v>262</v>
      </c>
      <c r="CE740" s="6">
        <v>806</v>
      </c>
      <c r="CF740" s="6">
        <v>503</v>
      </c>
      <c r="CG740" s="6">
        <v>2683</v>
      </c>
      <c r="CH740" s="6">
        <v>82</v>
      </c>
      <c r="CI740" s="6">
        <v>362</v>
      </c>
      <c r="CJ740" s="6">
        <v>1111</v>
      </c>
      <c r="CK740" s="6">
        <v>504</v>
      </c>
      <c r="CL740" s="6">
        <v>726</v>
      </c>
      <c r="CM740" s="6">
        <v>99</v>
      </c>
      <c r="CN740" s="6">
        <v>608</v>
      </c>
      <c r="CO740" s="6">
        <v>19</v>
      </c>
      <c r="CP740" s="6">
        <v>367</v>
      </c>
      <c r="CQ740" s="6">
        <v>53</v>
      </c>
      <c r="CR740" s="6">
        <v>304</v>
      </c>
      <c r="CS740" s="6">
        <v>10</v>
      </c>
      <c r="CT740" s="6">
        <v>359</v>
      </c>
      <c r="CU740" s="6">
        <v>46</v>
      </c>
      <c r="CV740" s="6">
        <v>304</v>
      </c>
      <c r="CW740" s="6">
        <v>9</v>
      </c>
      <c r="CX740" s="6">
        <v>227</v>
      </c>
      <c r="CY740" s="6">
        <v>31</v>
      </c>
      <c r="CZ740" s="6">
        <v>54</v>
      </c>
      <c r="DA740" s="6">
        <v>15</v>
      </c>
      <c r="DB740" s="6">
        <v>29</v>
      </c>
      <c r="DC740" s="6">
        <v>239</v>
      </c>
      <c r="DD740" s="6">
        <v>131</v>
      </c>
      <c r="DE740" s="6">
        <v>0</v>
      </c>
      <c r="DF740" s="6">
        <v>114</v>
      </c>
      <c r="DG740" s="6">
        <v>10</v>
      </c>
      <c r="DH740" s="6">
        <v>36</v>
      </c>
      <c r="DI740" s="6">
        <v>4</v>
      </c>
      <c r="DJ740" s="6">
        <v>11</v>
      </c>
      <c r="DK740" s="6">
        <v>106</v>
      </c>
      <c r="DL740" s="6">
        <v>86</v>
      </c>
      <c r="DM740" s="6">
        <v>0</v>
      </c>
      <c r="DN740" s="6">
        <v>113</v>
      </c>
      <c r="DO740" s="6">
        <v>21</v>
      </c>
      <c r="DP740" s="6">
        <v>18</v>
      </c>
      <c r="DQ740" s="6">
        <v>11</v>
      </c>
      <c r="DR740" s="6">
        <v>18</v>
      </c>
      <c r="DS740" s="6">
        <v>133</v>
      </c>
      <c r="DT740" s="6">
        <v>45</v>
      </c>
      <c r="DU740" s="6">
        <v>0</v>
      </c>
      <c r="DV740" s="6">
        <v>3710</v>
      </c>
      <c r="DW740" s="6">
        <v>3710</v>
      </c>
      <c r="DX740" s="6">
        <v>0</v>
      </c>
      <c r="DY740" s="6">
        <v>9024.9999999999945</v>
      </c>
      <c r="DZ740" s="6">
        <v>0</v>
      </c>
      <c r="EA740" s="6">
        <v>1059</v>
      </c>
      <c r="EB740" s="6">
        <v>1101</v>
      </c>
      <c r="EC740" s="6">
        <v>761</v>
      </c>
      <c r="ED740" s="6">
        <v>590</v>
      </c>
      <c r="EE740" s="6">
        <v>129</v>
      </c>
      <c r="EF740" s="6">
        <v>41</v>
      </c>
      <c r="EG740" s="6">
        <v>29</v>
      </c>
      <c r="EH740" s="6">
        <v>824</v>
      </c>
      <c r="EI740" s="6">
        <v>675</v>
      </c>
      <c r="EJ740" s="6">
        <v>2926</v>
      </c>
      <c r="EK740" s="6">
        <v>1260</v>
      </c>
      <c r="EL740" s="6">
        <v>432</v>
      </c>
      <c r="EM740" s="6">
        <v>41</v>
      </c>
      <c r="EN740" s="6">
        <v>727</v>
      </c>
      <c r="EO740" s="6">
        <v>292</v>
      </c>
      <c r="EP740" s="6">
        <v>2769</v>
      </c>
      <c r="EQ740" s="6">
        <v>547</v>
      </c>
      <c r="ER740" s="6">
        <v>345</v>
      </c>
      <c r="ES740" s="6">
        <v>40</v>
      </c>
      <c r="ET740" s="6">
        <v>6</v>
      </c>
      <c r="EU740" s="6">
        <v>2</v>
      </c>
      <c r="EV740" s="6">
        <v>1</v>
      </c>
      <c r="EW740" s="6">
        <v>82</v>
      </c>
      <c r="EX740" s="6">
        <v>38</v>
      </c>
      <c r="EY740" s="6">
        <v>44</v>
      </c>
      <c r="EZ740" s="6">
        <v>76</v>
      </c>
      <c r="FA740" s="6">
        <v>38</v>
      </c>
      <c r="FB740" s="6">
        <v>38</v>
      </c>
      <c r="FC740" s="6">
        <v>0</v>
      </c>
      <c r="FD740" s="6">
        <v>11</v>
      </c>
      <c r="FE740" s="6">
        <v>23</v>
      </c>
      <c r="FF740" s="6">
        <v>42</v>
      </c>
      <c r="FG740" s="6">
        <v>285</v>
      </c>
      <c r="FH740" s="6">
        <v>82</v>
      </c>
      <c r="FI740" s="6">
        <v>74</v>
      </c>
      <c r="FJ740" s="6">
        <v>70</v>
      </c>
      <c r="FK740" s="6">
        <v>59</v>
      </c>
      <c r="FL740" s="2">
        <f t="shared" si="1223"/>
        <v>152</v>
      </c>
      <c r="FM740" s="2">
        <f t="shared" si="1224"/>
        <v>133</v>
      </c>
      <c r="FN740" s="2">
        <f t="shared" si="1225"/>
        <v>156</v>
      </c>
      <c r="FO740" s="2">
        <f t="shared" si="1226"/>
        <v>129</v>
      </c>
      <c r="FP740" s="2">
        <f t="shared" si="1227"/>
        <v>35</v>
      </c>
      <c r="FQ740" s="2">
        <f t="shared" si="1228"/>
        <v>233</v>
      </c>
      <c r="FR740" s="2">
        <f t="shared" si="1229"/>
        <v>17</v>
      </c>
      <c r="FS740" s="6">
        <v>19</v>
      </c>
      <c r="FT740" s="6">
        <v>125</v>
      </c>
      <c r="FU740" s="6">
        <v>8</v>
      </c>
      <c r="FV740" s="6">
        <v>16</v>
      </c>
      <c r="FW740" s="6">
        <v>108</v>
      </c>
      <c r="FX740" s="6">
        <v>9</v>
      </c>
      <c r="FY740" s="6">
        <v>263</v>
      </c>
      <c r="FZ740" s="6">
        <v>109</v>
      </c>
      <c r="GA740" s="6">
        <v>97</v>
      </c>
      <c r="GB740" s="6">
        <v>31</v>
      </c>
      <c r="GC740" s="6">
        <v>26</v>
      </c>
      <c r="GD740" s="2">
        <f t="shared" si="1230"/>
        <v>140</v>
      </c>
      <c r="GE740" s="2">
        <f t="shared" si="1231"/>
        <v>123</v>
      </c>
      <c r="GF740" s="2">
        <f t="shared" si="1232"/>
        <v>206</v>
      </c>
      <c r="GG740" s="2">
        <f t="shared" si="1233"/>
        <v>57</v>
      </c>
      <c r="GH740" s="2">
        <f t="shared" si="1234"/>
        <v>32</v>
      </c>
      <c r="GI740" s="2">
        <f t="shared" si="1235"/>
        <v>210</v>
      </c>
      <c r="GJ740" s="2">
        <f t="shared" si="1236"/>
        <v>21</v>
      </c>
      <c r="GK740" s="6">
        <v>17</v>
      </c>
      <c r="GL740" s="6">
        <v>115</v>
      </c>
      <c r="GM740" s="6">
        <v>8</v>
      </c>
      <c r="GN740" s="6">
        <v>15</v>
      </c>
      <c r="GO740" s="6">
        <v>95</v>
      </c>
      <c r="GP740" s="6">
        <v>13</v>
      </c>
      <c r="GQ740" s="6">
        <v>385</v>
      </c>
      <c r="GR740" s="6">
        <v>111</v>
      </c>
      <c r="GS740" s="6">
        <v>141</v>
      </c>
      <c r="GT740" s="6">
        <v>66</v>
      </c>
      <c r="GU740" s="6">
        <v>67</v>
      </c>
      <c r="GV740" s="2">
        <f t="shared" si="1237"/>
        <v>177</v>
      </c>
      <c r="GW740" s="2">
        <f t="shared" si="1238"/>
        <v>208</v>
      </c>
      <c r="GX740" s="2">
        <f t="shared" si="1239"/>
        <v>252</v>
      </c>
      <c r="GY740" s="2">
        <f t="shared" si="1240"/>
        <v>133</v>
      </c>
      <c r="GZ740" s="6">
        <v>380</v>
      </c>
      <c r="HA740" s="6">
        <v>105</v>
      </c>
      <c r="HB740" s="6">
        <v>146</v>
      </c>
      <c r="HC740" s="6">
        <v>65</v>
      </c>
      <c r="HD740" s="6">
        <v>64</v>
      </c>
      <c r="HE740" s="2">
        <f t="shared" si="1241"/>
        <v>170</v>
      </c>
      <c r="HF740" s="2">
        <f t="shared" si="1242"/>
        <v>210</v>
      </c>
      <c r="HG740" s="2">
        <f t="shared" si="1243"/>
        <v>251</v>
      </c>
      <c r="HH740" s="2">
        <f t="shared" si="1244"/>
        <v>129</v>
      </c>
      <c r="HI740" s="6">
        <v>88</v>
      </c>
      <c r="HJ740" s="6">
        <v>283</v>
      </c>
      <c r="HK740" s="6">
        <v>14</v>
      </c>
      <c r="HL740" s="6">
        <v>83</v>
      </c>
      <c r="HM740" s="6">
        <v>282</v>
      </c>
      <c r="HN740" s="6">
        <v>15</v>
      </c>
      <c r="HO740" s="13">
        <f t="shared" si="1245"/>
        <v>6</v>
      </c>
      <c r="HP740" s="13">
        <f t="shared" si="1246"/>
        <v>22</v>
      </c>
      <c r="HQ740" s="13">
        <f t="shared" si="1247"/>
        <v>5</v>
      </c>
      <c r="HR740" s="13">
        <f t="shared" si="1248"/>
        <v>9.1035248404107687</v>
      </c>
      <c r="HS740" s="13">
        <f t="shared" si="1249"/>
        <v>38.264115725618289</v>
      </c>
      <c r="HT740" s="13">
        <f t="shared" ref="HT740" si="1283">1000*EZ740/((F740+F655)/2)</f>
        <v>8.4374132667221762</v>
      </c>
      <c r="HU740" s="13">
        <f t="shared" si="1251"/>
        <v>31.640299750208161</v>
      </c>
      <c r="HV740" s="13">
        <f t="shared" si="1252"/>
        <v>29.197890646683319</v>
      </c>
      <c r="HW740" s="13">
        <f t="shared" si="1253"/>
        <v>42.742159311684709</v>
      </c>
      <c r="HX740" s="13">
        <f t="shared" si="1254"/>
        <v>42.187066333610879</v>
      </c>
      <c r="HY740" s="13">
        <f t="shared" si="1255"/>
        <v>86.36363636363636</v>
      </c>
      <c r="HZ740" s="13">
        <f t="shared" si="1256"/>
        <v>0.31558513588463671</v>
      </c>
      <c r="IA740" s="13">
        <f t="shared" si="1257"/>
        <v>56.843625857710364</v>
      </c>
      <c r="IB740" s="13">
        <f t="shared" si="1258"/>
        <v>29.002674818494459</v>
      </c>
      <c r="IC740" s="13">
        <f t="shared" si="1259"/>
        <v>2.3333333333333335</v>
      </c>
      <c r="ID740" s="13">
        <f t="shared" si="1260"/>
        <v>140.0164338537387</v>
      </c>
      <c r="IE740" s="13">
        <f t="shared" si="1261"/>
        <v>13.497652582159624</v>
      </c>
      <c r="IF740" s="13">
        <f t="shared" si="1262"/>
        <v>47.853866317169071</v>
      </c>
      <c r="IG740" s="13">
        <f t="shared" si="1263"/>
        <v>116.53068463994325</v>
      </c>
      <c r="IH740" s="13">
        <f t="shared" si="1264"/>
        <v>143.80733944954127</v>
      </c>
      <c r="II740" s="13">
        <f t="shared" si="1265"/>
        <v>17.449355432780848</v>
      </c>
      <c r="IJ740" s="13">
        <f t="shared" si="1266"/>
        <v>96.437659033078887</v>
      </c>
      <c r="IK740" s="13">
        <f t="shared" si="1267"/>
        <v>90.32053985660059</v>
      </c>
      <c r="IL740" s="13">
        <f t="shared" si="1268"/>
        <v>8.0443213296398888</v>
      </c>
      <c r="IM740" s="13">
        <f t="shared" si="1269"/>
        <v>18.880886426592799</v>
      </c>
      <c r="IN740" s="13">
        <f t="shared" si="1200"/>
        <v>13.484764542936288</v>
      </c>
      <c r="IO740" s="13">
        <f t="shared" si="1201"/>
        <v>58.792243767313018</v>
      </c>
      <c r="IP740" s="13">
        <f t="shared" si="1202"/>
        <v>7.8706199460916446</v>
      </c>
      <c r="IQ740" s="13">
        <f t="shared" si="1270"/>
        <v>74.636118598382751</v>
      </c>
      <c r="IR740" s="13">
        <f t="shared" si="1271"/>
        <v>2.4326145552560634</v>
      </c>
    </row>
    <row r="741" spans="1:252" x14ac:dyDescent="0.35">
      <c r="A741" t="s">
        <v>279</v>
      </c>
      <c r="B741">
        <v>60</v>
      </c>
      <c r="C741" s="6">
        <v>2011</v>
      </c>
      <c r="D741">
        <v>13</v>
      </c>
      <c r="E741">
        <v>132</v>
      </c>
      <c r="F741" s="6">
        <v>12699</v>
      </c>
      <c r="G741" s="6">
        <v>6036</v>
      </c>
      <c r="H741" s="6">
        <v>6663</v>
      </c>
      <c r="I741" s="6">
        <v>1319</v>
      </c>
      <c r="J741" s="6">
        <v>9193</v>
      </c>
      <c r="K741" s="6">
        <v>2187</v>
      </c>
      <c r="L741" s="6">
        <v>715</v>
      </c>
      <c r="M741" s="6">
        <v>4373</v>
      </c>
      <c r="N741" s="6">
        <v>948</v>
      </c>
      <c r="O741" s="6">
        <v>604</v>
      </c>
      <c r="P741" s="6">
        <v>4820</v>
      </c>
      <c r="Q741" s="6">
        <v>1239</v>
      </c>
      <c r="R741" s="6">
        <v>400</v>
      </c>
      <c r="S741" s="6">
        <v>389</v>
      </c>
      <c r="T741" s="6">
        <v>434</v>
      </c>
      <c r="U741" s="6">
        <v>589</v>
      </c>
      <c r="V741" s="6">
        <v>868</v>
      </c>
      <c r="W741" s="6">
        <v>1221</v>
      </c>
      <c r="X741" s="6">
        <v>1099</v>
      </c>
      <c r="Y741" s="6">
        <v>788</v>
      </c>
      <c r="Z741" s="6">
        <v>704</v>
      </c>
      <c r="AA741" s="6">
        <v>902</v>
      </c>
      <c r="AB741" s="6">
        <v>991</v>
      </c>
      <c r="AC741" s="6">
        <v>1037</v>
      </c>
      <c r="AD741" s="6">
        <v>1090</v>
      </c>
      <c r="AE741" s="6">
        <v>764</v>
      </c>
      <c r="AF741" s="6">
        <v>489</v>
      </c>
      <c r="AG741" s="6">
        <v>401</v>
      </c>
      <c r="AH741" s="6">
        <v>298</v>
      </c>
      <c r="AI741" s="6">
        <v>156</v>
      </c>
      <c r="AJ741" s="6">
        <v>79</v>
      </c>
      <c r="AK741" s="6">
        <v>219</v>
      </c>
      <c r="AL741" s="6">
        <v>209</v>
      </c>
      <c r="AM741" s="6">
        <v>231</v>
      </c>
      <c r="AN741" s="6">
        <v>289</v>
      </c>
      <c r="AO741" s="6">
        <v>419</v>
      </c>
      <c r="AP741" s="6">
        <v>639</v>
      </c>
      <c r="AQ741" s="6">
        <v>571</v>
      </c>
      <c r="AR741" s="6">
        <v>399</v>
      </c>
      <c r="AS741" s="6">
        <v>341</v>
      </c>
      <c r="AT741" s="6">
        <v>411</v>
      </c>
      <c r="AU741" s="6">
        <v>413</v>
      </c>
      <c r="AV741" s="6">
        <v>438</v>
      </c>
      <c r="AW741" s="6">
        <v>509</v>
      </c>
      <c r="AX741" s="6">
        <v>353</v>
      </c>
      <c r="AY741" s="6">
        <v>231</v>
      </c>
      <c r="AZ741" s="6">
        <v>186</v>
      </c>
      <c r="BA741" s="6">
        <v>110</v>
      </c>
      <c r="BB741" s="6">
        <v>51</v>
      </c>
      <c r="BC741" s="6">
        <v>17</v>
      </c>
      <c r="BD741" s="6">
        <v>181</v>
      </c>
      <c r="BE741" s="6">
        <v>180</v>
      </c>
      <c r="BF741" s="6">
        <v>203</v>
      </c>
      <c r="BG741" s="6">
        <v>300</v>
      </c>
      <c r="BH741" s="6">
        <v>449</v>
      </c>
      <c r="BI741" s="6">
        <v>582</v>
      </c>
      <c r="BJ741" s="6">
        <v>528</v>
      </c>
      <c r="BK741" s="6">
        <v>389</v>
      </c>
      <c r="BL741" s="6">
        <v>363</v>
      </c>
      <c r="BM741" s="6">
        <v>491</v>
      </c>
      <c r="BN741" s="6">
        <v>578</v>
      </c>
      <c r="BO741" s="6">
        <v>599</v>
      </c>
      <c r="BP741" s="6">
        <v>581</v>
      </c>
      <c r="BQ741" s="6">
        <v>411</v>
      </c>
      <c r="BR741" s="6">
        <v>258</v>
      </c>
      <c r="BS741" s="6">
        <v>215</v>
      </c>
      <c r="BT741" s="6">
        <v>188</v>
      </c>
      <c r="BU741" s="6">
        <v>105</v>
      </c>
      <c r="BV741" s="6">
        <v>62</v>
      </c>
      <c r="BW741" s="6">
        <v>6279</v>
      </c>
      <c r="BX741" s="6">
        <v>214</v>
      </c>
      <c r="BY741" s="6">
        <v>1319</v>
      </c>
      <c r="BZ741" s="6">
        <v>2883</v>
      </c>
      <c r="CA741" s="6">
        <v>2004</v>
      </c>
      <c r="CB741" s="6">
        <v>3106</v>
      </c>
      <c r="CC741" s="6">
        <v>91</v>
      </c>
      <c r="CD741" s="6">
        <v>574</v>
      </c>
      <c r="CE741" s="6">
        <v>1286</v>
      </c>
      <c r="CF741" s="6">
        <v>979</v>
      </c>
      <c r="CG741" s="6">
        <v>3173</v>
      </c>
      <c r="CH741" s="6">
        <v>123</v>
      </c>
      <c r="CI741" s="6">
        <v>745</v>
      </c>
      <c r="CJ741" s="6">
        <v>1597</v>
      </c>
      <c r="CK741" s="6">
        <v>1025</v>
      </c>
      <c r="CL741" s="6">
        <v>1559</v>
      </c>
      <c r="CM741" s="6">
        <v>163</v>
      </c>
      <c r="CN741" s="6">
        <v>1359</v>
      </c>
      <c r="CO741" s="6">
        <v>37</v>
      </c>
      <c r="CP741" s="6">
        <v>776</v>
      </c>
      <c r="CQ741" s="6">
        <v>78</v>
      </c>
      <c r="CR741" s="6">
        <v>681</v>
      </c>
      <c r="CS741" s="6">
        <v>17</v>
      </c>
      <c r="CT741" s="6">
        <v>783</v>
      </c>
      <c r="CU741" s="6">
        <v>85</v>
      </c>
      <c r="CV741" s="6">
        <v>678</v>
      </c>
      <c r="CW741" s="6">
        <v>20</v>
      </c>
      <c r="CX741" s="6">
        <v>482</v>
      </c>
      <c r="CY741" s="6">
        <v>34</v>
      </c>
      <c r="CZ741" s="6">
        <v>161</v>
      </c>
      <c r="DA741" s="6">
        <v>21</v>
      </c>
      <c r="DB741" s="6">
        <v>45</v>
      </c>
      <c r="DC741" s="6">
        <v>567</v>
      </c>
      <c r="DD741" s="6">
        <v>248</v>
      </c>
      <c r="DE741" s="6">
        <v>1</v>
      </c>
      <c r="DF741" s="6">
        <v>245</v>
      </c>
      <c r="DG741" s="6">
        <v>16</v>
      </c>
      <c r="DH741" s="6">
        <v>103</v>
      </c>
      <c r="DI741" s="6">
        <v>15</v>
      </c>
      <c r="DJ741" s="6">
        <v>14</v>
      </c>
      <c r="DK741" s="6">
        <v>244</v>
      </c>
      <c r="DL741" s="6">
        <v>138</v>
      </c>
      <c r="DM741" s="6">
        <v>1</v>
      </c>
      <c r="DN741" s="6">
        <v>237</v>
      </c>
      <c r="DO741" s="6">
        <v>18</v>
      </c>
      <c r="DP741" s="6">
        <v>58</v>
      </c>
      <c r="DQ741" s="6">
        <v>6</v>
      </c>
      <c r="DR741" s="6">
        <v>31</v>
      </c>
      <c r="DS741" s="6">
        <v>323</v>
      </c>
      <c r="DT741" s="6">
        <v>110</v>
      </c>
      <c r="DU741" s="6">
        <v>0</v>
      </c>
      <c r="DV741" s="6">
        <v>5350</v>
      </c>
      <c r="DW741" s="6">
        <v>5349</v>
      </c>
      <c r="DX741" s="6">
        <v>1</v>
      </c>
      <c r="DY741" s="6">
        <v>12695.999999999945</v>
      </c>
      <c r="DZ741" s="6">
        <v>3</v>
      </c>
      <c r="EA741" s="6">
        <v>1693</v>
      </c>
      <c r="EB741" s="6">
        <v>1520</v>
      </c>
      <c r="EC741" s="6">
        <v>1032</v>
      </c>
      <c r="ED741" s="6">
        <v>825</v>
      </c>
      <c r="EE741" s="6">
        <v>193</v>
      </c>
      <c r="EF741" s="6">
        <v>44</v>
      </c>
      <c r="EG741" s="6">
        <v>42</v>
      </c>
      <c r="EH741" s="6">
        <v>911</v>
      </c>
      <c r="EI741" s="6">
        <v>1067</v>
      </c>
      <c r="EJ741" s="6">
        <v>4306</v>
      </c>
      <c r="EK741" s="6">
        <v>1580</v>
      </c>
      <c r="EL741" s="6">
        <v>451</v>
      </c>
      <c r="EM741" s="6">
        <v>146</v>
      </c>
      <c r="EN741" s="6">
        <v>884</v>
      </c>
      <c r="EO741" s="6">
        <v>283</v>
      </c>
      <c r="EP741" s="6">
        <v>4294</v>
      </c>
      <c r="EQ741" s="6">
        <v>623</v>
      </c>
      <c r="ER741" s="6">
        <v>371</v>
      </c>
      <c r="ES741" s="6">
        <v>51</v>
      </c>
      <c r="ET741" s="6">
        <v>7</v>
      </c>
      <c r="EU741" s="6">
        <v>2</v>
      </c>
      <c r="EV741" s="6">
        <v>1</v>
      </c>
      <c r="EW741" s="6">
        <v>87</v>
      </c>
      <c r="EX741" s="6">
        <v>39</v>
      </c>
      <c r="EY741" s="6">
        <v>48</v>
      </c>
      <c r="EZ741" s="6">
        <v>99</v>
      </c>
      <c r="FA741" s="6">
        <v>59</v>
      </c>
      <c r="FB741" s="6">
        <v>40</v>
      </c>
      <c r="FC741" s="6">
        <v>0</v>
      </c>
      <c r="FD741" s="6">
        <v>20</v>
      </c>
      <c r="FE741" s="6">
        <v>27</v>
      </c>
      <c r="FF741" s="6">
        <v>52</v>
      </c>
      <c r="FG741" s="6">
        <v>530</v>
      </c>
      <c r="FH741" s="6">
        <v>152</v>
      </c>
      <c r="FI741" s="6">
        <v>133</v>
      </c>
      <c r="FJ741" s="6">
        <v>117</v>
      </c>
      <c r="FK741" s="6">
        <v>128</v>
      </c>
      <c r="FL741" s="2">
        <f t="shared" si="1223"/>
        <v>269</v>
      </c>
      <c r="FM741" s="2">
        <f t="shared" si="1224"/>
        <v>261</v>
      </c>
      <c r="FN741" s="2">
        <f t="shared" si="1225"/>
        <v>285</v>
      </c>
      <c r="FO741" s="2">
        <f t="shared" si="1226"/>
        <v>245</v>
      </c>
      <c r="FP741" s="2">
        <f t="shared" si="1227"/>
        <v>53</v>
      </c>
      <c r="FQ741" s="2">
        <f t="shared" si="1228"/>
        <v>444</v>
      </c>
      <c r="FR741" s="2">
        <f t="shared" si="1229"/>
        <v>33</v>
      </c>
      <c r="FS741" s="6">
        <v>27</v>
      </c>
      <c r="FT741" s="6">
        <v>225</v>
      </c>
      <c r="FU741" s="6">
        <v>17</v>
      </c>
      <c r="FV741" s="6">
        <v>26</v>
      </c>
      <c r="FW741" s="6">
        <v>219</v>
      </c>
      <c r="FX741" s="6">
        <v>16</v>
      </c>
      <c r="FY741" s="6">
        <v>435</v>
      </c>
      <c r="FZ741" s="6">
        <v>157</v>
      </c>
      <c r="GA741" s="6">
        <v>173</v>
      </c>
      <c r="GB741" s="6">
        <v>53</v>
      </c>
      <c r="GC741" s="6">
        <v>52</v>
      </c>
      <c r="GD741" s="2">
        <f t="shared" si="1230"/>
        <v>210</v>
      </c>
      <c r="GE741" s="2">
        <f t="shared" si="1231"/>
        <v>225</v>
      </c>
      <c r="GF741" s="2">
        <f t="shared" si="1232"/>
        <v>330</v>
      </c>
      <c r="GG741" s="2">
        <f t="shared" si="1233"/>
        <v>105</v>
      </c>
      <c r="GH741" s="2">
        <f t="shared" si="1234"/>
        <v>38</v>
      </c>
      <c r="GI741" s="2">
        <f t="shared" si="1235"/>
        <v>364</v>
      </c>
      <c r="GJ741" s="2">
        <f t="shared" si="1236"/>
        <v>33</v>
      </c>
      <c r="GK741" s="6">
        <v>22</v>
      </c>
      <c r="GL741" s="6">
        <v>176</v>
      </c>
      <c r="GM741" s="6">
        <v>12</v>
      </c>
      <c r="GN741" s="6">
        <v>16</v>
      </c>
      <c r="GO741" s="6">
        <v>188</v>
      </c>
      <c r="GP741" s="6">
        <v>21</v>
      </c>
      <c r="GQ741" s="6">
        <v>567</v>
      </c>
      <c r="GR741" s="6">
        <v>139</v>
      </c>
      <c r="GS741" s="6">
        <v>147</v>
      </c>
      <c r="GT741" s="6">
        <v>146</v>
      </c>
      <c r="GU741" s="6">
        <v>135</v>
      </c>
      <c r="GV741" s="2">
        <f t="shared" si="1237"/>
        <v>285</v>
      </c>
      <c r="GW741" s="2">
        <f t="shared" si="1238"/>
        <v>282</v>
      </c>
      <c r="GX741" s="2">
        <f t="shared" si="1239"/>
        <v>286</v>
      </c>
      <c r="GY741" s="2">
        <f t="shared" si="1240"/>
        <v>281</v>
      </c>
      <c r="GZ741" s="6">
        <v>627</v>
      </c>
      <c r="HA741" s="6">
        <v>174</v>
      </c>
      <c r="HB741" s="6">
        <v>186</v>
      </c>
      <c r="HC741" s="6">
        <v>128</v>
      </c>
      <c r="HD741" s="6">
        <v>139</v>
      </c>
      <c r="HE741" s="2">
        <f t="shared" si="1241"/>
        <v>302</v>
      </c>
      <c r="HF741" s="2">
        <f t="shared" si="1242"/>
        <v>325</v>
      </c>
      <c r="HG741" s="2">
        <f t="shared" si="1243"/>
        <v>360</v>
      </c>
      <c r="HH741" s="2">
        <f t="shared" si="1244"/>
        <v>267</v>
      </c>
      <c r="HI741" s="6">
        <v>94</v>
      </c>
      <c r="HJ741" s="6">
        <v>449</v>
      </c>
      <c r="HK741" s="6">
        <v>24</v>
      </c>
      <c r="HL741" s="6">
        <v>108</v>
      </c>
      <c r="HM741" s="6">
        <v>501</v>
      </c>
      <c r="HN741" s="6">
        <v>18</v>
      </c>
      <c r="HO741" s="13">
        <f t="shared" si="1245"/>
        <v>-12</v>
      </c>
      <c r="HP741" s="13">
        <f t="shared" si="1246"/>
        <v>95</v>
      </c>
      <c r="HQ741" s="13">
        <f t="shared" si="1247"/>
        <v>-60</v>
      </c>
      <c r="HR741" s="13">
        <f t="shared" si="1248"/>
        <v>6.8864526853207737</v>
      </c>
      <c r="HS741" s="13">
        <f t="shared" si="1249"/>
        <v>28.660846647998682</v>
      </c>
      <c r="HT741" s="13">
        <f t="shared" ref="HT741" si="1284">1000*EZ741/((F741+F656)/2)</f>
        <v>7.8363082281236398</v>
      </c>
      <c r="HU741" s="13">
        <f t="shared" si="1251"/>
        <v>41.951953140459885</v>
      </c>
      <c r="HV741" s="13">
        <f t="shared" si="1252"/>
        <v>34.432263426603868</v>
      </c>
      <c r="HW741" s="13">
        <f t="shared" si="1253"/>
        <v>44.880674397435392</v>
      </c>
      <c r="HX741" s="13">
        <f t="shared" si="1254"/>
        <v>49.629952111449718</v>
      </c>
      <c r="HY741" s="13">
        <f t="shared" si="1255"/>
        <v>81.25</v>
      </c>
      <c r="HZ741" s="13">
        <f t="shared" si="1256"/>
        <v>0.23053722902921772</v>
      </c>
      <c r="IA741" s="13">
        <f t="shared" si="1257"/>
        <v>51.875178929287145</v>
      </c>
      <c r="IB741" s="13">
        <f t="shared" si="1258"/>
        <v>20.472636815920399</v>
      </c>
      <c r="IC741" s="13">
        <f t="shared" si="1259"/>
        <v>2.5203475080018292</v>
      </c>
      <c r="ID741" s="13">
        <f t="shared" si="1260"/>
        <v>165.80742987111449</v>
      </c>
      <c r="IE741" s="13">
        <f t="shared" si="1261"/>
        <v>10.745313214449016</v>
      </c>
      <c r="IF741" s="13">
        <f t="shared" si="1262"/>
        <v>38.137713477646038</v>
      </c>
      <c r="IG741" s="13">
        <f t="shared" si="1263"/>
        <v>105.70597449093756</v>
      </c>
      <c r="IH741" s="13">
        <f t="shared" si="1264"/>
        <v>185.05942275042446</v>
      </c>
      <c r="II741" s="13">
        <f t="shared" si="1265"/>
        <v>12.894906511927788</v>
      </c>
      <c r="IJ741" s="13">
        <f t="shared" si="1266"/>
        <v>102.82776349614396</v>
      </c>
      <c r="IK741" s="13">
        <f t="shared" si="1267"/>
        <v>90.589824403421886</v>
      </c>
      <c r="IL741" s="13">
        <f t="shared" si="1268"/>
        <v>12.276557209229074</v>
      </c>
      <c r="IM741" s="13">
        <f t="shared" si="1269"/>
        <v>17.221828490432319</v>
      </c>
      <c r="IN741" s="13">
        <f t="shared" si="1200"/>
        <v>10.386644617686432</v>
      </c>
      <c r="IO741" s="13">
        <f t="shared" si="1201"/>
        <v>49.444838176234349</v>
      </c>
      <c r="IP741" s="13">
        <f t="shared" si="1202"/>
        <v>5.290708543653019</v>
      </c>
      <c r="IQ741" s="13">
        <f t="shared" si="1270"/>
        <v>80.27668723125818</v>
      </c>
      <c r="IR741" s="13">
        <f t="shared" si="1271"/>
        <v>2.3735277621985316</v>
      </c>
    </row>
    <row r="742" spans="1:252" x14ac:dyDescent="0.35">
      <c r="A742" t="s">
        <v>280</v>
      </c>
      <c r="B742">
        <v>61</v>
      </c>
      <c r="C742" s="6">
        <v>2011</v>
      </c>
      <c r="D742">
        <v>13</v>
      </c>
      <c r="E742">
        <v>133</v>
      </c>
      <c r="F742" s="6">
        <v>7580</v>
      </c>
      <c r="G742" s="6">
        <v>3659</v>
      </c>
      <c r="H742" s="6">
        <v>3921</v>
      </c>
      <c r="I742" s="6">
        <v>938</v>
      </c>
      <c r="J742" s="6">
        <v>5137</v>
      </c>
      <c r="K742" s="6">
        <v>1505</v>
      </c>
      <c r="L742" s="6">
        <v>451</v>
      </c>
      <c r="M742" s="6">
        <v>2607</v>
      </c>
      <c r="N742" s="6">
        <v>601</v>
      </c>
      <c r="O742" s="6">
        <v>487</v>
      </c>
      <c r="P742" s="6">
        <v>2530</v>
      </c>
      <c r="Q742" s="6">
        <v>904</v>
      </c>
      <c r="R742" s="6">
        <v>310</v>
      </c>
      <c r="S742" s="6">
        <v>275</v>
      </c>
      <c r="T742" s="6">
        <v>278</v>
      </c>
      <c r="U742" s="6">
        <v>342</v>
      </c>
      <c r="V742" s="6">
        <v>447</v>
      </c>
      <c r="W742" s="6">
        <v>619</v>
      </c>
      <c r="X742" s="6">
        <v>708</v>
      </c>
      <c r="Y742" s="6">
        <v>606</v>
      </c>
      <c r="Z742" s="6">
        <v>526</v>
      </c>
      <c r="AA742" s="6">
        <v>548</v>
      </c>
      <c r="AB742" s="6">
        <v>511</v>
      </c>
      <c r="AC742" s="6">
        <v>455</v>
      </c>
      <c r="AD742" s="6">
        <v>450</v>
      </c>
      <c r="AE742" s="6">
        <v>360</v>
      </c>
      <c r="AF742" s="6">
        <v>381</v>
      </c>
      <c r="AG742" s="6">
        <v>324</v>
      </c>
      <c r="AH742" s="6">
        <v>257</v>
      </c>
      <c r="AI742" s="6">
        <v>127</v>
      </c>
      <c r="AJ742" s="6">
        <v>56</v>
      </c>
      <c r="AK742" s="6">
        <v>147</v>
      </c>
      <c r="AL742" s="6">
        <v>125</v>
      </c>
      <c r="AM742" s="6">
        <v>145</v>
      </c>
      <c r="AN742" s="6">
        <v>187</v>
      </c>
      <c r="AO742" s="6">
        <v>238</v>
      </c>
      <c r="AP742" s="6">
        <v>309</v>
      </c>
      <c r="AQ742" s="6">
        <v>381</v>
      </c>
      <c r="AR742" s="6">
        <v>322</v>
      </c>
      <c r="AS742" s="6">
        <v>277</v>
      </c>
      <c r="AT742" s="6">
        <v>260</v>
      </c>
      <c r="AU742" s="6">
        <v>253</v>
      </c>
      <c r="AV742" s="6">
        <v>217</v>
      </c>
      <c r="AW742" s="6">
        <v>197</v>
      </c>
      <c r="AX742" s="6">
        <v>173</v>
      </c>
      <c r="AY742" s="6">
        <v>141</v>
      </c>
      <c r="AZ742" s="6">
        <v>146</v>
      </c>
      <c r="BA742" s="6">
        <v>82</v>
      </c>
      <c r="BB742" s="6">
        <v>44</v>
      </c>
      <c r="BC742" s="6">
        <v>15</v>
      </c>
      <c r="BD742" s="6">
        <v>163</v>
      </c>
      <c r="BE742" s="6">
        <v>150</v>
      </c>
      <c r="BF742" s="6">
        <v>133</v>
      </c>
      <c r="BG742" s="6">
        <v>155</v>
      </c>
      <c r="BH742" s="6">
        <v>209</v>
      </c>
      <c r="BI742" s="6">
        <v>310</v>
      </c>
      <c r="BJ742" s="6">
        <v>327</v>
      </c>
      <c r="BK742" s="6">
        <v>284</v>
      </c>
      <c r="BL742" s="6">
        <v>249</v>
      </c>
      <c r="BM742" s="6">
        <v>288</v>
      </c>
      <c r="BN742" s="6">
        <v>258</v>
      </c>
      <c r="BO742" s="6">
        <v>238</v>
      </c>
      <c r="BP742" s="6">
        <v>253</v>
      </c>
      <c r="BQ742" s="6">
        <v>187</v>
      </c>
      <c r="BR742" s="6">
        <v>240</v>
      </c>
      <c r="BS742" s="6">
        <v>178</v>
      </c>
      <c r="BT742" s="6">
        <v>175</v>
      </c>
      <c r="BU742" s="6">
        <v>83</v>
      </c>
      <c r="BV742" s="6">
        <v>41</v>
      </c>
      <c r="BW742" s="6">
        <v>3455</v>
      </c>
      <c r="BX742" s="6">
        <v>122</v>
      </c>
      <c r="BY742" s="6">
        <v>740</v>
      </c>
      <c r="BZ742" s="6">
        <v>1632</v>
      </c>
      <c r="CA742" s="6">
        <v>1631</v>
      </c>
      <c r="CB742" s="6">
        <v>1684</v>
      </c>
      <c r="CC742" s="6">
        <v>62</v>
      </c>
      <c r="CD742" s="6">
        <v>315</v>
      </c>
      <c r="CE742" s="6">
        <v>715</v>
      </c>
      <c r="CF742" s="6">
        <v>883</v>
      </c>
      <c r="CG742" s="6">
        <v>1771</v>
      </c>
      <c r="CH742" s="6">
        <v>60</v>
      </c>
      <c r="CI742" s="6">
        <v>425</v>
      </c>
      <c r="CJ742" s="6">
        <v>917</v>
      </c>
      <c r="CK742" s="6">
        <v>748</v>
      </c>
      <c r="CL742" s="6">
        <v>1441</v>
      </c>
      <c r="CM742" s="6">
        <v>182</v>
      </c>
      <c r="CN742" s="6">
        <v>1238</v>
      </c>
      <c r="CO742" s="6">
        <v>21</v>
      </c>
      <c r="CP742" s="6">
        <v>789</v>
      </c>
      <c r="CQ742" s="6">
        <v>87</v>
      </c>
      <c r="CR742" s="6">
        <v>692</v>
      </c>
      <c r="CS742" s="6">
        <v>10</v>
      </c>
      <c r="CT742" s="6">
        <v>652</v>
      </c>
      <c r="CU742" s="6">
        <v>95</v>
      </c>
      <c r="CV742" s="6">
        <v>546</v>
      </c>
      <c r="CW742" s="6">
        <v>11</v>
      </c>
      <c r="CX742" s="6">
        <v>366</v>
      </c>
      <c r="CY742" s="6">
        <v>32</v>
      </c>
      <c r="CZ742" s="6">
        <v>100</v>
      </c>
      <c r="DA742" s="6">
        <v>10</v>
      </c>
      <c r="DB742" s="6">
        <v>20</v>
      </c>
      <c r="DC742" s="6">
        <v>619</v>
      </c>
      <c r="DD742" s="6">
        <v>294</v>
      </c>
      <c r="DE742" s="6">
        <v>0</v>
      </c>
      <c r="DF742" s="6">
        <v>182</v>
      </c>
      <c r="DG742" s="6">
        <v>13</v>
      </c>
      <c r="DH742" s="6">
        <v>69</v>
      </c>
      <c r="DI742" s="6">
        <v>5</v>
      </c>
      <c r="DJ742" s="6">
        <v>11</v>
      </c>
      <c r="DK742" s="6">
        <v>287</v>
      </c>
      <c r="DL742" s="6">
        <v>222</v>
      </c>
      <c r="DM742" s="6">
        <v>0</v>
      </c>
      <c r="DN742" s="6">
        <v>184</v>
      </c>
      <c r="DO742" s="6">
        <v>19</v>
      </c>
      <c r="DP742" s="6">
        <v>31</v>
      </c>
      <c r="DQ742" s="6">
        <v>5</v>
      </c>
      <c r="DR742" s="6">
        <v>9</v>
      </c>
      <c r="DS742" s="6">
        <v>332</v>
      </c>
      <c r="DT742" s="6">
        <v>72</v>
      </c>
      <c r="DU742" s="6">
        <v>0</v>
      </c>
      <c r="DV742" s="6">
        <v>3160</v>
      </c>
      <c r="DW742" s="6">
        <v>3159</v>
      </c>
      <c r="DX742" s="6">
        <v>1</v>
      </c>
      <c r="DY742" s="6">
        <v>7579</v>
      </c>
      <c r="DZ742" s="6">
        <v>1</v>
      </c>
      <c r="EA742" s="6">
        <v>1081</v>
      </c>
      <c r="EB742" s="6">
        <v>836</v>
      </c>
      <c r="EC742" s="6">
        <v>580</v>
      </c>
      <c r="ED742" s="6">
        <v>433</v>
      </c>
      <c r="EE742" s="6">
        <v>139</v>
      </c>
      <c r="EF742" s="6">
        <v>49</v>
      </c>
      <c r="EG742" s="6">
        <v>41</v>
      </c>
      <c r="EH742" s="6">
        <v>626</v>
      </c>
      <c r="EI742" s="6">
        <v>551</v>
      </c>
      <c r="EJ742" s="6">
        <v>2418</v>
      </c>
      <c r="EK742" s="6">
        <v>1104</v>
      </c>
      <c r="EL742" s="6">
        <v>386</v>
      </c>
      <c r="EM742" s="6">
        <v>50</v>
      </c>
      <c r="EN742" s="6">
        <v>679</v>
      </c>
      <c r="EO742" s="6">
        <v>285</v>
      </c>
      <c r="EP742" s="6">
        <v>2466</v>
      </c>
      <c r="EQ742" s="6">
        <v>423</v>
      </c>
      <c r="ER742" s="6">
        <v>206</v>
      </c>
      <c r="ES742" s="6">
        <v>48</v>
      </c>
      <c r="ET742" s="6">
        <v>11</v>
      </c>
      <c r="EU742" s="6">
        <v>3</v>
      </c>
      <c r="EV742" s="6">
        <v>2</v>
      </c>
      <c r="EW742" s="6">
        <v>42</v>
      </c>
      <c r="EX742" s="6">
        <v>16</v>
      </c>
      <c r="EY742" s="6">
        <v>26</v>
      </c>
      <c r="EZ742" s="6">
        <v>56</v>
      </c>
      <c r="FA742" s="6">
        <v>28</v>
      </c>
      <c r="FB742" s="6">
        <v>28</v>
      </c>
      <c r="FC742" s="6">
        <v>1</v>
      </c>
      <c r="FD742" s="6">
        <v>8</v>
      </c>
      <c r="FE742" s="6">
        <v>12</v>
      </c>
      <c r="FF742" s="6">
        <v>35</v>
      </c>
      <c r="FG742" s="6">
        <v>477</v>
      </c>
      <c r="FH742" s="6">
        <v>87</v>
      </c>
      <c r="FI742" s="6">
        <v>103</v>
      </c>
      <c r="FJ742" s="6">
        <v>173</v>
      </c>
      <c r="FK742" s="6">
        <v>114</v>
      </c>
      <c r="FL742" s="2">
        <f t="shared" si="1223"/>
        <v>260</v>
      </c>
      <c r="FM742" s="2">
        <f t="shared" si="1224"/>
        <v>217</v>
      </c>
      <c r="FN742" s="2">
        <f t="shared" si="1225"/>
        <v>190</v>
      </c>
      <c r="FO742" s="2">
        <f t="shared" si="1226"/>
        <v>287</v>
      </c>
      <c r="FP742" s="2">
        <f t="shared" si="1227"/>
        <v>69</v>
      </c>
      <c r="FQ742" s="2">
        <f t="shared" si="1228"/>
        <v>390</v>
      </c>
      <c r="FR742" s="2">
        <f t="shared" si="1229"/>
        <v>18</v>
      </c>
      <c r="FS742" s="6">
        <v>35</v>
      </c>
      <c r="FT742" s="6">
        <v>216</v>
      </c>
      <c r="FU742" s="6">
        <v>9</v>
      </c>
      <c r="FV742" s="6">
        <v>34</v>
      </c>
      <c r="FW742" s="6">
        <v>174</v>
      </c>
      <c r="FX742" s="6">
        <v>9</v>
      </c>
      <c r="FY742" s="6">
        <v>300</v>
      </c>
      <c r="FZ742" s="6">
        <v>83</v>
      </c>
      <c r="GA742" s="6">
        <v>106</v>
      </c>
      <c r="GB742" s="6">
        <v>65</v>
      </c>
      <c r="GC742" s="6">
        <v>46</v>
      </c>
      <c r="GD742" s="2">
        <f t="shared" si="1230"/>
        <v>148</v>
      </c>
      <c r="GE742" s="2">
        <f t="shared" si="1231"/>
        <v>152</v>
      </c>
      <c r="GF742" s="2">
        <f t="shared" si="1232"/>
        <v>189</v>
      </c>
      <c r="GG742" s="2">
        <f t="shared" si="1233"/>
        <v>111</v>
      </c>
      <c r="GH742" s="2">
        <f t="shared" si="1234"/>
        <v>44</v>
      </c>
      <c r="GI742" s="2">
        <f t="shared" si="1235"/>
        <v>239</v>
      </c>
      <c r="GJ742" s="2">
        <f t="shared" si="1236"/>
        <v>17</v>
      </c>
      <c r="GK742" s="6">
        <v>15</v>
      </c>
      <c r="GL742" s="6">
        <v>123</v>
      </c>
      <c r="GM742" s="6">
        <v>10</v>
      </c>
      <c r="GN742" s="6">
        <v>29</v>
      </c>
      <c r="GO742" s="6">
        <v>116</v>
      </c>
      <c r="GP742" s="6">
        <v>7</v>
      </c>
      <c r="GQ742" s="6">
        <v>515</v>
      </c>
      <c r="GR742" s="6">
        <v>91</v>
      </c>
      <c r="GS742" s="6">
        <v>86</v>
      </c>
      <c r="GT742" s="6">
        <v>185</v>
      </c>
      <c r="GU742" s="6">
        <v>153</v>
      </c>
      <c r="GV742" s="2">
        <f t="shared" si="1237"/>
        <v>276</v>
      </c>
      <c r="GW742" s="2">
        <f t="shared" si="1238"/>
        <v>239</v>
      </c>
      <c r="GX742" s="2">
        <f t="shared" si="1239"/>
        <v>177</v>
      </c>
      <c r="GY742" s="2">
        <f t="shared" si="1240"/>
        <v>338</v>
      </c>
      <c r="GZ742" s="6">
        <v>547</v>
      </c>
      <c r="HA742" s="6">
        <v>105</v>
      </c>
      <c r="HB742" s="6">
        <v>135</v>
      </c>
      <c r="HC742" s="6">
        <v>162</v>
      </c>
      <c r="HD742" s="6">
        <v>145</v>
      </c>
      <c r="HE742" s="2">
        <f t="shared" si="1241"/>
        <v>267</v>
      </c>
      <c r="HF742" s="2">
        <f t="shared" si="1242"/>
        <v>280</v>
      </c>
      <c r="HG742" s="2">
        <f t="shared" si="1243"/>
        <v>240</v>
      </c>
      <c r="HH742" s="2">
        <f t="shared" si="1244"/>
        <v>307</v>
      </c>
      <c r="HI742" s="6">
        <v>101</v>
      </c>
      <c r="HJ742" s="6">
        <v>405</v>
      </c>
      <c r="HK742" s="6">
        <v>9</v>
      </c>
      <c r="HL742" s="6">
        <v>104</v>
      </c>
      <c r="HM742" s="6">
        <v>432</v>
      </c>
      <c r="HN742" s="6">
        <v>11</v>
      </c>
      <c r="HO742" s="13">
        <f t="shared" si="1245"/>
        <v>-14</v>
      </c>
      <c r="HP742" s="13">
        <f t="shared" si="1246"/>
        <v>177</v>
      </c>
      <c r="HQ742" s="13">
        <f t="shared" si="1247"/>
        <v>-32</v>
      </c>
      <c r="HR742" s="13">
        <f t="shared" si="1248"/>
        <v>5.5441885024090816</v>
      </c>
      <c r="HS742" s="13">
        <f t="shared" si="1249"/>
        <v>23.33981661572659</v>
      </c>
      <c r="HT742" s="13">
        <f t="shared" ref="HT742" si="1285">1000*EZ742/((F742+F657)/2)</f>
        <v>7.392251336545443</v>
      </c>
      <c r="HU742" s="13">
        <f t="shared" si="1251"/>
        <v>62.966140848788861</v>
      </c>
      <c r="HV742" s="13">
        <f t="shared" si="1252"/>
        <v>39.601346445779157</v>
      </c>
      <c r="HW742" s="13">
        <f t="shared" si="1253"/>
        <v>67.982311398587555</v>
      </c>
      <c r="HX742" s="13">
        <f t="shared" si="1254"/>
        <v>72.206455019470667</v>
      </c>
      <c r="HY742" s="13">
        <f t="shared" si="1255"/>
        <v>61.53846153846154</v>
      </c>
      <c r="HZ742" s="13">
        <f t="shared" si="1256"/>
        <v>0.29544676480657311</v>
      </c>
      <c r="IA742" s="13">
        <f t="shared" si="1257"/>
        <v>50.460636515912896</v>
      </c>
      <c r="IB742" s="13">
        <f t="shared" si="1258"/>
        <v>28.156822810590633</v>
      </c>
      <c r="IC742" s="13">
        <f t="shared" si="1259"/>
        <v>2.0571428571428569</v>
      </c>
      <c r="ID742" s="13">
        <f t="shared" si="1260"/>
        <v>160.44776119402985</v>
      </c>
      <c r="IE742" s="13">
        <f t="shared" si="1261"/>
        <v>12.159468438538205</v>
      </c>
      <c r="IF742" s="13">
        <f t="shared" si="1262"/>
        <v>47.556939848160404</v>
      </c>
      <c r="IG742" s="13">
        <f t="shared" si="1263"/>
        <v>94.068757083490738</v>
      </c>
      <c r="IH742" s="13">
        <f t="shared" si="1264"/>
        <v>131.57894736842104</v>
      </c>
      <c r="II742" s="13">
        <f t="shared" si="1265"/>
        <v>17.014270032930845</v>
      </c>
      <c r="IJ742" s="13">
        <f t="shared" si="1266"/>
        <v>112.72727272727273</v>
      </c>
      <c r="IK742" s="13">
        <f t="shared" si="1267"/>
        <v>93.318031114511598</v>
      </c>
      <c r="IL742" s="13">
        <f t="shared" si="1268"/>
        <v>19.010554089709764</v>
      </c>
      <c r="IM742" s="13">
        <f t="shared" si="1269"/>
        <v>19.854881266490764</v>
      </c>
      <c r="IN742" s="13">
        <f t="shared" si="1200"/>
        <v>12.374670184696569</v>
      </c>
      <c r="IO742" s="13">
        <f t="shared" si="1201"/>
        <v>45.580474934036943</v>
      </c>
      <c r="IP742" s="13">
        <f t="shared" si="1202"/>
        <v>9.0218423551756892</v>
      </c>
      <c r="IQ742" s="13">
        <f t="shared" si="1270"/>
        <v>78.06267806267806</v>
      </c>
      <c r="IR742" s="13">
        <f t="shared" si="1271"/>
        <v>2.3991769547325101</v>
      </c>
    </row>
    <row r="743" spans="1:252" x14ac:dyDescent="0.35">
      <c r="A743" t="s">
        <v>281</v>
      </c>
      <c r="B743">
        <v>62</v>
      </c>
      <c r="C743" s="6">
        <v>2011</v>
      </c>
      <c r="D743">
        <v>13</v>
      </c>
      <c r="E743">
        <v>134</v>
      </c>
      <c r="F743" s="6">
        <v>5884</v>
      </c>
      <c r="G743" s="6">
        <v>2786</v>
      </c>
      <c r="H743" s="6">
        <v>3098</v>
      </c>
      <c r="I743" s="6">
        <v>821</v>
      </c>
      <c r="J743" s="6">
        <v>3954</v>
      </c>
      <c r="K743" s="6">
        <v>1109</v>
      </c>
      <c r="L743" s="6">
        <v>431</v>
      </c>
      <c r="M743" s="6">
        <v>1904</v>
      </c>
      <c r="N743" s="6">
        <v>451</v>
      </c>
      <c r="O743" s="6">
        <v>390</v>
      </c>
      <c r="P743" s="6">
        <v>2050</v>
      </c>
      <c r="Q743" s="6">
        <v>658</v>
      </c>
      <c r="R743" s="6">
        <v>221</v>
      </c>
      <c r="S743" s="6">
        <v>249</v>
      </c>
      <c r="T743" s="6">
        <v>289</v>
      </c>
      <c r="U743" s="6">
        <v>319</v>
      </c>
      <c r="V743" s="6">
        <v>384</v>
      </c>
      <c r="W743" s="6">
        <v>461</v>
      </c>
      <c r="X743" s="6">
        <v>419</v>
      </c>
      <c r="Y743" s="6">
        <v>412</v>
      </c>
      <c r="Z743" s="6">
        <v>343</v>
      </c>
      <c r="AA743" s="6">
        <v>471</v>
      </c>
      <c r="AB743" s="6">
        <v>447</v>
      </c>
      <c r="AC743" s="6">
        <v>343</v>
      </c>
      <c r="AD743" s="6">
        <v>417</v>
      </c>
      <c r="AE743" s="6">
        <v>317</v>
      </c>
      <c r="AF743" s="6">
        <v>241</v>
      </c>
      <c r="AG743" s="6">
        <v>219</v>
      </c>
      <c r="AH743" s="6">
        <v>182</v>
      </c>
      <c r="AI743" s="6">
        <v>104</v>
      </c>
      <c r="AJ743" s="6">
        <v>46</v>
      </c>
      <c r="AK743" s="6">
        <v>119</v>
      </c>
      <c r="AL743" s="6">
        <v>126</v>
      </c>
      <c r="AM743" s="6">
        <v>150</v>
      </c>
      <c r="AN743" s="6">
        <v>161</v>
      </c>
      <c r="AO743" s="6">
        <v>198</v>
      </c>
      <c r="AP743" s="6">
        <v>230</v>
      </c>
      <c r="AQ743" s="6">
        <v>217</v>
      </c>
      <c r="AR743" s="6">
        <v>198</v>
      </c>
      <c r="AS743" s="6">
        <v>170</v>
      </c>
      <c r="AT743" s="6">
        <v>217</v>
      </c>
      <c r="AU743" s="6">
        <v>208</v>
      </c>
      <c r="AV743" s="6">
        <v>147</v>
      </c>
      <c r="AW743" s="6">
        <v>194</v>
      </c>
      <c r="AX743" s="6">
        <v>129</v>
      </c>
      <c r="AY743" s="6">
        <v>116</v>
      </c>
      <c r="AZ743" s="6">
        <v>87</v>
      </c>
      <c r="BA743" s="6">
        <v>69</v>
      </c>
      <c r="BB743" s="6">
        <v>38</v>
      </c>
      <c r="BC743" s="6">
        <v>12</v>
      </c>
      <c r="BD743" s="6">
        <v>102</v>
      </c>
      <c r="BE743" s="6">
        <v>123</v>
      </c>
      <c r="BF743" s="6">
        <v>139</v>
      </c>
      <c r="BG743" s="6">
        <v>158</v>
      </c>
      <c r="BH743" s="6">
        <v>186</v>
      </c>
      <c r="BI743" s="6">
        <v>231</v>
      </c>
      <c r="BJ743" s="6">
        <v>202</v>
      </c>
      <c r="BK743" s="6">
        <v>214</v>
      </c>
      <c r="BL743" s="6">
        <v>173</v>
      </c>
      <c r="BM743" s="6">
        <v>254</v>
      </c>
      <c r="BN743" s="6">
        <v>239</v>
      </c>
      <c r="BO743" s="6">
        <v>196</v>
      </c>
      <c r="BP743" s="6">
        <v>223</v>
      </c>
      <c r="BQ743" s="6">
        <v>188</v>
      </c>
      <c r="BR743" s="6">
        <v>125</v>
      </c>
      <c r="BS743" s="6">
        <v>132</v>
      </c>
      <c r="BT743" s="6">
        <v>113</v>
      </c>
      <c r="BU743" s="6">
        <v>66</v>
      </c>
      <c r="BV743" s="6">
        <v>34</v>
      </c>
      <c r="BW743" s="6">
        <v>3164</v>
      </c>
      <c r="BX743" s="6">
        <v>146</v>
      </c>
      <c r="BY743" s="6">
        <v>686</v>
      </c>
      <c r="BZ743" s="6">
        <v>1252</v>
      </c>
      <c r="CA743" s="6">
        <v>636</v>
      </c>
      <c r="CB743" s="6">
        <v>1527</v>
      </c>
      <c r="CC743" s="6">
        <v>74</v>
      </c>
      <c r="CD743" s="6">
        <v>303</v>
      </c>
      <c r="CE743" s="6">
        <v>574</v>
      </c>
      <c r="CF743" s="6">
        <v>308</v>
      </c>
      <c r="CG743" s="6">
        <v>1637</v>
      </c>
      <c r="CH743" s="6">
        <v>72</v>
      </c>
      <c r="CI743" s="6">
        <v>383</v>
      </c>
      <c r="CJ743" s="6">
        <v>678</v>
      </c>
      <c r="CK743" s="6">
        <v>328</v>
      </c>
      <c r="CL743" s="6">
        <v>457</v>
      </c>
      <c r="CM743" s="6">
        <v>30</v>
      </c>
      <c r="CN743" s="6">
        <v>416</v>
      </c>
      <c r="CO743" s="6">
        <v>11</v>
      </c>
      <c r="CP743" s="6">
        <v>223</v>
      </c>
      <c r="CQ743" s="6">
        <v>14</v>
      </c>
      <c r="CR743" s="6">
        <v>205</v>
      </c>
      <c r="CS743" s="6">
        <v>4</v>
      </c>
      <c r="CT743" s="6">
        <v>234</v>
      </c>
      <c r="CU743" s="6">
        <v>16</v>
      </c>
      <c r="CV743" s="6">
        <v>211</v>
      </c>
      <c r="CW743" s="6">
        <v>7</v>
      </c>
      <c r="CX743" s="6">
        <v>180</v>
      </c>
      <c r="CY743" s="6">
        <v>14</v>
      </c>
      <c r="CZ743" s="6">
        <v>50</v>
      </c>
      <c r="DA743" s="6">
        <v>16</v>
      </c>
      <c r="DB743" s="6">
        <v>23</v>
      </c>
      <c r="DC743" s="6">
        <v>154</v>
      </c>
      <c r="DD743" s="6">
        <v>18</v>
      </c>
      <c r="DE743" s="6">
        <v>2</v>
      </c>
      <c r="DF743" s="6">
        <v>90</v>
      </c>
      <c r="DG743" s="6">
        <v>1</v>
      </c>
      <c r="DH743" s="6">
        <v>33</v>
      </c>
      <c r="DI743" s="6">
        <v>7</v>
      </c>
      <c r="DJ743" s="6">
        <v>11</v>
      </c>
      <c r="DK743" s="6">
        <v>70</v>
      </c>
      <c r="DL743" s="6">
        <v>10</v>
      </c>
      <c r="DM743" s="6">
        <v>1</v>
      </c>
      <c r="DN743" s="6">
        <v>90</v>
      </c>
      <c r="DO743" s="6">
        <v>13</v>
      </c>
      <c r="DP743" s="6">
        <v>17</v>
      </c>
      <c r="DQ743" s="6">
        <v>9</v>
      </c>
      <c r="DR743" s="6">
        <v>12</v>
      </c>
      <c r="DS743" s="6">
        <v>84</v>
      </c>
      <c r="DT743" s="6">
        <v>8</v>
      </c>
      <c r="DU743" s="6">
        <v>1</v>
      </c>
      <c r="DV743" s="6">
        <v>2378</v>
      </c>
      <c r="DW743" s="6">
        <v>2374</v>
      </c>
      <c r="DX743" s="6">
        <v>4</v>
      </c>
      <c r="DY743" s="6">
        <v>5864.0000000000055</v>
      </c>
      <c r="DZ743" s="6">
        <v>20</v>
      </c>
      <c r="EA743" s="6">
        <v>753</v>
      </c>
      <c r="EB743" s="6">
        <v>620</v>
      </c>
      <c r="EC743" s="6">
        <v>445</v>
      </c>
      <c r="ED743" s="6">
        <v>373</v>
      </c>
      <c r="EE743" s="6">
        <v>108</v>
      </c>
      <c r="EF743" s="6">
        <v>47</v>
      </c>
      <c r="EG743" s="6">
        <v>28</v>
      </c>
      <c r="EH743" s="6">
        <v>511</v>
      </c>
      <c r="EI743" s="6">
        <v>465</v>
      </c>
      <c r="EJ743" s="6">
        <v>1894</v>
      </c>
      <c r="EK743" s="6">
        <v>808</v>
      </c>
      <c r="EL743" s="6">
        <v>278</v>
      </c>
      <c r="EM743" s="6">
        <v>60</v>
      </c>
      <c r="EN743" s="6">
        <v>413</v>
      </c>
      <c r="EO743" s="6">
        <v>160</v>
      </c>
      <c r="EP743" s="6">
        <v>1795</v>
      </c>
      <c r="EQ743" s="6">
        <v>303</v>
      </c>
      <c r="ER743" s="6">
        <v>214</v>
      </c>
      <c r="ES743" s="6">
        <v>48</v>
      </c>
      <c r="ET743" s="6">
        <v>11</v>
      </c>
      <c r="EU743" s="6">
        <v>1</v>
      </c>
      <c r="EV743" s="6">
        <v>2</v>
      </c>
      <c r="EW743" s="6">
        <v>45</v>
      </c>
      <c r="EX743" s="6">
        <v>15</v>
      </c>
      <c r="EY743" s="6">
        <v>30</v>
      </c>
      <c r="EZ743" s="6">
        <v>34</v>
      </c>
      <c r="FA743" s="6">
        <v>23</v>
      </c>
      <c r="FB743" s="6">
        <v>11</v>
      </c>
      <c r="FC743" s="6">
        <v>0</v>
      </c>
      <c r="FD743" s="6">
        <v>4</v>
      </c>
      <c r="FE743" s="6">
        <v>6</v>
      </c>
      <c r="FF743" s="6">
        <v>24</v>
      </c>
      <c r="FG743" s="6">
        <v>221</v>
      </c>
      <c r="FH743" s="6">
        <v>76</v>
      </c>
      <c r="FI743" s="6">
        <v>71</v>
      </c>
      <c r="FJ743" s="6">
        <v>35</v>
      </c>
      <c r="FK743" s="6">
        <v>39</v>
      </c>
      <c r="FL743" s="2">
        <f t="shared" si="1223"/>
        <v>111</v>
      </c>
      <c r="FM743" s="2">
        <f t="shared" si="1224"/>
        <v>110</v>
      </c>
      <c r="FN743" s="2">
        <f t="shared" si="1225"/>
        <v>147</v>
      </c>
      <c r="FO743" s="2">
        <f t="shared" si="1226"/>
        <v>74</v>
      </c>
      <c r="FP743" s="2">
        <f t="shared" si="1227"/>
        <v>14</v>
      </c>
      <c r="FQ743" s="2">
        <f t="shared" si="1228"/>
        <v>186</v>
      </c>
      <c r="FR743" s="2">
        <f t="shared" si="1229"/>
        <v>21</v>
      </c>
      <c r="FS743" s="6">
        <v>10</v>
      </c>
      <c r="FT743" s="6">
        <v>92</v>
      </c>
      <c r="FU743" s="6">
        <v>9</v>
      </c>
      <c r="FV743" s="6">
        <v>4</v>
      </c>
      <c r="FW743" s="6">
        <v>94</v>
      </c>
      <c r="FX743" s="6">
        <v>12</v>
      </c>
      <c r="FY743" s="6">
        <v>188</v>
      </c>
      <c r="FZ743" s="6">
        <v>75</v>
      </c>
      <c r="GA743" s="6">
        <v>78</v>
      </c>
      <c r="GB743" s="6">
        <v>19</v>
      </c>
      <c r="GC743" s="6">
        <v>16</v>
      </c>
      <c r="GD743" s="2">
        <f t="shared" si="1230"/>
        <v>94</v>
      </c>
      <c r="GE743" s="2">
        <f t="shared" si="1231"/>
        <v>94</v>
      </c>
      <c r="GF743" s="2">
        <f t="shared" si="1232"/>
        <v>153</v>
      </c>
      <c r="GG743" s="2">
        <f t="shared" si="1233"/>
        <v>35</v>
      </c>
      <c r="GH743" s="2">
        <f t="shared" si="1234"/>
        <v>27</v>
      </c>
      <c r="GI743" s="2">
        <f t="shared" si="1235"/>
        <v>149</v>
      </c>
      <c r="GJ743" s="2">
        <f t="shared" si="1236"/>
        <v>12</v>
      </c>
      <c r="GK743" s="6">
        <v>9</v>
      </c>
      <c r="GL743" s="6">
        <v>80</v>
      </c>
      <c r="GM743" s="6">
        <v>5</v>
      </c>
      <c r="GN743" s="6">
        <v>18</v>
      </c>
      <c r="GO743" s="6">
        <v>69</v>
      </c>
      <c r="GP743" s="6">
        <v>7</v>
      </c>
      <c r="GQ743" s="6">
        <v>198</v>
      </c>
      <c r="GR743" s="6">
        <v>83</v>
      </c>
      <c r="GS743" s="6">
        <v>73</v>
      </c>
      <c r="GT743" s="6">
        <v>27</v>
      </c>
      <c r="GU743" s="6">
        <v>15</v>
      </c>
      <c r="GV743" s="2">
        <f t="shared" si="1237"/>
        <v>110</v>
      </c>
      <c r="GW743" s="2">
        <f t="shared" si="1238"/>
        <v>88</v>
      </c>
      <c r="GX743" s="2">
        <f t="shared" si="1239"/>
        <v>156</v>
      </c>
      <c r="GY743" s="2">
        <f t="shared" si="1240"/>
        <v>42</v>
      </c>
      <c r="GZ743" s="6">
        <v>211</v>
      </c>
      <c r="HA743" s="6">
        <v>78</v>
      </c>
      <c r="HB743" s="6">
        <v>86</v>
      </c>
      <c r="HC743" s="6">
        <v>28</v>
      </c>
      <c r="HD743" s="6">
        <v>19</v>
      </c>
      <c r="HE743" s="2">
        <f t="shared" si="1241"/>
        <v>106</v>
      </c>
      <c r="HF743" s="2">
        <f t="shared" si="1242"/>
        <v>105</v>
      </c>
      <c r="HG743" s="2">
        <f t="shared" si="1243"/>
        <v>164</v>
      </c>
      <c r="HH743" s="2">
        <f t="shared" si="1244"/>
        <v>47</v>
      </c>
      <c r="HI743" s="6">
        <v>49</v>
      </c>
      <c r="HJ743" s="6">
        <v>138</v>
      </c>
      <c r="HK743" s="6">
        <v>11</v>
      </c>
      <c r="HL743" s="6">
        <v>43</v>
      </c>
      <c r="HM743" s="6">
        <v>157</v>
      </c>
      <c r="HN743" s="6">
        <v>11</v>
      </c>
      <c r="HO743" s="13">
        <f t="shared" si="1245"/>
        <v>11</v>
      </c>
      <c r="HP743" s="13">
        <f t="shared" si="1246"/>
        <v>33</v>
      </c>
      <c r="HQ743" s="13">
        <f t="shared" si="1247"/>
        <v>-13</v>
      </c>
      <c r="HR743" s="13">
        <f t="shared" si="1248"/>
        <v>7.6576193312345788</v>
      </c>
      <c r="HS743" s="13">
        <f t="shared" si="1249"/>
        <v>32.177332856632106</v>
      </c>
      <c r="HT743" s="13">
        <f t="shared" ref="HT743" si="1286">1000*EZ743/((F743+F658)/2)</f>
        <v>5.7857568280439038</v>
      </c>
      <c r="HU743" s="13">
        <f t="shared" si="1251"/>
        <v>37.607419382285372</v>
      </c>
      <c r="HV743" s="13">
        <f t="shared" si="1252"/>
        <v>31.991831872713348</v>
      </c>
      <c r="HW743" s="13">
        <f t="shared" si="1253"/>
        <v>33.693525057432147</v>
      </c>
      <c r="HX743" s="13">
        <f t="shared" si="1254"/>
        <v>35.90572619756658</v>
      </c>
      <c r="HY743" s="13">
        <f t="shared" si="1255"/>
        <v>50</v>
      </c>
      <c r="HZ743" s="13">
        <f t="shared" si="1256"/>
        <v>0.32772020725388601</v>
      </c>
      <c r="IA743" s="13">
        <f t="shared" si="1257"/>
        <v>65.531914893617028</v>
      </c>
      <c r="IB743" s="13">
        <f t="shared" si="1258"/>
        <v>32.06197854588796</v>
      </c>
      <c r="IC743" s="13">
        <f t="shared" si="1259"/>
        <v>2.1938683498647431</v>
      </c>
      <c r="ID743" s="13">
        <f t="shared" si="1260"/>
        <v>135.07917174177831</v>
      </c>
      <c r="IE743" s="13">
        <f t="shared" si="1261"/>
        <v>13.525698827772768</v>
      </c>
      <c r="IF743" s="13">
        <f t="shared" si="1262"/>
        <v>48.811330298431969</v>
      </c>
      <c r="IG743" s="13">
        <f t="shared" si="1263"/>
        <v>104.55250905328505</v>
      </c>
      <c r="IH743" s="13">
        <f t="shared" si="1264"/>
        <v>130.72100313479623</v>
      </c>
      <c r="II743" s="13">
        <f t="shared" si="1265"/>
        <v>15.585331452750353</v>
      </c>
      <c r="IJ743" s="13">
        <f t="shared" si="1266"/>
        <v>88.755020080321287</v>
      </c>
      <c r="IK743" s="13">
        <f t="shared" si="1267"/>
        <v>89.928986442866361</v>
      </c>
      <c r="IL743" s="13">
        <f t="shared" si="1268"/>
        <v>7.7668252889191027</v>
      </c>
      <c r="IM743" s="13">
        <f t="shared" si="1269"/>
        <v>18.847722637661455</v>
      </c>
      <c r="IN743" s="13">
        <f t="shared" si="1200"/>
        <v>13.953093133922502</v>
      </c>
      <c r="IO743" s="13">
        <f t="shared" si="1201"/>
        <v>53.772943575798777</v>
      </c>
      <c r="IP743" s="13">
        <f t="shared" si="1202"/>
        <v>6.7396798652064023</v>
      </c>
      <c r="IQ743" s="13">
        <f t="shared" si="1270"/>
        <v>75.610783487784332</v>
      </c>
      <c r="IR743" s="13">
        <f t="shared" si="1271"/>
        <v>2.4700926705981487</v>
      </c>
    </row>
    <row r="744" spans="1:252" x14ac:dyDescent="0.35">
      <c r="A744" t="s">
        <v>282</v>
      </c>
      <c r="B744">
        <v>63</v>
      </c>
      <c r="C744" s="6">
        <v>2011</v>
      </c>
      <c r="D744">
        <v>13</v>
      </c>
      <c r="E744">
        <v>135</v>
      </c>
      <c r="F744" s="6">
        <v>3498</v>
      </c>
      <c r="G744" s="6">
        <v>1687</v>
      </c>
      <c r="H744" s="6">
        <v>1811</v>
      </c>
      <c r="I744" s="6">
        <v>512</v>
      </c>
      <c r="J744" s="6">
        <v>2522</v>
      </c>
      <c r="K744" s="6">
        <v>464</v>
      </c>
      <c r="L744" s="6">
        <v>242</v>
      </c>
      <c r="M744" s="6">
        <v>1248</v>
      </c>
      <c r="N744" s="6">
        <v>197</v>
      </c>
      <c r="O744" s="6">
        <v>270</v>
      </c>
      <c r="P744" s="6">
        <v>1274</v>
      </c>
      <c r="Q744" s="6">
        <v>267</v>
      </c>
      <c r="R744" s="6">
        <v>128</v>
      </c>
      <c r="S744" s="6">
        <v>165</v>
      </c>
      <c r="T744" s="6">
        <v>184</v>
      </c>
      <c r="U744" s="6">
        <v>202</v>
      </c>
      <c r="V744" s="6">
        <v>253</v>
      </c>
      <c r="W744" s="6">
        <v>311</v>
      </c>
      <c r="X744" s="6">
        <v>228</v>
      </c>
      <c r="Y744" s="6">
        <v>230</v>
      </c>
      <c r="Z744" s="6">
        <v>239</v>
      </c>
      <c r="AA744" s="6">
        <v>310</v>
      </c>
      <c r="AB744" s="6">
        <v>305</v>
      </c>
      <c r="AC744" s="6">
        <v>253</v>
      </c>
      <c r="AD744" s="6">
        <v>226</v>
      </c>
      <c r="AE744" s="6">
        <v>159</v>
      </c>
      <c r="AF744" s="6">
        <v>114</v>
      </c>
      <c r="AG744" s="6">
        <v>92</v>
      </c>
      <c r="AH744" s="6">
        <v>59</v>
      </c>
      <c r="AI744" s="6">
        <v>32</v>
      </c>
      <c r="AJ744" s="6">
        <v>8</v>
      </c>
      <c r="AK744" s="6">
        <v>61</v>
      </c>
      <c r="AL744" s="6">
        <v>84</v>
      </c>
      <c r="AM744" s="6">
        <v>79</v>
      </c>
      <c r="AN744" s="6">
        <v>103</v>
      </c>
      <c r="AO744" s="6">
        <v>148</v>
      </c>
      <c r="AP744" s="6">
        <v>160</v>
      </c>
      <c r="AQ744" s="6">
        <v>114</v>
      </c>
      <c r="AR744" s="6">
        <v>115</v>
      </c>
      <c r="AS744" s="6">
        <v>118</v>
      </c>
      <c r="AT744" s="6">
        <v>151</v>
      </c>
      <c r="AU744" s="6">
        <v>148</v>
      </c>
      <c r="AV744" s="6">
        <v>99</v>
      </c>
      <c r="AW744" s="6">
        <v>110</v>
      </c>
      <c r="AX744" s="6">
        <v>78</v>
      </c>
      <c r="AY744" s="6">
        <v>56</v>
      </c>
      <c r="AZ744" s="6">
        <v>31</v>
      </c>
      <c r="BA744" s="6">
        <v>20</v>
      </c>
      <c r="BB744" s="6">
        <v>11</v>
      </c>
      <c r="BC744" s="6">
        <v>1</v>
      </c>
      <c r="BD744" s="6">
        <v>67</v>
      </c>
      <c r="BE744" s="6">
        <v>81</v>
      </c>
      <c r="BF744" s="6">
        <v>105</v>
      </c>
      <c r="BG744" s="6">
        <v>99</v>
      </c>
      <c r="BH744" s="6">
        <v>105</v>
      </c>
      <c r="BI744" s="6">
        <v>151</v>
      </c>
      <c r="BJ744" s="6">
        <v>114</v>
      </c>
      <c r="BK744" s="6">
        <v>115</v>
      </c>
      <c r="BL744" s="6">
        <v>121</v>
      </c>
      <c r="BM744" s="6">
        <v>159</v>
      </c>
      <c r="BN744" s="6">
        <v>157</v>
      </c>
      <c r="BO744" s="6">
        <v>154</v>
      </c>
      <c r="BP744" s="6">
        <v>116</v>
      </c>
      <c r="BQ744" s="6">
        <v>81</v>
      </c>
      <c r="BR744" s="6">
        <v>58</v>
      </c>
      <c r="BS744" s="6">
        <v>61</v>
      </c>
      <c r="BT744" s="6">
        <v>39</v>
      </c>
      <c r="BU744" s="6">
        <v>21</v>
      </c>
      <c r="BV744" s="6">
        <v>7</v>
      </c>
      <c r="BW744" s="6">
        <v>1830</v>
      </c>
      <c r="BX744" s="6">
        <v>74</v>
      </c>
      <c r="BY744" s="6">
        <v>382</v>
      </c>
      <c r="BZ744" s="6">
        <v>733</v>
      </c>
      <c r="CA744" s="6">
        <v>479</v>
      </c>
      <c r="CB744" s="6">
        <v>931</v>
      </c>
      <c r="CC744" s="6">
        <v>35</v>
      </c>
      <c r="CD744" s="6">
        <v>171</v>
      </c>
      <c r="CE744" s="6">
        <v>326</v>
      </c>
      <c r="CF744" s="6">
        <v>224</v>
      </c>
      <c r="CG744" s="6">
        <v>899</v>
      </c>
      <c r="CH744" s="6">
        <v>39</v>
      </c>
      <c r="CI744" s="6">
        <v>211</v>
      </c>
      <c r="CJ744" s="6">
        <v>407</v>
      </c>
      <c r="CK744" s="6">
        <v>255</v>
      </c>
      <c r="CL744" s="6">
        <v>367</v>
      </c>
      <c r="CM744" s="6">
        <v>37</v>
      </c>
      <c r="CN744" s="6">
        <v>316</v>
      </c>
      <c r="CO744" s="6">
        <v>14</v>
      </c>
      <c r="CP744" s="6">
        <v>171</v>
      </c>
      <c r="CQ744" s="6">
        <v>18</v>
      </c>
      <c r="CR744" s="6">
        <v>144</v>
      </c>
      <c r="CS744" s="6">
        <v>9</v>
      </c>
      <c r="CT744" s="6">
        <v>196</v>
      </c>
      <c r="CU744" s="6">
        <v>19</v>
      </c>
      <c r="CV744" s="6">
        <v>172</v>
      </c>
      <c r="CW744" s="6">
        <v>5</v>
      </c>
      <c r="CX744" s="6">
        <v>102</v>
      </c>
      <c r="CY744" s="6">
        <v>8</v>
      </c>
      <c r="CZ744" s="6">
        <v>58</v>
      </c>
      <c r="DA744" s="6">
        <v>17</v>
      </c>
      <c r="DB744" s="6">
        <v>15</v>
      </c>
      <c r="DC744" s="6">
        <v>127</v>
      </c>
      <c r="DD744" s="6">
        <v>39</v>
      </c>
      <c r="DE744" s="6">
        <v>1</v>
      </c>
      <c r="DF744" s="6">
        <v>54</v>
      </c>
      <c r="DG744" s="6">
        <v>2</v>
      </c>
      <c r="DH744" s="6">
        <v>34</v>
      </c>
      <c r="DI744" s="6">
        <v>9</v>
      </c>
      <c r="DJ744" s="6">
        <v>5</v>
      </c>
      <c r="DK744" s="6">
        <v>46</v>
      </c>
      <c r="DL744" s="6">
        <v>20</v>
      </c>
      <c r="DM744" s="6">
        <v>1</v>
      </c>
      <c r="DN744" s="6">
        <v>48</v>
      </c>
      <c r="DO744" s="6">
        <v>6</v>
      </c>
      <c r="DP744" s="6">
        <v>24</v>
      </c>
      <c r="DQ744" s="6">
        <v>8</v>
      </c>
      <c r="DR744" s="6">
        <v>10</v>
      </c>
      <c r="DS744" s="6">
        <v>81</v>
      </c>
      <c r="DT744" s="6">
        <v>19</v>
      </c>
      <c r="DU744" s="6">
        <v>0</v>
      </c>
      <c r="DV744" s="6">
        <v>1410</v>
      </c>
      <c r="DW744" s="6">
        <v>1406</v>
      </c>
      <c r="DX744" s="6">
        <v>4</v>
      </c>
      <c r="DY744" s="6">
        <v>3466</v>
      </c>
      <c r="DZ744" s="6">
        <v>32</v>
      </c>
      <c r="EA744" s="6">
        <v>446</v>
      </c>
      <c r="EB744" s="6">
        <v>328</v>
      </c>
      <c r="EC744" s="6">
        <v>295</v>
      </c>
      <c r="ED744" s="6">
        <v>248</v>
      </c>
      <c r="EE744" s="6">
        <v>64</v>
      </c>
      <c r="EF744" s="6">
        <v>14</v>
      </c>
      <c r="EG744" s="6">
        <v>11</v>
      </c>
      <c r="EH744" s="6">
        <v>333</v>
      </c>
      <c r="EI744" s="6">
        <v>311</v>
      </c>
      <c r="EJ744" s="6">
        <v>1189</v>
      </c>
      <c r="EK744" s="6">
        <v>350</v>
      </c>
      <c r="EL744" s="6">
        <v>91</v>
      </c>
      <c r="EM744" s="6">
        <v>36</v>
      </c>
      <c r="EN744" s="6">
        <v>174</v>
      </c>
      <c r="EO744" s="6">
        <v>49</v>
      </c>
      <c r="EP744" s="6">
        <v>1035</v>
      </c>
      <c r="EQ744" s="6">
        <v>201</v>
      </c>
      <c r="ER744" s="6">
        <v>140</v>
      </c>
      <c r="ES744" s="6">
        <v>23</v>
      </c>
      <c r="ET744" s="6">
        <v>5</v>
      </c>
      <c r="EU744" s="6">
        <v>1</v>
      </c>
      <c r="EV744" s="6">
        <v>1</v>
      </c>
      <c r="EW744" s="6">
        <v>18</v>
      </c>
      <c r="EX744" s="6">
        <v>10</v>
      </c>
      <c r="EY744" s="6">
        <v>8</v>
      </c>
      <c r="EZ744" s="6">
        <v>19</v>
      </c>
      <c r="FA744" s="6">
        <v>8</v>
      </c>
      <c r="FB744" s="6">
        <v>11</v>
      </c>
      <c r="FC744" s="6">
        <v>0</v>
      </c>
      <c r="FD744" s="6">
        <v>4</v>
      </c>
      <c r="FE744" s="6">
        <v>5</v>
      </c>
      <c r="FF744" s="6">
        <v>10</v>
      </c>
      <c r="FG744" s="6">
        <v>161</v>
      </c>
      <c r="FH744" s="6">
        <v>36</v>
      </c>
      <c r="FI744" s="6">
        <v>52</v>
      </c>
      <c r="FJ744" s="6">
        <v>39</v>
      </c>
      <c r="FK744" s="6">
        <v>34</v>
      </c>
      <c r="FL744" s="2">
        <f t="shared" si="1223"/>
        <v>75</v>
      </c>
      <c r="FM744" s="2">
        <f t="shared" si="1224"/>
        <v>86</v>
      </c>
      <c r="FN744" s="2">
        <f t="shared" si="1225"/>
        <v>88</v>
      </c>
      <c r="FO744" s="2">
        <f t="shared" si="1226"/>
        <v>73</v>
      </c>
      <c r="FP744" s="2">
        <f t="shared" si="1227"/>
        <v>15</v>
      </c>
      <c r="FQ744" s="2">
        <f t="shared" si="1228"/>
        <v>134</v>
      </c>
      <c r="FR744" s="2">
        <f t="shared" si="1229"/>
        <v>12</v>
      </c>
      <c r="FS744" s="6">
        <v>8</v>
      </c>
      <c r="FT744" s="6">
        <v>64</v>
      </c>
      <c r="FU744" s="6">
        <v>3</v>
      </c>
      <c r="FV744" s="6">
        <v>7</v>
      </c>
      <c r="FW744" s="6">
        <v>70</v>
      </c>
      <c r="FX744" s="6">
        <v>9</v>
      </c>
      <c r="FY744" s="6">
        <v>124</v>
      </c>
      <c r="FZ744" s="6">
        <v>50</v>
      </c>
      <c r="GA744" s="6">
        <v>48</v>
      </c>
      <c r="GB744" s="6">
        <v>14</v>
      </c>
      <c r="GC744" s="6">
        <v>12</v>
      </c>
      <c r="GD744" s="2">
        <f t="shared" si="1230"/>
        <v>64</v>
      </c>
      <c r="GE744" s="2">
        <f t="shared" si="1231"/>
        <v>60</v>
      </c>
      <c r="GF744" s="2">
        <f t="shared" si="1232"/>
        <v>98</v>
      </c>
      <c r="GG744" s="2">
        <f t="shared" si="1233"/>
        <v>26</v>
      </c>
      <c r="GH744" s="2">
        <f t="shared" si="1234"/>
        <v>10</v>
      </c>
      <c r="GI744" s="2">
        <f t="shared" si="1235"/>
        <v>104</v>
      </c>
      <c r="GJ744" s="2">
        <f t="shared" si="1236"/>
        <v>10</v>
      </c>
      <c r="GK744" s="6">
        <v>5</v>
      </c>
      <c r="GL744" s="6">
        <v>53</v>
      </c>
      <c r="GM744" s="6">
        <v>6</v>
      </c>
      <c r="GN744" s="6">
        <v>5</v>
      </c>
      <c r="GO744" s="6">
        <v>51</v>
      </c>
      <c r="GP744" s="6">
        <v>4</v>
      </c>
      <c r="GQ744" s="6">
        <v>121</v>
      </c>
      <c r="GR744" s="6">
        <v>31</v>
      </c>
      <c r="GS744" s="6">
        <v>53</v>
      </c>
      <c r="GT744" s="6">
        <v>21</v>
      </c>
      <c r="GU744" s="6">
        <v>16</v>
      </c>
      <c r="GV744" s="2">
        <f t="shared" si="1237"/>
        <v>52</v>
      </c>
      <c r="GW744" s="2">
        <f t="shared" si="1238"/>
        <v>69</v>
      </c>
      <c r="GX744" s="2">
        <f t="shared" si="1239"/>
        <v>84</v>
      </c>
      <c r="GY744" s="2">
        <f t="shared" si="1240"/>
        <v>37</v>
      </c>
      <c r="GZ744" s="6">
        <v>182</v>
      </c>
      <c r="HA744" s="6">
        <v>54</v>
      </c>
      <c r="HB744" s="6">
        <v>57</v>
      </c>
      <c r="HC744" s="6">
        <v>36</v>
      </c>
      <c r="HD744" s="6">
        <v>35</v>
      </c>
      <c r="HE744" s="2">
        <f t="shared" si="1241"/>
        <v>90</v>
      </c>
      <c r="HF744" s="2">
        <f t="shared" si="1242"/>
        <v>92</v>
      </c>
      <c r="HG744" s="2">
        <f t="shared" si="1243"/>
        <v>111</v>
      </c>
      <c r="HH744" s="2">
        <f t="shared" si="1244"/>
        <v>71</v>
      </c>
      <c r="HI744" s="6">
        <v>32</v>
      </c>
      <c r="HJ744" s="6">
        <v>85</v>
      </c>
      <c r="HK744" s="6">
        <v>4</v>
      </c>
      <c r="HL744" s="6">
        <v>32</v>
      </c>
      <c r="HM744" s="6">
        <v>141</v>
      </c>
      <c r="HN744" s="6">
        <v>9</v>
      </c>
      <c r="HO744" s="13">
        <f t="shared" si="1245"/>
        <v>-1</v>
      </c>
      <c r="HP744" s="13">
        <f t="shared" si="1246"/>
        <v>37</v>
      </c>
      <c r="HQ744" s="13">
        <f t="shared" si="1247"/>
        <v>-61</v>
      </c>
      <c r="HR744" s="13">
        <f t="shared" si="1248"/>
        <v>5.2015604681404417</v>
      </c>
      <c r="HS744" s="13">
        <f t="shared" si="1249"/>
        <v>21.264028352037801</v>
      </c>
      <c r="HT744" s="13">
        <f t="shared" ref="HT744" si="1287">1000*EZ744/((F744+F659)/2)</f>
        <v>5.4905360497037998</v>
      </c>
      <c r="HU744" s="13">
        <f t="shared" si="1251"/>
        <v>46.52506863170062</v>
      </c>
      <c r="HV744" s="13">
        <f t="shared" si="1252"/>
        <v>35.832972113856378</v>
      </c>
      <c r="HW744" s="13">
        <f t="shared" si="1253"/>
        <v>34.966045369166302</v>
      </c>
      <c r="HX744" s="13">
        <f t="shared" si="1254"/>
        <v>52.593555844531139</v>
      </c>
      <c r="HY744" s="13">
        <f t="shared" si="1255"/>
        <v>125</v>
      </c>
      <c r="HZ744" s="13">
        <f t="shared" si="1256"/>
        <v>0.38221153846153844</v>
      </c>
      <c r="IA744" s="13">
        <f t="shared" si="1257"/>
        <v>67.428003972194631</v>
      </c>
      <c r="IB744" s="13">
        <f t="shared" si="1258"/>
        <v>31.90127970749543</v>
      </c>
      <c r="IC744" s="13">
        <f t="shared" si="1259"/>
        <v>3.3685344827586206</v>
      </c>
      <c r="ID744" s="13">
        <f t="shared" si="1260"/>
        <v>90.625</v>
      </c>
      <c r="IE744" s="13">
        <f t="shared" si="1261"/>
        <v>8.6206896551724146</v>
      </c>
      <c r="IF744" s="13">
        <f t="shared" si="1262"/>
        <v>38.699444885011893</v>
      </c>
      <c r="IG744" s="13">
        <f t="shared" si="1263"/>
        <v>112.11101766190076</v>
      </c>
      <c r="IH744" s="13">
        <f t="shared" si="1264"/>
        <v>111.88118811881188</v>
      </c>
      <c r="II744" s="13">
        <f t="shared" si="1265"/>
        <v>14.814814814814815</v>
      </c>
      <c r="IJ744" s="13">
        <f t="shared" si="1266"/>
        <v>77.575757575757578</v>
      </c>
      <c r="IK744" s="13">
        <f t="shared" si="1267"/>
        <v>93.152954168967426</v>
      </c>
      <c r="IL744" s="13">
        <f t="shared" si="1268"/>
        <v>10.491709548313322</v>
      </c>
      <c r="IM744" s="13">
        <f t="shared" si="1269"/>
        <v>13.264722698684963</v>
      </c>
      <c r="IN744" s="13">
        <f t="shared" si="1200"/>
        <v>14.636935391652372</v>
      </c>
      <c r="IO744" s="13">
        <f t="shared" si="1201"/>
        <v>52.315608919382505</v>
      </c>
      <c r="IP744" s="13">
        <f t="shared" si="1202"/>
        <v>3.485064011379801</v>
      </c>
      <c r="IQ744" s="13">
        <f t="shared" si="1270"/>
        <v>73.613086770981511</v>
      </c>
      <c r="IR744" s="13">
        <f t="shared" si="1271"/>
        <v>2.465149359886202</v>
      </c>
    </row>
    <row r="745" spans="1:252" x14ac:dyDescent="0.35">
      <c r="A745" t="s">
        <v>283</v>
      </c>
      <c r="B745">
        <v>64</v>
      </c>
      <c r="C745" s="6">
        <v>2011</v>
      </c>
      <c r="D745">
        <v>14</v>
      </c>
      <c r="E745">
        <v>141</v>
      </c>
      <c r="F745" s="6">
        <v>24294</v>
      </c>
      <c r="G745" s="6">
        <v>11434</v>
      </c>
      <c r="H745" s="6">
        <v>12860</v>
      </c>
      <c r="I745" s="6">
        <v>3096</v>
      </c>
      <c r="J745" s="6">
        <v>16717</v>
      </c>
      <c r="K745" s="6">
        <v>4481</v>
      </c>
      <c r="L745" s="6">
        <v>1532</v>
      </c>
      <c r="M745" s="6">
        <v>8098</v>
      </c>
      <c r="N745" s="6">
        <v>1804</v>
      </c>
      <c r="O745" s="6">
        <v>1564</v>
      </c>
      <c r="P745" s="6">
        <v>8619</v>
      </c>
      <c r="Q745" s="6">
        <v>2677</v>
      </c>
      <c r="R745" s="6">
        <v>953</v>
      </c>
      <c r="S745" s="6">
        <v>928</v>
      </c>
      <c r="T745" s="6">
        <v>1015</v>
      </c>
      <c r="U745" s="6">
        <v>1153</v>
      </c>
      <c r="V745" s="6">
        <v>1539</v>
      </c>
      <c r="W745" s="6">
        <v>1999</v>
      </c>
      <c r="X745" s="6">
        <v>2246</v>
      </c>
      <c r="Y745" s="6">
        <v>1834</v>
      </c>
      <c r="Z745" s="6">
        <v>1706</v>
      </c>
      <c r="AA745" s="6">
        <v>1721</v>
      </c>
      <c r="AB745" s="6">
        <v>1776</v>
      </c>
      <c r="AC745" s="6">
        <v>1512</v>
      </c>
      <c r="AD745" s="6">
        <v>1431</v>
      </c>
      <c r="AE745" s="6">
        <v>1207</v>
      </c>
      <c r="AF745" s="6">
        <v>1008</v>
      </c>
      <c r="AG745" s="6">
        <v>1006</v>
      </c>
      <c r="AH745" s="6">
        <v>681</v>
      </c>
      <c r="AI745" s="6">
        <v>385</v>
      </c>
      <c r="AJ745" s="6">
        <v>194</v>
      </c>
      <c r="AK745" s="6">
        <v>475</v>
      </c>
      <c r="AL745" s="6">
        <v>452</v>
      </c>
      <c r="AM745" s="6">
        <v>510</v>
      </c>
      <c r="AN745" s="6">
        <v>584</v>
      </c>
      <c r="AO745" s="6">
        <v>780</v>
      </c>
      <c r="AP745" s="6">
        <v>952</v>
      </c>
      <c r="AQ745" s="6">
        <v>1171</v>
      </c>
      <c r="AR745" s="6">
        <v>944</v>
      </c>
      <c r="AS745" s="6">
        <v>825</v>
      </c>
      <c r="AT745" s="6">
        <v>799</v>
      </c>
      <c r="AU745" s="6">
        <v>825</v>
      </c>
      <c r="AV745" s="6">
        <v>678</v>
      </c>
      <c r="AW745" s="6">
        <v>635</v>
      </c>
      <c r="AX745" s="6">
        <v>557</v>
      </c>
      <c r="AY745" s="6">
        <v>419</v>
      </c>
      <c r="AZ745" s="6">
        <v>414</v>
      </c>
      <c r="BA745" s="6">
        <v>246</v>
      </c>
      <c r="BB745" s="6">
        <v>125</v>
      </c>
      <c r="BC745" s="6">
        <v>43</v>
      </c>
      <c r="BD745" s="6">
        <v>478</v>
      </c>
      <c r="BE745" s="6">
        <v>476</v>
      </c>
      <c r="BF745" s="6">
        <v>505</v>
      </c>
      <c r="BG745" s="6">
        <v>569</v>
      </c>
      <c r="BH745" s="6">
        <v>759</v>
      </c>
      <c r="BI745" s="6">
        <v>1047</v>
      </c>
      <c r="BJ745" s="6">
        <v>1075</v>
      </c>
      <c r="BK745" s="6">
        <v>890</v>
      </c>
      <c r="BL745" s="6">
        <v>881</v>
      </c>
      <c r="BM745" s="6">
        <v>922</v>
      </c>
      <c r="BN745" s="6">
        <v>951</v>
      </c>
      <c r="BO745" s="6">
        <v>834</v>
      </c>
      <c r="BP745" s="6">
        <v>796</v>
      </c>
      <c r="BQ745" s="6">
        <v>650</v>
      </c>
      <c r="BR745" s="6">
        <v>589</v>
      </c>
      <c r="BS745" s="6">
        <v>592</v>
      </c>
      <c r="BT745" s="6">
        <v>435</v>
      </c>
      <c r="BU745" s="6">
        <v>260</v>
      </c>
      <c r="BV745" s="6">
        <v>151</v>
      </c>
      <c r="BW745" s="6">
        <v>11448</v>
      </c>
      <c r="BX745" s="6">
        <v>631</v>
      </c>
      <c r="BY745" s="6">
        <v>2445</v>
      </c>
      <c r="BZ745" s="6">
        <v>5480</v>
      </c>
      <c r="CA745" s="6">
        <v>4290</v>
      </c>
      <c r="CB745" s="6">
        <v>5568</v>
      </c>
      <c r="CC745" s="6">
        <v>297</v>
      </c>
      <c r="CD745" s="6">
        <v>1057</v>
      </c>
      <c r="CE745" s="6">
        <v>2367</v>
      </c>
      <c r="CF745" s="6">
        <v>2145</v>
      </c>
      <c r="CG745" s="6">
        <v>5880</v>
      </c>
      <c r="CH745" s="6">
        <v>334</v>
      </c>
      <c r="CI745" s="6">
        <v>1388</v>
      </c>
      <c r="CJ745" s="6">
        <v>3113</v>
      </c>
      <c r="CK745" s="6">
        <v>2145</v>
      </c>
      <c r="CL745" s="6">
        <v>3663</v>
      </c>
      <c r="CM745" s="6">
        <v>450</v>
      </c>
      <c r="CN745" s="6">
        <v>3144</v>
      </c>
      <c r="CO745" s="6">
        <v>69</v>
      </c>
      <c r="CP745" s="6">
        <v>1869</v>
      </c>
      <c r="CQ745" s="6">
        <v>236</v>
      </c>
      <c r="CR745" s="6">
        <v>1602</v>
      </c>
      <c r="CS745" s="6">
        <v>31</v>
      </c>
      <c r="CT745" s="6">
        <v>1794</v>
      </c>
      <c r="CU745" s="6">
        <v>214</v>
      </c>
      <c r="CV745" s="6">
        <v>1542</v>
      </c>
      <c r="CW745" s="6">
        <v>38</v>
      </c>
      <c r="CX745" s="6">
        <v>937</v>
      </c>
      <c r="CY745" s="6">
        <v>94</v>
      </c>
      <c r="CZ745" s="6">
        <v>498</v>
      </c>
      <c r="DA745" s="6">
        <v>51</v>
      </c>
      <c r="DB745" s="6">
        <v>164</v>
      </c>
      <c r="DC745" s="6">
        <v>1550</v>
      </c>
      <c r="DD745" s="6">
        <v>365</v>
      </c>
      <c r="DE745" s="6">
        <v>4</v>
      </c>
      <c r="DF745" s="6">
        <v>474</v>
      </c>
      <c r="DG745" s="6">
        <v>40</v>
      </c>
      <c r="DH745" s="6">
        <v>343</v>
      </c>
      <c r="DI745" s="6">
        <v>26</v>
      </c>
      <c r="DJ745" s="6">
        <v>58</v>
      </c>
      <c r="DK745" s="6">
        <v>693</v>
      </c>
      <c r="DL745" s="6">
        <v>231</v>
      </c>
      <c r="DM745" s="6">
        <v>4</v>
      </c>
      <c r="DN745" s="6">
        <v>463</v>
      </c>
      <c r="DO745" s="6">
        <v>54</v>
      </c>
      <c r="DP745" s="6">
        <v>155</v>
      </c>
      <c r="DQ745" s="6">
        <v>25</v>
      </c>
      <c r="DR745" s="6">
        <v>106</v>
      </c>
      <c r="DS745" s="6">
        <v>857</v>
      </c>
      <c r="DT745" s="6">
        <v>134</v>
      </c>
      <c r="DU745" s="6">
        <v>0</v>
      </c>
      <c r="DV745" s="6">
        <v>10131</v>
      </c>
      <c r="DW745" s="6">
        <v>10128</v>
      </c>
      <c r="DX745" s="6">
        <v>3</v>
      </c>
      <c r="DY745" s="6">
        <v>24175.00000000008</v>
      </c>
      <c r="DZ745" s="6">
        <v>119</v>
      </c>
      <c r="EA745" s="6">
        <v>3412</v>
      </c>
      <c r="EB745" s="6">
        <v>2742</v>
      </c>
      <c r="EC745" s="6">
        <v>1840</v>
      </c>
      <c r="ED745" s="6">
        <v>1454</v>
      </c>
      <c r="EE745" s="6">
        <v>421</v>
      </c>
      <c r="EF745" s="6">
        <v>129</v>
      </c>
      <c r="EG745" s="6">
        <v>130</v>
      </c>
      <c r="EH745" s="6">
        <v>2071</v>
      </c>
      <c r="EI745" s="6">
        <v>1893</v>
      </c>
      <c r="EJ745" s="6">
        <v>7963</v>
      </c>
      <c r="EK745" s="6">
        <v>3264</v>
      </c>
      <c r="EL745" s="6">
        <v>1097</v>
      </c>
      <c r="EM745" s="6">
        <v>211</v>
      </c>
      <c r="EN745" s="6">
        <v>1916</v>
      </c>
      <c r="EO745" s="6">
        <v>768</v>
      </c>
      <c r="EP745" s="6">
        <v>7812</v>
      </c>
      <c r="EQ745" s="6">
        <v>1349</v>
      </c>
      <c r="ER745" s="6">
        <v>764</v>
      </c>
      <c r="ES745" s="6">
        <v>156</v>
      </c>
      <c r="ET745" s="6">
        <v>29</v>
      </c>
      <c r="EU745" s="6">
        <v>13</v>
      </c>
      <c r="EV745" s="6">
        <v>5</v>
      </c>
      <c r="EW745" s="6">
        <v>163</v>
      </c>
      <c r="EX745" s="6">
        <v>84</v>
      </c>
      <c r="EY745" s="6">
        <v>79</v>
      </c>
      <c r="EZ745" s="6">
        <v>213</v>
      </c>
      <c r="FA745" s="6">
        <v>97</v>
      </c>
      <c r="FB745" s="6">
        <v>116</v>
      </c>
      <c r="FC745" s="6">
        <v>0</v>
      </c>
      <c r="FD745" s="6">
        <v>33</v>
      </c>
      <c r="FE745" s="6">
        <v>56</v>
      </c>
      <c r="FF745" s="6">
        <v>124</v>
      </c>
      <c r="FG745" s="6">
        <v>1133</v>
      </c>
      <c r="FH745" s="6">
        <v>258</v>
      </c>
      <c r="FI745" s="6">
        <v>291</v>
      </c>
      <c r="FJ745" s="6">
        <v>306</v>
      </c>
      <c r="FK745" s="6">
        <v>278</v>
      </c>
      <c r="FL745" s="2">
        <f t="shared" si="1223"/>
        <v>564</v>
      </c>
      <c r="FM745" s="2">
        <f t="shared" si="1224"/>
        <v>569</v>
      </c>
      <c r="FN745" s="2">
        <f t="shared" si="1225"/>
        <v>549</v>
      </c>
      <c r="FO745" s="2">
        <f t="shared" si="1226"/>
        <v>584</v>
      </c>
      <c r="FP745" s="2">
        <f t="shared" si="1227"/>
        <v>147</v>
      </c>
      <c r="FQ745" s="2">
        <f t="shared" si="1228"/>
        <v>928</v>
      </c>
      <c r="FR745" s="2">
        <f t="shared" si="1229"/>
        <v>58</v>
      </c>
      <c r="FS745" s="6">
        <v>79</v>
      </c>
      <c r="FT745" s="6">
        <v>458</v>
      </c>
      <c r="FU745" s="6">
        <v>27</v>
      </c>
      <c r="FV745" s="6">
        <v>68</v>
      </c>
      <c r="FW745" s="6">
        <v>470</v>
      </c>
      <c r="FX745" s="6">
        <v>31</v>
      </c>
      <c r="FY745" s="6">
        <v>955</v>
      </c>
      <c r="FZ745" s="6">
        <v>340</v>
      </c>
      <c r="GA745" s="6">
        <v>330</v>
      </c>
      <c r="GB745" s="6">
        <v>149</v>
      </c>
      <c r="GC745" s="6">
        <v>136</v>
      </c>
      <c r="GD745" s="2">
        <f t="shared" si="1230"/>
        <v>489</v>
      </c>
      <c r="GE745" s="2">
        <f t="shared" si="1231"/>
        <v>466</v>
      </c>
      <c r="GF745" s="2">
        <f t="shared" si="1232"/>
        <v>670</v>
      </c>
      <c r="GG745" s="2">
        <f t="shared" si="1233"/>
        <v>285</v>
      </c>
      <c r="GH745" s="2">
        <f t="shared" si="1234"/>
        <v>133</v>
      </c>
      <c r="GI745" s="2">
        <f t="shared" si="1235"/>
        <v>758</v>
      </c>
      <c r="GJ745" s="2">
        <f t="shared" si="1236"/>
        <v>64</v>
      </c>
      <c r="GK745" s="6">
        <v>71</v>
      </c>
      <c r="GL745" s="6">
        <v>395</v>
      </c>
      <c r="GM745" s="6">
        <v>23</v>
      </c>
      <c r="GN745" s="6">
        <v>62</v>
      </c>
      <c r="GO745" s="6">
        <v>363</v>
      </c>
      <c r="GP745" s="6">
        <v>41</v>
      </c>
      <c r="GQ745" s="6">
        <v>1323</v>
      </c>
      <c r="GR745" s="6">
        <v>308</v>
      </c>
      <c r="GS745" s="6">
        <v>335</v>
      </c>
      <c r="GT745" s="6">
        <v>333</v>
      </c>
      <c r="GU745" s="6">
        <v>347</v>
      </c>
      <c r="GV745" s="2">
        <f t="shared" si="1237"/>
        <v>641</v>
      </c>
      <c r="GW745" s="2">
        <f t="shared" si="1238"/>
        <v>682</v>
      </c>
      <c r="GX745" s="2">
        <f t="shared" si="1239"/>
        <v>643</v>
      </c>
      <c r="GY745" s="2">
        <f t="shared" si="1240"/>
        <v>680</v>
      </c>
      <c r="GZ745" s="6">
        <v>1418</v>
      </c>
      <c r="HA745" s="6">
        <v>340</v>
      </c>
      <c r="HB745" s="6">
        <v>374</v>
      </c>
      <c r="HC745" s="6">
        <v>353</v>
      </c>
      <c r="HD745" s="6">
        <v>351</v>
      </c>
      <c r="HE745" s="2">
        <f t="shared" si="1241"/>
        <v>693</v>
      </c>
      <c r="HF745" s="2">
        <f t="shared" si="1242"/>
        <v>725</v>
      </c>
      <c r="HG745" s="2">
        <f t="shared" si="1243"/>
        <v>714</v>
      </c>
      <c r="HH745" s="2">
        <f t="shared" si="1244"/>
        <v>704</v>
      </c>
      <c r="HI745" s="6">
        <v>238</v>
      </c>
      <c r="HJ745" s="6">
        <v>1050</v>
      </c>
      <c r="HK745" s="6">
        <v>35</v>
      </c>
      <c r="HL745" s="6">
        <v>233</v>
      </c>
      <c r="HM745" s="6">
        <v>1144</v>
      </c>
      <c r="HN745" s="6">
        <v>41</v>
      </c>
      <c r="HO745" s="13">
        <f t="shared" si="1245"/>
        <v>-50</v>
      </c>
      <c r="HP745" s="13">
        <f t="shared" si="1246"/>
        <v>178</v>
      </c>
      <c r="HQ745" s="13">
        <f t="shared" si="1247"/>
        <v>-95</v>
      </c>
      <c r="HR745" s="13">
        <f t="shared" si="1248"/>
        <v>6.7524182356718239</v>
      </c>
      <c r="HS745" s="13">
        <f t="shared" si="1249"/>
        <v>26.928795638526349</v>
      </c>
      <c r="HT745" s="13">
        <f t="shared" ref="HT745" si="1288">1000*EZ745/((F745+F660)/2)</f>
        <v>8.823712172994469</v>
      </c>
      <c r="HU745" s="13">
        <f t="shared" si="1251"/>
        <v>46.935520619731143</v>
      </c>
      <c r="HV745" s="13">
        <f t="shared" si="1252"/>
        <v>39.561714202862525</v>
      </c>
      <c r="HW745" s="13">
        <f t="shared" si="1253"/>
        <v>54.806437581557198</v>
      </c>
      <c r="HX745" s="13">
        <f t="shared" si="1254"/>
        <v>58.741896062470225</v>
      </c>
      <c r="HY745" s="13">
        <f t="shared" si="1255"/>
        <v>106.32911392405063</v>
      </c>
      <c r="HZ745" s="13">
        <f t="shared" si="1256"/>
        <v>0.31478260869565217</v>
      </c>
      <c r="IA745" s="13">
        <f t="shared" si="1257"/>
        <v>53.936326095644063</v>
      </c>
      <c r="IB745" s="13">
        <f t="shared" si="1258"/>
        <v>30.170807453416149</v>
      </c>
      <c r="IC745" s="13">
        <f t="shared" si="1259"/>
        <v>2.2271814327159118</v>
      </c>
      <c r="ID745" s="13">
        <f t="shared" si="1260"/>
        <v>144.73514211886305</v>
      </c>
      <c r="IE745" s="13">
        <f t="shared" si="1261"/>
        <v>12.921222941307743</v>
      </c>
      <c r="IF745" s="13">
        <f t="shared" si="1262"/>
        <v>45.325118143207511</v>
      </c>
      <c r="IG745" s="13">
        <f t="shared" si="1263"/>
        <v>95.04141873760355</v>
      </c>
      <c r="IH745" s="13">
        <f t="shared" si="1264"/>
        <v>124.11101474414571</v>
      </c>
      <c r="II745" s="13">
        <f t="shared" si="1265"/>
        <v>15.513592707146346</v>
      </c>
      <c r="IJ745" s="13">
        <f t="shared" si="1266"/>
        <v>102.69396551724138</v>
      </c>
      <c r="IK745" s="13">
        <f t="shared" si="1267"/>
        <v>88.911353032659406</v>
      </c>
      <c r="IL745" s="13">
        <f t="shared" si="1268"/>
        <v>15.077796986910348</v>
      </c>
      <c r="IM745" s="13">
        <f t="shared" si="1269"/>
        <v>18.444883510331771</v>
      </c>
      <c r="IN745" s="13">
        <f t="shared" si="1200"/>
        <v>12.743887379599901</v>
      </c>
      <c r="IO745" s="13">
        <f t="shared" si="1201"/>
        <v>47.122746357125216</v>
      </c>
      <c r="IP745" s="13">
        <f t="shared" si="1202"/>
        <v>7.5829383886255926</v>
      </c>
      <c r="IQ745" s="13">
        <f t="shared" si="1270"/>
        <v>77.132701421800945</v>
      </c>
      <c r="IR745" s="13">
        <f t="shared" si="1271"/>
        <v>2.3869470774091708</v>
      </c>
    </row>
    <row r="746" spans="1:252" x14ac:dyDescent="0.35">
      <c r="A746" t="s">
        <v>284</v>
      </c>
      <c r="B746">
        <v>65</v>
      </c>
      <c r="C746" s="6">
        <v>2011</v>
      </c>
      <c r="D746">
        <v>14</v>
      </c>
      <c r="E746">
        <v>142</v>
      </c>
      <c r="F746" s="6">
        <v>5505</v>
      </c>
      <c r="G746" s="6">
        <v>2643</v>
      </c>
      <c r="H746" s="6">
        <v>2862</v>
      </c>
      <c r="I746" s="6">
        <v>788</v>
      </c>
      <c r="J746" s="6">
        <v>4108</v>
      </c>
      <c r="K746" s="6">
        <v>609</v>
      </c>
      <c r="L746" s="6">
        <v>413</v>
      </c>
      <c r="M746" s="6">
        <v>1969</v>
      </c>
      <c r="N746" s="6">
        <v>261</v>
      </c>
      <c r="O746" s="6">
        <v>375</v>
      </c>
      <c r="P746" s="6">
        <v>2139</v>
      </c>
      <c r="Q746" s="6">
        <v>348</v>
      </c>
      <c r="R746" s="6">
        <v>196</v>
      </c>
      <c r="S746" s="6">
        <v>216</v>
      </c>
      <c r="T746" s="6">
        <v>309</v>
      </c>
      <c r="U746" s="6">
        <v>349</v>
      </c>
      <c r="V746" s="6">
        <v>360</v>
      </c>
      <c r="W746" s="6">
        <v>425</v>
      </c>
      <c r="X746" s="6">
        <v>429</v>
      </c>
      <c r="Y746" s="6">
        <v>335</v>
      </c>
      <c r="Z746" s="6">
        <v>383</v>
      </c>
      <c r="AA746" s="6">
        <v>475</v>
      </c>
      <c r="AB746" s="6">
        <v>550</v>
      </c>
      <c r="AC746" s="6">
        <v>485</v>
      </c>
      <c r="AD746" s="6">
        <v>384</v>
      </c>
      <c r="AE746" s="6">
        <v>177</v>
      </c>
      <c r="AF746" s="6">
        <v>149</v>
      </c>
      <c r="AG746" s="6">
        <v>126</v>
      </c>
      <c r="AH746" s="6">
        <v>85</v>
      </c>
      <c r="AI746" s="6">
        <v>45</v>
      </c>
      <c r="AJ746" s="6">
        <v>27</v>
      </c>
      <c r="AK746" s="6">
        <v>107</v>
      </c>
      <c r="AL746" s="6">
        <v>100</v>
      </c>
      <c r="AM746" s="6">
        <v>172</v>
      </c>
      <c r="AN746" s="6">
        <v>183</v>
      </c>
      <c r="AO746" s="6">
        <v>181</v>
      </c>
      <c r="AP746" s="6">
        <v>214</v>
      </c>
      <c r="AQ746" s="6">
        <v>216</v>
      </c>
      <c r="AR746" s="6">
        <v>163</v>
      </c>
      <c r="AS746" s="6">
        <v>176</v>
      </c>
      <c r="AT746" s="6">
        <v>198</v>
      </c>
      <c r="AU746" s="6">
        <v>246</v>
      </c>
      <c r="AV746" s="6">
        <v>227</v>
      </c>
      <c r="AW746" s="6">
        <v>199</v>
      </c>
      <c r="AX746" s="6">
        <v>82</v>
      </c>
      <c r="AY746" s="6">
        <v>61</v>
      </c>
      <c r="AZ746" s="6">
        <v>57</v>
      </c>
      <c r="BA746" s="6">
        <v>39</v>
      </c>
      <c r="BB746" s="6">
        <v>17</v>
      </c>
      <c r="BC746" s="6">
        <v>5</v>
      </c>
      <c r="BD746" s="6">
        <v>89</v>
      </c>
      <c r="BE746" s="6">
        <v>116</v>
      </c>
      <c r="BF746" s="6">
        <v>137</v>
      </c>
      <c r="BG746" s="6">
        <v>166</v>
      </c>
      <c r="BH746" s="6">
        <v>179</v>
      </c>
      <c r="BI746" s="6">
        <v>211</v>
      </c>
      <c r="BJ746" s="6">
        <v>213</v>
      </c>
      <c r="BK746" s="6">
        <v>172</v>
      </c>
      <c r="BL746" s="6">
        <v>207</v>
      </c>
      <c r="BM746" s="6">
        <v>277</v>
      </c>
      <c r="BN746" s="6">
        <v>304</v>
      </c>
      <c r="BO746" s="6">
        <v>258</v>
      </c>
      <c r="BP746" s="6">
        <v>185</v>
      </c>
      <c r="BQ746" s="6">
        <v>95</v>
      </c>
      <c r="BR746" s="6">
        <v>88</v>
      </c>
      <c r="BS746" s="6">
        <v>69</v>
      </c>
      <c r="BT746" s="6">
        <v>46</v>
      </c>
      <c r="BU746" s="6">
        <v>28</v>
      </c>
      <c r="BV746" s="6">
        <v>22</v>
      </c>
      <c r="BW746" s="6">
        <v>3072</v>
      </c>
      <c r="BX746" s="6">
        <v>153</v>
      </c>
      <c r="BY746" s="6">
        <v>516</v>
      </c>
      <c r="BZ746" s="6">
        <v>1276</v>
      </c>
      <c r="CA746" s="6">
        <v>488</v>
      </c>
      <c r="CB746" s="6">
        <v>1526</v>
      </c>
      <c r="CC746" s="6">
        <v>73</v>
      </c>
      <c r="CD746" s="6">
        <v>242</v>
      </c>
      <c r="CE746" s="6">
        <v>555</v>
      </c>
      <c r="CF746" s="6">
        <v>247</v>
      </c>
      <c r="CG746" s="6">
        <v>1546</v>
      </c>
      <c r="CH746" s="6">
        <v>80</v>
      </c>
      <c r="CI746" s="6">
        <v>274</v>
      </c>
      <c r="CJ746" s="6">
        <v>721</v>
      </c>
      <c r="CK746" s="6">
        <v>241</v>
      </c>
      <c r="CL746" s="6">
        <v>331</v>
      </c>
      <c r="CM746" s="6">
        <v>35</v>
      </c>
      <c r="CN746" s="6">
        <v>288</v>
      </c>
      <c r="CO746" s="6">
        <v>8</v>
      </c>
      <c r="CP746" s="6">
        <v>172</v>
      </c>
      <c r="CQ746" s="6">
        <v>15</v>
      </c>
      <c r="CR746" s="6">
        <v>154</v>
      </c>
      <c r="CS746" s="6">
        <v>3</v>
      </c>
      <c r="CT746" s="6">
        <v>159</v>
      </c>
      <c r="CU746" s="6">
        <v>20</v>
      </c>
      <c r="CV746" s="6">
        <v>134</v>
      </c>
      <c r="CW746" s="6">
        <v>5</v>
      </c>
      <c r="CX746" s="6">
        <v>118</v>
      </c>
      <c r="CY746" s="6">
        <v>14</v>
      </c>
      <c r="CZ746" s="6">
        <v>49</v>
      </c>
      <c r="DA746" s="6">
        <v>9</v>
      </c>
      <c r="DB746" s="6">
        <v>11</v>
      </c>
      <c r="DC746" s="6">
        <v>94</v>
      </c>
      <c r="DD746" s="6">
        <v>35</v>
      </c>
      <c r="DE746" s="6">
        <v>1</v>
      </c>
      <c r="DF746" s="6">
        <v>57</v>
      </c>
      <c r="DG746" s="6">
        <v>6</v>
      </c>
      <c r="DH746" s="6">
        <v>37</v>
      </c>
      <c r="DI746" s="6">
        <v>6</v>
      </c>
      <c r="DJ746" s="6">
        <v>5</v>
      </c>
      <c r="DK746" s="6">
        <v>44</v>
      </c>
      <c r="DL746" s="6">
        <v>17</v>
      </c>
      <c r="DM746" s="6">
        <v>0</v>
      </c>
      <c r="DN746" s="6">
        <v>61</v>
      </c>
      <c r="DO746" s="6">
        <v>8</v>
      </c>
      <c r="DP746" s="6">
        <v>12</v>
      </c>
      <c r="DQ746" s="6">
        <v>3</v>
      </c>
      <c r="DR746" s="6">
        <v>6</v>
      </c>
      <c r="DS746" s="6">
        <v>50</v>
      </c>
      <c r="DT746" s="6">
        <v>18</v>
      </c>
      <c r="DU746" s="6">
        <v>1</v>
      </c>
      <c r="DV746" s="6">
        <v>2114</v>
      </c>
      <c r="DW746" s="6">
        <v>2114</v>
      </c>
      <c r="DX746" s="6">
        <v>0</v>
      </c>
      <c r="DY746" s="6">
        <v>5505</v>
      </c>
      <c r="DZ746" s="6">
        <v>0</v>
      </c>
      <c r="EA746" s="6">
        <v>512</v>
      </c>
      <c r="EB746" s="6">
        <v>543</v>
      </c>
      <c r="EC746" s="6">
        <v>494</v>
      </c>
      <c r="ED746" s="6">
        <v>463</v>
      </c>
      <c r="EE746" s="6">
        <v>68</v>
      </c>
      <c r="EF746" s="6">
        <v>22</v>
      </c>
      <c r="EG746" s="6">
        <v>12</v>
      </c>
      <c r="EH746" s="6">
        <v>547</v>
      </c>
      <c r="EI746" s="6">
        <v>501</v>
      </c>
      <c r="EJ746" s="6">
        <v>1842</v>
      </c>
      <c r="EK746" s="6">
        <v>450</v>
      </c>
      <c r="EL746" s="6">
        <v>139</v>
      </c>
      <c r="EM746" s="6">
        <v>30</v>
      </c>
      <c r="EN746" s="6">
        <v>238</v>
      </c>
      <c r="EO746" s="6">
        <v>81</v>
      </c>
      <c r="EP746" s="6">
        <v>1497</v>
      </c>
      <c r="EQ746" s="6">
        <v>353</v>
      </c>
      <c r="ER746" s="6">
        <v>233</v>
      </c>
      <c r="ES746" s="6">
        <v>27</v>
      </c>
      <c r="ET746" s="6">
        <v>3</v>
      </c>
      <c r="EU746" s="6">
        <v>0</v>
      </c>
      <c r="EV746" s="6">
        <v>1</v>
      </c>
      <c r="EW746" s="6">
        <v>32</v>
      </c>
      <c r="EX746" s="6">
        <v>12</v>
      </c>
      <c r="EY746" s="6">
        <v>20</v>
      </c>
      <c r="EZ746" s="6">
        <v>34</v>
      </c>
      <c r="FA746" s="6">
        <v>15</v>
      </c>
      <c r="FB746" s="6">
        <v>19</v>
      </c>
      <c r="FC746" s="6">
        <v>0</v>
      </c>
      <c r="FD746" s="6">
        <v>7</v>
      </c>
      <c r="FE746" s="6">
        <v>10</v>
      </c>
      <c r="FF746" s="6">
        <v>17</v>
      </c>
      <c r="FG746" s="6">
        <v>140</v>
      </c>
      <c r="FH746" s="6">
        <v>56</v>
      </c>
      <c r="FI746" s="6">
        <v>40</v>
      </c>
      <c r="FJ746" s="6">
        <v>17</v>
      </c>
      <c r="FK746" s="6">
        <v>27</v>
      </c>
      <c r="FL746" s="2">
        <f t="shared" si="1223"/>
        <v>73</v>
      </c>
      <c r="FM746" s="2">
        <f t="shared" si="1224"/>
        <v>67</v>
      </c>
      <c r="FN746" s="2">
        <f t="shared" si="1225"/>
        <v>96</v>
      </c>
      <c r="FO746" s="2">
        <f t="shared" si="1226"/>
        <v>44</v>
      </c>
      <c r="FP746" s="2">
        <f t="shared" si="1227"/>
        <v>12</v>
      </c>
      <c r="FQ746" s="2">
        <f t="shared" si="1228"/>
        <v>123</v>
      </c>
      <c r="FR746" s="2">
        <f t="shared" si="1229"/>
        <v>5</v>
      </c>
      <c r="FS746" s="6">
        <v>4</v>
      </c>
      <c r="FT746" s="6">
        <v>66</v>
      </c>
      <c r="FU746" s="6">
        <v>3</v>
      </c>
      <c r="FV746" s="6">
        <v>8</v>
      </c>
      <c r="FW746" s="6">
        <v>57</v>
      </c>
      <c r="FX746" s="6">
        <v>2</v>
      </c>
      <c r="FY746" s="6">
        <v>174</v>
      </c>
      <c r="FZ746" s="6">
        <v>59</v>
      </c>
      <c r="GA746" s="6">
        <v>76</v>
      </c>
      <c r="GB746" s="6">
        <v>19</v>
      </c>
      <c r="GC746" s="6">
        <v>20</v>
      </c>
      <c r="GD746" s="2">
        <f t="shared" si="1230"/>
        <v>78</v>
      </c>
      <c r="GE746" s="2">
        <f t="shared" si="1231"/>
        <v>96</v>
      </c>
      <c r="GF746" s="2">
        <f t="shared" si="1232"/>
        <v>135</v>
      </c>
      <c r="GG746" s="2">
        <f t="shared" si="1233"/>
        <v>39</v>
      </c>
      <c r="GH746" s="2">
        <f t="shared" si="1234"/>
        <v>12</v>
      </c>
      <c r="GI746" s="2">
        <f t="shared" si="1235"/>
        <v>152</v>
      </c>
      <c r="GJ746" s="2">
        <f t="shared" si="1236"/>
        <v>10</v>
      </c>
      <c r="GK746" s="6">
        <v>5</v>
      </c>
      <c r="GL746" s="6">
        <v>71</v>
      </c>
      <c r="GM746" s="6">
        <v>2</v>
      </c>
      <c r="GN746" s="6">
        <v>7</v>
      </c>
      <c r="GO746" s="6">
        <v>81</v>
      </c>
      <c r="GP746" s="6">
        <v>8</v>
      </c>
      <c r="GQ746" s="6">
        <v>182</v>
      </c>
      <c r="GR746" s="6">
        <v>54</v>
      </c>
      <c r="GS746" s="6">
        <v>66</v>
      </c>
      <c r="GT746" s="6">
        <v>29</v>
      </c>
      <c r="GU746" s="6">
        <v>33</v>
      </c>
      <c r="GV746" s="2">
        <f t="shared" si="1237"/>
        <v>83</v>
      </c>
      <c r="GW746" s="2">
        <f t="shared" si="1238"/>
        <v>99</v>
      </c>
      <c r="GX746" s="2">
        <f t="shared" si="1239"/>
        <v>120</v>
      </c>
      <c r="GY746" s="2">
        <f t="shared" si="1240"/>
        <v>62</v>
      </c>
      <c r="GZ746" s="6">
        <v>192</v>
      </c>
      <c r="HA746" s="6">
        <v>60</v>
      </c>
      <c r="HB746" s="6">
        <v>75</v>
      </c>
      <c r="HC746" s="6">
        <v>27</v>
      </c>
      <c r="HD746" s="6">
        <v>30</v>
      </c>
      <c r="HE746" s="2">
        <f t="shared" si="1241"/>
        <v>87</v>
      </c>
      <c r="HF746" s="2">
        <f t="shared" si="1242"/>
        <v>105</v>
      </c>
      <c r="HG746" s="2">
        <f t="shared" si="1243"/>
        <v>135</v>
      </c>
      <c r="HH746" s="2">
        <f t="shared" si="1244"/>
        <v>57</v>
      </c>
      <c r="HI746" s="6">
        <v>23</v>
      </c>
      <c r="HJ746" s="6">
        <v>150</v>
      </c>
      <c r="HK746" s="6">
        <v>9</v>
      </c>
      <c r="HL746" s="6">
        <v>31</v>
      </c>
      <c r="HM746" s="6">
        <v>152</v>
      </c>
      <c r="HN746" s="6">
        <v>9</v>
      </c>
      <c r="HO746" s="13">
        <f t="shared" si="1245"/>
        <v>-2</v>
      </c>
      <c r="HP746" s="13">
        <f t="shared" si="1246"/>
        <v>-34</v>
      </c>
      <c r="HQ746" s="13">
        <f t="shared" si="1247"/>
        <v>-10</v>
      </c>
      <c r="HR746" s="13">
        <f t="shared" si="1248"/>
        <v>5.8549080596468759</v>
      </c>
      <c r="HS746" s="13">
        <f t="shared" si="1249"/>
        <v>22.955523672883789</v>
      </c>
      <c r="HT746" s="13">
        <f t="shared" ref="HT746" si="1289">1000*EZ746/((F746+F661)/2)</f>
        <v>6.2208398133748055</v>
      </c>
      <c r="HU746" s="13">
        <f t="shared" si="1251"/>
        <v>25.615222760955081</v>
      </c>
      <c r="HV746" s="13">
        <f t="shared" si="1252"/>
        <v>31.836062574329887</v>
      </c>
      <c r="HW746" s="13">
        <f t="shared" si="1253"/>
        <v>33.299789589241605</v>
      </c>
      <c r="HX746" s="13">
        <f t="shared" si="1254"/>
        <v>35.129448357881252</v>
      </c>
      <c r="HY746" s="13">
        <f t="shared" si="1255"/>
        <v>60</v>
      </c>
      <c r="HZ746" s="13">
        <f t="shared" si="1256"/>
        <v>0.35552268244575935</v>
      </c>
      <c r="IA746" s="13">
        <f t="shared" si="1257"/>
        <v>65.967940813810117</v>
      </c>
      <c r="IB746" s="13">
        <f t="shared" si="1258"/>
        <v>27.719112988384371</v>
      </c>
      <c r="IC746" s="13">
        <f t="shared" si="1259"/>
        <v>4.2889983579638749</v>
      </c>
      <c r="ID746" s="13">
        <f t="shared" si="1260"/>
        <v>77.28426395939087</v>
      </c>
      <c r="IE746" s="13">
        <f t="shared" si="1261"/>
        <v>11.822660098522167</v>
      </c>
      <c r="IF746" s="13">
        <f t="shared" si="1262"/>
        <v>34.006815968841288</v>
      </c>
      <c r="IG746" s="13">
        <f t="shared" si="1263"/>
        <v>124.35827416712179</v>
      </c>
      <c r="IH746" s="13">
        <f t="shared" si="1264"/>
        <v>110.02865329512893</v>
      </c>
      <c r="II746" s="13">
        <f t="shared" si="1265"/>
        <v>13.754385964912281</v>
      </c>
      <c r="IJ746" s="13">
        <f t="shared" si="1266"/>
        <v>90.740740740740748</v>
      </c>
      <c r="IK746" s="13">
        <f t="shared" si="1267"/>
        <v>92.348008385744237</v>
      </c>
      <c r="IL746" s="13">
        <f t="shared" si="1268"/>
        <v>6.012715712988193</v>
      </c>
      <c r="IM746" s="13">
        <f t="shared" si="1269"/>
        <v>11.06267029972752</v>
      </c>
      <c r="IN746" s="13">
        <f t="shared" si="1200"/>
        <v>14.314259763851044</v>
      </c>
      <c r="IO746" s="13">
        <f t="shared" si="1201"/>
        <v>55.803814713896458</v>
      </c>
      <c r="IP746" s="13">
        <f t="shared" si="1202"/>
        <v>3.8315988647114474</v>
      </c>
      <c r="IQ746" s="13">
        <f t="shared" si="1270"/>
        <v>70.81362346263009</v>
      </c>
      <c r="IR746" s="13">
        <f t="shared" si="1271"/>
        <v>2.6040681173131506</v>
      </c>
    </row>
    <row r="747" spans="1:252" x14ac:dyDescent="0.35">
      <c r="A747" t="s">
        <v>285</v>
      </c>
      <c r="B747">
        <v>66</v>
      </c>
      <c r="C747" s="6">
        <v>2011</v>
      </c>
      <c r="D747">
        <v>15</v>
      </c>
      <c r="E747">
        <v>151</v>
      </c>
      <c r="F747" s="6">
        <v>17261</v>
      </c>
      <c r="G747" s="6">
        <v>8794</v>
      </c>
      <c r="H747" s="6">
        <v>8467</v>
      </c>
      <c r="I747" s="6">
        <v>2589</v>
      </c>
      <c r="J747" s="6">
        <v>11517</v>
      </c>
      <c r="K747" s="6">
        <v>3155</v>
      </c>
      <c r="L747" s="6">
        <v>1337</v>
      </c>
      <c r="M747" s="6">
        <v>6173</v>
      </c>
      <c r="N747" s="6">
        <v>1284</v>
      </c>
      <c r="O747" s="6">
        <v>1252</v>
      </c>
      <c r="P747" s="6">
        <v>5344</v>
      </c>
      <c r="Q747" s="6">
        <v>1871</v>
      </c>
      <c r="R747" s="6">
        <v>887</v>
      </c>
      <c r="S747" s="6">
        <v>799</v>
      </c>
      <c r="T747" s="6">
        <v>770</v>
      </c>
      <c r="U747" s="6">
        <v>853</v>
      </c>
      <c r="V747" s="6">
        <v>983</v>
      </c>
      <c r="W747" s="6">
        <v>1323</v>
      </c>
      <c r="X747" s="6">
        <v>1701</v>
      </c>
      <c r="Y747" s="6">
        <v>1564</v>
      </c>
      <c r="Z747" s="6">
        <v>1456</v>
      </c>
      <c r="AA747" s="6">
        <v>1182</v>
      </c>
      <c r="AB747" s="6">
        <v>970</v>
      </c>
      <c r="AC747" s="6">
        <v>794</v>
      </c>
      <c r="AD747" s="6">
        <v>824</v>
      </c>
      <c r="AE747" s="6">
        <v>722</v>
      </c>
      <c r="AF747" s="6">
        <v>838</v>
      </c>
      <c r="AG747" s="6">
        <v>757</v>
      </c>
      <c r="AH747" s="6">
        <v>512</v>
      </c>
      <c r="AI747" s="6">
        <v>236</v>
      </c>
      <c r="AJ747" s="6">
        <v>90</v>
      </c>
      <c r="AK747" s="6">
        <v>452</v>
      </c>
      <c r="AL747" s="6">
        <v>411</v>
      </c>
      <c r="AM747" s="6">
        <v>413</v>
      </c>
      <c r="AN747" s="6">
        <v>432</v>
      </c>
      <c r="AO747" s="6">
        <v>523</v>
      </c>
      <c r="AP747" s="6">
        <v>749</v>
      </c>
      <c r="AQ747" s="6">
        <v>960</v>
      </c>
      <c r="AR747" s="6">
        <v>895</v>
      </c>
      <c r="AS747" s="6">
        <v>795</v>
      </c>
      <c r="AT747" s="6">
        <v>611</v>
      </c>
      <c r="AU747" s="6">
        <v>516</v>
      </c>
      <c r="AV747" s="6">
        <v>375</v>
      </c>
      <c r="AW747" s="6">
        <v>378</v>
      </c>
      <c r="AX747" s="6">
        <v>326</v>
      </c>
      <c r="AY747" s="6">
        <v>354</v>
      </c>
      <c r="AZ747" s="6">
        <v>304</v>
      </c>
      <c r="BA747" s="6">
        <v>192</v>
      </c>
      <c r="BB747" s="6">
        <v>84</v>
      </c>
      <c r="BC747" s="6">
        <v>24</v>
      </c>
      <c r="BD747" s="6">
        <v>435</v>
      </c>
      <c r="BE747" s="6">
        <v>388</v>
      </c>
      <c r="BF747" s="6">
        <v>357</v>
      </c>
      <c r="BG747" s="6">
        <v>421</v>
      </c>
      <c r="BH747" s="6">
        <v>460</v>
      </c>
      <c r="BI747" s="6">
        <v>574</v>
      </c>
      <c r="BJ747" s="6">
        <v>741</v>
      </c>
      <c r="BK747" s="6">
        <v>669</v>
      </c>
      <c r="BL747" s="6">
        <v>661</v>
      </c>
      <c r="BM747" s="6">
        <v>571</v>
      </c>
      <c r="BN747" s="6">
        <v>454</v>
      </c>
      <c r="BO747" s="6">
        <v>419</v>
      </c>
      <c r="BP747" s="6">
        <v>446</v>
      </c>
      <c r="BQ747" s="6">
        <v>396</v>
      </c>
      <c r="BR747" s="6">
        <v>484</v>
      </c>
      <c r="BS747" s="6">
        <v>453</v>
      </c>
      <c r="BT747" s="6">
        <v>320</v>
      </c>
      <c r="BU747" s="6">
        <v>152</v>
      </c>
      <c r="BV747" s="6">
        <v>66</v>
      </c>
      <c r="BW747" s="6">
        <v>7231</v>
      </c>
      <c r="BX747" s="6">
        <v>330</v>
      </c>
      <c r="BY747" s="6">
        <v>966</v>
      </c>
      <c r="BZ747" s="6">
        <v>3497</v>
      </c>
      <c r="CA747" s="6">
        <v>5237</v>
      </c>
      <c r="CB747" s="6">
        <v>3644</v>
      </c>
      <c r="CC747" s="6">
        <v>166</v>
      </c>
      <c r="CD747" s="6">
        <v>423</v>
      </c>
      <c r="CE747" s="6">
        <v>1527</v>
      </c>
      <c r="CF747" s="6">
        <v>3034</v>
      </c>
      <c r="CG747" s="6">
        <v>3587</v>
      </c>
      <c r="CH747" s="6">
        <v>164</v>
      </c>
      <c r="CI747" s="6">
        <v>543</v>
      </c>
      <c r="CJ747" s="6">
        <v>1970</v>
      </c>
      <c r="CK747" s="6">
        <v>2203</v>
      </c>
      <c r="CL747" s="6">
        <v>4691</v>
      </c>
      <c r="CM747" s="6">
        <v>713</v>
      </c>
      <c r="CN747" s="6">
        <v>3950</v>
      </c>
      <c r="CO747" s="6">
        <v>28</v>
      </c>
      <c r="CP747" s="6">
        <v>2774</v>
      </c>
      <c r="CQ747" s="6">
        <v>360</v>
      </c>
      <c r="CR747" s="6">
        <v>2399</v>
      </c>
      <c r="CS747" s="6">
        <v>15</v>
      </c>
      <c r="CT747" s="6">
        <v>1917</v>
      </c>
      <c r="CU747" s="6">
        <v>353</v>
      </c>
      <c r="CV747" s="6">
        <v>1551</v>
      </c>
      <c r="CW747" s="6">
        <v>13</v>
      </c>
      <c r="CX747" s="6">
        <v>722</v>
      </c>
      <c r="CY747" s="6">
        <v>147</v>
      </c>
      <c r="CZ747" s="6">
        <v>1132</v>
      </c>
      <c r="DA747" s="6">
        <v>13</v>
      </c>
      <c r="DB747" s="6">
        <v>103</v>
      </c>
      <c r="DC747" s="6">
        <v>2119</v>
      </c>
      <c r="DD747" s="6">
        <v>454</v>
      </c>
      <c r="DE747" s="6">
        <v>1</v>
      </c>
      <c r="DF747" s="6">
        <v>393</v>
      </c>
      <c r="DG747" s="6">
        <v>71</v>
      </c>
      <c r="DH747" s="6">
        <v>849</v>
      </c>
      <c r="DI747" s="6">
        <v>6</v>
      </c>
      <c r="DJ747" s="6">
        <v>43</v>
      </c>
      <c r="DK747" s="6">
        <v>1062</v>
      </c>
      <c r="DL747" s="6">
        <v>349</v>
      </c>
      <c r="DM747" s="6">
        <v>1</v>
      </c>
      <c r="DN747" s="6">
        <v>329</v>
      </c>
      <c r="DO747" s="6">
        <v>76</v>
      </c>
      <c r="DP747" s="6">
        <v>283</v>
      </c>
      <c r="DQ747" s="6">
        <v>7</v>
      </c>
      <c r="DR747" s="6">
        <v>60</v>
      </c>
      <c r="DS747" s="6">
        <v>1057</v>
      </c>
      <c r="DT747" s="6">
        <v>105</v>
      </c>
      <c r="DU747" s="6">
        <v>0</v>
      </c>
      <c r="DV747" s="6">
        <v>6631</v>
      </c>
      <c r="DW747" s="6">
        <v>6628</v>
      </c>
      <c r="DX747" s="6">
        <v>3</v>
      </c>
      <c r="DY747" s="6">
        <v>17220</v>
      </c>
      <c r="DZ747" s="6">
        <v>41</v>
      </c>
      <c r="EA747" s="6">
        <v>2037</v>
      </c>
      <c r="EB747" s="6">
        <v>1776</v>
      </c>
      <c r="EC747" s="6">
        <v>1190</v>
      </c>
      <c r="ED747" s="6">
        <v>923</v>
      </c>
      <c r="EE747" s="6">
        <v>362</v>
      </c>
      <c r="EF747" s="6">
        <v>128</v>
      </c>
      <c r="EG747" s="6">
        <v>212</v>
      </c>
      <c r="EH747" s="6">
        <v>1647</v>
      </c>
      <c r="EI747" s="6">
        <v>1273</v>
      </c>
      <c r="EJ747" s="6">
        <v>5070</v>
      </c>
      <c r="EK747" s="6">
        <v>2305</v>
      </c>
      <c r="EL747" s="6">
        <v>735</v>
      </c>
      <c r="EM747" s="6">
        <v>79</v>
      </c>
      <c r="EN747" s="6">
        <v>1457</v>
      </c>
      <c r="EO747" s="6">
        <v>548</v>
      </c>
      <c r="EP747" s="6">
        <v>4823</v>
      </c>
      <c r="EQ747" s="6">
        <v>1041</v>
      </c>
      <c r="ER747" s="6">
        <v>555</v>
      </c>
      <c r="ES747" s="6">
        <v>134</v>
      </c>
      <c r="ET747" s="6">
        <v>36</v>
      </c>
      <c r="EU747" s="6">
        <v>18</v>
      </c>
      <c r="EV747" s="6">
        <v>21</v>
      </c>
      <c r="EW747" s="6">
        <v>177</v>
      </c>
      <c r="EX747" s="6">
        <v>93</v>
      </c>
      <c r="EY747" s="6">
        <v>84</v>
      </c>
      <c r="EZ747" s="6">
        <v>138</v>
      </c>
      <c r="FA747" s="6">
        <v>67</v>
      </c>
      <c r="FB747" s="6">
        <v>71</v>
      </c>
      <c r="FC747" s="6">
        <v>0</v>
      </c>
      <c r="FD747" s="6">
        <v>21</v>
      </c>
      <c r="FE747" s="6">
        <v>48</v>
      </c>
      <c r="FF747" s="6">
        <v>69</v>
      </c>
      <c r="FG747" s="6">
        <v>968</v>
      </c>
      <c r="FH747" s="6">
        <v>162</v>
      </c>
      <c r="FI747" s="6">
        <v>136</v>
      </c>
      <c r="FJ747" s="6">
        <v>445</v>
      </c>
      <c r="FK747" s="6">
        <v>225</v>
      </c>
      <c r="FL747" s="2">
        <f t="shared" si="1223"/>
        <v>607</v>
      </c>
      <c r="FM747" s="2">
        <f t="shared" si="1224"/>
        <v>361</v>
      </c>
      <c r="FN747" s="2">
        <f t="shared" si="1225"/>
        <v>298</v>
      </c>
      <c r="FO747" s="2">
        <f t="shared" si="1226"/>
        <v>670</v>
      </c>
      <c r="FP747" s="2">
        <f t="shared" si="1227"/>
        <v>137</v>
      </c>
      <c r="FQ747" s="2">
        <f t="shared" si="1228"/>
        <v>799</v>
      </c>
      <c r="FR747" s="2">
        <f t="shared" si="1229"/>
        <v>32</v>
      </c>
      <c r="FS747" s="6">
        <v>80</v>
      </c>
      <c r="FT747" s="6">
        <v>514</v>
      </c>
      <c r="FU747" s="6">
        <v>13</v>
      </c>
      <c r="FV747" s="6">
        <v>57</v>
      </c>
      <c r="FW747" s="6">
        <v>285</v>
      </c>
      <c r="FX747" s="6">
        <v>19</v>
      </c>
      <c r="FY747" s="6">
        <v>866</v>
      </c>
      <c r="FZ747" s="6">
        <v>195</v>
      </c>
      <c r="GA747" s="6">
        <v>209</v>
      </c>
      <c r="GB747" s="6">
        <v>318</v>
      </c>
      <c r="GC747" s="6">
        <v>144</v>
      </c>
      <c r="GD747" s="2">
        <f t="shared" si="1230"/>
        <v>513</v>
      </c>
      <c r="GE747" s="2">
        <f t="shared" si="1231"/>
        <v>353</v>
      </c>
      <c r="GF747" s="2">
        <f t="shared" si="1232"/>
        <v>404</v>
      </c>
      <c r="GG747" s="2">
        <f t="shared" si="1233"/>
        <v>462</v>
      </c>
      <c r="GH747" s="2">
        <f t="shared" si="1234"/>
        <v>135</v>
      </c>
      <c r="GI747" s="2">
        <f t="shared" si="1235"/>
        <v>677</v>
      </c>
      <c r="GJ747" s="2">
        <f t="shared" si="1236"/>
        <v>54</v>
      </c>
      <c r="GK747" s="6">
        <v>73</v>
      </c>
      <c r="GL747" s="6">
        <v>420</v>
      </c>
      <c r="GM747" s="6">
        <v>20</v>
      </c>
      <c r="GN747" s="6">
        <v>62</v>
      </c>
      <c r="GO747" s="6">
        <v>257</v>
      </c>
      <c r="GP747" s="6">
        <v>34</v>
      </c>
      <c r="GQ747" s="6">
        <v>1498</v>
      </c>
      <c r="GR747" s="6">
        <v>261</v>
      </c>
      <c r="GS747" s="6">
        <v>267</v>
      </c>
      <c r="GT747" s="6">
        <v>537</v>
      </c>
      <c r="GU747" s="6">
        <v>433</v>
      </c>
      <c r="GV747" s="2">
        <f t="shared" si="1237"/>
        <v>798</v>
      </c>
      <c r="GW747" s="2">
        <f t="shared" si="1238"/>
        <v>700</v>
      </c>
      <c r="GX747" s="2">
        <f t="shared" si="1239"/>
        <v>528</v>
      </c>
      <c r="GY747" s="2">
        <f t="shared" si="1240"/>
        <v>970</v>
      </c>
      <c r="GZ747" s="6">
        <v>1616</v>
      </c>
      <c r="HA747" s="6">
        <v>295</v>
      </c>
      <c r="HB747" s="6">
        <v>295</v>
      </c>
      <c r="HC747" s="6">
        <v>594</v>
      </c>
      <c r="HD747" s="6">
        <v>432</v>
      </c>
      <c r="HE747" s="2">
        <f t="shared" si="1241"/>
        <v>889</v>
      </c>
      <c r="HF747" s="2">
        <f t="shared" si="1242"/>
        <v>727</v>
      </c>
      <c r="HG747" s="2">
        <f t="shared" si="1243"/>
        <v>590</v>
      </c>
      <c r="HH747" s="2">
        <f t="shared" si="1244"/>
        <v>1026</v>
      </c>
      <c r="HI747" s="6">
        <v>328</v>
      </c>
      <c r="HJ747" s="6">
        <v>1139</v>
      </c>
      <c r="HK747" s="6">
        <v>31</v>
      </c>
      <c r="HL747" s="6">
        <v>341</v>
      </c>
      <c r="HM747" s="6">
        <v>1236</v>
      </c>
      <c r="HN747" s="6">
        <v>39</v>
      </c>
      <c r="HO747" s="13">
        <f t="shared" si="1245"/>
        <v>39</v>
      </c>
      <c r="HP747" s="13">
        <f t="shared" si="1246"/>
        <v>102</v>
      </c>
      <c r="HQ747" s="13">
        <f t="shared" si="1247"/>
        <v>-118</v>
      </c>
      <c r="HR747" s="13">
        <f t="shared" si="1248"/>
        <v>10.332146401260871</v>
      </c>
      <c r="HS747" s="13">
        <f t="shared" si="1249"/>
        <v>43.660582141095212</v>
      </c>
      <c r="HT747" s="13">
        <f t="shared" ref="HT747" si="1290">1000*EZ747/((F747+F662)/2)</f>
        <v>8.0555717704745788</v>
      </c>
      <c r="HU747" s="13">
        <f t="shared" si="1251"/>
        <v>56.505749810285451</v>
      </c>
      <c r="HV747" s="13">
        <f t="shared" si="1252"/>
        <v>50.551631545152063</v>
      </c>
      <c r="HW747" s="13">
        <f t="shared" si="1253"/>
        <v>87.443815305586369</v>
      </c>
      <c r="HX747" s="13">
        <f t="shared" si="1254"/>
        <v>94.33191290642695</v>
      </c>
      <c r="HY747" s="13">
        <f t="shared" si="1255"/>
        <v>110.71428571428571</v>
      </c>
      <c r="HZ747" s="13">
        <f t="shared" si="1256"/>
        <v>0.42765105345638166</v>
      </c>
      <c r="IA747" s="13">
        <f t="shared" si="1257"/>
        <v>56.056242588514316</v>
      </c>
      <c r="IB747" s="13">
        <f t="shared" si="1258"/>
        <v>41.618037135278513</v>
      </c>
      <c r="IC747" s="13">
        <f t="shared" si="1259"/>
        <v>2.1521394611727418</v>
      </c>
      <c r="ID747" s="13">
        <f t="shared" si="1260"/>
        <v>121.86172267284665</v>
      </c>
      <c r="IE747" s="13">
        <f t="shared" si="1261"/>
        <v>10.332805071315372</v>
      </c>
      <c r="IF747" s="13">
        <f t="shared" si="1262"/>
        <v>49.874099157766778</v>
      </c>
      <c r="IG747" s="13">
        <f t="shared" si="1263"/>
        <v>83.071053886504529</v>
      </c>
      <c r="IH747" s="13">
        <f t="shared" si="1264"/>
        <v>96.600234466588518</v>
      </c>
      <c r="II747" s="13">
        <f t="shared" si="1265"/>
        <v>21.649987795948256</v>
      </c>
      <c r="IJ747" s="13">
        <f t="shared" si="1266"/>
        <v>111.01376720901126</v>
      </c>
      <c r="IK747" s="13">
        <f t="shared" si="1267"/>
        <v>103.86205267509153</v>
      </c>
      <c r="IL747" s="13">
        <f t="shared" si="1268"/>
        <v>27.176872718845953</v>
      </c>
      <c r="IM747" s="13">
        <f t="shared" si="1269"/>
        <v>18.278199409072474</v>
      </c>
      <c r="IN747" s="13">
        <f t="shared" si="1200"/>
        <v>14.999130988934592</v>
      </c>
      <c r="IO747" s="13">
        <f t="shared" si="1201"/>
        <v>41.892126759747406</v>
      </c>
      <c r="IP747" s="13">
        <f t="shared" si="1202"/>
        <v>8.2679541339770672</v>
      </c>
      <c r="IQ747" s="13">
        <f t="shared" si="1270"/>
        <v>72.767048883524438</v>
      </c>
      <c r="IR747" s="13">
        <f t="shared" si="1271"/>
        <v>2.5980687990343996</v>
      </c>
    </row>
    <row r="748" spans="1:252" x14ac:dyDescent="0.35">
      <c r="A748" t="s">
        <v>286</v>
      </c>
      <c r="B748">
        <v>67</v>
      </c>
      <c r="C748" s="6">
        <v>2011</v>
      </c>
      <c r="D748">
        <v>15</v>
      </c>
      <c r="E748">
        <v>152</v>
      </c>
      <c r="F748" s="6">
        <v>26070</v>
      </c>
      <c r="G748" s="6">
        <v>12794</v>
      </c>
      <c r="H748" s="6">
        <v>13276</v>
      </c>
      <c r="I748" s="6">
        <v>3973</v>
      </c>
      <c r="J748" s="6">
        <v>17780</v>
      </c>
      <c r="K748" s="6">
        <v>4317</v>
      </c>
      <c r="L748" s="6">
        <v>2043</v>
      </c>
      <c r="M748" s="6">
        <v>8919</v>
      </c>
      <c r="N748" s="6">
        <v>1832</v>
      </c>
      <c r="O748" s="6">
        <v>1930</v>
      </c>
      <c r="P748" s="6">
        <v>8861</v>
      </c>
      <c r="Q748" s="6">
        <v>2485</v>
      </c>
      <c r="R748" s="6">
        <v>1351</v>
      </c>
      <c r="S748" s="6">
        <v>1243</v>
      </c>
      <c r="T748" s="6">
        <v>1151</v>
      </c>
      <c r="U748" s="6">
        <v>1245</v>
      </c>
      <c r="V748" s="6">
        <v>1495</v>
      </c>
      <c r="W748" s="6">
        <v>1835</v>
      </c>
      <c r="X748" s="6">
        <v>2406</v>
      </c>
      <c r="Y748" s="6">
        <v>2293</v>
      </c>
      <c r="Z748" s="6">
        <v>2174</v>
      </c>
      <c r="AA748" s="6">
        <v>1902</v>
      </c>
      <c r="AB748" s="6">
        <v>1695</v>
      </c>
      <c r="AC748" s="6">
        <v>1525</v>
      </c>
      <c r="AD748" s="6">
        <v>1438</v>
      </c>
      <c r="AE748" s="6">
        <v>1243</v>
      </c>
      <c r="AF748" s="6">
        <v>1046</v>
      </c>
      <c r="AG748" s="6">
        <v>919</v>
      </c>
      <c r="AH748" s="6">
        <v>662</v>
      </c>
      <c r="AI748" s="6">
        <v>317</v>
      </c>
      <c r="AJ748" s="6">
        <v>130</v>
      </c>
      <c r="AK748" s="6">
        <v>676</v>
      </c>
      <c r="AL748" s="6">
        <v>618</v>
      </c>
      <c r="AM748" s="6">
        <v>615</v>
      </c>
      <c r="AN748" s="6">
        <v>673</v>
      </c>
      <c r="AO748" s="6">
        <v>751</v>
      </c>
      <c r="AP748" s="6">
        <v>936</v>
      </c>
      <c r="AQ748" s="6">
        <v>1216</v>
      </c>
      <c r="AR748" s="6">
        <v>1206</v>
      </c>
      <c r="AS748" s="6">
        <v>1104</v>
      </c>
      <c r="AT748" s="6">
        <v>975</v>
      </c>
      <c r="AU748" s="6">
        <v>819</v>
      </c>
      <c r="AV748" s="6">
        <v>690</v>
      </c>
      <c r="AW748" s="6">
        <v>683</v>
      </c>
      <c r="AX748" s="6">
        <v>574</v>
      </c>
      <c r="AY748" s="6">
        <v>474</v>
      </c>
      <c r="AZ748" s="6">
        <v>395</v>
      </c>
      <c r="BA748" s="6">
        <v>249</v>
      </c>
      <c r="BB748" s="6">
        <v>102</v>
      </c>
      <c r="BC748" s="6">
        <v>38</v>
      </c>
      <c r="BD748" s="6">
        <v>675</v>
      </c>
      <c r="BE748" s="6">
        <v>625</v>
      </c>
      <c r="BF748" s="6">
        <v>536</v>
      </c>
      <c r="BG748" s="6">
        <v>572</v>
      </c>
      <c r="BH748" s="6">
        <v>744</v>
      </c>
      <c r="BI748" s="6">
        <v>899</v>
      </c>
      <c r="BJ748" s="6">
        <v>1190</v>
      </c>
      <c r="BK748" s="6">
        <v>1087</v>
      </c>
      <c r="BL748" s="6">
        <v>1070</v>
      </c>
      <c r="BM748" s="6">
        <v>927</v>
      </c>
      <c r="BN748" s="6">
        <v>876</v>
      </c>
      <c r="BO748" s="6">
        <v>835</v>
      </c>
      <c r="BP748" s="6">
        <v>755</v>
      </c>
      <c r="BQ748" s="6">
        <v>669</v>
      </c>
      <c r="BR748" s="6">
        <v>572</v>
      </c>
      <c r="BS748" s="6">
        <v>524</v>
      </c>
      <c r="BT748" s="6">
        <v>413</v>
      </c>
      <c r="BU748" s="6">
        <v>215</v>
      </c>
      <c r="BV748" s="6">
        <v>92</v>
      </c>
      <c r="BW748" s="6">
        <v>12644</v>
      </c>
      <c r="BX748" s="6">
        <v>561</v>
      </c>
      <c r="BY748" s="6">
        <v>1463</v>
      </c>
      <c r="BZ748" s="6">
        <v>5891</v>
      </c>
      <c r="CA748" s="6">
        <v>5511</v>
      </c>
      <c r="CB748" s="6">
        <v>6308</v>
      </c>
      <c r="CC748" s="6">
        <v>285</v>
      </c>
      <c r="CD748" s="6">
        <v>654</v>
      </c>
      <c r="CE748" s="6">
        <v>2658</v>
      </c>
      <c r="CF748" s="6">
        <v>2889</v>
      </c>
      <c r="CG748" s="6">
        <v>6336</v>
      </c>
      <c r="CH748" s="6">
        <v>276</v>
      </c>
      <c r="CI748" s="6">
        <v>809</v>
      </c>
      <c r="CJ748" s="6">
        <v>3233</v>
      </c>
      <c r="CK748" s="6">
        <v>2622</v>
      </c>
      <c r="CL748" s="6">
        <v>4726</v>
      </c>
      <c r="CM748" s="6">
        <v>757</v>
      </c>
      <c r="CN748" s="6">
        <v>3921</v>
      </c>
      <c r="CO748" s="6">
        <v>48</v>
      </c>
      <c r="CP748" s="6">
        <v>2537</v>
      </c>
      <c r="CQ748" s="6">
        <v>396</v>
      </c>
      <c r="CR748" s="6">
        <v>2123</v>
      </c>
      <c r="CS748" s="6">
        <v>18</v>
      </c>
      <c r="CT748" s="6">
        <v>2189</v>
      </c>
      <c r="CU748" s="6">
        <v>361</v>
      </c>
      <c r="CV748" s="6">
        <v>1798</v>
      </c>
      <c r="CW748" s="6">
        <v>30</v>
      </c>
      <c r="CX748" s="6">
        <v>799</v>
      </c>
      <c r="CY748" s="6">
        <v>250</v>
      </c>
      <c r="CZ748" s="6">
        <v>811</v>
      </c>
      <c r="DA748" s="6">
        <v>19</v>
      </c>
      <c r="DB748" s="6">
        <v>121</v>
      </c>
      <c r="DC748" s="6">
        <v>2400</v>
      </c>
      <c r="DD748" s="6">
        <v>325</v>
      </c>
      <c r="DE748" s="6">
        <v>1</v>
      </c>
      <c r="DF748" s="6">
        <v>436</v>
      </c>
      <c r="DG748" s="6">
        <v>112</v>
      </c>
      <c r="DH748" s="6">
        <v>521</v>
      </c>
      <c r="DI748" s="6">
        <v>6</v>
      </c>
      <c r="DJ748" s="6">
        <v>49</v>
      </c>
      <c r="DK748" s="6">
        <v>1189</v>
      </c>
      <c r="DL748" s="6">
        <v>223</v>
      </c>
      <c r="DM748" s="6">
        <v>1</v>
      </c>
      <c r="DN748" s="6">
        <v>363</v>
      </c>
      <c r="DO748" s="6">
        <v>138</v>
      </c>
      <c r="DP748" s="6">
        <v>290</v>
      </c>
      <c r="DQ748" s="6">
        <v>13</v>
      </c>
      <c r="DR748" s="6">
        <v>72</v>
      </c>
      <c r="DS748" s="6">
        <v>1211</v>
      </c>
      <c r="DT748" s="6">
        <v>102</v>
      </c>
      <c r="DU748" s="6">
        <v>0</v>
      </c>
      <c r="DV748" s="6">
        <v>10062</v>
      </c>
      <c r="DW748" s="6">
        <v>10060</v>
      </c>
      <c r="DX748" s="6">
        <v>2</v>
      </c>
      <c r="DY748" s="6">
        <v>26061.999999999884</v>
      </c>
      <c r="DZ748" s="6">
        <v>8</v>
      </c>
      <c r="EA748" s="6">
        <v>2731</v>
      </c>
      <c r="EB748" s="6">
        <v>2741</v>
      </c>
      <c r="EC748" s="6">
        <v>2108</v>
      </c>
      <c r="ED748" s="6">
        <v>1642</v>
      </c>
      <c r="EE748" s="6">
        <v>464</v>
      </c>
      <c r="EF748" s="6">
        <v>183</v>
      </c>
      <c r="EG748" s="6">
        <v>191</v>
      </c>
      <c r="EH748" s="6">
        <v>2631</v>
      </c>
      <c r="EI748" s="6">
        <v>1963</v>
      </c>
      <c r="EJ748" s="6">
        <v>8114</v>
      </c>
      <c r="EK748" s="6">
        <v>3123</v>
      </c>
      <c r="EL748" s="6">
        <v>974</v>
      </c>
      <c r="EM748" s="6">
        <v>102</v>
      </c>
      <c r="EN748" s="6">
        <v>1813</v>
      </c>
      <c r="EO748" s="6">
        <v>646</v>
      </c>
      <c r="EP748" s="6">
        <v>7199</v>
      </c>
      <c r="EQ748" s="6">
        <v>1600</v>
      </c>
      <c r="ER748" s="6">
        <v>1038</v>
      </c>
      <c r="ES748" s="6">
        <v>167</v>
      </c>
      <c r="ET748" s="6">
        <v>38</v>
      </c>
      <c r="EU748" s="6">
        <v>6</v>
      </c>
      <c r="EV748" s="6">
        <v>12</v>
      </c>
      <c r="EW748" s="6">
        <v>261</v>
      </c>
      <c r="EX748" s="6">
        <v>131</v>
      </c>
      <c r="EY748" s="6">
        <v>130</v>
      </c>
      <c r="EZ748" s="6">
        <v>194</v>
      </c>
      <c r="FA748" s="6">
        <v>106</v>
      </c>
      <c r="FB748" s="6">
        <v>88</v>
      </c>
      <c r="FC748" s="6">
        <v>3</v>
      </c>
      <c r="FD748" s="6">
        <v>38</v>
      </c>
      <c r="FE748" s="6">
        <v>56</v>
      </c>
      <c r="FF748" s="6">
        <v>97</v>
      </c>
      <c r="FG748" s="6">
        <v>1148</v>
      </c>
      <c r="FH748" s="6">
        <v>262</v>
      </c>
      <c r="FI748" s="6">
        <v>296</v>
      </c>
      <c r="FJ748" s="6">
        <v>328</v>
      </c>
      <c r="FK748" s="6">
        <v>262</v>
      </c>
      <c r="FL748" s="2">
        <f t="shared" si="1223"/>
        <v>590</v>
      </c>
      <c r="FM748" s="2">
        <f t="shared" si="1224"/>
        <v>558</v>
      </c>
      <c r="FN748" s="2">
        <f t="shared" si="1225"/>
        <v>558</v>
      </c>
      <c r="FO748" s="2">
        <f t="shared" si="1226"/>
        <v>590</v>
      </c>
      <c r="FP748" s="2">
        <f t="shared" si="1227"/>
        <v>181</v>
      </c>
      <c r="FQ748" s="2">
        <f t="shared" si="1228"/>
        <v>912</v>
      </c>
      <c r="FR748" s="2">
        <f t="shared" si="1229"/>
        <v>55</v>
      </c>
      <c r="FS748" s="6">
        <v>88</v>
      </c>
      <c r="FT748" s="6">
        <v>478</v>
      </c>
      <c r="FU748" s="6">
        <v>24</v>
      </c>
      <c r="FV748" s="6">
        <v>93</v>
      </c>
      <c r="FW748" s="6">
        <v>434</v>
      </c>
      <c r="FX748" s="6">
        <v>31</v>
      </c>
      <c r="FY748" s="6">
        <v>1018</v>
      </c>
      <c r="FZ748" s="6">
        <v>329</v>
      </c>
      <c r="GA748" s="6">
        <v>312</v>
      </c>
      <c r="GB748" s="6">
        <v>210</v>
      </c>
      <c r="GC748" s="6">
        <v>167</v>
      </c>
      <c r="GD748" s="2">
        <f t="shared" si="1230"/>
        <v>539</v>
      </c>
      <c r="GE748" s="2">
        <f t="shared" si="1231"/>
        <v>479</v>
      </c>
      <c r="GF748" s="2">
        <f t="shared" si="1232"/>
        <v>641</v>
      </c>
      <c r="GG748" s="2">
        <f t="shared" si="1233"/>
        <v>377</v>
      </c>
      <c r="GH748" s="2">
        <f t="shared" si="1234"/>
        <v>159</v>
      </c>
      <c r="GI748" s="2">
        <f t="shared" si="1235"/>
        <v>798</v>
      </c>
      <c r="GJ748" s="2">
        <f t="shared" si="1236"/>
        <v>61</v>
      </c>
      <c r="GK748" s="6">
        <v>88</v>
      </c>
      <c r="GL748" s="6">
        <v>430</v>
      </c>
      <c r="GM748" s="6">
        <v>21</v>
      </c>
      <c r="GN748" s="6">
        <v>71</v>
      </c>
      <c r="GO748" s="6">
        <v>368</v>
      </c>
      <c r="GP748" s="6">
        <v>40</v>
      </c>
      <c r="GQ748" s="6">
        <v>1886</v>
      </c>
      <c r="GR748" s="6">
        <v>433</v>
      </c>
      <c r="GS748" s="6">
        <v>481</v>
      </c>
      <c r="GT748" s="6">
        <v>517</v>
      </c>
      <c r="GU748" s="6">
        <v>455</v>
      </c>
      <c r="GV748" s="2">
        <f t="shared" si="1237"/>
        <v>950</v>
      </c>
      <c r="GW748" s="2">
        <f t="shared" si="1238"/>
        <v>936</v>
      </c>
      <c r="GX748" s="2">
        <f t="shared" si="1239"/>
        <v>914</v>
      </c>
      <c r="GY748" s="2">
        <f t="shared" si="1240"/>
        <v>972</v>
      </c>
      <c r="GZ748" s="6">
        <v>1751</v>
      </c>
      <c r="HA748" s="6">
        <v>388</v>
      </c>
      <c r="HB748" s="6">
        <v>430</v>
      </c>
      <c r="HC748" s="6">
        <v>476</v>
      </c>
      <c r="HD748" s="6">
        <v>457</v>
      </c>
      <c r="HE748" s="2">
        <f t="shared" si="1241"/>
        <v>864</v>
      </c>
      <c r="HF748" s="2">
        <f t="shared" si="1242"/>
        <v>887</v>
      </c>
      <c r="HG748" s="2">
        <f t="shared" si="1243"/>
        <v>818</v>
      </c>
      <c r="HH748" s="2">
        <f t="shared" si="1244"/>
        <v>933</v>
      </c>
      <c r="HI748" s="6">
        <v>422</v>
      </c>
      <c r="HJ748" s="6">
        <v>1409</v>
      </c>
      <c r="HK748" s="6">
        <v>55</v>
      </c>
      <c r="HL748" s="6">
        <v>421</v>
      </c>
      <c r="HM748" s="6">
        <v>1287</v>
      </c>
      <c r="HN748" s="6">
        <v>43</v>
      </c>
      <c r="HO748" s="13">
        <f t="shared" si="1245"/>
        <v>67</v>
      </c>
      <c r="HP748" s="13">
        <f t="shared" si="1246"/>
        <v>130</v>
      </c>
      <c r="HQ748" s="13">
        <f t="shared" si="1247"/>
        <v>135</v>
      </c>
      <c r="HR748" s="13">
        <f t="shared" si="1248"/>
        <v>10.005750431282346</v>
      </c>
      <c r="HS748" s="13">
        <f t="shared" si="1249"/>
        <v>40.380598746809007</v>
      </c>
      <c r="HT748" s="13">
        <f t="shared" ref="HT748" si="1291">1000*EZ748/((F748+F663)/2)</f>
        <v>7.4372244585010545</v>
      </c>
      <c r="HU748" s="13">
        <f t="shared" si="1251"/>
        <v>44.009967414222736</v>
      </c>
      <c r="HV748" s="13">
        <f t="shared" si="1252"/>
        <v>39.026260302856045</v>
      </c>
      <c r="HW748" s="13">
        <f t="shared" si="1253"/>
        <v>72.302089323365919</v>
      </c>
      <c r="HX748" s="13">
        <f t="shared" si="1254"/>
        <v>67.12670116925436</v>
      </c>
      <c r="HY748" s="13">
        <f t="shared" si="1255"/>
        <v>100.76923076923077</v>
      </c>
      <c r="HZ748" s="13">
        <f t="shared" si="1256"/>
        <v>0.41727019498607243</v>
      </c>
      <c r="IA748" s="13">
        <f t="shared" si="1257"/>
        <v>56.866096866096868</v>
      </c>
      <c r="IB748" s="13">
        <f t="shared" si="1258"/>
        <v>36.493902439024389</v>
      </c>
      <c r="IC748" s="13">
        <f t="shared" si="1259"/>
        <v>2.5543201297197129</v>
      </c>
      <c r="ID748" s="13">
        <f t="shared" si="1260"/>
        <v>108.65844450037754</v>
      </c>
      <c r="IE748" s="13">
        <f t="shared" si="1261"/>
        <v>10.354412786657401</v>
      </c>
      <c r="IF748" s="13">
        <f t="shared" si="1262"/>
        <v>46.625421822272216</v>
      </c>
      <c r="IG748" s="13">
        <f t="shared" si="1263"/>
        <v>96.550961751050181</v>
      </c>
      <c r="IH748" s="13">
        <f t="shared" si="1264"/>
        <v>115.50200803212851</v>
      </c>
      <c r="II748" s="13">
        <f t="shared" si="1265"/>
        <v>20.81984897518878</v>
      </c>
      <c r="IJ748" s="13">
        <f t="shared" si="1266"/>
        <v>108.6886564762671</v>
      </c>
      <c r="IK748" s="13">
        <f t="shared" si="1267"/>
        <v>96.369388369990958</v>
      </c>
      <c r="IL748" s="13">
        <f t="shared" si="1268"/>
        <v>18.128116609129268</v>
      </c>
      <c r="IM748" s="13">
        <f t="shared" si="1269"/>
        <v>16.559263521288837</v>
      </c>
      <c r="IN748" s="13">
        <f t="shared" si="1200"/>
        <v>15.239739163789796</v>
      </c>
      <c r="IO748" s="13">
        <f t="shared" si="1201"/>
        <v>48.500191791331034</v>
      </c>
      <c r="IP748" s="13">
        <f t="shared" si="1202"/>
        <v>6.4214711729622262</v>
      </c>
      <c r="IQ748" s="13">
        <f t="shared" si="1270"/>
        <v>71.560636182902584</v>
      </c>
      <c r="IR748" s="13">
        <f t="shared" si="1271"/>
        <v>2.5906560636182787</v>
      </c>
    </row>
    <row r="749" spans="1:252" x14ac:dyDescent="0.35">
      <c r="A749" t="s">
        <v>287</v>
      </c>
      <c r="B749">
        <v>68</v>
      </c>
      <c r="C749" s="6">
        <v>2011</v>
      </c>
      <c r="D749">
        <v>15</v>
      </c>
      <c r="E749">
        <v>153</v>
      </c>
      <c r="F749" s="6">
        <v>9727</v>
      </c>
      <c r="G749" s="6">
        <v>4759</v>
      </c>
      <c r="H749" s="6">
        <v>4968</v>
      </c>
      <c r="I749" s="6">
        <v>2312</v>
      </c>
      <c r="J749" s="6">
        <v>6713</v>
      </c>
      <c r="K749" s="6">
        <v>702</v>
      </c>
      <c r="L749" s="6">
        <v>1170</v>
      </c>
      <c r="M749" s="6">
        <v>3274</v>
      </c>
      <c r="N749" s="6">
        <v>315</v>
      </c>
      <c r="O749" s="6">
        <v>1142</v>
      </c>
      <c r="P749" s="6">
        <v>3439</v>
      </c>
      <c r="Q749" s="6">
        <v>387</v>
      </c>
      <c r="R749" s="6">
        <v>869</v>
      </c>
      <c r="S749" s="6">
        <v>739</v>
      </c>
      <c r="T749" s="6">
        <v>615</v>
      </c>
      <c r="U749" s="6">
        <v>429</v>
      </c>
      <c r="V749" s="6">
        <v>407</v>
      </c>
      <c r="W749" s="6">
        <v>520</v>
      </c>
      <c r="X749" s="6">
        <v>866</v>
      </c>
      <c r="Y749" s="6">
        <v>1265</v>
      </c>
      <c r="Z749" s="6">
        <v>1046</v>
      </c>
      <c r="AA749" s="6">
        <v>862</v>
      </c>
      <c r="AB749" s="6">
        <v>602</v>
      </c>
      <c r="AC749" s="6">
        <v>442</v>
      </c>
      <c r="AD749" s="6">
        <v>363</v>
      </c>
      <c r="AE749" s="6">
        <v>278</v>
      </c>
      <c r="AF749" s="6">
        <v>195</v>
      </c>
      <c r="AG749" s="6">
        <v>105</v>
      </c>
      <c r="AH749" s="6">
        <v>64</v>
      </c>
      <c r="AI749" s="6">
        <v>42</v>
      </c>
      <c r="AJ749" s="6">
        <v>18</v>
      </c>
      <c r="AK749" s="6">
        <v>437</v>
      </c>
      <c r="AL749" s="6">
        <v>372</v>
      </c>
      <c r="AM749" s="6">
        <v>309</v>
      </c>
      <c r="AN749" s="6">
        <v>238</v>
      </c>
      <c r="AO749" s="6">
        <v>198</v>
      </c>
      <c r="AP749" s="6">
        <v>249</v>
      </c>
      <c r="AQ749" s="6">
        <v>373</v>
      </c>
      <c r="AR749" s="6">
        <v>611</v>
      </c>
      <c r="AS749" s="6">
        <v>537</v>
      </c>
      <c r="AT749" s="6">
        <v>431</v>
      </c>
      <c r="AU749" s="6">
        <v>294</v>
      </c>
      <c r="AV749" s="6">
        <v>223</v>
      </c>
      <c r="AW749" s="6">
        <v>172</v>
      </c>
      <c r="AX749" s="6">
        <v>137</v>
      </c>
      <c r="AY749" s="6">
        <v>85</v>
      </c>
      <c r="AZ749" s="6">
        <v>44</v>
      </c>
      <c r="BA749" s="6">
        <v>25</v>
      </c>
      <c r="BB749" s="6">
        <v>15</v>
      </c>
      <c r="BC749" s="6">
        <v>9</v>
      </c>
      <c r="BD749" s="6">
        <v>432</v>
      </c>
      <c r="BE749" s="6">
        <v>367</v>
      </c>
      <c r="BF749" s="6">
        <v>306</v>
      </c>
      <c r="BG749" s="6">
        <v>191</v>
      </c>
      <c r="BH749" s="6">
        <v>209</v>
      </c>
      <c r="BI749" s="6">
        <v>271</v>
      </c>
      <c r="BJ749" s="6">
        <v>493</v>
      </c>
      <c r="BK749" s="6">
        <v>654</v>
      </c>
      <c r="BL749" s="6">
        <v>509</v>
      </c>
      <c r="BM749" s="6">
        <v>431</v>
      </c>
      <c r="BN749" s="6">
        <v>308</v>
      </c>
      <c r="BO749" s="6">
        <v>219</v>
      </c>
      <c r="BP749" s="6">
        <v>191</v>
      </c>
      <c r="BQ749" s="6">
        <v>141</v>
      </c>
      <c r="BR749" s="6">
        <v>110</v>
      </c>
      <c r="BS749" s="6">
        <v>61</v>
      </c>
      <c r="BT749" s="6">
        <v>39</v>
      </c>
      <c r="BU749" s="6">
        <v>27</v>
      </c>
      <c r="BV749" s="6">
        <v>9</v>
      </c>
      <c r="BW749" s="6">
        <v>5668</v>
      </c>
      <c r="BX749" s="6">
        <v>294</v>
      </c>
      <c r="BY749" s="6">
        <v>889</v>
      </c>
      <c r="BZ749" s="6">
        <v>1998</v>
      </c>
      <c r="CA749" s="6">
        <v>878</v>
      </c>
      <c r="CB749" s="6">
        <v>2819</v>
      </c>
      <c r="CC749" s="6">
        <v>151</v>
      </c>
      <c r="CD749" s="6">
        <v>422</v>
      </c>
      <c r="CE749" s="6">
        <v>949</v>
      </c>
      <c r="CF749" s="6">
        <v>418</v>
      </c>
      <c r="CG749" s="6">
        <v>2849</v>
      </c>
      <c r="CH749" s="6">
        <v>143</v>
      </c>
      <c r="CI749" s="6">
        <v>467</v>
      </c>
      <c r="CJ749" s="6">
        <v>1049</v>
      </c>
      <c r="CK749" s="6">
        <v>460</v>
      </c>
      <c r="CL749" s="6">
        <v>599</v>
      </c>
      <c r="CM749" s="6">
        <v>73</v>
      </c>
      <c r="CN749" s="6">
        <v>504</v>
      </c>
      <c r="CO749" s="6">
        <v>22</v>
      </c>
      <c r="CP749" s="6">
        <v>293</v>
      </c>
      <c r="CQ749" s="6">
        <v>44</v>
      </c>
      <c r="CR749" s="6">
        <v>241</v>
      </c>
      <c r="CS749" s="6">
        <v>8</v>
      </c>
      <c r="CT749" s="6">
        <v>306</v>
      </c>
      <c r="CU749" s="6">
        <v>29</v>
      </c>
      <c r="CV749" s="6">
        <v>263</v>
      </c>
      <c r="CW749" s="6">
        <v>14</v>
      </c>
      <c r="CX749" s="6">
        <v>239</v>
      </c>
      <c r="CY749" s="6">
        <v>25</v>
      </c>
      <c r="CZ749" s="6">
        <v>65</v>
      </c>
      <c r="DA749" s="6">
        <v>13</v>
      </c>
      <c r="DB749" s="6">
        <v>27</v>
      </c>
      <c r="DC749" s="6">
        <v>168</v>
      </c>
      <c r="DD749" s="6">
        <v>62</v>
      </c>
      <c r="DE749" s="6">
        <v>0</v>
      </c>
      <c r="DF749" s="6">
        <v>121</v>
      </c>
      <c r="DG749" s="6">
        <v>9</v>
      </c>
      <c r="DH749" s="6">
        <v>41</v>
      </c>
      <c r="DI749" s="6">
        <v>4</v>
      </c>
      <c r="DJ749" s="6">
        <v>12</v>
      </c>
      <c r="DK749" s="6">
        <v>76</v>
      </c>
      <c r="DL749" s="6">
        <v>30</v>
      </c>
      <c r="DM749" s="6">
        <v>0</v>
      </c>
      <c r="DN749" s="6">
        <v>118</v>
      </c>
      <c r="DO749" s="6">
        <v>16</v>
      </c>
      <c r="DP749" s="6">
        <v>24</v>
      </c>
      <c r="DQ749" s="6">
        <v>9</v>
      </c>
      <c r="DR749" s="6">
        <v>15</v>
      </c>
      <c r="DS749" s="6">
        <v>92</v>
      </c>
      <c r="DT749" s="6">
        <v>32</v>
      </c>
      <c r="DU749" s="6">
        <v>0</v>
      </c>
      <c r="DV749" s="6">
        <v>3727</v>
      </c>
      <c r="DW749" s="6">
        <v>3727</v>
      </c>
      <c r="DX749" s="6">
        <v>0</v>
      </c>
      <c r="DY749" s="6">
        <v>9726.9999999999873</v>
      </c>
      <c r="DZ749" s="6">
        <v>0</v>
      </c>
      <c r="EA749" s="6">
        <v>1003</v>
      </c>
      <c r="EB749" s="6">
        <v>859</v>
      </c>
      <c r="EC749" s="6">
        <v>817</v>
      </c>
      <c r="ED749" s="6">
        <v>809</v>
      </c>
      <c r="EE749" s="6">
        <v>171</v>
      </c>
      <c r="EF749" s="6">
        <v>37</v>
      </c>
      <c r="EG749" s="6">
        <v>31</v>
      </c>
      <c r="EH749" s="6">
        <v>1452</v>
      </c>
      <c r="EI749" s="6">
        <v>582</v>
      </c>
      <c r="EJ749" s="6">
        <v>3420</v>
      </c>
      <c r="EK749" s="6">
        <v>520</v>
      </c>
      <c r="EL749" s="6">
        <v>111</v>
      </c>
      <c r="EM749" s="6">
        <v>25</v>
      </c>
      <c r="EN749" s="6">
        <v>279</v>
      </c>
      <c r="EO749" s="6">
        <v>62</v>
      </c>
      <c r="EP749" s="6">
        <v>2191</v>
      </c>
      <c r="EQ749" s="6">
        <v>764</v>
      </c>
      <c r="ER749" s="6">
        <v>633</v>
      </c>
      <c r="ES749" s="6">
        <v>107</v>
      </c>
      <c r="ET749" s="6">
        <v>20</v>
      </c>
      <c r="EU749" s="6">
        <v>8</v>
      </c>
      <c r="EV749" s="6">
        <v>4</v>
      </c>
      <c r="EW749" s="6">
        <v>148</v>
      </c>
      <c r="EX749" s="6">
        <v>75</v>
      </c>
      <c r="EY749" s="6">
        <v>73</v>
      </c>
      <c r="EZ749" s="6">
        <v>33</v>
      </c>
      <c r="FA749" s="6">
        <v>19</v>
      </c>
      <c r="FB749" s="6">
        <v>14</v>
      </c>
      <c r="FC749" s="6">
        <v>1</v>
      </c>
      <c r="FD749" s="6">
        <v>12</v>
      </c>
      <c r="FE749" s="6">
        <v>9</v>
      </c>
      <c r="FF749" s="6">
        <v>11</v>
      </c>
      <c r="FG749" s="6">
        <v>321</v>
      </c>
      <c r="FH749" s="6">
        <v>111</v>
      </c>
      <c r="FI749" s="6">
        <v>122</v>
      </c>
      <c r="FJ749" s="6">
        <v>36</v>
      </c>
      <c r="FK749" s="6">
        <v>52</v>
      </c>
      <c r="FL749" s="2">
        <f t="shared" si="1223"/>
        <v>147</v>
      </c>
      <c r="FM749" s="2">
        <f t="shared" si="1224"/>
        <v>174</v>
      </c>
      <c r="FN749" s="2">
        <f t="shared" si="1225"/>
        <v>233</v>
      </c>
      <c r="FO749" s="2">
        <f t="shared" si="1226"/>
        <v>88</v>
      </c>
      <c r="FP749" s="2">
        <f t="shared" si="1227"/>
        <v>60</v>
      </c>
      <c r="FQ749" s="2">
        <f t="shared" si="1228"/>
        <v>237</v>
      </c>
      <c r="FR749" s="2">
        <f t="shared" si="1229"/>
        <v>24</v>
      </c>
      <c r="FS749" s="6">
        <v>26</v>
      </c>
      <c r="FT749" s="6">
        <v>112</v>
      </c>
      <c r="FU749" s="6">
        <v>9</v>
      </c>
      <c r="FV749" s="6">
        <v>34</v>
      </c>
      <c r="FW749" s="6">
        <v>125</v>
      </c>
      <c r="FX749" s="6">
        <v>15</v>
      </c>
      <c r="FY749" s="6">
        <v>313</v>
      </c>
      <c r="FZ749" s="6">
        <v>131</v>
      </c>
      <c r="GA749" s="6">
        <v>140</v>
      </c>
      <c r="GB749" s="6">
        <v>18</v>
      </c>
      <c r="GC749" s="6">
        <v>24</v>
      </c>
      <c r="GD749" s="2">
        <f t="shared" si="1230"/>
        <v>149</v>
      </c>
      <c r="GE749" s="2">
        <f t="shared" si="1231"/>
        <v>164</v>
      </c>
      <c r="GF749" s="2">
        <f t="shared" si="1232"/>
        <v>271</v>
      </c>
      <c r="GG749" s="2">
        <f t="shared" si="1233"/>
        <v>42</v>
      </c>
      <c r="GH749" s="2">
        <f t="shared" si="1234"/>
        <v>70</v>
      </c>
      <c r="GI749" s="2">
        <f t="shared" si="1235"/>
        <v>223</v>
      </c>
      <c r="GJ749" s="2">
        <f t="shared" si="1236"/>
        <v>20</v>
      </c>
      <c r="GK749" s="6">
        <v>36</v>
      </c>
      <c r="GL749" s="6">
        <v>104</v>
      </c>
      <c r="GM749" s="6">
        <v>9</v>
      </c>
      <c r="GN749" s="6">
        <v>34</v>
      </c>
      <c r="GO749" s="6">
        <v>119</v>
      </c>
      <c r="GP749" s="6">
        <v>11</v>
      </c>
      <c r="GQ749" s="6">
        <v>445</v>
      </c>
      <c r="GR749" s="6">
        <v>182</v>
      </c>
      <c r="GS749" s="6">
        <v>188</v>
      </c>
      <c r="GT749" s="6">
        <v>35</v>
      </c>
      <c r="GU749" s="6">
        <v>40</v>
      </c>
      <c r="GV749" s="2">
        <f t="shared" si="1237"/>
        <v>217</v>
      </c>
      <c r="GW749" s="2">
        <f t="shared" si="1238"/>
        <v>228</v>
      </c>
      <c r="GX749" s="2">
        <f t="shared" si="1239"/>
        <v>370</v>
      </c>
      <c r="GY749" s="2">
        <f t="shared" si="1240"/>
        <v>75</v>
      </c>
      <c r="GZ749" s="6">
        <v>401</v>
      </c>
      <c r="HA749" s="6">
        <v>162</v>
      </c>
      <c r="HB749" s="6">
        <v>154</v>
      </c>
      <c r="HC749" s="6">
        <v>41</v>
      </c>
      <c r="HD749" s="6">
        <v>44</v>
      </c>
      <c r="HE749" s="2">
        <f t="shared" si="1241"/>
        <v>203</v>
      </c>
      <c r="HF749" s="2">
        <f t="shared" si="1242"/>
        <v>198</v>
      </c>
      <c r="HG749" s="2">
        <f t="shared" si="1243"/>
        <v>316</v>
      </c>
      <c r="HH749" s="2">
        <f t="shared" si="1244"/>
        <v>85</v>
      </c>
      <c r="HI749" s="6">
        <v>115</v>
      </c>
      <c r="HJ749" s="6">
        <v>307</v>
      </c>
      <c r="HK749" s="6">
        <v>23</v>
      </c>
      <c r="HL749" s="6">
        <v>105</v>
      </c>
      <c r="HM749" s="6">
        <v>286</v>
      </c>
      <c r="HN749" s="6">
        <v>10</v>
      </c>
      <c r="HO749" s="13">
        <f t="shared" si="1245"/>
        <v>115</v>
      </c>
      <c r="HP749" s="13">
        <f t="shared" si="1246"/>
        <v>8</v>
      </c>
      <c r="HQ749" s="13">
        <f t="shared" si="1247"/>
        <v>44</v>
      </c>
      <c r="HR749" s="13">
        <f t="shared" si="1248"/>
        <v>15.121328224776502</v>
      </c>
      <c r="HS749" s="13">
        <f t="shared" si="1249"/>
        <v>53.935860058309039</v>
      </c>
      <c r="HT749" s="13">
        <f t="shared" ref="HT749" si="1292">1000*EZ749/((F749+F664)/2)</f>
        <v>3.3716475095785441</v>
      </c>
      <c r="HU749" s="13">
        <f t="shared" si="1251"/>
        <v>32.796934865900383</v>
      </c>
      <c r="HV749" s="13">
        <f t="shared" si="1252"/>
        <v>31.979565772669222</v>
      </c>
      <c r="HW749" s="13">
        <f t="shared" si="1253"/>
        <v>45.466155810983395</v>
      </c>
      <c r="HX749" s="13">
        <f t="shared" si="1254"/>
        <v>40.970625798212005</v>
      </c>
      <c r="HY749" s="13">
        <f t="shared" si="1255"/>
        <v>102.73972602739725</v>
      </c>
      <c r="HZ749" s="13">
        <f t="shared" si="1256"/>
        <v>1.0540540540540539</v>
      </c>
      <c r="IA749" s="13">
        <f t="shared" si="1257"/>
        <v>65.659816786333252</v>
      </c>
      <c r="IB749" s="13">
        <f t="shared" si="1258"/>
        <v>59.673865138827679</v>
      </c>
      <c r="IC749" s="13">
        <f t="shared" si="1259"/>
        <v>6.5242165242165244</v>
      </c>
      <c r="ID749" s="13">
        <f t="shared" si="1260"/>
        <v>30.363321799307958</v>
      </c>
      <c r="IE749" s="13">
        <f t="shared" si="1261"/>
        <v>8.5470085470085468</v>
      </c>
      <c r="IF749" s="13">
        <f t="shared" si="1262"/>
        <v>44.897959183673471</v>
      </c>
      <c r="IG749" s="13">
        <f t="shared" si="1263"/>
        <v>97.557386698057684</v>
      </c>
      <c r="IH749" s="13">
        <f t="shared" si="1264"/>
        <v>84.615384615384613</v>
      </c>
      <c r="II749" s="13">
        <f t="shared" si="1265"/>
        <v>31.508339376359682</v>
      </c>
      <c r="IJ749" s="13">
        <f t="shared" si="1266"/>
        <v>117.5913396481732</v>
      </c>
      <c r="IK749" s="13">
        <f t="shared" si="1267"/>
        <v>95.793075684380028</v>
      </c>
      <c r="IL749" s="13">
        <f t="shared" si="1268"/>
        <v>6.1581165827079261</v>
      </c>
      <c r="IM749" s="13">
        <f t="shared" si="1269"/>
        <v>7.2170247763955997</v>
      </c>
      <c r="IN749" s="13">
        <f t="shared" si="1200"/>
        <v>23.768890716562147</v>
      </c>
      <c r="IO749" s="13">
        <f t="shared" si="1201"/>
        <v>58.270792639045958</v>
      </c>
      <c r="IP749" s="13">
        <f t="shared" si="1202"/>
        <v>1.6635363563187551</v>
      </c>
      <c r="IQ749" s="13">
        <f t="shared" si="1270"/>
        <v>58.787228333780519</v>
      </c>
      <c r="IR749" s="13">
        <f t="shared" si="1271"/>
        <v>2.6098738932116952</v>
      </c>
    </row>
    <row r="750" spans="1:252" x14ac:dyDescent="0.35">
      <c r="A750" t="s">
        <v>288</v>
      </c>
      <c r="B750">
        <v>69</v>
      </c>
      <c r="C750" s="6">
        <v>2011</v>
      </c>
      <c r="D750">
        <v>16</v>
      </c>
      <c r="E750">
        <v>161</v>
      </c>
      <c r="F750" s="6">
        <v>38388</v>
      </c>
      <c r="G750" s="6">
        <v>18902</v>
      </c>
      <c r="H750" s="6">
        <v>19486</v>
      </c>
      <c r="I750" s="6">
        <v>6101</v>
      </c>
      <c r="J750" s="6">
        <v>26476</v>
      </c>
      <c r="K750" s="6">
        <v>5811</v>
      </c>
      <c r="L750" s="6">
        <v>3187</v>
      </c>
      <c r="M750" s="6">
        <v>13279</v>
      </c>
      <c r="N750" s="6">
        <v>2436</v>
      </c>
      <c r="O750" s="6">
        <v>2914</v>
      </c>
      <c r="P750" s="6">
        <v>13197</v>
      </c>
      <c r="Q750" s="6">
        <v>3375</v>
      </c>
      <c r="R750" s="6">
        <v>2047</v>
      </c>
      <c r="S750" s="6">
        <v>1985</v>
      </c>
      <c r="T750" s="6">
        <v>1705</v>
      </c>
      <c r="U750" s="6">
        <v>1792</v>
      </c>
      <c r="V750" s="6">
        <v>1985</v>
      </c>
      <c r="W750" s="6">
        <v>2753</v>
      </c>
      <c r="X750" s="6">
        <v>3830</v>
      </c>
      <c r="Y750" s="6">
        <v>3615</v>
      </c>
      <c r="Z750" s="6">
        <v>3394</v>
      </c>
      <c r="AA750" s="6">
        <v>2959</v>
      </c>
      <c r="AB750" s="6">
        <v>2392</v>
      </c>
      <c r="AC750" s="6">
        <v>2101</v>
      </c>
      <c r="AD750" s="6">
        <v>2019</v>
      </c>
      <c r="AE750" s="6">
        <v>1710</v>
      </c>
      <c r="AF750" s="6">
        <v>1378</v>
      </c>
      <c r="AG750" s="6">
        <v>1259</v>
      </c>
      <c r="AH750" s="6">
        <v>867</v>
      </c>
      <c r="AI750" s="6">
        <v>416</v>
      </c>
      <c r="AJ750" s="6">
        <v>181</v>
      </c>
      <c r="AK750" s="6">
        <v>1071</v>
      </c>
      <c r="AL750" s="6">
        <v>1025</v>
      </c>
      <c r="AM750" s="6">
        <v>894</v>
      </c>
      <c r="AN750" s="6">
        <v>928</v>
      </c>
      <c r="AO750" s="6">
        <v>1004</v>
      </c>
      <c r="AP750" s="6">
        <v>1365</v>
      </c>
      <c r="AQ750" s="6">
        <v>1973</v>
      </c>
      <c r="AR750" s="6">
        <v>1866</v>
      </c>
      <c r="AS750" s="6">
        <v>1738</v>
      </c>
      <c r="AT750" s="6">
        <v>1526</v>
      </c>
      <c r="AU750" s="6">
        <v>1153</v>
      </c>
      <c r="AV750" s="6">
        <v>973</v>
      </c>
      <c r="AW750" s="6">
        <v>950</v>
      </c>
      <c r="AX750" s="6">
        <v>795</v>
      </c>
      <c r="AY750" s="6">
        <v>618</v>
      </c>
      <c r="AZ750" s="6">
        <v>503</v>
      </c>
      <c r="BA750" s="6">
        <v>329</v>
      </c>
      <c r="BB750" s="6">
        <v>139</v>
      </c>
      <c r="BC750" s="6">
        <v>52</v>
      </c>
      <c r="BD750" s="6">
        <v>976</v>
      </c>
      <c r="BE750" s="6">
        <v>960</v>
      </c>
      <c r="BF750" s="6">
        <v>811</v>
      </c>
      <c r="BG750" s="6">
        <v>864</v>
      </c>
      <c r="BH750" s="6">
        <v>981</v>
      </c>
      <c r="BI750" s="6">
        <v>1388</v>
      </c>
      <c r="BJ750" s="6">
        <v>1857</v>
      </c>
      <c r="BK750" s="6">
        <v>1749</v>
      </c>
      <c r="BL750" s="6">
        <v>1656</v>
      </c>
      <c r="BM750" s="6">
        <v>1433</v>
      </c>
      <c r="BN750" s="6">
        <v>1239</v>
      </c>
      <c r="BO750" s="6">
        <v>1128</v>
      </c>
      <c r="BP750" s="6">
        <v>1069</v>
      </c>
      <c r="BQ750" s="6">
        <v>915</v>
      </c>
      <c r="BR750" s="6">
        <v>760</v>
      </c>
      <c r="BS750" s="6">
        <v>756</v>
      </c>
      <c r="BT750" s="6">
        <v>538</v>
      </c>
      <c r="BU750" s="6">
        <v>277</v>
      </c>
      <c r="BV750" s="6">
        <v>129</v>
      </c>
      <c r="BW750" s="6">
        <v>19400</v>
      </c>
      <c r="BX750" s="6">
        <v>978</v>
      </c>
      <c r="BY750" s="6">
        <v>2514</v>
      </c>
      <c r="BZ750" s="6">
        <v>8820</v>
      </c>
      <c r="CA750" s="6">
        <v>6676</v>
      </c>
      <c r="CB750" s="6">
        <v>9756</v>
      </c>
      <c r="CC750" s="6">
        <v>471</v>
      </c>
      <c r="CD750" s="6">
        <v>1115</v>
      </c>
      <c r="CE750" s="6">
        <v>4075</v>
      </c>
      <c r="CF750" s="6">
        <v>3485</v>
      </c>
      <c r="CG750" s="6">
        <v>9644</v>
      </c>
      <c r="CH750" s="6">
        <v>507</v>
      </c>
      <c r="CI750" s="6">
        <v>1399</v>
      </c>
      <c r="CJ750" s="6">
        <v>4745</v>
      </c>
      <c r="CK750" s="6">
        <v>3191</v>
      </c>
      <c r="CL750" s="6">
        <v>5743</v>
      </c>
      <c r="CM750" s="6">
        <v>830</v>
      </c>
      <c r="CN750" s="6">
        <v>4845</v>
      </c>
      <c r="CO750" s="6">
        <v>68</v>
      </c>
      <c r="CP750" s="6">
        <v>3069</v>
      </c>
      <c r="CQ750" s="6">
        <v>431</v>
      </c>
      <c r="CR750" s="6">
        <v>2620</v>
      </c>
      <c r="CS750" s="6">
        <v>18</v>
      </c>
      <c r="CT750" s="6">
        <v>2674</v>
      </c>
      <c r="CU750" s="6">
        <v>399</v>
      </c>
      <c r="CV750" s="6">
        <v>2225</v>
      </c>
      <c r="CW750" s="6">
        <v>50</v>
      </c>
      <c r="CX750" s="6">
        <v>1116</v>
      </c>
      <c r="CY750" s="6">
        <v>231</v>
      </c>
      <c r="CZ750" s="6">
        <v>880</v>
      </c>
      <c r="DA750" s="6">
        <v>29</v>
      </c>
      <c r="DB750" s="6">
        <v>182</v>
      </c>
      <c r="DC750" s="6">
        <v>2540</v>
      </c>
      <c r="DD750" s="6">
        <v>765</v>
      </c>
      <c r="DE750" s="6">
        <v>0</v>
      </c>
      <c r="DF750" s="6">
        <v>563</v>
      </c>
      <c r="DG750" s="6">
        <v>91</v>
      </c>
      <c r="DH750" s="6">
        <v>604</v>
      </c>
      <c r="DI750" s="6">
        <v>11</v>
      </c>
      <c r="DJ750" s="6">
        <v>70</v>
      </c>
      <c r="DK750" s="6">
        <v>1183</v>
      </c>
      <c r="DL750" s="6">
        <v>547</v>
      </c>
      <c r="DM750" s="6">
        <v>0</v>
      </c>
      <c r="DN750" s="6">
        <v>553</v>
      </c>
      <c r="DO750" s="6">
        <v>140</v>
      </c>
      <c r="DP750" s="6">
        <v>276</v>
      </c>
      <c r="DQ750" s="6">
        <v>18</v>
      </c>
      <c r="DR750" s="6">
        <v>112</v>
      </c>
      <c r="DS750" s="6">
        <v>1357</v>
      </c>
      <c r="DT750" s="6">
        <v>218</v>
      </c>
      <c r="DU750" s="6">
        <v>0</v>
      </c>
      <c r="DV750" s="6">
        <v>15328</v>
      </c>
      <c r="DW750" s="6">
        <v>15324</v>
      </c>
      <c r="DX750" s="6">
        <v>4</v>
      </c>
      <c r="DY750" s="6">
        <v>38344.000000000102</v>
      </c>
      <c r="DZ750" s="6">
        <v>44</v>
      </c>
      <c r="EA750" s="6">
        <v>4444</v>
      </c>
      <c r="EB750" s="6">
        <v>4165</v>
      </c>
      <c r="EC750" s="6">
        <v>3160</v>
      </c>
      <c r="ED750" s="6">
        <v>2549</v>
      </c>
      <c r="EE750" s="6">
        <v>576</v>
      </c>
      <c r="EF750" s="6">
        <v>236</v>
      </c>
      <c r="EG750" s="6">
        <v>194</v>
      </c>
      <c r="EH750" s="6">
        <v>4144</v>
      </c>
      <c r="EI750" s="6">
        <v>2721</v>
      </c>
      <c r="EJ750" s="6">
        <v>12605</v>
      </c>
      <c r="EK750" s="6">
        <v>4187</v>
      </c>
      <c r="EL750" s="6">
        <v>1267</v>
      </c>
      <c r="EM750" s="6">
        <v>154</v>
      </c>
      <c r="EN750" s="6">
        <v>2508</v>
      </c>
      <c r="EO750" s="6">
        <v>889</v>
      </c>
      <c r="EP750" s="6">
        <v>10796</v>
      </c>
      <c r="EQ750" s="6">
        <v>2640</v>
      </c>
      <c r="ER750" s="6">
        <v>1611</v>
      </c>
      <c r="ES750" s="6">
        <v>223</v>
      </c>
      <c r="ET750" s="6">
        <v>38</v>
      </c>
      <c r="EU750" s="6">
        <v>13</v>
      </c>
      <c r="EV750" s="6">
        <v>3</v>
      </c>
      <c r="EW750" s="6">
        <v>464</v>
      </c>
      <c r="EX750" s="6">
        <v>240</v>
      </c>
      <c r="EY750" s="6">
        <v>224</v>
      </c>
      <c r="EZ750" s="6">
        <v>265</v>
      </c>
      <c r="FA750" s="6">
        <v>138</v>
      </c>
      <c r="FB750" s="6">
        <v>127</v>
      </c>
      <c r="FC750" s="6">
        <v>2</v>
      </c>
      <c r="FD750" s="6">
        <v>59</v>
      </c>
      <c r="FE750" s="6">
        <v>71</v>
      </c>
      <c r="FF750" s="6">
        <v>133</v>
      </c>
      <c r="FG750" s="6">
        <v>1716</v>
      </c>
      <c r="FH750" s="6">
        <v>457</v>
      </c>
      <c r="FI750" s="6">
        <v>436</v>
      </c>
      <c r="FJ750" s="6">
        <v>460</v>
      </c>
      <c r="FK750" s="6">
        <v>363</v>
      </c>
      <c r="FL750" s="2">
        <f t="shared" si="1223"/>
        <v>917</v>
      </c>
      <c r="FM750" s="2">
        <f t="shared" si="1224"/>
        <v>799</v>
      </c>
      <c r="FN750" s="2">
        <f t="shared" si="1225"/>
        <v>893</v>
      </c>
      <c r="FO750" s="2">
        <f t="shared" si="1226"/>
        <v>823</v>
      </c>
      <c r="FP750" s="2">
        <f t="shared" si="1227"/>
        <v>258</v>
      </c>
      <c r="FQ750" s="2">
        <f t="shared" si="1228"/>
        <v>1376</v>
      </c>
      <c r="FR750" s="2">
        <f t="shared" si="1229"/>
        <v>82</v>
      </c>
      <c r="FS750" s="6">
        <v>141</v>
      </c>
      <c r="FT750" s="6">
        <v>731</v>
      </c>
      <c r="FU750" s="6">
        <v>45</v>
      </c>
      <c r="FV750" s="6">
        <v>117</v>
      </c>
      <c r="FW750" s="6">
        <v>645</v>
      </c>
      <c r="FX750" s="6">
        <v>37</v>
      </c>
      <c r="FY750" s="6">
        <v>1388</v>
      </c>
      <c r="FZ750" s="6">
        <v>450</v>
      </c>
      <c r="GA750" s="6">
        <v>405</v>
      </c>
      <c r="GB750" s="6">
        <v>317</v>
      </c>
      <c r="GC750" s="6">
        <v>216</v>
      </c>
      <c r="GD750" s="2">
        <f t="shared" si="1230"/>
        <v>767</v>
      </c>
      <c r="GE750" s="2">
        <f t="shared" si="1231"/>
        <v>621</v>
      </c>
      <c r="GF750" s="2">
        <f t="shared" si="1232"/>
        <v>855</v>
      </c>
      <c r="GG750" s="2">
        <f t="shared" si="1233"/>
        <v>533</v>
      </c>
      <c r="GH750" s="2">
        <f t="shared" si="1234"/>
        <v>183</v>
      </c>
      <c r="GI750" s="2">
        <f t="shared" si="1235"/>
        <v>1120</v>
      </c>
      <c r="GJ750" s="2">
        <f t="shared" si="1236"/>
        <v>85</v>
      </c>
      <c r="GK750" s="6">
        <v>107</v>
      </c>
      <c r="GL750" s="6">
        <v>632</v>
      </c>
      <c r="GM750" s="6">
        <v>28</v>
      </c>
      <c r="GN750" s="6">
        <v>76</v>
      </c>
      <c r="GO750" s="6">
        <v>488</v>
      </c>
      <c r="GP750" s="6">
        <v>57</v>
      </c>
      <c r="GQ750" s="6">
        <v>2430</v>
      </c>
      <c r="GR750" s="6">
        <v>607</v>
      </c>
      <c r="GS750" s="6">
        <v>609</v>
      </c>
      <c r="GT750" s="6">
        <v>622</v>
      </c>
      <c r="GU750" s="6">
        <v>592</v>
      </c>
      <c r="GV750" s="2">
        <f t="shared" si="1237"/>
        <v>1229</v>
      </c>
      <c r="GW750" s="2">
        <f t="shared" si="1238"/>
        <v>1201</v>
      </c>
      <c r="GX750" s="2">
        <f t="shared" si="1239"/>
        <v>1216</v>
      </c>
      <c r="GY750" s="2">
        <f t="shared" si="1240"/>
        <v>1214</v>
      </c>
      <c r="GZ750" s="6">
        <v>2264</v>
      </c>
      <c r="HA750" s="6">
        <v>557</v>
      </c>
      <c r="HB750" s="6">
        <v>564</v>
      </c>
      <c r="HC750" s="6">
        <v>591</v>
      </c>
      <c r="HD750" s="6">
        <v>552</v>
      </c>
      <c r="HE750" s="2">
        <f t="shared" si="1241"/>
        <v>1148</v>
      </c>
      <c r="HF750" s="2">
        <f t="shared" si="1242"/>
        <v>1116</v>
      </c>
      <c r="HG750" s="2">
        <f t="shared" si="1243"/>
        <v>1121</v>
      </c>
      <c r="HH750" s="2">
        <f t="shared" si="1244"/>
        <v>1143</v>
      </c>
      <c r="HI750" s="6">
        <v>493</v>
      </c>
      <c r="HJ750" s="6">
        <v>1867</v>
      </c>
      <c r="HK750" s="6">
        <v>70</v>
      </c>
      <c r="HL750" s="6">
        <v>490</v>
      </c>
      <c r="HM750" s="6">
        <v>1695</v>
      </c>
      <c r="HN750" s="6">
        <v>79</v>
      </c>
      <c r="HO750" s="13">
        <f t="shared" si="1245"/>
        <v>199</v>
      </c>
      <c r="HP750" s="13">
        <f t="shared" si="1246"/>
        <v>328</v>
      </c>
      <c r="HQ750" s="13">
        <f t="shared" si="1247"/>
        <v>166</v>
      </c>
      <c r="HR750" s="13">
        <f t="shared" si="1248"/>
        <v>12.031166945405987</v>
      </c>
      <c r="HS750" s="13">
        <f t="shared" si="1249"/>
        <v>46.760052403507004</v>
      </c>
      <c r="HT750" s="13">
        <f t="shared" ref="HT750" si="1293">1000*EZ750/((F750+F665)/2)</f>
        <v>6.8712483632167816</v>
      </c>
      <c r="HU750" s="13">
        <f t="shared" si="1251"/>
        <v>44.49457430671697</v>
      </c>
      <c r="HV750" s="13">
        <f t="shared" si="1252"/>
        <v>35.98978387979205</v>
      </c>
      <c r="HW750" s="13">
        <f t="shared" si="1253"/>
        <v>63.008051028742564</v>
      </c>
      <c r="HX750" s="13">
        <f t="shared" si="1254"/>
        <v>58.703797337067144</v>
      </c>
      <c r="HY750" s="13">
        <f t="shared" si="1255"/>
        <v>107.14285714285714</v>
      </c>
      <c r="HZ750" s="13">
        <f t="shared" si="1256"/>
        <v>0.46555221942708758</v>
      </c>
      <c r="IA750" s="13">
        <f t="shared" si="1257"/>
        <v>54.565879112914914</v>
      </c>
      <c r="IB750" s="13">
        <f t="shared" si="1258"/>
        <v>38.961038961038959</v>
      </c>
      <c r="IC750" s="13">
        <f t="shared" si="1259"/>
        <v>2.8360006883496816</v>
      </c>
      <c r="ID750" s="13">
        <f t="shared" si="1260"/>
        <v>95.246680871988204</v>
      </c>
      <c r="IE750" s="13">
        <f t="shared" si="1261"/>
        <v>10.273618998451214</v>
      </c>
      <c r="IF750" s="13">
        <f t="shared" si="1262"/>
        <v>44.991690587702067</v>
      </c>
      <c r="IG750" s="13">
        <f t="shared" si="1263"/>
        <v>94.519138931746383</v>
      </c>
      <c r="IH750" s="13">
        <f t="shared" si="1264"/>
        <v>112.66741071428571</v>
      </c>
      <c r="II750" s="13">
        <f t="shared" si="1265"/>
        <v>20.618452860596292</v>
      </c>
      <c r="IJ750" s="13">
        <f t="shared" si="1266"/>
        <v>103.12342569269521</v>
      </c>
      <c r="IK750" s="13">
        <f t="shared" si="1267"/>
        <v>97.002976495945802</v>
      </c>
      <c r="IL750" s="13">
        <f t="shared" si="1268"/>
        <v>14.960404293008231</v>
      </c>
      <c r="IM750" s="13">
        <f t="shared" si="1269"/>
        <v>15.137542982181932</v>
      </c>
      <c r="IN750" s="13">
        <f t="shared" si="1200"/>
        <v>15.8929873918933</v>
      </c>
      <c r="IO750" s="13">
        <f t="shared" si="1201"/>
        <v>50.536626028967383</v>
      </c>
      <c r="IP750" s="13">
        <f t="shared" si="1202"/>
        <v>5.8013573479509271</v>
      </c>
      <c r="IQ750" s="13">
        <f t="shared" si="1270"/>
        <v>70.451579222135209</v>
      </c>
      <c r="IR750" s="13">
        <f t="shared" si="1271"/>
        <v>2.5022187418428676</v>
      </c>
    </row>
    <row r="751" spans="1:252" x14ac:dyDescent="0.35">
      <c r="A751" t="s">
        <v>289</v>
      </c>
      <c r="B751">
        <v>70</v>
      </c>
      <c r="C751" s="6">
        <v>2011</v>
      </c>
      <c r="D751">
        <v>16</v>
      </c>
      <c r="E751">
        <v>162</v>
      </c>
      <c r="F751" s="6">
        <v>6173</v>
      </c>
      <c r="G751" s="6">
        <v>3055</v>
      </c>
      <c r="H751" s="6">
        <v>3118</v>
      </c>
      <c r="I751" s="6">
        <v>1025</v>
      </c>
      <c r="J751" s="6">
        <v>4229</v>
      </c>
      <c r="K751" s="6">
        <v>919</v>
      </c>
      <c r="L751" s="6">
        <v>517</v>
      </c>
      <c r="M751" s="6">
        <v>2158</v>
      </c>
      <c r="N751" s="6">
        <v>380</v>
      </c>
      <c r="O751" s="6">
        <v>508</v>
      </c>
      <c r="P751" s="6">
        <v>2071</v>
      </c>
      <c r="Q751" s="6">
        <v>539</v>
      </c>
      <c r="R751" s="6">
        <v>308</v>
      </c>
      <c r="S751" s="6">
        <v>327</v>
      </c>
      <c r="T751" s="6">
        <v>328</v>
      </c>
      <c r="U751" s="6">
        <v>324</v>
      </c>
      <c r="V751" s="6">
        <v>367</v>
      </c>
      <c r="W751" s="6">
        <v>434</v>
      </c>
      <c r="X751" s="6">
        <v>565</v>
      </c>
      <c r="Y751" s="6">
        <v>534</v>
      </c>
      <c r="Z751" s="6">
        <v>558</v>
      </c>
      <c r="AA751" s="6">
        <v>441</v>
      </c>
      <c r="AB751" s="6">
        <v>363</v>
      </c>
      <c r="AC751" s="6">
        <v>351</v>
      </c>
      <c r="AD751" s="6">
        <v>354</v>
      </c>
      <c r="AE751" s="6">
        <v>270</v>
      </c>
      <c r="AF751" s="6">
        <v>227</v>
      </c>
      <c r="AG751" s="6">
        <v>179</v>
      </c>
      <c r="AH751" s="6">
        <v>131</v>
      </c>
      <c r="AI751" s="6">
        <v>84</v>
      </c>
      <c r="AJ751" s="6">
        <v>28</v>
      </c>
      <c r="AK751" s="6">
        <v>148</v>
      </c>
      <c r="AL751" s="6">
        <v>171</v>
      </c>
      <c r="AM751" s="6">
        <v>168</v>
      </c>
      <c r="AN751" s="6">
        <v>174</v>
      </c>
      <c r="AO751" s="6">
        <v>191</v>
      </c>
      <c r="AP751" s="6">
        <v>223</v>
      </c>
      <c r="AQ751" s="6">
        <v>303</v>
      </c>
      <c r="AR751" s="6">
        <v>282</v>
      </c>
      <c r="AS751" s="6">
        <v>285</v>
      </c>
      <c r="AT751" s="6">
        <v>228</v>
      </c>
      <c r="AU751" s="6">
        <v>170</v>
      </c>
      <c r="AV751" s="6">
        <v>171</v>
      </c>
      <c r="AW751" s="6">
        <v>161</v>
      </c>
      <c r="AX751" s="6">
        <v>123</v>
      </c>
      <c r="AY751" s="6">
        <v>101</v>
      </c>
      <c r="AZ751" s="6">
        <v>71</v>
      </c>
      <c r="BA751" s="6">
        <v>49</v>
      </c>
      <c r="BB751" s="6">
        <v>27</v>
      </c>
      <c r="BC751" s="6">
        <v>9</v>
      </c>
      <c r="BD751" s="6">
        <v>160</v>
      </c>
      <c r="BE751" s="6">
        <v>156</v>
      </c>
      <c r="BF751" s="6">
        <v>160</v>
      </c>
      <c r="BG751" s="6">
        <v>150</v>
      </c>
      <c r="BH751" s="6">
        <v>176</v>
      </c>
      <c r="BI751" s="6">
        <v>211</v>
      </c>
      <c r="BJ751" s="6">
        <v>262</v>
      </c>
      <c r="BK751" s="6">
        <v>252</v>
      </c>
      <c r="BL751" s="6">
        <v>273</v>
      </c>
      <c r="BM751" s="6">
        <v>213</v>
      </c>
      <c r="BN751" s="6">
        <v>193</v>
      </c>
      <c r="BO751" s="6">
        <v>180</v>
      </c>
      <c r="BP751" s="6">
        <v>193</v>
      </c>
      <c r="BQ751" s="6">
        <v>147</v>
      </c>
      <c r="BR751" s="6">
        <v>126</v>
      </c>
      <c r="BS751" s="6">
        <v>108</v>
      </c>
      <c r="BT751" s="6">
        <v>82</v>
      </c>
      <c r="BU751" s="6">
        <v>57</v>
      </c>
      <c r="BV751" s="6">
        <v>19</v>
      </c>
      <c r="BW751" s="6">
        <v>2736</v>
      </c>
      <c r="BX751" s="6">
        <v>128</v>
      </c>
      <c r="BY751" s="6">
        <v>361</v>
      </c>
      <c r="BZ751" s="6">
        <v>1577</v>
      </c>
      <c r="CA751" s="6">
        <v>1371</v>
      </c>
      <c r="CB751" s="6">
        <v>1410</v>
      </c>
      <c r="CC751" s="6">
        <v>72</v>
      </c>
      <c r="CD751" s="6">
        <v>155</v>
      </c>
      <c r="CE751" s="6">
        <v>698</v>
      </c>
      <c r="CF751" s="6">
        <v>720</v>
      </c>
      <c r="CG751" s="6">
        <v>1326</v>
      </c>
      <c r="CH751" s="6">
        <v>56</v>
      </c>
      <c r="CI751" s="6">
        <v>206</v>
      </c>
      <c r="CJ751" s="6">
        <v>879</v>
      </c>
      <c r="CK751" s="6">
        <v>651</v>
      </c>
      <c r="CL751" s="6">
        <v>1195</v>
      </c>
      <c r="CM751" s="6">
        <v>193</v>
      </c>
      <c r="CN751" s="6">
        <v>988</v>
      </c>
      <c r="CO751" s="6">
        <v>14</v>
      </c>
      <c r="CP751" s="6">
        <v>624</v>
      </c>
      <c r="CQ751" s="6">
        <v>82</v>
      </c>
      <c r="CR751" s="6">
        <v>541</v>
      </c>
      <c r="CS751" s="6">
        <v>1</v>
      </c>
      <c r="CT751" s="6">
        <v>571</v>
      </c>
      <c r="CU751" s="6">
        <v>111</v>
      </c>
      <c r="CV751" s="6">
        <v>447</v>
      </c>
      <c r="CW751" s="6">
        <v>13</v>
      </c>
      <c r="CX751" s="6">
        <v>223</v>
      </c>
      <c r="CY751" s="6">
        <v>37</v>
      </c>
      <c r="CZ751" s="6">
        <v>239</v>
      </c>
      <c r="DA751" s="6">
        <v>4</v>
      </c>
      <c r="DB751" s="6">
        <v>11</v>
      </c>
      <c r="DC751" s="6">
        <v>572</v>
      </c>
      <c r="DD751" s="6">
        <v>109</v>
      </c>
      <c r="DE751" s="6">
        <v>0</v>
      </c>
      <c r="DF751" s="6">
        <v>111</v>
      </c>
      <c r="DG751" s="6">
        <v>16</v>
      </c>
      <c r="DH751" s="6">
        <v>162</v>
      </c>
      <c r="DI751" s="6">
        <v>1</v>
      </c>
      <c r="DJ751" s="6">
        <v>4</v>
      </c>
      <c r="DK751" s="6">
        <v>261</v>
      </c>
      <c r="DL751" s="6">
        <v>69</v>
      </c>
      <c r="DM751" s="6">
        <v>0</v>
      </c>
      <c r="DN751" s="6">
        <v>112</v>
      </c>
      <c r="DO751" s="6">
        <v>21</v>
      </c>
      <c r="DP751" s="6">
        <v>77</v>
      </c>
      <c r="DQ751" s="6">
        <v>3</v>
      </c>
      <c r="DR751" s="6">
        <v>7</v>
      </c>
      <c r="DS751" s="6">
        <v>311</v>
      </c>
      <c r="DT751" s="6">
        <v>40</v>
      </c>
      <c r="DU751" s="6">
        <v>0</v>
      </c>
      <c r="DV751" s="6">
        <v>2355</v>
      </c>
      <c r="DW751" s="6">
        <v>2355</v>
      </c>
      <c r="DX751" s="6">
        <v>0</v>
      </c>
      <c r="DY751" s="6">
        <v>6173</v>
      </c>
      <c r="DZ751" s="6">
        <v>0</v>
      </c>
      <c r="EA751" s="6">
        <v>645</v>
      </c>
      <c r="EB751" s="6">
        <v>600</v>
      </c>
      <c r="EC751" s="6">
        <v>505</v>
      </c>
      <c r="ED751" s="6">
        <v>383</v>
      </c>
      <c r="EE751" s="6">
        <v>125</v>
      </c>
      <c r="EF751" s="6">
        <v>52</v>
      </c>
      <c r="EG751" s="6">
        <v>45</v>
      </c>
      <c r="EH751" s="6">
        <v>687</v>
      </c>
      <c r="EI751" s="6">
        <v>481</v>
      </c>
      <c r="EJ751" s="6">
        <v>1906</v>
      </c>
      <c r="EK751" s="6">
        <v>693</v>
      </c>
      <c r="EL751" s="6">
        <v>215</v>
      </c>
      <c r="EM751" s="6">
        <v>35</v>
      </c>
      <c r="EN751" s="6">
        <v>407</v>
      </c>
      <c r="EO751" s="6">
        <v>149</v>
      </c>
      <c r="EP751" s="6">
        <v>1607</v>
      </c>
      <c r="EQ751" s="6">
        <v>415</v>
      </c>
      <c r="ER751" s="6">
        <v>273</v>
      </c>
      <c r="ES751" s="6">
        <v>49</v>
      </c>
      <c r="ET751" s="6">
        <v>8</v>
      </c>
      <c r="EU751" s="6">
        <v>3</v>
      </c>
      <c r="EV751" s="6">
        <v>0</v>
      </c>
      <c r="EW751" s="6">
        <v>56</v>
      </c>
      <c r="EX751" s="6">
        <v>31</v>
      </c>
      <c r="EY751" s="6">
        <v>25</v>
      </c>
      <c r="EZ751" s="6">
        <v>40</v>
      </c>
      <c r="FA751" s="6">
        <v>17</v>
      </c>
      <c r="FB751" s="6">
        <v>23</v>
      </c>
      <c r="FC751" s="6">
        <v>0</v>
      </c>
      <c r="FD751" s="6">
        <v>5</v>
      </c>
      <c r="FE751" s="6">
        <v>14</v>
      </c>
      <c r="FF751" s="6">
        <v>21</v>
      </c>
      <c r="FG751" s="6">
        <v>297</v>
      </c>
      <c r="FH751" s="6">
        <v>58</v>
      </c>
      <c r="FI751" s="6">
        <v>64</v>
      </c>
      <c r="FJ751" s="6">
        <v>99</v>
      </c>
      <c r="FK751" s="6">
        <v>76</v>
      </c>
      <c r="FL751" s="2">
        <f t="shared" si="1223"/>
        <v>157</v>
      </c>
      <c r="FM751" s="2">
        <f t="shared" si="1224"/>
        <v>140</v>
      </c>
      <c r="FN751" s="2">
        <f t="shared" si="1225"/>
        <v>122</v>
      </c>
      <c r="FO751" s="2">
        <f t="shared" si="1226"/>
        <v>175</v>
      </c>
      <c r="FP751" s="2">
        <f t="shared" si="1227"/>
        <v>49</v>
      </c>
      <c r="FQ751" s="2">
        <f t="shared" si="1228"/>
        <v>233</v>
      </c>
      <c r="FR751" s="2">
        <f t="shared" si="1229"/>
        <v>15</v>
      </c>
      <c r="FS751" s="6">
        <v>23</v>
      </c>
      <c r="FT751" s="6">
        <v>127</v>
      </c>
      <c r="FU751" s="6">
        <v>7</v>
      </c>
      <c r="FV751" s="6">
        <v>26</v>
      </c>
      <c r="FW751" s="6">
        <v>106</v>
      </c>
      <c r="FX751" s="6">
        <v>8</v>
      </c>
      <c r="FY751" s="6">
        <v>228</v>
      </c>
      <c r="FZ751" s="6">
        <v>61</v>
      </c>
      <c r="GA751" s="6">
        <v>74</v>
      </c>
      <c r="GB751" s="6">
        <v>53</v>
      </c>
      <c r="GC751" s="6">
        <v>40</v>
      </c>
      <c r="GD751" s="2">
        <f t="shared" si="1230"/>
        <v>114</v>
      </c>
      <c r="GE751" s="2">
        <f t="shared" si="1231"/>
        <v>114</v>
      </c>
      <c r="GF751" s="2">
        <f t="shared" si="1232"/>
        <v>135</v>
      </c>
      <c r="GG751" s="2">
        <f t="shared" si="1233"/>
        <v>93</v>
      </c>
      <c r="GH751" s="2">
        <f t="shared" si="1234"/>
        <v>29</v>
      </c>
      <c r="GI751" s="2">
        <f t="shared" si="1235"/>
        <v>179</v>
      </c>
      <c r="GJ751" s="2">
        <f t="shared" si="1236"/>
        <v>20</v>
      </c>
      <c r="GK751" s="6">
        <v>13</v>
      </c>
      <c r="GL751" s="6">
        <v>93</v>
      </c>
      <c r="GM751" s="6">
        <v>8</v>
      </c>
      <c r="GN751" s="6">
        <v>16</v>
      </c>
      <c r="GO751" s="6">
        <v>86</v>
      </c>
      <c r="GP751" s="6">
        <v>12</v>
      </c>
      <c r="GQ751" s="6">
        <v>356</v>
      </c>
      <c r="GR751" s="6">
        <v>79</v>
      </c>
      <c r="GS751" s="6">
        <v>68</v>
      </c>
      <c r="GT751" s="6">
        <v>103</v>
      </c>
      <c r="GU751" s="6">
        <v>106</v>
      </c>
      <c r="GV751" s="2">
        <f t="shared" si="1237"/>
        <v>182</v>
      </c>
      <c r="GW751" s="2">
        <f t="shared" si="1238"/>
        <v>174</v>
      </c>
      <c r="GX751" s="2">
        <f t="shared" si="1239"/>
        <v>147</v>
      </c>
      <c r="GY751" s="2">
        <f t="shared" si="1240"/>
        <v>209</v>
      </c>
      <c r="GZ751" s="6">
        <v>442</v>
      </c>
      <c r="HA751" s="6">
        <v>104</v>
      </c>
      <c r="HB751" s="6">
        <v>93</v>
      </c>
      <c r="HC751" s="6">
        <v>129</v>
      </c>
      <c r="HD751" s="6">
        <v>116</v>
      </c>
      <c r="HE751" s="2">
        <f t="shared" si="1241"/>
        <v>233</v>
      </c>
      <c r="HF751" s="2">
        <f t="shared" si="1242"/>
        <v>209</v>
      </c>
      <c r="HG751" s="2">
        <f t="shared" si="1243"/>
        <v>197</v>
      </c>
      <c r="HH751" s="2">
        <f t="shared" si="1244"/>
        <v>245</v>
      </c>
      <c r="HI751" s="6">
        <v>89</v>
      </c>
      <c r="HJ751" s="6">
        <v>260</v>
      </c>
      <c r="HK751" s="6">
        <v>7</v>
      </c>
      <c r="HL751" s="6">
        <v>89</v>
      </c>
      <c r="HM751" s="6">
        <v>343</v>
      </c>
      <c r="HN751" s="6">
        <v>10</v>
      </c>
      <c r="HO751" s="13">
        <f t="shared" si="1245"/>
        <v>16</v>
      </c>
      <c r="HP751" s="13">
        <f t="shared" si="1246"/>
        <v>69</v>
      </c>
      <c r="HQ751" s="13">
        <f t="shared" si="1247"/>
        <v>-86</v>
      </c>
      <c r="HR751" s="13">
        <f t="shared" si="1248"/>
        <v>9.1301866797097908</v>
      </c>
      <c r="HS751" s="13">
        <f t="shared" si="1249"/>
        <v>36.793692509855454</v>
      </c>
      <c r="HT751" s="13">
        <f t="shared" ref="HT751" si="1294">1000*EZ751/((F751+F666)/2)</f>
        <v>6.521561914078422</v>
      </c>
      <c r="HU751" s="13">
        <f t="shared" si="1251"/>
        <v>48.422597212032279</v>
      </c>
      <c r="HV751" s="13">
        <f t="shared" si="1252"/>
        <v>37.172902910247004</v>
      </c>
      <c r="HW751" s="13">
        <f t="shared" si="1253"/>
        <v>58.041901035297954</v>
      </c>
      <c r="HX751" s="13">
        <f t="shared" si="1254"/>
        <v>72.063259150566566</v>
      </c>
      <c r="HY751" s="13">
        <f t="shared" si="1255"/>
        <v>124</v>
      </c>
      <c r="HZ751" s="13">
        <f t="shared" si="1256"/>
        <v>0.48465022647206846</v>
      </c>
      <c r="IA751" s="13">
        <f t="shared" si="1257"/>
        <v>61.344137273593901</v>
      </c>
      <c r="IB751" s="13">
        <f t="shared" si="1258"/>
        <v>43.406229290921139</v>
      </c>
      <c r="IC751" s="13">
        <f t="shared" si="1259"/>
        <v>2.8302502720348204</v>
      </c>
      <c r="ID751" s="13">
        <f t="shared" si="1260"/>
        <v>89.658536585365852</v>
      </c>
      <c r="IE751" s="13">
        <f t="shared" si="1261"/>
        <v>12.187159956474428</v>
      </c>
      <c r="IF751" s="13">
        <f t="shared" si="1262"/>
        <v>45.968314022227474</v>
      </c>
      <c r="IG751" s="13">
        <f t="shared" si="1263"/>
        <v>95.605920444033302</v>
      </c>
      <c r="IH751" s="13">
        <f t="shared" si="1264"/>
        <v>109.25925925925925</v>
      </c>
      <c r="II751" s="13">
        <f t="shared" si="1265"/>
        <v>20.039037085230969</v>
      </c>
      <c r="IJ751" s="13">
        <f t="shared" si="1266"/>
        <v>94.189602446483178</v>
      </c>
      <c r="IK751" s="13">
        <f t="shared" si="1267"/>
        <v>97.979474021808855</v>
      </c>
      <c r="IL751" s="13">
        <f t="shared" si="1268"/>
        <v>19.358496679086343</v>
      </c>
      <c r="IM751" s="13">
        <f t="shared" si="1269"/>
        <v>14.887412927263892</v>
      </c>
      <c r="IN751" s="13">
        <f t="shared" si="1200"/>
        <v>16.604568281224687</v>
      </c>
      <c r="IO751" s="13">
        <f t="shared" si="1201"/>
        <v>44.322047626761702</v>
      </c>
      <c r="IP751" s="13">
        <f t="shared" si="1202"/>
        <v>6.3269639065817413</v>
      </c>
      <c r="IQ751" s="13">
        <f t="shared" si="1270"/>
        <v>68.237791932059451</v>
      </c>
      <c r="IR751" s="13">
        <f t="shared" si="1271"/>
        <v>2.6212314225053079</v>
      </c>
    </row>
    <row r="752" spans="1:252" x14ac:dyDescent="0.35">
      <c r="A752" t="s">
        <v>290</v>
      </c>
      <c r="B752">
        <v>71</v>
      </c>
      <c r="C752" s="6">
        <v>2011</v>
      </c>
      <c r="D752">
        <v>17</v>
      </c>
      <c r="E752">
        <v>171</v>
      </c>
      <c r="F752" s="6">
        <v>1020</v>
      </c>
      <c r="G752" s="6">
        <v>478</v>
      </c>
      <c r="H752" s="6">
        <v>542</v>
      </c>
      <c r="I752" s="6">
        <v>159</v>
      </c>
      <c r="J752" s="6">
        <v>656</v>
      </c>
      <c r="K752" s="6">
        <v>205</v>
      </c>
      <c r="L752" s="6">
        <v>78</v>
      </c>
      <c r="M752" s="6">
        <v>322</v>
      </c>
      <c r="N752" s="6">
        <v>78</v>
      </c>
      <c r="O752" s="6">
        <v>81</v>
      </c>
      <c r="P752" s="6">
        <v>334</v>
      </c>
      <c r="Q752" s="6">
        <v>127</v>
      </c>
      <c r="R752" s="6">
        <v>58</v>
      </c>
      <c r="S752" s="6">
        <v>52</v>
      </c>
      <c r="T752" s="6">
        <v>40</v>
      </c>
      <c r="U752" s="6">
        <v>44</v>
      </c>
      <c r="V752" s="6">
        <v>49</v>
      </c>
      <c r="W752" s="6">
        <v>65</v>
      </c>
      <c r="X752" s="6">
        <v>83</v>
      </c>
      <c r="Y752" s="6">
        <v>85</v>
      </c>
      <c r="Z752" s="6">
        <v>68</v>
      </c>
      <c r="AA752" s="6">
        <v>82</v>
      </c>
      <c r="AB752" s="6">
        <v>84</v>
      </c>
      <c r="AC752" s="6">
        <v>68</v>
      </c>
      <c r="AD752" s="6">
        <v>37</v>
      </c>
      <c r="AE752" s="6">
        <v>43</v>
      </c>
      <c r="AF752" s="6">
        <v>48</v>
      </c>
      <c r="AG752" s="6">
        <v>53</v>
      </c>
      <c r="AH752" s="6">
        <v>36</v>
      </c>
      <c r="AI752" s="6">
        <v>20</v>
      </c>
      <c r="AJ752" s="6">
        <v>5</v>
      </c>
      <c r="AK752" s="6">
        <v>25</v>
      </c>
      <c r="AL752" s="6">
        <v>28</v>
      </c>
      <c r="AM752" s="6">
        <v>19</v>
      </c>
      <c r="AN752" s="6">
        <v>23</v>
      </c>
      <c r="AO752" s="6">
        <v>29</v>
      </c>
      <c r="AP752" s="6">
        <v>32</v>
      </c>
      <c r="AQ752" s="6">
        <v>41</v>
      </c>
      <c r="AR752" s="6">
        <v>44</v>
      </c>
      <c r="AS752" s="6">
        <v>33</v>
      </c>
      <c r="AT752" s="6">
        <v>34</v>
      </c>
      <c r="AU752" s="6">
        <v>41</v>
      </c>
      <c r="AV752" s="6">
        <v>30</v>
      </c>
      <c r="AW752" s="6">
        <v>21</v>
      </c>
      <c r="AX752" s="6">
        <v>20</v>
      </c>
      <c r="AY752" s="6">
        <v>18</v>
      </c>
      <c r="AZ752" s="6">
        <v>19</v>
      </c>
      <c r="BA752" s="6">
        <v>14</v>
      </c>
      <c r="BB752" s="6">
        <v>7</v>
      </c>
      <c r="BC752" s="6">
        <v>0</v>
      </c>
      <c r="BD752" s="6">
        <v>33</v>
      </c>
      <c r="BE752" s="6">
        <v>24</v>
      </c>
      <c r="BF752" s="6">
        <v>21</v>
      </c>
      <c r="BG752" s="6">
        <v>21</v>
      </c>
      <c r="BH752" s="6">
        <v>20</v>
      </c>
      <c r="BI752" s="6">
        <v>33</v>
      </c>
      <c r="BJ752" s="6">
        <v>42</v>
      </c>
      <c r="BK752" s="6">
        <v>41</v>
      </c>
      <c r="BL752" s="6">
        <v>35</v>
      </c>
      <c r="BM752" s="6">
        <v>48</v>
      </c>
      <c r="BN752" s="6">
        <v>43</v>
      </c>
      <c r="BO752" s="6">
        <v>38</v>
      </c>
      <c r="BP752" s="6">
        <v>16</v>
      </c>
      <c r="BQ752" s="6">
        <v>23</v>
      </c>
      <c r="BR752" s="6">
        <v>30</v>
      </c>
      <c r="BS752" s="6">
        <v>34</v>
      </c>
      <c r="BT752" s="6">
        <v>22</v>
      </c>
      <c r="BU752" s="6">
        <v>13</v>
      </c>
      <c r="BV752" s="6">
        <v>5</v>
      </c>
      <c r="BW752" s="6">
        <v>793</v>
      </c>
      <c r="BX752" s="6">
        <v>90</v>
      </c>
      <c r="BY752" s="6">
        <v>47</v>
      </c>
      <c r="BZ752" s="6">
        <v>54</v>
      </c>
      <c r="CA752" s="6">
        <v>36</v>
      </c>
      <c r="CB752" s="6">
        <v>377</v>
      </c>
      <c r="CC752" s="6">
        <v>40</v>
      </c>
      <c r="CD752" s="6">
        <v>19</v>
      </c>
      <c r="CE752" s="6">
        <v>25</v>
      </c>
      <c r="CF752" s="6">
        <v>17</v>
      </c>
      <c r="CG752" s="6">
        <v>416</v>
      </c>
      <c r="CH752" s="6">
        <v>50</v>
      </c>
      <c r="CI752" s="6">
        <v>28</v>
      </c>
      <c r="CJ752" s="6">
        <v>29</v>
      </c>
      <c r="CK752" s="6">
        <v>19</v>
      </c>
      <c r="CL752" s="6">
        <v>27</v>
      </c>
      <c r="CM752" s="6">
        <v>7</v>
      </c>
      <c r="CN752" s="6">
        <v>19</v>
      </c>
      <c r="CO752" s="6">
        <v>1</v>
      </c>
      <c r="CP752" s="6">
        <v>15</v>
      </c>
      <c r="CQ752" s="6">
        <v>4</v>
      </c>
      <c r="CR752" s="6">
        <v>11</v>
      </c>
      <c r="CS752" s="6">
        <v>0</v>
      </c>
      <c r="CT752" s="6">
        <v>12</v>
      </c>
      <c r="CU752" s="6">
        <v>3</v>
      </c>
      <c r="CV752" s="6">
        <v>8</v>
      </c>
      <c r="CW752" s="6">
        <v>1</v>
      </c>
      <c r="CX752" s="6">
        <v>16</v>
      </c>
      <c r="CY752" s="6">
        <v>0</v>
      </c>
      <c r="CZ752" s="6">
        <v>5</v>
      </c>
      <c r="DA752" s="6">
        <v>0</v>
      </c>
      <c r="DB752" s="6">
        <v>2</v>
      </c>
      <c r="DC752" s="6">
        <v>4</v>
      </c>
      <c r="DD752" s="6">
        <v>0</v>
      </c>
      <c r="DE752" s="6">
        <v>0</v>
      </c>
      <c r="DF752" s="6">
        <v>11</v>
      </c>
      <c r="DG752" s="6">
        <v>0</v>
      </c>
      <c r="DH752" s="6">
        <v>4</v>
      </c>
      <c r="DI752" s="6">
        <v>0</v>
      </c>
      <c r="DJ752" s="6">
        <v>0</v>
      </c>
      <c r="DK752" s="6">
        <v>0</v>
      </c>
      <c r="DL752" s="6">
        <v>0</v>
      </c>
      <c r="DM752" s="6">
        <v>0</v>
      </c>
      <c r="DN752" s="6">
        <v>5</v>
      </c>
      <c r="DO752" s="6">
        <v>0</v>
      </c>
      <c r="DP752" s="6">
        <v>1</v>
      </c>
      <c r="DQ752" s="6">
        <v>0</v>
      </c>
      <c r="DR752" s="6">
        <v>2</v>
      </c>
      <c r="DS752" s="6">
        <v>4</v>
      </c>
      <c r="DT752" s="6">
        <v>0</v>
      </c>
      <c r="DU752" s="6">
        <v>0</v>
      </c>
      <c r="DV752" s="6">
        <v>408</v>
      </c>
      <c r="DW752" s="6">
        <v>408</v>
      </c>
      <c r="DX752" s="6">
        <v>0</v>
      </c>
      <c r="DY752" s="6">
        <v>1020</v>
      </c>
      <c r="DZ752" s="6">
        <v>0</v>
      </c>
      <c r="EA752" s="6">
        <v>118</v>
      </c>
      <c r="EB752" s="6">
        <v>107</v>
      </c>
      <c r="EC752" s="6">
        <v>89</v>
      </c>
      <c r="ED752" s="6">
        <v>69</v>
      </c>
      <c r="EE752" s="6">
        <v>17</v>
      </c>
      <c r="EF752" s="6">
        <v>3</v>
      </c>
      <c r="EG752" s="6">
        <v>5</v>
      </c>
      <c r="EH752" s="6">
        <v>100</v>
      </c>
      <c r="EI752" s="6">
        <v>71</v>
      </c>
      <c r="EJ752" s="6">
        <v>322</v>
      </c>
      <c r="EK752" s="6">
        <v>143</v>
      </c>
      <c r="EL752" s="6">
        <v>49</v>
      </c>
      <c r="EM752" s="6">
        <v>3</v>
      </c>
      <c r="EN752" s="6">
        <v>79</v>
      </c>
      <c r="EO752" s="6">
        <v>35</v>
      </c>
      <c r="EP752" s="6">
        <v>293</v>
      </c>
      <c r="EQ752" s="6">
        <v>63</v>
      </c>
      <c r="ER752" s="6">
        <v>44</v>
      </c>
      <c r="ES752" s="6">
        <v>6</v>
      </c>
      <c r="ET752" s="6">
        <v>1</v>
      </c>
      <c r="EU752" s="6">
        <v>0</v>
      </c>
      <c r="EV752" s="6">
        <v>1</v>
      </c>
      <c r="EW752" s="6">
        <v>7</v>
      </c>
      <c r="EX752" s="6">
        <v>4</v>
      </c>
      <c r="EY752" s="6">
        <v>3</v>
      </c>
      <c r="EZ752" s="6">
        <v>10</v>
      </c>
      <c r="FA752" s="6">
        <v>5</v>
      </c>
      <c r="FB752" s="6">
        <v>5</v>
      </c>
      <c r="FC752" s="6">
        <v>0</v>
      </c>
      <c r="FD752" s="6">
        <v>1</v>
      </c>
      <c r="FE752" s="6">
        <v>1</v>
      </c>
      <c r="FF752" s="6">
        <v>8</v>
      </c>
      <c r="FG752" s="6">
        <v>31</v>
      </c>
      <c r="FH752" s="6">
        <v>15</v>
      </c>
      <c r="FI752" s="6">
        <v>15</v>
      </c>
      <c r="FJ752" s="6">
        <v>0</v>
      </c>
      <c r="FK752" s="6">
        <v>1</v>
      </c>
      <c r="FL752" s="2">
        <f t="shared" si="1223"/>
        <v>15</v>
      </c>
      <c r="FM752" s="2">
        <f t="shared" si="1224"/>
        <v>16</v>
      </c>
      <c r="FN752" s="2">
        <f t="shared" si="1225"/>
        <v>30</v>
      </c>
      <c r="FO752" s="2">
        <f t="shared" si="1226"/>
        <v>1</v>
      </c>
      <c r="FP752" s="2">
        <f t="shared" si="1227"/>
        <v>5</v>
      </c>
      <c r="FQ752" s="2">
        <f t="shared" si="1228"/>
        <v>24</v>
      </c>
      <c r="FR752" s="2">
        <f t="shared" si="1229"/>
        <v>2</v>
      </c>
      <c r="FS752" s="6">
        <v>1</v>
      </c>
      <c r="FT752" s="6">
        <v>14</v>
      </c>
      <c r="FU752" s="6">
        <v>0</v>
      </c>
      <c r="FV752" s="6">
        <v>4</v>
      </c>
      <c r="FW752" s="6">
        <v>10</v>
      </c>
      <c r="FX752" s="6">
        <v>2</v>
      </c>
      <c r="FY752" s="6">
        <v>22</v>
      </c>
      <c r="FZ752" s="6">
        <v>4</v>
      </c>
      <c r="GA752" s="6">
        <v>13</v>
      </c>
      <c r="GB752" s="6">
        <v>2</v>
      </c>
      <c r="GC752" s="6">
        <v>3</v>
      </c>
      <c r="GD752" s="2">
        <f t="shared" si="1230"/>
        <v>6</v>
      </c>
      <c r="GE752" s="2">
        <f t="shared" si="1231"/>
        <v>16</v>
      </c>
      <c r="GF752" s="2">
        <f t="shared" si="1232"/>
        <v>17</v>
      </c>
      <c r="GG752" s="2">
        <f t="shared" si="1233"/>
        <v>5</v>
      </c>
      <c r="GH752" s="2">
        <f t="shared" si="1234"/>
        <v>3</v>
      </c>
      <c r="GI752" s="2">
        <f t="shared" si="1235"/>
        <v>18</v>
      </c>
      <c r="GJ752" s="2">
        <f t="shared" si="1236"/>
        <v>1</v>
      </c>
      <c r="GK752" s="6">
        <v>1</v>
      </c>
      <c r="GL752" s="6">
        <v>5</v>
      </c>
      <c r="GM752" s="6">
        <v>0</v>
      </c>
      <c r="GN752" s="6">
        <v>2</v>
      </c>
      <c r="GO752" s="6">
        <v>13</v>
      </c>
      <c r="GP752" s="6">
        <v>1</v>
      </c>
      <c r="GQ752" s="6">
        <v>14</v>
      </c>
      <c r="GR752" s="6">
        <v>7</v>
      </c>
      <c r="GS752" s="6">
        <v>6</v>
      </c>
      <c r="GT752" s="6">
        <v>1</v>
      </c>
      <c r="GU752" s="6">
        <v>0</v>
      </c>
      <c r="GV752" s="2">
        <f t="shared" si="1237"/>
        <v>8</v>
      </c>
      <c r="GW752" s="2">
        <f t="shared" si="1238"/>
        <v>6</v>
      </c>
      <c r="GX752" s="2">
        <f t="shared" si="1239"/>
        <v>13</v>
      </c>
      <c r="GY752" s="2">
        <f t="shared" si="1240"/>
        <v>1</v>
      </c>
      <c r="GZ752" s="6">
        <v>20</v>
      </c>
      <c r="HA752" s="6">
        <v>9</v>
      </c>
      <c r="HB752" s="6">
        <v>10</v>
      </c>
      <c r="HC752" s="6">
        <v>0</v>
      </c>
      <c r="HD752" s="6">
        <v>1</v>
      </c>
      <c r="HE752" s="2">
        <f t="shared" si="1241"/>
        <v>9</v>
      </c>
      <c r="HF752" s="2">
        <f t="shared" si="1242"/>
        <v>11</v>
      </c>
      <c r="HG752" s="2">
        <f t="shared" si="1243"/>
        <v>19</v>
      </c>
      <c r="HH752" s="2">
        <f t="shared" si="1244"/>
        <v>1</v>
      </c>
      <c r="HI752" s="6">
        <v>3</v>
      </c>
      <c r="HJ752" s="6">
        <v>10</v>
      </c>
      <c r="HK752" s="6">
        <v>1</v>
      </c>
      <c r="HL752" s="6">
        <v>7</v>
      </c>
      <c r="HM752" s="6">
        <v>12</v>
      </c>
      <c r="HN752" s="6">
        <v>1</v>
      </c>
      <c r="HO752" s="13">
        <f t="shared" si="1245"/>
        <v>-3</v>
      </c>
      <c r="HP752" s="13">
        <f t="shared" si="1246"/>
        <v>9</v>
      </c>
      <c r="HQ752" s="13">
        <f t="shared" si="1247"/>
        <v>-6</v>
      </c>
      <c r="HR752" s="13">
        <f t="shared" si="1248"/>
        <v>6.8694798822374876</v>
      </c>
      <c r="HS752" s="13">
        <f t="shared" si="1249"/>
        <v>30.501089324618736</v>
      </c>
      <c r="HT752" s="13">
        <f t="shared" ref="HT752" si="1295">1000*EZ752/((F752+F667)/2)</f>
        <v>9.8135426889106974</v>
      </c>
      <c r="HU752" s="13">
        <f t="shared" si="1251"/>
        <v>30.421982335623159</v>
      </c>
      <c r="HV752" s="13">
        <f t="shared" si="1252"/>
        <v>21.589793915603533</v>
      </c>
      <c r="HW752" s="13">
        <f t="shared" si="1253"/>
        <v>13.738959764474975</v>
      </c>
      <c r="HX752" s="13">
        <f t="shared" si="1254"/>
        <v>19.627085377821395</v>
      </c>
      <c r="HY752" s="13">
        <f t="shared" si="1255"/>
        <v>133.33333333333334</v>
      </c>
      <c r="HZ752" s="13">
        <f t="shared" si="1256"/>
        <v>0.38071065989847713</v>
      </c>
      <c r="IA752" s="13">
        <f t="shared" si="1257"/>
        <v>61.0062893081761</v>
      </c>
      <c r="IB752" s="13">
        <f t="shared" si="1258"/>
        <v>33.948339483394832</v>
      </c>
      <c r="IC752" s="13">
        <f t="shared" si="1259"/>
        <v>2.0682926829268293</v>
      </c>
      <c r="ID752" s="13">
        <f t="shared" si="1260"/>
        <v>128.93081761006289</v>
      </c>
      <c r="IE752" s="13">
        <f t="shared" si="1261"/>
        <v>12.195121951219512</v>
      </c>
      <c r="IF752" s="13">
        <f t="shared" si="1262"/>
        <v>55.487804878048777</v>
      </c>
      <c r="IG752" s="13">
        <f t="shared" si="1263"/>
        <v>106.94006309148266</v>
      </c>
      <c r="IH752" s="13">
        <f t="shared" si="1264"/>
        <v>84.090909090909093</v>
      </c>
      <c r="II752" s="13">
        <f t="shared" si="1265"/>
        <v>24.166666666666668</v>
      </c>
      <c r="IJ752" s="13">
        <f t="shared" si="1266"/>
        <v>111.53846153846153</v>
      </c>
      <c r="IK752" s="13">
        <f t="shared" si="1267"/>
        <v>88.191881918819192</v>
      </c>
      <c r="IL752" s="13">
        <f t="shared" si="1268"/>
        <v>2.6470588235294117</v>
      </c>
      <c r="IM752" s="13">
        <f t="shared" si="1269"/>
        <v>20.098039215686274</v>
      </c>
      <c r="IN752" s="13">
        <f t="shared" si="1200"/>
        <v>15.588235294117647</v>
      </c>
      <c r="IO752" s="13">
        <f t="shared" si="1201"/>
        <v>77.745098039215691</v>
      </c>
      <c r="IP752" s="13">
        <f t="shared" si="1202"/>
        <v>8.5784313725490193</v>
      </c>
      <c r="IQ752" s="13">
        <f t="shared" si="1270"/>
        <v>71.813725490196077</v>
      </c>
      <c r="IR752" s="13">
        <f t="shared" si="1271"/>
        <v>2.5</v>
      </c>
    </row>
    <row r="753" spans="1:252" x14ac:dyDescent="0.35">
      <c r="A753" t="s">
        <v>291</v>
      </c>
      <c r="B753">
        <v>72</v>
      </c>
      <c r="C753" s="6">
        <v>2011</v>
      </c>
      <c r="D753">
        <v>17</v>
      </c>
      <c r="E753">
        <v>172</v>
      </c>
      <c r="F753" s="6">
        <v>956</v>
      </c>
      <c r="G753" s="6">
        <v>482</v>
      </c>
      <c r="H753" s="6">
        <v>474</v>
      </c>
      <c r="I753" s="6">
        <v>132</v>
      </c>
      <c r="J753" s="6">
        <v>622</v>
      </c>
      <c r="K753" s="6">
        <v>202</v>
      </c>
      <c r="L753" s="6">
        <v>71</v>
      </c>
      <c r="M753" s="6">
        <v>323</v>
      </c>
      <c r="N753" s="6">
        <v>88</v>
      </c>
      <c r="O753" s="6">
        <v>61</v>
      </c>
      <c r="P753" s="6">
        <v>299</v>
      </c>
      <c r="Q753" s="6">
        <v>114</v>
      </c>
      <c r="R753" s="6">
        <v>46</v>
      </c>
      <c r="S753" s="6">
        <v>35</v>
      </c>
      <c r="T753" s="6">
        <v>44</v>
      </c>
      <c r="U753" s="6">
        <v>51</v>
      </c>
      <c r="V753" s="6">
        <v>48</v>
      </c>
      <c r="W753" s="6">
        <v>52</v>
      </c>
      <c r="X753" s="6">
        <v>76</v>
      </c>
      <c r="Y753" s="6">
        <v>78</v>
      </c>
      <c r="Z753" s="6">
        <v>67</v>
      </c>
      <c r="AA753" s="6">
        <v>68</v>
      </c>
      <c r="AB753" s="6">
        <v>64</v>
      </c>
      <c r="AC753" s="6">
        <v>56</v>
      </c>
      <c r="AD753" s="6">
        <v>69</v>
      </c>
      <c r="AE753" s="6">
        <v>56</v>
      </c>
      <c r="AF753" s="6">
        <v>44</v>
      </c>
      <c r="AG753" s="6">
        <v>37</v>
      </c>
      <c r="AH753" s="6">
        <v>35</v>
      </c>
      <c r="AI753" s="6">
        <v>20</v>
      </c>
      <c r="AJ753" s="6">
        <v>10</v>
      </c>
      <c r="AK753" s="6">
        <v>28</v>
      </c>
      <c r="AL753" s="6">
        <v>18</v>
      </c>
      <c r="AM753" s="6">
        <v>19</v>
      </c>
      <c r="AN753" s="6">
        <v>32</v>
      </c>
      <c r="AO753" s="6">
        <v>31</v>
      </c>
      <c r="AP753" s="6">
        <v>28</v>
      </c>
      <c r="AQ753" s="6">
        <v>34</v>
      </c>
      <c r="AR753" s="6">
        <v>45</v>
      </c>
      <c r="AS753" s="6">
        <v>33</v>
      </c>
      <c r="AT753" s="6">
        <v>33</v>
      </c>
      <c r="AU753" s="6">
        <v>40</v>
      </c>
      <c r="AV753" s="6">
        <v>27</v>
      </c>
      <c r="AW753" s="6">
        <v>26</v>
      </c>
      <c r="AX753" s="6">
        <v>29</v>
      </c>
      <c r="AY753" s="6">
        <v>19</v>
      </c>
      <c r="AZ753" s="6">
        <v>19</v>
      </c>
      <c r="BA753" s="6">
        <v>14</v>
      </c>
      <c r="BB753" s="6">
        <v>5</v>
      </c>
      <c r="BC753" s="6">
        <v>2</v>
      </c>
      <c r="BD753" s="6">
        <v>18</v>
      </c>
      <c r="BE753" s="6">
        <v>17</v>
      </c>
      <c r="BF753" s="6">
        <v>25</v>
      </c>
      <c r="BG753" s="6">
        <v>19</v>
      </c>
      <c r="BH753" s="6">
        <v>17</v>
      </c>
      <c r="BI753" s="6">
        <v>24</v>
      </c>
      <c r="BJ753" s="6">
        <v>42</v>
      </c>
      <c r="BK753" s="6">
        <v>33</v>
      </c>
      <c r="BL753" s="6">
        <v>34</v>
      </c>
      <c r="BM753" s="6">
        <v>35</v>
      </c>
      <c r="BN753" s="6">
        <v>24</v>
      </c>
      <c r="BO753" s="6">
        <v>29</v>
      </c>
      <c r="BP753" s="6">
        <v>43</v>
      </c>
      <c r="BQ753" s="6">
        <v>27</v>
      </c>
      <c r="BR753" s="6">
        <v>25</v>
      </c>
      <c r="BS753" s="6">
        <v>18</v>
      </c>
      <c r="BT753" s="6">
        <v>21</v>
      </c>
      <c r="BU753" s="6">
        <v>15</v>
      </c>
      <c r="BV753" s="6">
        <v>8</v>
      </c>
      <c r="BW753" s="6">
        <v>557</v>
      </c>
      <c r="BX753" s="6">
        <v>52</v>
      </c>
      <c r="BY753" s="6">
        <v>33</v>
      </c>
      <c r="BZ753" s="6">
        <v>161</v>
      </c>
      <c r="CA753" s="6">
        <v>153</v>
      </c>
      <c r="CB753" s="6">
        <v>289</v>
      </c>
      <c r="CC753" s="6">
        <v>19</v>
      </c>
      <c r="CD753" s="6">
        <v>14</v>
      </c>
      <c r="CE753" s="6">
        <v>73</v>
      </c>
      <c r="CF753" s="6">
        <v>87</v>
      </c>
      <c r="CG753" s="6">
        <v>268</v>
      </c>
      <c r="CH753" s="6">
        <v>33</v>
      </c>
      <c r="CI753" s="6">
        <v>19</v>
      </c>
      <c r="CJ753" s="6">
        <v>88</v>
      </c>
      <c r="CK753" s="6">
        <v>66</v>
      </c>
      <c r="CL753" s="6">
        <v>121</v>
      </c>
      <c r="CM753" s="6">
        <v>20</v>
      </c>
      <c r="CN753" s="6">
        <v>101</v>
      </c>
      <c r="CO753" s="6">
        <v>0</v>
      </c>
      <c r="CP753" s="6">
        <v>74</v>
      </c>
      <c r="CQ753" s="6">
        <v>10</v>
      </c>
      <c r="CR753" s="6">
        <v>64</v>
      </c>
      <c r="CS753" s="6">
        <v>0</v>
      </c>
      <c r="CT753" s="6">
        <v>47</v>
      </c>
      <c r="CU753" s="6">
        <v>10</v>
      </c>
      <c r="CV753" s="6">
        <v>37</v>
      </c>
      <c r="CW753" s="6">
        <v>0</v>
      </c>
      <c r="CX753" s="6">
        <v>25</v>
      </c>
      <c r="CY753" s="6">
        <v>4</v>
      </c>
      <c r="CZ753" s="6">
        <v>53</v>
      </c>
      <c r="DA753" s="6">
        <v>1</v>
      </c>
      <c r="DB753" s="6">
        <v>3</v>
      </c>
      <c r="DC753" s="6">
        <v>25</v>
      </c>
      <c r="DD753" s="6">
        <v>10</v>
      </c>
      <c r="DE753" s="6">
        <v>0</v>
      </c>
      <c r="DF753" s="6">
        <v>14</v>
      </c>
      <c r="DG753" s="6">
        <v>2</v>
      </c>
      <c r="DH753" s="6">
        <v>32</v>
      </c>
      <c r="DI753" s="6">
        <v>1</v>
      </c>
      <c r="DJ753" s="6">
        <v>2</v>
      </c>
      <c r="DK753" s="6">
        <v>14</v>
      </c>
      <c r="DL753" s="6">
        <v>9</v>
      </c>
      <c r="DM753" s="6">
        <v>0</v>
      </c>
      <c r="DN753" s="6">
        <v>11</v>
      </c>
      <c r="DO753" s="6">
        <v>2</v>
      </c>
      <c r="DP753" s="6">
        <v>21</v>
      </c>
      <c r="DQ753" s="6">
        <v>0</v>
      </c>
      <c r="DR753" s="6">
        <v>1</v>
      </c>
      <c r="DS753" s="6">
        <v>11</v>
      </c>
      <c r="DT753" s="6">
        <v>1</v>
      </c>
      <c r="DU753" s="6">
        <v>0</v>
      </c>
      <c r="DV753" s="6">
        <v>364</v>
      </c>
      <c r="DW753" s="6">
        <v>364</v>
      </c>
      <c r="DX753" s="6">
        <v>0</v>
      </c>
      <c r="DY753" s="6">
        <v>956</v>
      </c>
      <c r="DZ753" s="6">
        <v>0</v>
      </c>
      <c r="EA753" s="6">
        <v>102</v>
      </c>
      <c r="EB753" s="6">
        <v>103</v>
      </c>
      <c r="EC753" s="6">
        <v>67</v>
      </c>
      <c r="ED753" s="6">
        <v>55</v>
      </c>
      <c r="EE753" s="6">
        <v>18</v>
      </c>
      <c r="EF753" s="6">
        <v>9</v>
      </c>
      <c r="EG753" s="6">
        <v>10</v>
      </c>
      <c r="EH753" s="6">
        <v>83</v>
      </c>
      <c r="EI753" s="6">
        <v>67</v>
      </c>
      <c r="EJ753" s="6">
        <v>274</v>
      </c>
      <c r="EK753" s="6">
        <v>144</v>
      </c>
      <c r="EL753" s="6">
        <v>54</v>
      </c>
      <c r="EM753" s="6">
        <v>6</v>
      </c>
      <c r="EN753" s="6">
        <v>80</v>
      </c>
      <c r="EO753" s="6">
        <v>33</v>
      </c>
      <c r="EP753" s="6">
        <v>278</v>
      </c>
      <c r="EQ753" s="6">
        <v>39</v>
      </c>
      <c r="ER753" s="6">
        <v>38</v>
      </c>
      <c r="ES753" s="6">
        <v>6</v>
      </c>
      <c r="ET753" s="6">
        <v>2</v>
      </c>
      <c r="EU753" s="6">
        <v>1</v>
      </c>
      <c r="EV753" s="6">
        <v>0</v>
      </c>
      <c r="EW753" s="6">
        <v>5</v>
      </c>
      <c r="EX753" s="6">
        <v>2</v>
      </c>
      <c r="EY753" s="6">
        <v>3</v>
      </c>
      <c r="EZ753" s="6">
        <v>18</v>
      </c>
      <c r="FA753" s="6">
        <v>11</v>
      </c>
      <c r="FB753" s="6">
        <v>7</v>
      </c>
      <c r="FC753" s="6">
        <v>0</v>
      </c>
      <c r="FD753" s="6">
        <v>4</v>
      </c>
      <c r="FE753" s="6">
        <v>3</v>
      </c>
      <c r="FF753" s="6">
        <v>11</v>
      </c>
      <c r="FG753" s="6">
        <v>19</v>
      </c>
      <c r="FH753" s="6">
        <v>7</v>
      </c>
      <c r="FI753" s="6">
        <v>4</v>
      </c>
      <c r="FJ753" s="6">
        <v>3</v>
      </c>
      <c r="FK753" s="6">
        <v>5</v>
      </c>
      <c r="FL753" s="2">
        <f t="shared" si="1223"/>
        <v>10</v>
      </c>
      <c r="FM753" s="2">
        <f t="shared" si="1224"/>
        <v>9</v>
      </c>
      <c r="FN753" s="2">
        <f t="shared" si="1225"/>
        <v>11</v>
      </c>
      <c r="FO753" s="2">
        <f t="shared" si="1226"/>
        <v>8</v>
      </c>
      <c r="FP753" s="2">
        <f t="shared" si="1227"/>
        <v>1</v>
      </c>
      <c r="FQ753" s="2">
        <f t="shared" si="1228"/>
        <v>16</v>
      </c>
      <c r="FR753" s="2">
        <f t="shared" si="1229"/>
        <v>2</v>
      </c>
      <c r="FS753" s="6">
        <v>1</v>
      </c>
      <c r="FT753" s="6">
        <v>7</v>
      </c>
      <c r="FU753" s="6">
        <v>2</v>
      </c>
      <c r="FV753" s="6">
        <v>0</v>
      </c>
      <c r="FW753" s="6">
        <v>9</v>
      </c>
      <c r="FX753" s="6">
        <v>0</v>
      </c>
      <c r="FY753" s="6">
        <v>51</v>
      </c>
      <c r="FZ753" s="6">
        <v>21</v>
      </c>
      <c r="GA753" s="6">
        <v>19</v>
      </c>
      <c r="GB753" s="6">
        <v>7</v>
      </c>
      <c r="GC753" s="6">
        <v>4</v>
      </c>
      <c r="GD753" s="2">
        <f t="shared" si="1230"/>
        <v>28</v>
      </c>
      <c r="GE753" s="2">
        <f t="shared" si="1231"/>
        <v>23</v>
      </c>
      <c r="GF753" s="2">
        <f t="shared" si="1232"/>
        <v>40</v>
      </c>
      <c r="GG753" s="2">
        <f t="shared" si="1233"/>
        <v>11</v>
      </c>
      <c r="GH753" s="2">
        <f t="shared" si="1234"/>
        <v>11</v>
      </c>
      <c r="GI753" s="2">
        <f t="shared" si="1235"/>
        <v>40</v>
      </c>
      <c r="GJ753" s="2">
        <f t="shared" si="1236"/>
        <v>0</v>
      </c>
      <c r="GK753" s="6">
        <v>5</v>
      </c>
      <c r="GL753" s="6">
        <v>23</v>
      </c>
      <c r="GM753" s="6">
        <v>0</v>
      </c>
      <c r="GN753" s="6">
        <v>6</v>
      </c>
      <c r="GO753" s="6">
        <v>17</v>
      </c>
      <c r="GP753" s="6">
        <v>0</v>
      </c>
      <c r="GQ753" s="6">
        <v>28</v>
      </c>
      <c r="GR753" s="6">
        <v>6</v>
      </c>
      <c r="GS753" s="6">
        <v>9</v>
      </c>
      <c r="GT753" s="6">
        <v>10</v>
      </c>
      <c r="GU753" s="6">
        <v>3</v>
      </c>
      <c r="GV753" s="2">
        <f t="shared" si="1237"/>
        <v>16</v>
      </c>
      <c r="GW753" s="2">
        <f t="shared" si="1238"/>
        <v>12</v>
      </c>
      <c r="GX753" s="2">
        <f t="shared" si="1239"/>
        <v>15</v>
      </c>
      <c r="GY753" s="2">
        <f t="shared" si="1240"/>
        <v>13</v>
      </c>
      <c r="GZ753" s="6">
        <v>40</v>
      </c>
      <c r="HA753" s="6">
        <v>13</v>
      </c>
      <c r="HB753" s="6">
        <v>12</v>
      </c>
      <c r="HC753" s="6">
        <v>9</v>
      </c>
      <c r="HD753" s="6">
        <v>6</v>
      </c>
      <c r="HE753" s="2">
        <f t="shared" si="1241"/>
        <v>22</v>
      </c>
      <c r="HF753" s="2">
        <f t="shared" si="1242"/>
        <v>18</v>
      </c>
      <c r="HG753" s="2">
        <f t="shared" si="1243"/>
        <v>25</v>
      </c>
      <c r="HH753" s="2">
        <f t="shared" si="1244"/>
        <v>15</v>
      </c>
      <c r="HI753" s="6">
        <v>6</v>
      </c>
      <c r="HJ753" s="6">
        <v>21</v>
      </c>
      <c r="HK753" s="6">
        <v>1</v>
      </c>
      <c r="HL753" s="6">
        <v>12</v>
      </c>
      <c r="HM753" s="6">
        <v>25</v>
      </c>
      <c r="HN753" s="6">
        <v>3</v>
      </c>
      <c r="HO753" s="13">
        <f t="shared" si="1245"/>
        <v>-13</v>
      </c>
      <c r="HP753" s="13">
        <f t="shared" si="1246"/>
        <v>-32</v>
      </c>
      <c r="HQ753" s="13">
        <f t="shared" si="1247"/>
        <v>-12</v>
      </c>
      <c r="HR753" s="13">
        <f t="shared" si="1248"/>
        <v>5.4288816503800215</v>
      </c>
      <c r="HS753" s="13">
        <f t="shared" si="1249"/>
        <v>25.188916876574307</v>
      </c>
      <c r="HT753" s="13">
        <f t="shared" ref="HT753" si="1296">1000*EZ753/((F753+F668)/2)</f>
        <v>19.54397394136808</v>
      </c>
      <c r="HU753" s="13">
        <f t="shared" si="1251"/>
        <v>20.629750271444081</v>
      </c>
      <c r="HV753" s="13">
        <f t="shared" si="1252"/>
        <v>55.374592833876221</v>
      </c>
      <c r="HW753" s="13">
        <f t="shared" si="1253"/>
        <v>30.401737242128121</v>
      </c>
      <c r="HX753" s="13">
        <f t="shared" si="1254"/>
        <v>43.431053203040172</v>
      </c>
      <c r="HY753" s="13">
        <f t="shared" si="1255"/>
        <v>66.666666666666671</v>
      </c>
      <c r="HZ753" s="13">
        <f t="shared" si="1256"/>
        <v>0.31969309462915602</v>
      </c>
      <c r="IA753" s="13">
        <f t="shared" si="1257"/>
        <v>60.899653979238757</v>
      </c>
      <c r="IB753" s="13">
        <f t="shared" si="1258"/>
        <v>30.739299610894943</v>
      </c>
      <c r="IC753" s="13">
        <f t="shared" si="1259"/>
        <v>1.9900990099009901</v>
      </c>
      <c r="ID753" s="13">
        <f t="shared" si="1260"/>
        <v>153.03030303030303</v>
      </c>
      <c r="IE753" s="13">
        <f t="shared" si="1261"/>
        <v>14.851485148514852</v>
      </c>
      <c r="IF753" s="13">
        <f t="shared" si="1262"/>
        <v>53.69774919614148</v>
      </c>
      <c r="IG753" s="13">
        <f t="shared" si="1263"/>
        <v>108.7248322147651</v>
      </c>
      <c r="IH753" s="13">
        <f t="shared" si="1264"/>
        <v>135.29411764705881</v>
      </c>
      <c r="II753" s="13">
        <f t="shared" si="1265"/>
        <v>22.549019607843139</v>
      </c>
      <c r="IJ753" s="13">
        <f t="shared" si="1266"/>
        <v>131.42857142857142</v>
      </c>
      <c r="IK753" s="13">
        <f t="shared" si="1267"/>
        <v>101.68776371308017</v>
      </c>
      <c r="IL753" s="13">
        <f t="shared" si="1268"/>
        <v>12.656903765690377</v>
      </c>
      <c r="IM753" s="13">
        <f t="shared" si="1269"/>
        <v>21.12970711297071</v>
      </c>
      <c r="IN753" s="13">
        <f t="shared" si="1200"/>
        <v>13.807531380753138</v>
      </c>
      <c r="IO753" s="13">
        <f t="shared" si="1201"/>
        <v>58.263598326359833</v>
      </c>
      <c r="IP753" s="13">
        <f t="shared" si="1202"/>
        <v>9.0659340659340657</v>
      </c>
      <c r="IQ753" s="13">
        <f t="shared" si="1270"/>
        <v>76.373626373626379</v>
      </c>
      <c r="IR753" s="13">
        <f t="shared" si="1271"/>
        <v>2.6263736263736264</v>
      </c>
    </row>
    <row r="754" spans="1:252" x14ac:dyDescent="0.35">
      <c r="A754" t="s">
        <v>292</v>
      </c>
      <c r="B754">
        <v>73</v>
      </c>
      <c r="C754" s="6">
        <v>2011</v>
      </c>
      <c r="D754">
        <v>17</v>
      </c>
      <c r="E754">
        <v>173</v>
      </c>
      <c r="F754" s="6">
        <v>1284</v>
      </c>
      <c r="G754" s="6">
        <v>625</v>
      </c>
      <c r="H754" s="6">
        <v>659</v>
      </c>
      <c r="I754" s="6">
        <v>176</v>
      </c>
      <c r="J754" s="6">
        <v>868</v>
      </c>
      <c r="K754" s="6">
        <v>240</v>
      </c>
      <c r="L754" s="6">
        <v>106</v>
      </c>
      <c r="M754" s="6">
        <v>426</v>
      </c>
      <c r="N754" s="6">
        <v>93</v>
      </c>
      <c r="O754" s="6">
        <v>70</v>
      </c>
      <c r="P754" s="6">
        <v>442</v>
      </c>
      <c r="Q754" s="6">
        <v>147</v>
      </c>
      <c r="R754" s="6">
        <v>50</v>
      </c>
      <c r="S754" s="6">
        <v>53</v>
      </c>
      <c r="T754" s="6">
        <v>60</v>
      </c>
      <c r="U754" s="6">
        <v>61</v>
      </c>
      <c r="V754" s="6">
        <v>78</v>
      </c>
      <c r="W754" s="6">
        <v>68</v>
      </c>
      <c r="X754" s="6">
        <v>95</v>
      </c>
      <c r="Y754" s="6">
        <v>85</v>
      </c>
      <c r="Z754" s="6">
        <v>85</v>
      </c>
      <c r="AA754" s="6">
        <v>99</v>
      </c>
      <c r="AB754" s="6">
        <v>113</v>
      </c>
      <c r="AC754" s="6">
        <v>111</v>
      </c>
      <c r="AD754" s="6">
        <v>86</v>
      </c>
      <c r="AE754" s="6">
        <v>62</v>
      </c>
      <c r="AF754" s="6">
        <v>58</v>
      </c>
      <c r="AG754" s="6">
        <v>54</v>
      </c>
      <c r="AH754" s="6">
        <v>36</v>
      </c>
      <c r="AI754" s="6">
        <v>21</v>
      </c>
      <c r="AJ754" s="6">
        <v>9</v>
      </c>
      <c r="AK754" s="6">
        <v>29</v>
      </c>
      <c r="AL754" s="6">
        <v>31</v>
      </c>
      <c r="AM754" s="6">
        <v>35</v>
      </c>
      <c r="AN754" s="6">
        <v>34</v>
      </c>
      <c r="AO754" s="6">
        <v>34</v>
      </c>
      <c r="AP754" s="6">
        <v>39</v>
      </c>
      <c r="AQ754" s="6">
        <v>49</v>
      </c>
      <c r="AR754" s="6">
        <v>40</v>
      </c>
      <c r="AS754" s="6">
        <v>42</v>
      </c>
      <c r="AT754" s="6">
        <v>50</v>
      </c>
      <c r="AU754" s="6">
        <v>53</v>
      </c>
      <c r="AV754" s="6">
        <v>56</v>
      </c>
      <c r="AW754" s="6">
        <v>40</v>
      </c>
      <c r="AX754" s="6">
        <v>28</v>
      </c>
      <c r="AY754" s="6">
        <v>23</v>
      </c>
      <c r="AZ754" s="6">
        <v>23</v>
      </c>
      <c r="BA754" s="6">
        <v>13</v>
      </c>
      <c r="BB754" s="6">
        <v>6</v>
      </c>
      <c r="BC754" s="6">
        <v>0</v>
      </c>
      <c r="BD754" s="6">
        <v>21</v>
      </c>
      <c r="BE754" s="6">
        <v>22</v>
      </c>
      <c r="BF754" s="6">
        <v>25</v>
      </c>
      <c r="BG754" s="6">
        <v>27</v>
      </c>
      <c r="BH754" s="6">
        <v>44</v>
      </c>
      <c r="BI754" s="6">
        <v>29</v>
      </c>
      <c r="BJ754" s="6">
        <v>46</v>
      </c>
      <c r="BK754" s="6">
        <v>45</v>
      </c>
      <c r="BL754" s="6">
        <v>43</v>
      </c>
      <c r="BM754" s="6">
        <v>49</v>
      </c>
      <c r="BN754" s="6">
        <v>60</v>
      </c>
      <c r="BO754" s="6">
        <v>55</v>
      </c>
      <c r="BP754" s="6">
        <v>46</v>
      </c>
      <c r="BQ754" s="6">
        <v>34</v>
      </c>
      <c r="BR754" s="6">
        <v>35</v>
      </c>
      <c r="BS754" s="6">
        <v>31</v>
      </c>
      <c r="BT754" s="6">
        <v>23</v>
      </c>
      <c r="BU754" s="6">
        <v>15</v>
      </c>
      <c r="BV754" s="6">
        <v>9</v>
      </c>
      <c r="BW754" s="6">
        <v>864</v>
      </c>
      <c r="BX754" s="6">
        <v>85</v>
      </c>
      <c r="BY754" s="6">
        <v>49</v>
      </c>
      <c r="BZ754" s="6">
        <v>185</v>
      </c>
      <c r="CA754" s="6">
        <v>101</v>
      </c>
      <c r="CB754" s="6">
        <v>420</v>
      </c>
      <c r="CC754" s="6">
        <v>40</v>
      </c>
      <c r="CD754" s="6">
        <v>27</v>
      </c>
      <c r="CE754" s="6">
        <v>78</v>
      </c>
      <c r="CF754" s="6">
        <v>60</v>
      </c>
      <c r="CG754" s="6">
        <v>444</v>
      </c>
      <c r="CH754" s="6">
        <v>45</v>
      </c>
      <c r="CI754" s="6">
        <v>22</v>
      </c>
      <c r="CJ754" s="6">
        <v>107</v>
      </c>
      <c r="CK754" s="6">
        <v>41</v>
      </c>
      <c r="CL754" s="6">
        <v>80</v>
      </c>
      <c r="CM754" s="6">
        <v>13</v>
      </c>
      <c r="CN754" s="6">
        <v>66</v>
      </c>
      <c r="CO754" s="6">
        <v>1</v>
      </c>
      <c r="CP754" s="6">
        <v>51</v>
      </c>
      <c r="CQ754" s="6">
        <v>11</v>
      </c>
      <c r="CR754" s="6">
        <v>40</v>
      </c>
      <c r="CS754" s="6">
        <v>0</v>
      </c>
      <c r="CT754" s="6">
        <v>29</v>
      </c>
      <c r="CU754" s="6">
        <v>2</v>
      </c>
      <c r="CV754" s="6">
        <v>26</v>
      </c>
      <c r="CW754" s="6">
        <v>1</v>
      </c>
      <c r="CX754" s="6">
        <v>18</v>
      </c>
      <c r="CY754" s="6">
        <v>25</v>
      </c>
      <c r="CZ754" s="6">
        <v>18</v>
      </c>
      <c r="DA754" s="6">
        <v>4</v>
      </c>
      <c r="DB754" s="6">
        <v>4</v>
      </c>
      <c r="DC754" s="6">
        <v>11</v>
      </c>
      <c r="DD754" s="6">
        <v>0</v>
      </c>
      <c r="DE754" s="6">
        <v>0</v>
      </c>
      <c r="DF754" s="6">
        <v>13</v>
      </c>
      <c r="DG754" s="6">
        <v>16</v>
      </c>
      <c r="DH754" s="6">
        <v>13</v>
      </c>
      <c r="DI754" s="6">
        <v>2</v>
      </c>
      <c r="DJ754" s="6">
        <v>1</v>
      </c>
      <c r="DK754" s="6">
        <v>6</v>
      </c>
      <c r="DL754" s="6">
        <v>0</v>
      </c>
      <c r="DM754" s="6">
        <v>0</v>
      </c>
      <c r="DN754" s="6">
        <v>5</v>
      </c>
      <c r="DO754" s="6">
        <v>9</v>
      </c>
      <c r="DP754" s="6">
        <v>5</v>
      </c>
      <c r="DQ754" s="6">
        <v>2</v>
      </c>
      <c r="DR754" s="6">
        <v>3</v>
      </c>
      <c r="DS754" s="6">
        <v>5</v>
      </c>
      <c r="DT754" s="6">
        <v>0</v>
      </c>
      <c r="DU754" s="6">
        <v>0</v>
      </c>
      <c r="DV754" s="6">
        <v>485</v>
      </c>
      <c r="DW754" s="6">
        <v>485</v>
      </c>
      <c r="DX754" s="6">
        <v>0</v>
      </c>
      <c r="DY754" s="6">
        <v>1284</v>
      </c>
      <c r="DZ754" s="6">
        <v>0</v>
      </c>
      <c r="EA754" s="6">
        <v>124</v>
      </c>
      <c r="EB754" s="6">
        <v>120</v>
      </c>
      <c r="EC754" s="6">
        <v>107</v>
      </c>
      <c r="ED754" s="6">
        <v>98</v>
      </c>
      <c r="EE754" s="6">
        <v>24</v>
      </c>
      <c r="EF754" s="6">
        <v>7</v>
      </c>
      <c r="EG754" s="6">
        <v>5</v>
      </c>
      <c r="EH754" s="6">
        <v>124</v>
      </c>
      <c r="EI754" s="6">
        <v>100</v>
      </c>
      <c r="EJ754" s="6">
        <v>380</v>
      </c>
      <c r="EK754" s="6">
        <v>176</v>
      </c>
      <c r="EL754" s="6">
        <v>63</v>
      </c>
      <c r="EM754" s="6">
        <v>3</v>
      </c>
      <c r="EN754" s="6">
        <v>101</v>
      </c>
      <c r="EO754" s="6">
        <v>38</v>
      </c>
      <c r="EP754" s="6">
        <v>354</v>
      </c>
      <c r="EQ754" s="6">
        <v>82</v>
      </c>
      <c r="ER754" s="6">
        <v>44</v>
      </c>
      <c r="ES754" s="6">
        <v>2</v>
      </c>
      <c r="ET754" s="6">
        <v>1</v>
      </c>
      <c r="EU754" s="6">
        <v>2</v>
      </c>
      <c r="EV754" s="6">
        <v>0</v>
      </c>
      <c r="EW754" s="6">
        <v>7</v>
      </c>
      <c r="EX754" s="6">
        <v>5</v>
      </c>
      <c r="EY754" s="6">
        <v>2</v>
      </c>
      <c r="EZ754" s="6">
        <v>12</v>
      </c>
      <c r="FA754" s="6">
        <v>5</v>
      </c>
      <c r="FB754" s="6">
        <v>7</v>
      </c>
      <c r="FC754" s="6">
        <v>0</v>
      </c>
      <c r="FD754" s="6">
        <v>1</v>
      </c>
      <c r="FE754" s="6">
        <v>4</v>
      </c>
      <c r="FF754" s="6">
        <v>7</v>
      </c>
      <c r="FG754" s="6">
        <v>30</v>
      </c>
      <c r="FH754" s="6">
        <v>7</v>
      </c>
      <c r="FI754" s="6">
        <v>18</v>
      </c>
      <c r="FJ754" s="6">
        <v>3</v>
      </c>
      <c r="FK754" s="6">
        <v>2</v>
      </c>
      <c r="FL754" s="2">
        <f t="shared" si="1223"/>
        <v>10</v>
      </c>
      <c r="FM754" s="2">
        <f t="shared" si="1224"/>
        <v>20</v>
      </c>
      <c r="FN754" s="2">
        <f t="shared" si="1225"/>
        <v>25</v>
      </c>
      <c r="FO754" s="2">
        <f t="shared" si="1226"/>
        <v>5</v>
      </c>
      <c r="FP754" s="2">
        <f t="shared" si="1227"/>
        <v>6</v>
      </c>
      <c r="FQ754" s="2">
        <f t="shared" si="1228"/>
        <v>21</v>
      </c>
      <c r="FR754" s="2">
        <f t="shared" si="1229"/>
        <v>3</v>
      </c>
      <c r="FS754" s="6">
        <v>2</v>
      </c>
      <c r="FT754" s="6">
        <v>6</v>
      </c>
      <c r="FU754" s="6">
        <v>2</v>
      </c>
      <c r="FV754" s="6">
        <v>4</v>
      </c>
      <c r="FW754" s="6">
        <v>15</v>
      </c>
      <c r="FX754" s="6">
        <v>1</v>
      </c>
      <c r="FY754" s="6">
        <v>42</v>
      </c>
      <c r="FZ754" s="6">
        <v>14</v>
      </c>
      <c r="GA754" s="6">
        <v>20</v>
      </c>
      <c r="GB754" s="6">
        <v>4</v>
      </c>
      <c r="GC754" s="6">
        <v>4</v>
      </c>
      <c r="GD754" s="2">
        <f t="shared" si="1230"/>
        <v>18</v>
      </c>
      <c r="GE754" s="2">
        <f t="shared" si="1231"/>
        <v>24</v>
      </c>
      <c r="GF754" s="2">
        <f t="shared" si="1232"/>
        <v>34</v>
      </c>
      <c r="GG754" s="2">
        <f t="shared" si="1233"/>
        <v>8</v>
      </c>
      <c r="GH754" s="2">
        <f t="shared" si="1234"/>
        <v>4</v>
      </c>
      <c r="GI754" s="2">
        <f t="shared" si="1235"/>
        <v>36</v>
      </c>
      <c r="GJ754" s="2">
        <f t="shared" si="1236"/>
        <v>2</v>
      </c>
      <c r="GK754" s="6">
        <v>2</v>
      </c>
      <c r="GL754" s="6">
        <v>16</v>
      </c>
      <c r="GM754" s="6">
        <v>0</v>
      </c>
      <c r="GN754" s="6">
        <v>2</v>
      </c>
      <c r="GO754" s="6">
        <v>20</v>
      </c>
      <c r="GP754" s="6">
        <v>2</v>
      </c>
      <c r="GQ754" s="6">
        <v>38</v>
      </c>
      <c r="GR754" s="6">
        <v>21</v>
      </c>
      <c r="GS754" s="6">
        <v>16</v>
      </c>
      <c r="GT754" s="6">
        <v>0</v>
      </c>
      <c r="GU754" s="6">
        <v>1</v>
      </c>
      <c r="GV754" s="2">
        <f t="shared" si="1237"/>
        <v>21</v>
      </c>
      <c r="GW754" s="2">
        <f t="shared" si="1238"/>
        <v>17</v>
      </c>
      <c r="GX754" s="2">
        <f t="shared" si="1239"/>
        <v>37</v>
      </c>
      <c r="GY754" s="2">
        <f t="shared" si="1240"/>
        <v>1</v>
      </c>
      <c r="GZ754" s="6">
        <v>31</v>
      </c>
      <c r="HA754" s="6">
        <v>14</v>
      </c>
      <c r="HB754" s="6">
        <v>9</v>
      </c>
      <c r="HC754" s="6">
        <v>6</v>
      </c>
      <c r="HD754" s="6">
        <v>2</v>
      </c>
      <c r="HE754" s="2">
        <f t="shared" si="1241"/>
        <v>20</v>
      </c>
      <c r="HF754" s="2">
        <f t="shared" si="1242"/>
        <v>11</v>
      </c>
      <c r="HG754" s="2">
        <f t="shared" si="1243"/>
        <v>23</v>
      </c>
      <c r="HH754" s="2">
        <f t="shared" si="1244"/>
        <v>8</v>
      </c>
      <c r="HI754" s="6">
        <v>10</v>
      </c>
      <c r="HJ754" s="6">
        <v>27</v>
      </c>
      <c r="HK754" s="6">
        <v>1</v>
      </c>
      <c r="HL754" s="6">
        <v>9</v>
      </c>
      <c r="HM754" s="6">
        <v>20</v>
      </c>
      <c r="HN754" s="6">
        <v>2</v>
      </c>
      <c r="HO754" s="13">
        <f t="shared" si="1245"/>
        <v>-5</v>
      </c>
      <c r="HP754" s="13">
        <f t="shared" si="1246"/>
        <v>-12</v>
      </c>
      <c r="HQ754" s="13">
        <f t="shared" si="1247"/>
        <v>7</v>
      </c>
      <c r="HR754" s="13">
        <f t="shared" si="1248"/>
        <v>5.4837446141793968</v>
      </c>
      <c r="HS754" s="13">
        <f t="shared" si="1249"/>
        <v>25.134649910233392</v>
      </c>
      <c r="HT754" s="13">
        <f t="shared" ref="HT754" si="1297">1000*EZ754/((F754+F669)/2)</f>
        <v>9.4007050528789655</v>
      </c>
      <c r="HU754" s="13">
        <f t="shared" si="1251"/>
        <v>23.501762632197416</v>
      </c>
      <c r="HV754" s="13">
        <f t="shared" si="1252"/>
        <v>32.902467685076381</v>
      </c>
      <c r="HW754" s="13">
        <f t="shared" si="1253"/>
        <v>29.768899334116725</v>
      </c>
      <c r="HX754" s="13">
        <f t="shared" si="1254"/>
        <v>24.285154719937328</v>
      </c>
      <c r="HY754" s="13">
        <f t="shared" si="1255"/>
        <v>250</v>
      </c>
      <c r="HZ754" s="13">
        <f t="shared" si="1256"/>
        <v>0.29636363636363638</v>
      </c>
      <c r="IA754" s="13">
        <f t="shared" si="1257"/>
        <v>61.53846153846154</v>
      </c>
      <c r="IB754" s="13">
        <f t="shared" si="1258"/>
        <v>27.628361858190708</v>
      </c>
      <c r="IC754" s="13">
        <f t="shared" si="1259"/>
        <v>2.4125000000000001</v>
      </c>
      <c r="ID754" s="13">
        <f t="shared" si="1260"/>
        <v>136.36363636363637</v>
      </c>
      <c r="IE754" s="13">
        <f t="shared" si="1261"/>
        <v>12.5</v>
      </c>
      <c r="IF754" s="13">
        <f t="shared" si="1262"/>
        <v>47.926267281105993</v>
      </c>
      <c r="IG754" s="13">
        <f t="shared" si="1263"/>
        <v>132.08556149732621</v>
      </c>
      <c r="IH754" s="13">
        <f t="shared" si="1264"/>
        <v>140.98360655737704</v>
      </c>
      <c r="II754" s="13">
        <f t="shared" si="1265"/>
        <v>17.667844522968199</v>
      </c>
      <c r="IJ754" s="13">
        <f t="shared" si="1266"/>
        <v>94.339622641509436</v>
      </c>
      <c r="IK754" s="13">
        <f t="shared" si="1267"/>
        <v>94.840667678300449</v>
      </c>
      <c r="IL754" s="13">
        <f t="shared" si="1268"/>
        <v>6.2305295950155761</v>
      </c>
      <c r="IM754" s="13">
        <f t="shared" si="1269"/>
        <v>18.691588785046729</v>
      </c>
      <c r="IN754" s="13">
        <f t="shared" si="1200"/>
        <v>13.707165109034268</v>
      </c>
      <c r="IO754" s="13">
        <f t="shared" si="1201"/>
        <v>67.289719626168221</v>
      </c>
      <c r="IP754" s="13">
        <f t="shared" si="1202"/>
        <v>7.8350515463917523</v>
      </c>
      <c r="IQ754" s="13">
        <f t="shared" si="1270"/>
        <v>72.989690721649481</v>
      </c>
      <c r="IR754" s="13">
        <f t="shared" si="1271"/>
        <v>2.6474226804123711</v>
      </c>
    </row>
    <row r="755" spans="1:252" x14ac:dyDescent="0.35">
      <c r="A755" t="s">
        <v>305</v>
      </c>
      <c r="B755">
        <v>74</v>
      </c>
      <c r="C755" s="6">
        <v>2011</v>
      </c>
      <c r="D755">
        <v>17</v>
      </c>
      <c r="E755">
        <v>174</v>
      </c>
      <c r="F755" s="6">
        <v>435</v>
      </c>
      <c r="G755" s="6">
        <v>228</v>
      </c>
      <c r="H755" s="6">
        <v>207</v>
      </c>
      <c r="I755" s="6">
        <v>43</v>
      </c>
      <c r="J755" s="6">
        <v>288</v>
      </c>
      <c r="K755" s="6">
        <v>104</v>
      </c>
      <c r="L755" s="6">
        <v>24</v>
      </c>
      <c r="M755" s="6">
        <v>158</v>
      </c>
      <c r="N755" s="6">
        <v>46</v>
      </c>
      <c r="O755" s="6">
        <v>19</v>
      </c>
      <c r="P755" s="6">
        <v>130</v>
      </c>
      <c r="Q755" s="6">
        <v>58</v>
      </c>
      <c r="R755" s="6">
        <v>20</v>
      </c>
      <c r="S755" s="6">
        <v>14</v>
      </c>
      <c r="T755" s="6">
        <v>9</v>
      </c>
      <c r="U755" s="6">
        <v>15</v>
      </c>
      <c r="V755" s="6">
        <v>20</v>
      </c>
      <c r="W755" s="6">
        <v>30</v>
      </c>
      <c r="X755" s="6">
        <v>32</v>
      </c>
      <c r="Y755" s="6">
        <v>38</v>
      </c>
      <c r="Z755" s="6">
        <v>48</v>
      </c>
      <c r="AA755" s="6">
        <v>34</v>
      </c>
      <c r="AB755" s="6">
        <v>18</v>
      </c>
      <c r="AC755" s="6">
        <v>25</v>
      </c>
      <c r="AD755" s="6">
        <v>28</v>
      </c>
      <c r="AE755" s="6">
        <v>20</v>
      </c>
      <c r="AF755" s="6">
        <v>21</v>
      </c>
      <c r="AG755" s="6">
        <v>29</v>
      </c>
      <c r="AH755" s="6">
        <v>17</v>
      </c>
      <c r="AI755" s="6">
        <v>11</v>
      </c>
      <c r="AJ755" s="6">
        <v>6</v>
      </c>
      <c r="AK755" s="6">
        <v>12</v>
      </c>
      <c r="AL755" s="6">
        <v>7</v>
      </c>
      <c r="AM755" s="6">
        <v>5</v>
      </c>
      <c r="AN755" s="6">
        <v>7</v>
      </c>
      <c r="AO755" s="6">
        <v>11</v>
      </c>
      <c r="AP755" s="6">
        <v>15</v>
      </c>
      <c r="AQ755" s="6">
        <v>16</v>
      </c>
      <c r="AR755" s="6">
        <v>23</v>
      </c>
      <c r="AS755" s="6">
        <v>30</v>
      </c>
      <c r="AT755" s="6">
        <v>22</v>
      </c>
      <c r="AU755" s="6">
        <v>7</v>
      </c>
      <c r="AV755" s="6">
        <v>14</v>
      </c>
      <c r="AW755" s="6">
        <v>13</v>
      </c>
      <c r="AX755" s="6">
        <v>8</v>
      </c>
      <c r="AY755" s="6">
        <v>11</v>
      </c>
      <c r="AZ755" s="6">
        <v>15</v>
      </c>
      <c r="BA755" s="6">
        <v>5</v>
      </c>
      <c r="BB755" s="6">
        <v>7</v>
      </c>
      <c r="BC755" s="6">
        <v>0</v>
      </c>
      <c r="BD755" s="6">
        <v>8</v>
      </c>
      <c r="BE755" s="6">
        <v>7</v>
      </c>
      <c r="BF755" s="6">
        <v>4</v>
      </c>
      <c r="BG755" s="6">
        <v>8</v>
      </c>
      <c r="BH755" s="6">
        <v>9</v>
      </c>
      <c r="BI755" s="6">
        <v>15</v>
      </c>
      <c r="BJ755" s="6">
        <v>16</v>
      </c>
      <c r="BK755" s="6">
        <v>15</v>
      </c>
      <c r="BL755" s="6">
        <v>18</v>
      </c>
      <c r="BM755" s="6">
        <v>12</v>
      </c>
      <c r="BN755" s="6">
        <v>11</v>
      </c>
      <c r="BO755" s="6">
        <v>11</v>
      </c>
      <c r="BP755" s="6">
        <v>15</v>
      </c>
      <c r="BQ755" s="6">
        <v>12</v>
      </c>
      <c r="BR755" s="6">
        <v>10</v>
      </c>
      <c r="BS755" s="6">
        <v>14</v>
      </c>
      <c r="BT755" s="6">
        <v>12</v>
      </c>
      <c r="BU755" s="6">
        <v>4</v>
      </c>
      <c r="BV755" s="6">
        <v>6</v>
      </c>
      <c r="BW755" s="6">
        <v>235</v>
      </c>
      <c r="BX755" s="6">
        <v>66</v>
      </c>
      <c r="BY755" s="6">
        <v>9</v>
      </c>
      <c r="BZ755" s="6">
        <v>75</v>
      </c>
      <c r="CA755" s="6">
        <v>50</v>
      </c>
      <c r="CB755" s="6">
        <v>129</v>
      </c>
      <c r="CC755" s="6">
        <v>35</v>
      </c>
      <c r="CD755" s="6">
        <v>3</v>
      </c>
      <c r="CE755" s="6">
        <v>30</v>
      </c>
      <c r="CF755" s="6">
        <v>31</v>
      </c>
      <c r="CG755" s="6">
        <v>106</v>
      </c>
      <c r="CH755" s="6">
        <v>31</v>
      </c>
      <c r="CI755" s="6">
        <v>6</v>
      </c>
      <c r="CJ755" s="6">
        <v>45</v>
      </c>
      <c r="CK755" s="6">
        <v>19</v>
      </c>
      <c r="CL755" s="6">
        <v>49</v>
      </c>
      <c r="CM755" s="6">
        <v>9</v>
      </c>
      <c r="CN755" s="6">
        <v>39</v>
      </c>
      <c r="CO755" s="6">
        <v>1</v>
      </c>
      <c r="CP755" s="6">
        <v>29</v>
      </c>
      <c r="CQ755" s="6">
        <v>6</v>
      </c>
      <c r="CR755" s="6">
        <v>23</v>
      </c>
      <c r="CS755" s="6">
        <v>0</v>
      </c>
      <c r="CT755" s="6">
        <v>20</v>
      </c>
      <c r="CU755" s="6">
        <v>3</v>
      </c>
      <c r="CV755" s="6">
        <v>16</v>
      </c>
      <c r="CW755" s="6">
        <v>1</v>
      </c>
      <c r="CX755" s="6">
        <v>15</v>
      </c>
      <c r="CY755" s="6">
        <v>1</v>
      </c>
      <c r="CZ755" s="6">
        <v>22</v>
      </c>
      <c r="DA755" s="6">
        <v>1</v>
      </c>
      <c r="DB755" s="6">
        <v>2</v>
      </c>
      <c r="DC755" s="6">
        <v>8</v>
      </c>
      <c r="DD755" s="6">
        <v>0</v>
      </c>
      <c r="DE755" s="6">
        <v>0</v>
      </c>
      <c r="DF755" s="6">
        <v>6</v>
      </c>
      <c r="DG755" s="6">
        <v>1</v>
      </c>
      <c r="DH755" s="6">
        <v>17</v>
      </c>
      <c r="DI755" s="6">
        <v>0</v>
      </c>
      <c r="DJ755" s="6">
        <v>2</v>
      </c>
      <c r="DK755" s="6">
        <v>3</v>
      </c>
      <c r="DL755" s="6">
        <v>0</v>
      </c>
      <c r="DM755" s="6">
        <v>0</v>
      </c>
      <c r="DN755" s="6">
        <v>9</v>
      </c>
      <c r="DO755" s="6">
        <v>0</v>
      </c>
      <c r="DP755" s="6">
        <v>5</v>
      </c>
      <c r="DQ755" s="6">
        <v>1</v>
      </c>
      <c r="DR755" s="6">
        <v>0</v>
      </c>
      <c r="DS755" s="6">
        <v>5</v>
      </c>
      <c r="DT755" s="6">
        <v>0</v>
      </c>
      <c r="DU755" s="6">
        <v>0</v>
      </c>
      <c r="DV755" s="6">
        <v>194</v>
      </c>
      <c r="DW755" s="6">
        <v>194</v>
      </c>
      <c r="DX755" s="6">
        <v>0</v>
      </c>
      <c r="DY755" s="6">
        <v>435</v>
      </c>
      <c r="DZ755" s="6">
        <v>0</v>
      </c>
      <c r="EA755" s="6">
        <v>75</v>
      </c>
      <c r="EB755" s="6">
        <v>47</v>
      </c>
      <c r="EC755" s="6">
        <v>43</v>
      </c>
      <c r="ED755" s="6">
        <v>18</v>
      </c>
      <c r="EE755" s="6">
        <v>3</v>
      </c>
      <c r="EF755" s="6">
        <v>6</v>
      </c>
      <c r="EG755" s="6">
        <v>2</v>
      </c>
      <c r="EH755" s="6">
        <v>33</v>
      </c>
      <c r="EI755" s="6">
        <v>27</v>
      </c>
      <c r="EJ755" s="6">
        <v>150</v>
      </c>
      <c r="EK755" s="6">
        <v>77</v>
      </c>
      <c r="EL755" s="6">
        <v>30</v>
      </c>
      <c r="EM755" s="6">
        <v>3</v>
      </c>
      <c r="EN755" s="6">
        <v>39</v>
      </c>
      <c r="EO755" s="6">
        <v>18</v>
      </c>
      <c r="EP755" s="6">
        <v>157</v>
      </c>
      <c r="EQ755" s="6">
        <v>27</v>
      </c>
      <c r="ER755" s="6">
        <v>9</v>
      </c>
      <c r="ES755" s="6">
        <v>1</v>
      </c>
      <c r="ET755" s="6">
        <v>0</v>
      </c>
      <c r="EU755" s="6">
        <v>0</v>
      </c>
      <c r="EV755" s="6">
        <v>0</v>
      </c>
      <c r="EW755" s="6">
        <v>3</v>
      </c>
      <c r="EX755" s="6">
        <v>1</v>
      </c>
      <c r="EY755" s="6">
        <v>2</v>
      </c>
      <c r="EZ755" s="6">
        <v>8</v>
      </c>
      <c r="FA755" s="6">
        <v>7</v>
      </c>
      <c r="FB755" s="6">
        <v>1</v>
      </c>
      <c r="FC755" s="6">
        <v>0</v>
      </c>
      <c r="FD755" s="6">
        <v>3</v>
      </c>
      <c r="FE755" s="6">
        <v>1</v>
      </c>
      <c r="FF755" s="6">
        <v>4</v>
      </c>
      <c r="FG755" s="6">
        <v>30</v>
      </c>
      <c r="FH755" s="6">
        <v>8</v>
      </c>
      <c r="FI755" s="6">
        <v>7</v>
      </c>
      <c r="FJ755" s="6">
        <v>6</v>
      </c>
      <c r="FK755" s="6">
        <v>9</v>
      </c>
      <c r="FL755" s="2">
        <f t="shared" si="1223"/>
        <v>14</v>
      </c>
      <c r="FM755" s="2">
        <f t="shared" si="1224"/>
        <v>16</v>
      </c>
      <c r="FN755" s="2">
        <f t="shared" si="1225"/>
        <v>15</v>
      </c>
      <c r="FO755" s="2">
        <f t="shared" si="1226"/>
        <v>15</v>
      </c>
      <c r="FP755" s="2">
        <f t="shared" si="1227"/>
        <v>3</v>
      </c>
      <c r="FQ755" s="2">
        <f t="shared" si="1228"/>
        <v>26</v>
      </c>
      <c r="FR755" s="2">
        <f t="shared" si="1229"/>
        <v>1</v>
      </c>
      <c r="FS755" s="6">
        <v>1</v>
      </c>
      <c r="FT755" s="6">
        <v>13</v>
      </c>
      <c r="FU755" s="6">
        <v>0</v>
      </c>
      <c r="FV755" s="6">
        <v>2</v>
      </c>
      <c r="FW755" s="6">
        <v>13</v>
      </c>
      <c r="FX755" s="6">
        <v>1</v>
      </c>
      <c r="FY755" s="6">
        <v>29</v>
      </c>
      <c r="FZ755" s="6">
        <v>8</v>
      </c>
      <c r="GA755" s="6">
        <v>6</v>
      </c>
      <c r="GB755" s="6">
        <v>9</v>
      </c>
      <c r="GC755" s="6">
        <v>6</v>
      </c>
      <c r="GD755" s="2">
        <f t="shared" si="1230"/>
        <v>17</v>
      </c>
      <c r="GE755" s="2">
        <f t="shared" si="1231"/>
        <v>12</v>
      </c>
      <c r="GF755" s="2">
        <f t="shared" si="1232"/>
        <v>14</v>
      </c>
      <c r="GG755" s="2">
        <f t="shared" si="1233"/>
        <v>15</v>
      </c>
      <c r="GH755" s="2">
        <f t="shared" si="1234"/>
        <v>8</v>
      </c>
      <c r="GI755" s="2">
        <f t="shared" si="1235"/>
        <v>19</v>
      </c>
      <c r="GJ755" s="2">
        <f t="shared" si="1236"/>
        <v>2</v>
      </c>
      <c r="GK755" s="6">
        <v>5</v>
      </c>
      <c r="GL755" s="6">
        <v>11</v>
      </c>
      <c r="GM755" s="6">
        <v>1</v>
      </c>
      <c r="GN755" s="6">
        <v>3</v>
      </c>
      <c r="GO755" s="6">
        <v>8</v>
      </c>
      <c r="GP755" s="6">
        <v>1</v>
      </c>
      <c r="GQ755" s="6">
        <v>6</v>
      </c>
      <c r="GR755" s="6">
        <v>4</v>
      </c>
      <c r="GS755" s="6">
        <v>2</v>
      </c>
      <c r="GT755" s="6">
        <v>0</v>
      </c>
      <c r="GU755" s="6">
        <v>0</v>
      </c>
      <c r="GV755" s="2">
        <f t="shared" si="1237"/>
        <v>4</v>
      </c>
      <c r="GW755" s="2">
        <f t="shared" si="1238"/>
        <v>2</v>
      </c>
      <c r="GX755" s="2">
        <f t="shared" si="1239"/>
        <v>6</v>
      </c>
      <c r="GY755" s="2">
        <f t="shared" si="1240"/>
        <v>0</v>
      </c>
      <c r="GZ755" s="6">
        <v>10</v>
      </c>
      <c r="HA755" s="6">
        <v>3</v>
      </c>
      <c r="HB755" s="6">
        <v>3</v>
      </c>
      <c r="HC755" s="6">
        <v>3</v>
      </c>
      <c r="HD755" s="6">
        <v>1</v>
      </c>
      <c r="HE755" s="2">
        <f t="shared" si="1241"/>
        <v>6</v>
      </c>
      <c r="HF755" s="2">
        <f t="shared" si="1242"/>
        <v>4</v>
      </c>
      <c r="HG755" s="2">
        <f t="shared" si="1243"/>
        <v>6</v>
      </c>
      <c r="HH755" s="2">
        <f t="shared" si="1244"/>
        <v>4</v>
      </c>
      <c r="HI755" s="6">
        <v>0</v>
      </c>
      <c r="HJ755" s="6">
        <v>3</v>
      </c>
      <c r="HK755" s="6">
        <v>3</v>
      </c>
      <c r="HL755" s="6">
        <v>1</v>
      </c>
      <c r="HM755" s="6">
        <v>8</v>
      </c>
      <c r="HN755" s="6">
        <v>1</v>
      </c>
      <c r="HO755" s="13">
        <f t="shared" si="1245"/>
        <v>-5</v>
      </c>
      <c r="HP755" s="13">
        <f t="shared" si="1246"/>
        <v>1</v>
      </c>
      <c r="HQ755" s="13">
        <f t="shared" si="1247"/>
        <v>-4</v>
      </c>
      <c r="HR755" s="13">
        <f t="shared" si="1248"/>
        <v>7.009345794392523</v>
      </c>
      <c r="HS755" s="13">
        <f t="shared" si="1249"/>
        <v>31.914893617021278</v>
      </c>
      <c r="HT755" s="13">
        <f t="shared" ref="HT755" si="1298">1000*EZ755/((F755+F670)/2)</f>
        <v>18.691588785046729</v>
      </c>
      <c r="HU755" s="13">
        <f t="shared" si="1251"/>
        <v>70.09345794392523</v>
      </c>
      <c r="HV755" s="13">
        <f t="shared" si="1252"/>
        <v>67.757009345794387</v>
      </c>
      <c r="HW755" s="13">
        <f t="shared" si="1253"/>
        <v>14.018691588785046</v>
      </c>
      <c r="HX755" s="13">
        <f t="shared" si="1254"/>
        <v>23.364485981308412</v>
      </c>
      <c r="HY755" s="13">
        <f t="shared" si="1255"/>
        <v>50</v>
      </c>
      <c r="HZ755" s="13">
        <f t="shared" si="1256"/>
        <v>0.24571428571428572</v>
      </c>
      <c r="IA755" s="13">
        <f t="shared" si="1257"/>
        <v>38.157894736842103</v>
      </c>
      <c r="IB755" s="13">
        <f t="shared" si="1258"/>
        <v>21.904761904761905</v>
      </c>
      <c r="IC755" s="13">
        <f t="shared" si="1259"/>
        <v>1.8365384615384615</v>
      </c>
      <c r="ID755" s="13">
        <f t="shared" si="1260"/>
        <v>241.86046511627907</v>
      </c>
      <c r="IE755" s="13">
        <f t="shared" si="1261"/>
        <v>16.346153846153847</v>
      </c>
      <c r="IF755" s="13">
        <f t="shared" si="1262"/>
        <v>51.041666666666664</v>
      </c>
      <c r="IG755" s="13">
        <f t="shared" si="1263"/>
        <v>113.33333333333333</v>
      </c>
      <c r="IH755" s="13">
        <f t="shared" si="1264"/>
        <v>186.66666666666666</v>
      </c>
      <c r="II755" s="13">
        <f t="shared" si="1265"/>
        <v>21.50537634408602</v>
      </c>
      <c r="IJ755" s="13">
        <f t="shared" si="1266"/>
        <v>142.85714285714286</v>
      </c>
      <c r="IK755" s="13">
        <f t="shared" si="1267"/>
        <v>110.14492753623189</v>
      </c>
      <c r="IL755" s="13">
        <f t="shared" si="1268"/>
        <v>11.264367816091953</v>
      </c>
      <c r="IM755" s="13">
        <f t="shared" si="1269"/>
        <v>23.908045977011493</v>
      </c>
      <c r="IN755" s="13">
        <f t="shared" si="1200"/>
        <v>9.8850574712643677</v>
      </c>
      <c r="IO755" s="13">
        <f t="shared" si="1201"/>
        <v>54.022988505747129</v>
      </c>
      <c r="IP755" s="13">
        <f t="shared" si="1202"/>
        <v>9.2783505154639183</v>
      </c>
      <c r="IQ755" s="13">
        <f t="shared" si="1270"/>
        <v>80.927835051546396</v>
      </c>
      <c r="IR755" s="13">
        <f t="shared" si="1271"/>
        <v>2.2422680412371134</v>
      </c>
    </row>
    <row r="756" spans="1:252" x14ac:dyDescent="0.35">
      <c r="A756" t="s">
        <v>293</v>
      </c>
      <c r="B756">
        <v>75</v>
      </c>
      <c r="C756" s="6">
        <v>2011</v>
      </c>
      <c r="D756">
        <v>17</v>
      </c>
      <c r="E756">
        <v>176</v>
      </c>
      <c r="F756" s="6">
        <v>2152</v>
      </c>
      <c r="G756" s="6">
        <v>1027</v>
      </c>
      <c r="H756" s="6">
        <v>1125</v>
      </c>
      <c r="I756" s="6">
        <v>491</v>
      </c>
      <c r="J756" s="6">
        <v>1338</v>
      </c>
      <c r="K756" s="6">
        <v>323</v>
      </c>
      <c r="L756" s="6">
        <v>272</v>
      </c>
      <c r="M756" s="6">
        <v>641</v>
      </c>
      <c r="N756" s="6">
        <v>114</v>
      </c>
      <c r="O756" s="6">
        <v>219</v>
      </c>
      <c r="P756" s="6">
        <v>697</v>
      </c>
      <c r="Q756" s="6">
        <v>209</v>
      </c>
      <c r="R756" s="6">
        <v>152</v>
      </c>
      <c r="S756" s="6">
        <v>167</v>
      </c>
      <c r="T756" s="6">
        <v>144</v>
      </c>
      <c r="U756" s="6">
        <v>111</v>
      </c>
      <c r="V756" s="6">
        <v>94</v>
      </c>
      <c r="W756" s="6">
        <v>71</v>
      </c>
      <c r="X756" s="6">
        <v>124</v>
      </c>
      <c r="Y756" s="6">
        <v>207</v>
      </c>
      <c r="Z756" s="6">
        <v>240</v>
      </c>
      <c r="AA756" s="6">
        <v>178</v>
      </c>
      <c r="AB756" s="6">
        <v>155</v>
      </c>
      <c r="AC756" s="6">
        <v>103</v>
      </c>
      <c r="AD756" s="6">
        <v>83</v>
      </c>
      <c r="AE756" s="6">
        <v>71</v>
      </c>
      <c r="AF756" s="6">
        <v>69</v>
      </c>
      <c r="AG756" s="6">
        <v>59</v>
      </c>
      <c r="AH756" s="6">
        <v>60</v>
      </c>
      <c r="AI756" s="6">
        <v>41</v>
      </c>
      <c r="AJ756" s="6">
        <v>23</v>
      </c>
      <c r="AK756" s="6">
        <v>77</v>
      </c>
      <c r="AL756" s="6">
        <v>87</v>
      </c>
      <c r="AM756" s="6">
        <v>88</v>
      </c>
      <c r="AN756" s="6">
        <v>54</v>
      </c>
      <c r="AO756" s="6">
        <v>43</v>
      </c>
      <c r="AP756" s="6">
        <v>28</v>
      </c>
      <c r="AQ756" s="6">
        <v>54</v>
      </c>
      <c r="AR756" s="6">
        <v>96</v>
      </c>
      <c r="AS756" s="6">
        <v>126</v>
      </c>
      <c r="AT756" s="6">
        <v>95</v>
      </c>
      <c r="AU756" s="6">
        <v>70</v>
      </c>
      <c r="AV756" s="6">
        <v>48</v>
      </c>
      <c r="AW756" s="6">
        <v>47</v>
      </c>
      <c r="AX756" s="6">
        <v>34</v>
      </c>
      <c r="AY756" s="6">
        <v>32</v>
      </c>
      <c r="AZ756" s="6">
        <v>21</v>
      </c>
      <c r="BA756" s="6">
        <v>21</v>
      </c>
      <c r="BB756" s="6">
        <v>4</v>
      </c>
      <c r="BC756" s="6">
        <v>2</v>
      </c>
      <c r="BD756" s="6">
        <v>75</v>
      </c>
      <c r="BE756" s="6">
        <v>80</v>
      </c>
      <c r="BF756" s="6">
        <v>56</v>
      </c>
      <c r="BG756" s="6">
        <v>57</v>
      </c>
      <c r="BH756" s="6">
        <v>51</v>
      </c>
      <c r="BI756" s="6">
        <v>43</v>
      </c>
      <c r="BJ756" s="6">
        <v>70</v>
      </c>
      <c r="BK756" s="6">
        <v>111</v>
      </c>
      <c r="BL756" s="6">
        <v>114</v>
      </c>
      <c r="BM756" s="6">
        <v>83</v>
      </c>
      <c r="BN756" s="6">
        <v>85</v>
      </c>
      <c r="BO756" s="6">
        <v>55</v>
      </c>
      <c r="BP756" s="6">
        <v>36</v>
      </c>
      <c r="BQ756" s="6">
        <v>37</v>
      </c>
      <c r="BR756" s="6">
        <v>37</v>
      </c>
      <c r="BS756" s="6">
        <v>38</v>
      </c>
      <c r="BT756" s="6">
        <v>39</v>
      </c>
      <c r="BU756" s="6">
        <v>37</v>
      </c>
      <c r="BV756" s="6">
        <v>21</v>
      </c>
      <c r="BW756" s="6">
        <v>1321</v>
      </c>
      <c r="BX756" s="6">
        <v>220</v>
      </c>
      <c r="BY756" s="6">
        <v>128</v>
      </c>
      <c r="BZ756" s="6">
        <v>278</v>
      </c>
      <c r="CA756" s="6">
        <v>205</v>
      </c>
      <c r="CB756" s="6">
        <v>624</v>
      </c>
      <c r="CC756" s="6">
        <v>116</v>
      </c>
      <c r="CD756" s="6">
        <v>66</v>
      </c>
      <c r="CE756" s="6">
        <v>123</v>
      </c>
      <c r="CF756" s="6">
        <v>98</v>
      </c>
      <c r="CG756" s="6">
        <v>697</v>
      </c>
      <c r="CH756" s="6">
        <v>104</v>
      </c>
      <c r="CI756" s="6">
        <v>62</v>
      </c>
      <c r="CJ756" s="6">
        <v>155</v>
      </c>
      <c r="CK756" s="6">
        <v>107</v>
      </c>
      <c r="CL756" s="6">
        <v>157</v>
      </c>
      <c r="CM756" s="6">
        <v>41</v>
      </c>
      <c r="CN756" s="6">
        <v>114</v>
      </c>
      <c r="CO756" s="6">
        <v>2</v>
      </c>
      <c r="CP756" s="6">
        <v>74</v>
      </c>
      <c r="CQ756" s="6">
        <v>25</v>
      </c>
      <c r="CR756" s="6">
        <v>48</v>
      </c>
      <c r="CS756" s="6">
        <v>1</v>
      </c>
      <c r="CT756" s="6">
        <v>83</v>
      </c>
      <c r="CU756" s="6">
        <v>16</v>
      </c>
      <c r="CV756" s="6">
        <v>66</v>
      </c>
      <c r="CW756" s="6">
        <v>1</v>
      </c>
      <c r="CX756" s="6">
        <v>117</v>
      </c>
      <c r="CY756" s="6">
        <v>6</v>
      </c>
      <c r="CZ756" s="6">
        <v>3</v>
      </c>
      <c r="DA756" s="6">
        <v>4</v>
      </c>
      <c r="DB756" s="6">
        <v>1</v>
      </c>
      <c r="DC756" s="6">
        <v>23</v>
      </c>
      <c r="DD756" s="6">
        <v>2</v>
      </c>
      <c r="DE756" s="6">
        <v>1</v>
      </c>
      <c r="DF756" s="6">
        <v>63</v>
      </c>
      <c r="DG756" s="6">
        <v>4</v>
      </c>
      <c r="DH756" s="6">
        <v>2</v>
      </c>
      <c r="DI756" s="6">
        <v>0</v>
      </c>
      <c r="DJ756" s="6">
        <v>0</v>
      </c>
      <c r="DK756" s="6">
        <v>3</v>
      </c>
      <c r="DL756" s="6">
        <v>1</v>
      </c>
      <c r="DM756" s="6">
        <v>1</v>
      </c>
      <c r="DN756" s="6">
        <v>54</v>
      </c>
      <c r="DO756" s="6">
        <v>2</v>
      </c>
      <c r="DP756" s="6">
        <v>1</v>
      </c>
      <c r="DQ756" s="6">
        <v>4</v>
      </c>
      <c r="DR756" s="6">
        <v>1</v>
      </c>
      <c r="DS756" s="6">
        <v>20</v>
      </c>
      <c r="DT756" s="6">
        <v>1</v>
      </c>
      <c r="DU756" s="6">
        <v>0</v>
      </c>
      <c r="DV756" s="6">
        <v>759</v>
      </c>
      <c r="DW756" s="6">
        <v>757</v>
      </c>
      <c r="DX756" s="6">
        <v>2</v>
      </c>
      <c r="DY756" s="6">
        <v>2073</v>
      </c>
      <c r="DZ756" s="6">
        <v>79</v>
      </c>
      <c r="EA756" s="6">
        <v>200</v>
      </c>
      <c r="EB756" s="6">
        <v>150</v>
      </c>
      <c r="EC756" s="6">
        <v>151</v>
      </c>
      <c r="ED756" s="6">
        <v>183</v>
      </c>
      <c r="EE756" s="6">
        <v>59</v>
      </c>
      <c r="EF756" s="6">
        <v>9</v>
      </c>
      <c r="EG756" s="6">
        <v>5</v>
      </c>
      <c r="EH756" s="6">
        <v>284</v>
      </c>
      <c r="EI756" s="6">
        <v>124</v>
      </c>
      <c r="EJ756" s="6">
        <v>654</v>
      </c>
      <c r="EK756" s="6">
        <v>179</v>
      </c>
      <c r="EL756" s="6">
        <v>64</v>
      </c>
      <c r="EM756" s="6">
        <v>7</v>
      </c>
      <c r="EN756" s="6">
        <v>95</v>
      </c>
      <c r="EO756" s="6">
        <v>39</v>
      </c>
      <c r="EP756" s="6">
        <v>460</v>
      </c>
      <c r="EQ756" s="6">
        <v>115</v>
      </c>
      <c r="ER756" s="6">
        <v>136</v>
      </c>
      <c r="ES756" s="6">
        <v>43</v>
      </c>
      <c r="ET756" s="6">
        <v>3</v>
      </c>
      <c r="EU756" s="6">
        <v>0</v>
      </c>
      <c r="EV756" s="6">
        <v>0</v>
      </c>
      <c r="EW756" s="6">
        <v>20</v>
      </c>
      <c r="EX756" s="6">
        <v>10</v>
      </c>
      <c r="EY756" s="6">
        <v>10</v>
      </c>
      <c r="EZ756" s="6">
        <v>29</v>
      </c>
      <c r="FA756" s="6">
        <v>7</v>
      </c>
      <c r="FB756" s="6">
        <v>22</v>
      </c>
      <c r="FC756" s="6">
        <v>0</v>
      </c>
      <c r="FD756" s="6">
        <v>1</v>
      </c>
      <c r="FE756" s="6">
        <v>3</v>
      </c>
      <c r="FF756" s="6">
        <v>25</v>
      </c>
      <c r="FG756" s="6">
        <v>87</v>
      </c>
      <c r="FH756" s="6">
        <v>32</v>
      </c>
      <c r="FI756" s="6">
        <v>33</v>
      </c>
      <c r="FJ756" s="6">
        <v>7</v>
      </c>
      <c r="FK756" s="6">
        <v>15</v>
      </c>
      <c r="FL756" s="2">
        <f t="shared" si="1223"/>
        <v>39</v>
      </c>
      <c r="FM756" s="2">
        <f t="shared" si="1224"/>
        <v>48</v>
      </c>
      <c r="FN756" s="2">
        <f t="shared" si="1225"/>
        <v>65</v>
      </c>
      <c r="FO756" s="2">
        <f t="shared" si="1226"/>
        <v>22</v>
      </c>
      <c r="FP756" s="2">
        <f t="shared" si="1227"/>
        <v>21</v>
      </c>
      <c r="FQ756" s="2">
        <f t="shared" si="1228"/>
        <v>56</v>
      </c>
      <c r="FR756" s="2">
        <f t="shared" si="1229"/>
        <v>10</v>
      </c>
      <c r="FS756" s="6">
        <v>9</v>
      </c>
      <c r="FT756" s="6">
        <v>27</v>
      </c>
      <c r="FU756" s="6">
        <v>3</v>
      </c>
      <c r="FV756" s="6">
        <v>12</v>
      </c>
      <c r="FW756" s="6">
        <v>29</v>
      </c>
      <c r="FX756" s="6">
        <v>7</v>
      </c>
      <c r="FY756" s="6">
        <v>83</v>
      </c>
      <c r="FZ756" s="6">
        <v>38</v>
      </c>
      <c r="GA756" s="6">
        <v>34</v>
      </c>
      <c r="GB756" s="6">
        <v>5</v>
      </c>
      <c r="GC756" s="6">
        <v>6</v>
      </c>
      <c r="GD756" s="2">
        <f t="shared" si="1230"/>
        <v>43</v>
      </c>
      <c r="GE756" s="2">
        <f t="shared" si="1231"/>
        <v>40</v>
      </c>
      <c r="GF756" s="2">
        <f t="shared" si="1232"/>
        <v>72</v>
      </c>
      <c r="GG756" s="2">
        <f t="shared" si="1233"/>
        <v>11</v>
      </c>
      <c r="GH756" s="2">
        <f t="shared" si="1234"/>
        <v>23</v>
      </c>
      <c r="GI756" s="2">
        <f t="shared" si="1235"/>
        <v>53</v>
      </c>
      <c r="GJ756" s="2">
        <f t="shared" si="1236"/>
        <v>7</v>
      </c>
      <c r="GK756" s="6">
        <v>13</v>
      </c>
      <c r="GL756" s="6">
        <v>25</v>
      </c>
      <c r="GM756" s="6">
        <v>5</v>
      </c>
      <c r="GN756" s="6">
        <v>10</v>
      </c>
      <c r="GO756" s="6">
        <v>28</v>
      </c>
      <c r="GP756" s="6">
        <v>2</v>
      </c>
      <c r="GQ756" s="6">
        <v>59</v>
      </c>
      <c r="GR756" s="6">
        <v>19</v>
      </c>
      <c r="GS756" s="6">
        <v>32</v>
      </c>
      <c r="GT756" s="6">
        <v>4</v>
      </c>
      <c r="GU756" s="6">
        <v>4</v>
      </c>
      <c r="GV756" s="2">
        <f t="shared" si="1237"/>
        <v>23</v>
      </c>
      <c r="GW756" s="2">
        <f t="shared" si="1238"/>
        <v>36</v>
      </c>
      <c r="GX756" s="2">
        <f t="shared" si="1239"/>
        <v>51</v>
      </c>
      <c r="GY756" s="2">
        <f t="shared" si="1240"/>
        <v>8</v>
      </c>
      <c r="GZ756" s="6">
        <v>37</v>
      </c>
      <c r="HA756" s="6">
        <v>14</v>
      </c>
      <c r="HB756" s="6">
        <v>17</v>
      </c>
      <c r="HC756" s="6">
        <v>1</v>
      </c>
      <c r="HD756" s="6">
        <v>5</v>
      </c>
      <c r="HE756" s="2">
        <f t="shared" si="1241"/>
        <v>15</v>
      </c>
      <c r="HF756" s="2">
        <f t="shared" si="1242"/>
        <v>22</v>
      </c>
      <c r="HG756" s="2">
        <f t="shared" si="1243"/>
        <v>31</v>
      </c>
      <c r="HH756" s="2">
        <f t="shared" si="1244"/>
        <v>6</v>
      </c>
      <c r="HI756" s="6">
        <v>11</v>
      </c>
      <c r="HJ756" s="6">
        <v>36</v>
      </c>
      <c r="HK756" s="6">
        <v>12</v>
      </c>
      <c r="HL756" s="6">
        <v>8</v>
      </c>
      <c r="HM756" s="6">
        <v>24</v>
      </c>
      <c r="HN756" s="6">
        <v>5</v>
      </c>
      <c r="HO756" s="13">
        <f t="shared" si="1245"/>
        <v>-9</v>
      </c>
      <c r="HP756" s="13">
        <f t="shared" si="1246"/>
        <v>4</v>
      </c>
      <c r="HQ756" s="13">
        <f t="shared" si="1247"/>
        <v>22</v>
      </c>
      <c r="HR756" s="13">
        <f t="shared" si="1248"/>
        <v>9.2936802973977688</v>
      </c>
      <c r="HS756" s="13">
        <f t="shared" si="1249"/>
        <v>37.700282752120643</v>
      </c>
      <c r="HT756" s="13">
        <f t="shared" ref="HT756" si="1299">1000*EZ756/((F756+F671)/2)</f>
        <v>13.475836431226766</v>
      </c>
      <c r="HU756" s="13">
        <f t="shared" si="1251"/>
        <v>40.427509293680295</v>
      </c>
      <c r="HV756" s="13">
        <f t="shared" si="1252"/>
        <v>38.568773234200741</v>
      </c>
      <c r="HW756" s="13">
        <f t="shared" si="1253"/>
        <v>27.41635687732342</v>
      </c>
      <c r="HX756" s="13">
        <f t="shared" si="1254"/>
        <v>17.193308550185872</v>
      </c>
      <c r="HY756" s="13">
        <f t="shared" si="1255"/>
        <v>100</v>
      </c>
      <c r="HZ756" s="13">
        <f t="shared" si="1256"/>
        <v>0.69728915662650603</v>
      </c>
      <c r="IA756" s="13">
        <f t="shared" si="1257"/>
        <v>76.635514018691595</v>
      </c>
      <c r="IB756" s="13">
        <f t="shared" si="1258"/>
        <v>59.922928709055874</v>
      </c>
      <c r="IC756" s="13">
        <f t="shared" si="1259"/>
        <v>2.9907120743034055</v>
      </c>
      <c r="ID756" s="13">
        <f t="shared" si="1260"/>
        <v>65.784114052953157</v>
      </c>
      <c r="IE756" s="13">
        <f t="shared" si="1261"/>
        <v>19.814241486068113</v>
      </c>
      <c r="IF756" s="13">
        <f t="shared" si="1262"/>
        <v>60.837070254110614</v>
      </c>
      <c r="IG756" s="13">
        <f t="shared" si="1263"/>
        <v>131.0880829015544</v>
      </c>
      <c r="IH756" s="13">
        <f t="shared" si="1264"/>
        <v>74.77477477477477</v>
      </c>
      <c r="II756" s="13">
        <f t="shared" si="1265"/>
        <v>28.733459357277884</v>
      </c>
      <c r="IJ756" s="13">
        <f t="shared" si="1266"/>
        <v>91.017964071856284</v>
      </c>
      <c r="IK756" s="13">
        <f t="shared" si="1267"/>
        <v>91.288888888888891</v>
      </c>
      <c r="IL756" s="13">
        <f t="shared" si="1268"/>
        <v>7.2955390334572492</v>
      </c>
      <c r="IM756" s="13">
        <f t="shared" si="1269"/>
        <v>15.009293680297398</v>
      </c>
      <c r="IN756" s="13">
        <f t="shared" si="1200"/>
        <v>22.815985130111525</v>
      </c>
      <c r="IO756" s="13">
        <f t="shared" si="1201"/>
        <v>61.384758364312269</v>
      </c>
      <c r="IP756" s="13">
        <f t="shared" si="1202"/>
        <v>5.1519154557463676</v>
      </c>
      <c r="IQ756" s="13">
        <f t="shared" si="1270"/>
        <v>60.766182298546894</v>
      </c>
      <c r="IR756" s="13">
        <f t="shared" si="1271"/>
        <v>2.7384412153236459</v>
      </c>
    </row>
    <row r="757" spans="1:252" x14ac:dyDescent="0.35">
      <c r="A757" t="s">
        <v>294</v>
      </c>
      <c r="B757">
        <v>76</v>
      </c>
      <c r="C757" s="6">
        <v>2011</v>
      </c>
      <c r="D757">
        <v>17</v>
      </c>
      <c r="E757">
        <v>177</v>
      </c>
      <c r="F757" s="6">
        <v>746</v>
      </c>
      <c r="G757" s="6">
        <v>367</v>
      </c>
      <c r="H757" s="6">
        <v>379</v>
      </c>
      <c r="I757" s="6">
        <v>108</v>
      </c>
      <c r="J757" s="6">
        <v>475</v>
      </c>
      <c r="K757" s="6">
        <v>163</v>
      </c>
      <c r="L757" s="6">
        <v>61</v>
      </c>
      <c r="M757" s="6">
        <v>229</v>
      </c>
      <c r="N757" s="6">
        <v>77</v>
      </c>
      <c r="O757" s="6">
        <v>47</v>
      </c>
      <c r="P757" s="6">
        <v>246</v>
      </c>
      <c r="Q757" s="6">
        <v>86</v>
      </c>
      <c r="R757" s="6">
        <v>34</v>
      </c>
      <c r="S757" s="6">
        <v>46</v>
      </c>
      <c r="T757" s="6">
        <v>25</v>
      </c>
      <c r="U757" s="6">
        <v>33</v>
      </c>
      <c r="V757" s="6">
        <v>38</v>
      </c>
      <c r="W757" s="6">
        <v>47</v>
      </c>
      <c r="X757" s="6">
        <v>42</v>
      </c>
      <c r="Y757" s="6">
        <v>56</v>
      </c>
      <c r="Z757" s="6">
        <v>66</v>
      </c>
      <c r="AA757" s="6">
        <v>46</v>
      </c>
      <c r="AB757" s="6">
        <v>59</v>
      </c>
      <c r="AC757" s="6">
        <v>36</v>
      </c>
      <c r="AD757" s="6">
        <v>55</v>
      </c>
      <c r="AE757" s="6">
        <v>43</v>
      </c>
      <c r="AF757" s="6">
        <v>42</v>
      </c>
      <c r="AG757" s="6">
        <v>31</v>
      </c>
      <c r="AH757" s="6">
        <v>20</v>
      </c>
      <c r="AI757" s="6">
        <v>15</v>
      </c>
      <c r="AJ757" s="6">
        <v>12</v>
      </c>
      <c r="AK757" s="6">
        <v>15</v>
      </c>
      <c r="AL757" s="6">
        <v>27</v>
      </c>
      <c r="AM757" s="6">
        <v>18</v>
      </c>
      <c r="AN757" s="6">
        <v>16</v>
      </c>
      <c r="AO757" s="6">
        <v>21</v>
      </c>
      <c r="AP757" s="6">
        <v>19</v>
      </c>
      <c r="AQ757" s="6">
        <v>21</v>
      </c>
      <c r="AR757" s="6">
        <v>25</v>
      </c>
      <c r="AS757" s="6">
        <v>35</v>
      </c>
      <c r="AT757" s="6">
        <v>25</v>
      </c>
      <c r="AU757" s="6">
        <v>29</v>
      </c>
      <c r="AV757" s="6">
        <v>15</v>
      </c>
      <c r="AW757" s="6">
        <v>24</v>
      </c>
      <c r="AX757" s="6">
        <v>24</v>
      </c>
      <c r="AY757" s="6">
        <v>24</v>
      </c>
      <c r="AZ757" s="6">
        <v>13</v>
      </c>
      <c r="BA757" s="6">
        <v>6</v>
      </c>
      <c r="BB757" s="6">
        <v>5</v>
      </c>
      <c r="BC757" s="6">
        <v>5</v>
      </c>
      <c r="BD757" s="6">
        <v>19</v>
      </c>
      <c r="BE757" s="6">
        <v>19</v>
      </c>
      <c r="BF757" s="6">
        <v>7</v>
      </c>
      <c r="BG757" s="6">
        <v>17</v>
      </c>
      <c r="BH757" s="6">
        <v>17</v>
      </c>
      <c r="BI757" s="6">
        <v>28</v>
      </c>
      <c r="BJ757" s="6">
        <v>21</v>
      </c>
      <c r="BK757" s="6">
        <v>31</v>
      </c>
      <c r="BL757" s="6">
        <v>31</v>
      </c>
      <c r="BM757" s="6">
        <v>21</v>
      </c>
      <c r="BN757" s="6">
        <v>30</v>
      </c>
      <c r="BO757" s="6">
        <v>21</v>
      </c>
      <c r="BP757" s="6">
        <v>31</v>
      </c>
      <c r="BQ757" s="6">
        <v>19</v>
      </c>
      <c r="BR757" s="6">
        <v>18</v>
      </c>
      <c r="BS757" s="6">
        <v>18</v>
      </c>
      <c r="BT757" s="6">
        <v>14</v>
      </c>
      <c r="BU757" s="6">
        <v>10</v>
      </c>
      <c r="BV757" s="6">
        <v>7</v>
      </c>
      <c r="BW757" s="6">
        <v>584</v>
      </c>
      <c r="BX757" s="6">
        <v>50</v>
      </c>
      <c r="BY757" s="6">
        <v>19</v>
      </c>
      <c r="BZ757" s="6">
        <v>41</v>
      </c>
      <c r="CA757" s="6">
        <v>52</v>
      </c>
      <c r="CB757" s="6">
        <v>296</v>
      </c>
      <c r="CC757" s="6">
        <v>18</v>
      </c>
      <c r="CD757" s="6">
        <v>9</v>
      </c>
      <c r="CE757" s="6">
        <v>20</v>
      </c>
      <c r="CF757" s="6">
        <v>24</v>
      </c>
      <c r="CG757" s="6">
        <v>288</v>
      </c>
      <c r="CH757" s="6">
        <v>32</v>
      </c>
      <c r="CI757" s="6">
        <v>10</v>
      </c>
      <c r="CJ757" s="6">
        <v>21</v>
      </c>
      <c r="CK757" s="6">
        <v>28</v>
      </c>
      <c r="CL757" s="6">
        <v>44</v>
      </c>
      <c r="CM757" s="6">
        <v>5</v>
      </c>
      <c r="CN757" s="6">
        <v>39</v>
      </c>
      <c r="CO757" s="6">
        <v>0</v>
      </c>
      <c r="CP757" s="6">
        <v>23</v>
      </c>
      <c r="CQ757" s="6">
        <v>3</v>
      </c>
      <c r="CR757" s="6">
        <v>20</v>
      </c>
      <c r="CS757" s="6">
        <v>0</v>
      </c>
      <c r="CT757" s="6">
        <v>21</v>
      </c>
      <c r="CU757" s="6">
        <v>2</v>
      </c>
      <c r="CV757" s="6">
        <v>19</v>
      </c>
      <c r="CW757" s="6">
        <v>0</v>
      </c>
      <c r="CX757" s="6">
        <v>10</v>
      </c>
      <c r="CY757" s="6">
        <v>4</v>
      </c>
      <c r="CZ757" s="6">
        <v>6</v>
      </c>
      <c r="DA757" s="6">
        <v>0</v>
      </c>
      <c r="DB757" s="6">
        <v>3</v>
      </c>
      <c r="DC757" s="6">
        <v>21</v>
      </c>
      <c r="DD757" s="6">
        <v>0</v>
      </c>
      <c r="DE757" s="6">
        <v>0</v>
      </c>
      <c r="DF757" s="6">
        <v>6</v>
      </c>
      <c r="DG757" s="6">
        <v>3</v>
      </c>
      <c r="DH757" s="6">
        <v>5</v>
      </c>
      <c r="DI757" s="6">
        <v>0</v>
      </c>
      <c r="DJ757" s="6">
        <v>0</v>
      </c>
      <c r="DK757" s="6">
        <v>9</v>
      </c>
      <c r="DL757" s="6">
        <v>0</v>
      </c>
      <c r="DM757" s="6">
        <v>0</v>
      </c>
      <c r="DN757" s="6">
        <v>4</v>
      </c>
      <c r="DO757" s="6">
        <v>1</v>
      </c>
      <c r="DP757" s="6">
        <v>1</v>
      </c>
      <c r="DQ757" s="6">
        <v>0</v>
      </c>
      <c r="DR757" s="6">
        <v>3</v>
      </c>
      <c r="DS757" s="6">
        <v>12</v>
      </c>
      <c r="DT757" s="6">
        <v>0</v>
      </c>
      <c r="DU757" s="6">
        <v>0</v>
      </c>
      <c r="DV757" s="6">
        <v>280</v>
      </c>
      <c r="DW757" s="6">
        <v>280</v>
      </c>
      <c r="DX757" s="6">
        <v>0</v>
      </c>
      <c r="DY757" s="6">
        <v>746</v>
      </c>
      <c r="DZ757" s="6">
        <v>0</v>
      </c>
      <c r="EA757" s="6">
        <v>72</v>
      </c>
      <c r="EB757" s="6">
        <v>72</v>
      </c>
      <c r="EC757" s="6">
        <v>55</v>
      </c>
      <c r="ED757" s="6">
        <v>56</v>
      </c>
      <c r="EE757" s="6">
        <v>14</v>
      </c>
      <c r="EF757" s="6">
        <v>7</v>
      </c>
      <c r="EG757" s="6">
        <v>4</v>
      </c>
      <c r="EH757" s="6">
        <v>75</v>
      </c>
      <c r="EI757" s="6">
        <v>47</v>
      </c>
      <c r="EJ757" s="6">
        <v>216</v>
      </c>
      <c r="EK757" s="6">
        <v>124</v>
      </c>
      <c r="EL757" s="6">
        <v>44</v>
      </c>
      <c r="EM757" s="6">
        <v>3</v>
      </c>
      <c r="EN757" s="6">
        <v>60</v>
      </c>
      <c r="EO757" s="6">
        <v>27</v>
      </c>
      <c r="EP757" s="6">
        <v>197</v>
      </c>
      <c r="EQ757" s="6">
        <v>52</v>
      </c>
      <c r="ER757" s="6">
        <v>26</v>
      </c>
      <c r="ES757" s="6">
        <v>4</v>
      </c>
      <c r="ET757" s="6">
        <v>1</v>
      </c>
      <c r="EU757" s="6">
        <v>0</v>
      </c>
      <c r="EV757" s="6">
        <v>0</v>
      </c>
      <c r="EW757" s="6">
        <v>3</v>
      </c>
      <c r="EX757" s="6">
        <v>0</v>
      </c>
      <c r="EY757" s="6">
        <v>3</v>
      </c>
      <c r="EZ757" s="6">
        <v>6</v>
      </c>
      <c r="FA757" s="6">
        <v>4</v>
      </c>
      <c r="FB757" s="6">
        <v>2</v>
      </c>
      <c r="FC757" s="6">
        <v>0</v>
      </c>
      <c r="FD757" s="6">
        <v>1</v>
      </c>
      <c r="FE757" s="6">
        <v>1</v>
      </c>
      <c r="FF757" s="6">
        <v>4</v>
      </c>
      <c r="FG757" s="6">
        <v>17</v>
      </c>
      <c r="FH757" s="6">
        <v>7</v>
      </c>
      <c r="FI757" s="6">
        <v>8</v>
      </c>
      <c r="FJ757" s="6">
        <v>1</v>
      </c>
      <c r="FK757" s="6">
        <v>1</v>
      </c>
      <c r="FL757" s="2">
        <f t="shared" si="1223"/>
        <v>8</v>
      </c>
      <c r="FM757" s="2">
        <f t="shared" si="1224"/>
        <v>9</v>
      </c>
      <c r="FN757" s="2">
        <f t="shared" si="1225"/>
        <v>15</v>
      </c>
      <c r="FO757" s="2">
        <f t="shared" si="1226"/>
        <v>2</v>
      </c>
      <c r="FP757" s="2">
        <f t="shared" si="1227"/>
        <v>4</v>
      </c>
      <c r="FQ757" s="2">
        <f t="shared" si="1228"/>
        <v>13</v>
      </c>
      <c r="FR757" s="2">
        <f t="shared" si="1229"/>
        <v>0</v>
      </c>
      <c r="FS757" s="6">
        <v>2</v>
      </c>
      <c r="FT757" s="6">
        <v>6</v>
      </c>
      <c r="FU757" s="6">
        <v>0</v>
      </c>
      <c r="FV757" s="6">
        <v>2</v>
      </c>
      <c r="FW757" s="6">
        <v>7</v>
      </c>
      <c r="FX757" s="6">
        <v>0</v>
      </c>
      <c r="FY757" s="6">
        <v>13</v>
      </c>
      <c r="FZ757" s="6">
        <v>4</v>
      </c>
      <c r="GA757" s="6">
        <v>5</v>
      </c>
      <c r="GB757" s="6">
        <v>3</v>
      </c>
      <c r="GC757" s="6">
        <v>1</v>
      </c>
      <c r="GD757" s="2">
        <f t="shared" si="1230"/>
        <v>7</v>
      </c>
      <c r="GE757" s="2">
        <f t="shared" si="1231"/>
        <v>6</v>
      </c>
      <c r="GF757" s="2">
        <f t="shared" si="1232"/>
        <v>9</v>
      </c>
      <c r="GG757" s="2">
        <f t="shared" si="1233"/>
        <v>4</v>
      </c>
      <c r="GH757" s="2">
        <f t="shared" si="1234"/>
        <v>1</v>
      </c>
      <c r="GI757" s="2">
        <f t="shared" si="1235"/>
        <v>12</v>
      </c>
      <c r="GJ757" s="2">
        <f t="shared" si="1236"/>
        <v>0</v>
      </c>
      <c r="GK757" s="6">
        <v>1</v>
      </c>
      <c r="GL757" s="6">
        <v>6</v>
      </c>
      <c r="GM757" s="6">
        <v>0</v>
      </c>
      <c r="GN757" s="6">
        <v>0</v>
      </c>
      <c r="GO757" s="6">
        <v>6</v>
      </c>
      <c r="GP757" s="6">
        <v>0</v>
      </c>
      <c r="GQ757" s="6">
        <v>24</v>
      </c>
      <c r="GR757" s="6">
        <v>12</v>
      </c>
      <c r="GS757" s="6">
        <v>9</v>
      </c>
      <c r="GT757" s="6">
        <v>0</v>
      </c>
      <c r="GU757" s="6">
        <v>3</v>
      </c>
      <c r="GV757" s="2">
        <f t="shared" si="1237"/>
        <v>12</v>
      </c>
      <c r="GW757" s="2">
        <f t="shared" si="1238"/>
        <v>12</v>
      </c>
      <c r="GX757" s="2">
        <f t="shared" si="1239"/>
        <v>21</v>
      </c>
      <c r="GY757" s="2">
        <f t="shared" si="1240"/>
        <v>3</v>
      </c>
      <c r="GZ757" s="6">
        <v>29</v>
      </c>
      <c r="HA757" s="6">
        <v>7</v>
      </c>
      <c r="HB757" s="6">
        <v>9</v>
      </c>
      <c r="HC757" s="6">
        <v>6</v>
      </c>
      <c r="HD757" s="6">
        <v>7</v>
      </c>
      <c r="HE757" s="2">
        <f t="shared" si="1241"/>
        <v>13</v>
      </c>
      <c r="HF757" s="2">
        <f t="shared" si="1242"/>
        <v>16</v>
      </c>
      <c r="HG757" s="2">
        <f t="shared" si="1243"/>
        <v>16</v>
      </c>
      <c r="HH757" s="2">
        <f t="shared" si="1244"/>
        <v>13</v>
      </c>
      <c r="HI757" s="6">
        <v>5</v>
      </c>
      <c r="HJ757" s="6">
        <v>17</v>
      </c>
      <c r="HK757" s="6">
        <v>2</v>
      </c>
      <c r="HL757" s="6">
        <v>9</v>
      </c>
      <c r="HM757" s="6">
        <v>20</v>
      </c>
      <c r="HN757" s="6">
        <v>0</v>
      </c>
      <c r="HO757" s="13">
        <f t="shared" si="1245"/>
        <v>-3</v>
      </c>
      <c r="HP757" s="13">
        <f t="shared" si="1246"/>
        <v>4</v>
      </c>
      <c r="HQ757" s="13">
        <f t="shared" si="1247"/>
        <v>-5</v>
      </c>
      <c r="HR757" s="13">
        <f t="shared" si="1248"/>
        <v>4.0404040404040407</v>
      </c>
      <c r="HS757" s="13">
        <f t="shared" si="1249"/>
        <v>18.404907975460123</v>
      </c>
      <c r="HT757" s="13">
        <f t="shared" ref="HT757" si="1300">1000*EZ757/((F757+F672)/2)</f>
        <v>8.0808080808080813</v>
      </c>
      <c r="HU757" s="13">
        <f t="shared" si="1251"/>
        <v>22.895622895622896</v>
      </c>
      <c r="HV757" s="13">
        <f t="shared" si="1252"/>
        <v>17.508417508417509</v>
      </c>
      <c r="HW757" s="13">
        <f t="shared" si="1253"/>
        <v>32.323232323232325</v>
      </c>
      <c r="HX757" s="13">
        <f t="shared" si="1254"/>
        <v>39.057239057239059</v>
      </c>
      <c r="HY757" s="13">
        <f t="shared" si="1255"/>
        <v>0</v>
      </c>
      <c r="HZ757" s="13">
        <f t="shared" si="1256"/>
        <v>0.33546325878594252</v>
      </c>
      <c r="IA757" s="13">
        <f t="shared" si="1257"/>
        <v>65.714285714285708</v>
      </c>
      <c r="IB757" s="13">
        <f t="shared" si="1258"/>
        <v>36.224489795918366</v>
      </c>
      <c r="IC757" s="13">
        <f t="shared" si="1259"/>
        <v>1.9509202453987731</v>
      </c>
      <c r="ID757" s="13">
        <f t="shared" si="1260"/>
        <v>150.92592592592592</v>
      </c>
      <c r="IE757" s="13">
        <f t="shared" si="1261"/>
        <v>16.564417177914109</v>
      </c>
      <c r="IF757" s="13">
        <f t="shared" si="1262"/>
        <v>57.05263157894737</v>
      </c>
      <c r="IG757" s="13">
        <f t="shared" si="1263"/>
        <v>123.00469483568075</v>
      </c>
      <c r="IH757" s="13">
        <f t="shared" si="1264"/>
        <v>166.66666666666666</v>
      </c>
      <c r="II757" s="13">
        <f t="shared" si="1265"/>
        <v>20.481927710843372</v>
      </c>
      <c r="IJ757" s="13">
        <f t="shared" si="1266"/>
        <v>73.913043478260875</v>
      </c>
      <c r="IK757" s="13">
        <f t="shared" si="1267"/>
        <v>96.833773087071236</v>
      </c>
      <c r="IL757" s="13">
        <f t="shared" si="1268"/>
        <v>5.8981233243967832</v>
      </c>
      <c r="IM757" s="13">
        <f t="shared" si="1269"/>
        <v>21.849865951742629</v>
      </c>
      <c r="IN757" s="13">
        <f t="shared" si="1200"/>
        <v>14.47721179624665</v>
      </c>
      <c r="IO757" s="13">
        <f t="shared" si="1201"/>
        <v>78.284182305630026</v>
      </c>
      <c r="IP757" s="13">
        <f t="shared" si="1202"/>
        <v>9.6428571428571423</v>
      </c>
      <c r="IQ757" s="13">
        <f t="shared" si="1270"/>
        <v>70.357142857142861</v>
      </c>
      <c r="IR757" s="13">
        <f t="shared" si="1271"/>
        <v>2.6642857142857141</v>
      </c>
    </row>
    <row r="758" spans="1:252" x14ac:dyDescent="0.35">
      <c r="A758" t="s">
        <v>295</v>
      </c>
      <c r="B758">
        <v>77</v>
      </c>
      <c r="C758" s="6">
        <v>2011</v>
      </c>
      <c r="D758">
        <v>18</v>
      </c>
      <c r="E758">
        <v>181</v>
      </c>
      <c r="F758" s="6">
        <v>13247</v>
      </c>
      <c r="G758" s="6">
        <v>6501</v>
      </c>
      <c r="H758" s="6">
        <v>6746</v>
      </c>
      <c r="I758" s="6">
        <v>2165</v>
      </c>
      <c r="J758" s="6">
        <v>9040</v>
      </c>
      <c r="K758" s="6">
        <v>2042</v>
      </c>
      <c r="L758" s="6">
        <v>1100</v>
      </c>
      <c r="M758" s="6">
        <v>4550</v>
      </c>
      <c r="N758" s="6">
        <v>851</v>
      </c>
      <c r="O758" s="6">
        <v>1065</v>
      </c>
      <c r="P758" s="6">
        <v>4490</v>
      </c>
      <c r="Q758" s="6">
        <v>1191</v>
      </c>
      <c r="R758" s="6">
        <v>748</v>
      </c>
      <c r="S758" s="6">
        <v>714</v>
      </c>
      <c r="T758" s="6">
        <v>586</v>
      </c>
      <c r="U758" s="6">
        <v>587</v>
      </c>
      <c r="V758" s="6">
        <v>713</v>
      </c>
      <c r="W758" s="6">
        <v>972</v>
      </c>
      <c r="X758" s="6">
        <v>1259</v>
      </c>
      <c r="Y758" s="6">
        <v>1221</v>
      </c>
      <c r="Z758" s="6">
        <v>1093</v>
      </c>
      <c r="AA758" s="6">
        <v>965</v>
      </c>
      <c r="AB758" s="6">
        <v>891</v>
      </c>
      <c r="AC758" s="6">
        <v>721</v>
      </c>
      <c r="AD758" s="6">
        <v>735</v>
      </c>
      <c r="AE758" s="6">
        <v>573</v>
      </c>
      <c r="AF758" s="6">
        <v>496</v>
      </c>
      <c r="AG758" s="6">
        <v>449</v>
      </c>
      <c r="AH758" s="6">
        <v>301</v>
      </c>
      <c r="AI758" s="6">
        <v>153</v>
      </c>
      <c r="AJ758" s="6">
        <v>70</v>
      </c>
      <c r="AK758" s="6">
        <v>378</v>
      </c>
      <c r="AL758" s="6">
        <v>358</v>
      </c>
      <c r="AM758" s="6">
        <v>316</v>
      </c>
      <c r="AN758" s="6">
        <v>302</v>
      </c>
      <c r="AO758" s="6">
        <v>332</v>
      </c>
      <c r="AP758" s="6">
        <v>493</v>
      </c>
      <c r="AQ758" s="6">
        <v>640</v>
      </c>
      <c r="AR758" s="6">
        <v>648</v>
      </c>
      <c r="AS758" s="6">
        <v>570</v>
      </c>
      <c r="AT758" s="6">
        <v>493</v>
      </c>
      <c r="AU758" s="6">
        <v>439</v>
      </c>
      <c r="AV758" s="6">
        <v>339</v>
      </c>
      <c r="AW758" s="6">
        <v>342</v>
      </c>
      <c r="AX758" s="6">
        <v>257</v>
      </c>
      <c r="AY758" s="6">
        <v>227</v>
      </c>
      <c r="AZ758" s="6">
        <v>191</v>
      </c>
      <c r="BA758" s="6">
        <v>108</v>
      </c>
      <c r="BB758" s="6">
        <v>50</v>
      </c>
      <c r="BC758" s="6">
        <v>18</v>
      </c>
      <c r="BD758" s="6">
        <v>370</v>
      </c>
      <c r="BE758" s="6">
        <v>356</v>
      </c>
      <c r="BF758" s="6">
        <v>270</v>
      </c>
      <c r="BG758" s="6">
        <v>285</v>
      </c>
      <c r="BH758" s="6">
        <v>381</v>
      </c>
      <c r="BI758" s="6">
        <v>479</v>
      </c>
      <c r="BJ758" s="6">
        <v>619</v>
      </c>
      <c r="BK758" s="6">
        <v>573</v>
      </c>
      <c r="BL758" s="6">
        <v>523</v>
      </c>
      <c r="BM758" s="6">
        <v>472</v>
      </c>
      <c r="BN758" s="6">
        <v>452</v>
      </c>
      <c r="BO758" s="6">
        <v>382</v>
      </c>
      <c r="BP758" s="6">
        <v>393</v>
      </c>
      <c r="BQ758" s="6">
        <v>316</v>
      </c>
      <c r="BR758" s="6">
        <v>269</v>
      </c>
      <c r="BS758" s="6">
        <v>258</v>
      </c>
      <c r="BT758" s="6">
        <v>193</v>
      </c>
      <c r="BU758" s="6">
        <v>103</v>
      </c>
      <c r="BV758" s="6">
        <v>52</v>
      </c>
      <c r="BW758" s="6">
        <v>7463</v>
      </c>
      <c r="BX758" s="6">
        <v>648</v>
      </c>
      <c r="BY758" s="6">
        <v>591</v>
      </c>
      <c r="BZ758" s="6">
        <v>2511</v>
      </c>
      <c r="CA758" s="6">
        <v>2034</v>
      </c>
      <c r="CB758" s="6">
        <v>3740</v>
      </c>
      <c r="CC758" s="6">
        <v>320</v>
      </c>
      <c r="CD758" s="6">
        <v>254</v>
      </c>
      <c r="CE758" s="6">
        <v>1133</v>
      </c>
      <c r="CF758" s="6">
        <v>1054</v>
      </c>
      <c r="CG758" s="6">
        <v>3723</v>
      </c>
      <c r="CH758" s="6">
        <v>328</v>
      </c>
      <c r="CI758" s="6">
        <v>337</v>
      </c>
      <c r="CJ758" s="6">
        <v>1378</v>
      </c>
      <c r="CK758" s="6">
        <v>980</v>
      </c>
      <c r="CL758" s="6">
        <v>1771</v>
      </c>
      <c r="CM758" s="6">
        <v>296</v>
      </c>
      <c r="CN758" s="6">
        <v>1458</v>
      </c>
      <c r="CO758" s="6">
        <v>17</v>
      </c>
      <c r="CP758" s="6">
        <v>925</v>
      </c>
      <c r="CQ758" s="6">
        <v>137</v>
      </c>
      <c r="CR758" s="6">
        <v>783</v>
      </c>
      <c r="CS758" s="6">
        <v>5</v>
      </c>
      <c r="CT758" s="6">
        <v>846</v>
      </c>
      <c r="CU758" s="6">
        <v>159</v>
      </c>
      <c r="CV758" s="6">
        <v>675</v>
      </c>
      <c r="CW758" s="6">
        <v>12</v>
      </c>
      <c r="CX758" s="6">
        <v>522</v>
      </c>
      <c r="CY758" s="6">
        <v>149</v>
      </c>
      <c r="CZ758" s="6">
        <v>367</v>
      </c>
      <c r="DA758" s="6">
        <v>7</v>
      </c>
      <c r="DB758" s="6">
        <v>45</v>
      </c>
      <c r="DC758" s="6">
        <v>621</v>
      </c>
      <c r="DD758" s="6">
        <v>60</v>
      </c>
      <c r="DE758" s="6">
        <v>0</v>
      </c>
      <c r="DF758" s="6">
        <v>291</v>
      </c>
      <c r="DG758" s="6">
        <v>76</v>
      </c>
      <c r="DH758" s="6">
        <v>227</v>
      </c>
      <c r="DI758" s="6">
        <v>6</v>
      </c>
      <c r="DJ758" s="6">
        <v>15</v>
      </c>
      <c r="DK758" s="6">
        <v>266</v>
      </c>
      <c r="DL758" s="6">
        <v>44</v>
      </c>
      <c r="DM758" s="6">
        <v>0</v>
      </c>
      <c r="DN758" s="6">
        <v>231</v>
      </c>
      <c r="DO758" s="6">
        <v>73</v>
      </c>
      <c r="DP758" s="6">
        <v>140</v>
      </c>
      <c r="DQ758" s="6">
        <v>1</v>
      </c>
      <c r="DR758" s="6">
        <v>30</v>
      </c>
      <c r="DS758" s="6">
        <v>355</v>
      </c>
      <c r="DT758" s="6">
        <v>16</v>
      </c>
      <c r="DU758" s="6">
        <v>0</v>
      </c>
      <c r="DV758" s="6">
        <v>5294</v>
      </c>
      <c r="DW758" s="6">
        <v>5292</v>
      </c>
      <c r="DX758" s="6">
        <v>2</v>
      </c>
      <c r="DY758" s="6">
        <v>13205</v>
      </c>
      <c r="DZ758" s="6">
        <v>42</v>
      </c>
      <c r="EA758" s="6">
        <v>1465</v>
      </c>
      <c r="EB758" s="6">
        <v>1461</v>
      </c>
      <c r="EC758" s="6">
        <v>1196</v>
      </c>
      <c r="ED758" s="6">
        <v>839</v>
      </c>
      <c r="EE758" s="6">
        <v>220</v>
      </c>
      <c r="EF758" s="6">
        <v>54</v>
      </c>
      <c r="EG758" s="6">
        <v>57</v>
      </c>
      <c r="EH758" s="6">
        <v>1447</v>
      </c>
      <c r="EI758" s="6">
        <v>963</v>
      </c>
      <c r="EJ758" s="6">
        <v>4357</v>
      </c>
      <c r="EK758" s="6">
        <v>1464</v>
      </c>
      <c r="EL758" s="6">
        <v>444</v>
      </c>
      <c r="EM758" s="6">
        <v>54</v>
      </c>
      <c r="EN758" s="6">
        <v>864</v>
      </c>
      <c r="EO758" s="6">
        <v>291</v>
      </c>
      <c r="EP758" s="6">
        <v>3702</v>
      </c>
      <c r="EQ758" s="6">
        <v>931</v>
      </c>
      <c r="ER758" s="6">
        <v>537</v>
      </c>
      <c r="ES758" s="6">
        <v>94</v>
      </c>
      <c r="ET758" s="6">
        <v>17</v>
      </c>
      <c r="EU758" s="6">
        <v>9</v>
      </c>
      <c r="EV758" s="6">
        <v>2</v>
      </c>
      <c r="EW758" s="6">
        <v>141</v>
      </c>
      <c r="EX758" s="6">
        <v>68</v>
      </c>
      <c r="EY758" s="6">
        <v>73</v>
      </c>
      <c r="EZ758" s="6">
        <v>104</v>
      </c>
      <c r="FA758" s="6">
        <v>54</v>
      </c>
      <c r="FB758" s="6">
        <v>50</v>
      </c>
      <c r="FC758" s="6">
        <v>0</v>
      </c>
      <c r="FD758" s="6">
        <v>12</v>
      </c>
      <c r="FE758" s="6">
        <v>34</v>
      </c>
      <c r="FF758" s="6">
        <v>58</v>
      </c>
      <c r="FG758" s="6">
        <v>606</v>
      </c>
      <c r="FH758" s="6">
        <v>181</v>
      </c>
      <c r="FI758" s="6">
        <v>150</v>
      </c>
      <c r="FJ758" s="6">
        <v>141</v>
      </c>
      <c r="FK758" s="6">
        <v>134</v>
      </c>
      <c r="FL758" s="2">
        <f t="shared" si="1223"/>
        <v>322</v>
      </c>
      <c r="FM758" s="2">
        <f t="shared" si="1224"/>
        <v>284</v>
      </c>
      <c r="FN758" s="2">
        <f t="shared" si="1225"/>
        <v>331</v>
      </c>
      <c r="FO758" s="2">
        <f t="shared" si="1226"/>
        <v>275</v>
      </c>
      <c r="FP758" s="2">
        <f t="shared" si="1227"/>
        <v>103</v>
      </c>
      <c r="FQ758" s="2">
        <f t="shared" si="1228"/>
        <v>481</v>
      </c>
      <c r="FR758" s="2">
        <f t="shared" si="1229"/>
        <v>22</v>
      </c>
      <c r="FS758" s="6">
        <v>63</v>
      </c>
      <c r="FT758" s="6">
        <v>252</v>
      </c>
      <c r="FU758" s="6">
        <v>7</v>
      </c>
      <c r="FV758" s="6">
        <v>40</v>
      </c>
      <c r="FW758" s="6">
        <v>229</v>
      </c>
      <c r="FX758" s="6">
        <v>15</v>
      </c>
      <c r="FY758" s="6">
        <v>564</v>
      </c>
      <c r="FZ758" s="6">
        <v>209</v>
      </c>
      <c r="GA758" s="6">
        <v>193</v>
      </c>
      <c r="GB758" s="6">
        <v>87</v>
      </c>
      <c r="GC758" s="6">
        <v>75</v>
      </c>
      <c r="GD758" s="2">
        <f t="shared" si="1230"/>
        <v>296</v>
      </c>
      <c r="GE758" s="2">
        <f t="shared" si="1231"/>
        <v>268</v>
      </c>
      <c r="GF758" s="2">
        <f t="shared" si="1232"/>
        <v>402</v>
      </c>
      <c r="GG758" s="2">
        <f t="shared" si="1233"/>
        <v>162</v>
      </c>
      <c r="GH758" s="2">
        <f t="shared" si="1234"/>
        <v>103</v>
      </c>
      <c r="GI758" s="2">
        <f t="shared" si="1235"/>
        <v>423</v>
      </c>
      <c r="GJ758" s="2">
        <f t="shared" si="1236"/>
        <v>38</v>
      </c>
      <c r="GK758" s="6">
        <v>47</v>
      </c>
      <c r="GL758" s="6">
        <v>235</v>
      </c>
      <c r="GM758" s="6">
        <v>14</v>
      </c>
      <c r="GN758" s="6">
        <v>56</v>
      </c>
      <c r="GO758" s="6">
        <v>188</v>
      </c>
      <c r="GP758" s="6">
        <v>24</v>
      </c>
      <c r="GQ758" s="6">
        <v>618</v>
      </c>
      <c r="GR758" s="6">
        <v>151</v>
      </c>
      <c r="GS758" s="6">
        <v>186</v>
      </c>
      <c r="GT758" s="6">
        <v>144</v>
      </c>
      <c r="GU758" s="6">
        <v>137</v>
      </c>
      <c r="GV758" s="2">
        <f t="shared" si="1237"/>
        <v>295</v>
      </c>
      <c r="GW758" s="2">
        <f t="shared" si="1238"/>
        <v>323</v>
      </c>
      <c r="GX758" s="2">
        <f t="shared" si="1239"/>
        <v>337</v>
      </c>
      <c r="GY758" s="2">
        <f t="shared" si="1240"/>
        <v>281</v>
      </c>
      <c r="GZ758" s="6">
        <v>591</v>
      </c>
      <c r="HA758" s="6">
        <v>163</v>
      </c>
      <c r="HB758" s="6">
        <v>179</v>
      </c>
      <c r="HC758" s="6">
        <v>135</v>
      </c>
      <c r="HD758" s="6">
        <v>114</v>
      </c>
      <c r="HE758" s="2">
        <f t="shared" si="1241"/>
        <v>298</v>
      </c>
      <c r="HF758" s="2">
        <f t="shared" si="1242"/>
        <v>293</v>
      </c>
      <c r="HG758" s="2">
        <f t="shared" si="1243"/>
        <v>342</v>
      </c>
      <c r="HH758" s="2">
        <f t="shared" si="1244"/>
        <v>249</v>
      </c>
      <c r="HI758" s="6">
        <v>143</v>
      </c>
      <c r="HJ758" s="6">
        <v>454</v>
      </c>
      <c r="HK758" s="6">
        <v>21</v>
      </c>
      <c r="HL758" s="6">
        <v>127</v>
      </c>
      <c r="HM758" s="6">
        <v>440</v>
      </c>
      <c r="HN758" s="6">
        <v>24</v>
      </c>
      <c r="HO758" s="13">
        <f t="shared" si="1245"/>
        <v>37</v>
      </c>
      <c r="HP758" s="13">
        <f t="shared" si="1246"/>
        <v>42</v>
      </c>
      <c r="HQ758" s="13">
        <f t="shared" si="1247"/>
        <v>27</v>
      </c>
      <c r="HR758" s="13">
        <f t="shared" si="1248"/>
        <v>10.662431941923774</v>
      </c>
      <c r="HS758" s="13">
        <f t="shared" si="1249"/>
        <v>42.643278391047936</v>
      </c>
      <c r="HT758" s="13">
        <f t="shared" ref="HT758" si="1301">1000*EZ758/((F758+F673)/2)</f>
        <v>7.8644888082274651</v>
      </c>
      <c r="HU758" s="13">
        <f t="shared" si="1251"/>
        <v>45.825771324863886</v>
      </c>
      <c r="HV758" s="13">
        <f t="shared" si="1252"/>
        <v>42.649727767695097</v>
      </c>
      <c r="HW758" s="13">
        <f t="shared" si="1253"/>
        <v>46.73321234119782</v>
      </c>
      <c r="HX758" s="13">
        <f t="shared" si="1254"/>
        <v>44.691470054446462</v>
      </c>
      <c r="HY758" s="13">
        <f t="shared" si="1255"/>
        <v>93.150684931506845</v>
      </c>
      <c r="HZ758" s="13">
        <f t="shared" si="1256"/>
        <v>0.46662109820004555</v>
      </c>
      <c r="IA758" s="13">
        <f t="shared" si="1257"/>
        <v>58.065226972234463</v>
      </c>
      <c r="IB758" s="13">
        <f t="shared" si="1258"/>
        <v>39.251207729468597</v>
      </c>
      <c r="IC758" s="13">
        <f t="shared" si="1259"/>
        <v>2.7551420176297747</v>
      </c>
      <c r="ID758" s="13">
        <f t="shared" si="1260"/>
        <v>94.318706697459589</v>
      </c>
      <c r="IE758" s="13">
        <f t="shared" si="1261"/>
        <v>10.920666013712047</v>
      </c>
      <c r="IF758" s="13">
        <f t="shared" si="1262"/>
        <v>46.537610619469028</v>
      </c>
      <c r="IG758" s="13">
        <f t="shared" si="1263"/>
        <v>95.037756202804744</v>
      </c>
      <c r="IH758" s="13">
        <f t="shared" si="1264"/>
        <v>125.21294718909711</v>
      </c>
      <c r="II758" s="13">
        <f t="shared" si="1265"/>
        <v>22.448979591836736</v>
      </c>
      <c r="IJ758" s="13">
        <f t="shared" si="1266"/>
        <v>104.76190476190476</v>
      </c>
      <c r="IK758" s="13">
        <f t="shared" si="1267"/>
        <v>96.368218203379783</v>
      </c>
      <c r="IL758" s="13">
        <f t="shared" si="1268"/>
        <v>13.369064693892957</v>
      </c>
      <c r="IM758" s="13">
        <f t="shared" si="1269"/>
        <v>15.414810900581264</v>
      </c>
      <c r="IN758" s="13">
        <f t="shared" si="1200"/>
        <v>16.343323016532047</v>
      </c>
      <c r="IO758" s="13">
        <f t="shared" si="1201"/>
        <v>56.337283913338872</v>
      </c>
      <c r="IP758" s="13">
        <f t="shared" si="1202"/>
        <v>5.4988662131519277</v>
      </c>
      <c r="IQ758" s="13">
        <f t="shared" si="1270"/>
        <v>69.954648526077094</v>
      </c>
      <c r="IR758" s="13">
        <f t="shared" si="1271"/>
        <v>2.495275888133031</v>
      </c>
    </row>
    <row r="759" spans="1:252" x14ac:dyDescent="0.35">
      <c r="A759" t="s">
        <v>296</v>
      </c>
      <c r="B759">
        <v>78</v>
      </c>
      <c r="C759" s="6">
        <v>2011</v>
      </c>
      <c r="D759">
        <v>18</v>
      </c>
      <c r="E759">
        <v>182</v>
      </c>
      <c r="F759" s="6">
        <v>988</v>
      </c>
      <c r="G759" s="6">
        <v>472</v>
      </c>
      <c r="H759" s="6">
        <v>516</v>
      </c>
      <c r="I759" s="6">
        <v>175</v>
      </c>
      <c r="J759" s="6">
        <v>739</v>
      </c>
      <c r="K759" s="6">
        <v>74</v>
      </c>
      <c r="L759" s="6">
        <v>79</v>
      </c>
      <c r="M759" s="6">
        <v>359</v>
      </c>
      <c r="N759" s="6">
        <v>34</v>
      </c>
      <c r="O759" s="6">
        <v>96</v>
      </c>
      <c r="P759" s="6">
        <v>380</v>
      </c>
      <c r="Q759" s="6">
        <v>40</v>
      </c>
      <c r="R759" s="6">
        <v>61</v>
      </c>
      <c r="S759" s="6">
        <v>60</v>
      </c>
      <c r="T759" s="6">
        <v>43</v>
      </c>
      <c r="U759" s="6">
        <v>48</v>
      </c>
      <c r="V759" s="6">
        <v>67</v>
      </c>
      <c r="W759" s="6">
        <v>73</v>
      </c>
      <c r="X759" s="6">
        <v>79</v>
      </c>
      <c r="Y759" s="6">
        <v>70</v>
      </c>
      <c r="Z759" s="6">
        <v>89</v>
      </c>
      <c r="AA759" s="6">
        <v>96</v>
      </c>
      <c r="AB759" s="6">
        <v>97</v>
      </c>
      <c r="AC759" s="6">
        <v>79</v>
      </c>
      <c r="AD759" s="6">
        <v>52</v>
      </c>
      <c r="AE759" s="6">
        <v>26</v>
      </c>
      <c r="AF759" s="6">
        <v>16</v>
      </c>
      <c r="AG759" s="6">
        <v>18</v>
      </c>
      <c r="AH759" s="6">
        <v>10</v>
      </c>
      <c r="AI759" s="6">
        <v>2</v>
      </c>
      <c r="AJ759" s="6">
        <v>2</v>
      </c>
      <c r="AK759" s="6">
        <v>28</v>
      </c>
      <c r="AL759" s="6">
        <v>25</v>
      </c>
      <c r="AM759" s="6">
        <v>22</v>
      </c>
      <c r="AN759" s="6">
        <v>28</v>
      </c>
      <c r="AO759" s="6">
        <v>27</v>
      </c>
      <c r="AP759" s="6">
        <v>31</v>
      </c>
      <c r="AQ759" s="6">
        <v>36</v>
      </c>
      <c r="AR759" s="6">
        <v>33</v>
      </c>
      <c r="AS759" s="6">
        <v>45</v>
      </c>
      <c r="AT759" s="6">
        <v>47</v>
      </c>
      <c r="AU759" s="6">
        <v>46</v>
      </c>
      <c r="AV759" s="6">
        <v>43</v>
      </c>
      <c r="AW759" s="6">
        <v>27</v>
      </c>
      <c r="AX759" s="6">
        <v>15</v>
      </c>
      <c r="AY759" s="6">
        <v>7</v>
      </c>
      <c r="AZ759" s="6">
        <v>9</v>
      </c>
      <c r="BA759" s="6">
        <v>3</v>
      </c>
      <c r="BB759" s="6">
        <v>0</v>
      </c>
      <c r="BC759" s="6">
        <v>0</v>
      </c>
      <c r="BD759" s="6">
        <v>33</v>
      </c>
      <c r="BE759" s="6">
        <v>35</v>
      </c>
      <c r="BF759" s="6">
        <v>21</v>
      </c>
      <c r="BG759" s="6">
        <v>20</v>
      </c>
      <c r="BH759" s="6">
        <v>40</v>
      </c>
      <c r="BI759" s="6">
        <v>42</v>
      </c>
      <c r="BJ759" s="6">
        <v>43</v>
      </c>
      <c r="BK759" s="6">
        <v>37</v>
      </c>
      <c r="BL759" s="6">
        <v>44</v>
      </c>
      <c r="BM759" s="6">
        <v>49</v>
      </c>
      <c r="BN759" s="6">
        <v>51</v>
      </c>
      <c r="BO759" s="6">
        <v>36</v>
      </c>
      <c r="BP759" s="6">
        <v>25</v>
      </c>
      <c r="BQ759" s="6">
        <v>11</v>
      </c>
      <c r="BR759" s="6">
        <v>9</v>
      </c>
      <c r="BS759" s="6">
        <v>9</v>
      </c>
      <c r="BT759" s="6">
        <v>7</v>
      </c>
      <c r="BU759" s="6">
        <v>2</v>
      </c>
      <c r="BV759" s="6">
        <v>2</v>
      </c>
      <c r="BW759" s="6">
        <v>527</v>
      </c>
      <c r="BX759" s="6">
        <v>40</v>
      </c>
      <c r="BY759" s="6">
        <v>69</v>
      </c>
      <c r="BZ759" s="6">
        <v>185</v>
      </c>
      <c r="CA759" s="6">
        <v>167</v>
      </c>
      <c r="CB759" s="6">
        <v>253</v>
      </c>
      <c r="CC759" s="6">
        <v>21</v>
      </c>
      <c r="CD759" s="6">
        <v>35</v>
      </c>
      <c r="CE759" s="6">
        <v>90</v>
      </c>
      <c r="CF759" s="6">
        <v>73</v>
      </c>
      <c r="CG759" s="6">
        <v>274</v>
      </c>
      <c r="CH759" s="6">
        <v>19</v>
      </c>
      <c r="CI759" s="6">
        <v>34</v>
      </c>
      <c r="CJ759" s="6">
        <v>95</v>
      </c>
      <c r="CK759" s="6">
        <v>94</v>
      </c>
      <c r="CL759" s="6">
        <v>132</v>
      </c>
      <c r="CM759" s="6">
        <v>18</v>
      </c>
      <c r="CN759" s="6">
        <v>108</v>
      </c>
      <c r="CO759" s="6">
        <v>6</v>
      </c>
      <c r="CP759" s="6">
        <v>58</v>
      </c>
      <c r="CQ759" s="6">
        <v>4</v>
      </c>
      <c r="CR759" s="6">
        <v>52</v>
      </c>
      <c r="CS759" s="6">
        <v>2</v>
      </c>
      <c r="CT759" s="6">
        <v>74</v>
      </c>
      <c r="CU759" s="6">
        <v>14</v>
      </c>
      <c r="CV759" s="6">
        <v>56</v>
      </c>
      <c r="CW759" s="6">
        <v>4</v>
      </c>
      <c r="CX759" s="6">
        <v>34</v>
      </c>
      <c r="CY759" s="6">
        <v>11</v>
      </c>
      <c r="CZ759" s="6">
        <v>13</v>
      </c>
      <c r="DA759" s="6">
        <v>1</v>
      </c>
      <c r="DB759" s="6">
        <v>1</v>
      </c>
      <c r="DC759" s="6">
        <v>36</v>
      </c>
      <c r="DD759" s="6">
        <v>36</v>
      </c>
      <c r="DE759" s="6">
        <v>0</v>
      </c>
      <c r="DF759" s="6">
        <v>19</v>
      </c>
      <c r="DG759" s="6">
        <v>4</v>
      </c>
      <c r="DH759" s="6">
        <v>6</v>
      </c>
      <c r="DI759" s="6">
        <v>0</v>
      </c>
      <c r="DJ759" s="6">
        <v>0</v>
      </c>
      <c r="DK759" s="6">
        <v>14</v>
      </c>
      <c r="DL759" s="6">
        <v>15</v>
      </c>
      <c r="DM759" s="6">
        <v>0</v>
      </c>
      <c r="DN759" s="6">
        <v>15</v>
      </c>
      <c r="DO759" s="6">
        <v>7</v>
      </c>
      <c r="DP759" s="6">
        <v>7</v>
      </c>
      <c r="DQ759" s="6">
        <v>1</v>
      </c>
      <c r="DR759" s="6">
        <v>1</v>
      </c>
      <c r="DS759" s="6">
        <v>22</v>
      </c>
      <c r="DT759" s="6">
        <v>21</v>
      </c>
      <c r="DU759" s="6">
        <v>0</v>
      </c>
      <c r="DV759" s="6">
        <v>360</v>
      </c>
      <c r="DW759" s="6">
        <v>360</v>
      </c>
      <c r="DX759" s="6">
        <v>0</v>
      </c>
      <c r="DY759" s="6">
        <v>988</v>
      </c>
      <c r="DZ759" s="6">
        <v>0</v>
      </c>
      <c r="EA759" s="6">
        <v>79</v>
      </c>
      <c r="EB759" s="6">
        <v>88</v>
      </c>
      <c r="EC759" s="6">
        <v>86</v>
      </c>
      <c r="ED759" s="6">
        <v>75</v>
      </c>
      <c r="EE759" s="6">
        <v>24</v>
      </c>
      <c r="EF759" s="6">
        <v>4</v>
      </c>
      <c r="EG759" s="6">
        <v>4</v>
      </c>
      <c r="EH759" s="6">
        <v>116</v>
      </c>
      <c r="EI759" s="6">
        <v>85</v>
      </c>
      <c r="EJ759" s="6">
        <v>336</v>
      </c>
      <c r="EK759" s="6">
        <v>57</v>
      </c>
      <c r="EL759" s="6">
        <v>13</v>
      </c>
      <c r="EM759" s="6">
        <v>3</v>
      </c>
      <c r="EN759" s="6">
        <v>20</v>
      </c>
      <c r="EO759" s="6">
        <v>6</v>
      </c>
      <c r="EP759" s="6">
        <v>231</v>
      </c>
      <c r="EQ759" s="6">
        <v>75</v>
      </c>
      <c r="ER759" s="6">
        <v>44</v>
      </c>
      <c r="ES759" s="6">
        <v>8</v>
      </c>
      <c r="ET759" s="6">
        <v>2</v>
      </c>
      <c r="EU759" s="6">
        <v>0</v>
      </c>
      <c r="EV759" s="6">
        <v>0</v>
      </c>
      <c r="EW759" s="6">
        <v>12</v>
      </c>
      <c r="EX759" s="6">
        <v>10</v>
      </c>
      <c r="EY759" s="6">
        <v>2</v>
      </c>
      <c r="EZ759" s="6">
        <v>4</v>
      </c>
      <c r="FA759" s="6">
        <v>0</v>
      </c>
      <c r="FB759" s="6">
        <v>4</v>
      </c>
      <c r="FC759" s="6">
        <v>0</v>
      </c>
      <c r="FD759" s="6">
        <v>1</v>
      </c>
      <c r="FE759" s="6">
        <v>1</v>
      </c>
      <c r="FF759" s="6">
        <v>2</v>
      </c>
      <c r="FG759" s="6">
        <v>55</v>
      </c>
      <c r="FH759" s="6">
        <v>19</v>
      </c>
      <c r="FI759" s="6">
        <v>13</v>
      </c>
      <c r="FJ759" s="6">
        <v>10</v>
      </c>
      <c r="FK759" s="6">
        <v>13</v>
      </c>
      <c r="FL759" s="2">
        <f t="shared" si="1223"/>
        <v>29</v>
      </c>
      <c r="FM759" s="2">
        <f t="shared" si="1224"/>
        <v>26</v>
      </c>
      <c r="FN759" s="2">
        <f t="shared" si="1225"/>
        <v>32</v>
      </c>
      <c r="FO759" s="2">
        <f t="shared" si="1226"/>
        <v>23</v>
      </c>
      <c r="FP759" s="2">
        <f t="shared" si="1227"/>
        <v>5</v>
      </c>
      <c r="FQ759" s="2">
        <f t="shared" si="1228"/>
        <v>47</v>
      </c>
      <c r="FR759" s="2">
        <f t="shared" si="1229"/>
        <v>3</v>
      </c>
      <c r="FS759" s="6">
        <v>2</v>
      </c>
      <c r="FT759" s="6">
        <v>26</v>
      </c>
      <c r="FU759" s="6">
        <v>1</v>
      </c>
      <c r="FV759" s="6">
        <v>3</v>
      </c>
      <c r="FW759" s="6">
        <v>21</v>
      </c>
      <c r="FX759" s="6">
        <v>2</v>
      </c>
      <c r="FY759" s="6">
        <v>44</v>
      </c>
      <c r="FZ759" s="6">
        <v>16</v>
      </c>
      <c r="GA759" s="6">
        <v>8</v>
      </c>
      <c r="GB759" s="6">
        <v>12</v>
      </c>
      <c r="GC759" s="6">
        <v>8</v>
      </c>
      <c r="GD759" s="2">
        <f t="shared" si="1230"/>
        <v>28</v>
      </c>
      <c r="GE759" s="2">
        <f t="shared" si="1231"/>
        <v>16</v>
      </c>
      <c r="GF759" s="2">
        <f t="shared" si="1232"/>
        <v>24</v>
      </c>
      <c r="GG759" s="2">
        <f t="shared" si="1233"/>
        <v>20</v>
      </c>
      <c r="GH759" s="2">
        <f t="shared" si="1234"/>
        <v>2</v>
      </c>
      <c r="GI759" s="2">
        <f t="shared" si="1235"/>
        <v>41</v>
      </c>
      <c r="GJ759" s="2">
        <f t="shared" si="1236"/>
        <v>1</v>
      </c>
      <c r="GK759" s="6">
        <v>1</v>
      </c>
      <c r="GL759" s="6">
        <v>27</v>
      </c>
      <c r="GM759" s="6">
        <v>0</v>
      </c>
      <c r="GN759" s="6">
        <v>1</v>
      </c>
      <c r="GO759" s="6">
        <v>14</v>
      </c>
      <c r="GP759" s="6">
        <v>1</v>
      </c>
      <c r="GQ759" s="6">
        <v>60</v>
      </c>
      <c r="GR759" s="6">
        <v>31</v>
      </c>
      <c r="GS759" s="6">
        <v>24</v>
      </c>
      <c r="GT759" s="6">
        <v>2</v>
      </c>
      <c r="GU759" s="6">
        <v>3</v>
      </c>
      <c r="GV759" s="2">
        <f t="shared" si="1237"/>
        <v>33</v>
      </c>
      <c r="GW759" s="2">
        <f t="shared" si="1238"/>
        <v>27</v>
      </c>
      <c r="GX759" s="2">
        <f t="shared" si="1239"/>
        <v>55</v>
      </c>
      <c r="GY759" s="2">
        <f t="shared" si="1240"/>
        <v>5</v>
      </c>
      <c r="GZ759" s="6">
        <v>52</v>
      </c>
      <c r="HA759" s="6">
        <v>16</v>
      </c>
      <c r="HB759" s="6">
        <v>20</v>
      </c>
      <c r="HC759" s="6">
        <v>5</v>
      </c>
      <c r="HD759" s="6">
        <v>11</v>
      </c>
      <c r="HE759" s="2">
        <f t="shared" si="1241"/>
        <v>21</v>
      </c>
      <c r="HF759" s="2">
        <f t="shared" si="1242"/>
        <v>31</v>
      </c>
      <c r="HG759" s="2">
        <f t="shared" si="1243"/>
        <v>36</v>
      </c>
      <c r="HH759" s="2">
        <f t="shared" si="1244"/>
        <v>16</v>
      </c>
      <c r="HI759" s="6">
        <v>7</v>
      </c>
      <c r="HJ759" s="6">
        <v>53</v>
      </c>
      <c r="HK759" s="6">
        <v>0</v>
      </c>
      <c r="HL759" s="6">
        <v>14</v>
      </c>
      <c r="HM759" s="6">
        <v>36</v>
      </c>
      <c r="HN759" s="6">
        <v>2</v>
      </c>
      <c r="HO759" s="13">
        <f t="shared" si="1245"/>
        <v>8</v>
      </c>
      <c r="HP759" s="13">
        <f t="shared" si="1246"/>
        <v>11</v>
      </c>
      <c r="HQ759" s="13">
        <f t="shared" si="1247"/>
        <v>8</v>
      </c>
      <c r="HR759" s="13">
        <f t="shared" si="1248"/>
        <v>12.060301507537689</v>
      </c>
      <c r="HS759" s="13">
        <f t="shared" si="1249"/>
        <v>43.01075268817204</v>
      </c>
      <c r="HT759" s="13">
        <f t="shared" ref="HT759" si="1302">1000*EZ759/((F759+F674)/2)</f>
        <v>4.0201005025125625</v>
      </c>
      <c r="HU759" s="13">
        <f t="shared" si="1251"/>
        <v>55.276381909547737</v>
      </c>
      <c r="HV759" s="13">
        <f t="shared" si="1252"/>
        <v>44.221105527638194</v>
      </c>
      <c r="HW759" s="13">
        <f t="shared" si="1253"/>
        <v>60.301507537688444</v>
      </c>
      <c r="HX759" s="13">
        <f t="shared" si="1254"/>
        <v>52.261306532663319</v>
      </c>
      <c r="HY759" s="13">
        <f t="shared" si="1255"/>
        <v>500</v>
      </c>
      <c r="HZ759" s="13">
        <f t="shared" si="1256"/>
        <v>0.54304635761589404</v>
      </c>
      <c r="IA759" s="13">
        <f t="shared" si="1257"/>
        <v>63.473053892215567</v>
      </c>
      <c r="IB759" s="13">
        <f t="shared" si="1258"/>
        <v>31.790123456790123</v>
      </c>
      <c r="IC759" s="13">
        <f t="shared" si="1259"/>
        <v>6.5270270270270272</v>
      </c>
      <c r="ID759" s="13">
        <f t="shared" si="1260"/>
        <v>42.285714285714285</v>
      </c>
      <c r="IE759" s="13">
        <f t="shared" si="1261"/>
        <v>5.4054054054054053</v>
      </c>
      <c r="IF759" s="13">
        <f t="shared" si="1262"/>
        <v>33.694181326116372</v>
      </c>
      <c r="IG759" s="13">
        <f t="shared" si="1263"/>
        <v>126.68711656441718</v>
      </c>
      <c r="IH759" s="13">
        <f t="shared" si="1264"/>
        <v>108.33333333333333</v>
      </c>
      <c r="II759" s="13">
        <f t="shared" si="1265"/>
        <v>22.181818181818183</v>
      </c>
      <c r="IJ759" s="13">
        <f t="shared" si="1266"/>
        <v>101.66666666666667</v>
      </c>
      <c r="IK759" s="13">
        <f t="shared" si="1267"/>
        <v>91.47286821705427</v>
      </c>
      <c r="IL759" s="13">
        <f t="shared" si="1268"/>
        <v>13.360323886639677</v>
      </c>
      <c r="IM759" s="13">
        <f t="shared" si="1269"/>
        <v>7.4898785425101213</v>
      </c>
      <c r="IN759" s="13">
        <f t="shared" si="1200"/>
        <v>17.712550607287451</v>
      </c>
      <c r="IO759" s="13">
        <f t="shared" si="1201"/>
        <v>53.340080971659916</v>
      </c>
      <c r="IP759" s="13">
        <f t="shared" si="1202"/>
        <v>1.6666666666666667</v>
      </c>
      <c r="IQ759" s="13">
        <f t="shared" si="1270"/>
        <v>64.166666666666671</v>
      </c>
      <c r="IR759" s="13">
        <f t="shared" si="1271"/>
        <v>2.7444444444444445</v>
      </c>
    </row>
    <row r="760" spans="1:252" x14ac:dyDescent="0.35">
      <c r="A760" t="s">
        <v>297</v>
      </c>
      <c r="B760">
        <v>79</v>
      </c>
      <c r="C760" s="6">
        <v>2011</v>
      </c>
      <c r="D760">
        <v>19</v>
      </c>
      <c r="E760">
        <v>191</v>
      </c>
      <c r="F760" s="6">
        <v>1328</v>
      </c>
      <c r="G760" s="6">
        <v>676</v>
      </c>
      <c r="H760" s="6">
        <v>652</v>
      </c>
      <c r="I760" s="6">
        <v>195</v>
      </c>
      <c r="J760" s="6">
        <v>882</v>
      </c>
      <c r="K760" s="6">
        <v>251</v>
      </c>
      <c r="L760" s="6">
        <v>105</v>
      </c>
      <c r="M760" s="6">
        <v>467</v>
      </c>
      <c r="N760" s="6">
        <v>104</v>
      </c>
      <c r="O760" s="6">
        <v>90</v>
      </c>
      <c r="P760" s="6">
        <v>415</v>
      </c>
      <c r="Q760" s="6">
        <v>147</v>
      </c>
      <c r="R760" s="6">
        <v>66</v>
      </c>
      <c r="S760" s="6">
        <v>63</v>
      </c>
      <c r="T760" s="6">
        <v>58</v>
      </c>
      <c r="U760" s="6">
        <v>59</v>
      </c>
      <c r="V760" s="6">
        <v>64</v>
      </c>
      <c r="W760" s="6">
        <v>65</v>
      </c>
      <c r="X760" s="6">
        <v>127</v>
      </c>
      <c r="Y760" s="6">
        <v>116</v>
      </c>
      <c r="Z760" s="6">
        <v>120</v>
      </c>
      <c r="AA760" s="6">
        <v>101</v>
      </c>
      <c r="AB760" s="6">
        <v>81</v>
      </c>
      <c r="AC760" s="6">
        <v>76</v>
      </c>
      <c r="AD760" s="6">
        <v>81</v>
      </c>
      <c r="AE760" s="6">
        <v>53</v>
      </c>
      <c r="AF760" s="6">
        <v>59</v>
      </c>
      <c r="AG760" s="6">
        <v>54</v>
      </c>
      <c r="AH760" s="6">
        <v>44</v>
      </c>
      <c r="AI760" s="6">
        <v>31</v>
      </c>
      <c r="AJ760" s="6">
        <v>10</v>
      </c>
      <c r="AK760" s="6">
        <v>34</v>
      </c>
      <c r="AL760" s="6">
        <v>35</v>
      </c>
      <c r="AM760" s="6">
        <v>33</v>
      </c>
      <c r="AN760" s="6">
        <v>30</v>
      </c>
      <c r="AO760" s="6">
        <v>40</v>
      </c>
      <c r="AP760" s="6">
        <v>31</v>
      </c>
      <c r="AQ760" s="6">
        <v>68</v>
      </c>
      <c r="AR760" s="6">
        <v>62</v>
      </c>
      <c r="AS760" s="6">
        <v>65</v>
      </c>
      <c r="AT760" s="6">
        <v>53</v>
      </c>
      <c r="AU760" s="6">
        <v>44</v>
      </c>
      <c r="AV760" s="6">
        <v>42</v>
      </c>
      <c r="AW760" s="6">
        <v>35</v>
      </c>
      <c r="AX760" s="6">
        <v>28</v>
      </c>
      <c r="AY760" s="6">
        <v>24</v>
      </c>
      <c r="AZ760" s="6">
        <v>21</v>
      </c>
      <c r="BA760" s="6">
        <v>15</v>
      </c>
      <c r="BB760" s="6">
        <v>11</v>
      </c>
      <c r="BC760" s="6">
        <v>5</v>
      </c>
      <c r="BD760" s="6">
        <v>32</v>
      </c>
      <c r="BE760" s="6">
        <v>28</v>
      </c>
      <c r="BF760" s="6">
        <v>25</v>
      </c>
      <c r="BG760" s="6">
        <v>29</v>
      </c>
      <c r="BH760" s="6">
        <v>24</v>
      </c>
      <c r="BI760" s="6">
        <v>34</v>
      </c>
      <c r="BJ760" s="6">
        <v>59</v>
      </c>
      <c r="BK760" s="6">
        <v>54</v>
      </c>
      <c r="BL760" s="6">
        <v>55</v>
      </c>
      <c r="BM760" s="6">
        <v>48</v>
      </c>
      <c r="BN760" s="6">
        <v>37</v>
      </c>
      <c r="BO760" s="6">
        <v>34</v>
      </c>
      <c r="BP760" s="6">
        <v>46</v>
      </c>
      <c r="BQ760" s="6">
        <v>25</v>
      </c>
      <c r="BR760" s="6">
        <v>35</v>
      </c>
      <c r="BS760" s="6">
        <v>33</v>
      </c>
      <c r="BT760" s="6">
        <v>29</v>
      </c>
      <c r="BU760" s="6">
        <v>20</v>
      </c>
      <c r="BV760" s="6">
        <v>5</v>
      </c>
      <c r="BW760" s="6">
        <v>824</v>
      </c>
      <c r="BX760" s="6">
        <v>43</v>
      </c>
      <c r="BY760" s="6">
        <v>62</v>
      </c>
      <c r="BZ760" s="6">
        <v>227</v>
      </c>
      <c r="CA760" s="6">
        <v>172</v>
      </c>
      <c r="CB760" s="6">
        <v>431</v>
      </c>
      <c r="CC760" s="6">
        <v>23</v>
      </c>
      <c r="CD760" s="6">
        <v>30</v>
      </c>
      <c r="CE760" s="6">
        <v>102</v>
      </c>
      <c r="CF760" s="6">
        <v>90</v>
      </c>
      <c r="CG760" s="6">
        <v>393</v>
      </c>
      <c r="CH760" s="6">
        <v>20</v>
      </c>
      <c r="CI760" s="6">
        <v>32</v>
      </c>
      <c r="CJ760" s="6">
        <v>125</v>
      </c>
      <c r="CK760" s="6">
        <v>82</v>
      </c>
      <c r="CL760" s="6">
        <v>134</v>
      </c>
      <c r="CM760" s="6">
        <v>26</v>
      </c>
      <c r="CN760" s="6">
        <v>108</v>
      </c>
      <c r="CO760" s="6">
        <v>0</v>
      </c>
      <c r="CP760" s="6">
        <v>78</v>
      </c>
      <c r="CQ760" s="6">
        <v>13</v>
      </c>
      <c r="CR760" s="6">
        <v>65</v>
      </c>
      <c r="CS760" s="6">
        <v>0</v>
      </c>
      <c r="CT760" s="6">
        <v>56</v>
      </c>
      <c r="CU760" s="6">
        <v>13</v>
      </c>
      <c r="CV760" s="6">
        <v>43</v>
      </c>
      <c r="CW760" s="6">
        <v>0</v>
      </c>
      <c r="CX760" s="6">
        <v>34</v>
      </c>
      <c r="CY760" s="6">
        <v>1</v>
      </c>
      <c r="CZ760" s="6">
        <v>45</v>
      </c>
      <c r="DA760" s="6">
        <v>1</v>
      </c>
      <c r="DB760" s="6">
        <v>1</v>
      </c>
      <c r="DC760" s="6">
        <v>46</v>
      </c>
      <c r="DD760" s="6">
        <v>6</v>
      </c>
      <c r="DE760" s="6">
        <v>0</v>
      </c>
      <c r="DF760" s="6">
        <v>22</v>
      </c>
      <c r="DG760" s="6">
        <v>0</v>
      </c>
      <c r="DH760" s="6">
        <v>32</v>
      </c>
      <c r="DI760" s="6">
        <v>0</v>
      </c>
      <c r="DJ760" s="6">
        <v>1</v>
      </c>
      <c r="DK760" s="6">
        <v>21</v>
      </c>
      <c r="DL760" s="6">
        <v>2</v>
      </c>
      <c r="DM760" s="6">
        <v>0</v>
      </c>
      <c r="DN760" s="6">
        <v>12</v>
      </c>
      <c r="DO760" s="6">
        <v>1</v>
      </c>
      <c r="DP760" s="6">
        <v>13</v>
      </c>
      <c r="DQ760" s="6">
        <v>1</v>
      </c>
      <c r="DR760" s="6">
        <v>0</v>
      </c>
      <c r="DS760" s="6">
        <v>25</v>
      </c>
      <c r="DT760" s="6">
        <v>4</v>
      </c>
      <c r="DU760" s="6">
        <v>0</v>
      </c>
      <c r="DV760" s="6">
        <v>528</v>
      </c>
      <c r="DW760" s="6">
        <v>528</v>
      </c>
      <c r="DX760" s="6">
        <v>0</v>
      </c>
      <c r="DY760" s="6">
        <v>1328</v>
      </c>
      <c r="DZ760" s="6">
        <v>0</v>
      </c>
      <c r="EA760" s="6">
        <v>154</v>
      </c>
      <c r="EB760" s="6">
        <v>138</v>
      </c>
      <c r="EC760" s="6">
        <v>106</v>
      </c>
      <c r="ED760" s="6">
        <v>95</v>
      </c>
      <c r="EE760" s="6">
        <v>23</v>
      </c>
      <c r="EF760" s="6">
        <v>6</v>
      </c>
      <c r="EG760" s="6">
        <v>6</v>
      </c>
      <c r="EH760" s="6">
        <v>132</v>
      </c>
      <c r="EI760" s="6">
        <v>93</v>
      </c>
      <c r="EJ760" s="6">
        <v>406</v>
      </c>
      <c r="EK760" s="6">
        <v>188</v>
      </c>
      <c r="EL760" s="6">
        <v>71</v>
      </c>
      <c r="EM760" s="6">
        <v>1</v>
      </c>
      <c r="EN760" s="6">
        <v>119</v>
      </c>
      <c r="EO760" s="6">
        <v>53</v>
      </c>
      <c r="EP760" s="6">
        <v>383</v>
      </c>
      <c r="EQ760" s="6">
        <v>76</v>
      </c>
      <c r="ER760" s="6">
        <v>61</v>
      </c>
      <c r="ES760" s="6">
        <v>7</v>
      </c>
      <c r="ET760" s="6">
        <v>1</v>
      </c>
      <c r="EU760" s="6">
        <v>0</v>
      </c>
      <c r="EV760" s="6">
        <v>0</v>
      </c>
      <c r="EW760" s="6">
        <v>9</v>
      </c>
      <c r="EX760" s="6">
        <v>8</v>
      </c>
      <c r="EY760" s="6">
        <v>1</v>
      </c>
      <c r="EZ760" s="6">
        <v>12</v>
      </c>
      <c r="FA760" s="6">
        <v>7</v>
      </c>
      <c r="FB760" s="6">
        <v>5</v>
      </c>
      <c r="FC760" s="6">
        <v>0</v>
      </c>
      <c r="FD760" s="6">
        <v>2</v>
      </c>
      <c r="FE760" s="6">
        <v>3</v>
      </c>
      <c r="FF760" s="6">
        <v>7</v>
      </c>
      <c r="FG760" s="6">
        <v>16</v>
      </c>
      <c r="FH760" s="6">
        <v>5</v>
      </c>
      <c r="FI760" s="6">
        <v>6</v>
      </c>
      <c r="FJ760" s="6">
        <v>3</v>
      </c>
      <c r="FK760" s="6">
        <v>2</v>
      </c>
      <c r="FL760" s="2">
        <f t="shared" si="1223"/>
        <v>8</v>
      </c>
      <c r="FM760" s="2">
        <f t="shared" si="1224"/>
        <v>8</v>
      </c>
      <c r="FN760" s="2">
        <f t="shared" si="1225"/>
        <v>11</v>
      </c>
      <c r="FO760" s="2">
        <f t="shared" si="1226"/>
        <v>5</v>
      </c>
      <c r="FP760" s="2">
        <f t="shared" si="1227"/>
        <v>1</v>
      </c>
      <c r="FQ760" s="2">
        <f t="shared" si="1228"/>
        <v>15</v>
      </c>
      <c r="FR760" s="2">
        <f t="shared" si="1229"/>
        <v>0</v>
      </c>
      <c r="FS760" s="6">
        <v>0</v>
      </c>
      <c r="FT760" s="6">
        <v>8</v>
      </c>
      <c r="FU760" s="6">
        <v>0</v>
      </c>
      <c r="FV760" s="6">
        <v>1</v>
      </c>
      <c r="FW760" s="6">
        <v>7</v>
      </c>
      <c r="FX760" s="6">
        <v>0</v>
      </c>
      <c r="FY760" s="6">
        <v>47</v>
      </c>
      <c r="FZ760" s="6">
        <v>17</v>
      </c>
      <c r="GA760" s="6">
        <v>13</v>
      </c>
      <c r="GB760" s="6">
        <v>12</v>
      </c>
      <c r="GC760" s="6">
        <v>5</v>
      </c>
      <c r="GD760" s="2">
        <f t="shared" si="1230"/>
        <v>29</v>
      </c>
      <c r="GE760" s="2">
        <f t="shared" si="1231"/>
        <v>18</v>
      </c>
      <c r="GF760" s="2">
        <f t="shared" si="1232"/>
        <v>30</v>
      </c>
      <c r="GG760" s="2">
        <f t="shared" si="1233"/>
        <v>17</v>
      </c>
      <c r="GH760" s="2">
        <f t="shared" si="1234"/>
        <v>9</v>
      </c>
      <c r="GI760" s="2">
        <f t="shared" si="1235"/>
        <v>31</v>
      </c>
      <c r="GJ760" s="2">
        <f t="shared" si="1236"/>
        <v>7</v>
      </c>
      <c r="GK760" s="6">
        <v>6</v>
      </c>
      <c r="GL760" s="6">
        <v>20</v>
      </c>
      <c r="GM760" s="6">
        <v>3</v>
      </c>
      <c r="GN760" s="6">
        <v>3</v>
      </c>
      <c r="GO760" s="6">
        <v>11</v>
      </c>
      <c r="GP760" s="6">
        <v>4</v>
      </c>
      <c r="GQ760" s="6">
        <v>45</v>
      </c>
      <c r="GR760" s="6">
        <v>14</v>
      </c>
      <c r="GS760" s="6">
        <v>14</v>
      </c>
      <c r="GT760" s="6">
        <v>10</v>
      </c>
      <c r="GU760" s="6">
        <v>7</v>
      </c>
      <c r="GV760" s="2">
        <f t="shared" si="1237"/>
        <v>24</v>
      </c>
      <c r="GW760" s="2">
        <f t="shared" si="1238"/>
        <v>21</v>
      </c>
      <c r="GX760" s="2">
        <f t="shared" si="1239"/>
        <v>28</v>
      </c>
      <c r="GY760" s="2">
        <f t="shared" si="1240"/>
        <v>17</v>
      </c>
      <c r="GZ760" s="6">
        <v>55</v>
      </c>
      <c r="HA760" s="6">
        <v>18</v>
      </c>
      <c r="HB760" s="6">
        <v>16</v>
      </c>
      <c r="HC760" s="6">
        <v>15</v>
      </c>
      <c r="HD760" s="6">
        <v>6</v>
      </c>
      <c r="HE760" s="2">
        <f t="shared" si="1241"/>
        <v>33</v>
      </c>
      <c r="HF760" s="2">
        <f t="shared" si="1242"/>
        <v>22</v>
      </c>
      <c r="HG760" s="2">
        <f t="shared" si="1243"/>
        <v>34</v>
      </c>
      <c r="HH760" s="2">
        <f t="shared" si="1244"/>
        <v>21</v>
      </c>
      <c r="HI760" s="6">
        <v>11</v>
      </c>
      <c r="HJ760" s="6">
        <v>29</v>
      </c>
      <c r="HK760" s="6">
        <v>5</v>
      </c>
      <c r="HL760" s="6">
        <v>12</v>
      </c>
      <c r="HM760" s="6">
        <v>38</v>
      </c>
      <c r="HN760" s="6">
        <v>5</v>
      </c>
      <c r="HO760" s="13">
        <f t="shared" si="1245"/>
        <v>-3</v>
      </c>
      <c r="HP760" s="13">
        <f t="shared" si="1246"/>
        <v>-31</v>
      </c>
      <c r="HQ760" s="13">
        <f t="shared" si="1247"/>
        <v>-10</v>
      </c>
      <c r="HR760" s="13">
        <f t="shared" si="1248"/>
        <v>6.9124423963133639</v>
      </c>
      <c r="HS760" s="13">
        <f t="shared" si="1249"/>
        <v>30.508474576271187</v>
      </c>
      <c r="HT760" s="13">
        <f t="shared" ref="HT760" si="1303">1000*EZ760/((F760+F675)/2)</f>
        <v>9.2165898617511512</v>
      </c>
      <c r="HU760" s="13">
        <f t="shared" si="1251"/>
        <v>12.288786482334869</v>
      </c>
      <c r="HV760" s="13">
        <f t="shared" si="1252"/>
        <v>36.098310291858681</v>
      </c>
      <c r="HW760" s="13">
        <f t="shared" si="1253"/>
        <v>34.562211981566819</v>
      </c>
      <c r="HX760" s="13">
        <f t="shared" si="1254"/>
        <v>42.242703533026116</v>
      </c>
      <c r="HY760" s="13">
        <f t="shared" si="1255"/>
        <v>800</v>
      </c>
      <c r="HZ760" s="13">
        <f t="shared" si="1256"/>
        <v>0.3824130879345603</v>
      </c>
      <c r="IA760" s="13">
        <f t="shared" si="1257"/>
        <v>53.017241379310342</v>
      </c>
      <c r="IB760" s="13">
        <f t="shared" si="1258"/>
        <v>35.693215339233035</v>
      </c>
      <c r="IC760" s="13">
        <f t="shared" si="1259"/>
        <v>2.2908366533864544</v>
      </c>
      <c r="ID760" s="13">
        <f t="shared" si="1260"/>
        <v>128.71794871794873</v>
      </c>
      <c r="IE760" s="13">
        <f t="shared" si="1261"/>
        <v>16.334661354581673</v>
      </c>
      <c r="IF760" s="13">
        <f t="shared" si="1262"/>
        <v>50.56689342403628</v>
      </c>
      <c r="IG760" s="13">
        <f t="shared" si="1263"/>
        <v>108.51063829787235</v>
      </c>
      <c r="IH760" s="13">
        <f t="shared" si="1264"/>
        <v>137.28813559322035</v>
      </c>
      <c r="II760" s="13">
        <f t="shared" si="1265"/>
        <v>21.782178217821784</v>
      </c>
      <c r="IJ760" s="13">
        <f t="shared" si="1266"/>
        <v>104.76190476190476</v>
      </c>
      <c r="IK760" s="13">
        <f t="shared" si="1267"/>
        <v>103.68098159509202</v>
      </c>
      <c r="IL760" s="13">
        <f t="shared" si="1268"/>
        <v>10.090361445783133</v>
      </c>
      <c r="IM760" s="13">
        <f t="shared" si="1269"/>
        <v>18.900602409638555</v>
      </c>
      <c r="IN760" s="13">
        <f t="shared" si="1200"/>
        <v>14.683734939759036</v>
      </c>
      <c r="IO760" s="13">
        <f t="shared" si="1201"/>
        <v>62.048192771084338</v>
      </c>
      <c r="IP760" s="13">
        <f t="shared" si="1202"/>
        <v>10.037878787878787</v>
      </c>
      <c r="IQ760" s="13">
        <f t="shared" si="1270"/>
        <v>72.537878787878782</v>
      </c>
      <c r="IR760" s="13">
        <f t="shared" si="1271"/>
        <v>2.5151515151515151</v>
      </c>
    </row>
    <row r="761" spans="1:252" x14ac:dyDescent="0.35">
      <c r="A761" t="s">
        <v>298</v>
      </c>
      <c r="B761">
        <v>80</v>
      </c>
      <c r="C761" s="6">
        <v>2011</v>
      </c>
      <c r="D761">
        <v>19</v>
      </c>
      <c r="E761">
        <v>192</v>
      </c>
      <c r="F761" s="6">
        <v>7050</v>
      </c>
      <c r="G761" s="6">
        <v>3490</v>
      </c>
      <c r="H761" s="6">
        <v>3560</v>
      </c>
      <c r="I761" s="6">
        <v>1066</v>
      </c>
      <c r="J761" s="6">
        <v>4662</v>
      </c>
      <c r="K761" s="6">
        <v>1322</v>
      </c>
      <c r="L761" s="6">
        <v>528</v>
      </c>
      <c r="M761" s="6">
        <v>2355</v>
      </c>
      <c r="N761" s="6">
        <v>607</v>
      </c>
      <c r="O761" s="6">
        <v>538</v>
      </c>
      <c r="P761" s="6">
        <v>2307</v>
      </c>
      <c r="Q761" s="6">
        <v>715</v>
      </c>
      <c r="R761" s="6">
        <v>359</v>
      </c>
      <c r="S761" s="6">
        <v>325</v>
      </c>
      <c r="T761" s="6">
        <v>309</v>
      </c>
      <c r="U761" s="6">
        <v>338</v>
      </c>
      <c r="V761" s="6">
        <v>368</v>
      </c>
      <c r="W761" s="6">
        <v>464</v>
      </c>
      <c r="X761" s="6">
        <v>587</v>
      </c>
      <c r="Y761" s="6">
        <v>549</v>
      </c>
      <c r="Z761" s="6">
        <v>575</v>
      </c>
      <c r="AA761" s="6">
        <v>495</v>
      </c>
      <c r="AB761" s="6">
        <v>519</v>
      </c>
      <c r="AC761" s="6">
        <v>427</v>
      </c>
      <c r="AD761" s="6">
        <v>413</v>
      </c>
      <c r="AE761" s="6">
        <v>335</v>
      </c>
      <c r="AF761" s="6">
        <v>302</v>
      </c>
      <c r="AG761" s="6">
        <v>289</v>
      </c>
      <c r="AH761" s="6">
        <v>220</v>
      </c>
      <c r="AI761" s="6">
        <v>131</v>
      </c>
      <c r="AJ761" s="6">
        <v>45</v>
      </c>
      <c r="AK761" s="6">
        <v>184</v>
      </c>
      <c r="AL761" s="6">
        <v>160</v>
      </c>
      <c r="AM761" s="6">
        <v>152</v>
      </c>
      <c r="AN761" s="6">
        <v>167</v>
      </c>
      <c r="AO761" s="6">
        <v>201</v>
      </c>
      <c r="AP761" s="6">
        <v>250</v>
      </c>
      <c r="AQ761" s="6">
        <v>308</v>
      </c>
      <c r="AR761" s="6">
        <v>276</v>
      </c>
      <c r="AS761" s="6">
        <v>279</v>
      </c>
      <c r="AT761" s="6">
        <v>248</v>
      </c>
      <c r="AU761" s="6">
        <v>255</v>
      </c>
      <c r="AV761" s="6">
        <v>208</v>
      </c>
      <c r="AW761" s="6">
        <v>195</v>
      </c>
      <c r="AX761" s="6">
        <v>174</v>
      </c>
      <c r="AY761" s="6">
        <v>138</v>
      </c>
      <c r="AZ761" s="6">
        <v>136</v>
      </c>
      <c r="BA761" s="6">
        <v>87</v>
      </c>
      <c r="BB761" s="6">
        <v>55</v>
      </c>
      <c r="BC761" s="6">
        <v>17</v>
      </c>
      <c r="BD761" s="6">
        <v>175</v>
      </c>
      <c r="BE761" s="6">
        <v>165</v>
      </c>
      <c r="BF761" s="6">
        <v>157</v>
      </c>
      <c r="BG761" s="6">
        <v>171</v>
      </c>
      <c r="BH761" s="6">
        <v>167</v>
      </c>
      <c r="BI761" s="6">
        <v>214</v>
      </c>
      <c r="BJ761" s="6">
        <v>279</v>
      </c>
      <c r="BK761" s="6">
        <v>273</v>
      </c>
      <c r="BL761" s="6">
        <v>296</v>
      </c>
      <c r="BM761" s="6">
        <v>247</v>
      </c>
      <c r="BN761" s="6">
        <v>264</v>
      </c>
      <c r="BO761" s="6">
        <v>219</v>
      </c>
      <c r="BP761" s="6">
        <v>218</v>
      </c>
      <c r="BQ761" s="6">
        <v>161</v>
      </c>
      <c r="BR761" s="6">
        <v>164</v>
      </c>
      <c r="BS761" s="6">
        <v>153</v>
      </c>
      <c r="BT761" s="6">
        <v>133</v>
      </c>
      <c r="BU761" s="6">
        <v>76</v>
      </c>
      <c r="BV761" s="6">
        <v>28</v>
      </c>
      <c r="BW761" s="6">
        <v>5330</v>
      </c>
      <c r="BX761" s="6">
        <v>200</v>
      </c>
      <c r="BY761" s="6">
        <v>220</v>
      </c>
      <c r="BZ761" s="6">
        <v>665</v>
      </c>
      <c r="CA761" s="6">
        <v>635</v>
      </c>
      <c r="CB761" s="6">
        <v>2653</v>
      </c>
      <c r="CC761" s="6">
        <v>84</v>
      </c>
      <c r="CD761" s="6">
        <v>89</v>
      </c>
      <c r="CE761" s="6">
        <v>318</v>
      </c>
      <c r="CF761" s="6">
        <v>346</v>
      </c>
      <c r="CG761" s="6">
        <v>2677</v>
      </c>
      <c r="CH761" s="6">
        <v>116</v>
      </c>
      <c r="CI761" s="6">
        <v>131</v>
      </c>
      <c r="CJ761" s="6">
        <v>347</v>
      </c>
      <c r="CK761" s="6">
        <v>289</v>
      </c>
      <c r="CL761" s="6">
        <v>582</v>
      </c>
      <c r="CM761" s="6">
        <v>84</v>
      </c>
      <c r="CN761" s="6">
        <v>495</v>
      </c>
      <c r="CO761" s="6">
        <v>3</v>
      </c>
      <c r="CP761" s="6">
        <v>320</v>
      </c>
      <c r="CQ761" s="6">
        <v>39</v>
      </c>
      <c r="CR761" s="6">
        <v>280</v>
      </c>
      <c r="CS761" s="6">
        <v>1</v>
      </c>
      <c r="CT761" s="6">
        <v>262</v>
      </c>
      <c r="CU761" s="6">
        <v>45</v>
      </c>
      <c r="CV761" s="6">
        <v>215</v>
      </c>
      <c r="CW761" s="6">
        <v>2</v>
      </c>
      <c r="CX761" s="6">
        <v>369</v>
      </c>
      <c r="CY761" s="6">
        <v>9</v>
      </c>
      <c r="CZ761" s="6">
        <v>68</v>
      </c>
      <c r="DA761" s="6">
        <v>3</v>
      </c>
      <c r="DB761" s="6">
        <v>2</v>
      </c>
      <c r="DC761" s="6">
        <v>119</v>
      </c>
      <c r="DD761" s="6">
        <v>12</v>
      </c>
      <c r="DE761" s="6">
        <v>0</v>
      </c>
      <c r="DF761" s="6">
        <v>217</v>
      </c>
      <c r="DG761" s="6">
        <v>4</v>
      </c>
      <c r="DH761" s="6">
        <v>40</v>
      </c>
      <c r="DI761" s="6">
        <v>1</v>
      </c>
      <c r="DJ761" s="6">
        <v>2</v>
      </c>
      <c r="DK761" s="6">
        <v>46</v>
      </c>
      <c r="DL761" s="6">
        <v>10</v>
      </c>
      <c r="DM761" s="6">
        <v>0</v>
      </c>
      <c r="DN761" s="6">
        <v>152</v>
      </c>
      <c r="DO761" s="6">
        <v>5</v>
      </c>
      <c r="DP761" s="6">
        <v>28</v>
      </c>
      <c r="DQ761" s="6">
        <v>2</v>
      </c>
      <c r="DR761" s="6">
        <v>0</v>
      </c>
      <c r="DS761" s="6">
        <v>73</v>
      </c>
      <c r="DT761" s="6">
        <v>2</v>
      </c>
      <c r="DU761" s="6">
        <v>0</v>
      </c>
      <c r="DV761" s="6">
        <v>2677</v>
      </c>
      <c r="DW761" s="6">
        <v>2676</v>
      </c>
      <c r="DX761" s="6">
        <v>1</v>
      </c>
      <c r="DY761" s="6">
        <v>7044</v>
      </c>
      <c r="DZ761" s="6">
        <v>6</v>
      </c>
      <c r="EA761" s="6">
        <v>642</v>
      </c>
      <c r="EB761" s="6">
        <v>725</v>
      </c>
      <c r="EC761" s="6">
        <v>651</v>
      </c>
      <c r="ED761" s="6">
        <v>468</v>
      </c>
      <c r="EE761" s="6">
        <v>114</v>
      </c>
      <c r="EF761" s="6">
        <v>44</v>
      </c>
      <c r="EG761" s="6">
        <v>32</v>
      </c>
      <c r="EH761" s="6">
        <v>741</v>
      </c>
      <c r="EI761" s="6">
        <v>514</v>
      </c>
      <c r="EJ761" s="6">
        <v>2084</v>
      </c>
      <c r="EK761" s="6">
        <v>938</v>
      </c>
      <c r="EL761" s="6">
        <v>333</v>
      </c>
      <c r="EM761" s="6">
        <v>21</v>
      </c>
      <c r="EN761" s="6">
        <v>564</v>
      </c>
      <c r="EO761" s="6">
        <v>233</v>
      </c>
      <c r="EP761" s="6">
        <v>1873</v>
      </c>
      <c r="EQ761" s="6">
        <v>466</v>
      </c>
      <c r="ER761" s="6">
        <v>302</v>
      </c>
      <c r="ES761" s="6">
        <v>25</v>
      </c>
      <c r="ET761" s="6">
        <v>7</v>
      </c>
      <c r="EU761" s="6">
        <v>3</v>
      </c>
      <c r="EV761" s="6">
        <v>0</v>
      </c>
      <c r="EW761" s="6">
        <v>62</v>
      </c>
      <c r="EX761" s="6">
        <v>30</v>
      </c>
      <c r="EY761" s="6">
        <v>32</v>
      </c>
      <c r="EZ761" s="6">
        <v>75</v>
      </c>
      <c r="FA761" s="6">
        <v>41</v>
      </c>
      <c r="FB761" s="6">
        <v>34</v>
      </c>
      <c r="FC761" s="6">
        <v>2</v>
      </c>
      <c r="FD761" s="6">
        <v>10</v>
      </c>
      <c r="FE761" s="6">
        <v>20</v>
      </c>
      <c r="FF761" s="6">
        <v>43</v>
      </c>
      <c r="FG761" s="6">
        <v>183</v>
      </c>
      <c r="FH761" s="6">
        <v>44</v>
      </c>
      <c r="FI761" s="6">
        <v>55</v>
      </c>
      <c r="FJ761" s="6">
        <v>52</v>
      </c>
      <c r="FK761" s="6">
        <v>32</v>
      </c>
      <c r="FL761" s="2">
        <f t="shared" si="1223"/>
        <v>96</v>
      </c>
      <c r="FM761" s="2">
        <f t="shared" si="1224"/>
        <v>87</v>
      </c>
      <c r="FN761" s="2">
        <f t="shared" si="1225"/>
        <v>99</v>
      </c>
      <c r="FO761" s="2">
        <f t="shared" si="1226"/>
        <v>84</v>
      </c>
      <c r="FP761" s="2">
        <f t="shared" si="1227"/>
        <v>23</v>
      </c>
      <c r="FQ761" s="2">
        <f t="shared" si="1228"/>
        <v>150</v>
      </c>
      <c r="FR761" s="2">
        <f t="shared" si="1229"/>
        <v>10</v>
      </c>
      <c r="FS761" s="6">
        <v>11</v>
      </c>
      <c r="FT761" s="6">
        <v>81</v>
      </c>
      <c r="FU761" s="6">
        <v>4</v>
      </c>
      <c r="FV761" s="6">
        <v>12</v>
      </c>
      <c r="FW761" s="6">
        <v>69</v>
      </c>
      <c r="FX761" s="6">
        <v>6</v>
      </c>
      <c r="FY761" s="6">
        <v>164</v>
      </c>
      <c r="FZ761" s="6">
        <v>62</v>
      </c>
      <c r="GA761" s="6">
        <v>62</v>
      </c>
      <c r="GB761" s="6">
        <v>20</v>
      </c>
      <c r="GC761" s="6">
        <v>20</v>
      </c>
      <c r="GD761" s="2">
        <f t="shared" si="1230"/>
        <v>82</v>
      </c>
      <c r="GE761" s="2">
        <f t="shared" si="1231"/>
        <v>82</v>
      </c>
      <c r="GF761" s="2">
        <f t="shared" si="1232"/>
        <v>124</v>
      </c>
      <c r="GG761" s="2">
        <f t="shared" si="1233"/>
        <v>40</v>
      </c>
      <c r="GH761" s="2">
        <f t="shared" si="1234"/>
        <v>28</v>
      </c>
      <c r="GI761" s="2">
        <f t="shared" si="1235"/>
        <v>119</v>
      </c>
      <c r="GJ761" s="2">
        <f t="shared" si="1236"/>
        <v>17</v>
      </c>
      <c r="GK761" s="6">
        <v>17</v>
      </c>
      <c r="GL761" s="6">
        <v>60</v>
      </c>
      <c r="GM761" s="6">
        <v>5</v>
      </c>
      <c r="GN761" s="6">
        <v>11</v>
      </c>
      <c r="GO761" s="6">
        <v>59</v>
      </c>
      <c r="GP761" s="6">
        <v>12</v>
      </c>
      <c r="GQ761" s="6">
        <v>225</v>
      </c>
      <c r="GR761" s="6">
        <v>91</v>
      </c>
      <c r="GS761" s="6">
        <v>72</v>
      </c>
      <c r="GT761" s="6">
        <v>32</v>
      </c>
      <c r="GU761" s="6">
        <v>30</v>
      </c>
      <c r="GV761" s="2">
        <f t="shared" si="1237"/>
        <v>123</v>
      </c>
      <c r="GW761" s="2">
        <f t="shared" si="1238"/>
        <v>102</v>
      </c>
      <c r="GX761" s="2">
        <f t="shared" si="1239"/>
        <v>163</v>
      </c>
      <c r="GY761" s="2">
        <f t="shared" si="1240"/>
        <v>62</v>
      </c>
      <c r="GZ761" s="6">
        <v>218</v>
      </c>
      <c r="HA761" s="6">
        <v>81</v>
      </c>
      <c r="HB761" s="6">
        <v>80</v>
      </c>
      <c r="HC761" s="6">
        <v>31</v>
      </c>
      <c r="HD761" s="6">
        <v>26</v>
      </c>
      <c r="HE761" s="2">
        <f t="shared" si="1241"/>
        <v>112</v>
      </c>
      <c r="HF761" s="2">
        <f t="shared" si="1242"/>
        <v>106</v>
      </c>
      <c r="HG761" s="2">
        <f t="shared" si="1243"/>
        <v>161</v>
      </c>
      <c r="HH761" s="2">
        <f t="shared" si="1244"/>
        <v>57</v>
      </c>
      <c r="HI761" s="6">
        <v>42</v>
      </c>
      <c r="HJ761" s="6">
        <v>169</v>
      </c>
      <c r="HK761" s="6">
        <v>14</v>
      </c>
      <c r="HL761" s="6">
        <v>42</v>
      </c>
      <c r="HM761" s="6">
        <v>165</v>
      </c>
      <c r="HN761" s="6">
        <v>11</v>
      </c>
      <c r="HO761" s="13">
        <f t="shared" si="1245"/>
        <v>-13</v>
      </c>
      <c r="HP761" s="13">
        <f t="shared" si="1246"/>
        <v>19</v>
      </c>
      <c r="HQ761" s="13">
        <f t="shared" si="1247"/>
        <v>7</v>
      </c>
      <c r="HR761" s="13">
        <f t="shared" si="1248"/>
        <v>8.8287646849412607</v>
      </c>
      <c r="HS761" s="13">
        <f t="shared" si="1249"/>
        <v>38.025145660840231</v>
      </c>
      <c r="HT761" s="13">
        <f t="shared" ref="HT761" si="1304">1000*EZ761/((F761+F676)/2)</f>
        <v>10.67995728017088</v>
      </c>
      <c r="HU761" s="13">
        <f t="shared" si="1251"/>
        <v>26.059095763616945</v>
      </c>
      <c r="HV761" s="13">
        <f t="shared" si="1252"/>
        <v>23.353506585973655</v>
      </c>
      <c r="HW761" s="13">
        <f t="shared" si="1253"/>
        <v>32.039871840512639</v>
      </c>
      <c r="HX761" s="13">
        <f t="shared" si="1254"/>
        <v>31.04307582769669</v>
      </c>
      <c r="HY761" s="13">
        <f t="shared" si="1255"/>
        <v>93.75</v>
      </c>
      <c r="HZ761" s="13">
        <f t="shared" si="1256"/>
        <v>0.37038418500559495</v>
      </c>
      <c r="IA761" s="13">
        <f t="shared" si="1257"/>
        <v>60.335448776065277</v>
      </c>
      <c r="IB761" s="13">
        <f t="shared" si="1258"/>
        <v>34.196332254584682</v>
      </c>
      <c r="IC761" s="13">
        <f t="shared" si="1259"/>
        <v>2.2526475037821481</v>
      </c>
      <c r="ID761" s="13">
        <f t="shared" si="1260"/>
        <v>124.01500938086303</v>
      </c>
      <c r="IE761" s="13">
        <f t="shared" si="1261"/>
        <v>13.313161875945537</v>
      </c>
      <c r="IF761" s="13">
        <f t="shared" si="1262"/>
        <v>51.222651222651223</v>
      </c>
      <c r="IG761" s="13">
        <f t="shared" si="1263"/>
        <v>108.77742946708464</v>
      </c>
      <c r="IH761" s="13">
        <f t="shared" si="1264"/>
        <v>122.18934911242603</v>
      </c>
      <c r="II761" s="13">
        <f t="shared" si="1265"/>
        <v>21.797207043108681</v>
      </c>
      <c r="IJ761" s="13">
        <f t="shared" si="1266"/>
        <v>110.46153846153847</v>
      </c>
      <c r="IK761" s="13">
        <f t="shared" si="1267"/>
        <v>98.033707865168537</v>
      </c>
      <c r="IL761" s="13">
        <f t="shared" si="1268"/>
        <v>8.2553191489361701</v>
      </c>
      <c r="IM761" s="13">
        <f t="shared" si="1269"/>
        <v>18.75177304964539</v>
      </c>
      <c r="IN761" s="13">
        <f t="shared" si="1200"/>
        <v>15.120567375886525</v>
      </c>
      <c r="IO761" s="13">
        <f t="shared" si="1201"/>
        <v>75.60283687943263</v>
      </c>
      <c r="IP761" s="13">
        <f t="shared" si="1202"/>
        <v>8.7070254110612861</v>
      </c>
      <c r="IQ761" s="13">
        <f t="shared" si="1270"/>
        <v>69.992526158445443</v>
      </c>
      <c r="IR761" s="13">
        <f t="shared" si="1271"/>
        <v>2.6322869955156949</v>
      </c>
    </row>
    <row r="762" spans="1:252" x14ac:dyDescent="0.35">
      <c r="A762" t="s">
        <v>299</v>
      </c>
      <c r="B762">
        <v>81</v>
      </c>
      <c r="C762" s="6">
        <v>2011</v>
      </c>
      <c r="D762">
        <v>19</v>
      </c>
      <c r="E762">
        <v>193</v>
      </c>
      <c r="F762" s="6">
        <v>2680</v>
      </c>
      <c r="G762" s="6">
        <v>1328</v>
      </c>
      <c r="H762" s="6">
        <v>1352</v>
      </c>
      <c r="I762" s="6">
        <v>370</v>
      </c>
      <c r="J762" s="6">
        <v>1825</v>
      </c>
      <c r="K762" s="6">
        <v>485</v>
      </c>
      <c r="L762" s="6">
        <v>179</v>
      </c>
      <c r="M762" s="6">
        <v>935</v>
      </c>
      <c r="N762" s="6">
        <v>214</v>
      </c>
      <c r="O762" s="6">
        <v>191</v>
      </c>
      <c r="P762" s="6">
        <v>890</v>
      </c>
      <c r="Q762" s="6">
        <v>271</v>
      </c>
      <c r="R762" s="6">
        <v>113</v>
      </c>
      <c r="S762" s="6">
        <v>115</v>
      </c>
      <c r="T762" s="6">
        <v>118</v>
      </c>
      <c r="U762" s="6">
        <v>146</v>
      </c>
      <c r="V762" s="6">
        <v>199</v>
      </c>
      <c r="W762" s="6">
        <v>183</v>
      </c>
      <c r="X762" s="6">
        <v>189</v>
      </c>
      <c r="Y762" s="6">
        <v>175</v>
      </c>
      <c r="Z762" s="6">
        <v>216</v>
      </c>
      <c r="AA762" s="6">
        <v>255</v>
      </c>
      <c r="AB762" s="6">
        <v>183</v>
      </c>
      <c r="AC762" s="6">
        <v>142</v>
      </c>
      <c r="AD762" s="6">
        <v>161</v>
      </c>
      <c r="AE762" s="6">
        <v>130</v>
      </c>
      <c r="AF762" s="6">
        <v>123</v>
      </c>
      <c r="AG762" s="6">
        <v>105</v>
      </c>
      <c r="AH762" s="6">
        <v>73</v>
      </c>
      <c r="AI762" s="6">
        <v>45</v>
      </c>
      <c r="AJ762" s="6">
        <v>9</v>
      </c>
      <c r="AK762" s="6">
        <v>57</v>
      </c>
      <c r="AL762" s="6">
        <v>45</v>
      </c>
      <c r="AM762" s="6">
        <v>65</v>
      </c>
      <c r="AN762" s="6">
        <v>84</v>
      </c>
      <c r="AO762" s="6">
        <v>106</v>
      </c>
      <c r="AP762" s="6">
        <v>94</v>
      </c>
      <c r="AQ762" s="6">
        <v>94</v>
      </c>
      <c r="AR762" s="6">
        <v>89</v>
      </c>
      <c r="AS762" s="6">
        <v>100</v>
      </c>
      <c r="AT762" s="6">
        <v>141</v>
      </c>
      <c r="AU762" s="6">
        <v>91</v>
      </c>
      <c r="AV762" s="6">
        <v>75</v>
      </c>
      <c r="AW762" s="6">
        <v>73</v>
      </c>
      <c r="AX762" s="6">
        <v>63</v>
      </c>
      <c r="AY762" s="6">
        <v>58</v>
      </c>
      <c r="AZ762" s="6">
        <v>44</v>
      </c>
      <c r="BA762" s="6">
        <v>34</v>
      </c>
      <c r="BB762" s="6">
        <v>13</v>
      </c>
      <c r="BC762" s="6">
        <v>2</v>
      </c>
      <c r="BD762" s="6">
        <v>56</v>
      </c>
      <c r="BE762" s="6">
        <v>70</v>
      </c>
      <c r="BF762" s="6">
        <v>53</v>
      </c>
      <c r="BG762" s="6">
        <v>62</v>
      </c>
      <c r="BH762" s="6">
        <v>93</v>
      </c>
      <c r="BI762" s="6">
        <v>89</v>
      </c>
      <c r="BJ762" s="6">
        <v>95</v>
      </c>
      <c r="BK762" s="6">
        <v>86</v>
      </c>
      <c r="BL762" s="6">
        <v>116</v>
      </c>
      <c r="BM762" s="6">
        <v>114</v>
      </c>
      <c r="BN762" s="6">
        <v>92</v>
      </c>
      <c r="BO762" s="6">
        <v>67</v>
      </c>
      <c r="BP762" s="6">
        <v>88</v>
      </c>
      <c r="BQ762" s="6">
        <v>67</v>
      </c>
      <c r="BR762" s="6">
        <v>65</v>
      </c>
      <c r="BS762" s="6">
        <v>61</v>
      </c>
      <c r="BT762" s="6">
        <v>39</v>
      </c>
      <c r="BU762" s="6">
        <v>32</v>
      </c>
      <c r="BV762" s="6">
        <v>7</v>
      </c>
      <c r="BW762" s="6">
        <v>1891</v>
      </c>
      <c r="BX762" s="6">
        <v>59</v>
      </c>
      <c r="BY762" s="6">
        <v>77</v>
      </c>
      <c r="BZ762" s="6">
        <v>291</v>
      </c>
      <c r="CA762" s="6">
        <v>362</v>
      </c>
      <c r="CB762" s="6">
        <v>918</v>
      </c>
      <c r="CC762" s="6">
        <v>25</v>
      </c>
      <c r="CD762" s="6">
        <v>37</v>
      </c>
      <c r="CE762" s="6">
        <v>144</v>
      </c>
      <c r="CF762" s="6">
        <v>204</v>
      </c>
      <c r="CG762" s="6">
        <v>973</v>
      </c>
      <c r="CH762" s="6">
        <v>34</v>
      </c>
      <c r="CI762" s="6">
        <v>40</v>
      </c>
      <c r="CJ762" s="6">
        <v>147</v>
      </c>
      <c r="CK762" s="6">
        <v>158</v>
      </c>
      <c r="CL762" s="6">
        <v>320</v>
      </c>
      <c r="CM762" s="6">
        <v>28</v>
      </c>
      <c r="CN762" s="6">
        <v>283</v>
      </c>
      <c r="CO762" s="6">
        <v>9</v>
      </c>
      <c r="CP762" s="6">
        <v>185</v>
      </c>
      <c r="CQ762" s="6">
        <v>12</v>
      </c>
      <c r="CR762" s="6">
        <v>170</v>
      </c>
      <c r="CS762" s="6">
        <v>3</v>
      </c>
      <c r="CT762" s="6">
        <v>135</v>
      </c>
      <c r="CU762" s="6">
        <v>16</v>
      </c>
      <c r="CV762" s="6">
        <v>113</v>
      </c>
      <c r="CW762" s="6">
        <v>6</v>
      </c>
      <c r="CX762" s="6">
        <v>249</v>
      </c>
      <c r="CY762" s="6">
        <v>3</v>
      </c>
      <c r="CZ762" s="6">
        <v>8</v>
      </c>
      <c r="DA762" s="6">
        <v>5</v>
      </c>
      <c r="DB762" s="6">
        <v>3</v>
      </c>
      <c r="DC762" s="6">
        <v>50</v>
      </c>
      <c r="DD762" s="6">
        <v>2</v>
      </c>
      <c r="DE762" s="6">
        <v>0</v>
      </c>
      <c r="DF762" s="6">
        <v>154</v>
      </c>
      <c r="DG762" s="6">
        <v>2</v>
      </c>
      <c r="DH762" s="6">
        <v>4</v>
      </c>
      <c r="DI762" s="6">
        <v>1</v>
      </c>
      <c r="DJ762" s="6">
        <v>2</v>
      </c>
      <c r="DK762" s="6">
        <v>22</v>
      </c>
      <c r="DL762" s="6">
        <v>0</v>
      </c>
      <c r="DM762" s="6">
        <v>0</v>
      </c>
      <c r="DN762" s="6">
        <v>95</v>
      </c>
      <c r="DO762" s="6">
        <v>1</v>
      </c>
      <c r="DP762" s="6">
        <v>4</v>
      </c>
      <c r="DQ762" s="6">
        <v>4</v>
      </c>
      <c r="DR762" s="6">
        <v>1</v>
      </c>
      <c r="DS762" s="6">
        <v>28</v>
      </c>
      <c r="DT762" s="6">
        <v>2</v>
      </c>
      <c r="DU762" s="6">
        <v>0</v>
      </c>
      <c r="DV762" s="6">
        <v>1007</v>
      </c>
      <c r="DW762" s="6">
        <v>1006</v>
      </c>
      <c r="DX762" s="6">
        <v>1</v>
      </c>
      <c r="DY762" s="6">
        <v>2672</v>
      </c>
      <c r="DZ762" s="6">
        <v>8</v>
      </c>
      <c r="EA762" s="6">
        <v>273</v>
      </c>
      <c r="EB762" s="6">
        <v>258</v>
      </c>
      <c r="EC762" s="6">
        <v>206</v>
      </c>
      <c r="ED762" s="6">
        <v>184</v>
      </c>
      <c r="EE762" s="6">
        <v>52</v>
      </c>
      <c r="EF762" s="6">
        <v>20</v>
      </c>
      <c r="EG762" s="6">
        <v>13</v>
      </c>
      <c r="EH762" s="6">
        <v>263</v>
      </c>
      <c r="EI762" s="6">
        <v>226</v>
      </c>
      <c r="EJ762" s="6">
        <v>784</v>
      </c>
      <c r="EK762" s="6">
        <v>352</v>
      </c>
      <c r="EL762" s="6">
        <v>110</v>
      </c>
      <c r="EM762" s="6">
        <v>14</v>
      </c>
      <c r="EN762" s="6">
        <v>202</v>
      </c>
      <c r="EO762" s="6">
        <v>72</v>
      </c>
      <c r="EP762" s="6">
        <v>704</v>
      </c>
      <c r="EQ762" s="6">
        <v>182</v>
      </c>
      <c r="ER762" s="6">
        <v>106</v>
      </c>
      <c r="ES762" s="6">
        <v>14</v>
      </c>
      <c r="ET762" s="6">
        <v>0</v>
      </c>
      <c r="EU762" s="6">
        <v>0</v>
      </c>
      <c r="EV762" s="6">
        <v>0</v>
      </c>
      <c r="EW762" s="6">
        <v>17</v>
      </c>
      <c r="EX762" s="6">
        <v>8</v>
      </c>
      <c r="EY762" s="6">
        <v>9</v>
      </c>
      <c r="EZ762" s="6">
        <v>21</v>
      </c>
      <c r="FA762" s="6">
        <v>13</v>
      </c>
      <c r="FB762" s="6">
        <v>8</v>
      </c>
      <c r="FC762" s="6">
        <v>0</v>
      </c>
      <c r="FD762" s="6">
        <v>2</v>
      </c>
      <c r="FE762" s="6">
        <v>9</v>
      </c>
      <c r="FF762" s="6">
        <v>10</v>
      </c>
      <c r="FG762" s="6">
        <v>130</v>
      </c>
      <c r="FH762" s="6">
        <v>35</v>
      </c>
      <c r="FI762" s="6">
        <v>28</v>
      </c>
      <c r="FJ762" s="6">
        <v>44</v>
      </c>
      <c r="FK762" s="6">
        <v>23</v>
      </c>
      <c r="FL762" s="2">
        <f t="shared" si="1223"/>
        <v>79</v>
      </c>
      <c r="FM762" s="2">
        <f t="shared" si="1224"/>
        <v>51</v>
      </c>
      <c r="FN762" s="2">
        <f t="shared" si="1225"/>
        <v>63</v>
      </c>
      <c r="FO762" s="2">
        <f t="shared" si="1226"/>
        <v>67</v>
      </c>
      <c r="FP762" s="2">
        <f t="shared" si="1227"/>
        <v>20</v>
      </c>
      <c r="FQ762" s="2">
        <f t="shared" si="1228"/>
        <v>107</v>
      </c>
      <c r="FR762" s="2">
        <f t="shared" si="1229"/>
        <v>3</v>
      </c>
      <c r="FS762" s="6">
        <v>8</v>
      </c>
      <c r="FT762" s="6">
        <v>70</v>
      </c>
      <c r="FU762" s="6">
        <v>1</v>
      </c>
      <c r="FV762" s="6">
        <v>12</v>
      </c>
      <c r="FW762" s="6">
        <v>37</v>
      </c>
      <c r="FX762" s="6">
        <v>2</v>
      </c>
      <c r="FY762" s="6">
        <v>89</v>
      </c>
      <c r="FZ762" s="6">
        <v>36</v>
      </c>
      <c r="GA762" s="6">
        <v>25</v>
      </c>
      <c r="GB762" s="6">
        <v>16</v>
      </c>
      <c r="GC762" s="6">
        <v>12</v>
      </c>
      <c r="GD762" s="2">
        <f t="shared" si="1230"/>
        <v>52</v>
      </c>
      <c r="GE762" s="2">
        <f t="shared" si="1231"/>
        <v>37</v>
      </c>
      <c r="GF762" s="2">
        <f t="shared" si="1232"/>
        <v>61</v>
      </c>
      <c r="GG762" s="2">
        <f t="shared" si="1233"/>
        <v>28</v>
      </c>
      <c r="GH762" s="2">
        <f t="shared" si="1234"/>
        <v>13</v>
      </c>
      <c r="GI762" s="2">
        <f t="shared" si="1235"/>
        <v>73</v>
      </c>
      <c r="GJ762" s="2">
        <f t="shared" si="1236"/>
        <v>3</v>
      </c>
      <c r="GK762" s="6">
        <v>7</v>
      </c>
      <c r="GL762" s="6">
        <v>44</v>
      </c>
      <c r="GM762" s="6">
        <v>1</v>
      </c>
      <c r="GN762" s="6">
        <v>6</v>
      </c>
      <c r="GO762" s="6">
        <v>29</v>
      </c>
      <c r="GP762" s="6">
        <v>2</v>
      </c>
      <c r="GQ762" s="6">
        <v>165</v>
      </c>
      <c r="GR762" s="6">
        <v>67</v>
      </c>
      <c r="GS762" s="6">
        <v>62</v>
      </c>
      <c r="GT762" s="6">
        <v>18</v>
      </c>
      <c r="GU762" s="6">
        <v>18</v>
      </c>
      <c r="GV762" s="2">
        <f t="shared" si="1237"/>
        <v>85</v>
      </c>
      <c r="GW762" s="2">
        <f t="shared" si="1238"/>
        <v>80</v>
      </c>
      <c r="GX762" s="2">
        <f t="shared" si="1239"/>
        <v>129</v>
      </c>
      <c r="GY762" s="2">
        <f t="shared" si="1240"/>
        <v>36</v>
      </c>
      <c r="GZ762" s="6">
        <v>129</v>
      </c>
      <c r="HA762" s="6">
        <v>51</v>
      </c>
      <c r="HB762" s="6">
        <v>46</v>
      </c>
      <c r="HC762" s="6">
        <v>17</v>
      </c>
      <c r="HD762" s="6">
        <v>15</v>
      </c>
      <c r="HE762" s="2">
        <f t="shared" si="1241"/>
        <v>68</v>
      </c>
      <c r="HF762" s="2">
        <f t="shared" si="1242"/>
        <v>61</v>
      </c>
      <c r="HG762" s="2">
        <f t="shared" si="1243"/>
        <v>97</v>
      </c>
      <c r="HH762" s="2">
        <f t="shared" si="1244"/>
        <v>32</v>
      </c>
      <c r="HI762" s="6">
        <v>50</v>
      </c>
      <c r="HJ762" s="6">
        <v>106</v>
      </c>
      <c r="HK762" s="6">
        <v>9</v>
      </c>
      <c r="HL762" s="6">
        <v>30</v>
      </c>
      <c r="HM762" s="6">
        <v>91</v>
      </c>
      <c r="HN762" s="6">
        <v>8</v>
      </c>
      <c r="HO762" s="13">
        <f t="shared" si="1245"/>
        <v>-4</v>
      </c>
      <c r="HP762" s="13">
        <f t="shared" si="1246"/>
        <v>41</v>
      </c>
      <c r="HQ762" s="13">
        <f t="shared" si="1247"/>
        <v>36</v>
      </c>
      <c r="HR762" s="13">
        <f t="shared" si="1248"/>
        <v>6.3114906255801007</v>
      </c>
      <c r="HS762" s="13">
        <f t="shared" si="1249"/>
        <v>25.954198473282442</v>
      </c>
      <c r="HT762" s="13">
        <f t="shared" ref="HT762" si="1305">1000*EZ762/((F762+F677)/2)</f>
        <v>7.7965472433636531</v>
      </c>
      <c r="HU762" s="13">
        <f t="shared" si="1251"/>
        <v>48.264340077965471</v>
      </c>
      <c r="HV762" s="13">
        <f t="shared" si="1252"/>
        <v>33.042509745684058</v>
      </c>
      <c r="HW762" s="13">
        <f t="shared" si="1253"/>
        <v>61.258585483571558</v>
      </c>
      <c r="HX762" s="13">
        <f t="shared" si="1254"/>
        <v>47.893075923519582</v>
      </c>
      <c r="HY762" s="13">
        <f t="shared" si="1255"/>
        <v>88.888888888888886</v>
      </c>
      <c r="HZ762" s="13">
        <f t="shared" si="1256"/>
        <v>0.35633367662203913</v>
      </c>
      <c r="IA762" s="13">
        <f t="shared" si="1257"/>
        <v>58.922155688622752</v>
      </c>
      <c r="IB762" s="13">
        <f t="shared" si="1258"/>
        <v>31.44399460188934</v>
      </c>
      <c r="IC762" s="13">
        <f t="shared" si="1259"/>
        <v>2.3340206185567012</v>
      </c>
      <c r="ID762" s="13">
        <f t="shared" si="1260"/>
        <v>131.08108108108109</v>
      </c>
      <c r="IE762" s="13">
        <f t="shared" si="1261"/>
        <v>11.134020618556701</v>
      </c>
      <c r="IF762" s="13">
        <f t="shared" si="1262"/>
        <v>46.849315068493148</v>
      </c>
      <c r="IG762" s="13">
        <f t="shared" si="1263"/>
        <v>110.25345622119816</v>
      </c>
      <c r="IH762" s="13">
        <f t="shared" si="1264"/>
        <v>110.27397260273973</v>
      </c>
      <c r="II762" s="13">
        <f t="shared" si="1265"/>
        <v>17.251908396946565</v>
      </c>
      <c r="IJ762" s="13">
        <f t="shared" si="1266"/>
        <v>98.260869565217391</v>
      </c>
      <c r="IK762" s="13">
        <f t="shared" si="1267"/>
        <v>98.224852071005913</v>
      </c>
      <c r="IL762" s="13">
        <f t="shared" si="1268"/>
        <v>11.940298507462687</v>
      </c>
      <c r="IM762" s="13">
        <f t="shared" si="1269"/>
        <v>18.097014925373134</v>
      </c>
      <c r="IN762" s="13">
        <f t="shared" si="1200"/>
        <v>13.805970149253731</v>
      </c>
      <c r="IO762" s="13">
        <f t="shared" si="1201"/>
        <v>70.559701492537314</v>
      </c>
      <c r="IP762" s="13">
        <f t="shared" si="1202"/>
        <v>7.1570576540755466</v>
      </c>
      <c r="IQ762" s="13">
        <f t="shared" si="1270"/>
        <v>69.980119284294233</v>
      </c>
      <c r="IR762" s="13">
        <f t="shared" si="1271"/>
        <v>2.6560636182902586</v>
      </c>
    </row>
    <row r="763" spans="1:252" x14ac:dyDescent="0.35">
      <c r="A763" t="s">
        <v>300</v>
      </c>
      <c r="B763">
        <v>82</v>
      </c>
      <c r="C763" s="6">
        <v>2011</v>
      </c>
      <c r="D763">
        <v>19</v>
      </c>
      <c r="E763">
        <v>194</v>
      </c>
      <c r="F763" s="6">
        <v>1775</v>
      </c>
      <c r="G763" s="6">
        <v>933</v>
      </c>
      <c r="H763" s="6">
        <v>842</v>
      </c>
      <c r="I763" s="6">
        <v>325</v>
      </c>
      <c r="J763" s="6">
        <v>1245</v>
      </c>
      <c r="K763" s="6">
        <v>205</v>
      </c>
      <c r="L763" s="6">
        <v>182</v>
      </c>
      <c r="M763" s="6">
        <v>644</v>
      </c>
      <c r="N763" s="6">
        <v>107</v>
      </c>
      <c r="O763" s="6">
        <v>143</v>
      </c>
      <c r="P763" s="6">
        <v>601</v>
      </c>
      <c r="Q763" s="6">
        <v>98</v>
      </c>
      <c r="R763" s="6">
        <v>84</v>
      </c>
      <c r="S763" s="6">
        <v>124</v>
      </c>
      <c r="T763" s="6">
        <v>96</v>
      </c>
      <c r="U763" s="6">
        <v>97</v>
      </c>
      <c r="V763" s="6">
        <v>90</v>
      </c>
      <c r="W763" s="6">
        <v>90</v>
      </c>
      <c r="X763" s="6">
        <v>135</v>
      </c>
      <c r="Y763" s="6">
        <v>143</v>
      </c>
      <c r="Z763" s="6">
        <v>188</v>
      </c>
      <c r="AA763" s="6">
        <v>152</v>
      </c>
      <c r="AB763" s="6">
        <v>145</v>
      </c>
      <c r="AC763" s="6">
        <v>127</v>
      </c>
      <c r="AD763" s="6">
        <v>99</v>
      </c>
      <c r="AE763" s="6">
        <v>78</v>
      </c>
      <c r="AF763" s="6">
        <v>49</v>
      </c>
      <c r="AG763" s="6">
        <v>40</v>
      </c>
      <c r="AH763" s="6">
        <v>23</v>
      </c>
      <c r="AI763" s="6">
        <v>13</v>
      </c>
      <c r="AJ763" s="6">
        <v>2</v>
      </c>
      <c r="AK763" s="6">
        <v>48</v>
      </c>
      <c r="AL763" s="6">
        <v>69</v>
      </c>
      <c r="AM763" s="6">
        <v>53</v>
      </c>
      <c r="AN763" s="6">
        <v>52</v>
      </c>
      <c r="AO763" s="6">
        <v>49</v>
      </c>
      <c r="AP763" s="6">
        <v>50</v>
      </c>
      <c r="AQ763" s="6">
        <v>65</v>
      </c>
      <c r="AR763" s="6">
        <v>66</v>
      </c>
      <c r="AS763" s="6">
        <v>99</v>
      </c>
      <c r="AT763" s="6">
        <v>77</v>
      </c>
      <c r="AU763" s="6">
        <v>76</v>
      </c>
      <c r="AV763" s="6">
        <v>64</v>
      </c>
      <c r="AW763" s="6">
        <v>58</v>
      </c>
      <c r="AX763" s="6">
        <v>47</v>
      </c>
      <c r="AY763" s="6">
        <v>25</v>
      </c>
      <c r="AZ763" s="6">
        <v>19</v>
      </c>
      <c r="BA763" s="6">
        <v>12</v>
      </c>
      <c r="BB763" s="6">
        <v>4</v>
      </c>
      <c r="BC763" s="6">
        <v>0</v>
      </c>
      <c r="BD763" s="6">
        <v>36</v>
      </c>
      <c r="BE763" s="6">
        <v>55</v>
      </c>
      <c r="BF763" s="6">
        <v>43</v>
      </c>
      <c r="BG763" s="6">
        <v>45</v>
      </c>
      <c r="BH763" s="6">
        <v>41</v>
      </c>
      <c r="BI763" s="6">
        <v>40</v>
      </c>
      <c r="BJ763" s="6">
        <v>70</v>
      </c>
      <c r="BK763" s="6">
        <v>77</v>
      </c>
      <c r="BL763" s="6">
        <v>89</v>
      </c>
      <c r="BM763" s="6">
        <v>75</v>
      </c>
      <c r="BN763" s="6">
        <v>69</v>
      </c>
      <c r="BO763" s="6">
        <v>63</v>
      </c>
      <c r="BP763" s="6">
        <v>41</v>
      </c>
      <c r="BQ763" s="6">
        <v>31</v>
      </c>
      <c r="BR763" s="6">
        <v>24</v>
      </c>
      <c r="BS763" s="6">
        <v>21</v>
      </c>
      <c r="BT763" s="6">
        <v>11</v>
      </c>
      <c r="BU763" s="6">
        <v>9</v>
      </c>
      <c r="BV763" s="6">
        <v>2</v>
      </c>
      <c r="BW763" s="6">
        <v>1040</v>
      </c>
      <c r="BX763" s="6">
        <v>66</v>
      </c>
      <c r="BY763" s="6">
        <v>103</v>
      </c>
      <c r="BZ763" s="6">
        <v>257</v>
      </c>
      <c r="CA763" s="6">
        <v>309</v>
      </c>
      <c r="CB763" s="6">
        <v>564</v>
      </c>
      <c r="CC763" s="6">
        <v>42</v>
      </c>
      <c r="CD763" s="6">
        <v>50</v>
      </c>
      <c r="CE763" s="6">
        <v>122</v>
      </c>
      <c r="CF763" s="6">
        <v>155</v>
      </c>
      <c r="CG763" s="6">
        <v>476</v>
      </c>
      <c r="CH763" s="6">
        <v>24</v>
      </c>
      <c r="CI763" s="6">
        <v>53</v>
      </c>
      <c r="CJ763" s="6">
        <v>135</v>
      </c>
      <c r="CK763" s="6">
        <v>154</v>
      </c>
      <c r="CL763" s="6">
        <v>251</v>
      </c>
      <c r="CM763" s="6">
        <v>35</v>
      </c>
      <c r="CN763" s="6">
        <v>206</v>
      </c>
      <c r="CO763" s="6">
        <v>10</v>
      </c>
      <c r="CP763" s="6">
        <v>133</v>
      </c>
      <c r="CQ763" s="6">
        <v>19</v>
      </c>
      <c r="CR763" s="6">
        <v>108</v>
      </c>
      <c r="CS763" s="6">
        <v>6</v>
      </c>
      <c r="CT763" s="6">
        <v>118</v>
      </c>
      <c r="CU763" s="6">
        <v>16</v>
      </c>
      <c r="CV763" s="6">
        <v>98</v>
      </c>
      <c r="CW763" s="6">
        <v>4</v>
      </c>
      <c r="CX763" s="6">
        <v>185</v>
      </c>
      <c r="CY763" s="6">
        <v>8</v>
      </c>
      <c r="CZ763" s="6">
        <v>4</v>
      </c>
      <c r="DA763" s="6">
        <v>5</v>
      </c>
      <c r="DB763" s="6">
        <v>6</v>
      </c>
      <c r="DC763" s="6">
        <v>42</v>
      </c>
      <c r="DD763" s="6">
        <v>1</v>
      </c>
      <c r="DE763" s="6">
        <v>0</v>
      </c>
      <c r="DF763" s="6">
        <v>100</v>
      </c>
      <c r="DG763" s="6">
        <v>4</v>
      </c>
      <c r="DH763" s="6">
        <v>3</v>
      </c>
      <c r="DI763" s="6">
        <v>2</v>
      </c>
      <c r="DJ763" s="6">
        <v>4</v>
      </c>
      <c r="DK763" s="6">
        <v>20</v>
      </c>
      <c r="DL763" s="6">
        <v>0</v>
      </c>
      <c r="DM763" s="6">
        <v>0</v>
      </c>
      <c r="DN763" s="6">
        <v>85</v>
      </c>
      <c r="DO763" s="6">
        <v>4</v>
      </c>
      <c r="DP763" s="6">
        <v>1</v>
      </c>
      <c r="DQ763" s="6">
        <v>3</v>
      </c>
      <c r="DR763" s="6">
        <v>2</v>
      </c>
      <c r="DS763" s="6">
        <v>22</v>
      </c>
      <c r="DT763" s="6">
        <v>1</v>
      </c>
      <c r="DU763" s="6">
        <v>0</v>
      </c>
      <c r="DV763" s="6">
        <v>754</v>
      </c>
      <c r="DW763" s="6">
        <v>754</v>
      </c>
      <c r="DX763" s="6">
        <v>0</v>
      </c>
      <c r="DY763" s="6">
        <v>1775</v>
      </c>
      <c r="DZ763" s="6">
        <v>0</v>
      </c>
      <c r="EA763" s="6">
        <v>260</v>
      </c>
      <c r="EB763" s="6">
        <v>210</v>
      </c>
      <c r="EC763" s="6">
        <v>125</v>
      </c>
      <c r="ED763" s="6">
        <v>105</v>
      </c>
      <c r="EE763" s="6">
        <v>37</v>
      </c>
      <c r="EF763" s="6">
        <v>11</v>
      </c>
      <c r="EG763" s="6">
        <v>6</v>
      </c>
      <c r="EH763" s="6">
        <v>213</v>
      </c>
      <c r="EI763" s="6">
        <v>127</v>
      </c>
      <c r="EJ763" s="6">
        <v>667</v>
      </c>
      <c r="EK763" s="6">
        <v>156</v>
      </c>
      <c r="EL763" s="6">
        <v>32</v>
      </c>
      <c r="EM763" s="6">
        <v>4</v>
      </c>
      <c r="EN763" s="6">
        <v>82</v>
      </c>
      <c r="EO763" s="6">
        <v>18</v>
      </c>
      <c r="EP763" s="6">
        <v>526</v>
      </c>
      <c r="EQ763" s="6">
        <v>124</v>
      </c>
      <c r="ER763" s="6">
        <v>79</v>
      </c>
      <c r="ES763" s="6">
        <v>21</v>
      </c>
      <c r="ET763" s="6">
        <v>4</v>
      </c>
      <c r="EU763" s="6">
        <v>0</v>
      </c>
      <c r="EV763" s="6">
        <v>0</v>
      </c>
      <c r="EW763" s="6">
        <v>14</v>
      </c>
      <c r="EX763" s="6">
        <v>8</v>
      </c>
      <c r="EY763" s="6">
        <v>6</v>
      </c>
      <c r="EZ763" s="6">
        <v>5</v>
      </c>
      <c r="FA763" s="6">
        <v>2</v>
      </c>
      <c r="FB763" s="6">
        <v>3</v>
      </c>
      <c r="FC763" s="6">
        <v>0</v>
      </c>
      <c r="FD763" s="6">
        <v>2</v>
      </c>
      <c r="FE763" s="6">
        <v>1</v>
      </c>
      <c r="FF763" s="6">
        <v>2</v>
      </c>
      <c r="FG763" s="6">
        <v>53</v>
      </c>
      <c r="FH763" s="6">
        <v>18</v>
      </c>
      <c r="FI763" s="6">
        <v>15</v>
      </c>
      <c r="FJ763" s="6">
        <v>9</v>
      </c>
      <c r="FK763" s="6">
        <v>11</v>
      </c>
      <c r="FL763" s="2">
        <f t="shared" si="1223"/>
        <v>27</v>
      </c>
      <c r="FM763" s="2">
        <f t="shared" si="1224"/>
        <v>26</v>
      </c>
      <c r="FN763" s="2">
        <f t="shared" si="1225"/>
        <v>33</v>
      </c>
      <c r="FO763" s="2">
        <f t="shared" si="1226"/>
        <v>20</v>
      </c>
      <c r="FP763" s="2">
        <f t="shared" si="1227"/>
        <v>12</v>
      </c>
      <c r="FQ763" s="2">
        <f t="shared" si="1228"/>
        <v>41</v>
      </c>
      <c r="FR763" s="2">
        <f t="shared" si="1229"/>
        <v>0</v>
      </c>
      <c r="FS763" s="6">
        <v>7</v>
      </c>
      <c r="FT763" s="6">
        <v>20</v>
      </c>
      <c r="FU763" s="6">
        <v>0</v>
      </c>
      <c r="FV763" s="6">
        <v>5</v>
      </c>
      <c r="FW763" s="6">
        <v>21</v>
      </c>
      <c r="FX763" s="6">
        <v>0</v>
      </c>
      <c r="FY763" s="6">
        <v>62</v>
      </c>
      <c r="FZ763" s="6">
        <v>30</v>
      </c>
      <c r="GA763" s="6">
        <v>19</v>
      </c>
      <c r="GB763" s="6">
        <v>8</v>
      </c>
      <c r="GC763" s="6">
        <v>5</v>
      </c>
      <c r="GD763" s="2">
        <f t="shared" si="1230"/>
        <v>38</v>
      </c>
      <c r="GE763" s="2">
        <f t="shared" si="1231"/>
        <v>24</v>
      </c>
      <c r="GF763" s="2">
        <f t="shared" si="1232"/>
        <v>49</v>
      </c>
      <c r="GG763" s="2">
        <f t="shared" si="1233"/>
        <v>13</v>
      </c>
      <c r="GH763" s="2">
        <f t="shared" si="1234"/>
        <v>9</v>
      </c>
      <c r="GI763" s="2">
        <f t="shared" si="1235"/>
        <v>51</v>
      </c>
      <c r="GJ763" s="2">
        <f t="shared" si="1236"/>
        <v>2</v>
      </c>
      <c r="GK763" s="6">
        <v>5</v>
      </c>
      <c r="GL763" s="6">
        <v>31</v>
      </c>
      <c r="GM763" s="6">
        <v>2</v>
      </c>
      <c r="GN763" s="6">
        <v>4</v>
      </c>
      <c r="GO763" s="6">
        <v>20</v>
      </c>
      <c r="GP763" s="6">
        <v>0</v>
      </c>
      <c r="GQ763" s="6">
        <v>141</v>
      </c>
      <c r="GR763" s="6">
        <v>61</v>
      </c>
      <c r="GS763" s="6">
        <v>42</v>
      </c>
      <c r="GT763" s="6">
        <v>19</v>
      </c>
      <c r="GU763" s="6">
        <v>19</v>
      </c>
      <c r="GV763" s="2">
        <f t="shared" si="1237"/>
        <v>80</v>
      </c>
      <c r="GW763" s="2">
        <f t="shared" si="1238"/>
        <v>61</v>
      </c>
      <c r="GX763" s="2">
        <f t="shared" si="1239"/>
        <v>103</v>
      </c>
      <c r="GY763" s="2">
        <f t="shared" si="1240"/>
        <v>38</v>
      </c>
      <c r="GZ763" s="6">
        <v>125</v>
      </c>
      <c r="HA763" s="6">
        <v>56</v>
      </c>
      <c r="HB763" s="6">
        <v>45</v>
      </c>
      <c r="HC763" s="6">
        <v>11</v>
      </c>
      <c r="HD763" s="6">
        <v>13</v>
      </c>
      <c r="HE763" s="2">
        <f t="shared" si="1241"/>
        <v>67</v>
      </c>
      <c r="HF763" s="2">
        <f t="shared" si="1242"/>
        <v>58</v>
      </c>
      <c r="HG763" s="2">
        <f t="shared" si="1243"/>
        <v>101</v>
      </c>
      <c r="HH763" s="2">
        <f t="shared" si="1244"/>
        <v>24</v>
      </c>
      <c r="HI763" s="6">
        <v>42</v>
      </c>
      <c r="HJ763" s="6">
        <v>96</v>
      </c>
      <c r="HK763" s="6">
        <v>3</v>
      </c>
      <c r="HL763" s="6">
        <v>38</v>
      </c>
      <c r="HM763" s="6">
        <v>79</v>
      </c>
      <c r="HN763" s="6">
        <v>8</v>
      </c>
      <c r="HO763" s="13">
        <f t="shared" si="1245"/>
        <v>9</v>
      </c>
      <c r="HP763" s="13">
        <f t="shared" si="1246"/>
        <v>-9</v>
      </c>
      <c r="HQ763" s="13">
        <f t="shared" si="1247"/>
        <v>16</v>
      </c>
      <c r="HR763" s="13">
        <f t="shared" si="1248"/>
        <v>7.9096045197740112</v>
      </c>
      <c r="HS763" s="13">
        <f t="shared" si="1249"/>
        <v>32.33256351039261</v>
      </c>
      <c r="HT763" s="13">
        <f t="shared" ref="HT763" si="1306">1000*EZ763/((F763+F678)/2)</f>
        <v>2.8248587570621471</v>
      </c>
      <c r="HU763" s="13">
        <f t="shared" si="1251"/>
        <v>29.943502824858758</v>
      </c>
      <c r="HV763" s="13">
        <f t="shared" si="1252"/>
        <v>35.028248587570623</v>
      </c>
      <c r="HW763" s="13">
        <f t="shared" si="1253"/>
        <v>79.66101694915254</v>
      </c>
      <c r="HX763" s="13">
        <f t="shared" si="1254"/>
        <v>70.621468926553675</v>
      </c>
      <c r="HY763" s="13">
        <f t="shared" si="1255"/>
        <v>133.33333333333334</v>
      </c>
      <c r="HZ763" s="13">
        <f t="shared" si="1256"/>
        <v>0.52777777777777779</v>
      </c>
      <c r="IA763" s="13">
        <f t="shared" si="1257"/>
        <v>64.886731391585755</v>
      </c>
      <c r="IB763" s="13">
        <f t="shared" si="1258"/>
        <v>42.065009560229448</v>
      </c>
      <c r="IC763" s="13">
        <f t="shared" si="1259"/>
        <v>4.1658536585365855</v>
      </c>
      <c r="ID763" s="13">
        <f t="shared" si="1260"/>
        <v>63.07692307692308</v>
      </c>
      <c r="IE763" s="13">
        <f t="shared" si="1261"/>
        <v>7.3170731707317076</v>
      </c>
      <c r="IF763" s="13">
        <f t="shared" si="1262"/>
        <v>42.570281124497996</v>
      </c>
      <c r="IG763" s="13">
        <f t="shared" si="1263"/>
        <v>133.14606741573033</v>
      </c>
      <c r="IH763" s="13">
        <f t="shared" si="1264"/>
        <v>102.0618556701031</v>
      </c>
      <c r="II763" s="13">
        <f t="shared" si="1265"/>
        <v>19.221967963386728</v>
      </c>
      <c r="IJ763" s="13">
        <f t="shared" si="1266"/>
        <v>67.741935483870961</v>
      </c>
      <c r="IK763" s="13">
        <f t="shared" si="1267"/>
        <v>110.80760095011877</v>
      </c>
      <c r="IL763" s="13">
        <f t="shared" si="1268"/>
        <v>14.140845070422536</v>
      </c>
      <c r="IM763" s="13">
        <f t="shared" si="1269"/>
        <v>11.549295774647888</v>
      </c>
      <c r="IN763" s="13">
        <f t="shared" si="1200"/>
        <v>18.309859154929576</v>
      </c>
      <c r="IO763" s="13">
        <f t="shared" si="1201"/>
        <v>58.591549295774648</v>
      </c>
      <c r="IP763" s="13">
        <f t="shared" si="1202"/>
        <v>2.3872679045092839</v>
      </c>
      <c r="IQ763" s="13">
        <f t="shared" si="1270"/>
        <v>69.761273209549074</v>
      </c>
      <c r="IR763" s="13">
        <f t="shared" si="1271"/>
        <v>2.3541114058355439</v>
      </c>
    </row>
    <row r="764" spans="1:252" x14ac:dyDescent="0.35">
      <c r="A764" t="s">
        <v>301</v>
      </c>
      <c r="B764">
        <v>83</v>
      </c>
      <c r="C764" s="6">
        <v>2011</v>
      </c>
      <c r="D764">
        <v>19</v>
      </c>
      <c r="E764">
        <v>195</v>
      </c>
      <c r="F764" s="6">
        <v>744</v>
      </c>
      <c r="G764" s="6">
        <v>359</v>
      </c>
      <c r="H764" s="6">
        <v>385</v>
      </c>
      <c r="I764" s="6">
        <v>76</v>
      </c>
      <c r="J764" s="6">
        <v>455</v>
      </c>
      <c r="K764" s="6">
        <v>213</v>
      </c>
      <c r="L764" s="6">
        <v>35</v>
      </c>
      <c r="M764" s="6">
        <v>228</v>
      </c>
      <c r="N764" s="6">
        <v>96</v>
      </c>
      <c r="O764" s="6">
        <v>41</v>
      </c>
      <c r="P764" s="6">
        <v>227</v>
      </c>
      <c r="Q764" s="6">
        <v>117</v>
      </c>
      <c r="R764" s="6">
        <v>24</v>
      </c>
      <c r="S764" s="6">
        <v>25</v>
      </c>
      <c r="T764" s="6">
        <v>19</v>
      </c>
      <c r="U764" s="6">
        <v>41</v>
      </c>
      <c r="V764" s="6">
        <v>44</v>
      </c>
      <c r="W764" s="6">
        <v>42</v>
      </c>
      <c r="X764" s="6">
        <v>45</v>
      </c>
      <c r="Y764" s="6">
        <v>44</v>
      </c>
      <c r="Z764" s="6">
        <v>54</v>
      </c>
      <c r="AA764" s="6">
        <v>52</v>
      </c>
      <c r="AB764" s="6">
        <v>48</v>
      </c>
      <c r="AC764" s="6">
        <v>36</v>
      </c>
      <c r="AD764" s="6">
        <v>57</v>
      </c>
      <c r="AE764" s="6">
        <v>52</v>
      </c>
      <c r="AF764" s="6">
        <v>59</v>
      </c>
      <c r="AG764" s="6">
        <v>56</v>
      </c>
      <c r="AH764" s="6">
        <v>34</v>
      </c>
      <c r="AI764" s="6">
        <v>8</v>
      </c>
      <c r="AJ764" s="6">
        <v>4</v>
      </c>
      <c r="AK764" s="6">
        <v>12</v>
      </c>
      <c r="AL764" s="6">
        <v>9</v>
      </c>
      <c r="AM764" s="6">
        <v>9</v>
      </c>
      <c r="AN764" s="6">
        <v>21</v>
      </c>
      <c r="AO764" s="6">
        <v>19</v>
      </c>
      <c r="AP764" s="6">
        <v>19</v>
      </c>
      <c r="AQ764" s="6">
        <v>22</v>
      </c>
      <c r="AR764" s="6">
        <v>24</v>
      </c>
      <c r="AS764" s="6">
        <v>26</v>
      </c>
      <c r="AT764" s="6">
        <v>29</v>
      </c>
      <c r="AU764" s="6">
        <v>23</v>
      </c>
      <c r="AV764" s="6">
        <v>20</v>
      </c>
      <c r="AW764" s="6">
        <v>30</v>
      </c>
      <c r="AX764" s="6">
        <v>21</v>
      </c>
      <c r="AY764" s="6">
        <v>28</v>
      </c>
      <c r="AZ764" s="6">
        <v>26</v>
      </c>
      <c r="BA764" s="6">
        <v>17</v>
      </c>
      <c r="BB764" s="6">
        <v>3</v>
      </c>
      <c r="BC764" s="6">
        <v>1</v>
      </c>
      <c r="BD764" s="6">
        <v>12</v>
      </c>
      <c r="BE764" s="6">
        <v>16</v>
      </c>
      <c r="BF764" s="6">
        <v>10</v>
      </c>
      <c r="BG764" s="6">
        <v>20</v>
      </c>
      <c r="BH764" s="6">
        <v>25</v>
      </c>
      <c r="BI764" s="6">
        <v>23</v>
      </c>
      <c r="BJ764" s="6">
        <v>23</v>
      </c>
      <c r="BK764" s="6">
        <v>20</v>
      </c>
      <c r="BL764" s="6">
        <v>28</v>
      </c>
      <c r="BM764" s="6">
        <v>23</v>
      </c>
      <c r="BN764" s="6">
        <v>25</v>
      </c>
      <c r="BO764" s="6">
        <v>16</v>
      </c>
      <c r="BP764" s="6">
        <v>27</v>
      </c>
      <c r="BQ764" s="6">
        <v>31</v>
      </c>
      <c r="BR764" s="6">
        <v>31</v>
      </c>
      <c r="BS764" s="6">
        <v>30</v>
      </c>
      <c r="BT764" s="6">
        <v>17</v>
      </c>
      <c r="BU764" s="6">
        <v>5</v>
      </c>
      <c r="BV764" s="6">
        <v>3</v>
      </c>
      <c r="BW764" s="6">
        <v>678</v>
      </c>
      <c r="BX764" s="6">
        <v>1</v>
      </c>
      <c r="BY764" s="6">
        <v>10</v>
      </c>
      <c r="BZ764" s="6">
        <v>22</v>
      </c>
      <c r="CA764" s="6">
        <v>33</v>
      </c>
      <c r="CB764" s="6">
        <v>324</v>
      </c>
      <c r="CC764" s="6">
        <v>0</v>
      </c>
      <c r="CD764" s="6">
        <v>5</v>
      </c>
      <c r="CE764" s="6">
        <v>15</v>
      </c>
      <c r="CF764" s="6">
        <v>15</v>
      </c>
      <c r="CG764" s="6">
        <v>354</v>
      </c>
      <c r="CH764" s="6">
        <v>1</v>
      </c>
      <c r="CI764" s="6">
        <v>5</v>
      </c>
      <c r="CJ764" s="6">
        <v>7</v>
      </c>
      <c r="CK764" s="6">
        <v>18</v>
      </c>
      <c r="CL764" s="6">
        <v>31</v>
      </c>
      <c r="CM764" s="6">
        <v>8</v>
      </c>
      <c r="CN764" s="6">
        <v>23</v>
      </c>
      <c r="CO764" s="6">
        <v>0</v>
      </c>
      <c r="CP764" s="6">
        <v>13</v>
      </c>
      <c r="CQ764" s="6">
        <v>3</v>
      </c>
      <c r="CR764" s="6">
        <v>10</v>
      </c>
      <c r="CS764" s="6">
        <v>0</v>
      </c>
      <c r="CT764" s="6">
        <v>18</v>
      </c>
      <c r="CU764" s="6">
        <v>5</v>
      </c>
      <c r="CV764" s="6">
        <v>13</v>
      </c>
      <c r="CW764" s="6">
        <v>0</v>
      </c>
      <c r="CX764" s="6">
        <v>18</v>
      </c>
      <c r="CY764" s="6">
        <v>0</v>
      </c>
      <c r="CZ764" s="6">
        <v>0</v>
      </c>
      <c r="DA764" s="6">
        <v>0</v>
      </c>
      <c r="DB764" s="6">
        <v>3</v>
      </c>
      <c r="DC764" s="6">
        <v>10</v>
      </c>
      <c r="DD764" s="6">
        <v>0</v>
      </c>
      <c r="DE764" s="6">
        <v>0</v>
      </c>
      <c r="DF764" s="6">
        <v>8</v>
      </c>
      <c r="DG764" s="6">
        <v>0</v>
      </c>
      <c r="DH764" s="6">
        <v>0</v>
      </c>
      <c r="DI764" s="6">
        <v>0</v>
      </c>
      <c r="DJ764" s="6">
        <v>0</v>
      </c>
      <c r="DK764" s="6">
        <v>5</v>
      </c>
      <c r="DL764" s="6">
        <v>0</v>
      </c>
      <c r="DM764" s="6">
        <v>0</v>
      </c>
      <c r="DN764" s="6">
        <v>10</v>
      </c>
      <c r="DO764" s="6">
        <v>0</v>
      </c>
      <c r="DP764" s="6">
        <v>0</v>
      </c>
      <c r="DQ764" s="6">
        <v>0</v>
      </c>
      <c r="DR764" s="6">
        <v>3</v>
      </c>
      <c r="DS764" s="6">
        <v>5</v>
      </c>
      <c r="DT764" s="6">
        <v>0</v>
      </c>
      <c r="DU764" s="6">
        <v>0</v>
      </c>
      <c r="DV764" s="6">
        <v>266</v>
      </c>
      <c r="DW764" s="6">
        <v>266</v>
      </c>
      <c r="DX764" s="6">
        <v>0</v>
      </c>
      <c r="DY764" s="6">
        <v>743.99999999999909</v>
      </c>
      <c r="DZ764" s="6">
        <v>0</v>
      </c>
      <c r="EA764" s="6">
        <v>56</v>
      </c>
      <c r="EB764" s="6">
        <v>76</v>
      </c>
      <c r="EC764" s="6">
        <v>49</v>
      </c>
      <c r="ED764" s="6">
        <v>55</v>
      </c>
      <c r="EE764" s="6">
        <v>18</v>
      </c>
      <c r="EF764" s="6">
        <v>7</v>
      </c>
      <c r="EG764" s="6">
        <v>5</v>
      </c>
      <c r="EH764" s="6">
        <v>54</v>
      </c>
      <c r="EI764" s="6">
        <v>55</v>
      </c>
      <c r="EJ764" s="6">
        <v>194</v>
      </c>
      <c r="EK764" s="6">
        <v>146</v>
      </c>
      <c r="EL764" s="6">
        <v>42</v>
      </c>
      <c r="EM764" s="6">
        <v>0</v>
      </c>
      <c r="EN764" s="6">
        <v>72</v>
      </c>
      <c r="EO764" s="6">
        <v>22</v>
      </c>
      <c r="EP764" s="6">
        <v>201</v>
      </c>
      <c r="EQ764" s="6">
        <v>39</v>
      </c>
      <c r="ER764" s="6">
        <v>25</v>
      </c>
      <c r="ES764" s="6">
        <v>1</v>
      </c>
      <c r="ET764" s="6">
        <v>0</v>
      </c>
      <c r="EU764" s="6">
        <v>0</v>
      </c>
      <c r="EV764" s="6">
        <v>0</v>
      </c>
      <c r="EW764" s="6">
        <v>4</v>
      </c>
      <c r="EX764" s="6">
        <v>1</v>
      </c>
      <c r="EY764" s="6">
        <v>3</v>
      </c>
      <c r="EZ764" s="6">
        <v>5</v>
      </c>
      <c r="FA764" s="6">
        <v>3</v>
      </c>
      <c r="FB764" s="6">
        <v>2</v>
      </c>
      <c r="FC764" s="6">
        <v>0</v>
      </c>
      <c r="FD764" s="6">
        <v>0</v>
      </c>
      <c r="FE764" s="6">
        <v>2</v>
      </c>
      <c r="FF764" s="6">
        <v>3</v>
      </c>
      <c r="FG764" s="6">
        <v>19</v>
      </c>
      <c r="FH764" s="6">
        <v>8</v>
      </c>
      <c r="FI764" s="6">
        <v>5</v>
      </c>
      <c r="FJ764" s="6">
        <v>3</v>
      </c>
      <c r="FK764" s="6">
        <v>3</v>
      </c>
      <c r="FL764" s="2">
        <f t="shared" si="1223"/>
        <v>11</v>
      </c>
      <c r="FM764" s="2">
        <f t="shared" si="1224"/>
        <v>8</v>
      </c>
      <c r="FN764" s="2">
        <f t="shared" si="1225"/>
        <v>13</v>
      </c>
      <c r="FO764" s="2">
        <f t="shared" si="1226"/>
        <v>6</v>
      </c>
      <c r="FP764" s="2">
        <f t="shared" si="1227"/>
        <v>1</v>
      </c>
      <c r="FQ764" s="2">
        <f t="shared" si="1228"/>
        <v>16</v>
      </c>
      <c r="FR764" s="2">
        <f t="shared" si="1229"/>
        <v>2</v>
      </c>
      <c r="FS764" s="6">
        <v>1</v>
      </c>
      <c r="FT764" s="6">
        <v>9</v>
      </c>
      <c r="FU764" s="6">
        <v>1</v>
      </c>
      <c r="FV764" s="6">
        <v>0</v>
      </c>
      <c r="FW764" s="6">
        <v>7</v>
      </c>
      <c r="FX764" s="6">
        <v>1</v>
      </c>
      <c r="FY764" s="6">
        <v>11</v>
      </c>
      <c r="FZ764" s="6">
        <v>6</v>
      </c>
      <c r="GA764" s="6">
        <v>3</v>
      </c>
      <c r="GB764" s="6">
        <v>2</v>
      </c>
      <c r="GC764" s="6">
        <v>0</v>
      </c>
      <c r="GD764" s="2">
        <f t="shared" si="1230"/>
        <v>8</v>
      </c>
      <c r="GE764" s="2">
        <f t="shared" si="1231"/>
        <v>3</v>
      </c>
      <c r="GF764" s="2">
        <f t="shared" si="1232"/>
        <v>9</v>
      </c>
      <c r="GG764" s="2">
        <f t="shared" si="1233"/>
        <v>2</v>
      </c>
      <c r="GH764" s="2">
        <f t="shared" si="1234"/>
        <v>0</v>
      </c>
      <c r="GI764" s="2">
        <f t="shared" si="1235"/>
        <v>9</v>
      </c>
      <c r="GJ764" s="2">
        <f t="shared" si="1236"/>
        <v>2</v>
      </c>
      <c r="GK764" s="6">
        <v>0</v>
      </c>
      <c r="GL764" s="6">
        <v>7</v>
      </c>
      <c r="GM764" s="6">
        <v>1</v>
      </c>
      <c r="GN764" s="6">
        <v>0</v>
      </c>
      <c r="GO764" s="6">
        <v>2</v>
      </c>
      <c r="GP764" s="6">
        <v>1</v>
      </c>
      <c r="GQ764" s="6">
        <v>35</v>
      </c>
      <c r="GR764" s="6">
        <v>16</v>
      </c>
      <c r="GS764" s="6">
        <v>13</v>
      </c>
      <c r="GT764" s="6">
        <v>4</v>
      </c>
      <c r="GU764" s="6">
        <v>2</v>
      </c>
      <c r="GV764" s="2">
        <f t="shared" si="1237"/>
        <v>20</v>
      </c>
      <c r="GW764" s="2">
        <f t="shared" si="1238"/>
        <v>15</v>
      </c>
      <c r="GX764" s="2">
        <f t="shared" si="1239"/>
        <v>29</v>
      </c>
      <c r="GY764" s="2">
        <f t="shared" si="1240"/>
        <v>6</v>
      </c>
      <c r="GZ764" s="6">
        <v>36</v>
      </c>
      <c r="HA764" s="6">
        <v>13</v>
      </c>
      <c r="HB764" s="6">
        <v>14</v>
      </c>
      <c r="HC764" s="6">
        <v>6</v>
      </c>
      <c r="HD764" s="6">
        <v>3</v>
      </c>
      <c r="HE764" s="2">
        <f t="shared" si="1241"/>
        <v>19</v>
      </c>
      <c r="HF764" s="2">
        <f t="shared" si="1242"/>
        <v>17</v>
      </c>
      <c r="HG764" s="2">
        <f t="shared" si="1243"/>
        <v>27</v>
      </c>
      <c r="HH764" s="2">
        <f t="shared" si="1244"/>
        <v>9</v>
      </c>
      <c r="HI764" s="6">
        <v>10</v>
      </c>
      <c r="HJ764" s="6">
        <v>25</v>
      </c>
      <c r="HK764" s="6">
        <v>0</v>
      </c>
      <c r="HL764" s="6">
        <v>9</v>
      </c>
      <c r="HM764" s="6">
        <v>23</v>
      </c>
      <c r="HN764" s="6">
        <v>4</v>
      </c>
      <c r="HO764" s="13">
        <f t="shared" si="1245"/>
        <v>-1</v>
      </c>
      <c r="HP764" s="13">
        <f t="shared" si="1246"/>
        <v>8</v>
      </c>
      <c r="HQ764" s="13">
        <f t="shared" si="1247"/>
        <v>-1</v>
      </c>
      <c r="HR764" s="13">
        <f t="shared" si="1248"/>
        <v>5.3619302949061662</v>
      </c>
      <c r="HS764" s="13">
        <f t="shared" si="1249"/>
        <v>24.691358024691358</v>
      </c>
      <c r="HT764" s="13">
        <f t="shared" ref="HT764" si="1307">1000*EZ764/((F764+F679)/2)</f>
        <v>6.7024128686327078</v>
      </c>
      <c r="HU764" s="13">
        <f t="shared" si="1251"/>
        <v>25.469168900804288</v>
      </c>
      <c r="HV764" s="13">
        <f t="shared" si="1252"/>
        <v>14.745308310991957</v>
      </c>
      <c r="HW764" s="13">
        <f t="shared" si="1253"/>
        <v>46.916890080428956</v>
      </c>
      <c r="HX764" s="13">
        <f t="shared" si="1254"/>
        <v>48.257372654155496</v>
      </c>
      <c r="HY764" s="13">
        <f t="shared" si="1255"/>
        <v>33.333333333333336</v>
      </c>
      <c r="HZ764" s="13">
        <f t="shared" si="1256"/>
        <v>0.19209039548022599</v>
      </c>
      <c r="IA764" s="13">
        <f t="shared" si="1257"/>
        <v>55.897435897435898</v>
      </c>
      <c r="IB764" s="13">
        <f t="shared" si="1258"/>
        <v>22.797927461139896</v>
      </c>
      <c r="IC764" s="13">
        <f t="shared" si="1259"/>
        <v>1.3661971830985915</v>
      </c>
      <c r="ID764" s="13">
        <f t="shared" si="1260"/>
        <v>280.26315789473682</v>
      </c>
      <c r="IE764" s="13">
        <f t="shared" si="1261"/>
        <v>5.6338028169014081</v>
      </c>
      <c r="IF764" s="13">
        <f t="shared" si="1262"/>
        <v>63.516483516483518</v>
      </c>
      <c r="IG764" s="13">
        <f t="shared" si="1263"/>
        <v>118.75</v>
      </c>
      <c r="IH764" s="13">
        <f t="shared" si="1264"/>
        <v>139.02439024390245</v>
      </c>
      <c r="II764" s="13">
        <f t="shared" si="1265"/>
        <v>14.814814814814815</v>
      </c>
      <c r="IJ764" s="13">
        <f t="shared" si="1266"/>
        <v>96</v>
      </c>
      <c r="IK764" s="13">
        <f t="shared" si="1267"/>
        <v>93.246753246753244</v>
      </c>
      <c r="IL764" s="13">
        <f t="shared" si="1268"/>
        <v>4.166666666666667</v>
      </c>
      <c r="IM764" s="13">
        <f t="shared" si="1269"/>
        <v>28.629032258064516</v>
      </c>
      <c r="IN764" s="13">
        <f t="shared" si="1200"/>
        <v>10.21505376344086</v>
      </c>
      <c r="IO764" s="13">
        <f t="shared" si="1201"/>
        <v>91.129032258064512</v>
      </c>
      <c r="IP764" s="13">
        <f t="shared" si="1202"/>
        <v>8.2706766917293226</v>
      </c>
      <c r="IQ764" s="13">
        <f t="shared" si="1270"/>
        <v>75.563909774436084</v>
      </c>
      <c r="IR764" s="13">
        <f t="shared" si="1271"/>
        <v>2.796992481203004</v>
      </c>
    </row>
    <row r="765" spans="1:252" x14ac:dyDescent="0.35">
      <c r="A765" t="s">
        <v>302</v>
      </c>
      <c r="B765">
        <v>84</v>
      </c>
      <c r="C765" s="6">
        <v>2011</v>
      </c>
      <c r="D765">
        <v>19</v>
      </c>
      <c r="E765">
        <v>196</v>
      </c>
      <c r="F765" s="6">
        <v>1571</v>
      </c>
      <c r="G765" s="6">
        <v>814</v>
      </c>
      <c r="H765" s="6">
        <v>757</v>
      </c>
      <c r="I765" s="6">
        <v>247</v>
      </c>
      <c r="J765" s="6">
        <v>1139</v>
      </c>
      <c r="K765" s="6">
        <v>185</v>
      </c>
      <c r="L765" s="6">
        <v>136</v>
      </c>
      <c r="M765" s="6">
        <v>591</v>
      </c>
      <c r="N765" s="6">
        <v>87</v>
      </c>
      <c r="O765" s="6">
        <v>111</v>
      </c>
      <c r="P765" s="6">
        <v>548</v>
      </c>
      <c r="Q765" s="6">
        <v>98</v>
      </c>
      <c r="R765" s="6">
        <v>67</v>
      </c>
      <c r="S765" s="6">
        <v>82</v>
      </c>
      <c r="T765" s="6">
        <v>88</v>
      </c>
      <c r="U765" s="6">
        <v>77</v>
      </c>
      <c r="V765" s="6">
        <v>85</v>
      </c>
      <c r="W765" s="6">
        <v>76</v>
      </c>
      <c r="X765" s="6">
        <v>98</v>
      </c>
      <c r="Y765" s="6">
        <v>112</v>
      </c>
      <c r="Z765" s="6">
        <v>153</v>
      </c>
      <c r="AA765" s="6">
        <v>153</v>
      </c>
      <c r="AB765" s="6">
        <v>157</v>
      </c>
      <c r="AC765" s="6">
        <v>131</v>
      </c>
      <c r="AD765" s="6">
        <v>107</v>
      </c>
      <c r="AE765" s="6">
        <v>65</v>
      </c>
      <c r="AF765" s="6">
        <v>55</v>
      </c>
      <c r="AG765" s="6">
        <v>34</v>
      </c>
      <c r="AH765" s="6">
        <v>17</v>
      </c>
      <c r="AI765" s="6">
        <v>12</v>
      </c>
      <c r="AJ765" s="6">
        <v>2</v>
      </c>
      <c r="AK765" s="6">
        <v>44</v>
      </c>
      <c r="AL765" s="6">
        <v>44</v>
      </c>
      <c r="AM765" s="6">
        <v>43</v>
      </c>
      <c r="AN765" s="6">
        <v>43</v>
      </c>
      <c r="AO765" s="6">
        <v>53</v>
      </c>
      <c r="AP765" s="6">
        <v>43</v>
      </c>
      <c r="AQ765" s="6">
        <v>40</v>
      </c>
      <c r="AR765" s="6">
        <v>57</v>
      </c>
      <c r="AS765" s="6">
        <v>80</v>
      </c>
      <c r="AT765" s="6">
        <v>72</v>
      </c>
      <c r="AU765" s="6">
        <v>84</v>
      </c>
      <c r="AV765" s="6">
        <v>59</v>
      </c>
      <c r="AW765" s="6">
        <v>65</v>
      </c>
      <c r="AX765" s="6">
        <v>32</v>
      </c>
      <c r="AY765" s="6">
        <v>22</v>
      </c>
      <c r="AZ765" s="6">
        <v>17</v>
      </c>
      <c r="BA765" s="6">
        <v>8</v>
      </c>
      <c r="BB765" s="6">
        <v>8</v>
      </c>
      <c r="BC765" s="6">
        <v>0</v>
      </c>
      <c r="BD765" s="6">
        <v>23</v>
      </c>
      <c r="BE765" s="6">
        <v>38</v>
      </c>
      <c r="BF765" s="6">
        <v>45</v>
      </c>
      <c r="BG765" s="6">
        <v>34</v>
      </c>
      <c r="BH765" s="6">
        <v>32</v>
      </c>
      <c r="BI765" s="6">
        <v>33</v>
      </c>
      <c r="BJ765" s="6">
        <v>58</v>
      </c>
      <c r="BK765" s="6">
        <v>55</v>
      </c>
      <c r="BL765" s="6">
        <v>73</v>
      </c>
      <c r="BM765" s="6">
        <v>81</v>
      </c>
      <c r="BN765" s="6">
        <v>73</v>
      </c>
      <c r="BO765" s="6">
        <v>72</v>
      </c>
      <c r="BP765" s="6">
        <v>42</v>
      </c>
      <c r="BQ765" s="6">
        <v>33</v>
      </c>
      <c r="BR765" s="6">
        <v>33</v>
      </c>
      <c r="BS765" s="6">
        <v>17</v>
      </c>
      <c r="BT765" s="6">
        <v>9</v>
      </c>
      <c r="BU765" s="6">
        <v>4</v>
      </c>
      <c r="BV765" s="6">
        <v>2</v>
      </c>
      <c r="BW765" s="6">
        <v>944</v>
      </c>
      <c r="BX765" s="6">
        <v>98</v>
      </c>
      <c r="BY765" s="6">
        <v>168</v>
      </c>
      <c r="BZ765" s="6">
        <v>251</v>
      </c>
      <c r="CA765" s="6">
        <v>110</v>
      </c>
      <c r="CB765" s="6">
        <v>490</v>
      </c>
      <c r="CC765" s="6">
        <v>60</v>
      </c>
      <c r="CD765" s="6">
        <v>85</v>
      </c>
      <c r="CE765" s="6">
        <v>128</v>
      </c>
      <c r="CF765" s="6">
        <v>51</v>
      </c>
      <c r="CG765" s="6">
        <v>454</v>
      </c>
      <c r="CH765" s="6">
        <v>38</v>
      </c>
      <c r="CI765" s="6">
        <v>83</v>
      </c>
      <c r="CJ765" s="6">
        <v>123</v>
      </c>
      <c r="CK765" s="6">
        <v>59</v>
      </c>
      <c r="CL765" s="6">
        <v>85</v>
      </c>
      <c r="CM765" s="6">
        <v>15</v>
      </c>
      <c r="CN765" s="6">
        <v>68</v>
      </c>
      <c r="CO765" s="6">
        <v>2</v>
      </c>
      <c r="CP765" s="6">
        <v>42</v>
      </c>
      <c r="CQ765" s="6">
        <v>9</v>
      </c>
      <c r="CR765" s="6">
        <v>32</v>
      </c>
      <c r="CS765" s="6">
        <v>1</v>
      </c>
      <c r="CT765" s="6">
        <v>43</v>
      </c>
      <c r="CU765" s="6">
        <v>6</v>
      </c>
      <c r="CV765" s="6">
        <v>36</v>
      </c>
      <c r="CW765" s="6">
        <v>1</v>
      </c>
      <c r="CX765" s="6">
        <v>48</v>
      </c>
      <c r="CY765" s="6">
        <v>0</v>
      </c>
      <c r="CZ765" s="6">
        <v>1</v>
      </c>
      <c r="DA765" s="6">
        <v>3</v>
      </c>
      <c r="DB765" s="6">
        <v>3</v>
      </c>
      <c r="DC765" s="6">
        <v>27</v>
      </c>
      <c r="DD765" s="6">
        <v>3</v>
      </c>
      <c r="DE765" s="6">
        <v>0</v>
      </c>
      <c r="DF765" s="6">
        <v>29</v>
      </c>
      <c r="DG765" s="6">
        <v>0</v>
      </c>
      <c r="DH765" s="6">
        <v>1</v>
      </c>
      <c r="DI765" s="6">
        <v>3</v>
      </c>
      <c r="DJ765" s="6">
        <v>0</v>
      </c>
      <c r="DK765" s="6">
        <v>7</v>
      </c>
      <c r="DL765" s="6">
        <v>2</v>
      </c>
      <c r="DM765" s="6">
        <v>0</v>
      </c>
      <c r="DN765" s="6">
        <v>19</v>
      </c>
      <c r="DO765" s="6">
        <v>0</v>
      </c>
      <c r="DP765" s="6">
        <v>0</v>
      </c>
      <c r="DQ765" s="6">
        <v>0</v>
      </c>
      <c r="DR765" s="6">
        <v>3</v>
      </c>
      <c r="DS765" s="6">
        <v>20</v>
      </c>
      <c r="DT765" s="6">
        <v>1</v>
      </c>
      <c r="DU765" s="6">
        <v>0</v>
      </c>
      <c r="DV765" s="6">
        <v>709</v>
      </c>
      <c r="DW765" s="6">
        <v>709</v>
      </c>
      <c r="DX765" s="6">
        <v>0</v>
      </c>
      <c r="DY765" s="6">
        <v>1571</v>
      </c>
      <c r="DZ765" s="6">
        <v>0</v>
      </c>
      <c r="EA765" s="6">
        <v>275</v>
      </c>
      <c r="EB765" s="6">
        <v>197</v>
      </c>
      <c r="EC765" s="6">
        <v>113</v>
      </c>
      <c r="ED765" s="6">
        <v>83</v>
      </c>
      <c r="EE765" s="6">
        <v>28</v>
      </c>
      <c r="EF765" s="6">
        <v>9</v>
      </c>
      <c r="EG765" s="6">
        <v>4</v>
      </c>
      <c r="EH765" s="6">
        <v>167</v>
      </c>
      <c r="EI765" s="6">
        <v>116</v>
      </c>
      <c r="EJ765" s="6">
        <v>619</v>
      </c>
      <c r="EK765" s="6">
        <v>137</v>
      </c>
      <c r="EL765" s="6">
        <v>28</v>
      </c>
      <c r="EM765" s="6">
        <v>10</v>
      </c>
      <c r="EN765" s="6">
        <v>78</v>
      </c>
      <c r="EO765" s="6">
        <v>16</v>
      </c>
      <c r="EP765" s="6">
        <v>524</v>
      </c>
      <c r="EQ765" s="6">
        <v>104</v>
      </c>
      <c r="ER765" s="6">
        <v>68</v>
      </c>
      <c r="ES765" s="6">
        <v>10</v>
      </c>
      <c r="ET765" s="6">
        <v>1</v>
      </c>
      <c r="EU765" s="6">
        <v>2</v>
      </c>
      <c r="EV765" s="6">
        <v>0</v>
      </c>
      <c r="EW765" s="6">
        <v>11</v>
      </c>
      <c r="EX765" s="6">
        <v>4</v>
      </c>
      <c r="EY765" s="6">
        <v>7</v>
      </c>
      <c r="EZ765" s="6">
        <v>6</v>
      </c>
      <c r="FA765" s="6">
        <v>5</v>
      </c>
      <c r="FB765" s="6">
        <v>1</v>
      </c>
      <c r="FC765" s="6">
        <v>0</v>
      </c>
      <c r="FD765" s="6">
        <v>4</v>
      </c>
      <c r="FE765" s="6">
        <v>2</v>
      </c>
      <c r="FF765" s="6">
        <v>0</v>
      </c>
      <c r="FG765" s="6">
        <v>52</v>
      </c>
      <c r="FH765" s="6">
        <v>23</v>
      </c>
      <c r="FI765" s="6">
        <v>23</v>
      </c>
      <c r="FJ765" s="6">
        <v>4</v>
      </c>
      <c r="FK765" s="6">
        <v>2</v>
      </c>
      <c r="FL765" s="2">
        <f t="shared" si="1223"/>
        <v>27</v>
      </c>
      <c r="FM765" s="2">
        <f t="shared" si="1224"/>
        <v>25</v>
      </c>
      <c r="FN765" s="2">
        <f t="shared" si="1225"/>
        <v>46</v>
      </c>
      <c r="FO765" s="2">
        <f t="shared" si="1226"/>
        <v>6</v>
      </c>
      <c r="FP765" s="2">
        <f t="shared" si="1227"/>
        <v>13</v>
      </c>
      <c r="FQ765" s="2">
        <f t="shared" si="1228"/>
        <v>35</v>
      </c>
      <c r="FR765" s="2">
        <f t="shared" si="1229"/>
        <v>4</v>
      </c>
      <c r="FS765" s="6">
        <v>8</v>
      </c>
      <c r="FT765" s="6">
        <v>16</v>
      </c>
      <c r="FU765" s="6">
        <v>3</v>
      </c>
      <c r="FV765" s="6">
        <v>5</v>
      </c>
      <c r="FW765" s="6">
        <v>19</v>
      </c>
      <c r="FX765" s="6">
        <v>1</v>
      </c>
      <c r="FY765" s="6">
        <v>67</v>
      </c>
      <c r="FZ765" s="6">
        <v>29</v>
      </c>
      <c r="GA765" s="6">
        <v>30</v>
      </c>
      <c r="GB765" s="6">
        <v>3</v>
      </c>
      <c r="GC765" s="6">
        <v>5</v>
      </c>
      <c r="GD765" s="2">
        <f t="shared" si="1230"/>
        <v>32</v>
      </c>
      <c r="GE765" s="2">
        <f t="shared" si="1231"/>
        <v>35</v>
      </c>
      <c r="GF765" s="2">
        <f t="shared" si="1232"/>
        <v>59</v>
      </c>
      <c r="GG765" s="2">
        <f t="shared" si="1233"/>
        <v>8</v>
      </c>
      <c r="GH765" s="2">
        <f t="shared" si="1234"/>
        <v>17</v>
      </c>
      <c r="GI765" s="2">
        <f t="shared" si="1235"/>
        <v>48</v>
      </c>
      <c r="GJ765" s="2">
        <f t="shared" si="1236"/>
        <v>2</v>
      </c>
      <c r="GK765" s="6">
        <v>11</v>
      </c>
      <c r="GL765" s="6">
        <v>21</v>
      </c>
      <c r="GM765" s="6">
        <v>0</v>
      </c>
      <c r="GN765" s="6">
        <v>6</v>
      </c>
      <c r="GO765" s="6">
        <v>27</v>
      </c>
      <c r="GP765" s="6">
        <v>2</v>
      </c>
      <c r="GQ765" s="6">
        <v>71</v>
      </c>
      <c r="GR765" s="6">
        <v>34</v>
      </c>
      <c r="GS765" s="6">
        <v>29</v>
      </c>
      <c r="GT765" s="6">
        <v>3</v>
      </c>
      <c r="GU765" s="6">
        <v>5</v>
      </c>
      <c r="GV765" s="2">
        <f t="shared" si="1237"/>
        <v>37</v>
      </c>
      <c r="GW765" s="2">
        <f t="shared" si="1238"/>
        <v>34</v>
      </c>
      <c r="GX765" s="2">
        <f t="shared" si="1239"/>
        <v>63</v>
      </c>
      <c r="GY765" s="2">
        <f t="shared" si="1240"/>
        <v>8</v>
      </c>
      <c r="GZ765" s="6">
        <v>84</v>
      </c>
      <c r="HA765" s="6">
        <v>37</v>
      </c>
      <c r="HB765" s="6">
        <v>39</v>
      </c>
      <c r="HC765" s="6">
        <v>5</v>
      </c>
      <c r="HD765" s="6">
        <v>3</v>
      </c>
      <c r="HE765" s="2">
        <f t="shared" si="1241"/>
        <v>42</v>
      </c>
      <c r="HF765" s="2">
        <f t="shared" si="1242"/>
        <v>42</v>
      </c>
      <c r="HG765" s="2">
        <f t="shared" si="1243"/>
        <v>76</v>
      </c>
      <c r="HH765" s="2">
        <f t="shared" si="1244"/>
        <v>8</v>
      </c>
      <c r="HI765" s="6">
        <v>24</v>
      </c>
      <c r="HJ765" s="6">
        <v>45</v>
      </c>
      <c r="HK765" s="6">
        <v>2</v>
      </c>
      <c r="HL765" s="6">
        <v>23</v>
      </c>
      <c r="HM765" s="6">
        <v>57</v>
      </c>
      <c r="HN765" s="6">
        <v>4</v>
      </c>
      <c r="HO765" s="13">
        <f t="shared" si="1245"/>
        <v>5</v>
      </c>
      <c r="HP765" s="13">
        <f t="shared" si="1246"/>
        <v>-15</v>
      </c>
      <c r="HQ765" s="13">
        <f t="shared" si="1247"/>
        <v>-13</v>
      </c>
      <c r="HR765" s="13">
        <f t="shared" si="1248"/>
        <v>7.0785070785070783</v>
      </c>
      <c r="HS765" s="13">
        <f t="shared" si="1249"/>
        <v>30.76923076923077</v>
      </c>
      <c r="HT765" s="13">
        <f t="shared" ref="HT765" si="1308">1000*EZ765/((F765+F680)/2)</f>
        <v>3.8610038610038608</v>
      </c>
      <c r="HU765" s="13">
        <f t="shared" si="1251"/>
        <v>33.46203346203346</v>
      </c>
      <c r="HV765" s="13">
        <f t="shared" si="1252"/>
        <v>43.114543114543117</v>
      </c>
      <c r="HW765" s="13">
        <f t="shared" si="1253"/>
        <v>45.688545688545688</v>
      </c>
      <c r="HX765" s="13">
        <f t="shared" si="1254"/>
        <v>54.054054054054056</v>
      </c>
      <c r="HY765" s="13">
        <f t="shared" si="1255"/>
        <v>57.142857142857146</v>
      </c>
      <c r="HZ765" s="13">
        <f t="shared" si="1256"/>
        <v>0.4086206896551724</v>
      </c>
      <c r="IA765" s="13">
        <f t="shared" si="1257"/>
        <v>60.852713178294572</v>
      </c>
      <c r="IB765" s="13">
        <f t="shared" si="1258"/>
        <v>31.021897810218977</v>
      </c>
      <c r="IC765" s="13">
        <f t="shared" si="1259"/>
        <v>4.3945945945945946</v>
      </c>
      <c r="ID765" s="13">
        <f t="shared" si="1260"/>
        <v>74.89878542510121</v>
      </c>
      <c r="IE765" s="13">
        <f t="shared" si="1261"/>
        <v>7.5675675675675675</v>
      </c>
      <c r="IF765" s="13">
        <f t="shared" si="1262"/>
        <v>37.928007023705007</v>
      </c>
      <c r="IG765" s="13">
        <f t="shared" si="1263"/>
        <v>160.04566210045661</v>
      </c>
      <c r="IH765" s="13">
        <f t="shared" si="1264"/>
        <v>138.96103896103895</v>
      </c>
      <c r="II765" s="13">
        <f t="shared" si="1265"/>
        <v>18.306010928961747</v>
      </c>
      <c r="IJ765" s="13">
        <f t="shared" si="1266"/>
        <v>81.707317073170728</v>
      </c>
      <c r="IK765" s="13">
        <f t="shared" si="1267"/>
        <v>107.52972258916776</v>
      </c>
      <c r="IL765" s="13">
        <f t="shared" si="1268"/>
        <v>5.4105665181413114</v>
      </c>
      <c r="IM765" s="13">
        <f t="shared" si="1269"/>
        <v>11.775938892425208</v>
      </c>
      <c r="IN765" s="13">
        <f t="shared" si="1200"/>
        <v>15.722469764481222</v>
      </c>
      <c r="IO765" s="13">
        <f t="shared" si="1201"/>
        <v>60.089115213239971</v>
      </c>
      <c r="IP765" s="13">
        <f t="shared" si="1202"/>
        <v>2.2566995768688294</v>
      </c>
      <c r="IQ765" s="13">
        <f t="shared" si="1270"/>
        <v>73.906911142454163</v>
      </c>
      <c r="IR765" s="13">
        <f t="shared" si="1271"/>
        <v>2.2157968970380817</v>
      </c>
    </row>
    <row r="766" spans="1:252" ht="15" thickBot="1" x14ac:dyDescent="0.4">
      <c r="A766" s="3" t="s">
        <v>306</v>
      </c>
      <c r="B766" s="3">
        <v>85</v>
      </c>
      <c r="C766" s="14">
        <v>2011</v>
      </c>
      <c r="D766" s="3">
        <v>19</v>
      </c>
      <c r="E766" s="3">
        <v>197</v>
      </c>
      <c r="F766" s="14">
        <v>5282</v>
      </c>
      <c r="G766" s="14">
        <v>2670</v>
      </c>
      <c r="H766" s="14">
        <v>2612</v>
      </c>
      <c r="I766" s="14">
        <v>725</v>
      </c>
      <c r="J766" s="14">
        <v>3677</v>
      </c>
      <c r="K766" s="14">
        <v>880</v>
      </c>
      <c r="L766" s="14">
        <v>395</v>
      </c>
      <c r="M766" s="14">
        <v>1921</v>
      </c>
      <c r="N766" s="14">
        <v>354</v>
      </c>
      <c r="O766" s="14">
        <v>330</v>
      </c>
      <c r="P766" s="14">
        <v>1756</v>
      </c>
      <c r="Q766" s="14">
        <v>526</v>
      </c>
      <c r="R766" s="14">
        <v>264</v>
      </c>
      <c r="S766" s="14">
        <v>210</v>
      </c>
      <c r="T766" s="14">
        <v>204</v>
      </c>
      <c r="U766" s="14">
        <v>228</v>
      </c>
      <c r="V766" s="14">
        <v>324</v>
      </c>
      <c r="W766" s="14">
        <v>402</v>
      </c>
      <c r="X766" s="14">
        <v>490</v>
      </c>
      <c r="Y766" s="14">
        <v>479</v>
      </c>
      <c r="Z766" s="14">
        <v>368</v>
      </c>
      <c r="AA766" s="14">
        <v>347</v>
      </c>
      <c r="AB766" s="14">
        <v>379</v>
      </c>
      <c r="AC766" s="14">
        <v>368</v>
      </c>
      <c r="AD766" s="14">
        <v>339</v>
      </c>
      <c r="AE766" s="14">
        <v>253</v>
      </c>
      <c r="AF766" s="14">
        <v>189</v>
      </c>
      <c r="AG766" s="14">
        <v>176</v>
      </c>
      <c r="AH766" s="14">
        <v>150</v>
      </c>
      <c r="AI766" s="14">
        <v>78</v>
      </c>
      <c r="AJ766" s="14">
        <v>34</v>
      </c>
      <c r="AK766" s="14">
        <v>153</v>
      </c>
      <c r="AL766" s="14">
        <v>110</v>
      </c>
      <c r="AM766" s="14">
        <v>112</v>
      </c>
      <c r="AN766" s="14">
        <v>115</v>
      </c>
      <c r="AO766" s="14">
        <v>174</v>
      </c>
      <c r="AP766" s="14">
        <v>213</v>
      </c>
      <c r="AQ766" s="14">
        <v>264</v>
      </c>
      <c r="AR766" s="14">
        <v>258</v>
      </c>
      <c r="AS766" s="14">
        <v>195</v>
      </c>
      <c r="AT766" s="14">
        <v>161</v>
      </c>
      <c r="AU766" s="14">
        <v>204</v>
      </c>
      <c r="AV766" s="14">
        <v>186</v>
      </c>
      <c r="AW766" s="14">
        <v>171</v>
      </c>
      <c r="AX766" s="14">
        <v>119</v>
      </c>
      <c r="AY766" s="14">
        <v>82</v>
      </c>
      <c r="AZ766" s="14">
        <v>69</v>
      </c>
      <c r="BA766" s="14">
        <v>54</v>
      </c>
      <c r="BB766" s="14">
        <v>25</v>
      </c>
      <c r="BC766" s="14">
        <v>5</v>
      </c>
      <c r="BD766" s="14">
        <v>111</v>
      </c>
      <c r="BE766" s="14">
        <v>100</v>
      </c>
      <c r="BF766" s="14">
        <v>92</v>
      </c>
      <c r="BG766" s="14">
        <v>113</v>
      </c>
      <c r="BH766" s="14">
        <v>150</v>
      </c>
      <c r="BI766" s="14">
        <v>189</v>
      </c>
      <c r="BJ766" s="14">
        <v>226</v>
      </c>
      <c r="BK766" s="14">
        <v>221</v>
      </c>
      <c r="BL766" s="14">
        <v>173</v>
      </c>
      <c r="BM766" s="14">
        <v>186</v>
      </c>
      <c r="BN766" s="14">
        <v>175</v>
      </c>
      <c r="BO766" s="14">
        <v>182</v>
      </c>
      <c r="BP766" s="14">
        <v>168</v>
      </c>
      <c r="BQ766" s="14">
        <v>134</v>
      </c>
      <c r="BR766" s="14">
        <v>107</v>
      </c>
      <c r="BS766" s="14">
        <v>107</v>
      </c>
      <c r="BT766" s="14">
        <v>96</v>
      </c>
      <c r="BU766" s="14">
        <v>53</v>
      </c>
      <c r="BV766" s="14">
        <v>29</v>
      </c>
      <c r="BW766" s="14">
        <v>2745</v>
      </c>
      <c r="BX766" s="14">
        <v>218</v>
      </c>
      <c r="BY766" s="14">
        <v>292</v>
      </c>
      <c r="BZ766" s="14">
        <v>1081</v>
      </c>
      <c r="CA766" s="14">
        <v>946</v>
      </c>
      <c r="CB766" s="14">
        <v>1384</v>
      </c>
      <c r="CC766" s="14">
        <v>107</v>
      </c>
      <c r="CD766" s="14">
        <v>122</v>
      </c>
      <c r="CE766" s="14">
        <v>527</v>
      </c>
      <c r="CF766" s="14">
        <v>530</v>
      </c>
      <c r="CG766" s="14">
        <v>1361</v>
      </c>
      <c r="CH766" s="14">
        <v>111</v>
      </c>
      <c r="CI766" s="14">
        <v>170</v>
      </c>
      <c r="CJ766" s="14">
        <v>554</v>
      </c>
      <c r="CK766" s="14">
        <v>416</v>
      </c>
      <c r="CL766" s="14">
        <v>838</v>
      </c>
      <c r="CM766" s="14">
        <v>149</v>
      </c>
      <c r="CN766" s="14">
        <v>676</v>
      </c>
      <c r="CO766" s="14">
        <v>13</v>
      </c>
      <c r="CP766" s="14">
        <v>484</v>
      </c>
      <c r="CQ766" s="14">
        <v>94</v>
      </c>
      <c r="CR766" s="14">
        <v>385</v>
      </c>
      <c r="CS766" s="14">
        <v>5</v>
      </c>
      <c r="CT766" s="14">
        <v>354</v>
      </c>
      <c r="CU766" s="14">
        <v>55</v>
      </c>
      <c r="CV766" s="14">
        <v>291</v>
      </c>
      <c r="CW766" s="14">
        <v>8</v>
      </c>
      <c r="CX766" s="14">
        <v>184</v>
      </c>
      <c r="CY766" s="14">
        <v>26</v>
      </c>
      <c r="CZ766" s="14">
        <v>181</v>
      </c>
      <c r="DA766" s="14">
        <v>2</v>
      </c>
      <c r="DB766" s="14">
        <v>13</v>
      </c>
      <c r="DC766" s="14">
        <v>306</v>
      </c>
      <c r="DD766" s="14">
        <v>126</v>
      </c>
      <c r="DE766" s="14">
        <v>0</v>
      </c>
      <c r="DF766" s="14">
        <v>93</v>
      </c>
      <c r="DG766" s="14">
        <v>13</v>
      </c>
      <c r="DH766" s="14">
        <v>119</v>
      </c>
      <c r="DI766" s="14">
        <v>1</v>
      </c>
      <c r="DJ766" s="14">
        <v>4</v>
      </c>
      <c r="DK766" s="14">
        <v>157</v>
      </c>
      <c r="DL766" s="14">
        <v>97</v>
      </c>
      <c r="DM766" s="14">
        <v>0</v>
      </c>
      <c r="DN766" s="14">
        <v>91</v>
      </c>
      <c r="DO766" s="14">
        <v>13</v>
      </c>
      <c r="DP766" s="14">
        <v>62</v>
      </c>
      <c r="DQ766" s="14">
        <v>1</v>
      </c>
      <c r="DR766" s="14">
        <v>9</v>
      </c>
      <c r="DS766" s="14">
        <v>149</v>
      </c>
      <c r="DT766" s="14">
        <v>29</v>
      </c>
      <c r="DU766" s="14">
        <v>0</v>
      </c>
      <c r="DV766" s="14">
        <v>2160</v>
      </c>
      <c r="DW766" s="14">
        <v>2160</v>
      </c>
      <c r="DX766" s="14">
        <v>0</v>
      </c>
      <c r="DY766" s="14">
        <v>5282.0000000000064</v>
      </c>
      <c r="DZ766" s="14">
        <v>0</v>
      </c>
      <c r="EA766" s="14">
        <v>650</v>
      </c>
      <c r="EB766" s="14">
        <v>614</v>
      </c>
      <c r="EC766" s="14">
        <v>474</v>
      </c>
      <c r="ED766" s="14">
        <v>277</v>
      </c>
      <c r="EE766" s="14">
        <v>88</v>
      </c>
      <c r="EF766" s="14">
        <v>24</v>
      </c>
      <c r="EG766" s="14">
        <v>33</v>
      </c>
      <c r="EH766" s="14">
        <v>496</v>
      </c>
      <c r="EI766" s="14">
        <v>389</v>
      </c>
      <c r="EJ766" s="14">
        <v>1756</v>
      </c>
      <c r="EK766" s="14">
        <v>659</v>
      </c>
      <c r="EL766" s="14">
        <v>233</v>
      </c>
      <c r="EM766" s="14">
        <v>26</v>
      </c>
      <c r="EN766" s="14">
        <v>372</v>
      </c>
      <c r="EO766" s="14">
        <v>145</v>
      </c>
      <c r="EP766" s="14">
        <v>1626</v>
      </c>
      <c r="EQ766" s="14">
        <v>328</v>
      </c>
      <c r="ER766" s="14">
        <v>159</v>
      </c>
      <c r="ES766" s="14">
        <v>35</v>
      </c>
      <c r="ET766" s="14">
        <v>4</v>
      </c>
      <c r="EU766" s="14">
        <v>3</v>
      </c>
      <c r="EV766" s="14">
        <v>5</v>
      </c>
      <c r="EW766" s="14">
        <v>55</v>
      </c>
      <c r="EX766" s="14">
        <v>23</v>
      </c>
      <c r="EY766" s="14">
        <v>32</v>
      </c>
      <c r="EZ766" s="14">
        <v>51</v>
      </c>
      <c r="FA766" s="14">
        <v>26</v>
      </c>
      <c r="FB766" s="14">
        <v>25</v>
      </c>
      <c r="FC766" s="14">
        <v>0</v>
      </c>
      <c r="FD766" s="14">
        <v>8</v>
      </c>
      <c r="FE766" s="14">
        <v>22</v>
      </c>
      <c r="FF766" s="14">
        <v>21</v>
      </c>
      <c r="FG766" s="14">
        <v>338</v>
      </c>
      <c r="FH766" s="14">
        <v>108</v>
      </c>
      <c r="FI766" s="14">
        <v>89</v>
      </c>
      <c r="FJ766" s="14">
        <v>86</v>
      </c>
      <c r="FK766" s="14">
        <v>55</v>
      </c>
      <c r="FL766" s="5">
        <f t="shared" si="1223"/>
        <v>194</v>
      </c>
      <c r="FM766" s="5">
        <f t="shared" si="1224"/>
        <v>144</v>
      </c>
      <c r="FN766" s="5">
        <f t="shared" si="1225"/>
        <v>197</v>
      </c>
      <c r="FO766" s="5">
        <f t="shared" si="1226"/>
        <v>141</v>
      </c>
      <c r="FP766" s="5">
        <f t="shared" si="1227"/>
        <v>47</v>
      </c>
      <c r="FQ766" s="5">
        <f t="shared" si="1228"/>
        <v>272</v>
      </c>
      <c r="FR766" s="5">
        <f t="shared" si="1229"/>
        <v>19</v>
      </c>
      <c r="FS766" s="14">
        <v>22</v>
      </c>
      <c r="FT766" s="14">
        <v>163</v>
      </c>
      <c r="FU766" s="14">
        <v>9</v>
      </c>
      <c r="FV766" s="14">
        <v>25</v>
      </c>
      <c r="FW766" s="14">
        <v>109</v>
      </c>
      <c r="FX766" s="14">
        <v>10</v>
      </c>
      <c r="FY766" s="14">
        <v>263</v>
      </c>
      <c r="FZ766" s="14">
        <v>86</v>
      </c>
      <c r="GA766" s="14">
        <v>88</v>
      </c>
      <c r="GB766" s="14">
        <v>53</v>
      </c>
      <c r="GC766" s="14">
        <v>36</v>
      </c>
      <c r="GD766" s="5">
        <f t="shared" si="1230"/>
        <v>139</v>
      </c>
      <c r="GE766" s="5">
        <f t="shared" si="1231"/>
        <v>124</v>
      </c>
      <c r="GF766" s="5">
        <f t="shared" si="1232"/>
        <v>174</v>
      </c>
      <c r="GG766" s="5">
        <f t="shared" si="1233"/>
        <v>89</v>
      </c>
      <c r="GH766" s="5">
        <f t="shared" si="1234"/>
        <v>47</v>
      </c>
      <c r="GI766" s="5">
        <f t="shared" si="1235"/>
        <v>198</v>
      </c>
      <c r="GJ766" s="5">
        <f t="shared" si="1236"/>
        <v>18</v>
      </c>
      <c r="GK766" s="14">
        <v>23</v>
      </c>
      <c r="GL766" s="14">
        <v>108</v>
      </c>
      <c r="GM766" s="14">
        <v>8</v>
      </c>
      <c r="GN766" s="14">
        <v>24</v>
      </c>
      <c r="GO766" s="14">
        <v>90</v>
      </c>
      <c r="GP766" s="14">
        <v>10</v>
      </c>
      <c r="GQ766" s="14">
        <v>485</v>
      </c>
      <c r="GR766" s="14">
        <v>170</v>
      </c>
      <c r="GS766" s="14">
        <v>171</v>
      </c>
      <c r="GT766" s="14">
        <v>84</v>
      </c>
      <c r="GU766" s="14">
        <v>60</v>
      </c>
      <c r="GV766" s="5">
        <f t="shared" si="1237"/>
        <v>254</v>
      </c>
      <c r="GW766" s="5">
        <f t="shared" si="1238"/>
        <v>231</v>
      </c>
      <c r="GX766" s="5">
        <f t="shared" si="1239"/>
        <v>341</v>
      </c>
      <c r="GY766" s="5">
        <f t="shared" si="1240"/>
        <v>144</v>
      </c>
      <c r="GZ766" s="14">
        <v>260</v>
      </c>
      <c r="HA766" s="14">
        <v>67</v>
      </c>
      <c r="HB766" s="14">
        <v>73</v>
      </c>
      <c r="HC766" s="14">
        <v>65</v>
      </c>
      <c r="HD766" s="14">
        <v>55</v>
      </c>
      <c r="HE766" s="5">
        <f t="shared" si="1241"/>
        <v>132</v>
      </c>
      <c r="HF766" s="5">
        <f t="shared" si="1242"/>
        <v>128</v>
      </c>
      <c r="HG766" s="5">
        <f t="shared" si="1243"/>
        <v>140</v>
      </c>
      <c r="HH766" s="5">
        <f t="shared" si="1244"/>
        <v>120</v>
      </c>
      <c r="HI766" s="14">
        <v>73</v>
      </c>
      <c r="HJ766" s="14">
        <v>395</v>
      </c>
      <c r="HK766" s="14">
        <v>17</v>
      </c>
      <c r="HL766" s="14">
        <v>55</v>
      </c>
      <c r="HM766" s="14">
        <v>191</v>
      </c>
      <c r="HN766" s="14">
        <v>14</v>
      </c>
      <c r="HO766" s="12">
        <f t="shared" si="1245"/>
        <v>4</v>
      </c>
      <c r="HP766" s="12">
        <f t="shared" si="1246"/>
        <v>75</v>
      </c>
      <c r="HQ766" s="12">
        <f t="shared" si="1247"/>
        <v>225</v>
      </c>
      <c r="HR766" s="12">
        <f t="shared" si="1248"/>
        <v>10.170118343195266</v>
      </c>
      <c r="HS766" s="12">
        <f t="shared" si="1249"/>
        <v>42.818217205138183</v>
      </c>
      <c r="HT766" s="12">
        <f t="shared" ref="HT766" si="1309">1000*EZ766/((F766+F681)/2)</f>
        <v>9.4304733727810657</v>
      </c>
      <c r="HU766" s="12">
        <f t="shared" si="1251"/>
        <v>62.5</v>
      </c>
      <c r="HV766" s="12">
        <f t="shared" si="1252"/>
        <v>48.63165680473373</v>
      </c>
      <c r="HW766" s="12">
        <f t="shared" si="1253"/>
        <v>89.681952662721898</v>
      </c>
      <c r="HX766" s="12">
        <f t="shared" si="1254"/>
        <v>48.07692307692308</v>
      </c>
      <c r="HY766" s="12">
        <f t="shared" si="1255"/>
        <v>71.875</v>
      </c>
      <c r="HZ766" s="12">
        <f t="shared" si="1256"/>
        <v>0.34486266531027465</v>
      </c>
      <c r="IA766" s="12">
        <f t="shared" si="1257"/>
        <v>53.800475059382421</v>
      </c>
      <c r="IB766" s="12">
        <f t="shared" si="1258"/>
        <v>28.890439637124913</v>
      </c>
      <c r="IC766" s="12">
        <f t="shared" si="1259"/>
        <v>2.5909090909090908</v>
      </c>
      <c r="ID766" s="12">
        <f t="shared" si="1260"/>
        <v>121.37931034482759</v>
      </c>
      <c r="IE766" s="12">
        <f t="shared" si="1261"/>
        <v>12.727272727272727</v>
      </c>
      <c r="IF766" s="12">
        <f t="shared" si="1262"/>
        <v>43.64971444112048</v>
      </c>
      <c r="IG766" s="12">
        <f t="shared" si="1263"/>
        <v>96.002132196162052</v>
      </c>
      <c r="IH766" s="12">
        <f t="shared" si="1264"/>
        <v>148.68421052631578</v>
      </c>
      <c r="II766" s="12">
        <f t="shared" si="1265"/>
        <v>20.985691573926868</v>
      </c>
      <c r="IJ766" s="12">
        <f t="shared" si="1266"/>
        <v>125.71428571428571</v>
      </c>
      <c r="IK766" s="12">
        <f t="shared" si="1267"/>
        <v>102.22052067381317</v>
      </c>
      <c r="IL766" s="12">
        <f t="shared" si="1268"/>
        <v>15.865202574782279</v>
      </c>
      <c r="IM766" s="12">
        <f t="shared" si="1269"/>
        <v>16.660355925785687</v>
      </c>
      <c r="IN766" s="12">
        <f t="shared" si="1200"/>
        <v>13.725861416130254</v>
      </c>
      <c r="IO766" s="12">
        <f t="shared" si="1201"/>
        <v>51.968951154865579</v>
      </c>
      <c r="IP766" s="12">
        <f t="shared" si="1202"/>
        <v>6.7129629629629628</v>
      </c>
      <c r="IQ766" s="12">
        <f t="shared" si="1270"/>
        <v>75.277777777777771</v>
      </c>
      <c r="IR766" s="12">
        <f t="shared" si="1271"/>
        <v>2.4453703703703735</v>
      </c>
    </row>
    <row r="767" spans="1:252" ht="15" thickTop="1" x14ac:dyDescent="0.35">
      <c r="A767" t="s">
        <v>220</v>
      </c>
      <c r="B767">
        <v>1</v>
      </c>
      <c r="C767" s="6">
        <v>2010</v>
      </c>
      <c r="D767">
        <v>1</v>
      </c>
      <c r="E767">
        <v>11</v>
      </c>
      <c r="F767" s="6">
        <v>2878</v>
      </c>
      <c r="G767" s="6">
        <v>1350</v>
      </c>
      <c r="H767" s="6">
        <v>1528</v>
      </c>
      <c r="I767" s="6">
        <v>360</v>
      </c>
      <c r="J767" s="6">
        <v>1927</v>
      </c>
      <c r="K767" s="6">
        <v>591</v>
      </c>
      <c r="L767" s="6">
        <v>182</v>
      </c>
      <c r="M767" s="6">
        <v>955</v>
      </c>
      <c r="N767" s="6">
        <v>213</v>
      </c>
      <c r="O767" s="6">
        <v>178</v>
      </c>
      <c r="P767" s="6">
        <v>972</v>
      </c>
      <c r="Q767" s="6">
        <v>378</v>
      </c>
      <c r="R767" s="6">
        <v>129</v>
      </c>
      <c r="S767" s="6">
        <v>121</v>
      </c>
      <c r="T767" s="6">
        <v>103</v>
      </c>
      <c r="U767" s="6">
        <v>80</v>
      </c>
      <c r="V767" s="6">
        <v>99</v>
      </c>
      <c r="W767" s="6">
        <v>194</v>
      </c>
      <c r="X767" s="6">
        <v>262</v>
      </c>
      <c r="Y767" s="6">
        <v>273</v>
      </c>
      <c r="Z767" s="6">
        <v>249</v>
      </c>
      <c r="AA767" s="6">
        <v>242</v>
      </c>
      <c r="AB767" s="6">
        <v>209</v>
      </c>
      <c r="AC767" s="6">
        <v>168</v>
      </c>
      <c r="AD767" s="6">
        <v>158</v>
      </c>
      <c r="AE767" s="6">
        <v>118</v>
      </c>
      <c r="AF767" s="6">
        <v>98</v>
      </c>
      <c r="AG767" s="6">
        <v>140</v>
      </c>
      <c r="AH767" s="6">
        <v>121</v>
      </c>
      <c r="AI767" s="6">
        <v>72</v>
      </c>
      <c r="AJ767" s="6">
        <v>42</v>
      </c>
      <c r="AK767" s="6">
        <v>68</v>
      </c>
      <c r="AL767" s="6">
        <v>66</v>
      </c>
      <c r="AM767" s="6">
        <v>47</v>
      </c>
      <c r="AN767" s="6">
        <v>28</v>
      </c>
      <c r="AO767" s="6">
        <v>47</v>
      </c>
      <c r="AP767" s="6">
        <v>89</v>
      </c>
      <c r="AQ767" s="6">
        <v>123</v>
      </c>
      <c r="AR767" s="6">
        <v>151</v>
      </c>
      <c r="AS767" s="6">
        <v>126</v>
      </c>
      <c r="AT767" s="6">
        <v>130</v>
      </c>
      <c r="AU767" s="6">
        <v>97</v>
      </c>
      <c r="AV767" s="6">
        <v>85</v>
      </c>
      <c r="AW767" s="6">
        <v>80</v>
      </c>
      <c r="AX767" s="6">
        <v>56</v>
      </c>
      <c r="AY767" s="6">
        <v>45</v>
      </c>
      <c r="AZ767" s="6">
        <v>49</v>
      </c>
      <c r="BA767" s="6">
        <v>43</v>
      </c>
      <c r="BB767" s="6">
        <v>17</v>
      </c>
      <c r="BC767" s="6">
        <v>3</v>
      </c>
      <c r="BD767" s="6">
        <v>61</v>
      </c>
      <c r="BE767" s="6">
        <v>55</v>
      </c>
      <c r="BF767" s="6">
        <v>56</v>
      </c>
      <c r="BG767" s="6">
        <v>52</v>
      </c>
      <c r="BH767" s="6">
        <v>52</v>
      </c>
      <c r="BI767" s="6">
        <v>105</v>
      </c>
      <c r="BJ767" s="6">
        <v>139</v>
      </c>
      <c r="BK767" s="6">
        <v>122</v>
      </c>
      <c r="BL767" s="6">
        <v>123</v>
      </c>
      <c r="BM767" s="6">
        <v>112</v>
      </c>
      <c r="BN767" s="6">
        <v>112</v>
      </c>
      <c r="BO767" s="6">
        <v>83</v>
      </c>
      <c r="BP767" s="6">
        <v>78</v>
      </c>
      <c r="BQ767" s="6">
        <v>62</v>
      </c>
      <c r="BR767" s="6">
        <v>53</v>
      </c>
      <c r="BS767" s="6">
        <v>91</v>
      </c>
      <c r="BT767" s="6">
        <v>78</v>
      </c>
      <c r="BU767" s="6">
        <v>55</v>
      </c>
      <c r="BV767" s="6">
        <v>39</v>
      </c>
      <c r="BW767" s="6">
        <v>1417</v>
      </c>
      <c r="BX767" s="6">
        <v>105</v>
      </c>
      <c r="BY767" s="6">
        <v>360</v>
      </c>
      <c r="BZ767" s="6">
        <v>476</v>
      </c>
      <c r="CA767" s="6">
        <v>520</v>
      </c>
      <c r="CB767" s="6">
        <v>663</v>
      </c>
      <c r="CC767" s="6">
        <v>38</v>
      </c>
      <c r="CD767" s="6">
        <v>170</v>
      </c>
      <c r="CE767" s="6">
        <v>226</v>
      </c>
      <c r="CF767" s="6">
        <v>253</v>
      </c>
      <c r="CG767" s="6">
        <v>754</v>
      </c>
      <c r="CH767" s="6">
        <v>67</v>
      </c>
      <c r="CI767" s="6">
        <v>190</v>
      </c>
      <c r="CJ767" s="6">
        <v>250</v>
      </c>
      <c r="CK767" s="6">
        <v>267</v>
      </c>
      <c r="CL767" s="6">
        <v>456</v>
      </c>
      <c r="CM767" s="6">
        <v>41</v>
      </c>
      <c r="CN767" s="6">
        <v>400</v>
      </c>
      <c r="CO767" s="6">
        <v>15</v>
      </c>
      <c r="CP767" s="6">
        <v>221</v>
      </c>
      <c r="CQ767" s="6">
        <v>18</v>
      </c>
      <c r="CR767" s="6">
        <v>198</v>
      </c>
      <c r="CS767" s="6">
        <v>5</v>
      </c>
      <c r="CT767" s="6">
        <v>235</v>
      </c>
      <c r="CU767" s="6">
        <v>23</v>
      </c>
      <c r="CV767" s="6">
        <v>202</v>
      </c>
      <c r="CW767" s="6">
        <v>10</v>
      </c>
      <c r="CX767" s="6">
        <v>279</v>
      </c>
      <c r="CY767" s="6">
        <v>12</v>
      </c>
      <c r="CZ767" s="6">
        <v>24</v>
      </c>
      <c r="DA767" s="6">
        <v>24</v>
      </c>
      <c r="DB767" s="6">
        <v>16</v>
      </c>
      <c r="DC767" s="6">
        <v>88</v>
      </c>
      <c r="DD767" s="6">
        <v>6</v>
      </c>
      <c r="DE767" s="6">
        <v>7</v>
      </c>
      <c r="DF767" s="6">
        <v>137</v>
      </c>
      <c r="DG767" s="6">
        <v>6</v>
      </c>
      <c r="DH767" s="6">
        <v>14</v>
      </c>
      <c r="DI767" s="6">
        <v>11</v>
      </c>
      <c r="DJ767" s="6">
        <v>7</v>
      </c>
      <c r="DK767" s="6">
        <v>40</v>
      </c>
      <c r="DL767" s="6">
        <v>2</v>
      </c>
      <c r="DM767" s="6">
        <v>4</v>
      </c>
      <c r="DN767" s="6">
        <v>142</v>
      </c>
      <c r="DO767" s="6">
        <v>6</v>
      </c>
      <c r="DP767" s="6">
        <v>10</v>
      </c>
      <c r="DQ767" s="6">
        <v>13</v>
      </c>
      <c r="DR767" s="6">
        <v>9</v>
      </c>
      <c r="DS767" s="6">
        <v>48</v>
      </c>
      <c r="DT767" s="6">
        <v>4</v>
      </c>
      <c r="DU767" s="6">
        <v>3</v>
      </c>
      <c r="DV767" s="6">
        <v>1332</v>
      </c>
      <c r="DW767" s="6">
        <v>1318</v>
      </c>
      <c r="DX767" s="6">
        <v>14</v>
      </c>
      <c r="DY767" s="6">
        <v>2699</v>
      </c>
      <c r="DZ767" s="6">
        <v>179</v>
      </c>
      <c r="EA767" s="6">
        <v>628</v>
      </c>
      <c r="EB767" s="6">
        <v>314</v>
      </c>
      <c r="EC767" s="6">
        <v>178</v>
      </c>
      <c r="ED767" s="6">
        <v>126</v>
      </c>
      <c r="EE767" s="6">
        <v>46</v>
      </c>
      <c r="EF767" s="6">
        <v>19</v>
      </c>
      <c r="EG767" s="6">
        <v>7</v>
      </c>
      <c r="EH767" s="6">
        <v>229</v>
      </c>
      <c r="EI767" s="6">
        <v>132</v>
      </c>
      <c r="EJ767" s="6">
        <v>1041</v>
      </c>
      <c r="EK767" s="6">
        <v>400</v>
      </c>
      <c r="EL767" s="6">
        <v>180</v>
      </c>
      <c r="EM767" s="6">
        <v>13</v>
      </c>
      <c r="EN767" s="6">
        <v>262</v>
      </c>
      <c r="EO767" s="6">
        <v>115</v>
      </c>
      <c r="EP767" s="6">
        <v>1067</v>
      </c>
      <c r="EQ767" s="6">
        <v>140</v>
      </c>
      <c r="ER767" s="6">
        <v>90</v>
      </c>
      <c r="ES767" s="6">
        <v>14</v>
      </c>
      <c r="ET767" s="6">
        <v>7</v>
      </c>
      <c r="EU767" s="6">
        <v>0</v>
      </c>
      <c r="EV767" s="6">
        <v>0</v>
      </c>
      <c r="EW767" s="6">
        <v>22</v>
      </c>
      <c r="EX767" s="6">
        <v>13</v>
      </c>
      <c r="EY767" s="6">
        <v>9</v>
      </c>
      <c r="EZ767" s="6">
        <v>48</v>
      </c>
      <c r="FA767" s="6">
        <v>25</v>
      </c>
      <c r="FB767" s="6">
        <v>23</v>
      </c>
      <c r="FC767" s="6">
        <v>1</v>
      </c>
      <c r="FD767" s="6">
        <v>10</v>
      </c>
      <c r="FE767" s="6">
        <v>11</v>
      </c>
      <c r="FF767" s="6">
        <v>26</v>
      </c>
      <c r="FG767" s="6">
        <v>208</v>
      </c>
      <c r="FH767" s="6">
        <v>69</v>
      </c>
      <c r="FI767" s="6">
        <v>67</v>
      </c>
      <c r="FJ767" s="6">
        <v>33</v>
      </c>
      <c r="FK767" s="6">
        <v>39</v>
      </c>
      <c r="FL767" s="2">
        <f t="shared" si="1223"/>
        <v>102</v>
      </c>
      <c r="FM767" s="2">
        <f t="shared" si="1224"/>
        <v>106</v>
      </c>
      <c r="FN767" s="2">
        <f t="shared" si="1225"/>
        <v>136</v>
      </c>
      <c r="FO767" s="2">
        <f t="shared" si="1226"/>
        <v>72</v>
      </c>
      <c r="FP767" s="2">
        <f t="shared" si="1227"/>
        <v>16</v>
      </c>
      <c r="FQ767" s="2">
        <f t="shared" si="1228"/>
        <v>166</v>
      </c>
      <c r="FR767" s="2">
        <f t="shared" si="1229"/>
        <v>26</v>
      </c>
      <c r="FS767" s="6">
        <v>9</v>
      </c>
      <c r="FT767" s="6">
        <v>83</v>
      </c>
      <c r="FU767" s="6">
        <v>10</v>
      </c>
      <c r="FV767" s="6">
        <v>7</v>
      </c>
      <c r="FW767" s="6">
        <v>83</v>
      </c>
      <c r="FX767" s="6">
        <v>16</v>
      </c>
      <c r="FY767" s="6">
        <v>137</v>
      </c>
      <c r="FZ767" s="6">
        <v>64</v>
      </c>
      <c r="GA767" s="6">
        <v>53</v>
      </c>
      <c r="GB767" s="6">
        <v>7</v>
      </c>
      <c r="GC767" s="6">
        <v>13</v>
      </c>
      <c r="GD767" s="2">
        <f t="shared" si="1230"/>
        <v>71</v>
      </c>
      <c r="GE767" s="2">
        <f t="shared" si="1231"/>
        <v>66</v>
      </c>
      <c r="GF767" s="2">
        <f t="shared" si="1232"/>
        <v>117</v>
      </c>
      <c r="GG767" s="2">
        <f t="shared" si="1233"/>
        <v>20</v>
      </c>
      <c r="GH767" s="2">
        <f t="shared" si="1234"/>
        <v>16</v>
      </c>
      <c r="GI767" s="2">
        <f t="shared" si="1235"/>
        <v>108</v>
      </c>
      <c r="GJ767" s="2">
        <f t="shared" si="1236"/>
        <v>13</v>
      </c>
      <c r="GK767" s="6">
        <v>12</v>
      </c>
      <c r="GL767" s="6">
        <v>53</v>
      </c>
      <c r="GM767" s="6">
        <v>6</v>
      </c>
      <c r="GN767" s="6">
        <v>4</v>
      </c>
      <c r="GO767" s="6">
        <v>55</v>
      </c>
      <c r="GP767" s="6">
        <v>7</v>
      </c>
      <c r="GQ767" s="6">
        <v>160</v>
      </c>
      <c r="GR767" s="6">
        <v>50</v>
      </c>
      <c r="GS767" s="6">
        <v>57</v>
      </c>
      <c r="GT767" s="6">
        <v>29</v>
      </c>
      <c r="GU767" s="6">
        <v>24</v>
      </c>
      <c r="GV767" s="2">
        <f t="shared" si="1237"/>
        <v>79</v>
      </c>
      <c r="GW767" s="2">
        <f t="shared" si="1238"/>
        <v>81</v>
      </c>
      <c r="GX767" s="2">
        <f t="shared" si="1239"/>
        <v>107</v>
      </c>
      <c r="GY767" s="2">
        <f t="shared" si="1240"/>
        <v>53</v>
      </c>
      <c r="GZ767" s="6">
        <v>155</v>
      </c>
      <c r="HA767" s="6">
        <v>50</v>
      </c>
      <c r="HB767" s="6">
        <v>45</v>
      </c>
      <c r="HC767" s="6">
        <v>25</v>
      </c>
      <c r="HD767" s="6">
        <v>35</v>
      </c>
      <c r="HE767" s="2">
        <f t="shared" si="1241"/>
        <v>75</v>
      </c>
      <c r="HF767" s="2">
        <f t="shared" si="1242"/>
        <v>80</v>
      </c>
      <c r="HG767" s="2">
        <f t="shared" si="1243"/>
        <v>95</v>
      </c>
      <c r="HH767" s="2">
        <f t="shared" si="1244"/>
        <v>60</v>
      </c>
      <c r="HI767" s="6">
        <v>24</v>
      </c>
      <c r="HJ767" s="6">
        <v>122</v>
      </c>
      <c r="HK767" s="6">
        <v>14</v>
      </c>
      <c r="HL767" s="6">
        <v>30</v>
      </c>
      <c r="HM767" s="6">
        <v>112</v>
      </c>
      <c r="HN767" s="6">
        <v>13</v>
      </c>
      <c r="HO767" s="13">
        <f t="shared" si="1245"/>
        <v>-26</v>
      </c>
      <c r="HP767" s="13">
        <f t="shared" si="1246"/>
        <v>71</v>
      </c>
      <c r="HQ767" s="13">
        <f t="shared" si="1247"/>
        <v>5</v>
      </c>
      <c r="HR767" s="13">
        <f t="shared" si="1248"/>
        <v>7.7071290944123314</v>
      </c>
      <c r="HS767" s="13">
        <f t="shared" si="1249"/>
        <v>31.541218637992831</v>
      </c>
      <c r="HT767" s="13">
        <f t="shared" ref="HT767" si="1310">1000*EZ767/((F767+F682)/2)</f>
        <v>16.815554387808724</v>
      </c>
      <c r="HU767" s="13">
        <f t="shared" si="1251"/>
        <v>72.867402347171137</v>
      </c>
      <c r="HV767" s="13">
        <f t="shared" si="1252"/>
        <v>47.99439481520406</v>
      </c>
      <c r="HW767" s="13">
        <f t="shared" si="1253"/>
        <v>56.051847959362412</v>
      </c>
      <c r="HX767" s="13">
        <f t="shared" si="1254"/>
        <v>54.300227710632335</v>
      </c>
      <c r="HY767" s="13">
        <f t="shared" si="1255"/>
        <v>144.44444444444446</v>
      </c>
      <c r="HZ767" s="13">
        <f t="shared" si="1256"/>
        <v>0.31349911190053287</v>
      </c>
      <c r="IA767" s="13">
        <f t="shared" si="1257"/>
        <v>42.202729044834307</v>
      </c>
      <c r="IB767" s="13">
        <f t="shared" si="1258"/>
        <v>28.828828828828829</v>
      </c>
      <c r="IC767" s="13">
        <f t="shared" si="1259"/>
        <v>2.1979695431472082</v>
      </c>
      <c r="ID767" s="13">
        <f t="shared" si="1260"/>
        <v>164.16666666666666</v>
      </c>
      <c r="IE767" s="13">
        <f t="shared" si="1261"/>
        <v>19.289340101522843</v>
      </c>
      <c r="IF767" s="13">
        <f t="shared" si="1262"/>
        <v>49.351323300467044</v>
      </c>
      <c r="IG767" s="13">
        <f t="shared" si="1263"/>
        <v>113.87347391786903</v>
      </c>
      <c r="IH767" s="13">
        <f t="shared" si="1264"/>
        <v>197.5</v>
      </c>
      <c r="II767" s="13">
        <f t="shared" si="1265"/>
        <v>18.297872340425531</v>
      </c>
      <c r="IJ767" s="13">
        <f t="shared" si="1266"/>
        <v>106.61157024793388</v>
      </c>
      <c r="IK767" s="13">
        <f t="shared" si="1267"/>
        <v>88.350785340314133</v>
      </c>
      <c r="IL767" s="13">
        <f t="shared" si="1268"/>
        <v>15.844336344683809</v>
      </c>
      <c r="IM767" s="13">
        <f t="shared" si="1269"/>
        <v>20.535093815149409</v>
      </c>
      <c r="IN767" s="13">
        <f t="shared" si="1200"/>
        <v>12.50868658790827</v>
      </c>
      <c r="IO767" s="13">
        <f t="shared" si="1201"/>
        <v>49.235580264072276</v>
      </c>
      <c r="IP767" s="13">
        <f t="shared" si="1202"/>
        <v>8.7253414264036415</v>
      </c>
      <c r="IQ767" s="13">
        <f t="shared" si="1270"/>
        <v>80.955993930197266</v>
      </c>
      <c r="IR767" s="13">
        <f t="shared" si="1271"/>
        <v>2.0477996965098635</v>
      </c>
    </row>
    <row r="768" spans="1:252" x14ac:dyDescent="0.35">
      <c r="A768" t="s">
        <v>221</v>
      </c>
      <c r="B768">
        <v>2</v>
      </c>
      <c r="C768" s="6">
        <v>2010</v>
      </c>
      <c r="D768">
        <v>1</v>
      </c>
      <c r="E768">
        <v>12</v>
      </c>
      <c r="F768" s="6">
        <v>3866</v>
      </c>
      <c r="G768" s="6">
        <v>1809</v>
      </c>
      <c r="H768" s="6">
        <v>2057</v>
      </c>
      <c r="I768" s="6">
        <v>479</v>
      </c>
      <c r="J768" s="6">
        <v>2498</v>
      </c>
      <c r="K768" s="6">
        <v>889</v>
      </c>
      <c r="L768" s="6">
        <v>247</v>
      </c>
      <c r="M768" s="6">
        <v>1246</v>
      </c>
      <c r="N768" s="6">
        <v>316</v>
      </c>
      <c r="O768" s="6">
        <v>232</v>
      </c>
      <c r="P768" s="6">
        <v>1252</v>
      </c>
      <c r="Q768" s="6">
        <v>573</v>
      </c>
      <c r="R768" s="6">
        <v>152</v>
      </c>
      <c r="S768" s="6">
        <v>162</v>
      </c>
      <c r="T768" s="6">
        <v>137</v>
      </c>
      <c r="U768" s="6">
        <v>145</v>
      </c>
      <c r="V768" s="6">
        <v>220</v>
      </c>
      <c r="W768" s="6">
        <v>283</v>
      </c>
      <c r="X768" s="6">
        <v>308</v>
      </c>
      <c r="Y768" s="6">
        <v>289</v>
      </c>
      <c r="Z768" s="6">
        <v>298</v>
      </c>
      <c r="AA768" s="6">
        <v>294</v>
      </c>
      <c r="AB768" s="6">
        <v>254</v>
      </c>
      <c r="AC768" s="6">
        <v>210</v>
      </c>
      <c r="AD768" s="6">
        <v>225</v>
      </c>
      <c r="AE768" s="6">
        <v>222</v>
      </c>
      <c r="AF768" s="6">
        <v>156</v>
      </c>
      <c r="AG768" s="6">
        <v>195</v>
      </c>
      <c r="AH768" s="6">
        <v>143</v>
      </c>
      <c r="AI768" s="6">
        <v>107</v>
      </c>
      <c r="AJ768" s="6">
        <v>66</v>
      </c>
      <c r="AK768" s="6">
        <v>90</v>
      </c>
      <c r="AL768" s="6">
        <v>73</v>
      </c>
      <c r="AM768" s="6">
        <v>67</v>
      </c>
      <c r="AN768" s="6">
        <v>77</v>
      </c>
      <c r="AO768" s="6">
        <v>99</v>
      </c>
      <c r="AP768" s="6">
        <v>157</v>
      </c>
      <c r="AQ768" s="6">
        <v>161</v>
      </c>
      <c r="AR768" s="6">
        <v>144</v>
      </c>
      <c r="AS768" s="6">
        <v>156</v>
      </c>
      <c r="AT768" s="6">
        <v>145</v>
      </c>
      <c r="AU768" s="6">
        <v>117</v>
      </c>
      <c r="AV768" s="6">
        <v>87</v>
      </c>
      <c r="AW768" s="6">
        <v>120</v>
      </c>
      <c r="AX768" s="6">
        <v>86</v>
      </c>
      <c r="AY768" s="6">
        <v>69</v>
      </c>
      <c r="AZ768" s="6">
        <v>71</v>
      </c>
      <c r="BA768" s="6">
        <v>49</v>
      </c>
      <c r="BB768" s="6">
        <v>23</v>
      </c>
      <c r="BC768" s="6">
        <v>18</v>
      </c>
      <c r="BD768" s="6">
        <v>62</v>
      </c>
      <c r="BE768" s="6">
        <v>89</v>
      </c>
      <c r="BF768" s="6">
        <v>70</v>
      </c>
      <c r="BG768" s="6">
        <v>68</v>
      </c>
      <c r="BH768" s="6">
        <v>121</v>
      </c>
      <c r="BI768" s="6">
        <v>126</v>
      </c>
      <c r="BJ768" s="6">
        <v>147</v>
      </c>
      <c r="BK768" s="6">
        <v>145</v>
      </c>
      <c r="BL768" s="6">
        <v>142</v>
      </c>
      <c r="BM768" s="6">
        <v>149</v>
      </c>
      <c r="BN768" s="6">
        <v>137</v>
      </c>
      <c r="BO768" s="6">
        <v>123</v>
      </c>
      <c r="BP768" s="6">
        <v>105</v>
      </c>
      <c r="BQ768" s="6">
        <v>136</v>
      </c>
      <c r="BR768" s="6">
        <v>87</v>
      </c>
      <c r="BS768" s="6">
        <v>124</v>
      </c>
      <c r="BT768" s="6">
        <v>94</v>
      </c>
      <c r="BU768" s="6">
        <v>84</v>
      </c>
      <c r="BV768" s="6">
        <v>48</v>
      </c>
      <c r="BW768" s="6">
        <v>2096</v>
      </c>
      <c r="BX768" s="6">
        <v>154</v>
      </c>
      <c r="BY768" s="6">
        <v>429</v>
      </c>
      <c r="BZ768" s="6">
        <v>637</v>
      </c>
      <c r="CA768" s="6">
        <v>550</v>
      </c>
      <c r="CB768" s="6">
        <v>985</v>
      </c>
      <c r="CC768" s="6">
        <v>57</v>
      </c>
      <c r="CD768" s="6">
        <v>187</v>
      </c>
      <c r="CE768" s="6">
        <v>289</v>
      </c>
      <c r="CF768" s="6">
        <v>291</v>
      </c>
      <c r="CG768" s="6">
        <v>1111</v>
      </c>
      <c r="CH768" s="6">
        <v>97</v>
      </c>
      <c r="CI768" s="6">
        <v>242</v>
      </c>
      <c r="CJ768" s="6">
        <v>348</v>
      </c>
      <c r="CK768" s="6">
        <v>259</v>
      </c>
      <c r="CL768" s="6">
        <v>484</v>
      </c>
      <c r="CM768" s="6">
        <v>31</v>
      </c>
      <c r="CN768" s="6">
        <v>440</v>
      </c>
      <c r="CO768" s="6">
        <v>13</v>
      </c>
      <c r="CP768" s="6">
        <v>272</v>
      </c>
      <c r="CQ768" s="6">
        <v>14</v>
      </c>
      <c r="CR768" s="6">
        <v>250</v>
      </c>
      <c r="CS768" s="6">
        <v>8</v>
      </c>
      <c r="CT768" s="6">
        <v>212</v>
      </c>
      <c r="CU768" s="6">
        <v>17</v>
      </c>
      <c r="CV768" s="6">
        <v>190</v>
      </c>
      <c r="CW768" s="6">
        <v>5</v>
      </c>
      <c r="CX768" s="6">
        <v>181</v>
      </c>
      <c r="CY768" s="6">
        <v>27</v>
      </c>
      <c r="CZ768" s="6">
        <v>102</v>
      </c>
      <c r="DA768" s="6">
        <v>12</v>
      </c>
      <c r="DB768" s="6">
        <v>19</v>
      </c>
      <c r="DC768" s="6">
        <v>121</v>
      </c>
      <c r="DD768" s="6">
        <v>18</v>
      </c>
      <c r="DE768" s="6">
        <v>4</v>
      </c>
      <c r="DF768" s="6">
        <v>96</v>
      </c>
      <c r="DG768" s="6">
        <v>14</v>
      </c>
      <c r="DH768" s="6">
        <v>94</v>
      </c>
      <c r="DI768" s="6">
        <v>6</v>
      </c>
      <c r="DJ768" s="6">
        <v>6</v>
      </c>
      <c r="DK768" s="6">
        <v>40</v>
      </c>
      <c r="DL768" s="6">
        <v>13</v>
      </c>
      <c r="DM768" s="6">
        <v>3</v>
      </c>
      <c r="DN768" s="6">
        <v>85</v>
      </c>
      <c r="DO768" s="6">
        <v>13</v>
      </c>
      <c r="DP768" s="6">
        <v>8</v>
      </c>
      <c r="DQ768" s="6">
        <v>6</v>
      </c>
      <c r="DR768" s="6">
        <v>13</v>
      </c>
      <c r="DS768" s="6">
        <v>81</v>
      </c>
      <c r="DT768" s="6">
        <v>5</v>
      </c>
      <c r="DU768" s="6">
        <v>1</v>
      </c>
      <c r="DV768" s="6">
        <v>1657</v>
      </c>
      <c r="DW768" s="6">
        <v>1646</v>
      </c>
      <c r="DX768" s="6">
        <v>11</v>
      </c>
      <c r="DY768" s="6">
        <v>3779</v>
      </c>
      <c r="DZ768" s="6">
        <v>87</v>
      </c>
      <c r="EA768" s="6">
        <v>663</v>
      </c>
      <c r="EB768" s="6">
        <v>406</v>
      </c>
      <c r="EC768" s="6">
        <v>252</v>
      </c>
      <c r="ED768" s="6">
        <v>206</v>
      </c>
      <c r="EE768" s="6">
        <v>70</v>
      </c>
      <c r="EF768" s="6">
        <v>24</v>
      </c>
      <c r="EG768" s="6">
        <v>25</v>
      </c>
      <c r="EH768" s="6">
        <v>287</v>
      </c>
      <c r="EI768" s="6">
        <v>225</v>
      </c>
      <c r="EJ768" s="6">
        <v>1263</v>
      </c>
      <c r="EK768" s="6">
        <v>642</v>
      </c>
      <c r="EL768" s="6">
        <v>257</v>
      </c>
      <c r="EM768" s="6">
        <v>15</v>
      </c>
      <c r="EN768" s="6">
        <v>360</v>
      </c>
      <c r="EO768" s="6">
        <v>156</v>
      </c>
      <c r="EP768" s="6">
        <v>1330</v>
      </c>
      <c r="EQ768" s="6">
        <v>166</v>
      </c>
      <c r="ER768" s="6">
        <v>104</v>
      </c>
      <c r="ES768" s="6">
        <v>34</v>
      </c>
      <c r="ET768" s="6">
        <v>7</v>
      </c>
      <c r="EU768" s="6">
        <v>3</v>
      </c>
      <c r="EV768" s="6">
        <v>2</v>
      </c>
      <c r="EW768" s="6">
        <v>37</v>
      </c>
      <c r="EX768" s="6">
        <v>20</v>
      </c>
      <c r="EY768" s="6">
        <v>17</v>
      </c>
      <c r="EZ768" s="6">
        <v>62</v>
      </c>
      <c r="FA768" s="6">
        <v>19</v>
      </c>
      <c r="FB768" s="6">
        <v>43</v>
      </c>
      <c r="FC768" s="6">
        <v>1</v>
      </c>
      <c r="FD768" s="6">
        <v>5</v>
      </c>
      <c r="FE768" s="6">
        <v>9</v>
      </c>
      <c r="FF768" s="6">
        <v>47</v>
      </c>
      <c r="FG768" s="6">
        <v>229</v>
      </c>
      <c r="FH768" s="6">
        <v>72</v>
      </c>
      <c r="FI768" s="6">
        <v>77</v>
      </c>
      <c r="FJ768" s="6">
        <v>45</v>
      </c>
      <c r="FK768" s="6">
        <v>35</v>
      </c>
      <c r="FL768" s="2">
        <f t="shared" si="1223"/>
        <v>117</v>
      </c>
      <c r="FM768" s="2">
        <f t="shared" si="1224"/>
        <v>112</v>
      </c>
      <c r="FN768" s="2">
        <f t="shared" si="1225"/>
        <v>149</v>
      </c>
      <c r="FO768" s="2">
        <f t="shared" si="1226"/>
        <v>80</v>
      </c>
      <c r="FP768" s="2">
        <f t="shared" si="1227"/>
        <v>32</v>
      </c>
      <c r="FQ768" s="2">
        <f t="shared" si="1228"/>
        <v>187</v>
      </c>
      <c r="FR768" s="2">
        <f t="shared" si="1229"/>
        <v>10</v>
      </c>
      <c r="FS768" s="6">
        <v>18</v>
      </c>
      <c r="FT768" s="6">
        <v>96</v>
      </c>
      <c r="FU768" s="6">
        <v>3</v>
      </c>
      <c r="FV768" s="6">
        <v>14</v>
      </c>
      <c r="FW768" s="6">
        <v>91</v>
      </c>
      <c r="FX768" s="6">
        <v>7</v>
      </c>
      <c r="FY768" s="6">
        <v>154</v>
      </c>
      <c r="FZ768" s="6">
        <v>57</v>
      </c>
      <c r="GA768" s="6">
        <v>60</v>
      </c>
      <c r="GB768" s="6">
        <v>25</v>
      </c>
      <c r="GC768" s="6">
        <v>12</v>
      </c>
      <c r="GD768" s="2">
        <f t="shared" si="1230"/>
        <v>82</v>
      </c>
      <c r="GE768" s="2">
        <f t="shared" si="1231"/>
        <v>72</v>
      </c>
      <c r="GF768" s="2">
        <f t="shared" si="1232"/>
        <v>117</v>
      </c>
      <c r="GG768" s="2">
        <f t="shared" si="1233"/>
        <v>37</v>
      </c>
      <c r="GH768" s="2">
        <f t="shared" si="1234"/>
        <v>23</v>
      </c>
      <c r="GI768" s="2">
        <f t="shared" si="1235"/>
        <v>121</v>
      </c>
      <c r="GJ768" s="2">
        <f t="shared" si="1236"/>
        <v>10</v>
      </c>
      <c r="GK768" s="6">
        <v>12</v>
      </c>
      <c r="GL768" s="6">
        <v>65</v>
      </c>
      <c r="GM768" s="6">
        <v>5</v>
      </c>
      <c r="GN768" s="6">
        <v>11</v>
      </c>
      <c r="GO768" s="6">
        <v>56</v>
      </c>
      <c r="GP768" s="6">
        <v>5</v>
      </c>
      <c r="GQ768" s="6">
        <v>224</v>
      </c>
      <c r="GR768" s="6">
        <v>87</v>
      </c>
      <c r="GS768" s="6">
        <v>69</v>
      </c>
      <c r="GT768" s="6">
        <v>34</v>
      </c>
      <c r="GU768" s="6">
        <v>34</v>
      </c>
      <c r="GV768" s="2">
        <f t="shared" si="1237"/>
        <v>121</v>
      </c>
      <c r="GW768" s="2">
        <f t="shared" si="1238"/>
        <v>103</v>
      </c>
      <c r="GX768" s="2">
        <f t="shared" si="1239"/>
        <v>156</v>
      </c>
      <c r="GY768" s="2">
        <f t="shared" si="1240"/>
        <v>68</v>
      </c>
      <c r="GZ768" s="6">
        <v>211</v>
      </c>
      <c r="HA768" s="6">
        <v>77</v>
      </c>
      <c r="HB768" s="6">
        <v>76</v>
      </c>
      <c r="HC768" s="6">
        <v>21</v>
      </c>
      <c r="HD768" s="6">
        <v>37</v>
      </c>
      <c r="HE768" s="2">
        <f t="shared" si="1241"/>
        <v>98</v>
      </c>
      <c r="HF768" s="2">
        <f t="shared" si="1242"/>
        <v>113</v>
      </c>
      <c r="HG768" s="2">
        <f t="shared" si="1243"/>
        <v>153</v>
      </c>
      <c r="HH768" s="2">
        <f t="shared" si="1244"/>
        <v>58</v>
      </c>
      <c r="HI768" s="6">
        <v>40</v>
      </c>
      <c r="HJ768" s="6">
        <v>169</v>
      </c>
      <c r="HK768" s="6">
        <v>15</v>
      </c>
      <c r="HL768" s="6">
        <v>30</v>
      </c>
      <c r="HM768" s="6">
        <v>164</v>
      </c>
      <c r="HN768" s="6">
        <v>17</v>
      </c>
      <c r="HO768" s="13">
        <f t="shared" si="1245"/>
        <v>-25</v>
      </c>
      <c r="HP768" s="13">
        <f t="shared" si="1246"/>
        <v>75</v>
      </c>
      <c r="HQ768" s="13">
        <f t="shared" si="1247"/>
        <v>13</v>
      </c>
      <c r="HR768" s="13">
        <f t="shared" si="1248"/>
        <v>9.5991698015306781</v>
      </c>
      <c r="HS768" s="13">
        <f t="shared" si="1249"/>
        <v>41.878890775325409</v>
      </c>
      <c r="HT768" s="13">
        <f t="shared" ref="HT768" si="1311">1000*EZ768/((F768+F683)/2)</f>
        <v>16.085095343105461</v>
      </c>
      <c r="HU768" s="13">
        <f t="shared" si="1251"/>
        <v>59.411077960825011</v>
      </c>
      <c r="HV768" s="13">
        <f t="shared" si="1252"/>
        <v>39.953301336100658</v>
      </c>
      <c r="HW768" s="13">
        <f t="shared" si="1253"/>
        <v>58.113892852510055</v>
      </c>
      <c r="HX768" s="13">
        <f t="shared" si="1254"/>
        <v>54.741211570891167</v>
      </c>
      <c r="HY768" s="13">
        <f t="shared" si="1255"/>
        <v>117.64705882352941</v>
      </c>
      <c r="HZ768" s="13">
        <f t="shared" si="1256"/>
        <v>0.28580481622306719</v>
      </c>
      <c r="IA768" s="13">
        <f t="shared" si="1257"/>
        <v>50.126156433978132</v>
      </c>
      <c r="IB768" s="13">
        <f t="shared" si="1258"/>
        <v>30.41709053916582</v>
      </c>
      <c r="IC768" s="13">
        <f t="shared" si="1259"/>
        <v>1.7660292463442069</v>
      </c>
      <c r="ID768" s="13">
        <f t="shared" si="1260"/>
        <v>185.59498956158663</v>
      </c>
      <c r="IE768" s="13">
        <f t="shared" si="1261"/>
        <v>19.460067491563553</v>
      </c>
      <c r="IF768" s="13">
        <f t="shared" si="1262"/>
        <v>54.763811048839074</v>
      </c>
      <c r="IG768" s="13">
        <f t="shared" si="1263"/>
        <v>105.25883319638456</v>
      </c>
      <c r="IH768" s="13">
        <f t="shared" si="1264"/>
        <v>155.17241379310346</v>
      </c>
      <c r="II768" s="13">
        <f t="shared" si="1265"/>
        <v>16.92650334075724</v>
      </c>
      <c r="IJ768" s="13">
        <f t="shared" si="1266"/>
        <v>93.827160493827165</v>
      </c>
      <c r="IK768" s="13">
        <f t="shared" si="1267"/>
        <v>87.943607194944093</v>
      </c>
      <c r="IL768" s="13">
        <f t="shared" si="1268"/>
        <v>12.519399896533885</v>
      </c>
      <c r="IM768" s="13">
        <f t="shared" si="1269"/>
        <v>22.995344024831869</v>
      </c>
      <c r="IN768" s="13">
        <f t="shared" si="1200"/>
        <v>12.390067252974651</v>
      </c>
      <c r="IO768" s="13">
        <f t="shared" si="1201"/>
        <v>54.21624418003104</v>
      </c>
      <c r="IP768" s="13">
        <f t="shared" si="1202"/>
        <v>9.4775212636695016</v>
      </c>
      <c r="IQ768" s="13">
        <f t="shared" si="1270"/>
        <v>80.801944106925887</v>
      </c>
      <c r="IR768" s="13">
        <f t="shared" si="1271"/>
        <v>2.2958687727825029</v>
      </c>
    </row>
    <row r="769" spans="1:252" x14ac:dyDescent="0.35">
      <c r="A769" t="s">
        <v>222</v>
      </c>
      <c r="B769">
        <v>3</v>
      </c>
      <c r="C769" s="6">
        <v>2010</v>
      </c>
      <c r="D769">
        <v>1</v>
      </c>
      <c r="E769">
        <v>13</v>
      </c>
      <c r="F769" s="6">
        <v>6220</v>
      </c>
      <c r="G769" s="6">
        <v>2980</v>
      </c>
      <c r="H769" s="6">
        <v>3240</v>
      </c>
      <c r="I769" s="6">
        <v>680</v>
      </c>
      <c r="J769" s="6">
        <v>4242</v>
      </c>
      <c r="K769" s="6">
        <v>1298</v>
      </c>
      <c r="L769" s="6">
        <v>351</v>
      </c>
      <c r="M769" s="6">
        <v>2184</v>
      </c>
      <c r="N769" s="6">
        <v>445</v>
      </c>
      <c r="O769" s="6">
        <v>329</v>
      </c>
      <c r="P769" s="6">
        <v>2058</v>
      </c>
      <c r="Q769" s="6">
        <v>853</v>
      </c>
      <c r="R769" s="6">
        <v>283</v>
      </c>
      <c r="S769" s="6">
        <v>192</v>
      </c>
      <c r="T769" s="6">
        <v>171</v>
      </c>
      <c r="U769" s="6">
        <v>174</v>
      </c>
      <c r="V769" s="6">
        <v>228</v>
      </c>
      <c r="W769" s="6">
        <v>487</v>
      </c>
      <c r="X769" s="6">
        <v>710</v>
      </c>
      <c r="Y769" s="6">
        <v>711</v>
      </c>
      <c r="Z769" s="6">
        <v>553</v>
      </c>
      <c r="AA769" s="6">
        <v>421</v>
      </c>
      <c r="AB769" s="6">
        <v>353</v>
      </c>
      <c r="AC769" s="6">
        <v>346</v>
      </c>
      <c r="AD769" s="6">
        <v>293</v>
      </c>
      <c r="AE769" s="6">
        <v>299</v>
      </c>
      <c r="AF769" s="6">
        <v>247</v>
      </c>
      <c r="AG769" s="6">
        <v>285</v>
      </c>
      <c r="AH769" s="6">
        <v>229</v>
      </c>
      <c r="AI769" s="6">
        <v>159</v>
      </c>
      <c r="AJ769" s="6">
        <v>79</v>
      </c>
      <c r="AK769" s="6">
        <v>143</v>
      </c>
      <c r="AL769" s="6">
        <v>102</v>
      </c>
      <c r="AM769" s="6">
        <v>91</v>
      </c>
      <c r="AN769" s="6">
        <v>82</v>
      </c>
      <c r="AO769" s="6">
        <v>118</v>
      </c>
      <c r="AP769" s="6">
        <v>246</v>
      </c>
      <c r="AQ769" s="6">
        <v>372</v>
      </c>
      <c r="AR769" s="6">
        <v>386</v>
      </c>
      <c r="AS769" s="6">
        <v>318</v>
      </c>
      <c r="AT769" s="6">
        <v>207</v>
      </c>
      <c r="AU769" s="6">
        <v>170</v>
      </c>
      <c r="AV769" s="6">
        <v>161</v>
      </c>
      <c r="AW769" s="6">
        <v>139</v>
      </c>
      <c r="AX769" s="6">
        <v>120</v>
      </c>
      <c r="AY769" s="6">
        <v>96</v>
      </c>
      <c r="AZ769" s="6">
        <v>96</v>
      </c>
      <c r="BA769" s="6">
        <v>81</v>
      </c>
      <c r="BB769" s="6">
        <v>41</v>
      </c>
      <c r="BC769" s="6">
        <v>11</v>
      </c>
      <c r="BD769" s="6">
        <v>140</v>
      </c>
      <c r="BE769" s="6">
        <v>90</v>
      </c>
      <c r="BF769" s="6">
        <v>80</v>
      </c>
      <c r="BG769" s="6">
        <v>92</v>
      </c>
      <c r="BH769" s="6">
        <v>110</v>
      </c>
      <c r="BI769" s="6">
        <v>241</v>
      </c>
      <c r="BJ769" s="6">
        <v>338</v>
      </c>
      <c r="BK769" s="6">
        <v>325</v>
      </c>
      <c r="BL769" s="6">
        <v>235</v>
      </c>
      <c r="BM769" s="6">
        <v>214</v>
      </c>
      <c r="BN769" s="6">
        <v>183</v>
      </c>
      <c r="BO769" s="6">
        <v>185</v>
      </c>
      <c r="BP769" s="6">
        <v>154</v>
      </c>
      <c r="BQ769" s="6">
        <v>179</v>
      </c>
      <c r="BR769" s="6">
        <v>151</v>
      </c>
      <c r="BS769" s="6">
        <v>189</v>
      </c>
      <c r="BT769" s="6">
        <v>148</v>
      </c>
      <c r="BU769" s="6">
        <v>118</v>
      </c>
      <c r="BV769" s="6">
        <v>68</v>
      </c>
      <c r="BW769" s="6">
        <v>3355</v>
      </c>
      <c r="BX769" s="6">
        <v>196</v>
      </c>
      <c r="BY769" s="6">
        <v>660</v>
      </c>
      <c r="BZ769" s="6">
        <v>957</v>
      </c>
      <c r="CA769" s="6">
        <v>1052</v>
      </c>
      <c r="CB769" s="6">
        <v>1630</v>
      </c>
      <c r="CC769" s="6">
        <v>98</v>
      </c>
      <c r="CD769" s="6">
        <v>275</v>
      </c>
      <c r="CE769" s="6">
        <v>421</v>
      </c>
      <c r="CF769" s="6">
        <v>556</v>
      </c>
      <c r="CG769" s="6">
        <v>1725</v>
      </c>
      <c r="CH769" s="6">
        <v>98</v>
      </c>
      <c r="CI769" s="6">
        <v>385</v>
      </c>
      <c r="CJ769" s="6">
        <v>536</v>
      </c>
      <c r="CK769" s="6">
        <v>496</v>
      </c>
      <c r="CL769" s="6">
        <v>867</v>
      </c>
      <c r="CM769" s="6">
        <v>55</v>
      </c>
      <c r="CN769" s="6">
        <v>800</v>
      </c>
      <c r="CO769" s="6">
        <v>12</v>
      </c>
      <c r="CP769" s="6">
        <v>472</v>
      </c>
      <c r="CQ769" s="6">
        <v>19</v>
      </c>
      <c r="CR769" s="6">
        <v>444</v>
      </c>
      <c r="CS769" s="6">
        <v>9</v>
      </c>
      <c r="CT769" s="6">
        <v>395</v>
      </c>
      <c r="CU769" s="6">
        <v>36</v>
      </c>
      <c r="CV769" s="6">
        <v>356</v>
      </c>
      <c r="CW769" s="6">
        <v>3</v>
      </c>
      <c r="CX769" s="6">
        <v>364</v>
      </c>
      <c r="CY769" s="6">
        <v>32</v>
      </c>
      <c r="CZ769" s="6">
        <v>140</v>
      </c>
      <c r="DA769" s="6">
        <v>31</v>
      </c>
      <c r="DB769" s="6">
        <v>30</v>
      </c>
      <c r="DC769" s="6">
        <v>234</v>
      </c>
      <c r="DD769" s="6">
        <v>32</v>
      </c>
      <c r="DE769" s="6">
        <v>4</v>
      </c>
      <c r="DF769" s="6">
        <v>187</v>
      </c>
      <c r="DG769" s="6">
        <v>12</v>
      </c>
      <c r="DH769" s="6">
        <v>123</v>
      </c>
      <c r="DI769" s="6">
        <v>15</v>
      </c>
      <c r="DJ769" s="6">
        <v>12</v>
      </c>
      <c r="DK769" s="6">
        <v>108</v>
      </c>
      <c r="DL769" s="6">
        <v>13</v>
      </c>
      <c r="DM769" s="6">
        <v>2</v>
      </c>
      <c r="DN769" s="6">
        <v>177</v>
      </c>
      <c r="DO769" s="6">
        <v>20</v>
      </c>
      <c r="DP769" s="6">
        <v>17</v>
      </c>
      <c r="DQ769" s="6">
        <v>16</v>
      </c>
      <c r="DR769" s="6">
        <v>18</v>
      </c>
      <c r="DS769" s="6">
        <v>126</v>
      </c>
      <c r="DT769" s="6">
        <v>19</v>
      </c>
      <c r="DU769" s="6">
        <v>2</v>
      </c>
      <c r="DV769" s="6">
        <v>3049</v>
      </c>
      <c r="DW769" s="6">
        <v>3042</v>
      </c>
      <c r="DX769" s="6">
        <v>7</v>
      </c>
      <c r="DY769" s="6">
        <v>6111</v>
      </c>
      <c r="DZ769" s="6">
        <v>109</v>
      </c>
      <c r="EA769" s="6">
        <v>1423</v>
      </c>
      <c r="EB769" s="6">
        <v>831</v>
      </c>
      <c r="EC769" s="6">
        <v>417</v>
      </c>
      <c r="ED769" s="6">
        <v>233</v>
      </c>
      <c r="EE769" s="6">
        <v>67</v>
      </c>
      <c r="EF769" s="6">
        <v>40</v>
      </c>
      <c r="EG769" s="6">
        <v>31</v>
      </c>
      <c r="EH769" s="6">
        <v>466</v>
      </c>
      <c r="EI769" s="6">
        <v>294</v>
      </c>
      <c r="EJ769" s="6">
        <v>2431</v>
      </c>
      <c r="EK769" s="6">
        <v>922</v>
      </c>
      <c r="EL769" s="6">
        <v>364</v>
      </c>
      <c r="EM769" s="6">
        <v>21</v>
      </c>
      <c r="EN769" s="6">
        <v>581</v>
      </c>
      <c r="EO769" s="6">
        <v>246</v>
      </c>
      <c r="EP769" s="6">
        <v>2541</v>
      </c>
      <c r="EQ769" s="6">
        <v>308</v>
      </c>
      <c r="ER769" s="6">
        <v>155</v>
      </c>
      <c r="ES769" s="6">
        <v>28</v>
      </c>
      <c r="ET769" s="6">
        <v>6</v>
      </c>
      <c r="EU769" s="6">
        <v>4</v>
      </c>
      <c r="EV769" s="6">
        <v>0</v>
      </c>
      <c r="EW769" s="6">
        <v>55</v>
      </c>
      <c r="EX769" s="6">
        <v>29</v>
      </c>
      <c r="EY769" s="6">
        <v>26</v>
      </c>
      <c r="EZ769" s="6">
        <v>77</v>
      </c>
      <c r="FA769" s="6">
        <v>36</v>
      </c>
      <c r="FB769" s="6">
        <v>41</v>
      </c>
      <c r="FC769" s="6">
        <v>0</v>
      </c>
      <c r="FD769" s="6">
        <v>10</v>
      </c>
      <c r="FE769" s="6">
        <v>15</v>
      </c>
      <c r="FF769" s="6">
        <v>52</v>
      </c>
      <c r="FG769" s="6">
        <v>367</v>
      </c>
      <c r="FH769" s="6">
        <v>101</v>
      </c>
      <c r="FI769" s="6">
        <v>106</v>
      </c>
      <c r="FJ769" s="6">
        <v>76</v>
      </c>
      <c r="FK769" s="6">
        <v>84</v>
      </c>
      <c r="FL769" s="2">
        <f t="shared" si="1223"/>
        <v>177</v>
      </c>
      <c r="FM769" s="2">
        <f t="shared" si="1224"/>
        <v>190</v>
      </c>
      <c r="FN769" s="2">
        <f t="shared" si="1225"/>
        <v>207</v>
      </c>
      <c r="FO769" s="2">
        <f t="shared" si="1226"/>
        <v>160</v>
      </c>
      <c r="FP769" s="2">
        <f t="shared" si="1227"/>
        <v>36</v>
      </c>
      <c r="FQ769" s="2">
        <f t="shared" si="1228"/>
        <v>315</v>
      </c>
      <c r="FR769" s="2">
        <f t="shared" si="1229"/>
        <v>16</v>
      </c>
      <c r="FS769" s="6">
        <v>17</v>
      </c>
      <c r="FT769" s="6">
        <v>155</v>
      </c>
      <c r="FU769" s="6">
        <v>5</v>
      </c>
      <c r="FV769" s="6">
        <v>19</v>
      </c>
      <c r="FW769" s="6">
        <v>160</v>
      </c>
      <c r="FX769" s="6">
        <v>11</v>
      </c>
      <c r="FY769" s="6">
        <v>233</v>
      </c>
      <c r="FZ769" s="6">
        <v>88</v>
      </c>
      <c r="GA769" s="6">
        <v>94</v>
      </c>
      <c r="GB769" s="6">
        <v>29</v>
      </c>
      <c r="GC769" s="6">
        <v>22</v>
      </c>
      <c r="GD769" s="2">
        <f t="shared" si="1230"/>
        <v>117</v>
      </c>
      <c r="GE769" s="2">
        <f t="shared" si="1231"/>
        <v>116</v>
      </c>
      <c r="GF769" s="2">
        <f t="shared" si="1232"/>
        <v>182</v>
      </c>
      <c r="GG769" s="2">
        <f t="shared" si="1233"/>
        <v>51</v>
      </c>
      <c r="GH769" s="2">
        <f t="shared" si="1234"/>
        <v>26</v>
      </c>
      <c r="GI769" s="2">
        <f t="shared" si="1235"/>
        <v>185</v>
      </c>
      <c r="GJ769" s="2">
        <f t="shared" si="1236"/>
        <v>22</v>
      </c>
      <c r="GK769" s="6">
        <v>14</v>
      </c>
      <c r="GL769" s="6">
        <v>96</v>
      </c>
      <c r="GM769" s="6">
        <v>7</v>
      </c>
      <c r="GN769" s="6">
        <v>12</v>
      </c>
      <c r="GO769" s="6">
        <v>89</v>
      </c>
      <c r="GP769" s="6">
        <v>15</v>
      </c>
      <c r="GQ769" s="6">
        <v>423</v>
      </c>
      <c r="GR769" s="6">
        <v>159</v>
      </c>
      <c r="GS769" s="6">
        <v>140</v>
      </c>
      <c r="GT769" s="6">
        <v>64</v>
      </c>
      <c r="GU769" s="6">
        <v>60</v>
      </c>
      <c r="GV769" s="2">
        <f t="shared" si="1237"/>
        <v>223</v>
      </c>
      <c r="GW769" s="2">
        <f t="shared" si="1238"/>
        <v>200</v>
      </c>
      <c r="GX769" s="2">
        <f t="shared" si="1239"/>
        <v>299</v>
      </c>
      <c r="GY769" s="2">
        <f t="shared" si="1240"/>
        <v>124</v>
      </c>
      <c r="GZ769" s="6">
        <v>382</v>
      </c>
      <c r="HA769" s="6">
        <v>122</v>
      </c>
      <c r="HB769" s="6">
        <v>132</v>
      </c>
      <c r="HC769" s="6">
        <v>62</v>
      </c>
      <c r="HD769" s="6">
        <v>66</v>
      </c>
      <c r="HE769" s="2">
        <f t="shared" si="1241"/>
        <v>184</v>
      </c>
      <c r="HF769" s="2">
        <f t="shared" si="1242"/>
        <v>198</v>
      </c>
      <c r="HG769" s="2">
        <f t="shared" si="1243"/>
        <v>254</v>
      </c>
      <c r="HH769" s="2">
        <f t="shared" si="1244"/>
        <v>128</v>
      </c>
      <c r="HI769" s="6">
        <v>63</v>
      </c>
      <c r="HJ769" s="6">
        <v>337</v>
      </c>
      <c r="HK769" s="6">
        <v>23</v>
      </c>
      <c r="HL769" s="6">
        <v>64</v>
      </c>
      <c r="HM769" s="6">
        <v>300</v>
      </c>
      <c r="HN769" s="6">
        <v>18</v>
      </c>
      <c r="HO769" s="13">
        <f t="shared" si="1245"/>
        <v>-22</v>
      </c>
      <c r="HP769" s="13">
        <f t="shared" si="1246"/>
        <v>134</v>
      </c>
      <c r="HQ769" s="13">
        <f t="shared" si="1247"/>
        <v>41</v>
      </c>
      <c r="HR769" s="13">
        <f t="shared" si="1248"/>
        <v>8.815515306940215</v>
      </c>
      <c r="HS769" s="13">
        <f t="shared" si="1249"/>
        <v>35.438144329896907</v>
      </c>
      <c r="HT769" s="13">
        <f t="shared" ref="HT769" si="1312">1000*EZ769/((F769+F684)/2)</f>
        <v>12.341721429716301</v>
      </c>
      <c r="HU769" s="13">
        <f t="shared" si="1251"/>
        <v>58.823529411764703</v>
      </c>
      <c r="HV769" s="13">
        <f t="shared" si="1252"/>
        <v>37.34572848212855</v>
      </c>
      <c r="HW769" s="13">
        <f t="shared" si="1253"/>
        <v>67.799326815194746</v>
      </c>
      <c r="HX769" s="13">
        <f t="shared" si="1254"/>
        <v>61.227760859112038</v>
      </c>
      <c r="HY769" s="13">
        <f t="shared" si="1255"/>
        <v>111.53846153846153</v>
      </c>
      <c r="HZ769" s="13">
        <f t="shared" si="1256"/>
        <v>0.28209606986899566</v>
      </c>
      <c r="IA769" s="13">
        <f t="shared" si="1257"/>
        <v>34.237995824634659</v>
      </c>
      <c r="IB769" s="13">
        <f t="shared" si="1258"/>
        <v>25.690021231422506</v>
      </c>
      <c r="IC769" s="13">
        <f t="shared" si="1259"/>
        <v>2.0624036979969183</v>
      </c>
      <c r="ID769" s="13">
        <f t="shared" si="1260"/>
        <v>190.88235294117646</v>
      </c>
      <c r="IE769" s="13">
        <f t="shared" si="1261"/>
        <v>18.335901386748844</v>
      </c>
      <c r="IF769" s="13">
        <f t="shared" si="1262"/>
        <v>46.628948609146626</v>
      </c>
      <c r="IG769" s="13">
        <f t="shared" si="1263"/>
        <v>86.379613356766257</v>
      </c>
      <c r="IH769" s="13">
        <f t="shared" si="1264"/>
        <v>168.39080459770116</v>
      </c>
      <c r="II769" s="13">
        <f t="shared" si="1265"/>
        <v>18.19935691318328</v>
      </c>
      <c r="IJ769" s="13">
        <f t="shared" si="1266"/>
        <v>147.39583333333334</v>
      </c>
      <c r="IK769" s="13">
        <f t="shared" si="1267"/>
        <v>91.975308641975303</v>
      </c>
      <c r="IL769" s="13">
        <f t="shared" si="1268"/>
        <v>13.938906752411576</v>
      </c>
      <c r="IM769" s="13">
        <f t="shared" si="1269"/>
        <v>20.868167202572348</v>
      </c>
      <c r="IN769" s="13">
        <f t="shared" si="1200"/>
        <v>10.932475884244372</v>
      </c>
      <c r="IO769" s="13">
        <f t="shared" si="1201"/>
        <v>53.938906752411576</v>
      </c>
      <c r="IP769" s="13">
        <f t="shared" si="1202"/>
        <v>8.0867850098619325</v>
      </c>
      <c r="IQ769" s="13">
        <f t="shared" si="1270"/>
        <v>83.530571992110453</v>
      </c>
      <c r="IR769" s="13">
        <f t="shared" si="1271"/>
        <v>2.0088757396449703</v>
      </c>
    </row>
    <row r="770" spans="1:252" x14ac:dyDescent="0.35">
      <c r="A770" t="s">
        <v>223</v>
      </c>
      <c r="B770">
        <v>4</v>
      </c>
      <c r="C770" s="6">
        <v>2010</v>
      </c>
      <c r="D770">
        <v>1</v>
      </c>
      <c r="E770">
        <v>14</v>
      </c>
      <c r="F770" s="6">
        <v>4162</v>
      </c>
      <c r="G770" s="6">
        <v>2010</v>
      </c>
      <c r="H770" s="6">
        <v>2152</v>
      </c>
      <c r="I770" s="6">
        <v>467</v>
      </c>
      <c r="J770" s="6">
        <v>2882</v>
      </c>
      <c r="K770" s="6">
        <v>813</v>
      </c>
      <c r="L770" s="6">
        <v>249</v>
      </c>
      <c r="M770" s="6">
        <v>1435</v>
      </c>
      <c r="N770" s="6">
        <v>326</v>
      </c>
      <c r="O770" s="6">
        <v>218</v>
      </c>
      <c r="P770" s="6">
        <v>1447</v>
      </c>
      <c r="Q770" s="6">
        <v>487</v>
      </c>
      <c r="R770" s="6">
        <v>184</v>
      </c>
      <c r="S770" s="6">
        <v>139</v>
      </c>
      <c r="T770" s="6">
        <v>119</v>
      </c>
      <c r="U770" s="6">
        <v>155</v>
      </c>
      <c r="V770" s="6">
        <v>196</v>
      </c>
      <c r="W770" s="6">
        <v>366</v>
      </c>
      <c r="X770" s="6">
        <v>468</v>
      </c>
      <c r="Y770" s="6">
        <v>417</v>
      </c>
      <c r="Z770" s="6">
        <v>341</v>
      </c>
      <c r="AA770" s="6">
        <v>284</v>
      </c>
      <c r="AB770" s="6">
        <v>241</v>
      </c>
      <c r="AC770" s="6">
        <v>223</v>
      </c>
      <c r="AD770" s="6">
        <v>216</v>
      </c>
      <c r="AE770" s="6">
        <v>204</v>
      </c>
      <c r="AF770" s="6">
        <v>166</v>
      </c>
      <c r="AG770" s="6">
        <v>178</v>
      </c>
      <c r="AH770" s="6">
        <v>133</v>
      </c>
      <c r="AI770" s="6">
        <v>85</v>
      </c>
      <c r="AJ770" s="6">
        <v>47</v>
      </c>
      <c r="AK770" s="6">
        <v>93</v>
      </c>
      <c r="AL770" s="6">
        <v>72</v>
      </c>
      <c r="AM770" s="6">
        <v>68</v>
      </c>
      <c r="AN770" s="6">
        <v>85</v>
      </c>
      <c r="AO770" s="6">
        <v>101</v>
      </c>
      <c r="AP770" s="6">
        <v>174</v>
      </c>
      <c r="AQ770" s="6">
        <v>248</v>
      </c>
      <c r="AR770" s="6">
        <v>208</v>
      </c>
      <c r="AS770" s="6">
        <v>162</v>
      </c>
      <c r="AT770" s="6">
        <v>154</v>
      </c>
      <c r="AU770" s="6">
        <v>112</v>
      </c>
      <c r="AV770" s="6">
        <v>106</v>
      </c>
      <c r="AW770" s="6">
        <v>101</v>
      </c>
      <c r="AX770" s="6">
        <v>97</v>
      </c>
      <c r="AY770" s="6">
        <v>73</v>
      </c>
      <c r="AZ770" s="6">
        <v>79</v>
      </c>
      <c r="BA770" s="6">
        <v>48</v>
      </c>
      <c r="BB770" s="6">
        <v>19</v>
      </c>
      <c r="BC770" s="6">
        <v>10</v>
      </c>
      <c r="BD770" s="6">
        <v>91</v>
      </c>
      <c r="BE770" s="6">
        <v>67</v>
      </c>
      <c r="BF770" s="6">
        <v>51</v>
      </c>
      <c r="BG770" s="6">
        <v>70</v>
      </c>
      <c r="BH770" s="6">
        <v>95</v>
      </c>
      <c r="BI770" s="6">
        <v>192</v>
      </c>
      <c r="BJ770" s="6">
        <v>220</v>
      </c>
      <c r="BK770" s="6">
        <v>209</v>
      </c>
      <c r="BL770" s="6">
        <v>179</v>
      </c>
      <c r="BM770" s="6">
        <v>130</v>
      </c>
      <c r="BN770" s="6">
        <v>129</v>
      </c>
      <c r="BO770" s="6">
        <v>117</v>
      </c>
      <c r="BP770" s="6">
        <v>115</v>
      </c>
      <c r="BQ770" s="6">
        <v>107</v>
      </c>
      <c r="BR770" s="6">
        <v>93</v>
      </c>
      <c r="BS770" s="6">
        <v>99</v>
      </c>
      <c r="BT770" s="6">
        <v>85</v>
      </c>
      <c r="BU770" s="6">
        <v>66</v>
      </c>
      <c r="BV770" s="6">
        <v>37</v>
      </c>
      <c r="BW770" s="6">
        <v>1974</v>
      </c>
      <c r="BX770" s="6">
        <v>138</v>
      </c>
      <c r="BY770" s="6">
        <v>457</v>
      </c>
      <c r="BZ770" s="6">
        <v>743</v>
      </c>
      <c r="CA770" s="6">
        <v>850</v>
      </c>
      <c r="CB770" s="6">
        <v>955</v>
      </c>
      <c r="CC770" s="6">
        <v>73</v>
      </c>
      <c r="CD770" s="6">
        <v>220</v>
      </c>
      <c r="CE770" s="6">
        <v>338</v>
      </c>
      <c r="CF770" s="6">
        <v>424</v>
      </c>
      <c r="CG770" s="6">
        <v>1019</v>
      </c>
      <c r="CH770" s="6">
        <v>65</v>
      </c>
      <c r="CI770" s="6">
        <v>237</v>
      </c>
      <c r="CJ770" s="6">
        <v>405</v>
      </c>
      <c r="CK770" s="6">
        <v>426</v>
      </c>
      <c r="CL770" s="6">
        <v>776</v>
      </c>
      <c r="CM770" s="6">
        <v>70</v>
      </c>
      <c r="CN770" s="6">
        <v>691</v>
      </c>
      <c r="CO770" s="6">
        <v>15</v>
      </c>
      <c r="CP770" s="6">
        <v>381</v>
      </c>
      <c r="CQ770" s="6">
        <v>29</v>
      </c>
      <c r="CR770" s="6">
        <v>340</v>
      </c>
      <c r="CS770" s="6">
        <v>12</v>
      </c>
      <c r="CT770" s="6">
        <v>395</v>
      </c>
      <c r="CU770" s="6">
        <v>41</v>
      </c>
      <c r="CV770" s="6">
        <v>351</v>
      </c>
      <c r="CW770" s="6">
        <v>3</v>
      </c>
      <c r="CX770" s="6">
        <v>330</v>
      </c>
      <c r="CY770" s="6">
        <v>26</v>
      </c>
      <c r="CZ770" s="6">
        <v>85</v>
      </c>
      <c r="DA770" s="6">
        <v>29</v>
      </c>
      <c r="DB770" s="6">
        <v>35</v>
      </c>
      <c r="DC770" s="6">
        <v>235</v>
      </c>
      <c r="DD770" s="6">
        <v>36</v>
      </c>
      <c r="DE770" s="6">
        <v>0</v>
      </c>
      <c r="DF770" s="6">
        <v>162</v>
      </c>
      <c r="DG770" s="6">
        <v>8</v>
      </c>
      <c r="DH770" s="6">
        <v>56</v>
      </c>
      <c r="DI770" s="6">
        <v>15</v>
      </c>
      <c r="DJ770" s="6">
        <v>14</v>
      </c>
      <c r="DK770" s="6">
        <v>110</v>
      </c>
      <c r="DL770" s="6">
        <v>16</v>
      </c>
      <c r="DM770" s="6">
        <v>0</v>
      </c>
      <c r="DN770" s="6">
        <v>168</v>
      </c>
      <c r="DO770" s="6">
        <v>18</v>
      </c>
      <c r="DP770" s="6">
        <v>29</v>
      </c>
      <c r="DQ770" s="6">
        <v>14</v>
      </c>
      <c r="DR770" s="6">
        <v>21</v>
      </c>
      <c r="DS770" s="6">
        <v>125</v>
      </c>
      <c r="DT770" s="6">
        <v>20</v>
      </c>
      <c r="DU770" s="6">
        <v>0</v>
      </c>
      <c r="DV770" s="6">
        <v>1868</v>
      </c>
      <c r="DW770" s="6">
        <v>1858</v>
      </c>
      <c r="DX770" s="6">
        <v>10</v>
      </c>
      <c r="DY770" s="6">
        <v>3867.9999999999868</v>
      </c>
      <c r="DZ770" s="6">
        <v>294</v>
      </c>
      <c r="EA770" s="6">
        <v>873</v>
      </c>
      <c r="EB770" s="6">
        <v>464</v>
      </c>
      <c r="EC770" s="6">
        <v>247</v>
      </c>
      <c r="ED770" s="6">
        <v>165</v>
      </c>
      <c r="EE770" s="6">
        <v>62</v>
      </c>
      <c r="EF770" s="6">
        <v>19</v>
      </c>
      <c r="EG770" s="6">
        <v>28</v>
      </c>
      <c r="EH770" s="6">
        <v>292</v>
      </c>
      <c r="EI770" s="6">
        <v>234</v>
      </c>
      <c r="EJ770" s="6">
        <v>1500</v>
      </c>
      <c r="EK770" s="6">
        <v>539</v>
      </c>
      <c r="EL770" s="6">
        <v>192</v>
      </c>
      <c r="EM770" s="6">
        <v>22</v>
      </c>
      <c r="EN770" s="6">
        <v>328</v>
      </c>
      <c r="EO770" s="6">
        <v>131</v>
      </c>
      <c r="EP770" s="6">
        <v>1537</v>
      </c>
      <c r="EQ770" s="6">
        <v>183</v>
      </c>
      <c r="ER770" s="6">
        <v>99</v>
      </c>
      <c r="ES770" s="6">
        <v>31</v>
      </c>
      <c r="ET770" s="6">
        <v>3</v>
      </c>
      <c r="EU770" s="6">
        <v>3</v>
      </c>
      <c r="EV770" s="6">
        <v>2</v>
      </c>
      <c r="EW770" s="6">
        <v>39</v>
      </c>
      <c r="EX770" s="6">
        <v>18</v>
      </c>
      <c r="EY770" s="6">
        <v>21</v>
      </c>
      <c r="EZ770" s="6">
        <v>49</v>
      </c>
      <c r="FA770" s="6">
        <v>23</v>
      </c>
      <c r="FB770" s="6">
        <v>26</v>
      </c>
      <c r="FC770" s="6">
        <v>0</v>
      </c>
      <c r="FD770" s="6">
        <v>8</v>
      </c>
      <c r="FE770" s="6">
        <v>14</v>
      </c>
      <c r="FF770" s="6">
        <v>27</v>
      </c>
      <c r="FG770" s="6">
        <v>317</v>
      </c>
      <c r="FH770" s="6">
        <v>82</v>
      </c>
      <c r="FI770" s="6">
        <v>86</v>
      </c>
      <c r="FJ770" s="6">
        <v>58</v>
      </c>
      <c r="FK770" s="6">
        <v>91</v>
      </c>
      <c r="FL770" s="2">
        <f t="shared" si="1223"/>
        <v>140</v>
      </c>
      <c r="FM770" s="2">
        <f t="shared" si="1224"/>
        <v>177</v>
      </c>
      <c r="FN770" s="2">
        <f t="shared" si="1225"/>
        <v>168</v>
      </c>
      <c r="FO770" s="2">
        <f t="shared" si="1226"/>
        <v>149</v>
      </c>
      <c r="FP770" s="2">
        <f t="shared" si="1227"/>
        <v>26</v>
      </c>
      <c r="FQ770" s="2">
        <f t="shared" si="1228"/>
        <v>278</v>
      </c>
      <c r="FR770" s="2">
        <f t="shared" si="1229"/>
        <v>13</v>
      </c>
      <c r="FS770" s="6">
        <v>12</v>
      </c>
      <c r="FT770" s="6">
        <v>124</v>
      </c>
      <c r="FU770" s="6">
        <v>4</v>
      </c>
      <c r="FV770" s="6">
        <v>14</v>
      </c>
      <c r="FW770" s="6">
        <v>154</v>
      </c>
      <c r="FX770" s="6">
        <v>9</v>
      </c>
      <c r="FY770" s="6">
        <v>208</v>
      </c>
      <c r="FZ770" s="6">
        <v>58</v>
      </c>
      <c r="GA770" s="6">
        <v>75</v>
      </c>
      <c r="GB770" s="6">
        <v>41</v>
      </c>
      <c r="GC770" s="6">
        <v>34</v>
      </c>
      <c r="GD770" s="2">
        <f t="shared" si="1230"/>
        <v>99</v>
      </c>
      <c r="GE770" s="2">
        <f t="shared" si="1231"/>
        <v>109</v>
      </c>
      <c r="GF770" s="2">
        <f t="shared" si="1232"/>
        <v>133</v>
      </c>
      <c r="GG770" s="2">
        <f t="shared" si="1233"/>
        <v>75</v>
      </c>
      <c r="GH770" s="2">
        <f t="shared" si="1234"/>
        <v>34</v>
      </c>
      <c r="GI770" s="2">
        <f t="shared" si="1235"/>
        <v>162</v>
      </c>
      <c r="GJ770" s="2">
        <f t="shared" si="1236"/>
        <v>12</v>
      </c>
      <c r="GK770" s="6">
        <v>19</v>
      </c>
      <c r="GL770" s="6">
        <v>76</v>
      </c>
      <c r="GM770" s="6">
        <v>4</v>
      </c>
      <c r="GN770" s="6">
        <v>15</v>
      </c>
      <c r="GO770" s="6">
        <v>86</v>
      </c>
      <c r="GP770" s="6">
        <v>8</v>
      </c>
      <c r="GQ770" s="6">
        <v>361</v>
      </c>
      <c r="GR770" s="6">
        <v>116</v>
      </c>
      <c r="GS770" s="6">
        <v>128</v>
      </c>
      <c r="GT770" s="6">
        <v>53</v>
      </c>
      <c r="GU770" s="6">
        <v>64</v>
      </c>
      <c r="GV770" s="2">
        <f t="shared" si="1237"/>
        <v>169</v>
      </c>
      <c r="GW770" s="2">
        <f t="shared" si="1238"/>
        <v>192</v>
      </c>
      <c r="GX770" s="2">
        <f t="shared" si="1239"/>
        <v>244</v>
      </c>
      <c r="GY770" s="2">
        <f t="shared" si="1240"/>
        <v>117</v>
      </c>
      <c r="GZ770" s="6">
        <v>279</v>
      </c>
      <c r="HA770" s="6">
        <v>79</v>
      </c>
      <c r="HB770" s="6">
        <v>69</v>
      </c>
      <c r="HC770" s="6">
        <v>56</v>
      </c>
      <c r="HD770" s="6">
        <v>75</v>
      </c>
      <c r="HE770" s="2">
        <f t="shared" si="1241"/>
        <v>135</v>
      </c>
      <c r="HF770" s="2">
        <f t="shared" si="1242"/>
        <v>144</v>
      </c>
      <c r="HG770" s="2">
        <f t="shared" si="1243"/>
        <v>148</v>
      </c>
      <c r="HH770" s="2">
        <f t="shared" si="1244"/>
        <v>131</v>
      </c>
      <c r="HI770" s="6">
        <v>43</v>
      </c>
      <c r="HJ770" s="6">
        <v>291</v>
      </c>
      <c r="HK770" s="6">
        <v>27</v>
      </c>
      <c r="HL770" s="6">
        <v>47</v>
      </c>
      <c r="HM770" s="6">
        <v>210</v>
      </c>
      <c r="HN770" s="6">
        <v>22</v>
      </c>
      <c r="HO770" s="13">
        <f t="shared" si="1245"/>
        <v>-10</v>
      </c>
      <c r="HP770" s="13">
        <f t="shared" si="1246"/>
        <v>109</v>
      </c>
      <c r="HQ770" s="13">
        <f t="shared" si="1247"/>
        <v>82</v>
      </c>
      <c r="HR770" s="13">
        <f t="shared" si="1248"/>
        <v>9.308986752595775</v>
      </c>
      <c r="HS770" s="13">
        <f t="shared" si="1249"/>
        <v>34.96190049305244</v>
      </c>
      <c r="HT770" s="13">
        <f t="shared" ref="HT770" si="1313">1000*EZ770/((F770+F685)/2)</f>
        <v>11.695906432748538</v>
      </c>
      <c r="HU770" s="13">
        <f t="shared" si="1251"/>
        <v>75.665353860842586</v>
      </c>
      <c r="HV770" s="13">
        <f t="shared" si="1252"/>
        <v>49.647929347177467</v>
      </c>
      <c r="HW770" s="13">
        <f t="shared" si="1253"/>
        <v>86.167800453514744</v>
      </c>
      <c r="HX770" s="13">
        <f t="shared" si="1254"/>
        <v>66.595059076262089</v>
      </c>
      <c r="HY770" s="13">
        <f t="shared" si="1255"/>
        <v>85.714285714285708</v>
      </c>
      <c r="HZ770" s="13">
        <f t="shared" si="1256"/>
        <v>0.29604822505023443</v>
      </c>
      <c r="IA770" s="13">
        <f t="shared" si="1257"/>
        <v>39.536423841059602</v>
      </c>
      <c r="IB770" s="13">
        <f t="shared" si="1258"/>
        <v>26.763485477178424</v>
      </c>
      <c r="IC770" s="13">
        <f t="shared" si="1259"/>
        <v>2.1180811808118083</v>
      </c>
      <c r="ID770" s="13">
        <f t="shared" si="1260"/>
        <v>174.0899357601713</v>
      </c>
      <c r="IE770" s="13">
        <f t="shared" si="1261"/>
        <v>16.236162361623617</v>
      </c>
      <c r="IF770" s="13">
        <f t="shared" si="1262"/>
        <v>44.413601665510065</v>
      </c>
      <c r="IG770" s="13">
        <f t="shared" si="1263"/>
        <v>82.752060875079266</v>
      </c>
      <c r="IH770" s="13">
        <f t="shared" si="1264"/>
        <v>139.35483870967741</v>
      </c>
      <c r="II770" s="13">
        <f t="shared" si="1265"/>
        <v>16.803652968036531</v>
      </c>
      <c r="IJ770" s="13">
        <f t="shared" si="1266"/>
        <v>132.37410071942446</v>
      </c>
      <c r="IK770" s="13">
        <f t="shared" si="1267"/>
        <v>93.40148698884758</v>
      </c>
      <c r="IL770" s="13">
        <f t="shared" si="1268"/>
        <v>18.644882268140318</v>
      </c>
      <c r="IM770" s="13">
        <f t="shared" si="1269"/>
        <v>19.533877943296492</v>
      </c>
      <c r="IN770" s="13">
        <f t="shared" si="1200"/>
        <v>11.22056703507929</v>
      </c>
      <c r="IO770" s="13">
        <f t="shared" si="1201"/>
        <v>47.429120615088898</v>
      </c>
      <c r="IP770" s="13">
        <f t="shared" si="1202"/>
        <v>7.0505920344456401</v>
      </c>
      <c r="IQ770" s="13">
        <f t="shared" si="1270"/>
        <v>82.723358449946176</v>
      </c>
      <c r="IR770" s="13">
        <f t="shared" si="1271"/>
        <v>2.0818083961248584</v>
      </c>
    </row>
    <row r="771" spans="1:252" x14ac:dyDescent="0.35">
      <c r="A771" t="s">
        <v>224</v>
      </c>
      <c r="B771">
        <v>5</v>
      </c>
      <c r="C771" s="6">
        <v>2010</v>
      </c>
      <c r="D771">
        <v>1</v>
      </c>
      <c r="E771">
        <v>15</v>
      </c>
      <c r="F771" s="6">
        <v>3427</v>
      </c>
      <c r="G771" s="6">
        <v>1677</v>
      </c>
      <c r="H771" s="6">
        <v>1750</v>
      </c>
      <c r="I771" s="6">
        <v>375</v>
      </c>
      <c r="J771" s="6">
        <v>2388</v>
      </c>
      <c r="K771" s="6">
        <v>664</v>
      </c>
      <c r="L771" s="6">
        <v>207</v>
      </c>
      <c r="M771" s="6">
        <v>1222</v>
      </c>
      <c r="N771" s="6">
        <v>248</v>
      </c>
      <c r="O771" s="6">
        <v>168</v>
      </c>
      <c r="P771" s="6">
        <v>1166</v>
      </c>
      <c r="Q771" s="6">
        <v>416</v>
      </c>
      <c r="R771" s="6">
        <v>138</v>
      </c>
      <c r="S771" s="6">
        <v>116</v>
      </c>
      <c r="T771" s="6">
        <v>102</v>
      </c>
      <c r="U771" s="6">
        <v>110</v>
      </c>
      <c r="V771" s="6">
        <v>183</v>
      </c>
      <c r="W771" s="6">
        <v>298</v>
      </c>
      <c r="X771" s="6">
        <v>362</v>
      </c>
      <c r="Y771" s="6">
        <v>332</v>
      </c>
      <c r="Z771" s="6">
        <v>290</v>
      </c>
      <c r="AA771" s="6">
        <v>252</v>
      </c>
      <c r="AB771" s="6">
        <v>203</v>
      </c>
      <c r="AC771" s="6">
        <v>192</v>
      </c>
      <c r="AD771" s="6">
        <v>185</v>
      </c>
      <c r="AE771" s="6">
        <v>154</v>
      </c>
      <c r="AF771" s="6">
        <v>107</v>
      </c>
      <c r="AG771" s="6">
        <v>141</v>
      </c>
      <c r="AH771" s="6">
        <v>128</v>
      </c>
      <c r="AI771" s="6">
        <v>95</v>
      </c>
      <c r="AJ771" s="6">
        <v>39</v>
      </c>
      <c r="AK771" s="6">
        <v>73</v>
      </c>
      <c r="AL771" s="6">
        <v>63</v>
      </c>
      <c r="AM771" s="6">
        <v>57</v>
      </c>
      <c r="AN771" s="6">
        <v>67</v>
      </c>
      <c r="AO771" s="6">
        <v>81</v>
      </c>
      <c r="AP771" s="6">
        <v>138</v>
      </c>
      <c r="AQ771" s="6">
        <v>198</v>
      </c>
      <c r="AR771" s="6">
        <v>182</v>
      </c>
      <c r="AS771" s="6">
        <v>153</v>
      </c>
      <c r="AT771" s="6">
        <v>136</v>
      </c>
      <c r="AU771" s="6">
        <v>103</v>
      </c>
      <c r="AV771" s="6">
        <v>96</v>
      </c>
      <c r="AW771" s="6">
        <v>82</v>
      </c>
      <c r="AX771" s="6">
        <v>70</v>
      </c>
      <c r="AY771" s="6">
        <v>48</v>
      </c>
      <c r="AZ771" s="6">
        <v>58</v>
      </c>
      <c r="BA771" s="6">
        <v>38</v>
      </c>
      <c r="BB771" s="6">
        <v>21</v>
      </c>
      <c r="BC771" s="6">
        <v>13</v>
      </c>
      <c r="BD771" s="6">
        <v>65</v>
      </c>
      <c r="BE771" s="6">
        <v>53</v>
      </c>
      <c r="BF771" s="6">
        <v>45</v>
      </c>
      <c r="BG771" s="6">
        <v>43</v>
      </c>
      <c r="BH771" s="6">
        <v>102</v>
      </c>
      <c r="BI771" s="6">
        <v>160</v>
      </c>
      <c r="BJ771" s="6">
        <v>164</v>
      </c>
      <c r="BK771" s="6">
        <v>150</v>
      </c>
      <c r="BL771" s="6">
        <v>137</v>
      </c>
      <c r="BM771" s="6">
        <v>116</v>
      </c>
      <c r="BN771" s="6">
        <v>100</v>
      </c>
      <c r="BO771" s="6">
        <v>96</v>
      </c>
      <c r="BP771" s="6">
        <v>103</v>
      </c>
      <c r="BQ771" s="6">
        <v>84</v>
      </c>
      <c r="BR771" s="6">
        <v>59</v>
      </c>
      <c r="BS771" s="6">
        <v>83</v>
      </c>
      <c r="BT771" s="6">
        <v>90</v>
      </c>
      <c r="BU771" s="6">
        <v>74</v>
      </c>
      <c r="BV771" s="6">
        <v>26</v>
      </c>
      <c r="BW771" s="6">
        <v>1727</v>
      </c>
      <c r="BX771" s="6">
        <v>131</v>
      </c>
      <c r="BY771" s="6">
        <v>411</v>
      </c>
      <c r="BZ771" s="6">
        <v>519</v>
      </c>
      <c r="CA771" s="6">
        <v>639</v>
      </c>
      <c r="CB771" s="6">
        <v>837</v>
      </c>
      <c r="CC771" s="6">
        <v>50</v>
      </c>
      <c r="CD771" s="6">
        <v>199</v>
      </c>
      <c r="CE771" s="6">
        <v>251</v>
      </c>
      <c r="CF771" s="6">
        <v>340</v>
      </c>
      <c r="CG771" s="6">
        <v>890</v>
      </c>
      <c r="CH771" s="6">
        <v>81</v>
      </c>
      <c r="CI771" s="6">
        <v>212</v>
      </c>
      <c r="CJ771" s="6">
        <v>268</v>
      </c>
      <c r="CK771" s="6">
        <v>299</v>
      </c>
      <c r="CL771" s="6">
        <v>563</v>
      </c>
      <c r="CM771" s="6">
        <v>45</v>
      </c>
      <c r="CN771" s="6">
        <v>507</v>
      </c>
      <c r="CO771" s="6">
        <v>11</v>
      </c>
      <c r="CP771" s="6">
        <v>310</v>
      </c>
      <c r="CQ771" s="6">
        <v>25</v>
      </c>
      <c r="CR771" s="6">
        <v>278</v>
      </c>
      <c r="CS771" s="6">
        <v>7</v>
      </c>
      <c r="CT771" s="6">
        <v>253</v>
      </c>
      <c r="CU771" s="6">
        <v>20</v>
      </c>
      <c r="CV771" s="6">
        <v>229</v>
      </c>
      <c r="CW771" s="6">
        <v>4</v>
      </c>
      <c r="CX771" s="6">
        <v>257</v>
      </c>
      <c r="CY771" s="6">
        <v>11</v>
      </c>
      <c r="CZ771" s="6">
        <v>64</v>
      </c>
      <c r="DA771" s="6">
        <v>12</v>
      </c>
      <c r="DB771" s="6">
        <v>21</v>
      </c>
      <c r="DC771" s="6">
        <v>157</v>
      </c>
      <c r="DD771" s="6">
        <v>38</v>
      </c>
      <c r="DE771" s="6">
        <v>3</v>
      </c>
      <c r="DF771" s="6">
        <v>151</v>
      </c>
      <c r="DG771" s="6">
        <v>4</v>
      </c>
      <c r="DH771" s="6">
        <v>54</v>
      </c>
      <c r="DI771" s="6">
        <v>4</v>
      </c>
      <c r="DJ771" s="6">
        <v>9</v>
      </c>
      <c r="DK771" s="6">
        <v>66</v>
      </c>
      <c r="DL771" s="6">
        <v>20</v>
      </c>
      <c r="DM771" s="6">
        <v>2</v>
      </c>
      <c r="DN771" s="6">
        <v>106</v>
      </c>
      <c r="DO771" s="6">
        <v>7</v>
      </c>
      <c r="DP771" s="6">
        <v>10</v>
      </c>
      <c r="DQ771" s="6">
        <v>8</v>
      </c>
      <c r="DR771" s="6">
        <v>12</v>
      </c>
      <c r="DS771" s="6">
        <v>91</v>
      </c>
      <c r="DT771" s="6">
        <v>18</v>
      </c>
      <c r="DU771" s="6">
        <v>1</v>
      </c>
      <c r="DV771" s="6">
        <v>1679</v>
      </c>
      <c r="DW771" s="6">
        <v>1674</v>
      </c>
      <c r="DX771" s="6">
        <v>5</v>
      </c>
      <c r="DY771" s="6">
        <v>3364</v>
      </c>
      <c r="DZ771" s="6">
        <v>63</v>
      </c>
      <c r="EA771" s="6">
        <v>810</v>
      </c>
      <c r="EB771" s="6">
        <v>411</v>
      </c>
      <c r="EC771" s="6">
        <v>250</v>
      </c>
      <c r="ED771" s="6">
        <v>122</v>
      </c>
      <c r="EE771" s="6">
        <v>41</v>
      </c>
      <c r="EF771" s="6">
        <v>19</v>
      </c>
      <c r="EG771" s="6">
        <v>21</v>
      </c>
      <c r="EH771" s="6">
        <v>235</v>
      </c>
      <c r="EI771" s="6">
        <v>202</v>
      </c>
      <c r="EJ771" s="6">
        <v>1344</v>
      </c>
      <c r="EK771" s="6">
        <v>515</v>
      </c>
      <c r="EL771" s="6">
        <v>227</v>
      </c>
      <c r="EM771" s="6">
        <v>25</v>
      </c>
      <c r="EN771" s="6">
        <v>298</v>
      </c>
      <c r="EO771" s="6">
        <v>141</v>
      </c>
      <c r="EP771" s="6">
        <v>1417</v>
      </c>
      <c r="EQ771" s="6">
        <v>145</v>
      </c>
      <c r="ER771" s="6">
        <v>83</v>
      </c>
      <c r="ES771" s="6">
        <v>19</v>
      </c>
      <c r="ET771" s="6">
        <v>3</v>
      </c>
      <c r="EU771" s="6">
        <v>3</v>
      </c>
      <c r="EV771" s="6">
        <v>4</v>
      </c>
      <c r="EW771" s="6">
        <v>34</v>
      </c>
      <c r="EX771" s="6">
        <v>19</v>
      </c>
      <c r="EY771" s="6">
        <v>15</v>
      </c>
      <c r="EZ771" s="6">
        <v>39</v>
      </c>
      <c r="FA771" s="6">
        <v>24</v>
      </c>
      <c r="FB771" s="6">
        <v>15</v>
      </c>
      <c r="FC771" s="6">
        <v>0</v>
      </c>
      <c r="FD771" s="6">
        <v>4</v>
      </c>
      <c r="FE771" s="6">
        <v>7</v>
      </c>
      <c r="FF771" s="6">
        <v>28</v>
      </c>
      <c r="FG771" s="6">
        <v>258</v>
      </c>
      <c r="FH771" s="6">
        <v>76</v>
      </c>
      <c r="FI771" s="6">
        <v>67</v>
      </c>
      <c r="FJ771" s="6">
        <v>57</v>
      </c>
      <c r="FK771" s="6">
        <v>58</v>
      </c>
      <c r="FL771" s="2">
        <f t="shared" si="1223"/>
        <v>133</v>
      </c>
      <c r="FM771" s="2">
        <f t="shared" si="1224"/>
        <v>125</v>
      </c>
      <c r="FN771" s="2">
        <f t="shared" si="1225"/>
        <v>143</v>
      </c>
      <c r="FO771" s="2">
        <f t="shared" si="1226"/>
        <v>115</v>
      </c>
      <c r="FP771" s="2">
        <f t="shared" si="1227"/>
        <v>21</v>
      </c>
      <c r="FQ771" s="2">
        <f t="shared" si="1228"/>
        <v>219</v>
      </c>
      <c r="FR771" s="2">
        <f t="shared" si="1229"/>
        <v>18</v>
      </c>
      <c r="FS771" s="6">
        <v>9</v>
      </c>
      <c r="FT771" s="6">
        <v>113</v>
      </c>
      <c r="FU771" s="6">
        <v>11</v>
      </c>
      <c r="FV771" s="6">
        <v>12</v>
      </c>
      <c r="FW771" s="6">
        <v>106</v>
      </c>
      <c r="FX771" s="6">
        <v>7</v>
      </c>
      <c r="FY771" s="6">
        <v>160</v>
      </c>
      <c r="FZ771" s="6">
        <v>55</v>
      </c>
      <c r="GA771" s="6">
        <v>71</v>
      </c>
      <c r="GB771" s="6">
        <v>14</v>
      </c>
      <c r="GC771" s="6">
        <v>20</v>
      </c>
      <c r="GD771" s="2">
        <f t="shared" si="1230"/>
        <v>69</v>
      </c>
      <c r="GE771" s="2">
        <f t="shared" si="1231"/>
        <v>91</v>
      </c>
      <c r="GF771" s="2">
        <f t="shared" si="1232"/>
        <v>126</v>
      </c>
      <c r="GG771" s="2">
        <f t="shared" si="1233"/>
        <v>34</v>
      </c>
      <c r="GH771" s="2">
        <f t="shared" si="1234"/>
        <v>15</v>
      </c>
      <c r="GI771" s="2">
        <f t="shared" si="1235"/>
        <v>124</v>
      </c>
      <c r="GJ771" s="2">
        <f t="shared" si="1236"/>
        <v>21</v>
      </c>
      <c r="GK771" s="6">
        <v>8</v>
      </c>
      <c r="GL771" s="6">
        <v>55</v>
      </c>
      <c r="GM771" s="6">
        <v>6</v>
      </c>
      <c r="GN771" s="6">
        <v>7</v>
      </c>
      <c r="GO771" s="6">
        <v>69</v>
      </c>
      <c r="GP771" s="6">
        <v>15</v>
      </c>
      <c r="GQ771" s="6">
        <v>244</v>
      </c>
      <c r="GR771" s="6">
        <v>74</v>
      </c>
      <c r="GS771" s="6">
        <v>76</v>
      </c>
      <c r="GT771" s="6">
        <v>44</v>
      </c>
      <c r="GU771" s="6">
        <v>50</v>
      </c>
      <c r="GV771" s="2">
        <f t="shared" si="1237"/>
        <v>118</v>
      </c>
      <c r="GW771" s="2">
        <f t="shared" si="1238"/>
        <v>126</v>
      </c>
      <c r="GX771" s="2">
        <f t="shared" si="1239"/>
        <v>150</v>
      </c>
      <c r="GY771" s="2">
        <f t="shared" si="1240"/>
        <v>94</v>
      </c>
      <c r="GZ771" s="6">
        <v>229</v>
      </c>
      <c r="HA771" s="6">
        <v>63</v>
      </c>
      <c r="HB771" s="6">
        <v>80</v>
      </c>
      <c r="HC771" s="6">
        <v>45</v>
      </c>
      <c r="HD771" s="6">
        <v>41</v>
      </c>
      <c r="HE771" s="2">
        <f t="shared" si="1241"/>
        <v>108</v>
      </c>
      <c r="HF771" s="2">
        <f t="shared" si="1242"/>
        <v>121</v>
      </c>
      <c r="HG771" s="2">
        <f t="shared" si="1243"/>
        <v>143</v>
      </c>
      <c r="HH771" s="2">
        <f t="shared" si="1244"/>
        <v>86</v>
      </c>
      <c r="HI771" s="6">
        <v>28</v>
      </c>
      <c r="HJ771" s="6">
        <v>205</v>
      </c>
      <c r="HK771" s="6">
        <v>11</v>
      </c>
      <c r="HL771" s="6">
        <v>36</v>
      </c>
      <c r="HM771" s="6">
        <v>180</v>
      </c>
      <c r="HN771" s="6">
        <v>13</v>
      </c>
      <c r="HO771" s="13">
        <f t="shared" si="1245"/>
        <v>-5</v>
      </c>
      <c r="HP771" s="13">
        <f t="shared" si="1246"/>
        <v>98</v>
      </c>
      <c r="HQ771" s="13">
        <f t="shared" si="1247"/>
        <v>15</v>
      </c>
      <c r="HR771" s="13">
        <f t="shared" si="1248"/>
        <v>9.90531682447196</v>
      </c>
      <c r="HS771" s="13">
        <f t="shared" si="1249"/>
        <v>39.125431530494822</v>
      </c>
      <c r="HT771" s="13">
        <f t="shared" ref="HT771" si="1314">1000*EZ771/((F771+F686)/2)</f>
        <v>11.361981063364894</v>
      </c>
      <c r="HU771" s="13">
        <f t="shared" si="1251"/>
        <v>75.163874726875449</v>
      </c>
      <c r="HV771" s="13">
        <f t="shared" si="1252"/>
        <v>46.613255644573925</v>
      </c>
      <c r="HW771" s="13">
        <f t="shared" si="1253"/>
        <v>71.085214857975231</v>
      </c>
      <c r="HX771" s="13">
        <f t="shared" si="1254"/>
        <v>66.715222141296437</v>
      </c>
      <c r="HY771" s="13">
        <f t="shared" si="1255"/>
        <v>126.66666666666667</v>
      </c>
      <c r="HZ771" s="13">
        <f t="shared" si="1256"/>
        <v>0.2861736334405145</v>
      </c>
      <c r="IA771" s="13">
        <f t="shared" si="1257"/>
        <v>37.702265372168284</v>
      </c>
      <c r="IB771" s="13">
        <f t="shared" si="1258"/>
        <v>26.201923076923077</v>
      </c>
      <c r="IC771" s="13">
        <f t="shared" si="1259"/>
        <v>2.1897590361445785</v>
      </c>
      <c r="ID771" s="13">
        <f t="shared" si="1260"/>
        <v>177.06666666666666</v>
      </c>
      <c r="IE771" s="13">
        <f t="shared" si="1261"/>
        <v>20.180722891566266</v>
      </c>
      <c r="IF771" s="13">
        <f t="shared" si="1262"/>
        <v>43.509212730318261</v>
      </c>
      <c r="IG771" s="13">
        <f t="shared" si="1263"/>
        <v>88.625592417061611</v>
      </c>
      <c r="IH771" s="13">
        <f t="shared" si="1264"/>
        <v>168.18181818181819</v>
      </c>
      <c r="II771" s="13">
        <f t="shared" si="1265"/>
        <v>15.825688073394495</v>
      </c>
      <c r="IJ771" s="13">
        <f t="shared" si="1266"/>
        <v>118.96551724137932</v>
      </c>
      <c r="IK771" s="13">
        <f t="shared" si="1267"/>
        <v>95.828571428571422</v>
      </c>
      <c r="IL771" s="13">
        <f t="shared" si="1268"/>
        <v>16.428362999708199</v>
      </c>
      <c r="IM771" s="13">
        <f t="shared" si="1269"/>
        <v>19.375547125765976</v>
      </c>
      <c r="IN771" s="13">
        <f t="shared" ref="IN771:IN834" si="1315">100*I771/F771</f>
        <v>10.942515319521448</v>
      </c>
      <c r="IO771" s="13">
        <f t="shared" ref="IO771:IO834" si="1316">100*BW771/F771</f>
        <v>50.39393055150277</v>
      </c>
      <c r="IP771" s="13">
        <f t="shared" ref="IP771:IP834" si="1317">100*EO771/DW771</f>
        <v>8.4229390681003586</v>
      </c>
      <c r="IQ771" s="13">
        <f t="shared" si="1270"/>
        <v>84.647550776583032</v>
      </c>
      <c r="IR771" s="13">
        <f t="shared" si="1271"/>
        <v>2.009557945041816</v>
      </c>
    </row>
    <row r="772" spans="1:252" x14ac:dyDescent="0.35">
      <c r="A772" t="s">
        <v>225</v>
      </c>
      <c r="B772">
        <v>6</v>
      </c>
      <c r="C772" s="6">
        <v>2010</v>
      </c>
      <c r="D772">
        <v>1</v>
      </c>
      <c r="E772">
        <v>16</v>
      </c>
      <c r="F772" s="6">
        <v>5391</v>
      </c>
      <c r="G772" s="6">
        <v>2459</v>
      </c>
      <c r="H772" s="6">
        <v>2932</v>
      </c>
      <c r="I772" s="6">
        <v>618</v>
      </c>
      <c r="J772" s="6">
        <v>3409</v>
      </c>
      <c r="K772" s="6">
        <v>1364</v>
      </c>
      <c r="L772" s="6">
        <v>329</v>
      </c>
      <c r="M772" s="6">
        <v>1663</v>
      </c>
      <c r="N772" s="6">
        <v>467</v>
      </c>
      <c r="O772" s="6">
        <v>289</v>
      </c>
      <c r="P772" s="6">
        <v>1746</v>
      </c>
      <c r="Q772" s="6">
        <v>897</v>
      </c>
      <c r="R772" s="6">
        <v>217</v>
      </c>
      <c r="S772" s="6">
        <v>200</v>
      </c>
      <c r="T772" s="6">
        <v>175</v>
      </c>
      <c r="U772" s="6">
        <v>188</v>
      </c>
      <c r="V772" s="6">
        <v>262</v>
      </c>
      <c r="W772" s="6">
        <v>373</v>
      </c>
      <c r="X772" s="6">
        <v>407</v>
      </c>
      <c r="Y772" s="6">
        <v>425</v>
      </c>
      <c r="Z772" s="6">
        <v>381</v>
      </c>
      <c r="AA772" s="6">
        <v>358</v>
      </c>
      <c r="AB772" s="6">
        <v>337</v>
      </c>
      <c r="AC772" s="6">
        <v>354</v>
      </c>
      <c r="AD772" s="6">
        <v>350</v>
      </c>
      <c r="AE772" s="6">
        <v>352</v>
      </c>
      <c r="AF772" s="6">
        <v>250</v>
      </c>
      <c r="AG772" s="6">
        <v>267</v>
      </c>
      <c r="AH772" s="6">
        <v>214</v>
      </c>
      <c r="AI772" s="6">
        <v>179</v>
      </c>
      <c r="AJ772" s="6">
        <v>102</v>
      </c>
      <c r="AK772" s="6">
        <v>124</v>
      </c>
      <c r="AL772" s="6">
        <v>102</v>
      </c>
      <c r="AM772" s="6">
        <v>87</v>
      </c>
      <c r="AN772" s="6">
        <v>94</v>
      </c>
      <c r="AO772" s="6">
        <v>120</v>
      </c>
      <c r="AP772" s="6">
        <v>181</v>
      </c>
      <c r="AQ772" s="6">
        <v>203</v>
      </c>
      <c r="AR772" s="6">
        <v>222</v>
      </c>
      <c r="AS772" s="6">
        <v>195</v>
      </c>
      <c r="AT772" s="6">
        <v>181</v>
      </c>
      <c r="AU772" s="6">
        <v>151</v>
      </c>
      <c r="AV772" s="6">
        <v>177</v>
      </c>
      <c r="AW772" s="6">
        <v>155</v>
      </c>
      <c r="AX772" s="6">
        <v>139</v>
      </c>
      <c r="AY772" s="6">
        <v>95</v>
      </c>
      <c r="AZ772" s="6">
        <v>106</v>
      </c>
      <c r="BA772" s="6">
        <v>54</v>
      </c>
      <c r="BB772" s="6">
        <v>50</v>
      </c>
      <c r="BC772" s="6">
        <v>23</v>
      </c>
      <c r="BD772" s="6">
        <v>93</v>
      </c>
      <c r="BE772" s="6">
        <v>98</v>
      </c>
      <c r="BF772" s="6">
        <v>88</v>
      </c>
      <c r="BG772" s="6">
        <v>94</v>
      </c>
      <c r="BH772" s="6">
        <v>142</v>
      </c>
      <c r="BI772" s="6">
        <v>192</v>
      </c>
      <c r="BJ772" s="6">
        <v>204</v>
      </c>
      <c r="BK772" s="6">
        <v>203</v>
      </c>
      <c r="BL772" s="6">
        <v>186</v>
      </c>
      <c r="BM772" s="6">
        <v>177</v>
      </c>
      <c r="BN772" s="6">
        <v>186</v>
      </c>
      <c r="BO772" s="6">
        <v>177</v>
      </c>
      <c r="BP772" s="6">
        <v>195</v>
      </c>
      <c r="BQ772" s="6">
        <v>213</v>
      </c>
      <c r="BR772" s="6">
        <v>155</v>
      </c>
      <c r="BS772" s="6">
        <v>161</v>
      </c>
      <c r="BT772" s="6">
        <v>160</v>
      </c>
      <c r="BU772" s="6">
        <v>129</v>
      </c>
      <c r="BV772" s="6">
        <v>79</v>
      </c>
      <c r="BW772" s="6">
        <v>3111</v>
      </c>
      <c r="BX772" s="6">
        <v>236</v>
      </c>
      <c r="BY772" s="6">
        <v>687</v>
      </c>
      <c r="BZ772" s="6">
        <v>701</v>
      </c>
      <c r="CA772" s="6">
        <v>656</v>
      </c>
      <c r="CB772" s="6">
        <v>1476</v>
      </c>
      <c r="CC772" s="6">
        <v>105</v>
      </c>
      <c r="CD772" s="6">
        <v>292</v>
      </c>
      <c r="CE772" s="6">
        <v>280</v>
      </c>
      <c r="CF772" s="6">
        <v>306</v>
      </c>
      <c r="CG772" s="6">
        <v>1635</v>
      </c>
      <c r="CH772" s="6">
        <v>131</v>
      </c>
      <c r="CI772" s="6">
        <v>395</v>
      </c>
      <c r="CJ772" s="6">
        <v>421</v>
      </c>
      <c r="CK772" s="6">
        <v>350</v>
      </c>
      <c r="CL772" s="6">
        <v>557</v>
      </c>
      <c r="CM772" s="6">
        <v>40</v>
      </c>
      <c r="CN772" s="6">
        <v>498</v>
      </c>
      <c r="CO772" s="6">
        <v>19</v>
      </c>
      <c r="CP772" s="6">
        <v>262</v>
      </c>
      <c r="CQ772" s="6">
        <v>21</v>
      </c>
      <c r="CR772" s="6">
        <v>235</v>
      </c>
      <c r="CS772" s="6">
        <v>6</v>
      </c>
      <c r="CT772" s="6">
        <v>295</v>
      </c>
      <c r="CU772" s="6">
        <v>19</v>
      </c>
      <c r="CV772" s="6">
        <v>263</v>
      </c>
      <c r="CW772" s="6">
        <v>13</v>
      </c>
      <c r="CX772" s="6">
        <v>299</v>
      </c>
      <c r="CY772" s="6">
        <v>23</v>
      </c>
      <c r="CZ772" s="6">
        <v>26</v>
      </c>
      <c r="DA772" s="6">
        <v>18</v>
      </c>
      <c r="DB772" s="6">
        <v>23</v>
      </c>
      <c r="DC772" s="6">
        <v>125</v>
      </c>
      <c r="DD772" s="6">
        <v>36</v>
      </c>
      <c r="DE772" s="6">
        <v>7</v>
      </c>
      <c r="DF772" s="6">
        <v>162</v>
      </c>
      <c r="DG772" s="6">
        <v>9</v>
      </c>
      <c r="DH772" s="6">
        <v>10</v>
      </c>
      <c r="DI772" s="6">
        <v>8</v>
      </c>
      <c r="DJ772" s="6">
        <v>9</v>
      </c>
      <c r="DK772" s="6">
        <v>41</v>
      </c>
      <c r="DL772" s="6">
        <v>17</v>
      </c>
      <c r="DM772" s="6">
        <v>6</v>
      </c>
      <c r="DN772" s="6">
        <v>137</v>
      </c>
      <c r="DO772" s="6">
        <v>14</v>
      </c>
      <c r="DP772" s="6">
        <v>16</v>
      </c>
      <c r="DQ772" s="6">
        <v>10</v>
      </c>
      <c r="DR772" s="6">
        <v>14</v>
      </c>
      <c r="DS772" s="6">
        <v>84</v>
      </c>
      <c r="DT772" s="6">
        <v>19</v>
      </c>
      <c r="DU772" s="6">
        <v>1</v>
      </c>
      <c r="DV772" s="6">
        <v>2389</v>
      </c>
      <c r="DW772" s="6">
        <v>2381</v>
      </c>
      <c r="DX772" s="6">
        <v>8</v>
      </c>
      <c r="DY772" s="6">
        <v>5361.9999999999891</v>
      </c>
      <c r="DZ772" s="6">
        <v>29</v>
      </c>
      <c r="EA772" s="6">
        <v>946</v>
      </c>
      <c r="EB772" s="6">
        <v>629</v>
      </c>
      <c r="EC772" s="6">
        <v>352</v>
      </c>
      <c r="ED772" s="6">
        <v>279</v>
      </c>
      <c r="EE772" s="6">
        <v>113</v>
      </c>
      <c r="EF772" s="6">
        <v>38</v>
      </c>
      <c r="EG772" s="6">
        <v>24</v>
      </c>
      <c r="EH772" s="6">
        <v>362</v>
      </c>
      <c r="EI772" s="6">
        <v>310</v>
      </c>
      <c r="EJ772" s="6">
        <v>1753</v>
      </c>
      <c r="EK772" s="6">
        <v>1019</v>
      </c>
      <c r="EL772" s="6">
        <v>434</v>
      </c>
      <c r="EM772" s="6">
        <v>23</v>
      </c>
      <c r="EN772" s="6">
        <v>589</v>
      </c>
      <c r="EO772" s="6">
        <v>294</v>
      </c>
      <c r="EP772" s="6">
        <v>1984</v>
      </c>
      <c r="EQ772" s="6">
        <v>186</v>
      </c>
      <c r="ER772" s="6">
        <v>151</v>
      </c>
      <c r="ES772" s="6">
        <v>44</v>
      </c>
      <c r="ET772" s="6">
        <v>15</v>
      </c>
      <c r="EU772" s="6">
        <v>1</v>
      </c>
      <c r="EV772" s="6">
        <v>0</v>
      </c>
      <c r="EW772" s="6">
        <v>48</v>
      </c>
      <c r="EX772" s="6">
        <v>27</v>
      </c>
      <c r="EY772" s="6">
        <v>21</v>
      </c>
      <c r="EZ772" s="6">
        <v>58</v>
      </c>
      <c r="FA772" s="6">
        <v>29</v>
      </c>
      <c r="FB772" s="6">
        <v>29</v>
      </c>
      <c r="FC772" s="6">
        <v>0</v>
      </c>
      <c r="FD772" s="6">
        <v>4</v>
      </c>
      <c r="FE772" s="6">
        <v>10</v>
      </c>
      <c r="FF772" s="6">
        <v>44</v>
      </c>
      <c r="FG772" s="6">
        <v>258</v>
      </c>
      <c r="FH772" s="6">
        <v>79</v>
      </c>
      <c r="FI772" s="6">
        <v>91</v>
      </c>
      <c r="FJ772" s="6">
        <v>44</v>
      </c>
      <c r="FK772" s="6">
        <v>44</v>
      </c>
      <c r="FL772" s="2">
        <f t="shared" si="1223"/>
        <v>123</v>
      </c>
      <c r="FM772" s="2">
        <f t="shared" si="1224"/>
        <v>135</v>
      </c>
      <c r="FN772" s="2">
        <f t="shared" si="1225"/>
        <v>170</v>
      </c>
      <c r="FO772" s="2">
        <f t="shared" si="1226"/>
        <v>88</v>
      </c>
      <c r="FP772" s="2">
        <f t="shared" si="1227"/>
        <v>24</v>
      </c>
      <c r="FQ772" s="2">
        <f t="shared" si="1228"/>
        <v>210</v>
      </c>
      <c r="FR772" s="2">
        <f t="shared" si="1229"/>
        <v>24</v>
      </c>
      <c r="FS772" s="6">
        <v>9</v>
      </c>
      <c r="FT772" s="6">
        <v>100</v>
      </c>
      <c r="FU772" s="6">
        <v>14</v>
      </c>
      <c r="FV772" s="6">
        <v>15</v>
      </c>
      <c r="FW772" s="6">
        <v>110</v>
      </c>
      <c r="FX772" s="6">
        <v>10</v>
      </c>
      <c r="FY772" s="6">
        <v>167</v>
      </c>
      <c r="FZ772" s="6">
        <v>73</v>
      </c>
      <c r="GA772" s="6">
        <v>62</v>
      </c>
      <c r="GB772" s="6">
        <v>15</v>
      </c>
      <c r="GC772" s="6">
        <v>17</v>
      </c>
      <c r="GD772" s="2">
        <f t="shared" si="1230"/>
        <v>88</v>
      </c>
      <c r="GE772" s="2">
        <f t="shared" si="1231"/>
        <v>79</v>
      </c>
      <c r="GF772" s="2">
        <f t="shared" si="1232"/>
        <v>135</v>
      </c>
      <c r="GG772" s="2">
        <f t="shared" si="1233"/>
        <v>32</v>
      </c>
      <c r="GH772" s="2">
        <f t="shared" si="1234"/>
        <v>12</v>
      </c>
      <c r="GI772" s="2">
        <f t="shared" si="1235"/>
        <v>134</v>
      </c>
      <c r="GJ772" s="2">
        <f t="shared" si="1236"/>
        <v>21</v>
      </c>
      <c r="GK772" s="6">
        <v>4</v>
      </c>
      <c r="GL772" s="6">
        <v>76</v>
      </c>
      <c r="GM772" s="6">
        <v>8</v>
      </c>
      <c r="GN772" s="6">
        <v>8</v>
      </c>
      <c r="GO772" s="6">
        <v>58</v>
      </c>
      <c r="GP772" s="6">
        <v>13</v>
      </c>
      <c r="GQ772" s="6">
        <v>197</v>
      </c>
      <c r="GR772" s="6">
        <v>72</v>
      </c>
      <c r="GS772" s="6">
        <v>70</v>
      </c>
      <c r="GT772" s="6">
        <v>20</v>
      </c>
      <c r="GU772" s="6">
        <v>35</v>
      </c>
      <c r="GV772" s="2">
        <f t="shared" si="1237"/>
        <v>92</v>
      </c>
      <c r="GW772" s="2">
        <f t="shared" si="1238"/>
        <v>105</v>
      </c>
      <c r="GX772" s="2">
        <f t="shared" si="1239"/>
        <v>142</v>
      </c>
      <c r="GY772" s="2">
        <f t="shared" si="1240"/>
        <v>55</v>
      </c>
      <c r="GZ772" s="6">
        <v>255</v>
      </c>
      <c r="HA772" s="6">
        <v>80</v>
      </c>
      <c r="HB772" s="6">
        <v>104</v>
      </c>
      <c r="HC772" s="6">
        <v>34</v>
      </c>
      <c r="HD772" s="6">
        <v>37</v>
      </c>
      <c r="HE772" s="2">
        <f t="shared" si="1241"/>
        <v>114</v>
      </c>
      <c r="HF772" s="2">
        <f t="shared" si="1242"/>
        <v>141</v>
      </c>
      <c r="HG772" s="2">
        <f t="shared" si="1243"/>
        <v>184</v>
      </c>
      <c r="HH772" s="2">
        <f t="shared" si="1244"/>
        <v>71</v>
      </c>
      <c r="HI772" s="6">
        <v>29</v>
      </c>
      <c r="HJ772" s="6">
        <v>156</v>
      </c>
      <c r="HK772" s="6">
        <v>12</v>
      </c>
      <c r="HL772" s="6">
        <v>38</v>
      </c>
      <c r="HM772" s="6">
        <v>198</v>
      </c>
      <c r="HN772" s="6">
        <v>19</v>
      </c>
      <c r="HO772" s="13">
        <f t="shared" si="1245"/>
        <v>-10</v>
      </c>
      <c r="HP772" s="13">
        <f t="shared" si="1246"/>
        <v>91</v>
      </c>
      <c r="HQ772" s="13">
        <f t="shared" si="1247"/>
        <v>-58</v>
      </c>
      <c r="HR772" s="13">
        <f t="shared" si="1248"/>
        <v>9.0073184462375675</v>
      </c>
      <c r="HS772" s="13">
        <f t="shared" si="1249"/>
        <v>40.816326530612244</v>
      </c>
      <c r="HT772" s="13">
        <f t="shared" ref="HT772" si="1318">1000*EZ772/((F772+F687)/2)</f>
        <v>10.883843122537062</v>
      </c>
      <c r="HU772" s="13">
        <f t="shared" si="1251"/>
        <v>48.414336648526927</v>
      </c>
      <c r="HV772" s="13">
        <f t="shared" si="1252"/>
        <v>31.33796209420154</v>
      </c>
      <c r="HW772" s="13">
        <f t="shared" si="1253"/>
        <v>36.967536123100018</v>
      </c>
      <c r="HX772" s="13">
        <f t="shared" si="1254"/>
        <v>47.851379245637084</v>
      </c>
      <c r="HY772" s="13">
        <f t="shared" si="1255"/>
        <v>128.57142857142858</v>
      </c>
      <c r="HZ772" s="13">
        <f t="shared" si="1256"/>
        <v>0.24615384615384617</v>
      </c>
      <c r="IA772" s="13">
        <f t="shared" si="1257"/>
        <v>49.649904519414385</v>
      </c>
      <c r="IB772" s="13">
        <f t="shared" si="1258"/>
        <v>26.804860614724802</v>
      </c>
      <c r="IC772" s="13">
        <f t="shared" si="1259"/>
        <v>1.6165689149560116</v>
      </c>
      <c r="ID772" s="13">
        <f t="shared" si="1260"/>
        <v>220.71197411003237</v>
      </c>
      <c r="IE772" s="13">
        <f t="shared" si="1261"/>
        <v>20.60117302052786</v>
      </c>
      <c r="IF772" s="13">
        <f t="shared" si="1262"/>
        <v>58.140217072455265</v>
      </c>
      <c r="IG772" s="13">
        <f t="shared" si="1263"/>
        <v>109.2694904849601</v>
      </c>
      <c r="IH772" s="13">
        <f t="shared" si="1264"/>
        <v>186.17021276595744</v>
      </c>
      <c r="II772" s="13">
        <f t="shared" si="1265"/>
        <v>18.113522537562606</v>
      </c>
      <c r="IJ772" s="13">
        <f t="shared" si="1266"/>
        <v>108.5</v>
      </c>
      <c r="IK772" s="13">
        <f t="shared" si="1267"/>
        <v>83.867667121418833</v>
      </c>
      <c r="IL772" s="13">
        <f t="shared" si="1268"/>
        <v>10.332034872936376</v>
      </c>
      <c r="IM772" s="13">
        <f t="shared" si="1269"/>
        <v>25.301428306436655</v>
      </c>
      <c r="IN772" s="13">
        <f t="shared" si="1315"/>
        <v>11.463550361713967</v>
      </c>
      <c r="IO772" s="13">
        <f t="shared" si="1316"/>
        <v>57.707289927657207</v>
      </c>
      <c r="IP772" s="13">
        <f t="shared" si="1317"/>
        <v>12.3477530449391</v>
      </c>
      <c r="IQ772" s="13">
        <f t="shared" si="1270"/>
        <v>83.326333473330536</v>
      </c>
      <c r="IR772" s="13">
        <f t="shared" si="1271"/>
        <v>2.2519949601007934</v>
      </c>
    </row>
    <row r="773" spans="1:252" x14ac:dyDescent="0.35">
      <c r="A773" t="s">
        <v>226</v>
      </c>
      <c r="B773">
        <v>7</v>
      </c>
      <c r="C773" s="6">
        <v>2010</v>
      </c>
      <c r="D773">
        <v>2</v>
      </c>
      <c r="E773">
        <v>21</v>
      </c>
      <c r="F773" s="6">
        <v>25089</v>
      </c>
      <c r="G773" s="6">
        <v>11774</v>
      </c>
      <c r="H773" s="6">
        <v>13315</v>
      </c>
      <c r="I773" s="6">
        <v>3351</v>
      </c>
      <c r="J773" s="6">
        <v>16472</v>
      </c>
      <c r="K773" s="6">
        <v>5266</v>
      </c>
      <c r="L773" s="6">
        <v>1722</v>
      </c>
      <c r="M773" s="6">
        <v>8190</v>
      </c>
      <c r="N773" s="6">
        <v>1862</v>
      </c>
      <c r="O773" s="6">
        <v>1629</v>
      </c>
      <c r="P773" s="6">
        <v>8282</v>
      </c>
      <c r="Q773" s="6">
        <v>3404</v>
      </c>
      <c r="R773" s="6">
        <v>1280</v>
      </c>
      <c r="S773" s="6">
        <v>999</v>
      </c>
      <c r="T773" s="6">
        <v>896</v>
      </c>
      <c r="U773" s="6">
        <v>885</v>
      </c>
      <c r="V773" s="6">
        <v>1113</v>
      </c>
      <c r="W773" s="6">
        <v>1760</v>
      </c>
      <c r="X773" s="6">
        <v>2339</v>
      </c>
      <c r="Y773" s="6">
        <v>2399</v>
      </c>
      <c r="Z773" s="6">
        <v>2158</v>
      </c>
      <c r="AA773" s="6">
        <v>1907</v>
      </c>
      <c r="AB773" s="6">
        <v>1601</v>
      </c>
      <c r="AC773" s="6">
        <v>1268</v>
      </c>
      <c r="AD773" s="6">
        <v>1218</v>
      </c>
      <c r="AE773" s="6">
        <v>1230</v>
      </c>
      <c r="AF773" s="6">
        <v>1075</v>
      </c>
      <c r="AG773" s="6">
        <v>1144</v>
      </c>
      <c r="AH773" s="6">
        <v>980</v>
      </c>
      <c r="AI773" s="6">
        <v>580</v>
      </c>
      <c r="AJ773" s="6">
        <v>257</v>
      </c>
      <c r="AK773" s="6">
        <v>707</v>
      </c>
      <c r="AL773" s="6">
        <v>488</v>
      </c>
      <c r="AM773" s="6">
        <v>445</v>
      </c>
      <c r="AN773" s="6">
        <v>458</v>
      </c>
      <c r="AO773" s="6">
        <v>581</v>
      </c>
      <c r="AP773" s="6">
        <v>897</v>
      </c>
      <c r="AQ773" s="6">
        <v>1233</v>
      </c>
      <c r="AR773" s="6">
        <v>1231</v>
      </c>
      <c r="AS773" s="6">
        <v>1088</v>
      </c>
      <c r="AT773" s="6">
        <v>927</v>
      </c>
      <c r="AU773" s="6">
        <v>755</v>
      </c>
      <c r="AV773" s="6">
        <v>586</v>
      </c>
      <c r="AW773" s="6">
        <v>516</v>
      </c>
      <c r="AX773" s="6">
        <v>518</v>
      </c>
      <c r="AY773" s="6">
        <v>427</v>
      </c>
      <c r="AZ773" s="6">
        <v>401</v>
      </c>
      <c r="BA773" s="6">
        <v>326</v>
      </c>
      <c r="BB773" s="6">
        <v>141</v>
      </c>
      <c r="BC773" s="6">
        <v>49</v>
      </c>
      <c r="BD773" s="6">
        <v>573</v>
      </c>
      <c r="BE773" s="6">
        <v>511</v>
      </c>
      <c r="BF773" s="6">
        <v>451</v>
      </c>
      <c r="BG773" s="6">
        <v>427</v>
      </c>
      <c r="BH773" s="6">
        <v>532</v>
      </c>
      <c r="BI773" s="6">
        <v>863</v>
      </c>
      <c r="BJ773" s="6">
        <v>1106</v>
      </c>
      <c r="BK773" s="6">
        <v>1168</v>
      </c>
      <c r="BL773" s="6">
        <v>1070</v>
      </c>
      <c r="BM773" s="6">
        <v>980</v>
      </c>
      <c r="BN773" s="6">
        <v>846</v>
      </c>
      <c r="BO773" s="6">
        <v>682</v>
      </c>
      <c r="BP773" s="6">
        <v>702</v>
      </c>
      <c r="BQ773" s="6">
        <v>712</v>
      </c>
      <c r="BR773" s="6">
        <v>648</v>
      </c>
      <c r="BS773" s="6">
        <v>743</v>
      </c>
      <c r="BT773" s="6">
        <v>654</v>
      </c>
      <c r="BU773" s="6">
        <v>439</v>
      </c>
      <c r="BV773" s="6">
        <v>208</v>
      </c>
      <c r="BW773" s="6">
        <v>13362</v>
      </c>
      <c r="BX773" s="6">
        <v>620</v>
      </c>
      <c r="BY773" s="6">
        <v>2573</v>
      </c>
      <c r="BZ773" s="6">
        <v>3546</v>
      </c>
      <c r="CA773" s="6">
        <v>4988</v>
      </c>
      <c r="CB773" s="6">
        <v>6269</v>
      </c>
      <c r="CC773" s="6">
        <v>269</v>
      </c>
      <c r="CD773" s="6">
        <v>1078</v>
      </c>
      <c r="CE773" s="6">
        <v>1527</v>
      </c>
      <c r="CF773" s="6">
        <v>2631</v>
      </c>
      <c r="CG773" s="6">
        <v>7093</v>
      </c>
      <c r="CH773" s="6">
        <v>351</v>
      </c>
      <c r="CI773" s="6">
        <v>1495</v>
      </c>
      <c r="CJ773" s="6">
        <v>2019</v>
      </c>
      <c r="CK773" s="6">
        <v>2357</v>
      </c>
      <c r="CL773" s="6">
        <v>4423</v>
      </c>
      <c r="CM773" s="6">
        <v>481</v>
      </c>
      <c r="CN773" s="6">
        <v>3873</v>
      </c>
      <c r="CO773" s="6">
        <v>69</v>
      </c>
      <c r="CP773" s="6">
        <v>2378</v>
      </c>
      <c r="CQ773" s="6">
        <v>262</v>
      </c>
      <c r="CR773" s="6">
        <v>2084</v>
      </c>
      <c r="CS773" s="6">
        <v>32</v>
      </c>
      <c r="CT773" s="6">
        <v>2045</v>
      </c>
      <c r="CU773" s="6">
        <v>219</v>
      </c>
      <c r="CV773" s="6">
        <v>1789</v>
      </c>
      <c r="CW773" s="6">
        <v>37</v>
      </c>
      <c r="CX773" s="6">
        <v>1257</v>
      </c>
      <c r="CY773" s="6">
        <v>152</v>
      </c>
      <c r="CZ773" s="6">
        <v>578</v>
      </c>
      <c r="DA773" s="6">
        <v>53</v>
      </c>
      <c r="DB773" s="6">
        <v>120</v>
      </c>
      <c r="DC773" s="6">
        <v>1805</v>
      </c>
      <c r="DD773" s="6">
        <v>453</v>
      </c>
      <c r="DE773" s="6">
        <v>5</v>
      </c>
      <c r="DF773" s="6">
        <v>659</v>
      </c>
      <c r="DG773" s="6">
        <v>71</v>
      </c>
      <c r="DH773" s="6">
        <v>455</v>
      </c>
      <c r="DI773" s="6">
        <v>33</v>
      </c>
      <c r="DJ773" s="6">
        <v>46</v>
      </c>
      <c r="DK773" s="6">
        <v>840</v>
      </c>
      <c r="DL773" s="6">
        <v>271</v>
      </c>
      <c r="DM773" s="6">
        <v>3</v>
      </c>
      <c r="DN773" s="6">
        <v>598</v>
      </c>
      <c r="DO773" s="6">
        <v>81</v>
      </c>
      <c r="DP773" s="6">
        <v>123</v>
      </c>
      <c r="DQ773" s="6">
        <v>20</v>
      </c>
      <c r="DR773" s="6">
        <v>74</v>
      </c>
      <c r="DS773" s="6">
        <v>965</v>
      </c>
      <c r="DT773" s="6">
        <v>182</v>
      </c>
      <c r="DU773" s="6">
        <v>2</v>
      </c>
      <c r="DV773" s="6">
        <v>11187</v>
      </c>
      <c r="DW773" s="6">
        <v>11183</v>
      </c>
      <c r="DX773" s="6">
        <v>4</v>
      </c>
      <c r="DY773" s="6">
        <v>25071.000000000106</v>
      </c>
      <c r="DZ773" s="6">
        <v>18</v>
      </c>
      <c r="EA773" s="6">
        <v>4532</v>
      </c>
      <c r="EB773" s="6">
        <v>2878</v>
      </c>
      <c r="EC773" s="6">
        <v>1776</v>
      </c>
      <c r="ED773" s="6">
        <v>1254</v>
      </c>
      <c r="EE773" s="6">
        <v>388</v>
      </c>
      <c r="EF773" s="6">
        <v>172</v>
      </c>
      <c r="EG773" s="6">
        <v>183</v>
      </c>
      <c r="EH773" s="6">
        <v>2212</v>
      </c>
      <c r="EI773" s="6">
        <v>1386</v>
      </c>
      <c r="EJ773" s="6">
        <v>8548</v>
      </c>
      <c r="EK773" s="6">
        <v>3979</v>
      </c>
      <c r="EL773" s="6">
        <v>1604</v>
      </c>
      <c r="EM773" s="6">
        <v>98</v>
      </c>
      <c r="EN773" s="6">
        <v>2496</v>
      </c>
      <c r="EO773" s="6">
        <v>1136</v>
      </c>
      <c r="EP773" s="6">
        <v>8775</v>
      </c>
      <c r="EQ773" s="6">
        <v>1347</v>
      </c>
      <c r="ER773" s="6">
        <v>863</v>
      </c>
      <c r="ES773" s="6">
        <v>156</v>
      </c>
      <c r="ET773" s="6">
        <v>32</v>
      </c>
      <c r="EU773" s="6">
        <v>6</v>
      </c>
      <c r="EV773" s="6">
        <v>4</v>
      </c>
      <c r="EW773" s="6">
        <v>230</v>
      </c>
      <c r="EX773" s="6">
        <v>124</v>
      </c>
      <c r="EY773" s="6">
        <v>106</v>
      </c>
      <c r="EZ773" s="6">
        <v>275</v>
      </c>
      <c r="FA773" s="6">
        <v>120</v>
      </c>
      <c r="FB773" s="6">
        <v>155</v>
      </c>
      <c r="FC773" s="6">
        <v>1</v>
      </c>
      <c r="FD773" s="6">
        <v>31</v>
      </c>
      <c r="FE773" s="6">
        <v>56</v>
      </c>
      <c r="FF773" s="6">
        <v>187</v>
      </c>
      <c r="FG773" s="6">
        <v>1229</v>
      </c>
      <c r="FH773" s="6">
        <v>305</v>
      </c>
      <c r="FI773" s="6">
        <v>308</v>
      </c>
      <c r="FJ773" s="6">
        <v>328</v>
      </c>
      <c r="FK773" s="6">
        <v>288</v>
      </c>
      <c r="FL773" s="2">
        <f t="shared" si="1223"/>
        <v>633</v>
      </c>
      <c r="FM773" s="2">
        <f t="shared" si="1224"/>
        <v>596</v>
      </c>
      <c r="FN773" s="2">
        <f t="shared" si="1225"/>
        <v>613</v>
      </c>
      <c r="FO773" s="2">
        <f t="shared" si="1226"/>
        <v>616</v>
      </c>
      <c r="FP773" s="2">
        <f t="shared" si="1227"/>
        <v>139</v>
      </c>
      <c r="FQ773" s="2">
        <f t="shared" si="1228"/>
        <v>1041</v>
      </c>
      <c r="FR773" s="2">
        <f t="shared" si="1229"/>
        <v>49</v>
      </c>
      <c r="FS773" s="6">
        <v>74</v>
      </c>
      <c r="FT773" s="6">
        <v>539</v>
      </c>
      <c r="FU773" s="6">
        <v>20</v>
      </c>
      <c r="FV773" s="6">
        <v>65</v>
      </c>
      <c r="FW773" s="6">
        <v>502</v>
      </c>
      <c r="FX773" s="6">
        <v>29</v>
      </c>
      <c r="FY773" s="6">
        <v>973</v>
      </c>
      <c r="FZ773" s="6">
        <v>324</v>
      </c>
      <c r="GA773" s="6">
        <v>333</v>
      </c>
      <c r="GB773" s="6">
        <v>180</v>
      </c>
      <c r="GC773" s="6">
        <v>136</v>
      </c>
      <c r="GD773" s="2">
        <f t="shared" si="1230"/>
        <v>504</v>
      </c>
      <c r="GE773" s="2">
        <f t="shared" si="1231"/>
        <v>469</v>
      </c>
      <c r="GF773" s="2">
        <f t="shared" si="1232"/>
        <v>657</v>
      </c>
      <c r="GG773" s="2">
        <f t="shared" si="1233"/>
        <v>316</v>
      </c>
      <c r="GH773" s="2">
        <f t="shared" si="1234"/>
        <v>111</v>
      </c>
      <c r="GI773" s="2">
        <f t="shared" si="1235"/>
        <v>772</v>
      </c>
      <c r="GJ773" s="2">
        <f t="shared" si="1236"/>
        <v>90</v>
      </c>
      <c r="GK773" s="6">
        <v>67</v>
      </c>
      <c r="GL773" s="6">
        <v>405</v>
      </c>
      <c r="GM773" s="6">
        <v>32</v>
      </c>
      <c r="GN773" s="6">
        <v>44</v>
      </c>
      <c r="GO773" s="6">
        <v>367</v>
      </c>
      <c r="GP773" s="6">
        <v>58</v>
      </c>
      <c r="GQ773" s="6">
        <v>1798</v>
      </c>
      <c r="GR773" s="6">
        <v>426</v>
      </c>
      <c r="GS773" s="6">
        <v>516</v>
      </c>
      <c r="GT773" s="6">
        <v>405</v>
      </c>
      <c r="GU773" s="6">
        <v>451</v>
      </c>
      <c r="GV773" s="2">
        <f t="shared" si="1237"/>
        <v>831</v>
      </c>
      <c r="GW773" s="2">
        <f t="shared" si="1238"/>
        <v>967</v>
      </c>
      <c r="GX773" s="2">
        <f t="shared" si="1239"/>
        <v>942</v>
      </c>
      <c r="GY773" s="2">
        <f t="shared" si="1240"/>
        <v>856</v>
      </c>
      <c r="GZ773" s="6">
        <v>1924</v>
      </c>
      <c r="HA773" s="6">
        <v>495</v>
      </c>
      <c r="HB773" s="6">
        <v>542</v>
      </c>
      <c r="HC773" s="6">
        <v>434</v>
      </c>
      <c r="HD773" s="6">
        <v>453</v>
      </c>
      <c r="HE773" s="2">
        <f t="shared" si="1241"/>
        <v>929</v>
      </c>
      <c r="HF773" s="2">
        <f t="shared" si="1242"/>
        <v>995</v>
      </c>
      <c r="HG773" s="2">
        <f t="shared" si="1243"/>
        <v>1037</v>
      </c>
      <c r="HH773" s="2">
        <f t="shared" si="1244"/>
        <v>887</v>
      </c>
      <c r="HI773" s="6">
        <v>306</v>
      </c>
      <c r="HJ773" s="6">
        <v>1414</v>
      </c>
      <c r="HK773" s="6">
        <v>78</v>
      </c>
      <c r="HL773" s="6">
        <v>368</v>
      </c>
      <c r="HM773" s="6">
        <v>1458</v>
      </c>
      <c r="HN773" s="6">
        <v>98</v>
      </c>
      <c r="HO773" s="13">
        <f t="shared" si="1245"/>
        <v>-45</v>
      </c>
      <c r="HP773" s="13">
        <f t="shared" si="1246"/>
        <v>256</v>
      </c>
      <c r="HQ773" s="13">
        <f t="shared" si="1247"/>
        <v>-126</v>
      </c>
      <c r="HR773" s="13">
        <f t="shared" si="1248"/>
        <v>9.272137227630969</v>
      </c>
      <c r="HS773" s="13">
        <f t="shared" si="1249"/>
        <v>37.922506183017312</v>
      </c>
      <c r="HT773" s="13">
        <f t="shared" ref="HT773" si="1319">1000*EZ773/((F773+F688)/2)</f>
        <v>11.086251033037028</v>
      </c>
      <c r="HU773" s="13">
        <f t="shared" si="1251"/>
        <v>49.545463707645482</v>
      </c>
      <c r="HV773" s="13">
        <f t="shared" si="1252"/>
        <v>39.225171836891015</v>
      </c>
      <c r="HW773" s="13">
        <f t="shared" si="1253"/>
        <v>72.483924936002097</v>
      </c>
      <c r="HX773" s="13">
        <f t="shared" si="1254"/>
        <v>77.563443591139063</v>
      </c>
      <c r="HY773" s="13">
        <f t="shared" si="1255"/>
        <v>116.98113207547169</v>
      </c>
      <c r="HZ773" s="13">
        <f t="shared" si="1256"/>
        <v>0.33946327381588798</v>
      </c>
      <c r="IA773" s="13">
        <f t="shared" si="1257"/>
        <v>46.120640690673632</v>
      </c>
      <c r="IB773" s="13">
        <f t="shared" si="1258"/>
        <v>31.614948281614947</v>
      </c>
      <c r="IC773" s="13">
        <f t="shared" si="1259"/>
        <v>2.0036080516521078</v>
      </c>
      <c r="ID773" s="13">
        <f t="shared" si="1260"/>
        <v>157.14712026260818</v>
      </c>
      <c r="IE773" s="13">
        <f t="shared" si="1261"/>
        <v>15.894417014812001</v>
      </c>
      <c r="IF773" s="13">
        <f t="shared" si="1262"/>
        <v>52.313016027197669</v>
      </c>
      <c r="IG773" s="13">
        <f t="shared" si="1263"/>
        <v>97.980769230769226</v>
      </c>
      <c r="IH773" s="13">
        <f t="shared" si="1264"/>
        <v>137.62711864406779</v>
      </c>
      <c r="II773" s="13">
        <f t="shared" si="1265"/>
        <v>20.826553856166612</v>
      </c>
      <c r="IJ773" s="13">
        <f t="shared" si="1266"/>
        <v>128.12812812812814</v>
      </c>
      <c r="IK773" s="13">
        <f t="shared" si="1267"/>
        <v>88.426586556515204</v>
      </c>
      <c r="IL773" s="13">
        <f t="shared" si="1268"/>
        <v>17.62923990593487</v>
      </c>
      <c r="IM773" s="13">
        <f t="shared" si="1269"/>
        <v>20.98927816971581</v>
      </c>
      <c r="IN773" s="13">
        <f t="shared" si="1315"/>
        <v>13.356451034317828</v>
      </c>
      <c r="IO773" s="13">
        <f t="shared" si="1316"/>
        <v>53.258400095659454</v>
      </c>
      <c r="IP773" s="13">
        <f t="shared" si="1317"/>
        <v>10.158275954573908</v>
      </c>
      <c r="IQ773" s="13">
        <f t="shared" si="1270"/>
        <v>78.467316462487702</v>
      </c>
      <c r="IR773" s="13">
        <f t="shared" si="1271"/>
        <v>2.2418850040239744</v>
      </c>
    </row>
    <row r="774" spans="1:252" x14ac:dyDescent="0.35">
      <c r="A774" t="s">
        <v>227</v>
      </c>
      <c r="B774">
        <v>8</v>
      </c>
      <c r="C774" s="6">
        <v>2010</v>
      </c>
      <c r="D774">
        <v>2</v>
      </c>
      <c r="E774">
        <v>22</v>
      </c>
      <c r="F774" s="6">
        <v>6845</v>
      </c>
      <c r="G774" s="6">
        <v>3045</v>
      </c>
      <c r="H774" s="6">
        <v>3800</v>
      </c>
      <c r="I774" s="6">
        <v>947</v>
      </c>
      <c r="J774" s="6">
        <v>4204</v>
      </c>
      <c r="K774" s="6">
        <v>1694</v>
      </c>
      <c r="L774" s="6">
        <v>497</v>
      </c>
      <c r="M774" s="6">
        <v>1923</v>
      </c>
      <c r="N774" s="6">
        <v>625</v>
      </c>
      <c r="O774" s="6">
        <v>450</v>
      </c>
      <c r="P774" s="6">
        <v>2281</v>
      </c>
      <c r="Q774" s="6">
        <v>1069</v>
      </c>
      <c r="R774" s="6">
        <v>295</v>
      </c>
      <c r="S774" s="6">
        <v>281</v>
      </c>
      <c r="T774" s="6">
        <v>319</v>
      </c>
      <c r="U774" s="6">
        <v>287</v>
      </c>
      <c r="V774" s="6">
        <v>391</v>
      </c>
      <c r="W774" s="6">
        <v>407</v>
      </c>
      <c r="X774" s="6">
        <v>396</v>
      </c>
      <c r="Y774" s="6">
        <v>439</v>
      </c>
      <c r="Z774" s="6">
        <v>464</v>
      </c>
      <c r="AA774" s="6">
        <v>457</v>
      </c>
      <c r="AB774" s="6">
        <v>479</v>
      </c>
      <c r="AC774" s="6">
        <v>462</v>
      </c>
      <c r="AD774" s="6">
        <v>474</v>
      </c>
      <c r="AE774" s="6">
        <v>446</v>
      </c>
      <c r="AF774" s="6">
        <v>339</v>
      </c>
      <c r="AG774" s="6">
        <v>333</v>
      </c>
      <c r="AH774" s="6">
        <v>300</v>
      </c>
      <c r="AI774" s="6">
        <v>156</v>
      </c>
      <c r="AJ774" s="6">
        <v>120</v>
      </c>
      <c r="AK774" s="6">
        <v>159</v>
      </c>
      <c r="AL774" s="6">
        <v>160</v>
      </c>
      <c r="AM774" s="6">
        <v>153</v>
      </c>
      <c r="AN774" s="6">
        <v>137</v>
      </c>
      <c r="AO774" s="6">
        <v>195</v>
      </c>
      <c r="AP774" s="6">
        <v>188</v>
      </c>
      <c r="AQ774" s="6">
        <v>186</v>
      </c>
      <c r="AR774" s="6">
        <v>212</v>
      </c>
      <c r="AS774" s="6">
        <v>206</v>
      </c>
      <c r="AT774" s="6">
        <v>210</v>
      </c>
      <c r="AU774" s="6">
        <v>210</v>
      </c>
      <c r="AV774" s="6">
        <v>194</v>
      </c>
      <c r="AW774" s="6">
        <v>210</v>
      </c>
      <c r="AX774" s="6">
        <v>184</v>
      </c>
      <c r="AY774" s="6">
        <v>142</v>
      </c>
      <c r="AZ774" s="6">
        <v>118</v>
      </c>
      <c r="BA774" s="6">
        <v>109</v>
      </c>
      <c r="BB774" s="6">
        <v>47</v>
      </c>
      <c r="BC774" s="6">
        <v>25</v>
      </c>
      <c r="BD774" s="6">
        <v>136</v>
      </c>
      <c r="BE774" s="6">
        <v>121</v>
      </c>
      <c r="BF774" s="6">
        <v>166</v>
      </c>
      <c r="BG774" s="6">
        <v>150</v>
      </c>
      <c r="BH774" s="6">
        <v>196</v>
      </c>
      <c r="BI774" s="6">
        <v>219</v>
      </c>
      <c r="BJ774" s="6">
        <v>210</v>
      </c>
      <c r="BK774" s="6">
        <v>227</v>
      </c>
      <c r="BL774" s="6">
        <v>258</v>
      </c>
      <c r="BM774" s="6">
        <v>247</v>
      </c>
      <c r="BN774" s="6">
        <v>269</v>
      </c>
      <c r="BO774" s="6">
        <v>268</v>
      </c>
      <c r="BP774" s="6">
        <v>264</v>
      </c>
      <c r="BQ774" s="6">
        <v>262</v>
      </c>
      <c r="BR774" s="6">
        <v>197</v>
      </c>
      <c r="BS774" s="6">
        <v>215</v>
      </c>
      <c r="BT774" s="6">
        <v>191</v>
      </c>
      <c r="BU774" s="6">
        <v>109</v>
      </c>
      <c r="BV774" s="6">
        <v>95</v>
      </c>
      <c r="BW774" s="6">
        <v>4430</v>
      </c>
      <c r="BX774" s="6">
        <v>217</v>
      </c>
      <c r="BY774" s="6">
        <v>769</v>
      </c>
      <c r="BZ774" s="6">
        <v>991</v>
      </c>
      <c r="CA774" s="6">
        <v>438</v>
      </c>
      <c r="CB774" s="6">
        <v>2062</v>
      </c>
      <c r="CC774" s="6">
        <v>101</v>
      </c>
      <c r="CD774" s="6">
        <v>301</v>
      </c>
      <c r="CE774" s="6">
        <v>417</v>
      </c>
      <c r="CF774" s="6">
        <v>164</v>
      </c>
      <c r="CG774" s="6">
        <v>2368</v>
      </c>
      <c r="CH774" s="6">
        <v>116</v>
      </c>
      <c r="CI774" s="6">
        <v>468</v>
      </c>
      <c r="CJ774" s="6">
        <v>574</v>
      </c>
      <c r="CK774" s="6">
        <v>274</v>
      </c>
      <c r="CL774" s="6">
        <v>358</v>
      </c>
      <c r="CM774" s="6">
        <v>41</v>
      </c>
      <c r="CN774" s="6">
        <v>299</v>
      </c>
      <c r="CO774" s="6">
        <v>18</v>
      </c>
      <c r="CP774" s="6">
        <v>154</v>
      </c>
      <c r="CQ774" s="6">
        <v>25</v>
      </c>
      <c r="CR774" s="6">
        <v>122</v>
      </c>
      <c r="CS774" s="6">
        <v>7</v>
      </c>
      <c r="CT774" s="6">
        <v>204</v>
      </c>
      <c r="CU774" s="6">
        <v>16</v>
      </c>
      <c r="CV774" s="6">
        <v>177</v>
      </c>
      <c r="CW774" s="6">
        <v>11</v>
      </c>
      <c r="CX774" s="6">
        <v>175</v>
      </c>
      <c r="CY774" s="6">
        <v>14</v>
      </c>
      <c r="CZ774" s="6">
        <v>17</v>
      </c>
      <c r="DA774" s="6">
        <v>21</v>
      </c>
      <c r="DB774" s="6">
        <v>17</v>
      </c>
      <c r="DC774" s="6">
        <v>77</v>
      </c>
      <c r="DD774" s="6">
        <v>25</v>
      </c>
      <c r="DE774" s="6">
        <v>12</v>
      </c>
      <c r="DF774" s="6">
        <v>91</v>
      </c>
      <c r="DG774" s="6">
        <v>5</v>
      </c>
      <c r="DH774" s="6">
        <v>12</v>
      </c>
      <c r="DI774" s="6">
        <v>12</v>
      </c>
      <c r="DJ774" s="6">
        <v>4</v>
      </c>
      <c r="DK774" s="6">
        <v>16</v>
      </c>
      <c r="DL774" s="6">
        <v>10</v>
      </c>
      <c r="DM774" s="6">
        <v>4</v>
      </c>
      <c r="DN774" s="6">
        <v>84</v>
      </c>
      <c r="DO774" s="6">
        <v>9</v>
      </c>
      <c r="DP774" s="6">
        <v>5</v>
      </c>
      <c r="DQ774" s="6">
        <v>9</v>
      </c>
      <c r="DR774" s="6">
        <v>13</v>
      </c>
      <c r="DS774" s="6">
        <v>61</v>
      </c>
      <c r="DT774" s="6">
        <v>15</v>
      </c>
      <c r="DU774" s="6">
        <v>8</v>
      </c>
      <c r="DV774" s="6">
        <v>2669</v>
      </c>
      <c r="DW774" s="6">
        <v>2663</v>
      </c>
      <c r="DX774" s="6">
        <v>6</v>
      </c>
      <c r="DY774" s="6">
        <v>6780</v>
      </c>
      <c r="DZ774" s="6">
        <v>65</v>
      </c>
      <c r="EA774" s="6">
        <v>837</v>
      </c>
      <c r="EB774" s="6">
        <v>687</v>
      </c>
      <c r="EC774" s="6">
        <v>460</v>
      </c>
      <c r="ED774" s="6">
        <v>374</v>
      </c>
      <c r="EE774" s="6">
        <v>198</v>
      </c>
      <c r="EF774" s="6">
        <v>73</v>
      </c>
      <c r="EG774" s="6">
        <v>34</v>
      </c>
      <c r="EH774" s="6">
        <v>539</v>
      </c>
      <c r="EI774" s="6">
        <v>435</v>
      </c>
      <c r="EJ774" s="6">
        <v>1970</v>
      </c>
      <c r="EK774" s="6">
        <v>1223</v>
      </c>
      <c r="EL774" s="6">
        <v>507</v>
      </c>
      <c r="EM774" s="6">
        <v>26</v>
      </c>
      <c r="EN774" s="6">
        <v>657</v>
      </c>
      <c r="EO774" s="6">
        <v>311</v>
      </c>
      <c r="EP774" s="6">
        <v>2074</v>
      </c>
      <c r="EQ774" s="6">
        <v>251</v>
      </c>
      <c r="ER774" s="6">
        <v>236</v>
      </c>
      <c r="ES774" s="6">
        <v>78</v>
      </c>
      <c r="ET774" s="6">
        <v>23</v>
      </c>
      <c r="EU774" s="6">
        <v>1</v>
      </c>
      <c r="EV774" s="6">
        <v>0</v>
      </c>
      <c r="EW774" s="6">
        <v>56</v>
      </c>
      <c r="EX774" s="6">
        <v>27</v>
      </c>
      <c r="EY774" s="6">
        <v>29</v>
      </c>
      <c r="EZ774" s="6">
        <v>80</v>
      </c>
      <c r="FA774" s="6">
        <v>36</v>
      </c>
      <c r="FB774" s="6">
        <v>44</v>
      </c>
      <c r="FC774" s="6">
        <v>0</v>
      </c>
      <c r="FD774" s="6">
        <v>5</v>
      </c>
      <c r="FE774" s="6">
        <v>16</v>
      </c>
      <c r="FF774" s="6">
        <v>59</v>
      </c>
      <c r="FG774" s="6">
        <v>226</v>
      </c>
      <c r="FH774" s="6">
        <v>95</v>
      </c>
      <c r="FI774" s="6">
        <v>85</v>
      </c>
      <c r="FJ774" s="6">
        <v>20</v>
      </c>
      <c r="FK774" s="6">
        <v>26</v>
      </c>
      <c r="FL774" s="2">
        <f t="shared" si="1223"/>
        <v>115</v>
      </c>
      <c r="FM774" s="2">
        <f t="shared" si="1224"/>
        <v>111</v>
      </c>
      <c r="FN774" s="2">
        <f t="shared" si="1225"/>
        <v>180</v>
      </c>
      <c r="FO774" s="2">
        <f t="shared" si="1226"/>
        <v>46</v>
      </c>
      <c r="FP774" s="2">
        <f t="shared" si="1227"/>
        <v>48</v>
      </c>
      <c r="FQ774" s="2">
        <f t="shared" si="1228"/>
        <v>156</v>
      </c>
      <c r="FR774" s="2">
        <f t="shared" si="1229"/>
        <v>22</v>
      </c>
      <c r="FS774" s="6">
        <v>25</v>
      </c>
      <c r="FT774" s="6">
        <v>78</v>
      </c>
      <c r="FU774" s="6">
        <v>12</v>
      </c>
      <c r="FV774" s="6">
        <v>23</v>
      </c>
      <c r="FW774" s="6">
        <v>78</v>
      </c>
      <c r="FX774" s="6">
        <v>10</v>
      </c>
      <c r="FY774" s="6">
        <v>177</v>
      </c>
      <c r="FZ774" s="6">
        <v>93</v>
      </c>
      <c r="GA774" s="6">
        <v>68</v>
      </c>
      <c r="GB774" s="6">
        <v>8</v>
      </c>
      <c r="GC774" s="6">
        <v>8</v>
      </c>
      <c r="GD774" s="2">
        <f t="shared" si="1230"/>
        <v>101</v>
      </c>
      <c r="GE774" s="2">
        <f t="shared" si="1231"/>
        <v>76</v>
      </c>
      <c r="GF774" s="2">
        <f t="shared" si="1232"/>
        <v>161</v>
      </c>
      <c r="GG774" s="2">
        <f t="shared" si="1233"/>
        <v>16</v>
      </c>
      <c r="GH774" s="2">
        <f t="shared" si="1234"/>
        <v>33</v>
      </c>
      <c r="GI774" s="2">
        <f t="shared" si="1235"/>
        <v>129</v>
      </c>
      <c r="GJ774" s="2">
        <f t="shared" si="1236"/>
        <v>15</v>
      </c>
      <c r="GK774" s="6">
        <v>22</v>
      </c>
      <c r="GL774" s="6">
        <v>73</v>
      </c>
      <c r="GM774" s="6">
        <v>6</v>
      </c>
      <c r="GN774" s="6">
        <v>11</v>
      </c>
      <c r="GO774" s="6">
        <v>56</v>
      </c>
      <c r="GP774" s="6">
        <v>9</v>
      </c>
      <c r="GQ774" s="6">
        <v>244</v>
      </c>
      <c r="GR774" s="6">
        <v>91</v>
      </c>
      <c r="GS774" s="6">
        <v>113</v>
      </c>
      <c r="GT774" s="6">
        <v>14</v>
      </c>
      <c r="GU774" s="6">
        <v>26</v>
      </c>
      <c r="GV774" s="2">
        <f t="shared" si="1237"/>
        <v>105</v>
      </c>
      <c r="GW774" s="2">
        <f t="shared" si="1238"/>
        <v>139</v>
      </c>
      <c r="GX774" s="2">
        <f t="shared" si="1239"/>
        <v>204</v>
      </c>
      <c r="GY774" s="2">
        <f t="shared" si="1240"/>
        <v>40</v>
      </c>
      <c r="GZ774" s="6">
        <v>281</v>
      </c>
      <c r="HA774" s="6">
        <v>114</v>
      </c>
      <c r="HB774" s="6">
        <v>121</v>
      </c>
      <c r="HC774" s="6">
        <v>22</v>
      </c>
      <c r="HD774" s="6">
        <v>24</v>
      </c>
      <c r="HE774" s="2">
        <f t="shared" si="1241"/>
        <v>136</v>
      </c>
      <c r="HF774" s="2">
        <f t="shared" si="1242"/>
        <v>145</v>
      </c>
      <c r="HG774" s="2">
        <f t="shared" si="1243"/>
        <v>235</v>
      </c>
      <c r="HH774" s="2">
        <f t="shared" si="1244"/>
        <v>46</v>
      </c>
      <c r="HI774" s="6">
        <v>70</v>
      </c>
      <c r="HJ774" s="6">
        <v>149</v>
      </c>
      <c r="HK774" s="6">
        <v>25</v>
      </c>
      <c r="HL774" s="6">
        <v>68</v>
      </c>
      <c r="HM774" s="6">
        <v>178</v>
      </c>
      <c r="HN774" s="6">
        <v>35</v>
      </c>
      <c r="HO774" s="13">
        <f t="shared" si="1245"/>
        <v>-24</v>
      </c>
      <c r="HP774" s="13">
        <f t="shared" si="1246"/>
        <v>49</v>
      </c>
      <c r="HQ774" s="13">
        <f t="shared" si="1247"/>
        <v>-37</v>
      </c>
      <c r="HR774" s="13">
        <f t="shared" si="1248"/>
        <v>8.2340832230554337</v>
      </c>
      <c r="HS774" s="13">
        <f t="shared" si="1249"/>
        <v>37.333333333333336</v>
      </c>
      <c r="HT774" s="13">
        <f t="shared" ref="HT774" si="1320">1000*EZ774/((F774+F689)/2)</f>
        <v>11.762976032936333</v>
      </c>
      <c r="HU774" s="13">
        <f t="shared" si="1251"/>
        <v>33.23040729304514</v>
      </c>
      <c r="HV774" s="13">
        <f t="shared" si="1252"/>
        <v>26.025584472871635</v>
      </c>
      <c r="HW774" s="13">
        <f t="shared" si="1253"/>
        <v>35.877076900455812</v>
      </c>
      <c r="HX774" s="13">
        <f t="shared" si="1254"/>
        <v>41.317453315688873</v>
      </c>
      <c r="HY774" s="13">
        <f t="shared" si="1255"/>
        <v>93.103448275862064</v>
      </c>
      <c r="HZ774" s="13">
        <f t="shared" si="1256"/>
        <v>0.28787391444194277</v>
      </c>
      <c r="IA774" s="13">
        <f t="shared" si="1257"/>
        <v>67.312072892938502</v>
      </c>
      <c r="IB774" s="13">
        <f t="shared" si="1258"/>
        <v>32.051282051282051</v>
      </c>
      <c r="IC774" s="13">
        <f t="shared" si="1259"/>
        <v>1.6381345926800472</v>
      </c>
      <c r="ID774" s="13">
        <f t="shared" si="1260"/>
        <v>178.88067581837382</v>
      </c>
      <c r="IE774" s="13">
        <f t="shared" si="1261"/>
        <v>16.29279811097993</v>
      </c>
      <c r="IF774" s="13">
        <f t="shared" si="1262"/>
        <v>62.821122740247382</v>
      </c>
      <c r="IG774" s="13">
        <f t="shared" si="1263"/>
        <v>125.05353319057816</v>
      </c>
      <c r="IH774" s="13">
        <f t="shared" si="1264"/>
        <v>165.1567944250871</v>
      </c>
      <c r="II774" s="13">
        <f t="shared" si="1265"/>
        <v>19.575315195753152</v>
      </c>
      <c r="IJ774" s="13">
        <f t="shared" si="1266"/>
        <v>104.98220640569394</v>
      </c>
      <c r="IK774" s="13">
        <f t="shared" si="1267"/>
        <v>80.131578947368425</v>
      </c>
      <c r="IL774" s="13">
        <f t="shared" si="1268"/>
        <v>5.2300949598246893</v>
      </c>
      <c r="IM774" s="13">
        <f t="shared" si="1269"/>
        <v>24.74799123447772</v>
      </c>
      <c r="IN774" s="13">
        <f t="shared" si="1315"/>
        <v>13.834915997078159</v>
      </c>
      <c r="IO774" s="13">
        <f t="shared" si="1316"/>
        <v>64.718772826880937</v>
      </c>
      <c r="IP774" s="13">
        <f t="shared" si="1317"/>
        <v>11.678558017273751</v>
      </c>
      <c r="IQ774" s="13">
        <f t="shared" si="1270"/>
        <v>77.882087870822374</v>
      </c>
      <c r="IR774" s="13">
        <f t="shared" si="1271"/>
        <v>2.5460007510326701</v>
      </c>
    </row>
    <row r="775" spans="1:252" x14ac:dyDescent="0.35">
      <c r="A775" t="s">
        <v>228</v>
      </c>
      <c r="B775">
        <v>9</v>
      </c>
      <c r="C775" s="6">
        <v>2010</v>
      </c>
      <c r="D775">
        <v>2</v>
      </c>
      <c r="E775">
        <v>23</v>
      </c>
      <c r="F775" s="6">
        <v>11980</v>
      </c>
      <c r="G775" s="6">
        <v>5404</v>
      </c>
      <c r="H775" s="6">
        <v>6576</v>
      </c>
      <c r="I775" s="6">
        <v>1889</v>
      </c>
      <c r="J775" s="6">
        <v>7307</v>
      </c>
      <c r="K775" s="6">
        <v>2784</v>
      </c>
      <c r="L775" s="6">
        <v>989</v>
      </c>
      <c r="M775" s="6">
        <v>3443</v>
      </c>
      <c r="N775" s="6">
        <v>972</v>
      </c>
      <c r="O775" s="6">
        <v>900</v>
      </c>
      <c r="P775" s="6">
        <v>3864</v>
      </c>
      <c r="Q775" s="6">
        <v>1812</v>
      </c>
      <c r="R775" s="6">
        <v>600</v>
      </c>
      <c r="S775" s="6">
        <v>664</v>
      </c>
      <c r="T775" s="6">
        <v>519</v>
      </c>
      <c r="U775" s="6">
        <v>494</v>
      </c>
      <c r="V775" s="6">
        <v>566</v>
      </c>
      <c r="W775" s="6">
        <v>637</v>
      </c>
      <c r="X775" s="6">
        <v>808</v>
      </c>
      <c r="Y775" s="6">
        <v>901</v>
      </c>
      <c r="Z775" s="6">
        <v>904</v>
      </c>
      <c r="AA775" s="6">
        <v>907</v>
      </c>
      <c r="AB775" s="6">
        <v>753</v>
      </c>
      <c r="AC775" s="6">
        <v>731</v>
      </c>
      <c r="AD775" s="6">
        <v>712</v>
      </c>
      <c r="AE775" s="6">
        <v>640</v>
      </c>
      <c r="AF775" s="6">
        <v>523</v>
      </c>
      <c r="AG775" s="6">
        <v>588</v>
      </c>
      <c r="AH775" s="6">
        <v>541</v>
      </c>
      <c r="AI775" s="6">
        <v>298</v>
      </c>
      <c r="AJ775" s="6">
        <v>194</v>
      </c>
      <c r="AK775" s="6">
        <v>316</v>
      </c>
      <c r="AL775" s="6">
        <v>349</v>
      </c>
      <c r="AM775" s="6">
        <v>256</v>
      </c>
      <c r="AN775" s="6">
        <v>275</v>
      </c>
      <c r="AO775" s="6">
        <v>301</v>
      </c>
      <c r="AP775" s="6">
        <v>308</v>
      </c>
      <c r="AQ775" s="6">
        <v>400</v>
      </c>
      <c r="AR775" s="6">
        <v>393</v>
      </c>
      <c r="AS775" s="6">
        <v>445</v>
      </c>
      <c r="AT775" s="6">
        <v>428</v>
      </c>
      <c r="AU775" s="6">
        <v>339</v>
      </c>
      <c r="AV775" s="6">
        <v>320</v>
      </c>
      <c r="AW775" s="6">
        <v>302</v>
      </c>
      <c r="AX775" s="6">
        <v>273</v>
      </c>
      <c r="AY775" s="6">
        <v>212</v>
      </c>
      <c r="AZ775" s="6">
        <v>205</v>
      </c>
      <c r="BA775" s="6">
        <v>176</v>
      </c>
      <c r="BB775" s="6">
        <v>70</v>
      </c>
      <c r="BC775" s="6">
        <v>36</v>
      </c>
      <c r="BD775" s="6">
        <v>284</v>
      </c>
      <c r="BE775" s="6">
        <v>315</v>
      </c>
      <c r="BF775" s="6">
        <v>263</v>
      </c>
      <c r="BG775" s="6">
        <v>219</v>
      </c>
      <c r="BH775" s="6">
        <v>265</v>
      </c>
      <c r="BI775" s="6">
        <v>329</v>
      </c>
      <c r="BJ775" s="6">
        <v>408</v>
      </c>
      <c r="BK775" s="6">
        <v>508</v>
      </c>
      <c r="BL775" s="6">
        <v>459</v>
      </c>
      <c r="BM775" s="6">
        <v>479</v>
      </c>
      <c r="BN775" s="6">
        <v>414</v>
      </c>
      <c r="BO775" s="6">
        <v>411</v>
      </c>
      <c r="BP775" s="6">
        <v>410</v>
      </c>
      <c r="BQ775" s="6">
        <v>367</v>
      </c>
      <c r="BR775" s="6">
        <v>311</v>
      </c>
      <c r="BS775" s="6">
        <v>383</v>
      </c>
      <c r="BT775" s="6">
        <v>365</v>
      </c>
      <c r="BU775" s="6">
        <v>228</v>
      </c>
      <c r="BV775" s="6">
        <v>158</v>
      </c>
      <c r="BW775" s="6">
        <v>7555</v>
      </c>
      <c r="BX775" s="6">
        <v>322</v>
      </c>
      <c r="BY775" s="6">
        <v>1245</v>
      </c>
      <c r="BZ775" s="6">
        <v>1737</v>
      </c>
      <c r="CA775" s="6">
        <v>1121</v>
      </c>
      <c r="CB775" s="6">
        <v>3589</v>
      </c>
      <c r="CC775" s="6">
        <v>138</v>
      </c>
      <c r="CD775" s="6">
        <v>491</v>
      </c>
      <c r="CE775" s="6">
        <v>700</v>
      </c>
      <c r="CF775" s="6">
        <v>486</v>
      </c>
      <c r="CG775" s="6">
        <v>3966</v>
      </c>
      <c r="CH775" s="6">
        <v>184</v>
      </c>
      <c r="CI775" s="6">
        <v>754</v>
      </c>
      <c r="CJ775" s="6">
        <v>1037</v>
      </c>
      <c r="CK775" s="6">
        <v>635</v>
      </c>
      <c r="CL775" s="6">
        <v>883</v>
      </c>
      <c r="CM775" s="6">
        <v>85</v>
      </c>
      <c r="CN775" s="6">
        <v>760</v>
      </c>
      <c r="CO775" s="6">
        <v>38</v>
      </c>
      <c r="CP775" s="6">
        <v>391</v>
      </c>
      <c r="CQ775" s="6">
        <v>36</v>
      </c>
      <c r="CR775" s="6">
        <v>337</v>
      </c>
      <c r="CS775" s="6">
        <v>18</v>
      </c>
      <c r="CT775" s="6">
        <v>492</v>
      </c>
      <c r="CU775" s="6">
        <v>49</v>
      </c>
      <c r="CV775" s="6">
        <v>423</v>
      </c>
      <c r="CW775" s="6">
        <v>20</v>
      </c>
      <c r="CX775" s="6">
        <v>416</v>
      </c>
      <c r="CY775" s="6">
        <v>24</v>
      </c>
      <c r="CZ775" s="6">
        <v>19</v>
      </c>
      <c r="DA775" s="6">
        <v>26</v>
      </c>
      <c r="DB775" s="6">
        <v>17</v>
      </c>
      <c r="DC775" s="6">
        <v>338</v>
      </c>
      <c r="DD775" s="6">
        <v>41</v>
      </c>
      <c r="DE775" s="6">
        <v>2</v>
      </c>
      <c r="DF775" s="6">
        <v>215</v>
      </c>
      <c r="DG775" s="6">
        <v>10</v>
      </c>
      <c r="DH775" s="6">
        <v>9</v>
      </c>
      <c r="DI775" s="6">
        <v>11</v>
      </c>
      <c r="DJ775" s="6">
        <v>1</v>
      </c>
      <c r="DK775" s="6">
        <v>117</v>
      </c>
      <c r="DL775" s="6">
        <v>27</v>
      </c>
      <c r="DM775" s="6">
        <v>1</v>
      </c>
      <c r="DN775" s="6">
        <v>201</v>
      </c>
      <c r="DO775" s="6">
        <v>14</v>
      </c>
      <c r="DP775" s="6">
        <v>10</v>
      </c>
      <c r="DQ775" s="6">
        <v>15</v>
      </c>
      <c r="DR775" s="6">
        <v>16</v>
      </c>
      <c r="DS775" s="6">
        <v>221</v>
      </c>
      <c r="DT775" s="6">
        <v>14</v>
      </c>
      <c r="DU775" s="6">
        <v>1</v>
      </c>
      <c r="DV775" s="6">
        <v>4891</v>
      </c>
      <c r="DW775" s="6">
        <v>4888</v>
      </c>
      <c r="DX775" s="6">
        <v>3</v>
      </c>
      <c r="DY775" s="6">
        <v>11947</v>
      </c>
      <c r="DZ775" s="6">
        <v>33</v>
      </c>
      <c r="EA775" s="6">
        <v>1705</v>
      </c>
      <c r="EB775" s="6">
        <v>1214</v>
      </c>
      <c r="EC775" s="6">
        <v>819</v>
      </c>
      <c r="ED775" s="6">
        <v>696</v>
      </c>
      <c r="EE775" s="6">
        <v>280</v>
      </c>
      <c r="EF775" s="6">
        <v>93</v>
      </c>
      <c r="EG775" s="6">
        <v>81</v>
      </c>
      <c r="EH775" s="6">
        <v>1113</v>
      </c>
      <c r="EI775" s="6">
        <v>714</v>
      </c>
      <c r="EJ775" s="6">
        <v>3656</v>
      </c>
      <c r="EK775" s="6">
        <v>2084</v>
      </c>
      <c r="EL775" s="6">
        <v>909</v>
      </c>
      <c r="EM775" s="6">
        <v>31</v>
      </c>
      <c r="EN775" s="6">
        <v>1174</v>
      </c>
      <c r="EO775" s="6">
        <v>601</v>
      </c>
      <c r="EP775" s="6">
        <v>3681</v>
      </c>
      <c r="EQ775" s="6">
        <v>551</v>
      </c>
      <c r="ER775" s="6">
        <v>486</v>
      </c>
      <c r="ES775" s="6">
        <v>134</v>
      </c>
      <c r="ET775" s="6">
        <v>26</v>
      </c>
      <c r="EU775" s="6">
        <v>10</v>
      </c>
      <c r="EV775" s="6">
        <v>0</v>
      </c>
      <c r="EW775" s="6">
        <v>118</v>
      </c>
      <c r="EX775" s="6">
        <v>59</v>
      </c>
      <c r="EY775" s="6">
        <v>59</v>
      </c>
      <c r="EZ775" s="6">
        <v>127</v>
      </c>
      <c r="FA775" s="6">
        <v>60</v>
      </c>
      <c r="FB775" s="6">
        <v>67</v>
      </c>
      <c r="FC775" s="6">
        <v>2</v>
      </c>
      <c r="FD775" s="6">
        <v>7</v>
      </c>
      <c r="FE775" s="6">
        <v>28</v>
      </c>
      <c r="FF775" s="6">
        <v>90</v>
      </c>
      <c r="FG775" s="6">
        <v>378</v>
      </c>
      <c r="FH775" s="6">
        <v>119</v>
      </c>
      <c r="FI775" s="6">
        <v>130</v>
      </c>
      <c r="FJ775" s="6">
        <v>64</v>
      </c>
      <c r="FK775" s="6">
        <v>65</v>
      </c>
      <c r="FL775" s="2">
        <f t="shared" si="1223"/>
        <v>183</v>
      </c>
      <c r="FM775" s="2">
        <f t="shared" si="1224"/>
        <v>195</v>
      </c>
      <c r="FN775" s="2">
        <f t="shared" si="1225"/>
        <v>249</v>
      </c>
      <c r="FO775" s="2">
        <f t="shared" si="1226"/>
        <v>129</v>
      </c>
      <c r="FP775" s="2">
        <f t="shared" si="1227"/>
        <v>67</v>
      </c>
      <c r="FQ775" s="2">
        <f t="shared" si="1228"/>
        <v>273</v>
      </c>
      <c r="FR775" s="2">
        <f t="shared" si="1229"/>
        <v>38</v>
      </c>
      <c r="FS775" s="6">
        <v>37</v>
      </c>
      <c r="FT775" s="6">
        <v>129</v>
      </c>
      <c r="FU775" s="6">
        <v>17</v>
      </c>
      <c r="FV775" s="6">
        <v>30</v>
      </c>
      <c r="FW775" s="6">
        <v>144</v>
      </c>
      <c r="FX775" s="6">
        <v>21</v>
      </c>
      <c r="FY775" s="6">
        <v>280</v>
      </c>
      <c r="FZ775" s="6">
        <v>114</v>
      </c>
      <c r="GA775" s="6">
        <v>118</v>
      </c>
      <c r="GB775" s="6">
        <v>27</v>
      </c>
      <c r="GC775" s="6">
        <v>21</v>
      </c>
      <c r="GD775" s="2">
        <f t="shared" si="1230"/>
        <v>141</v>
      </c>
      <c r="GE775" s="2">
        <f t="shared" si="1231"/>
        <v>139</v>
      </c>
      <c r="GF775" s="2">
        <f t="shared" si="1232"/>
        <v>232</v>
      </c>
      <c r="GG775" s="2">
        <f t="shared" si="1233"/>
        <v>48</v>
      </c>
      <c r="GH775" s="2">
        <f t="shared" si="1234"/>
        <v>51</v>
      </c>
      <c r="GI775" s="2">
        <f t="shared" si="1235"/>
        <v>199</v>
      </c>
      <c r="GJ775" s="2">
        <f t="shared" si="1236"/>
        <v>30</v>
      </c>
      <c r="GK775" s="6">
        <v>26</v>
      </c>
      <c r="GL775" s="6">
        <v>105</v>
      </c>
      <c r="GM775" s="6">
        <v>10</v>
      </c>
      <c r="GN775" s="6">
        <v>25</v>
      </c>
      <c r="GO775" s="6">
        <v>94</v>
      </c>
      <c r="GP775" s="6">
        <v>20</v>
      </c>
      <c r="GQ775" s="6">
        <v>483</v>
      </c>
      <c r="GR775" s="6">
        <v>184</v>
      </c>
      <c r="GS775" s="6">
        <v>176</v>
      </c>
      <c r="GT775" s="6">
        <v>53</v>
      </c>
      <c r="GU775" s="6">
        <v>70</v>
      </c>
      <c r="GV775" s="2">
        <f t="shared" si="1237"/>
        <v>237</v>
      </c>
      <c r="GW775" s="2">
        <f t="shared" si="1238"/>
        <v>246</v>
      </c>
      <c r="GX775" s="2">
        <f t="shared" si="1239"/>
        <v>360</v>
      </c>
      <c r="GY775" s="2">
        <f t="shared" si="1240"/>
        <v>123</v>
      </c>
      <c r="GZ775" s="6">
        <v>572</v>
      </c>
      <c r="HA775" s="6">
        <v>216</v>
      </c>
      <c r="HB775" s="6">
        <v>213</v>
      </c>
      <c r="HC775" s="6">
        <v>48</v>
      </c>
      <c r="HD775" s="6">
        <v>95</v>
      </c>
      <c r="HE775" s="2">
        <f t="shared" si="1241"/>
        <v>264</v>
      </c>
      <c r="HF775" s="2">
        <f t="shared" si="1242"/>
        <v>308</v>
      </c>
      <c r="HG775" s="2">
        <f t="shared" si="1243"/>
        <v>429</v>
      </c>
      <c r="HH775" s="2">
        <f t="shared" si="1244"/>
        <v>143</v>
      </c>
      <c r="HI775" s="6">
        <v>107</v>
      </c>
      <c r="HJ775" s="6">
        <v>350</v>
      </c>
      <c r="HK775" s="6">
        <v>26</v>
      </c>
      <c r="HL775" s="6">
        <v>119</v>
      </c>
      <c r="HM775" s="6">
        <v>415</v>
      </c>
      <c r="HN775" s="6">
        <v>38</v>
      </c>
      <c r="HO775" s="13">
        <f t="shared" si="1245"/>
        <v>-9</v>
      </c>
      <c r="HP775" s="13">
        <f t="shared" si="1246"/>
        <v>98</v>
      </c>
      <c r="HQ775" s="13">
        <f t="shared" si="1247"/>
        <v>-89</v>
      </c>
      <c r="HR775" s="13">
        <f t="shared" si="1248"/>
        <v>9.9084725837601813</v>
      </c>
      <c r="HS775" s="13">
        <f t="shared" si="1249"/>
        <v>45.00381388253242</v>
      </c>
      <c r="HT775" s="13">
        <f t="shared" ref="HT775" si="1321">1000*EZ775/((F775+F690)/2)</f>
        <v>10.6642035435385</v>
      </c>
      <c r="HU775" s="13">
        <f t="shared" si="1251"/>
        <v>31.740700310689395</v>
      </c>
      <c r="HV775" s="13">
        <f t="shared" si="1252"/>
        <v>23.511629859769922</v>
      </c>
      <c r="HW775" s="13">
        <f t="shared" si="1253"/>
        <v>40.557561508103113</v>
      </c>
      <c r="HX775" s="13">
        <f t="shared" si="1254"/>
        <v>48.030900999244267</v>
      </c>
      <c r="HY775" s="13">
        <f t="shared" si="1255"/>
        <v>100</v>
      </c>
      <c r="HZ775" s="13">
        <f t="shared" si="1256"/>
        <v>0.35803212851405625</v>
      </c>
      <c r="IA775" s="13">
        <f t="shared" si="1257"/>
        <v>64.6875</v>
      </c>
      <c r="IB775" s="13">
        <f t="shared" si="1258"/>
        <v>38.124395746052208</v>
      </c>
      <c r="IC775" s="13">
        <f t="shared" si="1259"/>
        <v>1.7629310344827587</v>
      </c>
      <c r="ID775" s="13">
        <f t="shared" si="1260"/>
        <v>147.37956590788778</v>
      </c>
      <c r="IE775" s="13">
        <f t="shared" si="1261"/>
        <v>17.672413793103448</v>
      </c>
      <c r="IF775" s="13">
        <f t="shared" si="1262"/>
        <v>63.952374435472834</v>
      </c>
      <c r="IG775" s="13">
        <f t="shared" si="1263"/>
        <v>121.42424242424242</v>
      </c>
      <c r="IH775" s="13">
        <f t="shared" si="1264"/>
        <v>144.12955465587044</v>
      </c>
      <c r="II775" s="13">
        <f t="shared" si="1265"/>
        <v>22.497187851518561</v>
      </c>
      <c r="IJ775" s="13">
        <f t="shared" si="1266"/>
        <v>90.361445783132524</v>
      </c>
      <c r="IK775" s="13">
        <f t="shared" si="1267"/>
        <v>82.177615571776158</v>
      </c>
      <c r="IL775" s="13">
        <f t="shared" si="1268"/>
        <v>7.3706176961602674</v>
      </c>
      <c r="IM775" s="13">
        <f t="shared" si="1269"/>
        <v>23.238731218697829</v>
      </c>
      <c r="IN775" s="13">
        <f t="shared" si="1315"/>
        <v>15.767946577629383</v>
      </c>
      <c r="IO775" s="13">
        <f t="shared" si="1316"/>
        <v>63.063439065108511</v>
      </c>
      <c r="IP775" s="13">
        <f t="shared" si="1317"/>
        <v>12.295417348608838</v>
      </c>
      <c r="IQ775" s="13">
        <f t="shared" si="1270"/>
        <v>75.306873977086738</v>
      </c>
      <c r="IR775" s="13">
        <f t="shared" si="1271"/>
        <v>2.4441489361702127</v>
      </c>
    </row>
    <row r="776" spans="1:252" x14ac:dyDescent="0.35">
      <c r="A776" t="s">
        <v>229</v>
      </c>
      <c r="B776">
        <v>10</v>
      </c>
      <c r="C776" s="6">
        <v>2010</v>
      </c>
      <c r="D776">
        <v>3</v>
      </c>
      <c r="E776">
        <v>31</v>
      </c>
      <c r="F776" s="6">
        <v>6727</v>
      </c>
      <c r="G776" s="6">
        <v>3214</v>
      </c>
      <c r="H776" s="6">
        <v>3513</v>
      </c>
      <c r="I776" s="6">
        <v>834</v>
      </c>
      <c r="J776" s="6">
        <v>4451</v>
      </c>
      <c r="K776" s="6">
        <v>1442</v>
      </c>
      <c r="L776" s="6">
        <v>411</v>
      </c>
      <c r="M776" s="6">
        <v>2280</v>
      </c>
      <c r="N776" s="6">
        <v>523</v>
      </c>
      <c r="O776" s="6">
        <v>423</v>
      </c>
      <c r="P776" s="6">
        <v>2171</v>
      </c>
      <c r="Q776" s="6">
        <v>919</v>
      </c>
      <c r="R776" s="6">
        <v>300</v>
      </c>
      <c r="S776" s="6">
        <v>255</v>
      </c>
      <c r="T776" s="6">
        <v>236</v>
      </c>
      <c r="U776" s="6">
        <v>224</v>
      </c>
      <c r="V776" s="6">
        <v>309</v>
      </c>
      <c r="W776" s="6">
        <v>502</v>
      </c>
      <c r="X776" s="6">
        <v>611</v>
      </c>
      <c r="Y776" s="6">
        <v>677</v>
      </c>
      <c r="Z776" s="6">
        <v>568</v>
      </c>
      <c r="AA776" s="6">
        <v>490</v>
      </c>
      <c r="AB776" s="6">
        <v>422</v>
      </c>
      <c r="AC776" s="6">
        <v>328</v>
      </c>
      <c r="AD776" s="6">
        <v>363</v>
      </c>
      <c r="AE776" s="6">
        <v>366</v>
      </c>
      <c r="AF776" s="6">
        <v>278</v>
      </c>
      <c r="AG776" s="6">
        <v>300</v>
      </c>
      <c r="AH776" s="6">
        <v>249</v>
      </c>
      <c r="AI776" s="6">
        <v>166</v>
      </c>
      <c r="AJ776" s="6">
        <v>83</v>
      </c>
      <c r="AK776" s="6">
        <v>148</v>
      </c>
      <c r="AL776" s="6">
        <v>129</v>
      </c>
      <c r="AM776" s="6">
        <v>114</v>
      </c>
      <c r="AN776" s="6">
        <v>119</v>
      </c>
      <c r="AO776" s="6">
        <v>160</v>
      </c>
      <c r="AP776" s="6">
        <v>256</v>
      </c>
      <c r="AQ776" s="6">
        <v>336</v>
      </c>
      <c r="AR776" s="6">
        <v>347</v>
      </c>
      <c r="AS776" s="6">
        <v>300</v>
      </c>
      <c r="AT776" s="6">
        <v>244</v>
      </c>
      <c r="AU776" s="6">
        <v>221</v>
      </c>
      <c r="AV776" s="6">
        <v>159</v>
      </c>
      <c r="AW776" s="6">
        <v>158</v>
      </c>
      <c r="AX776" s="6">
        <v>152</v>
      </c>
      <c r="AY776" s="6">
        <v>94</v>
      </c>
      <c r="AZ776" s="6">
        <v>120</v>
      </c>
      <c r="BA776" s="6">
        <v>90</v>
      </c>
      <c r="BB776" s="6">
        <v>43</v>
      </c>
      <c r="BC776" s="6">
        <v>24</v>
      </c>
      <c r="BD776" s="6">
        <v>152</v>
      </c>
      <c r="BE776" s="6">
        <v>126</v>
      </c>
      <c r="BF776" s="6">
        <v>122</v>
      </c>
      <c r="BG776" s="6">
        <v>105</v>
      </c>
      <c r="BH776" s="6">
        <v>149</v>
      </c>
      <c r="BI776" s="6">
        <v>246</v>
      </c>
      <c r="BJ776" s="6">
        <v>275</v>
      </c>
      <c r="BK776" s="6">
        <v>330</v>
      </c>
      <c r="BL776" s="6">
        <v>268</v>
      </c>
      <c r="BM776" s="6">
        <v>246</v>
      </c>
      <c r="BN776" s="6">
        <v>201</v>
      </c>
      <c r="BO776" s="6">
        <v>169</v>
      </c>
      <c r="BP776" s="6">
        <v>205</v>
      </c>
      <c r="BQ776" s="6">
        <v>214</v>
      </c>
      <c r="BR776" s="6">
        <v>184</v>
      </c>
      <c r="BS776" s="6">
        <v>180</v>
      </c>
      <c r="BT776" s="6">
        <v>159</v>
      </c>
      <c r="BU776" s="6">
        <v>123</v>
      </c>
      <c r="BV776" s="6">
        <v>59</v>
      </c>
      <c r="BW776" s="6">
        <v>3627</v>
      </c>
      <c r="BX776" s="6">
        <v>221</v>
      </c>
      <c r="BY776" s="6">
        <v>677</v>
      </c>
      <c r="BZ776" s="6">
        <v>1017</v>
      </c>
      <c r="CA776" s="6">
        <v>1185</v>
      </c>
      <c r="CB776" s="6">
        <v>1673</v>
      </c>
      <c r="CC776" s="6">
        <v>94</v>
      </c>
      <c r="CD776" s="6">
        <v>296</v>
      </c>
      <c r="CE776" s="6">
        <v>478</v>
      </c>
      <c r="CF776" s="6">
        <v>673</v>
      </c>
      <c r="CG776" s="6">
        <v>1954</v>
      </c>
      <c r="CH776" s="6">
        <v>127</v>
      </c>
      <c r="CI776" s="6">
        <v>381</v>
      </c>
      <c r="CJ776" s="6">
        <v>539</v>
      </c>
      <c r="CK776" s="6">
        <v>512</v>
      </c>
      <c r="CL776" s="6">
        <v>1016</v>
      </c>
      <c r="CM776" s="6">
        <v>86</v>
      </c>
      <c r="CN776" s="6">
        <v>910</v>
      </c>
      <c r="CO776" s="6">
        <v>20</v>
      </c>
      <c r="CP776" s="6">
        <v>592</v>
      </c>
      <c r="CQ776" s="6">
        <v>44</v>
      </c>
      <c r="CR776" s="6">
        <v>541</v>
      </c>
      <c r="CS776" s="6">
        <v>7</v>
      </c>
      <c r="CT776" s="6">
        <v>424</v>
      </c>
      <c r="CU776" s="6">
        <v>42</v>
      </c>
      <c r="CV776" s="6">
        <v>369</v>
      </c>
      <c r="CW776" s="6">
        <v>13</v>
      </c>
      <c r="CX776" s="6">
        <v>371</v>
      </c>
      <c r="CY776" s="6">
        <v>24</v>
      </c>
      <c r="CZ776" s="6">
        <v>180</v>
      </c>
      <c r="DA776" s="6">
        <v>20</v>
      </c>
      <c r="DB776" s="6">
        <v>33</v>
      </c>
      <c r="DC776" s="6">
        <v>342</v>
      </c>
      <c r="DD776" s="6">
        <v>45</v>
      </c>
      <c r="DE776" s="6">
        <v>1</v>
      </c>
      <c r="DF776" s="6">
        <v>226</v>
      </c>
      <c r="DG776" s="6">
        <v>10</v>
      </c>
      <c r="DH776" s="6">
        <v>160</v>
      </c>
      <c r="DI776" s="6">
        <v>10</v>
      </c>
      <c r="DJ776" s="6">
        <v>11</v>
      </c>
      <c r="DK776" s="6">
        <v>145</v>
      </c>
      <c r="DL776" s="6">
        <v>29</v>
      </c>
      <c r="DM776" s="6">
        <v>1</v>
      </c>
      <c r="DN776" s="6">
        <v>145</v>
      </c>
      <c r="DO776" s="6">
        <v>14</v>
      </c>
      <c r="DP776" s="6">
        <v>20</v>
      </c>
      <c r="DQ776" s="6">
        <v>10</v>
      </c>
      <c r="DR776" s="6">
        <v>22</v>
      </c>
      <c r="DS776" s="6">
        <v>197</v>
      </c>
      <c r="DT776" s="6">
        <v>16</v>
      </c>
      <c r="DU776" s="6">
        <v>0</v>
      </c>
      <c r="DV776" s="6">
        <v>2993</v>
      </c>
      <c r="DW776" s="6">
        <v>2991</v>
      </c>
      <c r="DX776" s="6">
        <v>2</v>
      </c>
      <c r="DY776" s="6">
        <v>6449</v>
      </c>
      <c r="DZ776" s="6">
        <v>278</v>
      </c>
      <c r="EA776" s="6">
        <v>1259</v>
      </c>
      <c r="EB776" s="6">
        <v>808</v>
      </c>
      <c r="EC776" s="6">
        <v>438</v>
      </c>
      <c r="ED776" s="6">
        <v>305</v>
      </c>
      <c r="EE776" s="6">
        <v>106</v>
      </c>
      <c r="EF776" s="6">
        <v>44</v>
      </c>
      <c r="EG776" s="6">
        <v>31</v>
      </c>
      <c r="EH776" s="6">
        <v>543</v>
      </c>
      <c r="EI776" s="6">
        <v>365</v>
      </c>
      <c r="EJ776" s="6">
        <v>2271</v>
      </c>
      <c r="EK776" s="6">
        <v>1056</v>
      </c>
      <c r="EL776" s="6">
        <v>427</v>
      </c>
      <c r="EM776" s="6">
        <v>28</v>
      </c>
      <c r="EN776" s="6">
        <v>680</v>
      </c>
      <c r="EO776" s="6">
        <v>304</v>
      </c>
      <c r="EP776" s="6">
        <v>2399</v>
      </c>
      <c r="EQ776" s="6">
        <v>332</v>
      </c>
      <c r="ER776" s="6">
        <v>200</v>
      </c>
      <c r="ES776" s="6">
        <v>47</v>
      </c>
      <c r="ET776" s="6">
        <v>11</v>
      </c>
      <c r="EU776" s="6">
        <v>1</v>
      </c>
      <c r="EV776" s="6">
        <v>1</v>
      </c>
      <c r="EW776" s="6">
        <v>48</v>
      </c>
      <c r="EX776" s="6">
        <v>32</v>
      </c>
      <c r="EY776" s="6">
        <v>16</v>
      </c>
      <c r="EZ776" s="6">
        <v>60</v>
      </c>
      <c r="FA776" s="6">
        <v>28</v>
      </c>
      <c r="FB776" s="6">
        <v>32</v>
      </c>
      <c r="FC776" s="6">
        <v>0</v>
      </c>
      <c r="FD776" s="6">
        <v>11</v>
      </c>
      <c r="FE776" s="6">
        <v>7</v>
      </c>
      <c r="FF776" s="6">
        <v>42</v>
      </c>
      <c r="FG776" s="6">
        <v>424</v>
      </c>
      <c r="FH776" s="6">
        <v>132</v>
      </c>
      <c r="FI776" s="6">
        <v>106</v>
      </c>
      <c r="FJ776" s="6">
        <v>118</v>
      </c>
      <c r="FK776" s="6">
        <v>68</v>
      </c>
      <c r="FL776" s="2">
        <f t="shared" si="1223"/>
        <v>250</v>
      </c>
      <c r="FM776" s="2">
        <f t="shared" si="1224"/>
        <v>174</v>
      </c>
      <c r="FN776" s="2">
        <f t="shared" si="1225"/>
        <v>238</v>
      </c>
      <c r="FO776" s="2">
        <f t="shared" si="1226"/>
        <v>186</v>
      </c>
      <c r="FP776" s="2">
        <f t="shared" si="1227"/>
        <v>44</v>
      </c>
      <c r="FQ776" s="2">
        <f t="shared" si="1228"/>
        <v>355</v>
      </c>
      <c r="FR776" s="2">
        <f t="shared" si="1229"/>
        <v>25</v>
      </c>
      <c r="FS776" s="6">
        <v>21</v>
      </c>
      <c r="FT776" s="6">
        <v>216</v>
      </c>
      <c r="FU776" s="6">
        <v>13</v>
      </c>
      <c r="FV776" s="6">
        <v>23</v>
      </c>
      <c r="FW776" s="6">
        <v>139</v>
      </c>
      <c r="FX776" s="6">
        <v>12</v>
      </c>
      <c r="FY776" s="6">
        <v>329</v>
      </c>
      <c r="FZ776" s="6">
        <v>110</v>
      </c>
      <c r="GA776" s="6">
        <v>112</v>
      </c>
      <c r="GB776" s="6">
        <v>74</v>
      </c>
      <c r="GC776" s="6">
        <v>33</v>
      </c>
      <c r="GD776" s="2">
        <f t="shared" si="1230"/>
        <v>184</v>
      </c>
      <c r="GE776" s="2">
        <f t="shared" si="1231"/>
        <v>145</v>
      </c>
      <c r="GF776" s="2">
        <f t="shared" si="1232"/>
        <v>222</v>
      </c>
      <c r="GG776" s="2">
        <f t="shared" si="1233"/>
        <v>107</v>
      </c>
      <c r="GH776" s="2">
        <f t="shared" si="1234"/>
        <v>31</v>
      </c>
      <c r="GI776" s="2">
        <f t="shared" si="1235"/>
        <v>268</v>
      </c>
      <c r="GJ776" s="2">
        <f t="shared" si="1236"/>
        <v>30</v>
      </c>
      <c r="GK776" s="6">
        <v>9</v>
      </c>
      <c r="GL776" s="6">
        <v>159</v>
      </c>
      <c r="GM776" s="6">
        <v>16</v>
      </c>
      <c r="GN776" s="6">
        <v>22</v>
      </c>
      <c r="GO776" s="6">
        <v>109</v>
      </c>
      <c r="GP776" s="6">
        <v>14</v>
      </c>
      <c r="GQ776" s="6">
        <v>436</v>
      </c>
      <c r="GR776" s="6">
        <v>107</v>
      </c>
      <c r="GS776" s="6">
        <v>131</v>
      </c>
      <c r="GT776" s="6">
        <v>102</v>
      </c>
      <c r="GU776" s="6">
        <v>96</v>
      </c>
      <c r="GV776" s="2">
        <f t="shared" si="1237"/>
        <v>209</v>
      </c>
      <c r="GW776" s="2">
        <f t="shared" si="1238"/>
        <v>227</v>
      </c>
      <c r="GX776" s="2">
        <f t="shared" si="1239"/>
        <v>238</v>
      </c>
      <c r="GY776" s="2">
        <f t="shared" si="1240"/>
        <v>198</v>
      </c>
      <c r="GZ776" s="6">
        <v>403</v>
      </c>
      <c r="HA776" s="6">
        <v>103</v>
      </c>
      <c r="HB776" s="6">
        <v>137</v>
      </c>
      <c r="HC776" s="6">
        <v>80</v>
      </c>
      <c r="HD776" s="6">
        <v>83</v>
      </c>
      <c r="HE776" s="2">
        <f t="shared" si="1241"/>
        <v>183</v>
      </c>
      <c r="HF776" s="2">
        <f t="shared" si="1242"/>
        <v>220</v>
      </c>
      <c r="HG776" s="2">
        <f t="shared" si="1243"/>
        <v>240</v>
      </c>
      <c r="HH776" s="2">
        <f t="shared" si="1244"/>
        <v>163</v>
      </c>
      <c r="HI776" s="6">
        <v>75</v>
      </c>
      <c r="HJ776" s="6">
        <v>345</v>
      </c>
      <c r="HK776" s="6">
        <v>16</v>
      </c>
      <c r="HL776" s="6">
        <v>68</v>
      </c>
      <c r="HM776" s="6">
        <v>317</v>
      </c>
      <c r="HN776" s="6">
        <v>18</v>
      </c>
      <c r="HO776" s="13">
        <f t="shared" si="1245"/>
        <v>-12</v>
      </c>
      <c r="HP776" s="13">
        <f t="shared" si="1246"/>
        <v>95</v>
      </c>
      <c r="HQ776" s="13">
        <f t="shared" si="1247"/>
        <v>33</v>
      </c>
      <c r="HR776" s="13">
        <f t="shared" si="1248"/>
        <v>7.1508379888268152</v>
      </c>
      <c r="HS776" s="13">
        <f t="shared" si="1249"/>
        <v>29.971901342491414</v>
      </c>
      <c r="HT776" s="13">
        <f t="shared" ref="HT776" si="1322">1000*EZ776/((F776+F691)/2)</f>
        <v>8.938547486033519</v>
      </c>
      <c r="HU776" s="13">
        <f t="shared" si="1251"/>
        <v>63.165735567970202</v>
      </c>
      <c r="HV776" s="13">
        <f t="shared" si="1252"/>
        <v>49.013035381750463</v>
      </c>
      <c r="HW776" s="13">
        <f t="shared" si="1253"/>
        <v>64.953445065176908</v>
      </c>
      <c r="HX776" s="13">
        <f t="shared" si="1254"/>
        <v>60.037243947858471</v>
      </c>
      <c r="HY776" s="13">
        <f t="shared" si="1255"/>
        <v>200</v>
      </c>
      <c r="HZ776" s="13">
        <f t="shared" si="1256"/>
        <v>0.30958904109589042</v>
      </c>
      <c r="IA776" s="13">
        <f t="shared" si="1257"/>
        <v>43.265132139812444</v>
      </c>
      <c r="IB776" s="13">
        <f t="shared" si="1258"/>
        <v>30.630068621334996</v>
      </c>
      <c r="IC776" s="13">
        <f t="shared" si="1259"/>
        <v>1.9750346740638003</v>
      </c>
      <c r="ID776" s="13">
        <f t="shared" si="1260"/>
        <v>172.90167865707434</v>
      </c>
      <c r="IE776" s="13">
        <f t="shared" si="1261"/>
        <v>17.267683772538142</v>
      </c>
      <c r="IF776" s="13">
        <f t="shared" si="1262"/>
        <v>51.134576499662998</v>
      </c>
      <c r="IG776" s="13">
        <f t="shared" si="1263"/>
        <v>95.219298245614041</v>
      </c>
      <c r="IH776" s="13">
        <f t="shared" si="1264"/>
        <v>162.05357142857142</v>
      </c>
      <c r="II776" s="13">
        <f t="shared" si="1265"/>
        <v>18.529956763434217</v>
      </c>
      <c r="IJ776" s="13">
        <f t="shared" si="1266"/>
        <v>117.64705882352941</v>
      </c>
      <c r="IK776" s="13">
        <f t="shared" si="1267"/>
        <v>91.488756048961008</v>
      </c>
      <c r="IL776" s="13">
        <f t="shared" si="1268"/>
        <v>15.103314999256726</v>
      </c>
      <c r="IM776" s="13">
        <f t="shared" si="1269"/>
        <v>21.436004162330907</v>
      </c>
      <c r="IN776" s="13">
        <f t="shared" si="1315"/>
        <v>12.397799910807194</v>
      </c>
      <c r="IO776" s="13">
        <f t="shared" si="1316"/>
        <v>53.917050691244242</v>
      </c>
      <c r="IP776" s="13">
        <f t="shared" si="1317"/>
        <v>10.163824807756603</v>
      </c>
      <c r="IQ776" s="13">
        <f t="shared" si="1270"/>
        <v>80.207288532263462</v>
      </c>
      <c r="IR776" s="13">
        <f t="shared" si="1271"/>
        <v>2.1561350718823138</v>
      </c>
    </row>
    <row r="777" spans="1:252" x14ac:dyDescent="0.35">
      <c r="A777" t="s">
        <v>230</v>
      </c>
      <c r="B777">
        <v>11</v>
      </c>
      <c r="C777" s="6">
        <v>2010</v>
      </c>
      <c r="D777">
        <v>3</v>
      </c>
      <c r="E777">
        <v>32</v>
      </c>
      <c r="F777" s="6">
        <v>4564</v>
      </c>
      <c r="G777" s="6">
        <v>2110</v>
      </c>
      <c r="H777" s="6">
        <v>2454</v>
      </c>
      <c r="I777" s="6">
        <v>561</v>
      </c>
      <c r="J777" s="6">
        <v>3007</v>
      </c>
      <c r="K777" s="6">
        <v>996</v>
      </c>
      <c r="L777" s="6">
        <v>277</v>
      </c>
      <c r="M777" s="6">
        <v>1499</v>
      </c>
      <c r="N777" s="6">
        <v>334</v>
      </c>
      <c r="O777" s="6">
        <v>284</v>
      </c>
      <c r="P777" s="6">
        <v>1508</v>
      </c>
      <c r="Q777" s="6">
        <v>662</v>
      </c>
      <c r="R777" s="6">
        <v>214</v>
      </c>
      <c r="S777" s="6">
        <v>170</v>
      </c>
      <c r="T777" s="6">
        <v>140</v>
      </c>
      <c r="U777" s="6">
        <v>174</v>
      </c>
      <c r="V777" s="6">
        <v>210</v>
      </c>
      <c r="W777" s="6">
        <v>332</v>
      </c>
      <c r="X777" s="6">
        <v>397</v>
      </c>
      <c r="Y777" s="6">
        <v>442</v>
      </c>
      <c r="Z777" s="6">
        <v>401</v>
      </c>
      <c r="AA777" s="6">
        <v>327</v>
      </c>
      <c r="AB777" s="6">
        <v>284</v>
      </c>
      <c r="AC777" s="6">
        <v>232</v>
      </c>
      <c r="AD777" s="6">
        <v>245</v>
      </c>
      <c r="AE777" s="6">
        <v>198</v>
      </c>
      <c r="AF777" s="6">
        <v>200</v>
      </c>
      <c r="AG777" s="6">
        <v>210</v>
      </c>
      <c r="AH777" s="6">
        <v>211</v>
      </c>
      <c r="AI777" s="6">
        <v>124</v>
      </c>
      <c r="AJ777" s="6">
        <v>53</v>
      </c>
      <c r="AK777" s="6">
        <v>113</v>
      </c>
      <c r="AL777" s="6">
        <v>84</v>
      </c>
      <c r="AM777" s="6">
        <v>60</v>
      </c>
      <c r="AN777" s="6">
        <v>107</v>
      </c>
      <c r="AO777" s="6">
        <v>90</v>
      </c>
      <c r="AP777" s="6">
        <v>169</v>
      </c>
      <c r="AQ777" s="6">
        <v>211</v>
      </c>
      <c r="AR777" s="6">
        <v>212</v>
      </c>
      <c r="AS777" s="6">
        <v>219</v>
      </c>
      <c r="AT777" s="6">
        <v>156</v>
      </c>
      <c r="AU777" s="6">
        <v>132</v>
      </c>
      <c r="AV777" s="6">
        <v>108</v>
      </c>
      <c r="AW777" s="6">
        <v>115</v>
      </c>
      <c r="AX777" s="6">
        <v>74</v>
      </c>
      <c r="AY777" s="6">
        <v>77</v>
      </c>
      <c r="AZ777" s="6">
        <v>72</v>
      </c>
      <c r="BA777" s="6">
        <v>62</v>
      </c>
      <c r="BB777" s="6">
        <v>34</v>
      </c>
      <c r="BC777" s="6">
        <v>15</v>
      </c>
      <c r="BD777" s="6">
        <v>101</v>
      </c>
      <c r="BE777" s="6">
        <v>86</v>
      </c>
      <c r="BF777" s="6">
        <v>80</v>
      </c>
      <c r="BG777" s="6">
        <v>67</v>
      </c>
      <c r="BH777" s="6">
        <v>120</v>
      </c>
      <c r="BI777" s="6">
        <v>163</v>
      </c>
      <c r="BJ777" s="6">
        <v>186</v>
      </c>
      <c r="BK777" s="6">
        <v>230</v>
      </c>
      <c r="BL777" s="6">
        <v>182</v>
      </c>
      <c r="BM777" s="6">
        <v>171</v>
      </c>
      <c r="BN777" s="6">
        <v>152</v>
      </c>
      <c r="BO777" s="6">
        <v>124</v>
      </c>
      <c r="BP777" s="6">
        <v>130</v>
      </c>
      <c r="BQ777" s="6">
        <v>124</v>
      </c>
      <c r="BR777" s="6">
        <v>123</v>
      </c>
      <c r="BS777" s="6">
        <v>138</v>
      </c>
      <c r="BT777" s="6">
        <v>149</v>
      </c>
      <c r="BU777" s="6">
        <v>90</v>
      </c>
      <c r="BV777" s="6">
        <v>38</v>
      </c>
      <c r="BW777" s="6">
        <v>2205</v>
      </c>
      <c r="BX777" s="6">
        <v>175</v>
      </c>
      <c r="BY777" s="6">
        <v>586</v>
      </c>
      <c r="BZ777" s="6">
        <v>571</v>
      </c>
      <c r="CA777" s="6">
        <v>1027</v>
      </c>
      <c r="CB777" s="6">
        <v>995</v>
      </c>
      <c r="CC777" s="6">
        <v>73</v>
      </c>
      <c r="CD777" s="6">
        <v>244</v>
      </c>
      <c r="CE777" s="6">
        <v>263</v>
      </c>
      <c r="CF777" s="6">
        <v>535</v>
      </c>
      <c r="CG777" s="6">
        <v>1210</v>
      </c>
      <c r="CH777" s="6">
        <v>102</v>
      </c>
      <c r="CI777" s="6">
        <v>342</v>
      </c>
      <c r="CJ777" s="6">
        <v>308</v>
      </c>
      <c r="CK777" s="6">
        <v>492</v>
      </c>
      <c r="CL777" s="6">
        <v>935</v>
      </c>
      <c r="CM777" s="6">
        <v>110</v>
      </c>
      <c r="CN777" s="6">
        <v>816</v>
      </c>
      <c r="CO777" s="6">
        <v>9</v>
      </c>
      <c r="CP777" s="6">
        <v>493</v>
      </c>
      <c r="CQ777" s="6">
        <v>59</v>
      </c>
      <c r="CR777" s="6">
        <v>430</v>
      </c>
      <c r="CS777" s="6">
        <v>4</v>
      </c>
      <c r="CT777" s="6">
        <v>442</v>
      </c>
      <c r="CU777" s="6">
        <v>51</v>
      </c>
      <c r="CV777" s="6">
        <v>386</v>
      </c>
      <c r="CW777" s="6">
        <v>5</v>
      </c>
      <c r="CX777" s="6">
        <v>207</v>
      </c>
      <c r="CY777" s="6">
        <v>24</v>
      </c>
      <c r="CZ777" s="6">
        <v>32</v>
      </c>
      <c r="DA777" s="6">
        <v>6</v>
      </c>
      <c r="DB777" s="6">
        <v>23</v>
      </c>
      <c r="DC777" s="6">
        <v>389</v>
      </c>
      <c r="DD777" s="6">
        <v>254</v>
      </c>
      <c r="DE777" s="6">
        <v>0</v>
      </c>
      <c r="DF777" s="6">
        <v>114</v>
      </c>
      <c r="DG777" s="6">
        <v>8</v>
      </c>
      <c r="DH777" s="6">
        <v>26</v>
      </c>
      <c r="DI777" s="6">
        <v>3</v>
      </c>
      <c r="DJ777" s="6">
        <v>9</v>
      </c>
      <c r="DK777" s="6">
        <v>172</v>
      </c>
      <c r="DL777" s="6">
        <v>161</v>
      </c>
      <c r="DM777" s="6">
        <v>0</v>
      </c>
      <c r="DN777" s="6">
        <v>93</v>
      </c>
      <c r="DO777" s="6">
        <v>16</v>
      </c>
      <c r="DP777" s="6">
        <v>6</v>
      </c>
      <c r="DQ777" s="6">
        <v>3</v>
      </c>
      <c r="DR777" s="6">
        <v>14</v>
      </c>
      <c r="DS777" s="6">
        <v>217</v>
      </c>
      <c r="DT777" s="6">
        <v>93</v>
      </c>
      <c r="DU777" s="6">
        <v>0</v>
      </c>
      <c r="DV777" s="6">
        <v>2082</v>
      </c>
      <c r="DW777" s="6">
        <v>2078</v>
      </c>
      <c r="DX777" s="6">
        <v>4</v>
      </c>
      <c r="DY777" s="6">
        <v>4546.9999999999945</v>
      </c>
      <c r="DZ777" s="6">
        <v>17</v>
      </c>
      <c r="EA777" s="6">
        <v>900</v>
      </c>
      <c r="EB777" s="6">
        <v>519</v>
      </c>
      <c r="EC777" s="6">
        <v>314</v>
      </c>
      <c r="ED777" s="6">
        <v>215</v>
      </c>
      <c r="EE777" s="6">
        <v>65</v>
      </c>
      <c r="EF777" s="6">
        <v>27</v>
      </c>
      <c r="EG777" s="6">
        <v>38</v>
      </c>
      <c r="EH777" s="6">
        <v>370</v>
      </c>
      <c r="EI777" s="6">
        <v>276</v>
      </c>
      <c r="EJ777" s="6">
        <v>1552</v>
      </c>
      <c r="EK777" s="6">
        <v>758</v>
      </c>
      <c r="EL777" s="6">
        <v>340</v>
      </c>
      <c r="EM777" s="6">
        <v>24</v>
      </c>
      <c r="EN777" s="6">
        <v>489</v>
      </c>
      <c r="EO777" s="6">
        <v>232</v>
      </c>
      <c r="EP777" s="6">
        <v>1680</v>
      </c>
      <c r="EQ777" s="6">
        <v>230</v>
      </c>
      <c r="ER777" s="6">
        <v>130</v>
      </c>
      <c r="ES777" s="6">
        <v>27</v>
      </c>
      <c r="ET777" s="6">
        <v>7</v>
      </c>
      <c r="EU777" s="6">
        <v>3</v>
      </c>
      <c r="EV777" s="6">
        <v>1</v>
      </c>
      <c r="EW777" s="6">
        <v>45</v>
      </c>
      <c r="EX777" s="6">
        <v>25</v>
      </c>
      <c r="EY777" s="6">
        <v>20</v>
      </c>
      <c r="EZ777" s="6">
        <v>46</v>
      </c>
      <c r="FA777" s="6">
        <v>21</v>
      </c>
      <c r="FB777" s="6">
        <v>25</v>
      </c>
      <c r="FC777" s="6">
        <v>0</v>
      </c>
      <c r="FD777" s="6">
        <v>3</v>
      </c>
      <c r="FE777" s="6">
        <v>12</v>
      </c>
      <c r="FF777" s="6">
        <v>31</v>
      </c>
      <c r="FG777" s="6">
        <v>318</v>
      </c>
      <c r="FH777" s="6">
        <v>66</v>
      </c>
      <c r="FI777" s="6">
        <v>65</v>
      </c>
      <c r="FJ777" s="6">
        <v>108</v>
      </c>
      <c r="FK777" s="6">
        <v>79</v>
      </c>
      <c r="FL777" s="2">
        <f t="shared" si="1223"/>
        <v>174</v>
      </c>
      <c r="FM777" s="2">
        <f t="shared" si="1224"/>
        <v>144</v>
      </c>
      <c r="FN777" s="2">
        <f t="shared" si="1225"/>
        <v>131</v>
      </c>
      <c r="FO777" s="2">
        <f t="shared" si="1226"/>
        <v>187</v>
      </c>
      <c r="FP777" s="2">
        <f t="shared" si="1227"/>
        <v>42</v>
      </c>
      <c r="FQ777" s="2">
        <f t="shared" si="1228"/>
        <v>271</v>
      </c>
      <c r="FR777" s="2">
        <f t="shared" si="1229"/>
        <v>5</v>
      </c>
      <c r="FS777" s="6">
        <v>26</v>
      </c>
      <c r="FT777" s="6">
        <v>147</v>
      </c>
      <c r="FU777" s="6">
        <v>1</v>
      </c>
      <c r="FV777" s="6">
        <v>16</v>
      </c>
      <c r="FW777" s="6">
        <v>124</v>
      </c>
      <c r="FX777" s="6">
        <v>4</v>
      </c>
      <c r="FY777" s="6">
        <v>238</v>
      </c>
      <c r="FZ777" s="6">
        <v>82</v>
      </c>
      <c r="GA777" s="6">
        <v>71</v>
      </c>
      <c r="GB777" s="6">
        <v>52</v>
      </c>
      <c r="GC777" s="6">
        <v>33</v>
      </c>
      <c r="GD777" s="2">
        <f t="shared" si="1230"/>
        <v>134</v>
      </c>
      <c r="GE777" s="2">
        <f t="shared" si="1231"/>
        <v>104</v>
      </c>
      <c r="GF777" s="2">
        <f t="shared" si="1232"/>
        <v>153</v>
      </c>
      <c r="GG777" s="2">
        <f t="shared" si="1233"/>
        <v>85</v>
      </c>
      <c r="GH777" s="2">
        <f t="shared" si="1234"/>
        <v>37</v>
      </c>
      <c r="GI777" s="2">
        <f t="shared" si="1235"/>
        <v>192</v>
      </c>
      <c r="GJ777" s="2">
        <f t="shared" si="1236"/>
        <v>9</v>
      </c>
      <c r="GK777" s="6">
        <v>21</v>
      </c>
      <c r="GL777" s="6">
        <v>110</v>
      </c>
      <c r="GM777" s="6">
        <v>3</v>
      </c>
      <c r="GN777" s="6">
        <v>16</v>
      </c>
      <c r="GO777" s="6">
        <v>82</v>
      </c>
      <c r="GP777" s="6">
        <v>6</v>
      </c>
      <c r="GQ777" s="6">
        <v>357</v>
      </c>
      <c r="GR777" s="6">
        <v>62</v>
      </c>
      <c r="GS777" s="6">
        <v>84</v>
      </c>
      <c r="GT777" s="6">
        <v>109</v>
      </c>
      <c r="GU777" s="6">
        <v>102</v>
      </c>
      <c r="GV777" s="2">
        <f t="shared" si="1237"/>
        <v>171</v>
      </c>
      <c r="GW777" s="2">
        <f t="shared" si="1238"/>
        <v>186</v>
      </c>
      <c r="GX777" s="2">
        <f t="shared" si="1239"/>
        <v>146</v>
      </c>
      <c r="GY777" s="2">
        <f t="shared" si="1240"/>
        <v>211</v>
      </c>
      <c r="GZ777" s="6">
        <v>426</v>
      </c>
      <c r="HA777" s="6">
        <v>80</v>
      </c>
      <c r="HB777" s="6">
        <v>116</v>
      </c>
      <c r="HC777" s="6">
        <v>121</v>
      </c>
      <c r="HD777" s="6">
        <v>109</v>
      </c>
      <c r="HE777" s="2">
        <f t="shared" si="1241"/>
        <v>201</v>
      </c>
      <c r="HF777" s="2">
        <f t="shared" si="1242"/>
        <v>225</v>
      </c>
      <c r="HG777" s="2">
        <f t="shared" si="1243"/>
        <v>196</v>
      </c>
      <c r="HH777" s="2">
        <f t="shared" si="1244"/>
        <v>230</v>
      </c>
      <c r="HI777" s="6">
        <v>44</v>
      </c>
      <c r="HJ777" s="6">
        <v>300</v>
      </c>
      <c r="HK777" s="6">
        <v>13</v>
      </c>
      <c r="HL777" s="6">
        <v>70</v>
      </c>
      <c r="HM777" s="6">
        <v>336</v>
      </c>
      <c r="HN777" s="6">
        <v>20</v>
      </c>
      <c r="HO777" s="13">
        <f t="shared" si="1245"/>
        <v>-1</v>
      </c>
      <c r="HP777" s="13">
        <f t="shared" si="1246"/>
        <v>80</v>
      </c>
      <c r="HQ777" s="13">
        <f t="shared" si="1247"/>
        <v>-69</v>
      </c>
      <c r="HR777" s="13">
        <f t="shared" si="1248"/>
        <v>9.9877926978137825</v>
      </c>
      <c r="HS777" s="13">
        <f t="shared" si="1249"/>
        <v>40.760869565217391</v>
      </c>
      <c r="HT777" s="13">
        <f t="shared" ref="HT777" si="1323">1000*EZ777/((F777+F692)/2)</f>
        <v>10.20974364665409</v>
      </c>
      <c r="HU777" s="13">
        <f t="shared" si="1251"/>
        <v>70.580401731217407</v>
      </c>
      <c r="HV777" s="13">
        <f t="shared" si="1252"/>
        <v>52.824325823992901</v>
      </c>
      <c r="HW777" s="13">
        <f t="shared" si="1253"/>
        <v>79.23648873598934</v>
      </c>
      <c r="HX777" s="13">
        <f t="shared" si="1254"/>
        <v>94.551104205970475</v>
      </c>
      <c r="HY777" s="13">
        <f t="shared" si="1255"/>
        <v>125</v>
      </c>
      <c r="HZ777" s="13">
        <f t="shared" si="1256"/>
        <v>0.29823562891291977</v>
      </c>
      <c r="IA777" s="13">
        <f t="shared" si="1257"/>
        <v>44.543714103382257</v>
      </c>
      <c r="IB777" s="13">
        <f t="shared" si="1258"/>
        <v>28.492647058823529</v>
      </c>
      <c r="IC777" s="13">
        <f t="shared" si="1259"/>
        <v>1.9387550200803212</v>
      </c>
      <c r="ID777" s="13">
        <f t="shared" si="1260"/>
        <v>177.54010695187165</v>
      </c>
      <c r="IE777" s="13">
        <f t="shared" si="1261"/>
        <v>17.771084337349397</v>
      </c>
      <c r="IF777" s="13">
        <f t="shared" si="1262"/>
        <v>51.779181908879281</v>
      </c>
      <c r="IG777" s="13">
        <f t="shared" si="1263"/>
        <v>98.089591567852437</v>
      </c>
      <c r="IH777" s="13">
        <f t="shared" si="1264"/>
        <v>140.80459770114942</v>
      </c>
      <c r="II777" s="13">
        <f t="shared" si="1265"/>
        <v>19.124218051831992</v>
      </c>
      <c r="IJ777" s="13">
        <f t="shared" si="1266"/>
        <v>125.88235294117646</v>
      </c>
      <c r="IK777" s="13">
        <f t="shared" si="1267"/>
        <v>85.982070089649554</v>
      </c>
      <c r="IL777" s="13">
        <f t="shared" si="1268"/>
        <v>20.486415425065733</v>
      </c>
      <c r="IM777" s="13">
        <f t="shared" si="1269"/>
        <v>21.822962313759859</v>
      </c>
      <c r="IN777" s="13">
        <f t="shared" si="1315"/>
        <v>12.291849255039439</v>
      </c>
      <c r="IO777" s="13">
        <f t="shared" si="1316"/>
        <v>48.312883435582819</v>
      </c>
      <c r="IP777" s="13">
        <f t="shared" si="1317"/>
        <v>11.164581328200192</v>
      </c>
      <c r="IQ777" s="13">
        <f t="shared" si="1270"/>
        <v>80.846968238691048</v>
      </c>
      <c r="IR777" s="13">
        <f t="shared" si="1271"/>
        <v>2.188161693936475</v>
      </c>
    </row>
    <row r="778" spans="1:252" x14ac:dyDescent="0.35">
      <c r="A778" t="s">
        <v>231</v>
      </c>
      <c r="B778">
        <v>12</v>
      </c>
      <c r="C778" s="6">
        <v>2010</v>
      </c>
      <c r="D778">
        <v>3</v>
      </c>
      <c r="E778">
        <v>33</v>
      </c>
      <c r="F778" s="6">
        <v>15434</v>
      </c>
      <c r="G778" s="6">
        <v>6962</v>
      </c>
      <c r="H778" s="6">
        <v>8472</v>
      </c>
      <c r="I778" s="6">
        <v>2261</v>
      </c>
      <c r="J778" s="6">
        <v>9697</v>
      </c>
      <c r="K778" s="6">
        <v>3476</v>
      </c>
      <c r="L778" s="6">
        <v>1152</v>
      </c>
      <c r="M778" s="6">
        <v>4613</v>
      </c>
      <c r="N778" s="6">
        <v>1197</v>
      </c>
      <c r="O778" s="6">
        <v>1109</v>
      </c>
      <c r="P778" s="6">
        <v>5084</v>
      </c>
      <c r="Q778" s="6">
        <v>2279</v>
      </c>
      <c r="R778" s="6">
        <v>766</v>
      </c>
      <c r="S778" s="6">
        <v>716</v>
      </c>
      <c r="T778" s="6">
        <v>647</v>
      </c>
      <c r="U778" s="6">
        <v>666</v>
      </c>
      <c r="V778" s="6">
        <v>740</v>
      </c>
      <c r="W778" s="6">
        <v>959</v>
      </c>
      <c r="X778" s="6">
        <v>1102</v>
      </c>
      <c r="Y778" s="6">
        <v>1281</v>
      </c>
      <c r="Z778" s="6">
        <v>1236</v>
      </c>
      <c r="AA778" s="6">
        <v>1177</v>
      </c>
      <c r="AB778" s="6">
        <v>1056</v>
      </c>
      <c r="AC778" s="6">
        <v>838</v>
      </c>
      <c r="AD778" s="6">
        <v>774</v>
      </c>
      <c r="AE778" s="6">
        <v>741</v>
      </c>
      <c r="AF778" s="6">
        <v>772</v>
      </c>
      <c r="AG778" s="6">
        <v>795</v>
      </c>
      <c r="AH778" s="6">
        <v>609</v>
      </c>
      <c r="AI778" s="6">
        <v>380</v>
      </c>
      <c r="AJ778" s="6">
        <v>179</v>
      </c>
      <c r="AK778" s="6">
        <v>380</v>
      </c>
      <c r="AL778" s="6">
        <v>376</v>
      </c>
      <c r="AM778" s="6">
        <v>327</v>
      </c>
      <c r="AN778" s="6">
        <v>344</v>
      </c>
      <c r="AO778" s="6">
        <v>360</v>
      </c>
      <c r="AP778" s="6">
        <v>498</v>
      </c>
      <c r="AQ778" s="6">
        <v>521</v>
      </c>
      <c r="AR778" s="6">
        <v>622</v>
      </c>
      <c r="AS778" s="6">
        <v>600</v>
      </c>
      <c r="AT778" s="6">
        <v>552</v>
      </c>
      <c r="AU778" s="6">
        <v>472</v>
      </c>
      <c r="AV778" s="6">
        <v>376</v>
      </c>
      <c r="AW778" s="6">
        <v>337</v>
      </c>
      <c r="AX778" s="6">
        <v>275</v>
      </c>
      <c r="AY778" s="6">
        <v>300</v>
      </c>
      <c r="AZ778" s="6">
        <v>297</v>
      </c>
      <c r="BA778" s="6">
        <v>193</v>
      </c>
      <c r="BB778" s="6">
        <v>90</v>
      </c>
      <c r="BC778" s="6">
        <v>42</v>
      </c>
      <c r="BD778" s="6">
        <v>386</v>
      </c>
      <c r="BE778" s="6">
        <v>340</v>
      </c>
      <c r="BF778" s="6">
        <v>320</v>
      </c>
      <c r="BG778" s="6">
        <v>322</v>
      </c>
      <c r="BH778" s="6">
        <v>380</v>
      </c>
      <c r="BI778" s="6">
        <v>461</v>
      </c>
      <c r="BJ778" s="6">
        <v>581</v>
      </c>
      <c r="BK778" s="6">
        <v>659</v>
      </c>
      <c r="BL778" s="6">
        <v>636</v>
      </c>
      <c r="BM778" s="6">
        <v>625</v>
      </c>
      <c r="BN778" s="6">
        <v>584</v>
      </c>
      <c r="BO778" s="6">
        <v>462</v>
      </c>
      <c r="BP778" s="6">
        <v>437</v>
      </c>
      <c r="BQ778" s="6">
        <v>466</v>
      </c>
      <c r="BR778" s="6">
        <v>472</v>
      </c>
      <c r="BS778" s="6">
        <v>498</v>
      </c>
      <c r="BT778" s="6">
        <v>416</v>
      </c>
      <c r="BU778" s="6">
        <v>290</v>
      </c>
      <c r="BV778" s="6">
        <v>137</v>
      </c>
      <c r="BW778" s="6">
        <v>8919</v>
      </c>
      <c r="BX778" s="6">
        <v>493</v>
      </c>
      <c r="BY778" s="6">
        <v>1536</v>
      </c>
      <c r="BZ778" s="6">
        <v>2382</v>
      </c>
      <c r="CA778" s="6">
        <v>2104</v>
      </c>
      <c r="CB778" s="6">
        <v>4159</v>
      </c>
      <c r="CC778" s="6">
        <v>222</v>
      </c>
      <c r="CD778" s="6">
        <v>625</v>
      </c>
      <c r="CE778" s="6">
        <v>961</v>
      </c>
      <c r="CF778" s="6">
        <v>995</v>
      </c>
      <c r="CG778" s="6">
        <v>4760</v>
      </c>
      <c r="CH778" s="6">
        <v>271</v>
      </c>
      <c r="CI778" s="6">
        <v>911</v>
      </c>
      <c r="CJ778" s="6">
        <v>1421</v>
      </c>
      <c r="CK778" s="6">
        <v>1109</v>
      </c>
      <c r="CL778" s="6">
        <v>1730</v>
      </c>
      <c r="CM778" s="6">
        <v>176</v>
      </c>
      <c r="CN778" s="6">
        <v>1508</v>
      </c>
      <c r="CO778" s="6">
        <v>46</v>
      </c>
      <c r="CP778" s="6">
        <v>841</v>
      </c>
      <c r="CQ778" s="6">
        <v>89</v>
      </c>
      <c r="CR778" s="6">
        <v>732</v>
      </c>
      <c r="CS778" s="6">
        <v>20</v>
      </c>
      <c r="CT778" s="6">
        <v>889</v>
      </c>
      <c r="CU778" s="6">
        <v>87</v>
      </c>
      <c r="CV778" s="6">
        <v>776</v>
      </c>
      <c r="CW778" s="6">
        <v>26</v>
      </c>
      <c r="CX778" s="6">
        <v>498</v>
      </c>
      <c r="CY778" s="6">
        <v>49</v>
      </c>
      <c r="CZ778" s="6">
        <v>113</v>
      </c>
      <c r="DA778" s="6">
        <v>26</v>
      </c>
      <c r="DB778" s="6">
        <v>58</v>
      </c>
      <c r="DC778" s="6">
        <v>895</v>
      </c>
      <c r="DD778" s="6">
        <v>90</v>
      </c>
      <c r="DE778" s="6">
        <v>1</v>
      </c>
      <c r="DF778" s="6">
        <v>268</v>
      </c>
      <c r="DG778" s="6">
        <v>22</v>
      </c>
      <c r="DH778" s="6">
        <v>87</v>
      </c>
      <c r="DI778" s="6">
        <v>10</v>
      </c>
      <c r="DJ778" s="6">
        <v>19</v>
      </c>
      <c r="DK778" s="6">
        <v>380</v>
      </c>
      <c r="DL778" s="6">
        <v>54</v>
      </c>
      <c r="DM778" s="6">
        <v>1</v>
      </c>
      <c r="DN778" s="6">
        <v>230</v>
      </c>
      <c r="DO778" s="6">
        <v>27</v>
      </c>
      <c r="DP778" s="6">
        <v>26</v>
      </c>
      <c r="DQ778" s="6">
        <v>16</v>
      </c>
      <c r="DR778" s="6">
        <v>39</v>
      </c>
      <c r="DS778" s="6">
        <v>515</v>
      </c>
      <c r="DT778" s="6">
        <v>36</v>
      </c>
      <c r="DU778" s="6">
        <v>0</v>
      </c>
      <c r="DV778" s="6">
        <v>6353</v>
      </c>
      <c r="DW778" s="6">
        <v>6349</v>
      </c>
      <c r="DX778" s="6">
        <v>4</v>
      </c>
      <c r="DY778" s="6">
        <v>15335.000000000075</v>
      </c>
      <c r="DZ778" s="6">
        <v>99</v>
      </c>
      <c r="EA778" s="6">
        <v>2178</v>
      </c>
      <c r="EB778" s="6">
        <v>1662</v>
      </c>
      <c r="EC778" s="6">
        <v>1122</v>
      </c>
      <c r="ED778" s="6">
        <v>871</v>
      </c>
      <c r="EE778" s="6">
        <v>302</v>
      </c>
      <c r="EF778" s="6">
        <v>123</v>
      </c>
      <c r="EG778" s="6">
        <v>91</v>
      </c>
      <c r="EH778" s="6">
        <v>1422</v>
      </c>
      <c r="EI778" s="6">
        <v>939</v>
      </c>
      <c r="EJ778" s="6">
        <v>4732</v>
      </c>
      <c r="EK778" s="6">
        <v>2541</v>
      </c>
      <c r="EL778" s="6">
        <v>1015</v>
      </c>
      <c r="EM778" s="6">
        <v>57</v>
      </c>
      <c r="EN778" s="6">
        <v>1521</v>
      </c>
      <c r="EO778" s="6">
        <v>675</v>
      </c>
      <c r="EP778" s="6">
        <v>4780</v>
      </c>
      <c r="EQ778" s="6">
        <v>822</v>
      </c>
      <c r="ER778" s="6">
        <v>594</v>
      </c>
      <c r="ES778" s="6">
        <v>115</v>
      </c>
      <c r="ET778" s="6">
        <v>23</v>
      </c>
      <c r="EU778" s="6">
        <v>11</v>
      </c>
      <c r="EV778" s="6">
        <v>4</v>
      </c>
      <c r="EW778" s="6">
        <v>124</v>
      </c>
      <c r="EX778" s="6">
        <v>66</v>
      </c>
      <c r="EY778" s="6">
        <v>58</v>
      </c>
      <c r="EZ778" s="6">
        <v>153</v>
      </c>
      <c r="FA778" s="6">
        <v>76</v>
      </c>
      <c r="FB778" s="6">
        <v>77</v>
      </c>
      <c r="FC778" s="6">
        <v>0</v>
      </c>
      <c r="FD778" s="6">
        <v>11</v>
      </c>
      <c r="FE778" s="6">
        <v>33</v>
      </c>
      <c r="FF778" s="6">
        <v>109</v>
      </c>
      <c r="FG778" s="6">
        <v>614</v>
      </c>
      <c r="FH778" s="6">
        <v>161</v>
      </c>
      <c r="FI778" s="6">
        <v>186</v>
      </c>
      <c r="FJ778" s="6">
        <v>144</v>
      </c>
      <c r="FK778" s="6">
        <v>123</v>
      </c>
      <c r="FL778" s="2">
        <f t="shared" si="1223"/>
        <v>305</v>
      </c>
      <c r="FM778" s="2">
        <f t="shared" si="1224"/>
        <v>309</v>
      </c>
      <c r="FN778" s="2">
        <f t="shared" si="1225"/>
        <v>347</v>
      </c>
      <c r="FO778" s="2">
        <f t="shared" si="1226"/>
        <v>267</v>
      </c>
      <c r="FP778" s="2">
        <f t="shared" si="1227"/>
        <v>101</v>
      </c>
      <c r="FQ778" s="2">
        <f t="shared" si="1228"/>
        <v>472</v>
      </c>
      <c r="FR778" s="2">
        <f t="shared" si="1229"/>
        <v>41</v>
      </c>
      <c r="FS778" s="6">
        <v>43</v>
      </c>
      <c r="FT778" s="6">
        <v>242</v>
      </c>
      <c r="FU778" s="6">
        <v>20</v>
      </c>
      <c r="FV778" s="6">
        <v>58</v>
      </c>
      <c r="FW778" s="6">
        <v>230</v>
      </c>
      <c r="FX778" s="6">
        <v>21</v>
      </c>
      <c r="FY778" s="6">
        <v>561</v>
      </c>
      <c r="FZ778" s="6">
        <v>203</v>
      </c>
      <c r="GA778" s="6">
        <v>235</v>
      </c>
      <c r="GB778" s="6">
        <v>66</v>
      </c>
      <c r="GC778" s="6">
        <v>57</v>
      </c>
      <c r="GD778" s="2">
        <f t="shared" si="1230"/>
        <v>269</v>
      </c>
      <c r="GE778" s="2">
        <f t="shared" si="1231"/>
        <v>292</v>
      </c>
      <c r="GF778" s="2">
        <f t="shared" si="1232"/>
        <v>438</v>
      </c>
      <c r="GG778" s="2">
        <f t="shared" si="1233"/>
        <v>123</v>
      </c>
      <c r="GH778" s="2">
        <f t="shared" si="1234"/>
        <v>89</v>
      </c>
      <c r="GI778" s="2">
        <f t="shared" si="1235"/>
        <v>414</v>
      </c>
      <c r="GJ778" s="2">
        <f t="shared" si="1236"/>
        <v>58</v>
      </c>
      <c r="GK778" s="6">
        <v>47</v>
      </c>
      <c r="GL778" s="6">
        <v>207</v>
      </c>
      <c r="GM778" s="6">
        <v>15</v>
      </c>
      <c r="GN778" s="6">
        <v>42</v>
      </c>
      <c r="GO778" s="6">
        <v>207</v>
      </c>
      <c r="GP778" s="6">
        <v>43</v>
      </c>
      <c r="GQ778" s="6">
        <v>913</v>
      </c>
      <c r="GR778" s="6">
        <v>248</v>
      </c>
      <c r="GS778" s="6">
        <v>243</v>
      </c>
      <c r="GT778" s="6">
        <v>204</v>
      </c>
      <c r="GU778" s="6">
        <v>218</v>
      </c>
      <c r="GV778" s="2">
        <f t="shared" si="1237"/>
        <v>452</v>
      </c>
      <c r="GW778" s="2">
        <f t="shared" si="1238"/>
        <v>461</v>
      </c>
      <c r="GX778" s="2">
        <f t="shared" si="1239"/>
        <v>491</v>
      </c>
      <c r="GY778" s="2">
        <f t="shared" si="1240"/>
        <v>422</v>
      </c>
      <c r="GZ778" s="6">
        <v>951</v>
      </c>
      <c r="HA778" s="6">
        <v>232</v>
      </c>
      <c r="HB778" s="6">
        <v>268</v>
      </c>
      <c r="HC778" s="6">
        <v>201</v>
      </c>
      <c r="HD778" s="6">
        <v>250</v>
      </c>
      <c r="HE778" s="2">
        <f t="shared" si="1241"/>
        <v>433</v>
      </c>
      <c r="HF778" s="2">
        <f t="shared" si="1242"/>
        <v>518</v>
      </c>
      <c r="HG778" s="2">
        <f t="shared" si="1243"/>
        <v>500</v>
      </c>
      <c r="HH778" s="2">
        <f t="shared" si="1244"/>
        <v>451</v>
      </c>
      <c r="HI778" s="6">
        <v>180</v>
      </c>
      <c r="HJ778" s="6">
        <v>688</v>
      </c>
      <c r="HK778" s="6">
        <v>45</v>
      </c>
      <c r="HL778" s="6">
        <v>193</v>
      </c>
      <c r="HM778" s="6">
        <v>718</v>
      </c>
      <c r="HN778" s="6">
        <v>40</v>
      </c>
      <c r="HO778" s="13">
        <f t="shared" si="1245"/>
        <v>-29</v>
      </c>
      <c r="HP778" s="13">
        <f t="shared" si="1246"/>
        <v>53</v>
      </c>
      <c r="HQ778" s="13">
        <f t="shared" si="1247"/>
        <v>-38</v>
      </c>
      <c r="HR778" s="13">
        <f t="shared" si="1248"/>
        <v>8.0976947691503955</v>
      </c>
      <c r="HS778" s="13">
        <f t="shared" si="1249"/>
        <v>34.439661158172477</v>
      </c>
      <c r="HT778" s="13">
        <f t="shared" ref="HT778" si="1324">1000*EZ778/((F778+F693)/2)</f>
        <v>9.9915104812904065</v>
      </c>
      <c r="HU778" s="13">
        <f t="shared" si="1251"/>
        <v>40.096649905309214</v>
      </c>
      <c r="HV778" s="13">
        <f t="shared" si="1252"/>
        <v>36.63553843139816</v>
      </c>
      <c r="HW778" s="13">
        <f t="shared" si="1253"/>
        <v>59.622542937373474</v>
      </c>
      <c r="HX778" s="13">
        <f t="shared" si="1254"/>
        <v>62.104094560177629</v>
      </c>
      <c r="HY778" s="13">
        <f t="shared" si="1255"/>
        <v>113.79310344827586</v>
      </c>
      <c r="HZ778" s="13">
        <f t="shared" si="1256"/>
        <v>0.34651692708333331</v>
      </c>
      <c r="IA778" s="13">
        <f t="shared" si="1257"/>
        <v>58.277731442869054</v>
      </c>
      <c r="IB778" s="13">
        <f t="shared" si="1258"/>
        <v>35.448634590377111</v>
      </c>
      <c r="IC778" s="13">
        <f t="shared" si="1259"/>
        <v>1.8302646720368239</v>
      </c>
      <c r="ID778" s="13">
        <f t="shared" si="1260"/>
        <v>153.73728438743919</v>
      </c>
      <c r="IE778" s="13">
        <f t="shared" si="1261"/>
        <v>16.081703107019564</v>
      </c>
      <c r="IF778" s="13">
        <f t="shared" si="1262"/>
        <v>59.162627616788697</v>
      </c>
      <c r="IG778" s="13">
        <f t="shared" si="1263"/>
        <v>110.0736568457539</v>
      </c>
      <c r="IH778" s="13">
        <f t="shared" si="1264"/>
        <v>116.21621621621621</v>
      </c>
      <c r="II778" s="13">
        <f t="shared" si="1265"/>
        <v>20.906113537117903</v>
      </c>
      <c r="IJ778" s="13">
        <f t="shared" si="1266"/>
        <v>106.98324022346368</v>
      </c>
      <c r="IK778" s="13">
        <f t="shared" si="1267"/>
        <v>82.176581680830978</v>
      </c>
      <c r="IL778" s="13">
        <f t="shared" si="1268"/>
        <v>11.209019048853181</v>
      </c>
      <c r="IM778" s="13">
        <f t="shared" si="1269"/>
        <v>22.521705325903849</v>
      </c>
      <c r="IN778" s="13">
        <f t="shared" si="1315"/>
        <v>14.64947518465725</v>
      </c>
      <c r="IO778" s="13">
        <f t="shared" si="1316"/>
        <v>57.78800051833614</v>
      </c>
      <c r="IP778" s="13">
        <f t="shared" si="1317"/>
        <v>10.631595526854623</v>
      </c>
      <c r="IQ778" s="13">
        <f t="shared" si="1270"/>
        <v>75.287446842022362</v>
      </c>
      <c r="IR778" s="13">
        <f t="shared" si="1271"/>
        <v>2.4153409985824656</v>
      </c>
    </row>
    <row r="779" spans="1:252" x14ac:dyDescent="0.35">
      <c r="A779" t="s">
        <v>232</v>
      </c>
      <c r="B779">
        <v>13</v>
      </c>
      <c r="C779" s="6">
        <v>2010</v>
      </c>
      <c r="D779">
        <v>3</v>
      </c>
      <c r="E779">
        <v>34</v>
      </c>
      <c r="F779" s="6">
        <v>23311</v>
      </c>
      <c r="G779" s="6">
        <v>10568</v>
      </c>
      <c r="H779" s="6">
        <v>12743</v>
      </c>
      <c r="I779" s="6">
        <v>3117</v>
      </c>
      <c r="J779" s="6">
        <v>14903</v>
      </c>
      <c r="K779" s="6">
        <v>5291</v>
      </c>
      <c r="L779" s="6">
        <v>1589</v>
      </c>
      <c r="M779" s="6">
        <v>7052</v>
      </c>
      <c r="N779" s="6">
        <v>1927</v>
      </c>
      <c r="O779" s="6">
        <v>1528</v>
      </c>
      <c r="P779" s="6">
        <v>7851</v>
      </c>
      <c r="Q779" s="6">
        <v>3364</v>
      </c>
      <c r="R779" s="6">
        <v>1013</v>
      </c>
      <c r="S779" s="6">
        <v>1030</v>
      </c>
      <c r="T779" s="6">
        <v>895</v>
      </c>
      <c r="U779" s="6">
        <v>973</v>
      </c>
      <c r="V779" s="6">
        <v>1180</v>
      </c>
      <c r="W779" s="6">
        <v>1494</v>
      </c>
      <c r="X779" s="6">
        <v>1807</v>
      </c>
      <c r="Y779" s="6">
        <v>1847</v>
      </c>
      <c r="Z779" s="6">
        <v>1720</v>
      </c>
      <c r="AA779" s="6">
        <v>1697</v>
      </c>
      <c r="AB779" s="6">
        <v>1555</v>
      </c>
      <c r="AC779" s="6">
        <v>1409</v>
      </c>
      <c r="AD779" s="6">
        <v>1400</v>
      </c>
      <c r="AE779" s="6">
        <v>1270</v>
      </c>
      <c r="AF779" s="6">
        <v>1068</v>
      </c>
      <c r="AG779" s="6">
        <v>1205</v>
      </c>
      <c r="AH779" s="6">
        <v>898</v>
      </c>
      <c r="AI779" s="6">
        <v>581</v>
      </c>
      <c r="AJ779" s="6">
        <v>269</v>
      </c>
      <c r="AK779" s="6">
        <v>520</v>
      </c>
      <c r="AL779" s="6">
        <v>512</v>
      </c>
      <c r="AM779" s="6">
        <v>460</v>
      </c>
      <c r="AN779" s="6">
        <v>506</v>
      </c>
      <c r="AO779" s="6">
        <v>608</v>
      </c>
      <c r="AP779" s="6">
        <v>752</v>
      </c>
      <c r="AQ779" s="6">
        <v>893</v>
      </c>
      <c r="AR779" s="6">
        <v>878</v>
      </c>
      <c r="AS779" s="6">
        <v>839</v>
      </c>
      <c r="AT779" s="6">
        <v>789</v>
      </c>
      <c r="AU779" s="6">
        <v>701</v>
      </c>
      <c r="AV779" s="6">
        <v>608</v>
      </c>
      <c r="AW779" s="6">
        <v>575</v>
      </c>
      <c r="AX779" s="6">
        <v>536</v>
      </c>
      <c r="AY779" s="6">
        <v>418</v>
      </c>
      <c r="AZ779" s="6">
        <v>443</v>
      </c>
      <c r="BA779" s="6">
        <v>291</v>
      </c>
      <c r="BB779" s="6">
        <v>172</v>
      </c>
      <c r="BC779" s="6">
        <v>67</v>
      </c>
      <c r="BD779" s="6">
        <v>493</v>
      </c>
      <c r="BE779" s="6">
        <v>518</v>
      </c>
      <c r="BF779" s="6">
        <v>435</v>
      </c>
      <c r="BG779" s="6">
        <v>467</v>
      </c>
      <c r="BH779" s="6">
        <v>572</v>
      </c>
      <c r="BI779" s="6">
        <v>742</v>
      </c>
      <c r="BJ779" s="6">
        <v>914</v>
      </c>
      <c r="BK779" s="6">
        <v>969</v>
      </c>
      <c r="BL779" s="6">
        <v>881</v>
      </c>
      <c r="BM779" s="6">
        <v>908</v>
      </c>
      <c r="BN779" s="6">
        <v>854</v>
      </c>
      <c r="BO779" s="6">
        <v>801</v>
      </c>
      <c r="BP779" s="6">
        <v>825</v>
      </c>
      <c r="BQ779" s="6">
        <v>734</v>
      </c>
      <c r="BR779" s="6">
        <v>650</v>
      </c>
      <c r="BS779" s="6">
        <v>762</v>
      </c>
      <c r="BT779" s="6">
        <v>607</v>
      </c>
      <c r="BU779" s="6">
        <v>409</v>
      </c>
      <c r="BV779" s="6">
        <v>202</v>
      </c>
      <c r="BW779" s="6">
        <v>13217</v>
      </c>
      <c r="BX779" s="6">
        <v>841</v>
      </c>
      <c r="BY779" s="6">
        <v>2642</v>
      </c>
      <c r="BZ779" s="6">
        <v>3492</v>
      </c>
      <c r="CA779" s="6">
        <v>3119</v>
      </c>
      <c r="CB779" s="6">
        <v>6152</v>
      </c>
      <c r="CC779" s="6">
        <v>395</v>
      </c>
      <c r="CD779" s="6">
        <v>1066</v>
      </c>
      <c r="CE779" s="6">
        <v>1461</v>
      </c>
      <c r="CF779" s="6">
        <v>1494</v>
      </c>
      <c r="CG779" s="6">
        <v>7065</v>
      </c>
      <c r="CH779" s="6">
        <v>446</v>
      </c>
      <c r="CI779" s="6">
        <v>1576</v>
      </c>
      <c r="CJ779" s="6">
        <v>2031</v>
      </c>
      <c r="CK779" s="6">
        <v>1625</v>
      </c>
      <c r="CL779" s="6">
        <v>2644</v>
      </c>
      <c r="CM779" s="6">
        <v>283</v>
      </c>
      <c r="CN779" s="6">
        <v>2302</v>
      </c>
      <c r="CO779" s="6">
        <v>59</v>
      </c>
      <c r="CP779" s="6">
        <v>1281</v>
      </c>
      <c r="CQ779" s="6">
        <v>158</v>
      </c>
      <c r="CR779" s="6">
        <v>1099</v>
      </c>
      <c r="CS779" s="6">
        <v>24</v>
      </c>
      <c r="CT779" s="6">
        <v>1363</v>
      </c>
      <c r="CU779" s="6">
        <v>125</v>
      </c>
      <c r="CV779" s="6">
        <v>1203</v>
      </c>
      <c r="CW779" s="6">
        <v>35</v>
      </c>
      <c r="CX779" s="6">
        <v>764</v>
      </c>
      <c r="CY779" s="6">
        <v>77</v>
      </c>
      <c r="CZ779" s="6">
        <v>146</v>
      </c>
      <c r="DA779" s="6">
        <v>28</v>
      </c>
      <c r="DB779" s="6">
        <v>60</v>
      </c>
      <c r="DC779" s="6">
        <v>1374</v>
      </c>
      <c r="DD779" s="6">
        <v>193</v>
      </c>
      <c r="DE779" s="6">
        <v>2</v>
      </c>
      <c r="DF779" s="6">
        <v>410</v>
      </c>
      <c r="DG779" s="6">
        <v>27</v>
      </c>
      <c r="DH779" s="6">
        <v>111</v>
      </c>
      <c r="DI779" s="6">
        <v>9</v>
      </c>
      <c r="DJ779" s="6">
        <v>20</v>
      </c>
      <c r="DK779" s="6">
        <v>591</v>
      </c>
      <c r="DL779" s="6">
        <v>111</v>
      </c>
      <c r="DM779" s="6">
        <v>2</v>
      </c>
      <c r="DN779" s="6">
        <v>354</v>
      </c>
      <c r="DO779" s="6">
        <v>50</v>
      </c>
      <c r="DP779" s="6">
        <v>35</v>
      </c>
      <c r="DQ779" s="6">
        <v>19</v>
      </c>
      <c r="DR779" s="6">
        <v>40</v>
      </c>
      <c r="DS779" s="6">
        <v>783</v>
      </c>
      <c r="DT779" s="6">
        <v>82</v>
      </c>
      <c r="DU779" s="6">
        <v>0</v>
      </c>
      <c r="DV779" s="6">
        <v>9760</v>
      </c>
      <c r="DW779" s="6">
        <v>9755</v>
      </c>
      <c r="DX779" s="6">
        <v>5</v>
      </c>
      <c r="DY779" s="6">
        <v>23269.000000000058</v>
      </c>
      <c r="DZ779" s="6">
        <v>42</v>
      </c>
      <c r="EA779" s="6">
        <v>3318</v>
      </c>
      <c r="EB779" s="6">
        <v>2637</v>
      </c>
      <c r="EC779" s="6">
        <v>1729</v>
      </c>
      <c r="ED779" s="6">
        <v>1348</v>
      </c>
      <c r="EE779" s="6">
        <v>463</v>
      </c>
      <c r="EF779" s="6">
        <v>151</v>
      </c>
      <c r="EG779" s="6">
        <v>109</v>
      </c>
      <c r="EH779" s="6">
        <v>2042</v>
      </c>
      <c r="EI779" s="6">
        <v>1494</v>
      </c>
      <c r="EJ779" s="6">
        <v>7301</v>
      </c>
      <c r="EK779" s="6">
        <v>3922</v>
      </c>
      <c r="EL779" s="6">
        <v>1519</v>
      </c>
      <c r="EM779" s="6">
        <v>94</v>
      </c>
      <c r="EN779" s="6">
        <v>2306</v>
      </c>
      <c r="EO779" s="6">
        <v>1023</v>
      </c>
      <c r="EP779" s="6">
        <v>7509</v>
      </c>
      <c r="EQ779" s="6">
        <v>1202</v>
      </c>
      <c r="ER779" s="6">
        <v>863</v>
      </c>
      <c r="ES779" s="6">
        <v>152</v>
      </c>
      <c r="ET779" s="6">
        <v>20</v>
      </c>
      <c r="EU779" s="6">
        <v>6</v>
      </c>
      <c r="EV779" s="6">
        <v>3</v>
      </c>
      <c r="EW779" s="6">
        <v>195</v>
      </c>
      <c r="EX779" s="6">
        <v>105</v>
      </c>
      <c r="EY779" s="6">
        <v>90</v>
      </c>
      <c r="EZ779" s="6">
        <v>258</v>
      </c>
      <c r="FA779" s="6">
        <v>114</v>
      </c>
      <c r="FB779" s="6">
        <v>144</v>
      </c>
      <c r="FC779" s="6">
        <v>1</v>
      </c>
      <c r="FD779" s="6">
        <v>29</v>
      </c>
      <c r="FE779" s="6">
        <v>65</v>
      </c>
      <c r="FF779" s="6">
        <v>163</v>
      </c>
      <c r="FG779" s="6">
        <v>892</v>
      </c>
      <c r="FH779" s="6">
        <v>253</v>
      </c>
      <c r="FI779" s="6">
        <v>248</v>
      </c>
      <c r="FJ779" s="6">
        <v>192</v>
      </c>
      <c r="FK779" s="6">
        <v>199</v>
      </c>
      <c r="FL779" s="2">
        <f t="shared" si="1223"/>
        <v>445</v>
      </c>
      <c r="FM779" s="2">
        <f t="shared" si="1224"/>
        <v>447</v>
      </c>
      <c r="FN779" s="2">
        <f t="shared" si="1225"/>
        <v>501</v>
      </c>
      <c r="FO779" s="2">
        <f t="shared" si="1226"/>
        <v>391</v>
      </c>
      <c r="FP779" s="2">
        <f t="shared" si="1227"/>
        <v>111</v>
      </c>
      <c r="FQ779" s="2">
        <f t="shared" si="1228"/>
        <v>721</v>
      </c>
      <c r="FR779" s="2">
        <f t="shared" si="1229"/>
        <v>60</v>
      </c>
      <c r="FS779" s="6">
        <v>64</v>
      </c>
      <c r="FT779" s="6">
        <v>355</v>
      </c>
      <c r="FU779" s="6">
        <v>26</v>
      </c>
      <c r="FV779" s="6">
        <v>47</v>
      </c>
      <c r="FW779" s="6">
        <v>366</v>
      </c>
      <c r="FX779" s="6">
        <v>34</v>
      </c>
      <c r="FY779" s="6">
        <v>810</v>
      </c>
      <c r="FZ779" s="6">
        <v>313</v>
      </c>
      <c r="GA779" s="6">
        <v>317</v>
      </c>
      <c r="GB779" s="6">
        <v>96</v>
      </c>
      <c r="GC779" s="6">
        <v>84</v>
      </c>
      <c r="GD779" s="2">
        <f t="shared" si="1230"/>
        <v>409</v>
      </c>
      <c r="GE779" s="2">
        <f t="shared" si="1231"/>
        <v>401</v>
      </c>
      <c r="GF779" s="2">
        <f t="shared" si="1232"/>
        <v>630</v>
      </c>
      <c r="GG779" s="2">
        <f t="shared" si="1233"/>
        <v>180</v>
      </c>
      <c r="GH779" s="2">
        <f t="shared" si="1234"/>
        <v>106</v>
      </c>
      <c r="GI779" s="2">
        <f t="shared" si="1235"/>
        <v>613</v>
      </c>
      <c r="GJ779" s="2">
        <f t="shared" si="1236"/>
        <v>91</v>
      </c>
      <c r="GK779" s="6">
        <v>55</v>
      </c>
      <c r="GL779" s="6">
        <v>323</v>
      </c>
      <c r="GM779" s="6">
        <v>31</v>
      </c>
      <c r="GN779" s="6">
        <v>51</v>
      </c>
      <c r="GO779" s="6">
        <v>290</v>
      </c>
      <c r="GP779" s="6">
        <v>60</v>
      </c>
      <c r="GQ779" s="6">
        <v>1509</v>
      </c>
      <c r="GR779" s="6">
        <v>385</v>
      </c>
      <c r="GS779" s="6">
        <v>475</v>
      </c>
      <c r="GT779" s="6">
        <v>292</v>
      </c>
      <c r="GU779" s="6">
        <v>357</v>
      </c>
      <c r="GV779" s="2">
        <f t="shared" si="1237"/>
        <v>677</v>
      </c>
      <c r="GW779" s="2">
        <f t="shared" si="1238"/>
        <v>832</v>
      </c>
      <c r="GX779" s="2">
        <f t="shared" si="1239"/>
        <v>860</v>
      </c>
      <c r="GY779" s="2">
        <f t="shared" si="1240"/>
        <v>649</v>
      </c>
      <c r="GZ779" s="6">
        <v>1373</v>
      </c>
      <c r="HA779" s="6">
        <v>372</v>
      </c>
      <c r="HB779" s="6">
        <v>436</v>
      </c>
      <c r="HC779" s="6">
        <v>257</v>
      </c>
      <c r="HD779" s="6">
        <v>308</v>
      </c>
      <c r="HE779" s="2">
        <f t="shared" si="1241"/>
        <v>629</v>
      </c>
      <c r="HF779" s="2">
        <f t="shared" si="1242"/>
        <v>744</v>
      </c>
      <c r="HG779" s="2">
        <f t="shared" si="1243"/>
        <v>808</v>
      </c>
      <c r="HH779" s="2">
        <f t="shared" si="1244"/>
        <v>565</v>
      </c>
      <c r="HI779" s="6">
        <v>283</v>
      </c>
      <c r="HJ779" s="6">
        <v>1164</v>
      </c>
      <c r="HK779" s="6">
        <v>62</v>
      </c>
      <c r="HL779" s="6">
        <v>254</v>
      </c>
      <c r="HM779" s="6">
        <v>1042</v>
      </c>
      <c r="HN779" s="6">
        <v>77</v>
      </c>
      <c r="HO779" s="13">
        <f t="shared" si="1245"/>
        <v>-63</v>
      </c>
      <c r="HP779" s="13">
        <f t="shared" si="1246"/>
        <v>82</v>
      </c>
      <c r="HQ779" s="13">
        <f t="shared" si="1247"/>
        <v>136</v>
      </c>
      <c r="HR779" s="13">
        <f t="shared" si="1248"/>
        <v>8.4080717488789229</v>
      </c>
      <c r="HS779" s="13">
        <f t="shared" si="1249"/>
        <v>36.07103218645949</v>
      </c>
      <c r="HT779" s="13">
        <f t="shared" ref="HT779" si="1325">1000*EZ779/((F779+F694)/2)</f>
        <v>11.124525698516729</v>
      </c>
      <c r="HU779" s="13">
        <f t="shared" si="1251"/>
        <v>38.46153846153846</v>
      </c>
      <c r="HV779" s="13">
        <f t="shared" si="1252"/>
        <v>34.925836495343219</v>
      </c>
      <c r="HW779" s="13">
        <f t="shared" si="1253"/>
        <v>65.065539841324593</v>
      </c>
      <c r="HX779" s="13">
        <f t="shared" si="1254"/>
        <v>59.201448775439808</v>
      </c>
      <c r="HY779" s="13">
        <f t="shared" si="1255"/>
        <v>116.66666666666667</v>
      </c>
      <c r="HZ779" s="13">
        <f t="shared" si="1256"/>
        <v>0.30429829104091144</v>
      </c>
      <c r="IA779" s="13">
        <f t="shared" si="1257"/>
        <v>55.310422853910339</v>
      </c>
      <c r="IB779" s="13">
        <f t="shared" si="1258"/>
        <v>31.760435571687839</v>
      </c>
      <c r="IC779" s="13">
        <f t="shared" si="1259"/>
        <v>1.8196938196938197</v>
      </c>
      <c r="ID779" s="13">
        <f t="shared" si="1260"/>
        <v>169.74655117099775</v>
      </c>
      <c r="IE779" s="13">
        <f t="shared" si="1261"/>
        <v>16.065016065016064</v>
      </c>
      <c r="IF779" s="13">
        <f t="shared" si="1262"/>
        <v>56.41817083808629</v>
      </c>
      <c r="IG779" s="13">
        <f t="shared" si="1263"/>
        <v>109.25301881493962</v>
      </c>
      <c r="IH779" s="13">
        <f t="shared" si="1264"/>
        <v>143.88489208633092</v>
      </c>
      <c r="II779" s="13">
        <f t="shared" si="1265"/>
        <v>18.576930130203557</v>
      </c>
      <c r="IJ779" s="13">
        <f t="shared" si="1266"/>
        <v>98.349514563106794</v>
      </c>
      <c r="IK779" s="13">
        <f t="shared" si="1267"/>
        <v>82.931805697245551</v>
      </c>
      <c r="IL779" s="13">
        <f t="shared" si="1268"/>
        <v>11.342284758268628</v>
      </c>
      <c r="IM779" s="13">
        <f t="shared" si="1269"/>
        <v>22.697438977306852</v>
      </c>
      <c r="IN779" s="13">
        <f t="shared" si="1315"/>
        <v>13.371369739607911</v>
      </c>
      <c r="IO779" s="13">
        <f t="shared" si="1316"/>
        <v>56.69855433057355</v>
      </c>
      <c r="IP779" s="13">
        <f t="shared" si="1317"/>
        <v>10.486929779600205</v>
      </c>
      <c r="IQ779" s="13">
        <f t="shared" si="1270"/>
        <v>76.975909789851357</v>
      </c>
      <c r="IR779" s="13">
        <f t="shared" si="1271"/>
        <v>2.3853408508457261</v>
      </c>
    </row>
    <row r="780" spans="1:252" x14ac:dyDescent="0.35">
      <c r="A780" t="s">
        <v>233</v>
      </c>
      <c r="B780">
        <v>14</v>
      </c>
      <c r="C780" s="6">
        <v>2010</v>
      </c>
      <c r="D780">
        <v>4</v>
      </c>
      <c r="E780">
        <v>41</v>
      </c>
      <c r="F780" s="6">
        <v>12100</v>
      </c>
      <c r="G780" s="6">
        <v>5722</v>
      </c>
      <c r="H780" s="6">
        <v>6378</v>
      </c>
      <c r="I780" s="6">
        <v>1496</v>
      </c>
      <c r="J780" s="6">
        <v>8563</v>
      </c>
      <c r="K780" s="6">
        <v>2041</v>
      </c>
      <c r="L780" s="6">
        <v>758</v>
      </c>
      <c r="M780" s="6">
        <v>4103</v>
      </c>
      <c r="N780" s="6">
        <v>861</v>
      </c>
      <c r="O780" s="6">
        <v>738</v>
      </c>
      <c r="P780" s="6">
        <v>4460</v>
      </c>
      <c r="Q780" s="6">
        <v>1180</v>
      </c>
      <c r="R780" s="6">
        <v>494</v>
      </c>
      <c r="S780" s="6">
        <v>431</v>
      </c>
      <c r="T780" s="6">
        <v>460</v>
      </c>
      <c r="U780" s="6">
        <v>609</v>
      </c>
      <c r="V780" s="6">
        <v>811</v>
      </c>
      <c r="W780" s="6">
        <v>1007</v>
      </c>
      <c r="X780" s="6">
        <v>949</v>
      </c>
      <c r="Y780" s="6">
        <v>763</v>
      </c>
      <c r="Z780" s="6">
        <v>708</v>
      </c>
      <c r="AA780" s="6">
        <v>878</v>
      </c>
      <c r="AB780" s="6">
        <v>1009</v>
      </c>
      <c r="AC780" s="6">
        <v>959</v>
      </c>
      <c r="AD780" s="6">
        <v>981</v>
      </c>
      <c r="AE780" s="6">
        <v>697</v>
      </c>
      <c r="AF780" s="6">
        <v>408</v>
      </c>
      <c r="AG780" s="6">
        <v>361</v>
      </c>
      <c r="AH780" s="6">
        <v>303</v>
      </c>
      <c r="AI780" s="6">
        <v>184</v>
      </c>
      <c r="AJ780" s="6">
        <v>88</v>
      </c>
      <c r="AK780" s="6">
        <v>242</v>
      </c>
      <c r="AL780" s="6">
        <v>225</v>
      </c>
      <c r="AM780" s="6">
        <v>238</v>
      </c>
      <c r="AN780" s="6">
        <v>306</v>
      </c>
      <c r="AO780" s="6">
        <v>407</v>
      </c>
      <c r="AP780" s="6">
        <v>516</v>
      </c>
      <c r="AQ780" s="6">
        <v>478</v>
      </c>
      <c r="AR780" s="6">
        <v>399</v>
      </c>
      <c r="AS780" s="6">
        <v>335</v>
      </c>
      <c r="AT780" s="6">
        <v>388</v>
      </c>
      <c r="AU780" s="6">
        <v>442</v>
      </c>
      <c r="AV780" s="6">
        <v>437</v>
      </c>
      <c r="AW780" s="6">
        <v>448</v>
      </c>
      <c r="AX780" s="6">
        <v>324</v>
      </c>
      <c r="AY780" s="6">
        <v>184</v>
      </c>
      <c r="AZ780" s="6">
        <v>145</v>
      </c>
      <c r="BA780" s="6">
        <v>113</v>
      </c>
      <c r="BB780" s="6">
        <v>68</v>
      </c>
      <c r="BC780" s="6">
        <v>27</v>
      </c>
      <c r="BD780" s="6">
        <v>252</v>
      </c>
      <c r="BE780" s="6">
        <v>206</v>
      </c>
      <c r="BF780" s="6">
        <v>222</v>
      </c>
      <c r="BG780" s="6">
        <v>303</v>
      </c>
      <c r="BH780" s="6">
        <v>404</v>
      </c>
      <c r="BI780" s="6">
        <v>491</v>
      </c>
      <c r="BJ780" s="6">
        <v>471</v>
      </c>
      <c r="BK780" s="6">
        <v>364</v>
      </c>
      <c r="BL780" s="6">
        <v>373</v>
      </c>
      <c r="BM780" s="6">
        <v>490</v>
      </c>
      <c r="BN780" s="6">
        <v>567</v>
      </c>
      <c r="BO780" s="6">
        <v>522</v>
      </c>
      <c r="BP780" s="6">
        <v>533</v>
      </c>
      <c r="BQ780" s="6">
        <v>373</v>
      </c>
      <c r="BR780" s="6">
        <v>224</v>
      </c>
      <c r="BS780" s="6">
        <v>216</v>
      </c>
      <c r="BT780" s="6">
        <v>190</v>
      </c>
      <c r="BU780" s="6">
        <v>116</v>
      </c>
      <c r="BV780" s="6">
        <v>61</v>
      </c>
      <c r="BW780" s="6">
        <v>6517</v>
      </c>
      <c r="BX780" s="6">
        <v>343</v>
      </c>
      <c r="BY780" s="6">
        <v>1243</v>
      </c>
      <c r="BZ780" s="6">
        <v>2442</v>
      </c>
      <c r="CA780" s="6">
        <v>1555</v>
      </c>
      <c r="CB780" s="6">
        <v>3192</v>
      </c>
      <c r="CC780" s="6">
        <v>155</v>
      </c>
      <c r="CD780" s="6">
        <v>545</v>
      </c>
      <c r="CE780" s="6">
        <v>1114</v>
      </c>
      <c r="CF780" s="6">
        <v>716</v>
      </c>
      <c r="CG780" s="6">
        <v>3325</v>
      </c>
      <c r="CH780" s="6">
        <v>188</v>
      </c>
      <c r="CI780" s="6">
        <v>698</v>
      </c>
      <c r="CJ780" s="6">
        <v>1328</v>
      </c>
      <c r="CK780" s="6">
        <v>839</v>
      </c>
      <c r="CL780" s="6">
        <v>1305</v>
      </c>
      <c r="CM780" s="6">
        <v>213</v>
      </c>
      <c r="CN780" s="6">
        <v>1044</v>
      </c>
      <c r="CO780" s="6">
        <v>48</v>
      </c>
      <c r="CP780" s="6">
        <v>622</v>
      </c>
      <c r="CQ780" s="6">
        <v>114</v>
      </c>
      <c r="CR780" s="6">
        <v>489</v>
      </c>
      <c r="CS780" s="6">
        <v>19</v>
      </c>
      <c r="CT780" s="6">
        <v>683</v>
      </c>
      <c r="CU780" s="6">
        <v>99</v>
      </c>
      <c r="CV780" s="6">
        <v>555</v>
      </c>
      <c r="CW780" s="6">
        <v>29</v>
      </c>
      <c r="CX780" s="6">
        <v>380</v>
      </c>
      <c r="CY780" s="6">
        <v>45</v>
      </c>
      <c r="CZ780" s="6">
        <v>137</v>
      </c>
      <c r="DA780" s="6">
        <v>17</v>
      </c>
      <c r="DB780" s="6">
        <v>47</v>
      </c>
      <c r="DC780" s="6">
        <v>533</v>
      </c>
      <c r="DD780" s="6">
        <v>145</v>
      </c>
      <c r="DE780" s="6">
        <v>1</v>
      </c>
      <c r="DF780" s="6">
        <v>190</v>
      </c>
      <c r="DG780" s="6">
        <v>17</v>
      </c>
      <c r="DH780" s="6">
        <v>90</v>
      </c>
      <c r="DI780" s="6">
        <v>8</v>
      </c>
      <c r="DJ780" s="6">
        <v>19</v>
      </c>
      <c r="DK780" s="6">
        <v>210</v>
      </c>
      <c r="DL780" s="6">
        <v>87</v>
      </c>
      <c r="DM780" s="6">
        <v>1</v>
      </c>
      <c r="DN780" s="6">
        <v>190</v>
      </c>
      <c r="DO780" s="6">
        <v>28</v>
      </c>
      <c r="DP780" s="6">
        <v>47</v>
      </c>
      <c r="DQ780" s="6">
        <v>9</v>
      </c>
      <c r="DR780" s="6">
        <v>28</v>
      </c>
      <c r="DS780" s="6">
        <v>323</v>
      </c>
      <c r="DT780" s="6">
        <v>58</v>
      </c>
      <c r="DU780" s="6">
        <v>0</v>
      </c>
      <c r="DV780" s="6">
        <v>4664</v>
      </c>
      <c r="DW780" s="6">
        <v>4659</v>
      </c>
      <c r="DX780" s="6">
        <v>5</v>
      </c>
      <c r="DY780" s="6">
        <v>12001</v>
      </c>
      <c r="DZ780" s="6">
        <v>99</v>
      </c>
      <c r="EA780" s="6">
        <v>1239</v>
      </c>
      <c r="EB780" s="6">
        <v>1233</v>
      </c>
      <c r="EC780" s="6">
        <v>1055</v>
      </c>
      <c r="ED780" s="6">
        <v>791</v>
      </c>
      <c r="EE780" s="6">
        <v>226</v>
      </c>
      <c r="EF780" s="6">
        <v>59</v>
      </c>
      <c r="EG780" s="6">
        <v>56</v>
      </c>
      <c r="EH780" s="6">
        <v>982</v>
      </c>
      <c r="EI780" s="6">
        <v>971</v>
      </c>
      <c r="EJ780" s="6">
        <v>3782</v>
      </c>
      <c r="EK780" s="6">
        <v>1455</v>
      </c>
      <c r="EL780" s="6">
        <v>477</v>
      </c>
      <c r="EM780" s="6">
        <v>59</v>
      </c>
      <c r="EN780" s="6">
        <v>799</v>
      </c>
      <c r="EO780" s="6">
        <v>301</v>
      </c>
      <c r="EP780" s="6">
        <v>3523</v>
      </c>
      <c r="EQ780" s="6">
        <v>693</v>
      </c>
      <c r="ER780" s="6">
        <v>362</v>
      </c>
      <c r="ES780" s="6">
        <v>60</v>
      </c>
      <c r="ET780" s="6">
        <v>11</v>
      </c>
      <c r="EU780" s="6">
        <v>5</v>
      </c>
      <c r="EV780" s="6">
        <v>5</v>
      </c>
      <c r="EW780" s="6">
        <v>100</v>
      </c>
      <c r="EX780" s="6">
        <v>51</v>
      </c>
      <c r="EY780" s="6">
        <v>49</v>
      </c>
      <c r="EZ780" s="6">
        <v>84</v>
      </c>
      <c r="FA780" s="6">
        <v>43</v>
      </c>
      <c r="FB780" s="6">
        <v>41</v>
      </c>
      <c r="FC780" s="6">
        <v>0</v>
      </c>
      <c r="FD780" s="6">
        <v>12</v>
      </c>
      <c r="FE780" s="6">
        <v>18</v>
      </c>
      <c r="FF780" s="6">
        <v>54</v>
      </c>
      <c r="FG780" s="6">
        <v>487</v>
      </c>
      <c r="FH780" s="6">
        <v>134</v>
      </c>
      <c r="FI780" s="6">
        <v>130</v>
      </c>
      <c r="FJ780" s="6">
        <v>118</v>
      </c>
      <c r="FK780" s="6">
        <v>105</v>
      </c>
      <c r="FL780" s="2">
        <f t="shared" si="1223"/>
        <v>252</v>
      </c>
      <c r="FM780" s="2">
        <f t="shared" si="1224"/>
        <v>235</v>
      </c>
      <c r="FN780" s="2">
        <f t="shared" si="1225"/>
        <v>264</v>
      </c>
      <c r="FO780" s="2">
        <f t="shared" si="1226"/>
        <v>223</v>
      </c>
      <c r="FP780" s="2">
        <f t="shared" si="1227"/>
        <v>81</v>
      </c>
      <c r="FQ780" s="2">
        <f t="shared" si="1228"/>
        <v>382</v>
      </c>
      <c r="FR780" s="2">
        <f t="shared" si="1229"/>
        <v>24</v>
      </c>
      <c r="FS780" s="6">
        <v>36</v>
      </c>
      <c r="FT780" s="6">
        <v>202</v>
      </c>
      <c r="FU780" s="6">
        <v>14</v>
      </c>
      <c r="FV780" s="6">
        <v>45</v>
      </c>
      <c r="FW780" s="6">
        <v>180</v>
      </c>
      <c r="FX780" s="6">
        <v>10</v>
      </c>
      <c r="FY780" s="6">
        <v>466</v>
      </c>
      <c r="FZ780" s="6">
        <v>187</v>
      </c>
      <c r="GA780" s="6">
        <v>184</v>
      </c>
      <c r="GB780" s="6">
        <v>43</v>
      </c>
      <c r="GC780" s="6">
        <v>52</v>
      </c>
      <c r="GD780" s="2">
        <f t="shared" si="1230"/>
        <v>230</v>
      </c>
      <c r="GE780" s="2">
        <f t="shared" si="1231"/>
        <v>236</v>
      </c>
      <c r="GF780" s="2">
        <f t="shared" si="1232"/>
        <v>371</v>
      </c>
      <c r="GG780" s="2">
        <f t="shared" si="1233"/>
        <v>95</v>
      </c>
      <c r="GH780" s="2">
        <f t="shared" si="1234"/>
        <v>67</v>
      </c>
      <c r="GI780" s="2">
        <f t="shared" si="1235"/>
        <v>357</v>
      </c>
      <c r="GJ780" s="2">
        <f t="shared" si="1236"/>
        <v>42</v>
      </c>
      <c r="GK780" s="6">
        <v>28</v>
      </c>
      <c r="GL780" s="6">
        <v>183</v>
      </c>
      <c r="GM780" s="6">
        <v>19</v>
      </c>
      <c r="GN780" s="6">
        <v>39</v>
      </c>
      <c r="GO780" s="6">
        <v>174</v>
      </c>
      <c r="GP780" s="6">
        <v>23</v>
      </c>
      <c r="GQ780" s="6">
        <v>489</v>
      </c>
      <c r="GR780" s="6">
        <v>143</v>
      </c>
      <c r="GS780" s="6">
        <v>163</v>
      </c>
      <c r="GT780" s="6">
        <v>85</v>
      </c>
      <c r="GU780" s="6">
        <v>98</v>
      </c>
      <c r="GV780" s="2">
        <f t="shared" si="1237"/>
        <v>228</v>
      </c>
      <c r="GW780" s="2">
        <f t="shared" si="1238"/>
        <v>261</v>
      </c>
      <c r="GX780" s="2">
        <f t="shared" si="1239"/>
        <v>306</v>
      </c>
      <c r="GY780" s="2">
        <f t="shared" si="1240"/>
        <v>183</v>
      </c>
      <c r="GZ780" s="6">
        <v>583</v>
      </c>
      <c r="HA780" s="6">
        <v>181</v>
      </c>
      <c r="HB780" s="6">
        <v>193</v>
      </c>
      <c r="HC780" s="6">
        <v>104</v>
      </c>
      <c r="HD780" s="6">
        <v>105</v>
      </c>
      <c r="HE780" s="2">
        <f t="shared" si="1241"/>
        <v>285</v>
      </c>
      <c r="HF780" s="2">
        <f t="shared" si="1242"/>
        <v>298</v>
      </c>
      <c r="HG780" s="2">
        <f t="shared" si="1243"/>
        <v>374</v>
      </c>
      <c r="HH780" s="2">
        <f t="shared" si="1244"/>
        <v>209</v>
      </c>
      <c r="HI780" s="6">
        <v>104</v>
      </c>
      <c r="HJ780" s="6">
        <v>361</v>
      </c>
      <c r="HK780" s="6">
        <v>24</v>
      </c>
      <c r="HL780" s="6">
        <v>115</v>
      </c>
      <c r="HM780" s="6">
        <v>435</v>
      </c>
      <c r="HN780" s="6">
        <v>33</v>
      </c>
      <c r="HO780" s="13">
        <f t="shared" si="1245"/>
        <v>16</v>
      </c>
      <c r="HP780" s="13">
        <f t="shared" si="1246"/>
        <v>21</v>
      </c>
      <c r="HQ780" s="13">
        <f t="shared" si="1247"/>
        <v>-94</v>
      </c>
      <c r="HR780" s="13">
        <f t="shared" si="1248"/>
        <v>8.3434149597430221</v>
      </c>
      <c r="HS780" s="13">
        <f t="shared" si="1249"/>
        <v>35.273368606701943</v>
      </c>
      <c r="HT780" s="13">
        <f t="shared" ref="HT780" si="1326">1000*EZ780/((F780+F695)/2)</f>
        <v>7.0084685661841393</v>
      </c>
      <c r="HU780" s="13">
        <f t="shared" si="1251"/>
        <v>40.63243085394852</v>
      </c>
      <c r="HV780" s="13">
        <f t="shared" si="1252"/>
        <v>38.880313712402483</v>
      </c>
      <c r="HW780" s="13">
        <f t="shared" si="1253"/>
        <v>40.79929915314338</v>
      </c>
      <c r="HX780" s="13">
        <f t="shared" si="1254"/>
        <v>48.642109215301822</v>
      </c>
      <c r="HY780" s="13">
        <f t="shared" si="1255"/>
        <v>104.08163265306122</v>
      </c>
      <c r="HZ780" s="13">
        <f t="shared" si="1256"/>
        <v>0.27755511022044088</v>
      </c>
      <c r="IA780" s="13">
        <f t="shared" si="1257"/>
        <v>60.460885385081866</v>
      </c>
      <c r="IB780" s="13">
        <f t="shared" si="1258"/>
        <v>23.281944081525999</v>
      </c>
      <c r="IC780" s="13">
        <f t="shared" si="1259"/>
        <v>2.5957863792258697</v>
      </c>
      <c r="ID780" s="13">
        <f t="shared" si="1260"/>
        <v>136.43048128342247</v>
      </c>
      <c r="IE780" s="13">
        <f t="shared" si="1261"/>
        <v>13.326800587947085</v>
      </c>
      <c r="IF780" s="13">
        <f t="shared" si="1262"/>
        <v>41.305617190237065</v>
      </c>
      <c r="IG780" s="13">
        <f t="shared" si="1263"/>
        <v>112.58689175769612</v>
      </c>
      <c r="IH780" s="13">
        <f t="shared" si="1264"/>
        <v>161.08374384236453</v>
      </c>
      <c r="II780" s="13">
        <f t="shared" si="1265"/>
        <v>17.058011049723756</v>
      </c>
      <c r="IJ780" s="13">
        <f t="shared" si="1266"/>
        <v>114.61716937354988</v>
      </c>
      <c r="IK780" s="13">
        <f t="shared" si="1267"/>
        <v>89.714644089056137</v>
      </c>
      <c r="IL780" s="13">
        <f t="shared" si="1268"/>
        <v>10.785123966942148</v>
      </c>
      <c r="IM780" s="13">
        <f t="shared" si="1269"/>
        <v>16.867768595041323</v>
      </c>
      <c r="IN780" s="13">
        <f t="shared" si="1315"/>
        <v>12.363636363636363</v>
      </c>
      <c r="IO780" s="13">
        <f t="shared" si="1316"/>
        <v>53.859504132231407</v>
      </c>
      <c r="IP780" s="13">
        <f t="shared" si="1317"/>
        <v>6.4606138656364029</v>
      </c>
      <c r="IQ780" s="13">
        <f t="shared" si="1270"/>
        <v>75.617085211418754</v>
      </c>
      <c r="IR780" s="13">
        <f t="shared" si="1271"/>
        <v>2.5758746512127066</v>
      </c>
    </row>
    <row r="781" spans="1:252" x14ac:dyDescent="0.35">
      <c r="A781" t="s">
        <v>234</v>
      </c>
      <c r="B781">
        <v>15</v>
      </c>
      <c r="C781" s="6">
        <v>2010</v>
      </c>
      <c r="D781">
        <v>4</v>
      </c>
      <c r="E781">
        <v>42</v>
      </c>
      <c r="F781" s="6">
        <v>5687</v>
      </c>
      <c r="G781" s="6">
        <v>2658</v>
      </c>
      <c r="H781" s="6">
        <v>3029</v>
      </c>
      <c r="I781" s="6">
        <v>645</v>
      </c>
      <c r="J781" s="6">
        <v>3950</v>
      </c>
      <c r="K781" s="6">
        <v>1092</v>
      </c>
      <c r="L781" s="6">
        <v>317</v>
      </c>
      <c r="M781" s="6">
        <v>1900</v>
      </c>
      <c r="N781" s="6">
        <v>441</v>
      </c>
      <c r="O781" s="6">
        <v>328</v>
      </c>
      <c r="P781" s="6">
        <v>2050</v>
      </c>
      <c r="Q781" s="6">
        <v>651</v>
      </c>
      <c r="R781" s="6">
        <v>209</v>
      </c>
      <c r="S781" s="6">
        <v>183</v>
      </c>
      <c r="T781" s="6">
        <v>203</v>
      </c>
      <c r="U781" s="6">
        <v>272</v>
      </c>
      <c r="V781" s="6">
        <v>337</v>
      </c>
      <c r="W781" s="6">
        <v>491</v>
      </c>
      <c r="X781" s="6">
        <v>495</v>
      </c>
      <c r="Y781" s="6">
        <v>449</v>
      </c>
      <c r="Z781" s="6">
        <v>392</v>
      </c>
      <c r="AA781" s="6">
        <v>393</v>
      </c>
      <c r="AB781" s="6">
        <v>391</v>
      </c>
      <c r="AC781" s="6">
        <v>385</v>
      </c>
      <c r="AD781" s="6">
        <v>395</v>
      </c>
      <c r="AE781" s="6">
        <v>335</v>
      </c>
      <c r="AF781" s="6">
        <v>221</v>
      </c>
      <c r="AG781" s="6">
        <v>211</v>
      </c>
      <c r="AH781" s="6">
        <v>179</v>
      </c>
      <c r="AI781" s="6">
        <v>91</v>
      </c>
      <c r="AJ781" s="6">
        <v>55</v>
      </c>
      <c r="AK781" s="6">
        <v>109</v>
      </c>
      <c r="AL781" s="6">
        <v>88</v>
      </c>
      <c r="AM781" s="6">
        <v>94</v>
      </c>
      <c r="AN781" s="6">
        <v>136</v>
      </c>
      <c r="AO781" s="6">
        <v>179</v>
      </c>
      <c r="AP781" s="6">
        <v>256</v>
      </c>
      <c r="AQ781" s="6">
        <v>255</v>
      </c>
      <c r="AR781" s="6">
        <v>221</v>
      </c>
      <c r="AS781" s="6">
        <v>186</v>
      </c>
      <c r="AT781" s="6">
        <v>166</v>
      </c>
      <c r="AU781" s="6">
        <v>187</v>
      </c>
      <c r="AV781" s="6">
        <v>160</v>
      </c>
      <c r="AW781" s="6">
        <v>180</v>
      </c>
      <c r="AX781" s="6">
        <v>152</v>
      </c>
      <c r="AY781" s="6">
        <v>106</v>
      </c>
      <c r="AZ781" s="6">
        <v>74</v>
      </c>
      <c r="BA781" s="6">
        <v>74</v>
      </c>
      <c r="BB781" s="6">
        <v>22</v>
      </c>
      <c r="BC781" s="6">
        <v>13</v>
      </c>
      <c r="BD781" s="6">
        <v>100</v>
      </c>
      <c r="BE781" s="6">
        <v>95</v>
      </c>
      <c r="BF781" s="6">
        <v>109</v>
      </c>
      <c r="BG781" s="6">
        <v>136</v>
      </c>
      <c r="BH781" s="6">
        <v>158</v>
      </c>
      <c r="BI781" s="6">
        <v>235</v>
      </c>
      <c r="BJ781" s="6">
        <v>240</v>
      </c>
      <c r="BK781" s="6">
        <v>228</v>
      </c>
      <c r="BL781" s="6">
        <v>206</v>
      </c>
      <c r="BM781" s="6">
        <v>227</v>
      </c>
      <c r="BN781" s="6">
        <v>204</v>
      </c>
      <c r="BO781" s="6">
        <v>225</v>
      </c>
      <c r="BP781" s="6">
        <v>215</v>
      </c>
      <c r="BQ781" s="6">
        <v>183</v>
      </c>
      <c r="BR781" s="6">
        <v>115</v>
      </c>
      <c r="BS781" s="6">
        <v>137</v>
      </c>
      <c r="BT781" s="6">
        <v>105</v>
      </c>
      <c r="BU781" s="6">
        <v>69</v>
      </c>
      <c r="BV781" s="6">
        <v>42</v>
      </c>
      <c r="BW781" s="6">
        <v>2554</v>
      </c>
      <c r="BX781" s="6">
        <v>132</v>
      </c>
      <c r="BY781" s="6">
        <v>529</v>
      </c>
      <c r="BZ781" s="6">
        <v>1103</v>
      </c>
      <c r="CA781" s="6">
        <v>1369</v>
      </c>
      <c r="CB781" s="6">
        <v>1261</v>
      </c>
      <c r="CC781" s="6">
        <v>64</v>
      </c>
      <c r="CD781" s="6">
        <v>213</v>
      </c>
      <c r="CE781" s="6">
        <v>450</v>
      </c>
      <c r="CF781" s="6">
        <v>670</v>
      </c>
      <c r="CG781" s="6">
        <v>1293</v>
      </c>
      <c r="CH781" s="6">
        <v>68</v>
      </c>
      <c r="CI781" s="6">
        <v>316</v>
      </c>
      <c r="CJ781" s="6">
        <v>653</v>
      </c>
      <c r="CK781" s="6">
        <v>699</v>
      </c>
      <c r="CL781" s="6">
        <v>1183</v>
      </c>
      <c r="CM781" s="6">
        <v>153</v>
      </c>
      <c r="CN781" s="6">
        <v>1016</v>
      </c>
      <c r="CO781" s="6">
        <v>14</v>
      </c>
      <c r="CP781" s="6">
        <v>603</v>
      </c>
      <c r="CQ781" s="6">
        <v>82</v>
      </c>
      <c r="CR781" s="6">
        <v>515</v>
      </c>
      <c r="CS781" s="6">
        <v>6</v>
      </c>
      <c r="CT781" s="6">
        <v>580</v>
      </c>
      <c r="CU781" s="6">
        <v>71</v>
      </c>
      <c r="CV781" s="6">
        <v>501</v>
      </c>
      <c r="CW781" s="6">
        <v>8</v>
      </c>
      <c r="CX781" s="6">
        <v>353</v>
      </c>
      <c r="CY781" s="6">
        <v>115</v>
      </c>
      <c r="CZ781" s="6">
        <v>98</v>
      </c>
      <c r="DA781" s="6">
        <v>2</v>
      </c>
      <c r="DB781" s="6">
        <v>27</v>
      </c>
      <c r="DC781" s="6">
        <v>561</v>
      </c>
      <c r="DD781" s="6">
        <v>27</v>
      </c>
      <c r="DE781" s="6">
        <v>0</v>
      </c>
      <c r="DF781" s="6">
        <v>196</v>
      </c>
      <c r="DG781" s="6">
        <v>53</v>
      </c>
      <c r="DH781" s="6">
        <v>58</v>
      </c>
      <c r="DI781" s="6">
        <v>1</v>
      </c>
      <c r="DJ781" s="6">
        <v>14</v>
      </c>
      <c r="DK781" s="6">
        <v>263</v>
      </c>
      <c r="DL781" s="6">
        <v>18</v>
      </c>
      <c r="DM781" s="6">
        <v>0</v>
      </c>
      <c r="DN781" s="6">
        <v>157</v>
      </c>
      <c r="DO781" s="6">
        <v>62</v>
      </c>
      <c r="DP781" s="6">
        <v>40</v>
      </c>
      <c r="DQ781" s="6">
        <v>1</v>
      </c>
      <c r="DR781" s="6">
        <v>13</v>
      </c>
      <c r="DS781" s="6">
        <v>298</v>
      </c>
      <c r="DT781" s="6">
        <v>9</v>
      </c>
      <c r="DU781" s="6">
        <v>0</v>
      </c>
      <c r="DV781" s="6">
        <v>2355</v>
      </c>
      <c r="DW781" s="6">
        <v>2353</v>
      </c>
      <c r="DX781" s="6">
        <v>2</v>
      </c>
      <c r="DY781" s="6">
        <v>5669.0000000000073</v>
      </c>
      <c r="DZ781" s="6">
        <v>18</v>
      </c>
      <c r="EA781" s="6">
        <v>763</v>
      </c>
      <c r="EB781" s="6">
        <v>654</v>
      </c>
      <c r="EC781" s="6">
        <v>451</v>
      </c>
      <c r="ED781" s="6">
        <v>316</v>
      </c>
      <c r="EE781" s="6">
        <v>97</v>
      </c>
      <c r="EF781" s="6">
        <v>36</v>
      </c>
      <c r="EG781" s="6">
        <v>36</v>
      </c>
      <c r="EH781" s="6">
        <v>452</v>
      </c>
      <c r="EI781" s="6">
        <v>429</v>
      </c>
      <c r="EJ781" s="6">
        <v>1845</v>
      </c>
      <c r="EK781" s="6">
        <v>813</v>
      </c>
      <c r="EL781" s="6">
        <v>281</v>
      </c>
      <c r="EM781" s="6">
        <v>24</v>
      </c>
      <c r="EN781" s="6">
        <v>477</v>
      </c>
      <c r="EO781" s="6">
        <v>200</v>
      </c>
      <c r="EP781" s="6">
        <v>1829</v>
      </c>
      <c r="EQ781" s="6">
        <v>332</v>
      </c>
      <c r="ER781" s="6">
        <v>153</v>
      </c>
      <c r="ES781" s="6">
        <v>35</v>
      </c>
      <c r="ET781" s="6">
        <v>3</v>
      </c>
      <c r="EU781" s="6">
        <v>1</v>
      </c>
      <c r="EV781" s="6">
        <v>0</v>
      </c>
      <c r="EW781" s="6">
        <v>34</v>
      </c>
      <c r="EX781" s="6">
        <v>19</v>
      </c>
      <c r="EY781" s="6">
        <v>15</v>
      </c>
      <c r="EZ781" s="6">
        <v>51</v>
      </c>
      <c r="FA781" s="6">
        <v>21</v>
      </c>
      <c r="FB781" s="6">
        <v>30</v>
      </c>
      <c r="FC781" s="6">
        <v>0</v>
      </c>
      <c r="FD781" s="6">
        <v>7</v>
      </c>
      <c r="FE781" s="6">
        <v>18</v>
      </c>
      <c r="FF781" s="6">
        <v>26</v>
      </c>
      <c r="FG781" s="6">
        <v>245</v>
      </c>
      <c r="FH781" s="6">
        <v>53</v>
      </c>
      <c r="FI781" s="6">
        <v>58</v>
      </c>
      <c r="FJ781" s="6">
        <v>67</v>
      </c>
      <c r="FK781" s="6">
        <v>67</v>
      </c>
      <c r="FL781" s="2">
        <f t="shared" si="1223"/>
        <v>120</v>
      </c>
      <c r="FM781" s="2">
        <f t="shared" si="1224"/>
        <v>125</v>
      </c>
      <c r="FN781" s="2">
        <f t="shared" si="1225"/>
        <v>111</v>
      </c>
      <c r="FO781" s="2">
        <f t="shared" si="1226"/>
        <v>134</v>
      </c>
      <c r="FP781" s="2">
        <f t="shared" si="1227"/>
        <v>30</v>
      </c>
      <c r="FQ781" s="2">
        <f t="shared" si="1228"/>
        <v>199</v>
      </c>
      <c r="FR781" s="2">
        <f t="shared" si="1229"/>
        <v>16</v>
      </c>
      <c r="FS781" s="6">
        <v>16</v>
      </c>
      <c r="FT781" s="6">
        <v>100</v>
      </c>
      <c r="FU781" s="6">
        <v>4</v>
      </c>
      <c r="FV781" s="6">
        <v>14</v>
      </c>
      <c r="FW781" s="6">
        <v>99</v>
      </c>
      <c r="FX781" s="6">
        <v>12</v>
      </c>
      <c r="FY781" s="6">
        <v>243</v>
      </c>
      <c r="FZ781" s="6">
        <v>81</v>
      </c>
      <c r="GA781" s="6">
        <v>76</v>
      </c>
      <c r="GB781" s="6">
        <v>43</v>
      </c>
      <c r="GC781" s="6">
        <v>43</v>
      </c>
      <c r="GD781" s="2">
        <f t="shared" si="1230"/>
        <v>124</v>
      </c>
      <c r="GE781" s="2">
        <f t="shared" si="1231"/>
        <v>119</v>
      </c>
      <c r="GF781" s="2">
        <f t="shared" si="1232"/>
        <v>157</v>
      </c>
      <c r="GG781" s="2">
        <f t="shared" si="1233"/>
        <v>86</v>
      </c>
      <c r="GH781" s="2">
        <f t="shared" si="1234"/>
        <v>34</v>
      </c>
      <c r="GI781" s="2">
        <f t="shared" si="1235"/>
        <v>190</v>
      </c>
      <c r="GJ781" s="2">
        <f t="shared" si="1236"/>
        <v>19</v>
      </c>
      <c r="GK781" s="6">
        <v>19</v>
      </c>
      <c r="GL781" s="6">
        <v>100</v>
      </c>
      <c r="GM781" s="6">
        <v>5</v>
      </c>
      <c r="GN781" s="6">
        <v>15</v>
      </c>
      <c r="GO781" s="6">
        <v>90</v>
      </c>
      <c r="GP781" s="6">
        <v>14</v>
      </c>
      <c r="GQ781" s="6">
        <v>420</v>
      </c>
      <c r="GR781" s="6">
        <v>70</v>
      </c>
      <c r="GS781" s="6">
        <v>100</v>
      </c>
      <c r="GT781" s="6">
        <v>132</v>
      </c>
      <c r="GU781" s="6">
        <v>118</v>
      </c>
      <c r="GV781" s="2">
        <f t="shared" si="1237"/>
        <v>202</v>
      </c>
      <c r="GW781" s="2">
        <f t="shared" si="1238"/>
        <v>218</v>
      </c>
      <c r="GX781" s="2">
        <f t="shared" si="1239"/>
        <v>170</v>
      </c>
      <c r="GY781" s="2">
        <f t="shared" si="1240"/>
        <v>250</v>
      </c>
      <c r="GZ781" s="6">
        <v>444</v>
      </c>
      <c r="HA781" s="6">
        <v>98</v>
      </c>
      <c r="HB781" s="6">
        <v>107</v>
      </c>
      <c r="HC781" s="6">
        <v>121</v>
      </c>
      <c r="HD781" s="6">
        <v>118</v>
      </c>
      <c r="HE781" s="2">
        <f t="shared" si="1241"/>
        <v>219</v>
      </c>
      <c r="HF781" s="2">
        <f t="shared" si="1242"/>
        <v>225</v>
      </c>
      <c r="HG781" s="2">
        <f t="shared" si="1243"/>
        <v>205</v>
      </c>
      <c r="HH781" s="2">
        <f t="shared" si="1244"/>
        <v>239</v>
      </c>
      <c r="HI781" s="6">
        <v>92</v>
      </c>
      <c r="HJ781" s="6">
        <v>311</v>
      </c>
      <c r="HK781" s="6">
        <v>17</v>
      </c>
      <c r="HL781" s="6">
        <v>85</v>
      </c>
      <c r="HM781" s="6">
        <v>348</v>
      </c>
      <c r="HN781" s="6">
        <v>11</v>
      </c>
      <c r="HO781" s="13">
        <f t="shared" si="1245"/>
        <v>-17</v>
      </c>
      <c r="HP781" s="13">
        <f t="shared" si="1246"/>
        <v>2</v>
      </c>
      <c r="HQ781" s="13">
        <f t="shared" si="1247"/>
        <v>-24</v>
      </c>
      <c r="HR781" s="13">
        <f t="shared" si="1248"/>
        <v>6.085011185682327</v>
      </c>
      <c r="HS781" s="13">
        <f t="shared" si="1249"/>
        <v>24.46043165467626</v>
      </c>
      <c r="HT781" s="13">
        <f t="shared" ref="HT781" si="1327">1000*EZ781/((F781+F696)/2)</f>
        <v>9.1275167785234892</v>
      </c>
      <c r="HU781" s="13">
        <f t="shared" si="1251"/>
        <v>43.847874720357943</v>
      </c>
      <c r="HV781" s="13">
        <f t="shared" si="1252"/>
        <v>43.489932885906043</v>
      </c>
      <c r="HW781" s="13">
        <f t="shared" si="1253"/>
        <v>75.167785234899327</v>
      </c>
      <c r="HX781" s="13">
        <f t="shared" si="1254"/>
        <v>79.463087248322154</v>
      </c>
      <c r="HY781" s="13">
        <f t="shared" si="1255"/>
        <v>126.66666666666667</v>
      </c>
      <c r="HZ781" s="13">
        <f t="shared" si="1256"/>
        <v>0.26292532037118871</v>
      </c>
      <c r="IA781" s="13">
        <f t="shared" si="1257"/>
        <v>50.144592249855407</v>
      </c>
      <c r="IB781" s="13">
        <f t="shared" si="1258"/>
        <v>24.680306905370845</v>
      </c>
      <c r="IC781" s="13">
        <f t="shared" si="1259"/>
        <v>2.2023809523809526</v>
      </c>
      <c r="ID781" s="13">
        <f t="shared" si="1260"/>
        <v>169.30232558139534</v>
      </c>
      <c r="IE781" s="13">
        <f t="shared" si="1261"/>
        <v>13.36996336996337</v>
      </c>
      <c r="IF781" s="13">
        <f t="shared" si="1262"/>
        <v>43.974683544303801</v>
      </c>
      <c r="IG781" s="13">
        <f t="shared" si="1263"/>
        <v>98.094282848545632</v>
      </c>
      <c r="IH781" s="13">
        <f t="shared" si="1264"/>
        <v>145.22058823529412</v>
      </c>
      <c r="II781" s="13">
        <f t="shared" si="1265"/>
        <v>14.615384615384615</v>
      </c>
      <c r="IJ781" s="13">
        <f t="shared" si="1266"/>
        <v>114.20765027322405</v>
      </c>
      <c r="IK781" s="13">
        <f t="shared" si="1267"/>
        <v>87.751733245295483</v>
      </c>
      <c r="IL781" s="13">
        <f t="shared" si="1268"/>
        <v>20.801828732196238</v>
      </c>
      <c r="IM781" s="13">
        <f t="shared" si="1269"/>
        <v>19.201688060488834</v>
      </c>
      <c r="IN781" s="13">
        <f t="shared" si="1315"/>
        <v>11.341656409354668</v>
      </c>
      <c r="IO781" s="13">
        <f t="shared" si="1316"/>
        <v>44.909442588359418</v>
      </c>
      <c r="IP781" s="13">
        <f t="shared" si="1317"/>
        <v>8.4997875053123675</v>
      </c>
      <c r="IQ781" s="13">
        <f t="shared" si="1270"/>
        <v>77.730556736081596</v>
      </c>
      <c r="IR781" s="13">
        <f t="shared" si="1271"/>
        <v>2.4092647683807935</v>
      </c>
    </row>
    <row r="782" spans="1:252" x14ac:dyDescent="0.35">
      <c r="A782" t="s">
        <v>235</v>
      </c>
      <c r="B782">
        <v>16</v>
      </c>
      <c r="C782" s="6">
        <v>2010</v>
      </c>
      <c r="D782">
        <v>4</v>
      </c>
      <c r="E782">
        <v>43</v>
      </c>
      <c r="F782" s="6">
        <v>5288</v>
      </c>
      <c r="G782" s="6">
        <v>2551</v>
      </c>
      <c r="H782" s="6">
        <v>2737</v>
      </c>
      <c r="I782" s="6">
        <v>592</v>
      </c>
      <c r="J782" s="6">
        <v>3369</v>
      </c>
      <c r="K782" s="6">
        <v>1327</v>
      </c>
      <c r="L782" s="6">
        <v>328</v>
      </c>
      <c r="M782" s="6">
        <v>1709</v>
      </c>
      <c r="N782" s="6">
        <v>514</v>
      </c>
      <c r="O782" s="6">
        <v>264</v>
      </c>
      <c r="P782" s="6">
        <v>1660</v>
      </c>
      <c r="Q782" s="6">
        <v>813</v>
      </c>
      <c r="R782" s="6">
        <v>215</v>
      </c>
      <c r="S782" s="6">
        <v>177</v>
      </c>
      <c r="T782" s="6">
        <v>165</v>
      </c>
      <c r="U782" s="6">
        <v>206</v>
      </c>
      <c r="V782" s="6">
        <v>312</v>
      </c>
      <c r="W782" s="6">
        <v>448</v>
      </c>
      <c r="X782" s="6">
        <v>448</v>
      </c>
      <c r="Y782" s="6">
        <v>416</v>
      </c>
      <c r="Z782" s="6">
        <v>397</v>
      </c>
      <c r="AA782" s="6">
        <v>366</v>
      </c>
      <c r="AB782" s="6">
        <v>307</v>
      </c>
      <c r="AC782" s="6">
        <v>234</v>
      </c>
      <c r="AD782" s="6">
        <v>270</v>
      </c>
      <c r="AE782" s="6">
        <v>288</v>
      </c>
      <c r="AF782" s="6">
        <v>353</v>
      </c>
      <c r="AG782" s="6">
        <v>318</v>
      </c>
      <c r="AH782" s="6">
        <v>217</v>
      </c>
      <c r="AI782" s="6">
        <v>105</v>
      </c>
      <c r="AJ782" s="6">
        <v>46</v>
      </c>
      <c r="AK782" s="6">
        <v>127</v>
      </c>
      <c r="AL782" s="6">
        <v>89</v>
      </c>
      <c r="AM782" s="6">
        <v>95</v>
      </c>
      <c r="AN782" s="6">
        <v>114</v>
      </c>
      <c r="AO782" s="6">
        <v>142</v>
      </c>
      <c r="AP782" s="6">
        <v>250</v>
      </c>
      <c r="AQ782" s="6">
        <v>252</v>
      </c>
      <c r="AR782" s="6">
        <v>212</v>
      </c>
      <c r="AS782" s="6">
        <v>214</v>
      </c>
      <c r="AT782" s="6">
        <v>175</v>
      </c>
      <c r="AU782" s="6">
        <v>141</v>
      </c>
      <c r="AV782" s="6">
        <v>101</v>
      </c>
      <c r="AW782" s="6">
        <v>125</v>
      </c>
      <c r="AX782" s="6">
        <v>127</v>
      </c>
      <c r="AY782" s="6">
        <v>140</v>
      </c>
      <c r="AZ782" s="6">
        <v>123</v>
      </c>
      <c r="BA782" s="6">
        <v>81</v>
      </c>
      <c r="BB782" s="6">
        <v>35</v>
      </c>
      <c r="BC782" s="6">
        <v>8</v>
      </c>
      <c r="BD782" s="6">
        <v>88</v>
      </c>
      <c r="BE782" s="6">
        <v>88</v>
      </c>
      <c r="BF782" s="6">
        <v>70</v>
      </c>
      <c r="BG782" s="6">
        <v>92</v>
      </c>
      <c r="BH782" s="6">
        <v>170</v>
      </c>
      <c r="BI782" s="6">
        <v>198</v>
      </c>
      <c r="BJ782" s="6">
        <v>196</v>
      </c>
      <c r="BK782" s="6">
        <v>204</v>
      </c>
      <c r="BL782" s="6">
        <v>183</v>
      </c>
      <c r="BM782" s="6">
        <v>191</v>
      </c>
      <c r="BN782" s="6">
        <v>166</v>
      </c>
      <c r="BO782" s="6">
        <v>133</v>
      </c>
      <c r="BP782" s="6">
        <v>145</v>
      </c>
      <c r="BQ782" s="6">
        <v>161</v>
      </c>
      <c r="BR782" s="6">
        <v>213</v>
      </c>
      <c r="BS782" s="6">
        <v>195</v>
      </c>
      <c r="BT782" s="6">
        <v>136</v>
      </c>
      <c r="BU782" s="6">
        <v>70</v>
      </c>
      <c r="BV782" s="6">
        <v>38</v>
      </c>
      <c r="BW782" s="6">
        <v>2027</v>
      </c>
      <c r="BX782" s="6">
        <v>123</v>
      </c>
      <c r="BY782" s="6">
        <v>430</v>
      </c>
      <c r="BZ782" s="6">
        <v>1273</v>
      </c>
      <c r="CA782" s="6">
        <v>1435</v>
      </c>
      <c r="CB782" s="6">
        <v>994</v>
      </c>
      <c r="CC782" s="6">
        <v>65</v>
      </c>
      <c r="CD782" s="6">
        <v>188</v>
      </c>
      <c r="CE782" s="6">
        <v>527</v>
      </c>
      <c r="CF782" s="6">
        <v>777</v>
      </c>
      <c r="CG782" s="6">
        <v>1033</v>
      </c>
      <c r="CH782" s="6">
        <v>58</v>
      </c>
      <c r="CI782" s="6">
        <v>242</v>
      </c>
      <c r="CJ782" s="6">
        <v>746</v>
      </c>
      <c r="CK782" s="6">
        <v>658</v>
      </c>
      <c r="CL782" s="6">
        <v>1284</v>
      </c>
      <c r="CM782" s="6">
        <v>171</v>
      </c>
      <c r="CN782" s="6">
        <v>1101</v>
      </c>
      <c r="CO782" s="6">
        <v>12</v>
      </c>
      <c r="CP782" s="6">
        <v>715</v>
      </c>
      <c r="CQ782" s="6">
        <v>98</v>
      </c>
      <c r="CR782" s="6">
        <v>613</v>
      </c>
      <c r="CS782" s="6">
        <v>4</v>
      </c>
      <c r="CT782" s="6">
        <v>569</v>
      </c>
      <c r="CU782" s="6">
        <v>73</v>
      </c>
      <c r="CV782" s="6">
        <v>488</v>
      </c>
      <c r="CW782" s="6">
        <v>8</v>
      </c>
      <c r="CX782" s="6">
        <v>201</v>
      </c>
      <c r="CY782" s="6">
        <v>99</v>
      </c>
      <c r="CZ782" s="6">
        <v>265</v>
      </c>
      <c r="DA782" s="6">
        <v>10</v>
      </c>
      <c r="DB782" s="6">
        <v>75</v>
      </c>
      <c r="DC782" s="6">
        <v>539</v>
      </c>
      <c r="DD782" s="6">
        <v>95</v>
      </c>
      <c r="DE782" s="6">
        <v>0</v>
      </c>
      <c r="DF782" s="6">
        <v>107</v>
      </c>
      <c r="DG782" s="6">
        <v>50</v>
      </c>
      <c r="DH782" s="6">
        <v>197</v>
      </c>
      <c r="DI782" s="6">
        <v>4</v>
      </c>
      <c r="DJ782" s="6">
        <v>29</v>
      </c>
      <c r="DK782" s="6">
        <v>250</v>
      </c>
      <c r="DL782" s="6">
        <v>78</v>
      </c>
      <c r="DM782" s="6">
        <v>0</v>
      </c>
      <c r="DN782" s="6">
        <v>94</v>
      </c>
      <c r="DO782" s="6">
        <v>49</v>
      </c>
      <c r="DP782" s="6">
        <v>68</v>
      </c>
      <c r="DQ782" s="6">
        <v>6</v>
      </c>
      <c r="DR782" s="6">
        <v>46</v>
      </c>
      <c r="DS782" s="6">
        <v>289</v>
      </c>
      <c r="DT782" s="6">
        <v>17</v>
      </c>
      <c r="DU782" s="6">
        <v>0</v>
      </c>
      <c r="DV782" s="6">
        <v>2257</v>
      </c>
      <c r="DW782" s="6">
        <v>2257</v>
      </c>
      <c r="DX782" s="6">
        <v>0</v>
      </c>
      <c r="DY782" s="6">
        <v>5288</v>
      </c>
      <c r="DZ782" s="6">
        <v>0</v>
      </c>
      <c r="EA782" s="6">
        <v>766</v>
      </c>
      <c r="EB782" s="6">
        <v>696</v>
      </c>
      <c r="EC782" s="6">
        <v>383</v>
      </c>
      <c r="ED782" s="6">
        <v>250</v>
      </c>
      <c r="EE782" s="6">
        <v>87</v>
      </c>
      <c r="EF782" s="6">
        <v>40</v>
      </c>
      <c r="EG782" s="6">
        <v>35</v>
      </c>
      <c r="EH782" s="6">
        <v>421</v>
      </c>
      <c r="EI782" s="6">
        <v>367</v>
      </c>
      <c r="EJ782" s="6">
        <v>1591</v>
      </c>
      <c r="EK782" s="6">
        <v>961</v>
      </c>
      <c r="EL782" s="6">
        <v>320</v>
      </c>
      <c r="EM782" s="6">
        <v>21</v>
      </c>
      <c r="EN782" s="6">
        <v>631</v>
      </c>
      <c r="EO782" s="6">
        <v>241</v>
      </c>
      <c r="EP782" s="6">
        <v>1792</v>
      </c>
      <c r="EQ782" s="6">
        <v>296</v>
      </c>
      <c r="ER782" s="6">
        <v>139</v>
      </c>
      <c r="ES782" s="6">
        <v>24</v>
      </c>
      <c r="ET782" s="6">
        <v>5</v>
      </c>
      <c r="EU782" s="6">
        <v>0</v>
      </c>
      <c r="EV782" s="6">
        <v>1</v>
      </c>
      <c r="EW782" s="6">
        <v>46</v>
      </c>
      <c r="EX782" s="6">
        <v>21</v>
      </c>
      <c r="EY782" s="6">
        <v>25</v>
      </c>
      <c r="EZ782" s="6">
        <v>71</v>
      </c>
      <c r="FA782" s="6">
        <v>41</v>
      </c>
      <c r="FB782" s="6">
        <v>30</v>
      </c>
      <c r="FC782" s="6">
        <v>0</v>
      </c>
      <c r="FD782" s="6">
        <v>10</v>
      </c>
      <c r="FE782" s="6">
        <v>29</v>
      </c>
      <c r="FF782" s="6">
        <v>32</v>
      </c>
      <c r="FG782" s="6">
        <v>300</v>
      </c>
      <c r="FH782" s="6">
        <v>47</v>
      </c>
      <c r="FI782" s="6">
        <v>55</v>
      </c>
      <c r="FJ782" s="6">
        <v>127</v>
      </c>
      <c r="FK782" s="6">
        <v>71</v>
      </c>
      <c r="FL782" s="2">
        <f t="shared" si="1223"/>
        <v>174</v>
      </c>
      <c r="FM782" s="2">
        <f t="shared" si="1224"/>
        <v>126</v>
      </c>
      <c r="FN782" s="2">
        <f t="shared" si="1225"/>
        <v>102</v>
      </c>
      <c r="FO782" s="2">
        <f t="shared" si="1226"/>
        <v>198</v>
      </c>
      <c r="FP782" s="2">
        <f t="shared" si="1227"/>
        <v>39</v>
      </c>
      <c r="FQ782" s="2">
        <f t="shared" si="1228"/>
        <v>249</v>
      </c>
      <c r="FR782" s="2">
        <f t="shared" si="1229"/>
        <v>12</v>
      </c>
      <c r="FS782" s="6">
        <v>22</v>
      </c>
      <c r="FT782" s="6">
        <v>145</v>
      </c>
      <c r="FU782" s="6">
        <v>7</v>
      </c>
      <c r="FV782" s="6">
        <v>17</v>
      </c>
      <c r="FW782" s="6">
        <v>104</v>
      </c>
      <c r="FX782" s="6">
        <v>5</v>
      </c>
      <c r="FY782" s="6">
        <v>298</v>
      </c>
      <c r="FZ782" s="6">
        <v>72</v>
      </c>
      <c r="GA782" s="6">
        <v>77</v>
      </c>
      <c r="GB782" s="6">
        <v>91</v>
      </c>
      <c r="GC782" s="6">
        <v>58</v>
      </c>
      <c r="GD782" s="2">
        <f t="shared" si="1230"/>
        <v>163</v>
      </c>
      <c r="GE782" s="2">
        <f t="shared" si="1231"/>
        <v>135</v>
      </c>
      <c r="GF782" s="2">
        <f t="shared" si="1232"/>
        <v>149</v>
      </c>
      <c r="GG782" s="2">
        <f t="shared" si="1233"/>
        <v>149</v>
      </c>
      <c r="GH782" s="2">
        <f t="shared" si="1234"/>
        <v>39</v>
      </c>
      <c r="GI782" s="2">
        <f t="shared" si="1235"/>
        <v>232</v>
      </c>
      <c r="GJ782" s="2">
        <f t="shared" si="1236"/>
        <v>27</v>
      </c>
      <c r="GK782" s="6">
        <v>22</v>
      </c>
      <c r="GL782" s="6">
        <v>132</v>
      </c>
      <c r="GM782" s="6">
        <v>9</v>
      </c>
      <c r="GN782" s="6">
        <v>17</v>
      </c>
      <c r="GO782" s="6">
        <v>100</v>
      </c>
      <c r="GP782" s="6">
        <v>18</v>
      </c>
      <c r="GQ782" s="6">
        <v>423</v>
      </c>
      <c r="GR782" s="6">
        <v>77</v>
      </c>
      <c r="GS782" s="6">
        <v>73</v>
      </c>
      <c r="GT782" s="6">
        <v>146</v>
      </c>
      <c r="GU782" s="6">
        <v>127</v>
      </c>
      <c r="GV782" s="2">
        <f t="shared" si="1237"/>
        <v>223</v>
      </c>
      <c r="GW782" s="2">
        <f t="shared" si="1238"/>
        <v>200</v>
      </c>
      <c r="GX782" s="2">
        <f t="shared" si="1239"/>
        <v>150</v>
      </c>
      <c r="GY782" s="2">
        <f t="shared" si="1240"/>
        <v>273</v>
      </c>
      <c r="GZ782" s="6">
        <v>426</v>
      </c>
      <c r="HA782" s="6">
        <v>80</v>
      </c>
      <c r="HB782" s="6">
        <v>95</v>
      </c>
      <c r="HC782" s="6">
        <v>130</v>
      </c>
      <c r="HD782" s="6">
        <v>121</v>
      </c>
      <c r="HE782" s="2">
        <f t="shared" si="1241"/>
        <v>210</v>
      </c>
      <c r="HF782" s="2">
        <f t="shared" si="1242"/>
        <v>216</v>
      </c>
      <c r="HG782" s="2">
        <f t="shared" si="1243"/>
        <v>175</v>
      </c>
      <c r="HH782" s="2">
        <f t="shared" si="1244"/>
        <v>251</v>
      </c>
      <c r="HI782" s="6">
        <v>75</v>
      </c>
      <c r="HJ782" s="6">
        <v>342</v>
      </c>
      <c r="HK782" s="6">
        <v>6</v>
      </c>
      <c r="HL782" s="6">
        <v>81</v>
      </c>
      <c r="HM782" s="6">
        <v>339</v>
      </c>
      <c r="HN782" s="6">
        <v>6</v>
      </c>
      <c r="HO782" s="13">
        <f t="shared" si="1245"/>
        <v>-25</v>
      </c>
      <c r="HP782" s="13">
        <f t="shared" si="1246"/>
        <v>2</v>
      </c>
      <c r="HQ782" s="13">
        <f t="shared" si="1247"/>
        <v>-3</v>
      </c>
      <c r="HR782" s="13">
        <f t="shared" si="1248"/>
        <v>8.8427527873894665</v>
      </c>
      <c r="HS782" s="13">
        <f t="shared" si="1249"/>
        <v>38.079470198675494</v>
      </c>
      <c r="HT782" s="13">
        <f t="shared" ref="HT782" si="1328">1000*EZ782/((F782+F697)/2)</f>
        <v>13.648596693579393</v>
      </c>
      <c r="HU782" s="13">
        <f t="shared" si="1251"/>
        <v>57.67012687427912</v>
      </c>
      <c r="HV782" s="13">
        <f t="shared" si="1252"/>
        <v>57.285659361783928</v>
      </c>
      <c r="HW782" s="13">
        <f t="shared" si="1253"/>
        <v>81.31487889273356</v>
      </c>
      <c r="HX782" s="13">
        <f t="shared" si="1254"/>
        <v>81.891580161476355</v>
      </c>
      <c r="HY782" s="13">
        <f t="shared" si="1255"/>
        <v>84</v>
      </c>
      <c r="HZ782" s="13">
        <f t="shared" si="1256"/>
        <v>0.26052385406922357</v>
      </c>
      <c r="IA782" s="13">
        <f t="shared" si="1257"/>
        <v>46.896127842655197</v>
      </c>
      <c r="IB782" s="13">
        <f t="shared" si="1258"/>
        <v>29.056924384027187</v>
      </c>
      <c r="IC782" s="13">
        <f t="shared" si="1259"/>
        <v>1.4996232102486813</v>
      </c>
      <c r="ID782" s="13">
        <f t="shared" si="1260"/>
        <v>224.15540540540542</v>
      </c>
      <c r="IE782" s="13">
        <f t="shared" si="1261"/>
        <v>11.379050489826676</v>
      </c>
      <c r="IF782" s="13">
        <f t="shared" si="1262"/>
        <v>56.960522410210743</v>
      </c>
      <c r="IG782" s="13">
        <f t="shared" si="1263"/>
        <v>87.688022284122567</v>
      </c>
      <c r="IH782" s="13">
        <f t="shared" si="1264"/>
        <v>131.06796116504853</v>
      </c>
      <c r="II782" s="13">
        <f t="shared" si="1265"/>
        <v>17.423014586709886</v>
      </c>
      <c r="IJ782" s="13">
        <f t="shared" si="1266"/>
        <v>121.46892655367232</v>
      </c>
      <c r="IK782" s="13">
        <f t="shared" si="1267"/>
        <v>93.204238217025946</v>
      </c>
      <c r="IL782" s="13">
        <f t="shared" si="1268"/>
        <v>24.281391830559759</v>
      </c>
      <c r="IM782" s="13">
        <f t="shared" si="1269"/>
        <v>25.094553706505295</v>
      </c>
      <c r="IN782" s="13">
        <f t="shared" si="1315"/>
        <v>11.195158850226928</v>
      </c>
      <c r="IO782" s="13">
        <f t="shared" si="1316"/>
        <v>38.332072617246595</v>
      </c>
      <c r="IP782" s="13">
        <f t="shared" si="1317"/>
        <v>10.677891005759859</v>
      </c>
      <c r="IQ782" s="13">
        <f t="shared" si="1270"/>
        <v>79.397430217102354</v>
      </c>
      <c r="IR782" s="13">
        <f t="shared" si="1271"/>
        <v>2.3429330970314575</v>
      </c>
    </row>
    <row r="783" spans="1:252" x14ac:dyDescent="0.35">
      <c r="A783" t="s">
        <v>236</v>
      </c>
      <c r="B783">
        <v>17</v>
      </c>
      <c r="C783" s="6">
        <v>2010</v>
      </c>
      <c r="D783">
        <v>4</v>
      </c>
      <c r="E783">
        <v>44</v>
      </c>
      <c r="F783" s="6">
        <v>13324</v>
      </c>
      <c r="G783" s="6">
        <v>6552</v>
      </c>
      <c r="H783" s="6">
        <v>6772</v>
      </c>
      <c r="I783" s="6">
        <v>2712</v>
      </c>
      <c r="J783" s="6">
        <v>9445</v>
      </c>
      <c r="K783" s="6">
        <v>1167</v>
      </c>
      <c r="L783" s="6">
        <v>1326</v>
      </c>
      <c r="M783" s="6">
        <v>4684</v>
      </c>
      <c r="N783" s="6">
        <v>542</v>
      </c>
      <c r="O783" s="6">
        <v>1386</v>
      </c>
      <c r="P783" s="6">
        <v>4761</v>
      </c>
      <c r="Q783" s="6">
        <v>625</v>
      </c>
      <c r="R783" s="6">
        <v>1127</v>
      </c>
      <c r="S783" s="6">
        <v>868</v>
      </c>
      <c r="T783" s="6">
        <v>609</v>
      </c>
      <c r="U783" s="6">
        <v>568</v>
      </c>
      <c r="V783" s="6">
        <v>633</v>
      </c>
      <c r="W783" s="6">
        <v>864</v>
      </c>
      <c r="X783" s="6">
        <v>1315</v>
      </c>
      <c r="Y783" s="6">
        <v>1611</v>
      </c>
      <c r="Z783" s="6">
        <v>1256</v>
      </c>
      <c r="AA783" s="6">
        <v>941</v>
      </c>
      <c r="AB783" s="6">
        <v>857</v>
      </c>
      <c r="AC783" s="6">
        <v>764</v>
      </c>
      <c r="AD783" s="6">
        <v>744</v>
      </c>
      <c r="AE783" s="6">
        <v>499</v>
      </c>
      <c r="AF783" s="6">
        <v>245</v>
      </c>
      <c r="AG783" s="6">
        <v>186</v>
      </c>
      <c r="AH783" s="6">
        <v>138</v>
      </c>
      <c r="AI783" s="6">
        <v>67</v>
      </c>
      <c r="AJ783" s="6">
        <v>32</v>
      </c>
      <c r="AK783" s="6">
        <v>521</v>
      </c>
      <c r="AL783" s="6">
        <v>440</v>
      </c>
      <c r="AM783" s="6">
        <v>316</v>
      </c>
      <c r="AN783" s="6">
        <v>282</v>
      </c>
      <c r="AO783" s="6">
        <v>328</v>
      </c>
      <c r="AP783" s="6">
        <v>441</v>
      </c>
      <c r="AQ783" s="6">
        <v>647</v>
      </c>
      <c r="AR783" s="6">
        <v>811</v>
      </c>
      <c r="AS783" s="6">
        <v>625</v>
      </c>
      <c r="AT783" s="6">
        <v>480</v>
      </c>
      <c r="AU783" s="6">
        <v>405</v>
      </c>
      <c r="AV783" s="6">
        <v>332</v>
      </c>
      <c r="AW783" s="6">
        <v>382</v>
      </c>
      <c r="AX783" s="6">
        <v>260</v>
      </c>
      <c r="AY783" s="6">
        <v>117</v>
      </c>
      <c r="AZ783" s="6">
        <v>77</v>
      </c>
      <c r="BA783" s="6">
        <v>56</v>
      </c>
      <c r="BB783" s="6">
        <v>23</v>
      </c>
      <c r="BC783" s="6">
        <v>9</v>
      </c>
      <c r="BD783" s="6">
        <v>606</v>
      </c>
      <c r="BE783" s="6">
        <v>428</v>
      </c>
      <c r="BF783" s="6">
        <v>293</v>
      </c>
      <c r="BG783" s="6">
        <v>286</v>
      </c>
      <c r="BH783" s="6">
        <v>305</v>
      </c>
      <c r="BI783" s="6">
        <v>423</v>
      </c>
      <c r="BJ783" s="6">
        <v>668</v>
      </c>
      <c r="BK783" s="6">
        <v>800</v>
      </c>
      <c r="BL783" s="6">
        <v>631</v>
      </c>
      <c r="BM783" s="6">
        <v>461</v>
      </c>
      <c r="BN783" s="6">
        <v>452</v>
      </c>
      <c r="BO783" s="6">
        <v>432</v>
      </c>
      <c r="BP783" s="6">
        <v>362</v>
      </c>
      <c r="BQ783" s="6">
        <v>239</v>
      </c>
      <c r="BR783" s="6">
        <v>128</v>
      </c>
      <c r="BS783" s="6">
        <v>109</v>
      </c>
      <c r="BT783" s="6">
        <v>82</v>
      </c>
      <c r="BU783" s="6">
        <v>44</v>
      </c>
      <c r="BV783" s="6">
        <v>23</v>
      </c>
      <c r="BW783" s="6">
        <v>7126</v>
      </c>
      <c r="BX783" s="6">
        <v>404</v>
      </c>
      <c r="BY783" s="6">
        <v>1120</v>
      </c>
      <c r="BZ783" s="6">
        <v>3007</v>
      </c>
      <c r="CA783" s="6">
        <v>1667</v>
      </c>
      <c r="CB783" s="6">
        <v>3511</v>
      </c>
      <c r="CC783" s="6">
        <v>187</v>
      </c>
      <c r="CD783" s="6">
        <v>552</v>
      </c>
      <c r="CE783" s="6">
        <v>1477</v>
      </c>
      <c r="CF783" s="6">
        <v>825</v>
      </c>
      <c r="CG783" s="6">
        <v>3615</v>
      </c>
      <c r="CH783" s="6">
        <v>217</v>
      </c>
      <c r="CI783" s="6">
        <v>568</v>
      </c>
      <c r="CJ783" s="6">
        <v>1530</v>
      </c>
      <c r="CK783" s="6">
        <v>842</v>
      </c>
      <c r="CL783" s="6">
        <v>1257</v>
      </c>
      <c r="CM783" s="6">
        <v>170</v>
      </c>
      <c r="CN783" s="6">
        <v>1043</v>
      </c>
      <c r="CO783" s="6">
        <v>44</v>
      </c>
      <c r="CP783" s="6">
        <v>632</v>
      </c>
      <c r="CQ783" s="6">
        <v>80</v>
      </c>
      <c r="CR783" s="6">
        <v>531</v>
      </c>
      <c r="CS783" s="6">
        <v>21</v>
      </c>
      <c r="CT783" s="6">
        <v>625</v>
      </c>
      <c r="CU783" s="6">
        <v>90</v>
      </c>
      <c r="CV783" s="6">
        <v>512</v>
      </c>
      <c r="CW783" s="6">
        <v>23</v>
      </c>
      <c r="CX783" s="6">
        <v>454</v>
      </c>
      <c r="CY783" s="6">
        <v>63</v>
      </c>
      <c r="CZ783" s="6">
        <v>101</v>
      </c>
      <c r="DA783" s="6">
        <v>27</v>
      </c>
      <c r="DB783" s="6">
        <v>37</v>
      </c>
      <c r="DC783" s="6">
        <v>417</v>
      </c>
      <c r="DD783" s="6">
        <v>158</v>
      </c>
      <c r="DE783" s="6">
        <v>0</v>
      </c>
      <c r="DF783" s="6">
        <v>241</v>
      </c>
      <c r="DG783" s="6">
        <v>25</v>
      </c>
      <c r="DH783" s="6">
        <v>70</v>
      </c>
      <c r="DI783" s="6">
        <v>9</v>
      </c>
      <c r="DJ783" s="6">
        <v>16</v>
      </c>
      <c r="DK783" s="6">
        <v>183</v>
      </c>
      <c r="DL783" s="6">
        <v>88</v>
      </c>
      <c r="DM783" s="6">
        <v>0</v>
      </c>
      <c r="DN783" s="6">
        <v>213</v>
      </c>
      <c r="DO783" s="6">
        <v>38</v>
      </c>
      <c r="DP783" s="6">
        <v>31</v>
      </c>
      <c r="DQ783" s="6">
        <v>18</v>
      </c>
      <c r="DR783" s="6">
        <v>21</v>
      </c>
      <c r="DS783" s="6">
        <v>234</v>
      </c>
      <c r="DT783" s="6">
        <v>70</v>
      </c>
      <c r="DU783" s="6">
        <v>0</v>
      </c>
      <c r="DV783" s="6">
        <v>5157</v>
      </c>
      <c r="DW783" s="6">
        <v>5153</v>
      </c>
      <c r="DX783" s="6">
        <v>4</v>
      </c>
      <c r="DY783" s="6">
        <v>13192</v>
      </c>
      <c r="DZ783" s="6">
        <v>132</v>
      </c>
      <c r="EA783" s="6">
        <v>1461</v>
      </c>
      <c r="EB783" s="6">
        <v>1221</v>
      </c>
      <c r="EC783" s="6">
        <v>1130</v>
      </c>
      <c r="ED783" s="6">
        <v>999</v>
      </c>
      <c r="EE783" s="6">
        <v>239</v>
      </c>
      <c r="EF783" s="6">
        <v>61</v>
      </c>
      <c r="EG783" s="6">
        <v>42</v>
      </c>
      <c r="EH783" s="6">
        <v>1716</v>
      </c>
      <c r="EI783" s="6">
        <v>851</v>
      </c>
      <c r="EJ783" s="6">
        <v>4679</v>
      </c>
      <c r="EK783" s="6">
        <v>860</v>
      </c>
      <c r="EL783" s="6">
        <v>200</v>
      </c>
      <c r="EM783" s="6">
        <v>38</v>
      </c>
      <c r="EN783" s="6">
        <v>428</v>
      </c>
      <c r="EO783" s="6">
        <v>120</v>
      </c>
      <c r="EP783" s="6">
        <v>3337</v>
      </c>
      <c r="EQ783" s="6">
        <v>922</v>
      </c>
      <c r="ER783" s="6">
        <v>739</v>
      </c>
      <c r="ES783" s="6">
        <v>125</v>
      </c>
      <c r="ET783" s="6">
        <v>21</v>
      </c>
      <c r="EU783" s="6">
        <v>7</v>
      </c>
      <c r="EV783" s="6">
        <v>2</v>
      </c>
      <c r="EW783" s="6">
        <v>221</v>
      </c>
      <c r="EX783" s="6">
        <v>111</v>
      </c>
      <c r="EY783" s="6">
        <v>110</v>
      </c>
      <c r="EZ783" s="6">
        <v>47</v>
      </c>
      <c r="FA783" s="6">
        <v>27</v>
      </c>
      <c r="FB783" s="6">
        <v>20</v>
      </c>
      <c r="FC783" s="6">
        <v>1</v>
      </c>
      <c r="FD783" s="6">
        <v>11</v>
      </c>
      <c r="FE783" s="6">
        <v>18</v>
      </c>
      <c r="FF783" s="6">
        <v>17</v>
      </c>
      <c r="FG783" s="6">
        <v>800</v>
      </c>
      <c r="FH783" s="6">
        <v>272</v>
      </c>
      <c r="FI783" s="6">
        <v>255</v>
      </c>
      <c r="FJ783" s="6">
        <v>148</v>
      </c>
      <c r="FK783" s="6">
        <v>125</v>
      </c>
      <c r="FL783" s="2">
        <f t="shared" si="1223"/>
        <v>420</v>
      </c>
      <c r="FM783" s="2">
        <f t="shared" si="1224"/>
        <v>380</v>
      </c>
      <c r="FN783" s="2">
        <f t="shared" si="1225"/>
        <v>527</v>
      </c>
      <c r="FO783" s="2">
        <f t="shared" si="1226"/>
        <v>273</v>
      </c>
      <c r="FP783" s="2">
        <f t="shared" si="1227"/>
        <v>145</v>
      </c>
      <c r="FQ783" s="2">
        <f t="shared" si="1228"/>
        <v>617</v>
      </c>
      <c r="FR783" s="2">
        <f t="shared" si="1229"/>
        <v>38</v>
      </c>
      <c r="FS783" s="6">
        <v>87</v>
      </c>
      <c r="FT783" s="6">
        <v>315</v>
      </c>
      <c r="FU783" s="6">
        <v>18</v>
      </c>
      <c r="FV783" s="6">
        <v>58</v>
      </c>
      <c r="FW783" s="6">
        <v>302</v>
      </c>
      <c r="FX783" s="6">
        <v>20</v>
      </c>
      <c r="FY783" s="6">
        <v>593</v>
      </c>
      <c r="FZ783" s="6">
        <v>241</v>
      </c>
      <c r="GA783" s="6">
        <v>230</v>
      </c>
      <c r="GB783" s="6">
        <v>62</v>
      </c>
      <c r="GC783" s="6">
        <v>60</v>
      </c>
      <c r="GD783" s="2">
        <f t="shared" si="1230"/>
        <v>303</v>
      </c>
      <c r="GE783" s="2">
        <f t="shared" si="1231"/>
        <v>290</v>
      </c>
      <c r="GF783" s="2">
        <f t="shared" si="1232"/>
        <v>471</v>
      </c>
      <c r="GG783" s="2">
        <f t="shared" si="1233"/>
        <v>122</v>
      </c>
      <c r="GH783" s="2">
        <f t="shared" si="1234"/>
        <v>102</v>
      </c>
      <c r="GI783" s="2">
        <f t="shared" si="1235"/>
        <v>470</v>
      </c>
      <c r="GJ783" s="2">
        <f t="shared" si="1236"/>
        <v>21</v>
      </c>
      <c r="GK783" s="6">
        <v>60</v>
      </c>
      <c r="GL783" s="6">
        <v>235</v>
      </c>
      <c r="GM783" s="6">
        <v>8</v>
      </c>
      <c r="GN783" s="6">
        <v>42</v>
      </c>
      <c r="GO783" s="6">
        <v>235</v>
      </c>
      <c r="GP783" s="6">
        <v>13</v>
      </c>
      <c r="GQ783" s="6">
        <v>968</v>
      </c>
      <c r="GR783" s="6">
        <v>388</v>
      </c>
      <c r="GS783" s="6">
        <v>383</v>
      </c>
      <c r="GT783" s="6">
        <v>93</v>
      </c>
      <c r="GU783" s="6">
        <v>104</v>
      </c>
      <c r="GV783" s="2">
        <f t="shared" si="1237"/>
        <v>481</v>
      </c>
      <c r="GW783" s="2">
        <f t="shared" si="1238"/>
        <v>487</v>
      </c>
      <c r="GX783" s="2">
        <f t="shared" si="1239"/>
        <v>771</v>
      </c>
      <c r="GY783" s="2">
        <f t="shared" si="1240"/>
        <v>197</v>
      </c>
      <c r="GZ783" s="6">
        <v>568</v>
      </c>
      <c r="HA783" s="6">
        <v>219</v>
      </c>
      <c r="HB783" s="6">
        <v>201</v>
      </c>
      <c r="HC783" s="6">
        <v>67</v>
      </c>
      <c r="HD783" s="6">
        <v>81</v>
      </c>
      <c r="HE783" s="2">
        <f t="shared" si="1241"/>
        <v>286</v>
      </c>
      <c r="HF783" s="2">
        <f t="shared" si="1242"/>
        <v>282</v>
      </c>
      <c r="HG783" s="2">
        <f t="shared" si="1243"/>
        <v>420</v>
      </c>
      <c r="HH783" s="2">
        <f t="shared" si="1244"/>
        <v>148</v>
      </c>
      <c r="HI783" s="6">
        <v>210</v>
      </c>
      <c r="HJ783" s="6">
        <v>715</v>
      </c>
      <c r="HK783" s="6">
        <v>43</v>
      </c>
      <c r="HL783" s="6">
        <v>127</v>
      </c>
      <c r="HM783" s="6">
        <v>420</v>
      </c>
      <c r="HN783" s="6">
        <v>21</v>
      </c>
      <c r="HO783" s="13">
        <f t="shared" si="1245"/>
        <v>174</v>
      </c>
      <c r="HP783" s="13">
        <f t="shared" si="1246"/>
        <v>207</v>
      </c>
      <c r="HQ783" s="13">
        <f t="shared" si="1247"/>
        <v>400</v>
      </c>
      <c r="HR783" s="13">
        <f t="shared" si="1248"/>
        <v>16.195815470301564</v>
      </c>
      <c r="HS783" s="13">
        <f t="shared" si="1249"/>
        <v>60.747663551401871</v>
      </c>
      <c r="HT783" s="13">
        <f t="shared" ref="HT783" si="1329">1000*EZ783/((F783+F698)/2)</f>
        <v>3.4443589461727311</v>
      </c>
      <c r="HU783" s="13">
        <f t="shared" si="1251"/>
        <v>58.627386317833718</v>
      </c>
      <c r="HV783" s="13">
        <f t="shared" si="1252"/>
        <v>43.457550108094246</v>
      </c>
      <c r="HW783" s="13">
        <f t="shared" si="1253"/>
        <v>70.939137444578805</v>
      </c>
      <c r="HX783" s="13">
        <f t="shared" si="1254"/>
        <v>41.625444285661942</v>
      </c>
      <c r="HY783" s="13">
        <f t="shared" si="1255"/>
        <v>100.90909090909091</v>
      </c>
      <c r="HZ783" s="13">
        <f t="shared" si="1256"/>
        <v>0.73725934314835784</v>
      </c>
      <c r="IA783" s="13">
        <f t="shared" si="1257"/>
        <v>61.916845598282258</v>
      </c>
      <c r="IB783" s="13">
        <f t="shared" si="1258"/>
        <v>44.676346037507564</v>
      </c>
      <c r="IC783" s="13">
        <f t="shared" si="1259"/>
        <v>5.289631533847472</v>
      </c>
      <c r="ID783" s="13">
        <f t="shared" si="1260"/>
        <v>43.030973451327434</v>
      </c>
      <c r="IE783" s="13">
        <f t="shared" si="1261"/>
        <v>8.4832904884318765</v>
      </c>
      <c r="IF783" s="13">
        <f t="shared" si="1262"/>
        <v>41.069348861831656</v>
      </c>
      <c r="IG783" s="13">
        <f t="shared" si="1263"/>
        <v>93.426172434978497</v>
      </c>
      <c r="IH783" s="13">
        <f t="shared" si="1264"/>
        <v>130.98591549295776</v>
      </c>
      <c r="II783" s="13">
        <f t="shared" si="1265"/>
        <v>31.533296026860661</v>
      </c>
      <c r="IJ783" s="13">
        <f t="shared" si="1266"/>
        <v>129.83870967741936</v>
      </c>
      <c r="IK783" s="13">
        <f t="shared" si="1267"/>
        <v>96.751329001772007</v>
      </c>
      <c r="IL783" s="13">
        <f t="shared" si="1268"/>
        <v>9.4341038727108977</v>
      </c>
      <c r="IM783" s="13">
        <f t="shared" si="1269"/>
        <v>8.7586310417292097</v>
      </c>
      <c r="IN783" s="13">
        <f t="shared" si="1315"/>
        <v>20.354247973581508</v>
      </c>
      <c r="IO783" s="13">
        <f t="shared" si="1316"/>
        <v>53.482437706394478</v>
      </c>
      <c r="IP783" s="13">
        <f t="shared" si="1317"/>
        <v>2.3287405394915583</v>
      </c>
      <c r="IQ783" s="13">
        <f t="shared" si="1270"/>
        <v>64.758393169027755</v>
      </c>
      <c r="IR783" s="13">
        <f t="shared" si="1271"/>
        <v>2.5600620997477197</v>
      </c>
    </row>
    <row r="784" spans="1:252" x14ac:dyDescent="0.35">
      <c r="A784" t="s">
        <v>237</v>
      </c>
      <c r="B784">
        <v>18</v>
      </c>
      <c r="C784" s="6">
        <v>2010</v>
      </c>
      <c r="D784">
        <v>5</v>
      </c>
      <c r="E784">
        <v>51</v>
      </c>
      <c r="F784" s="6">
        <v>11312</v>
      </c>
      <c r="G784" s="6">
        <v>5232</v>
      </c>
      <c r="H784" s="6">
        <v>6080</v>
      </c>
      <c r="I784" s="6">
        <v>1404</v>
      </c>
      <c r="J784" s="6">
        <v>7487</v>
      </c>
      <c r="K784" s="6">
        <v>2421</v>
      </c>
      <c r="L784" s="6">
        <v>689</v>
      </c>
      <c r="M784" s="6">
        <v>3587</v>
      </c>
      <c r="N784" s="6">
        <v>956</v>
      </c>
      <c r="O784" s="6">
        <v>715</v>
      </c>
      <c r="P784" s="6">
        <v>3900</v>
      </c>
      <c r="Q784" s="6">
        <v>1465</v>
      </c>
      <c r="R784" s="6">
        <v>462</v>
      </c>
      <c r="S784" s="6">
        <v>411</v>
      </c>
      <c r="T784" s="6">
        <v>415</v>
      </c>
      <c r="U784" s="6">
        <v>531</v>
      </c>
      <c r="V784" s="6">
        <v>645</v>
      </c>
      <c r="W784" s="6">
        <v>803</v>
      </c>
      <c r="X784" s="6">
        <v>990</v>
      </c>
      <c r="Y784" s="6">
        <v>950</v>
      </c>
      <c r="Z784" s="6">
        <v>804</v>
      </c>
      <c r="AA784" s="6">
        <v>761</v>
      </c>
      <c r="AB784" s="6">
        <v>697</v>
      </c>
      <c r="AC784" s="6">
        <v>663</v>
      </c>
      <c r="AD784" s="6">
        <v>759</v>
      </c>
      <c r="AE784" s="6">
        <v>669</v>
      </c>
      <c r="AF784" s="6">
        <v>557</v>
      </c>
      <c r="AG784" s="6">
        <v>524</v>
      </c>
      <c r="AH784" s="6">
        <v>359</v>
      </c>
      <c r="AI784" s="6">
        <v>228</v>
      </c>
      <c r="AJ784" s="6">
        <v>84</v>
      </c>
      <c r="AK784" s="6">
        <v>224</v>
      </c>
      <c r="AL784" s="6">
        <v>200</v>
      </c>
      <c r="AM784" s="6">
        <v>200</v>
      </c>
      <c r="AN784" s="6">
        <v>267</v>
      </c>
      <c r="AO784" s="6">
        <v>317</v>
      </c>
      <c r="AP784" s="6">
        <v>381</v>
      </c>
      <c r="AQ784" s="6">
        <v>500</v>
      </c>
      <c r="AR784" s="6">
        <v>480</v>
      </c>
      <c r="AS784" s="6">
        <v>404</v>
      </c>
      <c r="AT784" s="6">
        <v>346</v>
      </c>
      <c r="AU784" s="6">
        <v>339</v>
      </c>
      <c r="AV784" s="6">
        <v>305</v>
      </c>
      <c r="AW784" s="6">
        <v>313</v>
      </c>
      <c r="AX784" s="6">
        <v>290</v>
      </c>
      <c r="AY784" s="6">
        <v>232</v>
      </c>
      <c r="AZ784" s="6">
        <v>212</v>
      </c>
      <c r="BA784" s="6">
        <v>122</v>
      </c>
      <c r="BB784" s="6">
        <v>83</v>
      </c>
      <c r="BC784" s="6">
        <v>17</v>
      </c>
      <c r="BD784" s="6">
        <v>238</v>
      </c>
      <c r="BE784" s="6">
        <v>211</v>
      </c>
      <c r="BF784" s="6">
        <v>215</v>
      </c>
      <c r="BG784" s="6">
        <v>264</v>
      </c>
      <c r="BH784" s="6">
        <v>328</v>
      </c>
      <c r="BI784" s="6">
        <v>422</v>
      </c>
      <c r="BJ784" s="6">
        <v>490</v>
      </c>
      <c r="BK784" s="6">
        <v>470</v>
      </c>
      <c r="BL784" s="6">
        <v>400</v>
      </c>
      <c r="BM784" s="6">
        <v>415</v>
      </c>
      <c r="BN784" s="6">
        <v>358</v>
      </c>
      <c r="BO784" s="6">
        <v>358</v>
      </c>
      <c r="BP784" s="6">
        <v>446</v>
      </c>
      <c r="BQ784" s="6">
        <v>379</v>
      </c>
      <c r="BR784" s="6">
        <v>325</v>
      </c>
      <c r="BS784" s="6">
        <v>312</v>
      </c>
      <c r="BT784" s="6">
        <v>237</v>
      </c>
      <c r="BU784" s="6">
        <v>145</v>
      </c>
      <c r="BV784" s="6">
        <v>67</v>
      </c>
      <c r="BW784" s="6">
        <v>5275</v>
      </c>
      <c r="BX784" s="6">
        <v>269</v>
      </c>
      <c r="BY784" s="6">
        <v>1013</v>
      </c>
      <c r="BZ784" s="6">
        <v>2344</v>
      </c>
      <c r="CA784" s="6">
        <v>2411</v>
      </c>
      <c r="CB784" s="6">
        <v>2452</v>
      </c>
      <c r="CC784" s="6">
        <v>123</v>
      </c>
      <c r="CD784" s="6">
        <v>447</v>
      </c>
      <c r="CE784" s="6">
        <v>964</v>
      </c>
      <c r="CF784" s="6">
        <v>1246</v>
      </c>
      <c r="CG784" s="6">
        <v>2823</v>
      </c>
      <c r="CH784" s="6">
        <v>146</v>
      </c>
      <c r="CI784" s="6">
        <v>566</v>
      </c>
      <c r="CJ784" s="6">
        <v>1380</v>
      </c>
      <c r="CK784" s="6">
        <v>1165</v>
      </c>
      <c r="CL784" s="6">
        <v>2169</v>
      </c>
      <c r="CM784" s="6">
        <v>293</v>
      </c>
      <c r="CN784" s="6">
        <v>1846</v>
      </c>
      <c r="CO784" s="6">
        <v>30</v>
      </c>
      <c r="CP784" s="6">
        <v>1141</v>
      </c>
      <c r="CQ784" s="6">
        <v>142</v>
      </c>
      <c r="CR784" s="6">
        <v>982</v>
      </c>
      <c r="CS784" s="6">
        <v>17</v>
      </c>
      <c r="CT784" s="6">
        <v>1028</v>
      </c>
      <c r="CU784" s="6">
        <v>151</v>
      </c>
      <c r="CV784" s="6">
        <v>864</v>
      </c>
      <c r="CW784" s="6">
        <v>13</v>
      </c>
      <c r="CX784" s="6">
        <v>511</v>
      </c>
      <c r="CY784" s="6">
        <v>124</v>
      </c>
      <c r="CZ784" s="6">
        <v>279</v>
      </c>
      <c r="DA784" s="6">
        <v>18</v>
      </c>
      <c r="DB784" s="6">
        <v>69</v>
      </c>
      <c r="DC784" s="6">
        <v>1010</v>
      </c>
      <c r="DD784" s="6">
        <v>158</v>
      </c>
      <c r="DE784" s="6">
        <v>0</v>
      </c>
      <c r="DF784" s="6">
        <v>266</v>
      </c>
      <c r="DG784" s="6">
        <v>63</v>
      </c>
      <c r="DH784" s="6">
        <v>185</v>
      </c>
      <c r="DI784" s="6">
        <v>8</v>
      </c>
      <c r="DJ784" s="6">
        <v>25</v>
      </c>
      <c r="DK784" s="6">
        <v>492</v>
      </c>
      <c r="DL784" s="6">
        <v>102</v>
      </c>
      <c r="DM784" s="6">
        <v>0</v>
      </c>
      <c r="DN784" s="6">
        <v>245</v>
      </c>
      <c r="DO784" s="6">
        <v>61</v>
      </c>
      <c r="DP784" s="6">
        <v>94</v>
      </c>
      <c r="DQ784" s="6">
        <v>10</v>
      </c>
      <c r="DR784" s="6">
        <v>44</v>
      </c>
      <c r="DS784" s="6">
        <v>518</v>
      </c>
      <c r="DT784" s="6">
        <v>56</v>
      </c>
      <c r="DU784" s="6">
        <v>0</v>
      </c>
      <c r="DV784" s="6">
        <v>4624</v>
      </c>
      <c r="DW784" s="6">
        <v>4622</v>
      </c>
      <c r="DX784" s="6">
        <v>2</v>
      </c>
      <c r="DY784" s="6">
        <v>11302</v>
      </c>
      <c r="DZ784" s="6">
        <v>10</v>
      </c>
      <c r="EA784" s="6">
        <v>1442</v>
      </c>
      <c r="EB784" s="6">
        <v>1326</v>
      </c>
      <c r="EC784" s="6">
        <v>873</v>
      </c>
      <c r="ED784" s="6">
        <v>629</v>
      </c>
      <c r="EE784" s="6">
        <v>212</v>
      </c>
      <c r="EF784" s="6">
        <v>60</v>
      </c>
      <c r="EG784" s="6">
        <v>80</v>
      </c>
      <c r="EH784" s="6">
        <v>970</v>
      </c>
      <c r="EI784" s="6">
        <v>822</v>
      </c>
      <c r="EJ784" s="6">
        <v>3445</v>
      </c>
      <c r="EK784" s="6">
        <v>1778</v>
      </c>
      <c r="EL784" s="6">
        <v>579</v>
      </c>
      <c r="EM784" s="6">
        <v>37</v>
      </c>
      <c r="EN784" s="6">
        <v>1122</v>
      </c>
      <c r="EO784" s="6">
        <v>433</v>
      </c>
      <c r="EP784" s="6">
        <v>3539</v>
      </c>
      <c r="EQ784" s="6">
        <v>663</v>
      </c>
      <c r="ER784" s="6">
        <v>351</v>
      </c>
      <c r="ES784" s="6">
        <v>48</v>
      </c>
      <c r="ET784" s="6">
        <v>18</v>
      </c>
      <c r="EU784" s="6">
        <v>3</v>
      </c>
      <c r="EV784" s="6">
        <v>0</v>
      </c>
      <c r="EW784" s="6">
        <v>94</v>
      </c>
      <c r="EX784" s="6">
        <v>39</v>
      </c>
      <c r="EY784" s="6">
        <v>55</v>
      </c>
      <c r="EZ784" s="6">
        <v>106</v>
      </c>
      <c r="FA784" s="6">
        <v>54</v>
      </c>
      <c r="FB784" s="6">
        <v>52</v>
      </c>
      <c r="FC784" s="6">
        <v>2</v>
      </c>
      <c r="FD784" s="6">
        <v>16</v>
      </c>
      <c r="FE784" s="6">
        <v>29</v>
      </c>
      <c r="FF784" s="6">
        <v>59</v>
      </c>
      <c r="FG784" s="6">
        <v>501</v>
      </c>
      <c r="FH784" s="6">
        <v>105</v>
      </c>
      <c r="FI784" s="6">
        <v>113</v>
      </c>
      <c r="FJ784" s="6">
        <v>148</v>
      </c>
      <c r="FK784" s="6">
        <v>135</v>
      </c>
      <c r="FL784" s="2">
        <f t="shared" si="1223"/>
        <v>253</v>
      </c>
      <c r="FM784" s="2">
        <f t="shared" si="1224"/>
        <v>248</v>
      </c>
      <c r="FN784" s="2">
        <f t="shared" si="1225"/>
        <v>218</v>
      </c>
      <c r="FO784" s="2">
        <f t="shared" si="1226"/>
        <v>283</v>
      </c>
      <c r="FP784" s="2">
        <f t="shared" si="1227"/>
        <v>70</v>
      </c>
      <c r="FQ784" s="2">
        <f t="shared" si="1228"/>
        <v>408</v>
      </c>
      <c r="FR784" s="2">
        <f t="shared" si="1229"/>
        <v>23</v>
      </c>
      <c r="FS784" s="6">
        <v>35</v>
      </c>
      <c r="FT784" s="6">
        <v>208</v>
      </c>
      <c r="FU784" s="6">
        <v>10</v>
      </c>
      <c r="FV784" s="6">
        <v>35</v>
      </c>
      <c r="FW784" s="6">
        <v>200</v>
      </c>
      <c r="FX784" s="6">
        <v>13</v>
      </c>
      <c r="FY784" s="6">
        <v>435</v>
      </c>
      <c r="FZ784" s="6">
        <v>121</v>
      </c>
      <c r="GA784" s="6">
        <v>138</v>
      </c>
      <c r="GB784" s="6">
        <v>103</v>
      </c>
      <c r="GC784" s="6">
        <v>73</v>
      </c>
      <c r="GD784" s="2">
        <f t="shared" si="1230"/>
        <v>224</v>
      </c>
      <c r="GE784" s="2">
        <f t="shared" si="1231"/>
        <v>211</v>
      </c>
      <c r="GF784" s="2">
        <f t="shared" si="1232"/>
        <v>259</v>
      </c>
      <c r="GG784" s="2">
        <f t="shared" si="1233"/>
        <v>176</v>
      </c>
      <c r="GH784" s="2">
        <f t="shared" si="1234"/>
        <v>65</v>
      </c>
      <c r="GI784" s="2">
        <f t="shared" si="1235"/>
        <v>333</v>
      </c>
      <c r="GJ784" s="2">
        <f t="shared" si="1236"/>
        <v>37</v>
      </c>
      <c r="GK784" s="6">
        <v>32</v>
      </c>
      <c r="GL784" s="6">
        <v>177</v>
      </c>
      <c r="GM784" s="6">
        <v>15</v>
      </c>
      <c r="GN784" s="6">
        <v>33</v>
      </c>
      <c r="GO784" s="6">
        <v>156</v>
      </c>
      <c r="GP784" s="6">
        <v>22</v>
      </c>
      <c r="GQ784" s="6">
        <v>707</v>
      </c>
      <c r="GR784" s="6">
        <v>169</v>
      </c>
      <c r="GS784" s="6">
        <v>181</v>
      </c>
      <c r="GT784" s="6">
        <v>159</v>
      </c>
      <c r="GU784" s="6">
        <v>198</v>
      </c>
      <c r="GV784" s="2">
        <f t="shared" si="1237"/>
        <v>328</v>
      </c>
      <c r="GW784" s="2">
        <f t="shared" si="1238"/>
        <v>379</v>
      </c>
      <c r="GX784" s="2">
        <f t="shared" si="1239"/>
        <v>350</v>
      </c>
      <c r="GY784" s="2">
        <f t="shared" si="1240"/>
        <v>357</v>
      </c>
      <c r="GZ784" s="6">
        <v>734</v>
      </c>
      <c r="HA784" s="6">
        <v>163</v>
      </c>
      <c r="HB784" s="6">
        <v>193</v>
      </c>
      <c r="HC784" s="6">
        <v>181</v>
      </c>
      <c r="HD784" s="6">
        <v>197</v>
      </c>
      <c r="HE784" s="2">
        <f t="shared" si="1241"/>
        <v>344</v>
      </c>
      <c r="HF784" s="2">
        <f t="shared" si="1242"/>
        <v>390</v>
      </c>
      <c r="HG784" s="2">
        <f t="shared" si="1243"/>
        <v>356</v>
      </c>
      <c r="HH784" s="2">
        <f t="shared" si="1244"/>
        <v>378</v>
      </c>
      <c r="HI784" s="6">
        <v>147</v>
      </c>
      <c r="HJ784" s="6">
        <v>546</v>
      </c>
      <c r="HK784" s="6">
        <v>14</v>
      </c>
      <c r="HL784" s="6">
        <v>147</v>
      </c>
      <c r="HM784" s="6">
        <v>564</v>
      </c>
      <c r="HN784" s="6">
        <v>23</v>
      </c>
      <c r="HO784" s="13">
        <f t="shared" si="1245"/>
        <v>-12</v>
      </c>
      <c r="HP784" s="13">
        <f t="shared" si="1246"/>
        <v>66</v>
      </c>
      <c r="HQ784" s="13">
        <f t="shared" si="1247"/>
        <v>-27</v>
      </c>
      <c r="HR784" s="13">
        <f t="shared" si="1248"/>
        <v>8.4210526315789469</v>
      </c>
      <c r="HS784" s="13">
        <f t="shared" si="1249"/>
        <v>34.50807635829662</v>
      </c>
      <c r="HT784" s="13">
        <f t="shared" ref="HT784" si="1330">1000*EZ784/((F784+F699)/2)</f>
        <v>9.4960806270996638</v>
      </c>
      <c r="HU784" s="13">
        <f t="shared" si="1251"/>
        <v>44.882418812989918</v>
      </c>
      <c r="HV784" s="13">
        <f t="shared" si="1252"/>
        <v>38.969764837625981</v>
      </c>
      <c r="HW784" s="13">
        <f t="shared" si="1253"/>
        <v>63.337066069428893</v>
      </c>
      <c r="HX784" s="13">
        <f t="shared" si="1254"/>
        <v>65.755879059350505</v>
      </c>
      <c r="HY784" s="13">
        <f t="shared" si="1255"/>
        <v>70.909090909090907</v>
      </c>
      <c r="HZ784" s="13">
        <f t="shared" si="1256"/>
        <v>0.28370044052863436</v>
      </c>
      <c r="IA784" s="13">
        <f t="shared" si="1257"/>
        <v>51.897289586305277</v>
      </c>
      <c r="IB784" s="13">
        <f t="shared" si="1258"/>
        <v>28.680555555555557</v>
      </c>
      <c r="IC784" s="13">
        <f t="shared" si="1259"/>
        <v>1.9140850888062784</v>
      </c>
      <c r="ID784" s="13">
        <f t="shared" si="1260"/>
        <v>172.43589743589743</v>
      </c>
      <c r="IE784" s="13">
        <f t="shared" si="1261"/>
        <v>12.88723667905824</v>
      </c>
      <c r="IF784" s="13">
        <f t="shared" si="1262"/>
        <v>51.088553492720713</v>
      </c>
      <c r="IG784" s="13">
        <f t="shared" si="1263"/>
        <v>96.870891401525114</v>
      </c>
      <c r="IH784" s="13">
        <f t="shared" si="1264"/>
        <v>142.93785310734464</v>
      </c>
      <c r="II784" s="13">
        <f t="shared" si="1265"/>
        <v>16.565077088562209</v>
      </c>
      <c r="IJ784" s="13">
        <f t="shared" si="1266"/>
        <v>112.4087591240876</v>
      </c>
      <c r="IK784" s="13">
        <f t="shared" si="1267"/>
        <v>86.05263157894737</v>
      </c>
      <c r="IL784" s="13">
        <f t="shared" si="1268"/>
        <v>19.174328147100425</v>
      </c>
      <c r="IM784" s="13">
        <f t="shared" si="1269"/>
        <v>21.40205091937765</v>
      </c>
      <c r="IN784" s="13">
        <f t="shared" si="1315"/>
        <v>12.411598302687411</v>
      </c>
      <c r="IO784" s="13">
        <f t="shared" si="1316"/>
        <v>46.631895332390378</v>
      </c>
      <c r="IP784" s="13">
        <f t="shared" si="1317"/>
        <v>9.3682388576373867</v>
      </c>
      <c r="IQ784" s="13">
        <f t="shared" si="1270"/>
        <v>76.56858502812635</v>
      </c>
      <c r="IR784" s="13">
        <f t="shared" si="1271"/>
        <v>2.4452617914322805</v>
      </c>
    </row>
    <row r="785" spans="1:252" x14ac:dyDescent="0.35">
      <c r="A785" t="s">
        <v>238</v>
      </c>
      <c r="B785">
        <v>19</v>
      </c>
      <c r="C785" s="6">
        <v>2010</v>
      </c>
      <c r="D785">
        <v>5</v>
      </c>
      <c r="E785">
        <v>52</v>
      </c>
      <c r="F785" s="6">
        <v>10721</v>
      </c>
      <c r="G785" s="6">
        <v>4951</v>
      </c>
      <c r="H785" s="6">
        <v>5770</v>
      </c>
      <c r="I785" s="6">
        <v>1419</v>
      </c>
      <c r="J785" s="6">
        <v>6805</v>
      </c>
      <c r="K785" s="6">
        <v>2497</v>
      </c>
      <c r="L785" s="6">
        <v>761</v>
      </c>
      <c r="M785" s="6">
        <v>3293</v>
      </c>
      <c r="N785" s="6">
        <v>897</v>
      </c>
      <c r="O785" s="6">
        <v>658</v>
      </c>
      <c r="P785" s="6">
        <v>3512</v>
      </c>
      <c r="Q785" s="6">
        <v>1600</v>
      </c>
      <c r="R785" s="6">
        <v>479</v>
      </c>
      <c r="S785" s="6">
        <v>447</v>
      </c>
      <c r="T785" s="6">
        <v>412</v>
      </c>
      <c r="U785" s="6">
        <v>468</v>
      </c>
      <c r="V785" s="6">
        <v>521</v>
      </c>
      <c r="W785" s="6">
        <v>739</v>
      </c>
      <c r="X785" s="6">
        <v>927</v>
      </c>
      <c r="Y785" s="6">
        <v>863</v>
      </c>
      <c r="Z785" s="6">
        <v>860</v>
      </c>
      <c r="AA785" s="6">
        <v>751</v>
      </c>
      <c r="AB785" s="6">
        <v>701</v>
      </c>
      <c r="AC785" s="6">
        <v>519</v>
      </c>
      <c r="AD785" s="6">
        <v>537</v>
      </c>
      <c r="AE785" s="6">
        <v>582</v>
      </c>
      <c r="AF785" s="6">
        <v>464</v>
      </c>
      <c r="AG785" s="6">
        <v>535</v>
      </c>
      <c r="AH785" s="6">
        <v>459</v>
      </c>
      <c r="AI785" s="6">
        <v>293</v>
      </c>
      <c r="AJ785" s="6">
        <v>164</v>
      </c>
      <c r="AK785" s="6">
        <v>255</v>
      </c>
      <c r="AL785" s="6">
        <v>236</v>
      </c>
      <c r="AM785" s="6">
        <v>224</v>
      </c>
      <c r="AN785" s="6">
        <v>229</v>
      </c>
      <c r="AO785" s="6">
        <v>276</v>
      </c>
      <c r="AP785" s="6">
        <v>354</v>
      </c>
      <c r="AQ785" s="6">
        <v>442</v>
      </c>
      <c r="AR785" s="6">
        <v>434</v>
      </c>
      <c r="AS785" s="6">
        <v>439</v>
      </c>
      <c r="AT785" s="6">
        <v>356</v>
      </c>
      <c r="AU785" s="6">
        <v>345</v>
      </c>
      <c r="AV785" s="6">
        <v>241</v>
      </c>
      <c r="AW785" s="6">
        <v>223</v>
      </c>
      <c r="AX785" s="6">
        <v>241</v>
      </c>
      <c r="AY785" s="6">
        <v>189</v>
      </c>
      <c r="AZ785" s="6">
        <v>199</v>
      </c>
      <c r="BA785" s="6">
        <v>152</v>
      </c>
      <c r="BB785" s="6">
        <v>78</v>
      </c>
      <c r="BC785" s="6">
        <v>38</v>
      </c>
      <c r="BD785" s="6">
        <v>224</v>
      </c>
      <c r="BE785" s="6">
        <v>211</v>
      </c>
      <c r="BF785" s="6">
        <v>188</v>
      </c>
      <c r="BG785" s="6">
        <v>239</v>
      </c>
      <c r="BH785" s="6">
        <v>245</v>
      </c>
      <c r="BI785" s="6">
        <v>385</v>
      </c>
      <c r="BJ785" s="6">
        <v>485</v>
      </c>
      <c r="BK785" s="6">
        <v>429</v>
      </c>
      <c r="BL785" s="6">
        <v>421</v>
      </c>
      <c r="BM785" s="6">
        <v>395</v>
      </c>
      <c r="BN785" s="6">
        <v>356</v>
      </c>
      <c r="BO785" s="6">
        <v>278</v>
      </c>
      <c r="BP785" s="6">
        <v>314</v>
      </c>
      <c r="BQ785" s="6">
        <v>341</v>
      </c>
      <c r="BR785" s="6">
        <v>275</v>
      </c>
      <c r="BS785" s="6">
        <v>336</v>
      </c>
      <c r="BT785" s="6">
        <v>307</v>
      </c>
      <c r="BU785" s="6">
        <v>215</v>
      </c>
      <c r="BV785" s="6">
        <v>126</v>
      </c>
      <c r="BW785" s="6">
        <v>5546</v>
      </c>
      <c r="BX785" s="6">
        <v>322</v>
      </c>
      <c r="BY785" s="6">
        <v>986</v>
      </c>
      <c r="BZ785" s="6">
        <v>1775</v>
      </c>
      <c r="CA785" s="6">
        <v>2092</v>
      </c>
      <c r="CB785" s="6">
        <v>2674</v>
      </c>
      <c r="CC785" s="6">
        <v>133</v>
      </c>
      <c r="CD785" s="6">
        <v>418</v>
      </c>
      <c r="CE785" s="6">
        <v>693</v>
      </c>
      <c r="CF785" s="6">
        <v>1033</v>
      </c>
      <c r="CG785" s="6">
        <v>2872</v>
      </c>
      <c r="CH785" s="6">
        <v>189</v>
      </c>
      <c r="CI785" s="6">
        <v>568</v>
      </c>
      <c r="CJ785" s="6">
        <v>1082</v>
      </c>
      <c r="CK785" s="6">
        <v>1059</v>
      </c>
      <c r="CL785" s="6">
        <v>1883</v>
      </c>
      <c r="CM785" s="6">
        <v>266</v>
      </c>
      <c r="CN785" s="6">
        <v>1581</v>
      </c>
      <c r="CO785" s="6">
        <v>36</v>
      </c>
      <c r="CP785" s="6">
        <v>949</v>
      </c>
      <c r="CQ785" s="6">
        <v>150</v>
      </c>
      <c r="CR785" s="6">
        <v>783</v>
      </c>
      <c r="CS785" s="6">
        <v>16</v>
      </c>
      <c r="CT785" s="6">
        <v>934</v>
      </c>
      <c r="CU785" s="6">
        <v>116</v>
      </c>
      <c r="CV785" s="6">
        <v>798</v>
      </c>
      <c r="CW785" s="6">
        <v>20</v>
      </c>
      <c r="CX785" s="6">
        <v>487</v>
      </c>
      <c r="CY785" s="6">
        <v>132</v>
      </c>
      <c r="CZ785" s="6">
        <v>174</v>
      </c>
      <c r="DA785" s="6">
        <v>12</v>
      </c>
      <c r="DB785" s="6">
        <v>55</v>
      </c>
      <c r="DC785" s="6">
        <v>963</v>
      </c>
      <c r="DD785" s="6">
        <v>60</v>
      </c>
      <c r="DE785" s="6">
        <v>0</v>
      </c>
      <c r="DF785" s="6">
        <v>258</v>
      </c>
      <c r="DG785" s="6">
        <v>77</v>
      </c>
      <c r="DH785" s="6">
        <v>126</v>
      </c>
      <c r="DI785" s="6">
        <v>8</v>
      </c>
      <c r="DJ785" s="6">
        <v>17</v>
      </c>
      <c r="DK785" s="6">
        <v>429</v>
      </c>
      <c r="DL785" s="6">
        <v>34</v>
      </c>
      <c r="DM785" s="6">
        <v>0</v>
      </c>
      <c r="DN785" s="6">
        <v>229</v>
      </c>
      <c r="DO785" s="6">
        <v>55</v>
      </c>
      <c r="DP785" s="6">
        <v>48</v>
      </c>
      <c r="DQ785" s="6">
        <v>4</v>
      </c>
      <c r="DR785" s="6">
        <v>38</v>
      </c>
      <c r="DS785" s="6">
        <v>534</v>
      </c>
      <c r="DT785" s="6">
        <v>26</v>
      </c>
      <c r="DU785" s="6">
        <v>0</v>
      </c>
      <c r="DV785" s="6">
        <v>4282</v>
      </c>
      <c r="DW785" s="6">
        <v>4276</v>
      </c>
      <c r="DX785" s="6">
        <v>6</v>
      </c>
      <c r="DY785" s="6">
        <v>10256</v>
      </c>
      <c r="DZ785" s="6">
        <v>465</v>
      </c>
      <c r="EA785" s="6">
        <v>1494</v>
      </c>
      <c r="EB785" s="6">
        <v>1112</v>
      </c>
      <c r="EC785" s="6">
        <v>782</v>
      </c>
      <c r="ED785" s="6">
        <v>565</v>
      </c>
      <c r="EE785" s="6">
        <v>177</v>
      </c>
      <c r="EF785" s="6">
        <v>70</v>
      </c>
      <c r="EG785" s="6">
        <v>76</v>
      </c>
      <c r="EH785" s="6">
        <v>960</v>
      </c>
      <c r="EI785" s="6">
        <v>685</v>
      </c>
      <c r="EJ785" s="6">
        <v>3224</v>
      </c>
      <c r="EK785" s="6">
        <v>1607</v>
      </c>
      <c r="EL785" s="6">
        <v>603</v>
      </c>
      <c r="EM785" s="6">
        <v>36</v>
      </c>
      <c r="EN785" s="6">
        <v>998</v>
      </c>
      <c r="EO785" s="6">
        <v>419</v>
      </c>
      <c r="EP785" s="6">
        <v>3214</v>
      </c>
      <c r="EQ785" s="6">
        <v>618</v>
      </c>
      <c r="ER785" s="6">
        <v>358</v>
      </c>
      <c r="ES785" s="6">
        <v>67</v>
      </c>
      <c r="ET785" s="6">
        <v>13</v>
      </c>
      <c r="EU785" s="6">
        <v>4</v>
      </c>
      <c r="EV785" s="6">
        <v>2</v>
      </c>
      <c r="EW785" s="6">
        <v>79</v>
      </c>
      <c r="EX785" s="6">
        <v>45</v>
      </c>
      <c r="EY785" s="6">
        <v>34</v>
      </c>
      <c r="EZ785" s="6">
        <v>134</v>
      </c>
      <c r="FA785" s="6">
        <v>73</v>
      </c>
      <c r="FB785" s="6">
        <v>61</v>
      </c>
      <c r="FC785" s="6">
        <v>0</v>
      </c>
      <c r="FD785" s="6">
        <v>10</v>
      </c>
      <c r="FE785" s="6">
        <v>36</v>
      </c>
      <c r="FF785" s="6">
        <v>88</v>
      </c>
      <c r="FG785" s="6">
        <v>521</v>
      </c>
      <c r="FH785" s="6">
        <v>129</v>
      </c>
      <c r="FI785" s="6">
        <v>135</v>
      </c>
      <c r="FJ785" s="6">
        <v>118</v>
      </c>
      <c r="FK785" s="6">
        <v>139</v>
      </c>
      <c r="FL785" s="2">
        <f t="shared" si="1223"/>
        <v>247</v>
      </c>
      <c r="FM785" s="2">
        <f t="shared" si="1224"/>
        <v>274</v>
      </c>
      <c r="FN785" s="2">
        <f t="shared" si="1225"/>
        <v>264</v>
      </c>
      <c r="FO785" s="2">
        <f t="shared" si="1226"/>
        <v>257</v>
      </c>
      <c r="FP785" s="2">
        <f t="shared" si="1227"/>
        <v>74</v>
      </c>
      <c r="FQ785" s="2">
        <f t="shared" si="1228"/>
        <v>407</v>
      </c>
      <c r="FR785" s="2">
        <f t="shared" si="1229"/>
        <v>40</v>
      </c>
      <c r="FS785" s="6">
        <v>46</v>
      </c>
      <c r="FT785" s="6">
        <v>184</v>
      </c>
      <c r="FU785" s="6">
        <v>17</v>
      </c>
      <c r="FV785" s="6">
        <v>28</v>
      </c>
      <c r="FW785" s="6">
        <v>223</v>
      </c>
      <c r="FX785" s="6">
        <v>23</v>
      </c>
      <c r="FY785" s="6">
        <v>411</v>
      </c>
      <c r="FZ785" s="6">
        <v>135</v>
      </c>
      <c r="GA785" s="6">
        <v>134</v>
      </c>
      <c r="GB785" s="6">
        <v>68</v>
      </c>
      <c r="GC785" s="6">
        <v>74</v>
      </c>
      <c r="GD785" s="2">
        <f t="shared" si="1230"/>
        <v>203</v>
      </c>
      <c r="GE785" s="2">
        <f t="shared" si="1231"/>
        <v>208</v>
      </c>
      <c r="GF785" s="2">
        <f t="shared" si="1232"/>
        <v>269</v>
      </c>
      <c r="GG785" s="2">
        <f t="shared" si="1233"/>
        <v>142</v>
      </c>
      <c r="GH785" s="2">
        <f t="shared" si="1234"/>
        <v>60</v>
      </c>
      <c r="GI785" s="2">
        <f t="shared" si="1235"/>
        <v>315</v>
      </c>
      <c r="GJ785" s="2">
        <f t="shared" si="1236"/>
        <v>36</v>
      </c>
      <c r="GK785" s="6">
        <v>33</v>
      </c>
      <c r="GL785" s="6">
        <v>150</v>
      </c>
      <c r="GM785" s="6">
        <v>20</v>
      </c>
      <c r="GN785" s="6">
        <v>27</v>
      </c>
      <c r="GO785" s="6">
        <v>165</v>
      </c>
      <c r="GP785" s="6">
        <v>16</v>
      </c>
      <c r="GQ785" s="6">
        <v>783</v>
      </c>
      <c r="GR785" s="6">
        <v>191</v>
      </c>
      <c r="GS785" s="6">
        <v>212</v>
      </c>
      <c r="GT785" s="6">
        <v>193</v>
      </c>
      <c r="GU785" s="6">
        <v>187</v>
      </c>
      <c r="GV785" s="2">
        <f t="shared" si="1237"/>
        <v>384</v>
      </c>
      <c r="GW785" s="2">
        <f t="shared" si="1238"/>
        <v>399</v>
      </c>
      <c r="GX785" s="2">
        <f t="shared" si="1239"/>
        <v>403</v>
      </c>
      <c r="GY785" s="2">
        <f t="shared" si="1240"/>
        <v>380</v>
      </c>
      <c r="GZ785" s="6">
        <v>707</v>
      </c>
      <c r="HA785" s="6">
        <v>164</v>
      </c>
      <c r="HB785" s="6">
        <v>183</v>
      </c>
      <c r="HC785" s="6">
        <v>180</v>
      </c>
      <c r="HD785" s="6">
        <v>180</v>
      </c>
      <c r="HE785" s="2">
        <f t="shared" si="1241"/>
        <v>344</v>
      </c>
      <c r="HF785" s="2">
        <f t="shared" si="1242"/>
        <v>363</v>
      </c>
      <c r="HG785" s="2">
        <f t="shared" si="1243"/>
        <v>347</v>
      </c>
      <c r="HH785" s="2">
        <f t="shared" si="1244"/>
        <v>360</v>
      </c>
      <c r="HI785" s="6">
        <v>160</v>
      </c>
      <c r="HJ785" s="6">
        <v>588</v>
      </c>
      <c r="HK785" s="6">
        <v>35</v>
      </c>
      <c r="HL785" s="6">
        <v>143</v>
      </c>
      <c r="HM785" s="6">
        <v>522</v>
      </c>
      <c r="HN785" s="6">
        <v>42</v>
      </c>
      <c r="HO785" s="13">
        <f t="shared" si="1245"/>
        <v>-55</v>
      </c>
      <c r="HP785" s="13">
        <f t="shared" si="1246"/>
        <v>110</v>
      </c>
      <c r="HQ785" s="13">
        <f t="shared" si="1247"/>
        <v>76</v>
      </c>
      <c r="HR785" s="13">
        <f t="shared" si="1248"/>
        <v>7.4039362699156515</v>
      </c>
      <c r="HS785" s="13">
        <f t="shared" si="1249"/>
        <v>30.626090327582865</v>
      </c>
      <c r="HT785" s="13">
        <f t="shared" ref="HT785" si="1331">1000*EZ785/((F785+F700)/2)</f>
        <v>12.558575445173384</v>
      </c>
      <c r="HU785" s="13">
        <f t="shared" si="1251"/>
        <v>48.828491096532332</v>
      </c>
      <c r="HV785" s="13">
        <f t="shared" si="1252"/>
        <v>38.519212746016869</v>
      </c>
      <c r="HW785" s="13">
        <f t="shared" si="1253"/>
        <v>73.383317713214623</v>
      </c>
      <c r="HX785" s="13">
        <f t="shared" si="1254"/>
        <v>66.260543580131213</v>
      </c>
      <c r="HY785" s="13">
        <f t="shared" si="1255"/>
        <v>132.35294117647058</v>
      </c>
      <c r="HZ785" s="13">
        <f t="shared" si="1256"/>
        <v>0.3145275035260931</v>
      </c>
      <c r="IA785" s="13">
        <f t="shared" si="1257"/>
        <v>53.102028815054396</v>
      </c>
      <c r="IB785" s="13">
        <f t="shared" si="1258"/>
        <v>34.250398724082935</v>
      </c>
      <c r="IC785" s="13">
        <f t="shared" si="1259"/>
        <v>1.6944333199839807</v>
      </c>
      <c r="ID785" s="13">
        <f t="shared" si="1260"/>
        <v>175.96899224806202</v>
      </c>
      <c r="IE785" s="13">
        <f t="shared" si="1261"/>
        <v>18.30196235482579</v>
      </c>
      <c r="IF785" s="13">
        <f t="shared" si="1262"/>
        <v>57.545922116091113</v>
      </c>
      <c r="IG785" s="13">
        <f t="shared" si="1263"/>
        <v>97.992435263311023</v>
      </c>
      <c r="IH785" s="13">
        <f t="shared" si="1264"/>
        <v>114.74358974358974</v>
      </c>
      <c r="II785" s="13">
        <f t="shared" si="1265"/>
        <v>18.430165448249326</v>
      </c>
      <c r="IJ785" s="13">
        <f t="shared" si="1266"/>
        <v>107.15883668903803</v>
      </c>
      <c r="IK785" s="13">
        <f t="shared" si="1267"/>
        <v>85.805892547660306</v>
      </c>
      <c r="IL785" s="13">
        <f t="shared" si="1268"/>
        <v>17.563660106333366</v>
      </c>
      <c r="IM785" s="13">
        <f t="shared" si="1269"/>
        <v>23.290737804309298</v>
      </c>
      <c r="IN785" s="13">
        <f t="shared" si="1315"/>
        <v>13.23570562447533</v>
      </c>
      <c r="IO785" s="13">
        <f t="shared" si="1316"/>
        <v>51.730249043932467</v>
      </c>
      <c r="IP785" s="13">
        <f t="shared" si="1317"/>
        <v>9.7988774555659504</v>
      </c>
      <c r="IQ785" s="13">
        <f t="shared" si="1270"/>
        <v>75.163704396632369</v>
      </c>
      <c r="IR785" s="13">
        <f t="shared" si="1271"/>
        <v>2.3985032740879326</v>
      </c>
    </row>
    <row r="786" spans="1:252" x14ac:dyDescent="0.35">
      <c r="A786" t="s">
        <v>239</v>
      </c>
      <c r="B786">
        <v>20</v>
      </c>
      <c r="C786" s="6">
        <v>2010</v>
      </c>
      <c r="D786">
        <v>5</v>
      </c>
      <c r="E786">
        <v>53</v>
      </c>
      <c r="F786" s="6">
        <v>8211</v>
      </c>
      <c r="G786" s="6">
        <v>3753</v>
      </c>
      <c r="H786" s="6">
        <v>4458</v>
      </c>
      <c r="I786" s="6">
        <v>939</v>
      </c>
      <c r="J786" s="6">
        <v>5303</v>
      </c>
      <c r="K786" s="6">
        <v>1969</v>
      </c>
      <c r="L786" s="6">
        <v>484</v>
      </c>
      <c r="M786" s="6">
        <v>2525</v>
      </c>
      <c r="N786" s="6">
        <v>744</v>
      </c>
      <c r="O786" s="6">
        <v>455</v>
      </c>
      <c r="P786" s="6">
        <v>2778</v>
      </c>
      <c r="Q786" s="6">
        <v>1225</v>
      </c>
      <c r="R786" s="6">
        <v>333</v>
      </c>
      <c r="S786" s="6">
        <v>267</v>
      </c>
      <c r="T786" s="6">
        <v>278</v>
      </c>
      <c r="U786" s="6">
        <v>320</v>
      </c>
      <c r="V786" s="6">
        <v>407</v>
      </c>
      <c r="W786" s="6">
        <v>686</v>
      </c>
      <c r="X786" s="6">
        <v>748</v>
      </c>
      <c r="Y786" s="6">
        <v>667</v>
      </c>
      <c r="Z786" s="6">
        <v>545</v>
      </c>
      <c r="AA786" s="6">
        <v>514</v>
      </c>
      <c r="AB786" s="6">
        <v>473</v>
      </c>
      <c r="AC786" s="6">
        <v>458</v>
      </c>
      <c r="AD786" s="6">
        <v>546</v>
      </c>
      <c r="AE786" s="6">
        <v>470</v>
      </c>
      <c r="AF786" s="6">
        <v>421</v>
      </c>
      <c r="AG786" s="6">
        <v>416</v>
      </c>
      <c r="AH786" s="6">
        <v>354</v>
      </c>
      <c r="AI786" s="6">
        <v>187</v>
      </c>
      <c r="AJ786" s="6">
        <v>121</v>
      </c>
      <c r="AK786" s="6">
        <v>168</v>
      </c>
      <c r="AL786" s="6">
        <v>133</v>
      </c>
      <c r="AM786" s="6">
        <v>148</v>
      </c>
      <c r="AN786" s="6">
        <v>154</v>
      </c>
      <c r="AO786" s="6">
        <v>209</v>
      </c>
      <c r="AP786" s="6">
        <v>337</v>
      </c>
      <c r="AQ786" s="6">
        <v>399</v>
      </c>
      <c r="AR786" s="6">
        <v>333</v>
      </c>
      <c r="AS786" s="6">
        <v>268</v>
      </c>
      <c r="AT786" s="6">
        <v>240</v>
      </c>
      <c r="AU786" s="6">
        <v>204</v>
      </c>
      <c r="AV786" s="6">
        <v>189</v>
      </c>
      <c r="AW786" s="6">
        <v>227</v>
      </c>
      <c r="AX786" s="6">
        <v>206</v>
      </c>
      <c r="AY786" s="6">
        <v>179</v>
      </c>
      <c r="AZ786" s="6">
        <v>155</v>
      </c>
      <c r="BA786" s="6">
        <v>116</v>
      </c>
      <c r="BB786" s="6">
        <v>63</v>
      </c>
      <c r="BC786" s="6">
        <v>25</v>
      </c>
      <c r="BD786" s="6">
        <v>165</v>
      </c>
      <c r="BE786" s="6">
        <v>134</v>
      </c>
      <c r="BF786" s="6">
        <v>130</v>
      </c>
      <c r="BG786" s="6">
        <v>166</v>
      </c>
      <c r="BH786" s="6">
        <v>198</v>
      </c>
      <c r="BI786" s="6">
        <v>349</v>
      </c>
      <c r="BJ786" s="6">
        <v>349</v>
      </c>
      <c r="BK786" s="6">
        <v>334</v>
      </c>
      <c r="BL786" s="6">
        <v>277</v>
      </c>
      <c r="BM786" s="6">
        <v>274</v>
      </c>
      <c r="BN786" s="6">
        <v>269</v>
      </c>
      <c r="BO786" s="6">
        <v>269</v>
      </c>
      <c r="BP786" s="6">
        <v>319</v>
      </c>
      <c r="BQ786" s="6">
        <v>264</v>
      </c>
      <c r="BR786" s="6">
        <v>242</v>
      </c>
      <c r="BS786" s="6">
        <v>261</v>
      </c>
      <c r="BT786" s="6">
        <v>238</v>
      </c>
      <c r="BU786" s="6">
        <v>124</v>
      </c>
      <c r="BV786" s="6">
        <v>96</v>
      </c>
      <c r="BW786" s="6">
        <v>3731</v>
      </c>
      <c r="BX786" s="6">
        <v>237</v>
      </c>
      <c r="BY786" s="6">
        <v>939</v>
      </c>
      <c r="BZ786" s="6">
        <v>1709</v>
      </c>
      <c r="CA786" s="6">
        <v>1595</v>
      </c>
      <c r="CB786" s="6">
        <v>1796</v>
      </c>
      <c r="CC786" s="6">
        <v>112</v>
      </c>
      <c r="CD786" s="6">
        <v>373</v>
      </c>
      <c r="CE786" s="6">
        <v>695</v>
      </c>
      <c r="CF786" s="6">
        <v>777</v>
      </c>
      <c r="CG786" s="6">
        <v>1935</v>
      </c>
      <c r="CH786" s="6">
        <v>125</v>
      </c>
      <c r="CI786" s="6">
        <v>566</v>
      </c>
      <c r="CJ786" s="6">
        <v>1014</v>
      </c>
      <c r="CK786" s="6">
        <v>818</v>
      </c>
      <c r="CL786" s="6">
        <v>1349</v>
      </c>
      <c r="CM786" s="6">
        <v>192</v>
      </c>
      <c r="CN786" s="6">
        <v>1136</v>
      </c>
      <c r="CO786" s="6">
        <v>21</v>
      </c>
      <c r="CP786" s="6">
        <v>659</v>
      </c>
      <c r="CQ786" s="6">
        <v>109</v>
      </c>
      <c r="CR786" s="6">
        <v>539</v>
      </c>
      <c r="CS786" s="6">
        <v>11</v>
      </c>
      <c r="CT786" s="6">
        <v>690</v>
      </c>
      <c r="CU786" s="6">
        <v>83</v>
      </c>
      <c r="CV786" s="6">
        <v>597</v>
      </c>
      <c r="CW786" s="6">
        <v>10</v>
      </c>
      <c r="CX786" s="6">
        <v>438</v>
      </c>
      <c r="CY786" s="6">
        <v>89</v>
      </c>
      <c r="CZ786" s="6">
        <v>106</v>
      </c>
      <c r="DA786" s="6">
        <v>24</v>
      </c>
      <c r="DB786" s="6">
        <v>40</v>
      </c>
      <c r="DC786" s="6">
        <v>536</v>
      </c>
      <c r="DD786" s="6">
        <v>113</v>
      </c>
      <c r="DE786" s="6">
        <v>3</v>
      </c>
      <c r="DF786" s="6">
        <v>210</v>
      </c>
      <c r="DG786" s="6">
        <v>45</v>
      </c>
      <c r="DH786" s="6">
        <v>76</v>
      </c>
      <c r="DI786" s="6">
        <v>7</v>
      </c>
      <c r="DJ786" s="6">
        <v>14</v>
      </c>
      <c r="DK786" s="6">
        <v>243</v>
      </c>
      <c r="DL786" s="6">
        <v>63</v>
      </c>
      <c r="DM786" s="6">
        <v>1</v>
      </c>
      <c r="DN786" s="6">
        <v>228</v>
      </c>
      <c r="DO786" s="6">
        <v>44</v>
      </c>
      <c r="DP786" s="6">
        <v>30</v>
      </c>
      <c r="DQ786" s="6">
        <v>17</v>
      </c>
      <c r="DR786" s="6">
        <v>26</v>
      </c>
      <c r="DS786" s="6">
        <v>293</v>
      </c>
      <c r="DT786" s="6">
        <v>50</v>
      </c>
      <c r="DU786" s="6">
        <v>2</v>
      </c>
      <c r="DV786" s="6">
        <v>3549</v>
      </c>
      <c r="DW786" s="6">
        <v>3543</v>
      </c>
      <c r="DX786" s="6">
        <v>6</v>
      </c>
      <c r="DY786" s="6">
        <v>8136.0000000000109</v>
      </c>
      <c r="DZ786" s="6">
        <v>75</v>
      </c>
      <c r="EA786" s="6">
        <v>1314</v>
      </c>
      <c r="EB786" s="6">
        <v>944</v>
      </c>
      <c r="EC786" s="6">
        <v>635</v>
      </c>
      <c r="ED786" s="6">
        <v>410</v>
      </c>
      <c r="EE786" s="6">
        <v>137</v>
      </c>
      <c r="EF786" s="6">
        <v>58</v>
      </c>
      <c r="EG786" s="6">
        <v>45</v>
      </c>
      <c r="EH786" s="6">
        <v>646</v>
      </c>
      <c r="EI786" s="6">
        <v>516</v>
      </c>
      <c r="EJ786" s="6">
        <v>2601</v>
      </c>
      <c r="EK786" s="6">
        <v>1417</v>
      </c>
      <c r="EL786" s="6">
        <v>546</v>
      </c>
      <c r="EM786" s="6">
        <v>36</v>
      </c>
      <c r="EN786" s="6">
        <v>881</v>
      </c>
      <c r="EO786" s="6">
        <v>398</v>
      </c>
      <c r="EP786" s="6">
        <v>2829</v>
      </c>
      <c r="EQ786" s="6">
        <v>440</v>
      </c>
      <c r="ER786" s="6">
        <v>217</v>
      </c>
      <c r="ES786" s="6">
        <v>47</v>
      </c>
      <c r="ET786" s="6">
        <v>4</v>
      </c>
      <c r="EU786" s="6">
        <v>6</v>
      </c>
      <c r="EV786" s="6">
        <v>0</v>
      </c>
      <c r="EW786" s="6">
        <v>84</v>
      </c>
      <c r="EX786" s="6">
        <v>47</v>
      </c>
      <c r="EY786" s="6">
        <v>37</v>
      </c>
      <c r="EZ786" s="6">
        <v>88</v>
      </c>
      <c r="FA786" s="6">
        <v>51</v>
      </c>
      <c r="FB786" s="6">
        <v>37</v>
      </c>
      <c r="FC786" s="6">
        <v>1</v>
      </c>
      <c r="FD786" s="6">
        <v>8</v>
      </c>
      <c r="FE786" s="6">
        <v>22</v>
      </c>
      <c r="FF786" s="6">
        <v>57</v>
      </c>
      <c r="FG786" s="6">
        <v>386</v>
      </c>
      <c r="FH786" s="6">
        <v>96</v>
      </c>
      <c r="FI786" s="6">
        <v>124</v>
      </c>
      <c r="FJ786" s="6">
        <v>79</v>
      </c>
      <c r="FK786" s="6">
        <v>87</v>
      </c>
      <c r="FL786" s="2">
        <f t="shared" si="1223"/>
        <v>175</v>
      </c>
      <c r="FM786" s="2">
        <f t="shared" si="1224"/>
        <v>211</v>
      </c>
      <c r="FN786" s="2">
        <f t="shared" si="1225"/>
        <v>220</v>
      </c>
      <c r="FO786" s="2">
        <f t="shared" si="1226"/>
        <v>166</v>
      </c>
      <c r="FP786" s="2">
        <f t="shared" si="1227"/>
        <v>36</v>
      </c>
      <c r="FQ786" s="2">
        <f t="shared" si="1228"/>
        <v>313</v>
      </c>
      <c r="FR786" s="2">
        <f t="shared" si="1229"/>
        <v>37</v>
      </c>
      <c r="FS786" s="6">
        <v>21</v>
      </c>
      <c r="FT786" s="6">
        <v>141</v>
      </c>
      <c r="FU786" s="6">
        <v>13</v>
      </c>
      <c r="FV786" s="6">
        <v>15</v>
      </c>
      <c r="FW786" s="6">
        <v>172</v>
      </c>
      <c r="FX786" s="6">
        <v>24</v>
      </c>
      <c r="FY786" s="6">
        <v>277</v>
      </c>
      <c r="FZ786" s="6">
        <v>85</v>
      </c>
      <c r="GA786" s="6">
        <v>108</v>
      </c>
      <c r="GB786" s="6">
        <v>52</v>
      </c>
      <c r="GC786" s="6">
        <v>32</v>
      </c>
      <c r="GD786" s="2">
        <f t="shared" si="1230"/>
        <v>137</v>
      </c>
      <c r="GE786" s="2">
        <f t="shared" si="1231"/>
        <v>140</v>
      </c>
      <c r="GF786" s="2">
        <f t="shared" si="1232"/>
        <v>193</v>
      </c>
      <c r="GG786" s="2">
        <f t="shared" si="1233"/>
        <v>84</v>
      </c>
      <c r="GH786" s="2">
        <f t="shared" si="1234"/>
        <v>21</v>
      </c>
      <c r="GI786" s="2">
        <f t="shared" si="1235"/>
        <v>228</v>
      </c>
      <c r="GJ786" s="2">
        <f t="shared" si="1236"/>
        <v>28</v>
      </c>
      <c r="GK786" s="6">
        <v>13</v>
      </c>
      <c r="GL786" s="6">
        <v>117</v>
      </c>
      <c r="GM786" s="6">
        <v>7</v>
      </c>
      <c r="GN786" s="6">
        <v>8</v>
      </c>
      <c r="GO786" s="6">
        <v>111</v>
      </c>
      <c r="GP786" s="6">
        <v>21</v>
      </c>
      <c r="GQ786" s="6">
        <v>515</v>
      </c>
      <c r="GR786" s="6">
        <v>123</v>
      </c>
      <c r="GS786" s="6">
        <v>143</v>
      </c>
      <c r="GT786" s="6">
        <v>121</v>
      </c>
      <c r="GU786" s="6">
        <v>128</v>
      </c>
      <c r="GV786" s="2">
        <f t="shared" si="1237"/>
        <v>244</v>
      </c>
      <c r="GW786" s="2">
        <f t="shared" si="1238"/>
        <v>271</v>
      </c>
      <c r="GX786" s="2">
        <f t="shared" si="1239"/>
        <v>266</v>
      </c>
      <c r="GY786" s="2">
        <f t="shared" si="1240"/>
        <v>249</v>
      </c>
      <c r="GZ786" s="6">
        <v>555</v>
      </c>
      <c r="HA786" s="6">
        <v>134</v>
      </c>
      <c r="HB786" s="6">
        <v>159</v>
      </c>
      <c r="HC786" s="6">
        <v>116</v>
      </c>
      <c r="HD786" s="6">
        <v>146</v>
      </c>
      <c r="HE786" s="2">
        <f t="shared" si="1241"/>
        <v>250</v>
      </c>
      <c r="HF786" s="2">
        <f t="shared" si="1242"/>
        <v>305</v>
      </c>
      <c r="HG786" s="2">
        <f t="shared" si="1243"/>
        <v>293</v>
      </c>
      <c r="HH786" s="2">
        <f t="shared" si="1244"/>
        <v>262</v>
      </c>
      <c r="HI786" s="6">
        <v>101</v>
      </c>
      <c r="HJ786" s="6">
        <v>389</v>
      </c>
      <c r="HK786" s="6">
        <v>25</v>
      </c>
      <c r="HL786" s="6">
        <v>103</v>
      </c>
      <c r="HM786" s="6">
        <v>424</v>
      </c>
      <c r="HN786" s="6">
        <v>28</v>
      </c>
      <c r="HO786" s="13">
        <f t="shared" si="1245"/>
        <v>-4</v>
      </c>
      <c r="HP786" s="13">
        <f t="shared" si="1246"/>
        <v>109</v>
      </c>
      <c r="HQ786" s="13">
        <f t="shared" si="1247"/>
        <v>-40</v>
      </c>
      <c r="HR786" s="13">
        <f t="shared" si="1248"/>
        <v>10.316875460574797</v>
      </c>
      <c r="HS786" s="13">
        <f t="shared" si="1249"/>
        <v>44.013623264343728</v>
      </c>
      <c r="HT786" s="13">
        <f t="shared" ref="HT786" si="1332">1000*EZ786/((F786+F701)/2)</f>
        <v>10.808155244411692</v>
      </c>
      <c r="HU786" s="13">
        <f t="shared" si="1251"/>
        <v>47.408499140260375</v>
      </c>
      <c r="HV786" s="13">
        <f t="shared" si="1252"/>
        <v>34.021125030704987</v>
      </c>
      <c r="HW786" s="13">
        <f t="shared" si="1253"/>
        <v>63.252272169000243</v>
      </c>
      <c r="HX786" s="13">
        <f t="shared" si="1254"/>
        <v>68.165070007369195</v>
      </c>
      <c r="HY786" s="13">
        <f t="shared" si="1255"/>
        <v>127.02702702702703</v>
      </c>
      <c r="HZ786" s="13">
        <f t="shared" si="1256"/>
        <v>0.25478816018572259</v>
      </c>
      <c r="IA786" s="13">
        <f t="shared" si="1257"/>
        <v>48.423605497170577</v>
      </c>
      <c r="IB786" s="13">
        <f t="shared" si="1258"/>
        <v>27.373179306880964</v>
      </c>
      <c r="IC786" s="13">
        <f t="shared" si="1259"/>
        <v>1.6267140680548502</v>
      </c>
      <c r="ID786" s="13">
        <f t="shared" si="1260"/>
        <v>209.69116080937167</v>
      </c>
      <c r="IE786" s="13">
        <f t="shared" si="1261"/>
        <v>15.64245810055866</v>
      </c>
      <c r="IF786" s="13">
        <f t="shared" si="1262"/>
        <v>54.836884782198759</v>
      </c>
      <c r="IG786" s="13">
        <f t="shared" si="1263"/>
        <v>91.651608239971083</v>
      </c>
      <c r="IH786" s="13">
        <f t="shared" si="1264"/>
        <v>170.625</v>
      </c>
      <c r="II786" s="13">
        <f t="shared" si="1265"/>
        <v>17.103235747303543</v>
      </c>
      <c r="IJ786" s="13">
        <f t="shared" si="1266"/>
        <v>124.71910112359551</v>
      </c>
      <c r="IK786" s="13">
        <f t="shared" si="1267"/>
        <v>84.185733512786001</v>
      </c>
      <c r="IL786" s="13">
        <f t="shared" si="1268"/>
        <v>16.429180367799294</v>
      </c>
      <c r="IM786" s="13">
        <f t="shared" si="1269"/>
        <v>23.980026793326026</v>
      </c>
      <c r="IN786" s="13">
        <f t="shared" si="1315"/>
        <v>11.435878699305809</v>
      </c>
      <c r="IO786" s="13">
        <f t="shared" si="1316"/>
        <v>45.439045183290709</v>
      </c>
      <c r="IP786" s="13">
        <f t="shared" si="1317"/>
        <v>11.233418007338413</v>
      </c>
      <c r="IQ786" s="13">
        <f t="shared" si="1270"/>
        <v>79.847586790855203</v>
      </c>
      <c r="IR786" s="13">
        <f t="shared" si="1271"/>
        <v>2.2963590177815441</v>
      </c>
    </row>
    <row r="787" spans="1:252" x14ac:dyDescent="0.35">
      <c r="A787" t="s">
        <v>240</v>
      </c>
      <c r="B787">
        <v>21</v>
      </c>
      <c r="C787" s="6">
        <v>2010</v>
      </c>
      <c r="D787">
        <v>5</v>
      </c>
      <c r="E787">
        <v>54</v>
      </c>
      <c r="F787" s="6">
        <v>9004</v>
      </c>
      <c r="G787" s="6">
        <v>4458</v>
      </c>
      <c r="H787" s="6">
        <v>4546</v>
      </c>
      <c r="I787" s="6">
        <v>1398</v>
      </c>
      <c r="J787" s="6">
        <v>6028</v>
      </c>
      <c r="K787" s="6">
        <v>1578</v>
      </c>
      <c r="L787" s="6">
        <v>756</v>
      </c>
      <c r="M787" s="6">
        <v>3079</v>
      </c>
      <c r="N787" s="6">
        <v>623</v>
      </c>
      <c r="O787" s="6">
        <v>642</v>
      </c>
      <c r="P787" s="6">
        <v>2949</v>
      </c>
      <c r="Q787" s="6">
        <v>955</v>
      </c>
      <c r="R787" s="6">
        <v>490</v>
      </c>
      <c r="S787" s="6">
        <v>421</v>
      </c>
      <c r="T787" s="6">
        <v>401</v>
      </c>
      <c r="U787" s="6">
        <v>447</v>
      </c>
      <c r="V787" s="6">
        <v>485</v>
      </c>
      <c r="W787" s="6">
        <v>641</v>
      </c>
      <c r="X787" s="6">
        <v>834</v>
      </c>
      <c r="Y787" s="6">
        <v>844</v>
      </c>
      <c r="Z787" s="6">
        <v>790</v>
      </c>
      <c r="AA787" s="6">
        <v>685</v>
      </c>
      <c r="AB787" s="6">
        <v>566</v>
      </c>
      <c r="AC787" s="6">
        <v>394</v>
      </c>
      <c r="AD787" s="6">
        <v>428</v>
      </c>
      <c r="AE787" s="6">
        <v>409</v>
      </c>
      <c r="AF787" s="6">
        <v>365</v>
      </c>
      <c r="AG787" s="6">
        <v>363</v>
      </c>
      <c r="AH787" s="6">
        <v>237</v>
      </c>
      <c r="AI787" s="6">
        <v>145</v>
      </c>
      <c r="AJ787" s="6">
        <v>59</v>
      </c>
      <c r="AK787" s="6">
        <v>269</v>
      </c>
      <c r="AL787" s="6">
        <v>231</v>
      </c>
      <c r="AM787" s="6">
        <v>203</v>
      </c>
      <c r="AN787" s="6">
        <v>250</v>
      </c>
      <c r="AO787" s="6">
        <v>257</v>
      </c>
      <c r="AP787" s="6">
        <v>343</v>
      </c>
      <c r="AQ787" s="6">
        <v>436</v>
      </c>
      <c r="AR787" s="6">
        <v>455</v>
      </c>
      <c r="AS787" s="6">
        <v>397</v>
      </c>
      <c r="AT787" s="6">
        <v>325</v>
      </c>
      <c r="AU787" s="6">
        <v>295</v>
      </c>
      <c r="AV787" s="6">
        <v>191</v>
      </c>
      <c r="AW787" s="6">
        <v>183</v>
      </c>
      <c r="AX787" s="6">
        <v>178</v>
      </c>
      <c r="AY787" s="6">
        <v>158</v>
      </c>
      <c r="AZ787" s="6">
        <v>138</v>
      </c>
      <c r="BA787" s="6">
        <v>90</v>
      </c>
      <c r="BB787" s="6">
        <v>45</v>
      </c>
      <c r="BC787" s="6">
        <v>14</v>
      </c>
      <c r="BD787" s="6">
        <v>221</v>
      </c>
      <c r="BE787" s="6">
        <v>190</v>
      </c>
      <c r="BF787" s="6">
        <v>198</v>
      </c>
      <c r="BG787" s="6">
        <v>197</v>
      </c>
      <c r="BH787" s="6">
        <v>228</v>
      </c>
      <c r="BI787" s="6">
        <v>298</v>
      </c>
      <c r="BJ787" s="6">
        <v>398</v>
      </c>
      <c r="BK787" s="6">
        <v>389</v>
      </c>
      <c r="BL787" s="6">
        <v>393</v>
      </c>
      <c r="BM787" s="6">
        <v>360</v>
      </c>
      <c r="BN787" s="6">
        <v>271</v>
      </c>
      <c r="BO787" s="6">
        <v>203</v>
      </c>
      <c r="BP787" s="6">
        <v>245</v>
      </c>
      <c r="BQ787" s="6">
        <v>231</v>
      </c>
      <c r="BR787" s="6">
        <v>207</v>
      </c>
      <c r="BS787" s="6">
        <v>225</v>
      </c>
      <c r="BT787" s="6">
        <v>147</v>
      </c>
      <c r="BU787" s="6">
        <v>100</v>
      </c>
      <c r="BV787" s="6">
        <v>45</v>
      </c>
      <c r="BW787" s="6">
        <v>4377</v>
      </c>
      <c r="BX787" s="6">
        <v>233</v>
      </c>
      <c r="BY787" s="6">
        <v>574</v>
      </c>
      <c r="BZ787" s="6">
        <v>1897</v>
      </c>
      <c r="CA787" s="6">
        <v>1923</v>
      </c>
      <c r="CB787" s="6">
        <v>2174</v>
      </c>
      <c r="CC787" s="6">
        <v>121</v>
      </c>
      <c r="CD787" s="6">
        <v>254</v>
      </c>
      <c r="CE787" s="6">
        <v>846</v>
      </c>
      <c r="CF787" s="6">
        <v>1063</v>
      </c>
      <c r="CG787" s="6">
        <v>2203</v>
      </c>
      <c r="CH787" s="6">
        <v>112</v>
      </c>
      <c r="CI787" s="6">
        <v>320</v>
      </c>
      <c r="CJ787" s="6">
        <v>1051</v>
      </c>
      <c r="CK787" s="6">
        <v>860</v>
      </c>
      <c r="CL787" s="6">
        <v>1726</v>
      </c>
      <c r="CM787" s="6">
        <v>247</v>
      </c>
      <c r="CN787" s="6">
        <v>1459</v>
      </c>
      <c r="CO787" s="6">
        <v>20</v>
      </c>
      <c r="CP787" s="6">
        <v>970</v>
      </c>
      <c r="CQ787" s="6">
        <v>134</v>
      </c>
      <c r="CR787" s="6">
        <v>829</v>
      </c>
      <c r="CS787" s="6">
        <v>7</v>
      </c>
      <c r="CT787" s="6">
        <v>756</v>
      </c>
      <c r="CU787" s="6">
        <v>113</v>
      </c>
      <c r="CV787" s="6">
        <v>630</v>
      </c>
      <c r="CW787" s="6">
        <v>13</v>
      </c>
      <c r="CX787" s="6">
        <v>369</v>
      </c>
      <c r="CY787" s="6">
        <v>75</v>
      </c>
      <c r="CZ787" s="6">
        <v>260</v>
      </c>
      <c r="DA787" s="6">
        <v>10</v>
      </c>
      <c r="DB787" s="6">
        <v>53</v>
      </c>
      <c r="DC787" s="6">
        <v>807</v>
      </c>
      <c r="DD787" s="6">
        <v>151</v>
      </c>
      <c r="DE787" s="6">
        <v>1</v>
      </c>
      <c r="DF787" s="6">
        <v>197</v>
      </c>
      <c r="DG787" s="6">
        <v>38</v>
      </c>
      <c r="DH787" s="6">
        <v>195</v>
      </c>
      <c r="DI787" s="6">
        <v>5</v>
      </c>
      <c r="DJ787" s="6">
        <v>29</v>
      </c>
      <c r="DK787" s="6">
        <v>390</v>
      </c>
      <c r="DL787" s="6">
        <v>116</v>
      </c>
      <c r="DM787" s="6">
        <v>0</v>
      </c>
      <c r="DN787" s="6">
        <v>172</v>
      </c>
      <c r="DO787" s="6">
        <v>37</v>
      </c>
      <c r="DP787" s="6">
        <v>65</v>
      </c>
      <c r="DQ787" s="6">
        <v>5</v>
      </c>
      <c r="DR787" s="6">
        <v>24</v>
      </c>
      <c r="DS787" s="6">
        <v>417</v>
      </c>
      <c r="DT787" s="6">
        <v>35</v>
      </c>
      <c r="DU787" s="6">
        <v>1</v>
      </c>
      <c r="DV787" s="6">
        <v>3577</v>
      </c>
      <c r="DW787" s="6">
        <v>3576</v>
      </c>
      <c r="DX787" s="6">
        <v>1</v>
      </c>
      <c r="DY787" s="6">
        <v>8999</v>
      </c>
      <c r="DZ787" s="6">
        <v>5</v>
      </c>
      <c r="EA787" s="6">
        <v>1086</v>
      </c>
      <c r="EB787" s="6">
        <v>957</v>
      </c>
      <c r="EC787" s="6">
        <v>703</v>
      </c>
      <c r="ED787" s="6">
        <v>543</v>
      </c>
      <c r="EE787" s="6">
        <v>163</v>
      </c>
      <c r="EF787" s="6">
        <v>64</v>
      </c>
      <c r="EG787" s="6">
        <v>60</v>
      </c>
      <c r="EH787" s="6">
        <v>942</v>
      </c>
      <c r="EI787" s="6">
        <v>657</v>
      </c>
      <c r="EJ787" s="6">
        <v>2800</v>
      </c>
      <c r="EK787" s="6">
        <v>1156</v>
      </c>
      <c r="EL787" s="6">
        <v>393</v>
      </c>
      <c r="EM787" s="6">
        <v>35</v>
      </c>
      <c r="EN787" s="6">
        <v>730</v>
      </c>
      <c r="EO787" s="6">
        <v>287</v>
      </c>
      <c r="EP787" s="6">
        <v>2539</v>
      </c>
      <c r="EQ787" s="6">
        <v>602</v>
      </c>
      <c r="ER787" s="6">
        <v>356</v>
      </c>
      <c r="ES787" s="6">
        <v>60</v>
      </c>
      <c r="ET787" s="6">
        <v>11</v>
      </c>
      <c r="EU787" s="6">
        <v>4</v>
      </c>
      <c r="EV787" s="6">
        <v>4</v>
      </c>
      <c r="EW787" s="6">
        <v>82</v>
      </c>
      <c r="EX787" s="6">
        <v>38</v>
      </c>
      <c r="EY787" s="6">
        <v>44</v>
      </c>
      <c r="EZ787" s="6">
        <v>79</v>
      </c>
      <c r="FA787" s="6">
        <v>47</v>
      </c>
      <c r="FB787" s="6">
        <v>32</v>
      </c>
      <c r="FC787" s="6">
        <v>0</v>
      </c>
      <c r="FD787" s="6">
        <v>12</v>
      </c>
      <c r="FE787" s="6">
        <v>27</v>
      </c>
      <c r="FF787" s="6">
        <v>40</v>
      </c>
      <c r="FG787" s="6">
        <v>395</v>
      </c>
      <c r="FH787" s="6">
        <v>93</v>
      </c>
      <c r="FI787" s="6">
        <v>102</v>
      </c>
      <c r="FJ787" s="6">
        <v>109</v>
      </c>
      <c r="FK787" s="6">
        <v>91</v>
      </c>
      <c r="FL787" s="2">
        <f t="shared" si="1223"/>
        <v>202</v>
      </c>
      <c r="FM787" s="2">
        <f t="shared" si="1224"/>
        <v>193</v>
      </c>
      <c r="FN787" s="2">
        <f t="shared" si="1225"/>
        <v>195</v>
      </c>
      <c r="FO787" s="2">
        <f t="shared" si="1226"/>
        <v>200</v>
      </c>
      <c r="FP787" s="2">
        <f t="shared" si="1227"/>
        <v>66</v>
      </c>
      <c r="FQ787" s="2">
        <f t="shared" si="1228"/>
        <v>319</v>
      </c>
      <c r="FR787" s="2">
        <f t="shared" si="1229"/>
        <v>10</v>
      </c>
      <c r="FS787" s="6">
        <v>31</v>
      </c>
      <c r="FT787" s="6">
        <v>165</v>
      </c>
      <c r="FU787" s="6">
        <v>6</v>
      </c>
      <c r="FV787" s="6">
        <v>35</v>
      </c>
      <c r="FW787" s="6">
        <v>154</v>
      </c>
      <c r="FX787" s="6">
        <v>4</v>
      </c>
      <c r="FY787" s="6">
        <v>348</v>
      </c>
      <c r="FZ787" s="6">
        <v>123</v>
      </c>
      <c r="GA787" s="6">
        <v>93</v>
      </c>
      <c r="GB787" s="6">
        <v>84</v>
      </c>
      <c r="GC787" s="6">
        <v>48</v>
      </c>
      <c r="GD787" s="2">
        <f t="shared" si="1230"/>
        <v>207</v>
      </c>
      <c r="GE787" s="2">
        <f t="shared" si="1231"/>
        <v>141</v>
      </c>
      <c r="GF787" s="2">
        <f t="shared" si="1232"/>
        <v>216</v>
      </c>
      <c r="GG787" s="2">
        <f t="shared" si="1233"/>
        <v>132</v>
      </c>
      <c r="GH787" s="2">
        <f t="shared" si="1234"/>
        <v>48</v>
      </c>
      <c r="GI787" s="2">
        <f t="shared" si="1235"/>
        <v>277</v>
      </c>
      <c r="GJ787" s="2">
        <f t="shared" si="1236"/>
        <v>23</v>
      </c>
      <c r="GK787" s="6">
        <v>23</v>
      </c>
      <c r="GL787" s="6">
        <v>171</v>
      </c>
      <c r="GM787" s="6">
        <v>13</v>
      </c>
      <c r="GN787" s="6">
        <v>25</v>
      </c>
      <c r="GO787" s="6">
        <v>106</v>
      </c>
      <c r="GP787" s="6">
        <v>10</v>
      </c>
      <c r="GQ787" s="6">
        <v>638</v>
      </c>
      <c r="GR787" s="6">
        <v>141</v>
      </c>
      <c r="GS787" s="6">
        <v>186</v>
      </c>
      <c r="GT787" s="6">
        <v>160</v>
      </c>
      <c r="GU787" s="6">
        <v>151</v>
      </c>
      <c r="GV787" s="2">
        <f t="shared" si="1237"/>
        <v>301</v>
      </c>
      <c r="GW787" s="2">
        <f t="shared" si="1238"/>
        <v>337</v>
      </c>
      <c r="GX787" s="2">
        <f t="shared" si="1239"/>
        <v>327</v>
      </c>
      <c r="GY787" s="2">
        <f t="shared" si="1240"/>
        <v>311</v>
      </c>
      <c r="GZ787" s="6">
        <v>770</v>
      </c>
      <c r="HA787" s="6">
        <v>160</v>
      </c>
      <c r="HB787" s="6">
        <v>188</v>
      </c>
      <c r="HC787" s="6">
        <v>223</v>
      </c>
      <c r="HD787" s="6">
        <v>199</v>
      </c>
      <c r="HE787" s="2">
        <f t="shared" si="1241"/>
        <v>383</v>
      </c>
      <c r="HF787" s="2">
        <f t="shared" si="1242"/>
        <v>387</v>
      </c>
      <c r="HG787" s="2">
        <f t="shared" si="1243"/>
        <v>348</v>
      </c>
      <c r="HH787" s="2">
        <f t="shared" si="1244"/>
        <v>422</v>
      </c>
      <c r="HI787" s="6">
        <v>154</v>
      </c>
      <c r="HJ787" s="6">
        <v>472</v>
      </c>
      <c r="HK787" s="6">
        <v>12</v>
      </c>
      <c r="HL787" s="6">
        <v>174</v>
      </c>
      <c r="HM787" s="6">
        <v>571</v>
      </c>
      <c r="HN787" s="6">
        <v>25</v>
      </c>
      <c r="HO787" s="13">
        <f t="shared" si="1245"/>
        <v>3</v>
      </c>
      <c r="HP787" s="13">
        <f t="shared" si="1246"/>
        <v>47</v>
      </c>
      <c r="HQ787" s="13">
        <f t="shared" si="1247"/>
        <v>-132</v>
      </c>
      <c r="HR787" s="13">
        <f t="shared" si="1248"/>
        <v>9.2472511981956576</v>
      </c>
      <c r="HS787" s="13">
        <f t="shared" si="1249"/>
        <v>36.829103974848415</v>
      </c>
      <c r="HT787" s="13">
        <f t="shared" ref="HT787" si="1333">1000*EZ787/((F787+F702)/2)</f>
        <v>8.9089371299689883</v>
      </c>
      <c r="HU787" s="13">
        <f t="shared" si="1251"/>
        <v>44.544685649844936</v>
      </c>
      <c r="HV787" s="13">
        <f t="shared" si="1252"/>
        <v>39.24443191429377</v>
      </c>
      <c r="HW787" s="13">
        <f t="shared" si="1253"/>
        <v>71.948125176205238</v>
      </c>
      <c r="HX787" s="13">
        <f t="shared" si="1254"/>
        <v>86.83394417817874</v>
      </c>
      <c r="HY787" s="13">
        <f t="shared" si="1255"/>
        <v>86.36363636363636</v>
      </c>
      <c r="HZ787" s="13">
        <f t="shared" si="1256"/>
        <v>0.44234659474039112</v>
      </c>
      <c r="IA787" s="13">
        <f t="shared" si="1257"/>
        <v>55.788138281002219</v>
      </c>
      <c r="IB787" s="13">
        <f t="shared" si="1258"/>
        <v>39.652677279305351</v>
      </c>
      <c r="IC787" s="13">
        <f t="shared" si="1259"/>
        <v>2.3491761723700888</v>
      </c>
      <c r="ID787" s="13">
        <f t="shared" si="1260"/>
        <v>112.87553648068669</v>
      </c>
      <c r="IE787" s="13">
        <f t="shared" si="1261"/>
        <v>12.927756653992395</v>
      </c>
      <c r="IF787" s="13">
        <f t="shared" si="1262"/>
        <v>49.369608493696084</v>
      </c>
      <c r="IG787" s="13">
        <f t="shared" si="1263"/>
        <v>90.458135860979468</v>
      </c>
      <c r="IH787" s="13">
        <f t="shared" si="1264"/>
        <v>95.749440715883665</v>
      </c>
      <c r="II787" s="13">
        <f t="shared" si="1265"/>
        <v>21.652673442333185</v>
      </c>
      <c r="IJ787" s="13">
        <f t="shared" si="1266"/>
        <v>116.3895486935867</v>
      </c>
      <c r="IK787" s="13">
        <f t="shared" si="1267"/>
        <v>98.064232292124942</v>
      </c>
      <c r="IL787" s="13">
        <f t="shared" si="1268"/>
        <v>19.169258107507773</v>
      </c>
      <c r="IM787" s="13">
        <f t="shared" si="1269"/>
        <v>17.525544202576633</v>
      </c>
      <c r="IN787" s="13">
        <f t="shared" si="1315"/>
        <v>15.526432696579299</v>
      </c>
      <c r="IO787" s="13">
        <f t="shared" si="1316"/>
        <v>48.611728120835181</v>
      </c>
      <c r="IP787" s="13">
        <f t="shared" si="1317"/>
        <v>8.0257270693512304</v>
      </c>
      <c r="IQ787" s="13">
        <f t="shared" si="1270"/>
        <v>71.001118568232656</v>
      </c>
      <c r="IR787" s="13">
        <f t="shared" si="1271"/>
        <v>2.5164988814317675</v>
      </c>
    </row>
    <row r="788" spans="1:252" x14ac:dyDescent="0.35">
      <c r="A788" t="s">
        <v>241</v>
      </c>
      <c r="B788">
        <v>22</v>
      </c>
      <c r="C788" s="6">
        <v>2010</v>
      </c>
      <c r="D788">
        <v>5</v>
      </c>
      <c r="E788">
        <v>55</v>
      </c>
      <c r="F788" s="6">
        <v>10076</v>
      </c>
      <c r="G788" s="6">
        <v>4804</v>
      </c>
      <c r="H788" s="6">
        <v>5272</v>
      </c>
      <c r="I788" s="6">
        <v>1506</v>
      </c>
      <c r="J788" s="6">
        <v>6827</v>
      </c>
      <c r="K788" s="6">
        <v>1743</v>
      </c>
      <c r="L788" s="6">
        <v>770</v>
      </c>
      <c r="M788" s="6">
        <v>3320</v>
      </c>
      <c r="N788" s="6">
        <v>714</v>
      </c>
      <c r="O788" s="6">
        <v>736</v>
      </c>
      <c r="P788" s="6">
        <v>3507</v>
      </c>
      <c r="Q788" s="6">
        <v>1029</v>
      </c>
      <c r="R788" s="6">
        <v>528</v>
      </c>
      <c r="S788" s="6">
        <v>443</v>
      </c>
      <c r="T788" s="6">
        <v>434</v>
      </c>
      <c r="U788" s="6">
        <v>504</v>
      </c>
      <c r="V788" s="6">
        <v>583</v>
      </c>
      <c r="W788" s="6">
        <v>740</v>
      </c>
      <c r="X788" s="6">
        <v>799</v>
      </c>
      <c r="Y788" s="6">
        <v>801</v>
      </c>
      <c r="Z788" s="6">
        <v>805</v>
      </c>
      <c r="AA788" s="6">
        <v>758</v>
      </c>
      <c r="AB788" s="6">
        <v>743</v>
      </c>
      <c r="AC788" s="6">
        <v>599</v>
      </c>
      <c r="AD788" s="6">
        <v>596</v>
      </c>
      <c r="AE788" s="6">
        <v>496</v>
      </c>
      <c r="AF788" s="6">
        <v>402</v>
      </c>
      <c r="AG788" s="6">
        <v>357</v>
      </c>
      <c r="AH788" s="6">
        <v>280</v>
      </c>
      <c r="AI788" s="6">
        <v>159</v>
      </c>
      <c r="AJ788" s="6">
        <v>49</v>
      </c>
      <c r="AK788" s="6">
        <v>271</v>
      </c>
      <c r="AL788" s="6">
        <v>233</v>
      </c>
      <c r="AM788" s="6">
        <v>208</v>
      </c>
      <c r="AN788" s="6">
        <v>261</v>
      </c>
      <c r="AO788" s="6">
        <v>287</v>
      </c>
      <c r="AP788" s="6">
        <v>376</v>
      </c>
      <c r="AQ788" s="6">
        <v>390</v>
      </c>
      <c r="AR788" s="6">
        <v>387</v>
      </c>
      <c r="AS788" s="6">
        <v>408</v>
      </c>
      <c r="AT788" s="6">
        <v>375</v>
      </c>
      <c r="AU788" s="6">
        <v>354</v>
      </c>
      <c r="AV788" s="6">
        <v>281</v>
      </c>
      <c r="AW788" s="6">
        <v>259</v>
      </c>
      <c r="AX788" s="6">
        <v>237</v>
      </c>
      <c r="AY788" s="6">
        <v>165</v>
      </c>
      <c r="AZ788" s="6">
        <v>136</v>
      </c>
      <c r="BA788" s="6">
        <v>112</v>
      </c>
      <c r="BB788" s="6">
        <v>54</v>
      </c>
      <c r="BC788" s="6">
        <v>10</v>
      </c>
      <c r="BD788" s="6">
        <v>257</v>
      </c>
      <c r="BE788" s="6">
        <v>210</v>
      </c>
      <c r="BF788" s="6">
        <v>226</v>
      </c>
      <c r="BG788" s="6">
        <v>243</v>
      </c>
      <c r="BH788" s="6">
        <v>296</v>
      </c>
      <c r="BI788" s="6">
        <v>364</v>
      </c>
      <c r="BJ788" s="6">
        <v>409</v>
      </c>
      <c r="BK788" s="6">
        <v>414</v>
      </c>
      <c r="BL788" s="6">
        <v>397</v>
      </c>
      <c r="BM788" s="6">
        <v>383</v>
      </c>
      <c r="BN788" s="6">
        <v>389</v>
      </c>
      <c r="BO788" s="6">
        <v>318</v>
      </c>
      <c r="BP788" s="6">
        <v>337</v>
      </c>
      <c r="BQ788" s="6">
        <v>259</v>
      </c>
      <c r="BR788" s="6">
        <v>237</v>
      </c>
      <c r="BS788" s="6">
        <v>221</v>
      </c>
      <c r="BT788" s="6">
        <v>168</v>
      </c>
      <c r="BU788" s="6">
        <v>105</v>
      </c>
      <c r="BV788" s="6">
        <v>39</v>
      </c>
      <c r="BW788" s="6">
        <v>5480</v>
      </c>
      <c r="BX788" s="6">
        <v>282</v>
      </c>
      <c r="BY788" s="6">
        <v>928</v>
      </c>
      <c r="BZ788" s="6">
        <v>1944</v>
      </c>
      <c r="CA788" s="6">
        <v>1442</v>
      </c>
      <c r="CB788" s="6">
        <v>2637</v>
      </c>
      <c r="CC788" s="6">
        <v>134</v>
      </c>
      <c r="CD788" s="6">
        <v>405</v>
      </c>
      <c r="CE788" s="6">
        <v>887</v>
      </c>
      <c r="CF788" s="6">
        <v>741</v>
      </c>
      <c r="CG788" s="6">
        <v>2843</v>
      </c>
      <c r="CH788" s="6">
        <v>148</v>
      </c>
      <c r="CI788" s="6">
        <v>523</v>
      </c>
      <c r="CJ788" s="6">
        <v>1057</v>
      </c>
      <c r="CK788" s="6">
        <v>701</v>
      </c>
      <c r="CL788" s="6">
        <v>1202</v>
      </c>
      <c r="CM788" s="6">
        <v>142</v>
      </c>
      <c r="CN788" s="6">
        <v>1043</v>
      </c>
      <c r="CO788" s="6">
        <v>17</v>
      </c>
      <c r="CP788" s="6">
        <v>629</v>
      </c>
      <c r="CQ788" s="6">
        <v>81</v>
      </c>
      <c r="CR788" s="6">
        <v>542</v>
      </c>
      <c r="CS788" s="6">
        <v>6</v>
      </c>
      <c r="CT788" s="6">
        <v>573</v>
      </c>
      <c r="CU788" s="6">
        <v>61</v>
      </c>
      <c r="CV788" s="6">
        <v>501</v>
      </c>
      <c r="CW788" s="6">
        <v>11</v>
      </c>
      <c r="CX788" s="6">
        <v>307</v>
      </c>
      <c r="CY788" s="6">
        <v>92</v>
      </c>
      <c r="CZ788" s="6">
        <v>143</v>
      </c>
      <c r="DA788" s="6">
        <v>8</v>
      </c>
      <c r="DB788" s="6">
        <v>38</v>
      </c>
      <c r="DC788" s="6">
        <v>544</v>
      </c>
      <c r="DD788" s="6">
        <v>70</v>
      </c>
      <c r="DE788" s="6">
        <v>0</v>
      </c>
      <c r="DF788" s="6">
        <v>167</v>
      </c>
      <c r="DG788" s="6">
        <v>41</v>
      </c>
      <c r="DH788" s="6">
        <v>106</v>
      </c>
      <c r="DI788" s="6">
        <v>2</v>
      </c>
      <c r="DJ788" s="6">
        <v>11</v>
      </c>
      <c r="DK788" s="6">
        <v>261</v>
      </c>
      <c r="DL788" s="6">
        <v>41</v>
      </c>
      <c r="DM788" s="6">
        <v>0</v>
      </c>
      <c r="DN788" s="6">
        <v>140</v>
      </c>
      <c r="DO788" s="6">
        <v>51</v>
      </c>
      <c r="DP788" s="6">
        <v>37</v>
      </c>
      <c r="DQ788" s="6">
        <v>6</v>
      </c>
      <c r="DR788" s="6">
        <v>27</v>
      </c>
      <c r="DS788" s="6">
        <v>283</v>
      </c>
      <c r="DT788" s="6">
        <v>29</v>
      </c>
      <c r="DU788" s="6">
        <v>0</v>
      </c>
      <c r="DV788" s="6">
        <v>3930</v>
      </c>
      <c r="DW788" s="6">
        <v>3925</v>
      </c>
      <c r="DX788" s="6">
        <v>5</v>
      </c>
      <c r="DY788" s="6">
        <v>9963.99999999998</v>
      </c>
      <c r="DZ788" s="6">
        <v>112</v>
      </c>
      <c r="EA788" s="6">
        <v>1173</v>
      </c>
      <c r="EB788" s="6">
        <v>1019</v>
      </c>
      <c r="EC788" s="6">
        <v>786</v>
      </c>
      <c r="ED788" s="6">
        <v>625</v>
      </c>
      <c r="EE788" s="6">
        <v>189</v>
      </c>
      <c r="EF788" s="6">
        <v>71</v>
      </c>
      <c r="EG788" s="6">
        <v>62</v>
      </c>
      <c r="EH788" s="6">
        <v>981</v>
      </c>
      <c r="EI788" s="6">
        <v>750</v>
      </c>
      <c r="EJ788" s="6">
        <v>3111</v>
      </c>
      <c r="EK788" s="6">
        <v>1289</v>
      </c>
      <c r="EL788" s="6">
        <v>434</v>
      </c>
      <c r="EM788" s="6">
        <v>40</v>
      </c>
      <c r="EN788" s="6">
        <v>757</v>
      </c>
      <c r="EO788" s="6">
        <v>299</v>
      </c>
      <c r="EP788" s="6">
        <v>2850</v>
      </c>
      <c r="EQ788" s="6">
        <v>588</v>
      </c>
      <c r="ER788" s="6">
        <v>394</v>
      </c>
      <c r="ES788" s="6">
        <v>68</v>
      </c>
      <c r="ET788" s="6">
        <v>11</v>
      </c>
      <c r="EU788" s="6">
        <v>10</v>
      </c>
      <c r="EV788" s="6">
        <v>4</v>
      </c>
      <c r="EW788" s="6">
        <v>78</v>
      </c>
      <c r="EX788" s="6">
        <v>34</v>
      </c>
      <c r="EY788" s="6">
        <v>44</v>
      </c>
      <c r="EZ788" s="6">
        <v>67</v>
      </c>
      <c r="FA788" s="6">
        <v>39</v>
      </c>
      <c r="FB788" s="6">
        <v>28</v>
      </c>
      <c r="FC788" s="6">
        <v>1</v>
      </c>
      <c r="FD788" s="6">
        <v>11</v>
      </c>
      <c r="FE788" s="6">
        <v>20</v>
      </c>
      <c r="FF788" s="6">
        <v>35</v>
      </c>
      <c r="FG788" s="6">
        <v>384</v>
      </c>
      <c r="FH788" s="6">
        <v>125</v>
      </c>
      <c r="FI788" s="6">
        <v>95</v>
      </c>
      <c r="FJ788" s="6">
        <v>91</v>
      </c>
      <c r="FK788" s="6">
        <v>73</v>
      </c>
      <c r="FL788" s="2">
        <f t="shared" si="1223"/>
        <v>216</v>
      </c>
      <c r="FM788" s="2">
        <f t="shared" si="1224"/>
        <v>168</v>
      </c>
      <c r="FN788" s="2">
        <f t="shared" si="1225"/>
        <v>220</v>
      </c>
      <c r="FO788" s="2">
        <f t="shared" si="1226"/>
        <v>164</v>
      </c>
      <c r="FP788" s="2">
        <f t="shared" si="1227"/>
        <v>55</v>
      </c>
      <c r="FQ788" s="2">
        <f t="shared" si="1228"/>
        <v>304</v>
      </c>
      <c r="FR788" s="2">
        <f t="shared" si="1229"/>
        <v>25</v>
      </c>
      <c r="FS788" s="6">
        <v>31</v>
      </c>
      <c r="FT788" s="6">
        <v>175</v>
      </c>
      <c r="FU788" s="6">
        <v>10</v>
      </c>
      <c r="FV788" s="6">
        <v>24</v>
      </c>
      <c r="FW788" s="6">
        <v>129</v>
      </c>
      <c r="FX788" s="6">
        <v>15</v>
      </c>
      <c r="FY788" s="6">
        <v>367</v>
      </c>
      <c r="FZ788" s="6">
        <v>143</v>
      </c>
      <c r="GA788" s="6">
        <v>142</v>
      </c>
      <c r="GB788" s="6">
        <v>43</v>
      </c>
      <c r="GC788" s="6">
        <v>39</v>
      </c>
      <c r="GD788" s="2">
        <f t="shared" si="1230"/>
        <v>186</v>
      </c>
      <c r="GE788" s="2">
        <f t="shared" si="1231"/>
        <v>181</v>
      </c>
      <c r="GF788" s="2">
        <f t="shared" si="1232"/>
        <v>285</v>
      </c>
      <c r="GG788" s="2">
        <f t="shared" si="1233"/>
        <v>82</v>
      </c>
      <c r="GH788" s="2">
        <f t="shared" si="1234"/>
        <v>46</v>
      </c>
      <c r="GI788" s="2">
        <f t="shared" si="1235"/>
        <v>280</v>
      </c>
      <c r="GJ788" s="2">
        <f t="shared" si="1236"/>
        <v>41</v>
      </c>
      <c r="GK788" s="6">
        <v>17</v>
      </c>
      <c r="GL788" s="6">
        <v>150</v>
      </c>
      <c r="GM788" s="6">
        <v>19</v>
      </c>
      <c r="GN788" s="6">
        <v>29</v>
      </c>
      <c r="GO788" s="6">
        <v>130</v>
      </c>
      <c r="GP788" s="6">
        <v>22</v>
      </c>
      <c r="GQ788" s="6">
        <v>562</v>
      </c>
      <c r="GR788" s="6">
        <v>168</v>
      </c>
      <c r="GS788" s="6">
        <v>173</v>
      </c>
      <c r="GT788" s="6">
        <v>111</v>
      </c>
      <c r="GU788" s="6">
        <v>110</v>
      </c>
      <c r="GV788" s="2">
        <f t="shared" si="1237"/>
        <v>279</v>
      </c>
      <c r="GW788" s="2">
        <f t="shared" si="1238"/>
        <v>283</v>
      </c>
      <c r="GX788" s="2">
        <f t="shared" si="1239"/>
        <v>341</v>
      </c>
      <c r="GY788" s="2">
        <f t="shared" si="1240"/>
        <v>221</v>
      </c>
      <c r="GZ788" s="6">
        <v>611</v>
      </c>
      <c r="HA788" s="6">
        <v>188</v>
      </c>
      <c r="HB788" s="6">
        <v>175</v>
      </c>
      <c r="HC788" s="6">
        <v>117</v>
      </c>
      <c r="HD788" s="6">
        <v>131</v>
      </c>
      <c r="HE788" s="2">
        <f t="shared" si="1241"/>
        <v>305</v>
      </c>
      <c r="HF788" s="2">
        <f t="shared" si="1242"/>
        <v>306</v>
      </c>
      <c r="HG788" s="2">
        <f t="shared" si="1243"/>
        <v>363</v>
      </c>
      <c r="HH788" s="2">
        <f t="shared" si="1244"/>
        <v>248</v>
      </c>
      <c r="HI788" s="6">
        <v>130</v>
      </c>
      <c r="HJ788" s="6">
        <v>413</v>
      </c>
      <c r="HK788" s="6">
        <v>19</v>
      </c>
      <c r="HL788" s="6">
        <v>125</v>
      </c>
      <c r="HM788" s="6">
        <v>467</v>
      </c>
      <c r="HN788" s="6">
        <v>19</v>
      </c>
      <c r="HO788" s="13">
        <f t="shared" si="1245"/>
        <v>11</v>
      </c>
      <c r="HP788" s="13">
        <f t="shared" si="1246"/>
        <v>17</v>
      </c>
      <c r="HQ788" s="13">
        <f t="shared" si="1247"/>
        <v>-49</v>
      </c>
      <c r="HR788" s="13">
        <f t="shared" si="1248"/>
        <v>7.8089803273764833</v>
      </c>
      <c r="HS788" s="13">
        <f t="shared" si="1249"/>
        <v>31.765424557116678</v>
      </c>
      <c r="HT788" s="13">
        <f t="shared" ref="HT788" si="1334">1000*EZ788/((F788+F703)/2)</f>
        <v>6.7077138709515944</v>
      </c>
      <c r="HU788" s="13">
        <f t="shared" si="1251"/>
        <v>38.444210842468841</v>
      </c>
      <c r="HV788" s="13">
        <f t="shared" si="1252"/>
        <v>36.742253591630373</v>
      </c>
      <c r="HW788" s="13">
        <f t="shared" si="1253"/>
        <v>56.26470441007158</v>
      </c>
      <c r="HX788" s="13">
        <f t="shared" si="1254"/>
        <v>61.170345897782447</v>
      </c>
      <c r="HY788" s="13">
        <f t="shared" si="1255"/>
        <v>77.272727272727266</v>
      </c>
      <c r="HZ788" s="13">
        <f t="shared" si="1256"/>
        <v>0.3816897582178756</v>
      </c>
      <c r="IA788" s="13">
        <f t="shared" si="1257"/>
        <v>60.354094214353459</v>
      </c>
      <c r="IB788" s="13">
        <f t="shared" si="1258"/>
        <v>32.529673590504451</v>
      </c>
      <c r="IC788" s="13">
        <f t="shared" si="1259"/>
        <v>2.46815834767642</v>
      </c>
      <c r="ID788" s="13">
        <f t="shared" si="1260"/>
        <v>115.73705179282868</v>
      </c>
      <c r="IE788" s="13">
        <f t="shared" si="1261"/>
        <v>11.933448078026391</v>
      </c>
      <c r="IF788" s="13">
        <f t="shared" si="1262"/>
        <v>47.59044968507397</v>
      </c>
      <c r="IG788" s="13">
        <f t="shared" si="1263"/>
        <v>105.26157546602525</v>
      </c>
      <c r="IH788" s="13">
        <f t="shared" si="1264"/>
        <v>118.25396825396825</v>
      </c>
      <c r="II788" s="13">
        <f t="shared" si="1265"/>
        <v>21.069433359936152</v>
      </c>
      <c r="IJ788" s="13">
        <f t="shared" si="1266"/>
        <v>119.18735891647856</v>
      </c>
      <c r="IK788" s="13">
        <f t="shared" si="1267"/>
        <v>91.122913505311075</v>
      </c>
      <c r="IL788" s="13">
        <f t="shared" si="1268"/>
        <v>11.929337038507343</v>
      </c>
      <c r="IM788" s="13">
        <f t="shared" si="1269"/>
        <v>17.298531163159986</v>
      </c>
      <c r="IN788" s="13">
        <f t="shared" si="1315"/>
        <v>14.946407304485907</v>
      </c>
      <c r="IO788" s="13">
        <f t="shared" si="1316"/>
        <v>54.386661373560933</v>
      </c>
      <c r="IP788" s="13">
        <f t="shared" si="1317"/>
        <v>7.6178343949044587</v>
      </c>
      <c r="IQ788" s="13">
        <f t="shared" si="1270"/>
        <v>72.611464968152873</v>
      </c>
      <c r="IR788" s="13">
        <f t="shared" si="1271"/>
        <v>2.5385987261146448</v>
      </c>
    </row>
    <row r="789" spans="1:252" x14ac:dyDescent="0.35">
      <c r="A789" t="s">
        <v>242</v>
      </c>
      <c r="B789">
        <v>23</v>
      </c>
      <c r="C789" s="6">
        <v>2010</v>
      </c>
      <c r="D789">
        <v>6</v>
      </c>
      <c r="E789">
        <v>61</v>
      </c>
      <c r="F789" s="6">
        <v>6763</v>
      </c>
      <c r="G789" s="6">
        <v>3136</v>
      </c>
      <c r="H789" s="6">
        <v>3627</v>
      </c>
      <c r="I789" s="6">
        <v>1067</v>
      </c>
      <c r="J789" s="6">
        <v>4287</v>
      </c>
      <c r="K789" s="6">
        <v>1409</v>
      </c>
      <c r="L789" s="6">
        <v>545</v>
      </c>
      <c r="M789" s="6">
        <v>2023</v>
      </c>
      <c r="N789" s="6">
        <v>568</v>
      </c>
      <c r="O789" s="6">
        <v>522</v>
      </c>
      <c r="P789" s="6">
        <v>2264</v>
      </c>
      <c r="Q789" s="6">
        <v>841</v>
      </c>
      <c r="R789" s="6">
        <v>346</v>
      </c>
      <c r="S789" s="6">
        <v>330</v>
      </c>
      <c r="T789" s="6">
        <v>322</v>
      </c>
      <c r="U789" s="6">
        <v>317</v>
      </c>
      <c r="V789" s="6">
        <v>358</v>
      </c>
      <c r="W789" s="6">
        <v>492</v>
      </c>
      <c r="X789" s="6">
        <v>513</v>
      </c>
      <c r="Y789" s="6">
        <v>439</v>
      </c>
      <c r="Z789" s="6">
        <v>479</v>
      </c>
      <c r="AA789" s="6">
        <v>458</v>
      </c>
      <c r="AB789" s="6">
        <v>391</v>
      </c>
      <c r="AC789" s="6">
        <v>406</v>
      </c>
      <c r="AD789" s="6">
        <v>503</v>
      </c>
      <c r="AE789" s="6">
        <v>424</v>
      </c>
      <c r="AF789" s="6">
        <v>320</v>
      </c>
      <c r="AG789" s="6">
        <v>273</v>
      </c>
      <c r="AH789" s="6">
        <v>210</v>
      </c>
      <c r="AI789" s="6">
        <v>115</v>
      </c>
      <c r="AJ789" s="6">
        <v>67</v>
      </c>
      <c r="AK789" s="6">
        <v>169</v>
      </c>
      <c r="AL789" s="6">
        <v>167</v>
      </c>
      <c r="AM789" s="6">
        <v>171</v>
      </c>
      <c r="AN789" s="6">
        <v>156</v>
      </c>
      <c r="AO789" s="6">
        <v>193</v>
      </c>
      <c r="AP789" s="6">
        <v>225</v>
      </c>
      <c r="AQ789" s="6">
        <v>264</v>
      </c>
      <c r="AR789" s="6">
        <v>213</v>
      </c>
      <c r="AS789" s="6">
        <v>233</v>
      </c>
      <c r="AT789" s="6">
        <v>201</v>
      </c>
      <c r="AU789" s="6">
        <v>180</v>
      </c>
      <c r="AV789" s="6">
        <v>166</v>
      </c>
      <c r="AW789" s="6">
        <v>230</v>
      </c>
      <c r="AX789" s="6">
        <v>197</v>
      </c>
      <c r="AY789" s="6">
        <v>128</v>
      </c>
      <c r="AZ789" s="6">
        <v>120</v>
      </c>
      <c r="BA789" s="6">
        <v>75</v>
      </c>
      <c r="BB789" s="6">
        <v>31</v>
      </c>
      <c r="BC789" s="6">
        <v>17</v>
      </c>
      <c r="BD789" s="6">
        <v>177</v>
      </c>
      <c r="BE789" s="6">
        <v>163</v>
      </c>
      <c r="BF789" s="6">
        <v>151</v>
      </c>
      <c r="BG789" s="6">
        <v>161</v>
      </c>
      <c r="BH789" s="6">
        <v>165</v>
      </c>
      <c r="BI789" s="6">
        <v>267</v>
      </c>
      <c r="BJ789" s="6">
        <v>249</v>
      </c>
      <c r="BK789" s="6">
        <v>226</v>
      </c>
      <c r="BL789" s="6">
        <v>246</v>
      </c>
      <c r="BM789" s="6">
        <v>257</v>
      </c>
      <c r="BN789" s="6">
        <v>211</v>
      </c>
      <c r="BO789" s="6">
        <v>240</v>
      </c>
      <c r="BP789" s="6">
        <v>273</v>
      </c>
      <c r="BQ789" s="6">
        <v>227</v>
      </c>
      <c r="BR789" s="6">
        <v>192</v>
      </c>
      <c r="BS789" s="6">
        <v>153</v>
      </c>
      <c r="BT789" s="6">
        <v>135</v>
      </c>
      <c r="BU789" s="6">
        <v>84</v>
      </c>
      <c r="BV789" s="6">
        <v>50</v>
      </c>
      <c r="BW789" s="6">
        <v>3948</v>
      </c>
      <c r="BX789" s="6">
        <v>200</v>
      </c>
      <c r="BY789" s="6">
        <v>888</v>
      </c>
      <c r="BZ789" s="6">
        <v>1209</v>
      </c>
      <c r="CA789" s="6">
        <v>518</v>
      </c>
      <c r="CB789" s="6">
        <v>1889</v>
      </c>
      <c r="CC789" s="6">
        <v>90</v>
      </c>
      <c r="CD789" s="6">
        <v>370</v>
      </c>
      <c r="CE789" s="6">
        <v>544</v>
      </c>
      <c r="CF789" s="6">
        <v>243</v>
      </c>
      <c r="CG789" s="6">
        <v>2059</v>
      </c>
      <c r="CH789" s="6">
        <v>110</v>
      </c>
      <c r="CI789" s="6">
        <v>518</v>
      </c>
      <c r="CJ789" s="6">
        <v>665</v>
      </c>
      <c r="CK789" s="6">
        <v>275</v>
      </c>
      <c r="CL789" s="6">
        <v>405</v>
      </c>
      <c r="CM789" s="6">
        <v>35</v>
      </c>
      <c r="CN789" s="6">
        <v>352</v>
      </c>
      <c r="CO789" s="6">
        <v>18</v>
      </c>
      <c r="CP789" s="6">
        <v>188</v>
      </c>
      <c r="CQ789" s="6">
        <v>20</v>
      </c>
      <c r="CR789" s="6">
        <v>159</v>
      </c>
      <c r="CS789" s="6">
        <v>9</v>
      </c>
      <c r="CT789" s="6">
        <v>217</v>
      </c>
      <c r="CU789" s="6">
        <v>15</v>
      </c>
      <c r="CV789" s="6">
        <v>193</v>
      </c>
      <c r="CW789" s="6">
        <v>9</v>
      </c>
      <c r="CX789" s="6">
        <v>174</v>
      </c>
      <c r="CY789" s="6">
        <v>15</v>
      </c>
      <c r="CZ789" s="6">
        <v>18</v>
      </c>
      <c r="DA789" s="6">
        <v>18</v>
      </c>
      <c r="DB789" s="6">
        <v>21</v>
      </c>
      <c r="DC789" s="6">
        <v>139</v>
      </c>
      <c r="DD789" s="6">
        <v>20</v>
      </c>
      <c r="DE789" s="6">
        <v>0</v>
      </c>
      <c r="DF789" s="6">
        <v>94</v>
      </c>
      <c r="DG789" s="6">
        <v>7</v>
      </c>
      <c r="DH789" s="6">
        <v>10</v>
      </c>
      <c r="DI789" s="6">
        <v>10</v>
      </c>
      <c r="DJ789" s="6">
        <v>7</v>
      </c>
      <c r="DK789" s="6">
        <v>51</v>
      </c>
      <c r="DL789" s="6">
        <v>9</v>
      </c>
      <c r="DM789" s="6">
        <v>0</v>
      </c>
      <c r="DN789" s="6">
        <v>80</v>
      </c>
      <c r="DO789" s="6">
        <v>8</v>
      </c>
      <c r="DP789" s="6">
        <v>8</v>
      </c>
      <c r="DQ789" s="6">
        <v>8</v>
      </c>
      <c r="DR789" s="6">
        <v>14</v>
      </c>
      <c r="DS789" s="6">
        <v>88</v>
      </c>
      <c r="DT789" s="6">
        <v>11</v>
      </c>
      <c r="DU789" s="6">
        <v>0</v>
      </c>
      <c r="DV789" s="6">
        <v>2490</v>
      </c>
      <c r="DW789" s="6">
        <v>2487</v>
      </c>
      <c r="DX789" s="6">
        <v>3</v>
      </c>
      <c r="DY789" s="6">
        <v>6724</v>
      </c>
      <c r="DZ789" s="6">
        <v>39</v>
      </c>
      <c r="EA789" s="6">
        <v>720</v>
      </c>
      <c r="EB789" s="6">
        <v>598</v>
      </c>
      <c r="EC789" s="6">
        <v>446</v>
      </c>
      <c r="ED789" s="6">
        <v>402</v>
      </c>
      <c r="EE789" s="6">
        <v>181</v>
      </c>
      <c r="EF789" s="6">
        <v>79</v>
      </c>
      <c r="EG789" s="6">
        <v>61</v>
      </c>
      <c r="EH789" s="6">
        <v>607</v>
      </c>
      <c r="EI789" s="6">
        <v>427</v>
      </c>
      <c r="EJ789" s="6">
        <v>1924</v>
      </c>
      <c r="EK789" s="6">
        <v>1005</v>
      </c>
      <c r="EL789" s="6">
        <v>325</v>
      </c>
      <c r="EM789" s="6">
        <v>30</v>
      </c>
      <c r="EN789" s="6">
        <v>521</v>
      </c>
      <c r="EO789" s="6">
        <v>207</v>
      </c>
      <c r="EP789" s="6">
        <v>1817</v>
      </c>
      <c r="EQ789" s="6">
        <v>319</v>
      </c>
      <c r="ER789" s="6">
        <v>232</v>
      </c>
      <c r="ES789" s="6">
        <v>81</v>
      </c>
      <c r="ET789" s="6">
        <v>24</v>
      </c>
      <c r="EU789" s="6">
        <v>9</v>
      </c>
      <c r="EV789" s="6">
        <v>5</v>
      </c>
      <c r="EW789" s="6">
        <v>64</v>
      </c>
      <c r="EX789" s="6">
        <v>35</v>
      </c>
      <c r="EY789" s="6">
        <v>29</v>
      </c>
      <c r="EZ789" s="6">
        <v>61</v>
      </c>
      <c r="FA789" s="6">
        <v>32</v>
      </c>
      <c r="FB789" s="6">
        <v>29</v>
      </c>
      <c r="FC789" s="6">
        <v>0</v>
      </c>
      <c r="FD789" s="6">
        <v>7</v>
      </c>
      <c r="FE789" s="6">
        <v>19</v>
      </c>
      <c r="FF789" s="6">
        <v>35</v>
      </c>
      <c r="FG789" s="6">
        <v>197</v>
      </c>
      <c r="FH789" s="6">
        <v>61</v>
      </c>
      <c r="FI789" s="6">
        <v>88</v>
      </c>
      <c r="FJ789" s="6">
        <v>20</v>
      </c>
      <c r="FK789" s="6">
        <v>28</v>
      </c>
      <c r="FL789" s="2">
        <f t="shared" si="1223"/>
        <v>81</v>
      </c>
      <c r="FM789" s="2">
        <f t="shared" si="1224"/>
        <v>116</v>
      </c>
      <c r="FN789" s="2">
        <f t="shared" si="1225"/>
        <v>149</v>
      </c>
      <c r="FO789" s="2">
        <f t="shared" si="1226"/>
        <v>48</v>
      </c>
      <c r="FP789" s="2">
        <f t="shared" si="1227"/>
        <v>30</v>
      </c>
      <c r="FQ789" s="2">
        <f t="shared" si="1228"/>
        <v>155</v>
      </c>
      <c r="FR789" s="2">
        <f t="shared" si="1229"/>
        <v>12</v>
      </c>
      <c r="FS789" s="6">
        <v>12</v>
      </c>
      <c r="FT789" s="6">
        <v>64</v>
      </c>
      <c r="FU789" s="6">
        <v>5</v>
      </c>
      <c r="FV789" s="6">
        <v>18</v>
      </c>
      <c r="FW789" s="6">
        <v>91</v>
      </c>
      <c r="FX789" s="6">
        <v>7</v>
      </c>
      <c r="FY789" s="6">
        <v>152</v>
      </c>
      <c r="FZ789" s="6">
        <v>72</v>
      </c>
      <c r="GA789" s="6">
        <v>54</v>
      </c>
      <c r="GB789" s="6">
        <v>14</v>
      </c>
      <c r="GC789" s="6">
        <v>12</v>
      </c>
      <c r="GD789" s="2">
        <f t="shared" si="1230"/>
        <v>86</v>
      </c>
      <c r="GE789" s="2">
        <f t="shared" si="1231"/>
        <v>66</v>
      </c>
      <c r="GF789" s="2">
        <f t="shared" si="1232"/>
        <v>126</v>
      </c>
      <c r="GG789" s="2">
        <f t="shared" si="1233"/>
        <v>26</v>
      </c>
      <c r="GH789" s="2">
        <f t="shared" si="1234"/>
        <v>23</v>
      </c>
      <c r="GI789" s="2">
        <f t="shared" si="1235"/>
        <v>117</v>
      </c>
      <c r="GJ789" s="2">
        <f t="shared" si="1236"/>
        <v>12</v>
      </c>
      <c r="GK789" s="6">
        <v>13</v>
      </c>
      <c r="GL789" s="6">
        <v>69</v>
      </c>
      <c r="GM789" s="6">
        <v>4</v>
      </c>
      <c r="GN789" s="6">
        <v>10</v>
      </c>
      <c r="GO789" s="6">
        <v>48</v>
      </c>
      <c r="GP789" s="6">
        <v>8</v>
      </c>
      <c r="GQ789" s="6">
        <v>260</v>
      </c>
      <c r="GR789" s="6">
        <v>103</v>
      </c>
      <c r="GS789" s="6">
        <v>110</v>
      </c>
      <c r="GT789" s="6">
        <v>15</v>
      </c>
      <c r="GU789" s="6">
        <v>32</v>
      </c>
      <c r="GV789" s="2">
        <f t="shared" si="1237"/>
        <v>118</v>
      </c>
      <c r="GW789" s="2">
        <f t="shared" si="1238"/>
        <v>142</v>
      </c>
      <c r="GX789" s="2">
        <f t="shared" si="1239"/>
        <v>213</v>
      </c>
      <c r="GY789" s="2">
        <f t="shared" si="1240"/>
        <v>47</v>
      </c>
      <c r="GZ789" s="6">
        <v>305</v>
      </c>
      <c r="HA789" s="6">
        <v>122</v>
      </c>
      <c r="HB789" s="6">
        <v>128</v>
      </c>
      <c r="HC789" s="6">
        <v>23</v>
      </c>
      <c r="HD789" s="6">
        <v>32</v>
      </c>
      <c r="HE789" s="2">
        <f t="shared" si="1241"/>
        <v>145</v>
      </c>
      <c r="HF789" s="2">
        <f t="shared" si="1242"/>
        <v>160</v>
      </c>
      <c r="HG789" s="2">
        <f t="shared" si="1243"/>
        <v>250</v>
      </c>
      <c r="HH789" s="2">
        <f t="shared" si="1244"/>
        <v>55</v>
      </c>
      <c r="HI789" s="6">
        <v>71</v>
      </c>
      <c r="HJ789" s="6">
        <v>178</v>
      </c>
      <c r="HK789" s="6">
        <v>11</v>
      </c>
      <c r="HL789" s="6">
        <v>73</v>
      </c>
      <c r="HM789" s="6">
        <v>212</v>
      </c>
      <c r="HN789" s="6">
        <v>20</v>
      </c>
      <c r="HO789" s="13">
        <f t="shared" si="1245"/>
        <v>3</v>
      </c>
      <c r="HP789" s="13">
        <f t="shared" si="1246"/>
        <v>45</v>
      </c>
      <c r="HQ789" s="13">
        <f t="shared" si="1247"/>
        <v>-45</v>
      </c>
      <c r="HR789" s="13">
        <f t="shared" si="1248"/>
        <v>9.5138992121302213</v>
      </c>
      <c r="HS789" s="13">
        <f t="shared" si="1249"/>
        <v>40.69952305246423</v>
      </c>
      <c r="HT789" s="13">
        <f t="shared" ref="HT789" si="1335">1000*EZ789/((F789+F704)/2)</f>
        <v>9.067935186561618</v>
      </c>
      <c r="HU789" s="13">
        <f t="shared" si="1251"/>
        <v>29.284971012338339</v>
      </c>
      <c r="HV789" s="13">
        <f t="shared" si="1252"/>
        <v>22.595510628809276</v>
      </c>
      <c r="HW789" s="13">
        <f t="shared" si="1253"/>
        <v>38.650215549279025</v>
      </c>
      <c r="HX789" s="13">
        <f t="shared" si="1254"/>
        <v>45.339675932808085</v>
      </c>
      <c r="HY789" s="13">
        <f t="shared" si="1255"/>
        <v>120.68965517241379</v>
      </c>
      <c r="HZ789" s="13">
        <f t="shared" si="1256"/>
        <v>0.36840162421557771</v>
      </c>
      <c r="IA789" s="13">
        <f t="shared" si="1257"/>
        <v>69.613552143991527</v>
      </c>
      <c r="IB789" s="13">
        <f t="shared" si="1258"/>
        <v>37.087599544937426</v>
      </c>
      <c r="IC789" s="13">
        <f t="shared" si="1259"/>
        <v>1.8992193044712562</v>
      </c>
      <c r="ID789" s="13">
        <f t="shared" si="1260"/>
        <v>132.05248359887534</v>
      </c>
      <c r="IE789" s="13">
        <f t="shared" si="1261"/>
        <v>12.916962384669979</v>
      </c>
      <c r="IF789" s="13">
        <f t="shared" si="1262"/>
        <v>57.75600653137392</v>
      </c>
      <c r="IG789" s="13">
        <f t="shared" si="1263"/>
        <v>109.1219512195122</v>
      </c>
      <c r="IH789" s="13">
        <f t="shared" si="1264"/>
        <v>158.67507886435331</v>
      </c>
      <c r="II789" s="13">
        <f t="shared" si="1265"/>
        <v>22.02418841502228</v>
      </c>
      <c r="IJ789" s="13">
        <f t="shared" si="1266"/>
        <v>104.84848484848484</v>
      </c>
      <c r="IK789" s="13">
        <f t="shared" si="1267"/>
        <v>86.462641301350985</v>
      </c>
      <c r="IL789" s="13">
        <f t="shared" si="1268"/>
        <v>5.9884666568091083</v>
      </c>
      <c r="IM789" s="13">
        <f t="shared" si="1269"/>
        <v>20.833949430726008</v>
      </c>
      <c r="IN789" s="13">
        <f t="shared" si="1315"/>
        <v>15.777022031642762</v>
      </c>
      <c r="IO789" s="13">
        <f t="shared" si="1316"/>
        <v>58.376460150820641</v>
      </c>
      <c r="IP789" s="13">
        <f t="shared" si="1317"/>
        <v>8.3232810615199035</v>
      </c>
      <c r="IQ789" s="13">
        <f t="shared" si="1270"/>
        <v>73.059911540008045</v>
      </c>
      <c r="IR789" s="13">
        <f t="shared" si="1271"/>
        <v>2.7036590269400884</v>
      </c>
    </row>
    <row r="790" spans="1:252" x14ac:dyDescent="0.35">
      <c r="A790" t="s">
        <v>243</v>
      </c>
      <c r="B790">
        <v>24</v>
      </c>
      <c r="C790" s="6">
        <v>2010</v>
      </c>
      <c r="D790">
        <v>6</v>
      </c>
      <c r="E790">
        <v>62</v>
      </c>
      <c r="F790" s="6">
        <v>14982</v>
      </c>
      <c r="G790" s="6">
        <v>6998</v>
      </c>
      <c r="H790" s="6">
        <v>7984</v>
      </c>
      <c r="I790" s="6">
        <v>2338</v>
      </c>
      <c r="J790" s="6">
        <v>9997</v>
      </c>
      <c r="K790" s="6">
        <v>2647</v>
      </c>
      <c r="L790" s="6">
        <v>1173</v>
      </c>
      <c r="M790" s="6">
        <v>4753</v>
      </c>
      <c r="N790" s="6">
        <v>1072</v>
      </c>
      <c r="O790" s="6">
        <v>1165</v>
      </c>
      <c r="P790" s="6">
        <v>5244</v>
      </c>
      <c r="Q790" s="6">
        <v>1575</v>
      </c>
      <c r="R790" s="6">
        <v>845</v>
      </c>
      <c r="S790" s="6">
        <v>706</v>
      </c>
      <c r="T790" s="6">
        <v>668</v>
      </c>
      <c r="U790" s="6">
        <v>713</v>
      </c>
      <c r="V790" s="6">
        <v>850</v>
      </c>
      <c r="W790" s="6">
        <v>1119</v>
      </c>
      <c r="X790" s="6">
        <v>1265</v>
      </c>
      <c r="Y790" s="6">
        <v>1222</v>
      </c>
      <c r="Z790" s="6">
        <v>1051</v>
      </c>
      <c r="AA790" s="6">
        <v>1113</v>
      </c>
      <c r="AB790" s="6">
        <v>1053</v>
      </c>
      <c r="AC790" s="6">
        <v>881</v>
      </c>
      <c r="AD790" s="6">
        <v>849</v>
      </c>
      <c r="AE790" s="6">
        <v>768</v>
      </c>
      <c r="AF790" s="6">
        <v>605</v>
      </c>
      <c r="AG790" s="6">
        <v>555</v>
      </c>
      <c r="AH790" s="6">
        <v>399</v>
      </c>
      <c r="AI790" s="6">
        <v>208</v>
      </c>
      <c r="AJ790" s="6">
        <v>112</v>
      </c>
      <c r="AK790" s="6">
        <v>424</v>
      </c>
      <c r="AL790" s="6">
        <v>350</v>
      </c>
      <c r="AM790" s="6">
        <v>336</v>
      </c>
      <c r="AN790" s="6">
        <v>365</v>
      </c>
      <c r="AO790" s="6">
        <v>428</v>
      </c>
      <c r="AP790" s="6">
        <v>570</v>
      </c>
      <c r="AQ790" s="6">
        <v>605</v>
      </c>
      <c r="AR790" s="6">
        <v>610</v>
      </c>
      <c r="AS790" s="6">
        <v>497</v>
      </c>
      <c r="AT790" s="6">
        <v>512</v>
      </c>
      <c r="AU790" s="6">
        <v>476</v>
      </c>
      <c r="AV790" s="6">
        <v>387</v>
      </c>
      <c r="AW790" s="6">
        <v>366</v>
      </c>
      <c r="AX790" s="6">
        <v>351</v>
      </c>
      <c r="AY790" s="6">
        <v>251</v>
      </c>
      <c r="AZ790" s="6">
        <v>229</v>
      </c>
      <c r="BA790" s="6">
        <v>136</v>
      </c>
      <c r="BB790" s="6">
        <v>74</v>
      </c>
      <c r="BC790" s="6">
        <v>31</v>
      </c>
      <c r="BD790" s="6">
        <v>421</v>
      </c>
      <c r="BE790" s="6">
        <v>356</v>
      </c>
      <c r="BF790" s="6">
        <v>332</v>
      </c>
      <c r="BG790" s="6">
        <v>348</v>
      </c>
      <c r="BH790" s="6">
        <v>422</v>
      </c>
      <c r="BI790" s="6">
        <v>549</v>
      </c>
      <c r="BJ790" s="6">
        <v>660</v>
      </c>
      <c r="BK790" s="6">
        <v>612</v>
      </c>
      <c r="BL790" s="6">
        <v>554</v>
      </c>
      <c r="BM790" s="6">
        <v>601</v>
      </c>
      <c r="BN790" s="6">
        <v>577</v>
      </c>
      <c r="BO790" s="6">
        <v>494</v>
      </c>
      <c r="BP790" s="6">
        <v>483</v>
      </c>
      <c r="BQ790" s="6">
        <v>417</v>
      </c>
      <c r="BR790" s="6">
        <v>354</v>
      </c>
      <c r="BS790" s="6">
        <v>326</v>
      </c>
      <c r="BT790" s="6">
        <v>263</v>
      </c>
      <c r="BU790" s="6">
        <v>134</v>
      </c>
      <c r="BV790" s="6">
        <v>81</v>
      </c>
      <c r="BW790" s="6">
        <v>7504</v>
      </c>
      <c r="BX790" s="6">
        <v>443</v>
      </c>
      <c r="BY790" s="6">
        <v>1661</v>
      </c>
      <c r="BZ790" s="6">
        <v>3089</v>
      </c>
      <c r="CA790" s="6">
        <v>2285</v>
      </c>
      <c r="CB790" s="6">
        <v>3615</v>
      </c>
      <c r="CC790" s="6">
        <v>205</v>
      </c>
      <c r="CD790" s="6">
        <v>726</v>
      </c>
      <c r="CE790" s="6">
        <v>1321</v>
      </c>
      <c r="CF790" s="6">
        <v>1131</v>
      </c>
      <c r="CG790" s="6">
        <v>3889</v>
      </c>
      <c r="CH790" s="6">
        <v>238</v>
      </c>
      <c r="CI790" s="6">
        <v>935</v>
      </c>
      <c r="CJ790" s="6">
        <v>1768</v>
      </c>
      <c r="CK790" s="6">
        <v>1154</v>
      </c>
      <c r="CL790" s="6">
        <v>1925</v>
      </c>
      <c r="CM790" s="6">
        <v>205</v>
      </c>
      <c r="CN790" s="6">
        <v>1659</v>
      </c>
      <c r="CO790" s="6">
        <v>61</v>
      </c>
      <c r="CP790" s="6">
        <v>966</v>
      </c>
      <c r="CQ790" s="6">
        <v>108</v>
      </c>
      <c r="CR790" s="6">
        <v>829</v>
      </c>
      <c r="CS790" s="6">
        <v>29</v>
      </c>
      <c r="CT790" s="6">
        <v>959</v>
      </c>
      <c r="CU790" s="6">
        <v>97</v>
      </c>
      <c r="CV790" s="6">
        <v>830</v>
      </c>
      <c r="CW790" s="6">
        <v>32</v>
      </c>
      <c r="CX790" s="6">
        <v>826</v>
      </c>
      <c r="CY790" s="6">
        <v>68</v>
      </c>
      <c r="CZ790" s="6">
        <v>116</v>
      </c>
      <c r="DA790" s="6">
        <v>39</v>
      </c>
      <c r="DB790" s="6">
        <v>58</v>
      </c>
      <c r="DC790" s="6">
        <v>646</v>
      </c>
      <c r="DD790" s="6">
        <v>170</v>
      </c>
      <c r="DE790" s="6">
        <v>2</v>
      </c>
      <c r="DF790" s="6">
        <v>440</v>
      </c>
      <c r="DG790" s="6">
        <v>27</v>
      </c>
      <c r="DH790" s="6">
        <v>71</v>
      </c>
      <c r="DI790" s="6">
        <v>18</v>
      </c>
      <c r="DJ790" s="6">
        <v>21</v>
      </c>
      <c r="DK790" s="6">
        <v>284</v>
      </c>
      <c r="DL790" s="6">
        <v>103</v>
      </c>
      <c r="DM790" s="6">
        <v>2</v>
      </c>
      <c r="DN790" s="6">
        <v>386</v>
      </c>
      <c r="DO790" s="6">
        <v>41</v>
      </c>
      <c r="DP790" s="6">
        <v>45</v>
      </c>
      <c r="DQ790" s="6">
        <v>21</v>
      </c>
      <c r="DR790" s="6">
        <v>37</v>
      </c>
      <c r="DS790" s="6">
        <v>362</v>
      </c>
      <c r="DT790" s="6">
        <v>67</v>
      </c>
      <c r="DU790" s="6">
        <v>0</v>
      </c>
      <c r="DV790" s="6">
        <v>6077</v>
      </c>
      <c r="DW790" s="6">
        <v>6074</v>
      </c>
      <c r="DX790" s="6">
        <v>3</v>
      </c>
      <c r="DY790" s="6">
        <v>14966</v>
      </c>
      <c r="DZ790" s="6">
        <v>16</v>
      </c>
      <c r="EA790" s="6">
        <v>1983</v>
      </c>
      <c r="EB790" s="6">
        <v>1567</v>
      </c>
      <c r="EC790" s="6">
        <v>1074</v>
      </c>
      <c r="ED790" s="6">
        <v>943</v>
      </c>
      <c r="EE790" s="6">
        <v>319</v>
      </c>
      <c r="EF790" s="6">
        <v>121</v>
      </c>
      <c r="EG790" s="6">
        <v>67</v>
      </c>
      <c r="EH790" s="6">
        <v>1457</v>
      </c>
      <c r="EI790" s="6">
        <v>1077</v>
      </c>
      <c r="EJ790" s="6">
        <v>4837</v>
      </c>
      <c r="EK790" s="6">
        <v>1953</v>
      </c>
      <c r="EL790" s="6">
        <v>634</v>
      </c>
      <c r="EM790" s="6">
        <v>74</v>
      </c>
      <c r="EN790" s="6">
        <v>1137</v>
      </c>
      <c r="EO790" s="6">
        <v>445</v>
      </c>
      <c r="EP790" s="6">
        <v>4465</v>
      </c>
      <c r="EQ790" s="6">
        <v>820</v>
      </c>
      <c r="ER790" s="6">
        <v>609</v>
      </c>
      <c r="ES790" s="6">
        <v>142</v>
      </c>
      <c r="ET790" s="6">
        <v>30</v>
      </c>
      <c r="EU790" s="6">
        <v>7</v>
      </c>
      <c r="EV790" s="6">
        <v>1</v>
      </c>
      <c r="EW790" s="6">
        <v>157</v>
      </c>
      <c r="EX790" s="6">
        <v>71</v>
      </c>
      <c r="EY790" s="6">
        <v>86</v>
      </c>
      <c r="EZ790" s="6">
        <v>117</v>
      </c>
      <c r="FA790" s="6">
        <v>61</v>
      </c>
      <c r="FB790" s="6">
        <v>56</v>
      </c>
      <c r="FC790" s="6">
        <v>0</v>
      </c>
      <c r="FD790" s="6">
        <v>26</v>
      </c>
      <c r="FE790" s="6">
        <v>28</v>
      </c>
      <c r="FF790" s="6">
        <v>63</v>
      </c>
      <c r="FG790" s="6">
        <v>764</v>
      </c>
      <c r="FH790" s="6">
        <v>198</v>
      </c>
      <c r="FI790" s="6">
        <v>235</v>
      </c>
      <c r="FJ790" s="6">
        <v>180</v>
      </c>
      <c r="FK790" s="6">
        <v>151</v>
      </c>
      <c r="FL790" s="2">
        <f t="shared" si="1223"/>
        <v>378</v>
      </c>
      <c r="FM790" s="2">
        <f t="shared" si="1224"/>
        <v>386</v>
      </c>
      <c r="FN790" s="2">
        <f t="shared" si="1225"/>
        <v>433</v>
      </c>
      <c r="FO790" s="2">
        <f t="shared" si="1226"/>
        <v>331</v>
      </c>
      <c r="FP790" s="2">
        <f t="shared" si="1227"/>
        <v>106</v>
      </c>
      <c r="FQ790" s="2">
        <f t="shared" si="1228"/>
        <v>627</v>
      </c>
      <c r="FR790" s="2">
        <f t="shared" si="1229"/>
        <v>31</v>
      </c>
      <c r="FS790" s="6">
        <v>45</v>
      </c>
      <c r="FT790" s="6">
        <v>319</v>
      </c>
      <c r="FU790" s="6">
        <v>14</v>
      </c>
      <c r="FV790" s="6">
        <v>61</v>
      </c>
      <c r="FW790" s="6">
        <v>308</v>
      </c>
      <c r="FX790" s="6">
        <v>17</v>
      </c>
      <c r="FY790" s="6">
        <v>553</v>
      </c>
      <c r="FZ790" s="6">
        <v>198</v>
      </c>
      <c r="GA790" s="6">
        <v>216</v>
      </c>
      <c r="GB790" s="6">
        <v>67</v>
      </c>
      <c r="GC790" s="6">
        <v>72</v>
      </c>
      <c r="GD790" s="2">
        <f t="shared" si="1230"/>
        <v>265</v>
      </c>
      <c r="GE790" s="2">
        <f t="shared" si="1231"/>
        <v>288</v>
      </c>
      <c r="GF790" s="2">
        <f t="shared" si="1232"/>
        <v>414</v>
      </c>
      <c r="GG790" s="2">
        <f t="shared" si="1233"/>
        <v>139</v>
      </c>
      <c r="GH790" s="2">
        <f t="shared" si="1234"/>
        <v>86</v>
      </c>
      <c r="GI790" s="2">
        <f t="shared" si="1235"/>
        <v>433</v>
      </c>
      <c r="GJ790" s="2">
        <f t="shared" si="1236"/>
        <v>34</v>
      </c>
      <c r="GK790" s="6">
        <v>38</v>
      </c>
      <c r="GL790" s="6">
        <v>212</v>
      </c>
      <c r="GM790" s="6">
        <v>15</v>
      </c>
      <c r="GN790" s="6">
        <v>48</v>
      </c>
      <c r="GO790" s="6">
        <v>221</v>
      </c>
      <c r="GP790" s="6">
        <v>19</v>
      </c>
      <c r="GQ790" s="6">
        <v>761</v>
      </c>
      <c r="GR790" s="6">
        <v>216</v>
      </c>
      <c r="GS790" s="6">
        <v>245</v>
      </c>
      <c r="GT790" s="6">
        <v>146</v>
      </c>
      <c r="GU790" s="6">
        <v>154</v>
      </c>
      <c r="GV790" s="2">
        <f t="shared" si="1237"/>
        <v>362</v>
      </c>
      <c r="GW790" s="2">
        <f t="shared" si="1238"/>
        <v>399</v>
      </c>
      <c r="GX790" s="2">
        <f t="shared" si="1239"/>
        <v>461</v>
      </c>
      <c r="GY790" s="2">
        <f t="shared" si="1240"/>
        <v>300</v>
      </c>
      <c r="GZ790" s="6">
        <v>892</v>
      </c>
      <c r="HA790" s="6">
        <v>251</v>
      </c>
      <c r="HB790" s="6">
        <v>301</v>
      </c>
      <c r="HC790" s="6">
        <v>157</v>
      </c>
      <c r="HD790" s="6">
        <v>183</v>
      </c>
      <c r="HE790" s="2">
        <f t="shared" si="1241"/>
        <v>408</v>
      </c>
      <c r="HF790" s="2">
        <f t="shared" si="1242"/>
        <v>484</v>
      </c>
      <c r="HG790" s="2">
        <f t="shared" si="1243"/>
        <v>552</v>
      </c>
      <c r="HH790" s="2">
        <f t="shared" si="1244"/>
        <v>340</v>
      </c>
      <c r="HI790" s="6">
        <v>169</v>
      </c>
      <c r="HJ790" s="6">
        <v>573</v>
      </c>
      <c r="HK790" s="6">
        <v>19</v>
      </c>
      <c r="HL790" s="6">
        <v>193</v>
      </c>
      <c r="HM790" s="6">
        <v>667</v>
      </c>
      <c r="HN790" s="6">
        <v>32</v>
      </c>
      <c r="HO790" s="13">
        <f t="shared" si="1245"/>
        <v>40</v>
      </c>
      <c r="HP790" s="13">
        <f t="shared" si="1246"/>
        <v>211</v>
      </c>
      <c r="HQ790" s="13">
        <f t="shared" si="1247"/>
        <v>-131</v>
      </c>
      <c r="HR790" s="13">
        <f t="shared" si="1248"/>
        <v>10.549657304125789</v>
      </c>
      <c r="HS790" s="13">
        <f t="shared" si="1249"/>
        <v>42.622505768969731</v>
      </c>
      <c r="HT790" s="13">
        <f t="shared" ref="HT790" si="1336">1000*EZ790/((F790+F705)/2)</f>
        <v>7.8618465260045696</v>
      </c>
      <c r="HU790" s="13">
        <f t="shared" si="1251"/>
        <v>51.337185862115305</v>
      </c>
      <c r="HV790" s="13">
        <f t="shared" si="1252"/>
        <v>37.158984007525873</v>
      </c>
      <c r="HW790" s="13">
        <f t="shared" si="1253"/>
        <v>51.135600053756214</v>
      </c>
      <c r="HX790" s="13">
        <f t="shared" si="1254"/>
        <v>59.93818035210321</v>
      </c>
      <c r="HY790" s="13">
        <f t="shared" si="1255"/>
        <v>82.558139534883722</v>
      </c>
      <c r="HZ790" s="13">
        <f t="shared" si="1256"/>
        <v>0.40865561694290975</v>
      </c>
      <c r="IA790" s="13">
        <f t="shared" si="1257"/>
        <v>63.040206407224254</v>
      </c>
      <c r="IB790" s="13">
        <f t="shared" si="1258"/>
        <v>35.266940451745377</v>
      </c>
      <c r="IC790" s="13">
        <f t="shared" si="1259"/>
        <v>2.3305629013978089</v>
      </c>
      <c r="ID790" s="13">
        <f t="shared" si="1260"/>
        <v>113.21642429426861</v>
      </c>
      <c r="IE790" s="13">
        <f t="shared" si="1261"/>
        <v>12.089157536834152</v>
      </c>
      <c r="IF790" s="13">
        <f t="shared" si="1262"/>
        <v>49.864959487846356</v>
      </c>
      <c r="IG790" s="13">
        <f t="shared" si="1263"/>
        <v>97.960396039603964</v>
      </c>
      <c r="IH790" s="13">
        <f t="shared" si="1264"/>
        <v>119.07433380084152</v>
      </c>
      <c r="II790" s="13">
        <f t="shared" si="1265"/>
        <v>22.557394554191138</v>
      </c>
      <c r="IJ790" s="13">
        <f t="shared" si="1266"/>
        <v>119.68838526912181</v>
      </c>
      <c r="IK790" s="13">
        <f t="shared" si="1267"/>
        <v>87.650300601202403</v>
      </c>
      <c r="IL790" s="13">
        <f t="shared" si="1268"/>
        <v>12.848751835535976</v>
      </c>
      <c r="IM790" s="13">
        <f t="shared" si="1269"/>
        <v>17.667868108396743</v>
      </c>
      <c r="IN790" s="13">
        <f t="shared" si="1315"/>
        <v>15.605393138432786</v>
      </c>
      <c r="IO790" s="13">
        <f t="shared" si="1316"/>
        <v>50.086770791616608</v>
      </c>
      <c r="IP790" s="13">
        <f t="shared" si="1317"/>
        <v>7.326308857425091</v>
      </c>
      <c r="IQ790" s="13">
        <f t="shared" si="1270"/>
        <v>73.510042805400062</v>
      </c>
      <c r="IR790" s="13">
        <f t="shared" si="1271"/>
        <v>2.4639446822522224</v>
      </c>
    </row>
    <row r="791" spans="1:252" x14ac:dyDescent="0.35">
      <c r="A791" t="s">
        <v>244</v>
      </c>
      <c r="B791">
        <v>25</v>
      </c>
      <c r="C791" s="6">
        <v>2010</v>
      </c>
      <c r="D791">
        <v>6</v>
      </c>
      <c r="E791">
        <v>63</v>
      </c>
      <c r="F791" s="6">
        <v>6690</v>
      </c>
      <c r="G791" s="6">
        <v>3071</v>
      </c>
      <c r="H791" s="6">
        <v>3619</v>
      </c>
      <c r="I791" s="6">
        <v>1065</v>
      </c>
      <c r="J791" s="6">
        <v>4188</v>
      </c>
      <c r="K791" s="6">
        <v>1437</v>
      </c>
      <c r="L791" s="6">
        <v>513</v>
      </c>
      <c r="M791" s="6">
        <v>1964</v>
      </c>
      <c r="N791" s="6">
        <v>594</v>
      </c>
      <c r="O791" s="6">
        <v>552</v>
      </c>
      <c r="P791" s="6">
        <v>2224</v>
      </c>
      <c r="Q791" s="6">
        <v>843</v>
      </c>
      <c r="R791" s="6">
        <v>335</v>
      </c>
      <c r="S791" s="6">
        <v>351</v>
      </c>
      <c r="T791" s="6">
        <v>320</v>
      </c>
      <c r="U791" s="6">
        <v>342</v>
      </c>
      <c r="V791" s="6">
        <v>369</v>
      </c>
      <c r="W791" s="6">
        <v>452</v>
      </c>
      <c r="X791" s="6">
        <v>489</v>
      </c>
      <c r="Y791" s="6">
        <v>459</v>
      </c>
      <c r="Z791" s="6">
        <v>440</v>
      </c>
      <c r="AA791" s="6">
        <v>437</v>
      </c>
      <c r="AB791" s="6">
        <v>408</v>
      </c>
      <c r="AC791" s="6">
        <v>406</v>
      </c>
      <c r="AD791" s="6">
        <v>445</v>
      </c>
      <c r="AE791" s="6">
        <v>438</v>
      </c>
      <c r="AF791" s="6">
        <v>316</v>
      </c>
      <c r="AG791" s="6">
        <v>255</v>
      </c>
      <c r="AH791" s="6">
        <v>206</v>
      </c>
      <c r="AI791" s="6">
        <v>142</v>
      </c>
      <c r="AJ791" s="6">
        <v>80</v>
      </c>
      <c r="AK791" s="6">
        <v>165</v>
      </c>
      <c r="AL791" s="6">
        <v>170</v>
      </c>
      <c r="AM791" s="6">
        <v>145</v>
      </c>
      <c r="AN791" s="6">
        <v>189</v>
      </c>
      <c r="AO791" s="6">
        <v>181</v>
      </c>
      <c r="AP791" s="6">
        <v>217</v>
      </c>
      <c r="AQ791" s="6">
        <v>250</v>
      </c>
      <c r="AR791" s="6">
        <v>216</v>
      </c>
      <c r="AS791" s="6">
        <v>198</v>
      </c>
      <c r="AT791" s="6">
        <v>201</v>
      </c>
      <c r="AU791" s="6">
        <v>194</v>
      </c>
      <c r="AV791" s="6">
        <v>168</v>
      </c>
      <c r="AW791" s="6">
        <v>183</v>
      </c>
      <c r="AX791" s="6">
        <v>203</v>
      </c>
      <c r="AY791" s="6">
        <v>133</v>
      </c>
      <c r="AZ791" s="6">
        <v>103</v>
      </c>
      <c r="BA791" s="6">
        <v>91</v>
      </c>
      <c r="BB791" s="6">
        <v>45</v>
      </c>
      <c r="BC791" s="6">
        <v>19</v>
      </c>
      <c r="BD791" s="6">
        <v>170</v>
      </c>
      <c r="BE791" s="6">
        <v>181</v>
      </c>
      <c r="BF791" s="6">
        <v>175</v>
      </c>
      <c r="BG791" s="6">
        <v>153</v>
      </c>
      <c r="BH791" s="6">
        <v>188</v>
      </c>
      <c r="BI791" s="6">
        <v>235</v>
      </c>
      <c r="BJ791" s="6">
        <v>239</v>
      </c>
      <c r="BK791" s="6">
        <v>243</v>
      </c>
      <c r="BL791" s="6">
        <v>242</v>
      </c>
      <c r="BM791" s="6">
        <v>236</v>
      </c>
      <c r="BN791" s="6">
        <v>214</v>
      </c>
      <c r="BO791" s="6">
        <v>238</v>
      </c>
      <c r="BP791" s="6">
        <v>262</v>
      </c>
      <c r="BQ791" s="6">
        <v>235</v>
      </c>
      <c r="BR791" s="6">
        <v>183</v>
      </c>
      <c r="BS791" s="6">
        <v>152</v>
      </c>
      <c r="BT791" s="6">
        <v>115</v>
      </c>
      <c r="BU791" s="6">
        <v>97</v>
      </c>
      <c r="BV791" s="6">
        <v>61</v>
      </c>
      <c r="BW791" s="6">
        <v>3944</v>
      </c>
      <c r="BX791" s="6">
        <v>153</v>
      </c>
      <c r="BY791" s="6">
        <v>641</v>
      </c>
      <c r="BZ791" s="6">
        <v>1332</v>
      </c>
      <c r="CA791" s="6">
        <v>620</v>
      </c>
      <c r="CB791" s="6">
        <v>1876</v>
      </c>
      <c r="CC791" s="6">
        <v>79</v>
      </c>
      <c r="CD791" s="6">
        <v>297</v>
      </c>
      <c r="CE791" s="6">
        <v>574</v>
      </c>
      <c r="CF791" s="6">
        <v>245</v>
      </c>
      <c r="CG791" s="6">
        <v>2068</v>
      </c>
      <c r="CH791" s="6">
        <v>74</v>
      </c>
      <c r="CI791" s="6">
        <v>344</v>
      </c>
      <c r="CJ791" s="6">
        <v>758</v>
      </c>
      <c r="CK791" s="6">
        <v>375</v>
      </c>
      <c r="CL791" s="6">
        <v>425</v>
      </c>
      <c r="CM791" s="6">
        <v>21</v>
      </c>
      <c r="CN791" s="6">
        <v>366</v>
      </c>
      <c r="CO791" s="6">
        <v>38</v>
      </c>
      <c r="CP791" s="6">
        <v>177</v>
      </c>
      <c r="CQ791" s="6">
        <v>7</v>
      </c>
      <c r="CR791" s="6">
        <v>153</v>
      </c>
      <c r="CS791" s="6">
        <v>17</v>
      </c>
      <c r="CT791" s="6">
        <v>248</v>
      </c>
      <c r="CU791" s="6">
        <v>14</v>
      </c>
      <c r="CV791" s="6">
        <v>213</v>
      </c>
      <c r="CW791" s="6">
        <v>21</v>
      </c>
      <c r="CX791" s="6">
        <v>191</v>
      </c>
      <c r="CY791" s="6">
        <v>10</v>
      </c>
      <c r="CZ791" s="6">
        <v>19</v>
      </c>
      <c r="DA791" s="6">
        <v>12</v>
      </c>
      <c r="DB791" s="6">
        <v>9</v>
      </c>
      <c r="DC791" s="6">
        <v>173</v>
      </c>
      <c r="DD791" s="6">
        <v>11</v>
      </c>
      <c r="DE791" s="6">
        <v>0</v>
      </c>
      <c r="DF791" s="6">
        <v>93</v>
      </c>
      <c r="DG791" s="6">
        <v>2</v>
      </c>
      <c r="DH791" s="6">
        <v>11</v>
      </c>
      <c r="DI791" s="6">
        <v>4</v>
      </c>
      <c r="DJ791" s="6">
        <v>3</v>
      </c>
      <c r="DK791" s="6">
        <v>57</v>
      </c>
      <c r="DL791" s="6">
        <v>7</v>
      </c>
      <c r="DM791" s="6">
        <v>0</v>
      </c>
      <c r="DN791" s="6">
        <v>98</v>
      </c>
      <c r="DO791" s="6">
        <v>8</v>
      </c>
      <c r="DP791" s="6">
        <v>8</v>
      </c>
      <c r="DQ791" s="6">
        <v>8</v>
      </c>
      <c r="DR791" s="6">
        <v>6</v>
      </c>
      <c r="DS791" s="6">
        <v>116</v>
      </c>
      <c r="DT791" s="6">
        <v>4</v>
      </c>
      <c r="DU791" s="6">
        <v>0</v>
      </c>
      <c r="DV791" s="6">
        <v>2423</v>
      </c>
      <c r="DW791" s="6">
        <v>2422</v>
      </c>
      <c r="DX791" s="6">
        <v>1</v>
      </c>
      <c r="DY791" s="6">
        <v>6685.0000000000109</v>
      </c>
      <c r="DZ791" s="6">
        <v>5</v>
      </c>
      <c r="EA791" s="6">
        <v>661</v>
      </c>
      <c r="EB791" s="6">
        <v>601</v>
      </c>
      <c r="EC791" s="6">
        <v>399</v>
      </c>
      <c r="ED791" s="6">
        <v>427</v>
      </c>
      <c r="EE791" s="6">
        <v>211</v>
      </c>
      <c r="EF791" s="6">
        <v>58</v>
      </c>
      <c r="EG791" s="6">
        <v>65</v>
      </c>
      <c r="EH791" s="6">
        <v>581</v>
      </c>
      <c r="EI791" s="6">
        <v>439</v>
      </c>
      <c r="EJ791" s="6">
        <v>1862</v>
      </c>
      <c r="EK791" s="6">
        <v>1026</v>
      </c>
      <c r="EL791" s="6">
        <v>369</v>
      </c>
      <c r="EM791" s="6">
        <v>16</v>
      </c>
      <c r="EN791" s="6">
        <v>533</v>
      </c>
      <c r="EO791" s="6">
        <v>241</v>
      </c>
      <c r="EP791" s="6">
        <v>1783</v>
      </c>
      <c r="EQ791" s="6">
        <v>242</v>
      </c>
      <c r="ER791" s="6">
        <v>271</v>
      </c>
      <c r="ES791" s="6">
        <v>101</v>
      </c>
      <c r="ET791" s="6">
        <v>16</v>
      </c>
      <c r="EU791" s="6">
        <v>7</v>
      </c>
      <c r="EV791" s="6">
        <v>2</v>
      </c>
      <c r="EW791" s="6">
        <v>75</v>
      </c>
      <c r="EX791" s="6">
        <v>39</v>
      </c>
      <c r="EY791" s="6">
        <v>36</v>
      </c>
      <c r="EZ791" s="6">
        <v>58</v>
      </c>
      <c r="FA791" s="6">
        <v>28</v>
      </c>
      <c r="FB791" s="6">
        <v>30</v>
      </c>
      <c r="FC791" s="6">
        <v>0</v>
      </c>
      <c r="FD791" s="6">
        <v>2</v>
      </c>
      <c r="FE791" s="6">
        <v>15</v>
      </c>
      <c r="FF791" s="6">
        <v>41</v>
      </c>
      <c r="FG791" s="6">
        <v>244</v>
      </c>
      <c r="FH791" s="6">
        <v>76</v>
      </c>
      <c r="FI791" s="6">
        <v>76</v>
      </c>
      <c r="FJ791" s="6">
        <v>46</v>
      </c>
      <c r="FK791" s="6">
        <v>46</v>
      </c>
      <c r="FL791" s="2">
        <f t="shared" si="1223"/>
        <v>122</v>
      </c>
      <c r="FM791" s="2">
        <f t="shared" si="1224"/>
        <v>122</v>
      </c>
      <c r="FN791" s="2">
        <f t="shared" si="1225"/>
        <v>152</v>
      </c>
      <c r="FO791" s="2">
        <f t="shared" si="1226"/>
        <v>92</v>
      </c>
      <c r="FP791" s="2">
        <f t="shared" si="1227"/>
        <v>33</v>
      </c>
      <c r="FQ791" s="2">
        <f t="shared" si="1228"/>
        <v>195</v>
      </c>
      <c r="FR791" s="2">
        <f t="shared" si="1229"/>
        <v>16</v>
      </c>
      <c r="FS791" s="6">
        <v>12</v>
      </c>
      <c r="FT791" s="6">
        <v>102</v>
      </c>
      <c r="FU791" s="6">
        <v>8</v>
      </c>
      <c r="FV791" s="6">
        <v>21</v>
      </c>
      <c r="FW791" s="6">
        <v>93</v>
      </c>
      <c r="FX791" s="6">
        <v>8</v>
      </c>
      <c r="FY791" s="6">
        <v>200</v>
      </c>
      <c r="FZ791" s="6">
        <v>89</v>
      </c>
      <c r="GA791" s="6">
        <v>85</v>
      </c>
      <c r="GB791" s="6">
        <v>11</v>
      </c>
      <c r="GC791" s="6">
        <v>15</v>
      </c>
      <c r="GD791" s="2">
        <f t="shared" si="1230"/>
        <v>100</v>
      </c>
      <c r="GE791" s="2">
        <f t="shared" si="1231"/>
        <v>100</v>
      </c>
      <c r="GF791" s="2">
        <f t="shared" si="1232"/>
        <v>174</v>
      </c>
      <c r="GG791" s="2">
        <f t="shared" si="1233"/>
        <v>26</v>
      </c>
      <c r="GH791" s="2">
        <f t="shared" si="1234"/>
        <v>33</v>
      </c>
      <c r="GI791" s="2">
        <f t="shared" si="1235"/>
        <v>148</v>
      </c>
      <c r="GJ791" s="2">
        <f t="shared" si="1236"/>
        <v>19</v>
      </c>
      <c r="GK791" s="6">
        <v>15</v>
      </c>
      <c r="GL791" s="6">
        <v>76</v>
      </c>
      <c r="GM791" s="6">
        <v>9</v>
      </c>
      <c r="GN791" s="6">
        <v>18</v>
      </c>
      <c r="GO791" s="6">
        <v>72</v>
      </c>
      <c r="GP791" s="6">
        <v>10</v>
      </c>
      <c r="GQ791" s="6">
        <v>320</v>
      </c>
      <c r="GR791" s="6">
        <v>120</v>
      </c>
      <c r="GS791" s="6">
        <v>129</v>
      </c>
      <c r="GT791" s="6">
        <v>31</v>
      </c>
      <c r="GU791" s="6">
        <v>40</v>
      </c>
      <c r="GV791" s="2">
        <f t="shared" si="1237"/>
        <v>151</v>
      </c>
      <c r="GW791" s="2">
        <f t="shared" si="1238"/>
        <v>169</v>
      </c>
      <c r="GX791" s="2">
        <f t="shared" si="1239"/>
        <v>249</v>
      </c>
      <c r="GY791" s="2">
        <f t="shared" si="1240"/>
        <v>71</v>
      </c>
      <c r="GZ791" s="6">
        <v>331</v>
      </c>
      <c r="HA791" s="6">
        <v>118</v>
      </c>
      <c r="HB791" s="6">
        <v>137</v>
      </c>
      <c r="HC791" s="6">
        <v>33</v>
      </c>
      <c r="HD791" s="6">
        <v>43</v>
      </c>
      <c r="HE791" s="2">
        <f t="shared" si="1241"/>
        <v>151</v>
      </c>
      <c r="HF791" s="2">
        <f t="shared" si="1242"/>
        <v>180</v>
      </c>
      <c r="HG791" s="2">
        <f t="shared" si="1243"/>
        <v>255</v>
      </c>
      <c r="HH791" s="2">
        <f t="shared" si="1244"/>
        <v>76</v>
      </c>
      <c r="HI791" s="6">
        <v>94</v>
      </c>
      <c r="HJ791" s="6">
        <v>214</v>
      </c>
      <c r="HK791" s="6">
        <v>12</v>
      </c>
      <c r="HL791" s="6">
        <v>87</v>
      </c>
      <c r="HM791" s="6">
        <v>227</v>
      </c>
      <c r="HN791" s="6">
        <v>17</v>
      </c>
      <c r="HO791" s="13">
        <f t="shared" si="1245"/>
        <v>17</v>
      </c>
      <c r="HP791" s="13">
        <f t="shared" si="1246"/>
        <v>44</v>
      </c>
      <c r="HQ791" s="13">
        <f t="shared" si="1247"/>
        <v>-11</v>
      </c>
      <c r="HR791" s="13">
        <f t="shared" si="1248"/>
        <v>11.230907457322552</v>
      </c>
      <c r="HS791" s="13">
        <f t="shared" si="1249"/>
        <v>48.955613577023499</v>
      </c>
      <c r="HT791" s="13">
        <f t="shared" ref="HT791" si="1337">1000*EZ791/((F791+F706)/2)</f>
        <v>8.6852351003294395</v>
      </c>
      <c r="HU791" s="13">
        <f t="shared" si="1251"/>
        <v>36.537885594489367</v>
      </c>
      <c r="HV791" s="13">
        <f t="shared" si="1252"/>
        <v>29.949086552860138</v>
      </c>
      <c r="HW791" s="13">
        <f t="shared" si="1253"/>
        <v>47.918538484576217</v>
      </c>
      <c r="HX791" s="13">
        <f t="shared" si="1254"/>
        <v>49.565738244983528</v>
      </c>
      <c r="HY791" s="13">
        <f t="shared" si="1255"/>
        <v>108.33333333333333</v>
      </c>
      <c r="HZ791" s="13">
        <f t="shared" si="1256"/>
        <v>0.37314540059347179</v>
      </c>
      <c r="IA791" s="13">
        <f t="shared" si="1257"/>
        <v>73.863013698630141</v>
      </c>
      <c r="IB791" s="13">
        <f t="shared" si="1258"/>
        <v>39.563679245283019</v>
      </c>
      <c r="IC791" s="13">
        <f t="shared" si="1259"/>
        <v>1.8058455114822547</v>
      </c>
      <c r="ID791" s="13">
        <f t="shared" si="1260"/>
        <v>134.92957746478874</v>
      </c>
      <c r="IE791" s="13">
        <f t="shared" si="1261"/>
        <v>15.448851774530272</v>
      </c>
      <c r="IF791" s="13">
        <f t="shared" si="1262"/>
        <v>59.742120343839538</v>
      </c>
      <c r="IG791" s="13">
        <f t="shared" si="1263"/>
        <v>104.09356725146199</v>
      </c>
      <c r="IH791" s="13">
        <f t="shared" si="1264"/>
        <v>130.11695906432749</v>
      </c>
      <c r="II791" s="13">
        <f t="shared" si="1265"/>
        <v>21.809895833333332</v>
      </c>
      <c r="IJ791" s="13">
        <f t="shared" si="1266"/>
        <v>95.441595441595439</v>
      </c>
      <c r="IK791" s="13">
        <f t="shared" si="1267"/>
        <v>84.857695495993369</v>
      </c>
      <c r="IL791" s="13">
        <f t="shared" si="1268"/>
        <v>6.3527653213751867</v>
      </c>
      <c r="IM791" s="13">
        <f t="shared" si="1269"/>
        <v>21.479820627802692</v>
      </c>
      <c r="IN791" s="13">
        <f t="shared" si="1315"/>
        <v>15.919282511210762</v>
      </c>
      <c r="IO791" s="13">
        <f t="shared" si="1316"/>
        <v>58.953662182361732</v>
      </c>
      <c r="IP791" s="13">
        <f t="shared" si="1317"/>
        <v>9.9504541701073492</v>
      </c>
      <c r="IQ791" s="13">
        <f t="shared" si="1270"/>
        <v>73.616845582163506</v>
      </c>
      <c r="IR791" s="13">
        <f t="shared" si="1271"/>
        <v>2.7601156069364206</v>
      </c>
    </row>
    <row r="792" spans="1:252" x14ac:dyDescent="0.35">
      <c r="A792" t="s">
        <v>245</v>
      </c>
      <c r="B792">
        <v>26</v>
      </c>
      <c r="C792" s="6">
        <v>2010</v>
      </c>
      <c r="D792">
        <v>6</v>
      </c>
      <c r="E792">
        <v>64</v>
      </c>
      <c r="F792" s="6">
        <v>2725</v>
      </c>
      <c r="G792" s="6">
        <v>1235</v>
      </c>
      <c r="H792" s="6">
        <v>1490</v>
      </c>
      <c r="I792" s="6">
        <v>433</v>
      </c>
      <c r="J792" s="6">
        <v>1786</v>
      </c>
      <c r="K792" s="6">
        <v>506</v>
      </c>
      <c r="L792" s="6">
        <v>214</v>
      </c>
      <c r="M792" s="6">
        <v>817</v>
      </c>
      <c r="N792" s="6">
        <v>204</v>
      </c>
      <c r="O792" s="6">
        <v>219</v>
      </c>
      <c r="P792" s="6">
        <v>969</v>
      </c>
      <c r="Q792" s="6">
        <v>302</v>
      </c>
      <c r="R792" s="6">
        <v>150</v>
      </c>
      <c r="S792" s="6">
        <v>151</v>
      </c>
      <c r="T792" s="6">
        <v>102</v>
      </c>
      <c r="U792" s="6">
        <v>129</v>
      </c>
      <c r="V792" s="6">
        <v>142</v>
      </c>
      <c r="W792" s="6">
        <v>209</v>
      </c>
      <c r="X792" s="6">
        <v>239</v>
      </c>
      <c r="Y792" s="6">
        <v>221</v>
      </c>
      <c r="Z792" s="6">
        <v>195</v>
      </c>
      <c r="AA792" s="6">
        <v>166</v>
      </c>
      <c r="AB792" s="6">
        <v>134</v>
      </c>
      <c r="AC792" s="6">
        <v>166</v>
      </c>
      <c r="AD792" s="6">
        <v>215</v>
      </c>
      <c r="AE792" s="6">
        <v>167</v>
      </c>
      <c r="AF792" s="6">
        <v>91</v>
      </c>
      <c r="AG792" s="6">
        <v>98</v>
      </c>
      <c r="AH792" s="6">
        <v>76</v>
      </c>
      <c r="AI792" s="6">
        <v>56</v>
      </c>
      <c r="AJ792" s="6">
        <v>18</v>
      </c>
      <c r="AK792" s="6">
        <v>81</v>
      </c>
      <c r="AL792" s="6">
        <v>73</v>
      </c>
      <c r="AM792" s="6">
        <v>46</v>
      </c>
      <c r="AN792" s="6">
        <v>61</v>
      </c>
      <c r="AO792" s="6">
        <v>62</v>
      </c>
      <c r="AP792" s="6">
        <v>99</v>
      </c>
      <c r="AQ792" s="6">
        <v>115</v>
      </c>
      <c r="AR792" s="6">
        <v>105</v>
      </c>
      <c r="AS792" s="6">
        <v>95</v>
      </c>
      <c r="AT792" s="6">
        <v>68</v>
      </c>
      <c r="AU792" s="6">
        <v>72</v>
      </c>
      <c r="AV792" s="6">
        <v>58</v>
      </c>
      <c r="AW792" s="6">
        <v>96</v>
      </c>
      <c r="AX792" s="6">
        <v>79</v>
      </c>
      <c r="AY792" s="6">
        <v>42</v>
      </c>
      <c r="AZ792" s="6">
        <v>41</v>
      </c>
      <c r="BA792" s="6">
        <v>20</v>
      </c>
      <c r="BB792" s="6">
        <v>16</v>
      </c>
      <c r="BC792" s="6">
        <v>6</v>
      </c>
      <c r="BD792" s="6">
        <v>69</v>
      </c>
      <c r="BE792" s="6">
        <v>78</v>
      </c>
      <c r="BF792" s="6">
        <v>56</v>
      </c>
      <c r="BG792" s="6">
        <v>68</v>
      </c>
      <c r="BH792" s="6">
        <v>80</v>
      </c>
      <c r="BI792" s="6">
        <v>110</v>
      </c>
      <c r="BJ792" s="6">
        <v>124</v>
      </c>
      <c r="BK792" s="6">
        <v>116</v>
      </c>
      <c r="BL792" s="6">
        <v>100</v>
      </c>
      <c r="BM792" s="6">
        <v>98</v>
      </c>
      <c r="BN792" s="6">
        <v>62</v>
      </c>
      <c r="BO792" s="6">
        <v>108</v>
      </c>
      <c r="BP792" s="6">
        <v>119</v>
      </c>
      <c r="BQ792" s="6">
        <v>88</v>
      </c>
      <c r="BR792" s="6">
        <v>49</v>
      </c>
      <c r="BS792" s="6">
        <v>57</v>
      </c>
      <c r="BT792" s="6">
        <v>56</v>
      </c>
      <c r="BU792" s="6">
        <v>40</v>
      </c>
      <c r="BV792" s="6">
        <v>12</v>
      </c>
      <c r="BW792" s="6">
        <v>1516</v>
      </c>
      <c r="BX792" s="6">
        <v>57</v>
      </c>
      <c r="BY792" s="6">
        <v>323</v>
      </c>
      <c r="BZ792" s="6">
        <v>571</v>
      </c>
      <c r="CA792" s="6">
        <v>258</v>
      </c>
      <c r="CB792" s="6">
        <v>715</v>
      </c>
      <c r="CC792" s="6">
        <v>28</v>
      </c>
      <c r="CD792" s="6">
        <v>136</v>
      </c>
      <c r="CE792" s="6">
        <v>241</v>
      </c>
      <c r="CF792" s="6">
        <v>115</v>
      </c>
      <c r="CG792" s="6">
        <v>801</v>
      </c>
      <c r="CH792" s="6">
        <v>29</v>
      </c>
      <c r="CI792" s="6">
        <v>187</v>
      </c>
      <c r="CJ792" s="6">
        <v>330</v>
      </c>
      <c r="CK792" s="6">
        <v>143</v>
      </c>
      <c r="CL792" s="6">
        <v>204</v>
      </c>
      <c r="CM792" s="6">
        <v>10</v>
      </c>
      <c r="CN792" s="6">
        <v>190</v>
      </c>
      <c r="CO792" s="6">
        <v>4</v>
      </c>
      <c r="CP792" s="6">
        <v>87</v>
      </c>
      <c r="CQ792" s="6">
        <v>9</v>
      </c>
      <c r="CR792" s="6">
        <v>76</v>
      </c>
      <c r="CS792" s="6">
        <v>2</v>
      </c>
      <c r="CT792" s="6">
        <v>117</v>
      </c>
      <c r="CU792" s="6">
        <v>1</v>
      </c>
      <c r="CV792" s="6">
        <v>114</v>
      </c>
      <c r="CW792" s="6">
        <v>2</v>
      </c>
      <c r="CX792" s="6">
        <v>81</v>
      </c>
      <c r="CY792" s="6">
        <v>7</v>
      </c>
      <c r="CZ792" s="6">
        <v>22</v>
      </c>
      <c r="DA792" s="6">
        <v>5</v>
      </c>
      <c r="DB792" s="6">
        <v>5</v>
      </c>
      <c r="DC792" s="6">
        <v>72</v>
      </c>
      <c r="DD792" s="6">
        <v>12</v>
      </c>
      <c r="DE792" s="6">
        <v>0</v>
      </c>
      <c r="DF792" s="6">
        <v>37</v>
      </c>
      <c r="DG792" s="6">
        <v>2</v>
      </c>
      <c r="DH792" s="6">
        <v>13</v>
      </c>
      <c r="DI792" s="6">
        <v>3</v>
      </c>
      <c r="DJ792" s="6">
        <v>1</v>
      </c>
      <c r="DK792" s="6">
        <v>24</v>
      </c>
      <c r="DL792" s="6">
        <v>7</v>
      </c>
      <c r="DM792" s="6">
        <v>0</v>
      </c>
      <c r="DN792" s="6">
        <v>44</v>
      </c>
      <c r="DO792" s="6">
        <v>5</v>
      </c>
      <c r="DP792" s="6">
        <v>9</v>
      </c>
      <c r="DQ792" s="6">
        <v>2</v>
      </c>
      <c r="DR792" s="6">
        <v>4</v>
      </c>
      <c r="DS792" s="6">
        <v>48</v>
      </c>
      <c r="DT792" s="6">
        <v>5</v>
      </c>
      <c r="DU792" s="6">
        <v>0</v>
      </c>
      <c r="DV792" s="6">
        <v>1049</v>
      </c>
      <c r="DW792" s="6">
        <v>1046</v>
      </c>
      <c r="DX792" s="6">
        <v>3</v>
      </c>
      <c r="DY792" s="6">
        <v>2690</v>
      </c>
      <c r="DZ792" s="6">
        <v>35</v>
      </c>
      <c r="EA792" s="6">
        <v>328</v>
      </c>
      <c r="EB792" s="6">
        <v>254</v>
      </c>
      <c r="EC792" s="6">
        <v>184</v>
      </c>
      <c r="ED792" s="6">
        <v>176</v>
      </c>
      <c r="EE792" s="6">
        <v>62</v>
      </c>
      <c r="EF792" s="6">
        <v>21</v>
      </c>
      <c r="EG792" s="6">
        <v>21</v>
      </c>
      <c r="EH792" s="6">
        <v>261</v>
      </c>
      <c r="EI792" s="6">
        <v>163</v>
      </c>
      <c r="EJ792" s="6">
        <v>844</v>
      </c>
      <c r="EK792" s="6">
        <v>372</v>
      </c>
      <c r="EL792" s="6">
        <v>127</v>
      </c>
      <c r="EM792" s="6">
        <v>9</v>
      </c>
      <c r="EN792" s="6">
        <v>190</v>
      </c>
      <c r="EO792" s="6">
        <v>85</v>
      </c>
      <c r="EP792" s="6">
        <v>763</v>
      </c>
      <c r="EQ792" s="6">
        <v>129</v>
      </c>
      <c r="ER792" s="6">
        <v>120</v>
      </c>
      <c r="ES792" s="6">
        <v>25</v>
      </c>
      <c r="ET792" s="6">
        <v>4</v>
      </c>
      <c r="EU792" s="6">
        <v>4</v>
      </c>
      <c r="EV792" s="6">
        <v>1</v>
      </c>
      <c r="EW792" s="6">
        <v>30</v>
      </c>
      <c r="EX792" s="6">
        <v>16</v>
      </c>
      <c r="EY792" s="6">
        <v>14</v>
      </c>
      <c r="EZ792" s="6">
        <v>16</v>
      </c>
      <c r="FA792" s="6">
        <v>9</v>
      </c>
      <c r="FB792" s="6">
        <v>7</v>
      </c>
      <c r="FC792" s="6">
        <v>0</v>
      </c>
      <c r="FD792" s="6">
        <v>1</v>
      </c>
      <c r="FE792" s="6">
        <v>5</v>
      </c>
      <c r="FF792" s="6">
        <v>10</v>
      </c>
      <c r="FG792" s="6">
        <v>142</v>
      </c>
      <c r="FH792" s="6">
        <v>38</v>
      </c>
      <c r="FI792" s="6">
        <v>36</v>
      </c>
      <c r="FJ792" s="6">
        <v>23</v>
      </c>
      <c r="FK792" s="6">
        <v>45</v>
      </c>
      <c r="FL792" s="2">
        <f t="shared" ref="FL792:FL855" si="1338">+FH792+FJ792</f>
        <v>61</v>
      </c>
      <c r="FM792" s="2">
        <f t="shared" ref="FM792:FM855" si="1339">+FI792+FK792</f>
        <v>81</v>
      </c>
      <c r="FN792" s="2">
        <f t="shared" ref="FN792:FN855" si="1340">+FH792+FI792</f>
        <v>74</v>
      </c>
      <c r="FO792" s="2">
        <f t="shared" ref="FO792:FO855" si="1341">+FJ792+FK792</f>
        <v>68</v>
      </c>
      <c r="FP792" s="2">
        <f t="shared" ref="FP792:FP855" si="1342">+FS792+FV792</f>
        <v>15</v>
      </c>
      <c r="FQ792" s="2">
        <f t="shared" ref="FQ792:FQ855" si="1343">+FT792+FW792</f>
        <v>117</v>
      </c>
      <c r="FR792" s="2">
        <f t="shared" ref="FR792:FR855" si="1344">+FU792+FX792</f>
        <v>10</v>
      </c>
      <c r="FS792" s="6">
        <v>8</v>
      </c>
      <c r="FT792" s="6">
        <v>50</v>
      </c>
      <c r="FU792" s="6">
        <v>3</v>
      </c>
      <c r="FV792" s="6">
        <v>7</v>
      </c>
      <c r="FW792" s="6">
        <v>67</v>
      </c>
      <c r="FX792" s="6">
        <v>7</v>
      </c>
      <c r="FY792" s="6">
        <v>95</v>
      </c>
      <c r="FZ792" s="6">
        <v>44</v>
      </c>
      <c r="GA792" s="6">
        <v>39</v>
      </c>
      <c r="GB792" s="6">
        <v>7</v>
      </c>
      <c r="GC792" s="6">
        <v>5</v>
      </c>
      <c r="GD792" s="2">
        <f t="shared" ref="GD792:GD855" si="1345">+GB792+FZ792</f>
        <v>51</v>
      </c>
      <c r="GE792" s="2">
        <f t="shared" ref="GE792:GE855" si="1346">+GA792+GC792</f>
        <v>44</v>
      </c>
      <c r="GF792" s="2">
        <f t="shared" ref="GF792:GF855" si="1347">+FZ792+GA792</f>
        <v>83</v>
      </c>
      <c r="GG792" s="2">
        <f t="shared" ref="GG792:GG855" si="1348">+GB792+GC792</f>
        <v>12</v>
      </c>
      <c r="GH792" s="2">
        <f t="shared" ref="GH792:GH855" si="1349">+GK792+GN792</f>
        <v>14</v>
      </c>
      <c r="GI792" s="2">
        <f t="shared" ref="GI792:GI855" si="1350">+GL792+GO792</f>
        <v>75</v>
      </c>
      <c r="GJ792" s="2">
        <f t="shared" ref="GJ792:GJ855" si="1351">+GM792+GP792</f>
        <v>6</v>
      </c>
      <c r="GK792" s="6">
        <v>12</v>
      </c>
      <c r="GL792" s="6">
        <v>38</v>
      </c>
      <c r="GM792" s="6">
        <v>1</v>
      </c>
      <c r="GN792" s="6">
        <v>2</v>
      </c>
      <c r="GO792" s="6">
        <v>37</v>
      </c>
      <c r="GP792" s="6">
        <v>5</v>
      </c>
      <c r="GQ792" s="6">
        <v>154</v>
      </c>
      <c r="GR792" s="6">
        <v>59</v>
      </c>
      <c r="GS792" s="6">
        <v>59</v>
      </c>
      <c r="GT792" s="6">
        <v>18</v>
      </c>
      <c r="GU792" s="6">
        <v>18</v>
      </c>
      <c r="GV792" s="2">
        <f t="shared" ref="GV792:GV855" si="1352">+GR792+GT792</f>
        <v>77</v>
      </c>
      <c r="GW792" s="2">
        <f t="shared" ref="GW792:GW855" si="1353">+GS792+GU792</f>
        <v>77</v>
      </c>
      <c r="GX792" s="2">
        <f t="shared" ref="GX792:GX855" si="1354">+GR792+GS792</f>
        <v>118</v>
      </c>
      <c r="GY792" s="2">
        <f t="shared" ref="GY792:GY855" si="1355">+GT792+GU792</f>
        <v>36</v>
      </c>
      <c r="GZ792" s="6">
        <v>147</v>
      </c>
      <c r="HA792" s="6">
        <v>55</v>
      </c>
      <c r="HB792" s="6">
        <v>65</v>
      </c>
      <c r="HC792" s="6">
        <v>11</v>
      </c>
      <c r="HD792" s="6">
        <v>16</v>
      </c>
      <c r="HE792" s="2">
        <f t="shared" ref="HE792:HE855" si="1356">+HA792+HC792</f>
        <v>66</v>
      </c>
      <c r="HF792" s="2">
        <f t="shared" ref="HF792:HF855" si="1357">+HB792+HD792</f>
        <v>81</v>
      </c>
      <c r="HG792" s="2">
        <f t="shared" ref="HG792:HG855" si="1358">+HA792+HB792</f>
        <v>120</v>
      </c>
      <c r="HH792" s="2">
        <f t="shared" ref="HH792:HH855" si="1359">+HC792+HD792</f>
        <v>27</v>
      </c>
      <c r="HI792" s="6">
        <v>45</v>
      </c>
      <c r="HJ792" s="6">
        <v>106</v>
      </c>
      <c r="HK792" s="6">
        <v>3</v>
      </c>
      <c r="HL792" s="6">
        <v>30</v>
      </c>
      <c r="HM792" s="6">
        <v>111</v>
      </c>
      <c r="HN792" s="6">
        <v>6</v>
      </c>
      <c r="HO792" s="13">
        <f t="shared" ref="HO792:HO855" si="1360">+EW792-EZ792</f>
        <v>14</v>
      </c>
      <c r="HP792" s="13">
        <f t="shared" ref="HP792:HP855" si="1361">+FG792-FY792</f>
        <v>47</v>
      </c>
      <c r="HQ792" s="13">
        <f t="shared" ref="HQ792:HQ855" si="1362">+GQ792-GZ792</f>
        <v>7</v>
      </c>
      <c r="HR792" s="13">
        <f t="shared" ref="HR792:HR855" si="1363">1000*EW792/((F792+F707)/2)</f>
        <v>10.962908825141604</v>
      </c>
      <c r="HS792" s="13">
        <f t="shared" ref="HS792:HS855" si="1364">1000*EW792/((SUM(BG792:BM792)+SUM(BG707:BM707))/2)</f>
        <v>43.196544276457885</v>
      </c>
      <c r="HT792" s="13">
        <f t="shared" ref="HT792" si="1365">1000*EZ792/((F792+F707)/2)</f>
        <v>5.8468847067421885</v>
      </c>
      <c r="HU792" s="13">
        <f t="shared" ref="HU792:HU855" si="1366">1000*FG792/((F792+F707)/2)</f>
        <v>51.891101772336924</v>
      </c>
      <c r="HV792" s="13">
        <f t="shared" ref="HV792:HV855" si="1367">1000*FY792/((F792+F707)/2)</f>
        <v>34.715877946281744</v>
      </c>
      <c r="HW792" s="13">
        <f t="shared" ref="HW792:HW855" si="1368">1000*GQ792/((F792+F707)/2)</f>
        <v>56.276265302393568</v>
      </c>
      <c r="HX792" s="13">
        <f t="shared" ref="HX792:HX855" si="1369">1000*GZ792/((F792+F707)/2)</f>
        <v>53.718253243193864</v>
      </c>
      <c r="HY792" s="13">
        <f t="shared" ref="HY792:HY855" si="1370">100*EX792/EY792</f>
        <v>114.28571428571429</v>
      </c>
      <c r="HZ792" s="13">
        <f t="shared" ref="HZ792:HZ855" si="1371">SUM(R792:T792)/SUM(AB792:AJ792)</f>
        <v>0.39471106758080315</v>
      </c>
      <c r="IA792" s="13">
        <f t="shared" ref="IA792:IA855" si="1372">100*SUM(R792:U792)/SUM(X792:AA792)</f>
        <v>64.799025578562734</v>
      </c>
      <c r="IB792" s="13">
        <f t="shared" ref="IB792:IB855" si="1373">100*SUM(S792:T792)/SUM(AA792:AD792)</f>
        <v>37.151248164464022</v>
      </c>
      <c r="IC792" s="13">
        <f t="shared" ref="IC792:IC855" si="1374">SUM(Y792:AD792)/K792</f>
        <v>2.1679841897233203</v>
      </c>
      <c r="ID792" s="13">
        <f t="shared" ref="ID792:ID855" si="1375">100*K792/I792</f>
        <v>116.85912240184757</v>
      </c>
      <c r="IE792" s="13">
        <f t="shared" ref="IE792:IE855" si="1376">100*SUM(AI792:AJ792)/K792</f>
        <v>14.624505928853756</v>
      </c>
      <c r="IF792" s="13">
        <f t="shared" ref="IF792:IF855" si="1377">100*(I792+K792)/J792</f>
        <v>52.575587905935052</v>
      </c>
      <c r="IG792" s="13">
        <f t="shared" ref="IG792:IG855" si="1378">100*SUM(Z792:AD792)/(SUM(R792:Y792)-I792)</f>
        <v>96.263736263736263</v>
      </c>
      <c r="IH792" s="13">
        <f t="shared" ref="IH792:IH855" si="1379">100*AD792/U792</f>
        <v>166.66666666666666</v>
      </c>
      <c r="II792" s="13">
        <f t="shared" ref="II792:II855" si="1380">100*R792/SUM(BG792:BM792)</f>
        <v>21.551724137931036</v>
      </c>
      <c r="IJ792" s="13">
        <f t="shared" ref="IJ792:IJ855" si="1381">100*R792/S792</f>
        <v>99.337748344370866</v>
      </c>
      <c r="IK792" s="13">
        <f t="shared" ref="IK792:IK855" si="1382">100*G792/H792</f>
        <v>82.885906040268452</v>
      </c>
      <c r="IL792" s="13">
        <f t="shared" ref="IL792:IL855" si="1383">100*CL792/F792</f>
        <v>7.4862385321100922</v>
      </c>
      <c r="IM792" s="13">
        <f t="shared" ref="IM792:IM855" si="1384">100*K792/F792</f>
        <v>18.568807339449542</v>
      </c>
      <c r="IN792" s="13">
        <f t="shared" si="1315"/>
        <v>15.889908256880734</v>
      </c>
      <c r="IO792" s="13">
        <f t="shared" si="1316"/>
        <v>55.633027522935777</v>
      </c>
      <c r="IP792" s="13">
        <f t="shared" si="1317"/>
        <v>8.126195028680689</v>
      </c>
      <c r="IQ792" s="13">
        <f t="shared" ref="IQ792:IQ855" si="1385">100*EP792/DW792</f>
        <v>72.944550669216056</v>
      </c>
      <c r="IR792" s="13">
        <f t="shared" ref="IR792:IR855" si="1386">+DY792/DW792</f>
        <v>2.5717017208413</v>
      </c>
    </row>
    <row r="793" spans="1:252" x14ac:dyDescent="0.35">
      <c r="A793" t="s">
        <v>246</v>
      </c>
      <c r="B793">
        <v>27</v>
      </c>
      <c r="C793" s="6">
        <v>2010</v>
      </c>
      <c r="D793">
        <v>7</v>
      </c>
      <c r="E793">
        <v>71</v>
      </c>
      <c r="F793" s="6">
        <v>27155</v>
      </c>
      <c r="G793" s="6">
        <v>12853</v>
      </c>
      <c r="H793" s="6">
        <v>14302</v>
      </c>
      <c r="I793" s="6">
        <v>3639</v>
      </c>
      <c r="J793" s="6">
        <v>17594</v>
      </c>
      <c r="K793" s="6">
        <v>5922</v>
      </c>
      <c r="L793" s="6">
        <v>1821</v>
      </c>
      <c r="M793" s="6">
        <v>8738</v>
      </c>
      <c r="N793" s="6">
        <v>2294</v>
      </c>
      <c r="O793" s="6">
        <v>1818</v>
      </c>
      <c r="P793" s="6">
        <v>8856</v>
      </c>
      <c r="Q793" s="6">
        <v>3628</v>
      </c>
      <c r="R793" s="6">
        <v>1155</v>
      </c>
      <c r="S793" s="6">
        <v>1093</v>
      </c>
      <c r="T793" s="6">
        <v>1171</v>
      </c>
      <c r="U793" s="6">
        <v>1193</v>
      </c>
      <c r="V793" s="6">
        <v>1353</v>
      </c>
      <c r="W793" s="6">
        <v>1916</v>
      </c>
      <c r="X793" s="6">
        <v>2277</v>
      </c>
      <c r="Y793" s="6">
        <v>2283</v>
      </c>
      <c r="Z793" s="6">
        <v>2274</v>
      </c>
      <c r="AA793" s="6">
        <v>2089</v>
      </c>
      <c r="AB793" s="6">
        <v>1668</v>
      </c>
      <c r="AC793" s="6">
        <v>1346</v>
      </c>
      <c r="AD793" s="6">
        <v>1415</v>
      </c>
      <c r="AE793" s="6">
        <v>1522</v>
      </c>
      <c r="AF793" s="6">
        <v>1381</v>
      </c>
      <c r="AG793" s="6">
        <v>1362</v>
      </c>
      <c r="AH793" s="6">
        <v>953</v>
      </c>
      <c r="AI793" s="6">
        <v>510</v>
      </c>
      <c r="AJ793" s="6">
        <v>194</v>
      </c>
      <c r="AK793" s="6">
        <v>577</v>
      </c>
      <c r="AL793" s="6">
        <v>545</v>
      </c>
      <c r="AM793" s="6">
        <v>589</v>
      </c>
      <c r="AN793" s="6">
        <v>609</v>
      </c>
      <c r="AO793" s="6">
        <v>685</v>
      </c>
      <c r="AP793" s="6">
        <v>1000</v>
      </c>
      <c r="AQ793" s="6">
        <v>1201</v>
      </c>
      <c r="AR793" s="6">
        <v>1195</v>
      </c>
      <c r="AS793" s="6">
        <v>1145</v>
      </c>
      <c r="AT793" s="6">
        <v>1044</v>
      </c>
      <c r="AU793" s="6">
        <v>791</v>
      </c>
      <c r="AV793" s="6">
        <v>573</v>
      </c>
      <c r="AW793" s="6">
        <v>605</v>
      </c>
      <c r="AX793" s="6">
        <v>645</v>
      </c>
      <c r="AY793" s="6">
        <v>567</v>
      </c>
      <c r="AZ793" s="6">
        <v>538</v>
      </c>
      <c r="BA793" s="6">
        <v>341</v>
      </c>
      <c r="BB793" s="6">
        <v>157</v>
      </c>
      <c r="BC793" s="6">
        <v>46</v>
      </c>
      <c r="BD793" s="6">
        <v>578</v>
      </c>
      <c r="BE793" s="6">
        <v>548</v>
      </c>
      <c r="BF793" s="6">
        <v>582</v>
      </c>
      <c r="BG793" s="6">
        <v>584</v>
      </c>
      <c r="BH793" s="6">
        <v>668</v>
      </c>
      <c r="BI793" s="6">
        <v>916</v>
      </c>
      <c r="BJ793" s="6">
        <v>1076</v>
      </c>
      <c r="BK793" s="6">
        <v>1088</v>
      </c>
      <c r="BL793" s="6">
        <v>1129</v>
      </c>
      <c r="BM793" s="6">
        <v>1045</v>
      </c>
      <c r="BN793" s="6">
        <v>877</v>
      </c>
      <c r="BO793" s="6">
        <v>773</v>
      </c>
      <c r="BP793" s="6">
        <v>810</v>
      </c>
      <c r="BQ793" s="6">
        <v>877</v>
      </c>
      <c r="BR793" s="6">
        <v>814</v>
      </c>
      <c r="BS793" s="6">
        <v>824</v>
      </c>
      <c r="BT793" s="6">
        <v>612</v>
      </c>
      <c r="BU793" s="6">
        <v>353</v>
      </c>
      <c r="BV793" s="6">
        <v>148</v>
      </c>
      <c r="BW793" s="6">
        <v>12777</v>
      </c>
      <c r="BX793" s="6">
        <v>766</v>
      </c>
      <c r="BY793" s="6">
        <v>2107</v>
      </c>
      <c r="BZ793" s="6">
        <v>5668</v>
      </c>
      <c r="CA793" s="6">
        <v>5837</v>
      </c>
      <c r="CB793" s="6">
        <v>6180</v>
      </c>
      <c r="CC793" s="6">
        <v>366</v>
      </c>
      <c r="CD793" s="6">
        <v>865</v>
      </c>
      <c r="CE793" s="6">
        <v>2408</v>
      </c>
      <c r="CF793" s="6">
        <v>3034</v>
      </c>
      <c r="CG793" s="6">
        <v>6597</v>
      </c>
      <c r="CH793" s="6">
        <v>400</v>
      </c>
      <c r="CI793" s="6">
        <v>1242</v>
      </c>
      <c r="CJ793" s="6">
        <v>3260</v>
      </c>
      <c r="CK793" s="6">
        <v>2803</v>
      </c>
      <c r="CL793" s="6">
        <v>5143</v>
      </c>
      <c r="CM793" s="6">
        <v>742</v>
      </c>
      <c r="CN793" s="6">
        <v>4324</v>
      </c>
      <c r="CO793" s="6">
        <v>77</v>
      </c>
      <c r="CP793" s="6">
        <v>2739</v>
      </c>
      <c r="CQ793" s="6">
        <v>379</v>
      </c>
      <c r="CR793" s="6">
        <v>2326</v>
      </c>
      <c r="CS793" s="6">
        <v>34</v>
      </c>
      <c r="CT793" s="6">
        <v>2404</v>
      </c>
      <c r="CU793" s="6">
        <v>363</v>
      </c>
      <c r="CV793" s="6">
        <v>1998</v>
      </c>
      <c r="CW793" s="6">
        <v>43</v>
      </c>
      <c r="CX793" s="6">
        <v>1000</v>
      </c>
      <c r="CY793" s="6">
        <v>233</v>
      </c>
      <c r="CZ793" s="6">
        <v>587</v>
      </c>
      <c r="DA793" s="6">
        <v>27</v>
      </c>
      <c r="DB793" s="6">
        <v>95</v>
      </c>
      <c r="DC793" s="6">
        <v>2635</v>
      </c>
      <c r="DD793" s="6">
        <v>565</v>
      </c>
      <c r="DE793" s="6">
        <v>1</v>
      </c>
      <c r="DF793" s="6">
        <v>540</v>
      </c>
      <c r="DG793" s="6">
        <v>108</v>
      </c>
      <c r="DH793" s="6">
        <v>427</v>
      </c>
      <c r="DI793" s="6">
        <v>11</v>
      </c>
      <c r="DJ793" s="6">
        <v>32</v>
      </c>
      <c r="DK793" s="6">
        <v>1231</v>
      </c>
      <c r="DL793" s="6">
        <v>390</v>
      </c>
      <c r="DM793" s="6">
        <v>0</v>
      </c>
      <c r="DN793" s="6">
        <v>460</v>
      </c>
      <c r="DO793" s="6">
        <v>125</v>
      </c>
      <c r="DP793" s="6">
        <v>160</v>
      </c>
      <c r="DQ793" s="6">
        <v>16</v>
      </c>
      <c r="DR793" s="6">
        <v>63</v>
      </c>
      <c r="DS793" s="6">
        <v>1404</v>
      </c>
      <c r="DT793" s="6">
        <v>175</v>
      </c>
      <c r="DU793" s="6">
        <v>1</v>
      </c>
      <c r="DV793" s="6">
        <v>11236</v>
      </c>
      <c r="DW793" s="6">
        <v>11235</v>
      </c>
      <c r="DX793" s="6">
        <v>1</v>
      </c>
      <c r="DY793" s="6">
        <v>27146</v>
      </c>
      <c r="DZ793" s="6">
        <v>9</v>
      </c>
      <c r="EA793" s="6">
        <v>3682</v>
      </c>
      <c r="EB793" s="6">
        <v>3140</v>
      </c>
      <c r="EC793" s="6">
        <v>2043</v>
      </c>
      <c r="ED793" s="6">
        <v>1585</v>
      </c>
      <c r="EE793" s="6">
        <v>441</v>
      </c>
      <c r="EF793" s="6">
        <v>156</v>
      </c>
      <c r="EG793" s="6">
        <v>188</v>
      </c>
      <c r="EH793" s="6">
        <v>2469</v>
      </c>
      <c r="EI793" s="6">
        <v>1801</v>
      </c>
      <c r="EJ793" s="6">
        <v>8420</v>
      </c>
      <c r="EK793" s="6">
        <v>4328</v>
      </c>
      <c r="EL793" s="6">
        <v>1450</v>
      </c>
      <c r="EM793" s="6">
        <v>93</v>
      </c>
      <c r="EN793" s="6">
        <v>2685</v>
      </c>
      <c r="EO793" s="6">
        <v>1020</v>
      </c>
      <c r="EP793" s="6">
        <v>8521</v>
      </c>
      <c r="EQ793" s="6">
        <v>1576</v>
      </c>
      <c r="ER793" s="6">
        <v>941</v>
      </c>
      <c r="ES793" s="6">
        <v>149</v>
      </c>
      <c r="ET793" s="6">
        <v>31</v>
      </c>
      <c r="EU793" s="6">
        <v>12</v>
      </c>
      <c r="EV793" s="6">
        <v>5</v>
      </c>
      <c r="EW793" s="6">
        <v>212</v>
      </c>
      <c r="EX793" s="6">
        <v>114</v>
      </c>
      <c r="EY793" s="6">
        <v>98</v>
      </c>
      <c r="EZ793" s="6">
        <v>250</v>
      </c>
      <c r="FA793" s="6">
        <v>131</v>
      </c>
      <c r="FB793" s="6">
        <v>119</v>
      </c>
      <c r="FC793" s="6">
        <v>0</v>
      </c>
      <c r="FD793" s="6">
        <v>36</v>
      </c>
      <c r="FE793" s="6">
        <v>80</v>
      </c>
      <c r="FF793" s="6">
        <v>134</v>
      </c>
      <c r="FG793" s="6">
        <v>1306</v>
      </c>
      <c r="FH793" s="6">
        <v>281</v>
      </c>
      <c r="FI793" s="6">
        <v>278</v>
      </c>
      <c r="FJ793" s="6">
        <v>409</v>
      </c>
      <c r="FK793" s="6">
        <v>338</v>
      </c>
      <c r="FL793" s="2">
        <f t="shared" si="1338"/>
        <v>690</v>
      </c>
      <c r="FM793" s="2">
        <f t="shared" si="1339"/>
        <v>616</v>
      </c>
      <c r="FN793" s="2">
        <f t="shared" si="1340"/>
        <v>559</v>
      </c>
      <c r="FO793" s="2">
        <f t="shared" si="1341"/>
        <v>747</v>
      </c>
      <c r="FP793" s="2">
        <f t="shared" si="1342"/>
        <v>194</v>
      </c>
      <c r="FQ793" s="2">
        <f t="shared" si="1343"/>
        <v>1045</v>
      </c>
      <c r="FR793" s="2">
        <f t="shared" si="1344"/>
        <v>67</v>
      </c>
      <c r="FS793" s="6">
        <v>104</v>
      </c>
      <c r="FT793" s="6">
        <v>559</v>
      </c>
      <c r="FU793" s="6">
        <v>27</v>
      </c>
      <c r="FV793" s="6">
        <v>90</v>
      </c>
      <c r="FW793" s="6">
        <v>486</v>
      </c>
      <c r="FX793" s="6">
        <v>40</v>
      </c>
      <c r="FY793" s="6">
        <v>1174</v>
      </c>
      <c r="FZ793" s="6">
        <v>371</v>
      </c>
      <c r="GA793" s="6">
        <v>349</v>
      </c>
      <c r="GB793" s="6">
        <v>256</v>
      </c>
      <c r="GC793" s="6">
        <v>198</v>
      </c>
      <c r="GD793" s="2">
        <f t="shared" si="1345"/>
        <v>627</v>
      </c>
      <c r="GE793" s="2">
        <f t="shared" si="1346"/>
        <v>547</v>
      </c>
      <c r="GF793" s="2">
        <f t="shared" si="1347"/>
        <v>720</v>
      </c>
      <c r="GG793" s="2">
        <f t="shared" si="1348"/>
        <v>454</v>
      </c>
      <c r="GH793" s="2">
        <f t="shared" si="1349"/>
        <v>143</v>
      </c>
      <c r="GI793" s="2">
        <f t="shared" si="1350"/>
        <v>926</v>
      </c>
      <c r="GJ793" s="2">
        <f t="shared" si="1351"/>
        <v>105</v>
      </c>
      <c r="GK793" s="6">
        <v>77</v>
      </c>
      <c r="GL793" s="6">
        <v>513</v>
      </c>
      <c r="GM793" s="6">
        <v>37</v>
      </c>
      <c r="GN793" s="6">
        <v>66</v>
      </c>
      <c r="GO793" s="6">
        <v>413</v>
      </c>
      <c r="GP793" s="6">
        <v>68</v>
      </c>
      <c r="GQ793" s="6">
        <v>1957</v>
      </c>
      <c r="GR793" s="6">
        <v>351</v>
      </c>
      <c r="GS793" s="6">
        <v>388</v>
      </c>
      <c r="GT793" s="6">
        <v>597</v>
      </c>
      <c r="GU793" s="6">
        <v>621</v>
      </c>
      <c r="GV793" s="2">
        <f t="shared" si="1352"/>
        <v>948</v>
      </c>
      <c r="GW793" s="2">
        <f t="shared" si="1353"/>
        <v>1009</v>
      </c>
      <c r="GX793" s="2">
        <f t="shared" si="1354"/>
        <v>739</v>
      </c>
      <c r="GY793" s="2">
        <f t="shared" si="1355"/>
        <v>1218</v>
      </c>
      <c r="GZ793" s="6">
        <v>1907</v>
      </c>
      <c r="HA793" s="6">
        <v>406</v>
      </c>
      <c r="HB793" s="6">
        <v>410</v>
      </c>
      <c r="HC793" s="6">
        <v>532</v>
      </c>
      <c r="HD793" s="6">
        <v>559</v>
      </c>
      <c r="HE793" s="2">
        <f t="shared" si="1356"/>
        <v>938</v>
      </c>
      <c r="HF793" s="2">
        <f t="shared" si="1357"/>
        <v>969</v>
      </c>
      <c r="HG793" s="2">
        <f t="shared" si="1358"/>
        <v>816</v>
      </c>
      <c r="HH793" s="2">
        <f t="shared" si="1359"/>
        <v>1091</v>
      </c>
      <c r="HI793" s="6">
        <v>390</v>
      </c>
      <c r="HJ793" s="6">
        <v>1497</v>
      </c>
      <c r="HK793" s="6">
        <v>70</v>
      </c>
      <c r="HL793" s="6">
        <v>370</v>
      </c>
      <c r="HM793" s="6">
        <v>1466</v>
      </c>
      <c r="HN793" s="6">
        <v>71</v>
      </c>
      <c r="HO793" s="13">
        <f t="shared" si="1360"/>
        <v>-38</v>
      </c>
      <c r="HP793" s="13">
        <f t="shared" si="1361"/>
        <v>132</v>
      </c>
      <c r="HQ793" s="13">
        <f t="shared" si="1362"/>
        <v>50</v>
      </c>
      <c r="HR793" s="13">
        <f t="shared" si="1363"/>
        <v>7.8842649410539627</v>
      </c>
      <c r="HS793" s="13">
        <f t="shared" si="1364"/>
        <v>32.996108949416339</v>
      </c>
      <c r="HT793" s="13">
        <f t="shared" ref="HT793" si="1387">1000*EZ793/((F793+F708)/2)</f>
        <v>9.2974822418089182</v>
      </c>
      <c r="HU793" s="13">
        <f t="shared" si="1366"/>
        <v>48.570047231209792</v>
      </c>
      <c r="HV793" s="13">
        <f t="shared" si="1367"/>
        <v>43.660976607534678</v>
      </c>
      <c r="HW793" s="13">
        <f t="shared" si="1368"/>
        <v>72.78069098888021</v>
      </c>
      <c r="HX793" s="13">
        <f t="shared" si="1369"/>
        <v>70.921194540518428</v>
      </c>
      <c r="HY793" s="13">
        <f t="shared" si="1370"/>
        <v>116.32653061224489</v>
      </c>
      <c r="HZ793" s="13">
        <f t="shared" si="1371"/>
        <v>0.33030625060380642</v>
      </c>
      <c r="IA793" s="13">
        <f t="shared" si="1372"/>
        <v>51.68665247114199</v>
      </c>
      <c r="IB793" s="13">
        <f t="shared" si="1373"/>
        <v>34.734581159864987</v>
      </c>
      <c r="IC793" s="13">
        <f t="shared" si="1374"/>
        <v>1.870145221209051</v>
      </c>
      <c r="ID793" s="13">
        <f t="shared" si="1375"/>
        <v>162.73701566364386</v>
      </c>
      <c r="IE793" s="13">
        <f t="shared" si="1376"/>
        <v>11.887875717662952</v>
      </c>
      <c r="IF793" s="13">
        <f t="shared" si="1377"/>
        <v>54.342389450949184</v>
      </c>
      <c r="IG793" s="13">
        <f t="shared" si="1378"/>
        <v>99.8863894569416</v>
      </c>
      <c r="IH793" s="13">
        <f t="shared" si="1379"/>
        <v>118.60854987426656</v>
      </c>
      <c r="II793" s="13">
        <f t="shared" si="1380"/>
        <v>17.752843529050107</v>
      </c>
      <c r="IJ793" s="13">
        <f t="shared" si="1381"/>
        <v>105.67246111619396</v>
      </c>
      <c r="IK793" s="13">
        <f t="shared" si="1382"/>
        <v>89.868549853167394</v>
      </c>
      <c r="IL793" s="13">
        <f t="shared" si="1383"/>
        <v>18.939421837598967</v>
      </c>
      <c r="IM793" s="13">
        <f t="shared" si="1384"/>
        <v>21.808138464371201</v>
      </c>
      <c r="IN793" s="13">
        <f t="shared" si="1315"/>
        <v>13.400846989504695</v>
      </c>
      <c r="IO793" s="13">
        <f t="shared" si="1316"/>
        <v>47.052108267354079</v>
      </c>
      <c r="IP793" s="13">
        <f t="shared" si="1317"/>
        <v>9.078771695594126</v>
      </c>
      <c r="IQ793" s="13">
        <f t="shared" si="1385"/>
        <v>75.843346684468173</v>
      </c>
      <c r="IR793" s="13">
        <f t="shared" si="1386"/>
        <v>2.4161993769470405</v>
      </c>
    </row>
    <row r="794" spans="1:252" x14ac:dyDescent="0.35">
      <c r="A794" t="s">
        <v>247</v>
      </c>
      <c r="B794">
        <v>28</v>
      </c>
      <c r="C794" s="6">
        <v>2010</v>
      </c>
      <c r="D794">
        <v>7</v>
      </c>
      <c r="E794">
        <v>72</v>
      </c>
      <c r="F794" s="6">
        <v>5170</v>
      </c>
      <c r="G794" s="6">
        <v>2492</v>
      </c>
      <c r="H794" s="6">
        <v>2678</v>
      </c>
      <c r="I794" s="6">
        <v>732</v>
      </c>
      <c r="J794" s="6">
        <v>3400</v>
      </c>
      <c r="K794" s="6">
        <v>1038</v>
      </c>
      <c r="L794" s="6">
        <v>386</v>
      </c>
      <c r="M794" s="6">
        <v>1686</v>
      </c>
      <c r="N794" s="6">
        <v>420</v>
      </c>
      <c r="O794" s="6">
        <v>346</v>
      </c>
      <c r="P794" s="6">
        <v>1714</v>
      </c>
      <c r="Q794" s="6">
        <v>618</v>
      </c>
      <c r="R794" s="6">
        <v>298</v>
      </c>
      <c r="S794" s="6">
        <v>211</v>
      </c>
      <c r="T794" s="6">
        <v>181</v>
      </c>
      <c r="U794" s="6">
        <v>219</v>
      </c>
      <c r="V794" s="6">
        <v>269</v>
      </c>
      <c r="W794" s="6">
        <v>347</v>
      </c>
      <c r="X794" s="6">
        <v>499</v>
      </c>
      <c r="Y794" s="6">
        <v>492</v>
      </c>
      <c r="Z794" s="6">
        <v>393</v>
      </c>
      <c r="AA794" s="6">
        <v>368</v>
      </c>
      <c r="AB794" s="6">
        <v>293</v>
      </c>
      <c r="AC794" s="6">
        <v>274</v>
      </c>
      <c r="AD794" s="6">
        <v>288</v>
      </c>
      <c r="AE794" s="6">
        <v>292</v>
      </c>
      <c r="AF794" s="6">
        <v>240</v>
      </c>
      <c r="AG794" s="6">
        <v>253</v>
      </c>
      <c r="AH794" s="6">
        <v>161</v>
      </c>
      <c r="AI794" s="6">
        <v>61</v>
      </c>
      <c r="AJ794" s="6">
        <v>31</v>
      </c>
      <c r="AK794" s="6">
        <v>158</v>
      </c>
      <c r="AL794" s="6">
        <v>113</v>
      </c>
      <c r="AM794" s="6">
        <v>93</v>
      </c>
      <c r="AN794" s="6">
        <v>111</v>
      </c>
      <c r="AO794" s="6">
        <v>121</v>
      </c>
      <c r="AP794" s="6">
        <v>176</v>
      </c>
      <c r="AQ794" s="6">
        <v>254</v>
      </c>
      <c r="AR794" s="6">
        <v>270</v>
      </c>
      <c r="AS794" s="6">
        <v>193</v>
      </c>
      <c r="AT794" s="6">
        <v>189</v>
      </c>
      <c r="AU794" s="6">
        <v>137</v>
      </c>
      <c r="AV794" s="6">
        <v>120</v>
      </c>
      <c r="AW794" s="6">
        <v>137</v>
      </c>
      <c r="AX794" s="6">
        <v>132</v>
      </c>
      <c r="AY794" s="6">
        <v>93</v>
      </c>
      <c r="AZ794" s="6">
        <v>105</v>
      </c>
      <c r="BA794" s="6">
        <v>66</v>
      </c>
      <c r="BB794" s="6">
        <v>17</v>
      </c>
      <c r="BC794" s="6">
        <v>7</v>
      </c>
      <c r="BD794" s="6">
        <v>140</v>
      </c>
      <c r="BE794" s="6">
        <v>98</v>
      </c>
      <c r="BF794" s="6">
        <v>88</v>
      </c>
      <c r="BG794" s="6">
        <v>108</v>
      </c>
      <c r="BH794" s="6">
        <v>148</v>
      </c>
      <c r="BI794" s="6">
        <v>171</v>
      </c>
      <c r="BJ794" s="6">
        <v>245</v>
      </c>
      <c r="BK794" s="6">
        <v>222</v>
      </c>
      <c r="BL794" s="6">
        <v>200</v>
      </c>
      <c r="BM794" s="6">
        <v>179</v>
      </c>
      <c r="BN794" s="6">
        <v>156</v>
      </c>
      <c r="BO794" s="6">
        <v>154</v>
      </c>
      <c r="BP794" s="6">
        <v>151</v>
      </c>
      <c r="BQ794" s="6">
        <v>160</v>
      </c>
      <c r="BR794" s="6">
        <v>147</v>
      </c>
      <c r="BS794" s="6">
        <v>148</v>
      </c>
      <c r="BT794" s="6">
        <v>95</v>
      </c>
      <c r="BU794" s="6">
        <v>44</v>
      </c>
      <c r="BV794" s="6">
        <v>24</v>
      </c>
      <c r="BW794" s="6">
        <v>2303</v>
      </c>
      <c r="BX794" s="6">
        <v>203</v>
      </c>
      <c r="BY794" s="6">
        <v>415</v>
      </c>
      <c r="BZ794" s="6">
        <v>1175</v>
      </c>
      <c r="CA794" s="6">
        <v>1074</v>
      </c>
      <c r="CB794" s="6">
        <v>1136</v>
      </c>
      <c r="CC794" s="6">
        <v>88</v>
      </c>
      <c r="CD794" s="6">
        <v>170</v>
      </c>
      <c r="CE794" s="6">
        <v>532</v>
      </c>
      <c r="CF794" s="6">
        <v>566</v>
      </c>
      <c r="CG794" s="6">
        <v>1167</v>
      </c>
      <c r="CH794" s="6">
        <v>115</v>
      </c>
      <c r="CI794" s="6">
        <v>245</v>
      </c>
      <c r="CJ794" s="6">
        <v>643</v>
      </c>
      <c r="CK794" s="6">
        <v>508</v>
      </c>
      <c r="CL794" s="6">
        <v>951</v>
      </c>
      <c r="CM794" s="6">
        <v>139</v>
      </c>
      <c r="CN794" s="6">
        <v>803</v>
      </c>
      <c r="CO794" s="6">
        <v>9</v>
      </c>
      <c r="CP794" s="6">
        <v>520</v>
      </c>
      <c r="CQ794" s="6">
        <v>78</v>
      </c>
      <c r="CR794" s="6">
        <v>438</v>
      </c>
      <c r="CS794" s="6">
        <v>4</v>
      </c>
      <c r="CT794" s="6">
        <v>431</v>
      </c>
      <c r="CU794" s="6">
        <v>61</v>
      </c>
      <c r="CV794" s="6">
        <v>365</v>
      </c>
      <c r="CW794" s="6">
        <v>5</v>
      </c>
      <c r="CX794" s="6">
        <v>256</v>
      </c>
      <c r="CY794" s="6">
        <v>46</v>
      </c>
      <c r="CZ794" s="6">
        <v>111</v>
      </c>
      <c r="DA794" s="6">
        <v>6</v>
      </c>
      <c r="DB794" s="6">
        <v>65</v>
      </c>
      <c r="DC794" s="6">
        <v>374</v>
      </c>
      <c r="DD794" s="6">
        <v>92</v>
      </c>
      <c r="DE794" s="6">
        <v>1</v>
      </c>
      <c r="DF794" s="6">
        <v>141</v>
      </c>
      <c r="DG794" s="6">
        <v>26</v>
      </c>
      <c r="DH794" s="6">
        <v>76</v>
      </c>
      <c r="DI794" s="6">
        <v>3</v>
      </c>
      <c r="DJ794" s="6">
        <v>18</v>
      </c>
      <c r="DK794" s="6">
        <v>183</v>
      </c>
      <c r="DL794" s="6">
        <v>72</v>
      </c>
      <c r="DM794" s="6">
        <v>1</v>
      </c>
      <c r="DN794" s="6">
        <v>115</v>
      </c>
      <c r="DO794" s="6">
        <v>20</v>
      </c>
      <c r="DP794" s="6">
        <v>35</v>
      </c>
      <c r="DQ794" s="6">
        <v>3</v>
      </c>
      <c r="DR794" s="6">
        <v>47</v>
      </c>
      <c r="DS794" s="6">
        <v>191</v>
      </c>
      <c r="DT794" s="6">
        <v>20</v>
      </c>
      <c r="DU794" s="6">
        <v>0</v>
      </c>
      <c r="DV794" s="6">
        <v>2101</v>
      </c>
      <c r="DW794" s="6">
        <v>2100</v>
      </c>
      <c r="DX794" s="6">
        <v>1</v>
      </c>
      <c r="DY794" s="6">
        <v>5152</v>
      </c>
      <c r="DZ794" s="6">
        <v>18</v>
      </c>
      <c r="EA794" s="6">
        <v>665</v>
      </c>
      <c r="EB794" s="6">
        <v>582</v>
      </c>
      <c r="EC794" s="6">
        <v>380</v>
      </c>
      <c r="ED794" s="6">
        <v>319</v>
      </c>
      <c r="EE794" s="6">
        <v>88</v>
      </c>
      <c r="EF794" s="6">
        <v>34</v>
      </c>
      <c r="EG794" s="6">
        <v>32</v>
      </c>
      <c r="EH794" s="6">
        <v>497</v>
      </c>
      <c r="EI794" s="6">
        <v>343</v>
      </c>
      <c r="EJ794" s="6">
        <v>1605</v>
      </c>
      <c r="EK794" s="6">
        <v>759</v>
      </c>
      <c r="EL794" s="6">
        <v>221</v>
      </c>
      <c r="EM794" s="6">
        <v>19</v>
      </c>
      <c r="EN794" s="6">
        <v>466</v>
      </c>
      <c r="EO794" s="6">
        <v>151</v>
      </c>
      <c r="EP794" s="6">
        <v>1555</v>
      </c>
      <c r="EQ794" s="6">
        <v>316</v>
      </c>
      <c r="ER794" s="6">
        <v>188</v>
      </c>
      <c r="ES794" s="6">
        <v>38</v>
      </c>
      <c r="ET794" s="6">
        <v>0</v>
      </c>
      <c r="EU794" s="6">
        <v>3</v>
      </c>
      <c r="EV794" s="6">
        <v>0</v>
      </c>
      <c r="EW794" s="6">
        <v>43</v>
      </c>
      <c r="EX794" s="6">
        <v>19</v>
      </c>
      <c r="EY794" s="6">
        <v>24</v>
      </c>
      <c r="EZ794" s="6">
        <v>42</v>
      </c>
      <c r="FA794" s="6">
        <v>21</v>
      </c>
      <c r="FB794" s="6">
        <v>21</v>
      </c>
      <c r="FC794" s="6">
        <v>0</v>
      </c>
      <c r="FD794" s="6">
        <v>6</v>
      </c>
      <c r="FE794" s="6">
        <v>15</v>
      </c>
      <c r="FF794" s="6">
        <v>21</v>
      </c>
      <c r="FG794" s="6">
        <v>322</v>
      </c>
      <c r="FH794" s="6">
        <v>68</v>
      </c>
      <c r="FI794" s="6">
        <v>82</v>
      </c>
      <c r="FJ794" s="6">
        <v>101</v>
      </c>
      <c r="FK794" s="6">
        <v>71</v>
      </c>
      <c r="FL794" s="2">
        <f t="shared" si="1338"/>
        <v>169</v>
      </c>
      <c r="FM794" s="2">
        <f t="shared" si="1339"/>
        <v>153</v>
      </c>
      <c r="FN794" s="2">
        <f t="shared" si="1340"/>
        <v>150</v>
      </c>
      <c r="FO794" s="2">
        <f t="shared" si="1341"/>
        <v>172</v>
      </c>
      <c r="FP794" s="2">
        <f t="shared" si="1342"/>
        <v>47</v>
      </c>
      <c r="FQ794" s="2">
        <f t="shared" si="1343"/>
        <v>253</v>
      </c>
      <c r="FR794" s="2">
        <f t="shared" si="1344"/>
        <v>22</v>
      </c>
      <c r="FS794" s="6">
        <v>22</v>
      </c>
      <c r="FT794" s="6">
        <v>136</v>
      </c>
      <c r="FU794" s="6">
        <v>11</v>
      </c>
      <c r="FV794" s="6">
        <v>25</v>
      </c>
      <c r="FW794" s="6">
        <v>117</v>
      </c>
      <c r="FX794" s="6">
        <v>11</v>
      </c>
      <c r="FY794" s="6">
        <v>297</v>
      </c>
      <c r="FZ794" s="6">
        <v>88</v>
      </c>
      <c r="GA794" s="6">
        <v>110</v>
      </c>
      <c r="GB794" s="6">
        <v>55</v>
      </c>
      <c r="GC794" s="6">
        <v>44</v>
      </c>
      <c r="GD794" s="2">
        <f t="shared" si="1345"/>
        <v>143</v>
      </c>
      <c r="GE794" s="2">
        <f t="shared" si="1346"/>
        <v>154</v>
      </c>
      <c r="GF794" s="2">
        <f t="shared" si="1347"/>
        <v>198</v>
      </c>
      <c r="GG794" s="2">
        <f t="shared" si="1348"/>
        <v>99</v>
      </c>
      <c r="GH794" s="2">
        <f t="shared" si="1349"/>
        <v>39</v>
      </c>
      <c r="GI794" s="2">
        <f t="shared" si="1350"/>
        <v>239</v>
      </c>
      <c r="GJ794" s="2">
        <f t="shared" si="1351"/>
        <v>19</v>
      </c>
      <c r="GK794" s="6">
        <v>20</v>
      </c>
      <c r="GL794" s="6">
        <v>116</v>
      </c>
      <c r="GM794" s="6">
        <v>7</v>
      </c>
      <c r="GN794" s="6">
        <v>19</v>
      </c>
      <c r="GO794" s="6">
        <v>123</v>
      </c>
      <c r="GP794" s="6">
        <v>12</v>
      </c>
      <c r="GQ794" s="6">
        <v>269</v>
      </c>
      <c r="GR794" s="6">
        <v>65</v>
      </c>
      <c r="GS794" s="6">
        <v>67</v>
      </c>
      <c r="GT794" s="6">
        <v>74</v>
      </c>
      <c r="GU794" s="6">
        <v>63</v>
      </c>
      <c r="GV794" s="2">
        <f t="shared" si="1352"/>
        <v>139</v>
      </c>
      <c r="GW794" s="2">
        <f t="shared" si="1353"/>
        <v>130</v>
      </c>
      <c r="GX794" s="2">
        <f t="shared" si="1354"/>
        <v>132</v>
      </c>
      <c r="GY794" s="2">
        <f t="shared" si="1355"/>
        <v>137</v>
      </c>
      <c r="GZ794" s="6">
        <v>293</v>
      </c>
      <c r="HA794" s="6">
        <v>69</v>
      </c>
      <c r="HB794" s="6">
        <v>70</v>
      </c>
      <c r="HC794" s="6">
        <v>70</v>
      </c>
      <c r="HD794" s="6">
        <v>84</v>
      </c>
      <c r="HE794" s="2">
        <f t="shared" si="1356"/>
        <v>139</v>
      </c>
      <c r="HF794" s="2">
        <f t="shared" si="1357"/>
        <v>154</v>
      </c>
      <c r="HG794" s="2">
        <f t="shared" si="1358"/>
        <v>139</v>
      </c>
      <c r="HH794" s="2">
        <f t="shared" si="1359"/>
        <v>154</v>
      </c>
      <c r="HI794" s="6">
        <v>56</v>
      </c>
      <c r="HJ794" s="6">
        <v>204</v>
      </c>
      <c r="HK794" s="6">
        <v>9</v>
      </c>
      <c r="HL794" s="6">
        <v>67</v>
      </c>
      <c r="HM794" s="6">
        <v>217</v>
      </c>
      <c r="HN794" s="6">
        <v>9</v>
      </c>
      <c r="HO794" s="13">
        <f t="shared" si="1360"/>
        <v>1</v>
      </c>
      <c r="HP794" s="13">
        <f t="shared" si="1361"/>
        <v>25</v>
      </c>
      <c r="HQ794" s="13">
        <f t="shared" si="1362"/>
        <v>-24</v>
      </c>
      <c r="HR794" s="13">
        <f t="shared" si="1363"/>
        <v>8.4124034040888187</v>
      </c>
      <c r="HS794" s="13">
        <f t="shared" si="1364"/>
        <v>34.607645875251507</v>
      </c>
      <c r="HT794" s="13">
        <f t="shared" ref="HT794" si="1388">1000*EZ794/((F794+F709)/2)</f>
        <v>8.2167661156216383</v>
      </c>
      <c r="HU794" s="13">
        <f t="shared" si="1366"/>
        <v>62.995206886432555</v>
      </c>
      <c r="HV794" s="13">
        <f t="shared" si="1367"/>
        <v>58.104274674753007</v>
      </c>
      <c r="HW794" s="13">
        <f t="shared" si="1368"/>
        <v>52.626430597671913</v>
      </c>
      <c r="HX794" s="13">
        <f t="shared" si="1369"/>
        <v>57.321725520884279</v>
      </c>
      <c r="HY794" s="13">
        <f t="shared" si="1370"/>
        <v>79.166666666666671</v>
      </c>
      <c r="HZ794" s="13">
        <f t="shared" si="1371"/>
        <v>0.36450079239302696</v>
      </c>
      <c r="IA794" s="13">
        <f t="shared" si="1372"/>
        <v>51.88356164383562</v>
      </c>
      <c r="IB794" s="13">
        <f t="shared" si="1373"/>
        <v>32.052330335241209</v>
      </c>
      <c r="IC794" s="13">
        <f t="shared" si="1374"/>
        <v>2.0308285163776492</v>
      </c>
      <c r="ID794" s="13">
        <f t="shared" si="1375"/>
        <v>141.80327868852459</v>
      </c>
      <c r="IE794" s="13">
        <f t="shared" si="1376"/>
        <v>8.8631984585741819</v>
      </c>
      <c r="IF794" s="13">
        <f t="shared" si="1377"/>
        <v>52.058823529411768</v>
      </c>
      <c r="IG794" s="13">
        <f t="shared" si="1378"/>
        <v>90.582959641255599</v>
      </c>
      <c r="IH794" s="13">
        <f t="shared" si="1379"/>
        <v>131.50684931506851</v>
      </c>
      <c r="II794" s="13">
        <f t="shared" si="1380"/>
        <v>23.409269442262371</v>
      </c>
      <c r="IJ794" s="13">
        <f t="shared" si="1381"/>
        <v>141.23222748815166</v>
      </c>
      <c r="IK794" s="13">
        <f t="shared" si="1382"/>
        <v>93.05451829723674</v>
      </c>
      <c r="IL794" s="13">
        <f t="shared" si="1383"/>
        <v>18.394584139264989</v>
      </c>
      <c r="IM794" s="13">
        <f t="shared" si="1384"/>
        <v>20.077369439071568</v>
      </c>
      <c r="IN794" s="13">
        <f t="shared" si="1315"/>
        <v>14.158607350096712</v>
      </c>
      <c r="IO794" s="13">
        <f t="shared" si="1316"/>
        <v>44.545454545454547</v>
      </c>
      <c r="IP794" s="13">
        <f t="shared" si="1317"/>
        <v>7.1904761904761907</v>
      </c>
      <c r="IQ794" s="13">
        <f t="shared" si="1385"/>
        <v>74.047619047619051</v>
      </c>
      <c r="IR794" s="13">
        <f t="shared" si="1386"/>
        <v>2.4533333333333331</v>
      </c>
    </row>
    <row r="795" spans="1:252" x14ac:dyDescent="0.35">
      <c r="A795" t="s">
        <v>248</v>
      </c>
      <c r="B795">
        <v>29</v>
      </c>
      <c r="C795" s="6">
        <v>2010</v>
      </c>
      <c r="D795">
        <v>7</v>
      </c>
      <c r="E795">
        <v>73</v>
      </c>
      <c r="F795" s="6">
        <v>9387</v>
      </c>
      <c r="G795" s="6">
        <v>4520</v>
      </c>
      <c r="H795" s="6">
        <v>4867</v>
      </c>
      <c r="I795" s="6">
        <v>1196</v>
      </c>
      <c r="J795" s="6">
        <v>5880</v>
      </c>
      <c r="K795" s="6">
        <v>2311</v>
      </c>
      <c r="L795" s="6">
        <v>603</v>
      </c>
      <c r="M795" s="6">
        <v>3074</v>
      </c>
      <c r="N795" s="6">
        <v>843</v>
      </c>
      <c r="O795" s="6">
        <v>593</v>
      </c>
      <c r="P795" s="6">
        <v>2806</v>
      </c>
      <c r="Q795" s="6">
        <v>1468</v>
      </c>
      <c r="R795" s="6">
        <v>436</v>
      </c>
      <c r="S795" s="6">
        <v>373</v>
      </c>
      <c r="T795" s="6">
        <v>325</v>
      </c>
      <c r="U795" s="6">
        <v>352</v>
      </c>
      <c r="V795" s="6">
        <v>453</v>
      </c>
      <c r="W795" s="6">
        <v>718</v>
      </c>
      <c r="X795" s="6">
        <v>829</v>
      </c>
      <c r="Y795" s="6">
        <v>858</v>
      </c>
      <c r="Z795" s="6">
        <v>704</v>
      </c>
      <c r="AA795" s="6">
        <v>632</v>
      </c>
      <c r="AB795" s="6">
        <v>491</v>
      </c>
      <c r="AC795" s="6">
        <v>446</v>
      </c>
      <c r="AD795" s="6">
        <v>459</v>
      </c>
      <c r="AE795" s="6">
        <v>444</v>
      </c>
      <c r="AF795" s="6">
        <v>469</v>
      </c>
      <c r="AG795" s="6">
        <v>598</v>
      </c>
      <c r="AH795" s="6">
        <v>446</v>
      </c>
      <c r="AI795" s="6">
        <v>261</v>
      </c>
      <c r="AJ795" s="6">
        <v>93</v>
      </c>
      <c r="AK795" s="6">
        <v>211</v>
      </c>
      <c r="AL795" s="6">
        <v>195</v>
      </c>
      <c r="AM795" s="6">
        <v>170</v>
      </c>
      <c r="AN795" s="6">
        <v>184</v>
      </c>
      <c r="AO795" s="6">
        <v>239</v>
      </c>
      <c r="AP795" s="6">
        <v>372</v>
      </c>
      <c r="AQ795" s="6">
        <v>437</v>
      </c>
      <c r="AR795" s="6">
        <v>489</v>
      </c>
      <c r="AS795" s="6">
        <v>388</v>
      </c>
      <c r="AT795" s="6">
        <v>319</v>
      </c>
      <c r="AU795" s="6">
        <v>247</v>
      </c>
      <c r="AV795" s="6">
        <v>213</v>
      </c>
      <c r="AW795" s="6">
        <v>213</v>
      </c>
      <c r="AX795" s="6">
        <v>178</v>
      </c>
      <c r="AY795" s="6">
        <v>185</v>
      </c>
      <c r="AZ795" s="6">
        <v>228</v>
      </c>
      <c r="BA795" s="6">
        <v>148</v>
      </c>
      <c r="BB795" s="6">
        <v>80</v>
      </c>
      <c r="BC795" s="6">
        <v>24</v>
      </c>
      <c r="BD795" s="6">
        <v>225</v>
      </c>
      <c r="BE795" s="6">
        <v>178</v>
      </c>
      <c r="BF795" s="6">
        <v>155</v>
      </c>
      <c r="BG795" s="6">
        <v>168</v>
      </c>
      <c r="BH795" s="6">
        <v>214</v>
      </c>
      <c r="BI795" s="6">
        <v>346</v>
      </c>
      <c r="BJ795" s="6">
        <v>392</v>
      </c>
      <c r="BK795" s="6">
        <v>369</v>
      </c>
      <c r="BL795" s="6">
        <v>316</v>
      </c>
      <c r="BM795" s="6">
        <v>313</v>
      </c>
      <c r="BN795" s="6">
        <v>244</v>
      </c>
      <c r="BO795" s="6">
        <v>233</v>
      </c>
      <c r="BP795" s="6">
        <v>246</v>
      </c>
      <c r="BQ795" s="6">
        <v>266</v>
      </c>
      <c r="BR795" s="6">
        <v>284</v>
      </c>
      <c r="BS795" s="6">
        <v>370</v>
      </c>
      <c r="BT795" s="6">
        <v>298</v>
      </c>
      <c r="BU795" s="6">
        <v>181</v>
      </c>
      <c r="BV795" s="6">
        <v>69</v>
      </c>
      <c r="BW795" s="6">
        <v>4136</v>
      </c>
      <c r="BX795" s="6">
        <v>262</v>
      </c>
      <c r="BY795" s="6">
        <v>647</v>
      </c>
      <c r="BZ795" s="6">
        <v>2039</v>
      </c>
      <c r="CA795" s="6">
        <v>2303</v>
      </c>
      <c r="CB795" s="6">
        <v>2029</v>
      </c>
      <c r="CC795" s="6">
        <v>121</v>
      </c>
      <c r="CD795" s="6">
        <v>274</v>
      </c>
      <c r="CE795" s="6">
        <v>846</v>
      </c>
      <c r="CF795" s="6">
        <v>1250</v>
      </c>
      <c r="CG795" s="6">
        <v>2107</v>
      </c>
      <c r="CH795" s="6">
        <v>141</v>
      </c>
      <c r="CI795" s="6">
        <v>373</v>
      </c>
      <c r="CJ795" s="6">
        <v>1193</v>
      </c>
      <c r="CK795" s="6">
        <v>1053</v>
      </c>
      <c r="CL795" s="6">
        <v>2095</v>
      </c>
      <c r="CM795" s="6">
        <v>315</v>
      </c>
      <c r="CN795" s="6">
        <v>1752</v>
      </c>
      <c r="CO795" s="6">
        <v>28</v>
      </c>
      <c r="CP795" s="6">
        <v>1150</v>
      </c>
      <c r="CQ795" s="6">
        <v>161</v>
      </c>
      <c r="CR795" s="6">
        <v>982</v>
      </c>
      <c r="CS795" s="6">
        <v>7</v>
      </c>
      <c r="CT795" s="6">
        <v>945</v>
      </c>
      <c r="CU795" s="6">
        <v>154</v>
      </c>
      <c r="CV795" s="6">
        <v>770</v>
      </c>
      <c r="CW795" s="6">
        <v>21</v>
      </c>
      <c r="CX795" s="6">
        <v>487</v>
      </c>
      <c r="CY795" s="6">
        <v>92</v>
      </c>
      <c r="CZ795" s="6">
        <v>398</v>
      </c>
      <c r="DA795" s="6">
        <v>7</v>
      </c>
      <c r="DB795" s="6">
        <v>42</v>
      </c>
      <c r="DC795" s="6">
        <v>885</v>
      </c>
      <c r="DD795" s="6">
        <v>184</v>
      </c>
      <c r="DE795" s="6">
        <v>0</v>
      </c>
      <c r="DF795" s="6">
        <v>252</v>
      </c>
      <c r="DG795" s="6">
        <v>47</v>
      </c>
      <c r="DH795" s="6">
        <v>262</v>
      </c>
      <c r="DI795" s="6">
        <v>2</v>
      </c>
      <c r="DJ795" s="6">
        <v>18</v>
      </c>
      <c r="DK795" s="6">
        <v>410</v>
      </c>
      <c r="DL795" s="6">
        <v>159</v>
      </c>
      <c r="DM795" s="6">
        <v>0</v>
      </c>
      <c r="DN795" s="6">
        <v>235</v>
      </c>
      <c r="DO795" s="6">
        <v>45</v>
      </c>
      <c r="DP795" s="6">
        <v>136</v>
      </c>
      <c r="DQ795" s="6">
        <v>5</v>
      </c>
      <c r="DR795" s="6">
        <v>24</v>
      </c>
      <c r="DS795" s="6">
        <v>475</v>
      </c>
      <c r="DT795" s="6">
        <v>25</v>
      </c>
      <c r="DU795" s="6">
        <v>0</v>
      </c>
      <c r="DV795" s="6">
        <v>3972</v>
      </c>
      <c r="DW795" s="6">
        <v>3969</v>
      </c>
      <c r="DX795" s="6">
        <v>3</v>
      </c>
      <c r="DY795" s="6">
        <v>9271.99999999998</v>
      </c>
      <c r="DZ795" s="6">
        <v>115</v>
      </c>
      <c r="EA795" s="6">
        <v>1428</v>
      </c>
      <c r="EB795" s="6">
        <v>1134</v>
      </c>
      <c r="EC795" s="6">
        <v>690</v>
      </c>
      <c r="ED795" s="6">
        <v>411</v>
      </c>
      <c r="EE795" s="6">
        <v>158</v>
      </c>
      <c r="EF795" s="6">
        <v>79</v>
      </c>
      <c r="EG795" s="6">
        <v>69</v>
      </c>
      <c r="EH795" s="6">
        <v>798</v>
      </c>
      <c r="EI795" s="6">
        <v>593</v>
      </c>
      <c r="EJ795" s="6">
        <v>2862</v>
      </c>
      <c r="EK795" s="6">
        <v>1663</v>
      </c>
      <c r="EL795" s="6">
        <v>640</v>
      </c>
      <c r="EM795" s="6">
        <v>55</v>
      </c>
      <c r="EN795" s="6">
        <v>1030</v>
      </c>
      <c r="EO795" s="6">
        <v>436</v>
      </c>
      <c r="EP795" s="6">
        <v>3095</v>
      </c>
      <c r="EQ795" s="6">
        <v>510</v>
      </c>
      <c r="ER795" s="6">
        <v>292</v>
      </c>
      <c r="ES795" s="6">
        <v>46</v>
      </c>
      <c r="ET795" s="6">
        <v>20</v>
      </c>
      <c r="EU795" s="6">
        <v>1</v>
      </c>
      <c r="EV795" s="6">
        <v>5</v>
      </c>
      <c r="EW795" s="6">
        <v>87</v>
      </c>
      <c r="EX795" s="6">
        <v>52</v>
      </c>
      <c r="EY795" s="6">
        <v>35</v>
      </c>
      <c r="EZ795" s="6">
        <v>103</v>
      </c>
      <c r="FA795" s="6">
        <v>51</v>
      </c>
      <c r="FB795" s="6">
        <v>52</v>
      </c>
      <c r="FC795" s="6">
        <v>0</v>
      </c>
      <c r="FD795" s="6">
        <v>16</v>
      </c>
      <c r="FE795" s="6">
        <v>27</v>
      </c>
      <c r="FF795" s="6">
        <v>60</v>
      </c>
      <c r="FG795" s="6">
        <v>648</v>
      </c>
      <c r="FH795" s="6">
        <v>126</v>
      </c>
      <c r="FI795" s="6">
        <v>117</v>
      </c>
      <c r="FJ795" s="6">
        <v>240</v>
      </c>
      <c r="FK795" s="6">
        <v>165</v>
      </c>
      <c r="FL795" s="2">
        <f t="shared" si="1338"/>
        <v>366</v>
      </c>
      <c r="FM795" s="2">
        <f t="shared" si="1339"/>
        <v>282</v>
      </c>
      <c r="FN795" s="2">
        <f t="shared" si="1340"/>
        <v>243</v>
      </c>
      <c r="FO795" s="2">
        <f t="shared" si="1341"/>
        <v>405</v>
      </c>
      <c r="FP795" s="2">
        <f t="shared" si="1342"/>
        <v>110</v>
      </c>
      <c r="FQ795" s="2">
        <f t="shared" si="1343"/>
        <v>511</v>
      </c>
      <c r="FR795" s="2">
        <f t="shared" si="1344"/>
        <v>27</v>
      </c>
      <c r="FS795" s="6">
        <v>69</v>
      </c>
      <c r="FT795" s="6">
        <v>285</v>
      </c>
      <c r="FU795" s="6">
        <v>12</v>
      </c>
      <c r="FV795" s="6">
        <v>41</v>
      </c>
      <c r="FW795" s="6">
        <v>226</v>
      </c>
      <c r="FX795" s="6">
        <v>15</v>
      </c>
      <c r="FY795" s="6">
        <v>465</v>
      </c>
      <c r="FZ795" s="6">
        <v>124</v>
      </c>
      <c r="GA795" s="6">
        <v>135</v>
      </c>
      <c r="GB795" s="6">
        <v>126</v>
      </c>
      <c r="GC795" s="6">
        <v>80</v>
      </c>
      <c r="GD795" s="2">
        <f t="shared" si="1345"/>
        <v>250</v>
      </c>
      <c r="GE795" s="2">
        <f t="shared" si="1346"/>
        <v>215</v>
      </c>
      <c r="GF795" s="2">
        <f t="shared" si="1347"/>
        <v>259</v>
      </c>
      <c r="GG795" s="2">
        <f t="shared" si="1348"/>
        <v>206</v>
      </c>
      <c r="GH795" s="2">
        <f t="shared" si="1349"/>
        <v>67</v>
      </c>
      <c r="GI795" s="2">
        <f t="shared" si="1350"/>
        <v>363</v>
      </c>
      <c r="GJ795" s="2">
        <f t="shared" si="1351"/>
        <v>35</v>
      </c>
      <c r="GK795" s="6">
        <v>37</v>
      </c>
      <c r="GL795" s="6">
        <v>202</v>
      </c>
      <c r="GM795" s="6">
        <v>11</v>
      </c>
      <c r="GN795" s="6">
        <v>30</v>
      </c>
      <c r="GO795" s="6">
        <v>161</v>
      </c>
      <c r="GP795" s="6">
        <v>24</v>
      </c>
      <c r="GQ795" s="6">
        <v>717</v>
      </c>
      <c r="GR795" s="6">
        <v>144</v>
      </c>
      <c r="GS795" s="6">
        <v>155</v>
      </c>
      <c r="GT795" s="6">
        <v>212</v>
      </c>
      <c r="GU795" s="6">
        <v>206</v>
      </c>
      <c r="GV795" s="2">
        <f t="shared" si="1352"/>
        <v>356</v>
      </c>
      <c r="GW795" s="2">
        <f t="shared" si="1353"/>
        <v>361</v>
      </c>
      <c r="GX795" s="2">
        <f t="shared" si="1354"/>
        <v>299</v>
      </c>
      <c r="GY795" s="2">
        <f t="shared" si="1355"/>
        <v>418</v>
      </c>
      <c r="GZ795" s="6">
        <v>765</v>
      </c>
      <c r="HA795" s="6">
        <v>187</v>
      </c>
      <c r="HB795" s="6">
        <v>180</v>
      </c>
      <c r="HC795" s="6">
        <v>215</v>
      </c>
      <c r="HD795" s="6">
        <v>183</v>
      </c>
      <c r="HE795" s="2">
        <f t="shared" si="1356"/>
        <v>402</v>
      </c>
      <c r="HF795" s="2">
        <f t="shared" si="1357"/>
        <v>363</v>
      </c>
      <c r="HG795" s="2">
        <f t="shared" si="1358"/>
        <v>367</v>
      </c>
      <c r="HH795" s="2">
        <f t="shared" si="1359"/>
        <v>398</v>
      </c>
      <c r="HI795" s="6">
        <v>158</v>
      </c>
      <c r="HJ795" s="6">
        <v>538</v>
      </c>
      <c r="HK795" s="6">
        <v>21</v>
      </c>
      <c r="HL795" s="6">
        <v>178</v>
      </c>
      <c r="HM795" s="6">
        <v>557</v>
      </c>
      <c r="HN795" s="6">
        <v>30</v>
      </c>
      <c r="HO795" s="13">
        <f t="shared" si="1360"/>
        <v>-16</v>
      </c>
      <c r="HP795" s="13">
        <f t="shared" si="1361"/>
        <v>183</v>
      </c>
      <c r="HQ795" s="13">
        <f t="shared" si="1362"/>
        <v>-48</v>
      </c>
      <c r="HR795" s="13">
        <f t="shared" si="1363"/>
        <v>9.3367675466838378</v>
      </c>
      <c r="HS795" s="13">
        <f t="shared" si="1364"/>
        <v>41.59693999521874</v>
      </c>
      <c r="HT795" s="13">
        <f t="shared" ref="HT795" si="1389">1000*EZ795/((F795+F710)/2)</f>
        <v>11.053874221936038</v>
      </c>
      <c r="HU795" s="13">
        <f t="shared" si="1366"/>
        <v>69.542820347714098</v>
      </c>
      <c r="HV795" s="13">
        <f t="shared" si="1367"/>
        <v>49.903412749517067</v>
      </c>
      <c r="HW795" s="13">
        <f t="shared" si="1368"/>
        <v>76.947842884739217</v>
      </c>
      <c r="HX795" s="13">
        <f t="shared" si="1369"/>
        <v>82.099162910495821</v>
      </c>
      <c r="HY795" s="13">
        <f t="shared" si="1370"/>
        <v>148.57142857142858</v>
      </c>
      <c r="HZ795" s="13">
        <f t="shared" si="1371"/>
        <v>0.30590774210952254</v>
      </c>
      <c r="IA795" s="13">
        <f t="shared" si="1372"/>
        <v>49.156467085676482</v>
      </c>
      <c r="IB795" s="13">
        <f t="shared" si="1373"/>
        <v>34.418145956607496</v>
      </c>
      <c r="IC795" s="13">
        <f t="shared" si="1374"/>
        <v>1.5534400692340977</v>
      </c>
      <c r="ID795" s="13">
        <f t="shared" si="1375"/>
        <v>193.22742474916387</v>
      </c>
      <c r="IE795" s="13">
        <f t="shared" si="1376"/>
        <v>15.318044136737344</v>
      </c>
      <c r="IF795" s="13">
        <f t="shared" si="1377"/>
        <v>59.642857142857146</v>
      </c>
      <c r="IG795" s="13">
        <f t="shared" si="1378"/>
        <v>86.785260482846255</v>
      </c>
      <c r="IH795" s="13">
        <f t="shared" si="1379"/>
        <v>130.39772727272728</v>
      </c>
      <c r="II795" s="13">
        <f t="shared" si="1380"/>
        <v>20.585457979225684</v>
      </c>
      <c r="IJ795" s="13">
        <f t="shared" si="1381"/>
        <v>116.89008042895442</v>
      </c>
      <c r="IK795" s="13">
        <f t="shared" si="1382"/>
        <v>92.870351345798227</v>
      </c>
      <c r="IL795" s="13">
        <f t="shared" si="1383"/>
        <v>22.318099499307554</v>
      </c>
      <c r="IM795" s="13">
        <f t="shared" si="1384"/>
        <v>24.619154149355492</v>
      </c>
      <c r="IN795" s="13">
        <f t="shared" si="1315"/>
        <v>12.741024821561734</v>
      </c>
      <c r="IO795" s="13">
        <f t="shared" si="1316"/>
        <v>44.060935336103121</v>
      </c>
      <c r="IP795" s="13">
        <f t="shared" si="1317"/>
        <v>10.985134794658604</v>
      </c>
      <c r="IQ795" s="13">
        <f t="shared" si="1385"/>
        <v>77.97933988410179</v>
      </c>
      <c r="IR795" s="13">
        <f t="shared" si="1386"/>
        <v>2.3361048122952837</v>
      </c>
    </row>
    <row r="796" spans="1:252" x14ac:dyDescent="0.35">
      <c r="A796" t="s">
        <v>249</v>
      </c>
      <c r="B796">
        <v>30</v>
      </c>
      <c r="C796" s="6">
        <v>2010</v>
      </c>
      <c r="D796">
        <v>7</v>
      </c>
      <c r="E796">
        <v>74</v>
      </c>
      <c r="F796" s="6">
        <v>3702</v>
      </c>
      <c r="G796" s="6">
        <v>1809</v>
      </c>
      <c r="H796" s="6">
        <v>1893</v>
      </c>
      <c r="I796" s="6">
        <v>593</v>
      </c>
      <c r="J796" s="6">
        <v>2478</v>
      </c>
      <c r="K796" s="6">
        <v>631</v>
      </c>
      <c r="L796" s="6">
        <v>290</v>
      </c>
      <c r="M796" s="6">
        <v>1279</v>
      </c>
      <c r="N796" s="6">
        <v>240</v>
      </c>
      <c r="O796" s="6">
        <v>303</v>
      </c>
      <c r="P796" s="6">
        <v>1199</v>
      </c>
      <c r="Q796" s="6">
        <v>391</v>
      </c>
      <c r="R796" s="6">
        <v>217</v>
      </c>
      <c r="S796" s="6">
        <v>208</v>
      </c>
      <c r="T796" s="6">
        <v>148</v>
      </c>
      <c r="U796" s="6">
        <v>159</v>
      </c>
      <c r="V796" s="6">
        <v>223</v>
      </c>
      <c r="W796" s="6">
        <v>331</v>
      </c>
      <c r="X796" s="6">
        <v>350</v>
      </c>
      <c r="Y796" s="6">
        <v>302</v>
      </c>
      <c r="Z796" s="6">
        <v>308</v>
      </c>
      <c r="AA796" s="6">
        <v>271</v>
      </c>
      <c r="AB796" s="6">
        <v>207</v>
      </c>
      <c r="AC796" s="6">
        <v>174</v>
      </c>
      <c r="AD796" s="6">
        <v>173</v>
      </c>
      <c r="AE796" s="6">
        <v>159</v>
      </c>
      <c r="AF796" s="6">
        <v>117</v>
      </c>
      <c r="AG796" s="6">
        <v>147</v>
      </c>
      <c r="AH796" s="6">
        <v>131</v>
      </c>
      <c r="AI796" s="6">
        <v>51</v>
      </c>
      <c r="AJ796" s="6">
        <v>26</v>
      </c>
      <c r="AK796" s="6">
        <v>108</v>
      </c>
      <c r="AL796" s="6">
        <v>94</v>
      </c>
      <c r="AM796" s="6">
        <v>72</v>
      </c>
      <c r="AN796" s="6">
        <v>83</v>
      </c>
      <c r="AO796" s="6">
        <v>103</v>
      </c>
      <c r="AP796" s="6">
        <v>184</v>
      </c>
      <c r="AQ796" s="6">
        <v>193</v>
      </c>
      <c r="AR796" s="6">
        <v>161</v>
      </c>
      <c r="AS796" s="6">
        <v>163</v>
      </c>
      <c r="AT796" s="6">
        <v>140</v>
      </c>
      <c r="AU796" s="6">
        <v>112</v>
      </c>
      <c r="AV796" s="6">
        <v>78</v>
      </c>
      <c r="AW796" s="6">
        <v>78</v>
      </c>
      <c r="AX796" s="6">
        <v>75</v>
      </c>
      <c r="AY796" s="6">
        <v>42</v>
      </c>
      <c r="AZ796" s="6">
        <v>58</v>
      </c>
      <c r="BA796" s="6">
        <v>50</v>
      </c>
      <c r="BB796" s="6">
        <v>11</v>
      </c>
      <c r="BC796" s="6">
        <v>4</v>
      </c>
      <c r="BD796" s="6">
        <v>109</v>
      </c>
      <c r="BE796" s="6">
        <v>114</v>
      </c>
      <c r="BF796" s="6">
        <v>76</v>
      </c>
      <c r="BG796" s="6">
        <v>76</v>
      </c>
      <c r="BH796" s="6">
        <v>120</v>
      </c>
      <c r="BI796" s="6">
        <v>147</v>
      </c>
      <c r="BJ796" s="6">
        <v>157</v>
      </c>
      <c r="BK796" s="6">
        <v>141</v>
      </c>
      <c r="BL796" s="6">
        <v>145</v>
      </c>
      <c r="BM796" s="6">
        <v>131</v>
      </c>
      <c r="BN796" s="6">
        <v>95</v>
      </c>
      <c r="BO796" s="6">
        <v>96</v>
      </c>
      <c r="BP796" s="6">
        <v>95</v>
      </c>
      <c r="BQ796" s="6">
        <v>84</v>
      </c>
      <c r="BR796" s="6">
        <v>75</v>
      </c>
      <c r="BS796" s="6">
        <v>89</v>
      </c>
      <c r="BT796" s="6">
        <v>81</v>
      </c>
      <c r="BU796" s="6">
        <v>40</v>
      </c>
      <c r="BV796" s="6">
        <v>22</v>
      </c>
      <c r="BW796" s="6">
        <v>1863</v>
      </c>
      <c r="BX796" s="6">
        <v>84</v>
      </c>
      <c r="BY796" s="6">
        <v>171</v>
      </c>
      <c r="BZ796" s="6">
        <v>690</v>
      </c>
      <c r="CA796" s="6">
        <v>894</v>
      </c>
      <c r="CB796" s="6">
        <v>921</v>
      </c>
      <c r="CC796" s="6">
        <v>38</v>
      </c>
      <c r="CD796" s="6">
        <v>69</v>
      </c>
      <c r="CE796" s="6">
        <v>293</v>
      </c>
      <c r="CF796" s="6">
        <v>488</v>
      </c>
      <c r="CG796" s="6">
        <v>942</v>
      </c>
      <c r="CH796" s="6">
        <v>46</v>
      </c>
      <c r="CI796" s="6">
        <v>102</v>
      </c>
      <c r="CJ796" s="6">
        <v>397</v>
      </c>
      <c r="CK796" s="6">
        <v>406</v>
      </c>
      <c r="CL796" s="6">
        <v>849</v>
      </c>
      <c r="CM796" s="6">
        <v>129</v>
      </c>
      <c r="CN796" s="6">
        <v>709</v>
      </c>
      <c r="CO796" s="6">
        <v>11</v>
      </c>
      <c r="CP796" s="6">
        <v>474</v>
      </c>
      <c r="CQ796" s="6">
        <v>62</v>
      </c>
      <c r="CR796" s="6">
        <v>408</v>
      </c>
      <c r="CS796" s="6">
        <v>4</v>
      </c>
      <c r="CT796" s="6">
        <v>375</v>
      </c>
      <c r="CU796" s="6">
        <v>67</v>
      </c>
      <c r="CV796" s="6">
        <v>301</v>
      </c>
      <c r="CW796" s="6">
        <v>7</v>
      </c>
      <c r="CX796" s="6">
        <v>176</v>
      </c>
      <c r="CY796" s="6">
        <v>50</v>
      </c>
      <c r="CZ796" s="6">
        <v>181</v>
      </c>
      <c r="DA796" s="6">
        <v>4</v>
      </c>
      <c r="DB796" s="6">
        <v>17</v>
      </c>
      <c r="DC796" s="6">
        <v>311</v>
      </c>
      <c r="DD796" s="6">
        <v>110</v>
      </c>
      <c r="DE796" s="6">
        <v>0</v>
      </c>
      <c r="DF796" s="6">
        <v>84</v>
      </c>
      <c r="DG796" s="6">
        <v>21</v>
      </c>
      <c r="DH796" s="6">
        <v>124</v>
      </c>
      <c r="DI796" s="6">
        <v>1</v>
      </c>
      <c r="DJ796" s="6">
        <v>4</v>
      </c>
      <c r="DK796" s="6">
        <v>143</v>
      </c>
      <c r="DL796" s="6">
        <v>97</v>
      </c>
      <c r="DM796" s="6">
        <v>0</v>
      </c>
      <c r="DN796" s="6">
        <v>92</v>
      </c>
      <c r="DO796" s="6">
        <v>29</v>
      </c>
      <c r="DP796" s="6">
        <v>57</v>
      </c>
      <c r="DQ796" s="6">
        <v>3</v>
      </c>
      <c r="DR796" s="6">
        <v>13</v>
      </c>
      <c r="DS796" s="6">
        <v>168</v>
      </c>
      <c r="DT796" s="6">
        <v>13</v>
      </c>
      <c r="DU796" s="6">
        <v>0</v>
      </c>
      <c r="DV796" s="6">
        <v>1416</v>
      </c>
      <c r="DW796" s="6">
        <v>1413</v>
      </c>
      <c r="DX796" s="6">
        <v>3</v>
      </c>
      <c r="DY796" s="6">
        <v>3676</v>
      </c>
      <c r="DZ796" s="6">
        <v>26</v>
      </c>
      <c r="EA796" s="6">
        <v>428</v>
      </c>
      <c r="EB796" s="6">
        <v>349</v>
      </c>
      <c r="EC796" s="6">
        <v>268</v>
      </c>
      <c r="ED796" s="6">
        <v>215</v>
      </c>
      <c r="EE796" s="6">
        <v>90</v>
      </c>
      <c r="EF796" s="6">
        <v>35</v>
      </c>
      <c r="EG796" s="6">
        <v>28</v>
      </c>
      <c r="EH796" s="6">
        <v>385</v>
      </c>
      <c r="EI796" s="6">
        <v>286</v>
      </c>
      <c r="EJ796" s="6">
        <v>1115</v>
      </c>
      <c r="EK796" s="6">
        <v>480</v>
      </c>
      <c r="EL796" s="6">
        <v>186</v>
      </c>
      <c r="EM796" s="6">
        <v>22</v>
      </c>
      <c r="EN796" s="6">
        <v>267</v>
      </c>
      <c r="EO796" s="6">
        <v>120</v>
      </c>
      <c r="EP796" s="6">
        <v>996</v>
      </c>
      <c r="EQ796" s="6">
        <v>237</v>
      </c>
      <c r="ER796" s="6">
        <v>141</v>
      </c>
      <c r="ES796" s="6">
        <v>28</v>
      </c>
      <c r="ET796" s="6">
        <v>6</v>
      </c>
      <c r="EU796" s="6">
        <v>3</v>
      </c>
      <c r="EV796" s="6">
        <v>2</v>
      </c>
      <c r="EW796" s="6">
        <v>41</v>
      </c>
      <c r="EX796" s="6">
        <v>18</v>
      </c>
      <c r="EY796" s="6">
        <v>23</v>
      </c>
      <c r="EZ796" s="6">
        <v>40</v>
      </c>
      <c r="FA796" s="6">
        <v>17</v>
      </c>
      <c r="FB796" s="6">
        <v>23</v>
      </c>
      <c r="FC796" s="6">
        <v>0</v>
      </c>
      <c r="FD796" s="6">
        <v>10</v>
      </c>
      <c r="FE796" s="6">
        <v>9</v>
      </c>
      <c r="FF796" s="6">
        <v>21</v>
      </c>
      <c r="FG796" s="6">
        <v>306</v>
      </c>
      <c r="FH796" s="6">
        <v>45</v>
      </c>
      <c r="FI796" s="6">
        <v>50</v>
      </c>
      <c r="FJ796" s="6">
        <v>140</v>
      </c>
      <c r="FK796" s="6">
        <v>71</v>
      </c>
      <c r="FL796" s="2">
        <f t="shared" si="1338"/>
        <v>185</v>
      </c>
      <c r="FM796" s="2">
        <f t="shared" si="1339"/>
        <v>121</v>
      </c>
      <c r="FN796" s="2">
        <f t="shared" si="1340"/>
        <v>95</v>
      </c>
      <c r="FO796" s="2">
        <f t="shared" si="1341"/>
        <v>211</v>
      </c>
      <c r="FP796" s="2">
        <f t="shared" si="1342"/>
        <v>47</v>
      </c>
      <c r="FQ796" s="2">
        <f t="shared" si="1343"/>
        <v>252</v>
      </c>
      <c r="FR796" s="2">
        <f t="shared" si="1344"/>
        <v>7</v>
      </c>
      <c r="FS796" s="6">
        <v>25</v>
      </c>
      <c r="FT796" s="6">
        <v>156</v>
      </c>
      <c r="FU796" s="6">
        <v>4</v>
      </c>
      <c r="FV796" s="6">
        <v>22</v>
      </c>
      <c r="FW796" s="6">
        <v>96</v>
      </c>
      <c r="FX796" s="6">
        <v>3</v>
      </c>
      <c r="FY796" s="6">
        <v>225</v>
      </c>
      <c r="FZ796" s="6">
        <v>60</v>
      </c>
      <c r="GA796" s="6">
        <v>62</v>
      </c>
      <c r="GB796" s="6">
        <v>67</v>
      </c>
      <c r="GC796" s="6">
        <v>36</v>
      </c>
      <c r="GD796" s="2">
        <f t="shared" si="1345"/>
        <v>127</v>
      </c>
      <c r="GE796" s="2">
        <f t="shared" si="1346"/>
        <v>98</v>
      </c>
      <c r="GF796" s="2">
        <f t="shared" si="1347"/>
        <v>122</v>
      </c>
      <c r="GG796" s="2">
        <f t="shared" si="1348"/>
        <v>103</v>
      </c>
      <c r="GH796" s="2">
        <f t="shared" si="1349"/>
        <v>42</v>
      </c>
      <c r="GI796" s="2">
        <f t="shared" si="1350"/>
        <v>171</v>
      </c>
      <c r="GJ796" s="2">
        <f t="shared" si="1351"/>
        <v>12</v>
      </c>
      <c r="GK796" s="6">
        <v>20</v>
      </c>
      <c r="GL796" s="6">
        <v>101</v>
      </c>
      <c r="GM796" s="6">
        <v>6</v>
      </c>
      <c r="GN796" s="6">
        <v>22</v>
      </c>
      <c r="GO796" s="6">
        <v>70</v>
      </c>
      <c r="GP796" s="6">
        <v>6</v>
      </c>
      <c r="GQ796" s="6">
        <v>258</v>
      </c>
      <c r="GR796" s="6">
        <v>61</v>
      </c>
      <c r="GS796" s="6">
        <v>52</v>
      </c>
      <c r="GT796" s="6">
        <v>90</v>
      </c>
      <c r="GU796" s="6">
        <v>55</v>
      </c>
      <c r="GV796" s="2">
        <f t="shared" si="1352"/>
        <v>151</v>
      </c>
      <c r="GW796" s="2">
        <f t="shared" si="1353"/>
        <v>107</v>
      </c>
      <c r="GX796" s="2">
        <f t="shared" si="1354"/>
        <v>113</v>
      </c>
      <c r="GY796" s="2">
        <f t="shared" si="1355"/>
        <v>145</v>
      </c>
      <c r="GZ796" s="6">
        <v>270</v>
      </c>
      <c r="HA796" s="6">
        <v>53</v>
      </c>
      <c r="HB796" s="6">
        <v>52</v>
      </c>
      <c r="HC796" s="6">
        <v>80</v>
      </c>
      <c r="HD796" s="6">
        <v>85</v>
      </c>
      <c r="HE796" s="2">
        <f t="shared" si="1356"/>
        <v>133</v>
      </c>
      <c r="HF796" s="2">
        <f t="shared" si="1357"/>
        <v>137</v>
      </c>
      <c r="HG796" s="2">
        <f t="shared" si="1358"/>
        <v>105</v>
      </c>
      <c r="HH796" s="2">
        <f t="shared" si="1359"/>
        <v>165</v>
      </c>
      <c r="HI796" s="6">
        <v>51</v>
      </c>
      <c r="HJ796" s="6">
        <v>194</v>
      </c>
      <c r="HK796" s="6">
        <v>13</v>
      </c>
      <c r="HL796" s="6">
        <v>59</v>
      </c>
      <c r="HM796" s="6">
        <v>205</v>
      </c>
      <c r="HN796" s="6">
        <v>6</v>
      </c>
      <c r="HO796" s="13">
        <f t="shared" si="1360"/>
        <v>1</v>
      </c>
      <c r="HP796" s="13">
        <f t="shared" si="1361"/>
        <v>81</v>
      </c>
      <c r="HQ796" s="13">
        <f t="shared" si="1362"/>
        <v>-12</v>
      </c>
      <c r="HR796" s="13">
        <f t="shared" si="1363"/>
        <v>11.173184357541899</v>
      </c>
      <c r="HS796" s="13">
        <f t="shared" si="1364"/>
        <v>45.912653975363945</v>
      </c>
      <c r="HT796" s="13">
        <f t="shared" ref="HT796" si="1390">1000*EZ796/((F796+F711)/2)</f>
        <v>10.900667665894536</v>
      </c>
      <c r="HU796" s="13">
        <f t="shared" si="1366"/>
        <v>83.390107644093206</v>
      </c>
      <c r="HV796" s="13">
        <f t="shared" si="1367"/>
        <v>61.316255620656769</v>
      </c>
      <c r="HW796" s="13">
        <f t="shared" si="1368"/>
        <v>70.309306445019757</v>
      </c>
      <c r="HX796" s="13">
        <f t="shared" si="1369"/>
        <v>73.579506744788119</v>
      </c>
      <c r="HY796" s="13">
        <f t="shared" si="1370"/>
        <v>78.260869565217391</v>
      </c>
      <c r="HZ796" s="13">
        <f t="shared" si="1371"/>
        <v>0.48354430379746838</v>
      </c>
      <c r="IA796" s="13">
        <f t="shared" si="1372"/>
        <v>59.463850528025993</v>
      </c>
      <c r="IB796" s="13">
        <f t="shared" si="1373"/>
        <v>43.151515151515149</v>
      </c>
      <c r="IC796" s="13">
        <f t="shared" si="1374"/>
        <v>2.2741679873217118</v>
      </c>
      <c r="ID796" s="13">
        <f t="shared" si="1375"/>
        <v>106.40809443507588</v>
      </c>
      <c r="IE796" s="13">
        <f t="shared" si="1376"/>
        <v>12.202852614896988</v>
      </c>
      <c r="IF796" s="13">
        <f t="shared" si="1377"/>
        <v>49.394673123486683</v>
      </c>
      <c r="IG796" s="13">
        <f t="shared" si="1378"/>
        <v>84.237918215613377</v>
      </c>
      <c r="IH796" s="13">
        <f t="shared" si="1379"/>
        <v>108.80503144654088</v>
      </c>
      <c r="II796" s="13">
        <f t="shared" si="1380"/>
        <v>23.664122137404579</v>
      </c>
      <c r="IJ796" s="13">
        <f t="shared" si="1381"/>
        <v>104.32692307692308</v>
      </c>
      <c r="IK796" s="13">
        <f t="shared" si="1382"/>
        <v>95.562599049128366</v>
      </c>
      <c r="IL796" s="13">
        <f t="shared" si="1383"/>
        <v>22.93354943273906</v>
      </c>
      <c r="IM796" s="13">
        <f t="shared" si="1384"/>
        <v>17.044840626688277</v>
      </c>
      <c r="IN796" s="13">
        <f t="shared" si="1315"/>
        <v>16.018368449486765</v>
      </c>
      <c r="IO796" s="13">
        <f t="shared" si="1316"/>
        <v>50.32414910858995</v>
      </c>
      <c r="IP796" s="13">
        <f t="shared" si="1317"/>
        <v>8.4925690021231421</v>
      </c>
      <c r="IQ796" s="13">
        <f t="shared" si="1385"/>
        <v>70.488322717622083</v>
      </c>
      <c r="IR796" s="13">
        <f t="shared" si="1386"/>
        <v>2.6015569709837227</v>
      </c>
    </row>
    <row r="797" spans="1:252" x14ac:dyDescent="0.35">
      <c r="A797" t="s">
        <v>250</v>
      </c>
      <c r="B797">
        <v>31</v>
      </c>
      <c r="C797" s="6">
        <v>2010</v>
      </c>
      <c r="D797">
        <v>7</v>
      </c>
      <c r="E797">
        <v>75</v>
      </c>
      <c r="F797" s="6">
        <v>5193</v>
      </c>
      <c r="G797" s="6">
        <v>2515</v>
      </c>
      <c r="H797" s="6">
        <v>2678</v>
      </c>
      <c r="I797" s="6">
        <v>839</v>
      </c>
      <c r="J797" s="6">
        <v>3566</v>
      </c>
      <c r="K797" s="6">
        <v>788</v>
      </c>
      <c r="L797" s="6">
        <v>437</v>
      </c>
      <c r="M797" s="6">
        <v>1732</v>
      </c>
      <c r="N797" s="6">
        <v>346</v>
      </c>
      <c r="O797" s="6">
        <v>402</v>
      </c>
      <c r="P797" s="6">
        <v>1834</v>
      </c>
      <c r="Q797" s="6">
        <v>442</v>
      </c>
      <c r="R797" s="6">
        <v>258</v>
      </c>
      <c r="S797" s="6">
        <v>271</v>
      </c>
      <c r="T797" s="6">
        <v>256</v>
      </c>
      <c r="U797" s="6">
        <v>301</v>
      </c>
      <c r="V797" s="6">
        <v>296</v>
      </c>
      <c r="W797" s="6">
        <v>359</v>
      </c>
      <c r="X797" s="6">
        <v>364</v>
      </c>
      <c r="Y797" s="6">
        <v>391</v>
      </c>
      <c r="Z797" s="6">
        <v>448</v>
      </c>
      <c r="AA797" s="6">
        <v>484</v>
      </c>
      <c r="AB797" s="6">
        <v>388</v>
      </c>
      <c r="AC797" s="6">
        <v>315</v>
      </c>
      <c r="AD797" s="6">
        <v>274</v>
      </c>
      <c r="AE797" s="6">
        <v>225</v>
      </c>
      <c r="AF797" s="6">
        <v>200</v>
      </c>
      <c r="AG797" s="6">
        <v>164</v>
      </c>
      <c r="AH797" s="6">
        <v>116</v>
      </c>
      <c r="AI797" s="6">
        <v>59</v>
      </c>
      <c r="AJ797" s="6">
        <v>24</v>
      </c>
      <c r="AK797" s="6">
        <v>137</v>
      </c>
      <c r="AL797" s="6">
        <v>149</v>
      </c>
      <c r="AM797" s="6">
        <v>120</v>
      </c>
      <c r="AN797" s="6">
        <v>156</v>
      </c>
      <c r="AO797" s="6">
        <v>150</v>
      </c>
      <c r="AP797" s="6">
        <v>174</v>
      </c>
      <c r="AQ797" s="6">
        <v>177</v>
      </c>
      <c r="AR797" s="6">
        <v>198</v>
      </c>
      <c r="AS797" s="6">
        <v>217</v>
      </c>
      <c r="AT797" s="6">
        <v>240</v>
      </c>
      <c r="AU797" s="6">
        <v>166</v>
      </c>
      <c r="AV797" s="6">
        <v>157</v>
      </c>
      <c r="AW797" s="6">
        <v>128</v>
      </c>
      <c r="AX797" s="6">
        <v>112</v>
      </c>
      <c r="AY797" s="6">
        <v>89</v>
      </c>
      <c r="AZ797" s="6">
        <v>66</v>
      </c>
      <c r="BA797" s="6">
        <v>48</v>
      </c>
      <c r="BB797" s="6">
        <v>26</v>
      </c>
      <c r="BC797" s="6">
        <v>5</v>
      </c>
      <c r="BD797" s="6">
        <v>121</v>
      </c>
      <c r="BE797" s="6">
        <v>122</v>
      </c>
      <c r="BF797" s="6">
        <v>136</v>
      </c>
      <c r="BG797" s="6">
        <v>145</v>
      </c>
      <c r="BH797" s="6">
        <v>146</v>
      </c>
      <c r="BI797" s="6">
        <v>185</v>
      </c>
      <c r="BJ797" s="6">
        <v>187</v>
      </c>
      <c r="BK797" s="6">
        <v>193</v>
      </c>
      <c r="BL797" s="6">
        <v>231</v>
      </c>
      <c r="BM797" s="6">
        <v>244</v>
      </c>
      <c r="BN797" s="6">
        <v>222</v>
      </c>
      <c r="BO797" s="6">
        <v>158</v>
      </c>
      <c r="BP797" s="6">
        <v>146</v>
      </c>
      <c r="BQ797" s="6">
        <v>113</v>
      </c>
      <c r="BR797" s="6">
        <v>111</v>
      </c>
      <c r="BS797" s="6">
        <v>98</v>
      </c>
      <c r="BT797" s="6">
        <v>68</v>
      </c>
      <c r="BU797" s="6">
        <v>33</v>
      </c>
      <c r="BV797" s="6">
        <v>19</v>
      </c>
      <c r="BW797" s="6">
        <v>2624</v>
      </c>
      <c r="BX797" s="6">
        <v>225</v>
      </c>
      <c r="BY797" s="6">
        <v>340</v>
      </c>
      <c r="BZ797" s="6">
        <v>1323</v>
      </c>
      <c r="CA797" s="6">
        <v>681</v>
      </c>
      <c r="CB797" s="6">
        <v>1359</v>
      </c>
      <c r="CC797" s="6">
        <v>112</v>
      </c>
      <c r="CD797" s="6">
        <v>150</v>
      </c>
      <c r="CE797" s="6">
        <v>592</v>
      </c>
      <c r="CF797" s="6">
        <v>302</v>
      </c>
      <c r="CG797" s="6">
        <v>1265</v>
      </c>
      <c r="CH797" s="6">
        <v>113</v>
      </c>
      <c r="CI797" s="6">
        <v>190</v>
      </c>
      <c r="CJ797" s="6">
        <v>731</v>
      </c>
      <c r="CK797" s="6">
        <v>379</v>
      </c>
      <c r="CL797" s="6">
        <v>578</v>
      </c>
      <c r="CM797" s="6">
        <v>106</v>
      </c>
      <c r="CN797" s="6">
        <v>456</v>
      </c>
      <c r="CO797" s="6">
        <v>16</v>
      </c>
      <c r="CP797" s="6">
        <v>257</v>
      </c>
      <c r="CQ797" s="6">
        <v>54</v>
      </c>
      <c r="CR797" s="6">
        <v>193</v>
      </c>
      <c r="CS797" s="6">
        <v>10</v>
      </c>
      <c r="CT797" s="6">
        <v>321</v>
      </c>
      <c r="CU797" s="6">
        <v>52</v>
      </c>
      <c r="CV797" s="6">
        <v>263</v>
      </c>
      <c r="CW797" s="6">
        <v>6</v>
      </c>
      <c r="CX797" s="6">
        <v>96</v>
      </c>
      <c r="CY797" s="6">
        <v>24</v>
      </c>
      <c r="CZ797" s="6">
        <v>78</v>
      </c>
      <c r="DA797" s="6">
        <v>5</v>
      </c>
      <c r="DB797" s="6">
        <v>13</v>
      </c>
      <c r="DC797" s="6">
        <v>304</v>
      </c>
      <c r="DD797" s="6">
        <v>57</v>
      </c>
      <c r="DE797" s="6">
        <v>1</v>
      </c>
      <c r="DF797" s="6">
        <v>40</v>
      </c>
      <c r="DG797" s="6">
        <v>11</v>
      </c>
      <c r="DH797" s="6">
        <v>45</v>
      </c>
      <c r="DI797" s="6">
        <v>2</v>
      </c>
      <c r="DJ797" s="6">
        <v>5</v>
      </c>
      <c r="DK797" s="6">
        <v>117</v>
      </c>
      <c r="DL797" s="6">
        <v>37</v>
      </c>
      <c r="DM797" s="6">
        <v>0</v>
      </c>
      <c r="DN797" s="6">
        <v>56</v>
      </c>
      <c r="DO797" s="6">
        <v>13</v>
      </c>
      <c r="DP797" s="6">
        <v>33</v>
      </c>
      <c r="DQ797" s="6">
        <v>3</v>
      </c>
      <c r="DR797" s="6">
        <v>8</v>
      </c>
      <c r="DS797" s="6">
        <v>187</v>
      </c>
      <c r="DT797" s="6">
        <v>20</v>
      </c>
      <c r="DU797" s="6">
        <v>1</v>
      </c>
      <c r="DV797" s="6">
        <v>1994</v>
      </c>
      <c r="DW797" s="6">
        <v>1993</v>
      </c>
      <c r="DX797" s="6">
        <v>1</v>
      </c>
      <c r="DY797" s="6">
        <v>5094</v>
      </c>
      <c r="DZ797" s="6">
        <v>99</v>
      </c>
      <c r="EA797" s="6">
        <v>556</v>
      </c>
      <c r="EB797" s="6">
        <v>507</v>
      </c>
      <c r="EC797" s="6">
        <v>392</v>
      </c>
      <c r="ED797" s="6">
        <v>402</v>
      </c>
      <c r="EE797" s="6">
        <v>100</v>
      </c>
      <c r="EF797" s="6">
        <v>23</v>
      </c>
      <c r="EG797" s="6">
        <v>13</v>
      </c>
      <c r="EH797" s="6">
        <v>541</v>
      </c>
      <c r="EI797" s="6">
        <v>424</v>
      </c>
      <c r="EJ797" s="6">
        <v>1647</v>
      </c>
      <c r="EK797" s="6">
        <v>566</v>
      </c>
      <c r="EL797" s="6">
        <v>169</v>
      </c>
      <c r="EM797" s="6">
        <v>14</v>
      </c>
      <c r="EN797" s="6">
        <v>326</v>
      </c>
      <c r="EO797" s="6">
        <v>103</v>
      </c>
      <c r="EP797" s="6">
        <v>1383</v>
      </c>
      <c r="EQ797" s="6">
        <v>339</v>
      </c>
      <c r="ER797" s="6">
        <v>240</v>
      </c>
      <c r="ES797" s="6">
        <v>28</v>
      </c>
      <c r="ET797" s="6">
        <v>2</v>
      </c>
      <c r="EU797" s="6">
        <v>1</v>
      </c>
      <c r="EV797" s="6">
        <v>0</v>
      </c>
      <c r="EW797" s="6">
        <v>51</v>
      </c>
      <c r="EX797" s="6">
        <v>19</v>
      </c>
      <c r="EY797" s="6">
        <v>32</v>
      </c>
      <c r="EZ797" s="6">
        <v>27</v>
      </c>
      <c r="FA797" s="6">
        <v>12</v>
      </c>
      <c r="FB797" s="6">
        <v>15</v>
      </c>
      <c r="FC797" s="6">
        <v>0</v>
      </c>
      <c r="FD797" s="6">
        <v>4</v>
      </c>
      <c r="FE797" s="6">
        <v>7</v>
      </c>
      <c r="FF797" s="6">
        <v>16</v>
      </c>
      <c r="FG797" s="6">
        <v>264</v>
      </c>
      <c r="FH797" s="6">
        <v>79</v>
      </c>
      <c r="FI797" s="6">
        <v>80</v>
      </c>
      <c r="FJ797" s="6">
        <v>49</v>
      </c>
      <c r="FK797" s="6">
        <v>56</v>
      </c>
      <c r="FL797" s="2">
        <f t="shared" si="1338"/>
        <v>128</v>
      </c>
      <c r="FM797" s="2">
        <f t="shared" si="1339"/>
        <v>136</v>
      </c>
      <c r="FN797" s="2">
        <f t="shared" si="1340"/>
        <v>159</v>
      </c>
      <c r="FO797" s="2">
        <f t="shared" si="1341"/>
        <v>105</v>
      </c>
      <c r="FP797" s="2">
        <f t="shared" si="1342"/>
        <v>49</v>
      </c>
      <c r="FQ797" s="2">
        <f t="shared" si="1343"/>
        <v>202</v>
      </c>
      <c r="FR797" s="2">
        <f t="shared" si="1344"/>
        <v>13</v>
      </c>
      <c r="FS797" s="6">
        <v>30</v>
      </c>
      <c r="FT797" s="6">
        <v>92</v>
      </c>
      <c r="FU797" s="6">
        <v>6</v>
      </c>
      <c r="FV797" s="6">
        <v>19</v>
      </c>
      <c r="FW797" s="6">
        <v>110</v>
      </c>
      <c r="FX797" s="6">
        <v>7</v>
      </c>
      <c r="FY797" s="6">
        <v>281</v>
      </c>
      <c r="FZ797" s="6">
        <v>98</v>
      </c>
      <c r="GA797" s="6">
        <v>93</v>
      </c>
      <c r="GB797" s="6">
        <v>34</v>
      </c>
      <c r="GC797" s="6">
        <v>56</v>
      </c>
      <c r="GD797" s="2">
        <f t="shared" si="1345"/>
        <v>132</v>
      </c>
      <c r="GE797" s="2">
        <f t="shared" si="1346"/>
        <v>149</v>
      </c>
      <c r="GF797" s="2">
        <f t="shared" si="1347"/>
        <v>191</v>
      </c>
      <c r="GG797" s="2">
        <f t="shared" si="1348"/>
        <v>90</v>
      </c>
      <c r="GH797" s="2">
        <f t="shared" si="1349"/>
        <v>56</v>
      </c>
      <c r="GI797" s="2">
        <f t="shared" si="1350"/>
        <v>214</v>
      </c>
      <c r="GJ797" s="2">
        <f t="shared" si="1351"/>
        <v>11</v>
      </c>
      <c r="GK797" s="6">
        <v>26</v>
      </c>
      <c r="GL797" s="6">
        <v>100</v>
      </c>
      <c r="GM797" s="6">
        <v>6</v>
      </c>
      <c r="GN797" s="6">
        <v>30</v>
      </c>
      <c r="GO797" s="6">
        <v>114</v>
      </c>
      <c r="GP797" s="6">
        <v>5</v>
      </c>
      <c r="GQ797" s="6">
        <v>246</v>
      </c>
      <c r="GR797" s="6">
        <v>62</v>
      </c>
      <c r="GS797" s="6">
        <v>58</v>
      </c>
      <c r="GT797" s="6">
        <v>53</v>
      </c>
      <c r="GU797" s="6">
        <v>73</v>
      </c>
      <c r="GV797" s="2">
        <f t="shared" si="1352"/>
        <v>115</v>
      </c>
      <c r="GW797" s="2">
        <f t="shared" si="1353"/>
        <v>131</v>
      </c>
      <c r="GX797" s="2">
        <f t="shared" si="1354"/>
        <v>120</v>
      </c>
      <c r="GY797" s="2">
        <f t="shared" si="1355"/>
        <v>126</v>
      </c>
      <c r="GZ797" s="6">
        <v>220</v>
      </c>
      <c r="HA797" s="6">
        <v>57</v>
      </c>
      <c r="HB797" s="6">
        <v>60</v>
      </c>
      <c r="HC797" s="6">
        <v>44</v>
      </c>
      <c r="HD797" s="6">
        <v>59</v>
      </c>
      <c r="HE797" s="2">
        <f t="shared" si="1356"/>
        <v>101</v>
      </c>
      <c r="HF797" s="2">
        <f t="shared" si="1357"/>
        <v>119</v>
      </c>
      <c r="HG797" s="2">
        <f t="shared" si="1358"/>
        <v>117</v>
      </c>
      <c r="HH797" s="2">
        <f t="shared" si="1359"/>
        <v>103</v>
      </c>
      <c r="HI797" s="6">
        <v>69</v>
      </c>
      <c r="HJ797" s="6">
        <v>171</v>
      </c>
      <c r="HK797" s="6">
        <v>6</v>
      </c>
      <c r="HL797" s="6">
        <v>53</v>
      </c>
      <c r="HM797" s="6">
        <v>158</v>
      </c>
      <c r="HN797" s="6">
        <v>9</v>
      </c>
      <c r="HO797" s="13">
        <f t="shared" si="1360"/>
        <v>24</v>
      </c>
      <c r="HP797" s="13">
        <f t="shared" si="1361"/>
        <v>-17</v>
      </c>
      <c r="HQ797" s="13">
        <f t="shared" si="1362"/>
        <v>26</v>
      </c>
      <c r="HR797" s="13">
        <f t="shared" si="1363"/>
        <v>9.8703309463905562</v>
      </c>
      <c r="HS797" s="13">
        <f t="shared" si="1364"/>
        <v>38.724373576309794</v>
      </c>
      <c r="HT797" s="13">
        <f t="shared" ref="HT797" si="1391">1000*EZ797/((F797+F712)/2)</f>
        <v>5.2254693245597057</v>
      </c>
      <c r="HU797" s="13">
        <f t="shared" si="1366"/>
        <v>51.093477840139343</v>
      </c>
      <c r="HV797" s="13">
        <f t="shared" si="1367"/>
        <v>54.383588155602865</v>
      </c>
      <c r="HW797" s="13">
        <f t="shared" si="1368"/>
        <v>47.609831623766212</v>
      </c>
      <c r="HX797" s="13">
        <f t="shared" si="1369"/>
        <v>42.577898200116124</v>
      </c>
      <c r="HY797" s="13">
        <f t="shared" si="1370"/>
        <v>59.375</v>
      </c>
      <c r="HZ797" s="13">
        <f t="shared" si="1371"/>
        <v>0.44475920679886688</v>
      </c>
      <c r="IA797" s="13">
        <f t="shared" si="1372"/>
        <v>64.374629519857734</v>
      </c>
      <c r="IB797" s="13">
        <f t="shared" si="1373"/>
        <v>36.071184120465432</v>
      </c>
      <c r="IC797" s="13">
        <f t="shared" si="1374"/>
        <v>2.9187817258883251</v>
      </c>
      <c r="ID797" s="13">
        <f t="shared" si="1375"/>
        <v>93.921334922526825</v>
      </c>
      <c r="IE797" s="13">
        <f t="shared" si="1376"/>
        <v>10.532994923857869</v>
      </c>
      <c r="IF797" s="13">
        <f t="shared" si="1377"/>
        <v>45.625350532809868</v>
      </c>
      <c r="IG797" s="13">
        <f t="shared" si="1378"/>
        <v>115.20820760410381</v>
      </c>
      <c r="IH797" s="13">
        <f t="shared" si="1379"/>
        <v>91.029900332225907</v>
      </c>
      <c r="II797" s="13">
        <f t="shared" si="1380"/>
        <v>19.383921863260706</v>
      </c>
      <c r="IJ797" s="13">
        <f t="shared" si="1381"/>
        <v>95.20295202952029</v>
      </c>
      <c r="IK797" s="13">
        <f t="shared" si="1382"/>
        <v>93.913368185212846</v>
      </c>
      <c r="IL797" s="13">
        <f t="shared" si="1383"/>
        <v>11.130367802811477</v>
      </c>
      <c r="IM797" s="13">
        <f t="shared" si="1384"/>
        <v>15.174273059888311</v>
      </c>
      <c r="IN797" s="13">
        <f t="shared" si="1315"/>
        <v>16.15636433660697</v>
      </c>
      <c r="IO797" s="13">
        <f t="shared" si="1316"/>
        <v>50.529559021760065</v>
      </c>
      <c r="IP797" s="13">
        <f t="shared" si="1317"/>
        <v>5.168088309081786</v>
      </c>
      <c r="IQ797" s="13">
        <f t="shared" si="1385"/>
        <v>69.392875062719511</v>
      </c>
      <c r="IR797" s="13">
        <f t="shared" si="1386"/>
        <v>2.5559458103361767</v>
      </c>
    </row>
    <row r="798" spans="1:252" x14ac:dyDescent="0.35">
      <c r="A798" t="s">
        <v>251</v>
      </c>
      <c r="B798">
        <v>32</v>
      </c>
      <c r="C798" s="6">
        <v>2010</v>
      </c>
      <c r="D798">
        <v>8</v>
      </c>
      <c r="E798">
        <v>81</v>
      </c>
      <c r="F798" s="6">
        <v>25636</v>
      </c>
      <c r="G798" s="6">
        <v>12003</v>
      </c>
      <c r="H798" s="6">
        <v>13633</v>
      </c>
      <c r="I798" s="6">
        <v>3605</v>
      </c>
      <c r="J798" s="6">
        <v>16953</v>
      </c>
      <c r="K798" s="6">
        <v>5078</v>
      </c>
      <c r="L798" s="6">
        <v>1871</v>
      </c>
      <c r="M798" s="6">
        <v>8175</v>
      </c>
      <c r="N798" s="6">
        <v>1957</v>
      </c>
      <c r="O798" s="6">
        <v>1734</v>
      </c>
      <c r="P798" s="6">
        <v>8778</v>
      </c>
      <c r="Q798" s="6">
        <v>3121</v>
      </c>
      <c r="R798" s="6">
        <v>1129</v>
      </c>
      <c r="S798" s="6">
        <v>1148</v>
      </c>
      <c r="T798" s="6">
        <v>1122</v>
      </c>
      <c r="U798" s="6">
        <v>1140</v>
      </c>
      <c r="V798" s="6">
        <v>1337</v>
      </c>
      <c r="W798" s="6">
        <v>1667</v>
      </c>
      <c r="X798" s="6">
        <v>2074</v>
      </c>
      <c r="Y798" s="6">
        <v>2066</v>
      </c>
      <c r="Z798" s="6">
        <v>2201</v>
      </c>
      <c r="AA798" s="6">
        <v>2100</v>
      </c>
      <c r="AB798" s="6">
        <v>1744</v>
      </c>
      <c r="AC798" s="6">
        <v>1435</v>
      </c>
      <c r="AD798" s="6">
        <v>1395</v>
      </c>
      <c r="AE798" s="6">
        <v>1325</v>
      </c>
      <c r="AF798" s="6">
        <v>1132</v>
      </c>
      <c r="AG798" s="6">
        <v>1096</v>
      </c>
      <c r="AH798" s="6">
        <v>874</v>
      </c>
      <c r="AI798" s="6">
        <v>461</v>
      </c>
      <c r="AJ798" s="6">
        <v>190</v>
      </c>
      <c r="AK798" s="6">
        <v>585</v>
      </c>
      <c r="AL798" s="6">
        <v>610</v>
      </c>
      <c r="AM798" s="6">
        <v>561</v>
      </c>
      <c r="AN798" s="6">
        <v>584</v>
      </c>
      <c r="AO798" s="6">
        <v>662</v>
      </c>
      <c r="AP798" s="6">
        <v>850</v>
      </c>
      <c r="AQ798" s="6">
        <v>1054</v>
      </c>
      <c r="AR798" s="6">
        <v>986</v>
      </c>
      <c r="AS798" s="6">
        <v>1066</v>
      </c>
      <c r="AT798" s="6">
        <v>1028</v>
      </c>
      <c r="AU798" s="6">
        <v>809</v>
      </c>
      <c r="AV798" s="6">
        <v>631</v>
      </c>
      <c r="AW798" s="6">
        <v>620</v>
      </c>
      <c r="AX798" s="6">
        <v>553</v>
      </c>
      <c r="AY798" s="6">
        <v>472</v>
      </c>
      <c r="AZ798" s="6">
        <v>413</v>
      </c>
      <c r="BA798" s="6">
        <v>311</v>
      </c>
      <c r="BB798" s="6">
        <v>159</v>
      </c>
      <c r="BC798" s="6">
        <v>49</v>
      </c>
      <c r="BD798" s="6">
        <v>544</v>
      </c>
      <c r="BE798" s="6">
        <v>538</v>
      </c>
      <c r="BF798" s="6">
        <v>561</v>
      </c>
      <c r="BG798" s="6">
        <v>556</v>
      </c>
      <c r="BH798" s="6">
        <v>675</v>
      </c>
      <c r="BI798" s="6">
        <v>817</v>
      </c>
      <c r="BJ798" s="6">
        <v>1020</v>
      </c>
      <c r="BK798" s="6">
        <v>1080</v>
      </c>
      <c r="BL798" s="6">
        <v>1135</v>
      </c>
      <c r="BM798" s="6">
        <v>1072</v>
      </c>
      <c r="BN798" s="6">
        <v>935</v>
      </c>
      <c r="BO798" s="6">
        <v>804</v>
      </c>
      <c r="BP798" s="6">
        <v>775</v>
      </c>
      <c r="BQ798" s="6">
        <v>772</v>
      </c>
      <c r="BR798" s="6">
        <v>660</v>
      </c>
      <c r="BS798" s="6">
        <v>683</v>
      </c>
      <c r="BT798" s="6">
        <v>563</v>
      </c>
      <c r="BU798" s="6">
        <v>302</v>
      </c>
      <c r="BV798" s="6">
        <v>141</v>
      </c>
      <c r="BW798" s="6">
        <v>13695</v>
      </c>
      <c r="BX798" s="6">
        <v>696</v>
      </c>
      <c r="BY798" s="6">
        <v>2325</v>
      </c>
      <c r="BZ798" s="6">
        <v>4860</v>
      </c>
      <c r="CA798" s="6">
        <v>4060</v>
      </c>
      <c r="CB798" s="6">
        <v>6606</v>
      </c>
      <c r="CC798" s="6">
        <v>326</v>
      </c>
      <c r="CD798" s="6">
        <v>967</v>
      </c>
      <c r="CE798" s="6">
        <v>2101</v>
      </c>
      <c r="CF798" s="6">
        <v>2003</v>
      </c>
      <c r="CG798" s="6">
        <v>7089</v>
      </c>
      <c r="CH798" s="6">
        <v>370</v>
      </c>
      <c r="CI798" s="6">
        <v>1358</v>
      </c>
      <c r="CJ798" s="6">
        <v>2759</v>
      </c>
      <c r="CK798" s="6">
        <v>2057</v>
      </c>
      <c r="CL798" s="6">
        <v>3364</v>
      </c>
      <c r="CM798" s="6">
        <v>405</v>
      </c>
      <c r="CN798" s="6">
        <v>2876</v>
      </c>
      <c r="CO798" s="6">
        <v>83</v>
      </c>
      <c r="CP798" s="6">
        <v>1690</v>
      </c>
      <c r="CQ798" s="6">
        <v>186</v>
      </c>
      <c r="CR798" s="6">
        <v>1476</v>
      </c>
      <c r="CS798" s="6">
        <v>28</v>
      </c>
      <c r="CT798" s="6">
        <v>1674</v>
      </c>
      <c r="CU798" s="6">
        <v>219</v>
      </c>
      <c r="CV798" s="6">
        <v>1400</v>
      </c>
      <c r="CW798" s="6">
        <v>55</v>
      </c>
      <c r="CX798" s="6">
        <v>892</v>
      </c>
      <c r="CY798" s="6">
        <v>223</v>
      </c>
      <c r="CZ798" s="6">
        <v>357</v>
      </c>
      <c r="DA798" s="6">
        <v>28</v>
      </c>
      <c r="DB798" s="6">
        <v>85</v>
      </c>
      <c r="DC798" s="6">
        <v>1486</v>
      </c>
      <c r="DD798" s="6">
        <v>292</v>
      </c>
      <c r="DE798" s="6">
        <v>1</v>
      </c>
      <c r="DF798" s="6">
        <v>453</v>
      </c>
      <c r="DG798" s="6">
        <v>107</v>
      </c>
      <c r="DH798" s="6">
        <v>238</v>
      </c>
      <c r="DI798" s="6">
        <v>11</v>
      </c>
      <c r="DJ798" s="6">
        <v>32</v>
      </c>
      <c r="DK798" s="6">
        <v>664</v>
      </c>
      <c r="DL798" s="6">
        <v>185</v>
      </c>
      <c r="DM798" s="6">
        <v>0</v>
      </c>
      <c r="DN798" s="6">
        <v>439</v>
      </c>
      <c r="DO798" s="6">
        <v>116</v>
      </c>
      <c r="DP798" s="6">
        <v>119</v>
      </c>
      <c r="DQ798" s="6">
        <v>17</v>
      </c>
      <c r="DR798" s="6">
        <v>53</v>
      </c>
      <c r="DS798" s="6">
        <v>822</v>
      </c>
      <c r="DT798" s="6">
        <v>107</v>
      </c>
      <c r="DU798" s="6">
        <v>1</v>
      </c>
      <c r="DV798" s="6">
        <v>10562</v>
      </c>
      <c r="DW798" s="6">
        <v>10558</v>
      </c>
      <c r="DX798" s="6">
        <v>4</v>
      </c>
      <c r="DY798" s="6">
        <v>25591.999999999938</v>
      </c>
      <c r="DZ798" s="6">
        <v>44</v>
      </c>
      <c r="EA798" s="6">
        <v>3327</v>
      </c>
      <c r="EB798" s="6">
        <v>2880</v>
      </c>
      <c r="EC798" s="6">
        <v>2065</v>
      </c>
      <c r="ED798" s="6">
        <v>1611</v>
      </c>
      <c r="EE798" s="6">
        <v>413</v>
      </c>
      <c r="EF798" s="6">
        <v>154</v>
      </c>
      <c r="EG798" s="6">
        <v>108</v>
      </c>
      <c r="EH798" s="6">
        <v>2462</v>
      </c>
      <c r="EI798" s="6">
        <v>1771</v>
      </c>
      <c r="EJ798" s="6">
        <v>8195</v>
      </c>
      <c r="EK798" s="6">
        <v>3710</v>
      </c>
      <c r="EL798" s="6">
        <v>1315</v>
      </c>
      <c r="EM798" s="6">
        <v>83</v>
      </c>
      <c r="EN798" s="6">
        <v>2246</v>
      </c>
      <c r="EO798" s="6">
        <v>880</v>
      </c>
      <c r="EP798" s="6">
        <v>7861</v>
      </c>
      <c r="EQ798" s="6">
        <v>1539</v>
      </c>
      <c r="ER798" s="6">
        <v>985</v>
      </c>
      <c r="ES798" s="6">
        <v>144</v>
      </c>
      <c r="ET798" s="6">
        <v>22</v>
      </c>
      <c r="EU798" s="6">
        <v>6</v>
      </c>
      <c r="EV798" s="6">
        <v>1</v>
      </c>
      <c r="EW798" s="6">
        <v>188</v>
      </c>
      <c r="EX798" s="6">
        <v>91</v>
      </c>
      <c r="EY798" s="6">
        <v>97</v>
      </c>
      <c r="EZ798" s="6">
        <v>225</v>
      </c>
      <c r="FA798" s="6">
        <v>101</v>
      </c>
      <c r="FB798" s="6">
        <v>124</v>
      </c>
      <c r="FC798" s="6">
        <v>2</v>
      </c>
      <c r="FD798" s="6">
        <v>31</v>
      </c>
      <c r="FE798" s="6">
        <v>64</v>
      </c>
      <c r="FF798" s="6">
        <v>128</v>
      </c>
      <c r="FG798" s="6">
        <v>963</v>
      </c>
      <c r="FH798" s="6">
        <v>219</v>
      </c>
      <c r="FI798" s="6">
        <v>257</v>
      </c>
      <c r="FJ798" s="6">
        <v>262</v>
      </c>
      <c r="FK798" s="6">
        <v>225</v>
      </c>
      <c r="FL798" s="2">
        <f t="shared" si="1338"/>
        <v>481</v>
      </c>
      <c r="FM798" s="2">
        <f t="shared" si="1339"/>
        <v>482</v>
      </c>
      <c r="FN798" s="2">
        <f t="shared" si="1340"/>
        <v>476</v>
      </c>
      <c r="FO798" s="2">
        <f t="shared" si="1341"/>
        <v>487</v>
      </c>
      <c r="FP798" s="2">
        <f t="shared" si="1342"/>
        <v>149</v>
      </c>
      <c r="FQ798" s="2">
        <f t="shared" si="1343"/>
        <v>745</v>
      </c>
      <c r="FR798" s="2">
        <f t="shared" si="1344"/>
        <v>69</v>
      </c>
      <c r="FS798" s="6">
        <v>78</v>
      </c>
      <c r="FT798" s="6">
        <v>377</v>
      </c>
      <c r="FU798" s="6">
        <v>26</v>
      </c>
      <c r="FV798" s="6">
        <v>71</v>
      </c>
      <c r="FW798" s="6">
        <v>368</v>
      </c>
      <c r="FX798" s="6">
        <v>43</v>
      </c>
      <c r="FY798" s="6">
        <v>931</v>
      </c>
      <c r="FZ798" s="6">
        <v>320</v>
      </c>
      <c r="GA798" s="6">
        <v>292</v>
      </c>
      <c r="GB798" s="6">
        <v>166</v>
      </c>
      <c r="GC798" s="6">
        <v>153</v>
      </c>
      <c r="GD798" s="2">
        <f t="shared" si="1345"/>
        <v>486</v>
      </c>
      <c r="GE798" s="2">
        <f t="shared" si="1346"/>
        <v>445</v>
      </c>
      <c r="GF798" s="2">
        <f t="shared" si="1347"/>
        <v>612</v>
      </c>
      <c r="GG798" s="2">
        <f t="shared" si="1348"/>
        <v>319</v>
      </c>
      <c r="GH798" s="2">
        <f t="shared" si="1349"/>
        <v>123</v>
      </c>
      <c r="GI798" s="2">
        <f t="shared" si="1350"/>
        <v>725</v>
      </c>
      <c r="GJ798" s="2">
        <f t="shared" si="1351"/>
        <v>83</v>
      </c>
      <c r="GK798" s="6">
        <v>65</v>
      </c>
      <c r="GL798" s="6">
        <v>386</v>
      </c>
      <c r="GM798" s="6">
        <v>35</v>
      </c>
      <c r="GN798" s="6">
        <v>58</v>
      </c>
      <c r="GO798" s="6">
        <v>339</v>
      </c>
      <c r="GP798" s="6">
        <v>48</v>
      </c>
      <c r="GQ798" s="6">
        <v>1506</v>
      </c>
      <c r="GR798" s="6">
        <v>401</v>
      </c>
      <c r="GS798" s="6">
        <v>448</v>
      </c>
      <c r="GT798" s="6">
        <v>276</v>
      </c>
      <c r="GU798" s="6">
        <v>381</v>
      </c>
      <c r="GV798" s="2">
        <f t="shared" si="1352"/>
        <v>677</v>
      </c>
      <c r="GW798" s="2">
        <f t="shared" si="1353"/>
        <v>829</v>
      </c>
      <c r="GX798" s="2">
        <f t="shared" si="1354"/>
        <v>849</v>
      </c>
      <c r="GY798" s="2">
        <f t="shared" si="1355"/>
        <v>657</v>
      </c>
      <c r="GZ798" s="6">
        <v>1451</v>
      </c>
      <c r="HA798" s="6">
        <v>377</v>
      </c>
      <c r="HB798" s="6">
        <v>432</v>
      </c>
      <c r="HC798" s="6">
        <v>286</v>
      </c>
      <c r="HD798" s="6">
        <v>356</v>
      </c>
      <c r="HE798" s="2">
        <f t="shared" si="1356"/>
        <v>663</v>
      </c>
      <c r="HF798" s="2">
        <f t="shared" si="1357"/>
        <v>788</v>
      </c>
      <c r="HG798" s="2">
        <f t="shared" si="1358"/>
        <v>809</v>
      </c>
      <c r="HH798" s="2">
        <f t="shared" si="1359"/>
        <v>642</v>
      </c>
      <c r="HI798" s="6">
        <v>319</v>
      </c>
      <c r="HJ798" s="6">
        <v>1111</v>
      </c>
      <c r="HK798" s="6">
        <v>76</v>
      </c>
      <c r="HL798" s="6">
        <v>276</v>
      </c>
      <c r="HM798" s="6">
        <v>1109</v>
      </c>
      <c r="HN798" s="6">
        <v>66</v>
      </c>
      <c r="HO798" s="13">
        <f t="shared" si="1360"/>
        <v>-37</v>
      </c>
      <c r="HP798" s="13">
        <f t="shared" si="1361"/>
        <v>32</v>
      </c>
      <c r="HQ798" s="13">
        <f t="shared" si="1362"/>
        <v>55</v>
      </c>
      <c r="HR798" s="13">
        <f t="shared" si="1363"/>
        <v>7.3953149892807266</v>
      </c>
      <c r="HS798" s="13">
        <f t="shared" si="1364"/>
        <v>30.05595523581135</v>
      </c>
      <c r="HT798" s="13">
        <f t="shared" ref="HT798" si="1392">1000*EZ798/((F798+F713)/2)</f>
        <v>8.8507759180221459</v>
      </c>
      <c r="HU798" s="13">
        <f t="shared" si="1366"/>
        <v>37.881320929134787</v>
      </c>
      <c r="HV798" s="13">
        <f t="shared" si="1367"/>
        <v>36.622543909682747</v>
      </c>
      <c r="HW798" s="13">
        <f t="shared" si="1368"/>
        <v>59.241193477961566</v>
      </c>
      <c r="HX798" s="13">
        <f t="shared" si="1369"/>
        <v>57.077670475778376</v>
      </c>
      <c r="HY798" s="13">
        <f t="shared" si="1370"/>
        <v>93.814432989690715</v>
      </c>
      <c r="HZ798" s="13">
        <f t="shared" si="1371"/>
        <v>0.35215499378367177</v>
      </c>
      <c r="IA798" s="13">
        <f t="shared" si="1372"/>
        <v>53.773249614974532</v>
      </c>
      <c r="IB798" s="13">
        <f t="shared" si="1373"/>
        <v>34.012586155229251</v>
      </c>
      <c r="IC798" s="13">
        <f t="shared" si="1374"/>
        <v>2.1545884206380466</v>
      </c>
      <c r="ID798" s="13">
        <f t="shared" si="1375"/>
        <v>140.85991678224687</v>
      </c>
      <c r="IE798" s="13">
        <f t="shared" si="1376"/>
        <v>12.820007877116975</v>
      </c>
      <c r="IF798" s="13">
        <f t="shared" si="1377"/>
        <v>51.218073497316112</v>
      </c>
      <c r="IG798" s="13">
        <f t="shared" si="1378"/>
        <v>109.86630354048032</v>
      </c>
      <c r="IH798" s="13">
        <f t="shared" si="1379"/>
        <v>122.36842105263158</v>
      </c>
      <c r="II798" s="13">
        <f t="shared" si="1380"/>
        <v>17.765538945712038</v>
      </c>
      <c r="IJ798" s="13">
        <f t="shared" si="1381"/>
        <v>98.344947735191639</v>
      </c>
      <c r="IK798" s="13">
        <f t="shared" si="1382"/>
        <v>88.043717450304413</v>
      </c>
      <c r="IL798" s="13">
        <f t="shared" si="1383"/>
        <v>13.122171945701357</v>
      </c>
      <c r="IM798" s="13">
        <f t="shared" si="1384"/>
        <v>19.808082384147294</v>
      </c>
      <c r="IN798" s="13">
        <f t="shared" si="1315"/>
        <v>14.062256202215634</v>
      </c>
      <c r="IO798" s="13">
        <f t="shared" si="1316"/>
        <v>53.420970510220002</v>
      </c>
      <c r="IP798" s="13">
        <f t="shared" si="1317"/>
        <v>8.3349119151354429</v>
      </c>
      <c r="IQ798" s="13">
        <f t="shared" si="1385"/>
        <v>74.455389278272406</v>
      </c>
      <c r="IR798" s="13">
        <f t="shared" si="1386"/>
        <v>2.4239439287743831</v>
      </c>
    </row>
    <row r="799" spans="1:252" x14ac:dyDescent="0.35">
      <c r="A799" t="s">
        <v>252</v>
      </c>
      <c r="B799">
        <v>33</v>
      </c>
      <c r="C799" s="6">
        <v>2010</v>
      </c>
      <c r="D799">
        <v>8</v>
      </c>
      <c r="E799">
        <v>82</v>
      </c>
      <c r="F799" s="6">
        <v>10019</v>
      </c>
      <c r="G799" s="6">
        <v>5016</v>
      </c>
      <c r="H799" s="6">
        <v>5003</v>
      </c>
      <c r="I799" s="6">
        <v>1848</v>
      </c>
      <c r="J799" s="6">
        <v>7267</v>
      </c>
      <c r="K799" s="6">
        <v>904</v>
      </c>
      <c r="L799" s="6">
        <v>955</v>
      </c>
      <c r="M799" s="6">
        <v>3667</v>
      </c>
      <c r="N799" s="6">
        <v>394</v>
      </c>
      <c r="O799" s="6">
        <v>893</v>
      </c>
      <c r="P799" s="6">
        <v>3600</v>
      </c>
      <c r="Q799" s="6">
        <v>510</v>
      </c>
      <c r="R799" s="6">
        <v>553</v>
      </c>
      <c r="S799" s="6">
        <v>583</v>
      </c>
      <c r="T799" s="6">
        <v>595</v>
      </c>
      <c r="U799" s="6">
        <v>518</v>
      </c>
      <c r="V799" s="6">
        <v>521</v>
      </c>
      <c r="W799" s="6">
        <v>680</v>
      </c>
      <c r="X799" s="6">
        <v>982</v>
      </c>
      <c r="Y799" s="6">
        <v>893</v>
      </c>
      <c r="Z799" s="6">
        <v>1049</v>
      </c>
      <c r="AA799" s="6">
        <v>837</v>
      </c>
      <c r="AB799" s="6">
        <v>681</v>
      </c>
      <c r="AC799" s="6">
        <v>714</v>
      </c>
      <c r="AD799" s="6">
        <v>509</v>
      </c>
      <c r="AE799" s="6">
        <v>308</v>
      </c>
      <c r="AF799" s="6">
        <v>194</v>
      </c>
      <c r="AG799" s="6">
        <v>188</v>
      </c>
      <c r="AH799" s="6">
        <v>129</v>
      </c>
      <c r="AI799" s="6">
        <v>70</v>
      </c>
      <c r="AJ799" s="6">
        <v>15</v>
      </c>
      <c r="AK799" s="6">
        <v>295</v>
      </c>
      <c r="AL799" s="6">
        <v>315</v>
      </c>
      <c r="AM799" s="6">
        <v>300</v>
      </c>
      <c r="AN799" s="6">
        <v>267</v>
      </c>
      <c r="AO799" s="6">
        <v>283</v>
      </c>
      <c r="AP799" s="6">
        <v>357</v>
      </c>
      <c r="AQ799" s="6">
        <v>491</v>
      </c>
      <c r="AR799" s="6">
        <v>455</v>
      </c>
      <c r="AS799" s="6">
        <v>523</v>
      </c>
      <c r="AT799" s="6">
        <v>438</v>
      </c>
      <c r="AU799" s="6">
        <v>307</v>
      </c>
      <c r="AV799" s="6">
        <v>333</v>
      </c>
      <c r="AW799" s="6">
        <v>258</v>
      </c>
      <c r="AX799" s="6">
        <v>162</v>
      </c>
      <c r="AY799" s="6">
        <v>82</v>
      </c>
      <c r="AZ799" s="6">
        <v>76</v>
      </c>
      <c r="BA799" s="6">
        <v>44</v>
      </c>
      <c r="BB799" s="6">
        <v>27</v>
      </c>
      <c r="BC799" s="6">
        <v>3</v>
      </c>
      <c r="BD799" s="6">
        <v>258</v>
      </c>
      <c r="BE799" s="6">
        <v>268</v>
      </c>
      <c r="BF799" s="6">
        <v>295</v>
      </c>
      <c r="BG799" s="6">
        <v>251</v>
      </c>
      <c r="BH799" s="6">
        <v>238</v>
      </c>
      <c r="BI799" s="6">
        <v>323</v>
      </c>
      <c r="BJ799" s="6">
        <v>491</v>
      </c>
      <c r="BK799" s="6">
        <v>438</v>
      </c>
      <c r="BL799" s="6">
        <v>526</v>
      </c>
      <c r="BM799" s="6">
        <v>399</v>
      </c>
      <c r="BN799" s="6">
        <v>374</v>
      </c>
      <c r="BO799" s="6">
        <v>381</v>
      </c>
      <c r="BP799" s="6">
        <v>251</v>
      </c>
      <c r="BQ799" s="6">
        <v>146</v>
      </c>
      <c r="BR799" s="6">
        <v>112</v>
      </c>
      <c r="BS799" s="6">
        <v>112</v>
      </c>
      <c r="BT799" s="6">
        <v>85</v>
      </c>
      <c r="BU799" s="6">
        <v>43</v>
      </c>
      <c r="BV799" s="6">
        <v>12</v>
      </c>
      <c r="BW799" s="6">
        <v>5916</v>
      </c>
      <c r="BX799" s="6">
        <v>286</v>
      </c>
      <c r="BY799" s="6">
        <v>666</v>
      </c>
      <c r="BZ799" s="6">
        <v>2124</v>
      </c>
      <c r="CA799" s="6">
        <v>1027</v>
      </c>
      <c r="CB799" s="6">
        <v>3040</v>
      </c>
      <c r="CC799" s="6">
        <v>153</v>
      </c>
      <c r="CD799" s="6">
        <v>308</v>
      </c>
      <c r="CE799" s="6">
        <v>981</v>
      </c>
      <c r="CF799" s="6">
        <v>534</v>
      </c>
      <c r="CG799" s="6">
        <v>2876</v>
      </c>
      <c r="CH799" s="6">
        <v>133</v>
      </c>
      <c r="CI799" s="6">
        <v>358</v>
      </c>
      <c r="CJ799" s="6">
        <v>1143</v>
      </c>
      <c r="CK799" s="6">
        <v>493</v>
      </c>
      <c r="CL799" s="6">
        <v>759</v>
      </c>
      <c r="CM799" s="6">
        <v>129</v>
      </c>
      <c r="CN799" s="6">
        <v>617</v>
      </c>
      <c r="CO799" s="6">
        <v>13</v>
      </c>
      <c r="CP799" s="6">
        <v>410</v>
      </c>
      <c r="CQ799" s="6">
        <v>71</v>
      </c>
      <c r="CR799" s="6">
        <v>330</v>
      </c>
      <c r="CS799" s="6">
        <v>9</v>
      </c>
      <c r="CT799" s="6">
        <v>349</v>
      </c>
      <c r="CU799" s="6">
        <v>58</v>
      </c>
      <c r="CV799" s="6">
        <v>287</v>
      </c>
      <c r="CW799" s="6">
        <v>4</v>
      </c>
      <c r="CX799" s="6">
        <v>173</v>
      </c>
      <c r="CY799" s="6">
        <v>45</v>
      </c>
      <c r="CZ799" s="6">
        <v>144</v>
      </c>
      <c r="DA799" s="6">
        <v>6</v>
      </c>
      <c r="DB799" s="6">
        <v>16</v>
      </c>
      <c r="DC799" s="6">
        <v>321</v>
      </c>
      <c r="DD799" s="6">
        <v>54</v>
      </c>
      <c r="DE799" s="6">
        <v>0</v>
      </c>
      <c r="DF799" s="6">
        <v>101</v>
      </c>
      <c r="DG799" s="6">
        <v>21</v>
      </c>
      <c r="DH799" s="6">
        <v>94</v>
      </c>
      <c r="DI799" s="6">
        <v>2</v>
      </c>
      <c r="DJ799" s="6">
        <v>5</v>
      </c>
      <c r="DK799" s="6">
        <v>150</v>
      </c>
      <c r="DL799" s="6">
        <v>37</v>
      </c>
      <c r="DM799" s="6">
        <v>0</v>
      </c>
      <c r="DN799" s="6">
        <v>72</v>
      </c>
      <c r="DO799" s="6">
        <v>24</v>
      </c>
      <c r="DP799" s="6">
        <v>50</v>
      </c>
      <c r="DQ799" s="6">
        <v>4</v>
      </c>
      <c r="DR799" s="6">
        <v>11</v>
      </c>
      <c r="DS799" s="6">
        <v>171</v>
      </c>
      <c r="DT799" s="6">
        <v>17</v>
      </c>
      <c r="DU799" s="6">
        <v>0</v>
      </c>
      <c r="DV799" s="6">
        <v>3763</v>
      </c>
      <c r="DW799" s="6">
        <v>3763</v>
      </c>
      <c r="DX799" s="6">
        <v>0</v>
      </c>
      <c r="DY799" s="6">
        <v>10019</v>
      </c>
      <c r="DZ799" s="6">
        <v>0</v>
      </c>
      <c r="EA799" s="6">
        <v>837</v>
      </c>
      <c r="EB799" s="6">
        <v>953</v>
      </c>
      <c r="EC799" s="6">
        <v>934</v>
      </c>
      <c r="ED799" s="6">
        <v>822</v>
      </c>
      <c r="EE799" s="6">
        <v>165</v>
      </c>
      <c r="EF799" s="6">
        <v>29</v>
      </c>
      <c r="EG799" s="6">
        <v>23</v>
      </c>
      <c r="EH799" s="6">
        <v>1271</v>
      </c>
      <c r="EI799" s="6">
        <v>756</v>
      </c>
      <c r="EJ799" s="6">
        <v>3378</v>
      </c>
      <c r="EK799" s="6">
        <v>671</v>
      </c>
      <c r="EL799" s="6">
        <v>187</v>
      </c>
      <c r="EM799" s="6">
        <v>28</v>
      </c>
      <c r="EN799" s="6">
        <v>347</v>
      </c>
      <c r="EO799" s="6">
        <v>102</v>
      </c>
      <c r="EP799" s="6">
        <v>2377</v>
      </c>
      <c r="EQ799" s="6">
        <v>787</v>
      </c>
      <c r="ER799" s="6">
        <v>546</v>
      </c>
      <c r="ES799" s="6">
        <v>45</v>
      </c>
      <c r="ET799" s="6">
        <v>4</v>
      </c>
      <c r="EU799" s="6">
        <v>2</v>
      </c>
      <c r="EV799" s="6">
        <v>2</v>
      </c>
      <c r="EW799" s="6">
        <v>115</v>
      </c>
      <c r="EX799" s="6">
        <v>60</v>
      </c>
      <c r="EY799" s="6">
        <v>55</v>
      </c>
      <c r="EZ799" s="6">
        <v>42</v>
      </c>
      <c r="FA799" s="6">
        <v>29</v>
      </c>
      <c r="FB799" s="6">
        <v>13</v>
      </c>
      <c r="FC799" s="6">
        <v>0</v>
      </c>
      <c r="FD799" s="6">
        <v>15</v>
      </c>
      <c r="FE799" s="6">
        <v>10</v>
      </c>
      <c r="FF799" s="6">
        <v>17</v>
      </c>
      <c r="FG799" s="6">
        <v>309</v>
      </c>
      <c r="FH799" s="6">
        <v>103</v>
      </c>
      <c r="FI799" s="6">
        <v>84</v>
      </c>
      <c r="FJ799" s="6">
        <v>55</v>
      </c>
      <c r="FK799" s="6">
        <v>67</v>
      </c>
      <c r="FL799" s="2">
        <f t="shared" si="1338"/>
        <v>158</v>
      </c>
      <c r="FM799" s="2">
        <f t="shared" si="1339"/>
        <v>151</v>
      </c>
      <c r="FN799" s="2">
        <f t="shared" si="1340"/>
        <v>187</v>
      </c>
      <c r="FO799" s="2">
        <f t="shared" si="1341"/>
        <v>122</v>
      </c>
      <c r="FP799" s="2">
        <f t="shared" si="1342"/>
        <v>46</v>
      </c>
      <c r="FQ799" s="2">
        <f t="shared" si="1343"/>
        <v>252</v>
      </c>
      <c r="FR799" s="2">
        <f t="shared" si="1344"/>
        <v>11</v>
      </c>
      <c r="FS799" s="6">
        <v>24</v>
      </c>
      <c r="FT799" s="6">
        <v>129</v>
      </c>
      <c r="FU799" s="6">
        <v>5</v>
      </c>
      <c r="FV799" s="6">
        <v>22</v>
      </c>
      <c r="FW799" s="6">
        <v>123</v>
      </c>
      <c r="FX799" s="6">
        <v>6</v>
      </c>
      <c r="FY799" s="6">
        <v>368</v>
      </c>
      <c r="FZ799" s="6">
        <v>152</v>
      </c>
      <c r="GA799" s="6">
        <v>139</v>
      </c>
      <c r="GB799" s="6">
        <v>41</v>
      </c>
      <c r="GC799" s="6">
        <v>36</v>
      </c>
      <c r="GD799" s="2">
        <f t="shared" si="1345"/>
        <v>193</v>
      </c>
      <c r="GE799" s="2">
        <f t="shared" si="1346"/>
        <v>175</v>
      </c>
      <c r="GF799" s="2">
        <f t="shared" si="1347"/>
        <v>291</v>
      </c>
      <c r="GG799" s="2">
        <f t="shared" si="1348"/>
        <v>77</v>
      </c>
      <c r="GH799" s="2">
        <f t="shared" si="1349"/>
        <v>57</v>
      </c>
      <c r="GI799" s="2">
        <f t="shared" si="1350"/>
        <v>292</v>
      </c>
      <c r="GJ799" s="2">
        <f t="shared" si="1351"/>
        <v>19</v>
      </c>
      <c r="GK799" s="6">
        <v>33</v>
      </c>
      <c r="GL799" s="6">
        <v>152</v>
      </c>
      <c r="GM799" s="6">
        <v>8</v>
      </c>
      <c r="GN799" s="6">
        <v>24</v>
      </c>
      <c r="GO799" s="6">
        <v>140</v>
      </c>
      <c r="GP799" s="6">
        <v>11</v>
      </c>
      <c r="GQ799" s="6">
        <v>367</v>
      </c>
      <c r="GR799" s="6">
        <v>129</v>
      </c>
      <c r="GS799" s="6">
        <v>129</v>
      </c>
      <c r="GT799" s="6">
        <v>50</v>
      </c>
      <c r="GU799" s="6">
        <v>59</v>
      </c>
      <c r="GV799" s="2">
        <f t="shared" si="1352"/>
        <v>179</v>
      </c>
      <c r="GW799" s="2">
        <f t="shared" si="1353"/>
        <v>188</v>
      </c>
      <c r="GX799" s="2">
        <f t="shared" si="1354"/>
        <v>258</v>
      </c>
      <c r="GY799" s="2">
        <f t="shared" si="1355"/>
        <v>109</v>
      </c>
      <c r="GZ799" s="6">
        <v>371</v>
      </c>
      <c r="HA799" s="6">
        <v>138</v>
      </c>
      <c r="HB799" s="6">
        <v>120</v>
      </c>
      <c r="HC799" s="6">
        <v>60</v>
      </c>
      <c r="HD799" s="6">
        <v>53</v>
      </c>
      <c r="HE799" s="2">
        <f t="shared" si="1356"/>
        <v>198</v>
      </c>
      <c r="HF799" s="2">
        <f t="shared" si="1357"/>
        <v>173</v>
      </c>
      <c r="HG799" s="2">
        <f t="shared" si="1358"/>
        <v>258</v>
      </c>
      <c r="HH799" s="2">
        <f t="shared" si="1359"/>
        <v>113</v>
      </c>
      <c r="HI799" s="6">
        <v>77</v>
      </c>
      <c r="HJ799" s="6">
        <v>279</v>
      </c>
      <c r="HK799" s="6">
        <v>11</v>
      </c>
      <c r="HL799" s="6">
        <v>70</v>
      </c>
      <c r="HM799" s="6">
        <v>286</v>
      </c>
      <c r="HN799" s="6">
        <v>15</v>
      </c>
      <c r="HO799" s="13">
        <f t="shared" si="1360"/>
        <v>73</v>
      </c>
      <c r="HP799" s="13">
        <f t="shared" si="1361"/>
        <v>-59</v>
      </c>
      <c r="HQ799" s="13">
        <f t="shared" si="1362"/>
        <v>-4</v>
      </c>
      <c r="HR799" s="13">
        <f t="shared" si="1363"/>
        <v>11.527088658347116</v>
      </c>
      <c r="HS799" s="13">
        <f t="shared" si="1364"/>
        <v>43.717924348983082</v>
      </c>
      <c r="HT799" s="13">
        <f t="shared" ref="HT799" si="1393">1000*EZ799/((F799+F714)/2)</f>
        <v>4.2098932491354679</v>
      </c>
      <c r="HU799" s="13">
        <f t="shared" si="1366"/>
        <v>30.972786047210946</v>
      </c>
      <c r="HV799" s="13">
        <f t="shared" si="1367"/>
        <v>36.88668370671077</v>
      </c>
      <c r="HW799" s="13">
        <f t="shared" si="1368"/>
        <v>36.786448153159924</v>
      </c>
      <c r="HX799" s="13">
        <f t="shared" si="1369"/>
        <v>37.187390367363307</v>
      </c>
      <c r="HY799" s="13">
        <f t="shared" si="1370"/>
        <v>109.09090909090909</v>
      </c>
      <c r="HZ799" s="13">
        <f t="shared" si="1371"/>
        <v>0.61645299145299148</v>
      </c>
      <c r="IA799" s="13">
        <f t="shared" si="1372"/>
        <v>59.797926083488434</v>
      </c>
      <c r="IB799" s="13">
        <f t="shared" si="1373"/>
        <v>42.977015687705219</v>
      </c>
      <c r="IC799" s="13">
        <f t="shared" si="1374"/>
        <v>5.1803097345132745</v>
      </c>
      <c r="ID799" s="13">
        <f t="shared" si="1375"/>
        <v>48.917748917748916</v>
      </c>
      <c r="IE799" s="13">
        <f t="shared" si="1376"/>
        <v>9.4026548672566364</v>
      </c>
      <c r="IF799" s="13">
        <f t="shared" si="1377"/>
        <v>37.869822485207102</v>
      </c>
      <c r="IG799" s="13">
        <f t="shared" si="1378"/>
        <v>109.00201322979581</v>
      </c>
      <c r="IH799" s="13">
        <f t="shared" si="1379"/>
        <v>98.262548262548265</v>
      </c>
      <c r="II799" s="13">
        <f t="shared" si="1380"/>
        <v>20.742685671417853</v>
      </c>
      <c r="IJ799" s="13">
        <f t="shared" si="1381"/>
        <v>94.854202401372206</v>
      </c>
      <c r="IK799" s="13">
        <f t="shared" si="1382"/>
        <v>100.25984409354388</v>
      </c>
      <c r="IL799" s="13">
        <f t="shared" si="1383"/>
        <v>7.5756063479389164</v>
      </c>
      <c r="IM799" s="13">
        <f t="shared" si="1384"/>
        <v>9.0228565725122269</v>
      </c>
      <c r="IN799" s="13">
        <f t="shared" si="1315"/>
        <v>18.444954586286055</v>
      </c>
      <c r="IO799" s="13">
        <f t="shared" si="1316"/>
        <v>59.047809162591079</v>
      </c>
      <c r="IP799" s="13">
        <f t="shared" si="1317"/>
        <v>2.710603242094074</v>
      </c>
      <c r="IQ799" s="13">
        <f t="shared" si="1385"/>
        <v>63.167685357427587</v>
      </c>
      <c r="IR799" s="13">
        <f t="shared" si="1386"/>
        <v>2.6625033218176988</v>
      </c>
    </row>
    <row r="800" spans="1:252" x14ac:dyDescent="0.35">
      <c r="A800" t="s">
        <v>253</v>
      </c>
      <c r="B800">
        <v>34</v>
      </c>
      <c r="C800" s="6">
        <v>2010</v>
      </c>
      <c r="D800">
        <v>8</v>
      </c>
      <c r="E800">
        <v>83</v>
      </c>
      <c r="F800" s="6">
        <v>10636</v>
      </c>
      <c r="G800" s="6">
        <v>5071</v>
      </c>
      <c r="H800" s="6">
        <v>5565</v>
      </c>
      <c r="I800" s="6">
        <v>1278</v>
      </c>
      <c r="J800" s="6">
        <v>7726</v>
      </c>
      <c r="K800" s="6">
        <v>1632</v>
      </c>
      <c r="L800" s="6">
        <v>645</v>
      </c>
      <c r="M800" s="6">
        <v>3721</v>
      </c>
      <c r="N800" s="6">
        <v>705</v>
      </c>
      <c r="O800" s="6">
        <v>633</v>
      </c>
      <c r="P800" s="6">
        <v>4005</v>
      </c>
      <c r="Q800" s="6">
        <v>927</v>
      </c>
      <c r="R800" s="6">
        <v>349</v>
      </c>
      <c r="S800" s="6">
        <v>370</v>
      </c>
      <c r="T800" s="6">
        <v>461</v>
      </c>
      <c r="U800" s="6">
        <v>561</v>
      </c>
      <c r="V800" s="6">
        <v>773</v>
      </c>
      <c r="W800" s="6">
        <v>882</v>
      </c>
      <c r="X800" s="6">
        <v>746</v>
      </c>
      <c r="Y800" s="6">
        <v>557</v>
      </c>
      <c r="Z800" s="6">
        <v>706</v>
      </c>
      <c r="AA800" s="6">
        <v>902</v>
      </c>
      <c r="AB800" s="6">
        <v>958</v>
      </c>
      <c r="AC800" s="6">
        <v>995</v>
      </c>
      <c r="AD800" s="6">
        <v>744</v>
      </c>
      <c r="AE800" s="6">
        <v>531</v>
      </c>
      <c r="AF800" s="6">
        <v>365</v>
      </c>
      <c r="AG800" s="6">
        <v>317</v>
      </c>
      <c r="AH800" s="6">
        <v>236</v>
      </c>
      <c r="AI800" s="6">
        <v>130</v>
      </c>
      <c r="AJ800" s="6">
        <v>53</v>
      </c>
      <c r="AK800" s="6">
        <v>166</v>
      </c>
      <c r="AL800" s="6">
        <v>184</v>
      </c>
      <c r="AM800" s="6">
        <v>247</v>
      </c>
      <c r="AN800" s="6">
        <v>275</v>
      </c>
      <c r="AO800" s="6">
        <v>385</v>
      </c>
      <c r="AP800" s="6">
        <v>446</v>
      </c>
      <c r="AQ800" s="6">
        <v>385</v>
      </c>
      <c r="AR800" s="6">
        <v>284</v>
      </c>
      <c r="AS800" s="6">
        <v>319</v>
      </c>
      <c r="AT800" s="6">
        <v>396</v>
      </c>
      <c r="AU800" s="6">
        <v>427</v>
      </c>
      <c r="AV800" s="6">
        <v>470</v>
      </c>
      <c r="AW800" s="6">
        <v>382</v>
      </c>
      <c r="AX800" s="6">
        <v>262</v>
      </c>
      <c r="AY800" s="6">
        <v>165</v>
      </c>
      <c r="AZ800" s="6">
        <v>133</v>
      </c>
      <c r="BA800" s="6">
        <v>86</v>
      </c>
      <c r="BB800" s="6">
        <v>41</v>
      </c>
      <c r="BC800" s="6">
        <v>18</v>
      </c>
      <c r="BD800" s="6">
        <v>183</v>
      </c>
      <c r="BE800" s="6">
        <v>186</v>
      </c>
      <c r="BF800" s="6">
        <v>214</v>
      </c>
      <c r="BG800" s="6">
        <v>286</v>
      </c>
      <c r="BH800" s="6">
        <v>388</v>
      </c>
      <c r="BI800" s="6">
        <v>436</v>
      </c>
      <c r="BJ800" s="6">
        <v>361</v>
      </c>
      <c r="BK800" s="6">
        <v>273</v>
      </c>
      <c r="BL800" s="6">
        <v>387</v>
      </c>
      <c r="BM800" s="6">
        <v>506</v>
      </c>
      <c r="BN800" s="6">
        <v>531</v>
      </c>
      <c r="BO800" s="6">
        <v>525</v>
      </c>
      <c r="BP800" s="6">
        <v>362</v>
      </c>
      <c r="BQ800" s="6">
        <v>269</v>
      </c>
      <c r="BR800" s="6">
        <v>200</v>
      </c>
      <c r="BS800" s="6">
        <v>184</v>
      </c>
      <c r="BT800" s="6">
        <v>150</v>
      </c>
      <c r="BU800" s="6">
        <v>89</v>
      </c>
      <c r="BV800" s="6">
        <v>35</v>
      </c>
      <c r="BW800" s="6">
        <v>5670</v>
      </c>
      <c r="BX800" s="6">
        <v>337</v>
      </c>
      <c r="BY800" s="6">
        <v>830</v>
      </c>
      <c r="BZ800" s="6">
        <v>2692</v>
      </c>
      <c r="CA800" s="6">
        <v>1107</v>
      </c>
      <c r="CB800" s="6">
        <v>2729</v>
      </c>
      <c r="CC800" s="6">
        <v>170</v>
      </c>
      <c r="CD800" s="6">
        <v>397</v>
      </c>
      <c r="CE800" s="6">
        <v>1237</v>
      </c>
      <c r="CF800" s="6">
        <v>538</v>
      </c>
      <c r="CG800" s="6">
        <v>2941</v>
      </c>
      <c r="CH800" s="6">
        <v>167</v>
      </c>
      <c r="CI800" s="6">
        <v>433</v>
      </c>
      <c r="CJ800" s="6">
        <v>1455</v>
      </c>
      <c r="CK800" s="6">
        <v>569</v>
      </c>
      <c r="CL800" s="6">
        <v>861</v>
      </c>
      <c r="CM800" s="6">
        <v>105</v>
      </c>
      <c r="CN800" s="6">
        <v>737</v>
      </c>
      <c r="CO800" s="6">
        <v>19</v>
      </c>
      <c r="CP800" s="6">
        <v>430</v>
      </c>
      <c r="CQ800" s="6">
        <v>51</v>
      </c>
      <c r="CR800" s="6">
        <v>369</v>
      </c>
      <c r="CS800" s="6">
        <v>10</v>
      </c>
      <c r="CT800" s="6">
        <v>431</v>
      </c>
      <c r="CU800" s="6">
        <v>54</v>
      </c>
      <c r="CV800" s="6">
        <v>368</v>
      </c>
      <c r="CW800" s="6">
        <v>9</v>
      </c>
      <c r="CX800" s="6">
        <v>214</v>
      </c>
      <c r="CY800" s="6">
        <v>53</v>
      </c>
      <c r="CZ800" s="6">
        <v>96</v>
      </c>
      <c r="DA800" s="6">
        <v>9</v>
      </c>
      <c r="DB800" s="6">
        <v>22</v>
      </c>
      <c r="DC800" s="6">
        <v>367</v>
      </c>
      <c r="DD800" s="6">
        <v>100</v>
      </c>
      <c r="DE800" s="6">
        <v>0</v>
      </c>
      <c r="DF800" s="6">
        <v>116</v>
      </c>
      <c r="DG800" s="6">
        <v>19</v>
      </c>
      <c r="DH800" s="6">
        <v>60</v>
      </c>
      <c r="DI800" s="6">
        <v>3</v>
      </c>
      <c r="DJ800" s="6">
        <v>8</v>
      </c>
      <c r="DK800" s="6">
        <v>165</v>
      </c>
      <c r="DL800" s="6">
        <v>59</v>
      </c>
      <c r="DM800" s="6">
        <v>0</v>
      </c>
      <c r="DN800" s="6">
        <v>98</v>
      </c>
      <c r="DO800" s="6">
        <v>34</v>
      </c>
      <c r="DP800" s="6">
        <v>36</v>
      </c>
      <c r="DQ800" s="6">
        <v>6</v>
      </c>
      <c r="DR800" s="6">
        <v>14</v>
      </c>
      <c r="DS800" s="6">
        <v>202</v>
      </c>
      <c r="DT800" s="6">
        <v>41</v>
      </c>
      <c r="DU800" s="6">
        <v>0</v>
      </c>
      <c r="DV800" s="6">
        <v>4089</v>
      </c>
      <c r="DW800" s="6">
        <v>4088</v>
      </c>
      <c r="DX800" s="6">
        <v>1</v>
      </c>
      <c r="DY800" s="6">
        <v>10628</v>
      </c>
      <c r="DZ800" s="6">
        <v>8</v>
      </c>
      <c r="EA800" s="6">
        <v>976</v>
      </c>
      <c r="EB800" s="6">
        <v>1118</v>
      </c>
      <c r="EC800" s="6">
        <v>963</v>
      </c>
      <c r="ED800" s="6">
        <v>791</v>
      </c>
      <c r="EE800" s="6">
        <v>154</v>
      </c>
      <c r="EF800" s="6">
        <v>42</v>
      </c>
      <c r="EG800" s="6">
        <v>44</v>
      </c>
      <c r="EH800" s="6">
        <v>900</v>
      </c>
      <c r="EI800" s="6">
        <v>986</v>
      </c>
      <c r="EJ800" s="6">
        <v>3362</v>
      </c>
      <c r="EK800" s="6">
        <v>1179</v>
      </c>
      <c r="EL800" s="6">
        <v>367</v>
      </c>
      <c r="EM800" s="6">
        <v>38</v>
      </c>
      <c r="EN800" s="6">
        <v>671</v>
      </c>
      <c r="EO800" s="6">
        <v>220</v>
      </c>
      <c r="EP800" s="6">
        <v>3069</v>
      </c>
      <c r="EQ800" s="6">
        <v>607</v>
      </c>
      <c r="ER800" s="6">
        <v>357</v>
      </c>
      <c r="ES800" s="6">
        <v>44</v>
      </c>
      <c r="ET800" s="6">
        <v>7</v>
      </c>
      <c r="EU800" s="6">
        <v>3</v>
      </c>
      <c r="EV800" s="6">
        <v>1</v>
      </c>
      <c r="EW800" s="6">
        <v>58</v>
      </c>
      <c r="EX800" s="6">
        <v>27</v>
      </c>
      <c r="EY800" s="6">
        <v>31</v>
      </c>
      <c r="EZ800" s="6">
        <v>67</v>
      </c>
      <c r="FA800" s="6">
        <v>42</v>
      </c>
      <c r="FB800" s="6">
        <v>25</v>
      </c>
      <c r="FC800" s="6">
        <v>1</v>
      </c>
      <c r="FD800" s="6">
        <v>17</v>
      </c>
      <c r="FE800" s="6">
        <v>17</v>
      </c>
      <c r="FF800" s="6">
        <v>32</v>
      </c>
      <c r="FG800" s="6">
        <v>361</v>
      </c>
      <c r="FH800" s="6">
        <v>96</v>
      </c>
      <c r="FI800" s="6">
        <v>121</v>
      </c>
      <c r="FJ800" s="6">
        <v>74</v>
      </c>
      <c r="FK800" s="6">
        <v>70</v>
      </c>
      <c r="FL800" s="2">
        <f t="shared" si="1338"/>
        <v>170</v>
      </c>
      <c r="FM800" s="2">
        <f t="shared" si="1339"/>
        <v>191</v>
      </c>
      <c r="FN800" s="2">
        <f t="shared" si="1340"/>
        <v>217</v>
      </c>
      <c r="FO800" s="2">
        <f t="shared" si="1341"/>
        <v>144</v>
      </c>
      <c r="FP800" s="2">
        <f t="shared" si="1342"/>
        <v>57</v>
      </c>
      <c r="FQ800" s="2">
        <f t="shared" si="1343"/>
        <v>270</v>
      </c>
      <c r="FR800" s="2">
        <f t="shared" si="1344"/>
        <v>34</v>
      </c>
      <c r="FS800" s="6">
        <v>30</v>
      </c>
      <c r="FT800" s="6">
        <v>129</v>
      </c>
      <c r="FU800" s="6">
        <v>11</v>
      </c>
      <c r="FV800" s="6">
        <v>27</v>
      </c>
      <c r="FW800" s="6">
        <v>141</v>
      </c>
      <c r="FX800" s="6">
        <v>23</v>
      </c>
      <c r="FY800" s="6">
        <v>387</v>
      </c>
      <c r="FZ800" s="6">
        <v>149</v>
      </c>
      <c r="GA800" s="6">
        <v>167</v>
      </c>
      <c r="GB800" s="6">
        <v>37</v>
      </c>
      <c r="GC800" s="6">
        <v>34</v>
      </c>
      <c r="GD800" s="2">
        <f t="shared" si="1345"/>
        <v>186</v>
      </c>
      <c r="GE800" s="2">
        <f t="shared" si="1346"/>
        <v>201</v>
      </c>
      <c r="GF800" s="2">
        <f t="shared" si="1347"/>
        <v>316</v>
      </c>
      <c r="GG800" s="2">
        <f t="shared" si="1348"/>
        <v>71</v>
      </c>
      <c r="GH800" s="2">
        <f t="shared" si="1349"/>
        <v>46</v>
      </c>
      <c r="GI800" s="2">
        <f t="shared" si="1350"/>
        <v>300</v>
      </c>
      <c r="GJ800" s="2">
        <f t="shared" si="1351"/>
        <v>41</v>
      </c>
      <c r="GK800" s="6">
        <v>25</v>
      </c>
      <c r="GL800" s="6">
        <v>144</v>
      </c>
      <c r="GM800" s="6">
        <v>17</v>
      </c>
      <c r="GN800" s="6">
        <v>21</v>
      </c>
      <c r="GO800" s="6">
        <v>156</v>
      </c>
      <c r="GP800" s="6">
        <v>24</v>
      </c>
      <c r="GQ800" s="6">
        <v>495</v>
      </c>
      <c r="GR800" s="6">
        <v>151</v>
      </c>
      <c r="GS800" s="6">
        <v>161</v>
      </c>
      <c r="GT800" s="6">
        <v>93</v>
      </c>
      <c r="GU800" s="6">
        <v>90</v>
      </c>
      <c r="GV800" s="2">
        <f t="shared" si="1352"/>
        <v>244</v>
      </c>
      <c r="GW800" s="2">
        <f t="shared" si="1353"/>
        <v>251</v>
      </c>
      <c r="GX800" s="2">
        <f t="shared" si="1354"/>
        <v>312</v>
      </c>
      <c r="GY800" s="2">
        <f t="shared" si="1355"/>
        <v>183</v>
      </c>
      <c r="GZ800" s="6">
        <v>492</v>
      </c>
      <c r="HA800" s="6">
        <v>166</v>
      </c>
      <c r="HB800" s="6">
        <v>150</v>
      </c>
      <c r="HC800" s="6">
        <v>84</v>
      </c>
      <c r="HD800" s="6">
        <v>92</v>
      </c>
      <c r="HE800" s="2">
        <f t="shared" si="1356"/>
        <v>250</v>
      </c>
      <c r="HF800" s="2">
        <f t="shared" si="1357"/>
        <v>242</v>
      </c>
      <c r="HG800" s="2">
        <f t="shared" si="1358"/>
        <v>316</v>
      </c>
      <c r="HH800" s="2">
        <f t="shared" si="1359"/>
        <v>176</v>
      </c>
      <c r="HI800" s="6">
        <v>112</v>
      </c>
      <c r="HJ800" s="6">
        <v>352</v>
      </c>
      <c r="HK800" s="6">
        <v>31</v>
      </c>
      <c r="HL800" s="6">
        <v>95</v>
      </c>
      <c r="HM800" s="6">
        <v>384</v>
      </c>
      <c r="HN800" s="6">
        <v>13</v>
      </c>
      <c r="HO800" s="13">
        <f t="shared" si="1360"/>
        <v>-9</v>
      </c>
      <c r="HP800" s="13">
        <f t="shared" si="1361"/>
        <v>-26</v>
      </c>
      <c r="HQ800" s="13">
        <f t="shared" si="1362"/>
        <v>3</v>
      </c>
      <c r="HR800" s="13">
        <f t="shared" si="1363"/>
        <v>5.4880068126981127</v>
      </c>
      <c r="HS800" s="13">
        <f t="shared" si="1364"/>
        <v>22.484977708858306</v>
      </c>
      <c r="HT800" s="13">
        <f t="shared" ref="HT800" si="1394">1000*EZ800/((F800+F715)/2)</f>
        <v>6.339594076737475</v>
      </c>
      <c r="HU800" s="13">
        <f t="shared" si="1366"/>
        <v>34.158111368689973</v>
      </c>
      <c r="HV800" s="13">
        <f t="shared" si="1367"/>
        <v>36.618252353692576</v>
      </c>
      <c r="HW800" s="13">
        <f t="shared" si="1368"/>
        <v>46.837299522164926</v>
      </c>
      <c r="HX800" s="13">
        <f t="shared" si="1369"/>
        <v>46.553437100818471</v>
      </c>
      <c r="HY800" s="13">
        <f t="shared" si="1370"/>
        <v>87.096774193548384</v>
      </c>
      <c r="HZ800" s="13">
        <f t="shared" si="1371"/>
        <v>0.27258027258027256</v>
      </c>
      <c r="IA800" s="13">
        <f t="shared" si="1372"/>
        <v>59.807626245276538</v>
      </c>
      <c r="IB800" s="13">
        <f t="shared" si="1373"/>
        <v>23.089747151986664</v>
      </c>
      <c r="IC800" s="13">
        <f t="shared" si="1374"/>
        <v>2.9791666666666665</v>
      </c>
      <c r="ID800" s="13">
        <f t="shared" si="1375"/>
        <v>127.69953051643192</v>
      </c>
      <c r="IE800" s="13">
        <f t="shared" si="1376"/>
        <v>11.213235294117647</v>
      </c>
      <c r="IF800" s="13">
        <f t="shared" si="1377"/>
        <v>37.665027180947448</v>
      </c>
      <c r="IG800" s="13">
        <f t="shared" si="1378"/>
        <v>125.84039754457761</v>
      </c>
      <c r="IH800" s="13">
        <f t="shared" si="1379"/>
        <v>132.62032085561498</v>
      </c>
      <c r="II800" s="13">
        <f t="shared" si="1380"/>
        <v>13.23473644292757</v>
      </c>
      <c r="IJ800" s="13">
        <f t="shared" si="1381"/>
        <v>94.324324324324323</v>
      </c>
      <c r="IK800" s="13">
        <f t="shared" si="1382"/>
        <v>91.123090745732256</v>
      </c>
      <c r="IL800" s="13">
        <f t="shared" si="1383"/>
        <v>8.0951485520872506</v>
      </c>
      <c r="IM800" s="13">
        <f t="shared" si="1384"/>
        <v>15.344114328694998</v>
      </c>
      <c r="IN800" s="13">
        <f t="shared" si="1315"/>
        <v>12.01579541180895</v>
      </c>
      <c r="IO800" s="13">
        <f t="shared" si="1316"/>
        <v>53.309514855208725</v>
      </c>
      <c r="IP800" s="13">
        <f t="shared" si="1317"/>
        <v>5.3816046966731896</v>
      </c>
      <c r="IQ800" s="13">
        <f t="shared" si="1385"/>
        <v>75.073385518590996</v>
      </c>
      <c r="IR800" s="13">
        <f t="shared" si="1386"/>
        <v>2.5998043052837572</v>
      </c>
    </row>
    <row r="801" spans="1:252" x14ac:dyDescent="0.35">
      <c r="A801" t="s">
        <v>254</v>
      </c>
      <c r="B801">
        <v>35</v>
      </c>
      <c r="C801" s="6">
        <v>2010</v>
      </c>
      <c r="D801">
        <v>8</v>
      </c>
      <c r="E801">
        <v>84</v>
      </c>
      <c r="F801" s="6">
        <v>8859</v>
      </c>
      <c r="G801" s="6">
        <v>4289</v>
      </c>
      <c r="H801" s="6">
        <v>4570</v>
      </c>
      <c r="I801" s="6">
        <v>1532</v>
      </c>
      <c r="J801" s="6">
        <v>6232</v>
      </c>
      <c r="K801" s="6">
        <v>1095</v>
      </c>
      <c r="L801" s="6">
        <v>781</v>
      </c>
      <c r="M801" s="6">
        <v>3039</v>
      </c>
      <c r="N801" s="6">
        <v>469</v>
      </c>
      <c r="O801" s="6">
        <v>751</v>
      </c>
      <c r="P801" s="6">
        <v>3193</v>
      </c>
      <c r="Q801" s="6">
        <v>626</v>
      </c>
      <c r="R801" s="6">
        <v>535</v>
      </c>
      <c r="S801" s="6">
        <v>507</v>
      </c>
      <c r="T801" s="6">
        <v>415</v>
      </c>
      <c r="U801" s="6">
        <v>418</v>
      </c>
      <c r="V801" s="6">
        <v>496</v>
      </c>
      <c r="W801" s="6">
        <v>599</v>
      </c>
      <c r="X801" s="6">
        <v>666</v>
      </c>
      <c r="Y801" s="6">
        <v>836</v>
      </c>
      <c r="Z801" s="6">
        <v>824</v>
      </c>
      <c r="AA801" s="6">
        <v>708</v>
      </c>
      <c r="AB801" s="6">
        <v>679</v>
      </c>
      <c r="AC801" s="6">
        <v>603</v>
      </c>
      <c r="AD801" s="6">
        <v>478</v>
      </c>
      <c r="AE801" s="6">
        <v>340</v>
      </c>
      <c r="AF801" s="6">
        <v>256</v>
      </c>
      <c r="AG801" s="6">
        <v>198</v>
      </c>
      <c r="AH801" s="6">
        <v>177</v>
      </c>
      <c r="AI801" s="6">
        <v>95</v>
      </c>
      <c r="AJ801" s="6">
        <v>29</v>
      </c>
      <c r="AK801" s="6">
        <v>277</v>
      </c>
      <c r="AL801" s="6">
        <v>245</v>
      </c>
      <c r="AM801" s="6">
        <v>222</v>
      </c>
      <c r="AN801" s="6">
        <v>219</v>
      </c>
      <c r="AO801" s="6">
        <v>272</v>
      </c>
      <c r="AP801" s="6">
        <v>299</v>
      </c>
      <c r="AQ801" s="6">
        <v>313</v>
      </c>
      <c r="AR801" s="6">
        <v>411</v>
      </c>
      <c r="AS801" s="6">
        <v>408</v>
      </c>
      <c r="AT801" s="6">
        <v>341</v>
      </c>
      <c r="AU801" s="6">
        <v>311</v>
      </c>
      <c r="AV801" s="6">
        <v>281</v>
      </c>
      <c r="AW801" s="6">
        <v>221</v>
      </c>
      <c r="AX801" s="6">
        <v>161</v>
      </c>
      <c r="AY801" s="6">
        <v>123</v>
      </c>
      <c r="AZ801" s="6">
        <v>81</v>
      </c>
      <c r="BA801" s="6">
        <v>68</v>
      </c>
      <c r="BB801" s="6">
        <v>29</v>
      </c>
      <c r="BC801" s="6">
        <v>7</v>
      </c>
      <c r="BD801" s="6">
        <v>258</v>
      </c>
      <c r="BE801" s="6">
        <v>262</v>
      </c>
      <c r="BF801" s="6">
        <v>193</v>
      </c>
      <c r="BG801" s="6">
        <v>199</v>
      </c>
      <c r="BH801" s="6">
        <v>224</v>
      </c>
      <c r="BI801" s="6">
        <v>300</v>
      </c>
      <c r="BJ801" s="6">
        <v>353</v>
      </c>
      <c r="BK801" s="6">
        <v>425</v>
      </c>
      <c r="BL801" s="6">
        <v>416</v>
      </c>
      <c r="BM801" s="6">
        <v>367</v>
      </c>
      <c r="BN801" s="6">
        <v>368</v>
      </c>
      <c r="BO801" s="6">
        <v>322</v>
      </c>
      <c r="BP801" s="6">
        <v>257</v>
      </c>
      <c r="BQ801" s="6">
        <v>179</v>
      </c>
      <c r="BR801" s="6">
        <v>133</v>
      </c>
      <c r="BS801" s="6">
        <v>117</v>
      </c>
      <c r="BT801" s="6">
        <v>109</v>
      </c>
      <c r="BU801" s="6">
        <v>66</v>
      </c>
      <c r="BV801" s="6">
        <v>22</v>
      </c>
      <c r="BW801" s="6">
        <v>5229</v>
      </c>
      <c r="BX801" s="6">
        <v>246</v>
      </c>
      <c r="BY801" s="6">
        <v>719</v>
      </c>
      <c r="BZ801" s="6">
        <v>1890</v>
      </c>
      <c r="CA801" s="6">
        <v>775</v>
      </c>
      <c r="CB801" s="6">
        <v>2661</v>
      </c>
      <c r="CC801" s="6">
        <v>110</v>
      </c>
      <c r="CD801" s="6">
        <v>289</v>
      </c>
      <c r="CE801" s="6">
        <v>847</v>
      </c>
      <c r="CF801" s="6">
        <v>382</v>
      </c>
      <c r="CG801" s="6">
        <v>2568</v>
      </c>
      <c r="CH801" s="6">
        <v>136</v>
      </c>
      <c r="CI801" s="6">
        <v>430</v>
      </c>
      <c r="CJ801" s="6">
        <v>1043</v>
      </c>
      <c r="CK801" s="6">
        <v>393</v>
      </c>
      <c r="CL801" s="6">
        <v>539</v>
      </c>
      <c r="CM801" s="6">
        <v>69</v>
      </c>
      <c r="CN801" s="6">
        <v>455</v>
      </c>
      <c r="CO801" s="6">
        <v>15</v>
      </c>
      <c r="CP801" s="6">
        <v>282</v>
      </c>
      <c r="CQ801" s="6">
        <v>31</v>
      </c>
      <c r="CR801" s="6">
        <v>242</v>
      </c>
      <c r="CS801" s="6">
        <v>9</v>
      </c>
      <c r="CT801" s="6">
        <v>257</v>
      </c>
      <c r="CU801" s="6">
        <v>38</v>
      </c>
      <c r="CV801" s="6">
        <v>213</v>
      </c>
      <c r="CW801" s="6">
        <v>6</v>
      </c>
      <c r="CX801" s="6">
        <v>124</v>
      </c>
      <c r="CY801" s="6">
        <v>16</v>
      </c>
      <c r="CZ801" s="6">
        <v>72</v>
      </c>
      <c r="DA801" s="6">
        <v>13</v>
      </c>
      <c r="DB801" s="6">
        <v>15</v>
      </c>
      <c r="DC801" s="6">
        <v>237</v>
      </c>
      <c r="DD801" s="6">
        <v>62</v>
      </c>
      <c r="DE801" s="6">
        <v>0</v>
      </c>
      <c r="DF801" s="6">
        <v>73</v>
      </c>
      <c r="DG801" s="6">
        <v>5</v>
      </c>
      <c r="DH801" s="6">
        <v>44</v>
      </c>
      <c r="DI801" s="6">
        <v>5</v>
      </c>
      <c r="DJ801" s="6">
        <v>5</v>
      </c>
      <c r="DK801" s="6">
        <v>109</v>
      </c>
      <c r="DL801" s="6">
        <v>41</v>
      </c>
      <c r="DM801" s="6">
        <v>0</v>
      </c>
      <c r="DN801" s="6">
        <v>51</v>
      </c>
      <c r="DO801" s="6">
        <v>11</v>
      </c>
      <c r="DP801" s="6">
        <v>28</v>
      </c>
      <c r="DQ801" s="6">
        <v>8</v>
      </c>
      <c r="DR801" s="6">
        <v>10</v>
      </c>
      <c r="DS801" s="6">
        <v>128</v>
      </c>
      <c r="DT801" s="6">
        <v>21</v>
      </c>
      <c r="DU801" s="6">
        <v>0</v>
      </c>
      <c r="DV801" s="6">
        <v>3331</v>
      </c>
      <c r="DW801" s="6">
        <v>3331</v>
      </c>
      <c r="DX801" s="6">
        <v>0</v>
      </c>
      <c r="DY801" s="6">
        <v>8859.0000000000073</v>
      </c>
      <c r="DZ801" s="6">
        <v>0</v>
      </c>
      <c r="EA801" s="6">
        <v>761</v>
      </c>
      <c r="EB801" s="6">
        <v>840</v>
      </c>
      <c r="EC801" s="6">
        <v>815</v>
      </c>
      <c r="ED801" s="6">
        <v>720</v>
      </c>
      <c r="EE801" s="6">
        <v>132</v>
      </c>
      <c r="EF801" s="6">
        <v>36</v>
      </c>
      <c r="EG801" s="6">
        <v>27</v>
      </c>
      <c r="EH801" s="6">
        <v>1027</v>
      </c>
      <c r="EI801" s="6">
        <v>667</v>
      </c>
      <c r="EJ801" s="6">
        <v>2886</v>
      </c>
      <c r="EK801" s="6">
        <v>781</v>
      </c>
      <c r="EL801" s="6">
        <v>260</v>
      </c>
      <c r="EM801" s="6">
        <v>21</v>
      </c>
      <c r="EN801" s="6">
        <v>420</v>
      </c>
      <c r="EO801" s="6">
        <v>154</v>
      </c>
      <c r="EP801" s="6">
        <v>2223</v>
      </c>
      <c r="EQ801" s="6">
        <v>592</v>
      </c>
      <c r="ER801" s="6">
        <v>452</v>
      </c>
      <c r="ES801" s="6">
        <v>53</v>
      </c>
      <c r="ET801" s="6">
        <v>7</v>
      </c>
      <c r="EU801" s="6">
        <v>2</v>
      </c>
      <c r="EV801" s="6">
        <v>2</v>
      </c>
      <c r="EW801" s="6">
        <v>78</v>
      </c>
      <c r="EX801" s="6">
        <v>40</v>
      </c>
      <c r="EY801" s="6">
        <v>38</v>
      </c>
      <c r="EZ801" s="6">
        <v>52</v>
      </c>
      <c r="FA801" s="6">
        <v>27</v>
      </c>
      <c r="FB801" s="6">
        <v>25</v>
      </c>
      <c r="FC801" s="6">
        <v>1</v>
      </c>
      <c r="FD801" s="6">
        <v>13</v>
      </c>
      <c r="FE801" s="6">
        <v>12</v>
      </c>
      <c r="FF801" s="6">
        <v>26</v>
      </c>
      <c r="FG801" s="6">
        <v>268</v>
      </c>
      <c r="FH801" s="6">
        <v>70</v>
      </c>
      <c r="FI801" s="6">
        <v>78</v>
      </c>
      <c r="FJ801" s="6">
        <v>67</v>
      </c>
      <c r="FK801" s="6">
        <v>53</v>
      </c>
      <c r="FL801" s="2">
        <f t="shared" si="1338"/>
        <v>137</v>
      </c>
      <c r="FM801" s="2">
        <f t="shared" si="1339"/>
        <v>131</v>
      </c>
      <c r="FN801" s="2">
        <f t="shared" si="1340"/>
        <v>148</v>
      </c>
      <c r="FO801" s="2">
        <f t="shared" si="1341"/>
        <v>120</v>
      </c>
      <c r="FP801" s="2">
        <f t="shared" si="1342"/>
        <v>44</v>
      </c>
      <c r="FQ801" s="2">
        <f t="shared" si="1343"/>
        <v>201</v>
      </c>
      <c r="FR801" s="2">
        <f t="shared" si="1344"/>
        <v>23</v>
      </c>
      <c r="FS801" s="6">
        <v>23</v>
      </c>
      <c r="FT801" s="6">
        <v>104</v>
      </c>
      <c r="FU801" s="6">
        <v>10</v>
      </c>
      <c r="FV801" s="6">
        <v>21</v>
      </c>
      <c r="FW801" s="6">
        <v>97</v>
      </c>
      <c r="FX801" s="6">
        <v>13</v>
      </c>
      <c r="FY801" s="6">
        <v>304</v>
      </c>
      <c r="FZ801" s="6">
        <v>114</v>
      </c>
      <c r="GA801" s="6">
        <v>114</v>
      </c>
      <c r="GB801" s="6">
        <v>46</v>
      </c>
      <c r="GC801" s="6">
        <v>30</v>
      </c>
      <c r="GD801" s="2">
        <f t="shared" si="1345"/>
        <v>160</v>
      </c>
      <c r="GE801" s="2">
        <f t="shared" si="1346"/>
        <v>144</v>
      </c>
      <c r="GF801" s="2">
        <f t="shared" si="1347"/>
        <v>228</v>
      </c>
      <c r="GG801" s="2">
        <f t="shared" si="1348"/>
        <v>76</v>
      </c>
      <c r="GH801" s="2">
        <f t="shared" si="1349"/>
        <v>29</v>
      </c>
      <c r="GI801" s="2">
        <f t="shared" si="1350"/>
        <v>250</v>
      </c>
      <c r="GJ801" s="2">
        <f t="shared" si="1351"/>
        <v>25</v>
      </c>
      <c r="GK801" s="6">
        <v>17</v>
      </c>
      <c r="GL801" s="6">
        <v>135</v>
      </c>
      <c r="GM801" s="6">
        <v>8</v>
      </c>
      <c r="GN801" s="6">
        <v>12</v>
      </c>
      <c r="GO801" s="6">
        <v>115</v>
      </c>
      <c r="GP801" s="6">
        <v>17</v>
      </c>
      <c r="GQ801" s="6">
        <v>329</v>
      </c>
      <c r="GR801" s="6">
        <v>117</v>
      </c>
      <c r="GS801" s="6">
        <v>114</v>
      </c>
      <c r="GT801" s="6">
        <v>47</v>
      </c>
      <c r="GU801" s="6">
        <v>51</v>
      </c>
      <c r="GV801" s="2">
        <f t="shared" si="1352"/>
        <v>164</v>
      </c>
      <c r="GW801" s="2">
        <f t="shared" si="1353"/>
        <v>165</v>
      </c>
      <c r="GX801" s="2">
        <f t="shared" si="1354"/>
        <v>231</v>
      </c>
      <c r="GY801" s="2">
        <f t="shared" si="1355"/>
        <v>98</v>
      </c>
      <c r="GZ801" s="6">
        <v>275</v>
      </c>
      <c r="HA801" s="6">
        <v>105</v>
      </c>
      <c r="HB801" s="6">
        <v>97</v>
      </c>
      <c r="HC801" s="6">
        <v>37</v>
      </c>
      <c r="HD801" s="6">
        <v>36</v>
      </c>
      <c r="HE801" s="2">
        <f t="shared" si="1356"/>
        <v>142</v>
      </c>
      <c r="HF801" s="2">
        <f t="shared" si="1357"/>
        <v>133</v>
      </c>
      <c r="HG801" s="2">
        <f t="shared" si="1358"/>
        <v>202</v>
      </c>
      <c r="HH801" s="2">
        <f t="shared" si="1359"/>
        <v>73</v>
      </c>
      <c r="HI801" s="6">
        <v>62</v>
      </c>
      <c r="HJ801" s="6">
        <v>242</v>
      </c>
      <c r="HK801" s="6">
        <v>25</v>
      </c>
      <c r="HL801" s="6">
        <v>41</v>
      </c>
      <c r="HM801" s="6">
        <v>211</v>
      </c>
      <c r="HN801" s="6">
        <v>23</v>
      </c>
      <c r="HO801" s="13">
        <f t="shared" si="1360"/>
        <v>26</v>
      </c>
      <c r="HP801" s="13">
        <f t="shared" si="1361"/>
        <v>-36</v>
      </c>
      <c r="HQ801" s="13">
        <f t="shared" si="1362"/>
        <v>54</v>
      </c>
      <c r="HR801" s="13">
        <f t="shared" si="1363"/>
        <v>8.8130614089599462</v>
      </c>
      <c r="HS801" s="13">
        <f t="shared" si="1364"/>
        <v>34.429485764731844</v>
      </c>
      <c r="HT801" s="13">
        <f t="shared" ref="HT801" si="1395">1000*EZ801/((F801+F716)/2)</f>
        <v>5.8753742726399638</v>
      </c>
      <c r="HU801" s="13">
        <f t="shared" si="1366"/>
        <v>30.280775097452121</v>
      </c>
      <c r="HV801" s="13">
        <f t="shared" si="1367"/>
        <v>34.348341901587482</v>
      </c>
      <c r="HW801" s="13">
        <f t="shared" si="1368"/>
        <v>37.173041071125922</v>
      </c>
      <c r="HX801" s="13">
        <f t="shared" si="1369"/>
        <v>31.071690864922886</v>
      </c>
      <c r="HY801" s="13">
        <f t="shared" si="1370"/>
        <v>105.26315789473684</v>
      </c>
      <c r="HZ801" s="13">
        <f t="shared" si="1371"/>
        <v>0.51033274956217167</v>
      </c>
      <c r="IA801" s="13">
        <f t="shared" si="1372"/>
        <v>61.799604482531315</v>
      </c>
      <c r="IB801" s="13">
        <f t="shared" si="1373"/>
        <v>37.358184764991897</v>
      </c>
      <c r="IC801" s="13">
        <f t="shared" si="1374"/>
        <v>3.7698630136986302</v>
      </c>
      <c r="ID801" s="13">
        <f t="shared" si="1375"/>
        <v>71.47519582245431</v>
      </c>
      <c r="IE801" s="13">
        <f t="shared" si="1376"/>
        <v>11.324200913242009</v>
      </c>
      <c r="IF801" s="13">
        <f t="shared" si="1377"/>
        <v>42.153401797175867</v>
      </c>
      <c r="IG801" s="13">
        <f t="shared" si="1378"/>
        <v>111.97278911564626</v>
      </c>
      <c r="IH801" s="13">
        <f t="shared" si="1379"/>
        <v>114.35406698564593</v>
      </c>
      <c r="II801" s="13">
        <f t="shared" si="1380"/>
        <v>23.423817863397549</v>
      </c>
      <c r="IJ801" s="13">
        <f t="shared" si="1381"/>
        <v>105.52268244575937</v>
      </c>
      <c r="IK801" s="13">
        <f t="shared" si="1382"/>
        <v>93.851203501094091</v>
      </c>
      <c r="IL801" s="13">
        <f t="shared" si="1383"/>
        <v>6.0842081499040521</v>
      </c>
      <c r="IM801" s="13">
        <f t="shared" si="1384"/>
        <v>12.360311547578734</v>
      </c>
      <c r="IN801" s="13">
        <f t="shared" si="1315"/>
        <v>17.293148210859012</v>
      </c>
      <c r="IO801" s="13">
        <f t="shared" si="1316"/>
        <v>59.024720623095156</v>
      </c>
      <c r="IP801" s="13">
        <f t="shared" si="1317"/>
        <v>4.6232362653857697</v>
      </c>
      <c r="IQ801" s="13">
        <f t="shared" si="1385"/>
        <v>66.7367157009907</v>
      </c>
      <c r="IR801" s="13">
        <f t="shared" si="1386"/>
        <v>2.6595616931852319</v>
      </c>
    </row>
    <row r="802" spans="1:252" x14ac:dyDescent="0.35">
      <c r="A802" t="s">
        <v>255</v>
      </c>
      <c r="B802">
        <v>36</v>
      </c>
      <c r="C802" s="6">
        <v>2010</v>
      </c>
      <c r="D802">
        <v>8</v>
      </c>
      <c r="E802">
        <v>85</v>
      </c>
      <c r="F802" s="6">
        <v>3479</v>
      </c>
      <c r="G802" s="6">
        <v>1735</v>
      </c>
      <c r="H802" s="6">
        <v>1744</v>
      </c>
      <c r="I802" s="6">
        <v>538</v>
      </c>
      <c r="J802" s="6">
        <v>2413</v>
      </c>
      <c r="K802" s="6">
        <v>528</v>
      </c>
      <c r="L802" s="6">
        <v>281</v>
      </c>
      <c r="M802" s="6">
        <v>1247</v>
      </c>
      <c r="N802" s="6">
        <v>207</v>
      </c>
      <c r="O802" s="6">
        <v>257</v>
      </c>
      <c r="P802" s="6">
        <v>1166</v>
      </c>
      <c r="Q802" s="6">
        <v>321</v>
      </c>
      <c r="R802" s="6">
        <v>188</v>
      </c>
      <c r="S802" s="6">
        <v>164</v>
      </c>
      <c r="T802" s="6">
        <v>157</v>
      </c>
      <c r="U802" s="6">
        <v>122</v>
      </c>
      <c r="V802" s="6">
        <v>175</v>
      </c>
      <c r="W802" s="6">
        <v>257</v>
      </c>
      <c r="X802" s="6">
        <v>340</v>
      </c>
      <c r="Y802" s="6">
        <v>367</v>
      </c>
      <c r="Z802" s="6">
        <v>325</v>
      </c>
      <c r="AA802" s="6">
        <v>316</v>
      </c>
      <c r="AB802" s="6">
        <v>201</v>
      </c>
      <c r="AC802" s="6">
        <v>183</v>
      </c>
      <c r="AD802" s="6">
        <v>156</v>
      </c>
      <c r="AE802" s="6">
        <v>144</v>
      </c>
      <c r="AF802" s="6">
        <v>133</v>
      </c>
      <c r="AG802" s="6">
        <v>116</v>
      </c>
      <c r="AH802" s="6">
        <v>84</v>
      </c>
      <c r="AI802" s="6">
        <v>36</v>
      </c>
      <c r="AJ802" s="6">
        <v>15</v>
      </c>
      <c r="AK802" s="6">
        <v>93</v>
      </c>
      <c r="AL802" s="6">
        <v>90</v>
      </c>
      <c r="AM802" s="6">
        <v>84</v>
      </c>
      <c r="AN802" s="6">
        <v>61</v>
      </c>
      <c r="AO802" s="6">
        <v>105</v>
      </c>
      <c r="AP802" s="6">
        <v>134</v>
      </c>
      <c r="AQ802" s="6">
        <v>173</v>
      </c>
      <c r="AR802" s="6">
        <v>194</v>
      </c>
      <c r="AS802" s="6">
        <v>178</v>
      </c>
      <c r="AT802" s="6">
        <v>162</v>
      </c>
      <c r="AU802" s="6">
        <v>98</v>
      </c>
      <c r="AV802" s="6">
        <v>82</v>
      </c>
      <c r="AW802" s="6">
        <v>74</v>
      </c>
      <c r="AX802" s="6">
        <v>64</v>
      </c>
      <c r="AY802" s="6">
        <v>58</v>
      </c>
      <c r="AZ802" s="6">
        <v>43</v>
      </c>
      <c r="BA802" s="6">
        <v>28</v>
      </c>
      <c r="BB802" s="6">
        <v>10</v>
      </c>
      <c r="BC802" s="6">
        <v>4</v>
      </c>
      <c r="BD802" s="6">
        <v>95</v>
      </c>
      <c r="BE802" s="6">
        <v>74</v>
      </c>
      <c r="BF802" s="6">
        <v>73</v>
      </c>
      <c r="BG802" s="6">
        <v>61</v>
      </c>
      <c r="BH802" s="6">
        <v>70</v>
      </c>
      <c r="BI802" s="6">
        <v>123</v>
      </c>
      <c r="BJ802" s="6">
        <v>167</v>
      </c>
      <c r="BK802" s="6">
        <v>173</v>
      </c>
      <c r="BL802" s="6">
        <v>147</v>
      </c>
      <c r="BM802" s="6">
        <v>154</v>
      </c>
      <c r="BN802" s="6">
        <v>103</v>
      </c>
      <c r="BO802" s="6">
        <v>101</v>
      </c>
      <c r="BP802" s="6">
        <v>82</v>
      </c>
      <c r="BQ802" s="6">
        <v>80</v>
      </c>
      <c r="BR802" s="6">
        <v>75</v>
      </c>
      <c r="BS802" s="6">
        <v>73</v>
      </c>
      <c r="BT802" s="6">
        <v>56</v>
      </c>
      <c r="BU802" s="6">
        <v>26</v>
      </c>
      <c r="BV802" s="6">
        <v>11</v>
      </c>
      <c r="BW802" s="6">
        <v>1836</v>
      </c>
      <c r="BX802" s="6">
        <v>97</v>
      </c>
      <c r="BY802" s="6">
        <v>228</v>
      </c>
      <c r="BZ802" s="6">
        <v>650</v>
      </c>
      <c r="CA802" s="6">
        <v>668</v>
      </c>
      <c r="CB802" s="6">
        <v>916</v>
      </c>
      <c r="CC802" s="6">
        <v>47</v>
      </c>
      <c r="CD802" s="6">
        <v>96</v>
      </c>
      <c r="CE802" s="6">
        <v>295</v>
      </c>
      <c r="CF802" s="6">
        <v>381</v>
      </c>
      <c r="CG802" s="6">
        <v>920</v>
      </c>
      <c r="CH802" s="6">
        <v>50</v>
      </c>
      <c r="CI802" s="6">
        <v>132</v>
      </c>
      <c r="CJ802" s="6">
        <v>355</v>
      </c>
      <c r="CK802" s="6">
        <v>287</v>
      </c>
      <c r="CL802" s="6">
        <v>560</v>
      </c>
      <c r="CM802" s="6">
        <v>77</v>
      </c>
      <c r="CN802" s="6">
        <v>475</v>
      </c>
      <c r="CO802" s="6">
        <v>8</v>
      </c>
      <c r="CP802" s="6">
        <v>331</v>
      </c>
      <c r="CQ802" s="6">
        <v>40</v>
      </c>
      <c r="CR802" s="6">
        <v>290</v>
      </c>
      <c r="CS802" s="6">
        <v>1</v>
      </c>
      <c r="CT802" s="6">
        <v>229</v>
      </c>
      <c r="CU802" s="6">
        <v>37</v>
      </c>
      <c r="CV802" s="6">
        <v>185</v>
      </c>
      <c r="CW802" s="6">
        <v>7</v>
      </c>
      <c r="CX802" s="6">
        <v>119</v>
      </c>
      <c r="CY802" s="6">
        <v>29</v>
      </c>
      <c r="CZ802" s="6">
        <v>81</v>
      </c>
      <c r="DA802" s="6">
        <v>2</v>
      </c>
      <c r="DB802" s="6">
        <v>25</v>
      </c>
      <c r="DC802" s="6">
        <v>224</v>
      </c>
      <c r="DD802" s="6">
        <v>80</v>
      </c>
      <c r="DE802" s="6">
        <v>0</v>
      </c>
      <c r="DF802" s="6">
        <v>59</v>
      </c>
      <c r="DG802" s="6">
        <v>14</v>
      </c>
      <c r="DH802" s="6">
        <v>64</v>
      </c>
      <c r="DI802" s="6">
        <v>1</v>
      </c>
      <c r="DJ802" s="6">
        <v>12</v>
      </c>
      <c r="DK802" s="6">
        <v>113</v>
      </c>
      <c r="DL802" s="6">
        <v>68</v>
      </c>
      <c r="DM802" s="6">
        <v>0</v>
      </c>
      <c r="DN802" s="6">
        <v>60</v>
      </c>
      <c r="DO802" s="6">
        <v>15</v>
      </c>
      <c r="DP802" s="6">
        <v>17</v>
      </c>
      <c r="DQ802" s="6">
        <v>1</v>
      </c>
      <c r="DR802" s="6">
        <v>13</v>
      </c>
      <c r="DS802" s="6">
        <v>111</v>
      </c>
      <c r="DT802" s="6">
        <v>12</v>
      </c>
      <c r="DU802" s="6">
        <v>0</v>
      </c>
      <c r="DV802" s="6">
        <v>1429</v>
      </c>
      <c r="DW802" s="6">
        <v>1428</v>
      </c>
      <c r="DX802" s="6">
        <v>1</v>
      </c>
      <c r="DY802" s="6">
        <v>3476.0000000000073</v>
      </c>
      <c r="DZ802" s="6">
        <v>3</v>
      </c>
      <c r="EA802" s="6">
        <v>448</v>
      </c>
      <c r="EB802" s="6">
        <v>373</v>
      </c>
      <c r="EC802" s="6">
        <v>302</v>
      </c>
      <c r="ED802" s="6">
        <v>223</v>
      </c>
      <c r="EE802" s="6">
        <v>45</v>
      </c>
      <c r="EF802" s="6">
        <v>22</v>
      </c>
      <c r="EG802" s="6">
        <v>15</v>
      </c>
      <c r="EH802" s="6">
        <v>382</v>
      </c>
      <c r="EI802" s="6">
        <v>212</v>
      </c>
      <c r="EJ802" s="6">
        <v>1197</v>
      </c>
      <c r="EK802" s="6">
        <v>390</v>
      </c>
      <c r="EL802" s="6">
        <v>123</v>
      </c>
      <c r="EM802" s="6">
        <v>13</v>
      </c>
      <c r="EN802" s="6">
        <v>216</v>
      </c>
      <c r="EO802" s="6">
        <v>74</v>
      </c>
      <c r="EP802" s="6">
        <v>1022</v>
      </c>
      <c r="EQ802" s="6">
        <v>248</v>
      </c>
      <c r="ER802" s="6">
        <v>141</v>
      </c>
      <c r="ES802" s="6">
        <v>14</v>
      </c>
      <c r="ET802" s="6">
        <v>3</v>
      </c>
      <c r="EU802" s="6">
        <v>0</v>
      </c>
      <c r="EV802" s="6">
        <v>0</v>
      </c>
      <c r="EW802" s="6">
        <v>44</v>
      </c>
      <c r="EX802" s="6">
        <v>19</v>
      </c>
      <c r="EY802" s="6">
        <v>25</v>
      </c>
      <c r="EZ802" s="6">
        <v>27</v>
      </c>
      <c r="FA802" s="6">
        <v>13</v>
      </c>
      <c r="FB802" s="6">
        <v>14</v>
      </c>
      <c r="FC802" s="6">
        <v>0</v>
      </c>
      <c r="FD802" s="6">
        <v>8</v>
      </c>
      <c r="FE802" s="6">
        <v>7</v>
      </c>
      <c r="FF802" s="6">
        <v>12</v>
      </c>
      <c r="FG802" s="6">
        <v>199</v>
      </c>
      <c r="FH802" s="6">
        <v>30</v>
      </c>
      <c r="FI802" s="6">
        <v>36</v>
      </c>
      <c r="FJ802" s="6">
        <v>89</v>
      </c>
      <c r="FK802" s="6">
        <v>44</v>
      </c>
      <c r="FL802" s="2">
        <f t="shared" si="1338"/>
        <v>119</v>
      </c>
      <c r="FM802" s="2">
        <f t="shared" si="1339"/>
        <v>80</v>
      </c>
      <c r="FN802" s="2">
        <f t="shared" si="1340"/>
        <v>66</v>
      </c>
      <c r="FO802" s="2">
        <f t="shared" si="1341"/>
        <v>133</v>
      </c>
      <c r="FP802" s="2">
        <f t="shared" si="1342"/>
        <v>20</v>
      </c>
      <c r="FQ802" s="2">
        <f t="shared" si="1343"/>
        <v>174</v>
      </c>
      <c r="FR802" s="2">
        <f t="shared" si="1344"/>
        <v>5</v>
      </c>
      <c r="FS802" s="6">
        <v>13</v>
      </c>
      <c r="FT802" s="6">
        <v>104</v>
      </c>
      <c r="FU802" s="6">
        <v>2</v>
      </c>
      <c r="FV802" s="6">
        <v>7</v>
      </c>
      <c r="FW802" s="6">
        <v>70</v>
      </c>
      <c r="FX802" s="6">
        <v>3</v>
      </c>
      <c r="FY802" s="6">
        <v>158</v>
      </c>
      <c r="FZ802" s="6">
        <v>47</v>
      </c>
      <c r="GA802" s="6">
        <v>58</v>
      </c>
      <c r="GB802" s="6">
        <v>36</v>
      </c>
      <c r="GC802" s="6">
        <v>17</v>
      </c>
      <c r="GD802" s="2">
        <f t="shared" si="1345"/>
        <v>83</v>
      </c>
      <c r="GE802" s="2">
        <f t="shared" si="1346"/>
        <v>75</v>
      </c>
      <c r="GF802" s="2">
        <f t="shared" si="1347"/>
        <v>105</v>
      </c>
      <c r="GG802" s="2">
        <f t="shared" si="1348"/>
        <v>53</v>
      </c>
      <c r="GH802" s="2">
        <f t="shared" si="1349"/>
        <v>24</v>
      </c>
      <c r="GI802" s="2">
        <f t="shared" si="1350"/>
        <v>117</v>
      </c>
      <c r="GJ802" s="2">
        <f t="shared" si="1351"/>
        <v>17</v>
      </c>
      <c r="GK802" s="6">
        <v>9</v>
      </c>
      <c r="GL802" s="6">
        <v>66</v>
      </c>
      <c r="GM802" s="6">
        <v>8</v>
      </c>
      <c r="GN802" s="6">
        <v>15</v>
      </c>
      <c r="GO802" s="6">
        <v>51</v>
      </c>
      <c r="GP802" s="6">
        <v>9</v>
      </c>
      <c r="GQ802" s="6">
        <v>247</v>
      </c>
      <c r="GR802" s="6">
        <v>58</v>
      </c>
      <c r="GS802" s="6">
        <v>61</v>
      </c>
      <c r="GT802" s="6">
        <v>79</v>
      </c>
      <c r="GU802" s="6">
        <v>49</v>
      </c>
      <c r="GV802" s="2">
        <f t="shared" si="1352"/>
        <v>137</v>
      </c>
      <c r="GW802" s="2">
        <f t="shared" si="1353"/>
        <v>110</v>
      </c>
      <c r="GX802" s="2">
        <f t="shared" si="1354"/>
        <v>119</v>
      </c>
      <c r="GY802" s="2">
        <f t="shared" si="1355"/>
        <v>128</v>
      </c>
      <c r="GZ802" s="6">
        <v>210</v>
      </c>
      <c r="HA802" s="6">
        <v>60</v>
      </c>
      <c r="HB802" s="6">
        <v>49</v>
      </c>
      <c r="HC802" s="6">
        <v>57</v>
      </c>
      <c r="HD802" s="6">
        <v>44</v>
      </c>
      <c r="HE802" s="2">
        <f t="shared" si="1356"/>
        <v>117</v>
      </c>
      <c r="HF802" s="2">
        <f t="shared" si="1357"/>
        <v>93</v>
      </c>
      <c r="HG802" s="2">
        <f t="shared" si="1358"/>
        <v>109</v>
      </c>
      <c r="HH802" s="2">
        <f t="shared" si="1359"/>
        <v>101</v>
      </c>
      <c r="HI802" s="6">
        <v>37</v>
      </c>
      <c r="HJ802" s="6">
        <v>204</v>
      </c>
      <c r="HK802" s="6">
        <v>6</v>
      </c>
      <c r="HL802" s="6">
        <v>46</v>
      </c>
      <c r="HM802" s="6">
        <v>158</v>
      </c>
      <c r="HN802" s="6">
        <v>6</v>
      </c>
      <c r="HO802" s="13">
        <f t="shared" si="1360"/>
        <v>17</v>
      </c>
      <c r="HP802" s="13">
        <f t="shared" si="1361"/>
        <v>41</v>
      </c>
      <c r="HQ802" s="13">
        <f t="shared" si="1362"/>
        <v>37</v>
      </c>
      <c r="HR802" s="13">
        <f t="shared" si="1363"/>
        <v>12.58221332570775</v>
      </c>
      <c r="HS802" s="13">
        <f t="shared" si="1364"/>
        <v>49.162011173184361</v>
      </c>
      <c r="HT802" s="13">
        <f t="shared" ref="HT802" si="1396">1000*EZ802/((F802+F717)/2)</f>
        <v>7.7209036316843012</v>
      </c>
      <c r="HU802" s="13">
        <f t="shared" si="1366"/>
        <v>56.905919359450955</v>
      </c>
      <c r="HV802" s="13">
        <f t="shared" si="1367"/>
        <v>45.181584215041461</v>
      </c>
      <c r="HW802" s="13">
        <f t="shared" si="1368"/>
        <v>70.631970260223042</v>
      </c>
      <c r="HX802" s="13">
        <f t="shared" si="1369"/>
        <v>60.051472690877894</v>
      </c>
      <c r="HY802" s="13">
        <f t="shared" si="1370"/>
        <v>76</v>
      </c>
      <c r="HZ802" s="13">
        <f t="shared" si="1371"/>
        <v>0.47659176029962547</v>
      </c>
      <c r="IA802" s="13">
        <f t="shared" si="1372"/>
        <v>46.810089020771514</v>
      </c>
      <c r="IB802" s="13">
        <f t="shared" si="1373"/>
        <v>37.5</v>
      </c>
      <c r="IC802" s="13">
        <f t="shared" si="1374"/>
        <v>2.9318181818181817</v>
      </c>
      <c r="ID802" s="13">
        <f t="shared" si="1375"/>
        <v>98.141263940520446</v>
      </c>
      <c r="IE802" s="13">
        <f t="shared" si="1376"/>
        <v>9.6590909090909083</v>
      </c>
      <c r="IF802" s="13">
        <f t="shared" si="1377"/>
        <v>44.177372565271448</v>
      </c>
      <c r="IG802" s="13">
        <f t="shared" si="1378"/>
        <v>95.860389610389603</v>
      </c>
      <c r="IH802" s="13">
        <f t="shared" si="1379"/>
        <v>127.8688524590164</v>
      </c>
      <c r="II802" s="13">
        <f t="shared" si="1380"/>
        <v>21.005586592178769</v>
      </c>
      <c r="IJ802" s="13">
        <f t="shared" si="1381"/>
        <v>114.63414634146342</v>
      </c>
      <c r="IK802" s="13">
        <f t="shared" si="1382"/>
        <v>99.483944954128447</v>
      </c>
      <c r="IL802" s="13">
        <f t="shared" si="1383"/>
        <v>16.096579476861166</v>
      </c>
      <c r="IM802" s="13">
        <f t="shared" si="1384"/>
        <v>15.176774935326243</v>
      </c>
      <c r="IN802" s="13">
        <f t="shared" si="1315"/>
        <v>15.464213854555906</v>
      </c>
      <c r="IO802" s="13">
        <f t="shared" si="1316"/>
        <v>52.773785570566254</v>
      </c>
      <c r="IP802" s="13">
        <f t="shared" si="1317"/>
        <v>5.1820728291316529</v>
      </c>
      <c r="IQ802" s="13">
        <f t="shared" si="1385"/>
        <v>71.568627450980387</v>
      </c>
      <c r="IR802" s="13">
        <f t="shared" si="1386"/>
        <v>2.4341736694677922</v>
      </c>
    </row>
    <row r="803" spans="1:252" x14ac:dyDescent="0.35">
      <c r="A803" t="s">
        <v>256</v>
      </c>
      <c r="B803">
        <v>37</v>
      </c>
      <c r="C803" s="6">
        <v>2010</v>
      </c>
      <c r="D803">
        <v>9</v>
      </c>
      <c r="E803">
        <v>91</v>
      </c>
      <c r="F803" s="6">
        <v>15755</v>
      </c>
      <c r="G803" s="6">
        <v>7602</v>
      </c>
      <c r="H803" s="6">
        <v>8153</v>
      </c>
      <c r="I803" s="6">
        <v>2104</v>
      </c>
      <c r="J803" s="6">
        <v>10569</v>
      </c>
      <c r="K803" s="6">
        <v>3082</v>
      </c>
      <c r="L803" s="6">
        <v>1080</v>
      </c>
      <c r="M803" s="6">
        <v>5327</v>
      </c>
      <c r="N803" s="6">
        <v>1195</v>
      </c>
      <c r="O803" s="6">
        <v>1024</v>
      </c>
      <c r="P803" s="6">
        <v>5242</v>
      </c>
      <c r="Q803" s="6">
        <v>1887</v>
      </c>
      <c r="R803" s="6">
        <v>756</v>
      </c>
      <c r="S803" s="6">
        <v>645</v>
      </c>
      <c r="T803" s="6">
        <v>579</v>
      </c>
      <c r="U803" s="6">
        <v>631</v>
      </c>
      <c r="V803" s="6">
        <v>866</v>
      </c>
      <c r="W803" s="6">
        <v>1154</v>
      </c>
      <c r="X803" s="6">
        <v>1534</v>
      </c>
      <c r="Y803" s="6">
        <v>1488</v>
      </c>
      <c r="Z803" s="6">
        <v>1353</v>
      </c>
      <c r="AA803" s="6">
        <v>1182</v>
      </c>
      <c r="AB803" s="6">
        <v>927</v>
      </c>
      <c r="AC803" s="6">
        <v>782</v>
      </c>
      <c r="AD803" s="6">
        <v>776</v>
      </c>
      <c r="AE803" s="6">
        <v>796</v>
      </c>
      <c r="AF803" s="6">
        <v>760</v>
      </c>
      <c r="AG803" s="6">
        <v>665</v>
      </c>
      <c r="AH803" s="6">
        <v>463</v>
      </c>
      <c r="AI803" s="6">
        <v>279</v>
      </c>
      <c r="AJ803" s="6">
        <v>119</v>
      </c>
      <c r="AK803" s="6">
        <v>385</v>
      </c>
      <c r="AL803" s="6">
        <v>326</v>
      </c>
      <c r="AM803" s="6">
        <v>302</v>
      </c>
      <c r="AN803" s="6">
        <v>331</v>
      </c>
      <c r="AO803" s="6">
        <v>428</v>
      </c>
      <c r="AP803" s="6">
        <v>644</v>
      </c>
      <c r="AQ803" s="6">
        <v>825</v>
      </c>
      <c r="AR803" s="6">
        <v>786</v>
      </c>
      <c r="AS803" s="6">
        <v>688</v>
      </c>
      <c r="AT803" s="6">
        <v>582</v>
      </c>
      <c r="AU803" s="6">
        <v>447</v>
      </c>
      <c r="AV803" s="6">
        <v>359</v>
      </c>
      <c r="AW803" s="6">
        <v>304</v>
      </c>
      <c r="AX803" s="6">
        <v>345</v>
      </c>
      <c r="AY803" s="6">
        <v>314</v>
      </c>
      <c r="AZ803" s="6">
        <v>281</v>
      </c>
      <c r="BA803" s="6">
        <v>149</v>
      </c>
      <c r="BB803" s="6">
        <v>81</v>
      </c>
      <c r="BC803" s="6">
        <v>25</v>
      </c>
      <c r="BD803" s="6">
        <v>371</v>
      </c>
      <c r="BE803" s="6">
        <v>319</v>
      </c>
      <c r="BF803" s="6">
        <v>277</v>
      </c>
      <c r="BG803" s="6">
        <v>300</v>
      </c>
      <c r="BH803" s="6">
        <v>438</v>
      </c>
      <c r="BI803" s="6">
        <v>510</v>
      </c>
      <c r="BJ803" s="6">
        <v>709</v>
      </c>
      <c r="BK803" s="6">
        <v>702</v>
      </c>
      <c r="BL803" s="6">
        <v>665</v>
      </c>
      <c r="BM803" s="6">
        <v>600</v>
      </c>
      <c r="BN803" s="6">
        <v>480</v>
      </c>
      <c r="BO803" s="6">
        <v>423</v>
      </c>
      <c r="BP803" s="6">
        <v>472</v>
      </c>
      <c r="BQ803" s="6">
        <v>451</v>
      </c>
      <c r="BR803" s="6">
        <v>446</v>
      </c>
      <c r="BS803" s="6">
        <v>384</v>
      </c>
      <c r="BT803" s="6">
        <v>314</v>
      </c>
      <c r="BU803" s="6">
        <v>198</v>
      </c>
      <c r="BV803" s="6">
        <v>94</v>
      </c>
      <c r="BW803" s="6">
        <v>7622</v>
      </c>
      <c r="BX803" s="6">
        <v>404</v>
      </c>
      <c r="BY803" s="6">
        <v>1424</v>
      </c>
      <c r="BZ803" s="6">
        <v>2830</v>
      </c>
      <c r="CA803" s="6">
        <v>3475</v>
      </c>
      <c r="CB803" s="6">
        <v>3731</v>
      </c>
      <c r="CC803" s="6">
        <v>191</v>
      </c>
      <c r="CD803" s="6">
        <v>572</v>
      </c>
      <c r="CE803" s="6">
        <v>1176</v>
      </c>
      <c r="CF803" s="6">
        <v>1932</v>
      </c>
      <c r="CG803" s="6">
        <v>3891</v>
      </c>
      <c r="CH803" s="6">
        <v>213</v>
      </c>
      <c r="CI803" s="6">
        <v>852</v>
      </c>
      <c r="CJ803" s="6">
        <v>1654</v>
      </c>
      <c r="CK803" s="6">
        <v>1543</v>
      </c>
      <c r="CL803" s="6">
        <v>3072</v>
      </c>
      <c r="CM803" s="6">
        <v>351</v>
      </c>
      <c r="CN803" s="6">
        <v>2683</v>
      </c>
      <c r="CO803" s="6">
        <v>38</v>
      </c>
      <c r="CP803" s="6">
        <v>1736</v>
      </c>
      <c r="CQ803" s="6">
        <v>183</v>
      </c>
      <c r="CR803" s="6">
        <v>1537</v>
      </c>
      <c r="CS803" s="6">
        <v>16</v>
      </c>
      <c r="CT803" s="6">
        <v>1336</v>
      </c>
      <c r="CU803" s="6">
        <v>168</v>
      </c>
      <c r="CV803" s="6">
        <v>1146</v>
      </c>
      <c r="CW803" s="6">
        <v>22</v>
      </c>
      <c r="CX803" s="6">
        <v>488</v>
      </c>
      <c r="CY803" s="6">
        <v>98</v>
      </c>
      <c r="CZ803" s="6">
        <v>394</v>
      </c>
      <c r="DA803" s="6">
        <v>12</v>
      </c>
      <c r="DB803" s="6">
        <v>117</v>
      </c>
      <c r="DC803" s="6">
        <v>1526</v>
      </c>
      <c r="DD803" s="6">
        <v>437</v>
      </c>
      <c r="DE803" s="6">
        <v>0</v>
      </c>
      <c r="DF803" s="6">
        <v>250</v>
      </c>
      <c r="DG803" s="6">
        <v>44</v>
      </c>
      <c r="DH803" s="6">
        <v>296</v>
      </c>
      <c r="DI803" s="6">
        <v>6</v>
      </c>
      <c r="DJ803" s="6">
        <v>62</v>
      </c>
      <c r="DK803" s="6">
        <v>728</v>
      </c>
      <c r="DL803" s="6">
        <v>350</v>
      </c>
      <c r="DM803" s="6">
        <v>0</v>
      </c>
      <c r="DN803" s="6">
        <v>238</v>
      </c>
      <c r="DO803" s="6">
        <v>54</v>
      </c>
      <c r="DP803" s="6">
        <v>98</v>
      </c>
      <c r="DQ803" s="6">
        <v>6</v>
      </c>
      <c r="DR803" s="6">
        <v>55</v>
      </c>
      <c r="DS803" s="6">
        <v>798</v>
      </c>
      <c r="DT803" s="6">
        <v>87</v>
      </c>
      <c r="DU803" s="6">
        <v>0</v>
      </c>
      <c r="DV803" s="6">
        <v>6599</v>
      </c>
      <c r="DW803" s="6">
        <v>6599</v>
      </c>
      <c r="DX803" s="6">
        <v>0</v>
      </c>
      <c r="DY803" s="6">
        <v>15754.999999999936</v>
      </c>
      <c r="DZ803" s="6">
        <v>0</v>
      </c>
      <c r="EA803" s="6">
        <v>2208</v>
      </c>
      <c r="EB803" s="6">
        <v>1852</v>
      </c>
      <c r="EC803" s="6">
        <v>1201</v>
      </c>
      <c r="ED803" s="6">
        <v>903</v>
      </c>
      <c r="EE803" s="6">
        <v>239</v>
      </c>
      <c r="EF803" s="6">
        <v>91</v>
      </c>
      <c r="EG803" s="6">
        <v>105</v>
      </c>
      <c r="EH803" s="6">
        <v>1433</v>
      </c>
      <c r="EI803" s="6">
        <v>1068</v>
      </c>
      <c r="EJ803" s="6">
        <v>5095</v>
      </c>
      <c r="EK803" s="6">
        <v>2258</v>
      </c>
      <c r="EL803" s="6">
        <v>763</v>
      </c>
      <c r="EM803" s="6">
        <v>71</v>
      </c>
      <c r="EN803" s="6">
        <v>1419</v>
      </c>
      <c r="EO803" s="6">
        <v>543</v>
      </c>
      <c r="EP803" s="6">
        <v>5026</v>
      </c>
      <c r="EQ803" s="6">
        <v>926</v>
      </c>
      <c r="ER803" s="6">
        <v>552</v>
      </c>
      <c r="ES803" s="6">
        <v>75</v>
      </c>
      <c r="ET803" s="6">
        <v>10</v>
      </c>
      <c r="EU803" s="6">
        <v>7</v>
      </c>
      <c r="EV803" s="6">
        <v>3</v>
      </c>
      <c r="EW803" s="6">
        <v>142</v>
      </c>
      <c r="EX803" s="6">
        <v>70</v>
      </c>
      <c r="EY803" s="6">
        <v>72</v>
      </c>
      <c r="EZ803" s="6">
        <v>141</v>
      </c>
      <c r="FA803" s="6">
        <v>58</v>
      </c>
      <c r="FB803" s="6">
        <v>83</v>
      </c>
      <c r="FC803" s="6">
        <v>1</v>
      </c>
      <c r="FD803" s="6">
        <v>21</v>
      </c>
      <c r="FE803" s="6">
        <v>48</v>
      </c>
      <c r="FF803" s="6">
        <v>71</v>
      </c>
      <c r="FG803" s="6">
        <v>872</v>
      </c>
      <c r="FH803" s="6">
        <v>175</v>
      </c>
      <c r="FI803" s="6">
        <v>157</v>
      </c>
      <c r="FJ803" s="6">
        <v>305</v>
      </c>
      <c r="FK803" s="6">
        <v>235</v>
      </c>
      <c r="FL803" s="2">
        <f t="shared" si="1338"/>
        <v>480</v>
      </c>
      <c r="FM803" s="2">
        <f t="shared" si="1339"/>
        <v>392</v>
      </c>
      <c r="FN803" s="2">
        <f t="shared" si="1340"/>
        <v>332</v>
      </c>
      <c r="FO803" s="2">
        <f t="shared" si="1341"/>
        <v>540</v>
      </c>
      <c r="FP803" s="2">
        <f t="shared" si="1342"/>
        <v>107</v>
      </c>
      <c r="FQ803" s="2">
        <f t="shared" si="1343"/>
        <v>727</v>
      </c>
      <c r="FR803" s="2">
        <f t="shared" si="1344"/>
        <v>38</v>
      </c>
      <c r="FS803" s="6">
        <v>62</v>
      </c>
      <c r="FT803" s="6">
        <v>402</v>
      </c>
      <c r="FU803" s="6">
        <v>16</v>
      </c>
      <c r="FV803" s="6">
        <v>45</v>
      </c>
      <c r="FW803" s="6">
        <v>325</v>
      </c>
      <c r="FX803" s="6">
        <v>22</v>
      </c>
      <c r="FY803" s="6">
        <v>681</v>
      </c>
      <c r="FZ803" s="6">
        <v>201</v>
      </c>
      <c r="GA803" s="6">
        <v>192</v>
      </c>
      <c r="GB803" s="6">
        <v>172</v>
      </c>
      <c r="GC803" s="6">
        <v>116</v>
      </c>
      <c r="GD803" s="2">
        <f t="shared" si="1345"/>
        <v>373</v>
      </c>
      <c r="GE803" s="2">
        <f t="shared" si="1346"/>
        <v>308</v>
      </c>
      <c r="GF803" s="2">
        <f t="shared" si="1347"/>
        <v>393</v>
      </c>
      <c r="GG803" s="2">
        <f t="shared" si="1348"/>
        <v>288</v>
      </c>
      <c r="GH803" s="2">
        <f t="shared" si="1349"/>
        <v>95</v>
      </c>
      <c r="GI803" s="2">
        <f t="shared" si="1350"/>
        <v>539</v>
      </c>
      <c r="GJ803" s="2">
        <f t="shared" si="1351"/>
        <v>47</v>
      </c>
      <c r="GK803" s="6">
        <v>53</v>
      </c>
      <c r="GL803" s="6">
        <v>301</v>
      </c>
      <c r="GM803" s="6">
        <v>19</v>
      </c>
      <c r="GN803" s="6">
        <v>42</v>
      </c>
      <c r="GO803" s="6">
        <v>238</v>
      </c>
      <c r="GP803" s="6">
        <v>28</v>
      </c>
      <c r="GQ803" s="6">
        <v>1154</v>
      </c>
      <c r="GR803" s="6">
        <v>238</v>
      </c>
      <c r="GS803" s="6">
        <v>230</v>
      </c>
      <c r="GT803" s="6">
        <v>352</v>
      </c>
      <c r="GU803" s="6">
        <v>334</v>
      </c>
      <c r="GV803" s="2">
        <f t="shared" si="1352"/>
        <v>590</v>
      </c>
      <c r="GW803" s="2">
        <f t="shared" si="1353"/>
        <v>564</v>
      </c>
      <c r="GX803" s="2">
        <f t="shared" si="1354"/>
        <v>468</v>
      </c>
      <c r="GY803" s="2">
        <f t="shared" si="1355"/>
        <v>686</v>
      </c>
      <c r="GZ803" s="6">
        <v>1316</v>
      </c>
      <c r="HA803" s="6">
        <v>281</v>
      </c>
      <c r="HB803" s="6">
        <v>298</v>
      </c>
      <c r="HC803" s="6">
        <v>389</v>
      </c>
      <c r="HD803" s="6">
        <v>348</v>
      </c>
      <c r="HE803" s="2">
        <f t="shared" si="1356"/>
        <v>670</v>
      </c>
      <c r="HF803" s="2">
        <f t="shared" si="1357"/>
        <v>646</v>
      </c>
      <c r="HG803" s="2">
        <f t="shared" si="1358"/>
        <v>579</v>
      </c>
      <c r="HH803" s="2">
        <f t="shared" si="1359"/>
        <v>737</v>
      </c>
      <c r="HI803" s="6">
        <v>201</v>
      </c>
      <c r="HJ803" s="6">
        <v>908</v>
      </c>
      <c r="HK803" s="6">
        <v>45</v>
      </c>
      <c r="HL803" s="6">
        <v>243</v>
      </c>
      <c r="HM803" s="6">
        <v>1031</v>
      </c>
      <c r="HN803" s="6">
        <v>42</v>
      </c>
      <c r="HO803" s="13">
        <f t="shared" si="1360"/>
        <v>1</v>
      </c>
      <c r="HP803" s="13">
        <f t="shared" si="1361"/>
        <v>191</v>
      </c>
      <c r="HQ803" s="13">
        <f t="shared" si="1362"/>
        <v>-162</v>
      </c>
      <c r="HR803" s="13">
        <f t="shared" si="1363"/>
        <v>9.112202008534668</v>
      </c>
      <c r="HS803" s="13">
        <f t="shared" si="1364"/>
        <v>36.801866010107553</v>
      </c>
      <c r="HT803" s="13">
        <f t="shared" ref="HT803" si="1397">1000*EZ803/((F803+F718)/2)</f>
        <v>9.0480315718548461</v>
      </c>
      <c r="HU803" s="13">
        <f t="shared" si="1366"/>
        <v>55.956620784804443</v>
      </c>
      <c r="HV803" s="13">
        <f t="shared" si="1367"/>
        <v>43.700067378958515</v>
      </c>
      <c r="HW803" s="13">
        <f t="shared" si="1368"/>
        <v>74.052683928514128</v>
      </c>
      <c r="HX803" s="13">
        <f t="shared" si="1369"/>
        <v>84.44829467064524</v>
      </c>
      <c r="HY803" s="13">
        <f t="shared" si="1370"/>
        <v>97.222222222222229</v>
      </c>
      <c r="HZ803" s="13">
        <f t="shared" si="1371"/>
        <v>0.35566732530986167</v>
      </c>
      <c r="IA803" s="13">
        <f t="shared" si="1372"/>
        <v>46.985783696238975</v>
      </c>
      <c r="IB803" s="13">
        <f t="shared" si="1373"/>
        <v>33.3787837469321</v>
      </c>
      <c r="IC803" s="13">
        <f t="shared" si="1374"/>
        <v>2.1116158338741076</v>
      </c>
      <c r="ID803" s="13">
        <f t="shared" si="1375"/>
        <v>146.4828897338403</v>
      </c>
      <c r="IE803" s="13">
        <f t="shared" si="1376"/>
        <v>12.913692407527579</v>
      </c>
      <c r="IF803" s="13">
        <f t="shared" si="1377"/>
        <v>49.068029141829882</v>
      </c>
      <c r="IG803" s="13">
        <f t="shared" si="1378"/>
        <v>90.466750765903768</v>
      </c>
      <c r="IH803" s="13">
        <f t="shared" si="1379"/>
        <v>122.97939778129953</v>
      </c>
      <c r="II803" s="13">
        <f t="shared" si="1380"/>
        <v>19.26605504587156</v>
      </c>
      <c r="IJ803" s="13">
        <f t="shared" si="1381"/>
        <v>117.20930232558139</v>
      </c>
      <c r="IK803" s="13">
        <f t="shared" si="1382"/>
        <v>93.241751502514418</v>
      </c>
      <c r="IL803" s="13">
        <f t="shared" si="1383"/>
        <v>19.49857188194224</v>
      </c>
      <c r="IM803" s="13">
        <f t="shared" si="1384"/>
        <v>19.562043795620436</v>
      </c>
      <c r="IN803" s="13">
        <f t="shared" si="1315"/>
        <v>13.354490637892733</v>
      </c>
      <c r="IO803" s="13">
        <f t="shared" si="1316"/>
        <v>48.378292605522056</v>
      </c>
      <c r="IP803" s="13">
        <f t="shared" si="1317"/>
        <v>8.2285194726473705</v>
      </c>
      <c r="IQ803" s="13">
        <f t="shared" si="1385"/>
        <v>76.163055008334595</v>
      </c>
      <c r="IR803" s="13">
        <f t="shared" si="1386"/>
        <v>2.3874829519624088</v>
      </c>
    </row>
    <row r="804" spans="1:252" x14ac:dyDescent="0.35">
      <c r="A804" t="s">
        <v>257</v>
      </c>
      <c r="B804">
        <v>38</v>
      </c>
      <c r="C804" s="6">
        <v>2010</v>
      </c>
      <c r="D804">
        <v>9</v>
      </c>
      <c r="E804">
        <v>92</v>
      </c>
      <c r="F804" s="6">
        <v>17606</v>
      </c>
      <c r="G804" s="6">
        <v>8693</v>
      </c>
      <c r="H804" s="6">
        <v>8913</v>
      </c>
      <c r="I804" s="6">
        <v>2517</v>
      </c>
      <c r="J804" s="6">
        <v>12337</v>
      </c>
      <c r="K804" s="6">
        <v>2752</v>
      </c>
      <c r="L804" s="6">
        <v>1277</v>
      </c>
      <c r="M804" s="6">
        <v>6268</v>
      </c>
      <c r="N804" s="6">
        <v>1148</v>
      </c>
      <c r="O804" s="6">
        <v>1240</v>
      </c>
      <c r="P804" s="6">
        <v>6069</v>
      </c>
      <c r="Q804" s="6">
        <v>1604</v>
      </c>
      <c r="R804" s="6">
        <v>829</v>
      </c>
      <c r="S804" s="6">
        <v>749</v>
      </c>
      <c r="T804" s="6">
        <v>777</v>
      </c>
      <c r="U804" s="6">
        <v>895</v>
      </c>
      <c r="V804" s="6">
        <v>1092</v>
      </c>
      <c r="W804" s="6">
        <v>1318</v>
      </c>
      <c r="X804" s="6">
        <v>1513</v>
      </c>
      <c r="Y804" s="6">
        <v>1416</v>
      </c>
      <c r="Z804" s="6">
        <v>1370</v>
      </c>
      <c r="AA804" s="6">
        <v>1434</v>
      </c>
      <c r="AB804" s="6">
        <v>1324</v>
      </c>
      <c r="AC804" s="6">
        <v>1099</v>
      </c>
      <c r="AD804" s="6">
        <v>1038</v>
      </c>
      <c r="AE804" s="6">
        <v>818</v>
      </c>
      <c r="AF804" s="6">
        <v>659</v>
      </c>
      <c r="AG804" s="6">
        <v>587</v>
      </c>
      <c r="AH804" s="6">
        <v>395</v>
      </c>
      <c r="AI804" s="6">
        <v>212</v>
      </c>
      <c r="AJ804" s="6">
        <v>81</v>
      </c>
      <c r="AK804" s="6">
        <v>407</v>
      </c>
      <c r="AL804" s="6">
        <v>383</v>
      </c>
      <c r="AM804" s="6">
        <v>394</v>
      </c>
      <c r="AN804" s="6">
        <v>496</v>
      </c>
      <c r="AO804" s="6">
        <v>583</v>
      </c>
      <c r="AP804" s="6">
        <v>698</v>
      </c>
      <c r="AQ804" s="6">
        <v>797</v>
      </c>
      <c r="AR804" s="6">
        <v>759</v>
      </c>
      <c r="AS804" s="6">
        <v>693</v>
      </c>
      <c r="AT804" s="6">
        <v>706</v>
      </c>
      <c r="AU804" s="6">
        <v>634</v>
      </c>
      <c r="AV804" s="6">
        <v>511</v>
      </c>
      <c r="AW804" s="6">
        <v>484</v>
      </c>
      <c r="AX804" s="6">
        <v>352</v>
      </c>
      <c r="AY804" s="6">
        <v>310</v>
      </c>
      <c r="AZ804" s="6">
        <v>267</v>
      </c>
      <c r="BA804" s="6">
        <v>138</v>
      </c>
      <c r="BB804" s="6">
        <v>60</v>
      </c>
      <c r="BC804" s="6">
        <v>21</v>
      </c>
      <c r="BD804" s="6">
        <v>422</v>
      </c>
      <c r="BE804" s="6">
        <v>366</v>
      </c>
      <c r="BF804" s="6">
        <v>383</v>
      </c>
      <c r="BG804" s="6">
        <v>399</v>
      </c>
      <c r="BH804" s="6">
        <v>509</v>
      </c>
      <c r="BI804" s="6">
        <v>620</v>
      </c>
      <c r="BJ804" s="6">
        <v>716</v>
      </c>
      <c r="BK804" s="6">
        <v>657</v>
      </c>
      <c r="BL804" s="6">
        <v>677</v>
      </c>
      <c r="BM804" s="6">
        <v>728</v>
      </c>
      <c r="BN804" s="6">
        <v>690</v>
      </c>
      <c r="BO804" s="6">
        <v>588</v>
      </c>
      <c r="BP804" s="6">
        <v>554</v>
      </c>
      <c r="BQ804" s="6">
        <v>466</v>
      </c>
      <c r="BR804" s="6">
        <v>349</v>
      </c>
      <c r="BS804" s="6">
        <v>320</v>
      </c>
      <c r="BT804" s="6">
        <v>257</v>
      </c>
      <c r="BU804" s="6">
        <v>152</v>
      </c>
      <c r="BV804" s="6">
        <v>60</v>
      </c>
      <c r="BW804" s="6">
        <v>9404</v>
      </c>
      <c r="BX804" s="6">
        <v>444</v>
      </c>
      <c r="BY804" s="6">
        <v>1201</v>
      </c>
      <c r="BZ804" s="6">
        <v>3852</v>
      </c>
      <c r="CA804" s="6">
        <v>2705</v>
      </c>
      <c r="CB804" s="6">
        <v>4726</v>
      </c>
      <c r="CC804" s="6">
        <v>217</v>
      </c>
      <c r="CD804" s="6">
        <v>506</v>
      </c>
      <c r="CE804" s="6">
        <v>1733</v>
      </c>
      <c r="CF804" s="6">
        <v>1511</v>
      </c>
      <c r="CG804" s="6">
        <v>4678</v>
      </c>
      <c r="CH804" s="6">
        <v>227</v>
      </c>
      <c r="CI804" s="6">
        <v>695</v>
      </c>
      <c r="CJ804" s="6">
        <v>2119</v>
      </c>
      <c r="CK804" s="6">
        <v>1194</v>
      </c>
      <c r="CL804" s="6">
        <v>2343</v>
      </c>
      <c r="CM804" s="6">
        <v>329</v>
      </c>
      <c r="CN804" s="6">
        <v>1981</v>
      </c>
      <c r="CO804" s="6">
        <v>33</v>
      </c>
      <c r="CP804" s="6">
        <v>1332</v>
      </c>
      <c r="CQ804" s="6">
        <v>166</v>
      </c>
      <c r="CR804" s="6">
        <v>1156</v>
      </c>
      <c r="CS804" s="6">
        <v>10</v>
      </c>
      <c r="CT804" s="6">
        <v>1011</v>
      </c>
      <c r="CU804" s="6">
        <v>163</v>
      </c>
      <c r="CV804" s="6">
        <v>825</v>
      </c>
      <c r="CW804" s="6">
        <v>23</v>
      </c>
      <c r="CX804" s="6">
        <v>431</v>
      </c>
      <c r="CY804" s="6">
        <v>98</v>
      </c>
      <c r="CZ804" s="6">
        <v>452</v>
      </c>
      <c r="DA804" s="6">
        <v>12</v>
      </c>
      <c r="DB804" s="6">
        <v>82</v>
      </c>
      <c r="DC804" s="6">
        <v>924</v>
      </c>
      <c r="DD804" s="6">
        <v>344</v>
      </c>
      <c r="DE804" s="6">
        <v>0</v>
      </c>
      <c r="DF804" s="6">
        <v>201</v>
      </c>
      <c r="DG804" s="6">
        <v>46</v>
      </c>
      <c r="DH804" s="6">
        <v>324</v>
      </c>
      <c r="DI804" s="6">
        <v>10</v>
      </c>
      <c r="DJ804" s="6">
        <v>35</v>
      </c>
      <c r="DK804" s="6">
        <v>435</v>
      </c>
      <c r="DL804" s="6">
        <v>281</v>
      </c>
      <c r="DM804" s="6">
        <v>0</v>
      </c>
      <c r="DN804" s="6">
        <v>230</v>
      </c>
      <c r="DO804" s="6">
        <v>52</v>
      </c>
      <c r="DP804" s="6">
        <v>128</v>
      </c>
      <c r="DQ804" s="6">
        <v>2</v>
      </c>
      <c r="DR804" s="6">
        <v>47</v>
      </c>
      <c r="DS804" s="6">
        <v>489</v>
      </c>
      <c r="DT804" s="6">
        <v>63</v>
      </c>
      <c r="DU804" s="6">
        <v>0</v>
      </c>
      <c r="DV804" s="6">
        <v>6814</v>
      </c>
      <c r="DW804" s="6">
        <v>6814</v>
      </c>
      <c r="DX804" s="6">
        <v>0</v>
      </c>
      <c r="DY804" s="6">
        <v>17606.000000000055</v>
      </c>
      <c r="DZ804" s="6">
        <v>0</v>
      </c>
      <c r="EA804" s="6">
        <v>1759</v>
      </c>
      <c r="EB804" s="6">
        <v>1828</v>
      </c>
      <c r="EC804" s="6">
        <v>1574</v>
      </c>
      <c r="ED804" s="6">
        <v>1188</v>
      </c>
      <c r="EE804" s="6">
        <v>299</v>
      </c>
      <c r="EF804" s="6">
        <v>87</v>
      </c>
      <c r="EG804" s="6">
        <v>79</v>
      </c>
      <c r="EH804" s="6">
        <v>1780</v>
      </c>
      <c r="EI804" s="6">
        <v>1425</v>
      </c>
      <c r="EJ804" s="6">
        <v>5582</v>
      </c>
      <c r="EK804" s="6">
        <v>1973</v>
      </c>
      <c r="EL804" s="6">
        <v>607</v>
      </c>
      <c r="EM804" s="6">
        <v>69</v>
      </c>
      <c r="EN804" s="6">
        <v>1144</v>
      </c>
      <c r="EO804" s="6">
        <v>394</v>
      </c>
      <c r="EP804" s="6">
        <v>4807</v>
      </c>
      <c r="EQ804" s="6">
        <v>1244</v>
      </c>
      <c r="ER804" s="6">
        <v>668</v>
      </c>
      <c r="ES804" s="6">
        <v>79</v>
      </c>
      <c r="ET804" s="6">
        <v>14</v>
      </c>
      <c r="EU804" s="6">
        <v>2</v>
      </c>
      <c r="EV804" s="6">
        <v>0</v>
      </c>
      <c r="EW804" s="6">
        <v>138</v>
      </c>
      <c r="EX804" s="6">
        <v>79</v>
      </c>
      <c r="EY804" s="6">
        <v>59</v>
      </c>
      <c r="EZ804" s="6">
        <v>133</v>
      </c>
      <c r="FA804" s="6">
        <v>64</v>
      </c>
      <c r="FB804" s="6">
        <v>69</v>
      </c>
      <c r="FC804" s="6">
        <v>0</v>
      </c>
      <c r="FD804" s="6">
        <v>30</v>
      </c>
      <c r="FE804" s="6">
        <v>38</v>
      </c>
      <c r="FF804" s="6">
        <v>65</v>
      </c>
      <c r="FG804" s="6">
        <v>728</v>
      </c>
      <c r="FH804" s="6">
        <v>151</v>
      </c>
      <c r="FI804" s="6">
        <v>138</v>
      </c>
      <c r="FJ804" s="6">
        <v>278</v>
      </c>
      <c r="FK804" s="6">
        <v>161</v>
      </c>
      <c r="FL804" s="2">
        <f t="shared" si="1338"/>
        <v>429</v>
      </c>
      <c r="FM804" s="2">
        <f t="shared" si="1339"/>
        <v>299</v>
      </c>
      <c r="FN804" s="2">
        <f t="shared" si="1340"/>
        <v>289</v>
      </c>
      <c r="FO804" s="2">
        <f t="shared" si="1341"/>
        <v>439</v>
      </c>
      <c r="FP804" s="2">
        <f t="shared" si="1342"/>
        <v>101</v>
      </c>
      <c r="FQ804" s="2">
        <f t="shared" si="1343"/>
        <v>587</v>
      </c>
      <c r="FR804" s="2">
        <f t="shared" si="1344"/>
        <v>40</v>
      </c>
      <c r="FS804" s="6">
        <v>56</v>
      </c>
      <c r="FT804" s="6">
        <v>355</v>
      </c>
      <c r="FU804" s="6">
        <v>18</v>
      </c>
      <c r="FV804" s="6">
        <v>45</v>
      </c>
      <c r="FW804" s="6">
        <v>232</v>
      </c>
      <c r="FX804" s="6">
        <v>22</v>
      </c>
      <c r="FY804" s="6">
        <v>684</v>
      </c>
      <c r="FZ804" s="6">
        <v>235</v>
      </c>
      <c r="GA804" s="6">
        <v>241</v>
      </c>
      <c r="GB804" s="6">
        <v>146</v>
      </c>
      <c r="GC804" s="6">
        <v>62</v>
      </c>
      <c r="GD804" s="2">
        <f t="shared" si="1345"/>
        <v>381</v>
      </c>
      <c r="GE804" s="2">
        <f t="shared" si="1346"/>
        <v>303</v>
      </c>
      <c r="GF804" s="2">
        <f t="shared" si="1347"/>
        <v>476</v>
      </c>
      <c r="GG804" s="2">
        <f t="shared" si="1348"/>
        <v>208</v>
      </c>
      <c r="GH804" s="2">
        <f t="shared" si="1349"/>
        <v>79</v>
      </c>
      <c r="GI804" s="2">
        <f t="shared" si="1350"/>
        <v>563</v>
      </c>
      <c r="GJ804" s="2">
        <f t="shared" si="1351"/>
        <v>42</v>
      </c>
      <c r="GK804" s="6">
        <v>37</v>
      </c>
      <c r="GL804" s="6">
        <v>325</v>
      </c>
      <c r="GM804" s="6">
        <v>19</v>
      </c>
      <c r="GN804" s="6">
        <v>42</v>
      </c>
      <c r="GO804" s="6">
        <v>238</v>
      </c>
      <c r="GP804" s="6">
        <v>23</v>
      </c>
      <c r="GQ804" s="6">
        <v>951</v>
      </c>
      <c r="GR804" s="6">
        <v>223</v>
      </c>
      <c r="GS804" s="6">
        <v>241</v>
      </c>
      <c r="GT804" s="6">
        <v>271</v>
      </c>
      <c r="GU804" s="6">
        <v>216</v>
      </c>
      <c r="GV804" s="2">
        <f t="shared" si="1352"/>
        <v>494</v>
      </c>
      <c r="GW804" s="2">
        <f t="shared" si="1353"/>
        <v>457</v>
      </c>
      <c r="GX804" s="2">
        <f t="shared" si="1354"/>
        <v>464</v>
      </c>
      <c r="GY804" s="2">
        <f t="shared" si="1355"/>
        <v>487</v>
      </c>
      <c r="GZ804" s="6">
        <v>927</v>
      </c>
      <c r="HA804" s="6">
        <v>222</v>
      </c>
      <c r="HB804" s="6">
        <v>244</v>
      </c>
      <c r="HC804" s="6">
        <v>260</v>
      </c>
      <c r="HD804" s="6">
        <v>201</v>
      </c>
      <c r="HE804" s="2">
        <f t="shared" si="1356"/>
        <v>482</v>
      </c>
      <c r="HF804" s="2">
        <f t="shared" si="1357"/>
        <v>445</v>
      </c>
      <c r="HG804" s="2">
        <f t="shared" si="1358"/>
        <v>466</v>
      </c>
      <c r="HH804" s="2">
        <f t="shared" si="1359"/>
        <v>461</v>
      </c>
      <c r="HI804" s="6">
        <v>163</v>
      </c>
      <c r="HJ804" s="6">
        <v>746</v>
      </c>
      <c r="HK804" s="6">
        <v>42</v>
      </c>
      <c r="HL804" s="6">
        <v>165</v>
      </c>
      <c r="HM804" s="6">
        <v>737</v>
      </c>
      <c r="HN804" s="6">
        <v>25</v>
      </c>
      <c r="HO804" s="13">
        <f t="shared" si="1360"/>
        <v>5</v>
      </c>
      <c r="HP804" s="13">
        <f t="shared" si="1361"/>
        <v>44</v>
      </c>
      <c r="HQ804" s="13">
        <f t="shared" si="1362"/>
        <v>24</v>
      </c>
      <c r="HR804" s="13">
        <f t="shared" si="1363"/>
        <v>7.8886443536170576</v>
      </c>
      <c r="HS804" s="13">
        <f t="shared" si="1364"/>
        <v>32.581749498288275</v>
      </c>
      <c r="HT804" s="13">
        <f t="shared" ref="HT804" si="1398">1000*EZ804/((F804+F719)/2)</f>
        <v>7.6028239060222367</v>
      </c>
      <c r="HU804" s="13">
        <f t="shared" si="1366"/>
        <v>41.615457169805929</v>
      </c>
      <c r="HV804" s="13">
        <f t="shared" si="1367"/>
        <v>39.100237230971501</v>
      </c>
      <c r="HW804" s="13">
        <f t="shared" si="1368"/>
        <v>54.36304913253494</v>
      </c>
      <c r="HX804" s="13">
        <f t="shared" si="1369"/>
        <v>52.991110984079803</v>
      </c>
      <c r="HY804" s="13">
        <f t="shared" si="1370"/>
        <v>133.89830508474577</v>
      </c>
      <c r="HZ804" s="13">
        <f t="shared" si="1371"/>
        <v>0.37904394012554321</v>
      </c>
      <c r="IA804" s="13">
        <f t="shared" si="1372"/>
        <v>56.689342403628117</v>
      </c>
      <c r="IB804" s="13">
        <f t="shared" si="1373"/>
        <v>31.174668028600614</v>
      </c>
      <c r="IC804" s="13">
        <f t="shared" si="1374"/>
        <v>2.7910610465116279</v>
      </c>
      <c r="ID804" s="13">
        <f t="shared" si="1375"/>
        <v>109.33651172030194</v>
      </c>
      <c r="IE804" s="13">
        <f t="shared" si="1376"/>
        <v>10.646802325581396</v>
      </c>
      <c r="IF804" s="13">
        <f t="shared" si="1377"/>
        <v>42.708924373834805</v>
      </c>
      <c r="IG804" s="13">
        <f t="shared" si="1378"/>
        <v>103.17852437417655</v>
      </c>
      <c r="IH804" s="13">
        <f t="shared" si="1379"/>
        <v>115.97765363128492</v>
      </c>
      <c r="II804" s="13">
        <f t="shared" si="1380"/>
        <v>19.252206223873664</v>
      </c>
      <c r="IJ804" s="13">
        <f t="shared" si="1381"/>
        <v>110.68090787716956</v>
      </c>
      <c r="IK804" s="13">
        <f t="shared" si="1382"/>
        <v>97.531695276562331</v>
      </c>
      <c r="IL804" s="13">
        <f t="shared" si="1383"/>
        <v>13.307963194365557</v>
      </c>
      <c r="IM804" s="13">
        <f t="shared" si="1384"/>
        <v>15.631034874474611</v>
      </c>
      <c r="IN804" s="13">
        <f t="shared" si="1315"/>
        <v>14.296262637737135</v>
      </c>
      <c r="IO804" s="13">
        <f t="shared" si="1316"/>
        <v>53.413608996932865</v>
      </c>
      <c r="IP804" s="13">
        <f t="shared" si="1317"/>
        <v>5.7822130906956266</v>
      </c>
      <c r="IQ804" s="13">
        <f t="shared" si="1385"/>
        <v>70.545934840035216</v>
      </c>
      <c r="IR804" s="13">
        <f t="shared" si="1386"/>
        <v>2.5837980628118657</v>
      </c>
    </row>
    <row r="805" spans="1:252" x14ac:dyDescent="0.35">
      <c r="A805" t="s">
        <v>258</v>
      </c>
      <c r="B805">
        <v>39</v>
      </c>
      <c r="C805" s="6">
        <v>2010</v>
      </c>
      <c r="D805">
        <v>9</v>
      </c>
      <c r="E805">
        <v>93</v>
      </c>
      <c r="F805" s="6">
        <v>6378</v>
      </c>
      <c r="G805" s="6">
        <v>3101</v>
      </c>
      <c r="H805" s="6">
        <v>3277</v>
      </c>
      <c r="I805" s="6">
        <v>857</v>
      </c>
      <c r="J805" s="6">
        <v>4607</v>
      </c>
      <c r="K805" s="6">
        <v>914</v>
      </c>
      <c r="L805" s="6">
        <v>439</v>
      </c>
      <c r="M805" s="6">
        <v>2295</v>
      </c>
      <c r="N805" s="6">
        <v>367</v>
      </c>
      <c r="O805" s="6">
        <v>418</v>
      </c>
      <c r="P805" s="6">
        <v>2312</v>
      </c>
      <c r="Q805" s="6">
        <v>547</v>
      </c>
      <c r="R805" s="6">
        <v>250</v>
      </c>
      <c r="S805" s="6">
        <v>225</v>
      </c>
      <c r="T805" s="6">
        <v>310</v>
      </c>
      <c r="U805" s="6">
        <v>397</v>
      </c>
      <c r="V805" s="6">
        <v>460</v>
      </c>
      <c r="W805" s="6">
        <v>507</v>
      </c>
      <c r="X805" s="6">
        <v>473</v>
      </c>
      <c r="Y805" s="6">
        <v>425</v>
      </c>
      <c r="Z805" s="6">
        <v>482</v>
      </c>
      <c r="AA805" s="6">
        <v>552</v>
      </c>
      <c r="AB805" s="6">
        <v>620</v>
      </c>
      <c r="AC805" s="6">
        <v>422</v>
      </c>
      <c r="AD805" s="6">
        <v>341</v>
      </c>
      <c r="AE805" s="6">
        <v>239</v>
      </c>
      <c r="AF805" s="6">
        <v>230</v>
      </c>
      <c r="AG805" s="6">
        <v>179</v>
      </c>
      <c r="AH805" s="6">
        <v>147</v>
      </c>
      <c r="AI805" s="6">
        <v>85</v>
      </c>
      <c r="AJ805" s="6">
        <v>34</v>
      </c>
      <c r="AK805" s="6">
        <v>131</v>
      </c>
      <c r="AL805" s="6">
        <v>120</v>
      </c>
      <c r="AM805" s="6">
        <v>150</v>
      </c>
      <c r="AN805" s="6">
        <v>207</v>
      </c>
      <c r="AO805" s="6">
        <v>249</v>
      </c>
      <c r="AP805" s="6">
        <v>261</v>
      </c>
      <c r="AQ805" s="6">
        <v>244</v>
      </c>
      <c r="AR805" s="6">
        <v>211</v>
      </c>
      <c r="AS805" s="6">
        <v>222</v>
      </c>
      <c r="AT805" s="6">
        <v>248</v>
      </c>
      <c r="AU805" s="6">
        <v>298</v>
      </c>
      <c r="AV805" s="6">
        <v>217</v>
      </c>
      <c r="AW805" s="6">
        <v>176</v>
      </c>
      <c r="AX805" s="6">
        <v>110</v>
      </c>
      <c r="AY805" s="6">
        <v>102</v>
      </c>
      <c r="AZ805" s="6">
        <v>67</v>
      </c>
      <c r="BA805" s="6">
        <v>52</v>
      </c>
      <c r="BB805" s="6">
        <v>22</v>
      </c>
      <c r="BC805" s="6">
        <v>14</v>
      </c>
      <c r="BD805" s="6">
        <v>119</v>
      </c>
      <c r="BE805" s="6">
        <v>105</v>
      </c>
      <c r="BF805" s="6">
        <v>160</v>
      </c>
      <c r="BG805" s="6">
        <v>190</v>
      </c>
      <c r="BH805" s="6">
        <v>211</v>
      </c>
      <c r="BI805" s="6">
        <v>246</v>
      </c>
      <c r="BJ805" s="6">
        <v>229</v>
      </c>
      <c r="BK805" s="6">
        <v>214</v>
      </c>
      <c r="BL805" s="6">
        <v>260</v>
      </c>
      <c r="BM805" s="6">
        <v>304</v>
      </c>
      <c r="BN805" s="6">
        <v>322</v>
      </c>
      <c r="BO805" s="6">
        <v>205</v>
      </c>
      <c r="BP805" s="6">
        <v>165</v>
      </c>
      <c r="BQ805" s="6">
        <v>129</v>
      </c>
      <c r="BR805" s="6">
        <v>128</v>
      </c>
      <c r="BS805" s="6">
        <v>112</v>
      </c>
      <c r="BT805" s="6">
        <v>95</v>
      </c>
      <c r="BU805" s="6">
        <v>63</v>
      </c>
      <c r="BV805" s="6">
        <v>20</v>
      </c>
      <c r="BW805" s="6">
        <v>3265</v>
      </c>
      <c r="BX805" s="6">
        <v>161</v>
      </c>
      <c r="BY805" s="6">
        <v>529</v>
      </c>
      <c r="BZ805" s="6">
        <v>1397</v>
      </c>
      <c r="CA805" s="6">
        <v>1026</v>
      </c>
      <c r="CB805" s="6">
        <v>1621</v>
      </c>
      <c r="CC805" s="6">
        <v>69</v>
      </c>
      <c r="CD805" s="6">
        <v>247</v>
      </c>
      <c r="CE805" s="6">
        <v>621</v>
      </c>
      <c r="CF805" s="6">
        <v>543</v>
      </c>
      <c r="CG805" s="6">
        <v>1644</v>
      </c>
      <c r="CH805" s="6">
        <v>92</v>
      </c>
      <c r="CI805" s="6">
        <v>282</v>
      </c>
      <c r="CJ805" s="6">
        <v>776</v>
      </c>
      <c r="CK805" s="6">
        <v>483</v>
      </c>
      <c r="CL805" s="6">
        <v>908</v>
      </c>
      <c r="CM805" s="6">
        <v>142</v>
      </c>
      <c r="CN805" s="6">
        <v>750</v>
      </c>
      <c r="CO805" s="6">
        <v>16</v>
      </c>
      <c r="CP805" s="6">
        <v>507</v>
      </c>
      <c r="CQ805" s="6">
        <v>75</v>
      </c>
      <c r="CR805" s="6">
        <v>423</v>
      </c>
      <c r="CS805" s="6">
        <v>9</v>
      </c>
      <c r="CT805" s="6">
        <v>401</v>
      </c>
      <c r="CU805" s="6">
        <v>67</v>
      </c>
      <c r="CV805" s="6">
        <v>327</v>
      </c>
      <c r="CW805" s="6">
        <v>7</v>
      </c>
      <c r="CX805" s="6">
        <v>167</v>
      </c>
      <c r="CY805" s="6">
        <v>21</v>
      </c>
      <c r="CZ805" s="6">
        <v>159</v>
      </c>
      <c r="DA805" s="6">
        <v>3</v>
      </c>
      <c r="DB805" s="6">
        <v>44</v>
      </c>
      <c r="DC805" s="6">
        <v>457</v>
      </c>
      <c r="DD805" s="6">
        <v>57</v>
      </c>
      <c r="DE805" s="6">
        <v>0</v>
      </c>
      <c r="DF805" s="6">
        <v>94</v>
      </c>
      <c r="DG805" s="6">
        <v>11</v>
      </c>
      <c r="DH805" s="6">
        <v>118</v>
      </c>
      <c r="DI805" s="6">
        <v>2</v>
      </c>
      <c r="DJ805" s="6">
        <v>27</v>
      </c>
      <c r="DK805" s="6">
        <v>212</v>
      </c>
      <c r="DL805" s="6">
        <v>43</v>
      </c>
      <c r="DM805" s="6">
        <v>0</v>
      </c>
      <c r="DN805" s="6">
        <v>73</v>
      </c>
      <c r="DO805" s="6">
        <v>10</v>
      </c>
      <c r="DP805" s="6">
        <v>41</v>
      </c>
      <c r="DQ805" s="6">
        <v>1</v>
      </c>
      <c r="DR805" s="6">
        <v>17</v>
      </c>
      <c r="DS805" s="6">
        <v>245</v>
      </c>
      <c r="DT805" s="6">
        <v>14</v>
      </c>
      <c r="DU805" s="6">
        <v>0</v>
      </c>
      <c r="DV805" s="6">
        <v>2459</v>
      </c>
      <c r="DW805" s="6">
        <v>2459</v>
      </c>
      <c r="DX805" s="6">
        <v>0</v>
      </c>
      <c r="DY805" s="6">
        <v>6378</v>
      </c>
      <c r="DZ805" s="6">
        <v>0</v>
      </c>
      <c r="EA805" s="6">
        <v>662</v>
      </c>
      <c r="EB805" s="6">
        <v>623</v>
      </c>
      <c r="EC805" s="6">
        <v>546</v>
      </c>
      <c r="ED805" s="6">
        <v>455</v>
      </c>
      <c r="EE805" s="6">
        <v>104</v>
      </c>
      <c r="EF805" s="6">
        <v>36</v>
      </c>
      <c r="EG805" s="6">
        <v>33</v>
      </c>
      <c r="EH805" s="6">
        <v>601</v>
      </c>
      <c r="EI805" s="6">
        <v>611</v>
      </c>
      <c r="EJ805" s="6">
        <v>2021</v>
      </c>
      <c r="EK805" s="6">
        <v>678</v>
      </c>
      <c r="EL805" s="6">
        <v>236</v>
      </c>
      <c r="EM805" s="6">
        <v>22</v>
      </c>
      <c r="EN805" s="6">
        <v>409</v>
      </c>
      <c r="EO805" s="6">
        <v>159</v>
      </c>
      <c r="EP805" s="6">
        <v>1773</v>
      </c>
      <c r="EQ805" s="6">
        <v>416</v>
      </c>
      <c r="ER805" s="6">
        <v>224</v>
      </c>
      <c r="ES805" s="6">
        <v>34</v>
      </c>
      <c r="ET805" s="6">
        <v>8</v>
      </c>
      <c r="EU805" s="6">
        <v>2</v>
      </c>
      <c r="EV805" s="6">
        <v>2</v>
      </c>
      <c r="EW805" s="6">
        <v>49</v>
      </c>
      <c r="EX805" s="6">
        <v>25</v>
      </c>
      <c r="EY805" s="6">
        <v>24</v>
      </c>
      <c r="EZ805" s="6">
        <v>55</v>
      </c>
      <c r="FA805" s="6">
        <v>25</v>
      </c>
      <c r="FB805" s="6">
        <v>30</v>
      </c>
      <c r="FC805" s="6">
        <v>0</v>
      </c>
      <c r="FD805" s="6">
        <v>12</v>
      </c>
      <c r="FE805" s="6">
        <v>15</v>
      </c>
      <c r="FF805" s="6">
        <v>28</v>
      </c>
      <c r="FG805" s="6">
        <v>291</v>
      </c>
      <c r="FH805" s="6">
        <v>69</v>
      </c>
      <c r="FI805" s="6">
        <v>69</v>
      </c>
      <c r="FJ805" s="6">
        <v>88</v>
      </c>
      <c r="FK805" s="6">
        <v>65</v>
      </c>
      <c r="FL805" s="2">
        <f t="shared" si="1338"/>
        <v>157</v>
      </c>
      <c r="FM805" s="2">
        <f t="shared" si="1339"/>
        <v>134</v>
      </c>
      <c r="FN805" s="2">
        <f t="shared" si="1340"/>
        <v>138</v>
      </c>
      <c r="FO805" s="2">
        <f t="shared" si="1341"/>
        <v>153</v>
      </c>
      <c r="FP805" s="2">
        <f t="shared" si="1342"/>
        <v>45</v>
      </c>
      <c r="FQ805" s="2">
        <f t="shared" si="1343"/>
        <v>238</v>
      </c>
      <c r="FR805" s="2">
        <f t="shared" si="1344"/>
        <v>8</v>
      </c>
      <c r="FS805" s="6">
        <v>25</v>
      </c>
      <c r="FT805" s="6">
        <v>128</v>
      </c>
      <c r="FU805" s="6">
        <v>4</v>
      </c>
      <c r="FV805" s="6">
        <v>20</v>
      </c>
      <c r="FW805" s="6">
        <v>110</v>
      </c>
      <c r="FX805" s="6">
        <v>4</v>
      </c>
      <c r="FY805" s="6">
        <v>266</v>
      </c>
      <c r="FZ805" s="6">
        <v>86</v>
      </c>
      <c r="GA805" s="6">
        <v>86</v>
      </c>
      <c r="GB805" s="6">
        <v>54</v>
      </c>
      <c r="GC805" s="6">
        <v>40</v>
      </c>
      <c r="GD805" s="2">
        <f t="shared" si="1345"/>
        <v>140</v>
      </c>
      <c r="GE805" s="2">
        <f t="shared" si="1346"/>
        <v>126</v>
      </c>
      <c r="GF805" s="2">
        <f t="shared" si="1347"/>
        <v>172</v>
      </c>
      <c r="GG805" s="2">
        <f t="shared" si="1348"/>
        <v>94</v>
      </c>
      <c r="GH805" s="2">
        <f t="shared" si="1349"/>
        <v>31</v>
      </c>
      <c r="GI805" s="2">
        <f t="shared" si="1350"/>
        <v>217</v>
      </c>
      <c r="GJ805" s="2">
        <f t="shared" si="1351"/>
        <v>18</v>
      </c>
      <c r="GK805" s="6">
        <v>18</v>
      </c>
      <c r="GL805" s="6">
        <v>116</v>
      </c>
      <c r="GM805" s="6">
        <v>6</v>
      </c>
      <c r="GN805" s="6">
        <v>13</v>
      </c>
      <c r="GO805" s="6">
        <v>101</v>
      </c>
      <c r="GP805" s="6">
        <v>12</v>
      </c>
      <c r="GQ805" s="6">
        <v>389</v>
      </c>
      <c r="GR805" s="6">
        <v>96</v>
      </c>
      <c r="GS805" s="6">
        <v>115</v>
      </c>
      <c r="GT805" s="6">
        <v>113</v>
      </c>
      <c r="GU805" s="6">
        <v>65</v>
      </c>
      <c r="GV805" s="2">
        <f t="shared" si="1352"/>
        <v>209</v>
      </c>
      <c r="GW805" s="2">
        <f t="shared" si="1353"/>
        <v>180</v>
      </c>
      <c r="GX805" s="2">
        <f t="shared" si="1354"/>
        <v>211</v>
      </c>
      <c r="GY805" s="2">
        <f t="shared" si="1355"/>
        <v>178</v>
      </c>
      <c r="GZ805" s="6">
        <v>379</v>
      </c>
      <c r="HA805" s="6">
        <v>85</v>
      </c>
      <c r="HB805" s="6">
        <v>101</v>
      </c>
      <c r="HC805" s="6">
        <v>111</v>
      </c>
      <c r="HD805" s="6">
        <v>82</v>
      </c>
      <c r="HE805" s="2">
        <f t="shared" si="1356"/>
        <v>196</v>
      </c>
      <c r="HF805" s="2">
        <f t="shared" si="1357"/>
        <v>183</v>
      </c>
      <c r="HG805" s="2">
        <f t="shared" si="1358"/>
        <v>186</v>
      </c>
      <c r="HH805" s="2">
        <f t="shared" si="1359"/>
        <v>193</v>
      </c>
      <c r="HI805" s="6">
        <v>67</v>
      </c>
      <c r="HJ805" s="6">
        <v>303</v>
      </c>
      <c r="HK805" s="6">
        <v>19</v>
      </c>
      <c r="HL805" s="6">
        <v>79</v>
      </c>
      <c r="HM805" s="6">
        <v>283</v>
      </c>
      <c r="HN805" s="6">
        <v>17</v>
      </c>
      <c r="HO805" s="13">
        <f t="shared" si="1360"/>
        <v>-6</v>
      </c>
      <c r="HP805" s="13">
        <f t="shared" si="1361"/>
        <v>25</v>
      </c>
      <c r="HQ805" s="13">
        <f t="shared" si="1362"/>
        <v>10</v>
      </c>
      <c r="HR805" s="13">
        <f t="shared" si="1363"/>
        <v>7.7220077220077217</v>
      </c>
      <c r="HS805" s="13">
        <f t="shared" si="1364"/>
        <v>30.163127116035703</v>
      </c>
      <c r="HT805" s="13">
        <f t="shared" ref="HT805" si="1399">1000*EZ805/((F805+F720)/2)</f>
        <v>8.6675596879678505</v>
      </c>
      <c r="HU805" s="13">
        <f t="shared" si="1366"/>
        <v>45.859270349066264</v>
      </c>
      <c r="HV805" s="13">
        <f t="shared" si="1367"/>
        <v>41.919470490899066</v>
      </c>
      <c r="HW805" s="13">
        <f t="shared" si="1368"/>
        <v>61.303285793081713</v>
      </c>
      <c r="HX805" s="13">
        <f t="shared" si="1369"/>
        <v>59.727365849814831</v>
      </c>
      <c r="HY805" s="13">
        <f t="shared" si="1370"/>
        <v>104.16666666666667</v>
      </c>
      <c r="HZ805" s="13">
        <f t="shared" si="1371"/>
        <v>0.34175010883761425</v>
      </c>
      <c r="IA805" s="13">
        <f t="shared" si="1372"/>
        <v>61.180124223602483</v>
      </c>
      <c r="IB805" s="13">
        <f t="shared" si="1373"/>
        <v>27.648578811369511</v>
      </c>
      <c r="IC805" s="13">
        <f t="shared" si="1374"/>
        <v>3.1094091903719914</v>
      </c>
      <c r="ID805" s="13">
        <f t="shared" si="1375"/>
        <v>106.65110851808635</v>
      </c>
      <c r="IE805" s="13">
        <f t="shared" si="1376"/>
        <v>13.019693654266959</v>
      </c>
      <c r="IF805" s="13">
        <f t="shared" si="1377"/>
        <v>38.441502062079444</v>
      </c>
      <c r="IG805" s="13">
        <f t="shared" si="1378"/>
        <v>110.36529680365297</v>
      </c>
      <c r="IH805" s="13">
        <f t="shared" si="1379"/>
        <v>85.894206549118394</v>
      </c>
      <c r="II805" s="13">
        <f t="shared" si="1380"/>
        <v>15.114873035066505</v>
      </c>
      <c r="IJ805" s="13">
        <f t="shared" si="1381"/>
        <v>111.11111111111111</v>
      </c>
      <c r="IK805" s="13">
        <f t="shared" si="1382"/>
        <v>94.629234055538603</v>
      </c>
      <c r="IL805" s="13">
        <f t="shared" si="1383"/>
        <v>14.236437754782063</v>
      </c>
      <c r="IM805" s="13">
        <f t="shared" si="1384"/>
        <v>14.330511132016307</v>
      </c>
      <c r="IN805" s="13">
        <f t="shared" si="1315"/>
        <v>13.436814048291</v>
      </c>
      <c r="IO805" s="13">
        <f t="shared" si="1316"/>
        <v>51.191596111633743</v>
      </c>
      <c r="IP805" s="13">
        <f t="shared" si="1317"/>
        <v>6.4660431069540465</v>
      </c>
      <c r="IQ805" s="13">
        <f t="shared" si="1385"/>
        <v>72.102480683204561</v>
      </c>
      <c r="IR805" s="13">
        <f t="shared" si="1386"/>
        <v>2.5937372915819439</v>
      </c>
    </row>
    <row r="806" spans="1:252" x14ac:dyDescent="0.35">
      <c r="A806" t="s">
        <v>259</v>
      </c>
      <c r="B806">
        <v>40</v>
      </c>
      <c r="C806" s="6">
        <v>2010</v>
      </c>
      <c r="D806">
        <v>9</v>
      </c>
      <c r="E806">
        <v>94</v>
      </c>
      <c r="F806" s="6">
        <v>10427</v>
      </c>
      <c r="G806" s="6">
        <v>5158</v>
      </c>
      <c r="H806" s="6">
        <v>5269</v>
      </c>
      <c r="I806" s="6">
        <v>1389</v>
      </c>
      <c r="J806" s="6">
        <v>7113</v>
      </c>
      <c r="K806" s="6">
        <v>1925</v>
      </c>
      <c r="L806" s="6">
        <v>702</v>
      </c>
      <c r="M806" s="6">
        <v>3659</v>
      </c>
      <c r="N806" s="6">
        <v>797</v>
      </c>
      <c r="O806" s="6">
        <v>687</v>
      </c>
      <c r="P806" s="6">
        <v>3454</v>
      </c>
      <c r="Q806" s="6">
        <v>1128</v>
      </c>
      <c r="R806" s="6">
        <v>441</v>
      </c>
      <c r="S806" s="6">
        <v>448</v>
      </c>
      <c r="T806" s="6">
        <v>419</v>
      </c>
      <c r="U806" s="6">
        <v>446</v>
      </c>
      <c r="V806" s="6">
        <v>603</v>
      </c>
      <c r="W806" s="6">
        <v>798</v>
      </c>
      <c r="X806" s="6">
        <v>888</v>
      </c>
      <c r="Y806" s="6">
        <v>847</v>
      </c>
      <c r="Z806" s="6">
        <v>798</v>
      </c>
      <c r="AA806" s="6">
        <v>748</v>
      </c>
      <c r="AB806" s="6">
        <v>742</v>
      </c>
      <c r="AC806" s="6">
        <v>698</v>
      </c>
      <c r="AD806" s="6">
        <v>626</v>
      </c>
      <c r="AE806" s="6">
        <v>515</v>
      </c>
      <c r="AF806" s="6">
        <v>412</v>
      </c>
      <c r="AG806" s="6">
        <v>429</v>
      </c>
      <c r="AH806" s="6">
        <v>344</v>
      </c>
      <c r="AI806" s="6">
        <v>171</v>
      </c>
      <c r="AJ806" s="6">
        <v>54</v>
      </c>
      <c r="AK806" s="6">
        <v>235</v>
      </c>
      <c r="AL806" s="6">
        <v>221</v>
      </c>
      <c r="AM806" s="6">
        <v>205</v>
      </c>
      <c r="AN806" s="6">
        <v>235</v>
      </c>
      <c r="AO806" s="6">
        <v>336</v>
      </c>
      <c r="AP806" s="6">
        <v>422</v>
      </c>
      <c r="AQ806" s="6">
        <v>476</v>
      </c>
      <c r="AR806" s="6">
        <v>460</v>
      </c>
      <c r="AS806" s="6">
        <v>397</v>
      </c>
      <c r="AT806" s="6">
        <v>385</v>
      </c>
      <c r="AU806" s="6">
        <v>362</v>
      </c>
      <c r="AV806" s="6">
        <v>316</v>
      </c>
      <c r="AW806" s="6">
        <v>311</v>
      </c>
      <c r="AX806" s="6">
        <v>243</v>
      </c>
      <c r="AY806" s="6">
        <v>189</v>
      </c>
      <c r="AZ806" s="6">
        <v>180</v>
      </c>
      <c r="BA806" s="6">
        <v>121</v>
      </c>
      <c r="BB806" s="6">
        <v>44</v>
      </c>
      <c r="BC806" s="6">
        <v>20</v>
      </c>
      <c r="BD806" s="6">
        <v>206</v>
      </c>
      <c r="BE806" s="6">
        <v>227</v>
      </c>
      <c r="BF806" s="6">
        <v>214</v>
      </c>
      <c r="BG806" s="6">
        <v>211</v>
      </c>
      <c r="BH806" s="6">
        <v>267</v>
      </c>
      <c r="BI806" s="6">
        <v>376</v>
      </c>
      <c r="BJ806" s="6">
        <v>412</v>
      </c>
      <c r="BK806" s="6">
        <v>387</v>
      </c>
      <c r="BL806" s="6">
        <v>401</v>
      </c>
      <c r="BM806" s="6">
        <v>363</v>
      </c>
      <c r="BN806" s="6">
        <v>380</v>
      </c>
      <c r="BO806" s="6">
        <v>382</v>
      </c>
      <c r="BP806" s="6">
        <v>315</v>
      </c>
      <c r="BQ806" s="6">
        <v>272</v>
      </c>
      <c r="BR806" s="6">
        <v>223</v>
      </c>
      <c r="BS806" s="6">
        <v>249</v>
      </c>
      <c r="BT806" s="6">
        <v>223</v>
      </c>
      <c r="BU806" s="6">
        <v>127</v>
      </c>
      <c r="BV806" s="6">
        <v>34</v>
      </c>
      <c r="BW806" s="6">
        <v>5285</v>
      </c>
      <c r="BX806" s="6">
        <v>251</v>
      </c>
      <c r="BY806" s="6">
        <v>671</v>
      </c>
      <c r="BZ806" s="6">
        <v>2643</v>
      </c>
      <c r="CA806" s="6">
        <v>1577</v>
      </c>
      <c r="CB806" s="6">
        <v>2663</v>
      </c>
      <c r="CC806" s="6">
        <v>132</v>
      </c>
      <c r="CD806" s="6">
        <v>295</v>
      </c>
      <c r="CE806" s="6">
        <v>1203</v>
      </c>
      <c r="CF806" s="6">
        <v>865</v>
      </c>
      <c r="CG806" s="6">
        <v>2622</v>
      </c>
      <c r="CH806" s="6">
        <v>119</v>
      </c>
      <c r="CI806" s="6">
        <v>376</v>
      </c>
      <c r="CJ806" s="6">
        <v>1440</v>
      </c>
      <c r="CK806" s="6">
        <v>712</v>
      </c>
      <c r="CL806" s="6">
        <v>1347</v>
      </c>
      <c r="CM806" s="6">
        <v>193</v>
      </c>
      <c r="CN806" s="6">
        <v>1141</v>
      </c>
      <c r="CO806" s="6">
        <v>13</v>
      </c>
      <c r="CP806" s="6">
        <v>751</v>
      </c>
      <c r="CQ806" s="6">
        <v>85</v>
      </c>
      <c r="CR806" s="6">
        <v>661</v>
      </c>
      <c r="CS806" s="6">
        <v>5</v>
      </c>
      <c r="CT806" s="6">
        <v>596</v>
      </c>
      <c r="CU806" s="6">
        <v>108</v>
      </c>
      <c r="CV806" s="6">
        <v>480</v>
      </c>
      <c r="CW806" s="6">
        <v>8</v>
      </c>
      <c r="CX806" s="6">
        <v>327</v>
      </c>
      <c r="CY806" s="6">
        <v>23</v>
      </c>
      <c r="CZ806" s="6">
        <v>284</v>
      </c>
      <c r="DA806" s="6">
        <v>4</v>
      </c>
      <c r="DB806" s="6">
        <v>33</v>
      </c>
      <c r="DC806" s="6">
        <v>539</v>
      </c>
      <c r="DD806" s="6">
        <v>137</v>
      </c>
      <c r="DE806" s="6">
        <v>0</v>
      </c>
      <c r="DF806" s="6">
        <v>171</v>
      </c>
      <c r="DG806" s="6">
        <v>12</v>
      </c>
      <c r="DH806" s="6">
        <v>201</v>
      </c>
      <c r="DI806" s="6">
        <v>3</v>
      </c>
      <c r="DJ806" s="6">
        <v>15</v>
      </c>
      <c r="DK806" s="6">
        <v>241</v>
      </c>
      <c r="DL806" s="6">
        <v>108</v>
      </c>
      <c r="DM806" s="6">
        <v>0</v>
      </c>
      <c r="DN806" s="6">
        <v>156</v>
      </c>
      <c r="DO806" s="6">
        <v>11</v>
      </c>
      <c r="DP806" s="6">
        <v>83</v>
      </c>
      <c r="DQ806" s="6">
        <v>1</v>
      </c>
      <c r="DR806" s="6">
        <v>18</v>
      </c>
      <c r="DS806" s="6">
        <v>298</v>
      </c>
      <c r="DT806" s="6">
        <v>29</v>
      </c>
      <c r="DU806" s="6">
        <v>0</v>
      </c>
      <c r="DV806" s="6">
        <v>4257</v>
      </c>
      <c r="DW806" s="6">
        <v>4256</v>
      </c>
      <c r="DX806" s="6">
        <v>1</v>
      </c>
      <c r="DY806" s="6">
        <v>10411</v>
      </c>
      <c r="DZ806" s="6">
        <v>16</v>
      </c>
      <c r="EA806" s="6">
        <v>1259</v>
      </c>
      <c r="EB806" s="6">
        <v>1170</v>
      </c>
      <c r="EC806" s="6">
        <v>929</v>
      </c>
      <c r="ED806" s="6">
        <v>662</v>
      </c>
      <c r="EE806" s="6">
        <v>152</v>
      </c>
      <c r="EF806" s="6">
        <v>51</v>
      </c>
      <c r="EG806" s="6">
        <v>33</v>
      </c>
      <c r="EH806" s="6">
        <v>961</v>
      </c>
      <c r="EI806" s="6">
        <v>791</v>
      </c>
      <c r="EJ806" s="6">
        <v>3322</v>
      </c>
      <c r="EK806" s="6">
        <v>1383</v>
      </c>
      <c r="EL806" s="6">
        <v>489</v>
      </c>
      <c r="EM806" s="6">
        <v>54</v>
      </c>
      <c r="EN806" s="6">
        <v>865</v>
      </c>
      <c r="EO806" s="6">
        <v>345</v>
      </c>
      <c r="EP806" s="6">
        <v>3194</v>
      </c>
      <c r="EQ806" s="6">
        <v>632</v>
      </c>
      <c r="ER806" s="6">
        <v>383</v>
      </c>
      <c r="ES806" s="6">
        <v>32</v>
      </c>
      <c r="ET806" s="6">
        <v>11</v>
      </c>
      <c r="EU806" s="6">
        <v>0</v>
      </c>
      <c r="EV806" s="6">
        <v>4</v>
      </c>
      <c r="EW806" s="6">
        <v>71</v>
      </c>
      <c r="EX806" s="6">
        <v>37</v>
      </c>
      <c r="EY806" s="6">
        <v>34</v>
      </c>
      <c r="EZ806" s="6">
        <v>104</v>
      </c>
      <c r="FA806" s="6">
        <v>45</v>
      </c>
      <c r="FB806" s="6">
        <v>59</v>
      </c>
      <c r="FC806" s="6">
        <v>0</v>
      </c>
      <c r="FD806" s="6">
        <v>13</v>
      </c>
      <c r="FE806" s="6">
        <v>34</v>
      </c>
      <c r="FF806" s="6">
        <v>57</v>
      </c>
      <c r="FG806" s="6">
        <v>390</v>
      </c>
      <c r="FH806" s="6">
        <v>96</v>
      </c>
      <c r="FI806" s="6">
        <v>79</v>
      </c>
      <c r="FJ806" s="6">
        <v>133</v>
      </c>
      <c r="FK806" s="6">
        <v>82</v>
      </c>
      <c r="FL806" s="2">
        <f t="shared" si="1338"/>
        <v>229</v>
      </c>
      <c r="FM806" s="2">
        <f t="shared" si="1339"/>
        <v>161</v>
      </c>
      <c r="FN806" s="2">
        <f t="shared" si="1340"/>
        <v>175</v>
      </c>
      <c r="FO806" s="2">
        <f t="shared" si="1341"/>
        <v>215</v>
      </c>
      <c r="FP806" s="2">
        <f t="shared" si="1342"/>
        <v>64</v>
      </c>
      <c r="FQ806" s="2">
        <f t="shared" si="1343"/>
        <v>309</v>
      </c>
      <c r="FR806" s="2">
        <f t="shared" si="1344"/>
        <v>17</v>
      </c>
      <c r="FS806" s="6">
        <v>35</v>
      </c>
      <c r="FT806" s="6">
        <v>186</v>
      </c>
      <c r="FU806" s="6">
        <v>8</v>
      </c>
      <c r="FV806" s="6">
        <v>29</v>
      </c>
      <c r="FW806" s="6">
        <v>123</v>
      </c>
      <c r="FX806" s="6">
        <v>9</v>
      </c>
      <c r="FY806" s="6">
        <v>359</v>
      </c>
      <c r="FZ806" s="6">
        <v>120</v>
      </c>
      <c r="GA806" s="6">
        <v>102</v>
      </c>
      <c r="GB806" s="6">
        <v>83</v>
      </c>
      <c r="GC806" s="6">
        <v>54</v>
      </c>
      <c r="GD806" s="2">
        <f t="shared" si="1345"/>
        <v>203</v>
      </c>
      <c r="GE806" s="2">
        <f t="shared" si="1346"/>
        <v>156</v>
      </c>
      <c r="GF806" s="2">
        <f t="shared" si="1347"/>
        <v>222</v>
      </c>
      <c r="GG806" s="2">
        <f t="shared" si="1348"/>
        <v>137</v>
      </c>
      <c r="GH806" s="2">
        <f t="shared" si="1349"/>
        <v>34</v>
      </c>
      <c r="GI806" s="2">
        <f t="shared" si="1350"/>
        <v>295</v>
      </c>
      <c r="GJ806" s="2">
        <f t="shared" si="1351"/>
        <v>30</v>
      </c>
      <c r="GK806" s="6">
        <v>14</v>
      </c>
      <c r="GL806" s="6">
        <v>178</v>
      </c>
      <c r="GM806" s="6">
        <v>11</v>
      </c>
      <c r="GN806" s="6">
        <v>20</v>
      </c>
      <c r="GO806" s="6">
        <v>117</v>
      </c>
      <c r="GP806" s="6">
        <v>19</v>
      </c>
      <c r="GQ806" s="6">
        <v>517</v>
      </c>
      <c r="GR806" s="6">
        <v>154</v>
      </c>
      <c r="GS806" s="6">
        <v>155</v>
      </c>
      <c r="GT806" s="6">
        <v>112</v>
      </c>
      <c r="GU806" s="6">
        <v>96</v>
      </c>
      <c r="GV806" s="2">
        <f t="shared" si="1352"/>
        <v>266</v>
      </c>
      <c r="GW806" s="2">
        <f t="shared" si="1353"/>
        <v>251</v>
      </c>
      <c r="GX806" s="2">
        <f t="shared" si="1354"/>
        <v>309</v>
      </c>
      <c r="GY806" s="2">
        <f t="shared" si="1355"/>
        <v>208</v>
      </c>
      <c r="GZ806" s="6">
        <v>543</v>
      </c>
      <c r="HA806" s="6">
        <v>143</v>
      </c>
      <c r="HB806" s="6">
        <v>145</v>
      </c>
      <c r="HC806" s="6">
        <v>144</v>
      </c>
      <c r="HD806" s="6">
        <v>111</v>
      </c>
      <c r="HE806" s="2">
        <f t="shared" si="1356"/>
        <v>287</v>
      </c>
      <c r="HF806" s="2">
        <f t="shared" si="1357"/>
        <v>256</v>
      </c>
      <c r="HG806" s="2">
        <f t="shared" si="1358"/>
        <v>288</v>
      </c>
      <c r="HH806" s="2">
        <f t="shared" si="1359"/>
        <v>255</v>
      </c>
      <c r="HI806" s="6">
        <v>103</v>
      </c>
      <c r="HJ806" s="6">
        <v>381</v>
      </c>
      <c r="HK806" s="6">
        <v>33</v>
      </c>
      <c r="HL806" s="6">
        <v>100</v>
      </c>
      <c r="HM806" s="6">
        <v>413</v>
      </c>
      <c r="HN806" s="6">
        <v>30</v>
      </c>
      <c r="HO806" s="13">
        <f t="shared" si="1360"/>
        <v>-33</v>
      </c>
      <c r="HP806" s="13">
        <f t="shared" si="1361"/>
        <v>31</v>
      </c>
      <c r="HQ806" s="13">
        <f t="shared" si="1362"/>
        <v>-26</v>
      </c>
      <c r="HR806" s="13">
        <f t="shared" si="1363"/>
        <v>6.8885223634423207</v>
      </c>
      <c r="HS806" s="13">
        <f t="shared" si="1364"/>
        <v>29.857022708158116</v>
      </c>
      <c r="HT806" s="13">
        <f t="shared" ref="HT806" si="1400">1000*EZ806/((F806+F721)/2)</f>
        <v>10.09022994081692</v>
      </c>
      <c r="HU806" s="13">
        <f t="shared" si="1366"/>
        <v>37.83836227806345</v>
      </c>
      <c r="HV806" s="13">
        <f t="shared" si="1367"/>
        <v>34.830697584166103</v>
      </c>
      <c r="HW806" s="13">
        <f t="shared" si="1368"/>
        <v>50.160085378868729</v>
      </c>
      <c r="HX806" s="13">
        <f t="shared" si="1369"/>
        <v>52.68264286407296</v>
      </c>
      <c r="HY806" s="13">
        <f t="shared" si="1370"/>
        <v>108.82352941176471</v>
      </c>
      <c r="HZ806" s="13">
        <f t="shared" si="1371"/>
        <v>0.32773740917063393</v>
      </c>
      <c r="IA806" s="13">
        <f t="shared" si="1372"/>
        <v>53.459311185614141</v>
      </c>
      <c r="IB806" s="13">
        <f t="shared" si="1373"/>
        <v>30.810234541577824</v>
      </c>
      <c r="IC806" s="13">
        <f t="shared" si="1374"/>
        <v>2.3163636363636364</v>
      </c>
      <c r="ID806" s="13">
        <f t="shared" si="1375"/>
        <v>138.58891288696904</v>
      </c>
      <c r="IE806" s="13">
        <f t="shared" si="1376"/>
        <v>11.688311688311689</v>
      </c>
      <c r="IF806" s="13">
        <f t="shared" si="1377"/>
        <v>46.590749332208631</v>
      </c>
      <c r="IG806" s="13">
        <f t="shared" si="1378"/>
        <v>103.17052270779777</v>
      </c>
      <c r="IH806" s="13">
        <f t="shared" si="1379"/>
        <v>140.35874439461884</v>
      </c>
      <c r="II806" s="13">
        <f t="shared" si="1380"/>
        <v>18.245759205626811</v>
      </c>
      <c r="IJ806" s="13">
        <f t="shared" si="1381"/>
        <v>98.4375</v>
      </c>
      <c r="IK806" s="13">
        <f t="shared" si="1382"/>
        <v>97.893338394382241</v>
      </c>
      <c r="IL806" s="13">
        <f t="shared" si="1383"/>
        <v>12.91838496211758</v>
      </c>
      <c r="IM806" s="13">
        <f t="shared" si="1384"/>
        <v>18.46168600748058</v>
      </c>
      <c r="IN806" s="13">
        <f t="shared" si="1315"/>
        <v>13.321185384098975</v>
      </c>
      <c r="IO806" s="13">
        <f t="shared" si="1316"/>
        <v>50.685719765992133</v>
      </c>
      <c r="IP806" s="13">
        <f t="shared" si="1317"/>
        <v>8.106203007518797</v>
      </c>
      <c r="IQ806" s="13">
        <f t="shared" si="1385"/>
        <v>75.046992481203006</v>
      </c>
      <c r="IR806" s="13">
        <f t="shared" si="1386"/>
        <v>2.4461936090225564</v>
      </c>
    </row>
    <row r="807" spans="1:252" x14ac:dyDescent="0.35">
      <c r="A807" t="s">
        <v>260</v>
      </c>
      <c r="B807">
        <v>41</v>
      </c>
      <c r="C807" s="6">
        <v>2010</v>
      </c>
      <c r="D807">
        <v>9</v>
      </c>
      <c r="E807">
        <v>95</v>
      </c>
      <c r="F807" s="6">
        <v>3805</v>
      </c>
      <c r="G807" s="6">
        <v>1989</v>
      </c>
      <c r="H807" s="6">
        <v>1816</v>
      </c>
      <c r="I807" s="6">
        <v>626</v>
      </c>
      <c r="J807" s="6">
        <v>2843</v>
      </c>
      <c r="K807" s="6">
        <v>336</v>
      </c>
      <c r="L807" s="6">
        <v>325</v>
      </c>
      <c r="M807" s="6">
        <v>1519</v>
      </c>
      <c r="N807" s="6">
        <v>145</v>
      </c>
      <c r="O807" s="6">
        <v>301</v>
      </c>
      <c r="P807" s="6">
        <v>1324</v>
      </c>
      <c r="Q807" s="6">
        <v>191</v>
      </c>
      <c r="R807" s="6">
        <v>293</v>
      </c>
      <c r="S807" s="6">
        <v>172</v>
      </c>
      <c r="T807" s="6">
        <v>138</v>
      </c>
      <c r="U807" s="6">
        <v>157</v>
      </c>
      <c r="V807" s="6">
        <v>190</v>
      </c>
      <c r="W807" s="6">
        <v>285</v>
      </c>
      <c r="X807" s="6">
        <v>617</v>
      </c>
      <c r="Y807" s="6">
        <v>480</v>
      </c>
      <c r="Z807" s="6">
        <v>328</v>
      </c>
      <c r="AA807" s="6">
        <v>242</v>
      </c>
      <c r="AB807" s="6">
        <v>215</v>
      </c>
      <c r="AC807" s="6">
        <v>179</v>
      </c>
      <c r="AD807" s="6">
        <v>173</v>
      </c>
      <c r="AE807" s="6">
        <v>97</v>
      </c>
      <c r="AF807" s="6">
        <v>74</v>
      </c>
      <c r="AG807" s="6">
        <v>61</v>
      </c>
      <c r="AH807" s="6">
        <v>59</v>
      </c>
      <c r="AI807" s="6">
        <v>30</v>
      </c>
      <c r="AJ807" s="6">
        <v>15</v>
      </c>
      <c r="AK807" s="6">
        <v>153</v>
      </c>
      <c r="AL807" s="6">
        <v>89</v>
      </c>
      <c r="AM807" s="6">
        <v>73</v>
      </c>
      <c r="AN807" s="6">
        <v>90</v>
      </c>
      <c r="AO807" s="6">
        <v>108</v>
      </c>
      <c r="AP807" s="6">
        <v>146</v>
      </c>
      <c r="AQ807" s="6">
        <v>312</v>
      </c>
      <c r="AR807" s="6">
        <v>284</v>
      </c>
      <c r="AS807" s="6">
        <v>174</v>
      </c>
      <c r="AT807" s="6">
        <v>123</v>
      </c>
      <c r="AU807" s="6">
        <v>115</v>
      </c>
      <c r="AV807" s="6">
        <v>90</v>
      </c>
      <c r="AW807" s="6">
        <v>87</v>
      </c>
      <c r="AX807" s="6">
        <v>49</v>
      </c>
      <c r="AY807" s="6">
        <v>39</v>
      </c>
      <c r="AZ807" s="6">
        <v>20</v>
      </c>
      <c r="BA807" s="6">
        <v>25</v>
      </c>
      <c r="BB807" s="6">
        <v>4</v>
      </c>
      <c r="BC807" s="6">
        <v>8</v>
      </c>
      <c r="BD807" s="6">
        <v>140</v>
      </c>
      <c r="BE807" s="6">
        <v>83</v>
      </c>
      <c r="BF807" s="6">
        <v>65</v>
      </c>
      <c r="BG807" s="6">
        <v>67</v>
      </c>
      <c r="BH807" s="6">
        <v>82</v>
      </c>
      <c r="BI807" s="6">
        <v>139</v>
      </c>
      <c r="BJ807" s="6">
        <v>305</v>
      </c>
      <c r="BK807" s="6">
        <v>196</v>
      </c>
      <c r="BL807" s="6">
        <v>154</v>
      </c>
      <c r="BM807" s="6">
        <v>119</v>
      </c>
      <c r="BN807" s="6">
        <v>100</v>
      </c>
      <c r="BO807" s="6">
        <v>89</v>
      </c>
      <c r="BP807" s="6">
        <v>86</v>
      </c>
      <c r="BQ807" s="6">
        <v>48</v>
      </c>
      <c r="BR807" s="6">
        <v>35</v>
      </c>
      <c r="BS807" s="6">
        <v>41</v>
      </c>
      <c r="BT807" s="6">
        <v>34</v>
      </c>
      <c r="BU807" s="6">
        <v>26</v>
      </c>
      <c r="BV807" s="6">
        <v>7</v>
      </c>
      <c r="BW807" s="6">
        <v>2150</v>
      </c>
      <c r="BX807" s="6">
        <v>98</v>
      </c>
      <c r="BY807" s="6">
        <v>251</v>
      </c>
      <c r="BZ807" s="6">
        <v>700</v>
      </c>
      <c r="CA807" s="6">
        <v>606</v>
      </c>
      <c r="CB807" s="6">
        <v>1122</v>
      </c>
      <c r="CC807" s="6">
        <v>43</v>
      </c>
      <c r="CD807" s="6">
        <v>114</v>
      </c>
      <c r="CE807" s="6">
        <v>349</v>
      </c>
      <c r="CF807" s="6">
        <v>361</v>
      </c>
      <c r="CG807" s="6">
        <v>1028</v>
      </c>
      <c r="CH807" s="6">
        <v>55</v>
      </c>
      <c r="CI807" s="6">
        <v>137</v>
      </c>
      <c r="CJ807" s="6">
        <v>351</v>
      </c>
      <c r="CK807" s="6">
        <v>245</v>
      </c>
      <c r="CL807" s="6">
        <v>514</v>
      </c>
      <c r="CM807" s="6">
        <v>82</v>
      </c>
      <c r="CN807" s="6">
        <v>424</v>
      </c>
      <c r="CO807" s="6">
        <v>8</v>
      </c>
      <c r="CP807" s="6">
        <v>312</v>
      </c>
      <c r="CQ807" s="6">
        <v>44</v>
      </c>
      <c r="CR807" s="6">
        <v>265</v>
      </c>
      <c r="CS807" s="6">
        <v>3</v>
      </c>
      <c r="CT807" s="6">
        <v>202</v>
      </c>
      <c r="CU807" s="6">
        <v>38</v>
      </c>
      <c r="CV807" s="6">
        <v>159</v>
      </c>
      <c r="CW807" s="6">
        <v>5</v>
      </c>
      <c r="CX807" s="6">
        <v>164</v>
      </c>
      <c r="CY807" s="6">
        <v>25</v>
      </c>
      <c r="CZ807" s="6">
        <v>121</v>
      </c>
      <c r="DA807" s="6">
        <v>2</v>
      </c>
      <c r="DB807" s="6">
        <v>13</v>
      </c>
      <c r="DC807" s="6">
        <v>171</v>
      </c>
      <c r="DD807" s="6">
        <v>18</v>
      </c>
      <c r="DE807" s="6">
        <v>0</v>
      </c>
      <c r="DF807" s="6">
        <v>90</v>
      </c>
      <c r="DG807" s="6">
        <v>13</v>
      </c>
      <c r="DH807" s="6">
        <v>104</v>
      </c>
      <c r="DI807" s="6">
        <v>2</v>
      </c>
      <c r="DJ807" s="6">
        <v>7</v>
      </c>
      <c r="DK807" s="6">
        <v>84</v>
      </c>
      <c r="DL807" s="6">
        <v>12</v>
      </c>
      <c r="DM807" s="6">
        <v>0</v>
      </c>
      <c r="DN807" s="6">
        <v>74</v>
      </c>
      <c r="DO807" s="6">
        <v>12</v>
      </c>
      <c r="DP807" s="6">
        <v>17</v>
      </c>
      <c r="DQ807" s="6">
        <v>0</v>
      </c>
      <c r="DR807" s="6">
        <v>6</v>
      </c>
      <c r="DS807" s="6">
        <v>87</v>
      </c>
      <c r="DT807" s="6">
        <v>6</v>
      </c>
      <c r="DU807" s="6">
        <v>0</v>
      </c>
      <c r="DV807" s="6">
        <v>1581</v>
      </c>
      <c r="DW807" s="6">
        <v>1580</v>
      </c>
      <c r="DX807" s="6">
        <v>1</v>
      </c>
      <c r="DY807" s="6">
        <v>3799.0000000000068</v>
      </c>
      <c r="DZ807" s="6">
        <v>6</v>
      </c>
      <c r="EA807" s="6">
        <v>511</v>
      </c>
      <c r="EB807" s="6">
        <v>411</v>
      </c>
      <c r="EC807" s="6">
        <v>357</v>
      </c>
      <c r="ED807" s="6">
        <v>216</v>
      </c>
      <c r="EE807" s="6">
        <v>42</v>
      </c>
      <c r="EF807" s="6">
        <v>24</v>
      </c>
      <c r="EG807" s="6">
        <v>19</v>
      </c>
      <c r="EH807" s="6">
        <v>461</v>
      </c>
      <c r="EI807" s="6">
        <v>245</v>
      </c>
      <c r="EJ807" s="6">
        <v>1408</v>
      </c>
      <c r="EK807" s="6">
        <v>259</v>
      </c>
      <c r="EL807" s="6">
        <v>95</v>
      </c>
      <c r="EM807" s="6">
        <v>15</v>
      </c>
      <c r="EN807" s="6">
        <v>156</v>
      </c>
      <c r="EO807" s="6">
        <v>68</v>
      </c>
      <c r="EP807" s="6">
        <v>1077</v>
      </c>
      <c r="EQ807" s="6">
        <v>338</v>
      </c>
      <c r="ER807" s="6">
        <v>147</v>
      </c>
      <c r="ES807" s="6">
        <v>14</v>
      </c>
      <c r="ET807" s="6">
        <v>4</v>
      </c>
      <c r="EU807" s="6">
        <v>0</v>
      </c>
      <c r="EV807" s="6">
        <v>0</v>
      </c>
      <c r="EW807" s="6">
        <v>60</v>
      </c>
      <c r="EX807" s="6">
        <v>35</v>
      </c>
      <c r="EY807" s="6">
        <v>25</v>
      </c>
      <c r="EZ807" s="6">
        <v>14</v>
      </c>
      <c r="FA807" s="6">
        <v>5</v>
      </c>
      <c r="FB807" s="6">
        <v>9</v>
      </c>
      <c r="FC807" s="6">
        <v>1</v>
      </c>
      <c r="FD807" s="6">
        <v>5</v>
      </c>
      <c r="FE807" s="6">
        <v>5</v>
      </c>
      <c r="FF807" s="6">
        <v>3</v>
      </c>
      <c r="FG807" s="6">
        <v>151</v>
      </c>
      <c r="FH807" s="6">
        <v>39</v>
      </c>
      <c r="FI807" s="6">
        <v>39</v>
      </c>
      <c r="FJ807" s="6">
        <v>43</v>
      </c>
      <c r="FK807" s="6">
        <v>30</v>
      </c>
      <c r="FL807" s="2">
        <f t="shared" si="1338"/>
        <v>82</v>
      </c>
      <c r="FM807" s="2">
        <f t="shared" si="1339"/>
        <v>69</v>
      </c>
      <c r="FN807" s="2">
        <f t="shared" si="1340"/>
        <v>78</v>
      </c>
      <c r="FO807" s="2">
        <f t="shared" si="1341"/>
        <v>73</v>
      </c>
      <c r="FP807" s="2">
        <f t="shared" si="1342"/>
        <v>20</v>
      </c>
      <c r="FQ807" s="2">
        <f t="shared" si="1343"/>
        <v>124</v>
      </c>
      <c r="FR807" s="2">
        <f t="shared" si="1344"/>
        <v>7</v>
      </c>
      <c r="FS807" s="6">
        <v>11</v>
      </c>
      <c r="FT807" s="6">
        <v>68</v>
      </c>
      <c r="FU807" s="6">
        <v>3</v>
      </c>
      <c r="FV807" s="6">
        <v>9</v>
      </c>
      <c r="FW807" s="6">
        <v>56</v>
      </c>
      <c r="FX807" s="6">
        <v>4</v>
      </c>
      <c r="FY807" s="6">
        <v>162</v>
      </c>
      <c r="FZ807" s="6">
        <v>58</v>
      </c>
      <c r="GA807" s="6">
        <v>67</v>
      </c>
      <c r="GB807" s="6">
        <v>21</v>
      </c>
      <c r="GC807" s="6">
        <v>16</v>
      </c>
      <c r="GD807" s="2">
        <f t="shared" si="1345"/>
        <v>79</v>
      </c>
      <c r="GE807" s="2">
        <f t="shared" si="1346"/>
        <v>83</v>
      </c>
      <c r="GF807" s="2">
        <f t="shared" si="1347"/>
        <v>125</v>
      </c>
      <c r="GG807" s="2">
        <f t="shared" si="1348"/>
        <v>37</v>
      </c>
      <c r="GH807" s="2">
        <f t="shared" si="1349"/>
        <v>27</v>
      </c>
      <c r="GI807" s="2">
        <f t="shared" si="1350"/>
        <v>127</v>
      </c>
      <c r="GJ807" s="2">
        <f t="shared" si="1351"/>
        <v>8</v>
      </c>
      <c r="GK807" s="6">
        <v>11</v>
      </c>
      <c r="GL807" s="6">
        <v>66</v>
      </c>
      <c r="GM807" s="6">
        <v>2</v>
      </c>
      <c r="GN807" s="6">
        <v>16</v>
      </c>
      <c r="GO807" s="6">
        <v>61</v>
      </c>
      <c r="GP807" s="6">
        <v>6</v>
      </c>
      <c r="GQ807" s="6">
        <v>192</v>
      </c>
      <c r="GR807" s="6">
        <v>43</v>
      </c>
      <c r="GS807" s="6">
        <v>58</v>
      </c>
      <c r="GT807" s="6">
        <v>53</v>
      </c>
      <c r="GU807" s="6">
        <v>38</v>
      </c>
      <c r="GV807" s="2">
        <f t="shared" si="1352"/>
        <v>96</v>
      </c>
      <c r="GW807" s="2">
        <f t="shared" si="1353"/>
        <v>96</v>
      </c>
      <c r="GX807" s="2">
        <f t="shared" si="1354"/>
        <v>101</v>
      </c>
      <c r="GY807" s="2">
        <f t="shared" si="1355"/>
        <v>91</v>
      </c>
      <c r="GZ807" s="6">
        <v>188</v>
      </c>
      <c r="HA807" s="6">
        <v>51</v>
      </c>
      <c r="HB807" s="6">
        <v>54</v>
      </c>
      <c r="HC807" s="6">
        <v>47</v>
      </c>
      <c r="HD807" s="6">
        <v>36</v>
      </c>
      <c r="HE807" s="2">
        <f t="shared" si="1356"/>
        <v>98</v>
      </c>
      <c r="HF807" s="2">
        <f t="shared" si="1357"/>
        <v>90</v>
      </c>
      <c r="HG807" s="2">
        <f t="shared" si="1358"/>
        <v>105</v>
      </c>
      <c r="HH807" s="2">
        <f t="shared" si="1359"/>
        <v>83</v>
      </c>
      <c r="HI807" s="6">
        <v>37</v>
      </c>
      <c r="HJ807" s="6">
        <v>149</v>
      </c>
      <c r="HK807" s="6">
        <v>6</v>
      </c>
      <c r="HL807" s="6">
        <v>45</v>
      </c>
      <c r="HM807" s="6">
        <v>135</v>
      </c>
      <c r="HN807" s="6">
        <v>8</v>
      </c>
      <c r="HO807" s="13">
        <f t="shared" si="1360"/>
        <v>46</v>
      </c>
      <c r="HP807" s="13">
        <f t="shared" si="1361"/>
        <v>-11</v>
      </c>
      <c r="HQ807" s="13">
        <f t="shared" si="1362"/>
        <v>4</v>
      </c>
      <c r="HR807" s="13">
        <f t="shared" si="1363"/>
        <v>15.887726731100225</v>
      </c>
      <c r="HS807" s="13">
        <f t="shared" si="1364"/>
        <v>57.170080990948072</v>
      </c>
      <c r="HT807" s="13">
        <f t="shared" ref="HT807" si="1401">1000*EZ807/((F807+F722)/2)</f>
        <v>3.7071362372567194</v>
      </c>
      <c r="HU807" s="13">
        <f t="shared" si="1366"/>
        <v>39.984112273268899</v>
      </c>
      <c r="HV807" s="13">
        <f t="shared" si="1367"/>
        <v>42.896862173970611</v>
      </c>
      <c r="HW807" s="13">
        <f t="shared" si="1368"/>
        <v>50.840725539520719</v>
      </c>
      <c r="HX807" s="13">
        <f t="shared" si="1369"/>
        <v>49.781543757447373</v>
      </c>
      <c r="HY807" s="13">
        <f t="shared" si="1370"/>
        <v>140</v>
      </c>
      <c r="HZ807" s="13">
        <f t="shared" si="1371"/>
        <v>0.66777408637873759</v>
      </c>
      <c r="IA807" s="13">
        <f t="shared" si="1372"/>
        <v>45.590881823635272</v>
      </c>
      <c r="IB807" s="13">
        <f t="shared" si="1373"/>
        <v>38.318912237330039</v>
      </c>
      <c r="IC807" s="13">
        <f t="shared" si="1374"/>
        <v>4.8125</v>
      </c>
      <c r="ID807" s="13">
        <f t="shared" si="1375"/>
        <v>53.674121405750796</v>
      </c>
      <c r="IE807" s="13">
        <f t="shared" si="1376"/>
        <v>13.392857142857142</v>
      </c>
      <c r="IF807" s="13">
        <f t="shared" si="1377"/>
        <v>33.837495603236022</v>
      </c>
      <c r="IG807" s="13">
        <f t="shared" si="1378"/>
        <v>66.647127784290745</v>
      </c>
      <c r="IH807" s="13">
        <f t="shared" si="1379"/>
        <v>110.19108280254777</v>
      </c>
      <c r="II807" s="13">
        <f t="shared" si="1380"/>
        <v>27.589453860640301</v>
      </c>
      <c r="IJ807" s="13">
        <f t="shared" si="1381"/>
        <v>170.34883720930233</v>
      </c>
      <c r="IK807" s="13">
        <f t="shared" si="1382"/>
        <v>109.52643171806167</v>
      </c>
      <c r="IL807" s="13">
        <f t="shared" si="1383"/>
        <v>13.508541392904073</v>
      </c>
      <c r="IM807" s="13">
        <f t="shared" si="1384"/>
        <v>8.830486202365309</v>
      </c>
      <c r="IN807" s="13">
        <f t="shared" si="1315"/>
        <v>16.45203679369251</v>
      </c>
      <c r="IO807" s="13">
        <f t="shared" si="1316"/>
        <v>56.504599211563729</v>
      </c>
      <c r="IP807" s="13">
        <f t="shared" si="1317"/>
        <v>4.3037974683544302</v>
      </c>
      <c r="IQ807" s="13">
        <f t="shared" si="1385"/>
        <v>68.164556962025316</v>
      </c>
      <c r="IR807" s="13">
        <f t="shared" si="1386"/>
        <v>2.4044303797468398</v>
      </c>
    </row>
    <row r="808" spans="1:252" x14ac:dyDescent="0.35">
      <c r="A808" t="s">
        <v>261</v>
      </c>
      <c r="B808">
        <v>42</v>
      </c>
      <c r="C808" s="6">
        <v>2010</v>
      </c>
      <c r="D808">
        <v>10</v>
      </c>
      <c r="E808">
        <v>101</v>
      </c>
      <c r="F808" s="6">
        <v>20290</v>
      </c>
      <c r="G808" s="6">
        <v>9599</v>
      </c>
      <c r="H808" s="6">
        <v>10691</v>
      </c>
      <c r="I808" s="6">
        <v>2525</v>
      </c>
      <c r="J808" s="6">
        <v>13184</v>
      </c>
      <c r="K808" s="6">
        <v>4581</v>
      </c>
      <c r="L808" s="6">
        <v>1283</v>
      </c>
      <c r="M808" s="6">
        <v>6536</v>
      </c>
      <c r="N808" s="6">
        <v>1780</v>
      </c>
      <c r="O808" s="6">
        <v>1242</v>
      </c>
      <c r="P808" s="6">
        <v>6648</v>
      </c>
      <c r="Q808" s="6">
        <v>2801</v>
      </c>
      <c r="R808" s="6">
        <v>842</v>
      </c>
      <c r="S808" s="6">
        <v>756</v>
      </c>
      <c r="T808" s="6">
        <v>762</v>
      </c>
      <c r="U808" s="6">
        <v>881</v>
      </c>
      <c r="V808" s="6">
        <v>1101</v>
      </c>
      <c r="W808" s="6">
        <v>1527</v>
      </c>
      <c r="X808" s="6">
        <v>1795</v>
      </c>
      <c r="Y808" s="6">
        <v>1735</v>
      </c>
      <c r="Z808" s="6">
        <v>1627</v>
      </c>
      <c r="AA808" s="6">
        <v>1419</v>
      </c>
      <c r="AB808" s="6">
        <v>1186</v>
      </c>
      <c r="AC808" s="6">
        <v>1006</v>
      </c>
      <c r="AD808" s="6">
        <v>1072</v>
      </c>
      <c r="AE808" s="6">
        <v>1186</v>
      </c>
      <c r="AF808" s="6">
        <v>1070</v>
      </c>
      <c r="AG808" s="6">
        <v>1019</v>
      </c>
      <c r="AH808" s="6">
        <v>707</v>
      </c>
      <c r="AI808" s="6">
        <v>392</v>
      </c>
      <c r="AJ808" s="6">
        <v>207</v>
      </c>
      <c r="AK808" s="6">
        <v>445</v>
      </c>
      <c r="AL808" s="6">
        <v>379</v>
      </c>
      <c r="AM808" s="6">
        <v>383</v>
      </c>
      <c r="AN808" s="6">
        <v>433</v>
      </c>
      <c r="AO808" s="6">
        <v>563</v>
      </c>
      <c r="AP808" s="6">
        <v>811</v>
      </c>
      <c r="AQ808" s="6">
        <v>974</v>
      </c>
      <c r="AR808" s="6">
        <v>931</v>
      </c>
      <c r="AS808" s="6">
        <v>800</v>
      </c>
      <c r="AT808" s="6">
        <v>693</v>
      </c>
      <c r="AU808" s="6">
        <v>539</v>
      </c>
      <c r="AV808" s="6">
        <v>442</v>
      </c>
      <c r="AW808" s="6">
        <v>426</v>
      </c>
      <c r="AX808" s="6">
        <v>513</v>
      </c>
      <c r="AY808" s="6">
        <v>458</v>
      </c>
      <c r="AZ808" s="6">
        <v>420</v>
      </c>
      <c r="BA808" s="6">
        <v>229</v>
      </c>
      <c r="BB808" s="6">
        <v>111</v>
      </c>
      <c r="BC808" s="6">
        <v>49</v>
      </c>
      <c r="BD808" s="6">
        <v>397</v>
      </c>
      <c r="BE808" s="6">
        <v>377</v>
      </c>
      <c r="BF808" s="6">
        <v>379</v>
      </c>
      <c r="BG808" s="6">
        <v>448</v>
      </c>
      <c r="BH808" s="6">
        <v>538</v>
      </c>
      <c r="BI808" s="6">
        <v>716</v>
      </c>
      <c r="BJ808" s="6">
        <v>821</v>
      </c>
      <c r="BK808" s="6">
        <v>804</v>
      </c>
      <c r="BL808" s="6">
        <v>827</v>
      </c>
      <c r="BM808" s="6">
        <v>726</v>
      </c>
      <c r="BN808" s="6">
        <v>647</v>
      </c>
      <c r="BO808" s="6">
        <v>564</v>
      </c>
      <c r="BP808" s="6">
        <v>646</v>
      </c>
      <c r="BQ808" s="6">
        <v>673</v>
      </c>
      <c r="BR808" s="6">
        <v>612</v>
      </c>
      <c r="BS808" s="6">
        <v>599</v>
      </c>
      <c r="BT808" s="6">
        <v>478</v>
      </c>
      <c r="BU808" s="6">
        <v>281</v>
      </c>
      <c r="BV808" s="6">
        <v>158</v>
      </c>
      <c r="BW808" s="6">
        <v>10572</v>
      </c>
      <c r="BX808" s="6">
        <v>379</v>
      </c>
      <c r="BY808" s="6">
        <v>1470</v>
      </c>
      <c r="BZ808" s="6">
        <v>3324</v>
      </c>
      <c r="CA808" s="6">
        <v>4545</v>
      </c>
      <c r="CB808" s="6">
        <v>5072</v>
      </c>
      <c r="CC808" s="6">
        <v>193</v>
      </c>
      <c r="CD808" s="6">
        <v>614</v>
      </c>
      <c r="CE808" s="6">
        <v>1408</v>
      </c>
      <c r="CF808" s="6">
        <v>2312</v>
      </c>
      <c r="CG808" s="6">
        <v>5500</v>
      </c>
      <c r="CH808" s="6">
        <v>186</v>
      </c>
      <c r="CI808" s="6">
        <v>856</v>
      </c>
      <c r="CJ808" s="6">
        <v>1916</v>
      </c>
      <c r="CK808" s="6">
        <v>2233</v>
      </c>
      <c r="CL808" s="6">
        <v>3995</v>
      </c>
      <c r="CM808" s="6">
        <v>520</v>
      </c>
      <c r="CN808" s="6">
        <v>3412</v>
      </c>
      <c r="CO808" s="6">
        <v>63</v>
      </c>
      <c r="CP808" s="6">
        <v>2086</v>
      </c>
      <c r="CQ808" s="6">
        <v>261</v>
      </c>
      <c r="CR808" s="6">
        <v>1796</v>
      </c>
      <c r="CS808" s="6">
        <v>29</v>
      </c>
      <c r="CT808" s="6">
        <v>1909</v>
      </c>
      <c r="CU808" s="6">
        <v>259</v>
      </c>
      <c r="CV808" s="6">
        <v>1616</v>
      </c>
      <c r="CW808" s="6">
        <v>34</v>
      </c>
      <c r="CX808" s="6">
        <v>878</v>
      </c>
      <c r="CY808" s="6">
        <v>84</v>
      </c>
      <c r="CZ808" s="6">
        <v>389</v>
      </c>
      <c r="DA808" s="6">
        <v>29</v>
      </c>
      <c r="DB808" s="6">
        <v>146</v>
      </c>
      <c r="DC808" s="6">
        <v>2082</v>
      </c>
      <c r="DD808" s="6">
        <v>387</v>
      </c>
      <c r="DE808" s="6">
        <v>0</v>
      </c>
      <c r="DF808" s="6">
        <v>468</v>
      </c>
      <c r="DG808" s="6">
        <v>36</v>
      </c>
      <c r="DH808" s="6">
        <v>317</v>
      </c>
      <c r="DI808" s="6">
        <v>13</v>
      </c>
      <c r="DJ808" s="6">
        <v>51</v>
      </c>
      <c r="DK808" s="6">
        <v>945</v>
      </c>
      <c r="DL808" s="6">
        <v>256</v>
      </c>
      <c r="DM808" s="6">
        <v>0</v>
      </c>
      <c r="DN808" s="6">
        <v>410</v>
      </c>
      <c r="DO808" s="6">
        <v>48</v>
      </c>
      <c r="DP808" s="6">
        <v>72</v>
      </c>
      <c r="DQ808" s="6">
        <v>16</v>
      </c>
      <c r="DR808" s="6">
        <v>95</v>
      </c>
      <c r="DS808" s="6">
        <v>1137</v>
      </c>
      <c r="DT808" s="6">
        <v>131</v>
      </c>
      <c r="DU808" s="6">
        <v>0</v>
      </c>
      <c r="DV808" s="6">
        <v>8341</v>
      </c>
      <c r="DW808" s="6">
        <v>8339</v>
      </c>
      <c r="DX808" s="6">
        <v>2</v>
      </c>
      <c r="DY808" s="6">
        <v>20283.999999999942</v>
      </c>
      <c r="DZ808" s="6">
        <v>6</v>
      </c>
      <c r="EA808" s="6">
        <v>2749</v>
      </c>
      <c r="EB808" s="6">
        <v>2364</v>
      </c>
      <c r="EC808" s="6">
        <v>1485</v>
      </c>
      <c r="ED808" s="6">
        <v>1046</v>
      </c>
      <c r="EE808" s="6">
        <v>373</v>
      </c>
      <c r="EF808" s="6">
        <v>156</v>
      </c>
      <c r="EG808" s="6">
        <v>166</v>
      </c>
      <c r="EH808" s="6">
        <v>1661</v>
      </c>
      <c r="EI808" s="6">
        <v>1361</v>
      </c>
      <c r="EJ808" s="6">
        <v>6175</v>
      </c>
      <c r="EK808" s="6">
        <v>3351</v>
      </c>
      <c r="EL808" s="6">
        <v>1160</v>
      </c>
      <c r="EM808" s="6">
        <v>71</v>
      </c>
      <c r="EN808" s="6">
        <v>2065</v>
      </c>
      <c r="EO808" s="6">
        <v>819</v>
      </c>
      <c r="EP808" s="6">
        <v>6511</v>
      </c>
      <c r="EQ808" s="6">
        <v>1043</v>
      </c>
      <c r="ER808" s="6">
        <v>606</v>
      </c>
      <c r="ES808" s="6">
        <v>122</v>
      </c>
      <c r="ET808" s="6">
        <v>44</v>
      </c>
      <c r="EU808" s="6">
        <v>9</v>
      </c>
      <c r="EV808" s="6">
        <v>4</v>
      </c>
      <c r="EW808" s="6">
        <v>156</v>
      </c>
      <c r="EX808" s="6">
        <v>82</v>
      </c>
      <c r="EY808" s="6">
        <v>74</v>
      </c>
      <c r="EZ808" s="6">
        <v>190</v>
      </c>
      <c r="FA808" s="6">
        <v>86</v>
      </c>
      <c r="FB808" s="6">
        <v>104</v>
      </c>
      <c r="FC808" s="6">
        <v>3</v>
      </c>
      <c r="FD808" s="6">
        <v>17</v>
      </c>
      <c r="FE808" s="6">
        <v>55</v>
      </c>
      <c r="FF808" s="6">
        <v>115</v>
      </c>
      <c r="FG808" s="6">
        <v>871</v>
      </c>
      <c r="FH808" s="6">
        <v>161</v>
      </c>
      <c r="FI808" s="6">
        <v>187</v>
      </c>
      <c r="FJ808" s="6">
        <v>266</v>
      </c>
      <c r="FK808" s="6">
        <v>257</v>
      </c>
      <c r="FL808" s="2">
        <f t="shared" si="1338"/>
        <v>427</v>
      </c>
      <c r="FM808" s="2">
        <f t="shared" si="1339"/>
        <v>444</v>
      </c>
      <c r="FN808" s="2">
        <f t="shared" si="1340"/>
        <v>348</v>
      </c>
      <c r="FO808" s="2">
        <f t="shared" si="1341"/>
        <v>523</v>
      </c>
      <c r="FP808" s="2">
        <f t="shared" si="1342"/>
        <v>150</v>
      </c>
      <c r="FQ808" s="2">
        <f t="shared" si="1343"/>
        <v>689</v>
      </c>
      <c r="FR808" s="2">
        <f t="shared" si="1344"/>
        <v>32</v>
      </c>
      <c r="FS808" s="6">
        <v>65</v>
      </c>
      <c r="FT808" s="6">
        <v>348</v>
      </c>
      <c r="FU808" s="6">
        <v>14</v>
      </c>
      <c r="FV808" s="6">
        <v>85</v>
      </c>
      <c r="FW808" s="6">
        <v>341</v>
      </c>
      <c r="FX808" s="6">
        <v>18</v>
      </c>
      <c r="FY808" s="6">
        <v>754</v>
      </c>
      <c r="FZ808" s="6">
        <v>235</v>
      </c>
      <c r="GA808" s="6">
        <v>214</v>
      </c>
      <c r="GB808" s="6">
        <v>176</v>
      </c>
      <c r="GC808" s="6">
        <v>129</v>
      </c>
      <c r="GD808" s="2">
        <f t="shared" si="1345"/>
        <v>411</v>
      </c>
      <c r="GE808" s="2">
        <f t="shared" si="1346"/>
        <v>343</v>
      </c>
      <c r="GF808" s="2">
        <f t="shared" si="1347"/>
        <v>449</v>
      </c>
      <c r="GG808" s="2">
        <f t="shared" si="1348"/>
        <v>305</v>
      </c>
      <c r="GH808" s="2">
        <f t="shared" si="1349"/>
        <v>97</v>
      </c>
      <c r="GI808" s="2">
        <f t="shared" si="1350"/>
        <v>611</v>
      </c>
      <c r="GJ808" s="2">
        <f t="shared" si="1351"/>
        <v>46</v>
      </c>
      <c r="GK808" s="6">
        <v>55</v>
      </c>
      <c r="GL808" s="6">
        <v>333</v>
      </c>
      <c r="GM808" s="6">
        <v>23</v>
      </c>
      <c r="GN808" s="6">
        <v>42</v>
      </c>
      <c r="GO808" s="6">
        <v>278</v>
      </c>
      <c r="GP808" s="6">
        <v>23</v>
      </c>
      <c r="GQ808" s="6">
        <v>1661</v>
      </c>
      <c r="GR808" s="6">
        <v>382</v>
      </c>
      <c r="GS808" s="6">
        <v>372</v>
      </c>
      <c r="GT808" s="6">
        <v>455</v>
      </c>
      <c r="GU808" s="6">
        <v>452</v>
      </c>
      <c r="GV808" s="2">
        <f t="shared" si="1352"/>
        <v>837</v>
      </c>
      <c r="GW808" s="2">
        <f t="shared" si="1353"/>
        <v>824</v>
      </c>
      <c r="GX808" s="2">
        <f t="shared" si="1354"/>
        <v>754</v>
      </c>
      <c r="GY808" s="2">
        <f t="shared" si="1355"/>
        <v>907</v>
      </c>
      <c r="GZ808" s="6">
        <v>1709</v>
      </c>
      <c r="HA808" s="6">
        <v>378</v>
      </c>
      <c r="HB808" s="6">
        <v>404</v>
      </c>
      <c r="HC808" s="6">
        <v>453</v>
      </c>
      <c r="HD808" s="6">
        <v>474</v>
      </c>
      <c r="HE808" s="2">
        <f t="shared" si="1356"/>
        <v>831</v>
      </c>
      <c r="HF808" s="2">
        <f t="shared" si="1357"/>
        <v>878</v>
      </c>
      <c r="HG808" s="2">
        <f t="shared" si="1358"/>
        <v>782</v>
      </c>
      <c r="HH808" s="2">
        <f t="shared" si="1359"/>
        <v>927</v>
      </c>
      <c r="HI808" s="6">
        <v>358</v>
      </c>
      <c r="HJ808" s="6">
        <v>1248</v>
      </c>
      <c r="HK808" s="6">
        <v>55</v>
      </c>
      <c r="HL808" s="6">
        <v>335</v>
      </c>
      <c r="HM808" s="6">
        <v>1315</v>
      </c>
      <c r="HN808" s="6">
        <v>59</v>
      </c>
      <c r="HO808" s="13">
        <f t="shared" si="1360"/>
        <v>-34</v>
      </c>
      <c r="HP808" s="13">
        <f t="shared" si="1361"/>
        <v>117</v>
      </c>
      <c r="HQ808" s="13">
        <f t="shared" si="1362"/>
        <v>-48</v>
      </c>
      <c r="HR808" s="13">
        <f t="shared" si="1363"/>
        <v>7.7848196017765359</v>
      </c>
      <c r="HS808" s="13">
        <f t="shared" si="1364"/>
        <v>32.700974740593232</v>
      </c>
      <c r="HT808" s="13">
        <f t="shared" ref="HT808" si="1402">1000*EZ808/((F808+F723)/2)</f>
        <v>9.4815110534457805</v>
      </c>
      <c r="HU808" s="13">
        <f t="shared" si="1366"/>
        <v>43.465242776585661</v>
      </c>
      <c r="HV808" s="13">
        <f t="shared" si="1367"/>
        <v>37.626628075253258</v>
      </c>
      <c r="HW808" s="13">
        <f t="shared" si="1368"/>
        <v>82.888367683018117</v>
      </c>
      <c r="HX808" s="13">
        <f t="shared" si="1369"/>
        <v>85.283696791257043</v>
      </c>
      <c r="HY808" s="13">
        <f t="shared" si="1370"/>
        <v>110.81081081081081</v>
      </c>
      <c r="HZ808" s="13">
        <f t="shared" si="1371"/>
        <v>0.30082855321861057</v>
      </c>
      <c r="IA808" s="13">
        <f t="shared" si="1372"/>
        <v>49.285279805352801</v>
      </c>
      <c r="IB808" s="13">
        <f t="shared" si="1373"/>
        <v>32.415118513773223</v>
      </c>
      <c r="IC808" s="13">
        <f t="shared" si="1374"/>
        <v>1.7561667758131412</v>
      </c>
      <c r="ID808" s="13">
        <f t="shared" si="1375"/>
        <v>181.42574257425741</v>
      </c>
      <c r="IE808" s="13">
        <f t="shared" si="1376"/>
        <v>13.075747653350797</v>
      </c>
      <c r="IF808" s="13">
        <f t="shared" si="1377"/>
        <v>53.898665048543691</v>
      </c>
      <c r="IG808" s="13">
        <f t="shared" si="1378"/>
        <v>91.795170206575506</v>
      </c>
      <c r="IH808" s="13">
        <f t="shared" si="1379"/>
        <v>121.67990919409762</v>
      </c>
      <c r="II808" s="13">
        <f t="shared" si="1380"/>
        <v>17.254098360655739</v>
      </c>
      <c r="IJ808" s="13">
        <f t="shared" si="1381"/>
        <v>111.37566137566138</v>
      </c>
      <c r="IK808" s="13">
        <f t="shared" si="1382"/>
        <v>89.785801141146763</v>
      </c>
      <c r="IL808" s="13">
        <f t="shared" si="1383"/>
        <v>19.689502217841302</v>
      </c>
      <c r="IM808" s="13">
        <f t="shared" si="1384"/>
        <v>22.577624445539676</v>
      </c>
      <c r="IN808" s="13">
        <f t="shared" si="1315"/>
        <v>12.444553967471661</v>
      </c>
      <c r="IO808" s="13">
        <f t="shared" si="1316"/>
        <v>52.104484967964517</v>
      </c>
      <c r="IP808" s="13">
        <f t="shared" si="1317"/>
        <v>9.821321501379062</v>
      </c>
      <c r="IQ808" s="13">
        <f t="shared" si="1385"/>
        <v>78.078906343686299</v>
      </c>
      <c r="IR808" s="13">
        <f t="shared" si="1386"/>
        <v>2.4324259503537524</v>
      </c>
    </row>
    <row r="809" spans="1:252" x14ac:dyDescent="0.35">
      <c r="A809" t="s">
        <v>262</v>
      </c>
      <c r="B809">
        <v>43</v>
      </c>
      <c r="C809" s="6">
        <v>2010</v>
      </c>
      <c r="D809">
        <v>10</v>
      </c>
      <c r="E809">
        <v>102</v>
      </c>
      <c r="F809" s="6">
        <v>12391</v>
      </c>
      <c r="G809" s="6">
        <v>6053</v>
      </c>
      <c r="H809" s="6">
        <v>6338</v>
      </c>
      <c r="I809" s="6">
        <v>1781</v>
      </c>
      <c r="J809" s="6">
        <v>8193</v>
      </c>
      <c r="K809" s="6">
        <v>2417</v>
      </c>
      <c r="L809" s="6">
        <v>955</v>
      </c>
      <c r="M809" s="6">
        <v>4133</v>
      </c>
      <c r="N809" s="6">
        <v>965</v>
      </c>
      <c r="O809" s="6">
        <v>826</v>
      </c>
      <c r="P809" s="6">
        <v>4060</v>
      </c>
      <c r="Q809" s="6">
        <v>1452</v>
      </c>
      <c r="R809" s="6">
        <v>600</v>
      </c>
      <c r="S809" s="6">
        <v>541</v>
      </c>
      <c r="T809" s="6">
        <v>526</v>
      </c>
      <c r="U809" s="6">
        <v>555</v>
      </c>
      <c r="V809" s="6">
        <v>639</v>
      </c>
      <c r="W809" s="6">
        <v>939</v>
      </c>
      <c r="X809" s="6">
        <v>1148</v>
      </c>
      <c r="Y809" s="6">
        <v>1088</v>
      </c>
      <c r="Z809" s="6">
        <v>1070</v>
      </c>
      <c r="AA809" s="6">
        <v>947</v>
      </c>
      <c r="AB809" s="6">
        <v>677</v>
      </c>
      <c r="AC809" s="6">
        <v>607</v>
      </c>
      <c r="AD809" s="6">
        <v>637</v>
      </c>
      <c r="AE809" s="6">
        <v>660</v>
      </c>
      <c r="AF809" s="6">
        <v>591</v>
      </c>
      <c r="AG809" s="6">
        <v>521</v>
      </c>
      <c r="AH809" s="6">
        <v>369</v>
      </c>
      <c r="AI809" s="6">
        <v>191</v>
      </c>
      <c r="AJ809" s="6">
        <v>85</v>
      </c>
      <c r="AK809" s="6">
        <v>324</v>
      </c>
      <c r="AL809" s="6">
        <v>290</v>
      </c>
      <c r="AM809" s="6">
        <v>278</v>
      </c>
      <c r="AN809" s="6">
        <v>308</v>
      </c>
      <c r="AO809" s="6">
        <v>306</v>
      </c>
      <c r="AP809" s="6">
        <v>489</v>
      </c>
      <c r="AQ809" s="6">
        <v>630</v>
      </c>
      <c r="AR809" s="6">
        <v>562</v>
      </c>
      <c r="AS809" s="6">
        <v>527</v>
      </c>
      <c r="AT809" s="6">
        <v>497</v>
      </c>
      <c r="AU809" s="6">
        <v>321</v>
      </c>
      <c r="AV809" s="6">
        <v>284</v>
      </c>
      <c r="AW809" s="6">
        <v>272</v>
      </c>
      <c r="AX809" s="6">
        <v>279</v>
      </c>
      <c r="AY809" s="6">
        <v>261</v>
      </c>
      <c r="AZ809" s="6">
        <v>210</v>
      </c>
      <c r="BA809" s="6">
        <v>128</v>
      </c>
      <c r="BB809" s="6">
        <v>63</v>
      </c>
      <c r="BC809" s="6">
        <v>24</v>
      </c>
      <c r="BD809" s="6">
        <v>276</v>
      </c>
      <c r="BE809" s="6">
        <v>251</v>
      </c>
      <c r="BF809" s="6">
        <v>248</v>
      </c>
      <c r="BG809" s="6">
        <v>247</v>
      </c>
      <c r="BH809" s="6">
        <v>333</v>
      </c>
      <c r="BI809" s="6">
        <v>450</v>
      </c>
      <c r="BJ809" s="6">
        <v>518</v>
      </c>
      <c r="BK809" s="6">
        <v>526</v>
      </c>
      <c r="BL809" s="6">
        <v>543</v>
      </c>
      <c r="BM809" s="6">
        <v>450</v>
      </c>
      <c r="BN809" s="6">
        <v>356</v>
      </c>
      <c r="BO809" s="6">
        <v>323</v>
      </c>
      <c r="BP809" s="6">
        <v>365</v>
      </c>
      <c r="BQ809" s="6">
        <v>381</v>
      </c>
      <c r="BR809" s="6">
        <v>330</v>
      </c>
      <c r="BS809" s="6">
        <v>311</v>
      </c>
      <c r="BT809" s="6">
        <v>241</v>
      </c>
      <c r="BU809" s="6">
        <v>128</v>
      </c>
      <c r="BV809" s="6">
        <v>61</v>
      </c>
      <c r="BW809" s="6">
        <v>6462</v>
      </c>
      <c r="BX809" s="6">
        <v>241</v>
      </c>
      <c r="BY809" s="6">
        <v>823</v>
      </c>
      <c r="BZ809" s="6">
        <v>1951</v>
      </c>
      <c r="CA809" s="6">
        <v>2914</v>
      </c>
      <c r="CB809" s="6">
        <v>3160</v>
      </c>
      <c r="CC809" s="6">
        <v>121</v>
      </c>
      <c r="CD809" s="6">
        <v>350</v>
      </c>
      <c r="CE809" s="6">
        <v>863</v>
      </c>
      <c r="CF809" s="6">
        <v>1559</v>
      </c>
      <c r="CG809" s="6">
        <v>3302</v>
      </c>
      <c r="CH809" s="6">
        <v>120</v>
      </c>
      <c r="CI809" s="6">
        <v>473</v>
      </c>
      <c r="CJ809" s="6">
        <v>1088</v>
      </c>
      <c r="CK809" s="6">
        <v>1355</v>
      </c>
      <c r="CL809" s="6">
        <v>2541</v>
      </c>
      <c r="CM809" s="6">
        <v>332</v>
      </c>
      <c r="CN809" s="6">
        <v>2170</v>
      </c>
      <c r="CO809" s="6">
        <v>39</v>
      </c>
      <c r="CP809" s="6">
        <v>1391</v>
      </c>
      <c r="CQ809" s="6">
        <v>177</v>
      </c>
      <c r="CR809" s="6">
        <v>1194</v>
      </c>
      <c r="CS809" s="6">
        <v>20</v>
      </c>
      <c r="CT809" s="6">
        <v>1150</v>
      </c>
      <c r="CU809" s="6">
        <v>155</v>
      </c>
      <c r="CV809" s="6">
        <v>976</v>
      </c>
      <c r="CW809" s="6">
        <v>19</v>
      </c>
      <c r="CX809" s="6">
        <v>406</v>
      </c>
      <c r="CY809" s="6">
        <v>26</v>
      </c>
      <c r="CZ809" s="6">
        <v>282</v>
      </c>
      <c r="DA809" s="6">
        <v>9</v>
      </c>
      <c r="DB809" s="6">
        <v>91</v>
      </c>
      <c r="DC809" s="6">
        <v>1319</v>
      </c>
      <c r="DD809" s="6">
        <v>408</v>
      </c>
      <c r="DE809" s="6">
        <v>0</v>
      </c>
      <c r="DF809" s="6">
        <v>214</v>
      </c>
      <c r="DG809" s="6">
        <v>14</v>
      </c>
      <c r="DH809" s="6">
        <v>192</v>
      </c>
      <c r="DI809" s="6">
        <v>5</v>
      </c>
      <c r="DJ809" s="6">
        <v>34</v>
      </c>
      <c r="DK809" s="6">
        <v>663</v>
      </c>
      <c r="DL809" s="6">
        <v>269</v>
      </c>
      <c r="DM809" s="6">
        <v>0</v>
      </c>
      <c r="DN809" s="6">
        <v>192</v>
      </c>
      <c r="DO809" s="6">
        <v>12</v>
      </c>
      <c r="DP809" s="6">
        <v>90</v>
      </c>
      <c r="DQ809" s="6">
        <v>4</v>
      </c>
      <c r="DR809" s="6">
        <v>57</v>
      </c>
      <c r="DS809" s="6">
        <v>656</v>
      </c>
      <c r="DT809" s="6">
        <v>139</v>
      </c>
      <c r="DU809" s="6">
        <v>0</v>
      </c>
      <c r="DV809" s="6">
        <v>4991</v>
      </c>
      <c r="DW809" s="6">
        <v>4991</v>
      </c>
      <c r="DX809" s="6">
        <v>0</v>
      </c>
      <c r="DY809" s="6">
        <v>12391</v>
      </c>
      <c r="DZ809" s="6">
        <v>0</v>
      </c>
      <c r="EA809" s="6">
        <v>1574</v>
      </c>
      <c r="EB809" s="6">
        <v>1359</v>
      </c>
      <c r="EC809" s="6">
        <v>946</v>
      </c>
      <c r="ED809" s="6">
        <v>690</v>
      </c>
      <c r="EE809" s="6">
        <v>238</v>
      </c>
      <c r="EF809" s="6">
        <v>87</v>
      </c>
      <c r="EG809" s="6">
        <v>97</v>
      </c>
      <c r="EH809" s="6">
        <v>1190</v>
      </c>
      <c r="EI809" s="6">
        <v>862</v>
      </c>
      <c r="EJ809" s="6">
        <v>3825</v>
      </c>
      <c r="EK809" s="6">
        <v>1781</v>
      </c>
      <c r="EL809" s="6">
        <v>570</v>
      </c>
      <c r="EM809" s="6">
        <v>45</v>
      </c>
      <c r="EN809" s="6">
        <v>1104</v>
      </c>
      <c r="EO809" s="6">
        <v>411</v>
      </c>
      <c r="EP809" s="6">
        <v>3679</v>
      </c>
      <c r="EQ809" s="6">
        <v>763</v>
      </c>
      <c r="ER809" s="6">
        <v>441</v>
      </c>
      <c r="ES809" s="6">
        <v>85</v>
      </c>
      <c r="ET809" s="6">
        <v>16</v>
      </c>
      <c r="EU809" s="6">
        <v>3</v>
      </c>
      <c r="EV809" s="6">
        <v>4</v>
      </c>
      <c r="EW809" s="6">
        <v>119</v>
      </c>
      <c r="EX809" s="6">
        <v>66</v>
      </c>
      <c r="EY809" s="6">
        <v>53</v>
      </c>
      <c r="EZ809" s="6">
        <v>94</v>
      </c>
      <c r="FA809" s="6">
        <v>51</v>
      </c>
      <c r="FB809" s="6">
        <v>43</v>
      </c>
      <c r="FC809" s="6">
        <v>0</v>
      </c>
      <c r="FD809" s="6">
        <v>20</v>
      </c>
      <c r="FE809" s="6">
        <v>22</v>
      </c>
      <c r="FF809" s="6">
        <v>52</v>
      </c>
      <c r="FG809" s="6">
        <v>676</v>
      </c>
      <c r="FH809" s="6">
        <v>121</v>
      </c>
      <c r="FI809" s="6">
        <v>107</v>
      </c>
      <c r="FJ809" s="6">
        <v>257</v>
      </c>
      <c r="FK809" s="6">
        <v>191</v>
      </c>
      <c r="FL809" s="2">
        <f t="shared" si="1338"/>
        <v>378</v>
      </c>
      <c r="FM809" s="2">
        <f t="shared" si="1339"/>
        <v>298</v>
      </c>
      <c r="FN809" s="2">
        <f t="shared" si="1340"/>
        <v>228</v>
      </c>
      <c r="FO809" s="2">
        <f t="shared" si="1341"/>
        <v>448</v>
      </c>
      <c r="FP809" s="2">
        <f t="shared" si="1342"/>
        <v>109</v>
      </c>
      <c r="FQ809" s="2">
        <f t="shared" si="1343"/>
        <v>556</v>
      </c>
      <c r="FR809" s="2">
        <f t="shared" si="1344"/>
        <v>11</v>
      </c>
      <c r="FS809" s="6">
        <v>62</v>
      </c>
      <c r="FT809" s="6">
        <v>310</v>
      </c>
      <c r="FU809" s="6">
        <v>6</v>
      </c>
      <c r="FV809" s="6">
        <v>47</v>
      </c>
      <c r="FW809" s="6">
        <v>246</v>
      </c>
      <c r="FX809" s="6">
        <v>5</v>
      </c>
      <c r="FY809" s="6">
        <v>468</v>
      </c>
      <c r="FZ809" s="6">
        <v>135</v>
      </c>
      <c r="GA809" s="6">
        <v>112</v>
      </c>
      <c r="GB809" s="6">
        <v>130</v>
      </c>
      <c r="GC809" s="6">
        <v>91</v>
      </c>
      <c r="GD809" s="2">
        <f t="shared" si="1345"/>
        <v>265</v>
      </c>
      <c r="GE809" s="2">
        <f t="shared" si="1346"/>
        <v>203</v>
      </c>
      <c r="GF809" s="2">
        <f t="shared" si="1347"/>
        <v>247</v>
      </c>
      <c r="GG809" s="2">
        <f t="shared" si="1348"/>
        <v>221</v>
      </c>
      <c r="GH809" s="2">
        <f t="shared" si="1349"/>
        <v>78</v>
      </c>
      <c r="GI809" s="2">
        <f t="shared" si="1350"/>
        <v>351</v>
      </c>
      <c r="GJ809" s="2">
        <f t="shared" si="1351"/>
        <v>39</v>
      </c>
      <c r="GK809" s="6">
        <v>44</v>
      </c>
      <c r="GL809" s="6">
        <v>201</v>
      </c>
      <c r="GM809" s="6">
        <v>20</v>
      </c>
      <c r="GN809" s="6">
        <v>34</v>
      </c>
      <c r="GO809" s="6">
        <v>150</v>
      </c>
      <c r="GP809" s="6">
        <v>19</v>
      </c>
      <c r="GQ809" s="6">
        <v>1193</v>
      </c>
      <c r="GR809" s="6">
        <v>246</v>
      </c>
      <c r="GS809" s="6">
        <v>268</v>
      </c>
      <c r="GT809" s="6">
        <v>368</v>
      </c>
      <c r="GU809" s="6">
        <v>311</v>
      </c>
      <c r="GV809" s="2">
        <f t="shared" si="1352"/>
        <v>614</v>
      </c>
      <c r="GW809" s="2">
        <f t="shared" si="1353"/>
        <v>579</v>
      </c>
      <c r="GX809" s="2">
        <f t="shared" si="1354"/>
        <v>514</v>
      </c>
      <c r="GY809" s="2">
        <f t="shared" si="1355"/>
        <v>679</v>
      </c>
      <c r="GZ809" s="6">
        <v>1223</v>
      </c>
      <c r="HA809" s="6">
        <v>276</v>
      </c>
      <c r="HB809" s="6">
        <v>276</v>
      </c>
      <c r="HC809" s="6">
        <v>354</v>
      </c>
      <c r="HD809" s="6">
        <v>317</v>
      </c>
      <c r="HE809" s="2">
        <f t="shared" si="1356"/>
        <v>630</v>
      </c>
      <c r="HF809" s="2">
        <f t="shared" si="1357"/>
        <v>593</v>
      </c>
      <c r="HG809" s="2">
        <f t="shared" si="1358"/>
        <v>552</v>
      </c>
      <c r="HH809" s="2">
        <f t="shared" si="1359"/>
        <v>671</v>
      </c>
      <c r="HI809" s="6">
        <v>245</v>
      </c>
      <c r="HJ809" s="6">
        <v>910</v>
      </c>
      <c r="HK809" s="6">
        <v>38</v>
      </c>
      <c r="HL809" s="6">
        <v>269</v>
      </c>
      <c r="HM809" s="6">
        <v>917</v>
      </c>
      <c r="HN809" s="6">
        <v>37</v>
      </c>
      <c r="HO809" s="13">
        <f t="shared" si="1360"/>
        <v>25</v>
      </c>
      <c r="HP809" s="13">
        <f t="shared" si="1361"/>
        <v>208</v>
      </c>
      <c r="HQ809" s="13">
        <f t="shared" si="1362"/>
        <v>-30</v>
      </c>
      <c r="HR809" s="13">
        <f t="shared" si="1363"/>
        <v>9.6418732782369148</v>
      </c>
      <c r="HS809" s="13">
        <f t="shared" si="1364"/>
        <v>38.895244320967478</v>
      </c>
      <c r="HT809" s="13">
        <f t="shared" ref="HT809" si="1403">1000*EZ809/((F809+F724)/2)</f>
        <v>7.6162696483552095</v>
      </c>
      <c r="HU809" s="13">
        <f t="shared" si="1366"/>
        <v>54.772322152001294</v>
      </c>
      <c r="HV809" s="13">
        <f t="shared" si="1367"/>
        <v>37.919299951385511</v>
      </c>
      <c r="HW809" s="13">
        <f t="shared" si="1368"/>
        <v>96.661805217954949</v>
      </c>
      <c r="HX809" s="13">
        <f t="shared" si="1369"/>
        <v>99.092529573812996</v>
      </c>
      <c r="HY809" s="13">
        <f t="shared" si="1370"/>
        <v>124.52830188679245</v>
      </c>
      <c r="HZ809" s="13">
        <f t="shared" si="1371"/>
        <v>0.38427846934071003</v>
      </c>
      <c r="IA809" s="13">
        <f t="shared" si="1372"/>
        <v>52.24547378321185</v>
      </c>
      <c r="IB809" s="13">
        <f t="shared" si="1373"/>
        <v>37.203626220362622</v>
      </c>
      <c r="IC809" s="13">
        <f t="shared" si="1374"/>
        <v>2.0794373189904842</v>
      </c>
      <c r="ID809" s="13">
        <f t="shared" si="1375"/>
        <v>135.71027512633353</v>
      </c>
      <c r="IE809" s="13">
        <f t="shared" si="1376"/>
        <v>11.419114604882084</v>
      </c>
      <c r="IF809" s="13">
        <f t="shared" si="1377"/>
        <v>51.238862443549372</v>
      </c>
      <c r="IG809" s="13">
        <f t="shared" si="1378"/>
        <v>92.549941245593416</v>
      </c>
      <c r="IH809" s="13">
        <f t="shared" si="1379"/>
        <v>114.77477477477477</v>
      </c>
      <c r="II809" s="13">
        <f t="shared" si="1380"/>
        <v>19.563090968373004</v>
      </c>
      <c r="IJ809" s="13">
        <f t="shared" si="1381"/>
        <v>110.90573012939002</v>
      </c>
      <c r="IK809" s="13">
        <f t="shared" si="1382"/>
        <v>95.503313348059322</v>
      </c>
      <c r="IL809" s="13">
        <f t="shared" si="1383"/>
        <v>20.506819465741263</v>
      </c>
      <c r="IM809" s="13">
        <f t="shared" si="1384"/>
        <v>19.506093132112017</v>
      </c>
      <c r="IN809" s="13">
        <f t="shared" si="1315"/>
        <v>14.373335485432975</v>
      </c>
      <c r="IO809" s="13">
        <f t="shared" si="1316"/>
        <v>52.15075457993705</v>
      </c>
      <c r="IP809" s="13">
        <f t="shared" si="1317"/>
        <v>8.2348226808254861</v>
      </c>
      <c r="IQ809" s="13">
        <f t="shared" si="1385"/>
        <v>73.712682829092373</v>
      </c>
      <c r="IR809" s="13">
        <f t="shared" si="1386"/>
        <v>2.4826688038469245</v>
      </c>
    </row>
    <row r="810" spans="1:252" x14ac:dyDescent="0.35">
      <c r="A810" t="s">
        <v>263</v>
      </c>
      <c r="B810">
        <v>44</v>
      </c>
      <c r="C810" s="6">
        <v>2010</v>
      </c>
      <c r="D810">
        <v>10</v>
      </c>
      <c r="E810">
        <v>103</v>
      </c>
      <c r="F810" s="6">
        <v>22689</v>
      </c>
      <c r="G810" s="6">
        <v>11001</v>
      </c>
      <c r="H810" s="6">
        <v>11688</v>
      </c>
      <c r="I810" s="6">
        <v>3620</v>
      </c>
      <c r="J810" s="6">
        <v>15948</v>
      </c>
      <c r="K810" s="6">
        <v>3121</v>
      </c>
      <c r="L810" s="6">
        <v>1845</v>
      </c>
      <c r="M810" s="6">
        <v>7815</v>
      </c>
      <c r="N810" s="6">
        <v>1341</v>
      </c>
      <c r="O810" s="6">
        <v>1775</v>
      </c>
      <c r="P810" s="6">
        <v>8133</v>
      </c>
      <c r="Q810" s="6">
        <v>1780</v>
      </c>
      <c r="R810" s="6">
        <v>1275</v>
      </c>
      <c r="S810" s="6">
        <v>1120</v>
      </c>
      <c r="T810" s="6">
        <v>1033</v>
      </c>
      <c r="U810" s="6">
        <v>1017</v>
      </c>
      <c r="V810" s="6">
        <v>1275</v>
      </c>
      <c r="W810" s="6">
        <v>1620</v>
      </c>
      <c r="X810" s="6">
        <v>2059</v>
      </c>
      <c r="Y810" s="6">
        <v>2075</v>
      </c>
      <c r="Z810" s="6">
        <v>1891</v>
      </c>
      <c r="AA810" s="6">
        <v>1710</v>
      </c>
      <c r="AB810" s="6">
        <v>1536</v>
      </c>
      <c r="AC810" s="6">
        <v>1469</v>
      </c>
      <c r="AD810" s="6">
        <v>1488</v>
      </c>
      <c r="AE810" s="6">
        <v>1050</v>
      </c>
      <c r="AF810" s="6">
        <v>727</v>
      </c>
      <c r="AG810" s="6">
        <v>599</v>
      </c>
      <c r="AH810" s="6">
        <v>420</v>
      </c>
      <c r="AI810" s="6">
        <v>235</v>
      </c>
      <c r="AJ810" s="6">
        <v>90</v>
      </c>
      <c r="AK810" s="6">
        <v>663</v>
      </c>
      <c r="AL810" s="6">
        <v>589</v>
      </c>
      <c r="AM810" s="6">
        <v>494</v>
      </c>
      <c r="AN810" s="6">
        <v>507</v>
      </c>
      <c r="AO810" s="6">
        <v>639</v>
      </c>
      <c r="AP810" s="6">
        <v>809</v>
      </c>
      <c r="AQ810" s="6">
        <v>1061</v>
      </c>
      <c r="AR810" s="6">
        <v>1040</v>
      </c>
      <c r="AS810" s="6">
        <v>916</v>
      </c>
      <c r="AT810" s="6">
        <v>831</v>
      </c>
      <c r="AU810" s="6">
        <v>747</v>
      </c>
      <c r="AV810" s="6">
        <v>634</v>
      </c>
      <c r="AW810" s="6">
        <v>730</v>
      </c>
      <c r="AX810" s="6">
        <v>512</v>
      </c>
      <c r="AY810" s="6">
        <v>320</v>
      </c>
      <c r="AZ810" s="6">
        <v>256</v>
      </c>
      <c r="BA810" s="6">
        <v>154</v>
      </c>
      <c r="BB810" s="6">
        <v>69</v>
      </c>
      <c r="BC810" s="6">
        <v>30</v>
      </c>
      <c r="BD810" s="6">
        <v>612</v>
      </c>
      <c r="BE810" s="6">
        <v>531</v>
      </c>
      <c r="BF810" s="6">
        <v>539</v>
      </c>
      <c r="BG810" s="6">
        <v>510</v>
      </c>
      <c r="BH810" s="6">
        <v>636</v>
      </c>
      <c r="BI810" s="6">
        <v>811</v>
      </c>
      <c r="BJ810" s="6">
        <v>998</v>
      </c>
      <c r="BK810" s="6">
        <v>1035</v>
      </c>
      <c r="BL810" s="6">
        <v>975</v>
      </c>
      <c r="BM810" s="6">
        <v>879</v>
      </c>
      <c r="BN810" s="6">
        <v>789</v>
      </c>
      <c r="BO810" s="6">
        <v>835</v>
      </c>
      <c r="BP810" s="6">
        <v>758</v>
      </c>
      <c r="BQ810" s="6">
        <v>538</v>
      </c>
      <c r="BR810" s="6">
        <v>407</v>
      </c>
      <c r="BS810" s="6">
        <v>343</v>
      </c>
      <c r="BT810" s="6">
        <v>266</v>
      </c>
      <c r="BU810" s="6">
        <v>166</v>
      </c>
      <c r="BV810" s="6">
        <v>60</v>
      </c>
      <c r="BW810" s="6">
        <v>12997</v>
      </c>
      <c r="BX810" s="6">
        <v>495</v>
      </c>
      <c r="BY810" s="6">
        <v>1480</v>
      </c>
      <c r="BZ810" s="6">
        <v>4569</v>
      </c>
      <c r="CA810" s="6">
        <v>3148</v>
      </c>
      <c r="CB810" s="6">
        <v>6417</v>
      </c>
      <c r="CC810" s="6">
        <v>244</v>
      </c>
      <c r="CD810" s="6">
        <v>705</v>
      </c>
      <c r="CE810" s="6">
        <v>2070</v>
      </c>
      <c r="CF810" s="6">
        <v>1565</v>
      </c>
      <c r="CG810" s="6">
        <v>6580</v>
      </c>
      <c r="CH810" s="6">
        <v>251</v>
      </c>
      <c r="CI810" s="6">
        <v>775</v>
      </c>
      <c r="CJ810" s="6">
        <v>2499</v>
      </c>
      <c r="CK810" s="6">
        <v>1583</v>
      </c>
      <c r="CL810" s="6">
        <v>2563</v>
      </c>
      <c r="CM810" s="6">
        <v>359</v>
      </c>
      <c r="CN810" s="6">
        <v>2140</v>
      </c>
      <c r="CO810" s="6">
        <v>64</v>
      </c>
      <c r="CP810" s="6">
        <v>1317</v>
      </c>
      <c r="CQ810" s="6">
        <v>159</v>
      </c>
      <c r="CR810" s="6">
        <v>1131</v>
      </c>
      <c r="CS810" s="6">
        <v>27</v>
      </c>
      <c r="CT810" s="6">
        <v>1246</v>
      </c>
      <c r="CU810" s="6">
        <v>200</v>
      </c>
      <c r="CV810" s="6">
        <v>1009</v>
      </c>
      <c r="CW810" s="6">
        <v>37</v>
      </c>
      <c r="CX810" s="6">
        <v>598</v>
      </c>
      <c r="CY810" s="6">
        <v>33</v>
      </c>
      <c r="CZ810" s="6">
        <v>376</v>
      </c>
      <c r="DA810" s="6">
        <v>17</v>
      </c>
      <c r="DB810" s="6">
        <v>64</v>
      </c>
      <c r="DC810" s="6">
        <v>1261</v>
      </c>
      <c r="DD810" s="6">
        <v>214</v>
      </c>
      <c r="DE810" s="6">
        <v>0</v>
      </c>
      <c r="DF810" s="6">
        <v>320</v>
      </c>
      <c r="DG810" s="6">
        <v>21</v>
      </c>
      <c r="DH810" s="6">
        <v>261</v>
      </c>
      <c r="DI810" s="6">
        <v>11</v>
      </c>
      <c r="DJ810" s="6">
        <v>22</v>
      </c>
      <c r="DK810" s="6">
        <v>539</v>
      </c>
      <c r="DL810" s="6">
        <v>143</v>
      </c>
      <c r="DM810" s="6">
        <v>0</v>
      </c>
      <c r="DN810" s="6">
        <v>278</v>
      </c>
      <c r="DO810" s="6">
        <v>12</v>
      </c>
      <c r="DP810" s="6">
        <v>115</v>
      </c>
      <c r="DQ810" s="6">
        <v>6</v>
      </c>
      <c r="DR810" s="6">
        <v>42</v>
      </c>
      <c r="DS810" s="6">
        <v>722</v>
      </c>
      <c r="DT810" s="6">
        <v>71</v>
      </c>
      <c r="DU810" s="6">
        <v>0</v>
      </c>
      <c r="DV810" s="6">
        <v>8623</v>
      </c>
      <c r="DW810" s="6">
        <v>8623</v>
      </c>
      <c r="DX810" s="6">
        <v>0</v>
      </c>
      <c r="DY810" s="6">
        <v>22689</v>
      </c>
      <c r="DZ810" s="6">
        <v>0</v>
      </c>
      <c r="EA810" s="6">
        <v>2061</v>
      </c>
      <c r="EB810" s="6">
        <v>2264</v>
      </c>
      <c r="EC810" s="6">
        <v>2073</v>
      </c>
      <c r="ED810" s="6">
        <v>1654</v>
      </c>
      <c r="EE810" s="6">
        <v>366</v>
      </c>
      <c r="EF810" s="6">
        <v>108</v>
      </c>
      <c r="EG810" s="6">
        <v>97</v>
      </c>
      <c r="EH810" s="6">
        <v>2460</v>
      </c>
      <c r="EI810" s="6">
        <v>1664</v>
      </c>
      <c r="EJ810" s="6">
        <v>7302</v>
      </c>
      <c r="EK810" s="6">
        <v>2278</v>
      </c>
      <c r="EL810" s="6">
        <v>645</v>
      </c>
      <c r="EM810" s="6">
        <v>64</v>
      </c>
      <c r="EN810" s="6">
        <v>1233</v>
      </c>
      <c r="EO810" s="6">
        <v>402</v>
      </c>
      <c r="EP810" s="6">
        <v>5938</v>
      </c>
      <c r="EQ810" s="6">
        <v>1508</v>
      </c>
      <c r="ER810" s="6">
        <v>1038</v>
      </c>
      <c r="ES810" s="6">
        <v>117</v>
      </c>
      <c r="ET810" s="6">
        <v>18</v>
      </c>
      <c r="EU810" s="6">
        <v>2</v>
      </c>
      <c r="EV810" s="6">
        <v>2</v>
      </c>
      <c r="EW810" s="6">
        <v>232</v>
      </c>
      <c r="EX810" s="6">
        <v>115</v>
      </c>
      <c r="EY810" s="6">
        <v>117</v>
      </c>
      <c r="EZ810" s="6">
        <v>139</v>
      </c>
      <c r="FA810" s="6">
        <v>66</v>
      </c>
      <c r="FB810" s="6">
        <v>73</v>
      </c>
      <c r="FC810" s="6">
        <v>1</v>
      </c>
      <c r="FD810" s="6">
        <v>23</v>
      </c>
      <c r="FE810" s="6">
        <v>39</v>
      </c>
      <c r="FF810" s="6">
        <v>76</v>
      </c>
      <c r="FG810" s="6">
        <v>708</v>
      </c>
      <c r="FH810" s="6">
        <v>194</v>
      </c>
      <c r="FI810" s="6">
        <v>201</v>
      </c>
      <c r="FJ810" s="6">
        <v>166</v>
      </c>
      <c r="FK810" s="6">
        <v>147</v>
      </c>
      <c r="FL810" s="2">
        <f t="shared" si="1338"/>
        <v>360</v>
      </c>
      <c r="FM810" s="2">
        <f t="shared" si="1339"/>
        <v>348</v>
      </c>
      <c r="FN810" s="2">
        <f t="shared" si="1340"/>
        <v>395</v>
      </c>
      <c r="FO810" s="2">
        <f t="shared" si="1341"/>
        <v>313</v>
      </c>
      <c r="FP810" s="2">
        <f t="shared" si="1342"/>
        <v>109</v>
      </c>
      <c r="FQ810" s="2">
        <f t="shared" si="1343"/>
        <v>549</v>
      </c>
      <c r="FR810" s="2">
        <f t="shared" si="1344"/>
        <v>50</v>
      </c>
      <c r="FS810" s="6">
        <v>59</v>
      </c>
      <c r="FT810" s="6">
        <v>283</v>
      </c>
      <c r="FU810" s="6">
        <v>18</v>
      </c>
      <c r="FV810" s="6">
        <v>50</v>
      </c>
      <c r="FW810" s="6">
        <v>266</v>
      </c>
      <c r="FX810" s="6">
        <v>32</v>
      </c>
      <c r="FY810" s="6">
        <v>785</v>
      </c>
      <c r="FZ810" s="6">
        <v>299</v>
      </c>
      <c r="GA810" s="6">
        <v>302</v>
      </c>
      <c r="GB810" s="6">
        <v>104</v>
      </c>
      <c r="GC810" s="6">
        <v>80</v>
      </c>
      <c r="GD810" s="2">
        <f t="shared" si="1345"/>
        <v>403</v>
      </c>
      <c r="GE810" s="2">
        <f t="shared" si="1346"/>
        <v>382</v>
      </c>
      <c r="GF810" s="2">
        <f t="shared" si="1347"/>
        <v>601</v>
      </c>
      <c r="GG810" s="2">
        <f t="shared" si="1348"/>
        <v>184</v>
      </c>
      <c r="GH810" s="2">
        <f t="shared" si="1349"/>
        <v>116</v>
      </c>
      <c r="GI810" s="2">
        <f t="shared" si="1350"/>
        <v>619</v>
      </c>
      <c r="GJ810" s="2">
        <f t="shared" si="1351"/>
        <v>50</v>
      </c>
      <c r="GK810" s="6">
        <v>62</v>
      </c>
      <c r="GL810" s="6">
        <v>319</v>
      </c>
      <c r="GM810" s="6">
        <v>22</v>
      </c>
      <c r="GN810" s="6">
        <v>54</v>
      </c>
      <c r="GO810" s="6">
        <v>300</v>
      </c>
      <c r="GP810" s="6">
        <v>28</v>
      </c>
      <c r="GQ810" s="6">
        <v>1147</v>
      </c>
      <c r="GR810" s="6">
        <v>325</v>
      </c>
      <c r="GS810" s="6">
        <v>321</v>
      </c>
      <c r="GT810" s="6">
        <v>230</v>
      </c>
      <c r="GU810" s="6">
        <v>271</v>
      </c>
      <c r="GV810" s="2">
        <f t="shared" si="1352"/>
        <v>555</v>
      </c>
      <c r="GW810" s="2">
        <f t="shared" si="1353"/>
        <v>592</v>
      </c>
      <c r="GX810" s="2">
        <f t="shared" si="1354"/>
        <v>646</v>
      </c>
      <c r="GY810" s="2">
        <f t="shared" si="1355"/>
        <v>501</v>
      </c>
      <c r="GZ810" s="6">
        <v>1161</v>
      </c>
      <c r="HA810" s="6">
        <v>312</v>
      </c>
      <c r="HB810" s="6">
        <v>354</v>
      </c>
      <c r="HC810" s="6">
        <v>229</v>
      </c>
      <c r="HD810" s="6">
        <v>266</v>
      </c>
      <c r="HE810" s="2">
        <f t="shared" si="1356"/>
        <v>541</v>
      </c>
      <c r="HF810" s="2">
        <f t="shared" si="1357"/>
        <v>620</v>
      </c>
      <c r="HG810" s="2">
        <f t="shared" si="1358"/>
        <v>666</v>
      </c>
      <c r="HH810" s="2">
        <f t="shared" si="1359"/>
        <v>495</v>
      </c>
      <c r="HI810" s="6">
        <v>263</v>
      </c>
      <c r="HJ810" s="6">
        <v>845</v>
      </c>
      <c r="HK810" s="6">
        <v>39</v>
      </c>
      <c r="HL810" s="6">
        <v>247</v>
      </c>
      <c r="HM810" s="6">
        <v>879</v>
      </c>
      <c r="HN810" s="6">
        <v>35</v>
      </c>
      <c r="HO810" s="13">
        <f t="shared" si="1360"/>
        <v>93</v>
      </c>
      <c r="HP810" s="13">
        <f t="shared" si="1361"/>
        <v>-77</v>
      </c>
      <c r="HQ810" s="13">
        <f t="shared" si="1362"/>
        <v>-14</v>
      </c>
      <c r="HR810" s="13">
        <f t="shared" si="1363"/>
        <v>10.308820262163964</v>
      </c>
      <c r="HS810" s="13">
        <f t="shared" si="1364"/>
        <v>40.616246498599438</v>
      </c>
      <c r="HT810" s="13">
        <f t="shared" ref="HT810" si="1404">1000*EZ810/((F810+F725)/2)</f>
        <v>6.1764052432792713</v>
      </c>
      <c r="HU810" s="13">
        <f t="shared" si="1366"/>
        <v>31.459675627638301</v>
      </c>
      <c r="HV810" s="13">
        <f t="shared" si="1367"/>
        <v>34.881137524994443</v>
      </c>
      <c r="HW810" s="13">
        <f t="shared" si="1368"/>
        <v>50.966451899577869</v>
      </c>
      <c r="HX810" s="13">
        <f t="shared" si="1369"/>
        <v>51.588535880915352</v>
      </c>
      <c r="HY810" s="13">
        <f t="shared" si="1370"/>
        <v>98.290598290598297</v>
      </c>
      <c r="HZ810" s="13">
        <f t="shared" si="1371"/>
        <v>0.45022327291830838</v>
      </c>
      <c r="IA810" s="13">
        <f t="shared" si="1372"/>
        <v>57.466063348416291</v>
      </c>
      <c r="IB810" s="13">
        <f t="shared" si="1373"/>
        <v>34.70901176849911</v>
      </c>
      <c r="IC810" s="13">
        <f t="shared" si="1374"/>
        <v>3.2582505607177188</v>
      </c>
      <c r="ID810" s="13">
        <f t="shared" si="1375"/>
        <v>86.215469613259671</v>
      </c>
      <c r="IE810" s="13">
        <f t="shared" si="1376"/>
        <v>10.413329061198334</v>
      </c>
      <c r="IF810" s="13">
        <f t="shared" si="1377"/>
        <v>42.268623024830703</v>
      </c>
      <c r="IG810" s="13">
        <f t="shared" si="1378"/>
        <v>103.05576776165012</v>
      </c>
      <c r="IH810" s="13">
        <f t="shared" si="1379"/>
        <v>146.31268436578171</v>
      </c>
      <c r="II810" s="13">
        <f t="shared" si="1380"/>
        <v>21.817248459958932</v>
      </c>
      <c r="IJ810" s="13">
        <f t="shared" si="1381"/>
        <v>113.83928571428571</v>
      </c>
      <c r="IK810" s="13">
        <f t="shared" si="1382"/>
        <v>94.122176591375776</v>
      </c>
      <c r="IL810" s="13">
        <f t="shared" si="1383"/>
        <v>11.296222839261317</v>
      </c>
      <c r="IM810" s="13">
        <f t="shared" si="1384"/>
        <v>13.755564370399753</v>
      </c>
      <c r="IN810" s="13">
        <f t="shared" si="1315"/>
        <v>15.95486799770814</v>
      </c>
      <c r="IO810" s="13">
        <f t="shared" si="1316"/>
        <v>57.283265018290798</v>
      </c>
      <c r="IP810" s="13">
        <f t="shared" si="1317"/>
        <v>4.6619505972399393</v>
      </c>
      <c r="IQ810" s="13">
        <f t="shared" si="1385"/>
        <v>68.862344891569066</v>
      </c>
      <c r="IR810" s="13">
        <f t="shared" si="1386"/>
        <v>2.6312188333526616</v>
      </c>
    </row>
    <row r="811" spans="1:252" x14ac:dyDescent="0.35">
      <c r="A811" t="s">
        <v>264</v>
      </c>
      <c r="B811">
        <v>45</v>
      </c>
      <c r="C811" s="6">
        <v>2010</v>
      </c>
      <c r="D811">
        <v>10</v>
      </c>
      <c r="E811">
        <v>104</v>
      </c>
      <c r="F811" s="6">
        <v>3129</v>
      </c>
      <c r="G811" s="6">
        <v>1572</v>
      </c>
      <c r="H811" s="6">
        <v>1557</v>
      </c>
      <c r="I811" s="6">
        <v>490</v>
      </c>
      <c r="J811" s="6">
        <v>2122</v>
      </c>
      <c r="K811" s="6">
        <v>517</v>
      </c>
      <c r="L811" s="6">
        <v>236</v>
      </c>
      <c r="M811" s="6">
        <v>1119</v>
      </c>
      <c r="N811" s="6">
        <v>217</v>
      </c>
      <c r="O811" s="6">
        <v>254</v>
      </c>
      <c r="P811" s="6">
        <v>1003</v>
      </c>
      <c r="Q811" s="6">
        <v>300</v>
      </c>
      <c r="R811" s="6">
        <v>159</v>
      </c>
      <c r="S811" s="6">
        <v>163</v>
      </c>
      <c r="T811" s="6">
        <v>140</v>
      </c>
      <c r="U811" s="6">
        <v>143</v>
      </c>
      <c r="V811" s="6">
        <v>169</v>
      </c>
      <c r="W811" s="6">
        <v>208</v>
      </c>
      <c r="X811" s="6">
        <v>295</v>
      </c>
      <c r="Y811" s="6">
        <v>306</v>
      </c>
      <c r="Z811" s="6">
        <v>248</v>
      </c>
      <c r="AA811" s="6">
        <v>193</v>
      </c>
      <c r="AB811" s="6">
        <v>181</v>
      </c>
      <c r="AC811" s="6">
        <v>187</v>
      </c>
      <c r="AD811" s="6">
        <v>220</v>
      </c>
      <c r="AE811" s="6">
        <v>143</v>
      </c>
      <c r="AF811" s="6">
        <v>115</v>
      </c>
      <c r="AG811" s="6">
        <v>98</v>
      </c>
      <c r="AH811" s="6">
        <v>90</v>
      </c>
      <c r="AI811" s="6">
        <v>39</v>
      </c>
      <c r="AJ811" s="6">
        <v>32</v>
      </c>
      <c r="AK811" s="6">
        <v>87</v>
      </c>
      <c r="AL811" s="6">
        <v>71</v>
      </c>
      <c r="AM811" s="6">
        <v>65</v>
      </c>
      <c r="AN811" s="6">
        <v>77</v>
      </c>
      <c r="AO811" s="6">
        <v>95</v>
      </c>
      <c r="AP811" s="6">
        <v>116</v>
      </c>
      <c r="AQ811" s="6">
        <v>162</v>
      </c>
      <c r="AR811" s="6">
        <v>163</v>
      </c>
      <c r="AS811" s="6">
        <v>134</v>
      </c>
      <c r="AT811" s="6">
        <v>98</v>
      </c>
      <c r="AU811" s="6">
        <v>91</v>
      </c>
      <c r="AV811" s="6">
        <v>83</v>
      </c>
      <c r="AW811" s="6">
        <v>113</v>
      </c>
      <c r="AX811" s="6">
        <v>73</v>
      </c>
      <c r="AY811" s="6">
        <v>45</v>
      </c>
      <c r="AZ811" s="6">
        <v>47</v>
      </c>
      <c r="BA811" s="6">
        <v>31</v>
      </c>
      <c r="BB811" s="6">
        <v>11</v>
      </c>
      <c r="BC811" s="6">
        <v>10</v>
      </c>
      <c r="BD811" s="6">
        <v>72</v>
      </c>
      <c r="BE811" s="6">
        <v>92</v>
      </c>
      <c r="BF811" s="6">
        <v>75</v>
      </c>
      <c r="BG811" s="6">
        <v>66</v>
      </c>
      <c r="BH811" s="6">
        <v>74</v>
      </c>
      <c r="BI811" s="6">
        <v>92</v>
      </c>
      <c r="BJ811" s="6">
        <v>133</v>
      </c>
      <c r="BK811" s="6">
        <v>143</v>
      </c>
      <c r="BL811" s="6">
        <v>114</v>
      </c>
      <c r="BM811" s="6">
        <v>95</v>
      </c>
      <c r="BN811" s="6">
        <v>90</v>
      </c>
      <c r="BO811" s="6">
        <v>104</v>
      </c>
      <c r="BP811" s="6">
        <v>107</v>
      </c>
      <c r="BQ811" s="6">
        <v>70</v>
      </c>
      <c r="BR811" s="6">
        <v>70</v>
      </c>
      <c r="BS811" s="6">
        <v>51</v>
      </c>
      <c r="BT811" s="6">
        <v>59</v>
      </c>
      <c r="BU811" s="6">
        <v>28</v>
      </c>
      <c r="BV811" s="6">
        <v>22</v>
      </c>
      <c r="BW811" s="6">
        <v>1918</v>
      </c>
      <c r="BX811" s="6">
        <v>65</v>
      </c>
      <c r="BY811" s="6">
        <v>121</v>
      </c>
      <c r="BZ811" s="6">
        <v>489</v>
      </c>
      <c r="CA811" s="6">
        <v>536</v>
      </c>
      <c r="CB811" s="6">
        <v>952</v>
      </c>
      <c r="CC811" s="6">
        <v>31</v>
      </c>
      <c r="CD811" s="6">
        <v>51</v>
      </c>
      <c r="CE811" s="6">
        <v>241</v>
      </c>
      <c r="CF811" s="6">
        <v>297</v>
      </c>
      <c r="CG811" s="6">
        <v>966</v>
      </c>
      <c r="CH811" s="6">
        <v>34</v>
      </c>
      <c r="CI811" s="6">
        <v>70</v>
      </c>
      <c r="CJ811" s="6">
        <v>248</v>
      </c>
      <c r="CK811" s="6">
        <v>239</v>
      </c>
      <c r="CL811" s="6">
        <v>490</v>
      </c>
      <c r="CM811" s="6">
        <v>66</v>
      </c>
      <c r="CN811" s="6">
        <v>418</v>
      </c>
      <c r="CO811" s="6">
        <v>6</v>
      </c>
      <c r="CP811" s="6">
        <v>282</v>
      </c>
      <c r="CQ811" s="6">
        <v>33</v>
      </c>
      <c r="CR811" s="6">
        <v>246</v>
      </c>
      <c r="CS811" s="6">
        <v>3</v>
      </c>
      <c r="CT811" s="6">
        <v>208</v>
      </c>
      <c r="CU811" s="6">
        <v>33</v>
      </c>
      <c r="CV811" s="6">
        <v>172</v>
      </c>
      <c r="CW811" s="6">
        <v>3</v>
      </c>
      <c r="CX811" s="6">
        <v>129</v>
      </c>
      <c r="CY811" s="6">
        <v>11</v>
      </c>
      <c r="CZ811" s="6">
        <v>110</v>
      </c>
      <c r="DA811" s="6">
        <v>0</v>
      </c>
      <c r="DB811" s="6">
        <v>22</v>
      </c>
      <c r="DC811" s="6">
        <v>192</v>
      </c>
      <c r="DD811" s="6">
        <v>25</v>
      </c>
      <c r="DE811" s="6">
        <v>1</v>
      </c>
      <c r="DF811" s="6">
        <v>74</v>
      </c>
      <c r="DG811" s="6">
        <v>3</v>
      </c>
      <c r="DH811" s="6">
        <v>78</v>
      </c>
      <c r="DI811" s="6">
        <v>0</v>
      </c>
      <c r="DJ811" s="6">
        <v>10</v>
      </c>
      <c r="DK811" s="6">
        <v>93</v>
      </c>
      <c r="DL811" s="6">
        <v>23</v>
      </c>
      <c r="DM811" s="6">
        <v>1</v>
      </c>
      <c r="DN811" s="6">
        <v>55</v>
      </c>
      <c r="DO811" s="6">
        <v>8</v>
      </c>
      <c r="DP811" s="6">
        <v>32</v>
      </c>
      <c r="DQ811" s="6">
        <v>0</v>
      </c>
      <c r="DR811" s="6">
        <v>12</v>
      </c>
      <c r="DS811" s="6">
        <v>99</v>
      </c>
      <c r="DT811" s="6">
        <v>2</v>
      </c>
      <c r="DU811" s="6">
        <v>0</v>
      </c>
      <c r="DV811" s="6">
        <v>1201</v>
      </c>
      <c r="DW811" s="6">
        <v>1200</v>
      </c>
      <c r="DX811" s="6">
        <v>1</v>
      </c>
      <c r="DY811" s="6">
        <v>3128</v>
      </c>
      <c r="DZ811" s="6">
        <v>1</v>
      </c>
      <c r="EA811" s="6">
        <v>333</v>
      </c>
      <c r="EB811" s="6">
        <v>301</v>
      </c>
      <c r="EC811" s="6">
        <v>277</v>
      </c>
      <c r="ED811" s="6">
        <v>189</v>
      </c>
      <c r="EE811" s="6">
        <v>58</v>
      </c>
      <c r="EF811" s="6">
        <v>22</v>
      </c>
      <c r="EG811" s="6">
        <v>20</v>
      </c>
      <c r="EH811" s="6">
        <v>322</v>
      </c>
      <c r="EI811" s="6">
        <v>221</v>
      </c>
      <c r="EJ811" s="6">
        <v>955</v>
      </c>
      <c r="EK811" s="6">
        <v>384</v>
      </c>
      <c r="EL811" s="6">
        <v>141</v>
      </c>
      <c r="EM811" s="6">
        <v>14</v>
      </c>
      <c r="EN811" s="6">
        <v>228</v>
      </c>
      <c r="EO811" s="6">
        <v>88</v>
      </c>
      <c r="EP811" s="6">
        <v>844</v>
      </c>
      <c r="EQ811" s="6">
        <v>211</v>
      </c>
      <c r="ER811" s="6">
        <v>113</v>
      </c>
      <c r="ES811" s="6">
        <v>24</v>
      </c>
      <c r="ET811" s="6">
        <v>4</v>
      </c>
      <c r="EU811" s="6">
        <v>2</v>
      </c>
      <c r="EV811" s="6">
        <v>2</v>
      </c>
      <c r="EW811" s="6">
        <v>17</v>
      </c>
      <c r="EX811" s="6">
        <v>11</v>
      </c>
      <c r="EY811" s="6">
        <v>6</v>
      </c>
      <c r="EZ811" s="6">
        <v>21</v>
      </c>
      <c r="FA811" s="6">
        <v>14</v>
      </c>
      <c r="FB811" s="6">
        <v>7</v>
      </c>
      <c r="FC811" s="6">
        <v>0</v>
      </c>
      <c r="FD811" s="6">
        <v>5</v>
      </c>
      <c r="FE811" s="6">
        <v>6</v>
      </c>
      <c r="FF811" s="6">
        <v>10</v>
      </c>
      <c r="FG811" s="6">
        <v>143</v>
      </c>
      <c r="FH811" s="6">
        <v>37</v>
      </c>
      <c r="FI811" s="6">
        <v>30</v>
      </c>
      <c r="FJ811" s="6">
        <v>47</v>
      </c>
      <c r="FK811" s="6">
        <v>29</v>
      </c>
      <c r="FL811" s="2">
        <f t="shared" si="1338"/>
        <v>84</v>
      </c>
      <c r="FM811" s="2">
        <f t="shared" si="1339"/>
        <v>59</v>
      </c>
      <c r="FN811" s="2">
        <f t="shared" si="1340"/>
        <v>67</v>
      </c>
      <c r="FO811" s="2">
        <f t="shared" si="1341"/>
        <v>76</v>
      </c>
      <c r="FP811" s="2">
        <f t="shared" si="1342"/>
        <v>29</v>
      </c>
      <c r="FQ811" s="2">
        <f t="shared" si="1343"/>
        <v>107</v>
      </c>
      <c r="FR811" s="2">
        <f t="shared" si="1344"/>
        <v>7</v>
      </c>
      <c r="FS811" s="6">
        <v>18</v>
      </c>
      <c r="FT811" s="6">
        <v>62</v>
      </c>
      <c r="FU811" s="6">
        <v>4</v>
      </c>
      <c r="FV811" s="6">
        <v>11</v>
      </c>
      <c r="FW811" s="6">
        <v>45</v>
      </c>
      <c r="FX811" s="6">
        <v>3</v>
      </c>
      <c r="FY811" s="6">
        <v>130</v>
      </c>
      <c r="FZ811" s="6">
        <v>48</v>
      </c>
      <c r="GA811" s="6">
        <v>36</v>
      </c>
      <c r="GB811" s="6">
        <v>26</v>
      </c>
      <c r="GC811" s="6">
        <v>20</v>
      </c>
      <c r="GD811" s="2">
        <f t="shared" si="1345"/>
        <v>74</v>
      </c>
      <c r="GE811" s="2">
        <f t="shared" si="1346"/>
        <v>56</v>
      </c>
      <c r="GF811" s="2">
        <f t="shared" si="1347"/>
        <v>84</v>
      </c>
      <c r="GG811" s="2">
        <f t="shared" si="1348"/>
        <v>46</v>
      </c>
      <c r="GH811" s="2">
        <f t="shared" si="1349"/>
        <v>21</v>
      </c>
      <c r="GI811" s="2">
        <f t="shared" si="1350"/>
        <v>100</v>
      </c>
      <c r="GJ811" s="2">
        <f t="shared" si="1351"/>
        <v>9</v>
      </c>
      <c r="GK811" s="6">
        <v>13</v>
      </c>
      <c r="GL811" s="6">
        <v>57</v>
      </c>
      <c r="GM811" s="6">
        <v>4</v>
      </c>
      <c r="GN811" s="6">
        <v>8</v>
      </c>
      <c r="GO811" s="6">
        <v>43</v>
      </c>
      <c r="GP811" s="6">
        <v>5</v>
      </c>
      <c r="GQ811" s="6">
        <v>131</v>
      </c>
      <c r="GR811" s="6">
        <v>33</v>
      </c>
      <c r="GS811" s="6">
        <v>27</v>
      </c>
      <c r="GT811" s="6">
        <v>39</v>
      </c>
      <c r="GU811" s="6">
        <v>32</v>
      </c>
      <c r="GV811" s="2">
        <f t="shared" si="1352"/>
        <v>72</v>
      </c>
      <c r="GW811" s="2">
        <f t="shared" si="1353"/>
        <v>59</v>
      </c>
      <c r="GX811" s="2">
        <f t="shared" si="1354"/>
        <v>60</v>
      </c>
      <c r="GY811" s="2">
        <f t="shared" si="1355"/>
        <v>71</v>
      </c>
      <c r="GZ811" s="6">
        <v>164</v>
      </c>
      <c r="HA811" s="6">
        <v>47</v>
      </c>
      <c r="HB811" s="6">
        <v>43</v>
      </c>
      <c r="HC811" s="6">
        <v>44</v>
      </c>
      <c r="HD811" s="6">
        <v>30</v>
      </c>
      <c r="HE811" s="2">
        <f t="shared" si="1356"/>
        <v>91</v>
      </c>
      <c r="HF811" s="2">
        <f t="shared" si="1357"/>
        <v>73</v>
      </c>
      <c r="HG811" s="2">
        <f t="shared" si="1358"/>
        <v>90</v>
      </c>
      <c r="HH811" s="2">
        <f t="shared" si="1359"/>
        <v>74</v>
      </c>
      <c r="HI811" s="6">
        <v>27</v>
      </c>
      <c r="HJ811" s="6">
        <v>102</v>
      </c>
      <c r="HK811" s="6">
        <v>2</v>
      </c>
      <c r="HL811" s="6">
        <v>39</v>
      </c>
      <c r="HM811" s="6">
        <v>121</v>
      </c>
      <c r="HN811" s="6">
        <v>4</v>
      </c>
      <c r="HO811" s="13">
        <f t="shared" si="1360"/>
        <v>-4</v>
      </c>
      <c r="HP811" s="13">
        <f t="shared" si="1361"/>
        <v>13</v>
      </c>
      <c r="HQ811" s="13">
        <f t="shared" si="1362"/>
        <v>-33</v>
      </c>
      <c r="HR811" s="13">
        <f t="shared" si="1363"/>
        <v>5.5123216601815823</v>
      </c>
      <c r="HS811" s="13">
        <f t="shared" si="1364"/>
        <v>23.943661971830984</v>
      </c>
      <c r="HT811" s="13">
        <f t="shared" ref="HT811" si="1405">1000*EZ811/((F811+F726)/2)</f>
        <v>6.809338521400778</v>
      </c>
      <c r="HU811" s="13">
        <f t="shared" si="1366"/>
        <v>46.36835278858625</v>
      </c>
      <c r="HV811" s="13">
        <f t="shared" si="1367"/>
        <v>42.153047989623865</v>
      </c>
      <c r="HW811" s="13">
        <f t="shared" si="1368"/>
        <v>42.477302204928662</v>
      </c>
      <c r="HX811" s="13">
        <f t="shared" si="1369"/>
        <v>53.177691309987033</v>
      </c>
      <c r="HY811" s="13">
        <f t="shared" si="1370"/>
        <v>183.33333333333334</v>
      </c>
      <c r="HZ811" s="13">
        <f t="shared" si="1371"/>
        <v>0.41809954751131223</v>
      </c>
      <c r="IA811" s="13">
        <f t="shared" si="1372"/>
        <v>58.061420345489445</v>
      </c>
      <c r="IB811" s="13">
        <f t="shared" si="1373"/>
        <v>38.796414852752882</v>
      </c>
      <c r="IC811" s="13">
        <f t="shared" si="1374"/>
        <v>2.5822050290135397</v>
      </c>
      <c r="ID811" s="13">
        <f t="shared" si="1375"/>
        <v>105.51020408163265</v>
      </c>
      <c r="IE811" s="13">
        <f t="shared" si="1376"/>
        <v>13.733075435203094</v>
      </c>
      <c r="IF811" s="13">
        <f t="shared" si="1377"/>
        <v>47.455230914231855</v>
      </c>
      <c r="IG811" s="13">
        <f t="shared" si="1378"/>
        <v>94.144556267154627</v>
      </c>
      <c r="IH811" s="13">
        <f t="shared" si="1379"/>
        <v>153.84615384615384</v>
      </c>
      <c r="II811" s="13">
        <f t="shared" si="1380"/>
        <v>22.175732217573223</v>
      </c>
      <c r="IJ811" s="13">
        <f t="shared" si="1381"/>
        <v>97.546012269938657</v>
      </c>
      <c r="IK811" s="13">
        <f t="shared" si="1382"/>
        <v>100.96339113680155</v>
      </c>
      <c r="IL811" s="13">
        <f t="shared" si="1383"/>
        <v>15.659955257270694</v>
      </c>
      <c r="IM811" s="13">
        <f t="shared" si="1384"/>
        <v>16.522850751038671</v>
      </c>
      <c r="IN811" s="13">
        <f t="shared" si="1315"/>
        <v>15.659955257270694</v>
      </c>
      <c r="IO811" s="13">
        <f t="shared" si="1316"/>
        <v>61.297539149888145</v>
      </c>
      <c r="IP811" s="13">
        <f t="shared" si="1317"/>
        <v>7.333333333333333</v>
      </c>
      <c r="IQ811" s="13">
        <f t="shared" si="1385"/>
        <v>70.333333333333329</v>
      </c>
      <c r="IR811" s="13">
        <f t="shared" si="1386"/>
        <v>2.6066666666666665</v>
      </c>
    </row>
    <row r="812" spans="1:252" x14ac:dyDescent="0.35">
      <c r="A812" t="s">
        <v>265</v>
      </c>
      <c r="B812">
        <v>46</v>
      </c>
      <c r="C812" s="6">
        <v>2010</v>
      </c>
      <c r="D812">
        <v>10</v>
      </c>
      <c r="E812">
        <v>105</v>
      </c>
      <c r="F812" s="6">
        <v>8675</v>
      </c>
      <c r="G812" s="6">
        <v>4338</v>
      </c>
      <c r="H812" s="6">
        <v>4337</v>
      </c>
      <c r="I812" s="6">
        <v>1245</v>
      </c>
      <c r="J812" s="6">
        <v>5780</v>
      </c>
      <c r="K812" s="6">
        <v>1650</v>
      </c>
      <c r="L812" s="6">
        <v>661</v>
      </c>
      <c r="M812" s="6">
        <v>3032</v>
      </c>
      <c r="N812" s="6">
        <v>645</v>
      </c>
      <c r="O812" s="6">
        <v>584</v>
      </c>
      <c r="P812" s="6">
        <v>2748</v>
      </c>
      <c r="Q812" s="6">
        <v>1005</v>
      </c>
      <c r="R812" s="6">
        <v>406</v>
      </c>
      <c r="S812" s="6">
        <v>404</v>
      </c>
      <c r="T812" s="6">
        <v>368</v>
      </c>
      <c r="U812" s="6">
        <v>412</v>
      </c>
      <c r="V812" s="6">
        <v>493</v>
      </c>
      <c r="W812" s="6">
        <v>652</v>
      </c>
      <c r="X812" s="6">
        <v>765</v>
      </c>
      <c r="Y812" s="6">
        <v>783</v>
      </c>
      <c r="Z812" s="6">
        <v>697</v>
      </c>
      <c r="AA812" s="6">
        <v>603</v>
      </c>
      <c r="AB812" s="6">
        <v>501</v>
      </c>
      <c r="AC812" s="6">
        <v>434</v>
      </c>
      <c r="AD812" s="6">
        <v>507</v>
      </c>
      <c r="AE812" s="6">
        <v>527</v>
      </c>
      <c r="AF812" s="6">
        <v>468</v>
      </c>
      <c r="AG812" s="6">
        <v>366</v>
      </c>
      <c r="AH812" s="6">
        <v>202</v>
      </c>
      <c r="AI812" s="6">
        <v>66</v>
      </c>
      <c r="AJ812" s="6">
        <v>21</v>
      </c>
      <c r="AK812" s="6">
        <v>229</v>
      </c>
      <c r="AL812" s="6">
        <v>202</v>
      </c>
      <c r="AM812" s="6">
        <v>202</v>
      </c>
      <c r="AN812" s="6">
        <v>205</v>
      </c>
      <c r="AO812" s="6">
        <v>270</v>
      </c>
      <c r="AP812" s="6">
        <v>340</v>
      </c>
      <c r="AQ812" s="6">
        <v>422</v>
      </c>
      <c r="AR812" s="6">
        <v>448</v>
      </c>
      <c r="AS812" s="6">
        <v>377</v>
      </c>
      <c r="AT812" s="6">
        <v>328</v>
      </c>
      <c r="AU812" s="6">
        <v>249</v>
      </c>
      <c r="AV812" s="6">
        <v>198</v>
      </c>
      <c r="AW812" s="6">
        <v>223</v>
      </c>
      <c r="AX812" s="6">
        <v>217</v>
      </c>
      <c r="AY812" s="6">
        <v>184</v>
      </c>
      <c r="AZ812" s="6">
        <v>135</v>
      </c>
      <c r="BA812" s="6">
        <v>77</v>
      </c>
      <c r="BB812" s="6">
        <v>25</v>
      </c>
      <c r="BC812" s="6">
        <v>7</v>
      </c>
      <c r="BD812" s="6">
        <v>177</v>
      </c>
      <c r="BE812" s="6">
        <v>202</v>
      </c>
      <c r="BF812" s="6">
        <v>166</v>
      </c>
      <c r="BG812" s="6">
        <v>207</v>
      </c>
      <c r="BH812" s="6">
        <v>223</v>
      </c>
      <c r="BI812" s="6">
        <v>312</v>
      </c>
      <c r="BJ812" s="6">
        <v>343</v>
      </c>
      <c r="BK812" s="6">
        <v>335</v>
      </c>
      <c r="BL812" s="6">
        <v>320</v>
      </c>
      <c r="BM812" s="6">
        <v>275</v>
      </c>
      <c r="BN812" s="6">
        <v>252</v>
      </c>
      <c r="BO812" s="6">
        <v>236</v>
      </c>
      <c r="BP812" s="6">
        <v>284</v>
      </c>
      <c r="BQ812" s="6">
        <v>310</v>
      </c>
      <c r="BR812" s="6">
        <v>284</v>
      </c>
      <c r="BS812" s="6">
        <v>231</v>
      </c>
      <c r="BT812" s="6">
        <v>125</v>
      </c>
      <c r="BU812" s="6">
        <v>41</v>
      </c>
      <c r="BV812" s="6">
        <v>14</v>
      </c>
      <c r="BW812" s="6">
        <v>4482</v>
      </c>
      <c r="BX812" s="6">
        <v>193</v>
      </c>
      <c r="BY812" s="6">
        <v>511</v>
      </c>
      <c r="BZ812" s="6">
        <v>1935</v>
      </c>
      <c r="CA812" s="6">
        <v>1554</v>
      </c>
      <c r="CB812" s="6">
        <v>2364</v>
      </c>
      <c r="CC812" s="6">
        <v>99</v>
      </c>
      <c r="CD812" s="6">
        <v>227</v>
      </c>
      <c r="CE812" s="6">
        <v>822</v>
      </c>
      <c r="CF812" s="6">
        <v>826</v>
      </c>
      <c r="CG812" s="6">
        <v>2118</v>
      </c>
      <c r="CH812" s="6">
        <v>94</v>
      </c>
      <c r="CI812" s="6">
        <v>284</v>
      </c>
      <c r="CJ812" s="6">
        <v>1113</v>
      </c>
      <c r="CK812" s="6">
        <v>728</v>
      </c>
      <c r="CL812" s="6">
        <v>1272</v>
      </c>
      <c r="CM812" s="6">
        <v>178</v>
      </c>
      <c r="CN812" s="6">
        <v>1074</v>
      </c>
      <c r="CO812" s="6">
        <v>20</v>
      </c>
      <c r="CP812" s="6">
        <v>694</v>
      </c>
      <c r="CQ812" s="6">
        <v>94</v>
      </c>
      <c r="CR812" s="6">
        <v>593</v>
      </c>
      <c r="CS812" s="6">
        <v>7</v>
      </c>
      <c r="CT812" s="6">
        <v>578</v>
      </c>
      <c r="CU812" s="6">
        <v>84</v>
      </c>
      <c r="CV812" s="6">
        <v>481</v>
      </c>
      <c r="CW812" s="6">
        <v>13</v>
      </c>
      <c r="CX812" s="6">
        <v>280</v>
      </c>
      <c r="CY812" s="6">
        <v>23</v>
      </c>
      <c r="CZ812" s="6">
        <v>217</v>
      </c>
      <c r="DA812" s="6">
        <v>4</v>
      </c>
      <c r="DB812" s="6">
        <v>30</v>
      </c>
      <c r="DC812" s="6">
        <v>546</v>
      </c>
      <c r="DD812" s="6">
        <v>172</v>
      </c>
      <c r="DE812" s="6">
        <v>0</v>
      </c>
      <c r="DF812" s="6">
        <v>153</v>
      </c>
      <c r="DG812" s="6">
        <v>8</v>
      </c>
      <c r="DH812" s="6">
        <v>151</v>
      </c>
      <c r="DI812" s="6">
        <v>2</v>
      </c>
      <c r="DJ812" s="6">
        <v>11</v>
      </c>
      <c r="DK812" s="6">
        <v>247</v>
      </c>
      <c r="DL812" s="6">
        <v>122</v>
      </c>
      <c r="DM812" s="6">
        <v>0</v>
      </c>
      <c r="DN812" s="6">
        <v>127</v>
      </c>
      <c r="DO812" s="6">
        <v>15</v>
      </c>
      <c r="DP812" s="6">
        <v>66</v>
      </c>
      <c r="DQ812" s="6">
        <v>2</v>
      </c>
      <c r="DR812" s="6">
        <v>19</v>
      </c>
      <c r="DS812" s="6">
        <v>299</v>
      </c>
      <c r="DT812" s="6">
        <v>50</v>
      </c>
      <c r="DU812" s="6">
        <v>0</v>
      </c>
      <c r="DV812" s="6">
        <v>3084</v>
      </c>
      <c r="DW812" s="6">
        <v>3078</v>
      </c>
      <c r="DX812" s="6">
        <v>6</v>
      </c>
      <c r="DY812" s="6">
        <v>8641.0000000000146</v>
      </c>
      <c r="DZ812" s="6">
        <v>34</v>
      </c>
      <c r="EA812" s="6">
        <v>729</v>
      </c>
      <c r="EB812" s="6">
        <v>821</v>
      </c>
      <c r="EC812" s="6">
        <v>674</v>
      </c>
      <c r="ED812" s="6">
        <v>453</v>
      </c>
      <c r="EE812" s="6">
        <v>207</v>
      </c>
      <c r="EF812" s="6">
        <v>94</v>
      </c>
      <c r="EG812" s="6">
        <v>100</v>
      </c>
      <c r="EH812" s="6">
        <v>768</v>
      </c>
      <c r="EI812" s="6">
        <v>642</v>
      </c>
      <c r="EJ812" s="6">
        <v>2484</v>
      </c>
      <c r="EK812" s="6">
        <v>1214</v>
      </c>
      <c r="EL812" s="6">
        <v>251</v>
      </c>
      <c r="EM812" s="6">
        <v>17</v>
      </c>
      <c r="EN812" s="6">
        <v>554</v>
      </c>
      <c r="EO812" s="6">
        <v>138</v>
      </c>
      <c r="EP812" s="6">
        <v>2237</v>
      </c>
      <c r="EQ812" s="6">
        <v>463</v>
      </c>
      <c r="ER812" s="6">
        <v>258</v>
      </c>
      <c r="ES812" s="6">
        <v>79</v>
      </c>
      <c r="ET812" s="6">
        <v>28</v>
      </c>
      <c r="EU812" s="6">
        <v>10</v>
      </c>
      <c r="EV812" s="6">
        <v>3</v>
      </c>
      <c r="EW812" s="6">
        <v>59</v>
      </c>
      <c r="EX812" s="6">
        <v>29</v>
      </c>
      <c r="EY812" s="6">
        <v>30</v>
      </c>
      <c r="EZ812" s="6">
        <v>81</v>
      </c>
      <c r="FA812" s="6">
        <v>45</v>
      </c>
      <c r="FB812" s="6">
        <v>36</v>
      </c>
      <c r="FC812" s="6">
        <v>0</v>
      </c>
      <c r="FD812" s="6">
        <v>19</v>
      </c>
      <c r="FE812" s="6">
        <v>27</v>
      </c>
      <c r="FF812" s="6">
        <v>35</v>
      </c>
      <c r="FG812" s="6">
        <v>371</v>
      </c>
      <c r="FH812" s="6">
        <v>88</v>
      </c>
      <c r="FI812" s="6">
        <v>90</v>
      </c>
      <c r="FJ812" s="6">
        <v>116</v>
      </c>
      <c r="FK812" s="6">
        <v>77</v>
      </c>
      <c r="FL812" s="2">
        <f t="shared" si="1338"/>
        <v>204</v>
      </c>
      <c r="FM812" s="2">
        <f t="shared" si="1339"/>
        <v>167</v>
      </c>
      <c r="FN812" s="2">
        <f t="shared" si="1340"/>
        <v>178</v>
      </c>
      <c r="FO812" s="2">
        <f t="shared" si="1341"/>
        <v>193</v>
      </c>
      <c r="FP812" s="2">
        <f t="shared" si="1342"/>
        <v>69</v>
      </c>
      <c r="FQ812" s="2">
        <f t="shared" si="1343"/>
        <v>289</v>
      </c>
      <c r="FR812" s="2">
        <f t="shared" si="1344"/>
        <v>13</v>
      </c>
      <c r="FS812" s="6">
        <v>36</v>
      </c>
      <c r="FT812" s="6">
        <v>165</v>
      </c>
      <c r="FU812" s="6">
        <v>3</v>
      </c>
      <c r="FV812" s="6">
        <v>33</v>
      </c>
      <c r="FW812" s="6">
        <v>124</v>
      </c>
      <c r="FX812" s="6">
        <v>10</v>
      </c>
      <c r="FY812" s="6">
        <v>377</v>
      </c>
      <c r="FZ812" s="6">
        <v>129</v>
      </c>
      <c r="GA812" s="6">
        <v>144</v>
      </c>
      <c r="GB812" s="6">
        <v>69</v>
      </c>
      <c r="GC812" s="6">
        <v>35</v>
      </c>
      <c r="GD812" s="2">
        <f t="shared" si="1345"/>
        <v>198</v>
      </c>
      <c r="GE812" s="2">
        <f t="shared" si="1346"/>
        <v>179</v>
      </c>
      <c r="GF812" s="2">
        <f t="shared" si="1347"/>
        <v>273</v>
      </c>
      <c r="GG812" s="2">
        <f t="shared" si="1348"/>
        <v>104</v>
      </c>
      <c r="GH812" s="2">
        <f t="shared" si="1349"/>
        <v>67</v>
      </c>
      <c r="GI812" s="2">
        <f t="shared" si="1350"/>
        <v>290</v>
      </c>
      <c r="GJ812" s="2">
        <f t="shared" si="1351"/>
        <v>20</v>
      </c>
      <c r="GK812" s="6">
        <v>30</v>
      </c>
      <c r="GL812" s="6">
        <v>159</v>
      </c>
      <c r="GM812" s="6">
        <v>9</v>
      </c>
      <c r="GN812" s="6">
        <v>37</v>
      </c>
      <c r="GO812" s="6">
        <v>131</v>
      </c>
      <c r="GP812" s="6">
        <v>11</v>
      </c>
      <c r="GQ812" s="6">
        <v>486</v>
      </c>
      <c r="GR812" s="6">
        <v>147</v>
      </c>
      <c r="GS812" s="6">
        <v>131</v>
      </c>
      <c r="GT812" s="6">
        <v>105</v>
      </c>
      <c r="GU812" s="6">
        <v>103</v>
      </c>
      <c r="GV812" s="2">
        <f t="shared" si="1352"/>
        <v>252</v>
      </c>
      <c r="GW812" s="2">
        <f t="shared" si="1353"/>
        <v>234</v>
      </c>
      <c r="GX812" s="2">
        <f t="shared" si="1354"/>
        <v>278</v>
      </c>
      <c r="GY812" s="2">
        <f t="shared" si="1355"/>
        <v>208</v>
      </c>
      <c r="GZ812" s="6">
        <v>572</v>
      </c>
      <c r="HA812" s="6">
        <v>177</v>
      </c>
      <c r="HB812" s="6">
        <v>145</v>
      </c>
      <c r="HC812" s="6">
        <v>135</v>
      </c>
      <c r="HD812" s="6">
        <v>115</v>
      </c>
      <c r="HE812" s="2">
        <f t="shared" si="1356"/>
        <v>312</v>
      </c>
      <c r="HF812" s="2">
        <f t="shared" si="1357"/>
        <v>260</v>
      </c>
      <c r="HG812" s="2">
        <f t="shared" si="1358"/>
        <v>322</v>
      </c>
      <c r="HH812" s="2">
        <f t="shared" si="1359"/>
        <v>250</v>
      </c>
      <c r="HI812" s="6">
        <v>125</v>
      </c>
      <c r="HJ812" s="6">
        <v>350</v>
      </c>
      <c r="HK812" s="6">
        <v>11</v>
      </c>
      <c r="HL812" s="6">
        <v>153</v>
      </c>
      <c r="HM812" s="6">
        <v>412</v>
      </c>
      <c r="HN812" s="6">
        <v>7</v>
      </c>
      <c r="HO812" s="13">
        <f t="shared" si="1360"/>
        <v>-22</v>
      </c>
      <c r="HP812" s="13">
        <f t="shared" si="1361"/>
        <v>-6</v>
      </c>
      <c r="HQ812" s="13">
        <f t="shared" si="1362"/>
        <v>-86</v>
      </c>
      <c r="HR812" s="13">
        <f t="shared" si="1363"/>
        <v>6.9187921430665495</v>
      </c>
      <c r="HS812" s="13">
        <f t="shared" si="1364"/>
        <v>30.086690464048953</v>
      </c>
      <c r="HT812" s="13">
        <f t="shared" ref="HT812" si="1406">1000*EZ812/((F812+F727)/2)</f>
        <v>9.4986807387862804</v>
      </c>
      <c r="HU812" s="13">
        <f t="shared" si="1366"/>
        <v>43.506303136909999</v>
      </c>
      <c r="HV812" s="13">
        <f t="shared" si="1367"/>
        <v>44.209909117560834</v>
      </c>
      <c r="HW812" s="13">
        <f t="shared" si="1368"/>
        <v>56.992084432717675</v>
      </c>
      <c r="HX812" s="13">
        <f t="shared" si="1369"/>
        <v>67.077103488712993</v>
      </c>
      <c r="HY812" s="13">
        <f t="shared" si="1370"/>
        <v>96.666666666666671</v>
      </c>
      <c r="HZ812" s="13">
        <f t="shared" si="1371"/>
        <v>0.3809831824062096</v>
      </c>
      <c r="IA812" s="13">
        <f t="shared" si="1372"/>
        <v>55.828651685393261</v>
      </c>
      <c r="IB812" s="13">
        <f t="shared" si="1373"/>
        <v>37.750611246943762</v>
      </c>
      <c r="IC812" s="13">
        <f t="shared" si="1374"/>
        <v>2.1363636363636362</v>
      </c>
      <c r="ID812" s="13">
        <f t="shared" si="1375"/>
        <v>132.53012048192772</v>
      </c>
      <c r="IE812" s="13">
        <f t="shared" si="1376"/>
        <v>5.2727272727272725</v>
      </c>
      <c r="IF812" s="13">
        <f t="shared" si="1377"/>
        <v>50.086505190311421</v>
      </c>
      <c r="IG812" s="13">
        <f t="shared" si="1378"/>
        <v>90.256747860434501</v>
      </c>
      <c r="IH812" s="13">
        <f t="shared" si="1379"/>
        <v>123.05825242718447</v>
      </c>
      <c r="II812" s="13">
        <f t="shared" si="1380"/>
        <v>20.148883374689827</v>
      </c>
      <c r="IJ812" s="13">
        <f t="shared" si="1381"/>
        <v>100.4950495049505</v>
      </c>
      <c r="IK812" s="13">
        <f t="shared" si="1382"/>
        <v>100.02305741295827</v>
      </c>
      <c r="IL812" s="13">
        <f t="shared" si="1383"/>
        <v>14.662824207492795</v>
      </c>
      <c r="IM812" s="13">
        <f t="shared" si="1384"/>
        <v>19.020172910662826</v>
      </c>
      <c r="IN812" s="13">
        <f t="shared" si="1315"/>
        <v>14.351585014409222</v>
      </c>
      <c r="IO812" s="13">
        <f t="shared" si="1316"/>
        <v>51.665706051873201</v>
      </c>
      <c r="IP812" s="13">
        <f t="shared" si="1317"/>
        <v>4.4834307992202733</v>
      </c>
      <c r="IQ812" s="13">
        <f t="shared" si="1385"/>
        <v>72.677063027940221</v>
      </c>
      <c r="IR812" s="13">
        <f t="shared" si="1386"/>
        <v>2.8073424301494523</v>
      </c>
    </row>
    <row r="813" spans="1:252" x14ac:dyDescent="0.35">
      <c r="A813" t="s">
        <v>266</v>
      </c>
      <c r="B813">
        <v>47</v>
      </c>
      <c r="C813" s="6">
        <v>2010</v>
      </c>
      <c r="D813">
        <v>10</v>
      </c>
      <c r="E813">
        <v>106</v>
      </c>
      <c r="F813" s="6">
        <v>2089</v>
      </c>
      <c r="G813" s="6">
        <v>1014</v>
      </c>
      <c r="H813" s="6">
        <v>1075</v>
      </c>
      <c r="I813" s="6">
        <v>297</v>
      </c>
      <c r="J813" s="6">
        <v>1296</v>
      </c>
      <c r="K813" s="6">
        <v>496</v>
      </c>
      <c r="L813" s="6">
        <v>141</v>
      </c>
      <c r="M813" s="6">
        <v>653</v>
      </c>
      <c r="N813" s="6">
        <v>220</v>
      </c>
      <c r="O813" s="6">
        <v>156</v>
      </c>
      <c r="P813" s="6">
        <v>643</v>
      </c>
      <c r="Q813" s="6">
        <v>276</v>
      </c>
      <c r="R813" s="6">
        <v>106</v>
      </c>
      <c r="S813" s="6">
        <v>88</v>
      </c>
      <c r="T813" s="6">
        <v>87</v>
      </c>
      <c r="U813" s="6">
        <v>104</v>
      </c>
      <c r="V813" s="6">
        <v>122</v>
      </c>
      <c r="W813" s="6">
        <v>137</v>
      </c>
      <c r="X813" s="6">
        <v>128</v>
      </c>
      <c r="Y813" s="6">
        <v>163</v>
      </c>
      <c r="Z813" s="6">
        <v>160</v>
      </c>
      <c r="AA813" s="6">
        <v>145</v>
      </c>
      <c r="AB813" s="6">
        <v>138</v>
      </c>
      <c r="AC813" s="6">
        <v>105</v>
      </c>
      <c r="AD813" s="6">
        <v>110</v>
      </c>
      <c r="AE813" s="6">
        <v>103</v>
      </c>
      <c r="AF813" s="6">
        <v>113</v>
      </c>
      <c r="AG813" s="6">
        <v>135</v>
      </c>
      <c r="AH813" s="6">
        <v>91</v>
      </c>
      <c r="AI813" s="6">
        <v>41</v>
      </c>
      <c r="AJ813" s="6">
        <v>13</v>
      </c>
      <c r="AK813" s="6">
        <v>48</v>
      </c>
      <c r="AL813" s="6">
        <v>43</v>
      </c>
      <c r="AM813" s="6">
        <v>42</v>
      </c>
      <c r="AN813" s="6">
        <v>53</v>
      </c>
      <c r="AO813" s="6">
        <v>58</v>
      </c>
      <c r="AP813" s="6">
        <v>66</v>
      </c>
      <c r="AQ813" s="6">
        <v>64</v>
      </c>
      <c r="AR813" s="6">
        <v>80</v>
      </c>
      <c r="AS813" s="6">
        <v>82</v>
      </c>
      <c r="AT813" s="6">
        <v>76</v>
      </c>
      <c r="AU813" s="6">
        <v>72</v>
      </c>
      <c r="AV813" s="6">
        <v>59</v>
      </c>
      <c r="AW813" s="6">
        <v>51</v>
      </c>
      <c r="AX813" s="6">
        <v>52</v>
      </c>
      <c r="AY813" s="6">
        <v>43</v>
      </c>
      <c r="AZ813" s="6">
        <v>64</v>
      </c>
      <c r="BA813" s="6">
        <v>34</v>
      </c>
      <c r="BB813" s="6">
        <v>21</v>
      </c>
      <c r="BC813" s="6">
        <v>6</v>
      </c>
      <c r="BD813" s="6">
        <v>58</v>
      </c>
      <c r="BE813" s="6">
        <v>45</v>
      </c>
      <c r="BF813" s="6">
        <v>45</v>
      </c>
      <c r="BG813" s="6">
        <v>51</v>
      </c>
      <c r="BH813" s="6">
        <v>64</v>
      </c>
      <c r="BI813" s="6">
        <v>71</v>
      </c>
      <c r="BJ813" s="6">
        <v>64</v>
      </c>
      <c r="BK813" s="6">
        <v>83</v>
      </c>
      <c r="BL813" s="6">
        <v>78</v>
      </c>
      <c r="BM813" s="6">
        <v>69</v>
      </c>
      <c r="BN813" s="6">
        <v>66</v>
      </c>
      <c r="BO813" s="6">
        <v>46</v>
      </c>
      <c r="BP813" s="6">
        <v>59</v>
      </c>
      <c r="BQ813" s="6">
        <v>51</v>
      </c>
      <c r="BR813" s="6">
        <v>70</v>
      </c>
      <c r="BS813" s="6">
        <v>71</v>
      </c>
      <c r="BT813" s="6">
        <v>57</v>
      </c>
      <c r="BU813" s="6">
        <v>20</v>
      </c>
      <c r="BV813" s="6">
        <v>7</v>
      </c>
      <c r="BW813" s="6">
        <v>1486</v>
      </c>
      <c r="BX813" s="6">
        <v>27</v>
      </c>
      <c r="BY813" s="6">
        <v>61</v>
      </c>
      <c r="BZ813" s="6">
        <v>287</v>
      </c>
      <c r="CA813" s="6">
        <v>228</v>
      </c>
      <c r="CB813" s="6">
        <v>725</v>
      </c>
      <c r="CC813" s="6">
        <v>10</v>
      </c>
      <c r="CD813" s="6">
        <v>32</v>
      </c>
      <c r="CE813" s="6">
        <v>141</v>
      </c>
      <c r="CF813" s="6">
        <v>106</v>
      </c>
      <c r="CG813" s="6">
        <v>761</v>
      </c>
      <c r="CH813" s="6">
        <v>17</v>
      </c>
      <c r="CI813" s="6">
        <v>29</v>
      </c>
      <c r="CJ813" s="6">
        <v>146</v>
      </c>
      <c r="CK813" s="6">
        <v>122</v>
      </c>
      <c r="CL813" s="6">
        <v>212</v>
      </c>
      <c r="CM813" s="6">
        <v>49</v>
      </c>
      <c r="CN813" s="6">
        <v>159</v>
      </c>
      <c r="CO813" s="6">
        <v>4</v>
      </c>
      <c r="CP813" s="6">
        <v>101</v>
      </c>
      <c r="CQ813" s="6">
        <v>24</v>
      </c>
      <c r="CR813" s="6">
        <v>75</v>
      </c>
      <c r="CS813" s="6">
        <v>2</v>
      </c>
      <c r="CT813" s="6">
        <v>111</v>
      </c>
      <c r="CU813" s="6">
        <v>25</v>
      </c>
      <c r="CV813" s="6">
        <v>84</v>
      </c>
      <c r="CW813" s="6">
        <v>2</v>
      </c>
      <c r="CX813" s="6">
        <v>102</v>
      </c>
      <c r="CY813" s="6">
        <v>7</v>
      </c>
      <c r="CZ813" s="6">
        <v>33</v>
      </c>
      <c r="DA813" s="6">
        <v>0</v>
      </c>
      <c r="DB813" s="6">
        <v>2</v>
      </c>
      <c r="DC813" s="6">
        <v>68</v>
      </c>
      <c r="DD813" s="6">
        <v>0</v>
      </c>
      <c r="DE813" s="6">
        <v>0</v>
      </c>
      <c r="DF813" s="6">
        <v>50</v>
      </c>
      <c r="DG813" s="6">
        <v>3</v>
      </c>
      <c r="DH813" s="6">
        <v>17</v>
      </c>
      <c r="DI813" s="6">
        <v>0</v>
      </c>
      <c r="DJ813" s="6">
        <v>1</v>
      </c>
      <c r="DK813" s="6">
        <v>30</v>
      </c>
      <c r="DL813" s="6">
        <v>0</v>
      </c>
      <c r="DM813" s="6">
        <v>0</v>
      </c>
      <c r="DN813" s="6">
        <v>52</v>
      </c>
      <c r="DO813" s="6">
        <v>4</v>
      </c>
      <c r="DP813" s="6">
        <v>16</v>
      </c>
      <c r="DQ813" s="6">
        <v>0</v>
      </c>
      <c r="DR813" s="6">
        <v>1</v>
      </c>
      <c r="DS813" s="6">
        <v>38</v>
      </c>
      <c r="DT813" s="6">
        <v>0</v>
      </c>
      <c r="DU813" s="6">
        <v>0</v>
      </c>
      <c r="DV813" s="6">
        <v>809</v>
      </c>
      <c r="DW813" s="6">
        <v>806</v>
      </c>
      <c r="DX813" s="6">
        <v>3</v>
      </c>
      <c r="DY813" s="6">
        <v>2081</v>
      </c>
      <c r="DZ813" s="6">
        <v>8</v>
      </c>
      <c r="EA813" s="6">
        <v>252</v>
      </c>
      <c r="EB813" s="6">
        <v>205</v>
      </c>
      <c r="EC813" s="6">
        <v>156</v>
      </c>
      <c r="ED813" s="6">
        <v>120</v>
      </c>
      <c r="EE813" s="6">
        <v>36</v>
      </c>
      <c r="EF813" s="6">
        <v>19</v>
      </c>
      <c r="EG813" s="6">
        <v>18</v>
      </c>
      <c r="EH813" s="6">
        <v>181</v>
      </c>
      <c r="EI813" s="6">
        <v>152</v>
      </c>
      <c r="EJ813" s="6">
        <v>584</v>
      </c>
      <c r="EK813" s="6">
        <v>359</v>
      </c>
      <c r="EL813" s="6">
        <v>124</v>
      </c>
      <c r="EM813" s="6">
        <v>9</v>
      </c>
      <c r="EN813" s="6">
        <v>210</v>
      </c>
      <c r="EO813" s="6">
        <v>87</v>
      </c>
      <c r="EP813" s="6">
        <v>599</v>
      </c>
      <c r="EQ813" s="6">
        <v>116</v>
      </c>
      <c r="ER813" s="6">
        <v>70</v>
      </c>
      <c r="ES813" s="6">
        <v>9</v>
      </c>
      <c r="ET813" s="6">
        <v>6</v>
      </c>
      <c r="EU813" s="6">
        <v>3</v>
      </c>
      <c r="EV813" s="6">
        <v>3</v>
      </c>
      <c r="EW813" s="6">
        <v>14</v>
      </c>
      <c r="EX813" s="6">
        <v>4</v>
      </c>
      <c r="EY813" s="6">
        <v>10</v>
      </c>
      <c r="EZ813" s="6">
        <v>11</v>
      </c>
      <c r="FA813" s="6">
        <v>8</v>
      </c>
      <c r="FB813" s="6">
        <v>3</v>
      </c>
      <c r="FC813" s="6">
        <v>0</v>
      </c>
      <c r="FD813" s="6">
        <v>2</v>
      </c>
      <c r="FE813" s="6">
        <v>3</v>
      </c>
      <c r="FF813" s="6">
        <v>6</v>
      </c>
      <c r="FG813" s="6">
        <v>100</v>
      </c>
      <c r="FH813" s="6">
        <v>34</v>
      </c>
      <c r="FI813" s="6">
        <v>30</v>
      </c>
      <c r="FJ813" s="6">
        <v>18</v>
      </c>
      <c r="FK813" s="6">
        <v>18</v>
      </c>
      <c r="FL813" s="2">
        <f t="shared" si="1338"/>
        <v>52</v>
      </c>
      <c r="FM813" s="2">
        <f t="shared" si="1339"/>
        <v>48</v>
      </c>
      <c r="FN813" s="2">
        <f t="shared" si="1340"/>
        <v>64</v>
      </c>
      <c r="FO813" s="2">
        <f t="shared" si="1341"/>
        <v>36</v>
      </c>
      <c r="FP813" s="2">
        <f t="shared" si="1342"/>
        <v>25</v>
      </c>
      <c r="FQ813" s="2">
        <f t="shared" si="1343"/>
        <v>71</v>
      </c>
      <c r="FR813" s="2">
        <f t="shared" si="1344"/>
        <v>4</v>
      </c>
      <c r="FS813" s="6">
        <v>12</v>
      </c>
      <c r="FT813" s="6">
        <v>37</v>
      </c>
      <c r="FU813" s="6">
        <v>3</v>
      </c>
      <c r="FV813" s="6">
        <v>13</v>
      </c>
      <c r="FW813" s="6">
        <v>34</v>
      </c>
      <c r="FX813" s="6">
        <v>1</v>
      </c>
      <c r="FY813" s="6">
        <v>66</v>
      </c>
      <c r="FZ813" s="6">
        <v>33</v>
      </c>
      <c r="GA813" s="6">
        <v>27</v>
      </c>
      <c r="GB813" s="6">
        <v>1</v>
      </c>
      <c r="GC813" s="6">
        <v>5</v>
      </c>
      <c r="GD813" s="2">
        <f t="shared" si="1345"/>
        <v>34</v>
      </c>
      <c r="GE813" s="2">
        <f t="shared" si="1346"/>
        <v>32</v>
      </c>
      <c r="GF813" s="2">
        <f t="shared" si="1347"/>
        <v>60</v>
      </c>
      <c r="GG813" s="2">
        <f t="shared" si="1348"/>
        <v>6</v>
      </c>
      <c r="GH813" s="2">
        <f t="shared" si="1349"/>
        <v>10</v>
      </c>
      <c r="GI813" s="2">
        <f t="shared" si="1350"/>
        <v>50</v>
      </c>
      <c r="GJ813" s="2">
        <f t="shared" si="1351"/>
        <v>6</v>
      </c>
      <c r="GK813" s="6">
        <v>3</v>
      </c>
      <c r="GL813" s="6">
        <v>28</v>
      </c>
      <c r="GM813" s="6">
        <v>3</v>
      </c>
      <c r="GN813" s="6">
        <v>7</v>
      </c>
      <c r="GO813" s="6">
        <v>22</v>
      </c>
      <c r="GP813" s="6">
        <v>3</v>
      </c>
      <c r="GQ813" s="6">
        <v>188</v>
      </c>
      <c r="GR813" s="6">
        <v>79</v>
      </c>
      <c r="GS813" s="6">
        <v>78</v>
      </c>
      <c r="GT813" s="6">
        <v>19</v>
      </c>
      <c r="GU813" s="6">
        <v>12</v>
      </c>
      <c r="GV813" s="2">
        <f t="shared" si="1352"/>
        <v>98</v>
      </c>
      <c r="GW813" s="2">
        <f t="shared" si="1353"/>
        <v>90</v>
      </c>
      <c r="GX813" s="2">
        <f t="shared" si="1354"/>
        <v>157</v>
      </c>
      <c r="GY813" s="2">
        <f t="shared" si="1355"/>
        <v>31</v>
      </c>
      <c r="GZ813" s="6">
        <v>115</v>
      </c>
      <c r="HA813" s="6">
        <v>43</v>
      </c>
      <c r="HB813" s="6">
        <v>36</v>
      </c>
      <c r="HC813" s="6">
        <v>14</v>
      </c>
      <c r="HD813" s="6">
        <v>22</v>
      </c>
      <c r="HE813" s="2">
        <f t="shared" si="1356"/>
        <v>57</v>
      </c>
      <c r="HF813" s="2">
        <f t="shared" si="1357"/>
        <v>58</v>
      </c>
      <c r="HG813" s="2">
        <f t="shared" si="1358"/>
        <v>79</v>
      </c>
      <c r="HH813" s="2">
        <f t="shared" si="1359"/>
        <v>36</v>
      </c>
      <c r="HI813" s="6">
        <v>25</v>
      </c>
      <c r="HJ813" s="6">
        <v>151</v>
      </c>
      <c r="HK813" s="6">
        <v>12</v>
      </c>
      <c r="HL813" s="6">
        <v>22</v>
      </c>
      <c r="HM813" s="6">
        <v>83</v>
      </c>
      <c r="HN813" s="6">
        <v>10</v>
      </c>
      <c r="HO813" s="13">
        <f t="shared" si="1360"/>
        <v>3</v>
      </c>
      <c r="HP813" s="13">
        <f t="shared" si="1361"/>
        <v>34</v>
      </c>
      <c r="HQ813" s="13">
        <f t="shared" si="1362"/>
        <v>73</v>
      </c>
      <c r="HR813" s="13">
        <f t="shared" si="1363"/>
        <v>6.5696855936180194</v>
      </c>
      <c r="HS813" s="13">
        <f t="shared" si="1364"/>
        <v>28.865979381443299</v>
      </c>
      <c r="HT813" s="13">
        <f t="shared" ref="HT813" si="1407">1000*EZ813/((F813+F728)/2)</f>
        <v>5.1618958235570158</v>
      </c>
      <c r="HU813" s="13">
        <f t="shared" si="1366"/>
        <v>46.926325668700137</v>
      </c>
      <c r="HV813" s="13">
        <f t="shared" si="1367"/>
        <v>30.971374941342091</v>
      </c>
      <c r="HW813" s="13">
        <f t="shared" si="1368"/>
        <v>88.221492257156271</v>
      </c>
      <c r="HX813" s="13">
        <f t="shared" si="1369"/>
        <v>53.965274519005163</v>
      </c>
      <c r="HY813" s="13">
        <f t="shared" si="1370"/>
        <v>40</v>
      </c>
      <c r="HZ813" s="13">
        <f t="shared" si="1371"/>
        <v>0.33097762073027093</v>
      </c>
      <c r="IA813" s="13">
        <f t="shared" si="1372"/>
        <v>64.597315436241615</v>
      </c>
      <c r="IB813" s="13">
        <f t="shared" si="1373"/>
        <v>35.140562248995984</v>
      </c>
      <c r="IC813" s="13">
        <f t="shared" si="1374"/>
        <v>1.655241935483871</v>
      </c>
      <c r="ID813" s="13">
        <f t="shared" si="1375"/>
        <v>167.003367003367</v>
      </c>
      <c r="IE813" s="13">
        <f t="shared" si="1376"/>
        <v>10.887096774193548</v>
      </c>
      <c r="IF813" s="13">
        <f t="shared" si="1377"/>
        <v>61.188271604938272</v>
      </c>
      <c r="IG813" s="13">
        <f t="shared" si="1378"/>
        <v>103.13479623824452</v>
      </c>
      <c r="IH813" s="13">
        <f t="shared" si="1379"/>
        <v>105.76923076923077</v>
      </c>
      <c r="II813" s="13">
        <f t="shared" si="1380"/>
        <v>22.083333333333332</v>
      </c>
      <c r="IJ813" s="13">
        <f t="shared" si="1381"/>
        <v>120.45454545454545</v>
      </c>
      <c r="IK813" s="13">
        <f t="shared" si="1382"/>
        <v>94.325581395348834</v>
      </c>
      <c r="IL813" s="13">
        <f t="shared" si="1383"/>
        <v>10.148396361895644</v>
      </c>
      <c r="IM813" s="13">
        <f t="shared" si="1384"/>
        <v>23.743417903303015</v>
      </c>
      <c r="IN813" s="13">
        <f t="shared" si="1315"/>
        <v>14.217328865485879</v>
      </c>
      <c r="IO813" s="13">
        <f t="shared" si="1316"/>
        <v>71.134514121589277</v>
      </c>
      <c r="IP813" s="13">
        <f t="shared" si="1317"/>
        <v>10.794044665012407</v>
      </c>
      <c r="IQ813" s="13">
        <f t="shared" si="1385"/>
        <v>74.317617866004966</v>
      </c>
      <c r="IR813" s="13">
        <f t="shared" si="1386"/>
        <v>2.5818858560794045</v>
      </c>
    </row>
    <row r="814" spans="1:252" x14ac:dyDescent="0.35">
      <c r="A814" t="s">
        <v>267</v>
      </c>
      <c r="B814">
        <v>48</v>
      </c>
      <c r="C814" s="6">
        <v>2010</v>
      </c>
      <c r="D814">
        <v>10</v>
      </c>
      <c r="E814">
        <v>107</v>
      </c>
      <c r="F814" s="6">
        <v>5775</v>
      </c>
      <c r="G814" s="6">
        <v>2850</v>
      </c>
      <c r="H814" s="6">
        <v>2925</v>
      </c>
      <c r="I814" s="6">
        <v>1177</v>
      </c>
      <c r="J814" s="6">
        <v>4146</v>
      </c>
      <c r="K814" s="6">
        <v>452</v>
      </c>
      <c r="L814" s="6">
        <v>609</v>
      </c>
      <c r="M814" s="6">
        <v>2044</v>
      </c>
      <c r="N814" s="6">
        <v>197</v>
      </c>
      <c r="O814" s="6">
        <v>568</v>
      </c>
      <c r="P814" s="6">
        <v>2102</v>
      </c>
      <c r="Q814" s="6">
        <v>255</v>
      </c>
      <c r="R814" s="6">
        <v>383</v>
      </c>
      <c r="S814" s="6">
        <v>411</v>
      </c>
      <c r="T814" s="6">
        <v>337</v>
      </c>
      <c r="U814" s="6">
        <v>290</v>
      </c>
      <c r="V814" s="6">
        <v>277</v>
      </c>
      <c r="W814" s="6">
        <v>344</v>
      </c>
      <c r="X814" s="6">
        <v>474</v>
      </c>
      <c r="Y814" s="6">
        <v>582</v>
      </c>
      <c r="Z814" s="6">
        <v>704</v>
      </c>
      <c r="AA814" s="6">
        <v>560</v>
      </c>
      <c r="AB814" s="6">
        <v>436</v>
      </c>
      <c r="AC814" s="6">
        <v>312</v>
      </c>
      <c r="AD814" s="6">
        <v>213</v>
      </c>
      <c r="AE814" s="6">
        <v>162</v>
      </c>
      <c r="AF814" s="6">
        <v>126</v>
      </c>
      <c r="AG814" s="6">
        <v>74</v>
      </c>
      <c r="AH814" s="6">
        <v>49</v>
      </c>
      <c r="AI814" s="6">
        <v>26</v>
      </c>
      <c r="AJ814" s="6">
        <v>15</v>
      </c>
      <c r="AK814" s="6">
        <v>209</v>
      </c>
      <c r="AL814" s="6">
        <v>198</v>
      </c>
      <c r="AM814" s="6">
        <v>175</v>
      </c>
      <c r="AN814" s="6">
        <v>151</v>
      </c>
      <c r="AO814" s="6">
        <v>151</v>
      </c>
      <c r="AP814" s="6">
        <v>146</v>
      </c>
      <c r="AQ814" s="6">
        <v>233</v>
      </c>
      <c r="AR814" s="6">
        <v>270</v>
      </c>
      <c r="AS814" s="6">
        <v>353</v>
      </c>
      <c r="AT814" s="6">
        <v>281</v>
      </c>
      <c r="AU814" s="6">
        <v>220</v>
      </c>
      <c r="AV814" s="6">
        <v>163</v>
      </c>
      <c r="AW814" s="6">
        <v>103</v>
      </c>
      <c r="AX814" s="6">
        <v>90</v>
      </c>
      <c r="AY814" s="6">
        <v>57</v>
      </c>
      <c r="AZ814" s="6">
        <v>30</v>
      </c>
      <c r="BA814" s="6">
        <v>11</v>
      </c>
      <c r="BB814" s="6">
        <v>6</v>
      </c>
      <c r="BC814" s="6">
        <v>3</v>
      </c>
      <c r="BD814" s="6">
        <v>174</v>
      </c>
      <c r="BE814" s="6">
        <v>213</v>
      </c>
      <c r="BF814" s="6">
        <v>162</v>
      </c>
      <c r="BG814" s="6">
        <v>139</v>
      </c>
      <c r="BH814" s="6">
        <v>126</v>
      </c>
      <c r="BI814" s="6">
        <v>198</v>
      </c>
      <c r="BJ814" s="6">
        <v>241</v>
      </c>
      <c r="BK814" s="6">
        <v>312</v>
      </c>
      <c r="BL814" s="6">
        <v>351</v>
      </c>
      <c r="BM814" s="6">
        <v>279</v>
      </c>
      <c r="BN814" s="6">
        <v>216</v>
      </c>
      <c r="BO814" s="6">
        <v>149</v>
      </c>
      <c r="BP814" s="6">
        <v>110</v>
      </c>
      <c r="BQ814" s="6">
        <v>72</v>
      </c>
      <c r="BR814" s="6">
        <v>69</v>
      </c>
      <c r="BS814" s="6">
        <v>44</v>
      </c>
      <c r="BT814" s="6">
        <v>38</v>
      </c>
      <c r="BU814" s="6">
        <v>20</v>
      </c>
      <c r="BV814" s="6">
        <v>12</v>
      </c>
      <c r="BW814" s="6">
        <v>3013</v>
      </c>
      <c r="BX814" s="6">
        <v>132</v>
      </c>
      <c r="BY814" s="6">
        <v>499</v>
      </c>
      <c r="BZ814" s="6">
        <v>1094</v>
      </c>
      <c r="CA814" s="6">
        <v>1037</v>
      </c>
      <c r="CB814" s="6">
        <v>1509</v>
      </c>
      <c r="CC814" s="6">
        <v>67</v>
      </c>
      <c r="CD814" s="6">
        <v>238</v>
      </c>
      <c r="CE814" s="6">
        <v>545</v>
      </c>
      <c r="CF814" s="6">
        <v>491</v>
      </c>
      <c r="CG814" s="6">
        <v>1504</v>
      </c>
      <c r="CH814" s="6">
        <v>65</v>
      </c>
      <c r="CI814" s="6">
        <v>261</v>
      </c>
      <c r="CJ814" s="6">
        <v>549</v>
      </c>
      <c r="CK814" s="6">
        <v>546</v>
      </c>
      <c r="CL814" s="6">
        <v>839</v>
      </c>
      <c r="CM814" s="6">
        <v>106</v>
      </c>
      <c r="CN814" s="6">
        <v>710</v>
      </c>
      <c r="CO814" s="6">
        <v>23</v>
      </c>
      <c r="CP814" s="6">
        <v>411</v>
      </c>
      <c r="CQ814" s="6">
        <v>52</v>
      </c>
      <c r="CR814" s="6">
        <v>351</v>
      </c>
      <c r="CS814" s="6">
        <v>8</v>
      </c>
      <c r="CT814" s="6">
        <v>428</v>
      </c>
      <c r="CU814" s="6">
        <v>54</v>
      </c>
      <c r="CV814" s="6">
        <v>359</v>
      </c>
      <c r="CW814" s="6">
        <v>15</v>
      </c>
      <c r="CX814" s="6">
        <v>410</v>
      </c>
      <c r="CY814" s="6">
        <v>53</v>
      </c>
      <c r="CZ814" s="6">
        <v>27</v>
      </c>
      <c r="DA814" s="6">
        <v>19</v>
      </c>
      <c r="DB814" s="6">
        <v>34</v>
      </c>
      <c r="DC814" s="6">
        <v>252</v>
      </c>
      <c r="DD814" s="6">
        <v>41</v>
      </c>
      <c r="DE814" s="6">
        <v>3</v>
      </c>
      <c r="DF814" s="6">
        <v>216</v>
      </c>
      <c r="DG814" s="6">
        <v>7</v>
      </c>
      <c r="DH814" s="6">
        <v>17</v>
      </c>
      <c r="DI814" s="6">
        <v>9</v>
      </c>
      <c r="DJ814" s="6">
        <v>16</v>
      </c>
      <c r="DK814" s="6">
        <v>120</v>
      </c>
      <c r="DL814" s="6">
        <v>25</v>
      </c>
      <c r="DM814" s="6">
        <v>1</v>
      </c>
      <c r="DN814" s="6">
        <v>194</v>
      </c>
      <c r="DO814" s="6">
        <v>46</v>
      </c>
      <c r="DP814" s="6">
        <v>10</v>
      </c>
      <c r="DQ814" s="6">
        <v>10</v>
      </c>
      <c r="DR814" s="6">
        <v>18</v>
      </c>
      <c r="DS814" s="6">
        <v>132</v>
      </c>
      <c r="DT814" s="6">
        <v>16</v>
      </c>
      <c r="DU814" s="6">
        <v>2</v>
      </c>
      <c r="DV814" s="6">
        <v>2347</v>
      </c>
      <c r="DW814" s="6">
        <v>2346</v>
      </c>
      <c r="DX814" s="6">
        <v>1</v>
      </c>
      <c r="DY814" s="6">
        <v>5755</v>
      </c>
      <c r="DZ814" s="6">
        <v>20</v>
      </c>
      <c r="EA814" s="6">
        <v>771</v>
      </c>
      <c r="EB814" s="6">
        <v>522</v>
      </c>
      <c r="EC814" s="6">
        <v>491</v>
      </c>
      <c r="ED814" s="6">
        <v>420</v>
      </c>
      <c r="EE814" s="6">
        <v>104</v>
      </c>
      <c r="EF814" s="6">
        <v>20</v>
      </c>
      <c r="EG814" s="6">
        <v>18</v>
      </c>
      <c r="EH814" s="6">
        <v>755</v>
      </c>
      <c r="EI814" s="6">
        <v>415</v>
      </c>
      <c r="EJ814" s="6">
        <v>2148</v>
      </c>
      <c r="EK814" s="6">
        <v>324</v>
      </c>
      <c r="EL814" s="6">
        <v>73</v>
      </c>
      <c r="EM814" s="6">
        <v>29</v>
      </c>
      <c r="EN814" s="6">
        <v>167</v>
      </c>
      <c r="EO814" s="6">
        <v>40</v>
      </c>
      <c r="EP814" s="6">
        <v>1529</v>
      </c>
      <c r="EQ814" s="6">
        <v>405</v>
      </c>
      <c r="ER814" s="6">
        <v>347</v>
      </c>
      <c r="ES814" s="6">
        <v>52</v>
      </c>
      <c r="ET814" s="6">
        <v>10</v>
      </c>
      <c r="EU814" s="6">
        <v>2</v>
      </c>
      <c r="EV814" s="6">
        <v>1</v>
      </c>
      <c r="EW814" s="6">
        <v>70</v>
      </c>
      <c r="EX814" s="6">
        <v>38</v>
      </c>
      <c r="EY814" s="6">
        <v>32</v>
      </c>
      <c r="EZ814" s="6">
        <v>23</v>
      </c>
      <c r="FA814" s="6">
        <v>13</v>
      </c>
      <c r="FB814" s="6">
        <v>10</v>
      </c>
      <c r="FC814" s="6">
        <v>0</v>
      </c>
      <c r="FD814" s="6">
        <v>5</v>
      </c>
      <c r="FE814" s="6">
        <v>9</v>
      </c>
      <c r="FF814" s="6">
        <v>9</v>
      </c>
      <c r="FG814" s="6">
        <v>290</v>
      </c>
      <c r="FH814" s="6">
        <v>84</v>
      </c>
      <c r="FI814" s="6">
        <v>83</v>
      </c>
      <c r="FJ814" s="6">
        <v>64</v>
      </c>
      <c r="FK814" s="6">
        <v>59</v>
      </c>
      <c r="FL814" s="2">
        <f t="shared" si="1338"/>
        <v>148</v>
      </c>
      <c r="FM814" s="2">
        <f t="shared" si="1339"/>
        <v>142</v>
      </c>
      <c r="FN814" s="2">
        <f t="shared" si="1340"/>
        <v>167</v>
      </c>
      <c r="FO814" s="2">
        <f t="shared" si="1341"/>
        <v>123</v>
      </c>
      <c r="FP814" s="2">
        <f t="shared" si="1342"/>
        <v>32</v>
      </c>
      <c r="FQ814" s="2">
        <f t="shared" si="1343"/>
        <v>243</v>
      </c>
      <c r="FR814" s="2">
        <f t="shared" si="1344"/>
        <v>15</v>
      </c>
      <c r="FS814" s="6">
        <v>16</v>
      </c>
      <c r="FT814" s="6">
        <v>126</v>
      </c>
      <c r="FU814" s="6">
        <v>6</v>
      </c>
      <c r="FV814" s="6">
        <v>16</v>
      </c>
      <c r="FW814" s="6">
        <v>117</v>
      </c>
      <c r="FX814" s="6">
        <v>9</v>
      </c>
      <c r="FY814" s="6">
        <v>243</v>
      </c>
      <c r="FZ814" s="6">
        <v>92</v>
      </c>
      <c r="GA814" s="6">
        <v>84</v>
      </c>
      <c r="GB814" s="6">
        <v>38</v>
      </c>
      <c r="GC814" s="6">
        <v>29</v>
      </c>
      <c r="GD814" s="2">
        <f t="shared" si="1345"/>
        <v>130</v>
      </c>
      <c r="GE814" s="2">
        <f t="shared" si="1346"/>
        <v>113</v>
      </c>
      <c r="GF814" s="2">
        <f t="shared" si="1347"/>
        <v>176</v>
      </c>
      <c r="GG814" s="2">
        <f t="shared" si="1348"/>
        <v>67</v>
      </c>
      <c r="GH814" s="2">
        <f t="shared" si="1349"/>
        <v>28</v>
      </c>
      <c r="GI814" s="2">
        <f t="shared" si="1350"/>
        <v>209</v>
      </c>
      <c r="GJ814" s="2">
        <f t="shared" si="1351"/>
        <v>6</v>
      </c>
      <c r="GK814" s="6">
        <v>17</v>
      </c>
      <c r="GL814" s="6">
        <v>110</v>
      </c>
      <c r="GM814" s="6">
        <v>3</v>
      </c>
      <c r="GN814" s="6">
        <v>11</v>
      </c>
      <c r="GO814" s="6">
        <v>99</v>
      </c>
      <c r="GP814" s="6">
        <v>3</v>
      </c>
      <c r="GQ814" s="6">
        <v>419</v>
      </c>
      <c r="GR814" s="6">
        <v>147</v>
      </c>
      <c r="GS814" s="6">
        <v>152</v>
      </c>
      <c r="GT814" s="6">
        <v>48</v>
      </c>
      <c r="GU814" s="6">
        <v>72</v>
      </c>
      <c r="GV814" s="2">
        <f t="shared" si="1352"/>
        <v>195</v>
      </c>
      <c r="GW814" s="2">
        <f t="shared" si="1353"/>
        <v>224</v>
      </c>
      <c r="GX814" s="2">
        <f t="shared" si="1354"/>
        <v>299</v>
      </c>
      <c r="GY814" s="2">
        <f t="shared" si="1355"/>
        <v>120</v>
      </c>
      <c r="GZ814" s="6">
        <v>306</v>
      </c>
      <c r="HA814" s="6">
        <v>106</v>
      </c>
      <c r="HB814" s="6">
        <v>93</v>
      </c>
      <c r="HC814" s="6">
        <v>43</v>
      </c>
      <c r="HD814" s="6">
        <v>64</v>
      </c>
      <c r="HE814" s="2">
        <f t="shared" si="1356"/>
        <v>149</v>
      </c>
      <c r="HF814" s="2">
        <f t="shared" si="1357"/>
        <v>157</v>
      </c>
      <c r="HG814" s="2">
        <f t="shared" si="1358"/>
        <v>199</v>
      </c>
      <c r="HH814" s="2">
        <f t="shared" si="1359"/>
        <v>107</v>
      </c>
      <c r="HI814" s="6">
        <v>85</v>
      </c>
      <c r="HJ814" s="6">
        <v>316</v>
      </c>
      <c r="HK814" s="6">
        <v>18</v>
      </c>
      <c r="HL814" s="6">
        <v>58</v>
      </c>
      <c r="HM814" s="6">
        <v>235</v>
      </c>
      <c r="HN814" s="6">
        <v>13</v>
      </c>
      <c r="HO814" s="13">
        <f t="shared" si="1360"/>
        <v>47</v>
      </c>
      <c r="HP814" s="13">
        <f t="shared" si="1361"/>
        <v>47</v>
      </c>
      <c r="HQ814" s="13">
        <f t="shared" si="1362"/>
        <v>113</v>
      </c>
      <c r="HR814" s="13">
        <f t="shared" si="1363"/>
        <v>12.079378774805868</v>
      </c>
      <c r="HS814" s="13">
        <f t="shared" si="1364"/>
        <v>42.579075425790755</v>
      </c>
      <c r="HT814" s="13">
        <f t="shared" ref="HT814" si="1408">1000*EZ814/((F814+F729)/2)</f>
        <v>3.9689387402933565</v>
      </c>
      <c r="HU814" s="13">
        <f t="shared" si="1366"/>
        <v>50.043140638481447</v>
      </c>
      <c r="HV814" s="13">
        <f t="shared" si="1367"/>
        <v>41.932700603968939</v>
      </c>
      <c r="HW814" s="13">
        <f t="shared" si="1368"/>
        <v>72.303710094909405</v>
      </c>
      <c r="HX814" s="13">
        <f t="shared" si="1369"/>
        <v>52.804141501294218</v>
      </c>
      <c r="HY814" s="13">
        <f t="shared" si="1370"/>
        <v>118.75</v>
      </c>
      <c r="HZ814" s="13">
        <f t="shared" si="1371"/>
        <v>0.8004246284501062</v>
      </c>
      <c r="IA814" s="13">
        <f t="shared" si="1372"/>
        <v>61.25</v>
      </c>
      <c r="IB814" s="13">
        <f t="shared" si="1373"/>
        <v>49.178172255095333</v>
      </c>
      <c r="IC814" s="13">
        <f t="shared" si="1374"/>
        <v>6.2101769911504423</v>
      </c>
      <c r="ID814" s="13">
        <f t="shared" si="1375"/>
        <v>38.40271877655055</v>
      </c>
      <c r="IE814" s="13">
        <f t="shared" si="1376"/>
        <v>9.0707964601769913</v>
      </c>
      <c r="IF814" s="13">
        <f t="shared" si="1377"/>
        <v>39.290882778581768</v>
      </c>
      <c r="IG814" s="13">
        <f t="shared" si="1378"/>
        <v>115.82509109838625</v>
      </c>
      <c r="IH814" s="13">
        <f t="shared" si="1379"/>
        <v>73.448275862068968</v>
      </c>
      <c r="II814" s="13">
        <f t="shared" si="1380"/>
        <v>23.268529769137302</v>
      </c>
      <c r="IJ814" s="13">
        <f t="shared" si="1381"/>
        <v>93.187347931873475</v>
      </c>
      <c r="IK814" s="13">
        <f t="shared" si="1382"/>
        <v>97.435897435897431</v>
      </c>
      <c r="IL814" s="13">
        <f t="shared" si="1383"/>
        <v>14.528138528138529</v>
      </c>
      <c r="IM814" s="13">
        <f t="shared" si="1384"/>
        <v>7.8268398268398265</v>
      </c>
      <c r="IN814" s="13">
        <f t="shared" si="1315"/>
        <v>20.38095238095238</v>
      </c>
      <c r="IO814" s="13">
        <f t="shared" si="1316"/>
        <v>52.17316017316017</v>
      </c>
      <c r="IP814" s="13">
        <f t="shared" si="1317"/>
        <v>1.7050298380221653</v>
      </c>
      <c r="IQ814" s="13">
        <f t="shared" si="1385"/>
        <v>65.174765558397269</v>
      </c>
      <c r="IR814" s="13">
        <f t="shared" si="1386"/>
        <v>2.4531116794543903</v>
      </c>
    </row>
    <row r="815" spans="1:252" x14ac:dyDescent="0.35">
      <c r="A815" t="s">
        <v>268</v>
      </c>
      <c r="B815">
        <v>49</v>
      </c>
      <c r="C815" s="6">
        <v>2010</v>
      </c>
      <c r="D815">
        <v>11</v>
      </c>
      <c r="E815">
        <v>111</v>
      </c>
      <c r="F815" s="6">
        <v>9761</v>
      </c>
      <c r="G815" s="6">
        <v>4888</v>
      </c>
      <c r="H815" s="6">
        <v>4873</v>
      </c>
      <c r="I815" s="6">
        <v>1517</v>
      </c>
      <c r="J815" s="6">
        <v>6898</v>
      </c>
      <c r="K815" s="6">
        <v>1346</v>
      </c>
      <c r="L815" s="6">
        <v>791</v>
      </c>
      <c r="M815" s="6">
        <v>3571</v>
      </c>
      <c r="N815" s="6">
        <v>526</v>
      </c>
      <c r="O815" s="6">
        <v>726</v>
      </c>
      <c r="P815" s="6">
        <v>3327</v>
      </c>
      <c r="Q815" s="6">
        <v>820</v>
      </c>
      <c r="R815" s="6">
        <v>543</v>
      </c>
      <c r="S815" s="6">
        <v>464</v>
      </c>
      <c r="T815" s="6">
        <v>432</v>
      </c>
      <c r="U815" s="6">
        <v>435</v>
      </c>
      <c r="V815" s="6">
        <v>520</v>
      </c>
      <c r="W815" s="6">
        <v>795</v>
      </c>
      <c r="X815" s="6">
        <v>1002</v>
      </c>
      <c r="Y815" s="6">
        <v>901</v>
      </c>
      <c r="Z815" s="6">
        <v>950</v>
      </c>
      <c r="AA815" s="6">
        <v>776</v>
      </c>
      <c r="AB815" s="6">
        <v>616</v>
      </c>
      <c r="AC815" s="6">
        <v>526</v>
      </c>
      <c r="AD815" s="6">
        <v>455</v>
      </c>
      <c r="AE815" s="6">
        <v>343</v>
      </c>
      <c r="AF815" s="6">
        <v>331</v>
      </c>
      <c r="AG815" s="6">
        <v>307</v>
      </c>
      <c r="AH815" s="6">
        <v>194</v>
      </c>
      <c r="AI815" s="6">
        <v>108</v>
      </c>
      <c r="AJ815" s="6">
        <v>63</v>
      </c>
      <c r="AK815" s="6">
        <v>289</v>
      </c>
      <c r="AL815" s="6">
        <v>251</v>
      </c>
      <c r="AM815" s="6">
        <v>214</v>
      </c>
      <c r="AN815" s="6">
        <v>208</v>
      </c>
      <c r="AO815" s="6">
        <v>272</v>
      </c>
      <c r="AP815" s="6">
        <v>400</v>
      </c>
      <c r="AQ815" s="6">
        <v>554</v>
      </c>
      <c r="AR815" s="6">
        <v>494</v>
      </c>
      <c r="AS815" s="6">
        <v>496</v>
      </c>
      <c r="AT815" s="6">
        <v>413</v>
      </c>
      <c r="AU815" s="6">
        <v>304</v>
      </c>
      <c r="AV815" s="6">
        <v>251</v>
      </c>
      <c r="AW815" s="6">
        <v>216</v>
      </c>
      <c r="AX815" s="6">
        <v>152</v>
      </c>
      <c r="AY815" s="6">
        <v>140</v>
      </c>
      <c r="AZ815" s="6">
        <v>124</v>
      </c>
      <c r="BA815" s="6">
        <v>62</v>
      </c>
      <c r="BB815" s="6">
        <v>36</v>
      </c>
      <c r="BC815" s="6">
        <v>12</v>
      </c>
      <c r="BD815" s="6">
        <v>254</v>
      </c>
      <c r="BE815" s="6">
        <v>213</v>
      </c>
      <c r="BF815" s="6">
        <v>218</v>
      </c>
      <c r="BG815" s="6">
        <v>227</v>
      </c>
      <c r="BH815" s="6">
        <v>248</v>
      </c>
      <c r="BI815" s="6">
        <v>395</v>
      </c>
      <c r="BJ815" s="6">
        <v>448</v>
      </c>
      <c r="BK815" s="6">
        <v>407</v>
      </c>
      <c r="BL815" s="6">
        <v>454</v>
      </c>
      <c r="BM815" s="6">
        <v>363</v>
      </c>
      <c r="BN815" s="6">
        <v>312</v>
      </c>
      <c r="BO815" s="6">
        <v>275</v>
      </c>
      <c r="BP815" s="6">
        <v>239</v>
      </c>
      <c r="BQ815" s="6">
        <v>191</v>
      </c>
      <c r="BR815" s="6">
        <v>191</v>
      </c>
      <c r="BS815" s="6">
        <v>183</v>
      </c>
      <c r="BT815" s="6">
        <v>132</v>
      </c>
      <c r="BU815" s="6">
        <v>72</v>
      </c>
      <c r="BV815" s="6">
        <v>51</v>
      </c>
      <c r="BW815" s="6">
        <v>5493</v>
      </c>
      <c r="BX815" s="6">
        <v>153</v>
      </c>
      <c r="BY815" s="6">
        <v>477</v>
      </c>
      <c r="BZ815" s="6">
        <v>1645</v>
      </c>
      <c r="CA815" s="6">
        <v>1993</v>
      </c>
      <c r="CB815" s="6">
        <v>2726</v>
      </c>
      <c r="CC815" s="6">
        <v>79</v>
      </c>
      <c r="CD815" s="6">
        <v>220</v>
      </c>
      <c r="CE815" s="6">
        <v>760</v>
      </c>
      <c r="CF815" s="6">
        <v>1103</v>
      </c>
      <c r="CG815" s="6">
        <v>2767</v>
      </c>
      <c r="CH815" s="6">
        <v>74</v>
      </c>
      <c r="CI815" s="6">
        <v>257</v>
      </c>
      <c r="CJ815" s="6">
        <v>885</v>
      </c>
      <c r="CK815" s="6">
        <v>890</v>
      </c>
      <c r="CL815" s="6">
        <v>1713</v>
      </c>
      <c r="CM815" s="6">
        <v>210</v>
      </c>
      <c r="CN815" s="6">
        <v>1472</v>
      </c>
      <c r="CO815" s="6">
        <v>31</v>
      </c>
      <c r="CP815" s="6">
        <v>978</v>
      </c>
      <c r="CQ815" s="6">
        <v>118</v>
      </c>
      <c r="CR815" s="6">
        <v>848</v>
      </c>
      <c r="CS815" s="6">
        <v>12</v>
      </c>
      <c r="CT815" s="6">
        <v>735</v>
      </c>
      <c r="CU815" s="6">
        <v>92</v>
      </c>
      <c r="CV815" s="6">
        <v>624</v>
      </c>
      <c r="CW815" s="6">
        <v>19</v>
      </c>
      <c r="CX815" s="6">
        <v>630</v>
      </c>
      <c r="CY815" s="6">
        <v>41</v>
      </c>
      <c r="CZ815" s="6">
        <v>268</v>
      </c>
      <c r="DA815" s="6">
        <v>9</v>
      </c>
      <c r="DB815" s="6">
        <v>62</v>
      </c>
      <c r="DC815" s="6">
        <v>550</v>
      </c>
      <c r="DD815" s="6">
        <v>149</v>
      </c>
      <c r="DE815" s="6">
        <v>4</v>
      </c>
      <c r="DF815" s="6">
        <v>358</v>
      </c>
      <c r="DG815" s="6">
        <v>15</v>
      </c>
      <c r="DH815" s="6">
        <v>192</v>
      </c>
      <c r="DI815" s="6">
        <v>4</v>
      </c>
      <c r="DJ815" s="6">
        <v>26</v>
      </c>
      <c r="DK815" s="6">
        <v>269</v>
      </c>
      <c r="DL815" s="6">
        <v>112</v>
      </c>
      <c r="DM815" s="6">
        <v>2</v>
      </c>
      <c r="DN815" s="6">
        <v>272</v>
      </c>
      <c r="DO815" s="6">
        <v>26</v>
      </c>
      <c r="DP815" s="6">
        <v>76</v>
      </c>
      <c r="DQ815" s="6">
        <v>5</v>
      </c>
      <c r="DR815" s="6">
        <v>36</v>
      </c>
      <c r="DS815" s="6">
        <v>281</v>
      </c>
      <c r="DT815" s="6">
        <v>37</v>
      </c>
      <c r="DU815" s="6">
        <v>2</v>
      </c>
      <c r="DV815" s="6">
        <v>3932</v>
      </c>
      <c r="DW815" s="6">
        <v>3930</v>
      </c>
      <c r="DX815" s="6">
        <v>2</v>
      </c>
      <c r="DY815" s="6">
        <v>9757.99999999998</v>
      </c>
      <c r="DZ815" s="6">
        <v>3</v>
      </c>
      <c r="EA815" s="6">
        <v>1247</v>
      </c>
      <c r="EB815" s="6">
        <v>1022</v>
      </c>
      <c r="EC815" s="6">
        <v>789</v>
      </c>
      <c r="ED815" s="6">
        <v>584</v>
      </c>
      <c r="EE815" s="6">
        <v>156</v>
      </c>
      <c r="EF815" s="6">
        <v>57</v>
      </c>
      <c r="EG815" s="6">
        <v>75</v>
      </c>
      <c r="EH815" s="6">
        <v>1029</v>
      </c>
      <c r="EI815" s="6">
        <v>680</v>
      </c>
      <c r="EJ815" s="6">
        <v>3270</v>
      </c>
      <c r="EK815" s="6">
        <v>1010</v>
      </c>
      <c r="EL815" s="6">
        <v>322</v>
      </c>
      <c r="EM815" s="6">
        <v>39</v>
      </c>
      <c r="EN815" s="6">
        <v>606</v>
      </c>
      <c r="EO815" s="6">
        <v>223</v>
      </c>
      <c r="EP815" s="6">
        <v>2816</v>
      </c>
      <c r="EQ815" s="6">
        <v>643</v>
      </c>
      <c r="ER815" s="6">
        <v>399</v>
      </c>
      <c r="ES815" s="6">
        <v>53</v>
      </c>
      <c r="ET815" s="6">
        <v>5</v>
      </c>
      <c r="EU815" s="6">
        <v>10</v>
      </c>
      <c r="EV815" s="6">
        <v>4</v>
      </c>
      <c r="EW815" s="6">
        <v>116</v>
      </c>
      <c r="EX815" s="6">
        <v>55</v>
      </c>
      <c r="EY815" s="6">
        <v>61</v>
      </c>
      <c r="EZ815" s="6">
        <v>59</v>
      </c>
      <c r="FA815" s="6">
        <v>27</v>
      </c>
      <c r="FB815" s="6">
        <v>32</v>
      </c>
      <c r="FC815" s="6">
        <v>2</v>
      </c>
      <c r="FD815" s="6">
        <v>13</v>
      </c>
      <c r="FE815" s="6">
        <v>16</v>
      </c>
      <c r="FF815" s="6">
        <v>28</v>
      </c>
      <c r="FG815" s="6">
        <v>428</v>
      </c>
      <c r="FH815" s="6">
        <v>82</v>
      </c>
      <c r="FI815" s="6">
        <v>78</v>
      </c>
      <c r="FJ815" s="6">
        <v>146</v>
      </c>
      <c r="FK815" s="6">
        <v>122</v>
      </c>
      <c r="FL815" s="2">
        <f t="shared" si="1338"/>
        <v>228</v>
      </c>
      <c r="FM815" s="2">
        <f t="shared" si="1339"/>
        <v>200</v>
      </c>
      <c r="FN815" s="2">
        <f t="shared" si="1340"/>
        <v>160</v>
      </c>
      <c r="FO815" s="2">
        <f t="shared" si="1341"/>
        <v>268</v>
      </c>
      <c r="FP815" s="2">
        <f t="shared" si="1342"/>
        <v>56</v>
      </c>
      <c r="FQ815" s="2">
        <f t="shared" si="1343"/>
        <v>357</v>
      </c>
      <c r="FR815" s="2">
        <f t="shared" si="1344"/>
        <v>15</v>
      </c>
      <c r="FS815" s="6">
        <v>28</v>
      </c>
      <c r="FT815" s="6">
        <v>194</v>
      </c>
      <c r="FU815" s="6">
        <v>6</v>
      </c>
      <c r="FV815" s="6">
        <v>28</v>
      </c>
      <c r="FW815" s="6">
        <v>163</v>
      </c>
      <c r="FX815" s="6">
        <v>9</v>
      </c>
      <c r="FY815" s="6">
        <v>308</v>
      </c>
      <c r="FZ815" s="6">
        <v>110</v>
      </c>
      <c r="GA815" s="6">
        <v>95</v>
      </c>
      <c r="GB815" s="6">
        <v>74</v>
      </c>
      <c r="GC815" s="6">
        <v>29</v>
      </c>
      <c r="GD815" s="2">
        <f t="shared" si="1345"/>
        <v>184</v>
      </c>
      <c r="GE815" s="2">
        <f t="shared" si="1346"/>
        <v>124</v>
      </c>
      <c r="GF815" s="2">
        <f t="shared" si="1347"/>
        <v>205</v>
      </c>
      <c r="GG815" s="2">
        <f t="shared" si="1348"/>
        <v>103</v>
      </c>
      <c r="GH815" s="2">
        <f t="shared" si="1349"/>
        <v>36</v>
      </c>
      <c r="GI815" s="2">
        <f t="shared" si="1350"/>
        <v>253</v>
      </c>
      <c r="GJ815" s="2">
        <f t="shared" si="1351"/>
        <v>19</v>
      </c>
      <c r="GK815" s="6">
        <v>17</v>
      </c>
      <c r="GL815" s="6">
        <v>159</v>
      </c>
      <c r="GM815" s="6">
        <v>8</v>
      </c>
      <c r="GN815" s="6">
        <v>19</v>
      </c>
      <c r="GO815" s="6">
        <v>94</v>
      </c>
      <c r="GP815" s="6">
        <v>11</v>
      </c>
      <c r="GQ815" s="6">
        <v>682</v>
      </c>
      <c r="GR815" s="6">
        <v>175</v>
      </c>
      <c r="GS815" s="6">
        <v>164</v>
      </c>
      <c r="GT815" s="6">
        <v>192</v>
      </c>
      <c r="GU815" s="6">
        <v>151</v>
      </c>
      <c r="GV815" s="2">
        <f t="shared" si="1352"/>
        <v>367</v>
      </c>
      <c r="GW815" s="2">
        <f t="shared" si="1353"/>
        <v>315</v>
      </c>
      <c r="GX815" s="2">
        <f t="shared" si="1354"/>
        <v>339</v>
      </c>
      <c r="GY815" s="2">
        <f t="shared" si="1355"/>
        <v>343</v>
      </c>
      <c r="GZ815" s="6">
        <v>740</v>
      </c>
      <c r="HA815" s="6">
        <v>211</v>
      </c>
      <c r="HB815" s="6">
        <v>217</v>
      </c>
      <c r="HC815" s="6">
        <v>180</v>
      </c>
      <c r="HD815" s="6">
        <v>132</v>
      </c>
      <c r="HE815" s="2">
        <f t="shared" si="1356"/>
        <v>391</v>
      </c>
      <c r="HF815" s="2">
        <f t="shared" si="1357"/>
        <v>349</v>
      </c>
      <c r="HG815" s="2">
        <f t="shared" si="1358"/>
        <v>428</v>
      </c>
      <c r="HH815" s="2">
        <f t="shared" si="1359"/>
        <v>312</v>
      </c>
      <c r="HI815" s="6">
        <v>127</v>
      </c>
      <c r="HJ815" s="6">
        <v>541</v>
      </c>
      <c r="HK815" s="6">
        <v>14</v>
      </c>
      <c r="HL815" s="6">
        <v>152</v>
      </c>
      <c r="HM815" s="6">
        <v>565</v>
      </c>
      <c r="HN815" s="6">
        <v>23</v>
      </c>
      <c r="HO815" s="13">
        <f t="shared" si="1360"/>
        <v>57</v>
      </c>
      <c r="HP815" s="13">
        <f t="shared" si="1361"/>
        <v>120</v>
      </c>
      <c r="HQ815" s="13">
        <f t="shared" si="1362"/>
        <v>-58</v>
      </c>
      <c r="HR815" s="13">
        <f t="shared" si="1363"/>
        <v>11.950139074894405</v>
      </c>
      <c r="HS815" s="13">
        <f t="shared" si="1364"/>
        <v>45.904234269885237</v>
      </c>
      <c r="HT815" s="13">
        <f t="shared" ref="HT815" si="1409">1000*EZ815/((F815+F730)/2)</f>
        <v>6.0780879777480168</v>
      </c>
      <c r="HU815" s="13">
        <f t="shared" si="1366"/>
        <v>44.091892448748325</v>
      </c>
      <c r="HV815" s="13">
        <f t="shared" si="1367"/>
        <v>31.729679612650664</v>
      </c>
      <c r="HW815" s="13">
        <f t="shared" si="1368"/>
        <v>70.258576285155044</v>
      </c>
      <c r="HX815" s="13">
        <f t="shared" si="1369"/>
        <v>76.233645822602242</v>
      </c>
      <c r="HY815" s="13">
        <f t="shared" si="1370"/>
        <v>90.163934426229503</v>
      </c>
      <c r="HZ815" s="13">
        <f t="shared" si="1371"/>
        <v>0.48895684675501189</v>
      </c>
      <c r="IA815" s="13">
        <f t="shared" si="1372"/>
        <v>51.639570129512265</v>
      </c>
      <c r="IB815" s="13">
        <f t="shared" si="1373"/>
        <v>37.75811209439528</v>
      </c>
      <c r="IC815" s="13">
        <f t="shared" si="1374"/>
        <v>3.138187221396731</v>
      </c>
      <c r="ID815" s="13">
        <f t="shared" si="1375"/>
        <v>88.727752142386294</v>
      </c>
      <c r="IE815" s="13">
        <f t="shared" si="1376"/>
        <v>12.704309063893016</v>
      </c>
      <c r="IF815" s="13">
        <f t="shared" si="1377"/>
        <v>41.504783995360974</v>
      </c>
      <c r="IG815" s="13">
        <f t="shared" si="1378"/>
        <v>92.951048951048946</v>
      </c>
      <c r="IH815" s="13">
        <f t="shared" si="1379"/>
        <v>104.59770114942529</v>
      </c>
      <c r="II815" s="13">
        <f t="shared" si="1380"/>
        <v>21.36113296616837</v>
      </c>
      <c r="IJ815" s="13">
        <f t="shared" si="1381"/>
        <v>117.02586206896552</v>
      </c>
      <c r="IK815" s="13">
        <f t="shared" si="1382"/>
        <v>100.30781859224297</v>
      </c>
      <c r="IL815" s="13">
        <f t="shared" si="1383"/>
        <v>17.549431410716114</v>
      </c>
      <c r="IM815" s="13">
        <f t="shared" si="1384"/>
        <v>13.789570740702796</v>
      </c>
      <c r="IN815" s="13">
        <f t="shared" si="1315"/>
        <v>15.541440426185842</v>
      </c>
      <c r="IO815" s="13">
        <f t="shared" si="1316"/>
        <v>56.274971826657108</v>
      </c>
      <c r="IP815" s="13">
        <f t="shared" si="1317"/>
        <v>5.674300254452926</v>
      </c>
      <c r="IQ815" s="13">
        <f t="shared" si="1385"/>
        <v>71.653944020356235</v>
      </c>
      <c r="IR815" s="13">
        <f t="shared" si="1386"/>
        <v>2.4829516539440153</v>
      </c>
    </row>
    <row r="816" spans="1:252" x14ac:dyDescent="0.35">
      <c r="A816" t="s">
        <v>269</v>
      </c>
      <c r="B816">
        <v>50</v>
      </c>
      <c r="C816" s="6">
        <v>2010</v>
      </c>
      <c r="D816">
        <v>11</v>
      </c>
      <c r="E816">
        <v>112</v>
      </c>
      <c r="F816" s="6">
        <v>20932</v>
      </c>
      <c r="G816" s="6">
        <v>9986</v>
      </c>
      <c r="H816" s="6">
        <v>10946</v>
      </c>
      <c r="I816" s="6">
        <v>2999</v>
      </c>
      <c r="J816" s="6">
        <v>13435</v>
      </c>
      <c r="K816" s="6">
        <v>4498</v>
      </c>
      <c r="L816" s="6">
        <v>1536</v>
      </c>
      <c r="M816" s="6">
        <v>6781</v>
      </c>
      <c r="N816" s="6">
        <v>1669</v>
      </c>
      <c r="O816" s="6">
        <v>1463</v>
      </c>
      <c r="P816" s="6">
        <v>6654</v>
      </c>
      <c r="Q816" s="6">
        <v>2829</v>
      </c>
      <c r="R816" s="6">
        <v>1069</v>
      </c>
      <c r="S816" s="6">
        <v>965</v>
      </c>
      <c r="T816" s="6">
        <v>808</v>
      </c>
      <c r="U816" s="6">
        <v>870</v>
      </c>
      <c r="V816" s="6">
        <v>1068</v>
      </c>
      <c r="W816" s="6">
        <v>1566</v>
      </c>
      <c r="X816" s="6">
        <v>1851</v>
      </c>
      <c r="Y816" s="6">
        <v>1719</v>
      </c>
      <c r="Z816" s="6">
        <v>1677</v>
      </c>
      <c r="AA816" s="6">
        <v>1486</v>
      </c>
      <c r="AB816" s="6">
        <v>1289</v>
      </c>
      <c r="AC816" s="6">
        <v>1048</v>
      </c>
      <c r="AD816" s="6">
        <v>1018</v>
      </c>
      <c r="AE816" s="6">
        <v>1093</v>
      </c>
      <c r="AF816" s="6">
        <v>969</v>
      </c>
      <c r="AG816" s="6">
        <v>1042</v>
      </c>
      <c r="AH816" s="6">
        <v>787</v>
      </c>
      <c r="AI816" s="6">
        <v>448</v>
      </c>
      <c r="AJ816" s="6">
        <v>159</v>
      </c>
      <c r="AK816" s="6">
        <v>558</v>
      </c>
      <c r="AL816" s="6">
        <v>491</v>
      </c>
      <c r="AM816" s="6">
        <v>412</v>
      </c>
      <c r="AN816" s="6">
        <v>445</v>
      </c>
      <c r="AO816" s="6">
        <v>538</v>
      </c>
      <c r="AP816" s="6">
        <v>820</v>
      </c>
      <c r="AQ816" s="6">
        <v>928</v>
      </c>
      <c r="AR816" s="6">
        <v>919</v>
      </c>
      <c r="AS816" s="6">
        <v>881</v>
      </c>
      <c r="AT816" s="6">
        <v>755</v>
      </c>
      <c r="AU816" s="6">
        <v>649</v>
      </c>
      <c r="AV816" s="6">
        <v>490</v>
      </c>
      <c r="AW816" s="6">
        <v>431</v>
      </c>
      <c r="AX816" s="6">
        <v>465</v>
      </c>
      <c r="AY816" s="6">
        <v>407</v>
      </c>
      <c r="AZ816" s="6">
        <v>382</v>
      </c>
      <c r="BA816" s="6">
        <v>258</v>
      </c>
      <c r="BB816" s="6">
        <v>122</v>
      </c>
      <c r="BC816" s="6">
        <v>35</v>
      </c>
      <c r="BD816" s="6">
        <v>511</v>
      </c>
      <c r="BE816" s="6">
        <v>474</v>
      </c>
      <c r="BF816" s="6">
        <v>396</v>
      </c>
      <c r="BG816" s="6">
        <v>425</v>
      </c>
      <c r="BH816" s="6">
        <v>530</v>
      </c>
      <c r="BI816" s="6">
        <v>746</v>
      </c>
      <c r="BJ816" s="6">
        <v>923</v>
      </c>
      <c r="BK816" s="6">
        <v>800</v>
      </c>
      <c r="BL816" s="6">
        <v>796</v>
      </c>
      <c r="BM816" s="6">
        <v>731</v>
      </c>
      <c r="BN816" s="6">
        <v>640</v>
      </c>
      <c r="BO816" s="6">
        <v>558</v>
      </c>
      <c r="BP816" s="6">
        <v>587</v>
      </c>
      <c r="BQ816" s="6">
        <v>628</v>
      </c>
      <c r="BR816" s="6">
        <v>562</v>
      </c>
      <c r="BS816" s="6">
        <v>660</v>
      </c>
      <c r="BT816" s="6">
        <v>529</v>
      </c>
      <c r="BU816" s="6">
        <v>326</v>
      </c>
      <c r="BV816" s="6">
        <v>124</v>
      </c>
      <c r="BW816" s="6">
        <v>13678</v>
      </c>
      <c r="BX816" s="6">
        <v>324</v>
      </c>
      <c r="BY816" s="6">
        <v>963</v>
      </c>
      <c r="BZ816" s="6">
        <v>2635</v>
      </c>
      <c r="CA816" s="6">
        <v>3332</v>
      </c>
      <c r="CB816" s="6">
        <v>6537</v>
      </c>
      <c r="CC816" s="6">
        <v>168</v>
      </c>
      <c r="CD816" s="6">
        <v>390</v>
      </c>
      <c r="CE816" s="6">
        <v>1141</v>
      </c>
      <c r="CF816" s="6">
        <v>1750</v>
      </c>
      <c r="CG816" s="6">
        <v>7141</v>
      </c>
      <c r="CH816" s="6">
        <v>156</v>
      </c>
      <c r="CI816" s="6">
        <v>573</v>
      </c>
      <c r="CJ816" s="6">
        <v>1494</v>
      </c>
      <c r="CK816" s="6">
        <v>1582</v>
      </c>
      <c r="CL816" s="6">
        <v>2954</v>
      </c>
      <c r="CM816" s="6">
        <v>430</v>
      </c>
      <c r="CN816" s="6">
        <v>2464</v>
      </c>
      <c r="CO816" s="6">
        <v>60</v>
      </c>
      <c r="CP816" s="6">
        <v>1558</v>
      </c>
      <c r="CQ816" s="6">
        <v>206</v>
      </c>
      <c r="CR816" s="6">
        <v>1328</v>
      </c>
      <c r="CS816" s="6">
        <v>24</v>
      </c>
      <c r="CT816" s="6">
        <v>1396</v>
      </c>
      <c r="CU816" s="6">
        <v>224</v>
      </c>
      <c r="CV816" s="6">
        <v>1136</v>
      </c>
      <c r="CW816" s="6">
        <v>36</v>
      </c>
      <c r="CX816" s="6">
        <v>1206</v>
      </c>
      <c r="CY816" s="6">
        <v>98</v>
      </c>
      <c r="CZ816" s="6">
        <v>229</v>
      </c>
      <c r="DA816" s="6">
        <v>24</v>
      </c>
      <c r="DB816" s="6">
        <v>100</v>
      </c>
      <c r="DC816" s="6">
        <v>1083</v>
      </c>
      <c r="DD816" s="6">
        <v>212</v>
      </c>
      <c r="DE816" s="6">
        <v>2</v>
      </c>
      <c r="DF816" s="6">
        <v>639</v>
      </c>
      <c r="DG816" s="6">
        <v>42</v>
      </c>
      <c r="DH816" s="6">
        <v>168</v>
      </c>
      <c r="DI816" s="6">
        <v>10</v>
      </c>
      <c r="DJ816" s="6">
        <v>45</v>
      </c>
      <c r="DK816" s="6">
        <v>500</v>
      </c>
      <c r="DL816" s="6">
        <v>153</v>
      </c>
      <c r="DM816" s="6">
        <v>1</v>
      </c>
      <c r="DN816" s="6">
        <v>567</v>
      </c>
      <c r="DO816" s="6">
        <v>56</v>
      </c>
      <c r="DP816" s="6">
        <v>61</v>
      </c>
      <c r="DQ816" s="6">
        <v>14</v>
      </c>
      <c r="DR816" s="6">
        <v>55</v>
      </c>
      <c r="DS816" s="6">
        <v>583</v>
      </c>
      <c r="DT816" s="6">
        <v>59</v>
      </c>
      <c r="DU816" s="6">
        <v>1</v>
      </c>
      <c r="DV816" s="6">
        <v>8941</v>
      </c>
      <c r="DW816" s="6">
        <v>8935</v>
      </c>
      <c r="DX816" s="6">
        <v>6</v>
      </c>
      <c r="DY816" s="6">
        <v>20835</v>
      </c>
      <c r="DZ816" s="6">
        <v>97</v>
      </c>
      <c r="EA816" s="6">
        <v>3222</v>
      </c>
      <c r="EB816" s="6">
        <v>2463</v>
      </c>
      <c r="EC816" s="6">
        <v>1515</v>
      </c>
      <c r="ED816" s="6">
        <v>1148</v>
      </c>
      <c r="EE816" s="6">
        <v>323</v>
      </c>
      <c r="EF816" s="6">
        <v>133</v>
      </c>
      <c r="EG816" s="6">
        <v>131</v>
      </c>
      <c r="EH816" s="6">
        <v>1927</v>
      </c>
      <c r="EI816" s="6">
        <v>1392</v>
      </c>
      <c r="EJ816" s="6">
        <v>6654</v>
      </c>
      <c r="EK816" s="6">
        <v>3370</v>
      </c>
      <c r="EL816" s="6">
        <v>1208</v>
      </c>
      <c r="EM816" s="6">
        <v>105</v>
      </c>
      <c r="EN816" s="6">
        <v>2124</v>
      </c>
      <c r="EO816" s="6">
        <v>896</v>
      </c>
      <c r="EP816" s="6">
        <v>6821</v>
      </c>
      <c r="EQ816" s="6">
        <v>1210</v>
      </c>
      <c r="ER816" s="6">
        <v>700</v>
      </c>
      <c r="ES816" s="6">
        <v>144</v>
      </c>
      <c r="ET816" s="6">
        <v>28</v>
      </c>
      <c r="EU816" s="6">
        <v>14</v>
      </c>
      <c r="EV816" s="6">
        <v>18</v>
      </c>
      <c r="EW816" s="6">
        <v>198</v>
      </c>
      <c r="EX816" s="6">
        <v>94</v>
      </c>
      <c r="EY816" s="6">
        <v>104</v>
      </c>
      <c r="EZ816" s="6">
        <v>238</v>
      </c>
      <c r="FA816" s="6">
        <v>116</v>
      </c>
      <c r="FB816" s="6">
        <v>122</v>
      </c>
      <c r="FC816" s="6">
        <v>2</v>
      </c>
      <c r="FD816" s="6">
        <v>34</v>
      </c>
      <c r="FE816" s="6">
        <v>74</v>
      </c>
      <c r="FF816" s="6">
        <v>128</v>
      </c>
      <c r="FG816" s="6">
        <v>974</v>
      </c>
      <c r="FH816" s="6">
        <v>201</v>
      </c>
      <c r="FI816" s="6">
        <v>199</v>
      </c>
      <c r="FJ816" s="6">
        <v>364</v>
      </c>
      <c r="FK816" s="6">
        <v>210</v>
      </c>
      <c r="FL816" s="2">
        <f t="shared" si="1338"/>
        <v>565</v>
      </c>
      <c r="FM816" s="2">
        <f t="shared" si="1339"/>
        <v>409</v>
      </c>
      <c r="FN816" s="2">
        <f t="shared" si="1340"/>
        <v>400</v>
      </c>
      <c r="FO816" s="2">
        <f t="shared" si="1341"/>
        <v>574</v>
      </c>
      <c r="FP816" s="2">
        <f t="shared" si="1342"/>
        <v>116</v>
      </c>
      <c r="FQ816" s="2">
        <f t="shared" si="1343"/>
        <v>817</v>
      </c>
      <c r="FR816" s="2">
        <f t="shared" si="1344"/>
        <v>41</v>
      </c>
      <c r="FS816" s="6">
        <v>75</v>
      </c>
      <c r="FT816" s="6">
        <v>475</v>
      </c>
      <c r="FU816" s="6">
        <v>15</v>
      </c>
      <c r="FV816" s="6">
        <v>41</v>
      </c>
      <c r="FW816" s="6">
        <v>342</v>
      </c>
      <c r="FX816" s="6">
        <v>26</v>
      </c>
      <c r="FY816" s="6">
        <v>665</v>
      </c>
      <c r="FZ816" s="6">
        <v>234</v>
      </c>
      <c r="GA816" s="6">
        <v>246</v>
      </c>
      <c r="GB816" s="6">
        <v>108</v>
      </c>
      <c r="GC816" s="6">
        <v>77</v>
      </c>
      <c r="GD816" s="2">
        <f t="shared" si="1345"/>
        <v>342</v>
      </c>
      <c r="GE816" s="2">
        <f t="shared" si="1346"/>
        <v>323</v>
      </c>
      <c r="GF816" s="2">
        <f t="shared" si="1347"/>
        <v>480</v>
      </c>
      <c r="GG816" s="2">
        <f t="shared" si="1348"/>
        <v>185</v>
      </c>
      <c r="GH816" s="2">
        <f t="shared" si="1349"/>
        <v>83</v>
      </c>
      <c r="GI816" s="2">
        <f t="shared" si="1350"/>
        <v>526</v>
      </c>
      <c r="GJ816" s="2">
        <f t="shared" si="1351"/>
        <v>56</v>
      </c>
      <c r="GK816" s="6">
        <v>49</v>
      </c>
      <c r="GL816" s="6">
        <v>274</v>
      </c>
      <c r="GM816" s="6">
        <v>19</v>
      </c>
      <c r="GN816" s="6">
        <v>34</v>
      </c>
      <c r="GO816" s="6">
        <v>252</v>
      </c>
      <c r="GP816" s="6">
        <v>37</v>
      </c>
      <c r="GQ816" s="6">
        <v>1502</v>
      </c>
      <c r="GR816" s="6">
        <v>430</v>
      </c>
      <c r="GS816" s="6">
        <v>490</v>
      </c>
      <c r="GT816" s="6">
        <v>303</v>
      </c>
      <c r="GU816" s="6">
        <v>279</v>
      </c>
      <c r="GV816" s="2">
        <f t="shared" si="1352"/>
        <v>733</v>
      </c>
      <c r="GW816" s="2">
        <f t="shared" si="1353"/>
        <v>769</v>
      </c>
      <c r="GX816" s="2">
        <f t="shared" si="1354"/>
        <v>920</v>
      </c>
      <c r="GY816" s="2">
        <f t="shared" si="1355"/>
        <v>582</v>
      </c>
      <c r="GZ816" s="6">
        <v>1444</v>
      </c>
      <c r="HA816" s="6">
        <v>407</v>
      </c>
      <c r="HB816" s="6">
        <v>464</v>
      </c>
      <c r="HC816" s="6">
        <v>295</v>
      </c>
      <c r="HD816" s="6">
        <v>278</v>
      </c>
      <c r="HE816" s="2">
        <f t="shared" si="1356"/>
        <v>702</v>
      </c>
      <c r="HF816" s="2">
        <f t="shared" si="1357"/>
        <v>742</v>
      </c>
      <c r="HG816" s="2">
        <f t="shared" si="1358"/>
        <v>871</v>
      </c>
      <c r="HH816" s="2">
        <f t="shared" si="1359"/>
        <v>573</v>
      </c>
      <c r="HI816" s="6">
        <v>315</v>
      </c>
      <c r="HJ816" s="6">
        <v>1110</v>
      </c>
      <c r="HK816" s="6">
        <v>77</v>
      </c>
      <c r="HL816" s="6">
        <v>319</v>
      </c>
      <c r="HM816" s="6">
        <v>1040</v>
      </c>
      <c r="HN816" s="6">
        <v>85</v>
      </c>
      <c r="HO816" s="13">
        <f t="shared" si="1360"/>
        <v>-40</v>
      </c>
      <c r="HP816" s="13">
        <f t="shared" si="1361"/>
        <v>309</v>
      </c>
      <c r="HQ816" s="13">
        <f t="shared" si="1362"/>
        <v>58</v>
      </c>
      <c r="HR816" s="13">
        <f t="shared" si="1363"/>
        <v>9.4741375185415571</v>
      </c>
      <c r="HS816" s="13">
        <f t="shared" si="1364"/>
        <v>40.256175663311986</v>
      </c>
      <c r="HT816" s="13">
        <f t="shared" ref="HT816" si="1410">1000*EZ816/((F816+F731)/2)</f>
        <v>11.388104694004499</v>
      </c>
      <c r="HU816" s="13">
        <f t="shared" si="1366"/>
        <v>46.605100722522607</v>
      </c>
      <c r="HV816" s="13">
        <f t="shared" si="1367"/>
        <v>31.819704292071393</v>
      </c>
      <c r="HW816" s="13">
        <f t="shared" si="1368"/>
        <v>71.869467438633421</v>
      </c>
      <c r="HX816" s="13">
        <f t="shared" si="1369"/>
        <v>69.094215034212169</v>
      </c>
      <c r="HY816" s="13">
        <f t="shared" si="1370"/>
        <v>90.384615384615387</v>
      </c>
      <c r="HZ816" s="13">
        <f t="shared" si="1371"/>
        <v>0.36189991086209095</v>
      </c>
      <c r="IA816" s="13">
        <f t="shared" si="1372"/>
        <v>55.131442150601515</v>
      </c>
      <c r="IB816" s="13">
        <f t="shared" si="1373"/>
        <v>36.624664325552573</v>
      </c>
      <c r="IC816" s="13">
        <f t="shared" si="1374"/>
        <v>1.8312583370386839</v>
      </c>
      <c r="ID816" s="13">
        <f t="shared" si="1375"/>
        <v>149.98332777592532</v>
      </c>
      <c r="IE816" s="13">
        <f t="shared" si="1376"/>
        <v>13.494886616273899</v>
      </c>
      <c r="IF816" s="13">
        <f t="shared" si="1377"/>
        <v>55.80200967621883</v>
      </c>
      <c r="IG816" s="13">
        <f t="shared" si="1378"/>
        <v>94.231603296226695</v>
      </c>
      <c r="IH816" s="13">
        <f t="shared" si="1379"/>
        <v>117.01149425287356</v>
      </c>
      <c r="II816" s="13">
        <f t="shared" si="1380"/>
        <v>21.591597657038982</v>
      </c>
      <c r="IJ816" s="13">
        <f t="shared" si="1381"/>
        <v>110.77720207253886</v>
      </c>
      <c r="IK816" s="13">
        <f t="shared" si="1382"/>
        <v>91.229672939886711</v>
      </c>
      <c r="IL816" s="13">
        <f t="shared" si="1383"/>
        <v>14.112363844830881</v>
      </c>
      <c r="IM816" s="13">
        <f t="shared" si="1384"/>
        <v>21.488629849034972</v>
      </c>
      <c r="IN816" s="13">
        <f t="shared" si="1315"/>
        <v>14.327345690808333</v>
      </c>
      <c r="IO816" s="13">
        <f t="shared" si="1316"/>
        <v>65.344926428434931</v>
      </c>
      <c r="IP816" s="13">
        <f t="shared" si="1317"/>
        <v>10.027979854504757</v>
      </c>
      <c r="IQ816" s="13">
        <f t="shared" si="1385"/>
        <v>76.340235030777833</v>
      </c>
      <c r="IR816" s="13">
        <f t="shared" si="1386"/>
        <v>2.3318410744264129</v>
      </c>
    </row>
    <row r="817" spans="1:252" x14ac:dyDescent="0.35">
      <c r="A817" t="s">
        <v>270</v>
      </c>
      <c r="B817">
        <v>51</v>
      </c>
      <c r="C817" s="6">
        <v>2010</v>
      </c>
      <c r="D817">
        <v>11</v>
      </c>
      <c r="E817">
        <v>113</v>
      </c>
      <c r="F817" s="6">
        <v>14259</v>
      </c>
      <c r="G817" s="6">
        <v>7013</v>
      </c>
      <c r="H817" s="6">
        <v>7246</v>
      </c>
      <c r="I817" s="6">
        <v>2051</v>
      </c>
      <c r="J817" s="6">
        <v>9860</v>
      </c>
      <c r="K817" s="6">
        <v>2348</v>
      </c>
      <c r="L817" s="6">
        <v>1081</v>
      </c>
      <c r="M817" s="6">
        <v>4965</v>
      </c>
      <c r="N817" s="6">
        <v>967</v>
      </c>
      <c r="O817" s="6">
        <v>970</v>
      </c>
      <c r="P817" s="6">
        <v>4895</v>
      </c>
      <c r="Q817" s="6">
        <v>1381</v>
      </c>
      <c r="R817" s="6">
        <v>694</v>
      </c>
      <c r="S817" s="6">
        <v>666</v>
      </c>
      <c r="T817" s="6">
        <v>578</v>
      </c>
      <c r="U817" s="6">
        <v>678</v>
      </c>
      <c r="V817" s="6">
        <v>855</v>
      </c>
      <c r="W817" s="6">
        <v>1174</v>
      </c>
      <c r="X817" s="6">
        <v>1199</v>
      </c>
      <c r="Y817" s="6">
        <v>1174</v>
      </c>
      <c r="Z817" s="6">
        <v>1008</v>
      </c>
      <c r="AA817" s="6">
        <v>1015</v>
      </c>
      <c r="AB817" s="6">
        <v>1125</v>
      </c>
      <c r="AC817" s="6">
        <v>904</v>
      </c>
      <c r="AD817" s="6">
        <v>841</v>
      </c>
      <c r="AE817" s="6">
        <v>616</v>
      </c>
      <c r="AF817" s="6">
        <v>553</v>
      </c>
      <c r="AG817" s="6">
        <v>540</v>
      </c>
      <c r="AH817" s="6">
        <v>372</v>
      </c>
      <c r="AI817" s="6">
        <v>192</v>
      </c>
      <c r="AJ817" s="6">
        <v>75</v>
      </c>
      <c r="AK817" s="6">
        <v>367</v>
      </c>
      <c r="AL817" s="6">
        <v>344</v>
      </c>
      <c r="AM817" s="6">
        <v>307</v>
      </c>
      <c r="AN817" s="6">
        <v>348</v>
      </c>
      <c r="AO817" s="6">
        <v>445</v>
      </c>
      <c r="AP817" s="6">
        <v>614</v>
      </c>
      <c r="AQ817" s="6">
        <v>642</v>
      </c>
      <c r="AR817" s="6">
        <v>595</v>
      </c>
      <c r="AS817" s="6">
        <v>539</v>
      </c>
      <c r="AT817" s="6">
        <v>473</v>
      </c>
      <c r="AU817" s="6">
        <v>517</v>
      </c>
      <c r="AV817" s="6">
        <v>456</v>
      </c>
      <c r="AW817" s="6">
        <v>399</v>
      </c>
      <c r="AX817" s="6">
        <v>283</v>
      </c>
      <c r="AY817" s="6">
        <v>231</v>
      </c>
      <c r="AZ817" s="6">
        <v>236</v>
      </c>
      <c r="BA817" s="6">
        <v>121</v>
      </c>
      <c r="BB817" s="6">
        <v>69</v>
      </c>
      <c r="BC817" s="6">
        <v>27</v>
      </c>
      <c r="BD817" s="6">
        <v>327</v>
      </c>
      <c r="BE817" s="6">
        <v>322</v>
      </c>
      <c r="BF817" s="6">
        <v>271</v>
      </c>
      <c r="BG817" s="6">
        <v>330</v>
      </c>
      <c r="BH817" s="6">
        <v>410</v>
      </c>
      <c r="BI817" s="6">
        <v>560</v>
      </c>
      <c r="BJ817" s="6">
        <v>557</v>
      </c>
      <c r="BK817" s="6">
        <v>579</v>
      </c>
      <c r="BL817" s="6">
        <v>469</v>
      </c>
      <c r="BM817" s="6">
        <v>542</v>
      </c>
      <c r="BN817" s="6">
        <v>608</v>
      </c>
      <c r="BO817" s="6">
        <v>448</v>
      </c>
      <c r="BP817" s="6">
        <v>442</v>
      </c>
      <c r="BQ817" s="6">
        <v>333</v>
      </c>
      <c r="BR817" s="6">
        <v>322</v>
      </c>
      <c r="BS817" s="6">
        <v>304</v>
      </c>
      <c r="BT817" s="6">
        <v>251</v>
      </c>
      <c r="BU817" s="6">
        <v>123</v>
      </c>
      <c r="BV817" s="6">
        <v>48</v>
      </c>
      <c r="BW817" s="6">
        <v>8601</v>
      </c>
      <c r="BX817" s="6">
        <v>254</v>
      </c>
      <c r="BY817" s="6">
        <v>582</v>
      </c>
      <c r="BZ817" s="6">
        <v>2803</v>
      </c>
      <c r="CA817" s="6">
        <v>2019</v>
      </c>
      <c r="CB817" s="6">
        <v>4326</v>
      </c>
      <c r="CC817" s="6">
        <v>112</v>
      </c>
      <c r="CD817" s="6">
        <v>275</v>
      </c>
      <c r="CE817" s="6">
        <v>1222</v>
      </c>
      <c r="CF817" s="6">
        <v>1078</v>
      </c>
      <c r="CG817" s="6">
        <v>4275</v>
      </c>
      <c r="CH817" s="6">
        <v>142</v>
      </c>
      <c r="CI817" s="6">
        <v>307</v>
      </c>
      <c r="CJ817" s="6">
        <v>1581</v>
      </c>
      <c r="CK817" s="6">
        <v>941</v>
      </c>
      <c r="CL817" s="6">
        <v>1751</v>
      </c>
      <c r="CM817" s="6">
        <v>260</v>
      </c>
      <c r="CN817" s="6">
        <v>1449</v>
      </c>
      <c r="CO817" s="6">
        <v>42</v>
      </c>
      <c r="CP817" s="6">
        <v>958</v>
      </c>
      <c r="CQ817" s="6">
        <v>135</v>
      </c>
      <c r="CR817" s="6">
        <v>810</v>
      </c>
      <c r="CS817" s="6">
        <v>13</v>
      </c>
      <c r="CT817" s="6">
        <v>793</v>
      </c>
      <c r="CU817" s="6">
        <v>125</v>
      </c>
      <c r="CV817" s="6">
        <v>639</v>
      </c>
      <c r="CW817" s="6">
        <v>29</v>
      </c>
      <c r="CX817" s="6">
        <v>640</v>
      </c>
      <c r="CY817" s="6">
        <v>146</v>
      </c>
      <c r="CZ817" s="6">
        <v>237</v>
      </c>
      <c r="DA817" s="6">
        <v>20</v>
      </c>
      <c r="DB817" s="6">
        <v>43</v>
      </c>
      <c r="DC817" s="6">
        <v>559</v>
      </c>
      <c r="DD817" s="6">
        <v>106</v>
      </c>
      <c r="DE817" s="6">
        <v>0</v>
      </c>
      <c r="DF817" s="6">
        <v>359</v>
      </c>
      <c r="DG817" s="6">
        <v>70</v>
      </c>
      <c r="DH817" s="6">
        <v>161</v>
      </c>
      <c r="DI817" s="6">
        <v>12</v>
      </c>
      <c r="DJ817" s="6">
        <v>24</v>
      </c>
      <c r="DK817" s="6">
        <v>258</v>
      </c>
      <c r="DL817" s="6">
        <v>74</v>
      </c>
      <c r="DM817" s="6">
        <v>0</v>
      </c>
      <c r="DN817" s="6">
        <v>281</v>
      </c>
      <c r="DO817" s="6">
        <v>76</v>
      </c>
      <c r="DP817" s="6">
        <v>76</v>
      </c>
      <c r="DQ817" s="6">
        <v>8</v>
      </c>
      <c r="DR817" s="6">
        <v>19</v>
      </c>
      <c r="DS817" s="6">
        <v>301</v>
      </c>
      <c r="DT817" s="6">
        <v>32</v>
      </c>
      <c r="DU817" s="6">
        <v>0</v>
      </c>
      <c r="DV817" s="6">
        <v>5639</v>
      </c>
      <c r="DW817" s="6">
        <v>5633</v>
      </c>
      <c r="DX817" s="6">
        <v>6</v>
      </c>
      <c r="DY817" s="6">
        <v>14215</v>
      </c>
      <c r="DZ817" s="6">
        <v>44</v>
      </c>
      <c r="EA817" s="6">
        <v>1621</v>
      </c>
      <c r="EB817" s="6">
        <v>1524</v>
      </c>
      <c r="EC817" s="6">
        <v>1174</v>
      </c>
      <c r="ED817" s="6">
        <v>928</v>
      </c>
      <c r="EE817" s="6">
        <v>215</v>
      </c>
      <c r="EF817" s="6">
        <v>85</v>
      </c>
      <c r="EG817" s="6">
        <v>86</v>
      </c>
      <c r="EH817" s="6">
        <v>1341</v>
      </c>
      <c r="EI817" s="6">
        <v>1100</v>
      </c>
      <c r="EJ817" s="6">
        <v>4504</v>
      </c>
      <c r="EK817" s="6">
        <v>1744</v>
      </c>
      <c r="EL817" s="6">
        <v>557</v>
      </c>
      <c r="EM817" s="6">
        <v>54</v>
      </c>
      <c r="EN817" s="6">
        <v>1059</v>
      </c>
      <c r="EO817" s="6">
        <v>386</v>
      </c>
      <c r="EP817" s="6">
        <v>4110</v>
      </c>
      <c r="EQ817" s="6">
        <v>927</v>
      </c>
      <c r="ER817" s="6">
        <v>473</v>
      </c>
      <c r="ES817" s="6">
        <v>70</v>
      </c>
      <c r="ET817" s="6">
        <v>29</v>
      </c>
      <c r="EU817" s="6">
        <v>15</v>
      </c>
      <c r="EV817" s="6">
        <v>9</v>
      </c>
      <c r="EW817" s="6">
        <v>139</v>
      </c>
      <c r="EX817" s="6">
        <v>82</v>
      </c>
      <c r="EY817" s="6">
        <v>57</v>
      </c>
      <c r="EZ817" s="6">
        <v>124</v>
      </c>
      <c r="FA817" s="6">
        <v>71</v>
      </c>
      <c r="FB817" s="6">
        <v>53</v>
      </c>
      <c r="FC817" s="6">
        <v>0</v>
      </c>
      <c r="FD817" s="6">
        <v>18</v>
      </c>
      <c r="FE817" s="6">
        <v>35</v>
      </c>
      <c r="FF817" s="6">
        <v>71</v>
      </c>
      <c r="FG817" s="6">
        <v>579</v>
      </c>
      <c r="FH817" s="6">
        <v>130</v>
      </c>
      <c r="FI817" s="6">
        <v>141</v>
      </c>
      <c r="FJ817" s="6">
        <v>172</v>
      </c>
      <c r="FK817" s="6">
        <v>136</v>
      </c>
      <c r="FL817" s="2">
        <f t="shared" si="1338"/>
        <v>302</v>
      </c>
      <c r="FM817" s="2">
        <f t="shared" si="1339"/>
        <v>277</v>
      </c>
      <c r="FN817" s="2">
        <f t="shared" si="1340"/>
        <v>271</v>
      </c>
      <c r="FO817" s="2">
        <f t="shared" si="1341"/>
        <v>308</v>
      </c>
      <c r="FP817" s="2">
        <f t="shared" si="1342"/>
        <v>91</v>
      </c>
      <c r="FQ817" s="2">
        <f t="shared" si="1343"/>
        <v>464</v>
      </c>
      <c r="FR817" s="2">
        <f t="shared" si="1344"/>
        <v>24</v>
      </c>
      <c r="FS817" s="6">
        <v>45</v>
      </c>
      <c r="FT817" s="6">
        <v>247</v>
      </c>
      <c r="FU817" s="6">
        <v>10</v>
      </c>
      <c r="FV817" s="6">
        <v>46</v>
      </c>
      <c r="FW817" s="6">
        <v>217</v>
      </c>
      <c r="FX817" s="6">
        <v>14</v>
      </c>
      <c r="FY817" s="6">
        <v>522</v>
      </c>
      <c r="FZ817" s="6">
        <v>197</v>
      </c>
      <c r="GA817" s="6">
        <v>191</v>
      </c>
      <c r="GB817" s="6">
        <v>66</v>
      </c>
      <c r="GC817" s="6">
        <v>68</v>
      </c>
      <c r="GD817" s="2">
        <f t="shared" si="1345"/>
        <v>263</v>
      </c>
      <c r="GE817" s="2">
        <f t="shared" si="1346"/>
        <v>259</v>
      </c>
      <c r="GF817" s="2">
        <f t="shared" si="1347"/>
        <v>388</v>
      </c>
      <c r="GG817" s="2">
        <f t="shared" si="1348"/>
        <v>134</v>
      </c>
      <c r="GH817" s="2">
        <f t="shared" si="1349"/>
        <v>86</v>
      </c>
      <c r="GI817" s="2">
        <f t="shared" si="1350"/>
        <v>399</v>
      </c>
      <c r="GJ817" s="2">
        <f t="shared" si="1351"/>
        <v>37</v>
      </c>
      <c r="GK817" s="6">
        <v>47</v>
      </c>
      <c r="GL817" s="6">
        <v>203</v>
      </c>
      <c r="GM817" s="6">
        <v>13</v>
      </c>
      <c r="GN817" s="6">
        <v>39</v>
      </c>
      <c r="GO817" s="6">
        <v>196</v>
      </c>
      <c r="GP817" s="6">
        <v>24</v>
      </c>
      <c r="GQ817" s="6">
        <v>677</v>
      </c>
      <c r="GR817" s="6">
        <v>221</v>
      </c>
      <c r="GS817" s="6">
        <v>214</v>
      </c>
      <c r="GT817" s="6">
        <v>122</v>
      </c>
      <c r="GU817" s="6">
        <v>120</v>
      </c>
      <c r="GV817" s="2">
        <f t="shared" si="1352"/>
        <v>343</v>
      </c>
      <c r="GW817" s="2">
        <f t="shared" si="1353"/>
        <v>334</v>
      </c>
      <c r="GX817" s="2">
        <f t="shared" si="1354"/>
        <v>435</v>
      </c>
      <c r="GY817" s="2">
        <f t="shared" si="1355"/>
        <v>242</v>
      </c>
      <c r="GZ817" s="6">
        <v>744</v>
      </c>
      <c r="HA817" s="6">
        <v>216</v>
      </c>
      <c r="HB817" s="6">
        <v>237</v>
      </c>
      <c r="HC817" s="6">
        <v>148</v>
      </c>
      <c r="HD817" s="6">
        <v>143</v>
      </c>
      <c r="HE817" s="2">
        <f t="shared" si="1356"/>
        <v>364</v>
      </c>
      <c r="HF817" s="2">
        <f t="shared" si="1357"/>
        <v>380</v>
      </c>
      <c r="HG817" s="2">
        <f t="shared" si="1358"/>
        <v>453</v>
      </c>
      <c r="HH817" s="2">
        <f t="shared" si="1359"/>
        <v>291</v>
      </c>
      <c r="HI817" s="6">
        <v>149</v>
      </c>
      <c r="HJ817" s="6">
        <v>489</v>
      </c>
      <c r="HK817" s="6">
        <v>39</v>
      </c>
      <c r="HL817" s="6">
        <v>171</v>
      </c>
      <c r="HM817" s="6">
        <v>546</v>
      </c>
      <c r="HN817" s="6">
        <v>27</v>
      </c>
      <c r="HO817" s="13">
        <f t="shared" si="1360"/>
        <v>15</v>
      </c>
      <c r="HP817" s="13">
        <f t="shared" si="1361"/>
        <v>57</v>
      </c>
      <c r="HQ817" s="13">
        <f t="shared" si="1362"/>
        <v>-67</v>
      </c>
      <c r="HR817" s="13">
        <f t="shared" si="1363"/>
        <v>9.8347896840839137</v>
      </c>
      <c r="HS817" s="13">
        <f t="shared" si="1364"/>
        <v>41.35673906575424</v>
      </c>
      <c r="HT817" s="13">
        <f t="shared" ref="HT817" si="1411">1000*EZ817/((F817+F732)/2)</f>
        <v>8.7734814447942835</v>
      </c>
      <c r="HU817" s="13">
        <f t="shared" si="1366"/>
        <v>40.966498036579758</v>
      </c>
      <c r="HV817" s="13">
        <f t="shared" si="1367"/>
        <v>36.933526727279158</v>
      </c>
      <c r="HW817" s="13">
        <f t="shared" si="1368"/>
        <v>47.900378533272011</v>
      </c>
      <c r="HX817" s="13">
        <f t="shared" si="1369"/>
        <v>52.640888668765697</v>
      </c>
      <c r="HY817" s="13">
        <f t="shared" si="1370"/>
        <v>143.85964912280701</v>
      </c>
      <c r="HZ817" s="13">
        <f t="shared" si="1371"/>
        <v>0.37140666922192411</v>
      </c>
      <c r="IA817" s="13">
        <f t="shared" si="1372"/>
        <v>59.508644222020017</v>
      </c>
      <c r="IB817" s="13">
        <f t="shared" si="1373"/>
        <v>32.020592020592019</v>
      </c>
      <c r="IC817" s="13">
        <f t="shared" si="1374"/>
        <v>2.5839011925042588</v>
      </c>
      <c r="ID817" s="13">
        <f t="shared" si="1375"/>
        <v>114.48074110190151</v>
      </c>
      <c r="IE817" s="13">
        <f t="shared" si="1376"/>
        <v>11.371379897785349</v>
      </c>
      <c r="IF817" s="13">
        <f t="shared" si="1377"/>
        <v>44.614604462474645</v>
      </c>
      <c r="IG817" s="13">
        <f t="shared" si="1378"/>
        <v>98.510167102878995</v>
      </c>
      <c r="IH817" s="13">
        <f t="shared" si="1379"/>
        <v>124.04129793510324</v>
      </c>
      <c r="II817" s="13">
        <f t="shared" si="1380"/>
        <v>20.133449376269219</v>
      </c>
      <c r="IJ817" s="13">
        <f t="shared" si="1381"/>
        <v>104.2042042042042</v>
      </c>
      <c r="IK817" s="13">
        <f t="shared" si="1382"/>
        <v>96.784432790505107</v>
      </c>
      <c r="IL817" s="13">
        <f t="shared" si="1383"/>
        <v>12.279963531804475</v>
      </c>
      <c r="IM817" s="13">
        <f t="shared" si="1384"/>
        <v>16.466792902728102</v>
      </c>
      <c r="IN817" s="13">
        <f t="shared" si="1315"/>
        <v>14.383897889052529</v>
      </c>
      <c r="IO817" s="13">
        <f t="shared" si="1316"/>
        <v>60.319798022301704</v>
      </c>
      <c r="IP817" s="13">
        <f t="shared" si="1317"/>
        <v>6.8524764778981009</v>
      </c>
      <c r="IQ817" s="13">
        <f t="shared" si="1385"/>
        <v>72.962897212852837</v>
      </c>
      <c r="IR817" s="13">
        <f t="shared" si="1386"/>
        <v>2.5235221018995206</v>
      </c>
    </row>
    <row r="818" spans="1:252" x14ac:dyDescent="0.35">
      <c r="A818" t="s">
        <v>271</v>
      </c>
      <c r="B818">
        <v>52</v>
      </c>
      <c r="C818" s="6">
        <v>2010</v>
      </c>
      <c r="D818">
        <v>11</v>
      </c>
      <c r="E818">
        <v>114</v>
      </c>
      <c r="F818" s="6">
        <v>8323</v>
      </c>
      <c r="G818" s="6">
        <v>4008</v>
      </c>
      <c r="H818" s="6">
        <v>4315</v>
      </c>
      <c r="I818" s="6">
        <v>1388</v>
      </c>
      <c r="J818" s="6">
        <v>5785</v>
      </c>
      <c r="K818" s="6">
        <v>1150</v>
      </c>
      <c r="L818" s="6">
        <v>695</v>
      </c>
      <c r="M818" s="6">
        <v>2855</v>
      </c>
      <c r="N818" s="6">
        <v>458</v>
      </c>
      <c r="O818" s="6">
        <v>693</v>
      </c>
      <c r="P818" s="6">
        <v>2930</v>
      </c>
      <c r="Q818" s="6">
        <v>692</v>
      </c>
      <c r="R818" s="6">
        <v>399</v>
      </c>
      <c r="S818" s="6">
        <v>428</v>
      </c>
      <c r="T818" s="6">
        <v>462</v>
      </c>
      <c r="U818" s="6">
        <v>460</v>
      </c>
      <c r="V818" s="6">
        <v>473</v>
      </c>
      <c r="W818" s="6">
        <v>615</v>
      </c>
      <c r="X818" s="6">
        <v>668</v>
      </c>
      <c r="Y818" s="6">
        <v>566</v>
      </c>
      <c r="Z818" s="6">
        <v>678</v>
      </c>
      <c r="AA818" s="6">
        <v>795</v>
      </c>
      <c r="AB818" s="6">
        <v>635</v>
      </c>
      <c r="AC818" s="6">
        <v>550</v>
      </c>
      <c r="AD818" s="6">
        <v>444</v>
      </c>
      <c r="AE818" s="6">
        <v>323</v>
      </c>
      <c r="AF818" s="6">
        <v>266</v>
      </c>
      <c r="AG818" s="6">
        <v>268</v>
      </c>
      <c r="AH818" s="6">
        <v>183</v>
      </c>
      <c r="AI818" s="6">
        <v>76</v>
      </c>
      <c r="AJ818" s="6">
        <v>34</v>
      </c>
      <c r="AK818" s="6">
        <v>202</v>
      </c>
      <c r="AL818" s="6">
        <v>212</v>
      </c>
      <c r="AM818" s="6">
        <v>229</v>
      </c>
      <c r="AN818" s="6">
        <v>229</v>
      </c>
      <c r="AO818" s="6">
        <v>236</v>
      </c>
      <c r="AP818" s="6">
        <v>310</v>
      </c>
      <c r="AQ818" s="6">
        <v>352</v>
      </c>
      <c r="AR818" s="6">
        <v>300</v>
      </c>
      <c r="AS818" s="6">
        <v>322</v>
      </c>
      <c r="AT818" s="6">
        <v>383</v>
      </c>
      <c r="AU818" s="6">
        <v>308</v>
      </c>
      <c r="AV818" s="6">
        <v>251</v>
      </c>
      <c r="AW818" s="6">
        <v>216</v>
      </c>
      <c r="AX818" s="6">
        <v>138</v>
      </c>
      <c r="AY818" s="6">
        <v>112</v>
      </c>
      <c r="AZ818" s="6">
        <v>109</v>
      </c>
      <c r="BA818" s="6">
        <v>68</v>
      </c>
      <c r="BB818" s="6">
        <v>22</v>
      </c>
      <c r="BC818" s="6">
        <v>9</v>
      </c>
      <c r="BD818" s="6">
        <v>197</v>
      </c>
      <c r="BE818" s="6">
        <v>216</v>
      </c>
      <c r="BF818" s="6">
        <v>233</v>
      </c>
      <c r="BG818" s="6">
        <v>231</v>
      </c>
      <c r="BH818" s="6">
        <v>237</v>
      </c>
      <c r="BI818" s="6">
        <v>305</v>
      </c>
      <c r="BJ818" s="6">
        <v>316</v>
      </c>
      <c r="BK818" s="6">
        <v>266</v>
      </c>
      <c r="BL818" s="6">
        <v>356</v>
      </c>
      <c r="BM818" s="6">
        <v>412</v>
      </c>
      <c r="BN818" s="6">
        <v>327</v>
      </c>
      <c r="BO818" s="6">
        <v>299</v>
      </c>
      <c r="BP818" s="6">
        <v>228</v>
      </c>
      <c r="BQ818" s="6">
        <v>185</v>
      </c>
      <c r="BR818" s="6">
        <v>154</v>
      </c>
      <c r="BS818" s="6">
        <v>159</v>
      </c>
      <c r="BT818" s="6">
        <v>115</v>
      </c>
      <c r="BU818" s="6">
        <v>54</v>
      </c>
      <c r="BV818" s="6">
        <v>25</v>
      </c>
      <c r="BW818" s="6">
        <v>5089</v>
      </c>
      <c r="BX818" s="6">
        <v>153</v>
      </c>
      <c r="BY818" s="6">
        <v>488</v>
      </c>
      <c r="BZ818" s="6">
        <v>1558</v>
      </c>
      <c r="CA818" s="6">
        <v>1035</v>
      </c>
      <c r="CB818" s="6">
        <v>2501</v>
      </c>
      <c r="CC818" s="6">
        <v>77</v>
      </c>
      <c r="CD818" s="6">
        <v>222</v>
      </c>
      <c r="CE818" s="6">
        <v>674</v>
      </c>
      <c r="CF818" s="6">
        <v>534</v>
      </c>
      <c r="CG818" s="6">
        <v>2588</v>
      </c>
      <c r="CH818" s="6">
        <v>76</v>
      </c>
      <c r="CI818" s="6">
        <v>266</v>
      </c>
      <c r="CJ818" s="6">
        <v>884</v>
      </c>
      <c r="CK818" s="6">
        <v>501</v>
      </c>
      <c r="CL818" s="6">
        <v>820</v>
      </c>
      <c r="CM818" s="6">
        <v>102</v>
      </c>
      <c r="CN818" s="6">
        <v>691</v>
      </c>
      <c r="CO818" s="6">
        <v>27</v>
      </c>
      <c r="CP818" s="6">
        <v>433</v>
      </c>
      <c r="CQ818" s="6">
        <v>53</v>
      </c>
      <c r="CR818" s="6">
        <v>369</v>
      </c>
      <c r="CS818" s="6">
        <v>11</v>
      </c>
      <c r="CT818" s="6">
        <v>387</v>
      </c>
      <c r="CU818" s="6">
        <v>49</v>
      </c>
      <c r="CV818" s="6">
        <v>322</v>
      </c>
      <c r="CW818" s="6">
        <v>16</v>
      </c>
      <c r="CX818" s="6">
        <v>300</v>
      </c>
      <c r="CY818" s="6">
        <v>18</v>
      </c>
      <c r="CZ818" s="6">
        <v>60</v>
      </c>
      <c r="DA818" s="6">
        <v>13</v>
      </c>
      <c r="DB818" s="6">
        <v>33</v>
      </c>
      <c r="DC818" s="6">
        <v>308</v>
      </c>
      <c r="DD818" s="6">
        <v>87</v>
      </c>
      <c r="DE818" s="6">
        <v>1</v>
      </c>
      <c r="DF818" s="6">
        <v>157</v>
      </c>
      <c r="DG818" s="6">
        <v>6</v>
      </c>
      <c r="DH818" s="6">
        <v>42</v>
      </c>
      <c r="DI818" s="6">
        <v>7</v>
      </c>
      <c r="DJ818" s="6">
        <v>15</v>
      </c>
      <c r="DK818" s="6">
        <v>139</v>
      </c>
      <c r="DL818" s="6">
        <v>66</v>
      </c>
      <c r="DM818" s="6">
        <v>1</v>
      </c>
      <c r="DN818" s="6">
        <v>143</v>
      </c>
      <c r="DO818" s="6">
        <v>12</v>
      </c>
      <c r="DP818" s="6">
        <v>18</v>
      </c>
      <c r="DQ818" s="6">
        <v>6</v>
      </c>
      <c r="DR818" s="6">
        <v>18</v>
      </c>
      <c r="DS818" s="6">
        <v>169</v>
      </c>
      <c r="DT818" s="6">
        <v>21</v>
      </c>
      <c r="DU818" s="6">
        <v>0</v>
      </c>
      <c r="DV818" s="6">
        <v>3156</v>
      </c>
      <c r="DW818" s="6">
        <v>3154</v>
      </c>
      <c r="DX818" s="6">
        <v>2</v>
      </c>
      <c r="DY818" s="6">
        <v>8319.9999999999673</v>
      </c>
      <c r="DZ818" s="6">
        <v>3</v>
      </c>
      <c r="EA818" s="6">
        <v>823</v>
      </c>
      <c r="EB818" s="6">
        <v>773</v>
      </c>
      <c r="EC818" s="6">
        <v>703</v>
      </c>
      <c r="ED818" s="6">
        <v>631</v>
      </c>
      <c r="EE818" s="6">
        <v>148</v>
      </c>
      <c r="EF818" s="6">
        <v>40</v>
      </c>
      <c r="EG818" s="6">
        <v>36</v>
      </c>
      <c r="EH818" s="6">
        <v>897</v>
      </c>
      <c r="EI818" s="6">
        <v>652</v>
      </c>
      <c r="EJ818" s="6">
        <v>2652</v>
      </c>
      <c r="EK818" s="6">
        <v>857</v>
      </c>
      <c r="EL818" s="6">
        <v>264</v>
      </c>
      <c r="EM818" s="6">
        <v>28</v>
      </c>
      <c r="EN818" s="6">
        <v>468</v>
      </c>
      <c r="EO818" s="6">
        <v>153</v>
      </c>
      <c r="EP818" s="6">
        <v>2162</v>
      </c>
      <c r="EQ818" s="6">
        <v>509</v>
      </c>
      <c r="ER818" s="6">
        <v>415</v>
      </c>
      <c r="ES818" s="6">
        <v>52</v>
      </c>
      <c r="ET818" s="6">
        <v>7</v>
      </c>
      <c r="EU818" s="6">
        <v>2</v>
      </c>
      <c r="EV818" s="6">
        <v>7</v>
      </c>
      <c r="EW818" s="6">
        <v>77</v>
      </c>
      <c r="EX818" s="6">
        <v>35</v>
      </c>
      <c r="EY818" s="6">
        <v>42</v>
      </c>
      <c r="EZ818" s="6">
        <v>69</v>
      </c>
      <c r="FA818" s="6">
        <v>38</v>
      </c>
      <c r="FB818" s="6">
        <v>31</v>
      </c>
      <c r="FC818" s="6">
        <v>2</v>
      </c>
      <c r="FD818" s="6">
        <v>17</v>
      </c>
      <c r="FE818" s="6">
        <v>19</v>
      </c>
      <c r="FF818" s="6">
        <v>31</v>
      </c>
      <c r="FG818" s="6">
        <v>289</v>
      </c>
      <c r="FH818" s="6">
        <v>77</v>
      </c>
      <c r="FI818" s="6">
        <v>89</v>
      </c>
      <c r="FJ818" s="6">
        <v>65</v>
      </c>
      <c r="FK818" s="6">
        <v>58</v>
      </c>
      <c r="FL818" s="2">
        <f t="shared" si="1338"/>
        <v>142</v>
      </c>
      <c r="FM818" s="2">
        <f t="shared" si="1339"/>
        <v>147</v>
      </c>
      <c r="FN818" s="2">
        <f t="shared" si="1340"/>
        <v>166</v>
      </c>
      <c r="FO818" s="2">
        <f t="shared" si="1341"/>
        <v>123</v>
      </c>
      <c r="FP818" s="2">
        <f t="shared" si="1342"/>
        <v>48</v>
      </c>
      <c r="FQ818" s="2">
        <f t="shared" si="1343"/>
        <v>230</v>
      </c>
      <c r="FR818" s="2">
        <f t="shared" si="1344"/>
        <v>11</v>
      </c>
      <c r="FS818" s="6">
        <v>23</v>
      </c>
      <c r="FT818" s="6">
        <v>116</v>
      </c>
      <c r="FU818" s="6">
        <v>3</v>
      </c>
      <c r="FV818" s="6">
        <v>25</v>
      </c>
      <c r="FW818" s="6">
        <v>114</v>
      </c>
      <c r="FX818" s="6">
        <v>8</v>
      </c>
      <c r="FY818" s="6">
        <v>238</v>
      </c>
      <c r="FZ818" s="6">
        <v>85</v>
      </c>
      <c r="GA818" s="6">
        <v>91</v>
      </c>
      <c r="GB818" s="6">
        <v>34</v>
      </c>
      <c r="GC818" s="6">
        <v>28</v>
      </c>
      <c r="GD818" s="2">
        <f t="shared" si="1345"/>
        <v>119</v>
      </c>
      <c r="GE818" s="2">
        <f t="shared" si="1346"/>
        <v>119</v>
      </c>
      <c r="GF818" s="2">
        <f t="shared" si="1347"/>
        <v>176</v>
      </c>
      <c r="GG818" s="2">
        <f t="shared" si="1348"/>
        <v>62</v>
      </c>
      <c r="GH818" s="2">
        <f t="shared" si="1349"/>
        <v>29</v>
      </c>
      <c r="GI818" s="2">
        <f t="shared" si="1350"/>
        <v>189</v>
      </c>
      <c r="GJ818" s="2">
        <f t="shared" si="1351"/>
        <v>20</v>
      </c>
      <c r="GK818" s="6">
        <v>14</v>
      </c>
      <c r="GL818" s="6">
        <v>101</v>
      </c>
      <c r="GM818" s="6">
        <v>4</v>
      </c>
      <c r="GN818" s="6">
        <v>15</v>
      </c>
      <c r="GO818" s="6">
        <v>88</v>
      </c>
      <c r="GP818" s="6">
        <v>16</v>
      </c>
      <c r="GQ818" s="6">
        <v>403</v>
      </c>
      <c r="GR818" s="6">
        <v>118</v>
      </c>
      <c r="GS818" s="6">
        <v>121</v>
      </c>
      <c r="GT818" s="6">
        <v>87</v>
      </c>
      <c r="GU818" s="6">
        <v>77</v>
      </c>
      <c r="GV818" s="2">
        <f t="shared" si="1352"/>
        <v>205</v>
      </c>
      <c r="GW818" s="2">
        <f t="shared" si="1353"/>
        <v>198</v>
      </c>
      <c r="GX818" s="2">
        <f t="shared" si="1354"/>
        <v>239</v>
      </c>
      <c r="GY818" s="2">
        <f t="shared" si="1355"/>
        <v>164</v>
      </c>
      <c r="GZ818" s="6">
        <v>400</v>
      </c>
      <c r="HA818" s="6">
        <v>134</v>
      </c>
      <c r="HB818" s="6">
        <v>140</v>
      </c>
      <c r="HC818" s="6">
        <v>66</v>
      </c>
      <c r="HD818" s="6">
        <v>60</v>
      </c>
      <c r="HE818" s="2">
        <f t="shared" si="1356"/>
        <v>200</v>
      </c>
      <c r="HF818" s="2">
        <f t="shared" si="1357"/>
        <v>200</v>
      </c>
      <c r="HG818" s="2">
        <f t="shared" si="1358"/>
        <v>274</v>
      </c>
      <c r="HH818" s="2">
        <f t="shared" si="1359"/>
        <v>126</v>
      </c>
      <c r="HI818" s="6">
        <v>90</v>
      </c>
      <c r="HJ818" s="6">
        <v>295</v>
      </c>
      <c r="HK818" s="6">
        <v>18</v>
      </c>
      <c r="HL818" s="6">
        <v>89</v>
      </c>
      <c r="HM818" s="6">
        <v>295</v>
      </c>
      <c r="HN818" s="6">
        <v>16</v>
      </c>
      <c r="HO818" s="13">
        <f t="shared" si="1360"/>
        <v>8</v>
      </c>
      <c r="HP818" s="13">
        <f t="shared" si="1361"/>
        <v>51</v>
      </c>
      <c r="HQ818" s="13">
        <f t="shared" si="1362"/>
        <v>3</v>
      </c>
      <c r="HR818" s="13">
        <f t="shared" si="1363"/>
        <v>9.2983939137785292</v>
      </c>
      <c r="HS818" s="13">
        <f t="shared" si="1364"/>
        <v>36.631779257849665</v>
      </c>
      <c r="HT818" s="13">
        <f t="shared" ref="HT818" si="1412">1000*EZ818/((F818+F733)/2)</f>
        <v>8.3323270136456955</v>
      </c>
      <c r="HU818" s="13">
        <f t="shared" si="1366"/>
        <v>34.899166767298638</v>
      </c>
      <c r="HV818" s="13">
        <f t="shared" si="1367"/>
        <v>28.740490278951818</v>
      </c>
      <c r="HW818" s="13">
        <f t="shared" si="1368"/>
        <v>48.665620094191524</v>
      </c>
      <c r="HX818" s="13">
        <f t="shared" si="1369"/>
        <v>48.303345006641713</v>
      </c>
      <c r="HY818" s="13">
        <f t="shared" si="1370"/>
        <v>83.333333333333329</v>
      </c>
      <c r="HZ818" s="13">
        <f t="shared" si="1371"/>
        <v>0.46383591219863263</v>
      </c>
      <c r="IA818" s="13">
        <f t="shared" si="1372"/>
        <v>64.610269671222753</v>
      </c>
      <c r="IB818" s="13">
        <f t="shared" si="1373"/>
        <v>36.716171617161713</v>
      </c>
      <c r="IC818" s="13">
        <f t="shared" si="1374"/>
        <v>3.1895652173913045</v>
      </c>
      <c r="ID818" s="13">
        <f t="shared" si="1375"/>
        <v>82.853025936599423</v>
      </c>
      <c r="IE818" s="13">
        <f t="shared" si="1376"/>
        <v>9.5652173913043477</v>
      </c>
      <c r="IF818" s="13">
        <f t="shared" si="1377"/>
        <v>43.872082973206567</v>
      </c>
      <c r="IG818" s="13">
        <f t="shared" si="1378"/>
        <v>115.61684681326872</v>
      </c>
      <c r="IH818" s="13">
        <f t="shared" si="1379"/>
        <v>96.521739130434781</v>
      </c>
      <c r="II818" s="13">
        <f t="shared" si="1380"/>
        <v>18.794159208666979</v>
      </c>
      <c r="IJ818" s="13">
        <f t="shared" si="1381"/>
        <v>93.224299065420567</v>
      </c>
      <c r="IK818" s="13">
        <f t="shared" si="1382"/>
        <v>92.88528389339514</v>
      </c>
      <c r="IL818" s="13">
        <f t="shared" si="1383"/>
        <v>9.8522167487684733</v>
      </c>
      <c r="IM818" s="13">
        <f t="shared" si="1384"/>
        <v>13.817133245224078</v>
      </c>
      <c r="IN818" s="13">
        <f t="shared" si="1315"/>
        <v>16.676679082061757</v>
      </c>
      <c r="IO818" s="13">
        <f t="shared" si="1316"/>
        <v>61.143818334735073</v>
      </c>
      <c r="IP818" s="13">
        <f t="shared" si="1317"/>
        <v>4.8509828788839569</v>
      </c>
      <c r="IQ818" s="13">
        <f t="shared" si="1385"/>
        <v>68.547875713379838</v>
      </c>
      <c r="IR818" s="13">
        <f t="shared" si="1386"/>
        <v>2.6379201014584552</v>
      </c>
    </row>
    <row r="819" spans="1:252" x14ac:dyDescent="0.35">
      <c r="A819" t="s">
        <v>272</v>
      </c>
      <c r="B819">
        <v>53</v>
      </c>
      <c r="C819" s="6">
        <v>2010</v>
      </c>
      <c r="D819">
        <v>11</v>
      </c>
      <c r="E819">
        <v>115</v>
      </c>
      <c r="F819" s="6">
        <v>6881</v>
      </c>
      <c r="G819" s="6">
        <v>3596</v>
      </c>
      <c r="H819" s="6">
        <v>3285</v>
      </c>
      <c r="I819" s="6">
        <v>1073</v>
      </c>
      <c r="J819" s="6">
        <v>4632</v>
      </c>
      <c r="K819" s="6">
        <v>1176</v>
      </c>
      <c r="L819" s="6">
        <v>572</v>
      </c>
      <c r="M819" s="6">
        <v>2540</v>
      </c>
      <c r="N819" s="6">
        <v>484</v>
      </c>
      <c r="O819" s="6">
        <v>501</v>
      </c>
      <c r="P819" s="6">
        <v>2092</v>
      </c>
      <c r="Q819" s="6">
        <v>692</v>
      </c>
      <c r="R819" s="6">
        <v>388</v>
      </c>
      <c r="S819" s="6">
        <v>320</v>
      </c>
      <c r="T819" s="6">
        <v>294</v>
      </c>
      <c r="U819" s="6">
        <v>334</v>
      </c>
      <c r="V819" s="6">
        <v>438</v>
      </c>
      <c r="W819" s="6">
        <v>636</v>
      </c>
      <c r="X819" s="6">
        <v>625</v>
      </c>
      <c r="Y819" s="6">
        <v>568</v>
      </c>
      <c r="Z819" s="6">
        <v>544</v>
      </c>
      <c r="AA819" s="6">
        <v>467</v>
      </c>
      <c r="AB819" s="6">
        <v>386</v>
      </c>
      <c r="AC819" s="6">
        <v>344</v>
      </c>
      <c r="AD819" s="6">
        <v>361</v>
      </c>
      <c r="AE819" s="6">
        <v>304</v>
      </c>
      <c r="AF819" s="6">
        <v>245</v>
      </c>
      <c r="AG819" s="6">
        <v>262</v>
      </c>
      <c r="AH819" s="6">
        <v>216</v>
      </c>
      <c r="AI819" s="6">
        <v>104</v>
      </c>
      <c r="AJ819" s="6">
        <v>45</v>
      </c>
      <c r="AK819" s="6">
        <v>215</v>
      </c>
      <c r="AL819" s="6">
        <v>157</v>
      </c>
      <c r="AM819" s="6">
        <v>161</v>
      </c>
      <c r="AN819" s="6">
        <v>168</v>
      </c>
      <c r="AO819" s="6">
        <v>234</v>
      </c>
      <c r="AP819" s="6">
        <v>373</v>
      </c>
      <c r="AQ819" s="6">
        <v>356</v>
      </c>
      <c r="AR819" s="6">
        <v>341</v>
      </c>
      <c r="AS819" s="6">
        <v>310</v>
      </c>
      <c r="AT819" s="6">
        <v>253</v>
      </c>
      <c r="AU819" s="6">
        <v>210</v>
      </c>
      <c r="AV819" s="6">
        <v>158</v>
      </c>
      <c r="AW819" s="6">
        <v>176</v>
      </c>
      <c r="AX819" s="6">
        <v>136</v>
      </c>
      <c r="AY819" s="6">
        <v>108</v>
      </c>
      <c r="AZ819" s="6">
        <v>107</v>
      </c>
      <c r="BA819" s="6">
        <v>89</v>
      </c>
      <c r="BB819" s="6">
        <v>31</v>
      </c>
      <c r="BC819" s="6">
        <v>13</v>
      </c>
      <c r="BD819" s="6">
        <v>173</v>
      </c>
      <c r="BE819" s="6">
        <v>163</v>
      </c>
      <c r="BF819" s="6">
        <v>133</v>
      </c>
      <c r="BG819" s="6">
        <v>166</v>
      </c>
      <c r="BH819" s="6">
        <v>204</v>
      </c>
      <c r="BI819" s="6">
        <v>263</v>
      </c>
      <c r="BJ819" s="6">
        <v>269</v>
      </c>
      <c r="BK819" s="6">
        <v>227</v>
      </c>
      <c r="BL819" s="6">
        <v>234</v>
      </c>
      <c r="BM819" s="6">
        <v>214</v>
      </c>
      <c r="BN819" s="6">
        <v>176</v>
      </c>
      <c r="BO819" s="6">
        <v>186</v>
      </c>
      <c r="BP819" s="6">
        <v>185</v>
      </c>
      <c r="BQ819" s="6">
        <v>168</v>
      </c>
      <c r="BR819" s="6">
        <v>137</v>
      </c>
      <c r="BS819" s="6">
        <v>155</v>
      </c>
      <c r="BT819" s="6">
        <v>127</v>
      </c>
      <c r="BU819" s="6">
        <v>73</v>
      </c>
      <c r="BV819" s="6">
        <v>32</v>
      </c>
      <c r="BW819" s="6">
        <v>3721</v>
      </c>
      <c r="BX819" s="6">
        <v>77</v>
      </c>
      <c r="BY819" s="6">
        <v>197</v>
      </c>
      <c r="BZ819" s="6">
        <v>1275</v>
      </c>
      <c r="CA819" s="6">
        <v>1611</v>
      </c>
      <c r="CB819" s="6">
        <v>1882</v>
      </c>
      <c r="CC819" s="6">
        <v>39</v>
      </c>
      <c r="CD819" s="6">
        <v>95</v>
      </c>
      <c r="CE819" s="6">
        <v>576</v>
      </c>
      <c r="CF819" s="6">
        <v>1004</v>
      </c>
      <c r="CG819" s="6">
        <v>1839</v>
      </c>
      <c r="CH819" s="6">
        <v>38</v>
      </c>
      <c r="CI819" s="6">
        <v>102</v>
      </c>
      <c r="CJ819" s="6">
        <v>699</v>
      </c>
      <c r="CK819" s="6">
        <v>607</v>
      </c>
      <c r="CL819" s="6">
        <v>1572</v>
      </c>
      <c r="CM819" s="6">
        <v>221</v>
      </c>
      <c r="CN819" s="6">
        <v>1331</v>
      </c>
      <c r="CO819" s="6">
        <v>20</v>
      </c>
      <c r="CP819" s="6">
        <v>986</v>
      </c>
      <c r="CQ819" s="6">
        <v>120</v>
      </c>
      <c r="CR819" s="6">
        <v>859</v>
      </c>
      <c r="CS819" s="6">
        <v>7</v>
      </c>
      <c r="CT819" s="6">
        <v>586</v>
      </c>
      <c r="CU819" s="6">
        <v>101</v>
      </c>
      <c r="CV819" s="6">
        <v>472</v>
      </c>
      <c r="CW819" s="6">
        <v>13</v>
      </c>
      <c r="CX819" s="6">
        <v>594</v>
      </c>
      <c r="CY819" s="6">
        <v>32</v>
      </c>
      <c r="CZ819" s="6">
        <v>403</v>
      </c>
      <c r="DA819" s="6">
        <v>2</v>
      </c>
      <c r="DB819" s="6">
        <v>11</v>
      </c>
      <c r="DC819" s="6">
        <v>430</v>
      </c>
      <c r="DD819" s="6">
        <v>100</v>
      </c>
      <c r="DE819" s="6">
        <v>0</v>
      </c>
      <c r="DF819" s="6">
        <v>351</v>
      </c>
      <c r="DG819" s="6">
        <v>13</v>
      </c>
      <c r="DH819" s="6">
        <v>309</v>
      </c>
      <c r="DI819" s="6">
        <v>2</v>
      </c>
      <c r="DJ819" s="6">
        <v>7</v>
      </c>
      <c r="DK819" s="6">
        <v>217</v>
      </c>
      <c r="DL819" s="6">
        <v>87</v>
      </c>
      <c r="DM819" s="6">
        <v>0</v>
      </c>
      <c r="DN819" s="6">
        <v>243</v>
      </c>
      <c r="DO819" s="6">
        <v>19</v>
      </c>
      <c r="DP819" s="6">
        <v>94</v>
      </c>
      <c r="DQ819" s="6">
        <v>0</v>
      </c>
      <c r="DR819" s="6">
        <v>4</v>
      </c>
      <c r="DS819" s="6">
        <v>213</v>
      </c>
      <c r="DT819" s="6">
        <v>13</v>
      </c>
      <c r="DU819" s="6">
        <v>0</v>
      </c>
      <c r="DV819" s="6">
        <v>2518</v>
      </c>
      <c r="DW819" s="6">
        <v>2513</v>
      </c>
      <c r="DX819" s="6">
        <v>5</v>
      </c>
      <c r="DY819" s="6">
        <v>6735.9999999999909</v>
      </c>
      <c r="DZ819" s="6">
        <v>145</v>
      </c>
      <c r="EA819" s="6">
        <v>698</v>
      </c>
      <c r="EB819" s="6">
        <v>696</v>
      </c>
      <c r="EC819" s="6">
        <v>465</v>
      </c>
      <c r="ED819" s="6">
        <v>387</v>
      </c>
      <c r="EE819" s="6">
        <v>124</v>
      </c>
      <c r="EF819" s="6">
        <v>55</v>
      </c>
      <c r="EG819" s="6">
        <v>88</v>
      </c>
      <c r="EH819" s="6">
        <v>661</v>
      </c>
      <c r="EI819" s="6">
        <v>517</v>
      </c>
      <c r="EJ819" s="6">
        <v>1950</v>
      </c>
      <c r="EK819" s="6">
        <v>869</v>
      </c>
      <c r="EL819" s="6">
        <v>311</v>
      </c>
      <c r="EM819" s="6">
        <v>20</v>
      </c>
      <c r="EN819" s="6">
        <v>532</v>
      </c>
      <c r="EO819" s="6">
        <v>218</v>
      </c>
      <c r="EP819" s="6">
        <v>1793</v>
      </c>
      <c r="EQ819" s="6">
        <v>395</v>
      </c>
      <c r="ER819" s="6">
        <v>234</v>
      </c>
      <c r="ES819" s="6">
        <v>54</v>
      </c>
      <c r="ET819" s="6">
        <v>24</v>
      </c>
      <c r="EU819" s="6">
        <v>5</v>
      </c>
      <c r="EV819" s="6">
        <v>8</v>
      </c>
      <c r="EW819" s="6">
        <v>65</v>
      </c>
      <c r="EX819" s="6">
        <v>35</v>
      </c>
      <c r="EY819" s="6">
        <v>30</v>
      </c>
      <c r="EZ819" s="6">
        <v>77</v>
      </c>
      <c r="FA819" s="6">
        <v>44</v>
      </c>
      <c r="FB819" s="6">
        <v>33</v>
      </c>
      <c r="FC819" s="6">
        <v>0</v>
      </c>
      <c r="FD819" s="6">
        <v>13</v>
      </c>
      <c r="FE819" s="6">
        <v>21</v>
      </c>
      <c r="FF819" s="6">
        <v>43</v>
      </c>
      <c r="FG819" s="6">
        <v>423</v>
      </c>
      <c r="FH819" s="6">
        <v>51</v>
      </c>
      <c r="FI819" s="6">
        <v>52</v>
      </c>
      <c r="FJ819" s="6">
        <v>229</v>
      </c>
      <c r="FK819" s="6">
        <v>91</v>
      </c>
      <c r="FL819" s="2">
        <f t="shared" si="1338"/>
        <v>280</v>
      </c>
      <c r="FM819" s="2">
        <f t="shared" si="1339"/>
        <v>143</v>
      </c>
      <c r="FN819" s="2">
        <f t="shared" si="1340"/>
        <v>103</v>
      </c>
      <c r="FO819" s="2">
        <f t="shared" si="1341"/>
        <v>320</v>
      </c>
      <c r="FP819" s="2">
        <f t="shared" si="1342"/>
        <v>64</v>
      </c>
      <c r="FQ819" s="2">
        <f t="shared" si="1343"/>
        <v>349</v>
      </c>
      <c r="FR819" s="2">
        <f t="shared" si="1344"/>
        <v>10</v>
      </c>
      <c r="FS819" s="6">
        <v>36</v>
      </c>
      <c r="FT819" s="6">
        <v>242</v>
      </c>
      <c r="FU819" s="6">
        <v>2</v>
      </c>
      <c r="FV819" s="6">
        <v>28</v>
      </c>
      <c r="FW819" s="6">
        <v>107</v>
      </c>
      <c r="FX819" s="6">
        <v>8</v>
      </c>
      <c r="FY819" s="6">
        <v>263</v>
      </c>
      <c r="FZ819" s="6">
        <v>75</v>
      </c>
      <c r="GA819" s="6">
        <v>54</v>
      </c>
      <c r="GB819" s="6">
        <v>100</v>
      </c>
      <c r="GC819" s="6">
        <v>34</v>
      </c>
      <c r="GD819" s="2">
        <f t="shared" si="1345"/>
        <v>175</v>
      </c>
      <c r="GE819" s="2">
        <f t="shared" si="1346"/>
        <v>88</v>
      </c>
      <c r="GF819" s="2">
        <f t="shared" si="1347"/>
        <v>129</v>
      </c>
      <c r="GG819" s="2">
        <f t="shared" si="1348"/>
        <v>134</v>
      </c>
      <c r="GH819" s="2">
        <f t="shared" si="1349"/>
        <v>46</v>
      </c>
      <c r="GI819" s="2">
        <f t="shared" si="1350"/>
        <v>203</v>
      </c>
      <c r="GJ819" s="2">
        <f t="shared" si="1351"/>
        <v>14</v>
      </c>
      <c r="GK819" s="6">
        <v>30</v>
      </c>
      <c r="GL819" s="6">
        <v>138</v>
      </c>
      <c r="GM819" s="6">
        <v>7</v>
      </c>
      <c r="GN819" s="6">
        <v>16</v>
      </c>
      <c r="GO819" s="6">
        <v>65</v>
      </c>
      <c r="GP819" s="6">
        <v>7</v>
      </c>
      <c r="GQ819" s="6">
        <v>528</v>
      </c>
      <c r="GR819" s="6">
        <v>128</v>
      </c>
      <c r="GS819" s="6">
        <v>147</v>
      </c>
      <c r="GT819" s="6">
        <v>137</v>
      </c>
      <c r="GU819" s="6">
        <v>116</v>
      </c>
      <c r="GV819" s="2">
        <f t="shared" si="1352"/>
        <v>265</v>
      </c>
      <c r="GW819" s="2">
        <f t="shared" si="1353"/>
        <v>263</v>
      </c>
      <c r="GX819" s="2">
        <f t="shared" si="1354"/>
        <v>275</v>
      </c>
      <c r="GY819" s="2">
        <f t="shared" si="1355"/>
        <v>253</v>
      </c>
      <c r="GZ819" s="6">
        <v>600</v>
      </c>
      <c r="HA819" s="6">
        <v>134</v>
      </c>
      <c r="HB819" s="6">
        <v>149</v>
      </c>
      <c r="HC819" s="6">
        <v>187</v>
      </c>
      <c r="HD819" s="6">
        <v>130</v>
      </c>
      <c r="HE819" s="2">
        <f t="shared" si="1356"/>
        <v>321</v>
      </c>
      <c r="HF819" s="2">
        <f t="shared" si="1357"/>
        <v>279</v>
      </c>
      <c r="HG819" s="2">
        <f t="shared" si="1358"/>
        <v>283</v>
      </c>
      <c r="HH819" s="2">
        <f t="shared" si="1359"/>
        <v>317</v>
      </c>
      <c r="HI819" s="6">
        <v>116</v>
      </c>
      <c r="HJ819" s="6">
        <v>390</v>
      </c>
      <c r="HK819" s="6">
        <v>22</v>
      </c>
      <c r="HL819" s="6">
        <v>133</v>
      </c>
      <c r="HM819" s="6">
        <v>440</v>
      </c>
      <c r="HN819" s="6">
        <v>27</v>
      </c>
      <c r="HO819" s="13">
        <f t="shared" si="1360"/>
        <v>-12</v>
      </c>
      <c r="HP819" s="13">
        <f t="shared" si="1361"/>
        <v>160</v>
      </c>
      <c r="HQ819" s="13">
        <f t="shared" si="1362"/>
        <v>-72</v>
      </c>
      <c r="HR819" s="13">
        <f t="shared" si="1363"/>
        <v>9.5539060777540978</v>
      </c>
      <c r="HS819" s="13">
        <f t="shared" si="1364"/>
        <v>41.760359781561192</v>
      </c>
      <c r="HT819" s="13">
        <f t="shared" ref="HT819" si="1413">1000*EZ819/((F819+F734)/2)</f>
        <v>11.317704122877931</v>
      </c>
      <c r="HU819" s="13">
        <f t="shared" si="1366"/>
        <v>62.173881090615126</v>
      </c>
      <c r="HV819" s="13">
        <f t="shared" si="1367"/>
        <v>38.656573822297347</v>
      </c>
      <c r="HW819" s="13">
        <f t="shared" si="1368"/>
        <v>77.607113985448663</v>
      </c>
      <c r="HX819" s="13">
        <f t="shared" si="1369"/>
        <v>88.189902256191672</v>
      </c>
      <c r="HY819" s="13">
        <f t="shared" si="1370"/>
        <v>116.66666666666667</v>
      </c>
      <c r="HZ819" s="13">
        <f t="shared" si="1371"/>
        <v>0.44199382443758273</v>
      </c>
      <c r="IA819" s="13">
        <f t="shared" si="1372"/>
        <v>60.617059891107075</v>
      </c>
      <c r="IB819" s="13">
        <f t="shared" si="1373"/>
        <v>39.409499358151479</v>
      </c>
      <c r="IC819" s="13">
        <f t="shared" si="1374"/>
        <v>2.2704081632653059</v>
      </c>
      <c r="ID819" s="13">
        <f t="shared" si="1375"/>
        <v>109.59925442684063</v>
      </c>
      <c r="IE819" s="13">
        <f t="shared" si="1376"/>
        <v>12.670068027210885</v>
      </c>
      <c r="IF819" s="13">
        <f t="shared" si="1377"/>
        <v>48.553540587219345</v>
      </c>
      <c r="IG819" s="13">
        <f t="shared" si="1378"/>
        <v>83.083003952569172</v>
      </c>
      <c r="IH819" s="13">
        <f t="shared" si="1379"/>
        <v>108.08383233532935</v>
      </c>
      <c r="II819" s="13">
        <f t="shared" si="1380"/>
        <v>24.603677869372227</v>
      </c>
      <c r="IJ819" s="13">
        <f t="shared" si="1381"/>
        <v>121.25</v>
      </c>
      <c r="IK819" s="13">
        <f t="shared" si="1382"/>
        <v>109.46727549467275</v>
      </c>
      <c r="IL819" s="13">
        <f t="shared" si="1383"/>
        <v>22.845516640023252</v>
      </c>
      <c r="IM819" s="13">
        <f t="shared" si="1384"/>
        <v>17.090539165818921</v>
      </c>
      <c r="IN819" s="13">
        <f t="shared" si="1315"/>
        <v>15.593663711669816</v>
      </c>
      <c r="IO819" s="13">
        <f t="shared" si="1316"/>
        <v>54.076442377561399</v>
      </c>
      <c r="IP819" s="13">
        <f t="shared" si="1317"/>
        <v>8.6748905690409863</v>
      </c>
      <c r="IQ819" s="13">
        <f t="shared" si="1385"/>
        <v>71.348985276561876</v>
      </c>
      <c r="IR819" s="13">
        <f t="shared" si="1386"/>
        <v>2.6804615996816517</v>
      </c>
    </row>
    <row r="820" spans="1:252" x14ac:dyDescent="0.35">
      <c r="A820" t="s">
        <v>273</v>
      </c>
      <c r="B820">
        <v>54</v>
      </c>
      <c r="C820" s="6">
        <v>2010</v>
      </c>
      <c r="D820">
        <v>12</v>
      </c>
      <c r="E820">
        <v>121</v>
      </c>
      <c r="F820" s="6">
        <v>25904</v>
      </c>
      <c r="G820" s="6">
        <v>12743</v>
      </c>
      <c r="H820" s="6">
        <v>13161</v>
      </c>
      <c r="I820" s="6">
        <v>3959</v>
      </c>
      <c r="J820" s="6">
        <v>17603</v>
      </c>
      <c r="K820" s="6">
        <v>4342</v>
      </c>
      <c r="L820" s="6">
        <v>2052</v>
      </c>
      <c r="M820" s="6">
        <v>8936</v>
      </c>
      <c r="N820" s="6">
        <v>1755</v>
      </c>
      <c r="O820" s="6">
        <v>1907</v>
      </c>
      <c r="P820" s="6">
        <v>8667</v>
      </c>
      <c r="Q820" s="6">
        <v>2587</v>
      </c>
      <c r="R820" s="6">
        <v>1330</v>
      </c>
      <c r="S820" s="6">
        <v>1260</v>
      </c>
      <c r="T820" s="6">
        <v>1131</v>
      </c>
      <c r="U820" s="6">
        <v>1142</v>
      </c>
      <c r="V820" s="6">
        <v>1389</v>
      </c>
      <c r="W820" s="6">
        <v>1863</v>
      </c>
      <c r="X820" s="6">
        <v>2416</v>
      </c>
      <c r="Y820" s="6">
        <v>2430</v>
      </c>
      <c r="Z820" s="6">
        <v>2385</v>
      </c>
      <c r="AA820" s="6">
        <v>1886</v>
      </c>
      <c r="AB820" s="6">
        <v>1684</v>
      </c>
      <c r="AC820" s="6">
        <v>1425</v>
      </c>
      <c r="AD820" s="6">
        <v>1221</v>
      </c>
      <c r="AE820" s="6">
        <v>1081</v>
      </c>
      <c r="AF820" s="6">
        <v>1073</v>
      </c>
      <c r="AG820" s="6">
        <v>970</v>
      </c>
      <c r="AH820" s="6">
        <v>705</v>
      </c>
      <c r="AI820" s="6">
        <v>385</v>
      </c>
      <c r="AJ820" s="6">
        <v>128</v>
      </c>
      <c r="AK820" s="6">
        <v>694</v>
      </c>
      <c r="AL820" s="6">
        <v>667</v>
      </c>
      <c r="AM820" s="6">
        <v>567</v>
      </c>
      <c r="AN820" s="6">
        <v>599</v>
      </c>
      <c r="AO820" s="6">
        <v>715</v>
      </c>
      <c r="AP820" s="6">
        <v>980</v>
      </c>
      <c r="AQ820" s="6">
        <v>1294</v>
      </c>
      <c r="AR820" s="6">
        <v>1282</v>
      </c>
      <c r="AS820" s="6">
        <v>1210</v>
      </c>
      <c r="AT820" s="6">
        <v>931</v>
      </c>
      <c r="AU820" s="6">
        <v>813</v>
      </c>
      <c r="AV820" s="6">
        <v>674</v>
      </c>
      <c r="AW820" s="6">
        <v>562</v>
      </c>
      <c r="AX820" s="6">
        <v>477</v>
      </c>
      <c r="AY820" s="6">
        <v>472</v>
      </c>
      <c r="AZ820" s="6">
        <v>391</v>
      </c>
      <c r="BA820" s="6">
        <v>255</v>
      </c>
      <c r="BB820" s="6">
        <v>122</v>
      </c>
      <c r="BC820" s="6">
        <v>38</v>
      </c>
      <c r="BD820" s="6">
        <v>636</v>
      </c>
      <c r="BE820" s="6">
        <v>593</v>
      </c>
      <c r="BF820" s="6">
        <v>564</v>
      </c>
      <c r="BG820" s="6">
        <v>543</v>
      </c>
      <c r="BH820" s="6">
        <v>674</v>
      </c>
      <c r="BI820" s="6">
        <v>883</v>
      </c>
      <c r="BJ820" s="6">
        <v>1122</v>
      </c>
      <c r="BK820" s="6">
        <v>1148</v>
      </c>
      <c r="BL820" s="6">
        <v>1175</v>
      </c>
      <c r="BM820" s="6">
        <v>955</v>
      </c>
      <c r="BN820" s="6">
        <v>871</v>
      </c>
      <c r="BO820" s="6">
        <v>751</v>
      </c>
      <c r="BP820" s="6">
        <v>659</v>
      </c>
      <c r="BQ820" s="6">
        <v>604</v>
      </c>
      <c r="BR820" s="6">
        <v>601</v>
      </c>
      <c r="BS820" s="6">
        <v>579</v>
      </c>
      <c r="BT820" s="6">
        <v>450</v>
      </c>
      <c r="BU820" s="6">
        <v>263</v>
      </c>
      <c r="BV820" s="6">
        <v>90</v>
      </c>
      <c r="BW820" s="6">
        <v>13517</v>
      </c>
      <c r="BX820" s="6">
        <v>467</v>
      </c>
      <c r="BY820" s="6">
        <v>1629</v>
      </c>
      <c r="BZ820" s="6">
        <v>5158</v>
      </c>
      <c r="CA820" s="6">
        <v>5133</v>
      </c>
      <c r="CB820" s="6">
        <v>6709</v>
      </c>
      <c r="CC820" s="6">
        <v>235</v>
      </c>
      <c r="CD820" s="6">
        <v>716</v>
      </c>
      <c r="CE820" s="6">
        <v>2249</v>
      </c>
      <c r="CF820" s="6">
        <v>2834</v>
      </c>
      <c r="CG820" s="6">
        <v>6808</v>
      </c>
      <c r="CH820" s="6">
        <v>232</v>
      </c>
      <c r="CI820" s="6">
        <v>913</v>
      </c>
      <c r="CJ820" s="6">
        <v>2909</v>
      </c>
      <c r="CK820" s="6">
        <v>2299</v>
      </c>
      <c r="CL820" s="6">
        <v>4495</v>
      </c>
      <c r="CM820" s="6">
        <v>620</v>
      </c>
      <c r="CN820" s="6">
        <v>3792</v>
      </c>
      <c r="CO820" s="6">
        <v>83</v>
      </c>
      <c r="CP820" s="6">
        <v>2523</v>
      </c>
      <c r="CQ820" s="6">
        <v>307</v>
      </c>
      <c r="CR820" s="6">
        <v>2187</v>
      </c>
      <c r="CS820" s="6">
        <v>29</v>
      </c>
      <c r="CT820" s="6">
        <v>1972</v>
      </c>
      <c r="CU820" s="6">
        <v>313</v>
      </c>
      <c r="CV820" s="6">
        <v>1605</v>
      </c>
      <c r="CW820" s="6">
        <v>54</v>
      </c>
      <c r="CX820" s="6">
        <v>1227</v>
      </c>
      <c r="CY820" s="6">
        <v>164</v>
      </c>
      <c r="CZ820" s="6">
        <v>533</v>
      </c>
      <c r="DA820" s="6">
        <v>30</v>
      </c>
      <c r="DB820" s="6">
        <v>114</v>
      </c>
      <c r="DC820" s="6">
        <v>1748</v>
      </c>
      <c r="DD820" s="6">
        <v>679</v>
      </c>
      <c r="DE820" s="6">
        <v>0</v>
      </c>
      <c r="DF820" s="6">
        <v>651</v>
      </c>
      <c r="DG820" s="6">
        <v>71</v>
      </c>
      <c r="DH820" s="6">
        <v>386</v>
      </c>
      <c r="DI820" s="6">
        <v>17</v>
      </c>
      <c r="DJ820" s="6">
        <v>45</v>
      </c>
      <c r="DK820" s="6">
        <v>831</v>
      </c>
      <c r="DL820" s="6">
        <v>522</v>
      </c>
      <c r="DM820" s="6">
        <v>0</v>
      </c>
      <c r="DN820" s="6">
        <v>576</v>
      </c>
      <c r="DO820" s="6">
        <v>93</v>
      </c>
      <c r="DP820" s="6">
        <v>147</v>
      </c>
      <c r="DQ820" s="6">
        <v>13</v>
      </c>
      <c r="DR820" s="6">
        <v>69</v>
      </c>
      <c r="DS820" s="6">
        <v>917</v>
      </c>
      <c r="DT820" s="6">
        <v>157</v>
      </c>
      <c r="DU820" s="6">
        <v>0</v>
      </c>
      <c r="DV820" s="6">
        <v>10283</v>
      </c>
      <c r="DW820" s="6">
        <v>10280</v>
      </c>
      <c r="DX820" s="6">
        <v>3</v>
      </c>
      <c r="DY820" s="6">
        <v>25854</v>
      </c>
      <c r="DZ820" s="6">
        <v>50</v>
      </c>
      <c r="EA820" s="6">
        <v>2998</v>
      </c>
      <c r="EB820" s="6">
        <v>2781</v>
      </c>
      <c r="EC820" s="6">
        <v>2157</v>
      </c>
      <c r="ED820" s="6">
        <v>1609</v>
      </c>
      <c r="EE820" s="6">
        <v>437</v>
      </c>
      <c r="EF820" s="6">
        <v>140</v>
      </c>
      <c r="EG820" s="6">
        <v>158</v>
      </c>
      <c r="EH820" s="6">
        <v>2694</v>
      </c>
      <c r="EI820" s="6">
        <v>1816</v>
      </c>
      <c r="EJ820" s="6">
        <v>8180</v>
      </c>
      <c r="EK820" s="6">
        <v>3143</v>
      </c>
      <c r="EL820" s="6">
        <v>1058</v>
      </c>
      <c r="EM820" s="6">
        <v>110</v>
      </c>
      <c r="EN820" s="6">
        <v>1959</v>
      </c>
      <c r="EO820" s="6">
        <v>768</v>
      </c>
      <c r="EP820" s="6">
        <v>7348</v>
      </c>
      <c r="EQ820" s="6">
        <v>1699</v>
      </c>
      <c r="ER820" s="6">
        <v>1047</v>
      </c>
      <c r="ES820" s="6">
        <v>145</v>
      </c>
      <c r="ET820" s="6">
        <v>29</v>
      </c>
      <c r="EU820" s="6">
        <v>7</v>
      </c>
      <c r="EV820" s="6">
        <v>5</v>
      </c>
      <c r="EW820" s="6">
        <v>253</v>
      </c>
      <c r="EX820" s="6">
        <v>129</v>
      </c>
      <c r="EY820" s="6">
        <v>124</v>
      </c>
      <c r="EZ820" s="6">
        <v>211</v>
      </c>
      <c r="FA820" s="6">
        <v>110</v>
      </c>
      <c r="FB820" s="6">
        <v>101</v>
      </c>
      <c r="FC820" s="6">
        <v>0</v>
      </c>
      <c r="FD820" s="6">
        <v>28</v>
      </c>
      <c r="FE820" s="6">
        <v>67</v>
      </c>
      <c r="FF820" s="6">
        <v>116</v>
      </c>
      <c r="FG820" s="6">
        <v>1231</v>
      </c>
      <c r="FH820" s="6">
        <v>219</v>
      </c>
      <c r="FI820" s="6">
        <v>243</v>
      </c>
      <c r="FJ820" s="6">
        <v>476</v>
      </c>
      <c r="FK820" s="6">
        <v>293</v>
      </c>
      <c r="FL820" s="2">
        <f t="shared" si="1338"/>
        <v>695</v>
      </c>
      <c r="FM820" s="2">
        <f t="shared" si="1339"/>
        <v>536</v>
      </c>
      <c r="FN820" s="2">
        <f t="shared" si="1340"/>
        <v>462</v>
      </c>
      <c r="FO820" s="2">
        <f t="shared" si="1341"/>
        <v>769</v>
      </c>
      <c r="FP820" s="2">
        <f t="shared" si="1342"/>
        <v>168</v>
      </c>
      <c r="FQ820" s="2">
        <f t="shared" si="1343"/>
        <v>1022</v>
      </c>
      <c r="FR820" s="2">
        <f t="shared" si="1344"/>
        <v>41</v>
      </c>
      <c r="FS820" s="6">
        <v>100</v>
      </c>
      <c r="FT820" s="6">
        <v>579</v>
      </c>
      <c r="FU820" s="6">
        <v>16</v>
      </c>
      <c r="FV820" s="6">
        <v>68</v>
      </c>
      <c r="FW820" s="6">
        <v>443</v>
      </c>
      <c r="FX820" s="6">
        <v>25</v>
      </c>
      <c r="FY820" s="6">
        <v>915</v>
      </c>
      <c r="FZ820" s="6">
        <v>273</v>
      </c>
      <c r="GA820" s="6">
        <v>262</v>
      </c>
      <c r="GB820" s="6">
        <v>242</v>
      </c>
      <c r="GC820" s="6">
        <v>138</v>
      </c>
      <c r="GD820" s="2">
        <f t="shared" si="1345"/>
        <v>515</v>
      </c>
      <c r="GE820" s="2">
        <f t="shared" si="1346"/>
        <v>400</v>
      </c>
      <c r="GF820" s="2">
        <f t="shared" si="1347"/>
        <v>535</v>
      </c>
      <c r="GG820" s="2">
        <f t="shared" si="1348"/>
        <v>380</v>
      </c>
      <c r="GH820" s="2">
        <f t="shared" si="1349"/>
        <v>103</v>
      </c>
      <c r="GI820" s="2">
        <f t="shared" si="1350"/>
        <v>748</v>
      </c>
      <c r="GJ820" s="2">
        <f t="shared" si="1351"/>
        <v>64</v>
      </c>
      <c r="GK820" s="6">
        <v>58</v>
      </c>
      <c r="GL820" s="6">
        <v>436</v>
      </c>
      <c r="GM820" s="6">
        <v>21</v>
      </c>
      <c r="GN820" s="6">
        <v>45</v>
      </c>
      <c r="GO820" s="6">
        <v>312</v>
      </c>
      <c r="GP820" s="6">
        <v>43</v>
      </c>
      <c r="GQ820" s="6">
        <v>1835</v>
      </c>
      <c r="GR820" s="6">
        <v>420</v>
      </c>
      <c r="GS820" s="6">
        <v>426</v>
      </c>
      <c r="GT820" s="6">
        <v>576</v>
      </c>
      <c r="GU820" s="6">
        <v>413</v>
      </c>
      <c r="GV820" s="2">
        <f t="shared" si="1352"/>
        <v>996</v>
      </c>
      <c r="GW820" s="2">
        <f t="shared" si="1353"/>
        <v>839</v>
      </c>
      <c r="GX820" s="2">
        <f t="shared" si="1354"/>
        <v>846</v>
      </c>
      <c r="GY820" s="2">
        <f t="shared" si="1355"/>
        <v>989</v>
      </c>
      <c r="GZ820" s="6">
        <v>1834</v>
      </c>
      <c r="HA820" s="6">
        <v>408</v>
      </c>
      <c r="HB820" s="6">
        <v>422</v>
      </c>
      <c r="HC820" s="6">
        <v>566</v>
      </c>
      <c r="HD820" s="6">
        <v>438</v>
      </c>
      <c r="HE820" s="2">
        <f t="shared" si="1356"/>
        <v>974</v>
      </c>
      <c r="HF820" s="2">
        <f t="shared" si="1357"/>
        <v>860</v>
      </c>
      <c r="HG820" s="2">
        <f t="shared" si="1358"/>
        <v>830</v>
      </c>
      <c r="HH820" s="2">
        <f t="shared" si="1359"/>
        <v>1004</v>
      </c>
      <c r="HI820" s="6">
        <v>351</v>
      </c>
      <c r="HJ820" s="6">
        <v>1425</v>
      </c>
      <c r="HK820" s="6">
        <v>59</v>
      </c>
      <c r="HL820" s="6">
        <v>338</v>
      </c>
      <c r="HM820" s="6">
        <v>1443</v>
      </c>
      <c r="HN820" s="6">
        <v>53</v>
      </c>
      <c r="HO820" s="13">
        <f t="shared" si="1360"/>
        <v>42</v>
      </c>
      <c r="HP820" s="13">
        <f t="shared" si="1361"/>
        <v>316</v>
      </c>
      <c r="HQ820" s="13">
        <f t="shared" si="1362"/>
        <v>1</v>
      </c>
      <c r="HR820" s="13">
        <f t="shared" si="1363"/>
        <v>9.7934852033212696</v>
      </c>
      <c r="HS820" s="13">
        <f t="shared" si="1364"/>
        <v>39.136824193673135</v>
      </c>
      <c r="HT820" s="13">
        <f t="shared" ref="HT820" si="1414">1000*EZ820/((F820+F735)/2)</f>
        <v>8.1676892407145765</v>
      </c>
      <c r="HU820" s="13">
        <f t="shared" si="1366"/>
        <v>47.651305475448545</v>
      </c>
      <c r="HV820" s="13">
        <f t="shared" si="1367"/>
        <v>35.419126328217239</v>
      </c>
      <c r="HW820" s="13">
        <f t="shared" si="1368"/>
        <v>71.03179979484004</v>
      </c>
      <c r="HX820" s="13">
        <f t="shared" si="1369"/>
        <v>70.993090367158928</v>
      </c>
      <c r="HY820" s="13">
        <f t="shared" si="1370"/>
        <v>104.03225806451613</v>
      </c>
      <c r="HZ820" s="13">
        <f t="shared" si="1371"/>
        <v>0.42908210332103319</v>
      </c>
      <c r="IA820" s="13">
        <f t="shared" si="1372"/>
        <v>53.339914445541297</v>
      </c>
      <c r="IB820" s="13">
        <f t="shared" si="1373"/>
        <v>38.465250965250966</v>
      </c>
      <c r="IC820" s="13">
        <f t="shared" si="1374"/>
        <v>2.5405343159834177</v>
      </c>
      <c r="ID820" s="13">
        <f t="shared" si="1375"/>
        <v>109.67416014144986</v>
      </c>
      <c r="IE820" s="13">
        <f t="shared" si="1376"/>
        <v>11.814831874712114</v>
      </c>
      <c r="IF820" s="13">
        <f t="shared" si="1377"/>
        <v>47.156734647503264</v>
      </c>
      <c r="IG820" s="13">
        <f t="shared" si="1378"/>
        <v>95.545434347922679</v>
      </c>
      <c r="IH820" s="13">
        <f t="shared" si="1379"/>
        <v>106.91768826619965</v>
      </c>
      <c r="II820" s="13">
        <f t="shared" si="1380"/>
        <v>20.46153846153846</v>
      </c>
      <c r="IJ820" s="13">
        <f t="shared" si="1381"/>
        <v>105.55555555555556</v>
      </c>
      <c r="IK820" s="13">
        <f t="shared" si="1382"/>
        <v>96.823949547906693</v>
      </c>
      <c r="IL820" s="13">
        <f t="shared" si="1383"/>
        <v>17.352532427424336</v>
      </c>
      <c r="IM820" s="13">
        <f t="shared" si="1384"/>
        <v>16.76189005558987</v>
      </c>
      <c r="IN820" s="13">
        <f t="shared" si="1315"/>
        <v>15.283353922174182</v>
      </c>
      <c r="IO820" s="13">
        <f t="shared" si="1316"/>
        <v>52.181130327362567</v>
      </c>
      <c r="IP820" s="13">
        <f t="shared" si="1317"/>
        <v>7.4708171206225682</v>
      </c>
      <c r="IQ820" s="13">
        <f t="shared" si="1385"/>
        <v>71.478599221789878</v>
      </c>
      <c r="IR820" s="13">
        <f t="shared" si="1386"/>
        <v>2.5149805447470817</v>
      </c>
    </row>
    <row r="821" spans="1:252" x14ac:dyDescent="0.35">
      <c r="A821" t="s">
        <v>274</v>
      </c>
      <c r="B821">
        <v>55</v>
      </c>
      <c r="C821" s="6">
        <v>2010</v>
      </c>
      <c r="D821">
        <v>12</v>
      </c>
      <c r="E821">
        <v>122</v>
      </c>
      <c r="F821" s="6">
        <v>9076</v>
      </c>
      <c r="G821" s="6">
        <v>4289</v>
      </c>
      <c r="H821" s="6">
        <v>4787</v>
      </c>
      <c r="I821" s="6">
        <v>1198</v>
      </c>
      <c r="J821" s="6">
        <v>6114</v>
      </c>
      <c r="K821" s="6">
        <v>1764</v>
      </c>
      <c r="L821" s="6">
        <v>599</v>
      </c>
      <c r="M821" s="6">
        <v>3039</v>
      </c>
      <c r="N821" s="6">
        <v>651</v>
      </c>
      <c r="O821" s="6">
        <v>599</v>
      </c>
      <c r="P821" s="6">
        <v>3075</v>
      </c>
      <c r="Q821" s="6">
        <v>1113</v>
      </c>
      <c r="R821" s="6">
        <v>329</v>
      </c>
      <c r="S821" s="6">
        <v>407</v>
      </c>
      <c r="T821" s="6">
        <v>382</v>
      </c>
      <c r="U821" s="6">
        <v>424</v>
      </c>
      <c r="V821" s="6">
        <v>450</v>
      </c>
      <c r="W821" s="6">
        <v>731</v>
      </c>
      <c r="X821" s="6">
        <v>740</v>
      </c>
      <c r="Y821" s="6">
        <v>750</v>
      </c>
      <c r="Z821" s="6">
        <v>706</v>
      </c>
      <c r="AA821" s="6">
        <v>694</v>
      </c>
      <c r="AB821" s="6">
        <v>615</v>
      </c>
      <c r="AC821" s="6">
        <v>543</v>
      </c>
      <c r="AD821" s="6">
        <v>541</v>
      </c>
      <c r="AE821" s="6">
        <v>476</v>
      </c>
      <c r="AF821" s="6">
        <v>376</v>
      </c>
      <c r="AG821" s="6">
        <v>383</v>
      </c>
      <c r="AH821" s="6">
        <v>267</v>
      </c>
      <c r="AI821" s="6">
        <v>199</v>
      </c>
      <c r="AJ821" s="6">
        <v>63</v>
      </c>
      <c r="AK821" s="6">
        <v>170</v>
      </c>
      <c r="AL821" s="6">
        <v>192</v>
      </c>
      <c r="AM821" s="6">
        <v>198</v>
      </c>
      <c r="AN821" s="6">
        <v>212</v>
      </c>
      <c r="AO821" s="6">
        <v>234</v>
      </c>
      <c r="AP821" s="6">
        <v>377</v>
      </c>
      <c r="AQ821" s="6">
        <v>384</v>
      </c>
      <c r="AR821" s="6">
        <v>394</v>
      </c>
      <c r="AS821" s="6">
        <v>348</v>
      </c>
      <c r="AT821" s="6">
        <v>347</v>
      </c>
      <c r="AU821" s="6">
        <v>302</v>
      </c>
      <c r="AV821" s="6">
        <v>238</v>
      </c>
      <c r="AW821" s="6">
        <v>242</v>
      </c>
      <c r="AX821" s="6">
        <v>188</v>
      </c>
      <c r="AY821" s="6">
        <v>156</v>
      </c>
      <c r="AZ821" s="6">
        <v>142</v>
      </c>
      <c r="BA821" s="6">
        <v>93</v>
      </c>
      <c r="BB821" s="6">
        <v>51</v>
      </c>
      <c r="BC821" s="6">
        <v>21</v>
      </c>
      <c r="BD821" s="6">
        <v>159</v>
      </c>
      <c r="BE821" s="6">
        <v>215</v>
      </c>
      <c r="BF821" s="6">
        <v>184</v>
      </c>
      <c r="BG821" s="6">
        <v>212</v>
      </c>
      <c r="BH821" s="6">
        <v>216</v>
      </c>
      <c r="BI821" s="6">
        <v>354</v>
      </c>
      <c r="BJ821" s="6">
        <v>356</v>
      </c>
      <c r="BK821" s="6">
        <v>356</v>
      </c>
      <c r="BL821" s="6">
        <v>358</v>
      </c>
      <c r="BM821" s="6">
        <v>347</v>
      </c>
      <c r="BN821" s="6">
        <v>313</v>
      </c>
      <c r="BO821" s="6">
        <v>305</v>
      </c>
      <c r="BP821" s="6">
        <v>299</v>
      </c>
      <c r="BQ821" s="6">
        <v>288</v>
      </c>
      <c r="BR821" s="6">
        <v>220</v>
      </c>
      <c r="BS821" s="6">
        <v>241</v>
      </c>
      <c r="BT821" s="6">
        <v>174</v>
      </c>
      <c r="BU821" s="6">
        <v>148</v>
      </c>
      <c r="BV821" s="6">
        <v>42</v>
      </c>
      <c r="BW821" s="6">
        <v>4544</v>
      </c>
      <c r="BX821" s="6">
        <v>188</v>
      </c>
      <c r="BY821" s="6">
        <v>743</v>
      </c>
      <c r="BZ821" s="6">
        <v>1929</v>
      </c>
      <c r="CA821" s="6">
        <v>1672</v>
      </c>
      <c r="CB821" s="6">
        <v>2209</v>
      </c>
      <c r="CC821" s="6">
        <v>88</v>
      </c>
      <c r="CD821" s="6">
        <v>330</v>
      </c>
      <c r="CE821" s="6">
        <v>831</v>
      </c>
      <c r="CF821" s="6">
        <v>831</v>
      </c>
      <c r="CG821" s="6">
        <v>2335</v>
      </c>
      <c r="CH821" s="6">
        <v>100</v>
      </c>
      <c r="CI821" s="6">
        <v>413</v>
      </c>
      <c r="CJ821" s="6">
        <v>1098</v>
      </c>
      <c r="CK821" s="6">
        <v>841</v>
      </c>
      <c r="CL821" s="6">
        <v>1387</v>
      </c>
      <c r="CM821" s="6">
        <v>160</v>
      </c>
      <c r="CN821" s="6">
        <v>1196</v>
      </c>
      <c r="CO821" s="6">
        <v>31</v>
      </c>
      <c r="CP821" s="6">
        <v>718</v>
      </c>
      <c r="CQ821" s="6">
        <v>83</v>
      </c>
      <c r="CR821" s="6">
        <v>623</v>
      </c>
      <c r="CS821" s="6">
        <v>12</v>
      </c>
      <c r="CT821" s="6">
        <v>669</v>
      </c>
      <c r="CU821" s="6">
        <v>77</v>
      </c>
      <c r="CV821" s="6">
        <v>573</v>
      </c>
      <c r="CW821" s="6">
        <v>19</v>
      </c>
      <c r="CX821" s="6">
        <v>447</v>
      </c>
      <c r="CY821" s="6">
        <v>34</v>
      </c>
      <c r="CZ821" s="6">
        <v>117</v>
      </c>
      <c r="DA821" s="6">
        <v>14</v>
      </c>
      <c r="DB821" s="6">
        <v>44</v>
      </c>
      <c r="DC821" s="6">
        <v>619</v>
      </c>
      <c r="DD821" s="6">
        <v>112</v>
      </c>
      <c r="DE821" s="6">
        <v>0</v>
      </c>
      <c r="DF821" s="6">
        <v>228</v>
      </c>
      <c r="DG821" s="6">
        <v>15</v>
      </c>
      <c r="DH821" s="6">
        <v>75</v>
      </c>
      <c r="DI821" s="6">
        <v>3</v>
      </c>
      <c r="DJ821" s="6">
        <v>18</v>
      </c>
      <c r="DK821" s="6">
        <v>297</v>
      </c>
      <c r="DL821" s="6">
        <v>82</v>
      </c>
      <c r="DM821" s="6">
        <v>0</v>
      </c>
      <c r="DN821" s="6">
        <v>219</v>
      </c>
      <c r="DO821" s="6">
        <v>19</v>
      </c>
      <c r="DP821" s="6">
        <v>42</v>
      </c>
      <c r="DQ821" s="6">
        <v>11</v>
      </c>
      <c r="DR821" s="6">
        <v>26</v>
      </c>
      <c r="DS821" s="6">
        <v>322</v>
      </c>
      <c r="DT821" s="6">
        <v>30</v>
      </c>
      <c r="DU821" s="6">
        <v>0</v>
      </c>
      <c r="DV821" s="6">
        <v>3731</v>
      </c>
      <c r="DW821" s="6">
        <v>3725</v>
      </c>
      <c r="DX821" s="6">
        <v>6</v>
      </c>
      <c r="DY821" s="6">
        <v>8967.0000000000291</v>
      </c>
      <c r="DZ821" s="6">
        <v>109</v>
      </c>
      <c r="EA821" s="6">
        <v>1235</v>
      </c>
      <c r="EB821" s="6">
        <v>1005</v>
      </c>
      <c r="EC821" s="6">
        <v>693</v>
      </c>
      <c r="ED821" s="6">
        <v>518</v>
      </c>
      <c r="EE821" s="6">
        <v>168</v>
      </c>
      <c r="EF821" s="6">
        <v>59</v>
      </c>
      <c r="EG821" s="6">
        <v>47</v>
      </c>
      <c r="EH821" s="6">
        <v>790</v>
      </c>
      <c r="EI821" s="6">
        <v>621</v>
      </c>
      <c r="EJ821" s="6">
        <v>2926</v>
      </c>
      <c r="EK821" s="6">
        <v>1284</v>
      </c>
      <c r="EL821" s="6">
        <v>439</v>
      </c>
      <c r="EM821" s="6">
        <v>29</v>
      </c>
      <c r="EN821" s="6">
        <v>756</v>
      </c>
      <c r="EO821" s="6">
        <v>299</v>
      </c>
      <c r="EP821" s="6">
        <v>2836</v>
      </c>
      <c r="EQ821" s="6">
        <v>502</v>
      </c>
      <c r="ER821" s="6">
        <v>308</v>
      </c>
      <c r="ES821" s="6">
        <v>66</v>
      </c>
      <c r="ET821" s="6">
        <v>9</v>
      </c>
      <c r="EU821" s="6">
        <v>2</v>
      </c>
      <c r="EV821" s="6">
        <v>2</v>
      </c>
      <c r="EW821" s="6">
        <v>81</v>
      </c>
      <c r="EX821" s="6">
        <v>41</v>
      </c>
      <c r="EY821" s="6">
        <v>40</v>
      </c>
      <c r="EZ821" s="6">
        <v>79</v>
      </c>
      <c r="FA821" s="6">
        <v>34</v>
      </c>
      <c r="FB821" s="6">
        <v>45</v>
      </c>
      <c r="FC821" s="6">
        <v>0</v>
      </c>
      <c r="FD821" s="6">
        <v>12</v>
      </c>
      <c r="FE821" s="6">
        <v>21</v>
      </c>
      <c r="FF821" s="6">
        <v>46</v>
      </c>
      <c r="FG821" s="6">
        <v>372</v>
      </c>
      <c r="FH821" s="6">
        <v>100</v>
      </c>
      <c r="FI821" s="6">
        <v>92</v>
      </c>
      <c r="FJ821" s="6">
        <v>100</v>
      </c>
      <c r="FK821" s="6">
        <v>80</v>
      </c>
      <c r="FL821" s="2">
        <f t="shared" si="1338"/>
        <v>200</v>
      </c>
      <c r="FM821" s="2">
        <f t="shared" si="1339"/>
        <v>172</v>
      </c>
      <c r="FN821" s="2">
        <f t="shared" si="1340"/>
        <v>192</v>
      </c>
      <c r="FO821" s="2">
        <f t="shared" si="1341"/>
        <v>180</v>
      </c>
      <c r="FP821" s="2">
        <f t="shared" si="1342"/>
        <v>38</v>
      </c>
      <c r="FQ821" s="2">
        <f t="shared" si="1343"/>
        <v>318</v>
      </c>
      <c r="FR821" s="2">
        <f t="shared" si="1344"/>
        <v>16</v>
      </c>
      <c r="FS821" s="6">
        <v>21</v>
      </c>
      <c r="FT821" s="6">
        <v>174</v>
      </c>
      <c r="FU821" s="6">
        <v>5</v>
      </c>
      <c r="FV821" s="6">
        <v>17</v>
      </c>
      <c r="FW821" s="6">
        <v>144</v>
      </c>
      <c r="FX821" s="6">
        <v>11</v>
      </c>
      <c r="FY821" s="6">
        <v>325</v>
      </c>
      <c r="FZ821" s="6">
        <v>110</v>
      </c>
      <c r="GA821" s="6">
        <v>124</v>
      </c>
      <c r="GB821" s="6">
        <v>51</v>
      </c>
      <c r="GC821" s="6">
        <v>40</v>
      </c>
      <c r="GD821" s="2">
        <f t="shared" si="1345"/>
        <v>161</v>
      </c>
      <c r="GE821" s="2">
        <f t="shared" si="1346"/>
        <v>164</v>
      </c>
      <c r="GF821" s="2">
        <f t="shared" si="1347"/>
        <v>234</v>
      </c>
      <c r="GG821" s="2">
        <f t="shared" si="1348"/>
        <v>91</v>
      </c>
      <c r="GH821" s="2">
        <f t="shared" si="1349"/>
        <v>34</v>
      </c>
      <c r="GI821" s="2">
        <f t="shared" si="1350"/>
        <v>257</v>
      </c>
      <c r="GJ821" s="2">
        <f t="shared" si="1351"/>
        <v>34</v>
      </c>
      <c r="GK821" s="6">
        <v>19</v>
      </c>
      <c r="GL821" s="6">
        <v>131</v>
      </c>
      <c r="GM821" s="6">
        <v>11</v>
      </c>
      <c r="GN821" s="6">
        <v>15</v>
      </c>
      <c r="GO821" s="6">
        <v>126</v>
      </c>
      <c r="GP821" s="6">
        <v>23</v>
      </c>
      <c r="GQ821" s="6">
        <v>575</v>
      </c>
      <c r="GR821" s="6">
        <v>123</v>
      </c>
      <c r="GS821" s="6">
        <v>167</v>
      </c>
      <c r="GT821" s="6">
        <v>139</v>
      </c>
      <c r="GU821" s="6">
        <v>146</v>
      </c>
      <c r="GV821" s="2">
        <f t="shared" si="1352"/>
        <v>262</v>
      </c>
      <c r="GW821" s="2">
        <f t="shared" si="1353"/>
        <v>313</v>
      </c>
      <c r="GX821" s="2">
        <f t="shared" si="1354"/>
        <v>290</v>
      </c>
      <c r="GY821" s="2">
        <f t="shared" si="1355"/>
        <v>285</v>
      </c>
      <c r="GZ821" s="6">
        <v>591</v>
      </c>
      <c r="HA821" s="6">
        <v>172</v>
      </c>
      <c r="HB821" s="6">
        <v>167</v>
      </c>
      <c r="HC821" s="6">
        <v>136</v>
      </c>
      <c r="HD821" s="6">
        <v>116</v>
      </c>
      <c r="HE821" s="2">
        <f t="shared" si="1356"/>
        <v>308</v>
      </c>
      <c r="HF821" s="2">
        <f t="shared" si="1357"/>
        <v>283</v>
      </c>
      <c r="HG821" s="2">
        <f t="shared" si="1358"/>
        <v>339</v>
      </c>
      <c r="HH821" s="2">
        <f t="shared" si="1359"/>
        <v>252</v>
      </c>
      <c r="HI821" s="6">
        <v>118</v>
      </c>
      <c r="HJ821" s="6">
        <v>434</v>
      </c>
      <c r="HK821" s="6">
        <v>23</v>
      </c>
      <c r="HL821" s="6">
        <v>104</v>
      </c>
      <c r="HM821" s="6">
        <v>469</v>
      </c>
      <c r="HN821" s="6">
        <v>18</v>
      </c>
      <c r="HO821" s="13">
        <f t="shared" si="1360"/>
        <v>2</v>
      </c>
      <c r="HP821" s="13">
        <f t="shared" si="1361"/>
        <v>47</v>
      </c>
      <c r="HQ821" s="13">
        <f t="shared" si="1362"/>
        <v>-16</v>
      </c>
      <c r="HR821" s="13">
        <f t="shared" si="1363"/>
        <v>8.9980004443457009</v>
      </c>
      <c r="HS821" s="13">
        <f t="shared" si="1364"/>
        <v>37.232820041369799</v>
      </c>
      <c r="HT821" s="13">
        <f t="shared" ref="HT821" si="1415">1000*EZ821/((F821+F736)/2)</f>
        <v>8.7758275938680299</v>
      </c>
      <c r="HU821" s="13">
        <f t="shared" si="1366"/>
        <v>41.324150188846922</v>
      </c>
      <c r="HV821" s="13">
        <f t="shared" si="1367"/>
        <v>36.103088202621642</v>
      </c>
      <c r="HW821" s="13">
        <f t="shared" si="1368"/>
        <v>63.874694512330592</v>
      </c>
      <c r="HX821" s="13">
        <f t="shared" si="1369"/>
        <v>65.65207731615196</v>
      </c>
      <c r="HY821" s="13">
        <f t="shared" si="1370"/>
        <v>102.5</v>
      </c>
      <c r="HZ821" s="13">
        <f t="shared" si="1371"/>
        <v>0.32284146693618249</v>
      </c>
      <c r="IA821" s="13">
        <f t="shared" si="1372"/>
        <v>53.356401384083043</v>
      </c>
      <c r="IB821" s="13">
        <f t="shared" si="1373"/>
        <v>32.971165900543248</v>
      </c>
      <c r="IC821" s="13">
        <f t="shared" si="1374"/>
        <v>2.1819727891156462</v>
      </c>
      <c r="ID821" s="13">
        <f t="shared" si="1375"/>
        <v>147.24540901502505</v>
      </c>
      <c r="IE821" s="13">
        <f t="shared" si="1376"/>
        <v>14.852607709750567</v>
      </c>
      <c r="IF821" s="13">
        <f t="shared" si="1377"/>
        <v>48.446189074255805</v>
      </c>
      <c r="IG821" s="13">
        <f t="shared" si="1378"/>
        <v>102.7860696517413</v>
      </c>
      <c r="IH821" s="13">
        <f t="shared" si="1379"/>
        <v>127.59433962264151</v>
      </c>
      <c r="II821" s="13">
        <f t="shared" si="1380"/>
        <v>14.961346066393816</v>
      </c>
      <c r="IJ821" s="13">
        <f t="shared" si="1381"/>
        <v>80.835380835380832</v>
      </c>
      <c r="IK821" s="13">
        <f t="shared" si="1382"/>
        <v>89.596824733653648</v>
      </c>
      <c r="IL821" s="13">
        <f t="shared" si="1383"/>
        <v>15.282062582635522</v>
      </c>
      <c r="IM821" s="13">
        <f t="shared" si="1384"/>
        <v>19.435874834728956</v>
      </c>
      <c r="IN821" s="13">
        <f t="shared" si="1315"/>
        <v>13.199647421771706</v>
      </c>
      <c r="IO821" s="13">
        <f t="shared" si="1316"/>
        <v>50.066108417805204</v>
      </c>
      <c r="IP821" s="13">
        <f t="shared" si="1317"/>
        <v>8.026845637583893</v>
      </c>
      <c r="IQ821" s="13">
        <f t="shared" si="1385"/>
        <v>76.134228187919462</v>
      </c>
      <c r="IR821" s="13">
        <f t="shared" si="1386"/>
        <v>2.4072483221476588</v>
      </c>
    </row>
    <row r="822" spans="1:252" x14ac:dyDescent="0.35">
      <c r="A822" t="s">
        <v>275</v>
      </c>
      <c r="B822">
        <v>56</v>
      </c>
      <c r="C822" s="6">
        <v>2010</v>
      </c>
      <c r="D822">
        <v>12</v>
      </c>
      <c r="E822">
        <v>123</v>
      </c>
      <c r="F822" s="6">
        <v>15276</v>
      </c>
      <c r="G822" s="6">
        <v>7586</v>
      </c>
      <c r="H822" s="6">
        <v>7690</v>
      </c>
      <c r="I822" s="6">
        <v>2305</v>
      </c>
      <c r="J822" s="6">
        <v>10569</v>
      </c>
      <c r="K822" s="6">
        <v>2402</v>
      </c>
      <c r="L822" s="6">
        <v>1246</v>
      </c>
      <c r="M822" s="6">
        <v>5381</v>
      </c>
      <c r="N822" s="6">
        <v>959</v>
      </c>
      <c r="O822" s="6">
        <v>1059</v>
      </c>
      <c r="P822" s="6">
        <v>5188</v>
      </c>
      <c r="Q822" s="6">
        <v>1443</v>
      </c>
      <c r="R822" s="6">
        <v>806</v>
      </c>
      <c r="S822" s="6">
        <v>779</v>
      </c>
      <c r="T822" s="6">
        <v>600</v>
      </c>
      <c r="U822" s="6">
        <v>639</v>
      </c>
      <c r="V822" s="6">
        <v>848</v>
      </c>
      <c r="W822" s="6">
        <v>1199</v>
      </c>
      <c r="X822" s="6">
        <v>1378</v>
      </c>
      <c r="Y822" s="6">
        <v>1562</v>
      </c>
      <c r="Z822" s="6">
        <v>1381</v>
      </c>
      <c r="AA822" s="6">
        <v>1124</v>
      </c>
      <c r="AB822" s="6">
        <v>985</v>
      </c>
      <c r="AC822" s="6">
        <v>789</v>
      </c>
      <c r="AD822" s="6">
        <v>784</v>
      </c>
      <c r="AE822" s="6">
        <v>744</v>
      </c>
      <c r="AF822" s="6">
        <v>575</v>
      </c>
      <c r="AG822" s="6">
        <v>454</v>
      </c>
      <c r="AH822" s="6">
        <v>324</v>
      </c>
      <c r="AI822" s="6">
        <v>208</v>
      </c>
      <c r="AJ822" s="6">
        <v>97</v>
      </c>
      <c r="AK822" s="6">
        <v>435</v>
      </c>
      <c r="AL822" s="6">
        <v>425</v>
      </c>
      <c r="AM822" s="6">
        <v>332</v>
      </c>
      <c r="AN822" s="6">
        <v>336</v>
      </c>
      <c r="AO822" s="6">
        <v>430</v>
      </c>
      <c r="AP822" s="6">
        <v>637</v>
      </c>
      <c r="AQ822" s="6">
        <v>745</v>
      </c>
      <c r="AR822" s="6">
        <v>833</v>
      </c>
      <c r="AS822" s="6">
        <v>725</v>
      </c>
      <c r="AT822" s="6">
        <v>535</v>
      </c>
      <c r="AU822" s="6">
        <v>497</v>
      </c>
      <c r="AV822" s="6">
        <v>350</v>
      </c>
      <c r="AW822" s="6">
        <v>347</v>
      </c>
      <c r="AX822" s="6">
        <v>328</v>
      </c>
      <c r="AY822" s="6">
        <v>243</v>
      </c>
      <c r="AZ822" s="6">
        <v>188</v>
      </c>
      <c r="BA822" s="6">
        <v>113</v>
      </c>
      <c r="BB822" s="6">
        <v>64</v>
      </c>
      <c r="BC822" s="6">
        <v>23</v>
      </c>
      <c r="BD822" s="6">
        <v>371</v>
      </c>
      <c r="BE822" s="6">
        <v>354</v>
      </c>
      <c r="BF822" s="6">
        <v>268</v>
      </c>
      <c r="BG822" s="6">
        <v>303</v>
      </c>
      <c r="BH822" s="6">
        <v>418</v>
      </c>
      <c r="BI822" s="6">
        <v>562</v>
      </c>
      <c r="BJ822" s="6">
        <v>633</v>
      </c>
      <c r="BK822" s="6">
        <v>729</v>
      </c>
      <c r="BL822" s="6">
        <v>656</v>
      </c>
      <c r="BM822" s="6">
        <v>589</v>
      </c>
      <c r="BN822" s="6">
        <v>488</v>
      </c>
      <c r="BO822" s="6">
        <v>439</v>
      </c>
      <c r="BP822" s="6">
        <v>437</v>
      </c>
      <c r="BQ822" s="6">
        <v>416</v>
      </c>
      <c r="BR822" s="6">
        <v>332</v>
      </c>
      <c r="BS822" s="6">
        <v>266</v>
      </c>
      <c r="BT822" s="6">
        <v>211</v>
      </c>
      <c r="BU822" s="6">
        <v>144</v>
      </c>
      <c r="BV822" s="6">
        <v>74</v>
      </c>
      <c r="BW822" s="6">
        <v>7268</v>
      </c>
      <c r="BX822" s="6">
        <v>236</v>
      </c>
      <c r="BY822" s="6">
        <v>859</v>
      </c>
      <c r="BZ822" s="6">
        <v>3481</v>
      </c>
      <c r="CA822" s="6">
        <v>3432</v>
      </c>
      <c r="CB822" s="6">
        <v>3735</v>
      </c>
      <c r="CC822" s="6">
        <v>123</v>
      </c>
      <c r="CD822" s="6">
        <v>363</v>
      </c>
      <c r="CE822" s="6">
        <v>1515</v>
      </c>
      <c r="CF822" s="6">
        <v>1850</v>
      </c>
      <c r="CG822" s="6">
        <v>3533</v>
      </c>
      <c r="CH822" s="6">
        <v>113</v>
      </c>
      <c r="CI822" s="6">
        <v>496</v>
      </c>
      <c r="CJ822" s="6">
        <v>1966</v>
      </c>
      <c r="CK822" s="6">
        <v>1582</v>
      </c>
      <c r="CL822" s="6">
        <v>2922</v>
      </c>
      <c r="CM822" s="6">
        <v>385</v>
      </c>
      <c r="CN822" s="6">
        <v>2491</v>
      </c>
      <c r="CO822" s="6">
        <v>46</v>
      </c>
      <c r="CP822" s="6">
        <v>1624</v>
      </c>
      <c r="CQ822" s="6">
        <v>205</v>
      </c>
      <c r="CR822" s="6">
        <v>1405</v>
      </c>
      <c r="CS822" s="6">
        <v>14</v>
      </c>
      <c r="CT822" s="6">
        <v>1298</v>
      </c>
      <c r="CU822" s="6">
        <v>180</v>
      </c>
      <c r="CV822" s="6">
        <v>1086</v>
      </c>
      <c r="CW822" s="6">
        <v>32</v>
      </c>
      <c r="CX822" s="6">
        <v>737</v>
      </c>
      <c r="CY822" s="6">
        <v>99</v>
      </c>
      <c r="CZ822" s="6">
        <v>422</v>
      </c>
      <c r="DA822" s="6">
        <v>21</v>
      </c>
      <c r="DB822" s="6">
        <v>36</v>
      </c>
      <c r="DC822" s="6">
        <v>1087</v>
      </c>
      <c r="DD822" s="6">
        <v>515</v>
      </c>
      <c r="DE822" s="6">
        <v>5</v>
      </c>
      <c r="DF822" s="6">
        <v>395</v>
      </c>
      <c r="DG822" s="6">
        <v>50</v>
      </c>
      <c r="DH822" s="6">
        <v>291</v>
      </c>
      <c r="DI822" s="6">
        <v>10</v>
      </c>
      <c r="DJ822" s="6">
        <v>16</v>
      </c>
      <c r="DK822" s="6">
        <v>498</v>
      </c>
      <c r="DL822" s="6">
        <v>362</v>
      </c>
      <c r="DM822" s="6">
        <v>2</v>
      </c>
      <c r="DN822" s="6">
        <v>342</v>
      </c>
      <c r="DO822" s="6">
        <v>49</v>
      </c>
      <c r="DP822" s="6">
        <v>131</v>
      </c>
      <c r="DQ822" s="6">
        <v>11</v>
      </c>
      <c r="DR822" s="6">
        <v>20</v>
      </c>
      <c r="DS822" s="6">
        <v>589</v>
      </c>
      <c r="DT822" s="6">
        <v>153</v>
      </c>
      <c r="DU822" s="6">
        <v>3</v>
      </c>
      <c r="DV822" s="6">
        <v>6133</v>
      </c>
      <c r="DW822" s="6">
        <v>6133</v>
      </c>
      <c r="DX822" s="6">
        <v>0</v>
      </c>
      <c r="DY822" s="6">
        <v>15276</v>
      </c>
      <c r="DZ822" s="6">
        <v>0</v>
      </c>
      <c r="EA822" s="6">
        <v>1881</v>
      </c>
      <c r="EB822" s="6">
        <v>1642</v>
      </c>
      <c r="EC822" s="6">
        <v>1225</v>
      </c>
      <c r="ED822" s="6">
        <v>946</v>
      </c>
      <c r="EE822" s="6">
        <v>243</v>
      </c>
      <c r="EF822" s="6">
        <v>89</v>
      </c>
      <c r="EG822" s="6">
        <v>107</v>
      </c>
      <c r="EH822" s="6">
        <v>1568</v>
      </c>
      <c r="EI822" s="6">
        <v>1063</v>
      </c>
      <c r="EJ822" s="6">
        <v>4971</v>
      </c>
      <c r="EK822" s="6">
        <v>1779</v>
      </c>
      <c r="EL822" s="6">
        <v>567</v>
      </c>
      <c r="EM822" s="6">
        <v>65</v>
      </c>
      <c r="EN822" s="6">
        <v>1075</v>
      </c>
      <c r="EO822" s="6">
        <v>397</v>
      </c>
      <c r="EP822" s="6">
        <v>4423</v>
      </c>
      <c r="EQ822" s="6">
        <v>1002</v>
      </c>
      <c r="ER822" s="6">
        <v>606</v>
      </c>
      <c r="ES822" s="6">
        <v>80</v>
      </c>
      <c r="ET822" s="6">
        <v>16</v>
      </c>
      <c r="EU822" s="6">
        <v>3</v>
      </c>
      <c r="EV822" s="6">
        <v>3</v>
      </c>
      <c r="EW822" s="6">
        <v>150</v>
      </c>
      <c r="EX822" s="6">
        <v>75</v>
      </c>
      <c r="EY822" s="6">
        <v>75</v>
      </c>
      <c r="EZ822" s="6">
        <v>119</v>
      </c>
      <c r="FA822" s="6">
        <v>57</v>
      </c>
      <c r="FB822" s="6">
        <v>62</v>
      </c>
      <c r="FC822" s="6">
        <v>2</v>
      </c>
      <c r="FD822" s="6">
        <v>27</v>
      </c>
      <c r="FE822" s="6">
        <v>33</v>
      </c>
      <c r="FF822" s="6">
        <v>57</v>
      </c>
      <c r="FG822" s="6">
        <v>743</v>
      </c>
      <c r="FH822" s="6">
        <v>135</v>
      </c>
      <c r="FI822" s="6">
        <v>145</v>
      </c>
      <c r="FJ822" s="6">
        <v>269</v>
      </c>
      <c r="FK822" s="6">
        <v>194</v>
      </c>
      <c r="FL822" s="2">
        <f t="shared" si="1338"/>
        <v>404</v>
      </c>
      <c r="FM822" s="2">
        <f t="shared" si="1339"/>
        <v>339</v>
      </c>
      <c r="FN822" s="2">
        <f t="shared" si="1340"/>
        <v>280</v>
      </c>
      <c r="FO822" s="2">
        <f t="shared" si="1341"/>
        <v>463</v>
      </c>
      <c r="FP822" s="2">
        <f t="shared" si="1342"/>
        <v>115</v>
      </c>
      <c r="FQ822" s="2">
        <f t="shared" si="1343"/>
        <v>599</v>
      </c>
      <c r="FR822" s="2">
        <f t="shared" si="1344"/>
        <v>29</v>
      </c>
      <c r="FS822" s="6">
        <v>66</v>
      </c>
      <c r="FT822" s="6">
        <v>327</v>
      </c>
      <c r="FU822" s="6">
        <v>11</v>
      </c>
      <c r="FV822" s="6">
        <v>49</v>
      </c>
      <c r="FW822" s="6">
        <v>272</v>
      </c>
      <c r="FX822" s="6">
        <v>18</v>
      </c>
      <c r="FY822" s="6">
        <v>562</v>
      </c>
      <c r="FZ822" s="6">
        <v>175</v>
      </c>
      <c r="GA822" s="6">
        <v>169</v>
      </c>
      <c r="GB822" s="6">
        <v>139</v>
      </c>
      <c r="GC822" s="6">
        <v>79</v>
      </c>
      <c r="GD822" s="2">
        <f t="shared" si="1345"/>
        <v>314</v>
      </c>
      <c r="GE822" s="2">
        <f t="shared" si="1346"/>
        <v>248</v>
      </c>
      <c r="GF822" s="2">
        <f t="shared" si="1347"/>
        <v>344</v>
      </c>
      <c r="GG822" s="2">
        <f t="shared" si="1348"/>
        <v>218</v>
      </c>
      <c r="GH822" s="2">
        <f t="shared" si="1349"/>
        <v>80</v>
      </c>
      <c r="GI822" s="2">
        <f t="shared" si="1350"/>
        <v>437</v>
      </c>
      <c r="GJ822" s="2">
        <f t="shared" si="1351"/>
        <v>45</v>
      </c>
      <c r="GK822" s="6">
        <v>44</v>
      </c>
      <c r="GL822" s="6">
        <v>252</v>
      </c>
      <c r="GM822" s="6">
        <v>18</v>
      </c>
      <c r="GN822" s="6">
        <v>36</v>
      </c>
      <c r="GO822" s="6">
        <v>185</v>
      </c>
      <c r="GP822" s="6">
        <v>27</v>
      </c>
      <c r="GQ822" s="6">
        <v>1080</v>
      </c>
      <c r="GR822" s="6">
        <v>244</v>
      </c>
      <c r="GS822" s="6">
        <v>237</v>
      </c>
      <c r="GT822" s="6">
        <v>356</v>
      </c>
      <c r="GU822" s="6">
        <v>243</v>
      </c>
      <c r="GV822" s="2">
        <f t="shared" si="1352"/>
        <v>600</v>
      </c>
      <c r="GW822" s="2">
        <f t="shared" si="1353"/>
        <v>480</v>
      </c>
      <c r="GX822" s="2">
        <f t="shared" si="1354"/>
        <v>481</v>
      </c>
      <c r="GY822" s="2">
        <f t="shared" si="1355"/>
        <v>599</v>
      </c>
      <c r="GZ822" s="6">
        <v>1100</v>
      </c>
      <c r="HA822" s="6">
        <v>258</v>
      </c>
      <c r="HB822" s="6">
        <v>251</v>
      </c>
      <c r="HC822" s="6">
        <v>324</v>
      </c>
      <c r="HD822" s="6">
        <v>267</v>
      </c>
      <c r="HE822" s="2">
        <f t="shared" si="1356"/>
        <v>582</v>
      </c>
      <c r="HF822" s="2">
        <f t="shared" si="1357"/>
        <v>518</v>
      </c>
      <c r="HG822" s="2">
        <f t="shared" si="1358"/>
        <v>509</v>
      </c>
      <c r="HH822" s="2">
        <f t="shared" si="1359"/>
        <v>591</v>
      </c>
      <c r="HI822" s="6">
        <v>197</v>
      </c>
      <c r="HJ822" s="6">
        <v>859</v>
      </c>
      <c r="HK822" s="6">
        <v>24</v>
      </c>
      <c r="HL822" s="6">
        <v>224</v>
      </c>
      <c r="HM822" s="6">
        <v>838</v>
      </c>
      <c r="HN822" s="6">
        <v>38</v>
      </c>
      <c r="HO822" s="13">
        <f t="shared" si="1360"/>
        <v>31</v>
      </c>
      <c r="HP822" s="13">
        <f t="shared" si="1361"/>
        <v>181</v>
      </c>
      <c r="HQ822" s="13">
        <f t="shared" si="1362"/>
        <v>-20</v>
      </c>
      <c r="HR822" s="13">
        <f t="shared" si="1363"/>
        <v>9.894785448068868</v>
      </c>
      <c r="HS822" s="13">
        <f t="shared" si="1364"/>
        <v>39.241334205362982</v>
      </c>
      <c r="HT822" s="13">
        <f t="shared" ref="HT822" si="1416">1000*EZ822/((F822+F737)/2)</f>
        <v>7.8498631221346349</v>
      </c>
      <c r="HU822" s="13">
        <f t="shared" si="1366"/>
        <v>49.012170586101128</v>
      </c>
      <c r="HV822" s="13">
        <f t="shared" si="1367"/>
        <v>37.072462812098024</v>
      </c>
      <c r="HW822" s="13">
        <f t="shared" si="1368"/>
        <v>71.242455226095842</v>
      </c>
      <c r="HX822" s="13">
        <f t="shared" si="1369"/>
        <v>72.561759952505028</v>
      </c>
      <c r="HY822" s="13">
        <f t="shared" si="1370"/>
        <v>100</v>
      </c>
      <c r="HZ822" s="13">
        <f t="shared" si="1371"/>
        <v>0.44052419354838712</v>
      </c>
      <c r="IA822" s="13">
        <f t="shared" si="1372"/>
        <v>51.864095500459136</v>
      </c>
      <c r="IB822" s="13">
        <f t="shared" si="1373"/>
        <v>37.452471482889734</v>
      </c>
      <c r="IC822" s="13">
        <f t="shared" si="1374"/>
        <v>2.7581182348043298</v>
      </c>
      <c r="ID822" s="13">
        <f t="shared" si="1375"/>
        <v>104.20824295010846</v>
      </c>
      <c r="IE822" s="13">
        <f t="shared" si="1376"/>
        <v>12.697751873438801</v>
      </c>
      <c r="IF822" s="13">
        <f t="shared" si="1377"/>
        <v>44.535906897530516</v>
      </c>
      <c r="IG822" s="13">
        <f t="shared" si="1378"/>
        <v>91.954231747184892</v>
      </c>
      <c r="IH822" s="13">
        <f t="shared" si="1379"/>
        <v>122.69170579029733</v>
      </c>
      <c r="II822" s="13">
        <f t="shared" si="1380"/>
        <v>20.719794344473009</v>
      </c>
      <c r="IJ822" s="13">
        <f t="shared" si="1381"/>
        <v>103.46598202824134</v>
      </c>
      <c r="IK822" s="13">
        <f t="shared" si="1382"/>
        <v>98.647594278283492</v>
      </c>
      <c r="IL822" s="13">
        <f t="shared" si="1383"/>
        <v>19.128043990573449</v>
      </c>
      <c r="IM822" s="13">
        <f t="shared" si="1384"/>
        <v>15.724011521340666</v>
      </c>
      <c r="IN822" s="13">
        <f t="shared" si="1315"/>
        <v>15.089028541503012</v>
      </c>
      <c r="IO822" s="13">
        <f t="shared" si="1316"/>
        <v>47.577899973815136</v>
      </c>
      <c r="IP822" s="13">
        <f t="shared" si="1317"/>
        <v>6.4731778901027228</v>
      </c>
      <c r="IQ822" s="13">
        <f t="shared" si="1385"/>
        <v>72.118049894015982</v>
      </c>
      <c r="IR822" s="13">
        <f t="shared" si="1386"/>
        <v>2.4907875428012392</v>
      </c>
    </row>
    <row r="823" spans="1:252" x14ac:dyDescent="0.35">
      <c r="A823" t="s">
        <v>276</v>
      </c>
      <c r="B823">
        <v>57</v>
      </c>
      <c r="C823" s="6">
        <v>2010</v>
      </c>
      <c r="D823">
        <v>12</v>
      </c>
      <c r="E823">
        <v>124</v>
      </c>
      <c r="F823" s="6">
        <v>4673</v>
      </c>
      <c r="G823" s="6">
        <v>2253</v>
      </c>
      <c r="H823" s="6">
        <v>2420</v>
      </c>
      <c r="I823" s="6">
        <v>687</v>
      </c>
      <c r="J823" s="6">
        <v>3228</v>
      </c>
      <c r="K823" s="6">
        <v>758</v>
      </c>
      <c r="L823" s="6">
        <v>345</v>
      </c>
      <c r="M823" s="6">
        <v>1613</v>
      </c>
      <c r="N823" s="6">
        <v>295</v>
      </c>
      <c r="O823" s="6">
        <v>342</v>
      </c>
      <c r="P823" s="6">
        <v>1615</v>
      </c>
      <c r="Q823" s="6">
        <v>463</v>
      </c>
      <c r="R823" s="6">
        <v>226</v>
      </c>
      <c r="S823" s="6">
        <v>214</v>
      </c>
      <c r="T823" s="6">
        <v>203</v>
      </c>
      <c r="U823" s="6">
        <v>211</v>
      </c>
      <c r="V823" s="6">
        <v>265</v>
      </c>
      <c r="W823" s="6">
        <v>345</v>
      </c>
      <c r="X823" s="6">
        <v>424</v>
      </c>
      <c r="Y823" s="6">
        <v>447</v>
      </c>
      <c r="Z823" s="6">
        <v>378</v>
      </c>
      <c r="AA823" s="6">
        <v>349</v>
      </c>
      <c r="AB823" s="6">
        <v>341</v>
      </c>
      <c r="AC823" s="6">
        <v>254</v>
      </c>
      <c r="AD823" s="6">
        <v>258</v>
      </c>
      <c r="AE823" s="6">
        <v>194</v>
      </c>
      <c r="AF823" s="6">
        <v>175</v>
      </c>
      <c r="AG823" s="6">
        <v>166</v>
      </c>
      <c r="AH823" s="6">
        <v>113</v>
      </c>
      <c r="AI823" s="6">
        <v>82</v>
      </c>
      <c r="AJ823" s="6">
        <v>28</v>
      </c>
      <c r="AK823" s="6">
        <v>121</v>
      </c>
      <c r="AL823" s="6">
        <v>93</v>
      </c>
      <c r="AM823" s="6">
        <v>109</v>
      </c>
      <c r="AN823" s="6">
        <v>104</v>
      </c>
      <c r="AO823" s="6">
        <v>138</v>
      </c>
      <c r="AP823" s="6">
        <v>167</v>
      </c>
      <c r="AQ823" s="6">
        <v>223</v>
      </c>
      <c r="AR823" s="6">
        <v>240</v>
      </c>
      <c r="AS823" s="6">
        <v>197</v>
      </c>
      <c r="AT823" s="6">
        <v>171</v>
      </c>
      <c r="AU823" s="6">
        <v>147</v>
      </c>
      <c r="AV823" s="6">
        <v>122</v>
      </c>
      <c r="AW823" s="6">
        <v>126</v>
      </c>
      <c r="AX823" s="6">
        <v>85</v>
      </c>
      <c r="AY823" s="6">
        <v>71</v>
      </c>
      <c r="AZ823" s="6">
        <v>71</v>
      </c>
      <c r="BA823" s="6">
        <v>35</v>
      </c>
      <c r="BB823" s="6">
        <v>28</v>
      </c>
      <c r="BC823" s="6">
        <v>5</v>
      </c>
      <c r="BD823" s="6">
        <v>105</v>
      </c>
      <c r="BE823" s="6">
        <v>121</v>
      </c>
      <c r="BF823" s="6">
        <v>94</v>
      </c>
      <c r="BG823" s="6">
        <v>107</v>
      </c>
      <c r="BH823" s="6">
        <v>127</v>
      </c>
      <c r="BI823" s="6">
        <v>178</v>
      </c>
      <c r="BJ823" s="6">
        <v>201</v>
      </c>
      <c r="BK823" s="6">
        <v>207</v>
      </c>
      <c r="BL823" s="6">
        <v>181</v>
      </c>
      <c r="BM823" s="6">
        <v>178</v>
      </c>
      <c r="BN823" s="6">
        <v>194</v>
      </c>
      <c r="BO823" s="6">
        <v>132</v>
      </c>
      <c r="BP823" s="6">
        <v>132</v>
      </c>
      <c r="BQ823" s="6">
        <v>109</v>
      </c>
      <c r="BR823" s="6">
        <v>104</v>
      </c>
      <c r="BS823" s="6">
        <v>95</v>
      </c>
      <c r="BT823" s="6">
        <v>78</v>
      </c>
      <c r="BU823" s="6">
        <v>54</v>
      </c>
      <c r="BV823" s="6">
        <v>23</v>
      </c>
      <c r="BW823" s="6">
        <v>2256</v>
      </c>
      <c r="BX823" s="6">
        <v>78</v>
      </c>
      <c r="BY823" s="6">
        <v>386</v>
      </c>
      <c r="BZ823" s="6">
        <v>891</v>
      </c>
      <c r="CA823" s="6">
        <v>1062</v>
      </c>
      <c r="CB823" s="6">
        <v>1072</v>
      </c>
      <c r="CC823" s="6">
        <v>45</v>
      </c>
      <c r="CD823" s="6">
        <v>185</v>
      </c>
      <c r="CE823" s="6">
        <v>389</v>
      </c>
      <c r="CF823" s="6">
        <v>562</v>
      </c>
      <c r="CG823" s="6">
        <v>1184</v>
      </c>
      <c r="CH823" s="6">
        <v>33</v>
      </c>
      <c r="CI823" s="6">
        <v>201</v>
      </c>
      <c r="CJ823" s="6">
        <v>502</v>
      </c>
      <c r="CK823" s="6">
        <v>500</v>
      </c>
      <c r="CL823" s="6">
        <v>931</v>
      </c>
      <c r="CM823" s="6">
        <v>120</v>
      </c>
      <c r="CN823" s="6">
        <v>794</v>
      </c>
      <c r="CO823" s="6">
        <v>17</v>
      </c>
      <c r="CP823" s="6">
        <v>504</v>
      </c>
      <c r="CQ823" s="6">
        <v>66</v>
      </c>
      <c r="CR823" s="6">
        <v>431</v>
      </c>
      <c r="CS823" s="6">
        <v>7</v>
      </c>
      <c r="CT823" s="6">
        <v>427</v>
      </c>
      <c r="CU823" s="6">
        <v>54</v>
      </c>
      <c r="CV823" s="6">
        <v>363</v>
      </c>
      <c r="CW823" s="6">
        <v>10</v>
      </c>
      <c r="CX823" s="6">
        <v>258</v>
      </c>
      <c r="CY823" s="6">
        <v>17</v>
      </c>
      <c r="CZ823" s="6">
        <v>91</v>
      </c>
      <c r="DA823" s="6">
        <v>9</v>
      </c>
      <c r="DB823" s="6">
        <v>26</v>
      </c>
      <c r="DC823" s="6">
        <v>402</v>
      </c>
      <c r="DD823" s="6">
        <v>128</v>
      </c>
      <c r="DE823" s="6">
        <v>0</v>
      </c>
      <c r="DF823" s="6">
        <v>138</v>
      </c>
      <c r="DG823" s="6">
        <v>6</v>
      </c>
      <c r="DH823" s="6">
        <v>68</v>
      </c>
      <c r="DI823" s="6">
        <v>5</v>
      </c>
      <c r="DJ823" s="6">
        <v>12</v>
      </c>
      <c r="DK823" s="6">
        <v>197</v>
      </c>
      <c r="DL823" s="6">
        <v>78</v>
      </c>
      <c r="DM823" s="6">
        <v>0</v>
      </c>
      <c r="DN823" s="6">
        <v>120</v>
      </c>
      <c r="DO823" s="6">
        <v>11</v>
      </c>
      <c r="DP823" s="6">
        <v>23</v>
      </c>
      <c r="DQ823" s="6">
        <v>4</v>
      </c>
      <c r="DR823" s="6">
        <v>14</v>
      </c>
      <c r="DS823" s="6">
        <v>205</v>
      </c>
      <c r="DT823" s="6">
        <v>50</v>
      </c>
      <c r="DU823" s="6">
        <v>0</v>
      </c>
      <c r="DV823" s="6">
        <v>1889</v>
      </c>
      <c r="DW823" s="6">
        <v>1888</v>
      </c>
      <c r="DX823" s="6">
        <v>1</v>
      </c>
      <c r="DY823" s="6">
        <v>4661</v>
      </c>
      <c r="DZ823" s="6">
        <v>12</v>
      </c>
      <c r="EA823" s="6">
        <v>601</v>
      </c>
      <c r="EB823" s="6">
        <v>491</v>
      </c>
      <c r="EC823" s="6">
        <v>378</v>
      </c>
      <c r="ED823" s="6">
        <v>271</v>
      </c>
      <c r="EE823" s="6">
        <v>83</v>
      </c>
      <c r="EF823" s="6">
        <v>33</v>
      </c>
      <c r="EG823" s="6">
        <v>31</v>
      </c>
      <c r="EH823" s="6">
        <v>456</v>
      </c>
      <c r="EI823" s="6">
        <v>333</v>
      </c>
      <c r="EJ823" s="6">
        <v>1525</v>
      </c>
      <c r="EK823" s="6">
        <v>560</v>
      </c>
      <c r="EL823" s="6">
        <v>186</v>
      </c>
      <c r="EM823" s="6">
        <v>23</v>
      </c>
      <c r="EN823" s="6">
        <v>334</v>
      </c>
      <c r="EO823" s="6">
        <v>134</v>
      </c>
      <c r="EP823" s="6">
        <v>1382</v>
      </c>
      <c r="EQ823" s="6">
        <v>290</v>
      </c>
      <c r="ER823" s="6">
        <v>175</v>
      </c>
      <c r="ES823" s="6">
        <v>32</v>
      </c>
      <c r="ET823" s="6">
        <v>3</v>
      </c>
      <c r="EU823" s="6">
        <v>5</v>
      </c>
      <c r="EV823" s="6">
        <v>1</v>
      </c>
      <c r="EW823" s="6">
        <v>36</v>
      </c>
      <c r="EX823" s="6">
        <v>17</v>
      </c>
      <c r="EY823" s="6">
        <v>19</v>
      </c>
      <c r="EZ823" s="6">
        <v>40</v>
      </c>
      <c r="FA823" s="6">
        <v>21</v>
      </c>
      <c r="FB823" s="6">
        <v>19</v>
      </c>
      <c r="FC823" s="6">
        <v>0</v>
      </c>
      <c r="FD823" s="6">
        <v>4</v>
      </c>
      <c r="FE823" s="6">
        <v>13</v>
      </c>
      <c r="FF823" s="6">
        <v>23</v>
      </c>
      <c r="FG823" s="6">
        <v>192</v>
      </c>
      <c r="FH823" s="6">
        <v>43</v>
      </c>
      <c r="FI823" s="6">
        <v>39</v>
      </c>
      <c r="FJ823" s="6">
        <v>50</v>
      </c>
      <c r="FK823" s="6">
        <v>60</v>
      </c>
      <c r="FL823" s="2">
        <f t="shared" si="1338"/>
        <v>93</v>
      </c>
      <c r="FM823" s="2">
        <f t="shared" si="1339"/>
        <v>99</v>
      </c>
      <c r="FN823" s="2">
        <f t="shared" si="1340"/>
        <v>82</v>
      </c>
      <c r="FO823" s="2">
        <f t="shared" si="1341"/>
        <v>110</v>
      </c>
      <c r="FP823" s="2">
        <f t="shared" si="1342"/>
        <v>25</v>
      </c>
      <c r="FQ823" s="2">
        <f t="shared" si="1343"/>
        <v>155</v>
      </c>
      <c r="FR823" s="2">
        <f t="shared" si="1344"/>
        <v>12</v>
      </c>
      <c r="FS823" s="6">
        <v>7</v>
      </c>
      <c r="FT823" s="6">
        <v>81</v>
      </c>
      <c r="FU823" s="6">
        <v>5</v>
      </c>
      <c r="FV823" s="6">
        <v>18</v>
      </c>
      <c r="FW823" s="6">
        <v>74</v>
      </c>
      <c r="FX823" s="6">
        <v>7</v>
      </c>
      <c r="FY823" s="6">
        <v>173</v>
      </c>
      <c r="FZ823" s="6">
        <v>58</v>
      </c>
      <c r="GA823" s="6">
        <v>55</v>
      </c>
      <c r="GB823" s="6">
        <v>27</v>
      </c>
      <c r="GC823" s="6">
        <v>33</v>
      </c>
      <c r="GD823" s="2">
        <f t="shared" si="1345"/>
        <v>85</v>
      </c>
      <c r="GE823" s="2">
        <f t="shared" si="1346"/>
        <v>88</v>
      </c>
      <c r="GF823" s="2">
        <f t="shared" si="1347"/>
        <v>113</v>
      </c>
      <c r="GG823" s="2">
        <f t="shared" si="1348"/>
        <v>60</v>
      </c>
      <c r="GH823" s="2">
        <f t="shared" si="1349"/>
        <v>19</v>
      </c>
      <c r="GI823" s="2">
        <f t="shared" si="1350"/>
        <v>144</v>
      </c>
      <c r="GJ823" s="2">
        <f t="shared" si="1351"/>
        <v>10</v>
      </c>
      <c r="GK823" s="6">
        <v>10</v>
      </c>
      <c r="GL823" s="6">
        <v>72</v>
      </c>
      <c r="GM823" s="6">
        <v>3</v>
      </c>
      <c r="GN823" s="6">
        <v>9</v>
      </c>
      <c r="GO823" s="6">
        <v>72</v>
      </c>
      <c r="GP823" s="6">
        <v>7</v>
      </c>
      <c r="GQ823" s="6">
        <v>397</v>
      </c>
      <c r="GR823" s="6">
        <v>84</v>
      </c>
      <c r="GS823" s="6">
        <v>78</v>
      </c>
      <c r="GT823" s="6">
        <v>117</v>
      </c>
      <c r="GU823" s="6">
        <v>118</v>
      </c>
      <c r="GV823" s="2">
        <f t="shared" si="1352"/>
        <v>201</v>
      </c>
      <c r="GW823" s="2">
        <f t="shared" si="1353"/>
        <v>196</v>
      </c>
      <c r="GX823" s="2">
        <f t="shared" si="1354"/>
        <v>162</v>
      </c>
      <c r="GY823" s="2">
        <f t="shared" si="1355"/>
        <v>235</v>
      </c>
      <c r="GZ823" s="6">
        <v>323</v>
      </c>
      <c r="HA823" s="6">
        <v>69</v>
      </c>
      <c r="HB823" s="6">
        <v>51</v>
      </c>
      <c r="HC823" s="6">
        <v>109</v>
      </c>
      <c r="HD823" s="6">
        <v>94</v>
      </c>
      <c r="HE823" s="2">
        <f t="shared" si="1356"/>
        <v>178</v>
      </c>
      <c r="HF823" s="2">
        <f t="shared" si="1357"/>
        <v>145</v>
      </c>
      <c r="HG823" s="2">
        <f t="shared" si="1358"/>
        <v>120</v>
      </c>
      <c r="HH823" s="2">
        <f t="shared" si="1359"/>
        <v>203</v>
      </c>
      <c r="HI823" s="6">
        <v>80</v>
      </c>
      <c r="HJ823" s="6">
        <v>310</v>
      </c>
      <c r="HK823" s="6">
        <v>7</v>
      </c>
      <c r="HL823" s="6">
        <v>55</v>
      </c>
      <c r="HM823" s="6">
        <v>263</v>
      </c>
      <c r="HN823" s="6">
        <v>5</v>
      </c>
      <c r="HO823" s="13">
        <f t="shared" si="1360"/>
        <v>-4</v>
      </c>
      <c r="HP823" s="13">
        <f t="shared" si="1361"/>
        <v>19</v>
      </c>
      <c r="HQ823" s="13">
        <f t="shared" si="1362"/>
        <v>74</v>
      </c>
      <c r="HR823" s="13">
        <f t="shared" si="1363"/>
        <v>7.762803234501348</v>
      </c>
      <c r="HS823" s="13">
        <f t="shared" si="1364"/>
        <v>30.901287553648068</v>
      </c>
      <c r="HT823" s="13">
        <f t="shared" ref="HT823" si="1417">1000*EZ823/((F823+F738)/2)</f>
        <v>8.625336927223719</v>
      </c>
      <c r="HU823" s="13">
        <f t="shared" si="1366"/>
        <v>41.401617250673851</v>
      </c>
      <c r="HV823" s="13">
        <f t="shared" si="1367"/>
        <v>37.304582210242586</v>
      </c>
      <c r="HW823" s="13">
        <f t="shared" si="1368"/>
        <v>85.60646900269542</v>
      </c>
      <c r="HX823" s="13">
        <f t="shared" si="1369"/>
        <v>69.649595687331541</v>
      </c>
      <c r="HY823" s="13">
        <f t="shared" si="1370"/>
        <v>89.473684210526315</v>
      </c>
      <c r="HZ823" s="13">
        <f t="shared" si="1371"/>
        <v>0.39913097454996899</v>
      </c>
      <c r="IA823" s="13">
        <f t="shared" si="1372"/>
        <v>53.441802252816018</v>
      </c>
      <c r="IB823" s="13">
        <f t="shared" si="1373"/>
        <v>34.692179700499167</v>
      </c>
      <c r="IC823" s="13">
        <f t="shared" si="1374"/>
        <v>2.6741424802110818</v>
      </c>
      <c r="ID823" s="13">
        <f t="shared" si="1375"/>
        <v>110.33478893740903</v>
      </c>
      <c r="IE823" s="13">
        <f t="shared" si="1376"/>
        <v>14.511873350923484</v>
      </c>
      <c r="IF823" s="13">
        <f t="shared" si="1377"/>
        <v>44.764560099132588</v>
      </c>
      <c r="IG823" s="13">
        <f t="shared" si="1378"/>
        <v>95.873786407766985</v>
      </c>
      <c r="IH823" s="13">
        <f t="shared" si="1379"/>
        <v>122.27488151658768</v>
      </c>
      <c r="II823" s="13">
        <f t="shared" si="1380"/>
        <v>19.168787107718405</v>
      </c>
      <c r="IJ823" s="13">
        <f t="shared" si="1381"/>
        <v>105.60747663551402</v>
      </c>
      <c r="IK823" s="13">
        <f t="shared" si="1382"/>
        <v>93.099173553719012</v>
      </c>
      <c r="IL823" s="13">
        <f t="shared" si="1383"/>
        <v>19.922961694842712</v>
      </c>
      <c r="IM823" s="13">
        <f t="shared" si="1384"/>
        <v>16.220843141450889</v>
      </c>
      <c r="IN823" s="13">
        <f t="shared" si="1315"/>
        <v>14.701476567515515</v>
      </c>
      <c r="IO823" s="13">
        <f t="shared" si="1316"/>
        <v>48.27733789856623</v>
      </c>
      <c r="IP823" s="13">
        <f t="shared" si="1317"/>
        <v>7.0974576271186445</v>
      </c>
      <c r="IQ823" s="13">
        <f t="shared" si="1385"/>
        <v>73.199152542372886</v>
      </c>
      <c r="IR823" s="13">
        <f t="shared" si="1386"/>
        <v>2.46875</v>
      </c>
    </row>
    <row r="824" spans="1:252" x14ac:dyDescent="0.35">
      <c r="A824" t="s">
        <v>277</v>
      </c>
      <c r="B824">
        <v>58</v>
      </c>
      <c r="C824" s="6">
        <v>2010</v>
      </c>
      <c r="D824">
        <v>12</v>
      </c>
      <c r="E824">
        <v>125</v>
      </c>
      <c r="F824" s="6">
        <v>10558</v>
      </c>
      <c r="G824" s="6">
        <v>5332</v>
      </c>
      <c r="H824" s="6">
        <v>5226</v>
      </c>
      <c r="I824" s="6">
        <v>2547</v>
      </c>
      <c r="J824" s="6">
        <v>7313</v>
      </c>
      <c r="K824" s="6">
        <v>698</v>
      </c>
      <c r="L824" s="6">
        <v>1287</v>
      </c>
      <c r="M824" s="6">
        <v>3700</v>
      </c>
      <c r="N824" s="6">
        <v>345</v>
      </c>
      <c r="O824" s="6">
        <v>1260</v>
      </c>
      <c r="P824" s="6">
        <v>3613</v>
      </c>
      <c r="Q824" s="6">
        <v>353</v>
      </c>
      <c r="R824" s="6">
        <v>1035</v>
      </c>
      <c r="S824" s="6">
        <v>882</v>
      </c>
      <c r="T824" s="6">
        <v>560</v>
      </c>
      <c r="U824" s="6">
        <v>414</v>
      </c>
      <c r="V824" s="6">
        <v>437</v>
      </c>
      <c r="W824" s="6">
        <v>519</v>
      </c>
      <c r="X824" s="6">
        <v>939</v>
      </c>
      <c r="Y824" s="6">
        <v>1411</v>
      </c>
      <c r="Z824" s="6">
        <v>1174</v>
      </c>
      <c r="AA824" s="6">
        <v>890</v>
      </c>
      <c r="AB824" s="6">
        <v>659</v>
      </c>
      <c r="AC824" s="6">
        <v>507</v>
      </c>
      <c r="AD824" s="6">
        <v>433</v>
      </c>
      <c r="AE824" s="6">
        <v>312</v>
      </c>
      <c r="AF824" s="6">
        <v>158</v>
      </c>
      <c r="AG824" s="6">
        <v>111</v>
      </c>
      <c r="AH824" s="6">
        <v>64</v>
      </c>
      <c r="AI824" s="6">
        <v>34</v>
      </c>
      <c r="AJ824" s="6">
        <v>19</v>
      </c>
      <c r="AK824" s="6">
        <v>542</v>
      </c>
      <c r="AL824" s="6">
        <v>433</v>
      </c>
      <c r="AM824" s="6">
        <v>274</v>
      </c>
      <c r="AN824" s="6">
        <v>229</v>
      </c>
      <c r="AO824" s="6">
        <v>230</v>
      </c>
      <c r="AP824" s="6">
        <v>263</v>
      </c>
      <c r="AQ824" s="6">
        <v>416</v>
      </c>
      <c r="AR824" s="6">
        <v>707</v>
      </c>
      <c r="AS824" s="6">
        <v>603</v>
      </c>
      <c r="AT824" s="6">
        <v>471</v>
      </c>
      <c r="AU824" s="6">
        <v>341</v>
      </c>
      <c r="AV824" s="6">
        <v>256</v>
      </c>
      <c r="AW824" s="6">
        <v>222</v>
      </c>
      <c r="AX824" s="6">
        <v>165</v>
      </c>
      <c r="AY824" s="6">
        <v>83</v>
      </c>
      <c r="AZ824" s="6">
        <v>54</v>
      </c>
      <c r="BA824" s="6">
        <v>27</v>
      </c>
      <c r="BB824" s="6">
        <v>13</v>
      </c>
      <c r="BC824" s="6">
        <v>3</v>
      </c>
      <c r="BD824" s="6">
        <v>493</v>
      </c>
      <c r="BE824" s="6">
        <v>449</v>
      </c>
      <c r="BF824" s="6">
        <v>286</v>
      </c>
      <c r="BG824" s="6">
        <v>185</v>
      </c>
      <c r="BH824" s="6">
        <v>207</v>
      </c>
      <c r="BI824" s="6">
        <v>256</v>
      </c>
      <c r="BJ824" s="6">
        <v>523</v>
      </c>
      <c r="BK824" s="6">
        <v>704</v>
      </c>
      <c r="BL824" s="6">
        <v>571</v>
      </c>
      <c r="BM824" s="6">
        <v>419</v>
      </c>
      <c r="BN824" s="6">
        <v>318</v>
      </c>
      <c r="BO824" s="6">
        <v>251</v>
      </c>
      <c r="BP824" s="6">
        <v>211</v>
      </c>
      <c r="BQ824" s="6">
        <v>147</v>
      </c>
      <c r="BR824" s="6">
        <v>75</v>
      </c>
      <c r="BS824" s="6">
        <v>57</v>
      </c>
      <c r="BT824" s="6">
        <v>37</v>
      </c>
      <c r="BU824" s="6">
        <v>21</v>
      </c>
      <c r="BV824" s="6">
        <v>16</v>
      </c>
      <c r="BW824" s="6">
        <v>5535</v>
      </c>
      <c r="BX824" s="6">
        <v>304</v>
      </c>
      <c r="BY824" s="6">
        <v>950</v>
      </c>
      <c r="BZ824" s="6">
        <v>1940</v>
      </c>
      <c r="CA824" s="6">
        <v>1829</v>
      </c>
      <c r="CB824" s="6">
        <v>2822</v>
      </c>
      <c r="CC824" s="6">
        <v>168</v>
      </c>
      <c r="CD824" s="6">
        <v>459</v>
      </c>
      <c r="CE824" s="6">
        <v>945</v>
      </c>
      <c r="CF824" s="6">
        <v>938</v>
      </c>
      <c r="CG824" s="6">
        <v>2713</v>
      </c>
      <c r="CH824" s="6">
        <v>136</v>
      </c>
      <c r="CI824" s="6">
        <v>491</v>
      </c>
      <c r="CJ824" s="6">
        <v>995</v>
      </c>
      <c r="CK824" s="6">
        <v>891</v>
      </c>
      <c r="CL824" s="6">
        <v>1514</v>
      </c>
      <c r="CM824" s="6">
        <v>245</v>
      </c>
      <c r="CN824" s="6">
        <v>1224</v>
      </c>
      <c r="CO824" s="6">
        <v>45</v>
      </c>
      <c r="CP824" s="6">
        <v>801</v>
      </c>
      <c r="CQ824" s="6">
        <v>121</v>
      </c>
      <c r="CR824" s="6">
        <v>656</v>
      </c>
      <c r="CS824" s="6">
        <v>24</v>
      </c>
      <c r="CT824" s="6">
        <v>713</v>
      </c>
      <c r="CU824" s="6">
        <v>124</v>
      </c>
      <c r="CV824" s="6">
        <v>568</v>
      </c>
      <c r="CW824" s="6">
        <v>21</v>
      </c>
      <c r="CX824" s="6">
        <v>740</v>
      </c>
      <c r="CY824" s="6">
        <v>67</v>
      </c>
      <c r="CZ824" s="6">
        <v>28</v>
      </c>
      <c r="DA824" s="6">
        <v>68</v>
      </c>
      <c r="DB824" s="6">
        <v>40</v>
      </c>
      <c r="DC824" s="6">
        <v>356</v>
      </c>
      <c r="DD824" s="6">
        <v>124</v>
      </c>
      <c r="DE824" s="6">
        <v>91</v>
      </c>
      <c r="DF824" s="6">
        <v>458</v>
      </c>
      <c r="DG824" s="6">
        <v>27</v>
      </c>
      <c r="DH824" s="6">
        <v>19</v>
      </c>
      <c r="DI824" s="6">
        <v>30</v>
      </c>
      <c r="DJ824" s="6">
        <v>21</v>
      </c>
      <c r="DK824" s="6">
        <v>126</v>
      </c>
      <c r="DL824" s="6">
        <v>67</v>
      </c>
      <c r="DM824" s="6">
        <v>53</v>
      </c>
      <c r="DN824" s="6">
        <v>282</v>
      </c>
      <c r="DO824" s="6">
        <v>40</v>
      </c>
      <c r="DP824" s="6">
        <v>9</v>
      </c>
      <c r="DQ824" s="6">
        <v>38</v>
      </c>
      <c r="DR824" s="6">
        <v>19</v>
      </c>
      <c r="DS824" s="6">
        <v>230</v>
      </c>
      <c r="DT824" s="6">
        <v>57</v>
      </c>
      <c r="DU824" s="6">
        <v>38</v>
      </c>
      <c r="DV824" s="6">
        <v>4126</v>
      </c>
      <c r="DW824" s="6">
        <v>4125</v>
      </c>
      <c r="DX824" s="6">
        <v>1</v>
      </c>
      <c r="DY824" s="6">
        <v>10557</v>
      </c>
      <c r="DZ824" s="6">
        <v>1</v>
      </c>
      <c r="EA824" s="6">
        <v>1244</v>
      </c>
      <c r="EB824" s="6">
        <v>906</v>
      </c>
      <c r="EC824" s="6">
        <v>825</v>
      </c>
      <c r="ED824" s="6">
        <v>861</v>
      </c>
      <c r="EE824" s="6">
        <v>208</v>
      </c>
      <c r="EF824" s="6">
        <v>52</v>
      </c>
      <c r="EG824" s="6">
        <v>29</v>
      </c>
      <c r="EH824" s="6">
        <v>1553</v>
      </c>
      <c r="EI824" s="6">
        <v>592</v>
      </c>
      <c r="EJ824" s="6">
        <v>3836</v>
      </c>
      <c r="EK824" s="6">
        <v>518</v>
      </c>
      <c r="EL824" s="6">
        <v>106</v>
      </c>
      <c r="EM824" s="6">
        <v>31</v>
      </c>
      <c r="EN824" s="6">
        <v>250</v>
      </c>
      <c r="EO824" s="6">
        <v>53</v>
      </c>
      <c r="EP824" s="6">
        <v>2481</v>
      </c>
      <c r="EQ824" s="6">
        <v>764</v>
      </c>
      <c r="ER824" s="6">
        <v>704</v>
      </c>
      <c r="ES824" s="6">
        <v>152</v>
      </c>
      <c r="ET824" s="6">
        <v>17</v>
      </c>
      <c r="EU824" s="6">
        <v>5</v>
      </c>
      <c r="EV824" s="6">
        <v>2</v>
      </c>
      <c r="EW824" s="6">
        <v>160</v>
      </c>
      <c r="EX824" s="6">
        <v>86</v>
      </c>
      <c r="EY824" s="6">
        <v>74</v>
      </c>
      <c r="EZ824" s="6">
        <v>31</v>
      </c>
      <c r="FA824" s="6">
        <v>19</v>
      </c>
      <c r="FB824" s="6">
        <v>12</v>
      </c>
      <c r="FC824" s="6">
        <v>0</v>
      </c>
      <c r="FD824" s="6">
        <v>11</v>
      </c>
      <c r="FE824" s="6">
        <v>4</v>
      </c>
      <c r="FF824" s="6">
        <v>16</v>
      </c>
      <c r="FG824" s="6">
        <v>606</v>
      </c>
      <c r="FH824" s="6">
        <v>199</v>
      </c>
      <c r="FI824" s="6">
        <v>164</v>
      </c>
      <c r="FJ824" s="6">
        <v>120</v>
      </c>
      <c r="FK824" s="6">
        <v>123</v>
      </c>
      <c r="FL824" s="2">
        <f t="shared" si="1338"/>
        <v>319</v>
      </c>
      <c r="FM824" s="2">
        <f t="shared" si="1339"/>
        <v>287</v>
      </c>
      <c r="FN824" s="2">
        <f t="shared" si="1340"/>
        <v>363</v>
      </c>
      <c r="FO824" s="2">
        <f t="shared" si="1341"/>
        <v>243</v>
      </c>
      <c r="FP824" s="2">
        <f t="shared" si="1342"/>
        <v>115</v>
      </c>
      <c r="FQ824" s="2">
        <f t="shared" si="1343"/>
        <v>457</v>
      </c>
      <c r="FR824" s="2">
        <f t="shared" si="1344"/>
        <v>34</v>
      </c>
      <c r="FS824" s="6">
        <v>74</v>
      </c>
      <c r="FT824" s="6">
        <v>229</v>
      </c>
      <c r="FU824" s="6">
        <v>16</v>
      </c>
      <c r="FV824" s="6">
        <v>41</v>
      </c>
      <c r="FW824" s="6">
        <v>228</v>
      </c>
      <c r="FX824" s="6">
        <v>18</v>
      </c>
      <c r="FY824" s="6">
        <v>455</v>
      </c>
      <c r="FZ824" s="6">
        <v>182</v>
      </c>
      <c r="GA824" s="6">
        <v>166</v>
      </c>
      <c r="GB824" s="6">
        <v>50</v>
      </c>
      <c r="GC824" s="6">
        <v>57</v>
      </c>
      <c r="GD824" s="2">
        <f t="shared" si="1345"/>
        <v>232</v>
      </c>
      <c r="GE824" s="2">
        <f t="shared" si="1346"/>
        <v>223</v>
      </c>
      <c r="GF824" s="2">
        <f t="shared" si="1347"/>
        <v>348</v>
      </c>
      <c r="GG824" s="2">
        <f t="shared" si="1348"/>
        <v>107</v>
      </c>
      <c r="GH824" s="2">
        <f t="shared" si="1349"/>
        <v>99</v>
      </c>
      <c r="GI824" s="2">
        <f t="shared" si="1350"/>
        <v>334</v>
      </c>
      <c r="GJ824" s="2">
        <f t="shared" si="1351"/>
        <v>22</v>
      </c>
      <c r="GK824" s="6">
        <v>52</v>
      </c>
      <c r="GL824" s="6">
        <v>169</v>
      </c>
      <c r="GM824" s="6">
        <v>11</v>
      </c>
      <c r="GN824" s="6">
        <v>47</v>
      </c>
      <c r="GO824" s="6">
        <v>165</v>
      </c>
      <c r="GP824" s="6">
        <v>11</v>
      </c>
      <c r="GQ824" s="6">
        <v>616</v>
      </c>
      <c r="GR824" s="6">
        <v>224</v>
      </c>
      <c r="GS824" s="6">
        <v>243</v>
      </c>
      <c r="GT824" s="6">
        <v>67</v>
      </c>
      <c r="GU824" s="6">
        <v>82</v>
      </c>
      <c r="GV824" s="2">
        <f t="shared" si="1352"/>
        <v>291</v>
      </c>
      <c r="GW824" s="2">
        <f t="shared" si="1353"/>
        <v>325</v>
      </c>
      <c r="GX824" s="2">
        <f t="shared" si="1354"/>
        <v>467</v>
      </c>
      <c r="GY824" s="2">
        <f t="shared" si="1355"/>
        <v>149</v>
      </c>
      <c r="GZ824" s="6">
        <v>488</v>
      </c>
      <c r="HA824" s="6">
        <v>176</v>
      </c>
      <c r="HB824" s="6">
        <v>195</v>
      </c>
      <c r="HC824" s="6">
        <v>54</v>
      </c>
      <c r="HD824" s="6">
        <v>63</v>
      </c>
      <c r="HE824" s="2">
        <f t="shared" si="1356"/>
        <v>230</v>
      </c>
      <c r="HF824" s="2">
        <f t="shared" si="1357"/>
        <v>258</v>
      </c>
      <c r="HG824" s="2">
        <f t="shared" si="1358"/>
        <v>371</v>
      </c>
      <c r="HH824" s="2">
        <f t="shared" si="1359"/>
        <v>117</v>
      </c>
      <c r="HI824" s="6">
        <v>169</v>
      </c>
      <c r="HJ824" s="6">
        <v>425</v>
      </c>
      <c r="HK824" s="6">
        <v>22</v>
      </c>
      <c r="HL824" s="6">
        <v>126</v>
      </c>
      <c r="HM824" s="6">
        <v>344</v>
      </c>
      <c r="HN824" s="6">
        <v>18</v>
      </c>
      <c r="HO824" s="13">
        <f t="shared" si="1360"/>
        <v>129</v>
      </c>
      <c r="HP824" s="13">
        <f t="shared" si="1361"/>
        <v>151</v>
      </c>
      <c r="HQ824" s="13">
        <f t="shared" si="1362"/>
        <v>128</v>
      </c>
      <c r="HR824" s="13">
        <f t="shared" si="1363"/>
        <v>15.067332140502872</v>
      </c>
      <c r="HS824" s="13">
        <f t="shared" si="1364"/>
        <v>55.846422338568935</v>
      </c>
      <c r="HT824" s="13">
        <f t="shared" ref="HT824" si="1418">1000*EZ824/((F824+F739)/2)</f>
        <v>2.9192956022224315</v>
      </c>
      <c r="HU824" s="13">
        <f t="shared" si="1366"/>
        <v>57.067520482154627</v>
      </c>
      <c r="HV824" s="13">
        <f t="shared" si="1367"/>
        <v>42.847725774555045</v>
      </c>
      <c r="HW824" s="13">
        <f t="shared" si="1368"/>
        <v>58.009228740936059</v>
      </c>
      <c r="HX824" s="13">
        <f t="shared" si="1369"/>
        <v>45.95536302853376</v>
      </c>
      <c r="HY824" s="13">
        <f t="shared" si="1370"/>
        <v>116.21621621621621</v>
      </c>
      <c r="HZ824" s="13">
        <f t="shared" si="1371"/>
        <v>1.0783630822812365</v>
      </c>
      <c r="IA824" s="13">
        <f t="shared" si="1372"/>
        <v>65.49614861803353</v>
      </c>
      <c r="IB824" s="13">
        <f t="shared" si="1373"/>
        <v>57.934913619927684</v>
      </c>
      <c r="IC824" s="13">
        <f t="shared" si="1374"/>
        <v>7.2693409742120343</v>
      </c>
      <c r="ID824" s="13">
        <f t="shared" si="1375"/>
        <v>27.404789948959561</v>
      </c>
      <c r="IE824" s="13">
        <f t="shared" si="1376"/>
        <v>7.5931232091690548</v>
      </c>
      <c r="IF824" s="13">
        <f t="shared" si="1377"/>
        <v>44.373034322439494</v>
      </c>
      <c r="IG824" s="13">
        <f t="shared" si="1378"/>
        <v>100.35616438356165</v>
      </c>
      <c r="IH824" s="13">
        <f t="shared" si="1379"/>
        <v>104.58937198067633</v>
      </c>
      <c r="II824" s="13">
        <f t="shared" si="1380"/>
        <v>36.125654450261777</v>
      </c>
      <c r="IJ824" s="13">
        <f t="shared" si="1381"/>
        <v>117.34693877551021</v>
      </c>
      <c r="IK824" s="13">
        <f t="shared" si="1382"/>
        <v>102.02831993876769</v>
      </c>
      <c r="IL824" s="13">
        <f t="shared" si="1383"/>
        <v>14.339837090358023</v>
      </c>
      <c r="IM824" s="13">
        <f t="shared" si="1384"/>
        <v>6.6111005872324302</v>
      </c>
      <c r="IN824" s="13">
        <f t="shared" si="1315"/>
        <v>24.123887099829513</v>
      </c>
      <c r="IO824" s="13">
        <f t="shared" si="1316"/>
        <v>52.424701648039402</v>
      </c>
      <c r="IP824" s="13">
        <f t="shared" si="1317"/>
        <v>1.2848484848484849</v>
      </c>
      <c r="IQ824" s="13">
        <f t="shared" si="1385"/>
        <v>60.145454545454548</v>
      </c>
      <c r="IR824" s="13">
        <f t="shared" si="1386"/>
        <v>2.5592727272727274</v>
      </c>
    </row>
    <row r="825" spans="1:252" x14ac:dyDescent="0.35">
      <c r="A825" t="s">
        <v>278</v>
      </c>
      <c r="B825">
        <v>59</v>
      </c>
      <c r="C825" s="6">
        <v>2010</v>
      </c>
      <c r="D825">
        <v>13</v>
      </c>
      <c r="E825">
        <v>131</v>
      </c>
      <c r="F825" s="6">
        <v>9234</v>
      </c>
      <c r="G825" s="6">
        <v>4393</v>
      </c>
      <c r="H825" s="6">
        <v>4841</v>
      </c>
      <c r="I825" s="6">
        <v>1279</v>
      </c>
      <c r="J825" s="6">
        <v>6297</v>
      </c>
      <c r="K825" s="6">
        <v>1658</v>
      </c>
      <c r="L825" s="6">
        <v>694</v>
      </c>
      <c r="M825" s="6">
        <v>3045</v>
      </c>
      <c r="N825" s="6">
        <v>654</v>
      </c>
      <c r="O825" s="6">
        <v>585</v>
      </c>
      <c r="P825" s="6">
        <v>3252</v>
      </c>
      <c r="Q825" s="6">
        <v>1004</v>
      </c>
      <c r="R825" s="6">
        <v>398</v>
      </c>
      <c r="S825" s="6">
        <v>406</v>
      </c>
      <c r="T825" s="6">
        <v>377</v>
      </c>
      <c r="U825" s="6">
        <v>464</v>
      </c>
      <c r="V825" s="6">
        <v>519</v>
      </c>
      <c r="W825" s="6">
        <v>609</v>
      </c>
      <c r="X825" s="6">
        <v>780</v>
      </c>
      <c r="Y825" s="6">
        <v>681</v>
      </c>
      <c r="Z825" s="6">
        <v>709</v>
      </c>
      <c r="AA825" s="6">
        <v>727</v>
      </c>
      <c r="AB825" s="6">
        <v>680</v>
      </c>
      <c r="AC825" s="6">
        <v>600</v>
      </c>
      <c r="AD825" s="6">
        <v>626</v>
      </c>
      <c r="AE825" s="6">
        <v>403</v>
      </c>
      <c r="AF825" s="6">
        <v>372</v>
      </c>
      <c r="AG825" s="6">
        <v>409</v>
      </c>
      <c r="AH825" s="6">
        <v>265</v>
      </c>
      <c r="AI825" s="6">
        <v>159</v>
      </c>
      <c r="AJ825" s="6">
        <v>50</v>
      </c>
      <c r="AK825" s="6">
        <v>229</v>
      </c>
      <c r="AL825" s="6">
        <v>221</v>
      </c>
      <c r="AM825" s="6">
        <v>190</v>
      </c>
      <c r="AN825" s="6">
        <v>258</v>
      </c>
      <c r="AO825" s="6">
        <v>252</v>
      </c>
      <c r="AP825" s="6">
        <v>296</v>
      </c>
      <c r="AQ825" s="6">
        <v>390</v>
      </c>
      <c r="AR825" s="6">
        <v>333</v>
      </c>
      <c r="AS825" s="6">
        <v>325</v>
      </c>
      <c r="AT825" s="6">
        <v>341</v>
      </c>
      <c r="AU825" s="6">
        <v>323</v>
      </c>
      <c r="AV825" s="6">
        <v>273</v>
      </c>
      <c r="AW825" s="6">
        <v>308</v>
      </c>
      <c r="AX825" s="6">
        <v>185</v>
      </c>
      <c r="AY825" s="6">
        <v>147</v>
      </c>
      <c r="AZ825" s="6">
        <v>163</v>
      </c>
      <c r="BA825" s="6">
        <v>98</v>
      </c>
      <c r="BB825" s="6">
        <v>51</v>
      </c>
      <c r="BC825" s="6">
        <v>10</v>
      </c>
      <c r="BD825" s="6">
        <v>169</v>
      </c>
      <c r="BE825" s="6">
        <v>185</v>
      </c>
      <c r="BF825" s="6">
        <v>187</v>
      </c>
      <c r="BG825" s="6">
        <v>206</v>
      </c>
      <c r="BH825" s="6">
        <v>267</v>
      </c>
      <c r="BI825" s="6">
        <v>313</v>
      </c>
      <c r="BJ825" s="6">
        <v>390</v>
      </c>
      <c r="BK825" s="6">
        <v>348</v>
      </c>
      <c r="BL825" s="6">
        <v>384</v>
      </c>
      <c r="BM825" s="6">
        <v>386</v>
      </c>
      <c r="BN825" s="6">
        <v>357</v>
      </c>
      <c r="BO825" s="6">
        <v>327</v>
      </c>
      <c r="BP825" s="6">
        <v>318</v>
      </c>
      <c r="BQ825" s="6">
        <v>218</v>
      </c>
      <c r="BR825" s="6">
        <v>225</v>
      </c>
      <c r="BS825" s="6">
        <v>246</v>
      </c>
      <c r="BT825" s="6">
        <v>167</v>
      </c>
      <c r="BU825" s="6">
        <v>108</v>
      </c>
      <c r="BV825" s="6">
        <v>40</v>
      </c>
      <c r="BW825" s="6">
        <v>5385</v>
      </c>
      <c r="BX825" s="6">
        <v>165</v>
      </c>
      <c r="BY825" s="6">
        <v>653</v>
      </c>
      <c r="BZ825" s="6">
        <v>1961</v>
      </c>
      <c r="CA825" s="6">
        <v>1070</v>
      </c>
      <c r="CB825" s="6">
        <v>2672</v>
      </c>
      <c r="CC825" s="6">
        <v>86</v>
      </c>
      <c r="CD825" s="6">
        <v>279</v>
      </c>
      <c r="CE825" s="6">
        <v>822</v>
      </c>
      <c r="CF825" s="6">
        <v>534</v>
      </c>
      <c r="CG825" s="6">
        <v>2713</v>
      </c>
      <c r="CH825" s="6">
        <v>79</v>
      </c>
      <c r="CI825" s="6">
        <v>374</v>
      </c>
      <c r="CJ825" s="6">
        <v>1139</v>
      </c>
      <c r="CK825" s="6">
        <v>536</v>
      </c>
      <c r="CL825" s="6">
        <v>824</v>
      </c>
      <c r="CM825" s="6">
        <v>120</v>
      </c>
      <c r="CN825" s="6">
        <v>686</v>
      </c>
      <c r="CO825" s="6">
        <v>18</v>
      </c>
      <c r="CP825" s="6">
        <v>412</v>
      </c>
      <c r="CQ825" s="6">
        <v>66</v>
      </c>
      <c r="CR825" s="6">
        <v>338</v>
      </c>
      <c r="CS825" s="6">
        <v>8</v>
      </c>
      <c r="CT825" s="6">
        <v>412</v>
      </c>
      <c r="CU825" s="6">
        <v>54</v>
      </c>
      <c r="CV825" s="6">
        <v>348</v>
      </c>
      <c r="CW825" s="6">
        <v>10</v>
      </c>
      <c r="CX825" s="6">
        <v>272</v>
      </c>
      <c r="CY825" s="6">
        <v>43</v>
      </c>
      <c r="CZ825" s="6">
        <v>52</v>
      </c>
      <c r="DA825" s="6">
        <v>15</v>
      </c>
      <c r="DB825" s="6">
        <v>31</v>
      </c>
      <c r="DC825" s="6">
        <v>316</v>
      </c>
      <c r="DD825" s="6">
        <v>95</v>
      </c>
      <c r="DE825" s="6">
        <v>0</v>
      </c>
      <c r="DF825" s="6">
        <v>138</v>
      </c>
      <c r="DG825" s="6">
        <v>16</v>
      </c>
      <c r="DH825" s="6">
        <v>36</v>
      </c>
      <c r="DI825" s="6">
        <v>7</v>
      </c>
      <c r="DJ825" s="6">
        <v>10</v>
      </c>
      <c r="DK825" s="6">
        <v>142</v>
      </c>
      <c r="DL825" s="6">
        <v>63</v>
      </c>
      <c r="DM825" s="6">
        <v>0</v>
      </c>
      <c r="DN825" s="6">
        <v>134</v>
      </c>
      <c r="DO825" s="6">
        <v>27</v>
      </c>
      <c r="DP825" s="6">
        <v>16</v>
      </c>
      <c r="DQ825" s="6">
        <v>8</v>
      </c>
      <c r="DR825" s="6">
        <v>21</v>
      </c>
      <c r="DS825" s="6">
        <v>174</v>
      </c>
      <c r="DT825" s="6">
        <v>32</v>
      </c>
      <c r="DU825" s="6">
        <v>0</v>
      </c>
      <c r="DV825" s="6">
        <v>3728</v>
      </c>
      <c r="DW825" s="6">
        <v>3728</v>
      </c>
      <c r="DX825" s="6">
        <v>0</v>
      </c>
      <c r="DY825" s="6">
        <v>9234.0000000000273</v>
      </c>
      <c r="DZ825" s="6">
        <v>0</v>
      </c>
      <c r="EA825" s="6">
        <v>1009</v>
      </c>
      <c r="EB825" s="6">
        <v>1095</v>
      </c>
      <c r="EC825" s="6">
        <v>807</v>
      </c>
      <c r="ED825" s="6">
        <v>596</v>
      </c>
      <c r="EE825" s="6">
        <v>152</v>
      </c>
      <c r="EF825" s="6">
        <v>40</v>
      </c>
      <c r="EG825" s="6">
        <v>29</v>
      </c>
      <c r="EH825" s="6">
        <v>884</v>
      </c>
      <c r="EI825" s="6">
        <v>707</v>
      </c>
      <c r="EJ825" s="6">
        <v>2989</v>
      </c>
      <c r="EK825" s="6">
        <v>1218</v>
      </c>
      <c r="EL825" s="6">
        <v>423</v>
      </c>
      <c r="EM825" s="6">
        <v>41</v>
      </c>
      <c r="EN825" s="6">
        <v>687</v>
      </c>
      <c r="EO825" s="6">
        <v>279</v>
      </c>
      <c r="EP825" s="6">
        <v>2740</v>
      </c>
      <c r="EQ825" s="6">
        <v>588</v>
      </c>
      <c r="ER825" s="6">
        <v>348</v>
      </c>
      <c r="ES825" s="6">
        <v>39</v>
      </c>
      <c r="ET825" s="6">
        <v>9</v>
      </c>
      <c r="EU825" s="6">
        <v>3</v>
      </c>
      <c r="EV825" s="6">
        <v>1</v>
      </c>
      <c r="EW825" s="6">
        <v>80</v>
      </c>
      <c r="EX825" s="6">
        <v>33</v>
      </c>
      <c r="EY825" s="6">
        <v>47</v>
      </c>
      <c r="EZ825" s="6">
        <v>76</v>
      </c>
      <c r="FA825" s="6">
        <v>38</v>
      </c>
      <c r="FB825" s="6">
        <v>38</v>
      </c>
      <c r="FC825" s="6">
        <v>0</v>
      </c>
      <c r="FD825" s="6">
        <v>12</v>
      </c>
      <c r="FE825" s="6">
        <v>26</v>
      </c>
      <c r="FF825" s="6">
        <v>38</v>
      </c>
      <c r="FG825" s="6">
        <v>284</v>
      </c>
      <c r="FH825" s="6">
        <v>67</v>
      </c>
      <c r="FI825" s="6">
        <v>91</v>
      </c>
      <c r="FJ825" s="6">
        <v>61</v>
      </c>
      <c r="FK825" s="6">
        <v>65</v>
      </c>
      <c r="FL825" s="2">
        <f t="shared" si="1338"/>
        <v>128</v>
      </c>
      <c r="FM825" s="2">
        <f t="shared" si="1339"/>
        <v>156</v>
      </c>
      <c r="FN825" s="2">
        <f t="shared" si="1340"/>
        <v>158</v>
      </c>
      <c r="FO825" s="2">
        <f t="shared" si="1341"/>
        <v>126</v>
      </c>
      <c r="FP825" s="2">
        <f t="shared" si="1342"/>
        <v>47</v>
      </c>
      <c r="FQ825" s="2">
        <f t="shared" si="1343"/>
        <v>223</v>
      </c>
      <c r="FR825" s="2">
        <f t="shared" si="1344"/>
        <v>14</v>
      </c>
      <c r="FS825" s="6">
        <v>26</v>
      </c>
      <c r="FT825" s="6">
        <v>98</v>
      </c>
      <c r="FU825" s="6">
        <v>4</v>
      </c>
      <c r="FV825" s="6">
        <v>21</v>
      </c>
      <c r="FW825" s="6">
        <v>125</v>
      </c>
      <c r="FX825" s="6">
        <v>10</v>
      </c>
      <c r="FY825" s="6">
        <v>298</v>
      </c>
      <c r="FZ825" s="6">
        <v>103</v>
      </c>
      <c r="GA825" s="6">
        <v>131</v>
      </c>
      <c r="GB825" s="6">
        <v>32</v>
      </c>
      <c r="GC825" s="6">
        <v>32</v>
      </c>
      <c r="GD825" s="2">
        <f t="shared" si="1345"/>
        <v>135</v>
      </c>
      <c r="GE825" s="2">
        <f t="shared" si="1346"/>
        <v>163</v>
      </c>
      <c r="GF825" s="2">
        <f t="shared" si="1347"/>
        <v>234</v>
      </c>
      <c r="GG825" s="2">
        <f t="shared" si="1348"/>
        <v>64</v>
      </c>
      <c r="GH825" s="2">
        <f t="shared" si="1349"/>
        <v>37</v>
      </c>
      <c r="GI825" s="2">
        <f t="shared" si="1350"/>
        <v>233</v>
      </c>
      <c r="GJ825" s="2">
        <f t="shared" si="1351"/>
        <v>28</v>
      </c>
      <c r="GK825" s="6">
        <v>23</v>
      </c>
      <c r="GL825" s="6">
        <v>102</v>
      </c>
      <c r="GM825" s="6">
        <v>10</v>
      </c>
      <c r="GN825" s="6">
        <v>14</v>
      </c>
      <c r="GO825" s="6">
        <v>131</v>
      </c>
      <c r="GP825" s="6">
        <v>18</v>
      </c>
      <c r="GQ825" s="6">
        <v>405</v>
      </c>
      <c r="GR825" s="6">
        <v>117</v>
      </c>
      <c r="GS825" s="6">
        <v>110</v>
      </c>
      <c r="GT825" s="6">
        <v>88</v>
      </c>
      <c r="GU825" s="6">
        <v>90</v>
      </c>
      <c r="GV825" s="2">
        <f t="shared" si="1352"/>
        <v>205</v>
      </c>
      <c r="GW825" s="2">
        <f t="shared" si="1353"/>
        <v>200</v>
      </c>
      <c r="GX825" s="2">
        <f t="shared" si="1354"/>
        <v>227</v>
      </c>
      <c r="GY825" s="2">
        <f t="shared" si="1355"/>
        <v>178</v>
      </c>
      <c r="GZ825" s="6">
        <v>494</v>
      </c>
      <c r="HA825" s="6">
        <v>146</v>
      </c>
      <c r="HB825" s="6">
        <v>143</v>
      </c>
      <c r="HC825" s="6">
        <v>92</v>
      </c>
      <c r="HD825" s="6">
        <v>113</v>
      </c>
      <c r="HE825" s="2">
        <f t="shared" si="1356"/>
        <v>238</v>
      </c>
      <c r="HF825" s="2">
        <f t="shared" si="1357"/>
        <v>256</v>
      </c>
      <c r="HG825" s="2">
        <f t="shared" si="1358"/>
        <v>289</v>
      </c>
      <c r="HH825" s="2">
        <f t="shared" si="1359"/>
        <v>205</v>
      </c>
      <c r="HI825" s="6">
        <v>76</v>
      </c>
      <c r="HJ825" s="6">
        <v>306</v>
      </c>
      <c r="HK825" s="6">
        <v>23</v>
      </c>
      <c r="HL825" s="6">
        <v>117</v>
      </c>
      <c r="HM825" s="6">
        <v>358</v>
      </c>
      <c r="HN825" s="6">
        <v>19</v>
      </c>
      <c r="HO825" s="13">
        <f t="shared" si="1360"/>
        <v>4</v>
      </c>
      <c r="HP825" s="13">
        <f t="shared" si="1361"/>
        <v>-14</v>
      </c>
      <c r="HQ825" s="13">
        <f t="shared" si="1362"/>
        <v>-89</v>
      </c>
      <c r="HR825" s="13">
        <f t="shared" si="1363"/>
        <v>8.7628019059094147</v>
      </c>
      <c r="HS825" s="13">
        <f t="shared" si="1364"/>
        <v>35.826242722794447</v>
      </c>
      <c r="HT825" s="13">
        <f t="shared" ref="HT825" si="1419">1000*EZ825/((F825+F740)/2)</f>
        <v>8.3246618106139429</v>
      </c>
      <c r="HU825" s="13">
        <f t="shared" si="1366"/>
        <v>31.107946765978422</v>
      </c>
      <c r="HV825" s="13">
        <f t="shared" si="1367"/>
        <v>32.641437099512572</v>
      </c>
      <c r="HW825" s="13">
        <f t="shared" si="1368"/>
        <v>44.361684648666412</v>
      </c>
      <c r="HX825" s="13">
        <f t="shared" si="1369"/>
        <v>54.110301768990638</v>
      </c>
      <c r="HY825" s="13">
        <f t="shared" si="1370"/>
        <v>70.212765957446805</v>
      </c>
      <c r="HZ825" s="13">
        <f t="shared" si="1371"/>
        <v>0.33136924803591472</v>
      </c>
      <c r="IA825" s="13">
        <f t="shared" si="1372"/>
        <v>56.782878840179499</v>
      </c>
      <c r="IB825" s="13">
        <f t="shared" si="1373"/>
        <v>29.737941511583745</v>
      </c>
      <c r="IC825" s="13">
        <f t="shared" si="1374"/>
        <v>2.4264173703256935</v>
      </c>
      <c r="ID825" s="13">
        <f t="shared" si="1375"/>
        <v>129.63252541047694</v>
      </c>
      <c r="IE825" s="13">
        <f t="shared" si="1376"/>
        <v>12.605548854041013</v>
      </c>
      <c r="IF825" s="13">
        <f t="shared" si="1377"/>
        <v>46.6412577417818</v>
      </c>
      <c r="IG825" s="13">
        <f t="shared" si="1378"/>
        <v>113.09644670050761</v>
      </c>
      <c r="IH825" s="13">
        <f t="shared" si="1379"/>
        <v>134.91379310344828</v>
      </c>
      <c r="II825" s="13">
        <f t="shared" si="1380"/>
        <v>17.349607672188316</v>
      </c>
      <c r="IJ825" s="13">
        <f t="shared" si="1381"/>
        <v>98.029556650246306</v>
      </c>
      <c r="IK825" s="13">
        <f t="shared" si="1382"/>
        <v>90.745713695517452</v>
      </c>
      <c r="IL825" s="13">
        <f t="shared" si="1383"/>
        <v>8.9235434264674023</v>
      </c>
      <c r="IM825" s="13">
        <f t="shared" si="1384"/>
        <v>17.955382282867664</v>
      </c>
      <c r="IN825" s="13">
        <f t="shared" si="1315"/>
        <v>13.850985488412389</v>
      </c>
      <c r="IO825" s="13">
        <f t="shared" si="1316"/>
        <v>58.317089018843404</v>
      </c>
      <c r="IP825" s="13">
        <f t="shared" si="1317"/>
        <v>7.483905579399142</v>
      </c>
      <c r="IQ825" s="13">
        <f t="shared" si="1385"/>
        <v>73.497854077253223</v>
      </c>
      <c r="IR825" s="13">
        <f t="shared" si="1386"/>
        <v>2.4769313304721101</v>
      </c>
    </row>
    <row r="826" spans="1:252" x14ac:dyDescent="0.35">
      <c r="A826" t="s">
        <v>279</v>
      </c>
      <c r="B826">
        <v>60</v>
      </c>
      <c r="C826" s="6">
        <v>2010</v>
      </c>
      <c r="D826">
        <v>13</v>
      </c>
      <c r="E826">
        <v>132</v>
      </c>
      <c r="F826" s="6">
        <v>13086</v>
      </c>
      <c r="G826" s="6">
        <v>6260</v>
      </c>
      <c r="H826" s="6">
        <v>6826</v>
      </c>
      <c r="I826" s="6">
        <v>1423</v>
      </c>
      <c r="J826" s="6">
        <v>9577</v>
      </c>
      <c r="K826" s="6">
        <v>2086</v>
      </c>
      <c r="L826" s="6">
        <v>776</v>
      </c>
      <c r="M826" s="6">
        <v>4579</v>
      </c>
      <c r="N826" s="6">
        <v>905</v>
      </c>
      <c r="O826" s="6">
        <v>647</v>
      </c>
      <c r="P826" s="6">
        <v>4998</v>
      </c>
      <c r="Q826" s="6">
        <v>1181</v>
      </c>
      <c r="R826" s="6">
        <v>433</v>
      </c>
      <c r="S826" s="6">
        <v>413</v>
      </c>
      <c r="T826" s="6">
        <v>465</v>
      </c>
      <c r="U826" s="6">
        <v>649</v>
      </c>
      <c r="V826" s="6">
        <v>881</v>
      </c>
      <c r="W826" s="6">
        <v>1285</v>
      </c>
      <c r="X826" s="6">
        <v>1123</v>
      </c>
      <c r="Y826" s="6">
        <v>840</v>
      </c>
      <c r="Z826" s="6">
        <v>784</v>
      </c>
      <c r="AA826" s="6">
        <v>966</v>
      </c>
      <c r="AB826" s="6">
        <v>1011</v>
      </c>
      <c r="AC826" s="6">
        <v>1083</v>
      </c>
      <c r="AD826" s="6">
        <v>1067</v>
      </c>
      <c r="AE826" s="6">
        <v>733</v>
      </c>
      <c r="AF826" s="6">
        <v>448</v>
      </c>
      <c r="AG826" s="6">
        <v>392</v>
      </c>
      <c r="AH826" s="6">
        <v>271</v>
      </c>
      <c r="AI826" s="6">
        <v>171</v>
      </c>
      <c r="AJ826" s="6">
        <v>71</v>
      </c>
      <c r="AK826" s="6">
        <v>245</v>
      </c>
      <c r="AL826" s="6">
        <v>229</v>
      </c>
      <c r="AM826" s="6">
        <v>249</v>
      </c>
      <c r="AN826" s="6">
        <v>315</v>
      </c>
      <c r="AO826" s="6">
        <v>429</v>
      </c>
      <c r="AP826" s="6">
        <v>669</v>
      </c>
      <c r="AQ826" s="6">
        <v>597</v>
      </c>
      <c r="AR826" s="6">
        <v>414</v>
      </c>
      <c r="AS826" s="6">
        <v>382</v>
      </c>
      <c r="AT826" s="6">
        <v>441</v>
      </c>
      <c r="AU826" s="6">
        <v>420</v>
      </c>
      <c r="AV826" s="6">
        <v>473</v>
      </c>
      <c r="AW826" s="6">
        <v>492</v>
      </c>
      <c r="AX826" s="6">
        <v>355</v>
      </c>
      <c r="AY826" s="6">
        <v>204</v>
      </c>
      <c r="AZ826" s="6">
        <v>175</v>
      </c>
      <c r="BA826" s="6">
        <v>98</v>
      </c>
      <c r="BB826" s="6">
        <v>55</v>
      </c>
      <c r="BC826" s="6">
        <v>18</v>
      </c>
      <c r="BD826" s="6">
        <v>188</v>
      </c>
      <c r="BE826" s="6">
        <v>184</v>
      </c>
      <c r="BF826" s="6">
        <v>216</v>
      </c>
      <c r="BG826" s="6">
        <v>334</v>
      </c>
      <c r="BH826" s="6">
        <v>452</v>
      </c>
      <c r="BI826" s="6">
        <v>616</v>
      </c>
      <c r="BJ826" s="6">
        <v>526</v>
      </c>
      <c r="BK826" s="6">
        <v>426</v>
      </c>
      <c r="BL826" s="6">
        <v>402</v>
      </c>
      <c r="BM826" s="6">
        <v>525</v>
      </c>
      <c r="BN826" s="6">
        <v>591</v>
      </c>
      <c r="BO826" s="6">
        <v>610</v>
      </c>
      <c r="BP826" s="6">
        <v>575</v>
      </c>
      <c r="BQ826" s="6">
        <v>378</v>
      </c>
      <c r="BR826" s="6">
        <v>244</v>
      </c>
      <c r="BS826" s="6">
        <v>217</v>
      </c>
      <c r="BT826" s="6">
        <v>173</v>
      </c>
      <c r="BU826" s="6">
        <v>116</v>
      </c>
      <c r="BV826" s="6">
        <v>53</v>
      </c>
      <c r="BW826" s="6">
        <v>6414</v>
      </c>
      <c r="BX826" s="6">
        <v>230</v>
      </c>
      <c r="BY826" s="6">
        <v>1343</v>
      </c>
      <c r="BZ826" s="6">
        <v>2968</v>
      </c>
      <c r="CA826" s="6">
        <v>2131</v>
      </c>
      <c r="CB826" s="6">
        <v>3181</v>
      </c>
      <c r="CC826" s="6">
        <v>104</v>
      </c>
      <c r="CD826" s="6">
        <v>590</v>
      </c>
      <c r="CE826" s="6">
        <v>1328</v>
      </c>
      <c r="CF826" s="6">
        <v>1057</v>
      </c>
      <c r="CG826" s="6">
        <v>3233</v>
      </c>
      <c r="CH826" s="6">
        <v>126</v>
      </c>
      <c r="CI826" s="6">
        <v>753</v>
      </c>
      <c r="CJ826" s="6">
        <v>1640</v>
      </c>
      <c r="CK826" s="6">
        <v>1074</v>
      </c>
      <c r="CL826" s="6">
        <v>1701</v>
      </c>
      <c r="CM826" s="6">
        <v>199</v>
      </c>
      <c r="CN826" s="6">
        <v>1468</v>
      </c>
      <c r="CO826" s="6">
        <v>34</v>
      </c>
      <c r="CP826" s="6">
        <v>867</v>
      </c>
      <c r="CQ826" s="6">
        <v>110</v>
      </c>
      <c r="CR826" s="6">
        <v>741</v>
      </c>
      <c r="CS826" s="6">
        <v>16</v>
      </c>
      <c r="CT826" s="6">
        <v>834</v>
      </c>
      <c r="CU826" s="6">
        <v>89</v>
      </c>
      <c r="CV826" s="6">
        <v>727</v>
      </c>
      <c r="CW826" s="6">
        <v>18</v>
      </c>
      <c r="CX826" s="6">
        <v>585</v>
      </c>
      <c r="CY826" s="6">
        <v>39</v>
      </c>
      <c r="CZ826" s="6">
        <v>169</v>
      </c>
      <c r="DA826" s="6">
        <v>24</v>
      </c>
      <c r="DB826" s="6">
        <v>31</v>
      </c>
      <c r="DC826" s="6">
        <v>614</v>
      </c>
      <c r="DD826" s="6">
        <v>238</v>
      </c>
      <c r="DE826" s="6">
        <v>1</v>
      </c>
      <c r="DF826" s="6">
        <v>288</v>
      </c>
      <c r="DG826" s="6">
        <v>20</v>
      </c>
      <c r="DH826" s="6">
        <v>114</v>
      </c>
      <c r="DI826" s="6">
        <v>18</v>
      </c>
      <c r="DJ826" s="6">
        <v>10</v>
      </c>
      <c r="DK826" s="6">
        <v>285</v>
      </c>
      <c r="DL826" s="6">
        <v>131</v>
      </c>
      <c r="DM826" s="6">
        <v>1</v>
      </c>
      <c r="DN826" s="6">
        <v>297</v>
      </c>
      <c r="DO826" s="6">
        <v>19</v>
      </c>
      <c r="DP826" s="6">
        <v>55</v>
      </c>
      <c r="DQ826" s="6">
        <v>6</v>
      </c>
      <c r="DR826" s="6">
        <v>21</v>
      </c>
      <c r="DS826" s="6">
        <v>329</v>
      </c>
      <c r="DT826" s="6">
        <v>107</v>
      </c>
      <c r="DU826" s="6">
        <v>0</v>
      </c>
      <c r="DV826" s="6">
        <v>5435</v>
      </c>
      <c r="DW826" s="6">
        <v>5435</v>
      </c>
      <c r="DX826" s="6">
        <v>0</v>
      </c>
      <c r="DY826" s="6">
        <v>13086</v>
      </c>
      <c r="DZ826" s="6">
        <v>0</v>
      </c>
      <c r="EA826" s="6">
        <v>1691</v>
      </c>
      <c r="EB826" s="6">
        <v>1485</v>
      </c>
      <c r="EC826" s="6">
        <v>1101</v>
      </c>
      <c r="ED826" s="6">
        <v>863</v>
      </c>
      <c r="EE826" s="6">
        <v>203</v>
      </c>
      <c r="EF826" s="6">
        <v>46</v>
      </c>
      <c r="EG826" s="6">
        <v>46</v>
      </c>
      <c r="EH826" s="6">
        <v>968</v>
      </c>
      <c r="EI826" s="6">
        <v>1086</v>
      </c>
      <c r="EJ826" s="6">
        <v>4462</v>
      </c>
      <c r="EK826" s="6">
        <v>1511</v>
      </c>
      <c r="EL826" s="6">
        <v>442</v>
      </c>
      <c r="EM826" s="6">
        <v>125</v>
      </c>
      <c r="EN826" s="6">
        <v>829</v>
      </c>
      <c r="EO826" s="6">
        <v>271</v>
      </c>
      <c r="EP826" s="6">
        <v>4322</v>
      </c>
      <c r="EQ826" s="6">
        <v>634</v>
      </c>
      <c r="ER826" s="6">
        <v>406</v>
      </c>
      <c r="ES826" s="6">
        <v>64</v>
      </c>
      <c r="ET826" s="6">
        <v>8</v>
      </c>
      <c r="EU826" s="6">
        <v>1</v>
      </c>
      <c r="EV826" s="6">
        <v>0</v>
      </c>
      <c r="EW826" s="6">
        <v>78</v>
      </c>
      <c r="EX826" s="6">
        <v>39</v>
      </c>
      <c r="EY826" s="6">
        <v>39</v>
      </c>
      <c r="EZ826" s="6">
        <v>90</v>
      </c>
      <c r="FA826" s="6">
        <v>46</v>
      </c>
      <c r="FB826" s="6">
        <v>44</v>
      </c>
      <c r="FC826" s="6">
        <v>1</v>
      </c>
      <c r="FD826" s="6">
        <v>14</v>
      </c>
      <c r="FE826" s="6">
        <v>28</v>
      </c>
      <c r="FF826" s="6">
        <v>47</v>
      </c>
      <c r="FG826" s="6">
        <v>571</v>
      </c>
      <c r="FH826" s="6">
        <v>137</v>
      </c>
      <c r="FI826" s="6">
        <v>149</v>
      </c>
      <c r="FJ826" s="6">
        <v>132</v>
      </c>
      <c r="FK826" s="6">
        <v>153</v>
      </c>
      <c r="FL826" s="2">
        <f t="shared" si="1338"/>
        <v>269</v>
      </c>
      <c r="FM826" s="2">
        <f t="shared" si="1339"/>
        <v>302</v>
      </c>
      <c r="FN826" s="2">
        <f t="shared" si="1340"/>
        <v>286</v>
      </c>
      <c r="FO826" s="2">
        <f t="shared" si="1341"/>
        <v>285</v>
      </c>
      <c r="FP826" s="2">
        <f t="shared" si="1342"/>
        <v>41</v>
      </c>
      <c r="FQ826" s="2">
        <f t="shared" si="1343"/>
        <v>506</v>
      </c>
      <c r="FR826" s="2">
        <f t="shared" si="1344"/>
        <v>24</v>
      </c>
      <c r="FS826" s="6">
        <v>20</v>
      </c>
      <c r="FT826" s="6">
        <v>237</v>
      </c>
      <c r="FU826" s="6">
        <v>12</v>
      </c>
      <c r="FV826" s="6">
        <v>21</v>
      </c>
      <c r="FW826" s="6">
        <v>269</v>
      </c>
      <c r="FX826" s="6">
        <v>12</v>
      </c>
      <c r="FY826" s="6">
        <v>504</v>
      </c>
      <c r="FZ826" s="6">
        <v>197</v>
      </c>
      <c r="GA826" s="6">
        <v>191</v>
      </c>
      <c r="GB826" s="6">
        <v>58</v>
      </c>
      <c r="GC826" s="6">
        <v>58</v>
      </c>
      <c r="GD826" s="2">
        <f t="shared" si="1345"/>
        <v>255</v>
      </c>
      <c r="GE826" s="2">
        <f t="shared" si="1346"/>
        <v>249</v>
      </c>
      <c r="GF826" s="2">
        <f t="shared" si="1347"/>
        <v>388</v>
      </c>
      <c r="GG826" s="2">
        <f t="shared" si="1348"/>
        <v>116</v>
      </c>
      <c r="GH826" s="2">
        <f t="shared" si="1349"/>
        <v>49</v>
      </c>
      <c r="GI826" s="2">
        <f t="shared" si="1350"/>
        <v>430</v>
      </c>
      <c r="GJ826" s="2">
        <f t="shared" si="1351"/>
        <v>25</v>
      </c>
      <c r="GK826" s="6">
        <v>26</v>
      </c>
      <c r="GL826" s="6">
        <v>220</v>
      </c>
      <c r="GM826" s="6">
        <v>9</v>
      </c>
      <c r="GN826" s="6">
        <v>23</v>
      </c>
      <c r="GO826" s="6">
        <v>210</v>
      </c>
      <c r="GP826" s="6">
        <v>16</v>
      </c>
      <c r="GQ826" s="6">
        <v>547</v>
      </c>
      <c r="GR826" s="6">
        <v>133</v>
      </c>
      <c r="GS826" s="6">
        <v>134</v>
      </c>
      <c r="GT826" s="6">
        <v>133</v>
      </c>
      <c r="GU826" s="6">
        <v>147</v>
      </c>
      <c r="GV826" s="2">
        <f t="shared" si="1352"/>
        <v>266</v>
      </c>
      <c r="GW826" s="2">
        <f t="shared" si="1353"/>
        <v>281</v>
      </c>
      <c r="GX826" s="2">
        <f t="shared" si="1354"/>
        <v>267</v>
      </c>
      <c r="GY826" s="2">
        <f t="shared" si="1355"/>
        <v>280</v>
      </c>
      <c r="GZ826" s="6">
        <v>682</v>
      </c>
      <c r="HA826" s="6">
        <v>195</v>
      </c>
      <c r="HB826" s="6">
        <v>204</v>
      </c>
      <c r="HC826" s="6">
        <v>142</v>
      </c>
      <c r="HD826" s="6">
        <v>141</v>
      </c>
      <c r="HE826" s="2">
        <f t="shared" si="1356"/>
        <v>337</v>
      </c>
      <c r="HF826" s="2">
        <f t="shared" si="1357"/>
        <v>345</v>
      </c>
      <c r="HG826" s="2">
        <f t="shared" si="1358"/>
        <v>399</v>
      </c>
      <c r="HH826" s="2">
        <f t="shared" si="1359"/>
        <v>283</v>
      </c>
      <c r="HI826" s="6">
        <v>66</v>
      </c>
      <c r="HJ826" s="6">
        <v>452</v>
      </c>
      <c r="HK826" s="6">
        <v>29</v>
      </c>
      <c r="HL826" s="6">
        <v>93</v>
      </c>
      <c r="HM826" s="6">
        <v>565</v>
      </c>
      <c r="HN826" s="6">
        <v>24</v>
      </c>
      <c r="HO826" s="13">
        <f t="shared" si="1360"/>
        <v>-12</v>
      </c>
      <c r="HP826" s="13">
        <f t="shared" si="1361"/>
        <v>67</v>
      </c>
      <c r="HQ826" s="13">
        <f t="shared" si="1362"/>
        <v>-135</v>
      </c>
      <c r="HR826" s="13">
        <f t="shared" si="1363"/>
        <v>6.0500290866783013</v>
      </c>
      <c r="HS826" s="13">
        <f t="shared" si="1364"/>
        <v>24.439918533604889</v>
      </c>
      <c r="HT826" s="13">
        <f t="shared" ref="HT826" si="1420">1000*EZ826/((F826+F741)/2)</f>
        <v>6.9808027923211169</v>
      </c>
      <c r="HU826" s="13">
        <f t="shared" si="1366"/>
        <v>44.289315493503977</v>
      </c>
      <c r="HV826" s="13">
        <f t="shared" si="1367"/>
        <v>39.092495636998258</v>
      </c>
      <c r="HW826" s="13">
        <f t="shared" si="1368"/>
        <v>42.427768082218343</v>
      </c>
      <c r="HX826" s="13">
        <f t="shared" si="1369"/>
        <v>52.898972270700021</v>
      </c>
      <c r="HY826" s="13">
        <f t="shared" si="1370"/>
        <v>100</v>
      </c>
      <c r="HZ826" s="13">
        <f t="shared" si="1371"/>
        <v>0.24985706117781589</v>
      </c>
      <c r="IA826" s="13">
        <f t="shared" si="1372"/>
        <v>52.787503366549963</v>
      </c>
      <c r="IB826" s="13">
        <f t="shared" si="1373"/>
        <v>21.274533559486311</v>
      </c>
      <c r="IC826" s="13">
        <f t="shared" si="1374"/>
        <v>2.7569511025886864</v>
      </c>
      <c r="ID826" s="13">
        <f t="shared" si="1375"/>
        <v>146.59170765987352</v>
      </c>
      <c r="IE826" s="13">
        <f t="shared" si="1376"/>
        <v>11.601150527325023</v>
      </c>
      <c r="IF826" s="13">
        <f t="shared" si="1377"/>
        <v>36.639866346455051</v>
      </c>
      <c r="IG826" s="13">
        <f t="shared" si="1378"/>
        <v>105.25075010715817</v>
      </c>
      <c r="IH826" s="13">
        <f t="shared" si="1379"/>
        <v>164.40677966101694</v>
      </c>
      <c r="II826" s="13">
        <f t="shared" si="1380"/>
        <v>13.19719597683633</v>
      </c>
      <c r="IJ826" s="13">
        <f t="shared" si="1381"/>
        <v>104.84261501210653</v>
      </c>
      <c r="IK826" s="13">
        <f t="shared" si="1382"/>
        <v>91.708174626428359</v>
      </c>
      <c r="IL826" s="13">
        <f t="shared" si="1383"/>
        <v>12.998624484181567</v>
      </c>
      <c r="IM826" s="13">
        <f t="shared" si="1384"/>
        <v>15.94069998471649</v>
      </c>
      <c r="IN826" s="13">
        <f t="shared" si="1315"/>
        <v>10.874216720158948</v>
      </c>
      <c r="IO826" s="13">
        <f t="shared" si="1316"/>
        <v>49.014213663457127</v>
      </c>
      <c r="IP826" s="13">
        <f t="shared" si="1317"/>
        <v>4.9862005519779204</v>
      </c>
      <c r="IQ826" s="13">
        <f t="shared" si="1385"/>
        <v>79.521619135234587</v>
      </c>
      <c r="IR826" s="13">
        <f t="shared" si="1386"/>
        <v>2.4077276908923642</v>
      </c>
    </row>
    <row r="827" spans="1:252" x14ac:dyDescent="0.35">
      <c r="A827" t="s">
        <v>280</v>
      </c>
      <c r="B827">
        <v>61</v>
      </c>
      <c r="C827" s="6">
        <v>2010</v>
      </c>
      <c r="D827">
        <v>13</v>
      </c>
      <c r="E827">
        <v>133</v>
      </c>
      <c r="F827" s="6">
        <v>7762</v>
      </c>
      <c r="G827" s="6">
        <v>3775</v>
      </c>
      <c r="H827" s="6">
        <v>3987</v>
      </c>
      <c r="I827" s="6">
        <v>936</v>
      </c>
      <c r="J827" s="6">
        <v>5312</v>
      </c>
      <c r="K827" s="6">
        <v>1514</v>
      </c>
      <c r="L827" s="6">
        <v>462</v>
      </c>
      <c r="M827" s="6">
        <v>2708</v>
      </c>
      <c r="N827" s="6">
        <v>605</v>
      </c>
      <c r="O827" s="6">
        <v>474</v>
      </c>
      <c r="P827" s="6">
        <v>2604</v>
      </c>
      <c r="Q827" s="6">
        <v>909</v>
      </c>
      <c r="R827" s="6">
        <v>309</v>
      </c>
      <c r="S827" s="6">
        <v>276</v>
      </c>
      <c r="T827" s="6">
        <v>279</v>
      </c>
      <c r="U827" s="6">
        <v>328</v>
      </c>
      <c r="V827" s="6">
        <v>469</v>
      </c>
      <c r="W827" s="6">
        <v>708</v>
      </c>
      <c r="X827" s="6">
        <v>751</v>
      </c>
      <c r="Y827" s="6">
        <v>619</v>
      </c>
      <c r="Z827" s="6">
        <v>531</v>
      </c>
      <c r="AA827" s="6">
        <v>535</v>
      </c>
      <c r="AB827" s="6">
        <v>537</v>
      </c>
      <c r="AC827" s="6">
        <v>446</v>
      </c>
      <c r="AD827" s="6">
        <v>460</v>
      </c>
      <c r="AE827" s="6">
        <v>389</v>
      </c>
      <c r="AF827" s="6">
        <v>345</v>
      </c>
      <c r="AG827" s="6">
        <v>343</v>
      </c>
      <c r="AH827" s="6">
        <v>249</v>
      </c>
      <c r="AI827" s="6">
        <v>131</v>
      </c>
      <c r="AJ827" s="6">
        <v>57</v>
      </c>
      <c r="AK827" s="6">
        <v>152</v>
      </c>
      <c r="AL827" s="6">
        <v>137</v>
      </c>
      <c r="AM827" s="6">
        <v>137</v>
      </c>
      <c r="AN827" s="6">
        <v>178</v>
      </c>
      <c r="AO827" s="6">
        <v>245</v>
      </c>
      <c r="AP827" s="6">
        <v>363</v>
      </c>
      <c r="AQ827" s="6">
        <v>404</v>
      </c>
      <c r="AR827" s="6">
        <v>340</v>
      </c>
      <c r="AS827" s="6">
        <v>284</v>
      </c>
      <c r="AT827" s="6">
        <v>252</v>
      </c>
      <c r="AU827" s="6">
        <v>275</v>
      </c>
      <c r="AV827" s="6">
        <v>200</v>
      </c>
      <c r="AW827" s="6">
        <v>203</v>
      </c>
      <c r="AX827" s="6">
        <v>169</v>
      </c>
      <c r="AY827" s="6">
        <v>145</v>
      </c>
      <c r="AZ827" s="6">
        <v>151</v>
      </c>
      <c r="BA827" s="6">
        <v>81</v>
      </c>
      <c r="BB827" s="6">
        <v>40</v>
      </c>
      <c r="BC827" s="6">
        <v>19</v>
      </c>
      <c r="BD827" s="6">
        <v>157</v>
      </c>
      <c r="BE827" s="6">
        <v>139</v>
      </c>
      <c r="BF827" s="6">
        <v>142</v>
      </c>
      <c r="BG827" s="6">
        <v>150</v>
      </c>
      <c r="BH827" s="6">
        <v>224</v>
      </c>
      <c r="BI827" s="6">
        <v>345</v>
      </c>
      <c r="BJ827" s="6">
        <v>347</v>
      </c>
      <c r="BK827" s="6">
        <v>279</v>
      </c>
      <c r="BL827" s="6">
        <v>247</v>
      </c>
      <c r="BM827" s="6">
        <v>283</v>
      </c>
      <c r="BN827" s="6">
        <v>262</v>
      </c>
      <c r="BO827" s="6">
        <v>246</v>
      </c>
      <c r="BP827" s="6">
        <v>257</v>
      </c>
      <c r="BQ827" s="6">
        <v>220</v>
      </c>
      <c r="BR827" s="6">
        <v>200</v>
      </c>
      <c r="BS827" s="6">
        <v>192</v>
      </c>
      <c r="BT827" s="6">
        <v>168</v>
      </c>
      <c r="BU827" s="6">
        <v>91</v>
      </c>
      <c r="BV827" s="6">
        <v>38</v>
      </c>
      <c r="BW827" s="6">
        <v>3479</v>
      </c>
      <c r="BX827" s="6">
        <v>120</v>
      </c>
      <c r="BY827" s="6">
        <v>747</v>
      </c>
      <c r="BZ827" s="6">
        <v>1674</v>
      </c>
      <c r="CA827" s="6">
        <v>1742</v>
      </c>
      <c r="CB827" s="6">
        <v>1700</v>
      </c>
      <c r="CC827" s="6">
        <v>60</v>
      </c>
      <c r="CD827" s="6">
        <v>318</v>
      </c>
      <c r="CE827" s="6">
        <v>726</v>
      </c>
      <c r="CF827" s="6">
        <v>971</v>
      </c>
      <c r="CG827" s="6">
        <v>1779</v>
      </c>
      <c r="CH827" s="6">
        <v>60</v>
      </c>
      <c r="CI827" s="6">
        <v>429</v>
      </c>
      <c r="CJ827" s="6">
        <v>948</v>
      </c>
      <c r="CK827" s="6">
        <v>771</v>
      </c>
      <c r="CL827" s="6">
        <v>1584</v>
      </c>
      <c r="CM827" s="6">
        <v>194</v>
      </c>
      <c r="CN827" s="6">
        <v>1367</v>
      </c>
      <c r="CO827" s="6">
        <v>23</v>
      </c>
      <c r="CP827" s="6">
        <v>890</v>
      </c>
      <c r="CQ827" s="6">
        <v>92</v>
      </c>
      <c r="CR827" s="6">
        <v>788</v>
      </c>
      <c r="CS827" s="6">
        <v>10</v>
      </c>
      <c r="CT827" s="6">
        <v>694</v>
      </c>
      <c r="CU827" s="6">
        <v>102</v>
      </c>
      <c r="CV827" s="6">
        <v>579</v>
      </c>
      <c r="CW827" s="6">
        <v>13</v>
      </c>
      <c r="CX827" s="6">
        <v>383</v>
      </c>
      <c r="CY827" s="6">
        <v>39</v>
      </c>
      <c r="CZ827" s="6">
        <v>109</v>
      </c>
      <c r="DA827" s="6">
        <v>16</v>
      </c>
      <c r="DB827" s="6">
        <v>23</v>
      </c>
      <c r="DC827" s="6">
        <v>736</v>
      </c>
      <c r="DD827" s="6">
        <v>278</v>
      </c>
      <c r="DE827" s="6">
        <v>0</v>
      </c>
      <c r="DF827" s="6">
        <v>189</v>
      </c>
      <c r="DG827" s="6">
        <v>19</v>
      </c>
      <c r="DH827" s="6">
        <v>81</v>
      </c>
      <c r="DI827" s="6">
        <v>7</v>
      </c>
      <c r="DJ827" s="6">
        <v>12</v>
      </c>
      <c r="DK827" s="6">
        <v>355</v>
      </c>
      <c r="DL827" s="6">
        <v>227</v>
      </c>
      <c r="DM827" s="6">
        <v>0</v>
      </c>
      <c r="DN827" s="6">
        <v>194</v>
      </c>
      <c r="DO827" s="6">
        <v>20</v>
      </c>
      <c r="DP827" s="6">
        <v>28</v>
      </c>
      <c r="DQ827" s="6">
        <v>9</v>
      </c>
      <c r="DR827" s="6">
        <v>11</v>
      </c>
      <c r="DS827" s="6">
        <v>381</v>
      </c>
      <c r="DT827" s="6">
        <v>51</v>
      </c>
      <c r="DU827" s="6">
        <v>0</v>
      </c>
      <c r="DV827" s="6">
        <v>3202</v>
      </c>
      <c r="DW827" s="6">
        <v>3200</v>
      </c>
      <c r="DX827" s="6">
        <v>2</v>
      </c>
      <c r="DY827" s="6">
        <v>7759.9999999999764</v>
      </c>
      <c r="DZ827" s="6">
        <v>2</v>
      </c>
      <c r="EA827" s="6">
        <v>1085</v>
      </c>
      <c r="EB827" s="6">
        <v>833</v>
      </c>
      <c r="EC827" s="6">
        <v>594</v>
      </c>
      <c r="ED827" s="6">
        <v>447</v>
      </c>
      <c r="EE827" s="6">
        <v>134</v>
      </c>
      <c r="EF827" s="6">
        <v>56</v>
      </c>
      <c r="EG827" s="6">
        <v>51</v>
      </c>
      <c r="EH827" s="6">
        <v>635</v>
      </c>
      <c r="EI827" s="6">
        <v>563</v>
      </c>
      <c r="EJ827" s="6">
        <v>2464</v>
      </c>
      <c r="EK827" s="6">
        <v>1108</v>
      </c>
      <c r="EL827" s="6">
        <v>387</v>
      </c>
      <c r="EM827" s="6">
        <v>51</v>
      </c>
      <c r="EN827" s="6">
        <v>675</v>
      </c>
      <c r="EO827" s="6">
        <v>290</v>
      </c>
      <c r="EP827" s="6">
        <v>2504</v>
      </c>
      <c r="EQ827" s="6">
        <v>419</v>
      </c>
      <c r="ER827" s="6">
        <v>225</v>
      </c>
      <c r="ES827" s="6">
        <v>38</v>
      </c>
      <c r="ET827" s="6">
        <v>10</v>
      </c>
      <c r="EU827" s="6">
        <v>1</v>
      </c>
      <c r="EV827" s="6">
        <v>3</v>
      </c>
      <c r="EW827" s="6">
        <v>61</v>
      </c>
      <c r="EX827" s="6">
        <v>29</v>
      </c>
      <c r="EY827" s="6">
        <v>32</v>
      </c>
      <c r="EZ827" s="6">
        <v>71</v>
      </c>
      <c r="FA827" s="6">
        <v>37</v>
      </c>
      <c r="FB827" s="6">
        <v>34</v>
      </c>
      <c r="FC827" s="6">
        <v>1</v>
      </c>
      <c r="FD827" s="6">
        <v>8</v>
      </c>
      <c r="FE827" s="6">
        <v>20</v>
      </c>
      <c r="FF827" s="6">
        <v>42</v>
      </c>
      <c r="FG827" s="6">
        <v>468</v>
      </c>
      <c r="FH827" s="6">
        <v>74</v>
      </c>
      <c r="FI827" s="6">
        <v>76</v>
      </c>
      <c r="FJ827" s="6">
        <v>189</v>
      </c>
      <c r="FK827" s="6">
        <v>129</v>
      </c>
      <c r="FL827" s="2">
        <f t="shared" si="1338"/>
        <v>263</v>
      </c>
      <c r="FM827" s="2">
        <f t="shared" si="1339"/>
        <v>205</v>
      </c>
      <c r="FN827" s="2">
        <f t="shared" si="1340"/>
        <v>150</v>
      </c>
      <c r="FO827" s="2">
        <f t="shared" si="1341"/>
        <v>318</v>
      </c>
      <c r="FP827" s="2">
        <f t="shared" si="1342"/>
        <v>58</v>
      </c>
      <c r="FQ827" s="2">
        <f t="shared" si="1343"/>
        <v>396</v>
      </c>
      <c r="FR827" s="2">
        <f t="shared" si="1344"/>
        <v>14</v>
      </c>
      <c r="FS827" s="6">
        <v>26</v>
      </c>
      <c r="FT827" s="6">
        <v>230</v>
      </c>
      <c r="FU827" s="6">
        <v>7</v>
      </c>
      <c r="FV827" s="6">
        <v>32</v>
      </c>
      <c r="FW827" s="6">
        <v>166</v>
      </c>
      <c r="FX827" s="6">
        <v>7</v>
      </c>
      <c r="FY827" s="6">
        <v>368</v>
      </c>
      <c r="FZ827" s="6">
        <v>88</v>
      </c>
      <c r="GA827" s="6">
        <v>118</v>
      </c>
      <c r="GB827" s="6">
        <v>105</v>
      </c>
      <c r="GC827" s="6">
        <v>57</v>
      </c>
      <c r="GD827" s="2">
        <f t="shared" si="1345"/>
        <v>193</v>
      </c>
      <c r="GE827" s="2">
        <f t="shared" si="1346"/>
        <v>175</v>
      </c>
      <c r="GF827" s="2">
        <f t="shared" si="1347"/>
        <v>206</v>
      </c>
      <c r="GG827" s="2">
        <f t="shared" si="1348"/>
        <v>162</v>
      </c>
      <c r="GH827" s="2">
        <f t="shared" si="1349"/>
        <v>40</v>
      </c>
      <c r="GI827" s="2">
        <f t="shared" si="1350"/>
        <v>294</v>
      </c>
      <c r="GJ827" s="2">
        <f t="shared" si="1351"/>
        <v>34</v>
      </c>
      <c r="GK827" s="6">
        <v>19</v>
      </c>
      <c r="GL827" s="6">
        <v>160</v>
      </c>
      <c r="GM827" s="6">
        <v>14</v>
      </c>
      <c r="GN827" s="6">
        <v>21</v>
      </c>
      <c r="GO827" s="6">
        <v>134</v>
      </c>
      <c r="GP827" s="6">
        <v>20</v>
      </c>
      <c r="GQ827" s="6">
        <v>580</v>
      </c>
      <c r="GR827" s="6">
        <v>129</v>
      </c>
      <c r="GS827" s="6">
        <v>129</v>
      </c>
      <c r="GT827" s="6">
        <v>163</v>
      </c>
      <c r="GU827" s="6">
        <v>159</v>
      </c>
      <c r="GV827" s="2">
        <f t="shared" si="1352"/>
        <v>292</v>
      </c>
      <c r="GW827" s="2">
        <f t="shared" si="1353"/>
        <v>288</v>
      </c>
      <c r="GX827" s="2">
        <f t="shared" si="1354"/>
        <v>258</v>
      </c>
      <c r="GY827" s="2">
        <f t="shared" si="1355"/>
        <v>322</v>
      </c>
      <c r="GZ827" s="6">
        <v>607</v>
      </c>
      <c r="HA827" s="6">
        <v>121</v>
      </c>
      <c r="HB827" s="6">
        <v>125</v>
      </c>
      <c r="HC827" s="6">
        <v>211</v>
      </c>
      <c r="HD827" s="6">
        <v>150</v>
      </c>
      <c r="HE827" s="2">
        <f t="shared" si="1356"/>
        <v>332</v>
      </c>
      <c r="HF827" s="2">
        <f t="shared" si="1357"/>
        <v>275</v>
      </c>
      <c r="HG827" s="2">
        <f t="shared" si="1358"/>
        <v>246</v>
      </c>
      <c r="HH827" s="2">
        <f t="shared" si="1359"/>
        <v>361</v>
      </c>
      <c r="HI827" s="6">
        <v>120</v>
      </c>
      <c r="HJ827" s="6">
        <v>449</v>
      </c>
      <c r="HK827" s="6">
        <v>11</v>
      </c>
      <c r="HL827" s="6">
        <v>108</v>
      </c>
      <c r="HM827" s="6">
        <v>489</v>
      </c>
      <c r="HN827" s="6">
        <v>10</v>
      </c>
      <c r="HO827" s="13">
        <f t="shared" si="1360"/>
        <v>-10</v>
      </c>
      <c r="HP827" s="13">
        <f t="shared" si="1361"/>
        <v>100</v>
      </c>
      <c r="HQ827" s="13">
        <f t="shared" si="1362"/>
        <v>-27</v>
      </c>
      <c r="HR827" s="13">
        <f t="shared" si="1363"/>
        <v>7.9520271151088515</v>
      </c>
      <c r="HS827" s="13">
        <f t="shared" si="1364"/>
        <v>32.99972951041385</v>
      </c>
      <c r="HT827" s="13">
        <f t="shared" ref="HT827" si="1421">1000*EZ827/((F827+F742)/2)</f>
        <v>9.255638117585713</v>
      </c>
      <c r="HU827" s="13">
        <f t="shared" si="1366"/>
        <v>61.008994915917093</v>
      </c>
      <c r="HV827" s="13">
        <f t="shared" si="1367"/>
        <v>47.972884891148482</v>
      </c>
      <c r="HW827" s="13">
        <f t="shared" si="1368"/>
        <v>75.609438143657925</v>
      </c>
      <c r="HX827" s="13">
        <f t="shared" si="1369"/>
        <v>79.12918785034546</v>
      </c>
      <c r="HY827" s="13">
        <f t="shared" si="1370"/>
        <v>90.625</v>
      </c>
      <c r="HZ827" s="13">
        <f t="shared" si="1371"/>
        <v>0.29218802840716945</v>
      </c>
      <c r="IA827" s="13">
        <f t="shared" si="1372"/>
        <v>48.932676518883419</v>
      </c>
      <c r="IB827" s="13">
        <f t="shared" si="1373"/>
        <v>28.058645096056622</v>
      </c>
      <c r="IC827" s="13">
        <f t="shared" si="1374"/>
        <v>2.0660501981505943</v>
      </c>
      <c r="ID827" s="13">
        <f t="shared" si="1375"/>
        <v>161.75213675213675</v>
      </c>
      <c r="IE827" s="13">
        <f t="shared" si="1376"/>
        <v>12.417437252311757</v>
      </c>
      <c r="IF827" s="13">
        <f t="shared" si="1377"/>
        <v>46.121987951807228</v>
      </c>
      <c r="IG827" s="13">
        <f t="shared" si="1378"/>
        <v>89.511237959329293</v>
      </c>
      <c r="IH827" s="13">
        <f t="shared" si="1379"/>
        <v>140.2439024390244</v>
      </c>
      <c r="II827" s="13">
        <f t="shared" si="1380"/>
        <v>16.48</v>
      </c>
      <c r="IJ827" s="13">
        <f t="shared" si="1381"/>
        <v>111.95652173913044</v>
      </c>
      <c r="IK827" s="13">
        <f t="shared" si="1382"/>
        <v>94.682718836217703</v>
      </c>
      <c r="IL827" s="13">
        <f t="shared" si="1383"/>
        <v>20.407111569183201</v>
      </c>
      <c r="IM827" s="13">
        <f t="shared" si="1384"/>
        <v>19.505282143777379</v>
      </c>
      <c r="IN827" s="13">
        <f t="shared" si="1315"/>
        <v>12.058747745426437</v>
      </c>
      <c r="IO827" s="13">
        <f t="shared" si="1316"/>
        <v>44.820922442669413</v>
      </c>
      <c r="IP827" s="13">
        <f t="shared" si="1317"/>
        <v>9.0625</v>
      </c>
      <c r="IQ827" s="13">
        <f t="shared" si="1385"/>
        <v>78.25</v>
      </c>
      <c r="IR827" s="13">
        <f t="shared" si="1386"/>
        <v>2.4249999999999927</v>
      </c>
    </row>
    <row r="828" spans="1:252" x14ac:dyDescent="0.35">
      <c r="A828" t="s">
        <v>281</v>
      </c>
      <c r="B828">
        <v>62</v>
      </c>
      <c r="C828" s="6">
        <v>2010</v>
      </c>
      <c r="D828">
        <v>13</v>
      </c>
      <c r="E828">
        <v>134</v>
      </c>
      <c r="F828" s="6">
        <v>6014</v>
      </c>
      <c r="G828" s="6">
        <v>2844</v>
      </c>
      <c r="H828" s="6">
        <v>3170</v>
      </c>
      <c r="I828" s="6">
        <v>843</v>
      </c>
      <c r="J828" s="6">
        <v>4082</v>
      </c>
      <c r="K828" s="6">
        <v>1089</v>
      </c>
      <c r="L828" s="6">
        <v>424</v>
      </c>
      <c r="M828" s="6">
        <v>1973</v>
      </c>
      <c r="N828" s="6">
        <v>447</v>
      </c>
      <c r="O828" s="6">
        <v>419</v>
      </c>
      <c r="P828" s="6">
        <v>2109</v>
      </c>
      <c r="Q828" s="6">
        <v>642</v>
      </c>
      <c r="R828" s="6">
        <v>226</v>
      </c>
      <c r="S828" s="6">
        <v>266</v>
      </c>
      <c r="T828" s="6">
        <v>298</v>
      </c>
      <c r="U828" s="6">
        <v>329</v>
      </c>
      <c r="V828" s="6">
        <v>371</v>
      </c>
      <c r="W828" s="6">
        <v>482</v>
      </c>
      <c r="X828" s="6">
        <v>478</v>
      </c>
      <c r="Y828" s="6">
        <v>397</v>
      </c>
      <c r="Z828" s="6">
        <v>381</v>
      </c>
      <c r="AA828" s="6">
        <v>480</v>
      </c>
      <c r="AB828" s="6">
        <v>435</v>
      </c>
      <c r="AC828" s="6">
        <v>349</v>
      </c>
      <c r="AD828" s="6">
        <v>433</v>
      </c>
      <c r="AE828" s="6">
        <v>316</v>
      </c>
      <c r="AF828" s="6">
        <v>225</v>
      </c>
      <c r="AG828" s="6">
        <v>217</v>
      </c>
      <c r="AH828" s="6">
        <v>190</v>
      </c>
      <c r="AI828" s="6">
        <v>97</v>
      </c>
      <c r="AJ828" s="6">
        <v>44</v>
      </c>
      <c r="AK828" s="6">
        <v>117</v>
      </c>
      <c r="AL828" s="6">
        <v>128</v>
      </c>
      <c r="AM828" s="6">
        <v>158</v>
      </c>
      <c r="AN828" s="6">
        <v>162</v>
      </c>
      <c r="AO828" s="6">
        <v>191</v>
      </c>
      <c r="AP828" s="6">
        <v>243</v>
      </c>
      <c r="AQ828" s="6">
        <v>237</v>
      </c>
      <c r="AR828" s="6">
        <v>200</v>
      </c>
      <c r="AS828" s="6">
        <v>189</v>
      </c>
      <c r="AT828" s="6">
        <v>210</v>
      </c>
      <c r="AU828" s="6">
        <v>209</v>
      </c>
      <c r="AV828" s="6">
        <v>148</v>
      </c>
      <c r="AW828" s="6">
        <v>205</v>
      </c>
      <c r="AX828" s="6">
        <v>133</v>
      </c>
      <c r="AY828" s="6">
        <v>104</v>
      </c>
      <c r="AZ828" s="6">
        <v>89</v>
      </c>
      <c r="BA828" s="6">
        <v>76</v>
      </c>
      <c r="BB828" s="6">
        <v>36</v>
      </c>
      <c r="BC828" s="6">
        <v>9</v>
      </c>
      <c r="BD828" s="6">
        <v>109</v>
      </c>
      <c r="BE828" s="6">
        <v>138</v>
      </c>
      <c r="BF828" s="6">
        <v>140</v>
      </c>
      <c r="BG828" s="6">
        <v>167</v>
      </c>
      <c r="BH828" s="6">
        <v>180</v>
      </c>
      <c r="BI828" s="6">
        <v>239</v>
      </c>
      <c r="BJ828" s="6">
        <v>241</v>
      </c>
      <c r="BK828" s="6">
        <v>197</v>
      </c>
      <c r="BL828" s="6">
        <v>192</v>
      </c>
      <c r="BM828" s="6">
        <v>270</v>
      </c>
      <c r="BN828" s="6">
        <v>226</v>
      </c>
      <c r="BO828" s="6">
        <v>201</v>
      </c>
      <c r="BP828" s="6">
        <v>228</v>
      </c>
      <c r="BQ828" s="6">
        <v>183</v>
      </c>
      <c r="BR828" s="6">
        <v>121</v>
      </c>
      <c r="BS828" s="6">
        <v>128</v>
      </c>
      <c r="BT828" s="6">
        <v>114</v>
      </c>
      <c r="BU828" s="6">
        <v>61</v>
      </c>
      <c r="BV828" s="6">
        <v>35</v>
      </c>
      <c r="BW828" s="6">
        <v>3216</v>
      </c>
      <c r="BX828" s="6">
        <v>152</v>
      </c>
      <c r="BY828" s="6">
        <v>684</v>
      </c>
      <c r="BZ828" s="6">
        <v>1276</v>
      </c>
      <c r="CA828" s="6">
        <v>686</v>
      </c>
      <c r="CB828" s="6">
        <v>1553</v>
      </c>
      <c r="CC828" s="6">
        <v>77</v>
      </c>
      <c r="CD828" s="6">
        <v>302</v>
      </c>
      <c r="CE828" s="6">
        <v>577</v>
      </c>
      <c r="CF828" s="6">
        <v>335</v>
      </c>
      <c r="CG828" s="6">
        <v>1663</v>
      </c>
      <c r="CH828" s="6">
        <v>75</v>
      </c>
      <c r="CI828" s="6">
        <v>382</v>
      </c>
      <c r="CJ828" s="6">
        <v>699</v>
      </c>
      <c r="CK828" s="6">
        <v>351</v>
      </c>
      <c r="CL828" s="6">
        <v>516</v>
      </c>
      <c r="CM828" s="6">
        <v>46</v>
      </c>
      <c r="CN828" s="6">
        <v>458</v>
      </c>
      <c r="CO828" s="6">
        <v>12</v>
      </c>
      <c r="CP828" s="6">
        <v>252</v>
      </c>
      <c r="CQ828" s="6">
        <v>14</v>
      </c>
      <c r="CR828" s="6">
        <v>232</v>
      </c>
      <c r="CS828" s="6">
        <v>6</v>
      </c>
      <c r="CT828" s="6">
        <v>264</v>
      </c>
      <c r="CU828" s="6">
        <v>32</v>
      </c>
      <c r="CV828" s="6">
        <v>226</v>
      </c>
      <c r="CW828" s="6">
        <v>6</v>
      </c>
      <c r="CX828" s="6">
        <v>217</v>
      </c>
      <c r="CY828" s="6">
        <v>16</v>
      </c>
      <c r="CZ828" s="6">
        <v>36</v>
      </c>
      <c r="DA828" s="6">
        <v>25</v>
      </c>
      <c r="DB828" s="6">
        <v>15</v>
      </c>
      <c r="DC828" s="6">
        <v>174</v>
      </c>
      <c r="DD828" s="6">
        <v>33</v>
      </c>
      <c r="DE828" s="6">
        <v>0</v>
      </c>
      <c r="DF828" s="6">
        <v>113</v>
      </c>
      <c r="DG828" s="6">
        <v>2</v>
      </c>
      <c r="DH828" s="6">
        <v>26</v>
      </c>
      <c r="DI828" s="6">
        <v>11</v>
      </c>
      <c r="DJ828" s="6">
        <v>7</v>
      </c>
      <c r="DK828" s="6">
        <v>77</v>
      </c>
      <c r="DL828" s="6">
        <v>16</v>
      </c>
      <c r="DM828" s="6">
        <v>0</v>
      </c>
      <c r="DN828" s="6">
        <v>104</v>
      </c>
      <c r="DO828" s="6">
        <v>14</v>
      </c>
      <c r="DP828" s="6">
        <v>10</v>
      </c>
      <c r="DQ828" s="6">
        <v>14</v>
      </c>
      <c r="DR828" s="6">
        <v>8</v>
      </c>
      <c r="DS828" s="6">
        <v>97</v>
      </c>
      <c r="DT828" s="6">
        <v>17</v>
      </c>
      <c r="DU828" s="6">
        <v>0</v>
      </c>
      <c r="DV828" s="6">
        <v>2396</v>
      </c>
      <c r="DW828" s="6">
        <v>2392</v>
      </c>
      <c r="DX828" s="6">
        <v>4</v>
      </c>
      <c r="DY828" s="6">
        <v>5994</v>
      </c>
      <c r="DZ828" s="6">
        <v>20</v>
      </c>
      <c r="EA828" s="6">
        <v>736</v>
      </c>
      <c r="EB828" s="6">
        <v>614</v>
      </c>
      <c r="EC828" s="6">
        <v>446</v>
      </c>
      <c r="ED828" s="6">
        <v>417</v>
      </c>
      <c r="EE828" s="6">
        <v>111</v>
      </c>
      <c r="EF828" s="6">
        <v>40</v>
      </c>
      <c r="EG828" s="6">
        <v>28</v>
      </c>
      <c r="EH828" s="6">
        <v>527</v>
      </c>
      <c r="EI828" s="6">
        <v>469</v>
      </c>
      <c r="EJ828" s="6">
        <v>1933</v>
      </c>
      <c r="EK828" s="6">
        <v>785</v>
      </c>
      <c r="EL828" s="6">
        <v>281</v>
      </c>
      <c r="EM828" s="6">
        <v>48</v>
      </c>
      <c r="EN828" s="6">
        <v>406</v>
      </c>
      <c r="EO828" s="6">
        <v>169</v>
      </c>
      <c r="EP828" s="6">
        <v>1785</v>
      </c>
      <c r="EQ828" s="6">
        <v>325</v>
      </c>
      <c r="ER828" s="6">
        <v>221</v>
      </c>
      <c r="ES828" s="6">
        <v>44</v>
      </c>
      <c r="ET828" s="6">
        <v>13</v>
      </c>
      <c r="EU828" s="6">
        <v>1</v>
      </c>
      <c r="EV828" s="6">
        <v>3</v>
      </c>
      <c r="EW828" s="6">
        <v>40</v>
      </c>
      <c r="EX828" s="6">
        <v>23</v>
      </c>
      <c r="EY828" s="6">
        <v>17</v>
      </c>
      <c r="EZ828" s="6">
        <v>56</v>
      </c>
      <c r="FA828" s="6">
        <v>32</v>
      </c>
      <c r="FB828" s="6">
        <v>24</v>
      </c>
      <c r="FC828" s="6">
        <v>0</v>
      </c>
      <c r="FD828" s="6">
        <v>12</v>
      </c>
      <c r="FE828" s="6">
        <v>15</v>
      </c>
      <c r="FF828" s="6">
        <v>29</v>
      </c>
      <c r="FG828" s="6">
        <v>242</v>
      </c>
      <c r="FH828" s="6">
        <v>83</v>
      </c>
      <c r="FI828" s="6">
        <v>62</v>
      </c>
      <c r="FJ828" s="6">
        <v>49</v>
      </c>
      <c r="FK828" s="6">
        <v>48</v>
      </c>
      <c r="FL828" s="2">
        <f t="shared" si="1338"/>
        <v>132</v>
      </c>
      <c r="FM828" s="2">
        <f t="shared" si="1339"/>
        <v>110</v>
      </c>
      <c r="FN828" s="2">
        <f t="shared" si="1340"/>
        <v>145</v>
      </c>
      <c r="FO828" s="2">
        <f t="shared" si="1341"/>
        <v>97</v>
      </c>
      <c r="FP828" s="2">
        <f t="shared" si="1342"/>
        <v>22</v>
      </c>
      <c r="FQ828" s="2">
        <f t="shared" si="1343"/>
        <v>207</v>
      </c>
      <c r="FR828" s="2">
        <f t="shared" si="1344"/>
        <v>13</v>
      </c>
      <c r="FS828" s="6">
        <v>12</v>
      </c>
      <c r="FT828" s="6">
        <v>116</v>
      </c>
      <c r="FU828" s="6">
        <v>4</v>
      </c>
      <c r="FV828" s="6">
        <v>10</v>
      </c>
      <c r="FW828" s="6">
        <v>91</v>
      </c>
      <c r="FX828" s="6">
        <v>9</v>
      </c>
      <c r="FY828" s="6">
        <v>193</v>
      </c>
      <c r="FZ828" s="6">
        <v>80</v>
      </c>
      <c r="GA828" s="6">
        <v>83</v>
      </c>
      <c r="GB828" s="6">
        <v>15</v>
      </c>
      <c r="GC828" s="6">
        <v>15</v>
      </c>
      <c r="GD828" s="2">
        <f t="shared" si="1345"/>
        <v>95</v>
      </c>
      <c r="GE828" s="2">
        <f t="shared" si="1346"/>
        <v>98</v>
      </c>
      <c r="GF828" s="2">
        <f t="shared" si="1347"/>
        <v>163</v>
      </c>
      <c r="GG828" s="2">
        <f t="shared" si="1348"/>
        <v>30</v>
      </c>
      <c r="GH828" s="2">
        <f t="shared" si="1349"/>
        <v>14</v>
      </c>
      <c r="GI828" s="2">
        <f t="shared" si="1350"/>
        <v>164</v>
      </c>
      <c r="GJ828" s="2">
        <f t="shared" si="1351"/>
        <v>15</v>
      </c>
      <c r="GK828" s="6">
        <v>8</v>
      </c>
      <c r="GL828" s="6">
        <v>81</v>
      </c>
      <c r="GM828" s="6">
        <v>6</v>
      </c>
      <c r="GN828" s="6">
        <v>6</v>
      </c>
      <c r="GO828" s="6">
        <v>83</v>
      </c>
      <c r="GP828" s="6">
        <v>9</v>
      </c>
      <c r="GQ828" s="6">
        <v>217</v>
      </c>
      <c r="GR828" s="6">
        <v>71</v>
      </c>
      <c r="GS828" s="6">
        <v>85</v>
      </c>
      <c r="GT828" s="6">
        <v>28</v>
      </c>
      <c r="GU828" s="6">
        <v>33</v>
      </c>
      <c r="GV828" s="2">
        <f t="shared" si="1352"/>
        <v>99</v>
      </c>
      <c r="GW828" s="2">
        <f t="shared" si="1353"/>
        <v>118</v>
      </c>
      <c r="GX828" s="2">
        <f t="shared" si="1354"/>
        <v>156</v>
      </c>
      <c r="GY828" s="2">
        <f t="shared" si="1355"/>
        <v>61</v>
      </c>
      <c r="GZ828" s="6">
        <v>273</v>
      </c>
      <c r="HA828" s="6">
        <v>96</v>
      </c>
      <c r="HB828" s="6">
        <v>106</v>
      </c>
      <c r="HC828" s="6">
        <v>33</v>
      </c>
      <c r="HD828" s="6">
        <v>38</v>
      </c>
      <c r="HE828" s="2">
        <f t="shared" si="1356"/>
        <v>129</v>
      </c>
      <c r="HF828" s="2">
        <f t="shared" si="1357"/>
        <v>144</v>
      </c>
      <c r="HG828" s="2">
        <f t="shared" si="1358"/>
        <v>202</v>
      </c>
      <c r="HH828" s="2">
        <f t="shared" si="1359"/>
        <v>71</v>
      </c>
      <c r="HI828" s="6">
        <v>46</v>
      </c>
      <c r="HJ828" s="6">
        <v>158</v>
      </c>
      <c r="HK828" s="6">
        <v>13</v>
      </c>
      <c r="HL828" s="6">
        <v>48</v>
      </c>
      <c r="HM828" s="6">
        <v>212</v>
      </c>
      <c r="HN828" s="6">
        <v>13</v>
      </c>
      <c r="HO828" s="13">
        <f t="shared" si="1360"/>
        <v>-16</v>
      </c>
      <c r="HP828" s="13">
        <f t="shared" si="1361"/>
        <v>49</v>
      </c>
      <c r="HQ828" s="13">
        <f t="shared" si="1362"/>
        <v>-56</v>
      </c>
      <c r="HR828" s="13">
        <f t="shared" si="1363"/>
        <v>6.723819129265423</v>
      </c>
      <c r="HS828" s="13">
        <f t="shared" si="1364"/>
        <v>27.548209366391184</v>
      </c>
      <c r="HT828" s="13">
        <f t="shared" ref="HT828" si="1422">1000*EZ828/((F828+F743)/2)</f>
        <v>9.4133467809715921</v>
      </c>
      <c r="HU828" s="13">
        <f t="shared" si="1366"/>
        <v>40.67910573205581</v>
      </c>
      <c r="HV828" s="13">
        <f t="shared" si="1367"/>
        <v>32.442427298705667</v>
      </c>
      <c r="HW828" s="13">
        <f t="shared" si="1368"/>
        <v>36.476718776264917</v>
      </c>
      <c r="HX828" s="13">
        <f t="shared" si="1369"/>
        <v>45.890065557236511</v>
      </c>
      <c r="HY828" s="13">
        <f t="shared" si="1370"/>
        <v>135.29411764705881</v>
      </c>
      <c r="HZ828" s="13">
        <f t="shared" si="1371"/>
        <v>0.34258456201214221</v>
      </c>
      <c r="IA828" s="13">
        <f t="shared" si="1372"/>
        <v>64.458525345622121</v>
      </c>
      <c r="IB828" s="13">
        <f t="shared" si="1373"/>
        <v>33.235120801414261</v>
      </c>
      <c r="IC828" s="13">
        <f t="shared" si="1374"/>
        <v>2.2727272727272729</v>
      </c>
      <c r="ID828" s="13">
        <f t="shared" si="1375"/>
        <v>129.1814946619217</v>
      </c>
      <c r="IE828" s="13">
        <f t="shared" si="1376"/>
        <v>12.947658402203857</v>
      </c>
      <c r="IF828" s="13">
        <f t="shared" si="1377"/>
        <v>47.329740323370899</v>
      </c>
      <c r="IG828" s="13">
        <f t="shared" si="1378"/>
        <v>103.69261477045909</v>
      </c>
      <c r="IH828" s="13">
        <f t="shared" si="1379"/>
        <v>131.61094224924011</v>
      </c>
      <c r="II828" s="13">
        <f t="shared" si="1380"/>
        <v>15.208613728129206</v>
      </c>
      <c r="IJ828" s="13">
        <f t="shared" si="1381"/>
        <v>84.962406015037601</v>
      </c>
      <c r="IK828" s="13">
        <f t="shared" si="1382"/>
        <v>89.716088328075713</v>
      </c>
      <c r="IL828" s="13">
        <f t="shared" si="1383"/>
        <v>8.5799800465580311</v>
      </c>
      <c r="IM828" s="13">
        <f t="shared" si="1384"/>
        <v>18.107748586631192</v>
      </c>
      <c r="IN828" s="13">
        <f t="shared" si="1315"/>
        <v>14.017292983039574</v>
      </c>
      <c r="IO828" s="13">
        <f t="shared" si="1316"/>
        <v>53.475224476222145</v>
      </c>
      <c r="IP828" s="13">
        <f t="shared" si="1317"/>
        <v>7.0652173913043477</v>
      </c>
      <c r="IQ828" s="13">
        <f t="shared" si="1385"/>
        <v>74.623745819397996</v>
      </c>
      <c r="IR828" s="13">
        <f t="shared" si="1386"/>
        <v>2.5058528428093645</v>
      </c>
    </row>
    <row r="829" spans="1:252" x14ac:dyDescent="0.35">
      <c r="A829" t="s">
        <v>282</v>
      </c>
      <c r="B829">
        <v>63</v>
      </c>
      <c r="C829" s="6">
        <v>2010</v>
      </c>
      <c r="D829">
        <v>13</v>
      </c>
      <c r="E829">
        <v>135</v>
      </c>
      <c r="F829" s="6">
        <v>3551</v>
      </c>
      <c r="G829" s="6">
        <v>1719</v>
      </c>
      <c r="H829" s="6">
        <v>1832</v>
      </c>
      <c r="I829" s="6">
        <v>539</v>
      </c>
      <c r="J829" s="6">
        <v>2566</v>
      </c>
      <c r="K829" s="6">
        <v>446</v>
      </c>
      <c r="L829" s="6">
        <v>248</v>
      </c>
      <c r="M829" s="6">
        <v>1285</v>
      </c>
      <c r="N829" s="6">
        <v>186</v>
      </c>
      <c r="O829" s="6">
        <v>291</v>
      </c>
      <c r="P829" s="6">
        <v>1281</v>
      </c>
      <c r="Q829" s="6">
        <v>260</v>
      </c>
      <c r="R829" s="6">
        <v>132</v>
      </c>
      <c r="S829" s="6">
        <v>175</v>
      </c>
      <c r="T829" s="6">
        <v>189</v>
      </c>
      <c r="U829" s="6">
        <v>217</v>
      </c>
      <c r="V829" s="6">
        <v>247</v>
      </c>
      <c r="W829" s="6">
        <v>302</v>
      </c>
      <c r="X829" s="6">
        <v>258</v>
      </c>
      <c r="Y829" s="6">
        <v>231</v>
      </c>
      <c r="Z829" s="6">
        <v>253</v>
      </c>
      <c r="AA829" s="6">
        <v>323</v>
      </c>
      <c r="AB829" s="6">
        <v>296</v>
      </c>
      <c r="AC829" s="6">
        <v>269</v>
      </c>
      <c r="AD829" s="6">
        <v>213</v>
      </c>
      <c r="AE829" s="6">
        <v>149</v>
      </c>
      <c r="AF829" s="6">
        <v>112</v>
      </c>
      <c r="AG829" s="6">
        <v>83</v>
      </c>
      <c r="AH829" s="6">
        <v>65</v>
      </c>
      <c r="AI829" s="6">
        <v>26</v>
      </c>
      <c r="AJ829" s="6">
        <v>11</v>
      </c>
      <c r="AK829" s="6">
        <v>62</v>
      </c>
      <c r="AL829" s="6">
        <v>83</v>
      </c>
      <c r="AM829" s="6">
        <v>88</v>
      </c>
      <c r="AN829" s="6">
        <v>113</v>
      </c>
      <c r="AO829" s="6">
        <v>144</v>
      </c>
      <c r="AP829" s="6">
        <v>148</v>
      </c>
      <c r="AQ829" s="6">
        <v>147</v>
      </c>
      <c r="AR829" s="6">
        <v>119</v>
      </c>
      <c r="AS829" s="6">
        <v>117</v>
      </c>
      <c r="AT829" s="6">
        <v>153</v>
      </c>
      <c r="AU829" s="6">
        <v>137</v>
      </c>
      <c r="AV829" s="6">
        <v>110</v>
      </c>
      <c r="AW829" s="6">
        <v>112</v>
      </c>
      <c r="AX829" s="6">
        <v>70</v>
      </c>
      <c r="AY829" s="6">
        <v>55</v>
      </c>
      <c r="AZ829" s="6">
        <v>24</v>
      </c>
      <c r="BA829" s="6">
        <v>26</v>
      </c>
      <c r="BB829" s="6">
        <v>9</v>
      </c>
      <c r="BC829" s="6">
        <v>2</v>
      </c>
      <c r="BD829" s="6">
        <v>70</v>
      </c>
      <c r="BE829" s="6">
        <v>92</v>
      </c>
      <c r="BF829" s="6">
        <v>101</v>
      </c>
      <c r="BG829" s="6">
        <v>104</v>
      </c>
      <c r="BH829" s="6">
        <v>103</v>
      </c>
      <c r="BI829" s="6">
        <v>154</v>
      </c>
      <c r="BJ829" s="6">
        <v>111</v>
      </c>
      <c r="BK829" s="6">
        <v>112</v>
      </c>
      <c r="BL829" s="6">
        <v>136</v>
      </c>
      <c r="BM829" s="6">
        <v>170</v>
      </c>
      <c r="BN829" s="6">
        <v>159</v>
      </c>
      <c r="BO829" s="6">
        <v>159</v>
      </c>
      <c r="BP829" s="6">
        <v>101</v>
      </c>
      <c r="BQ829" s="6">
        <v>79</v>
      </c>
      <c r="BR829" s="6">
        <v>57</v>
      </c>
      <c r="BS829" s="6">
        <v>59</v>
      </c>
      <c r="BT829" s="6">
        <v>39</v>
      </c>
      <c r="BU829" s="6">
        <v>17</v>
      </c>
      <c r="BV829" s="6">
        <v>9</v>
      </c>
      <c r="BW829" s="6">
        <v>1832</v>
      </c>
      <c r="BX829" s="6">
        <v>71</v>
      </c>
      <c r="BY829" s="6">
        <v>393</v>
      </c>
      <c r="BZ829" s="6">
        <v>750</v>
      </c>
      <c r="CA829" s="6">
        <v>505</v>
      </c>
      <c r="CB829" s="6">
        <v>932</v>
      </c>
      <c r="CC829" s="6">
        <v>35</v>
      </c>
      <c r="CD829" s="6">
        <v>178</v>
      </c>
      <c r="CE829" s="6">
        <v>333</v>
      </c>
      <c r="CF829" s="6">
        <v>241</v>
      </c>
      <c r="CG829" s="6">
        <v>900</v>
      </c>
      <c r="CH829" s="6">
        <v>36</v>
      </c>
      <c r="CI829" s="6">
        <v>215</v>
      </c>
      <c r="CJ829" s="6">
        <v>417</v>
      </c>
      <c r="CK829" s="6">
        <v>264</v>
      </c>
      <c r="CL829" s="6">
        <v>396</v>
      </c>
      <c r="CM829" s="6">
        <v>45</v>
      </c>
      <c r="CN829" s="6">
        <v>336</v>
      </c>
      <c r="CO829" s="6">
        <v>15</v>
      </c>
      <c r="CP829" s="6">
        <v>187</v>
      </c>
      <c r="CQ829" s="6">
        <v>17</v>
      </c>
      <c r="CR829" s="6">
        <v>162</v>
      </c>
      <c r="CS829" s="6">
        <v>8</v>
      </c>
      <c r="CT829" s="6">
        <v>209</v>
      </c>
      <c r="CU829" s="6">
        <v>28</v>
      </c>
      <c r="CV829" s="6">
        <v>174</v>
      </c>
      <c r="CW829" s="6">
        <v>7</v>
      </c>
      <c r="CX829" s="6">
        <v>125</v>
      </c>
      <c r="CY829" s="6">
        <v>4</v>
      </c>
      <c r="CZ829" s="6">
        <v>55</v>
      </c>
      <c r="DA829" s="6">
        <v>15</v>
      </c>
      <c r="DB829" s="6">
        <v>20</v>
      </c>
      <c r="DC829" s="6">
        <v>141</v>
      </c>
      <c r="DD829" s="6">
        <v>35</v>
      </c>
      <c r="DE829" s="6">
        <v>1</v>
      </c>
      <c r="DF829" s="6">
        <v>68</v>
      </c>
      <c r="DG829" s="6">
        <v>2</v>
      </c>
      <c r="DH829" s="6">
        <v>33</v>
      </c>
      <c r="DI829" s="6">
        <v>10</v>
      </c>
      <c r="DJ829" s="6">
        <v>5</v>
      </c>
      <c r="DK829" s="6">
        <v>51</v>
      </c>
      <c r="DL829" s="6">
        <v>17</v>
      </c>
      <c r="DM829" s="6">
        <v>1</v>
      </c>
      <c r="DN829" s="6">
        <v>57</v>
      </c>
      <c r="DO829" s="6">
        <v>2</v>
      </c>
      <c r="DP829" s="6">
        <v>22</v>
      </c>
      <c r="DQ829" s="6">
        <v>5</v>
      </c>
      <c r="DR829" s="6">
        <v>15</v>
      </c>
      <c r="DS829" s="6">
        <v>90</v>
      </c>
      <c r="DT829" s="6">
        <v>18</v>
      </c>
      <c r="DU829" s="6">
        <v>0</v>
      </c>
      <c r="DV829" s="6">
        <v>1430</v>
      </c>
      <c r="DW829" s="6">
        <v>1426</v>
      </c>
      <c r="DX829" s="6">
        <v>4</v>
      </c>
      <c r="DY829" s="6">
        <v>3532.999999999995</v>
      </c>
      <c r="DZ829" s="6">
        <v>18</v>
      </c>
      <c r="EA829" s="6">
        <v>470</v>
      </c>
      <c r="EB829" s="6">
        <v>317</v>
      </c>
      <c r="EC829" s="6">
        <v>291</v>
      </c>
      <c r="ED829" s="6">
        <v>249</v>
      </c>
      <c r="EE829" s="6">
        <v>65</v>
      </c>
      <c r="EF829" s="6">
        <v>19</v>
      </c>
      <c r="EG829" s="6">
        <v>15</v>
      </c>
      <c r="EH829" s="6">
        <v>347</v>
      </c>
      <c r="EI829" s="6">
        <v>313</v>
      </c>
      <c r="EJ829" s="6">
        <v>1223</v>
      </c>
      <c r="EK829" s="6">
        <v>335</v>
      </c>
      <c r="EL829" s="6">
        <v>93</v>
      </c>
      <c r="EM829" s="6">
        <v>29</v>
      </c>
      <c r="EN829" s="6">
        <v>169</v>
      </c>
      <c r="EO829" s="6">
        <v>50</v>
      </c>
      <c r="EP829" s="6">
        <v>1035</v>
      </c>
      <c r="EQ829" s="6">
        <v>215</v>
      </c>
      <c r="ER829" s="6">
        <v>146</v>
      </c>
      <c r="ES829" s="6">
        <v>22</v>
      </c>
      <c r="ET829" s="6">
        <v>4</v>
      </c>
      <c r="EU829" s="6">
        <v>3</v>
      </c>
      <c r="EV829" s="6">
        <v>1</v>
      </c>
      <c r="EW829" s="6">
        <v>23</v>
      </c>
      <c r="EX829" s="6">
        <v>15</v>
      </c>
      <c r="EY829" s="6">
        <v>8</v>
      </c>
      <c r="EZ829" s="6">
        <v>28</v>
      </c>
      <c r="FA829" s="6">
        <v>17</v>
      </c>
      <c r="FB829" s="6">
        <v>11</v>
      </c>
      <c r="FC829" s="6">
        <v>0</v>
      </c>
      <c r="FD829" s="6">
        <v>4</v>
      </c>
      <c r="FE829" s="6">
        <v>7</v>
      </c>
      <c r="FF829" s="6">
        <v>17</v>
      </c>
      <c r="FG829" s="6">
        <v>147</v>
      </c>
      <c r="FH829" s="6">
        <v>36</v>
      </c>
      <c r="FI829" s="6">
        <v>35</v>
      </c>
      <c r="FJ829" s="6">
        <v>36</v>
      </c>
      <c r="FK829" s="6">
        <v>40</v>
      </c>
      <c r="FL829" s="2">
        <f t="shared" si="1338"/>
        <v>72</v>
      </c>
      <c r="FM829" s="2">
        <f t="shared" si="1339"/>
        <v>75</v>
      </c>
      <c r="FN829" s="2">
        <f t="shared" si="1340"/>
        <v>71</v>
      </c>
      <c r="FO829" s="2">
        <f t="shared" si="1341"/>
        <v>76</v>
      </c>
      <c r="FP829" s="2">
        <f t="shared" si="1342"/>
        <v>13</v>
      </c>
      <c r="FQ829" s="2">
        <f t="shared" si="1343"/>
        <v>125</v>
      </c>
      <c r="FR829" s="2">
        <f t="shared" si="1344"/>
        <v>9</v>
      </c>
      <c r="FS829" s="6">
        <v>7</v>
      </c>
      <c r="FT829" s="6">
        <v>60</v>
      </c>
      <c r="FU829" s="6">
        <v>5</v>
      </c>
      <c r="FV829" s="6">
        <v>6</v>
      </c>
      <c r="FW829" s="6">
        <v>65</v>
      </c>
      <c r="FX829" s="6">
        <v>4</v>
      </c>
      <c r="FY829" s="6">
        <v>143</v>
      </c>
      <c r="FZ829" s="6">
        <v>51</v>
      </c>
      <c r="GA829" s="6">
        <v>57</v>
      </c>
      <c r="GB829" s="6">
        <v>15</v>
      </c>
      <c r="GC829" s="6">
        <v>20</v>
      </c>
      <c r="GD829" s="2">
        <f t="shared" si="1345"/>
        <v>66</v>
      </c>
      <c r="GE829" s="2">
        <f t="shared" si="1346"/>
        <v>77</v>
      </c>
      <c r="GF829" s="2">
        <f t="shared" si="1347"/>
        <v>108</v>
      </c>
      <c r="GG829" s="2">
        <f t="shared" si="1348"/>
        <v>35</v>
      </c>
      <c r="GH829" s="2">
        <f t="shared" si="1349"/>
        <v>22</v>
      </c>
      <c r="GI829" s="2">
        <f t="shared" si="1350"/>
        <v>115</v>
      </c>
      <c r="GJ829" s="2">
        <f t="shared" si="1351"/>
        <v>6</v>
      </c>
      <c r="GK829" s="6">
        <v>13</v>
      </c>
      <c r="GL829" s="6">
        <v>53</v>
      </c>
      <c r="GM829" s="6">
        <v>0</v>
      </c>
      <c r="GN829" s="6">
        <v>9</v>
      </c>
      <c r="GO829" s="6">
        <v>62</v>
      </c>
      <c r="GP829" s="6">
        <v>6</v>
      </c>
      <c r="GQ829" s="6">
        <v>177</v>
      </c>
      <c r="GR829" s="6">
        <v>50</v>
      </c>
      <c r="GS829" s="6">
        <v>63</v>
      </c>
      <c r="GT829" s="6">
        <v>29</v>
      </c>
      <c r="GU829" s="6">
        <v>35</v>
      </c>
      <c r="GV829" s="2">
        <f t="shared" si="1352"/>
        <v>79</v>
      </c>
      <c r="GW829" s="2">
        <f t="shared" si="1353"/>
        <v>98</v>
      </c>
      <c r="GX829" s="2">
        <f t="shared" si="1354"/>
        <v>113</v>
      </c>
      <c r="GY829" s="2">
        <f t="shared" si="1355"/>
        <v>64</v>
      </c>
      <c r="GZ829" s="6">
        <v>159</v>
      </c>
      <c r="HA829" s="6">
        <v>52</v>
      </c>
      <c r="HB829" s="6">
        <v>54</v>
      </c>
      <c r="HC829" s="6">
        <v>20</v>
      </c>
      <c r="HD829" s="6">
        <v>33</v>
      </c>
      <c r="HE829" s="2">
        <f t="shared" si="1356"/>
        <v>72</v>
      </c>
      <c r="HF829" s="2">
        <f t="shared" si="1357"/>
        <v>87</v>
      </c>
      <c r="HG829" s="2">
        <f t="shared" si="1358"/>
        <v>106</v>
      </c>
      <c r="HH829" s="2">
        <f t="shared" si="1359"/>
        <v>53</v>
      </c>
      <c r="HI829" s="6">
        <v>42</v>
      </c>
      <c r="HJ829" s="6">
        <v>124</v>
      </c>
      <c r="HK829" s="6">
        <v>11</v>
      </c>
      <c r="HL829" s="6">
        <v>39</v>
      </c>
      <c r="HM829" s="6">
        <v>113</v>
      </c>
      <c r="HN829" s="6">
        <v>7</v>
      </c>
      <c r="HO829" s="13">
        <f t="shared" si="1360"/>
        <v>-5</v>
      </c>
      <c r="HP829" s="13">
        <f t="shared" si="1361"/>
        <v>4</v>
      </c>
      <c r="HQ829" s="13">
        <f t="shared" si="1362"/>
        <v>18</v>
      </c>
      <c r="HR829" s="13">
        <f t="shared" si="1363"/>
        <v>6.5257483330968933</v>
      </c>
      <c r="HS829" s="13">
        <f t="shared" si="1364"/>
        <v>26.225769669327253</v>
      </c>
      <c r="HT829" s="13">
        <f t="shared" ref="HT829" si="1423">1000*EZ829/((F829+F744)/2)</f>
        <v>7.9443892750744789</v>
      </c>
      <c r="HU829" s="13">
        <f t="shared" si="1366"/>
        <v>41.708043694141011</v>
      </c>
      <c r="HV829" s="13">
        <f t="shared" si="1367"/>
        <v>40.573130940558947</v>
      </c>
      <c r="HW829" s="13">
        <f t="shared" si="1368"/>
        <v>50.219889346006525</v>
      </c>
      <c r="HX829" s="13">
        <f t="shared" si="1369"/>
        <v>45.112781954887218</v>
      </c>
      <c r="HY829" s="13">
        <f t="shared" si="1370"/>
        <v>187.5</v>
      </c>
      <c r="HZ829" s="13">
        <f t="shared" si="1371"/>
        <v>0.40522875816993464</v>
      </c>
      <c r="IA829" s="13">
        <f t="shared" si="1372"/>
        <v>66.948356807511743</v>
      </c>
      <c r="IB829" s="13">
        <f t="shared" si="1373"/>
        <v>33.060853769300635</v>
      </c>
      <c r="IC829" s="13">
        <f t="shared" si="1374"/>
        <v>3.5538116591928253</v>
      </c>
      <c r="ID829" s="13">
        <f t="shared" si="1375"/>
        <v>82.745825602968466</v>
      </c>
      <c r="IE829" s="13">
        <f t="shared" si="1376"/>
        <v>8.2959641255605376</v>
      </c>
      <c r="IF829" s="13">
        <f t="shared" si="1377"/>
        <v>38.386593920498832</v>
      </c>
      <c r="IG829" s="13">
        <f t="shared" si="1378"/>
        <v>111.71617161716172</v>
      </c>
      <c r="IH829" s="13">
        <f t="shared" si="1379"/>
        <v>98.156682027649765</v>
      </c>
      <c r="II829" s="13">
        <f t="shared" si="1380"/>
        <v>14.831460674157304</v>
      </c>
      <c r="IJ829" s="13">
        <f t="shared" si="1381"/>
        <v>75.428571428571431</v>
      </c>
      <c r="IK829" s="13">
        <f t="shared" si="1382"/>
        <v>93.831877729257641</v>
      </c>
      <c r="IL829" s="13">
        <f t="shared" si="1383"/>
        <v>11.15178822866798</v>
      </c>
      <c r="IM829" s="13">
        <f t="shared" si="1384"/>
        <v>12.559842297944241</v>
      </c>
      <c r="IN829" s="13">
        <f t="shared" si="1315"/>
        <v>15.178822866798084</v>
      </c>
      <c r="IO829" s="13">
        <f t="shared" si="1316"/>
        <v>51.591101098282174</v>
      </c>
      <c r="IP829" s="13">
        <f t="shared" si="1317"/>
        <v>3.5063113604488079</v>
      </c>
      <c r="IQ829" s="13">
        <f t="shared" si="1385"/>
        <v>72.58064516129032</v>
      </c>
      <c r="IR829" s="13">
        <f t="shared" si="1386"/>
        <v>2.4775596072931241</v>
      </c>
    </row>
    <row r="830" spans="1:252" x14ac:dyDescent="0.35">
      <c r="A830" t="s">
        <v>283</v>
      </c>
      <c r="B830">
        <v>64</v>
      </c>
      <c r="C830" s="6">
        <v>2010</v>
      </c>
      <c r="D830">
        <v>14</v>
      </c>
      <c r="E830">
        <v>141</v>
      </c>
      <c r="F830" s="6">
        <v>24681</v>
      </c>
      <c r="G830" s="6">
        <v>11624</v>
      </c>
      <c r="H830" s="6">
        <v>13057</v>
      </c>
      <c r="I830" s="6">
        <v>3208</v>
      </c>
      <c r="J830" s="6">
        <v>17050</v>
      </c>
      <c r="K830" s="6">
        <v>4423</v>
      </c>
      <c r="L830" s="6">
        <v>1572</v>
      </c>
      <c r="M830" s="6">
        <v>8294</v>
      </c>
      <c r="N830" s="6">
        <v>1758</v>
      </c>
      <c r="O830" s="6">
        <v>1636</v>
      </c>
      <c r="P830" s="6">
        <v>8756</v>
      </c>
      <c r="Q830" s="6">
        <v>2665</v>
      </c>
      <c r="R830" s="6">
        <v>999</v>
      </c>
      <c r="S830" s="6">
        <v>952</v>
      </c>
      <c r="T830" s="6">
        <v>1012</v>
      </c>
      <c r="U830" s="6">
        <v>1202</v>
      </c>
      <c r="V830" s="6">
        <v>1597</v>
      </c>
      <c r="W830" s="6">
        <v>2180</v>
      </c>
      <c r="X830" s="6">
        <v>2250</v>
      </c>
      <c r="Y830" s="6">
        <v>1877</v>
      </c>
      <c r="Z830" s="6">
        <v>1743</v>
      </c>
      <c r="AA830" s="6">
        <v>1746</v>
      </c>
      <c r="AB830" s="6">
        <v>1751</v>
      </c>
      <c r="AC830" s="6">
        <v>1515</v>
      </c>
      <c r="AD830" s="6">
        <v>1434</v>
      </c>
      <c r="AE830" s="6">
        <v>1212</v>
      </c>
      <c r="AF830" s="6">
        <v>993</v>
      </c>
      <c r="AG830" s="6">
        <v>992</v>
      </c>
      <c r="AH830" s="6">
        <v>662</v>
      </c>
      <c r="AI830" s="6">
        <v>382</v>
      </c>
      <c r="AJ830" s="6">
        <v>182</v>
      </c>
      <c r="AK830" s="6">
        <v>496</v>
      </c>
      <c r="AL830" s="6">
        <v>465</v>
      </c>
      <c r="AM830" s="6">
        <v>492</v>
      </c>
      <c r="AN830" s="6">
        <v>608</v>
      </c>
      <c r="AO830" s="6">
        <v>794</v>
      </c>
      <c r="AP830" s="6">
        <v>1062</v>
      </c>
      <c r="AQ830" s="6">
        <v>1192</v>
      </c>
      <c r="AR830" s="6">
        <v>971</v>
      </c>
      <c r="AS830" s="6">
        <v>851</v>
      </c>
      <c r="AT830" s="6">
        <v>790</v>
      </c>
      <c r="AU830" s="6">
        <v>812</v>
      </c>
      <c r="AV830" s="6">
        <v>673</v>
      </c>
      <c r="AW830" s="6">
        <v>660</v>
      </c>
      <c r="AX830" s="6">
        <v>533</v>
      </c>
      <c r="AY830" s="6">
        <v>428</v>
      </c>
      <c r="AZ830" s="6">
        <v>407</v>
      </c>
      <c r="BA830" s="6">
        <v>227</v>
      </c>
      <c r="BB830" s="6">
        <v>121</v>
      </c>
      <c r="BC830" s="6">
        <v>42</v>
      </c>
      <c r="BD830" s="6">
        <v>503</v>
      </c>
      <c r="BE830" s="6">
        <v>487</v>
      </c>
      <c r="BF830" s="6">
        <v>520</v>
      </c>
      <c r="BG830" s="6">
        <v>594</v>
      </c>
      <c r="BH830" s="6">
        <v>803</v>
      </c>
      <c r="BI830" s="6">
        <v>1118</v>
      </c>
      <c r="BJ830" s="6">
        <v>1058</v>
      </c>
      <c r="BK830" s="6">
        <v>906</v>
      </c>
      <c r="BL830" s="6">
        <v>892</v>
      </c>
      <c r="BM830" s="6">
        <v>956</v>
      </c>
      <c r="BN830" s="6">
        <v>939</v>
      </c>
      <c r="BO830" s="6">
        <v>842</v>
      </c>
      <c r="BP830" s="6">
        <v>774</v>
      </c>
      <c r="BQ830" s="6">
        <v>679</v>
      </c>
      <c r="BR830" s="6">
        <v>565</v>
      </c>
      <c r="BS830" s="6">
        <v>585</v>
      </c>
      <c r="BT830" s="6">
        <v>435</v>
      </c>
      <c r="BU830" s="6">
        <v>261</v>
      </c>
      <c r="BV830" s="6">
        <v>140</v>
      </c>
      <c r="BW830" s="6">
        <v>11554</v>
      </c>
      <c r="BX830" s="6">
        <v>618</v>
      </c>
      <c r="BY830" s="6">
        <v>2481</v>
      </c>
      <c r="BZ830" s="6">
        <v>5560</v>
      </c>
      <c r="CA830" s="6">
        <v>4468</v>
      </c>
      <c r="CB830" s="6">
        <v>5597</v>
      </c>
      <c r="CC830" s="6">
        <v>290</v>
      </c>
      <c r="CD830" s="6">
        <v>1076</v>
      </c>
      <c r="CE830" s="6">
        <v>2399</v>
      </c>
      <c r="CF830" s="6">
        <v>2262</v>
      </c>
      <c r="CG830" s="6">
        <v>5957</v>
      </c>
      <c r="CH830" s="6">
        <v>328</v>
      </c>
      <c r="CI830" s="6">
        <v>1405</v>
      </c>
      <c r="CJ830" s="6">
        <v>3161</v>
      </c>
      <c r="CK830" s="6">
        <v>2206</v>
      </c>
      <c r="CL830" s="6">
        <v>3928</v>
      </c>
      <c r="CM830" s="6">
        <v>505</v>
      </c>
      <c r="CN830" s="6">
        <v>3348</v>
      </c>
      <c r="CO830" s="6">
        <v>75</v>
      </c>
      <c r="CP830" s="6">
        <v>2020</v>
      </c>
      <c r="CQ830" s="6">
        <v>253</v>
      </c>
      <c r="CR830" s="6">
        <v>1740</v>
      </c>
      <c r="CS830" s="6">
        <v>27</v>
      </c>
      <c r="CT830" s="6">
        <v>1908</v>
      </c>
      <c r="CU830" s="6">
        <v>252</v>
      </c>
      <c r="CV830" s="6">
        <v>1608</v>
      </c>
      <c r="CW830" s="6">
        <v>48</v>
      </c>
      <c r="CX830" s="6">
        <v>1019</v>
      </c>
      <c r="CY830" s="6">
        <v>105</v>
      </c>
      <c r="CZ830" s="6">
        <v>502</v>
      </c>
      <c r="DA830" s="6">
        <v>67</v>
      </c>
      <c r="DB830" s="6">
        <v>151</v>
      </c>
      <c r="DC830" s="6">
        <v>1795</v>
      </c>
      <c r="DD830" s="6">
        <v>286</v>
      </c>
      <c r="DE830" s="6">
        <v>3</v>
      </c>
      <c r="DF830" s="6">
        <v>511</v>
      </c>
      <c r="DG830" s="6">
        <v>42</v>
      </c>
      <c r="DH830" s="6">
        <v>352</v>
      </c>
      <c r="DI830" s="6">
        <v>38</v>
      </c>
      <c r="DJ830" s="6">
        <v>59</v>
      </c>
      <c r="DK830" s="6">
        <v>837</v>
      </c>
      <c r="DL830" s="6">
        <v>178</v>
      </c>
      <c r="DM830" s="6">
        <v>3</v>
      </c>
      <c r="DN830" s="6">
        <v>508</v>
      </c>
      <c r="DO830" s="6">
        <v>63</v>
      </c>
      <c r="DP830" s="6">
        <v>150</v>
      </c>
      <c r="DQ830" s="6">
        <v>29</v>
      </c>
      <c r="DR830" s="6">
        <v>92</v>
      </c>
      <c r="DS830" s="6">
        <v>958</v>
      </c>
      <c r="DT830" s="6">
        <v>108</v>
      </c>
      <c r="DU830" s="6">
        <v>0</v>
      </c>
      <c r="DV830" s="6">
        <v>10134</v>
      </c>
      <c r="DW830" s="6">
        <v>10130</v>
      </c>
      <c r="DX830" s="6">
        <v>4</v>
      </c>
      <c r="DY830" s="6">
        <v>24558.999999999945</v>
      </c>
      <c r="DZ830" s="6">
        <v>122</v>
      </c>
      <c r="EA830" s="6">
        <v>3324</v>
      </c>
      <c r="EB830" s="6">
        <v>2686</v>
      </c>
      <c r="EC830" s="6">
        <v>1906</v>
      </c>
      <c r="ED830" s="6">
        <v>1504</v>
      </c>
      <c r="EE830" s="6">
        <v>439</v>
      </c>
      <c r="EF830" s="6">
        <v>134</v>
      </c>
      <c r="EG830" s="6">
        <v>137</v>
      </c>
      <c r="EH830" s="6">
        <v>2134</v>
      </c>
      <c r="EI830" s="6">
        <v>1930</v>
      </c>
      <c r="EJ830" s="6">
        <v>8011</v>
      </c>
      <c r="EK830" s="6">
        <v>3217</v>
      </c>
      <c r="EL830" s="6">
        <v>1065</v>
      </c>
      <c r="EM830" s="6">
        <v>189</v>
      </c>
      <c r="EN830" s="6">
        <v>1887</v>
      </c>
      <c r="EO830" s="6">
        <v>729</v>
      </c>
      <c r="EP830" s="6">
        <v>7739</v>
      </c>
      <c r="EQ830" s="6">
        <v>1388</v>
      </c>
      <c r="ER830" s="6">
        <v>799</v>
      </c>
      <c r="ES830" s="6">
        <v>150</v>
      </c>
      <c r="ET830" s="6">
        <v>32</v>
      </c>
      <c r="EU830" s="6">
        <v>15</v>
      </c>
      <c r="EV830" s="6">
        <v>7</v>
      </c>
      <c r="EW830" s="6">
        <v>192</v>
      </c>
      <c r="EX830" s="6">
        <v>102</v>
      </c>
      <c r="EY830" s="6">
        <v>90</v>
      </c>
      <c r="EZ830" s="6">
        <v>202</v>
      </c>
      <c r="FA830" s="6">
        <v>98</v>
      </c>
      <c r="FB830" s="6">
        <v>104</v>
      </c>
      <c r="FC830" s="6">
        <v>1</v>
      </c>
      <c r="FD830" s="6">
        <v>37</v>
      </c>
      <c r="FE830" s="6">
        <v>54</v>
      </c>
      <c r="FF830" s="6">
        <v>110</v>
      </c>
      <c r="FG830" s="6">
        <v>1271</v>
      </c>
      <c r="FH830" s="6">
        <v>319</v>
      </c>
      <c r="FI830" s="6">
        <v>356</v>
      </c>
      <c r="FJ830" s="6">
        <v>329</v>
      </c>
      <c r="FK830" s="6">
        <v>267</v>
      </c>
      <c r="FL830" s="2">
        <f t="shared" si="1338"/>
        <v>648</v>
      </c>
      <c r="FM830" s="2">
        <f t="shared" si="1339"/>
        <v>623</v>
      </c>
      <c r="FN830" s="2">
        <f t="shared" si="1340"/>
        <v>675</v>
      </c>
      <c r="FO830" s="2">
        <f t="shared" si="1341"/>
        <v>596</v>
      </c>
      <c r="FP830" s="2">
        <f t="shared" si="1342"/>
        <v>129</v>
      </c>
      <c r="FQ830" s="2">
        <f t="shared" si="1343"/>
        <v>1098</v>
      </c>
      <c r="FR830" s="2">
        <f t="shared" si="1344"/>
        <v>44</v>
      </c>
      <c r="FS830" s="6">
        <v>64</v>
      </c>
      <c r="FT830" s="6">
        <v>563</v>
      </c>
      <c r="FU830" s="6">
        <v>21</v>
      </c>
      <c r="FV830" s="6">
        <v>65</v>
      </c>
      <c r="FW830" s="6">
        <v>535</v>
      </c>
      <c r="FX830" s="6">
        <v>23</v>
      </c>
      <c r="FY830" s="6">
        <v>998</v>
      </c>
      <c r="FZ830" s="6">
        <v>363</v>
      </c>
      <c r="GA830" s="6">
        <v>355</v>
      </c>
      <c r="GB830" s="6">
        <v>166</v>
      </c>
      <c r="GC830" s="6">
        <v>114</v>
      </c>
      <c r="GD830" s="2">
        <f t="shared" si="1345"/>
        <v>529</v>
      </c>
      <c r="GE830" s="2">
        <f t="shared" si="1346"/>
        <v>469</v>
      </c>
      <c r="GF830" s="2">
        <f t="shared" si="1347"/>
        <v>718</v>
      </c>
      <c r="GG830" s="2">
        <f t="shared" si="1348"/>
        <v>280</v>
      </c>
      <c r="GH830" s="2">
        <f t="shared" si="1349"/>
        <v>95</v>
      </c>
      <c r="GI830" s="2">
        <f t="shared" si="1350"/>
        <v>825</v>
      </c>
      <c r="GJ830" s="2">
        <f t="shared" si="1351"/>
        <v>78</v>
      </c>
      <c r="GK830" s="6">
        <v>58</v>
      </c>
      <c r="GL830" s="6">
        <v>440</v>
      </c>
      <c r="GM830" s="6">
        <v>31</v>
      </c>
      <c r="GN830" s="6">
        <v>37</v>
      </c>
      <c r="GO830" s="6">
        <v>385</v>
      </c>
      <c r="GP830" s="6">
        <v>47</v>
      </c>
      <c r="GQ830" s="6">
        <v>1501</v>
      </c>
      <c r="GR830" s="6">
        <v>361</v>
      </c>
      <c r="GS830" s="6">
        <v>363</v>
      </c>
      <c r="GT830" s="6">
        <v>368</v>
      </c>
      <c r="GU830" s="6">
        <v>409</v>
      </c>
      <c r="GV830" s="2">
        <f t="shared" si="1352"/>
        <v>729</v>
      </c>
      <c r="GW830" s="2">
        <f t="shared" si="1353"/>
        <v>772</v>
      </c>
      <c r="GX830" s="2">
        <f t="shared" si="1354"/>
        <v>724</v>
      </c>
      <c r="GY830" s="2">
        <f t="shared" si="1355"/>
        <v>777</v>
      </c>
      <c r="GZ830" s="6">
        <v>1644</v>
      </c>
      <c r="HA830" s="6">
        <v>387</v>
      </c>
      <c r="HB830" s="6">
        <v>465</v>
      </c>
      <c r="HC830" s="6">
        <v>401</v>
      </c>
      <c r="HD830" s="6">
        <v>391</v>
      </c>
      <c r="HE830" s="2">
        <f t="shared" si="1356"/>
        <v>788</v>
      </c>
      <c r="HF830" s="2">
        <f t="shared" si="1357"/>
        <v>856</v>
      </c>
      <c r="HG830" s="2">
        <f t="shared" si="1358"/>
        <v>852</v>
      </c>
      <c r="HH830" s="2">
        <f t="shared" si="1359"/>
        <v>792</v>
      </c>
      <c r="HI830" s="6">
        <v>235</v>
      </c>
      <c r="HJ830" s="6">
        <v>1206</v>
      </c>
      <c r="HK830" s="6">
        <v>60</v>
      </c>
      <c r="HL830" s="6">
        <v>288</v>
      </c>
      <c r="HM830" s="6">
        <v>1293</v>
      </c>
      <c r="HN830" s="6">
        <v>63</v>
      </c>
      <c r="HO830" s="13">
        <f t="shared" si="1360"/>
        <v>-10</v>
      </c>
      <c r="HP830" s="13">
        <f t="shared" si="1361"/>
        <v>273</v>
      </c>
      <c r="HQ830" s="13">
        <f t="shared" si="1362"/>
        <v>-143</v>
      </c>
      <c r="HR830" s="13">
        <f t="shared" si="1363"/>
        <v>7.8407350689127107</v>
      </c>
      <c r="HS830" s="13">
        <f t="shared" si="1364"/>
        <v>30.793905372894947</v>
      </c>
      <c r="HT830" s="13">
        <f t="shared" ref="HT830" si="1424">1000*EZ830/((F830+F745)/2)</f>
        <v>8.2491066870852467</v>
      </c>
      <c r="HU830" s="13">
        <f t="shared" si="1366"/>
        <v>51.904032669729453</v>
      </c>
      <c r="HV830" s="13">
        <f t="shared" si="1367"/>
        <v>40.755487493619192</v>
      </c>
      <c r="HW830" s="13">
        <f t="shared" si="1368"/>
        <v>61.296579887697803</v>
      </c>
      <c r="HX830" s="13">
        <f t="shared" si="1369"/>
        <v>67.136294027565086</v>
      </c>
      <c r="HY830" s="13">
        <f t="shared" si="1370"/>
        <v>113.33333333333333</v>
      </c>
      <c r="HZ830" s="13">
        <f t="shared" si="1371"/>
        <v>0.32478351419489204</v>
      </c>
      <c r="IA830" s="13">
        <f t="shared" si="1372"/>
        <v>54.6875</v>
      </c>
      <c r="IB830" s="13">
        <f t="shared" si="1373"/>
        <v>30.468507601613403</v>
      </c>
      <c r="IC830" s="13">
        <f t="shared" si="1374"/>
        <v>2.2758308840153743</v>
      </c>
      <c r="ID830" s="13">
        <f t="shared" si="1375"/>
        <v>137.87406483790522</v>
      </c>
      <c r="IE830" s="13">
        <f t="shared" si="1376"/>
        <v>12.751526113497626</v>
      </c>
      <c r="IF830" s="13">
        <f t="shared" si="1377"/>
        <v>44.756598240469209</v>
      </c>
      <c r="IG830" s="13">
        <f t="shared" si="1378"/>
        <v>92.416205845841333</v>
      </c>
      <c r="IH830" s="13">
        <f t="shared" si="1379"/>
        <v>119.30116472545757</v>
      </c>
      <c r="II830" s="13">
        <f t="shared" si="1380"/>
        <v>15.789473684210526</v>
      </c>
      <c r="IJ830" s="13">
        <f t="shared" si="1381"/>
        <v>104.93697478991596</v>
      </c>
      <c r="IK830" s="13">
        <f t="shared" si="1382"/>
        <v>89.025044037680942</v>
      </c>
      <c r="IL830" s="13">
        <f t="shared" si="1383"/>
        <v>15.915076374539119</v>
      </c>
      <c r="IM830" s="13">
        <f t="shared" si="1384"/>
        <v>17.920667720108586</v>
      </c>
      <c r="IN830" s="13">
        <f t="shared" si="1315"/>
        <v>12.99785259916535</v>
      </c>
      <c r="IO830" s="13">
        <f t="shared" si="1316"/>
        <v>46.813338195372957</v>
      </c>
      <c r="IP830" s="13">
        <f t="shared" si="1317"/>
        <v>7.1964461994077</v>
      </c>
      <c r="IQ830" s="13">
        <f t="shared" si="1385"/>
        <v>76.396841066140183</v>
      </c>
      <c r="IR830" s="13">
        <f t="shared" si="1386"/>
        <v>2.4243830207304979</v>
      </c>
    </row>
    <row r="831" spans="1:252" x14ac:dyDescent="0.35">
      <c r="A831" t="s">
        <v>284</v>
      </c>
      <c r="B831">
        <v>65</v>
      </c>
      <c r="C831" s="6">
        <v>2010</v>
      </c>
      <c r="D831">
        <v>14</v>
      </c>
      <c r="E831">
        <v>142</v>
      </c>
      <c r="F831" s="6">
        <v>5562</v>
      </c>
      <c r="G831" s="6">
        <v>2692</v>
      </c>
      <c r="H831" s="6">
        <v>2870</v>
      </c>
      <c r="I831" s="6">
        <v>796</v>
      </c>
      <c r="J831" s="6">
        <v>4188</v>
      </c>
      <c r="K831" s="6">
        <v>578</v>
      </c>
      <c r="L831" s="6">
        <v>424</v>
      </c>
      <c r="M831" s="6">
        <v>2019</v>
      </c>
      <c r="N831" s="6">
        <v>249</v>
      </c>
      <c r="O831" s="6">
        <v>372</v>
      </c>
      <c r="P831" s="6">
        <v>2169</v>
      </c>
      <c r="Q831" s="6">
        <v>329</v>
      </c>
      <c r="R831" s="6">
        <v>178</v>
      </c>
      <c r="S831" s="6">
        <v>238</v>
      </c>
      <c r="T831" s="6">
        <v>321</v>
      </c>
      <c r="U831" s="6">
        <v>339</v>
      </c>
      <c r="V831" s="6">
        <v>394</v>
      </c>
      <c r="W831" s="6">
        <v>497</v>
      </c>
      <c r="X831" s="6">
        <v>393</v>
      </c>
      <c r="Y831" s="6">
        <v>333</v>
      </c>
      <c r="Z831" s="6">
        <v>415</v>
      </c>
      <c r="AA831" s="6">
        <v>514</v>
      </c>
      <c r="AB831" s="6">
        <v>538</v>
      </c>
      <c r="AC831" s="6">
        <v>487</v>
      </c>
      <c r="AD831" s="6">
        <v>337</v>
      </c>
      <c r="AE831" s="6">
        <v>176</v>
      </c>
      <c r="AF831" s="6">
        <v>140</v>
      </c>
      <c r="AG831" s="6">
        <v>113</v>
      </c>
      <c r="AH831" s="6">
        <v>80</v>
      </c>
      <c r="AI831" s="6">
        <v>48</v>
      </c>
      <c r="AJ831" s="6">
        <v>21</v>
      </c>
      <c r="AK831" s="6">
        <v>93</v>
      </c>
      <c r="AL831" s="6">
        <v>115</v>
      </c>
      <c r="AM831" s="6">
        <v>183</v>
      </c>
      <c r="AN831" s="6">
        <v>178</v>
      </c>
      <c r="AO831" s="6">
        <v>196</v>
      </c>
      <c r="AP831" s="6">
        <v>257</v>
      </c>
      <c r="AQ831" s="6">
        <v>190</v>
      </c>
      <c r="AR831" s="6">
        <v>168</v>
      </c>
      <c r="AS831" s="6">
        <v>185</v>
      </c>
      <c r="AT831" s="6">
        <v>226</v>
      </c>
      <c r="AU831" s="6">
        <v>248</v>
      </c>
      <c r="AV831" s="6">
        <v>229</v>
      </c>
      <c r="AW831" s="6">
        <v>175</v>
      </c>
      <c r="AX831" s="6">
        <v>81</v>
      </c>
      <c r="AY831" s="6">
        <v>55</v>
      </c>
      <c r="AZ831" s="6">
        <v>55</v>
      </c>
      <c r="BA831" s="6">
        <v>36</v>
      </c>
      <c r="BB831" s="6">
        <v>17</v>
      </c>
      <c r="BC831" s="6">
        <v>5</v>
      </c>
      <c r="BD831" s="6">
        <v>85</v>
      </c>
      <c r="BE831" s="6">
        <v>123</v>
      </c>
      <c r="BF831" s="6">
        <v>138</v>
      </c>
      <c r="BG831" s="6">
        <v>161</v>
      </c>
      <c r="BH831" s="6">
        <v>198</v>
      </c>
      <c r="BI831" s="6">
        <v>240</v>
      </c>
      <c r="BJ831" s="6">
        <v>203</v>
      </c>
      <c r="BK831" s="6">
        <v>165</v>
      </c>
      <c r="BL831" s="6">
        <v>230</v>
      </c>
      <c r="BM831" s="6">
        <v>288</v>
      </c>
      <c r="BN831" s="6">
        <v>290</v>
      </c>
      <c r="BO831" s="6">
        <v>258</v>
      </c>
      <c r="BP831" s="6">
        <v>162</v>
      </c>
      <c r="BQ831" s="6">
        <v>95</v>
      </c>
      <c r="BR831" s="6">
        <v>85</v>
      </c>
      <c r="BS831" s="6">
        <v>58</v>
      </c>
      <c r="BT831" s="6">
        <v>44</v>
      </c>
      <c r="BU831" s="6">
        <v>31</v>
      </c>
      <c r="BV831" s="6">
        <v>16</v>
      </c>
      <c r="BW831" s="6">
        <v>3079</v>
      </c>
      <c r="BX831" s="6">
        <v>153</v>
      </c>
      <c r="BY831" s="6">
        <v>505</v>
      </c>
      <c r="BZ831" s="6">
        <v>1287</v>
      </c>
      <c r="CA831" s="6">
        <v>538</v>
      </c>
      <c r="CB831" s="6">
        <v>1535</v>
      </c>
      <c r="CC831" s="6">
        <v>75</v>
      </c>
      <c r="CD831" s="6">
        <v>236</v>
      </c>
      <c r="CE831" s="6">
        <v>572</v>
      </c>
      <c r="CF831" s="6">
        <v>274</v>
      </c>
      <c r="CG831" s="6">
        <v>1544</v>
      </c>
      <c r="CH831" s="6">
        <v>78</v>
      </c>
      <c r="CI831" s="6">
        <v>269</v>
      </c>
      <c r="CJ831" s="6">
        <v>715</v>
      </c>
      <c r="CK831" s="6">
        <v>264</v>
      </c>
      <c r="CL831" s="6">
        <v>395</v>
      </c>
      <c r="CM831" s="6">
        <v>45</v>
      </c>
      <c r="CN831" s="6">
        <v>340</v>
      </c>
      <c r="CO831" s="6">
        <v>10</v>
      </c>
      <c r="CP831" s="6">
        <v>204</v>
      </c>
      <c r="CQ831" s="6">
        <v>23</v>
      </c>
      <c r="CR831" s="6">
        <v>177</v>
      </c>
      <c r="CS831" s="6">
        <v>4</v>
      </c>
      <c r="CT831" s="6">
        <v>191</v>
      </c>
      <c r="CU831" s="6">
        <v>22</v>
      </c>
      <c r="CV831" s="6">
        <v>163</v>
      </c>
      <c r="CW831" s="6">
        <v>6</v>
      </c>
      <c r="CX831" s="6">
        <v>148</v>
      </c>
      <c r="CY831" s="6">
        <v>14</v>
      </c>
      <c r="CZ831" s="6">
        <v>49</v>
      </c>
      <c r="DA831" s="6">
        <v>11</v>
      </c>
      <c r="DB831" s="6">
        <v>13</v>
      </c>
      <c r="DC831" s="6">
        <v>125</v>
      </c>
      <c r="DD831" s="6">
        <v>33</v>
      </c>
      <c r="DE831" s="6">
        <v>2</v>
      </c>
      <c r="DF831" s="6">
        <v>68</v>
      </c>
      <c r="DG831" s="6">
        <v>6</v>
      </c>
      <c r="DH831" s="6">
        <v>37</v>
      </c>
      <c r="DI831" s="6">
        <v>6</v>
      </c>
      <c r="DJ831" s="6">
        <v>7</v>
      </c>
      <c r="DK831" s="6">
        <v>61</v>
      </c>
      <c r="DL831" s="6">
        <v>18</v>
      </c>
      <c r="DM831" s="6">
        <v>1</v>
      </c>
      <c r="DN831" s="6">
        <v>80</v>
      </c>
      <c r="DO831" s="6">
        <v>8</v>
      </c>
      <c r="DP831" s="6">
        <v>12</v>
      </c>
      <c r="DQ831" s="6">
        <v>5</v>
      </c>
      <c r="DR831" s="6">
        <v>6</v>
      </c>
      <c r="DS831" s="6">
        <v>64</v>
      </c>
      <c r="DT831" s="6">
        <v>15</v>
      </c>
      <c r="DU831" s="6">
        <v>1</v>
      </c>
      <c r="DV831" s="6">
        <v>2103</v>
      </c>
      <c r="DW831" s="6">
        <v>2103</v>
      </c>
      <c r="DX831" s="6">
        <v>0</v>
      </c>
      <c r="DY831" s="6">
        <v>5562.0000000000091</v>
      </c>
      <c r="DZ831" s="6">
        <v>0</v>
      </c>
      <c r="EA831" s="6">
        <v>493</v>
      </c>
      <c r="EB831" s="6">
        <v>536</v>
      </c>
      <c r="EC831" s="6">
        <v>487</v>
      </c>
      <c r="ED831" s="6">
        <v>470</v>
      </c>
      <c r="EE831" s="6">
        <v>77</v>
      </c>
      <c r="EF831" s="6">
        <v>29</v>
      </c>
      <c r="EG831" s="6">
        <v>11</v>
      </c>
      <c r="EH831" s="6">
        <v>545</v>
      </c>
      <c r="EI831" s="6">
        <v>521</v>
      </c>
      <c r="EJ831" s="6">
        <v>1831</v>
      </c>
      <c r="EK831" s="6">
        <v>431</v>
      </c>
      <c r="EL831" s="6">
        <v>134</v>
      </c>
      <c r="EM831" s="6">
        <v>36</v>
      </c>
      <c r="EN831" s="6">
        <v>232</v>
      </c>
      <c r="EO831" s="6">
        <v>78</v>
      </c>
      <c r="EP831" s="6">
        <v>1475</v>
      </c>
      <c r="EQ831" s="6">
        <v>361</v>
      </c>
      <c r="ER831" s="6">
        <v>235</v>
      </c>
      <c r="ES831" s="6">
        <v>28</v>
      </c>
      <c r="ET831" s="6">
        <v>3</v>
      </c>
      <c r="EU831" s="6">
        <v>0</v>
      </c>
      <c r="EV831" s="6">
        <v>1</v>
      </c>
      <c r="EW831" s="6">
        <v>45</v>
      </c>
      <c r="EX831" s="6">
        <v>23</v>
      </c>
      <c r="EY831" s="6">
        <v>22</v>
      </c>
      <c r="EZ831" s="6">
        <v>18</v>
      </c>
      <c r="FA831" s="6">
        <v>12</v>
      </c>
      <c r="FB831" s="6">
        <v>6</v>
      </c>
      <c r="FC831" s="6">
        <v>0</v>
      </c>
      <c r="FD831" s="6">
        <v>5</v>
      </c>
      <c r="FE831" s="6">
        <v>6</v>
      </c>
      <c r="FF831" s="6">
        <v>7</v>
      </c>
      <c r="FG831" s="6">
        <v>189</v>
      </c>
      <c r="FH831" s="6">
        <v>51</v>
      </c>
      <c r="FI831" s="6">
        <v>75</v>
      </c>
      <c r="FJ831" s="6">
        <v>31</v>
      </c>
      <c r="FK831" s="6">
        <v>32</v>
      </c>
      <c r="FL831" s="2">
        <f t="shared" si="1338"/>
        <v>82</v>
      </c>
      <c r="FM831" s="2">
        <f t="shared" si="1339"/>
        <v>107</v>
      </c>
      <c r="FN831" s="2">
        <f t="shared" si="1340"/>
        <v>126</v>
      </c>
      <c r="FO831" s="2">
        <f t="shared" si="1341"/>
        <v>63</v>
      </c>
      <c r="FP831" s="2">
        <f t="shared" si="1342"/>
        <v>22</v>
      </c>
      <c r="FQ831" s="2">
        <f t="shared" si="1343"/>
        <v>162</v>
      </c>
      <c r="FR831" s="2">
        <f t="shared" si="1344"/>
        <v>5</v>
      </c>
      <c r="FS831" s="6">
        <v>11</v>
      </c>
      <c r="FT831" s="6">
        <v>69</v>
      </c>
      <c r="FU831" s="6">
        <v>2</v>
      </c>
      <c r="FV831" s="6">
        <v>11</v>
      </c>
      <c r="FW831" s="6">
        <v>93</v>
      </c>
      <c r="FX831" s="6">
        <v>3</v>
      </c>
      <c r="FY831" s="6">
        <v>184</v>
      </c>
      <c r="FZ831" s="6">
        <v>76</v>
      </c>
      <c r="GA831" s="6">
        <v>78</v>
      </c>
      <c r="GB831" s="6">
        <v>19</v>
      </c>
      <c r="GC831" s="6">
        <v>11</v>
      </c>
      <c r="GD831" s="2">
        <f t="shared" si="1345"/>
        <v>95</v>
      </c>
      <c r="GE831" s="2">
        <f t="shared" si="1346"/>
        <v>89</v>
      </c>
      <c r="GF831" s="2">
        <f t="shared" si="1347"/>
        <v>154</v>
      </c>
      <c r="GG831" s="2">
        <f t="shared" si="1348"/>
        <v>30</v>
      </c>
      <c r="GH831" s="2">
        <f t="shared" si="1349"/>
        <v>17</v>
      </c>
      <c r="GI831" s="2">
        <f t="shared" si="1350"/>
        <v>159</v>
      </c>
      <c r="GJ831" s="2">
        <f t="shared" si="1351"/>
        <v>8</v>
      </c>
      <c r="GK831" s="6">
        <v>12</v>
      </c>
      <c r="GL831" s="6">
        <v>79</v>
      </c>
      <c r="GM831" s="6">
        <v>4</v>
      </c>
      <c r="GN831" s="6">
        <v>5</v>
      </c>
      <c r="GO831" s="6">
        <v>80</v>
      </c>
      <c r="GP831" s="6">
        <v>4</v>
      </c>
      <c r="GQ831" s="6">
        <v>197</v>
      </c>
      <c r="GR831" s="6">
        <v>68</v>
      </c>
      <c r="GS831" s="6">
        <v>78</v>
      </c>
      <c r="GT831" s="6">
        <v>21</v>
      </c>
      <c r="GU831" s="6">
        <v>30</v>
      </c>
      <c r="GV831" s="2">
        <f t="shared" si="1352"/>
        <v>89</v>
      </c>
      <c r="GW831" s="2">
        <f t="shared" si="1353"/>
        <v>108</v>
      </c>
      <c r="GX831" s="2">
        <f t="shared" si="1354"/>
        <v>146</v>
      </c>
      <c r="GY831" s="2">
        <f t="shared" si="1355"/>
        <v>51</v>
      </c>
      <c r="GZ831" s="6">
        <v>213</v>
      </c>
      <c r="HA831" s="6">
        <v>76</v>
      </c>
      <c r="HB831" s="6">
        <v>73</v>
      </c>
      <c r="HC831" s="6">
        <v>27</v>
      </c>
      <c r="HD831" s="6">
        <v>37</v>
      </c>
      <c r="HE831" s="2">
        <f t="shared" si="1356"/>
        <v>103</v>
      </c>
      <c r="HF831" s="2">
        <f t="shared" si="1357"/>
        <v>110</v>
      </c>
      <c r="HG831" s="2">
        <f t="shared" si="1358"/>
        <v>149</v>
      </c>
      <c r="HH831" s="2">
        <f t="shared" si="1359"/>
        <v>64</v>
      </c>
      <c r="HI831" s="6">
        <v>34</v>
      </c>
      <c r="HJ831" s="6">
        <v>147</v>
      </c>
      <c r="HK831" s="6">
        <v>16</v>
      </c>
      <c r="HL831" s="6">
        <v>32</v>
      </c>
      <c r="HM831" s="6">
        <v>172</v>
      </c>
      <c r="HN831" s="6">
        <v>9</v>
      </c>
      <c r="HO831" s="13">
        <f t="shared" si="1360"/>
        <v>27</v>
      </c>
      <c r="HP831" s="13">
        <f t="shared" si="1361"/>
        <v>5</v>
      </c>
      <c r="HQ831" s="13">
        <f t="shared" si="1362"/>
        <v>-16</v>
      </c>
      <c r="HR831" s="13">
        <f t="shared" si="1363"/>
        <v>8.1322851721333702</v>
      </c>
      <c r="HS831" s="13">
        <f t="shared" si="1364"/>
        <v>30.927835051546392</v>
      </c>
      <c r="HT831" s="13">
        <f t="shared" ref="HT831" si="1425">1000*EZ831/((F831+F746)/2)</f>
        <v>3.252914068853348</v>
      </c>
      <c r="HU831" s="13">
        <f t="shared" si="1366"/>
        <v>34.155597722960152</v>
      </c>
      <c r="HV831" s="13">
        <f t="shared" si="1367"/>
        <v>33.252010481611997</v>
      </c>
      <c r="HW831" s="13">
        <f t="shared" si="1368"/>
        <v>35.601337309117199</v>
      </c>
      <c r="HX831" s="13">
        <f t="shared" si="1369"/>
        <v>38.492816481431284</v>
      </c>
      <c r="HY831" s="13">
        <f t="shared" si="1370"/>
        <v>104.54545454545455</v>
      </c>
      <c r="HZ831" s="13">
        <f t="shared" si="1371"/>
        <v>0.37989690721649483</v>
      </c>
      <c r="IA831" s="13">
        <f t="shared" si="1372"/>
        <v>65.015105740181269</v>
      </c>
      <c r="IB831" s="13">
        <f t="shared" si="1373"/>
        <v>29.797441364605543</v>
      </c>
      <c r="IC831" s="13">
        <f t="shared" si="1374"/>
        <v>4.5397923875432529</v>
      </c>
      <c r="ID831" s="13">
        <f t="shared" si="1375"/>
        <v>72.613065326633162</v>
      </c>
      <c r="IE831" s="13">
        <f t="shared" si="1376"/>
        <v>11.937716262975778</v>
      </c>
      <c r="IF831" s="13">
        <f t="shared" si="1377"/>
        <v>32.808022922636106</v>
      </c>
      <c r="IG831" s="13">
        <f t="shared" si="1378"/>
        <v>120.76963626779126</v>
      </c>
      <c r="IH831" s="13">
        <f t="shared" si="1379"/>
        <v>99.410029498525077</v>
      </c>
      <c r="II831" s="13">
        <f t="shared" si="1380"/>
        <v>11.986531986531986</v>
      </c>
      <c r="IJ831" s="13">
        <f t="shared" si="1381"/>
        <v>74.789915966386559</v>
      </c>
      <c r="IK831" s="13">
        <f t="shared" si="1382"/>
        <v>93.7979094076655</v>
      </c>
      <c r="IL831" s="13">
        <f t="shared" si="1383"/>
        <v>7.101761956130888</v>
      </c>
      <c r="IM831" s="13">
        <f t="shared" si="1384"/>
        <v>10.391945343401654</v>
      </c>
      <c r="IN831" s="13">
        <f t="shared" si="1315"/>
        <v>14.311398777418194</v>
      </c>
      <c r="IO831" s="13">
        <f t="shared" si="1316"/>
        <v>55.357784969435457</v>
      </c>
      <c r="IP831" s="13">
        <f t="shared" si="1317"/>
        <v>3.7089871611982881</v>
      </c>
      <c r="IQ831" s="13">
        <f t="shared" si="1385"/>
        <v>70.137898240608649</v>
      </c>
      <c r="IR831" s="13">
        <f t="shared" si="1386"/>
        <v>2.6447931526390915</v>
      </c>
    </row>
    <row r="832" spans="1:252" x14ac:dyDescent="0.35">
      <c r="A832" t="s">
        <v>285</v>
      </c>
      <c r="B832">
        <v>66</v>
      </c>
      <c r="C832" s="6">
        <v>2010</v>
      </c>
      <c r="D832">
        <v>15</v>
      </c>
      <c r="E832">
        <v>151</v>
      </c>
      <c r="F832" s="6">
        <v>17762</v>
      </c>
      <c r="G832" s="6">
        <v>9069</v>
      </c>
      <c r="H832" s="6">
        <v>8693</v>
      </c>
      <c r="I832" s="6">
        <v>2654</v>
      </c>
      <c r="J832" s="6">
        <v>11953</v>
      </c>
      <c r="K832" s="6">
        <v>3155</v>
      </c>
      <c r="L832" s="6">
        <v>1366</v>
      </c>
      <c r="M832" s="6">
        <v>6406</v>
      </c>
      <c r="N832" s="6">
        <v>1297</v>
      </c>
      <c r="O832" s="6">
        <v>1288</v>
      </c>
      <c r="P832" s="6">
        <v>5547</v>
      </c>
      <c r="Q832" s="6">
        <v>1858</v>
      </c>
      <c r="R832" s="6">
        <v>917</v>
      </c>
      <c r="S832" s="6">
        <v>792</v>
      </c>
      <c r="T832" s="6">
        <v>775</v>
      </c>
      <c r="U832" s="6">
        <v>885</v>
      </c>
      <c r="V832" s="6">
        <v>1053</v>
      </c>
      <c r="W832" s="6">
        <v>1541</v>
      </c>
      <c r="X832" s="6">
        <v>1828</v>
      </c>
      <c r="Y832" s="6">
        <v>1622</v>
      </c>
      <c r="Z832" s="6">
        <v>1439</v>
      </c>
      <c r="AA832" s="6">
        <v>1154</v>
      </c>
      <c r="AB832" s="6">
        <v>973</v>
      </c>
      <c r="AC832" s="6">
        <v>802</v>
      </c>
      <c r="AD832" s="6">
        <v>826</v>
      </c>
      <c r="AE832" s="6">
        <v>769</v>
      </c>
      <c r="AF832" s="6">
        <v>833</v>
      </c>
      <c r="AG832" s="6">
        <v>759</v>
      </c>
      <c r="AH832" s="6">
        <v>479</v>
      </c>
      <c r="AI832" s="6">
        <v>236</v>
      </c>
      <c r="AJ832" s="6">
        <v>79</v>
      </c>
      <c r="AK832" s="6">
        <v>458</v>
      </c>
      <c r="AL832" s="6">
        <v>421</v>
      </c>
      <c r="AM832" s="6">
        <v>404</v>
      </c>
      <c r="AN832" s="6">
        <v>456</v>
      </c>
      <c r="AO832" s="6">
        <v>574</v>
      </c>
      <c r="AP832" s="6">
        <v>864</v>
      </c>
      <c r="AQ832" s="6">
        <v>1028</v>
      </c>
      <c r="AR832" s="6">
        <v>911</v>
      </c>
      <c r="AS832" s="6">
        <v>784</v>
      </c>
      <c r="AT832" s="6">
        <v>617</v>
      </c>
      <c r="AU832" s="6">
        <v>508</v>
      </c>
      <c r="AV832" s="6">
        <v>390</v>
      </c>
      <c r="AW832" s="6">
        <v>357</v>
      </c>
      <c r="AX832" s="6">
        <v>347</v>
      </c>
      <c r="AY832" s="6">
        <v>355</v>
      </c>
      <c r="AZ832" s="6">
        <v>305</v>
      </c>
      <c r="BA832" s="6">
        <v>186</v>
      </c>
      <c r="BB832" s="6">
        <v>81</v>
      </c>
      <c r="BC832" s="6">
        <v>23</v>
      </c>
      <c r="BD832" s="6">
        <v>459</v>
      </c>
      <c r="BE832" s="6">
        <v>371</v>
      </c>
      <c r="BF832" s="6">
        <v>371</v>
      </c>
      <c r="BG832" s="6">
        <v>429</v>
      </c>
      <c r="BH832" s="6">
        <v>479</v>
      </c>
      <c r="BI832" s="6">
        <v>677</v>
      </c>
      <c r="BJ832" s="6">
        <v>800</v>
      </c>
      <c r="BK832" s="6">
        <v>711</v>
      </c>
      <c r="BL832" s="6">
        <v>655</v>
      </c>
      <c r="BM832" s="6">
        <v>537</v>
      </c>
      <c r="BN832" s="6">
        <v>465</v>
      </c>
      <c r="BO832" s="6">
        <v>412</v>
      </c>
      <c r="BP832" s="6">
        <v>469</v>
      </c>
      <c r="BQ832" s="6">
        <v>422</v>
      </c>
      <c r="BR832" s="6">
        <v>478</v>
      </c>
      <c r="BS832" s="6">
        <v>454</v>
      </c>
      <c r="BT832" s="6">
        <v>293</v>
      </c>
      <c r="BU832" s="6">
        <v>155</v>
      </c>
      <c r="BV832" s="6">
        <v>56</v>
      </c>
      <c r="BW832" s="6">
        <v>7259</v>
      </c>
      <c r="BX832" s="6">
        <v>328</v>
      </c>
      <c r="BY832" s="6">
        <v>983</v>
      </c>
      <c r="BZ832" s="6">
        <v>3606</v>
      </c>
      <c r="CA832" s="6">
        <v>5586</v>
      </c>
      <c r="CB832" s="6">
        <v>3646</v>
      </c>
      <c r="CC832" s="6">
        <v>162</v>
      </c>
      <c r="CD832" s="6">
        <v>429</v>
      </c>
      <c r="CE832" s="6">
        <v>1591</v>
      </c>
      <c r="CF832" s="6">
        <v>3241</v>
      </c>
      <c r="CG832" s="6">
        <v>3613</v>
      </c>
      <c r="CH832" s="6">
        <v>166</v>
      </c>
      <c r="CI832" s="6">
        <v>554</v>
      </c>
      <c r="CJ832" s="6">
        <v>2015</v>
      </c>
      <c r="CK832" s="6">
        <v>2345</v>
      </c>
      <c r="CL832" s="6">
        <v>5176</v>
      </c>
      <c r="CM832" s="6">
        <v>782</v>
      </c>
      <c r="CN832" s="6">
        <v>4360</v>
      </c>
      <c r="CO832" s="6">
        <v>34</v>
      </c>
      <c r="CP832" s="6">
        <v>3048</v>
      </c>
      <c r="CQ832" s="6">
        <v>407</v>
      </c>
      <c r="CR832" s="6">
        <v>2624</v>
      </c>
      <c r="CS832" s="6">
        <v>17</v>
      </c>
      <c r="CT832" s="6">
        <v>2128</v>
      </c>
      <c r="CU832" s="6">
        <v>375</v>
      </c>
      <c r="CV832" s="6">
        <v>1736</v>
      </c>
      <c r="CW832" s="6">
        <v>17</v>
      </c>
      <c r="CX832" s="6">
        <v>721</v>
      </c>
      <c r="CY832" s="6">
        <v>162</v>
      </c>
      <c r="CZ832" s="6">
        <v>1197</v>
      </c>
      <c r="DA832" s="6">
        <v>17</v>
      </c>
      <c r="DB832" s="6">
        <v>101</v>
      </c>
      <c r="DC832" s="6">
        <v>2570</v>
      </c>
      <c r="DD832" s="6">
        <v>408</v>
      </c>
      <c r="DE832" s="6">
        <v>0</v>
      </c>
      <c r="DF832" s="6">
        <v>396</v>
      </c>
      <c r="DG832" s="6">
        <v>82</v>
      </c>
      <c r="DH832" s="6">
        <v>921</v>
      </c>
      <c r="DI832" s="6">
        <v>9</v>
      </c>
      <c r="DJ832" s="6">
        <v>39</v>
      </c>
      <c r="DK832" s="6">
        <v>1292</v>
      </c>
      <c r="DL832" s="6">
        <v>309</v>
      </c>
      <c r="DM832" s="6">
        <v>0</v>
      </c>
      <c r="DN832" s="6">
        <v>325</v>
      </c>
      <c r="DO832" s="6">
        <v>80</v>
      </c>
      <c r="DP832" s="6">
        <v>276</v>
      </c>
      <c r="DQ832" s="6">
        <v>8</v>
      </c>
      <c r="DR832" s="6">
        <v>62</v>
      </c>
      <c r="DS832" s="6">
        <v>1278</v>
      </c>
      <c r="DT832" s="6">
        <v>99</v>
      </c>
      <c r="DU832" s="6">
        <v>0</v>
      </c>
      <c r="DV832" s="6">
        <v>6771</v>
      </c>
      <c r="DW832" s="6">
        <v>6768</v>
      </c>
      <c r="DX832" s="6">
        <v>3</v>
      </c>
      <c r="DY832" s="6">
        <v>17718</v>
      </c>
      <c r="DZ832" s="6">
        <v>44</v>
      </c>
      <c r="EA832" s="6">
        <v>2060</v>
      </c>
      <c r="EB832" s="6">
        <v>1793</v>
      </c>
      <c r="EC832" s="6">
        <v>1191</v>
      </c>
      <c r="ED832" s="6">
        <v>984</v>
      </c>
      <c r="EE832" s="6">
        <v>355</v>
      </c>
      <c r="EF832" s="6">
        <v>173</v>
      </c>
      <c r="EG832" s="6">
        <v>212</v>
      </c>
      <c r="EH832" s="6">
        <v>1677</v>
      </c>
      <c r="EI832" s="6">
        <v>1313</v>
      </c>
      <c r="EJ832" s="6">
        <v>5225</v>
      </c>
      <c r="EK832" s="6">
        <v>2318</v>
      </c>
      <c r="EL832" s="6">
        <v>694</v>
      </c>
      <c r="EM832" s="6">
        <v>80</v>
      </c>
      <c r="EN832" s="6">
        <v>1441</v>
      </c>
      <c r="EO832" s="6">
        <v>517</v>
      </c>
      <c r="EP832" s="6">
        <v>4922</v>
      </c>
      <c r="EQ832" s="6">
        <v>1038</v>
      </c>
      <c r="ER832" s="6">
        <v>591</v>
      </c>
      <c r="ES832" s="6">
        <v>143</v>
      </c>
      <c r="ET832" s="6">
        <v>43</v>
      </c>
      <c r="EU832" s="6">
        <v>16</v>
      </c>
      <c r="EV832" s="6">
        <v>15</v>
      </c>
      <c r="EW832" s="6">
        <v>181</v>
      </c>
      <c r="EX832" s="6">
        <v>100</v>
      </c>
      <c r="EY832" s="6">
        <v>81</v>
      </c>
      <c r="EZ832" s="6">
        <v>154</v>
      </c>
      <c r="FA832" s="6">
        <v>88</v>
      </c>
      <c r="FB832" s="6">
        <v>66</v>
      </c>
      <c r="FC832" s="6">
        <v>0</v>
      </c>
      <c r="FD832" s="6">
        <v>32</v>
      </c>
      <c r="FE832" s="6">
        <v>44</v>
      </c>
      <c r="FF832" s="6">
        <v>78</v>
      </c>
      <c r="FG832" s="6">
        <v>1152</v>
      </c>
      <c r="FH832" s="6">
        <v>162</v>
      </c>
      <c r="FI832" s="6">
        <v>176</v>
      </c>
      <c r="FJ832" s="6">
        <v>519</v>
      </c>
      <c r="FK832" s="6">
        <v>295</v>
      </c>
      <c r="FL832" s="2">
        <f t="shared" si="1338"/>
        <v>681</v>
      </c>
      <c r="FM832" s="2">
        <f t="shared" si="1339"/>
        <v>471</v>
      </c>
      <c r="FN832" s="2">
        <f t="shared" si="1340"/>
        <v>338</v>
      </c>
      <c r="FO832" s="2">
        <f t="shared" si="1341"/>
        <v>814</v>
      </c>
      <c r="FP832" s="2">
        <f t="shared" si="1342"/>
        <v>151</v>
      </c>
      <c r="FQ832" s="2">
        <f t="shared" si="1343"/>
        <v>963</v>
      </c>
      <c r="FR832" s="2">
        <f t="shared" si="1344"/>
        <v>38</v>
      </c>
      <c r="FS832" s="6">
        <v>69</v>
      </c>
      <c r="FT832" s="6">
        <v>598</v>
      </c>
      <c r="FU832" s="6">
        <v>14</v>
      </c>
      <c r="FV832" s="6">
        <v>82</v>
      </c>
      <c r="FW832" s="6">
        <v>365</v>
      </c>
      <c r="FX832" s="6">
        <v>24</v>
      </c>
      <c r="FY832" s="6">
        <v>933</v>
      </c>
      <c r="FZ832" s="6">
        <v>212</v>
      </c>
      <c r="GA832" s="6">
        <v>258</v>
      </c>
      <c r="GB832" s="6">
        <v>296</v>
      </c>
      <c r="GC832" s="6">
        <v>167</v>
      </c>
      <c r="GD832" s="2">
        <f t="shared" si="1345"/>
        <v>508</v>
      </c>
      <c r="GE832" s="2">
        <f t="shared" si="1346"/>
        <v>425</v>
      </c>
      <c r="GF832" s="2">
        <f t="shared" si="1347"/>
        <v>470</v>
      </c>
      <c r="GG832" s="2">
        <f t="shared" si="1348"/>
        <v>463</v>
      </c>
      <c r="GH832" s="2">
        <f t="shared" si="1349"/>
        <v>117</v>
      </c>
      <c r="GI832" s="2">
        <f t="shared" si="1350"/>
        <v>757</v>
      </c>
      <c r="GJ832" s="2">
        <f t="shared" si="1351"/>
        <v>59</v>
      </c>
      <c r="GK832" s="6">
        <v>48</v>
      </c>
      <c r="GL832" s="6">
        <v>441</v>
      </c>
      <c r="GM832" s="6">
        <v>19</v>
      </c>
      <c r="GN832" s="6">
        <v>69</v>
      </c>
      <c r="GO832" s="6">
        <v>316</v>
      </c>
      <c r="GP832" s="6">
        <v>40</v>
      </c>
      <c r="GQ832" s="6">
        <v>1653</v>
      </c>
      <c r="GR832" s="6">
        <v>306</v>
      </c>
      <c r="GS832" s="6">
        <v>285</v>
      </c>
      <c r="GT832" s="6">
        <v>613</v>
      </c>
      <c r="GU832" s="6">
        <v>449</v>
      </c>
      <c r="GV832" s="2">
        <f t="shared" si="1352"/>
        <v>919</v>
      </c>
      <c r="GW832" s="2">
        <f t="shared" si="1353"/>
        <v>734</v>
      </c>
      <c r="GX832" s="2">
        <f t="shared" si="1354"/>
        <v>591</v>
      </c>
      <c r="GY832" s="2">
        <f t="shared" si="1355"/>
        <v>1062</v>
      </c>
      <c r="GZ832" s="6">
        <v>1776</v>
      </c>
      <c r="HA832" s="6">
        <v>312</v>
      </c>
      <c r="HB832" s="6">
        <v>299</v>
      </c>
      <c r="HC832" s="6">
        <v>646</v>
      </c>
      <c r="HD832" s="6">
        <v>519</v>
      </c>
      <c r="HE832" s="2">
        <f t="shared" si="1356"/>
        <v>958</v>
      </c>
      <c r="HF832" s="2">
        <f t="shared" si="1357"/>
        <v>818</v>
      </c>
      <c r="HG832" s="2">
        <f t="shared" si="1358"/>
        <v>611</v>
      </c>
      <c r="HH832" s="2">
        <f t="shared" si="1359"/>
        <v>1165</v>
      </c>
      <c r="HI832" s="6">
        <v>366</v>
      </c>
      <c r="HJ832" s="6">
        <v>1250</v>
      </c>
      <c r="HK832" s="6">
        <v>37</v>
      </c>
      <c r="HL832" s="6">
        <v>413</v>
      </c>
      <c r="HM832" s="6">
        <v>1333</v>
      </c>
      <c r="HN832" s="6">
        <v>30</v>
      </c>
      <c r="HO832" s="13">
        <f t="shared" si="1360"/>
        <v>27</v>
      </c>
      <c r="HP832" s="13">
        <f t="shared" si="1361"/>
        <v>219</v>
      </c>
      <c r="HQ832" s="13">
        <f t="shared" si="1362"/>
        <v>-123</v>
      </c>
      <c r="HR832" s="13">
        <f t="shared" si="1363"/>
        <v>10.336064871655768</v>
      </c>
      <c r="HS832" s="13">
        <f t="shared" si="1364"/>
        <v>43.172331544424566</v>
      </c>
      <c r="HT832" s="13">
        <f t="shared" ref="HT832" si="1426">1000*EZ832/((F832+F747)/2)</f>
        <v>8.7942209405247986</v>
      </c>
      <c r="HU832" s="13">
        <f t="shared" si="1366"/>
        <v>65.785341061588099</v>
      </c>
      <c r="HV832" s="13">
        <f t="shared" si="1367"/>
        <v>53.279273620192448</v>
      </c>
      <c r="HW832" s="13">
        <f t="shared" si="1368"/>
        <v>94.39511178368501</v>
      </c>
      <c r="HX832" s="13">
        <f t="shared" si="1369"/>
        <v>101.41906746994832</v>
      </c>
      <c r="HY832" s="13">
        <f t="shared" si="1370"/>
        <v>123.45679012345678</v>
      </c>
      <c r="HZ832" s="13">
        <f t="shared" si="1371"/>
        <v>0.43154968728283533</v>
      </c>
      <c r="IA832" s="13">
        <f t="shared" si="1372"/>
        <v>55.750455071984113</v>
      </c>
      <c r="IB832" s="13">
        <f t="shared" si="1373"/>
        <v>41.731025299600532</v>
      </c>
      <c r="IC832" s="13">
        <f t="shared" si="1374"/>
        <v>2.1603803486529318</v>
      </c>
      <c r="ID832" s="13">
        <f t="shared" si="1375"/>
        <v>118.87716654107008</v>
      </c>
      <c r="IE832" s="13">
        <f t="shared" si="1376"/>
        <v>9.9841521394611732</v>
      </c>
      <c r="IF832" s="13">
        <f t="shared" si="1377"/>
        <v>48.59867815611144</v>
      </c>
      <c r="IG832" s="13">
        <f t="shared" si="1378"/>
        <v>76.845687231839023</v>
      </c>
      <c r="IH832" s="13">
        <f t="shared" si="1379"/>
        <v>93.333333333333329</v>
      </c>
      <c r="II832" s="13">
        <f t="shared" si="1380"/>
        <v>21.385261194029852</v>
      </c>
      <c r="IJ832" s="13">
        <f t="shared" si="1381"/>
        <v>115.78282828282828</v>
      </c>
      <c r="IK832" s="13">
        <f t="shared" si="1382"/>
        <v>104.32531922236282</v>
      </c>
      <c r="IL832" s="13">
        <f t="shared" si="1383"/>
        <v>29.140862515482489</v>
      </c>
      <c r="IM832" s="13">
        <f t="shared" si="1384"/>
        <v>17.762639342416396</v>
      </c>
      <c r="IN832" s="13">
        <f t="shared" si="1315"/>
        <v>14.94201103479338</v>
      </c>
      <c r="IO832" s="13">
        <f t="shared" si="1316"/>
        <v>40.868145479112712</v>
      </c>
      <c r="IP832" s="13">
        <f t="shared" si="1317"/>
        <v>7.6388888888888893</v>
      </c>
      <c r="IQ832" s="13">
        <f t="shared" si="1385"/>
        <v>72.724586288416077</v>
      </c>
      <c r="IR832" s="13">
        <f t="shared" si="1386"/>
        <v>2.6179078014184398</v>
      </c>
    </row>
    <row r="833" spans="1:252" x14ac:dyDescent="0.35">
      <c r="A833" t="s">
        <v>286</v>
      </c>
      <c r="B833">
        <v>67</v>
      </c>
      <c r="C833" s="6">
        <v>2010</v>
      </c>
      <c r="D833">
        <v>15</v>
      </c>
      <c r="E833">
        <v>152</v>
      </c>
      <c r="F833" s="6">
        <v>26399</v>
      </c>
      <c r="G833" s="6">
        <v>13111</v>
      </c>
      <c r="H833" s="6">
        <v>13288</v>
      </c>
      <c r="I833" s="6">
        <v>3955</v>
      </c>
      <c r="J833" s="6">
        <v>18271</v>
      </c>
      <c r="K833" s="6">
        <v>4173</v>
      </c>
      <c r="L833" s="6">
        <v>2055</v>
      </c>
      <c r="M833" s="6">
        <v>9265</v>
      </c>
      <c r="N833" s="6">
        <v>1791</v>
      </c>
      <c r="O833" s="6">
        <v>1900</v>
      </c>
      <c r="P833" s="6">
        <v>9006</v>
      </c>
      <c r="Q833" s="6">
        <v>2382</v>
      </c>
      <c r="R833" s="6">
        <v>1395</v>
      </c>
      <c r="S833" s="6">
        <v>1185</v>
      </c>
      <c r="T833" s="6">
        <v>1151</v>
      </c>
      <c r="U833" s="6">
        <v>1276</v>
      </c>
      <c r="V833" s="6">
        <v>1578</v>
      </c>
      <c r="W833" s="6">
        <v>2050</v>
      </c>
      <c r="X833" s="6">
        <v>2500</v>
      </c>
      <c r="Y833" s="6">
        <v>2385</v>
      </c>
      <c r="Z833" s="6">
        <v>2192</v>
      </c>
      <c r="AA833" s="6">
        <v>1839</v>
      </c>
      <c r="AB833" s="6">
        <v>1690</v>
      </c>
      <c r="AC833" s="6">
        <v>1487</v>
      </c>
      <c r="AD833" s="6">
        <v>1498</v>
      </c>
      <c r="AE833" s="6">
        <v>1222</v>
      </c>
      <c r="AF833" s="6">
        <v>980</v>
      </c>
      <c r="AG833" s="6">
        <v>946</v>
      </c>
      <c r="AH833" s="6">
        <v>613</v>
      </c>
      <c r="AI833" s="6">
        <v>298</v>
      </c>
      <c r="AJ833" s="6">
        <v>114</v>
      </c>
      <c r="AK833" s="6">
        <v>708</v>
      </c>
      <c r="AL833" s="6">
        <v>603</v>
      </c>
      <c r="AM833" s="6">
        <v>628</v>
      </c>
      <c r="AN833" s="6">
        <v>652</v>
      </c>
      <c r="AO833" s="6">
        <v>816</v>
      </c>
      <c r="AP833" s="6">
        <v>1070</v>
      </c>
      <c r="AQ833" s="6">
        <v>1319</v>
      </c>
      <c r="AR833" s="6">
        <v>1281</v>
      </c>
      <c r="AS833" s="6">
        <v>1135</v>
      </c>
      <c r="AT833" s="6">
        <v>917</v>
      </c>
      <c r="AU833" s="6">
        <v>818</v>
      </c>
      <c r="AV833" s="6">
        <v>665</v>
      </c>
      <c r="AW833" s="6">
        <v>708</v>
      </c>
      <c r="AX833" s="6">
        <v>578</v>
      </c>
      <c r="AY833" s="6">
        <v>451</v>
      </c>
      <c r="AZ833" s="6">
        <v>390</v>
      </c>
      <c r="BA833" s="6">
        <v>237</v>
      </c>
      <c r="BB833" s="6">
        <v>98</v>
      </c>
      <c r="BC833" s="6">
        <v>37</v>
      </c>
      <c r="BD833" s="6">
        <v>687</v>
      </c>
      <c r="BE833" s="6">
        <v>582</v>
      </c>
      <c r="BF833" s="6">
        <v>523</v>
      </c>
      <c r="BG833" s="6">
        <v>624</v>
      </c>
      <c r="BH833" s="6">
        <v>762</v>
      </c>
      <c r="BI833" s="6">
        <v>980</v>
      </c>
      <c r="BJ833" s="6">
        <v>1181</v>
      </c>
      <c r="BK833" s="6">
        <v>1104</v>
      </c>
      <c r="BL833" s="6">
        <v>1057</v>
      </c>
      <c r="BM833" s="6">
        <v>922</v>
      </c>
      <c r="BN833" s="6">
        <v>872</v>
      </c>
      <c r="BO833" s="6">
        <v>822</v>
      </c>
      <c r="BP833" s="6">
        <v>790</v>
      </c>
      <c r="BQ833" s="6">
        <v>644</v>
      </c>
      <c r="BR833" s="6">
        <v>529</v>
      </c>
      <c r="BS833" s="6">
        <v>556</v>
      </c>
      <c r="BT833" s="6">
        <v>376</v>
      </c>
      <c r="BU833" s="6">
        <v>200</v>
      </c>
      <c r="BV833" s="6">
        <v>77</v>
      </c>
      <c r="BW833" s="6">
        <v>12619</v>
      </c>
      <c r="BX833" s="6">
        <v>556</v>
      </c>
      <c r="BY833" s="6">
        <v>1471</v>
      </c>
      <c r="BZ833" s="6">
        <v>5967</v>
      </c>
      <c r="CA833" s="6">
        <v>5786</v>
      </c>
      <c r="CB833" s="6">
        <v>6330</v>
      </c>
      <c r="CC833" s="6">
        <v>288</v>
      </c>
      <c r="CD833" s="6">
        <v>673</v>
      </c>
      <c r="CE833" s="6">
        <v>2709</v>
      </c>
      <c r="CF833" s="6">
        <v>3111</v>
      </c>
      <c r="CG833" s="6">
        <v>6289</v>
      </c>
      <c r="CH833" s="6">
        <v>268</v>
      </c>
      <c r="CI833" s="6">
        <v>798</v>
      </c>
      <c r="CJ833" s="6">
        <v>3258</v>
      </c>
      <c r="CK833" s="6">
        <v>2675</v>
      </c>
      <c r="CL833" s="6">
        <v>5126</v>
      </c>
      <c r="CM833" s="6">
        <v>758</v>
      </c>
      <c r="CN833" s="6">
        <v>4320</v>
      </c>
      <c r="CO833" s="6">
        <v>48</v>
      </c>
      <c r="CP833" s="6">
        <v>2818</v>
      </c>
      <c r="CQ833" s="6">
        <v>398</v>
      </c>
      <c r="CR833" s="6">
        <v>2403</v>
      </c>
      <c r="CS833" s="6">
        <v>17</v>
      </c>
      <c r="CT833" s="6">
        <v>2308</v>
      </c>
      <c r="CU833" s="6">
        <v>360</v>
      </c>
      <c r="CV833" s="6">
        <v>1917</v>
      </c>
      <c r="CW833" s="6">
        <v>31</v>
      </c>
      <c r="CX833" s="6">
        <v>790</v>
      </c>
      <c r="CY833" s="6">
        <v>252</v>
      </c>
      <c r="CZ833" s="6">
        <v>895</v>
      </c>
      <c r="DA833" s="6">
        <v>17</v>
      </c>
      <c r="DB833" s="6">
        <v>138</v>
      </c>
      <c r="DC833" s="6">
        <v>2733</v>
      </c>
      <c r="DD833" s="6">
        <v>300</v>
      </c>
      <c r="DE833" s="6">
        <v>1</v>
      </c>
      <c r="DF833" s="6">
        <v>432</v>
      </c>
      <c r="DG833" s="6">
        <v>123</v>
      </c>
      <c r="DH833" s="6">
        <v>610</v>
      </c>
      <c r="DI833" s="6">
        <v>5</v>
      </c>
      <c r="DJ833" s="6">
        <v>59</v>
      </c>
      <c r="DK833" s="6">
        <v>1356</v>
      </c>
      <c r="DL833" s="6">
        <v>232</v>
      </c>
      <c r="DM833" s="6">
        <v>1</v>
      </c>
      <c r="DN833" s="6">
        <v>358</v>
      </c>
      <c r="DO833" s="6">
        <v>129</v>
      </c>
      <c r="DP833" s="6">
        <v>285</v>
      </c>
      <c r="DQ833" s="6">
        <v>12</v>
      </c>
      <c r="DR833" s="6">
        <v>79</v>
      </c>
      <c r="DS833" s="6">
        <v>1377</v>
      </c>
      <c r="DT833" s="6">
        <v>68</v>
      </c>
      <c r="DU833" s="6">
        <v>0</v>
      </c>
      <c r="DV833" s="6">
        <v>9985</v>
      </c>
      <c r="DW833" s="6">
        <v>9985</v>
      </c>
      <c r="DX833" s="6">
        <v>0</v>
      </c>
      <c r="DY833" s="6">
        <v>26399</v>
      </c>
      <c r="DZ833" s="6">
        <v>0</v>
      </c>
      <c r="EA833" s="6">
        <v>2585</v>
      </c>
      <c r="EB833" s="6">
        <v>2693</v>
      </c>
      <c r="EC833" s="6">
        <v>2158</v>
      </c>
      <c r="ED833" s="6">
        <v>1656</v>
      </c>
      <c r="EE833" s="6">
        <v>474</v>
      </c>
      <c r="EF833" s="6">
        <v>216</v>
      </c>
      <c r="EG833" s="6">
        <v>203</v>
      </c>
      <c r="EH833" s="6">
        <v>2657</v>
      </c>
      <c r="EI833" s="6">
        <v>2025</v>
      </c>
      <c r="EJ833" s="6">
        <v>8108</v>
      </c>
      <c r="EK833" s="6">
        <v>3040</v>
      </c>
      <c r="EL833" s="6">
        <v>904</v>
      </c>
      <c r="EM833" s="6">
        <v>97</v>
      </c>
      <c r="EN833" s="6">
        <v>1740</v>
      </c>
      <c r="EO833" s="6">
        <v>605</v>
      </c>
      <c r="EP833" s="6">
        <v>7063</v>
      </c>
      <c r="EQ833" s="6">
        <v>1696</v>
      </c>
      <c r="ER833" s="6">
        <v>1000</v>
      </c>
      <c r="ES833" s="6">
        <v>166</v>
      </c>
      <c r="ET833" s="6">
        <v>41</v>
      </c>
      <c r="EU833" s="6">
        <v>11</v>
      </c>
      <c r="EV833" s="6">
        <v>8</v>
      </c>
      <c r="EW833" s="6">
        <v>264</v>
      </c>
      <c r="EX833" s="6">
        <v>134</v>
      </c>
      <c r="EY833" s="6">
        <v>130</v>
      </c>
      <c r="EZ833" s="6">
        <v>189</v>
      </c>
      <c r="FA833" s="6">
        <v>115</v>
      </c>
      <c r="FB833" s="6">
        <v>74</v>
      </c>
      <c r="FC833" s="6">
        <v>1</v>
      </c>
      <c r="FD833" s="6">
        <v>32</v>
      </c>
      <c r="FE833" s="6">
        <v>66</v>
      </c>
      <c r="FF833" s="6">
        <v>90</v>
      </c>
      <c r="FG833" s="6">
        <v>1116</v>
      </c>
      <c r="FH833" s="6">
        <v>229</v>
      </c>
      <c r="FI833" s="6">
        <v>274</v>
      </c>
      <c r="FJ833" s="6">
        <v>346</v>
      </c>
      <c r="FK833" s="6">
        <v>267</v>
      </c>
      <c r="FL833" s="2">
        <f t="shared" si="1338"/>
        <v>575</v>
      </c>
      <c r="FM833" s="2">
        <f t="shared" si="1339"/>
        <v>541</v>
      </c>
      <c r="FN833" s="2">
        <f t="shared" si="1340"/>
        <v>503</v>
      </c>
      <c r="FO833" s="2">
        <f t="shared" si="1341"/>
        <v>613</v>
      </c>
      <c r="FP833" s="2">
        <f t="shared" si="1342"/>
        <v>186</v>
      </c>
      <c r="FQ833" s="2">
        <f t="shared" si="1343"/>
        <v>883</v>
      </c>
      <c r="FR833" s="2">
        <f t="shared" si="1344"/>
        <v>47</v>
      </c>
      <c r="FS833" s="6">
        <v>93</v>
      </c>
      <c r="FT833" s="6">
        <v>462</v>
      </c>
      <c r="FU833" s="6">
        <v>20</v>
      </c>
      <c r="FV833" s="6">
        <v>93</v>
      </c>
      <c r="FW833" s="6">
        <v>421</v>
      </c>
      <c r="FX833" s="6">
        <v>27</v>
      </c>
      <c r="FY833" s="6">
        <v>1048</v>
      </c>
      <c r="FZ833" s="6">
        <v>352</v>
      </c>
      <c r="GA833" s="6">
        <v>332</v>
      </c>
      <c r="GB833" s="6">
        <v>222</v>
      </c>
      <c r="GC833" s="6">
        <v>142</v>
      </c>
      <c r="GD833" s="2">
        <f t="shared" si="1345"/>
        <v>574</v>
      </c>
      <c r="GE833" s="2">
        <f t="shared" si="1346"/>
        <v>474</v>
      </c>
      <c r="GF833" s="2">
        <f t="shared" si="1347"/>
        <v>684</v>
      </c>
      <c r="GG833" s="2">
        <f t="shared" si="1348"/>
        <v>364</v>
      </c>
      <c r="GH833" s="2">
        <f t="shared" si="1349"/>
        <v>160</v>
      </c>
      <c r="GI833" s="2">
        <f t="shared" si="1350"/>
        <v>833</v>
      </c>
      <c r="GJ833" s="2">
        <f t="shared" si="1351"/>
        <v>55</v>
      </c>
      <c r="GK833" s="6">
        <v>83</v>
      </c>
      <c r="GL833" s="6">
        <v>468</v>
      </c>
      <c r="GM833" s="6">
        <v>23</v>
      </c>
      <c r="GN833" s="6">
        <v>77</v>
      </c>
      <c r="GO833" s="6">
        <v>365</v>
      </c>
      <c r="GP833" s="6">
        <v>32</v>
      </c>
      <c r="GQ833" s="6">
        <v>2172</v>
      </c>
      <c r="GR833" s="6">
        <v>459</v>
      </c>
      <c r="GS833" s="6">
        <v>531</v>
      </c>
      <c r="GT833" s="6">
        <v>584</v>
      </c>
      <c r="GU833" s="6">
        <v>598</v>
      </c>
      <c r="GV833" s="2">
        <f t="shared" si="1352"/>
        <v>1043</v>
      </c>
      <c r="GW833" s="2">
        <f t="shared" si="1353"/>
        <v>1129</v>
      </c>
      <c r="GX833" s="2">
        <f t="shared" si="1354"/>
        <v>990</v>
      </c>
      <c r="GY833" s="2">
        <f t="shared" si="1355"/>
        <v>1182</v>
      </c>
      <c r="GZ833" s="6">
        <v>2081</v>
      </c>
      <c r="HA833" s="6">
        <v>434</v>
      </c>
      <c r="HB833" s="6">
        <v>494</v>
      </c>
      <c r="HC833" s="6">
        <v>590</v>
      </c>
      <c r="HD833" s="6">
        <v>563</v>
      </c>
      <c r="HE833" s="2">
        <f t="shared" si="1356"/>
        <v>1024</v>
      </c>
      <c r="HF833" s="2">
        <f t="shared" si="1357"/>
        <v>1057</v>
      </c>
      <c r="HG833" s="2">
        <f t="shared" si="1358"/>
        <v>928</v>
      </c>
      <c r="HH833" s="2">
        <f t="shared" si="1359"/>
        <v>1153</v>
      </c>
      <c r="HI833" s="6">
        <v>500</v>
      </c>
      <c r="HJ833" s="6">
        <v>1597</v>
      </c>
      <c r="HK833" s="6">
        <v>75</v>
      </c>
      <c r="HL833" s="6">
        <v>469</v>
      </c>
      <c r="HM833" s="6">
        <v>1551</v>
      </c>
      <c r="HN833" s="6">
        <v>61</v>
      </c>
      <c r="HO833" s="13">
        <f t="shared" si="1360"/>
        <v>75</v>
      </c>
      <c r="HP833" s="13">
        <f t="shared" si="1361"/>
        <v>68</v>
      </c>
      <c r="HQ833" s="13">
        <f t="shared" si="1362"/>
        <v>91</v>
      </c>
      <c r="HR833" s="13">
        <f t="shared" si="1363"/>
        <v>10.063084869160837</v>
      </c>
      <c r="HS833" s="13">
        <f t="shared" si="1364"/>
        <v>40.246970043448435</v>
      </c>
      <c r="HT833" s="13">
        <f t="shared" ref="HT833" si="1427">1000*EZ833/((F833+F748)/2)</f>
        <v>7.2042539404219639</v>
      </c>
      <c r="HU833" s="13">
        <f t="shared" si="1366"/>
        <v>42.539404219634449</v>
      </c>
      <c r="HV833" s="13">
        <f t="shared" si="1367"/>
        <v>39.947397510911202</v>
      </c>
      <c r="HW833" s="13">
        <f t="shared" si="1368"/>
        <v>82.791743696277805</v>
      </c>
      <c r="HX833" s="13">
        <f t="shared" si="1369"/>
        <v>79.323028836074641</v>
      </c>
      <c r="HY833" s="13">
        <f t="shared" si="1370"/>
        <v>103.07692307692308</v>
      </c>
      <c r="HZ833" s="13">
        <f t="shared" si="1371"/>
        <v>0.42167721518987344</v>
      </c>
      <c r="IA833" s="13">
        <f t="shared" si="1372"/>
        <v>56.157469717362048</v>
      </c>
      <c r="IB833" s="13">
        <f t="shared" si="1373"/>
        <v>35.861221983420329</v>
      </c>
      <c r="IC833" s="13">
        <f t="shared" si="1374"/>
        <v>2.657800143781452</v>
      </c>
      <c r="ID833" s="13">
        <f t="shared" si="1375"/>
        <v>105.51201011378002</v>
      </c>
      <c r="IE833" s="13">
        <f t="shared" si="1376"/>
        <v>9.872993050563144</v>
      </c>
      <c r="IF833" s="13">
        <f t="shared" si="1377"/>
        <v>44.485797164906138</v>
      </c>
      <c r="IG833" s="13">
        <f t="shared" si="1378"/>
        <v>91.019341348667012</v>
      </c>
      <c r="IH833" s="13">
        <f t="shared" si="1379"/>
        <v>117.39811912225706</v>
      </c>
      <c r="II833" s="13">
        <f t="shared" si="1380"/>
        <v>21.040723981900452</v>
      </c>
      <c r="IJ833" s="13">
        <f t="shared" si="1381"/>
        <v>117.72151898734177</v>
      </c>
      <c r="IK833" s="13">
        <f t="shared" si="1382"/>
        <v>98.667971101745934</v>
      </c>
      <c r="IL833" s="13">
        <f t="shared" si="1383"/>
        <v>19.417402174324785</v>
      </c>
      <c r="IM833" s="13">
        <f t="shared" si="1384"/>
        <v>15.807416947611651</v>
      </c>
      <c r="IN833" s="13">
        <f t="shared" si="1315"/>
        <v>14.981628091973182</v>
      </c>
      <c r="IO833" s="13">
        <f t="shared" si="1316"/>
        <v>47.801053070192054</v>
      </c>
      <c r="IP833" s="13">
        <f t="shared" si="1317"/>
        <v>6.0590886329494245</v>
      </c>
      <c r="IQ833" s="13">
        <f t="shared" si="1385"/>
        <v>70.736104156234347</v>
      </c>
      <c r="IR833" s="13">
        <f t="shared" si="1386"/>
        <v>2.6438657986980472</v>
      </c>
    </row>
    <row r="834" spans="1:252" x14ac:dyDescent="0.35">
      <c r="A834" t="s">
        <v>287</v>
      </c>
      <c r="B834">
        <v>68</v>
      </c>
      <c r="C834" s="6">
        <v>2010</v>
      </c>
      <c r="D834">
        <v>15</v>
      </c>
      <c r="E834">
        <v>153</v>
      </c>
      <c r="F834" s="6">
        <v>9692</v>
      </c>
      <c r="G834" s="6">
        <v>4780</v>
      </c>
      <c r="H834" s="6">
        <v>4912</v>
      </c>
      <c r="I834" s="6">
        <v>2252</v>
      </c>
      <c r="J834" s="6">
        <v>6774</v>
      </c>
      <c r="K834" s="6">
        <v>666</v>
      </c>
      <c r="L834" s="6">
        <v>1157</v>
      </c>
      <c r="M834" s="6">
        <v>3315</v>
      </c>
      <c r="N834" s="6">
        <v>308</v>
      </c>
      <c r="O834" s="6">
        <v>1095</v>
      </c>
      <c r="P834" s="6">
        <v>3459</v>
      </c>
      <c r="Q834" s="6">
        <v>358</v>
      </c>
      <c r="R834" s="6">
        <v>915</v>
      </c>
      <c r="S834" s="6">
        <v>681</v>
      </c>
      <c r="T834" s="6">
        <v>554</v>
      </c>
      <c r="U834" s="6">
        <v>444</v>
      </c>
      <c r="V834" s="6">
        <v>413</v>
      </c>
      <c r="W834" s="6">
        <v>577</v>
      </c>
      <c r="X834" s="6">
        <v>986</v>
      </c>
      <c r="Y834" s="6">
        <v>1256</v>
      </c>
      <c r="Z834" s="6">
        <v>1048</v>
      </c>
      <c r="AA834" s="6">
        <v>769</v>
      </c>
      <c r="AB834" s="6">
        <v>605</v>
      </c>
      <c r="AC834" s="6">
        <v>424</v>
      </c>
      <c r="AD834" s="6">
        <v>354</v>
      </c>
      <c r="AE834" s="6">
        <v>277</v>
      </c>
      <c r="AF834" s="6">
        <v>163</v>
      </c>
      <c r="AG834" s="6">
        <v>111</v>
      </c>
      <c r="AH834" s="6">
        <v>51</v>
      </c>
      <c r="AI834" s="6">
        <v>50</v>
      </c>
      <c r="AJ834" s="6">
        <v>14</v>
      </c>
      <c r="AK834" s="6">
        <v>464</v>
      </c>
      <c r="AL834" s="6">
        <v>351</v>
      </c>
      <c r="AM834" s="6">
        <v>286</v>
      </c>
      <c r="AN834" s="6">
        <v>233</v>
      </c>
      <c r="AO834" s="6">
        <v>205</v>
      </c>
      <c r="AP834" s="6">
        <v>271</v>
      </c>
      <c r="AQ834" s="6">
        <v>447</v>
      </c>
      <c r="AR834" s="6">
        <v>630</v>
      </c>
      <c r="AS834" s="6">
        <v>532</v>
      </c>
      <c r="AT834" s="6">
        <v>380</v>
      </c>
      <c r="AU834" s="6">
        <v>307</v>
      </c>
      <c r="AV834" s="6">
        <v>217</v>
      </c>
      <c r="AW834" s="6">
        <v>149</v>
      </c>
      <c r="AX834" s="6">
        <v>146</v>
      </c>
      <c r="AY834" s="6">
        <v>67</v>
      </c>
      <c r="AZ834" s="6">
        <v>51</v>
      </c>
      <c r="BA834" s="6">
        <v>15</v>
      </c>
      <c r="BB834" s="6">
        <v>20</v>
      </c>
      <c r="BC834" s="6">
        <v>9</v>
      </c>
      <c r="BD834" s="6">
        <v>451</v>
      </c>
      <c r="BE834" s="6">
        <v>330</v>
      </c>
      <c r="BF834" s="6">
        <v>268</v>
      </c>
      <c r="BG834" s="6">
        <v>211</v>
      </c>
      <c r="BH834" s="6">
        <v>208</v>
      </c>
      <c r="BI834" s="6">
        <v>306</v>
      </c>
      <c r="BJ834" s="6">
        <v>539</v>
      </c>
      <c r="BK834" s="6">
        <v>626</v>
      </c>
      <c r="BL834" s="6">
        <v>516</v>
      </c>
      <c r="BM834" s="6">
        <v>389</v>
      </c>
      <c r="BN834" s="6">
        <v>298</v>
      </c>
      <c r="BO834" s="6">
        <v>207</v>
      </c>
      <c r="BP834" s="6">
        <v>205</v>
      </c>
      <c r="BQ834" s="6">
        <v>131</v>
      </c>
      <c r="BR834" s="6">
        <v>96</v>
      </c>
      <c r="BS834" s="6">
        <v>60</v>
      </c>
      <c r="BT834" s="6">
        <v>36</v>
      </c>
      <c r="BU834" s="6">
        <v>30</v>
      </c>
      <c r="BV834" s="6">
        <v>5</v>
      </c>
      <c r="BW834" s="6">
        <v>5564</v>
      </c>
      <c r="BX834" s="6">
        <v>301</v>
      </c>
      <c r="BY834" s="6">
        <v>884</v>
      </c>
      <c r="BZ834" s="6">
        <v>1984</v>
      </c>
      <c r="CA834" s="6">
        <v>959</v>
      </c>
      <c r="CB834" s="6">
        <v>2793</v>
      </c>
      <c r="CC834" s="6">
        <v>157</v>
      </c>
      <c r="CD834" s="6">
        <v>427</v>
      </c>
      <c r="CE834" s="6">
        <v>948</v>
      </c>
      <c r="CF834" s="6">
        <v>455</v>
      </c>
      <c r="CG834" s="6">
        <v>2771</v>
      </c>
      <c r="CH834" s="6">
        <v>144</v>
      </c>
      <c r="CI834" s="6">
        <v>457</v>
      </c>
      <c r="CJ834" s="6">
        <v>1036</v>
      </c>
      <c r="CK834" s="6">
        <v>504</v>
      </c>
      <c r="CL834" s="6">
        <v>679</v>
      </c>
      <c r="CM834" s="6">
        <v>89</v>
      </c>
      <c r="CN834" s="6">
        <v>561</v>
      </c>
      <c r="CO834" s="6">
        <v>29</v>
      </c>
      <c r="CP834" s="6">
        <v>332</v>
      </c>
      <c r="CQ834" s="6">
        <v>52</v>
      </c>
      <c r="CR834" s="6">
        <v>267</v>
      </c>
      <c r="CS834" s="6">
        <v>13</v>
      </c>
      <c r="CT834" s="6">
        <v>347</v>
      </c>
      <c r="CU834" s="6">
        <v>37</v>
      </c>
      <c r="CV834" s="6">
        <v>294</v>
      </c>
      <c r="CW834" s="6">
        <v>16</v>
      </c>
      <c r="CX834" s="6">
        <v>306</v>
      </c>
      <c r="CY834" s="6">
        <v>22</v>
      </c>
      <c r="CZ834" s="6">
        <v>73</v>
      </c>
      <c r="DA834" s="6">
        <v>15</v>
      </c>
      <c r="DB834" s="6">
        <v>16</v>
      </c>
      <c r="DC834" s="6">
        <v>184</v>
      </c>
      <c r="DD834" s="6">
        <v>63</v>
      </c>
      <c r="DE834" s="6">
        <v>0</v>
      </c>
      <c r="DF834" s="6">
        <v>157</v>
      </c>
      <c r="DG834" s="6">
        <v>8</v>
      </c>
      <c r="DH834" s="6">
        <v>44</v>
      </c>
      <c r="DI834" s="6">
        <v>4</v>
      </c>
      <c r="DJ834" s="6">
        <v>7</v>
      </c>
      <c r="DK834" s="6">
        <v>80</v>
      </c>
      <c r="DL834" s="6">
        <v>32</v>
      </c>
      <c r="DM834" s="6">
        <v>0</v>
      </c>
      <c r="DN834" s="6">
        <v>149</v>
      </c>
      <c r="DO834" s="6">
        <v>14</v>
      </c>
      <c r="DP834" s="6">
        <v>29</v>
      </c>
      <c r="DQ834" s="6">
        <v>11</v>
      </c>
      <c r="DR834" s="6">
        <v>9</v>
      </c>
      <c r="DS834" s="6">
        <v>104</v>
      </c>
      <c r="DT834" s="6">
        <v>31</v>
      </c>
      <c r="DU834" s="6">
        <v>0</v>
      </c>
      <c r="DV834" s="6">
        <v>3693</v>
      </c>
      <c r="DW834" s="6">
        <v>3693</v>
      </c>
      <c r="DX834" s="6">
        <v>0</v>
      </c>
      <c r="DY834" s="6">
        <v>9691.9999999999873</v>
      </c>
      <c r="DZ834" s="6">
        <v>0</v>
      </c>
      <c r="EA834" s="6">
        <v>983</v>
      </c>
      <c r="EB834" s="6">
        <v>843</v>
      </c>
      <c r="EC834" s="6">
        <v>833</v>
      </c>
      <c r="ED834" s="6">
        <v>793</v>
      </c>
      <c r="EE834" s="6">
        <v>166</v>
      </c>
      <c r="EF834" s="6">
        <v>36</v>
      </c>
      <c r="EG834" s="6">
        <v>39</v>
      </c>
      <c r="EH834" s="6">
        <v>1436</v>
      </c>
      <c r="EI834" s="6">
        <v>592</v>
      </c>
      <c r="EJ834" s="6">
        <v>3411</v>
      </c>
      <c r="EK834" s="6">
        <v>493</v>
      </c>
      <c r="EL834" s="6">
        <v>100</v>
      </c>
      <c r="EM834" s="6">
        <v>26</v>
      </c>
      <c r="EN834" s="6">
        <v>253</v>
      </c>
      <c r="EO834" s="6">
        <v>56</v>
      </c>
      <c r="EP834" s="6">
        <v>2178</v>
      </c>
      <c r="EQ834" s="6">
        <v>784</v>
      </c>
      <c r="ER834" s="6">
        <v>604</v>
      </c>
      <c r="ES834" s="6">
        <v>98</v>
      </c>
      <c r="ET834" s="6">
        <v>16</v>
      </c>
      <c r="EU834" s="6">
        <v>8</v>
      </c>
      <c r="EV834" s="6">
        <v>5</v>
      </c>
      <c r="EW834" s="6">
        <v>152</v>
      </c>
      <c r="EX834" s="6">
        <v>80</v>
      </c>
      <c r="EY834" s="6">
        <v>72</v>
      </c>
      <c r="EZ834" s="6">
        <v>34</v>
      </c>
      <c r="FA834" s="6">
        <v>18</v>
      </c>
      <c r="FB834" s="6">
        <v>16</v>
      </c>
      <c r="FC834" s="6">
        <v>0</v>
      </c>
      <c r="FD834" s="6">
        <v>9</v>
      </c>
      <c r="FE834" s="6">
        <v>16</v>
      </c>
      <c r="FF834" s="6">
        <v>9</v>
      </c>
      <c r="FG834" s="6">
        <v>303</v>
      </c>
      <c r="FH834" s="6">
        <v>103</v>
      </c>
      <c r="FI834" s="6">
        <v>115</v>
      </c>
      <c r="FJ834" s="6">
        <v>40</v>
      </c>
      <c r="FK834" s="6">
        <v>45</v>
      </c>
      <c r="FL834" s="2">
        <f t="shared" si="1338"/>
        <v>143</v>
      </c>
      <c r="FM834" s="2">
        <f t="shared" si="1339"/>
        <v>160</v>
      </c>
      <c r="FN834" s="2">
        <f t="shared" si="1340"/>
        <v>218</v>
      </c>
      <c r="FO834" s="2">
        <f t="shared" si="1341"/>
        <v>85</v>
      </c>
      <c r="FP834" s="2">
        <f t="shared" si="1342"/>
        <v>40</v>
      </c>
      <c r="FQ834" s="2">
        <f t="shared" si="1343"/>
        <v>249</v>
      </c>
      <c r="FR834" s="2">
        <f t="shared" si="1344"/>
        <v>14</v>
      </c>
      <c r="FS834" s="6">
        <v>24</v>
      </c>
      <c r="FT834" s="6">
        <v>113</v>
      </c>
      <c r="FU834" s="6">
        <v>6</v>
      </c>
      <c r="FV834" s="6">
        <v>16</v>
      </c>
      <c r="FW834" s="6">
        <v>136</v>
      </c>
      <c r="FX834" s="6">
        <v>8</v>
      </c>
      <c r="FY834" s="6">
        <v>364</v>
      </c>
      <c r="FZ834" s="6">
        <v>163</v>
      </c>
      <c r="GA834" s="6">
        <v>157</v>
      </c>
      <c r="GB834" s="6">
        <v>19</v>
      </c>
      <c r="GC834" s="6">
        <v>25</v>
      </c>
      <c r="GD834" s="2">
        <f t="shared" si="1345"/>
        <v>182</v>
      </c>
      <c r="GE834" s="2">
        <f t="shared" si="1346"/>
        <v>182</v>
      </c>
      <c r="GF834" s="2">
        <f t="shared" si="1347"/>
        <v>320</v>
      </c>
      <c r="GG834" s="2">
        <f t="shared" si="1348"/>
        <v>44</v>
      </c>
      <c r="GH834" s="2">
        <f t="shared" si="1349"/>
        <v>70</v>
      </c>
      <c r="GI834" s="2">
        <f t="shared" si="1350"/>
        <v>278</v>
      </c>
      <c r="GJ834" s="2">
        <f t="shared" si="1351"/>
        <v>16</v>
      </c>
      <c r="GK834" s="6">
        <v>31</v>
      </c>
      <c r="GL834" s="6">
        <v>143</v>
      </c>
      <c r="GM834" s="6">
        <v>8</v>
      </c>
      <c r="GN834" s="6">
        <v>39</v>
      </c>
      <c r="GO834" s="6">
        <v>135</v>
      </c>
      <c r="GP834" s="6">
        <v>8</v>
      </c>
      <c r="GQ834" s="6">
        <v>489</v>
      </c>
      <c r="GR834" s="6">
        <v>156</v>
      </c>
      <c r="GS834" s="6">
        <v>240</v>
      </c>
      <c r="GT834" s="6">
        <v>47</v>
      </c>
      <c r="GU834" s="6">
        <v>46</v>
      </c>
      <c r="GV834" s="2">
        <f t="shared" si="1352"/>
        <v>203</v>
      </c>
      <c r="GW834" s="2">
        <f t="shared" si="1353"/>
        <v>286</v>
      </c>
      <c r="GX834" s="2">
        <f t="shared" si="1354"/>
        <v>396</v>
      </c>
      <c r="GY834" s="2">
        <f t="shared" si="1355"/>
        <v>93</v>
      </c>
      <c r="GZ834" s="6">
        <v>390</v>
      </c>
      <c r="HA834" s="6">
        <v>145</v>
      </c>
      <c r="HB834" s="6">
        <v>162</v>
      </c>
      <c r="HC834" s="6">
        <v>35</v>
      </c>
      <c r="HD834" s="6">
        <v>48</v>
      </c>
      <c r="HE834" s="2">
        <f t="shared" si="1356"/>
        <v>180</v>
      </c>
      <c r="HF834" s="2">
        <f t="shared" si="1357"/>
        <v>210</v>
      </c>
      <c r="HG834" s="2">
        <f t="shared" si="1358"/>
        <v>307</v>
      </c>
      <c r="HH834" s="2">
        <f t="shared" si="1359"/>
        <v>83</v>
      </c>
      <c r="HI834" s="6">
        <v>144</v>
      </c>
      <c r="HJ834" s="6">
        <v>331</v>
      </c>
      <c r="HK834" s="6">
        <v>14</v>
      </c>
      <c r="HL834" s="6">
        <v>95</v>
      </c>
      <c r="HM834" s="6">
        <v>284</v>
      </c>
      <c r="HN834" s="6">
        <v>11</v>
      </c>
      <c r="HO834" s="13">
        <f t="shared" si="1360"/>
        <v>118</v>
      </c>
      <c r="HP834" s="13">
        <f t="shared" si="1361"/>
        <v>-61</v>
      </c>
      <c r="HQ834" s="13">
        <f t="shared" si="1362"/>
        <v>99</v>
      </c>
      <c r="HR834" s="13">
        <f t="shared" si="1363"/>
        <v>15.654771100468613</v>
      </c>
      <c r="HS834" s="13">
        <f t="shared" si="1364"/>
        <v>54.745182784080676</v>
      </c>
      <c r="HT834" s="13">
        <f t="shared" ref="HT834" si="1428">1000*EZ834/((F834+F749)/2)</f>
        <v>3.5017251145785058</v>
      </c>
      <c r="HU834" s="13">
        <f t="shared" si="1366"/>
        <v>31.206550285802564</v>
      </c>
      <c r="HV834" s="13">
        <f t="shared" si="1367"/>
        <v>37.48905710901694</v>
      </c>
      <c r="HW834" s="13">
        <f t="shared" si="1368"/>
        <v>50.363046500849684</v>
      </c>
      <c r="HX834" s="13">
        <f t="shared" si="1369"/>
        <v>40.166846902518152</v>
      </c>
      <c r="HY834" s="13">
        <f t="shared" si="1370"/>
        <v>111.11111111111111</v>
      </c>
      <c r="HZ834" s="13">
        <f t="shared" si="1371"/>
        <v>1.0492923377257199</v>
      </c>
      <c r="IA834" s="13">
        <f t="shared" si="1372"/>
        <v>63.907366346390738</v>
      </c>
      <c r="IB834" s="13">
        <f t="shared" si="1373"/>
        <v>57.388475836431226</v>
      </c>
      <c r="IC834" s="13">
        <f t="shared" si="1374"/>
        <v>6.6906906906906904</v>
      </c>
      <c r="ID834" s="13">
        <f t="shared" si="1375"/>
        <v>29.573712255772648</v>
      </c>
      <c r="IE834" s="13">
        <f t="shared" si="1376"/>
        <v>9.6096096096096097</v>
      </c>
      <c r="IF834" s="13">
        <f t="shared" si="1377"/>
        <v>43.076468851490993</v>
      </c>
      <c r="IG834" s="13">
        <f t="shared" si="1378"/>
        <v>89.535534415221036</v>
      </c>
      <c r="IH834" s="13">
        <f t="shared" si="1379"/>
        <v>79.729729729729726</v>
      </c>
      <c r="II834" s="13">
        <f t="shared" si="1380"/>
        <v>32.73703041144902</v>
      </c>
      <c r="IJ834" s="13">
        <f t="shared" si="1381"/>
        <v>134.36123348017622</v>
      </c>
      <c r="IK834" s="13">
        <f t="shared" si="1382"/>
        <v>97.312703583061889</v>
      </c>
      <c r="IL834" s="13">
        <f t="shared" si="1383"/>
        <v>7.0057779612051174</v>
      </c>
      <c r="IM834" s="13">
        <f t="shared" si="1384"/>
        <v>6.8716467189434587</v>
      </c>
      <c r="IN834" s="13">
        <f t="shared" si="1315"/>
        <v>23.23565827486587</v>
      </c>
      <c r="IO834" s="13">
        <f t="shared" si="1316"/>
        <v>57.408171687990098</v>
      </c>
      <c r="IP834" s="13">
        <f t="shared" si="1317"/>
        <v>1.5163823449769835</v>
      </c>
      <c r="IQ834" s="13">
        <f t="shared" si="1385"/>
        <v>58.976441917140534</v>
      </c>
      <c r="IR834" s="13">
        <f t="shared" si="1386"/>
        <v>2.6244245870565903</v>
      </c>
    </row>
    <row r="835" spans="1:252" x14ac:dyDescent="0.35">
      <c r="A835" t="s">
        <v>288</v>
      </c>
      <c r="B835">
        <v>69</v>
      </c>
      <c r="C835" s="6">
        <v>2010</v>
      </c>
      <c r="D835">
        <v>16</v>
      </c>
      <c r="E835">
        <v>161</v>
      </c>
      <c r="F835" s="6">
        <v>38201</v>
      </c>
      <c r="G835" s="6">
        <v>18866</v>
      </c>
      <c r="H835" s="6">
        <v>19335</v>
      </c>
      <c r="I835" s="6">
        <v>6017</v>
      </c>
      <c r="J835" s="6">
        <v>26536</v>
      </c>
      <c r="K835" s="6">
        <v>5648</v>
      </c>
      <c r="L835" s="6">
        <v>3118</v>
      </c>
      <c r="M835" s="6">
        <v>13396</v>
      </c>
      <c r="N835" s="6">
        <v>2352</v>
      </c>
      <c r="O835" s="6">
        <v>2899</v>
      </c>
      <c r="P835" s="6">
        <v>13140</v>
      </c>
      <c r="Q835" s="6">
        <v>3296</v>
      </c>
      <c r="R835" s="6">
        <v>2057</v>
      </c>
      <c r="S835" s="6">
        <v>1951</v>
      </c>
      <c r="T835" s="6">
        <v>1691</v>
      </c>
      <c r="U835" s="6">
        <v>1764</v>
      </c>
      <c r="V835" s="6">
        <v>2039</v>
      </c>
      <c r="W835" s="6">
        <v>2952</v>
      </c>
      <c r="X835" s="6">
        <v>3850</v>
      </c>
      <c r="Y835" s="6">
        <v>3530</v>
      </c>
      <c r="Z835" s="6">
        <v>3423</v>
      </c>
      <c r="AA835" s="6">
        <v>2862</v>
      </c>
      <c r="AB835" s="6">
        <v>2358</v>
      </c>
      <c r="AC835" s="6">
        <v>2085</v>
      </c>
      <c r="AD835" s="6">
        <v>1991</v>
      </c>
      <c r="AE835" s="6">
        <v>1684</v>
      </c>
      <c r="AF835" s="6">
        <v>1325</v>
      </c>
      <c r="AG835" s="6">
        <v>1204</v>
      </c>
      <c r="AH835" s="6">
        <v>866</v>
      </c>
      <c r="AI835" s="6">
        <v>391</v>
      </c>
      <c r="AJ835" s="6">
        <v>178</v>
      </c>
      <c r="AK835" s="6">
        <v>1052</v>
      </c>
      <c r="AL835" s="6">
        <v>1035</v>
      </c>
      <c r="AM835" s="6">
        <v>875</v>
      </c>
      <c r="AN835" s="6">
        <v>898</v>
      </c>
      <c r="AO835" s="6">
        <v>1060</v>
      </c>
      <c r="AP835" s="6">
        <v>1458</v>
      </c>
      <c r="AQ835" s="6">
        <v>2004</v>
      </c>
      <c r="AR835" s="6">
        <v>1849</v>
      </c>
      <c r="AS835" s="6">
        <v>1747</v>
      </c>
      <c r="AT835" s="6">
        <v>1463</v>
      </c>
      <c r="AU835" s="6">
        <v>1140</v>
      </c>
      <c r="AV835" s="6">
        <v>975</v>
      </c>
      <c r="AW835" s="6">
        <v>958</v>
      </c>
      <c r="AX835" s="6">
        <v>764</v>
      </c>
      <c r="AY835" s="6">
        <v>576</v>
      </c>
      <c r="AZ835" s="6">
        <v>486</v>
      </c>
      <c r="BA835" s="6">
        <v>337</v>
      </c>
      <c r="BB835" s="6">
        <v>137</v>
      </c>
      <c r="BC835" s="6">
        <v>52</v>
      </c>
      <c r="BD835" s="6">
        <v>1005</v>
      </c>
      <c r="BE835" s="6">
        <v>916</v>
      </c>
      <c r="BF835" s="6">
        <v>816</v>
      </c>
      <c r="BG835" s="6">
        <v>866</v>
      </c>
      <c r="BH835" s="6">
        <v>979</v>
      </c>
      <c r="BI835" s="6">
        <v>1494</v>
      </c>
      <c r="BJ835" s="6">
        <v>1846</v>
      </c>
      <c r="BK835" s="6">
        <v>1681</v>
      </c>
      <c r="BL835" s="6">
        <v>1676</v>
      </c>
      <c r="BM835" s="6">
        <v>1399</v>
      </c>
      <c r="BN835" s="6">
        <v>1218</v>
      </c>
      <c r="BO835" s="6">
        <v>1110</v>
      </c>
      <c r="BP835" s="6">
        <v>1033</v>
      </c>
      <c r="BQ835" s="6">
        <v>920</v>
      </c>
      <c r="BR835" s="6">
        <v>749</v>
      </c>
      <c r="BS835" s="6">
        <v>718</v>
      </c>
      <c r="BT835" s="6">
        <v>529</v>
      </c>
      <c r="BU835" s="6">
        <v>254</v>
      </c>
      <c r="BV835" s="6">
        <v>126</v>
      </c>
      <c r="BW835" s="6">
        <v>19037</v>
      </c>
      <c r="BX835" s="6">
        <v>965</v>
      </c>
      <c r="BY835" s="6">
        <v>2511</v>
      </c>
      <c r="BZ835" s="6">
        <v>8931</v>
      </c>
      <c r="CA835" s="6">
        <v>6757</v>
      </c>
      <c r="CB835" s="6">
        <v>9563</v>
      </c>
      <c r="CC835" s="6">
        <v>467</v>
      </c>
      <c r="CD835" s="6">
        <v>1116</v>
      </c>
      <c r="CE835" s="6">
        <v>4149</v>
      </c>
      <c r="CF835" s="6">
        <v>3571</v>
      </c>
      <c r="CG835" s="6">
        <v>9474</v>
      </c>
      <c r="CH835" s="6">
        <v>498</v>
      </c>
      <c r="CI835" s="6">
        <v>1395</v>
      </c>
      <c r="CJ835" s="6">
        <v>4782</v>
      </c>
      <c r="CK835" s="6">
        <v>3186</v>
      </c>
      <c r="CL835" s="6">
        <v>5966</v>
      </c>
      <c r="CM835" s="6">
        <v>854</v>
      </c>
      <c r="CN835" s="6">
        <v>5034</v>
      </c>
      <c r="CO835" s="6">
        <v>78</v>
      </c>
      <c r="CP835" s="6">
        <v>3224</v>
      </c>
      <c r="CQ835" s="6">
        <v>441</v>
      </c>
      <c r="CR835" s="6">
        <v>2763</v>
      </c>
      <c r="CS835" s="6">
        <v>20</v>
      </c>
      <c r="CT835" s="6">
        <v>2742</v>
      </c>
      <c r="CU835" s="6">
        <v>413</v>
      </c>
      <c r="CV835" s="6">
        <v>2271</v>
      </c>
      <c r="CW835" s="6">
        <v>58</v>
      </c>
      <c r="CX835" s="6">
        <v>1162</v>
      </c>
      <c r="CY835" s="6">
        <v>246</v>
      </c>
      <c r="CZ835" s="6">
        <v>895</v>
      </c>
      <c r="DA835" s="6">
        <v>36</v>
      </c>
      <c r="DB835" s="6">
        <v>151</v>
      </c>
      <c r="DC835" s="6">
        <v>2766</v>
      </c>
      <c r="DD835" s="6">
        <v>709</v>
      </c>
      <c r="DE835" s="6">
        <v>1</v>
      </c>
      <c r="DF835" s="6">
        <v>603</v>
      </c>
      <c r="DG835" s="6">
        <v>97</v>
      </c>
      <c r="DH835" s="6">
        <v>635</v>
      </c>
      <c r="DI835" s="6">
        <v>15</v>
      </c>
      <c r="DJ835" s="6">
        <v>68</v>
      </c>
      <c r="DK835" s="6">
        <v>1285</v>
      </c>
      <c r="DL835" s="6">
        <v>520</v>
      </c>
      <c r="DM835" s="6">
        <v>1</v>
      </c>
      <c r="DN835" s="6">
        <v>559</v>
      </c>
      <c r="DO835" s="6">
        <v>149</v>
      </c>
      <c r="DP835" s="6">
        <v>260</v>
      </c>
      <c r="DQ835" s="6">
        <v>21</v>
      </c>
      <c r="DR835" s="6">
        <v>83</v>
      </c>
      <c r="DS835" s="6">
        <v>1481</v>
      </c>
      <c r="DT835" s="6">
        <v>189</v>
      </c>
      <c r="DU835" s="6">
        <v>0</v>
      </c>
      <c r="DV835" s="6">
        <v>15051</v>
      </c>
      <c r="DW835" s="6">
        <v>15046</v>
      </c>
      <c r="DX835" s="6">
        <v>5</v>
      </c>
      <c r="DY835" s="6">
        <v>38151</v>
      </c>
      <c r="DZ835" s="6">
        <v>50</v>
      </c>
      <c r="EA835" s="6">
        <v>4233</v>
      </c>
      <c r="EB835" s="6">
        <v>4053</v>
      </c>
      <c r="EC835" s="6">
        <v>3173</v>
      </c>
      <c r="ED835" s="6">
        <v>2546</v>
      </c>
      <c r="EE835" s="6">
        <v>607</v>
      </c>
      <c r="EF835" s="6">
        <v>233</v>
      </c>
      <c r="EG835" s="6">
        <v>201</v>
      </c>
      <c r="EH835" s="6">
        <v>4109</v>
      </c>
      <c r="EI835" s="6">
        <v>2749</v>
      </c>
      <c r="EJ835" s="6">
        <v>12400</v>
      </c>
      <c r="EK835" s="6">
        <v>4041</v>
      </c>
      <c r="EL835" s="6">
        <v>1223</v>
      </c>
      <c r="EM835" s="6">
        <v>148</v>
      </c>
      <c r="EN835" s="6">
        <v>2448</v>
      </c>
      <c r="EO835" s="6">
        <v>854</v>
      </c>
      <c r="EP835" s="6">
        <v>10537</v>
      </c>
      <c r="EQ835" s="6">
        <v>2637</v>
      </c>
      <c r="ER835" s="6">
        <v>1604</v>
      </c>
      <c r="ES835" s="6">
        <v>210</v>
      </c>
      <c r="ET835" s="6">
        <v>43</v>
      </c>
      <c r="EU835" s="6">
        <v>10</v>
      </c>
      <c r="EV835" s="6">
        <v>5</v>
      </c>
      <c r="EW835" s="6">
        <v>415</v>
      </c>
      <c r="EX835" s="6">
        <v>207</v>
      </c>
      <c r="EY835" s="6">
        <v>208</v>
      </c>
      <c r="EZ835" s="6">
        <v>279</v>
      </c>
      <c r="FA835" s="6">
        <v>152</v>
      </c>
      <c r="FB835" s="6">
        <v>127</v>
      </c>
      <c r="FC835" s="6">
        <v>2</v>
      </c>
      <c r="FD835" s="6">
        <v>41</v>
      </c>
      <c r="FE835" s="6">
        <v>77</v>
      </c>
      <c r="FF835" s="6">
        <v>159</v>
      </c>
      <c r="FG835" s="6">
        <v>1745</v>
      </c>
      <c r="FH835" s="6">
        <v>428</v>
      </c>
      <c r="FI835" s="6">
        <v>419</v>
      </c>
      <c r="FJ835" s="6">
        <v>510</v>
      </c>
      <c r="FK835" s="6">
        <v>388</v>
      </c>
      <c r="FL835" s="2">
        <f t="shared" si="1338"/>
        <v>938</v>
      </c>
      <c r="FM835" s="2">
        <f t="shared" si="1339"/>
        <v>807</v>
      </c>
      <c r="FN835" s="2">
        <f t="shared" si="1340"/>
        <v>847</v>
      </c>
      <c r="FO835" s="2">
        <f t="shared" si="1341"/>
        <v>898</v>
      </c>
      <c r="FP835" s="2">
        <f t="shared" si="1342"/>
        <v>231</v>
      </c>
      <c r="FQ835" s="2">
        <f t="shared" si="1343"/>
        <v>1431</v>
      </c>
      <c r="FR835" s="2">
        <f t="shared" si="1344"/>
        <v>83</v>
      </c>
      <c r="FS835" s="6">
        <v>125</v>
      </c>
      <c r="FT835" s="6">
        <v>772</v>
      </c>
      <c r="FU835" s="6">
        <v>41</v>
      </c>
      <c r="FV835" s="6">
        <v>106</v>
      </c>
      <c r="FW835" s="6">
        <v>659</v>
      </c>
      <c r="FX835" s="6">
        <v>42</v>
      </c>
      <c r="FY835" s="6">
        <v>1552</v>
      </c>
      <c r="FZ835" s="6">
        <v>481</v>
      </c>
      <c r="GA835" s="6">
        <v>507</v>
      </c>
      <c r="GB835" s="6">
        <v>341</v>
      </c>
      <c r="GC835" s="6">
        <v>223</v>
      </c>
      <c r="GD835" s="2">
        <f t="shared" si="1345"/>
        <v>822</v>
      </c>
      <c r="GE835" s="2">
        <f t="shared" si="1346"/>
        <v>730</v>
      </c>
      <c r="GF835" s="2">
        <f t="shared" si="1347"/>
        <v>988</v>
      </c>
      <c r="GG835" s="2">
        <f t="shared" si="1348"/>
        <v>564</v>
      </c>
      <c r="GH835" s="2">
        <f t="shared" si="1349"/>
        <v>206</v>
      </c>
      <c r="GI835" s="2">
        <f t="shared" si="1350"/>
        <v>1253</v>
      </c>
      <c r="GJ835" s="2">
        <f t="shared" si="1351"/>
        <v>93</v>
      </c>
      <c r="GK835" s="6">
        <v>100</v>
      </c>
      <c r="GL835" s="6">
        <v>687</v>
      </c>
      <c r="GM835" s="6">
        <v>35</v>
      </c>
      <c r="GN835" s="6">
        <v>106</v>
      </c>
      <c r="GO835" s="6">
        <v>566</v>
      </c>
      <c r="GP835" s="6">
        <v>58</v>
      </c>
      <c r="GQ835" s="6">
        <v>2950</v>
      </c>
      <c r="GR835" s="6">
        <v>761</v>
      </c>
      <c r="GS835" s="6">
        <v>774</v>
      </c>
      <c r="GT835" s="6">
        <v>717</v>
      </c>
      <c r="GU835" s="6">
        <v>698</v>
      </c>
      <c r="GV835" s="2">
        <f t="shared" si="1352"/>
        <v>1478</v>
      </c>
      <c r="GW835" s="2">
        <f t="shared" si="1353"/>
        <v>1472</v>
      </c>
      <c r="GX835" s="2">
        <f t="shared" si="1354"/>
        <v>1535</v>
      </c>
      <c r="GY835" s="2">
        <f t="shared" si="1355"/>
        <v>1415</v>
      </c>
      <c r="GZ835" s="6">
        <v>2380</v>
      </c>
      <c r="HA835" s="6">
        <v>577</v>
      </c>
      <c r="HB835" s="6">
        <v>610</v>
      </c>
      <c r="HC835" s="6">
        <v>620</v>
      </c>
      <c r="HD835" s="6">
        <v>573</v>
      </c>
      <c r="HE835" s="2">
        <f t="shared" si="1356"/>
        <v>1197</v>
      </c>
      <c r="HF835" s="2">
        <f t="shared" si="1357"/>
        <v>1183</v>
      </c>
      <c r="HG835" s="2">
        <f t="shared" si="1358"/>
        <v>1187</v>
      </c>
      <c r="HH835" s="2">
        <f t="shared" si="1359"/>
        <v>1193</v>
      </c>
      <c r="HI835" s="6">
        <v>558</v>
      </c>
      <c r="HJ835" s="6">
        <v>2301</v>
      </c>
      <c r="HK835" s="6">
        <v>91</v>
      </c>
      <c r="HL835" s="6">
        <v>498</v>
      </c>
      <c r="HM835" s="6">
        <v>1802</v>
      </c>
      <c r="HN835" s="6">
        <v>80</v>
      </c>
      <c r="HO835" s="13">
        <f t="shared" si="1360"/>
        <v>136</v>
      </c>
      <c r="HP835" s="13">
        <f t="shared" si="1361"/>
        <v>193</v>
      </c>
      <c r="HQ835" s="13">
        <f t="shared" si="1362"/>
        <v>570</v>
      </c>
      <c r="HR835" s="13">
        <f t="shared" si="1363"/>
        <v>10.837065374923291</v>
      </c>
      <c r="HS835" s="13">
        <f t="shared" si="1364"/>
        <v>41.773617192611603</v>
      </c>
      <c r="HT835" s="13">
        <f t="shared" ref="HT835" si="1429">1000*EZ835/((F835+F750)/2)</f>
        <v>7.2856415412134901</v>
      </c>
      <c r="HU835" s="13">
        <f t="shared" si="1366"/>
        <v>45.567901395761794</v>
      </c>
      <c r="HV835" s="13">
        <f t="shared" si="1367"/>
        <v>40.52801316115891</v>
      </c>
      <c r="HW835" s="13">
        <f t="shared" si="1368"/>
        <v>77.034561098852322</v>
      </c>
      <c r="HX835" s="13">
        <f t="shared" si="1369"/>
        <v>62.14991708992153</v>
      </c>
      <c r="HY835" s="13">
        <f t="shared" si="1370"/>
        <v>99.519230769230774</v>
      </c>
      <c r="HZ835" s="13">
        <f t="shared" si="1371"/>
        <v>0.47169342824035754</v>
      </c>
      <c r="IA835" s="13">
        <f t="shared" si="1372"/>
        <v>54.613977314306624</v>
      </c>
      <c r="IB835" s="13">
        <f t="shared" si="1373"/>
        <v>39.17814113597246</v>
      </c>
      <c r="IC835" s="13">
        <f t="shared" si="1374"/>
        <v>2.8769475920679888</v>
      </c>
      <c r="ID835" s="13">
        <f t="shared" si="1375"/>
        <v>93.867375768655478</v>
      </c>
      <c r="IE835" s="13">
        <f t="shared" si="1376"/>
        <v>10.074362606232295</v>
      </c>
      <c r="IF835" s="13">
        <f t="shared" si="1377"/>
        <v>43.959149834187521</v>
      </c>
      <c r="IG835" s="13">
        <f t="shared" si="1378"/>
        <v>92.05326771368604</v>
      </c>
      <c r="IH835" s="13">
        <f t="shared" si="1379"/>
        <v>112.86848072562358</v>
      </c>
      <c r="II835" s="13">
        <f t="shared" si="1380"/>
        <v>20.692083291419376</v>
      </c>
      <c r="IJ835" s="13">
        <f t="shared" si="1381"/>
        <v>105.43311122501281</v>
      </c>
      <c r="IK835" s="13">
        <f t="shared" si="1382"/>
        <v>97.574347039048362</v>
      </c>
      <c r="IL835" s="13">
        <f t="shared" si="1383"/>
        <v>15.617392214863486</v>
      </c>
      <c r="IM835" s="13">
        <f t="shared" si="1384"/>
        <v>14.784953273474516</v>
      </c>
      <c r="IN835" s="13">
        <f t="shared" ref="IN835:IN898" si="1430">100*I835/F835</f>
        <v>15.750896573388131</v>
      </c>
      <c r="IO835" s="13">
        <f t="shared" ref="IO835:IO898" si="1431">100*BW835/F835</f>
        <v>49.833773984974215</v>
      </c>
      <c r="IP835" s="13">
        <f t="shared" ref="IP835:IP898" si="1432">100*EO835/DW835</f>
        <v>5.6759271567193936</v>
      </c>
      <c r="IQ835" s="13">
        <f t="shared" si="1385"/>
        <v>70.031902166688823</v>
      </c>
      <c r="IR835" s="13">
        <f t="shared" si="1386"/>
        <v>2.5356240861358499</v>
      </c>
    </row>
    <row r="836" spans="1:252" x14ac:dyDescent="0.35">
      <c r="A836" t="s">
        <v>289</v>
      </c>
      <c r="B836">
        <v>70</v>
      </c>
      <c r="C836" s="6">
        <v>2010</v>
      </c>
      <c r="D836">
        <v>16</v>
      </c>
      <c r="E836">
        <v>162</v>
      </c>
      <c r="F836" s="6">
        <v>6402</v>
      </c>
      <c r="G836" s="6">
        <v>3192</v>
      </c>
      <c r="H836" s="6">
        <v>3210</v>
      </c>
      <c r="I836" s="6">
        <v>1050</v>
      </c>
      <c r="J836" s="6">
        <v>4455</v>
      </c>
      <c r="K836" s="6">
        <v>897</v>
      </c>
      <c r="L836" s="6">
        <v>534</v>
      </c>
      <c r="M836" s="6">
        <v>2288</v>
      </c>
      <c r="N836" s="6">
        <v>370</v>
      </c>
      <c r="O836" s="6">
        <v>516</v>
      </c>
      <c r="P836" s="6">
        <v>2167</v>
      </c>
      <c r="Q836" s="6">
        <v>527</v>
      </c>
      <c r="R836" s="6">
        <v>331</v>
      </c>
      <c r="S836" s="6">
        <v>320</v>
      </c>
      <c r="T836" s="6">
        <v>325</v>
      </c>
      <c r="U836" s="6">
        <v>332</v>
      </c>
      <c r="V836" s="6">
        <v>396</v>
      </c>
      <c r="W836" s="6">
        <v>505</v>
      </c>
      <c r="X836" s="6">
        <v>611</v>
      </c>
      <c r="Y836" s="6">
        <v>567</v>
      </c>
      <c r="Z836" s="6">
        <v>608</v>
      </c>
      <c r="AA836" s="6">
        <v>437</v>
      </c>
      <c r="AB836" s="6">
        <v>364</v>
      </c>
      <c r="AC836" s="6">
        <v>373</v>
      </c>
      <c r="AD836" s="6">
        <v>336</v>
      </c>
      <c r="AE836" s="6">
        <v>283</v>
      </c>
      <c r="AF836" s="6">
        <v>202</v>
      </c>
      <c r="AG836" s="6">
        <v>171</v>
      </c>
      <c r="AH836" s="6">
        <v>134</v>
      </c>
      <c r="AI836" s="6">
        <v>78</v>
      </c>
      <c r="AJ836" s="6">
        <v>29</v>
      </c>
      <c r="AK836" s="6">
        <v>163</v>
      </c>
      <c r="AL836" s="6">
        <v>164</v>
      </c>
      <c r="AM836" s="6">
        <v>167</v>
      </c>
      <c r="AN836" s="6">
        <v>173</v>
      </c>
      <c r="AO836" s="6">
        <v>209</v>
      </c>
      <c r="AP836" s="6">
        <v>267</v>
      </c>
      <c r="AQ836" s="6">
        <v>334</v>
      </c>
      <c r="AR836" s="6">
        <v>291</v>
      </c>
      <c r="AS836" s="6">
        <v>322</v>
      </c>
      <c r="AT836" s="6">
        <v>234</v>
      </c>
      <c r="AU836" s="6">
        <v>175</v>
      </c>
      <c r="AV836" s="6">
        <v>178</v>
      </c>
      <c r="AW836" s="6">
        <v>145</v>
      </c>
      <c r="AX836" s="6">
        <v>133</v>
      </c>
      <c r="AY836" s="6">
        <v>88</v>
      </c>
      <c r="AZ836" s="6">
        <v>64</v>
      </c>
      <c r="BA836" s="6">
        <v>52</v>
      </c>
      <c r="BB836" s="6">
        <v>24</v>
      </c>
      <c r="BC836" s="6">
        <v>9</v>
      </c>
      <c r="BD836" s="6">
        <v>168</v>
      </c>
      <c r="BE836" s="6">
        <v>156</v>
      </c>
      <c r="BF836" s="6">
        <v>158</v>
      </c>
      <c r="BG836" s="6">
        <v>159</v>
      </c>
      <c r="BH836" s="6">
        <v>187</v>
      </c>
      <c r="BI836" s="6">
        <v>238</v>
      </c>
      <c r="BJ836" s="6">
        <v>277</v>
      </c>
      <c r="BK836" s="6">
        <v>276</v>
      </c>
      <c r="BL836" s="6">
        <v>286</v>
      </c>
      <c r="BM836" s="6">
        <v>203</v>
      </c>
      <c r="BN836" s="6">
        <v>189</v>
      </c>
      <c r="BO836" s="6">
        <v>195</v>
      </c>
      <c r="BP836" s="6">
        <v>191</v>
      </c>
      <c r="BQ836" s="6">
        <v>150</v>
      </c>
      <c r="BR836" s="6">
        <v>114</v>
      </c>
      <c r="BS836" s="6">
        <v>107</v>
      </c>
      <c r="BT836" s="6">
        <v>82</v>
      </c>
      <c r="BU836" s="6">
        <v>54</v>
      </c>
      <c r="BV836" s="6">
        <v>20</v>
      </c>
      <c r="BW836" s="6">
        <v>2797</v>
      </c>
      <c r="BX836" s="6">
        <v>130</v>
      </c>
      <c r="BY836" s="6">
        <v>377</v>
      </c>
      <c r="BZ836" s="6">
        <v>1595</v>
      </c>
      <c r="CA836" s="6">
        <v>1503</v>
      </c>
      <c r="CB836" s="6">
        <v>1450</v>
      </c>
      <c r="CC836" s="6">
        <v>73</v>
      </c>
      <c r="CD836" s="6">
        <v>156</v>
      </c>
      <c r="CE836" s="6">
        <v>702</v>
      </c>
      <c r="CF836" s="6">
        <v>811</v>
      </c>
      <c r="CG836" s="6">
        <v>1347</v>
      </c>
      <c r="CH836" s="6">
        <v>57</v>
      </c>
      <c r="CI836" s="6">
        <v>221</v>
      </c>
      <c r="CJ836" s="6">
        <v>893</v>
      </c>
      <c r="CK836" s="6">
        <v>692</v>
      </c>
      <c r="CL836" s="6">
        <v>1363</v>
      </c>
      <c r="CM836" s="6">
        <v>208</v>
      </c>
      <c r="CN836" s="6">
        <v>1137</v>
      </c>
      <c r="CO836" s="6">
        <v>18</v>
      </c>
      <c r="CP836" s="6">
        <v>733</v>
      </c>
      <c r="CQ836" s="6">
        <v>94</v>
      </c>
      <c r="CR836" s="6">
        <v>638</v>
      </c>
      <c r="CS836" s="6">
        <v>1</v>
      </c>
      <c r="CT836" s="6">
        <v>630</v>
      </c>
      <c r="CU836" s="6">
        <v>114</v>
      </c>
      <c r="CV836" s="6">
        <v>499</v>
      </c>
      <c r="CW836" s="6">
        <v>17</v>
      </c>
      <c r="CX836" s="6">
        <v>186</v>
      </c>
      <c r="CY836" s="6">
        <v>35</v>
      </c>
      <c r="CZ836" s="6">
        <v>259</v>
      </c>
      <c r="DA836" s="6">
        <v>6</v>
      </c>
      <c r="DB836" s="6">
        <v>18</v>
      </c>
      <c r="DC836" s="6">
        <v>712</v>
      </c>
      <c r="DD836" s="6">
        <v>147</v>
      </c>
      <c r="DE836" s="6">
        <v>0</v>
      </c>
      <c r="DF836" s="6">
        <v>92</v>
      </c>
      <c r="DG836" s="6">
        <v>13</v>
      </c>
      <c r="DH836" s="6">
        <v>173</v>
      </c>
      <c r="DI836" s="6">
        <v>2</v>
      </c>
      <c r="DJ836" s="6">
        <v>9</v>
      </c>
      <c r="DK836" s="6">
        <v>341</v>
      </c>
      <c r="DL836" s="6">
        <v>103</v>
      </c>
      <c r="DM836" s="6">
        <v>0</v>
      </c>
      <c r="DN836" s="6">
        <v>94</v>
      </c>
      <c r="DO836" s="6">
        <v>22</v>
      </c>
      <c r="DP836" s="6">
        <v>86</v>
      </c>
      <c r="DQ836" s="6">
        <v>4</v>
      </c>
      <c r="DR836" s="6">
        <v>9</v>
      </c>
      <c r="DS836" s="6">
        <v>371</v>
      </c>
      <c r="DT836" s="6">
        <v>44</v>
      </c>
      <c r="DU836" s="6">
        <v>0</v>
      </c>
      <c r="DV836" s="6">
        <v>2400</v>
      </c>
      <c r="DW836" s="6">
        <v>2400</v>
      </c>
      <c r="DX836" s="6">
        <v>0</v>
      </c>
      <c r="DY836" s="6">
        <v>6402.0000000000118</v>
      </c>
      <c r="DZ836" s="6">
        <v>0</v>
      </c>
      <c r="EA836" s="6">
        <v>653</v>
      </c>
      <c r="EB836" s="6">
        <v>571</v>
      </c>
      <c r="EC836" s="6">
        <v>532</v>
      </c>
      <c r="ED836" s="6">
        <v>409</v>
      </c>
      <c r="EE836" s="6">
        <v>129</v>
      </c>
      <c r="EF836" s="6">
        <v>59</v>
      </c>
      <c r="EG836" s="6">
        <v>47</v>
      </c>
      <c r="EH836" s="6">
        <v>705</v>
      </c>
      <c r="EI836" s="6">
        <v>510</v>
      </c>
      <c r="EJ836" s="6">
        <v>1972</v>
      </c>
      <c r="EK836" s="6">
        <v>677</v>
      </c>
      <c r="EL836" s="6">
        <v>214</v>
      </c>
      <c r="EM836" s="6">
        <v>29</v>
      </c>
      <c r="EN836" s="6">
        <v>390</v>
      </c>
      <c r="EO836" s="6">
        <v>150</v>
      </c>
      <c r="EP836" s="6">
        <v>1629</v>
      </c>
      <c r="EQ836" s="6">
        <v>439</v>
      </c>
      <c r="ER836" s="6">
        <v>275</v>
      </c>
      <c r="ES836" s="6">
        <v>44</v>
      </c>
      <c r="ET836" s="6">
        <v>10</v>
      </c>
      <c r="EU836" s="6">
        <v>2</v>
      </c>
      <c r="EV836" s="6">
        <v>1</v>
      </c>
      <c r="EW836" s="6">
        <v>73</v>
      </c>
      <c r="EX836" s="6">
        <v>40</v>
      </c>
      <c r="EY836" s="6">
        <v>33</v>
      </c>
      <c r="EZ836" s="6">
        <v>38</v>
      </c>
      <c r="FA836" s="6">
        <v>20</v>
      </c>
      <c r="FB836" s="6">
        <v>18</v>
      </c>
      <c r="FC836" s="6">
        <v>1</v>
      </c>
      <c r="FD836" s="6">
        <v>8</v>
      </c>
      <c r="FE836" s="6">
        <v>8</v>
      </c>
      <c r="FF836" s="6">
        <v>21</v>
      </c>
      <c r="FG836" s="6">
        <v>322</v>
      </c>
      <c r="FH836" s="6">
        <v>69</v>
      </c>
      <c r="FI836" s="6">
        <v>56</v>
      </c>
      <c r="FJ836" s="6">
        <v>111</v>
      </c>
      <c r="FK836" s="6">
        <v>86</v>
      </c>
      <c r="FL836" s="2">
        <f t="shared" si="1338"/>
        <v>180</v>
      </c>
      <c r="FM836" s="2">
        <f t="shared" si="1339"/>
        <v>142</v>
      </c>
      <c r="FN836" s="2">
        <f t="shared" si="1340"/>
        <v>125</v>
      </c>
      <c r="FO836" s="2">
        <f t="shared" si="1341"/>
        <v>197</v>
      </c>
      <c r="FP836" s="2">
        <f t="shared" si="1342"/>
        <v>54</v>
      </c>
      <c r="FQ836" s="2">
        <f t="shared" si="1343"/>
        <v>255</v>
      </c>
      <c r="FR836" s="2">
        <f t="shared" si="1344"/>
        <v>13</v>
      </c>
      <c r="FS836" s="6">
        <v>26</v>
      </c>
      <c r="FT836" s="6">
        <v>148</v>
      </c>
      <c r="FU836" s="6">
        <v>6</v>
      </c>
      <c r="FV836" s="6">
        <v>28</v>
      </c>
      <c r="FW836" s="6">
        <v>107</v>
      </c>
      <c r="FX836" s="6">
        <v>7</v>
      </c>
      <c r="FY836" s="6">
        <v>316</v>
      </c>
      <c r="FZ836" s="6">
        <v>106</v>
      </c>
      <c r="GA836" s="6">
        <v>94</v>
      </c>
      <c r="GB836" s="6">
        <v>63</v>
      </c>
      <c r="GC836" s="6">
        <v>53</v>
      </c>
      <c r="GD836" s="2">
        <f t="shared" si="1345"/>
        <v>169</v>
      </c>
      <c r="GE836" s="2">
        <f t="shared" si="1346"/>
        <v>147</v>
      </c>
      <c r="GF836" s="2">
        <f t="shared" si="1347"/>
        <v>200</v>
      </c>
      <c r="GG836" s="2">
        <f t="shared" si="1348"/>
        <v>116</v>
      </c>
      <c r="GH836" s="2">
        <f t="shared" si="1349"/>
        <v>49</v>
      </c>
      <c r="GI836" s="2">
        <f t="shared" si="1350"/>
        <v>250</v>
      </c>
      <c r="GJ836" s="2">
        <f t="shared" si="1351"/>
        <v>17</v>
      </c>
      <c r="GK836" s="6">
        <v>23</v>
      </c>
      <c r="GL836" s="6">
        <v>140</v>
      </c>
      <c r="GM836" s="6">
        <v>6</v>
      </c>
      <c r="GN836" s="6">
        <v>26</v>
      </c>
      <c r="GO836" s="6">
        <v>110</v>
      </c>
      <c r="GP836" s="6">
        <v>11</v>
      </c>
      <c r="GQ836" s="6">
        <v>445</v>
      </c>
      <c r="GR836" s="6">
        <v>98</v>
      </c>
      <c r="GS836" s="6">
        <v>103</v>
      </c>
      <c r="GT836" s="6">
        <v>117</v>
      </c>
      <c r="GU836" s="6">
        <v>127</v>
      </c>
      <c r="GV836" s="2">
        <f t="shared" si="1352"/>
        <v>215</v>
      </c>
      <c r="GW836" s="2">
        <f t="shared" si="1353"/>
        <v>230</v>
      </c>
      <c r="GX836" s="2">
        <f t="shared" si="1354"/>
        <v>201</v>
      </c>
      <c r="GY836" s="2">
        <f t="shared" si="1355"/>
        <v>244</v>
      </c>
      <c r="GZ836" s="6">
        <v>564</v>
      </c>
      <c r="HA836" s="6">
        <v>121</v>
      </c>
      <c r="HB836" s="6">
        <v>121</v>
      </c>
      <c r="HC836" s="6">
        <v>169</v>
      </c>
      <c r="HD836" s="6">
        <v>153</v>
      </c>
      <c r="HE836" s="2">
        <f t="shared" si="1356"/>
        <v>290</v>
      </c>
      <c r="HF836" s="2">
        <f t="shared" si="1357"/>
        <v>274</v>
      </c>
      <c r="HG836" s="2">
        <f t="shared" si="1358"/>
        <v>242</v>
      </c>
      <c r="HH836" s="2">
        <f t="shared" si="1359"/>
        <v>322</v>
      </c>
      <c r="HI836" s="6">
        <v>86</v>
      </c>
      <c r="HJ836" s="6">
        <v>351</v>
      </c>
      <c r="HK836" s="6">
        <v>8</v>
      </c>
      <c r="HL836" s="6">
        <v>102</v>
      </c>
      <c r="HM836" s="6">
        <v>448</v>
      </c>
      <c r="HN836" s="6">
        <v>14</v>
      </c>
      <c r="HO836" s="13">
        <f t="shared" si="1360"/>
        <v>35</v>
      </c>
      <c r="HP836" s="13">
        <f t="shared" si="1361"/>
        <v>6</v>
      </c>
      <c r="HQ836" s="13">
        <f t="shared" si="1362"/>
        <v>-119</v>
      </c>
      <c r="HR836" s="13">
        <f t="shared" si="1363"/>
        <v>11.610337972166999</v>
      </c>
      <c r="HS836" s="13">
        <f t="shared" si="1364"/>
        <v>46.158710085361996</v>
      </c>
      <c r="HT836" s="13">
        <f t="shared" ref="HT836" si="1433">1000*EZ836/((F836+F751)/2)</f>
        <v>6.0437375745526838</v>
      </c>
      <c r="HU836" s="13">
        <f t="shared" si="1366"/>
        <v>51.212723658051686</v>
      </c>
      <c r="HV836" s="13">
        <f t="shared" si="1367"/>
        <v>50.258449304174952</v>
      </c>
      <c r="HW836" s="13">
        <f t="shared" si="1368"/>
        <v>70.77534791252485</v>
      </c>
      <c r="HX836" s="13">
        <f t="shared" si="1369"/>
        <v>89.70178926441352</v>
      </c>
      <c r="HY836" s="13">
        <f t="shared" si="1370"/>
        <v>121.21212121212122</v>
      </c>
      <c r="HZ836" s="13">
        <f t="shared" si="1371"/>
        <v>0.49543147208121829</v>
      </c>
      <c r="IA836" s="13">
        <f t="shared" si="1372"/>
        <v>58.83940620782726</v>
      </c>
      <c r="IB836" s="13">
        <f t="shared" si="1373"/>
        <v>42.715231788079471</v>
      </c>
      <c r="IC836" s="13">
        <f t="shared" si="1374"/>
        <v>2.9933110367892977</v>
      </c>
      <c r="ID836" s="13">
        <f t="shared" si="1375"/>
        <v>85.428571428571431</v>
      </c>
      <c r="IE836" s="13">
        <f t="shared" si="1376"/>
        <v>11.928651059085842</v>
      </c>
      <c r="IF836" s="13">
        <f t="shared" si="1377"/>
        <v>43.703703703703702</v>
      </c>
      <c r="IG836" s="13">
        <f t="shared" si="1378"/>
        <v>90.629011553273429</v>
      </c>
      <c r="IH836" s="13">
        <f t="shared" si="1379"/>
        <v>101.20481927710843</v>
      </c>
      <c r="II836" s="13">
        <f t="shared" si="1380"/>
        <v>20.35670356703567</v>
      </c>
      <c r="IJ836" s="13">
        <f t="shared" si="1381"/>
        <v>103.4375</v>
      </c>
      <c r="IK836" s="13">
        <f t="shared" si="1382"/>
        <v>99.439252336448604</v>
      </c>
      <c r="IL836" s="13">
        <f t="shared" si="1383"/>
        <v>21.290221805685722</v>
      </c>
      <c r="IM836" s="13">
        <f t="shared" si="1384"/>
        <v>14.01124648547329</v>
      </c>
      <c r="IN836" s="13">
        <f t="shared" si="1430"/>
        <v>16.401124648547327</v>
      </c>
      <c r="IO836" s="13">
        <f t="shared" si="1431"/>
        <v>43.689472039987507</v>
      </c>
      <c r="IP836" s="13">
        <f t="shared" si="1432"/>
        <v>6.25</v>
      </c>
      <c r="IQ836" s="13">
        <f t="shared" si="1385"/>
        <v>67.875</v>
      </c>
      <c r="IR836" s="13">
        <f t="shared" si="1386"/>
        <v>2.6675000000000049</v>
      </c>
    </row>
    <row r="837" spans="1:252" x14ac:dyDescent="0.35">
      <c r="A837" t="s">
        <v>290</v>
      </c>
      <c r="B837">
        <v>71</v>
      </c>
      <c r="C837" s="6">
        <v>2010</v>
      </c>
      <c r="D837">
        <v>17</v>
      </c>
      <c r="E837">
        <v>171</v>
      </c>
      <c r="F837" s="6">
        <v>1019</v>
      </c>
      <c r="G837" s="6">
        <v>473</v>
      </c>
      <c r="H837" s="6">
        <v>546</v>
      </c>
      <c r="I837" s="6">
        <v>150</v>
      </c>
      <c r="J837" s="6">
        <v>656</v>
      </c>
      <c r="K837" s="6">
        <v>213</v>
      </c>
      <c r="L837" s="6">
        <v>71</v>
      </c>
      <c r="M837" s="6">
        <v>324</v>
      </c>
      <c r="N837" s="6">
        <v>78</v>
      </c>
      <c r="O837" s="6">
        <v>79</v>
      </c>
      <c r="P837" s="6">
        <v>332</v>
      </c>
      <c r="Q837" s="6">
        <v>135</v>
      </c>
      <c r="R837" s="6">
        <v>51</v>
      </c>
      <c r="S837" s="6">
        <v>45</v>
      </c>
      <c r="T837" s="6">
        <v>44</v>
      </c>
      <c r="U837" s="6">
        <v>52</v>
      </c>
      <c r="V837" s="6">
        <v>48</v>
      </c>
      <c r="W837" s="6">
        <v>65</v>
      </c>
      <c r="X837" s="6">
        <v>82</v>
      </c>
      <c r="Y837" s="6">
        <v>88</v>
      </c>
      <c r="Z837" s="6">
        <v>63</v>
      </c>
      <c r="AA837" s="6">
        <v>92</v>
      </c>
      <c r="AB837" s="6">
        <v>72</v>
      </c>
      <c r="AC837" s="6">
        <v>61</v>
      </c>
      <c r="AD837" s="6">
        <v>43</v>
      </c>
      <c r="AE837" s="6">
        <v>47</v>
      </c>
      <c r="AF837" s="6">
        <v>46</v>
      </c>
      <c r="AG837" s="6">
        <v>56</v>
      </c>
      <c r="AH837" s="6">
        <v>41</v>
      </c>
      <c r="AI837" s="6">
        <v>16</v>
      </c>
      <c r="AJ837" s="6">
        <v>7</v>
      </c>
      <c r="AK837" s="6">
        <v>21</v>
      </c>
      <c r="AL837" s="6">
        <v>24</v>
      </c>
      <c r="AM837" s="6">
        <v>22</v>
      </c>
      <c r="AN837" s="6">
        <v>32</v>
      </c>
      <c r="AO837" s="6">
        <v>24</v>
      </c>
      <c r="AP837" s="6">
        <v>31</v>
      </c>
      <c r="AQ837" s="6">
        <v>45</v>
      </c>
      <c r="AR837" s="6">
        <v>46</v>
      </c>
      <c r="AS837" s="6">
        <v>26</v>
      </c>
      <c r="AT837" s="6">
        <v>41</v>
      </c>
      <c r="AU837" s="6">
        <v>31</v>
      </c>
      <c r="AV837" s="6">
        <v>29</v>
      </c>
      <c r="AW837" s="6">
        <v>23</v>
      </c>
      <c r="AX837" s="6">
        <v>19</v>
      </c>
      <c r="AY837" s="6">
        <v>17</v>
      </c>
      <c r="AZ837" s="6">
        <v>22</v>
      </c>
      <c r="BA837" s="6">
        <v>15</v>
      </c>
      <c r="BB837" s="6">
        <v>5</v>
      </c>
      <c r="BC837" s="6">
        <v>0</v>
      </c>
      <c r="BD837" s="6">
        <v>30</v>
      </c>
      <c r="BE837" s="6">
        <v>21</v>
      </c>
      <c r="BF837" s="6">
        <v>22</v>
      </c>
      <c r="BG837" s="6">
        <v>20</v>
      </c>
      <c r="BH837" s="6">
        <v>24</v>
      </c>
      <c r="BI837" s="6">
        <v>34</v>
      </c>
      <c r="BJ837" s="6">
        <v>37</v>
      </c>
      <c r="BK837" s="6">
        <v>42</v>
      </c>
      <c r="BL837" s="6">
        <v>37</v>
      </c>
      <c r="BM837" s="6">
        <v>51</v>
      </c>
      <c r="BN837" s="6">
        <v>41</v>
      </c>
      <c r="BO837" s="6">
        <v>32</v>
      </c>
      <c r="BP837" s="6">
        <v>20</v>
      </c>
      <c r="BQ837" s="6">
        <v>28</v>
      </c>
      <c r="BR837" s="6">
        <v>29</v>
      </c>
      <c r="BS837" s="6">
        <v>34</v>
      </c>
      <c r="BT837" s="6">
        <v>26</v>
      </c>
      <c r="BU837" s="6">
        <v>11</v>
      </c>
      <c r="BV837" s="6">
        <v>7</v>
      </c>
      <c r="BW837" s="6">
        <v>787</v>
      </c>
      <c r="BX837" s="6">
        <v>86</v>
      </c>
      <c r="BY837" s="6">
        <v>47</v>
      </c>
      <c r="BZ837" s="6">
        <v>56</v>
      </c>
      <c r="CA837" s="6">
        <v>43</v>
      </c>
      <c r="CB837" s="6">
        <v>371</v>
      </c>
      <c r="CC837" s="6">
        <v>39</v>
      </c>
      <c r="CD837" s="6">
        <v>20</v>
      </c>
      <c r="CE837" s="6">
        <v>24</v>
      </c>
      <c r="CF837" s="6">
        <v>19</v>
      </c>
      <c r="CG837" s="6">
        <v>416</v>
      </c>
      <c r="CH837" s="6">
        <v>47</v>
      </c>
      <c r="CI837" s="6">
        <v>27</v>
      </c>
      <c r="CJ837" s="6">
        <v>32</v>
      </c>
      <c r="CK837" s="6">
        <v>24</v>
      </c>
      <c r="CL837" s="6">
        <v>30</v>
      </c>
      <c r="CM837" s="6">
        <v>9</v>
      </c>
      <c r="CN837" s="6">
        <v>18</v>
      </c>
      <c r="CO837" s="6">
        <v>3</v>
      </c>
      <c r="CP837" s="6">
        <v>14</v>
      </c>
      <c r="CQ837" s="6">
        <v>3</v>
      </c>
      <c r="CR837" s="6">
        <v>10</v>
      </c>
      <c r="CS837" s="6">
        <v>1</v>
      </c>
      <c r="CT837" s="6">
        <v>16</v>
      </c>
      <c r="CU837" s="6">
        <v>6</v>
      </c>
      <c r="CV837" s="6">
        <v>8</v>
      </c>
      <c r="CW837" s="6">
        <v>2</v>
      </c>
      <c r="CX837" s="6">
        <v>15</v>
      </c>
      <c r="CY837" s="6">
        <v>0</v>
      </c>
      <c r="CZ837" s="6">
        <v>4</v>
      </c>
      <c r="DA837" s="6">
        <v>0</v>
      </c>
      <c r="DB837" s="6">
        <v>2</v>
      </c>
      <c r="DC837" s="6">
        <v>9</v>
      </c>
      <c r="DD837" s="6">
        <v>0</v>
      </c>
      <c r="DE837" s="6">
        <v>0</v>
      </c>
      <c r="DF837" s="6">
        <v>10</v>
      </c>
      <c r="DG837" s="6">
        <v>0</v>
      </c>
      <c r="DH837" s="6">
        <v>3</v>
      </c>
      <c r="DI837" s="6">
        <v>0</v>
      </c>
      <c r="DJ837" s="6">
        <v>0</v>
      </c>
      <c r="DK837" s="6">
        <v>1</v>
      </c>
      <c r="DL837" s="6">
        <v>0</v>
      </c>
      <c r="DM837" s="6">
        <v>0</v>
      </c>
      <c r="DN837" s="6">
        <v>5</v>
      </c>
      <c r="DO837" s="6">
        <v>0</v>
      </c>
      <c r="DP837" s="6">
        <v>1</v>
      </c>
      <c r="DQ837" s="6">
        <v>0</v>
      </c>
      <c r="DR837" s="6">
        <v>2</v>
      </c>
      <c r="DS837" s="6">
        <v>8</v>
      </c>
      <c r="DT837" s="6">
        <v>0</v>
      </c>
      <c r="DU837" s="6">
        <v>0</v>
      </c>
      <c r="DV837" s="6">
        <v>414</v>
      </c>
      <c r="DW837" s="6">
        <v>414</v>
      </c>
      <c r="DX837" s="6">
        <v>0</v>
      </c>
      <c r="DY837" s="6">
        <v>1019</v>
      </c>
      <c r="DZ837" s="6">
        <v>0</v>
      </c>
      <c r="EA837" s="6">
        <v>124</v>
      </c>
      <c r="EB837" s="6">
        <v>109</v>
      </c>
      <c r="EC837" s="6">
        <v>88</v>
      </c>
      <c r="ED837" s="6">
        <v>70</v>
      </c>
      <c r="EE837" s="6">
        <v>14</v>
      </c>
      <c r="EF837" s="6">
        <v>4</v>
      </c>
      <c r="EG837" s="6">
        <v>5</v>
      </c>
      <c r="EH837" s="6">
        <v>97</v>
      </c>
      <c r="EI837" s="6">
        <v>75</v>
      </c>
      <c r="EJ837" s="6">
        <v>326</v>
      </c>
      <c r="EK837" s="6">
        <v>145</v>
      </c>
      <c r="EL837" s="6">
        <v>51</v>
      </c>
      <c r="EM837" s="6">
        <v>2</v>
      </c>
      <c r="EN837" s="6">
        <v>84</v>
      </c>
      <c r="EO837" s="6">
        <v>35</v>
      </c>
      <c r="EP837" s="6">
        <v>302</v>
      </c>
      <c r="EQ837" s="6">
        <v>65</v>
      </c>
      <c r="ER837" s="6">
        <v>40</v>
      </c>
      <c r="ES837" s="6">
        <v>5</v>
      </c>
      <c r="ET837" s="6">
        <v>1</v>
      </c>
      <c r="EU837" s="6">
        <v>0</v>
      </c>
      <c r="EV837" s="6">
        <v>1</v>
      </c>
      <c r="EW837" s="6">
        <v>11</v>
      </c>
      <c r="EX837" s="6">
        <v>6</v>
      </c>
      <c r="EY837" s="6">
        <v>5</v>
      </c>
      <c r="EZ837" s="6">
        <v>11</v>
      </c>
      <c r="FA837" s="6">
        <v>3</v>
      </c>
      <c r="FB837" s="6">
        <v>8</v>
      </c>
      <c r="FC837" s="6">
        <v>1</v>
      </c>
      <c r="FD837" s="6">
        <v>2</v>
      </c>
      <c r="FE837" s="6">
        <v>2</v>
      </c>
      <c r="FF837" s="6">
        <v>6</v>
      </c>
      <c r="FG837" s="6">
        <v>33</v>
      </c>
      <c r="FH837" s="6">
        <v>17</v>
      </c>
      <c r="FI837" s="6">
        <v>14</v>
      </c>
      <c r="FJ837" s="6">
        <v>1</v>
      </c>
      <c r="FK837" s="6">
        <v>1</v>
      </c>
      <c r="FL837" s="2">
        <f t="shared" si="1338"/>
        <v>18</v>
      </c>
      <c r="FM837" s="2">
        <f t="shared" si="1339"/>
        <v>15</v>
      </c>
      <c r="FN837" s="2">
        <f t="shared" si="1340"/>
        <v>31</v>
      </c>
      <c r="FO837" s="2">
        <f t="shared" si="1341"/>
        <v>2</v>
      </c>
      <c r="FP837" s="2">
        <f t="shared" si="1342"/>
        <v>12</v>
      </c>
      <c r="FQ837" s="2">
        <f t="shared" si="1343"/>
        <v>21</v>
      </c>
      <c r="FR837" s="2">
        <f t="shared" si="1344"/>
        <v>0</v>
      </c>
      <c r="FS837" s="6">
        <v>6</v>
      </c>
      <c r="FT837" s="6">
        <v>12</v>
      </c>
      <c r="FU837" s="6">
        <v>0</v>
      </c>
      <c r="FV837" s="6">
        <v>6</v>
      </c>
      <c r="FW837" s="6">
        <v>9</v>
      </c>
      <c r="FX837" s="6">
        <v>0</v>
      </c>
      <c r="FY837" s="6">
        <v>34</v>
      </c>
      <c r="FZ837" s="6">
        <v>14</v>
      </c>
      <c r="GA837" s="6">
        <v>17</v>
      </c>
      <c r="GB837" s="6">
        <v>0</v>
      </c>
      <c r="GC837" s="6">
        <v>3</v>
      </c>
      <c r="GD837" s="2">
        <f t="shared" si="1345"/>
        <v>14</v>
      </c>
      <c r="GE837" s="2">
        <f t="shared" si="1346"/>
        <v>20</v>
      </c>
      <c r="GF837" s="2">
        <f t="shared" si="1347"/>
        <v>31</v>
      </c>
      <c r="GG837" s="2">
        <f t="shared" si="1348"/>
        <v>3</v>
      </c>
      <c r="GH837" s="2">
        <f t="shared" si="1349"/>
        <v>7</v>
      </c>
      <c r="GI837" s="2">
        <f t="shared" si="1350"/>
        <v>23</v>
      </c>
      <c r="GJ837" s="2">
        <f t="shared" si="1351"/>
        <v>4</v>
      </c>
      <c r="GK837" s="6">
        <v>2</v>
      </c>
      <c r="GL837" s="6">
        <v>11</v>
      </c>
      <c r="GM837" s="6">
        <v>1</v>
      </c>
      <c r="GN837" s="6">
        <v>5</v>
      </c>
      <c r="GO837" s="6">
        <v>12</v>
      </c>
      <c r="GP837" s="6">
        <v>3</v>
      </c>
      <c r="GQ837" s="6">
        <v>26</v>
      </c>
      <c r="GR837" s="6">
        <v>9</v>
      </c>
      <c r="GS837" s="6">
        <v>12</v>
      </c>
      <c r="GT837" s="6">
        <v>3</v>
      </c>
      <c r="GU837" s="6">
        <v>2</v>
      </c>
      <c r="GV837" s="2">
        <f t="shared" si="1352"/>
        <v>12</v>
      </c>
      <c r="GW837" s="2">
        <f t="shared" si="1353"/>
        <v>14</v>
      </c>
      <c r="GX837" s="2">
        <f t="shared" si="1354"/>
        <v>21</v>
      </c>
      <c r="GY837" s="2">
        <f t="shared" si="1355"/>
        <v>5</v>
      </c>
      <c r="GZ837" s="6">
        <v>20</v>
      </c>
      <c r="HA837" s="6">
        <v>8</v>
      </c>
      <c r="HB837" s="6">
        <v>9</v>
      </c>
      <c r="HC837" s="6">
        <v>2</v>
      </c>
      <c r="HD837" s="6">
        <v>1</v>
      </c>
      <c r="HE837" s="2">
        <f t="shared" si="1356"/>
        <v>10</v>
      </c>
      <c r="HF837" s="2">
        <f t="shared" si="1357"/>
        <v>10</v>
      </c>
      <c r="HG837" s="2">
        <f t="shared" si="1358"/>
        <v>17</v>
      </c>
      <c r="HH837" s="2">
        <f t="shared" si="1359"/>
        <v>3</v>
      </c>
      <c r="HI837" s="6">
        <v>8</v>
      </c>
      <c r="HJ837" s="6">
        <v>17</v>
      </c>
      <c r="HK837" s="6">
        <v>1</v>
      </c>
      <c r="HL837" s="6">
        <v>5</v>
      </c>
      <c r="HM837" s="6">
        <v>12</v>
      </c>
      <c r="HN837" s="6">
        <v>3</v>
      </c>
      <c r="HO837" s="13">
        <f t="shared" si="1360"/>
        <v>0</v>
      </c>
      <c r="HP837" s="13">
        <f t="shared" si="1361"/>
        <v>-1</v>
      </c>
      <c r="HQ837" s="13">
        <f t="shared" si="1362"/>
        <v>6</v>
      </c>
      <c r="HR837" s="13">
        <f t="shared" si="1363"/>
        <v>10.789602746444336</v>
      </c>
      <c r="HS837" s="13">
        <f t="shared" si="1364"/>
        <v>45.360824742268044</v>
      </c>
      <c r="HT837" s="13">
        <f t="shared" ref="HT837" si="1434">1000*EZ837/((F837+F752)/2)</f>
        <v>10.789602746444336</v>
      </c>
      <c r="HU837" s="13">
        <f t="shared" si="1366"/>
        <v>32.368808239333006</v>
      </c>
      <c r="HV837" s="13">
        <f t="shared" si="1367"/>
        <v>33.349681216282491</v>
      </c>
      <c r="HW837" s="13">
        <f t="shared" si="1368"/>
        <v>25.502697400686611</v>
      </c>
      <c r="HX837" s="13">
        <f t="shared" si="1369"/>
        <v>19.617459538989699</v>
      </c>
      <c r="HY837" s="13">
        <f t="shared" si="1370"/>
        <v>120</v>
      </c>
      <c r="HZ837" s="13">
        <f t="shared" si="1371"/>
        <v>0.35989717223650386</v>
      </c>
      <c r="IA837" s="13">
        <f t="shared" si="1372"/>
        <v>59.07692307692308</v>
      </c>
      <c r="IB837" s="13">
        <f t="shared" si="1373"/>
        <v>33.208955223880594</v>
      </c>
      <c r="IC837" s="13">
        <f t="shared" si="1374"/>
        <v>1.9671361502347418</v>
      </c>
      <c r="ID837" s="13">
        <f t="shared" si="1375"/>
        <v>142</v>
      </c>
      <c r="IE837" s="13">
        <f t="shared" si="1376"/>
        <v>10.7981220657277</v>
      </c>
      <c r="IF837" s="13">
        <f t="shared" si="1377"/>
        <v>55.335365853658537</v>
      </c>
      <c r="IG837" s="13">
        <f t="shared" si="1378"/>
        <v>101.84615384615384</v>
      </c>
      <c r="IH837" s="13">
        <f t="shared" si="1379"/>
        <v>82.692307692307693</v>
      </c>
      <c r="II837" s="13">
        <f t="shared" si="1380"/>
        <v>20.816326530612244</v>
      </c>
      <c r="IJ837" s="13">
        <f t="shared" si="1381"/>
        <v>113.33333333333333</v>
      </c>
      <c r="IK837" s="13">
        <f t="shared" si="1382"/>
        <v>86.630036630036628</v>
      </c>
      <c r="IL837" s="13">
        <f t="shared" si="1383"/>
        <v>2.9440628066732089</v>
      </c>
      <c r="IM837" s="13">
        <f t="shared" si="1384"/>
        <v>20.902845927379783</v>
      </c>
      <c r="IN837" s="13">
        <f t="shared" si="1430"/>
        <v>14.720314033366044</v>
      </c>
      <c r="IO837" s="13">
        <f t="shared" si="1431"/>
        <v>77.23258096172718</v>
      </c>
      <c r="IP837" s="13">
        <f t="shared" si="1432"/>
        <v>8.454106280193237</v>
      </c>
      <c r="IQ837" s="13">
        <f t="shared" si="1385"/>
        <v>72.946859903381636</v>
      </c>
      <c r="IR837" s="13">
        <f t="shared" si="1386"/>
        <v>2.4613526570048307</v>
      </c>
    </row>
    <row r="838" spans="1:252" x14ac:dyDescent="0.35">
      <c r="A838" t="s">
        <v>291</v>
      </c>
      <c r="B838">
        <v>72</v>
      </c>
      <c r="C838" s="6">
        <v>2010</v>
      </c>
      <c r="D838">
        <v>17</v>
      </c>
      <c r="E838">
        <v>172</v>
      </c>
      <c r="F838" s="6">
        <v>989</v>
      </c>
      <c r="G838" s="6">
        <v>494</v>
      </c>
      <c r="H838" s="6">
        <v>495</v>
      </c>
      <c r="I838" s="6">
        <v>128</v>
      </c>
      <c r="J838" s="6">
        <v>657</v>
      </c>
      <c r="K838" s="6">
        <v>204</v>
      </c>
      <c r="L838" s="6">
        <v>71</v>
      </c>
      <c r="M838" s="6">
        <v>336</v>
      </c>
      <c r="N838" s="6">
        <v>87</v>
      </c>
      <c r="O838" s="6">
        <v>57</v>
      </c>
      <c r="P838" s="6">
        <v>321</v>
      </c>
      <c r="Q838" s="6">
        <v>117</v>
      </c>
      <c r="R838" s="6">
        <v>44</v>
      </c>
      <c r="S838" s="6">
        <v>37</v>
      </c>
      <c r="T838" s="6">
        <v>41</v>
      </c>
      <c r="U838" s="6">
        <v>56</v>
      </c>
      <c r="V838" s="6">
        <v>53</v>
      </c>
      <c r="W838" s="6">
        <v>63</v>
      </c>
      <c r="X838" s="6">
        <v>73</v>
      </c>
      <c r="Y838" s="6">
        <v>85</v>
      </c>
      <c r="Z838" s="6">
        <v>74</v>
      </c>
      <c r="AA838" s="6">
        <v>71</v>
      </c>
      <c r="AB838" s="6">
        <v>58</v>
      </c>
      <c r="AC838" s="6">
        <v>56</v>
      </c>
      <c r="AD838" s="6">
        <v>74</v>
      </c>
      <c r="AE838" s="6">
        <v>55</v>
      </c>
      <c r="AF838" s="6">
        <v>44</v>
      </c>
      <c r="AG838" s="6">
        <v>43</v>
      </c>
      <c r="AH838" s="6">
        <v>26</v>
      </c>
      <c r="AI838" s="6">
        <v>25</v>
      </c>
      <c r="AJ838" s="6">
        <v>11</v>
      </c>
      <c r="AK838" s="6">
        <v>27</v>
      </c>
      <c r="AL838" s="6">
        <v>21</v>
      </c>
      <c r="AM838" s="6">
        <v>20</v>
      </c>
      <c r="AN838" s="6">
        <v>29</v>
      </c>
      <c r="AO838" s="6">
        <v>33</v>
      </c>
      <c r="AP838" s="6">
        <v>34</v>
      </c>
      <c r="AQ838" s="6">
        <v>30</v>
      </c>
      <c r="AR838" s="6">
        <v>47</v>
      </c>
      <c r="AS838" s="6">
        <v>38</v>
      </c>
      <c r="AT838" s="6">
        <v>34</v>
      </c>
      <c r="AU838" s="6">
        <v>32</v>
      </c>
      <c r="AV838" s="6">
        <v>27</v>
      </c>
      <c r="AW838" s="6">
        <v>35</v>
      </c>
      <c r="AX838" s="6">
        <v>24</v>
      </c>
      <c r="AY838" s="6">
        <v>20</v>
      </c>
      <c r="AZ838" s="6">
        <v>22</v>
      </c>
      <c r="BA838" s="6">
        <v>10</v>
      </c>
      <c r="BB838" s="6">
        <v>6</v>
      </c>
      <c r="BC838" s="6">
        <v>5</v>
      </c>
      <c r="BD838" s="6">
        <v>17</v>
      </c>
      <c r="BE838" s="6">
        <v>16</v>
      </c>
      <c r="BF838" s="6">
        <v>21</v>
      </c>
      <c r="BG838" s="6">
        <v>27</v>
      </c>
      <c r="BH838" s="6">
        <v>20</v>
      </c>
      <c r="BI838" s="6">
        <v>29</v>
      </c>
      <c r="BJ838" s="6">
        <v>43</v>
      </c>
      <c r="BK838" s="6">
        <v>38</v>
      </c>
      <c r="BL838" s="6">
        <v>36</v>
      </c>
      <c r="BM838" s="6">
        <v>37</v>
      </c>
      <c r="BN838" s="6">
        <v>26</v>
      </c>
      <c r="BO838" s="6">
        <v>29</v>
      </c>
      <c r="BP838" s="6">
        <v>39</v>
      </c>
      <c r="BQ838" s="6">
        <v>31</v>
      </c>
      <c r="BR838" s="6">
        <v>24</v>
      </c>
      <c r="BS838" s="6">
        <v>21</v>
      </c>
      <c r="BT838" s="6">
        <v>16</v>
      </c>
      <c r="BU838" s="6">
        <v>19</v>
      </c>
      <c r="BV838" s="6">
        <v>6</v>
      </c>
      <c r="BW838" s="6">
        <v>564</v>
      </c>
      <c r="BX838" s="6">
        <v>48</v>
      </c>
      <c r="BY838" s="6">
        <v>34</v>
      </c>
      <c r="BZ838" s="6">
        <v>155</v>
      </c>
      <c r="CA838" s="6">
        <v>188</v>
      </c>
      <c r="CB838" s="6">
        <v>296</v>
      </c>
      <c r="CC838" s="6">
        <v>20</v>
      </c>
      <c r="CD838" s="6">
        <v>13</v>
      </c>
      <c r="CE838" s="6">
        <v>72</v>
      </c>
      <c r="CF838" s="6">
        <v>93</v>
      </c>
      <c r="CG838" s="6">
        <v>268</v>
      </c>
      <c r="CH838" s="6">
        <v>28</v>
      </c>
      <c r="CI838" s="6">
        <v>21</v>
      </c>
      <c r="CJ838" s="6">
        <v>83</v>
      </c>
      <c r="CK838" s="6">
        <v>95</v>
      </c>
      <c r="CL838" s="6">
        <v>155</v>
      </c>
      <c r="CM838" s="6">
        <v>22</v>
      </c>
      <c r="CN838" s="6">
        <v>132</v>
      </c>
      <c r="CO838" s="6">
        <v>1</v>
      </c>
      <c r="CP838" s="6">
        <v>80</v>
      </c>
      <c r="CQ838" s="6">
        <v>10</v>
      </c>
      <c r="CR838" s="6">
        <v>70</v>
      </c>
      <c r="CS838" s="6">
        <v>0</v>
      </c>
      <c r="CT838" s="6">
        <v>75</v>
      </c>
      <c r="CU838" s="6">
        <v>12</v>
      </c>
      <c r="CV838" s="6">
        <v>62</v>
      </c>
      <c r="CW838" s="6">
        <v>1</v>
      </c>
      <c r="CX838" s="6">
        <v>35</v>
      </c>
      <c r="CY838" s="6">
        <v>5</v>
      </c>
      <c r="CZ838" s="6">
        <v>53</v>
      </c>
      <c r="DA838" s="6">
        <v>0</v>
      </c>
      <c r="DB838" s="6">
        <v>3</v>
      </c>
      <c r="DC838" s="6">
        <v>50</v>
      </c>
      <c r="DD838" s="6">
        <v>9</v>
      </c>
      <c r="DE838" s="6">
        <v>0</v>
      </c>
      <c r="DF838" s="6">
        <v>15</v>
      </c>
      <c r="DG838" s="6">
        <v>2</v>
      </c>
      <c r="DH838" s="6">
        <v>29</v>
      </c>
      <c r="DI838" s="6">
        <v>0</v>
      </c>
      <c r="DJ838" s="6">
        <v>2</v>
      </c>
      <c r="DK838" s="6">
        <v>25</v>
      </c>
      <c r="DL838" s="6">
        <v>7</v>
      </c>
      <c r="DM838" s="6">
        <v>0</v>
      </c>
      <c r="DN838" s="6">
        <v>20</v>
      </c>
      <c r="DO838" s="6">
        <v>3</v>
      </c>
      <c r="DP838" s="6">
        <v>24</v>
      </c>
      <c r="DQ838" s="6">
        <v>0</v>
      </c>
      <c r="DR838" s="6">
        <v>1</v>
      </c>
      <c r="DS838" s="6">
        <v>25</v>
      </c>
      <c r="DT838" s="6">
        <v>2</v>
      </c>
      <c r="DU838" s="6">
        <v>0</v>
      </c>
      <c r="DV838" s="6">
        <v>375</v>
      </c>
      <c r="DW838" s="6">
        <v>375</v>
      </c>
      <c r="DX838" s="6">
        <v>0</v>
      </c>
      <c r="DY838" s="6">
        <v>988.99999999999898</v>
      </c>
      <c r="DZ838" s="6">
        <v>0</v>
      </c>
      <c r="EA838" s="6">
        <v>111</v>
      </c>
      <c r="EB838" s="6">
        <v>97</v>
      </c>
      <c r="EC838" s="6">
        <v>70</v>
      </c>
      <c r="ED838" s="6">
        <v>58</v>
      </c>
      <c r="EE838" s="6">
        <v>16</v>
      </c>
      <c r="EF838" s="6">
        <v>8</v>
      </c>
      <c r="EG838" s="6">
        <v>15</v>
      </c>
      <c r="EH838" s="6">
        <v>82</v>
      </c>
      <c r="EI838" s="6">
        <v>72</v>
      </c>
      <c r="EJ838" s="6">
        <v>284</v>
      </c>
      <c r="EK838" s="6">
        <v>146</v>
      </c>
      <c r="EL838" s="6">
        <v>55</v>
      </c>
      <c r="EM838" s="6">
        <v>4</v>
      </c>
      <c r="EN838" s="6">
        <v>82</v>
      </c>
      <c r="EO838" s="6">
        <v>36</v>
      </c>
      <c r="EP838" s="6">
        <v>281</v>
      </c>
      <c r="EQ838" s="6">
        <v>43</v>
      </c>
      <c r="ER838" s="6">
        <v>44</v>
      </c>
      <c r="ES838" s="6">
        <v>4</v>
      </c>
      <c r="ET838" s="6">
        <v>3</v>
      </c>
      <c r="EU838" s="6">
        <v>0</v>
      </c>
      <c r="EV838" s="6">
        <v>0</v>
      </c>
      <c r="EW838" s="6">
        <v>4</v>
      </c>
      <c r="EX838" s="6">
        <v>4</v>
      </c>
      <c r="EY838" s="6">
        <v>0</v>
      </c>
      <c r="EZ838" s="6">
        <v>13</v>
      </c>
      <c r="FA838" s="6">
        <v>11</v>
      </c>
      <c r="FB838" s="6">
        <v>2</v>
      </c>
      <c r="FC838" s="6">
        <v>0</v>
      </c>
      <c r="FD838" s="6">
        <v>2</v>
      </c>
      <c r="FE838" s="6">
        <v>6</v>
      </c>
      <c r="FF838" s="6">
        <v>5</v>
      </c>
      <c r="FG838" s="6">
        <v>46</v>
      </c>
      <c r="FH838" s="6">
        <v>13</v>
      </c>
      <c r="FI838" s="6">
        <v>19</v>
      </c>
      <c r="FJ838" s="6">
        <v>11</v>
      </c>
      <c r="FK838" s="6">
        <v>3</v>
      </c>
      <c r="FL838" s="2">
        <f t="shared" si="1338"/>
        <v>24</v>
      </c>
      <c r="FM838" s="2">
        <f t="shared" si="1339"/>
        <v>22</v>
      </c>
      <c r="FN838" s="2">
        <f t="shared" si="1340"/>
        <v>32</v>
      </c>
      <c r="FO838" s="2">
        <f t="shared" si="1341"/>
        <v>14</v>
      </c>
      <c r="FP838" s="2">
        <f t="shared" si="1342"/>
        <v>8</v>
      </c>
      <c r="FQ838" s="2">
        <f t="shared" si="1343"/>
        <v>38</v>
      </c>
      <c r="FR838" s="2">
        <f t="shared" si="1344"/>
        <v>0</v>
      </c>
      <c r="FS838" s="6">
        <v>3</v>
      </c>
      <c r="FT838" s="6">
        <v>21</v>
      </c>
      <c r="FU838" s="6">
        <v>0</v>
      </c>
      <c r="FV838" s="6">
        <v>5</v>
      </c>
      <c r="FW838" s="6">
        <v>17</v>
      </c>
      <c r="FX838" s="6">
        <v>0</v>
      </c>
      <c r="FY838" s="6">
        <v>32</v>
      </c>
      <c r="FZ838" s="6">
        <v>8</v>
      </c>
      <c r="GA838" s="6">
        <v>11</v>
      </c>
      <c r="GB838" s="6">
        <v>8</v>
      </c>
      <c r="GC838" s="6">
        <v>5</v>
      </c>
      <c r="GD838" s="2">
        <f t="shared" si="1345"/>
        <v>16</v>
      </c>
      <c r="GE838" s="2">
        <f t="shared" si="1346"/>
        <v>16</v>
      </c>
      <c r="GF838" s="2">
        <f t="shared" si="1347"/>
        <v>19</v>
      </c>
      <c r="GG838" s="2">
        <f t="shared" si="1348"/>
        <v>13</v>
      </c>
      <c r="GH838" s="2">
        <f t="shared" si="1349"/>
        <v>2</v>
      </c>
      <c r="GI838" s="2">
        <f t="shared" si="1350"/>
        <v>26</v>
      </c>
      <c r="GJ838" s="2">
        <f t="shared" si="1351"/>
        <v>4</v>
      </c>
      <c r="GK838" s="6">
        <v>1</v>
      </c>
      <c r="GL838" s="6">
        <v>13</v>
      </c>
      <c r="GM838" s="6">
        <v>2</v>
      </c>
      <c r="GN838" s="6">
        <v>1</v>
      </c>
      <c r="GO838" s="6">
        <v>13</v>
      </c>
      <c r="GP838" s="6">
        <v>2</v>
      </c>
      <c r="GQ838" s="6">
        <v>42</v>
      </c>
      <c r="GR838" s="6">
        <v>11</v>
      </c>
      <c r="GS838" s="6">
        <v>11</v>
      </c>
      <c r="GT838" s="6">
        <v>14</v>
      </c>
      <c r="GU838" s="6">
        <v>6</v>
      </c>
      <c r="GV838" s="2">
        <f t="shared" si="1352"/>
        <v>25</v>
      </c>
      <c r="GW838" s="2">
        <f t="shared" si="1353"/>
        <v>17</v>
      </c>
      <c r="GX838" s="2">
        <f t="shared" si="1354"/>
        <v>22</v>
      </c>
      <c r="GY838" s="2">
        <f t="shared" si="1355"/>
        <v>20</v>
      </c>
      <c r="GZ838" s="6">
        <v>61</v>
      </c>
      <c r="HA838" s="6">
        <v>17</v>
      </c>
      <c r="HB838" s="6">
        <v>15</v>
      </c>
      <c r="HC838" s="6">
        <v>14</v>
      </c>
      <c r="HD838" s="6">
        <v>15</v>
      </c>
      <c r="HE838" s="2">
        <f t="shared" si="1356"/>
        <v>31</v>
      </c>
      <c r="HF838" s="2">
        <f t="shared" si="1357"/>
        <v>30</v>
      </c>
      <c r="HG838" s="2">
        <f t="shared" si="1358"/>
        <v>32</v>
      </c>
      <c r="HH838" s="2">
        <f t="shared" si="1359"/>
        <v>29</v>
      </c>
      <c r="HI838" s="6">
        <v>11</v>
      </c>
      <c r="HJ838" s="6">
        <v>31</v>
      </c>
      <c r="HK838" s="6">
        <v>0</v>
      </c>
      <c r="HL838" s="6">
        <v>11</v>
      </c>
      <c r="HM838" s="6">
        <v>49</v>
      </c>
      <c r="HN838" s="6">
        <v>1</v>
      </c>
      <c r="HO838" s="13">
        <f t="shared" si="1360"/>
        <v>-9</v>
      </c>
      <c r="HP838" s="13">
        <f t="shared" si="1361"/>
        <v>14</v>
      </c>
      <c r="HQ838" s="13">
        <f t="shared" si="1362"/>
        <v>-19</v>
      </c>
      <c r="HR838" s="13">
        <f t="shared" si="1363"/>
        <v>4.1131105398457581</v>
      </c>
      <c r="HS838" s="13">
        <f t="shared" si="1364"/>
        <v>18.433179723502302</v>
      </c>
      <c r="HT838" s="13">
        <f t="shared" ref="HT838" si="1435">1000*EZ838/((F838+F753)/2)</f>
        <v>13.367609254498715</v>
      </c>
      <c r="HU838" s="13">
        <f t="shared" si="1366"/>
        <v>47.300771208226223</v>
      </c>
      <c r="HV838" s="13">
        <f t="shared" si="1367"/>
        <v>32.904884318766065</v>
      </c>
      <c r="HW838" s="13">
        <f t="shared" si="1368"/>
        <v>43.18766066838046</v>
      </c>
      <c r="HX838" s="13">
        <f t="shared" si="1369"/>
        <v>62.724935732647815</v>
      </c>
      <c r="HY838" s="13" t="e">
        <f t="shared" si="1370"/>
        <v>#DIV/0!</v>
      </c>
      <c r="HZ838" s="13">
        <f t="shared" si="1371"/>
        <v>0.31122448979591838</v>
      </c>
      <c r="IA838" s="13">
        <f t="shared" si="1372"/>
        <v>58.745874587458744</v>
      </c>
      <c r="IB838" s="13">
        <f t="shared" si="1373"/>
        <v>30.115830115830114</v>
      </c>
      <c r="IC838" s="13">
        <f t="shared" si="1374"/>
        <v>2.0490196078431371</v>
      </c>
      <c r="ID838" s="13">
        <f t="shared" si="1375"/>
        <v>159.375</v>
      </c>
      <c r="IE838" s="13">
        <f t="shared" si="1376"/>
        <v>17.647058823529413</v>
      </c>
      <c r="IF838" s="13">
        <f t="shared" si="1377"/>
        <v>50.532724505327245</v>
      </c>
      <c r="IG838" s="13">
        <f t="shared" si="1378"/>
        <v>102.77777777777777</v>
      </c>
      <c r="IH838" s="13">
        <f t="shared" si="1379"/>
        <v>132.14285714285714</v>
      </c>
      <c r="II838" s="13">
        <f t="shared" si="1380"/>
        <v>19.130434782608695</v>
      </c>
      <c r="IJ838" s="13">
        <f t="shared" si="1381"/>
        <v>118.91891891891892</v>
      </c>
      <c r="IK838" s="13">
        <f t="shared" si="1382"/>
        <v>99.797979797979792</v>
      </c>
      <c r="IL838" s="13">
        <f t="shared" si="1383"/>
        <v>15.672396359959555</v>
      </c>
      <c r="IM838" s="13">
        <f t="shared" si="1384"/>
        <v>20.626895854398381</v>
      </c>
      <c r="IN838" s="13">
        <f t="shared" si="1430"/>
        <v>12.94236602628918</v>
      </c>
      <c r="IO838" s="13">
        <f t="shared" si="1431"/>
        <v>57.027300303336702</v>
      </c>
      <c r="IP838" s="13">
        <f t="shared" si="1432"/>
        <v>9.6</v>
      </c>
      <c r="IQ838" s="13">
        <f t="shared" si="1385"/>
        <v>74.933333333333337</v>
      </c>
      <c r="IR838" s="13">
        <f t="shared" si="1386"/>
        <v>2.6373333333333306</v>
      </c>
    </row>
    <row r="839" spans="1:252" x14ac:dyDescent="0.35">
      <c r="A839" t="s">
        <v>292</v>
      </c>
      <c r="B839">
        <v>73</v>
      </c>
      <c r="C839" s="6">
        <v>2010</v>
      </c>
      <c r="D839">
        <v>17</v>
      </c>
      <c r="E839">
        <v>173</v>
      </c>
      <c r="F839" s="6">
        <v>1298</v>
      </c>
      <c r="G839" s="6">
        <v>623</v>
      </c>
      <c r="H839" s="6">
        <v>675</v>
      </c>
      <c r="I839" s="6">
        <v>178</v>
      </c>
      <c r="J839" s="6">
        <v>877</v>
      </c>
      <c r="K839" s="6">
        <v>243</v>
      </c>
      <c r="L839" s="6">
        <v>100</v>
      </c>
      <c r="M839" s="6">
        <v>427</v>
      </c>
      <c r="N839" s="6">
        <v>96</v>
      </c>
      <c r="O839" s="6">
        <v>78</v>
      </c>
      <c r="P839" s="6">
        <v>450</v>
      </c>
      <c r="Q839" s="6">
        <v>147</v>
      </c>
      <c r="R839" s="6">
        <v>54</v>
      </c>
      <c r="S839" s="6">
        <v>55</v>
      </c>
      <c r="T839" s="6">
        <v>62</v>
      </c>
      <c r="U839" s="6">
        <v>58</v>
      </c>
      <c r="V839" s="6">
        <v>79</v>
      </c>
      <c r="W839" s="6">
        <v>75</v>
      </c>
      <c r="X839" s="6">
        <v>98</v>
      </c>
      <c r="Y839" s="6">
        <v>85</v>
      </c>
      <c r="Z839" s="6">
        <v>82</v>
      </c>
      <c r="AA839" s="6">
        <v>92</v>
      </c>
      <c r="AB839" s="6">
        <v>119</v>
      </c>
      <c r="AC839" s="6">
        <v>120</v>
      </c>
      <c r="AD839" s="6">
        <v>76</v>
      </c>
      <c r="AE839" s="6">
        <v>65</v>
      </c>
      <c r="AF839" s="6">
        <v>60</v>
      </c>
      <c r="AG839" s="6">
        <v>49</v>
      </c>
      <c r="AH839" s="6">
        <v>37</v>
      </c>
      <c r="AI839" s="6">
        <v>23</v>
      </c>
      <c r="AJ839" s="6">
        <v>9</v>
      </c>
      <c r="AK839" s="6">
        <v>27</v>
      </c>
      <c r="AL839" s="6">
        <v>31</v>
      </c>
      <c r="AM839" s="6">
        <v>40</v>
      </c>
      <c r="AN839" s="6">
        <v>25</v>
      </c>
      <c r="AO839" s="6">
        <v>39</v>
      </c>
      <c r="AP839" s="6">
        <v>39</v>
      </c>
      <c r="AQ839" s="6">
        <v>54</v>
      </c>
      <c r="AR839" s="6">
        <v>39</v>
      </c>
      <c r="AS839" s="6">
        <v>35</v>
      </c>
      <c r="AT839" s="6">
        <v>46</v>
      </c>
      <c r="AU839" s="6">
        <v>55</v>
      </c>
      <c r="AV839" s="6">
        <v>59</v>
      </c>
      <c r="AW839" s="6">
        <v>38</v>
      </c>
      <c r="AX839" s="6">
        <v>30</v>
      </c>
      <c r="AY839" s="6">
        <v>26</v>
      </c>
      <c r="AZ839" s="6">
        <v>20</v>
      </c>
      <c r="BA839" s="6">
        <v>13</v>
      </c>
      <c r="BB839" s="6">
        <v>6</v>
      </c>
      <c r="BC839" s="6">
        <v>1</v>
      </c>
      <c r="BD839" s="6">
        <v>27</v>
      </c>
      <c r="BE839" s="6">
        <v>24</v>
      </c>
      <c r="BF839" s="6">
        <v>22</v>
      </c>
      <c r="BG839" s="6">
        <v>33</v>
      </c>
      <c r="BH839" s="6">
        <v>40</v>
      </c>
      <c r="BI839" s="6">
        <v>36</v>
      </c>
      <c r="BJ839" s="6">
        <v>44</v>
      </c>
      <c r="BK839" s="6">
        <v>46</v>
      </c>
      <c r="BL839" s="6">
        <v>47</v>
      </c>
      <c r="BM839" s="6">
        <v>46</v>
      </c>
      <c r="BN839" s="6">
        <v>64</v>
      </c>
      <c r="BO839" s="6">
        <v>61</v>
      </c>
      <c r="BP839" s="6">
        <v>38</v>
      </c>
      <c r="BQ839" s="6">
        <v>35</v>
      </c>
      <c r="BR839" s="6">
        <v>34</v>
      </c>
      <c r="BS839" s="6">
        <v>29</v>
      </c>
      <c r="BT839" s="6">
        <v>24</v>
      </c>
      <c r="BU839" s="6">
        <v>17</v>
      </c>
      <c r="BV839" s="6">
        <v>8</v>
      </c>
      <c r="BW839" s="6">
        <v>874</v>
      </c>
      <c r="BX839" s="6">
        <v>86</v>
      </c>
      <c r="BY839" s="6">
        <v>49</v>
      </c>
      <c r="BZ839" s="6">
        <v>186</v>
      </c>
      <c r="CA839" s="6">
        <v>103</v>
      </c>
      <c r="CB839" s="6">
        <v>427</v>
      </c>
      <c r="CC839" s="6">
        <v>36</v>
      </c>
      <c r="CD839" s="6">
        <v>25</v>
      </c>
      <c r="CE839" s="6">
        <v>75</v>
      </c>
      <c r="CF839" s="6">
        <v>60</v>
      </c>
      <c r="CG839" s="6">
        <v>447</v>
      </c>
      <c r="CH839" s="6">
        <v>50</v>
      </c>
      <c r="CI839" s="6">
        <v>24</v>
      </c>
      <c r="CJ839" s="6">
        <v>111</v>
      </c>
      <c r="CK839" s="6">
        <v>43</v>
      </c>
      <c r="CL839" s="6">
        <v>79</v>
      </c>
      <c r="CM839" s="6">
        <v>14</v>
      </c>
      <c r="CN839" s="6">
        <v>64</v>
      </c>
      <c r="CO839" s="6">
        <v>1</v>
      </c>
      <c r="CP839" s="6">
        <v>50</v>
      </c>
      <c r="CQ839" s="6">
        <v>12</v>
      </c>
      <c r="CR839" s="6">
        <v>38</v>
      </c>
      <c r="CS839" s="6">
        <v>0</v>
      </c>
      <c r="CT839" s="6">
        <v>29</v>
      </c>
      <c r="CU839" s="6">
        <v>2</v>
      </c>
      <c r="CV839" s="6">
        <v>26</v>
      </c>
      <c r="CW839" s="6">
        <v>1</v>
      </c>
      <c r="CX839" s="6">
        <v>17</v>
      </c>
      <c r="CY839" s="6">
        <v>28</v>
      </c>
      <c r="CZ839" s="6">
        <v>10</v>
      </c>
      <c r="DA839" s="6">
        <v>3</v>
      </c>
      <c r="DB839" s="6">
        <v>3</v>
      </c>
      <c r="DC839" s="6">
        <v>18</v>
      </c>
      <c r="DD839" s="6">
        <v>0</v>
      </c>
      <c r="DE839" s="6">
        <v>0</v>
      </c>
      <c r="DF839" s="6">
        <v>13</v>
      </c>
      <c r="DG839" s="6">
        <v>18</v>
      </c>
      <c r="DH839" s="6">
        <v>7</v>
      </c>
      <c r="DI839" s="6">
        <v>1</v>
      </c>
      <c r="DJ839" s="6">
        <v>1</v>
      </c>
      <c r="DK839" s="6">
        <v>10</v>
      </c>
      <c r="DL839" s="6">
        <v>0</v>
      </c>
      <c r="DM839" s="6">
        <v>0</v>
      </c>
      <c r="DN839" s="6">
        <v>4</v>
      </c>
      <c r="DO839" s="6">
        <v>10</v>
      </c>
      <c r="DP839" s="6">
        <v>3</v>
      </c>
      <c r="DQ839" s="6">
        <v>2</v>
      </c>
      <c r="DR839" s="6">
        <v>2</v>
      </c>
      <c r="DS839" s="6">
        <v>8</v>
      </c>
      <c r="DT839" s="6">
        <v>0</v>
      </c>
      <c r="DU839" s="6">
        <v>0</v>
      </c>
      <c r="DV839" s="6">
        <v>488</v>
      </c>
      <c r="DW839" s="6">
        <v>488</v>
      </c>
      <c r="DX839" s="6">
        <v>0</v>
      </c>
      <c r="DY839" s="6">
        <v>1298</v>
      </c>
      <c r="DZ839" s="6">
        <v>0</v>
      </c>
      <c r="EA839" s="6">
        <v>122</v>
      </c>
      <c r="EB839" s="6">
        <v>119</v>
      </c>
      <c r="EC839" s="6">
        <v>113</v>
      </c>
      <c r="ED839" s="6">
        <v>98</v>
      </c>
      <c r="EE839" s="6">
        <v>23</v>
      </c>
      <c r="EF839" s="6">
        <v>8</v>
      </c>
      <c r="EG839" s="6">
        <v>5</v>
      </c>
      <c r="EH839" s="6">
        <v>125</v>
      </c>
      <c r="EI839" s="6">
        <v>103</v>
      </c>
      <c r="EJ839" s="6">
        <v>384</v>
      </c>
      <c r="EK839" s="6">
        <v>177</v>
      </c>
      <c r="EL839" s="6">
        <v>64</v>
      </c>
      <c r="EM839" s="6">
        <v>2</v>
      </c>
      <c r="EN839" s="6">
        <v>101</v>
      </c>
      <c r="EO839" s="6">
        <v>39</v>
      </c>
      <c r="EP839" s="6">
        <v>352</v>
      </c>
      <c r="EQ839" s="6">
        <v>86</v>
      </c>
      <c r="ER839" s="6">
        <v>42</v>
      </c>
      <c r="ES839" s="6">
        <v>5</v>
      </c>
      <c r="ET839" s="6">
        <v>0</v>
      </c>
      <c r="EU839" s="6">
        <v>3</v>
      </c>
      <c r="EV839" s="6">
        <v>0</v>
      </c>
      <c r="EW839" s="6">
        <v>6</v>
      </c>
      <c r="EX839" s="6">
        <v>3</v>
      </c>
      <c r="EY839" s="6">
        <v>3</v>
      </c>
      <c r="EZ839" s="6">
        <v>14</v>
      </c>
      <c r="FA839" s="6">
        <v>9</v>
      </c>
      <c r="FB839" s="6">
        <v>5</v>
      </c>
      <c r="FC839" s="6">
        <v>0</v>
      </c>
      <c r="FD839" s="6">
        <v>1</v>
      </c>
      <c r="FE839" s="6">
        <v>4</v>
      </c>
      <c r="FF839" s="6">
        <v>9</v>
      </c>
      <c r="FG839" s="6">
        <v>45</v>
      </c>
      <c r="FH839" s="6">
        <v>21</v>
      </c>
      <c r="FI839" s="6">
        <v>14</v>
      </c>
      <c r="FJ839" s="6">
        <v>4</v>
      </c>
      <c r="FK839" s="6">
        <v>6</v>
      </c>
      <c r="FL839" s="2">
        <f t="shared" si="1338"/>
        <v>25</v>
      </c>
      <c r="FM839" s="2">
        <f t="shared" si="1339"/>
        <v>20</v>
      </c>
      <c r="FN839" s="2">
        <f t="shared" si="1340"/>
        <v>35</v>
      </c>
      <c r="FO839" s="2">
        <f t="shared" si="1341"/>
        <v>10</v>
      </c>
      <c r="FP839" s="2">
        <f t="shared" si="1342"/>
        <v>11</v>
      </c>
      <c r="FQ839" s="2">
        <f t="shared" si="1343"/>
        <v>34</v>
      </c>
      <c r="FR839" s="2">
        <f t="shared" si="1344"/>
        <v>0</v>
      </c>
      <c r="FS839" s="6">
        <v>8</v>
      </c>
      <c r="FT839" s="6">
        <v>17</v>
      </c>
      <c r="FU839" s="6">
        <v>0</v>
      </c>
      <c r="FV839" s="6">
        <v>3</v>
      </c>
      <c r="FW839" s="6">
        <v>17</v>
      </c>
      <c r="FX839" s="6">
        <v>0</v>
      </c>
      <c r="FY839" s="6">
        <v>43</v>
      </c>
      <c r="FZ839" s="6">
        <v>14</v>
      </c>
      <c r="GA839" s="6">
        <v>24</v>
      </c>
      <c r="GB839" s="6">
        <v>3</v>
      </c>
      <c r="GC839" s="6">
        <v>2</v>
      </c>
      <c r="GD839" s="2">
        <f t="shared" si="1345"/>
        <v>17</v>
      </c>
      <c r="GE839" s="2">
        <f t="shared" si="1346"/>
        <v>26</v>
      </c>
      <c r="GF839" s="2">
        <f t="shared" si="1347"/>
        <v>38</v>
      </c>
      <c r="GG839" s="2">
        <f t="shared" si="1348"/>
        <v>5</v>
      </c>
      <c r="GH839" s="2">
        <f t="shared" si="1349"/>
        <v>11</v>
      </c>
      <c r="GI839" s="2">
        <f t="shared" si="1350"/>
        <v>31</v>
      </c>
      <c r="GJ839" s="2">
        <f t="shared" si="1351"/>
        <v>1</v>
      </c>
      <c r="GK839" s="6">
        <v>5</v>
      </c>
      <c r="GL839" s="6">
        <v>12</v>
      </c>
      <c r="GM839" s="6">
        <v>0</v>
      </c>
      <c r="GN839" s="6">
        <v>6</v>
      </c>
      <c r="GO839" s="6">
        <v>19</v>
      </c>
      <c r="GP839" s="6">
        <v>1</v>
      </c>
      <c r="GQ839" s="6">
        <v>36</v>
      </c>
      <c r="GR839" s="6">
        <v>17</v>
      </c>
      <c r="GS839" s="6">
        <v>13</v>
      </c>
      <c r="GT839" s="6">
        <v>4</v>
      </c>
      <c r="GU839" s="6">
        <v>2</v>
      </c>
      <c r="GV839" s="2">
        <f t="shared" si="1352"/>
        <v>21</v>
      </c>
      <c r="GW839" s="2">
        <f t="shared" si="1353"/>
        <v>15</v>
      </c>
      <c r="GX839" s="2">
        <f t="shared" si="1354"/>
        <v>30</v>
      </c>
      <c r="GY839" s="2">
        <f t="shared" si="1355"/>
        <v>6</v>
      </c>
      <c r="GZ839" s="6">
        <v>34</v>
      </c>
      <c r="HA839" s="6">
        <v>15</v>
      </c>
      <c r="HB839" s="6">
        <v>16</v>
      </c>
      <c r="HC839" s="6">
        <v>2</v>
      </c>
      <c r="HD839" s="6">
        <v>1</v>
      </c>
      <c r="HE839" s="2">
        <f t="shared" si="1356"/>
        <v>17</v>
      </c>
      <c r="HF839" s="2">
        <f t="shared" si="1357"/>
        <v>17</v>
      </c>
      <c r="HG839" s="2">
        <f t="shared" si="1358"/>
        <v>31</v>
      </c>
      <c r="HH839" s="2">
        <f t="shared" si="1359"/>
        <v>3</v>
      </c>
      <c r="HI839" s="6">
        <v>7</v>
      </c>
      <c r="HJ839" s="6">
        <v>29</v>
      </c>
      <c r="HK839" s="6">
        <v>0</v>
      </c>
      <c r="HL839" s="6">
        <v>8</v>
      </c>
      <c r="HM839" s="6">
        <v>26</v>
      </c>
      <c r="HN839" s="6">
        <v>0</v>
      </c>
      <c r="HO839" s="13">
        <f t="shared" si="1360"/>
        <v>-8</v>
      </c>
      <c r="HP839" s="13">
        <f t="shared" si="1361"/>
        <v>2</v>
      </c>
      <c r="HQ839" s="13">
        <f t="shared" si="1362"/>
        <v>2</v>
      </c>
      <c r="HR839" s="13">
        <f t="shared" si="1363"/>
        <v>4.6475600309837333</v>
      </c>
      <c r="HS839" s="13">
        <f t="shared" si="1364"/>
        <v>20.869565217391305</v>
      </c>
      <c r="HT839" s="13">
        <f t="shared" ref="HT839" si="1436">1000*EZ839/((F839+F754)/2)</f>
        <v>10.844306738962045</v>
      </c>
      <c r="HU839" s="13">
        <f t="shared" si="1366"/>
        <v>34.856700232378003</v>
      </c>
      <c r="HV839" s="13">
        <f t="shared" si="1367"/>
        <v>33.307513555383423</v>
      </c>
      <c r="HW839" s="13">
        <f t="shared" si="1368"/>
        <v>27.8853601859024</v>
      </c>
      <c r="HX839" s="13">
        <f t="shared" si="1369"/>
        <v>26.336173508907823</v>
      </c>
      <c r="HY839" s="13">
        <f t="shared" si="1370"/>
        <v>100</v>
      </c>
      <c r="HZ839" s="13">
        <f t="shared" si="1371"/>
        <v>0.30645161290322581</v>
      </c>
      <c r="IA839" s="13">
        <f t="shared" si="1372"/>
        <v>64.145658263305322</v>
      </c>
      <c r="IB839" s="13">
        <f t="shared" si="1373"/>
        <v>28.746928746928749</v>
      </c>
      <c r="IC839" s="13">
        <f t="shared" si="1374"/>
        <v>2.3621399176954734</v>
      </c>
      <c r="ID839" s="13">
        <f t="shared" si="1375"/>
        <v>136.51685393258427</v>
      </c>
      <c r="IE839" s="13">
        <f t="shared" si="1376"/>
        <v>13.168724279835391</v>
      </c>
      <c r="IF839" s="13">
        <f t="shared" si="1377"/>
        <v>48.004561003420754</v>
      </c>
      <c r="IG839" s="13">
        <f t="shared" si="1378"/>
        <v>126.03092783505154</v>
      </c>
      <c r="IH839" s="13">
        <f t="shared" si="1379"/>
        <v>131.0344827586207</v>
      </c>
      <c r="II839" s="13">
        <f t="shared" si="1380"/>
        <v>18.493150684931507</v>
      </c>
      <c r="IJ839" s="13">
        <f t="shared" si="1381"/>
        <v>98.181818181818187</v>
      </c>
      <c r="IK839" s="13">
        <f t="shared" si="1382"/>
        <v>92.296296296296291</v>
      </c>
      <c r="IL839" s="13">
        <f t="shared" si="1383"/>
        <v>6.0862865947611713</v>
      </c>
      <c r="IM839" s="13">
        <f t="shared" si="1384"/>
        <v>18.721109399075502</v>
      </c>
      <c r="IN839" s="13">
        <f t="shared" si="1430"/>
        <v>13.713405238828967</v>
      </c>
      <c r="IO839" s="13">
        <f t="shared" si="1431"/>
        <v>67.334360554699543</v>
      </c>
      <c r="IP839" s="13">
        <f t="shared" si="1432"/>
        <v>7.9918032786885247</v>
      </c>
      <c r="IQ839" s="13">
        <f t="shared" si="1385"/>
        <v>72.131147540983605</v>
      </c>
      <c r="IR839" s="13">
        <f t="shared" si="1386"/>
        <v>2.6598360655737703</v>
      </c>
    </row>
    <row r="840" spans="1:252" x14ac:dyDescent="0.35">
      <c r="A840" t="s">
        <v>305</v>
      </c>
      <c r="B840">
        <v>74</v>
      </c>
      <c r="C840" s="6">
        <v>2010</v>
      </c>
      <c r="D840">
        <v>17</v>
      </c>
      <c r="E840">
        <v>174</v>
      </c>
      <c r="F840" s="6">
        <v>445</v>
      </c>
      <c r="G840" s="6">
        <v>231</v>
      </c>
      <c r="H840" s="6">
        <v>214</v>
      </c>
      <c r="I840" s="6">
        <v>40</v>
      </c>
      <c r="J840" s="6">
        <v>303</v>
      </c>
      <c r="K840" s="6">
        <v>102</v>
      </c>
      <c r="L840" s="6">
        <v>21</v>
      </c>
      <c r="M840" s="6">
        <v>166</v>
      </c>
      <c r="N840" s="6">
        <v>44</v>
      </c>
      <c r="O840" s="6">
        <v>19</v>
      </c>
      <c r="P840" s="6">
        <v>137</v>
      </c>
      <c r="Q840" s="6">
        <v>58</v>
      </c>
      <c r="R840" s="6">
        <v>21</v>
      </c>
      <c r="S840" s="6">
        <v>11</v>
      </c>
      <c r="T840" s="6">
        <v>7</v>
      </c>
      <c r="U840" s="6">
        <v>21</v>
      </c>
      <c r="V840" s="6">
        <v>20</v>
      </c>
      <c r="W840" s="6">
        <v>31</v>
      </c>
      <c r="X840" s="6">
        <v>39</v>
      </c>
      <c r="Y840" s="6">
        <v>37</v>
      </c>
      <c r="Z840" s="6">
        <v>44</v>
      </c>
      <c r="AA840" s="6">
        <v>35</v>
      </c>
      <c r="AB840" s="6">
        <v>18</v>
      </c>
      <c r="AC840" s="6">
        <v>27</v>
      </c>
      <c r="AD840" s="6">
        <v>32</v>
      </c>
      <c r="AE840" s="6">
        <v>22</v>
      </c>
      <c r="AF840" s="6">
        <v>19</v>
      </c>
      <c r="AG840" s="6">
        <v>31</v>
      </c>
      <c r="AH840" s="6">
        <v>14</v>
      </c>
      <c r="AI840" s="6">
        <v>11</v>
      </c>
      <c r="AJ840" s="6">
        <v>5</v>
      </c>
      <c r="AK840" s="6">
        <v>9</v>
      </c>
      <c r="AL840" s="6">
        <v>7</v>
      </c>
      <c r="AM840" s="6">
        <v>4</v>
      </c>
      <c r="AN840" s="6">
        <v>11</v>
      </c>
      <c r="AO840" s="6">
        <v>8</v>
      </c>
      <c r="AP840" s="6">
        <v>17</v>
      </c>
      <c r="AQ840" s="6">
        <v>20</v>
      </c>
      <c r="AR840" s="6">
        <v>25</v>
      </c>
      <c r="AS840" s="6">
        <v>26</v>
      </c>
      <c r="AT840" s="6">
        <v>21</v>
      </c>
      <c r="AU840" s="6">
        <v>7</v>
      </c>
      <c r="AV840" s="6">
        <v>15</v>
      </c>
      <c r="AW840" s="6">
        <v>17</v>
      </c>
      <c r="AX840" s="6">
        <v>8</v>
      </c>
      <c r="AY840" s="6">
        <v>10</v>
      </c>
      <c r="AZ840" s="6">
        <v>14</v>
      </c>
      <c r="BA840" s="6">
        <v>5</v>
      </c>
      <c r="BB840" s="6">
        <v>6</v>
      </c>
      <c r="BC840" s="6">
        <v>1</v>
      </c>
      <c r="BD840" s="6">
        <v>12</v>
      </c>
      <c r="BE840" s="6">
        <v>4</v>
      </c>
      <c r="BF840" s="6">
        <v>3</v>
      </c>
      <c r="BG840" s="6">
        <v>10</v>
      </c>
      <c r="BH840" s="6">
        <v>12</v>
      </c>
      <c r="BI840" s="6">
        <v>14</v>
      </c>
      <c r="BJ840" s="6">
        <v>19</v>
      </c>
      <c r="BK840" s="6">
        <v>12</v>
      </c>
      <c r="BL840" s="6">
        <v>18</v>
      </c>
      <c r="BM840" s="6">
        <v>14</v>
      </c>
      <c r="BN840" s="6">
        <v>11</v>
      </c>
      <c r="BO840" s="6">
        <v>12</v>
      </c>
      <c r="BP840" s="6">
        <v>15</v>
      </c>
      <c r="BQ840" s="6">
        <v>14</v>
      </c>
      <c r="BR840" s="6">
        <v>9</v>
      </c>
      <c r="BS840" s="6">
        <v>17</v>
      </c>
      <c r="BT840" s="6">
        <v>9</v>
      </c>
      <c r="BU840" s="6">
        <v>5</v>
      </c>
      <c r="BV840" s="6">
        <v>4</v>
      </c>
      <c r="BW840" s="6">
        <v>241</v>
      </c>
      <c r="BX840" s="6">
        <v>66</v>
      </c>
      <c r="BY840" s="6">
        <v>8</v>
      </c>
      <c r="BZ840" s="6">
        <v>79</v>
      </c>
      <c r="CA840" s="6">
        <v>51</v>
      </c>
      <c r="CB840" s="6">
        <v>129</v>
      </c>
      <c r="CC840" s="6">
        <v>35</v>
      </c>
      <c r="CD840" s="6">
        <v>3</v>
      </c>
      <c r="CE840" s="6">
        <v>33</v>
      </c>
      <c r="CF840" s="6">
        <v>31</v>
      </c>
      <c r="CG840" s="6">
        <v>112</v>
      </c>
      <c r="CH840" s="6">
        <v>31</v>
      </c>
      <c r="CI840" s="6">
        <v>5</v>
      </c>
      <c r="CJ840" s="6">
        <v>46</v>
      </c>
      <c r="CK840" s="6">
        <v>20</v>
      </c>
      <c r="CL840" s="6">
        <v>49</v>
      </c>
      <c r="CM840" s="6">
        <v>7</v>
      </c>
      <c r="CN840" s="6">
        <v>41</v>
      </c>
      <c r="CO840" s="6">
        <v>1</v>
      </c>
      <c r="CP840" s="6">
        <v>28</v>
      </c>
      <c r="CQ840" s="6">
        <v>4</v>
      </c>
      <c r="CR840" s="6">
        <v>24</v>
      </c>
      <c r="CS840" s="6">
        <v>0</v>
      </c>
      <c r="CT840" s="6">
        <v>21</v>
      </c>
      <c r="CU840" s="6">
        <v>3</v>
      </c>
      <c r="CV840" s="6">
        <v>17</v>
      </c>
      <c r="CW840" s="6">
        <v>1</v>
      </c>
      <c r="CX840" s="6">
        <v>15</v>
      </c>
      <c r="CY840" s="6">
        <v>2</v>
      </c>
      <c r="CZ840" s="6">
        <v>20</v>
      </c>
      <c r="DA840" s="6">
        <v>1</v>
      </c>
      <c r="DB840" s="6">
        <v>3</v>
      </c>
      <c r="DC840" s="6">
        <v>8</v>
      </c>
      <c r="DD840" s="6">
        <v>0</v>
      </c>
      <c r="DE840" s="6">
        <v>0</v>
      </c>
      <c r="DF840" s="6">
        <v>6</v>
      </c>
      <c r="DG840" s="6">
        <v>1</v>
      </c>
      <c r="DH840" s="6">
        <v>15</v>
      </c>
      <c r="DI840" s="6">
        <v>0</v>
      </c>
      <c r="DJ840" s="6">
        <v>3</v>
      </c>
      <c r="DK840" s="6">
        <v>3</v>
      </c>
      <c r="DL840" s="6">
        <v>0</v>
      </c>
      <c r="DM840" s="6">
        <v>0</v>
      </c>
      <c r="DN840" s="6">
        <v>9</v>
      </c>
      <c r="DO840" s="6">
        <v>1</v>
      </c>
      <c r="DP840" s="6">
        <v>5</v>
      </c>
      <c r="DQ840" s="6">
        <v>1</v>
      </c>
      <c r="DR840" s="6">
        <v>0</v>
      </c>
      <c r="DS840" s="6">
        <v>5</v>
      </c>
      <c r="DT840" s="6">
        <v>0</v>
      </c>
      <c r="DU840" s="6">
        <v>0</v>
      </c>
      <c r="DV840" s="6">
        <v>197</v>
      </c>
      <c r="DW840" s="6">
        <v>197</v>
      </c>
      <c r="DX840" s="6">
        <v>0</v>
      </c>
      <c r="DY840" s="6">
        <v>445</v>
      </c>
      <c r="DZ840" s="6">
        <v>0</v>
      </c>
      <c r="EA840" s="6">
        <v>73</v>
      </c>
      <c r="EB840" s="6">
        <v>50</v>
      </c>
      <c r="EC840" s="6">
        <v>43</v>
      </c>
      <c r="ED840" s="6">
        <v>19</v>
      </c>
      <c r="EE840" s="6">
        <v>7</v>
      </c>
      <c r="EF840" s="6">
        <v>3</v>
      </c>
      <c r="EG840" s="6">
        <v>2</v>
      </c>
      <c r="EH840" s="6">
        <v>30</v>
      </c>
      <c r="EI840" s="6">
        <v>31</v>
      </c>
      <c r="EJ840" s="6">
        <v>149</v>
      </c>
      <c r="EK840" s="6">
        <v>76</v>
      </c>
      <c r="EL840" s="6">
        <v>27</v>
      </c>
      <c r="EM840" s="6">
        <v>4</v>
      </c>
      <c r="EN840" s="6">
        <v>42</v>
      </c>
      <c r="EO840" s="6">
        <v>17</v>
      </c>
      <c r="EP840" s="6">
        <v>160</v>
      </c>
      <c r="EQ840" s="6">
        <v>27</v>
      </c>
      <c r="ER840" s="6">
        <v>9</v>
      </c>
      <c r="ES840" s="6">
        <v>1</v>
      </c>
      <c r="ET840" s="6">
        <v>0</v>
      </c>
      <c r="EU840" s="6">
        <v>0</v>
      </c>
      <c r="EV840" s="6">
        <v>0</v>
      </c>
      <c r="EW840" s="6">
        <v>3</v>
      </c>
      <c r="EX840" s="6">
        <v>3</v>
      </c>
      <c r="EY840" s="6">
        <v>0</v>
      </c>
      <c r="EZ840" s="6">
        <v>2</v>
      </c>
      <c r="FA840" s="6">
        <v>2</v>
      </c>
      <c r="FB840" s="6">
        <v>0</v>
      </c>
      <c r="FC840" s="6">
        <v>0</v>
      </c>
      <c r="FD840" s="6">
        <v>1</v>
      </c>
      <c r="FE840" s="6">
        <v>0</v>
      </c>
      <c r="FF840" s="6">
        <v>1</v>
      </c>
      <c r="FG840" s="6">
        <v>11</v>
      </c>
      <c r="FH840" s="6">
        <v>1</v>
      </c>
      <c r="FI840" s="6">
        <v>3</v>
      </c>
      <c r="FJ840" s="6">
        <v>5</v>
      </c>
      <c r="FK840" s="6">
        <v>2</v>
      </c>
      <c r="FL840" s="2">
        <f t="shared" si="1338"/>
        <v>6</v>
      </c>
      <c r="FM840" s="2">
        <f t="shared" si="1339"/>
        <v>5</v>
      </c>
      <c r="FN840" s="2">
        <f t="shared" si="1340"/>
        <v>4</v>
      </c>
      <c r="FO840" s="2">
        <f t="shared" si="1341"/>
        <v>7</v>
      </c>
      <c r="FP840" s="2">
        <f t="shared" si="1342"/>
        <v>0</v>
      </c>
      <c r="FQ840" s="2">
        <f t="shared" si="1343"/>
        <v>11</v>
      </c>
      <c r="FR840" s="2">
        <f t="shared" si="1344"/>
        <v>0</v>
      </c>
      <c r="FS840" s="6">
        <v>0</v>
      </c>
      <c r="FT840" s="6">
        <v>6</v>
      </c>
      <c r="FU840" s="6">
        <v>0</v>
      </c>
      <c r="FV840" s="6">
        <v>0</v>
      </c>
      <c r="FW840" s="6">
        <v>5</v>
      </c>
      <c r="FX840" s="6">
        <v>0</v>
      </c>
      <c r="FY840" s="6">
        <v>20</v>
      </c>
      <c r="FZ840" s="6">
        <v>7</v>
      </c>
      <c r="GA840" s="6">
        <v>8</v>
      </c>
      <c r="GB840" s="6">
        <v>4</v>
      </c>
      <c r="GC840" s="6">
        <v>1</v>
      </c>
      <c r="GD840" s="2">
        <f t="shared" si="1345"/>
        <v>11</v>
      </c>
      <c r="GE840" s="2">
        <f t="shared" si="1346"/>
        <v>9</v>
      </c>
      <c r="GF840" s="2">
        <f t="shared" si="1347"/>
        <v>15</v>
      </c>
      <c r="GG840" s="2">
        <f t="shared" si="1348"/>
        <v>5</v>
      </c>
      <c r="GH840" s="2">
        <f t="shared" si="1349"/>
        <v>0</v>
      </c>
      <c r="GI840" s="2">
        <f t="shared" si="1350"/>
        <v>17</v>
      </c>
      <c r="GJ840" s="2">
        <f t="shared" si="1351"/>
        <v>3</v>
      </c>
      <c r="GK840" s="6">
        <v>0</v>
      </c>
      <c r="GL840" s="6">
        <v>10</v>
      </c>
      <c r="GM840" s="6">
        <v>1</v>
      </c>
      <c r="GN840" s="6">
        <v>0</v>
      </c>
      <c r="GO840" s="6">
        <v>7</v>
      </c>
      <c r="GP840" s="6">
        <v>2</v>
      </c>
      <c r="GQ840" s="6">
        <v>10</v>
      </c>
      <c r="GR840" s="6">
        <v>1</v>
      </c>
      <c r="GS840" s="6">
        <v>4</v>
      </c>
      <c r="GT840" s="6">
        <v>3</v>
      </c>
      <c r="GU840" s="6">
        <v>2</v>
      </c>
      <c r="GV840" s="2">
        <f t="shared" si="1352"/>
        <v>4</v>
      </c>
      <c r="GW840" s="2">
        <f t="shared" si="1353"/>
        <v>6</v>
      </c>
      <c r="GX840" s="2">
        <f t="shared" si="1354"/>
        <v>5</v>
      </c>
      <c r="GY840" s="2">
        <f t="shared" si="1355"/>
        <v>5</v>
      </c>
      <c r="GZ840" s="6">
        <v>7</v>
      </c>
      <c r="HA840" s="6">
        <v>1</v>
      </c>
      <c r="HB840" s="6">
        <v>3</v>
      </c>
      <c r="HC840" s="6">
        <v>1</v>
      </c>
      <c r="HD840" s="6">
        <v>2</v>
      </c>
      <c r="HE840" s="2">
        <f t="shared" si="1356"/>
        <v>2</v>
      </c>
      <c r="HF840" s="2">
        <f t="shared" si="1357"/>
        <v>5</v>
      </c>
      <c r="HG840" s="2">
        <f t="shared" si="1358"/>
        <v>4</v>
      </c>
      <c r="HH840" s="2">
        <f t="shared" si="1359"/>
        <v>3</v>
      </c>
      <c r="HI840" s="6">
        <v>3</v>
      </c>
      <c r="HJ840" s="6">
        <v>5</v>
      </c>
      <c r="HK840" s="6">
        <v>2</v>
      </c>
      <c r="HL840" s="6">
        <v>2</v>
      </c>
      <c r="HM840" s="6">
        <v>3</v>
      </c>
      <c r="HN840" s="6">
        <v>2</v>
      </c>
      <c r="HO840" s="13">
        <f t="shared" si="1360"/>
        <v>1</v>
      </c>
      <c r="HP840" s="13">
        <f t="shared" si="1361"/>
        <v>-9</v>
      </c>
      <c r="HQ840" s="13">
        <f t="shared" si="1362"/>
        <v>3</v>
      </c>
      <c r="HR840" s="13">
        <f t="shared" si="1363"/>
        <v>6.8181818181818183</v>
      </c>
      <c r="HS840" s="13">
        <f t="shared" si="1364"/>
        <v>31.25</v>
      </c>
      <c r="HT840" s="13">
        <f t="shared" ref="HT840" si="1437">1000*EZ840/((F840+F755)/2)</f>
        <v>4.5454545454545459</v>
      </c>
      <c r="HU840" s="13">
        <f t="shared" si="1366"/>
        <v>25</v>
      </c>
      <c r="HV840" s="13">
        <f t="shared" si="1367"/>
        <v>45.454545454545453</v>
      </c>
      <c r="HW840" s="13">
        <f t="shared" si="1368"/>
        <v>22.727272727272727</v>
      </c>
      <c r="HX840" s="13">
        <f t="shared" si="1369"/>
        <v>15.909090909090908</v>
      </c>
      <c r="HY840" s="13" t="e">
        <f t="shared" si="1370"/>
        <v>#DIV/0!</v>
      </c>
      <c r="HZ840" s="13">
        <f t="shared" si="1371"/>
        <v>0.21787709497206703</v>
      </c>
      <c r="IA840" s="13">
        <f t="shared" si="1372"/>
        <v>38.70967741935484</v>
      </c>
      <c r="IB840" s="13">
        <f t="shared" si="1373"/>
        <v>16.071428571428573</v>
      </c>
      <c r="IC840" s="13">
        <f t="shared" si="1374"/>
        <v>1.892156862745098</v>
      </c>
      <c r="ID840" s="13">
        <f t="shared" si="1375"/>
        <v>255</v>
      </c>
      <c r="IE840" s="13">
        <f t="shared" si="1376"/>
        <v>15.686274509803921</v>
      </c>
      <c r="IF840" s="13">
        <f t="shared" si="1377"/>
        <v>46.864686468646866</v>
      </c>
      <c r="IG840" s="13">
        <f t="shared" si="1378"/>
        <v>106.12244897959184</v>
      </c>
      <c r="IH840" s="13">
        <f t="shared" si="1379"/>
        <v>152.38095238095238</v>
      </c>
      <c r="II840" s="13">
        <f t="shared" si="1380"/>
        <v>21.212121212121211</v>
      </c>
      <c r="IJ840" s="13">
        <f t="shared" si="1381"/>
        <v>190.90909090909091</v>
      </c>
      <c r="IK840" s="13">
        <f t="shared" si="1382"/>
        <v>107.94392523364486</v>
      </c>
      <c r="IL840" s="13">
        <f t="shared" si="1383"/>
        <v>11.011235955056179</v>
      </c>
      <c r="IM840" s="13">
        <f t="shared" si="1384"/>
        <v>22.921348314606742</v>
      </c>
      <c r="IN840" s="13">
        <f t="shared" si="1430"/>
        <v>8.9887640449438209</v>
      </c>
      <c r="IO840" s="13">
        <f t="shared" si="1431"/>
        <v>54.157303370786515</v>
      </c>
      <c r="IP840" s="13">
        <f t="shared" si="1432"/>
        <v>8.6294416243654819</v>
      </c>
      <c r="IQ840" s="13">
        <f t="shared" si="1385"/>
        <v>81.218274111675129</v>
      </c>
      <c r="IR840" s="13">
        <f t="shared" si="1386"/>
        <v>2.2588832487309647</v>
      </c>
    </row>
    <row r="841" spans="1:252" x14ac:dyDescent="0.35">
      <c r="A841" t="s">
        <v>293</v>
      </c>
      <c r="B841">
        <v>75</v>
      </c>
      <c r="C841" s="6">
        <v>2010</v>
      </c>
      <c r="D841">
        <v>17</v>
      </c>
      <c r="E841">
        <v>176</v>
      </c>
      <c r="F841" s="6">
        <v>2103</v>
      </c>
      <c r="G841" s="6">
        <v>992</v>
      </c>
      <c r="H841" s="6">
        <v>1111</v>
      </c>
      <c r="I841" s="6">
        <v>468</v>
      </c>
      <c r="J841" s="6">
        <v>1316</v>
      </c>
      <c r="K841" s="6">
        <v>319</v>
      </c>
      <c r="L841" s="6">
        <v>253</v>
      </c>
      <c r="M841" s="6">
        <v>625</v>
      </c>
      <c r="N841" s="6">
        <v>114</v>
      </c>
      <c r="O841" s="6">
        <v>215</v>
      </c>
      <c r="P841" s="6">
        <v>691</v>
      </c>
      <c r="Q841" s="6">
        <v>205</v>
      </c>
      <c r="R841" s="6">
        <v>165</v>
      </c>
      <c r="S841" s="6">
        <v>154</v>
      </c>
      <c r="T841" s="6">
        <v>131</v>
      </c>
      <c r="U841" s="6">
        <v>98</v>
      </c>
      <c r="V841" s="6">
        <v>88</v>
      </c>
      <c r="W841" s="6">
        <v>84</v>
      </c>
      <c r="X841" s="6">
        <v>129</v>
      </c>
      <c r="Y841" s="6">
        <v>216</v>
      </c>
      <c r="Z841" s="6">
        <v>234</v>
      </c>
      <c r="AA841" s="6">
        <v>166</v>
      </c>
      <c r="AB841" s="6">
        <v>138</v>
      </c>
      <c r="AC841" s="6">
        <v>88</v>
      </c>
      <c r="AD841" s="6">
        <v>93</v>
      </c>
      <c r="AE841" s="6">
        <v>74</v>
      </c>
      <c r="AF841" s="6">
        <v>62</v>
      </c>
      <c r="AG841" s="6">
        <v>63</v>
      </c>
      <c r="AH841" s="6">
        <v>51</v>
      </c>
      <c r="AI841" s="6">
        <v>46</v>
      </c>
      <c r="AJ841" s="6">
        <v>23</v>
      </c>
      <c r="AK841" s="6">
        <v>82</v>
      </c>
      <c r="AL841" s="6">
        <v>80</v>
      </c>
      <c r="AM841" s="6">
        <v>83</v>
      </c>
      <c r="AN841" s="6">
        <v>40</v>
      </c>
      <c r="AO841" s="6">
        <v>41</v>
      </c>
      <c r="AP841" s="6">
        <v>31</v>
      </c>
      <c r="AQ841" s="6">
        <v>58</v>
      </c>
      <c r="AR841" s="6">
        <v>100</v>
      </c>
      <c r="AS841" s="6">
        <v>119</v>
      </c>
      <c r="AT841" s="6">
        <v>92</v>
      </c>
      <c r="AU841" s="6">
        <v>63</v>
      </c>
      <c r="AV841" s="6">
        <v>42</v>
      </c>
      <c r="AW841" s="6">
        <v>47</v>
      </c>
      <c r="AX841" s="6">
        <v>39</v>
      </c>
      <c r="AY841" s="6">
        <v>27</v>
      </c>
      <c r="AZ841" s="6">
        <v>27</v>
      </c>
      <c r="BA841" s="6">
        <v>13</v>
      </c>
      <c r="BB841" s="6">
        <v>7</v>
      </c>
      <c r="BC841" s="6">
        <v>1</v>
      </c>
      <c r="BD841" s="6">
        <v>83</v>
      </c>
      <c r="BE841" s="6">
        <v>74</v>
      </c>
      <c r="BF841" s="6">
        <v>48</v>
      </c>
      <c r="BG841" s="6">
        <v>58</v>
      </c>
      <c r="BH841" s="6">
        <v>47</v>
      </c>
      <c r="BI841" s="6">
        <v>53</v>
      </c>
      <c r="BJ841" s="6">
        <v>71</v>
      </c>
      <c r="BK841" s="6">
        <v>116</v>
      </c>
      <c r="BL841" s="6">
        <v>115</v>
      </c>
      <c r="BM841" s="6">
        <v>74</v>
      </c>
      <c r="BN841" s="6">
        <v>75</v>
      </c>
      <c r="BO841" s="6">
        <v>46</v>
      </c>
      <c r="BP841" s="6">
        <v>46</v>
      </c>
      <c r="BQ841" s="6">
        <v>35</v>
      </c>
      <c r="BR841" s="6">
        <v>35</v>
      </c>
      <c r="BS841" s="6">
        <v>36</v>
      </c>
      <c r="BT841" s="6">
        <v>38</v>
      </c>
      <c r="BU841" s="6">
        <v>39</v>
      </c>
      <c r="BV841" s="6">
        <v>22</v>
      </c>
      <c r="BW841" s="6">
        <v>1291</v>
      </c>
      <c r="BX841" s="6">
        <v>205</v>
      </c>
      <c r="BY841" s="6">
        <v>121</v>
      </c>
      <c r="BZ841" s="6">
        <v>280</v>
      </c>
      <c r="CA841" s="6">
        <v>206</v>
      </c>
      <c r="CB841" s="6">
        <v>597</v>
      </c>
      <c r="CC841" s="6">
        <v>105</v>
      </c>
      <c r="CD841" s="6">
        <v>61</v>
      </c>
      <c r="CE841" s="6">
        <v>127</v>
      </c>
      <c r="CF841" s="6">
        <v>102</v>
      </c>
      <c r="CG841" s="6">
        <v>694</v>
      </c>
      <c r="CH841" s="6">
        <v>100</v>
      </c>
      <c r="CI841" s="6">
        <v>60</v>
      </c>
      <c r="CJ841" s="6">
        <v>153</v>
      </c>
      <c r="CK841" s="6">
        <v>104</v>
      </c>
      <c r="CL841" s="6">
        <v>173</v>
      </c>
      <c r="CM841" s="6">
        <v>45</v>
      </c>
      <c r="CN841" s="6">
        <v>123</v>
      </c>
      <c r="CO841" s="6">
        <v>5</v>
      </c>
      <c r="CP841" s="6">
        <v>84</v>
      </c>
      <c r="CQ841" s="6">
        <v>26</v>
      </c>
      <c r="CR841" s="6">
        <v>56</v>
      </c>
      <c r="CS841" s="6">
        <v>2</v>
      </c>
      <c r="CT841" s="6">
        <v>89</v>
      </c>
      <c r="CU841" s="6">
        <v>19</v>
      </c>
      <c r="CV841" s="6">
        <v>67</v>
      </c>
      <c r="CW841" s="6">
        <v>3</v>
      </c>
      <c r="CX841" s="6">
        <v>126</v>
      </c>
      <c r="CY841" s="6">
        <v>10</v>
      </c>
      <c r="CZ841" s="6">
        <v>3</v>
      </c>
      <c r="DA841" s="6">
        <v>4</v>
      </c>
      <c r="DB841" s="6">
        <v>0</v>
      </c>
      <c r="DC841" s="6">
        <v>28</v>
      </c>
      <c r="DD841" s="6">
        <v>1</v>
      </c>
      <c r="DE841" s="6">
        <v>1</v>
      </c>
      <c r="DF841" s="6">
        <v>69</v>
      </c>
      <c r="DG841" s="6">
        <v>7</v>
      </c>
      <c r="DH841" s="6">
        <v>2</v>
      </c>
      <c r="DI841" s="6">
        <v>1</v>
      </c>
      <c r="DJ841" s="6">
        <v>0</v>
      </c>
      <c r="DK841" s="6">
        <v>4</v>
      </c>
      <c r="DL841" s="6">
        <v>0</v>
      </c>
      <c r="DM841" s="6">
        <v>1</v>
      </c>
      <c r="DN841" s="6">
        <v>57</v>
      </c>
      <c r="DO841" s="6">
        <v>3</v>
      </c>
      <c r="DP841" s="6">
        <v>1</v>
      </c>
      <c r="DQ841" s="6">
        <v>3</v>
      </c>
      <c r="DR841" s="6">
        <v>0</v>
      </c>
      <c r="DS841" s="6">
        <v>24</v>
      </c>
      <c r="DT841" s="6">
        <v>1</v>
      </c>
      <c r="DU841" s="6">
        <v>0</v>
      </c>
      <c r="DV841" s="6">
        <v>752</v>
      </c>
      <c r="DW841" s="6">
        <v>750</v>
      </c>
      <c r="DX841" s="6">
        <v>2</v>
      </c>
      <c r="DY841" s="6">
        <v>2024</v>
      </c>
      <c r="DZ841" s="6">
        <v>79</v>
      </c>
      <c r="EA841" s="6">
        <v>207</v>
      </c>
      <c r="EB841" s="6">
        <v>147</v>
      </c>
      <c r="EC841" s="6">
        <v>151</v>
      </c>
      <c r="ED841" s="6">
        <v>174</v>
      </c>
      <c r="EE841" s="6">
        <v>57</v>
      </c>
      <c r="EF841" s="6">
        <v>11</v>
      </c>
      <c r="EG841" s="6">
        <v>3</v>
      </c>
      <c r="EH841" s="6">
        <v>274</v>
      </c>
      <c r="EI841" s="6">
        <v>122</v>
      </c>
      <c r="EJ841" s="6">
        <v>641</v>
      </c>
      <c r="EK841" s="6">
        <v>183</v>
      </c>
      <c r="EL841" s="6">
        <v>57</v>
      </c>
      <c r="EM841" s="6">
        <v>7</v>
      </c>
      <c r="EN841" s="6">
        <v>98</v>
      </c>
      <c r="EO841" s="6">
        <v>38</v>
      </c>
      <c r="EP841" s="6">
        <v>463</v>
      </c>
      <c r="EQ841" s="6">
        <v>114</v>
      </c>
      <c r="ER841" s="6">
        <v>126</v>
      </c>
      <c r="ES841" s="6">
        <v>45</v>
      </c>
      <c r="ET841" s="6">
        <v>2</v>
      </c>
      <c r="EU841" s="6">
        <v>0</v>
      </c>
      <c r="EV841" s="6">
        <v>0</v>
      </c>
      <c r="EW841" s="6">
        <v>29</v>
      </c>
      <c r="EX841" s="6">
        <v>13</v>
      </c>
      <c r="EY841" s="6">
        <v>16</v>
      </c>
      <c r="EZ841" s="6">
        <v>20</v>
      </c>
      <c r="FA841" s="6">
        <v>6</v>
      </c>
      <c r="FB841" s="6">
        <v>14</v>
      </c>
      <c r="FC841" s="6">
        <v>0</v>
      </c>
      <c r="FD841" s="6">
        <v>0</v>
      </c>
      <c r="FE841" s="6">
        <v>5</v>
      </c>
      <c r="FF841" s="6">
        <v>15</v>
      </c>
      <c r="FG841" s="6">
        <v>136</v>
      </c>
      <c r="FH841" s="6">
        <v>57</v>
      </c>
      <c r="FI841" s="6">
        <v>46</v>
      </c>
      <c r="FJ841" s="6">
        <v>16</v>
      </c>
      <c r="FK841" s="6">
        <v>17</v>
      </c>
      <c r="FL841" s="2">
        <f t="shared" si="1338"/>
        <v>73</v>
      </c>
      <c r="FM841" s="2">
        <f t="shared" si="1339"/>
        <v>63</v>
      </c>
      <c r="FN841" s="2">
        <f t="shared" si="1340"/>
        <v>103</v>
      </c>
      <c r="FO841" s="2">
        <f t="shared" si="1341"/>
        <v>33</v>
      </c>
      <c r="FP841" s="2">
        <f t="shared" si="1342"/>
        <v>38</v>
      </c>
      <c r="FQ841" s="2">
        <f t="shared" si="1343"/>
        <v>93</v>
      </c>
      <c r="FR841" s="2">
        <f t="shared" si="1344"/>
        <v>5</v>
      </c>
      <c r="FS841" s="6">
        <v>25</v>
      </c>
      <c r="FT841" s="6">
        <v>48</v>
      </c>
      <c r="FU841" s="6">
        <v>0</v>
      </c>
      <c r="FV841" s="6">
        <v>13</v>
      </c>
      <c r="FW841" s="6">
        <v>45</v>
      </c>
      <c r="FX841" s="6">
        <v>5</v>
      </c>
      <c r="FY841" s="6">
        <v>73</v>
      </c>
      <c r="FZ841" s="6">
        <v>27</v>
      </c>
      <c r="GA841" s="6">
        <v>31</v>
      </c>
      <c r="GB841" s="6">
        <v>8</v>
      </c>
      <c r="GC841" s="6">
        <v>7</v>
      </c>
      <c r="GD841" s="2">
        <f t="shared" si="1345"/>
        <v>35</v>
      </c>
      <c r="GE841" s="2">
        <f t="shared" si="1346"/>
        <v>38</v>
      </c>
      <c r="GF841" s="2">
        <f t="shared" si="1347"/>
        <v>58</v>
      </c>
      <c r="GG841" s="2">
        <f t="shared" si="1348"/>
        <v>15</v>
      </c>
      <c r="GH841" s="2">
        <f t="shared" si="1349"/>
        <v>17</v>
      </c>
      <c r="GI841" s="2">
        <f t="shared" si="1350"/>
        <v>50</v>
      </c>
      <c r="GJ841" s="2">
        <f t="shared" si="1351"/>
        <v>6</v>
      </c>
      <c r="GK841" s="6">
        <v>7</v>
      </c>
      <c r="GL841" s="6">
        <v>25</v>
      </c>
      <c r="GM841" s="6">
        <v>3</v>
      </c>
      <c r="GN841" s="6">
        <v>10</v>
      </c>
      <c r="GO841" s="6">
        <v>25</v>
      </c>
      <c r="GP841" s="6">
        <v>3</v>
      </c>
      <c r="GQ841" s="6">
        <v>49</v>
      </c>
      <c r="GR841" s="6">
        <v>23</v>
      </c>
      <c r="GS841" s="6">
        <v>23</v>
      </c>
      <c r="GT841" s="6">
        <v>2</v>
      </c>
      <c r="GU841" s="6">
        <v>1</v>
      </c>
      <c r="GV841" s="2">
        <f t="shared" si="1352"/>
        <v>25</v>
      </c>
      <c r="GW841" s="2">
        <f t="shared" si="1353"/>
        <v>24</v>
      </c>
      <c r="GX841" s="2">
        <f t="shared" si="1354"/>
        <v>46</v>
      </c>
      <c r="GY841" s="2">
        <f t="shared" si="1355"/>
        <v>3</v>
      </c>
      <c r="GZ841" s="6">
        <v>46</v>
      </c>
      <c r="HA841" s="6">
        <v>19</v>
      </c>
      <c r="HB841" s="6">
        <v>22</v>
      </c>
      <c r="HC841" s="6">
        <v>3</v>
      </c>
      <c r="HD841" s="6">
        <v>2</v>
      </c>
      <c r="HE841" s="2">
        <f t="shared" si="1356"/>
        <v>22</v>
      </c>
      <c r="HF841" s="2">
        <f t="shared" si="1357"/>
        <v>24</v>
      </c>
      <c r="HG841" s="2">
        <f t="shared" si="1358"/>
        <v>41</v>
      </c>
      <c r="HH841" s="2">
        <f t="shared" si="1359"/>
        <v>5</v>
      </c>
      <c r="HI841" s="6">
        <v>13</v>
      </c>
      <c r="HJ841" s="6">
        <v>26</v>
      </c>
      <c r="HK841" s="6">
        <v>10</v>
      </c>
      <c r="HL841" s="6">
        <v>13</v>
      </c>
      <c r="HM841" s="6">
        <v>28</v>
      </c>
      <c r="HN841" s="6">
        <v>5</v>
      </c>
      <c r="HO841" s="13">
        <f t="shared" si="1360"/>
        <v>9</v>
      </c>
      <c r="HP841" s="13">
        <f t="shared" si="1361"/>
        <v>63</v>
      </c>
      <c r="HQ841" s="13">
        <f t="shared" si="1362"/>
        <v>3</v>
      </c>
      <c r="HR841" s="13">
        <f t="shared" si="1363"/>
        <v>13.631022326674501</v>
      </c>
      <c r="HS841" s="13">
        <f t="shared" si="1364"/>
        <v>54.562558795860774</v>
      </c>
      <c r="HT841" s="13">
        <f t="shared" ref="HT841" si="1438">1000*EZ841/((F841+F756)/2)</f>
        <v>9.4007050528789655</v>
      </c>
      <c r="HU841" s="13">
        <f t="shared" si="1366"/>
        <v>63.924794359576971</v>
      </c>
      <c r="HV841" s="13">
        <f t="shared" si="1367"/>
        <v>34.312573443008226</v>
      </c>
      <c r="HW841" s="13">
        <f t="shared" si="1368"/>
        <v>23.031727379553466</v>
      </c>
      <c r="HX841" s="13">
        <f t="shared" si="1369"/>
        <v>21.621621621621621</v>
      </c>
      <c r="HY841" s="13">
        <f t="shared" si="1370"/>
        <v>81.25</v>
      </c>
      <c r="HZ841" s="13">
        <f t="shared" si="1371"/>
        <v>0.70532915360501569</v>
      </c>
      <c r="IA841" s="13">
        <f t="shared" si="1372"/>
        <v>73.557046979865774</v>
      </c>
      <c r="IB841" s="13">
        <f t="shared" si="1373"/>
        <v>58.762886597938142</v>
      </c>
      <c r="IC841" s="13">
        <f t="shared" si="1374"/>
        <v>2.9310344827586206</v>
      </c>
      <c r="ID841" s="13">
        <f t="shared" si="1375"/>
        <v>68.162393162393158</v>
      </c>
      <c r="IE841" s="13">
        <f t="shared" si="1376"/>
        <v>21.630094043887148</v>
      </c>
      <c r="IF841" s="13">
        <f t="shared" si="1377"/>
        <v>59.80243161094225</v>
      </c>
      <c r="IG841" s="13">
        <f t="shared" si="1378"/>
        <v>120.4355108877722</v>
      </c>
      <c r="IH841" s="13">
        <f t="shared" si="1379"/>
        <v>94.897959183673464</v>
      </c>
      <c r="II841" s="13">
        <f t="shared" si="1380"/>
        <v>30.898876404494381</v>
      </c>
      <c r="IJ841" s="13">
        <f t="shared" si="1381"/>
        <v>107.14285714285714</v>
      </c>
      <c r="IK841" s="13">
        <f t="shared" si="1382"/>
        <v>89.288928892889288</v>
      </c>
      <c r="IL841" s="13">
        <f t="shared" si="1383"/>
        <v>8.2263433190679986</v>
      </c>
      <c r="IM841" s="13">
        <f t="shared" si="1384"/>
        <v>15.168806466951974</v>
      </c>
      <c r="IN841" s="13">
        <f t="shared" si="1430"/>
        <v>22.25392296718973</v>
      </c>
      <c r="IO841" s="13">
        <f t="shared" si="1431"/>
        <v>61.388492629576795</v>
      </c>
      <c r="IP841" s="13">
        <f t="shared" si="1432"/>
        <v>5.0666666666666664</v>
      </c>
      <c r="IQ841" s="13">
        <f t="shared" si="1385"/>
        <v>61.733333333333334</v>
      </c>
      <c r="IR841" s="13">
        <f t="shared" si="1386"/>
        <v>2.6986666666666665</v>
      </c>
    </row>
    <row r="842" spans="1:252" x14ac:dyDescent="0.35">
      <c r="A842" t="s">
        <v>294</v>
      </c>
      <c r="B842">
        <v>76</v>
      </c>
      <c r="C842" s="6">
        <v>2010</v>
      </c>
      <c r="D842">
        <v>17</v>
      </c>
      <c r="E842">
        <v>177</v>
      </c>
      <c r="F842" s="6">
        <v>746</v>
      </c>
      <c r="G842" s="6">
        <v>368</v>
      </c>
      <c r="H842" s="6">
        <v>378</v>
      </c>
      <c r="I842" s="6">
        <v>109</v>
      </c>
      <c r="J842" s="6">
        <v>481</v>
      </c>
      <c r="K842" s="6">
        <v>156</v>
      </c>
      <c r="L842" s="6">
        <v>64</v>
      </c>
      <c r="M842" s="6">
        <v>233</v>
      </c>
      <c r="N842" s="6">
        <v>71</v>
      </c>
      <c r="O842" s="6">
        <v>45</v>
      </c>
      <c r="P842" s="6">
        <v>248</v>
      </c>
      <c r="Q842" s="6">
        <v>85</v>
      </c>
      <c r="R842" s="6">
        <v>38</v>
      </c>
      <c r="S842" s="6">
        <v>43</v>
      </c>
      <c r="T842" s="6">
        <v>23</v>
      </c>
      <c r="U842" s="6">
        <v>37</v>
      </c>
      <c r="V842" s="6">
        <v>37</v>
      </c>
      <c r="W842" s="6">
        <v>48</v>
      </c>
      <c r="X842" s="6">
        <v>45</v>
      </c>
      <c r="Y842" s="6">
        <v>59</v>
      </c>
      <c r="Z842" s="6">
        <v>59</v>
      </c>
      <c r="AA842" s="6">
        <v>58</v>
      </c>
      <c r="AB842" s="6">
        <v>48</v>
      </c>
      <c r="AC842" s="6">
        <v>34</v>
      </c>
      <c r="AD842" s="6">
        <v>61</v>
      </c>
      <c r="AE842" s="6">
        <v>43</v>
      </c>
      <c r="AF842" s="6">
        <v>34</v>
      </c>
      <c r="AG842" s="6">
        <v>35</v>
      </c>
      <c r="AH842" s="6">
        <v>17</v>
      </c>
      <c r="AI842" s="6">
        <v>15</v>
      </c>
      <c r="AJ842" s="6">
        <v>12</v>
      </c>
      <c r="AK842" s="6">
        <v>18</v>
      </c>
      <c r="AL842" s="6">
        <v>26</v>
      </c>
      <c r="AM842" s="6">
        <v>17</v>
      </c>
      <c r="AN842" s="6">
        <v>19</v>
      </c>
      <c r="AO842" s="6">
        <v>22</v>
      </c>
      <c r="AP842" s="6">
        <v>20</v>
      </c>
      <c r="AQ842" s="6">
        <v>22</v>
      </c>
      <c r="AR842" s="6">
        <v>23</v>
      </c>
      <c r="AS842" s="6">
        <v>33</v>
      </c>
      <c r="AT842" s="6">
        <v>30</v>
      </c>
      <c r="AU842" s="6">
        <v>25</v>
      </c>
      <c r="AV842" s="6">
        <v>14</v>
      </c>
      <c r="AW842" s="6">
        <v>28</v>
      </c>
      <c r="AX842" s="6">
        <v>25</v>
      </c>
      <c r="AY842" s="6">
        <v>19</v>
      </c>
      <c r="AZ842" s="6">
        <v>14</v>
      </c>
      <c r="BA842" s="6">
        <v>4</v>
      </c>
      <c r="BB842" s="6">
        <v>5</v>
      </c>
      <c r="BC842" s="6">
        <v>4</v>
      </c>
      <c r="BD842" s="6">
        <v>20</v>
      </c>
      <c r="BE842" s="6">
        <v>17</v>
      </c>
      <c r="BF842" s="6">
        <v>6</v>
      </c>
      <c r="BG842" s="6">
        <v>18</v>
      </c>
      <c r="BH842" s="6">
        <v>15</v>
      </c>
      <c r="BI842" s="6">
        <v>28</v>
      </c>
      <c r="BJ842" s="6">
        <v>23</v>
      </c>
      <c r="BK842" s="6">
        <v>36</v>
      </c>
      <c r="BL842" s="6">
        <v>26</v>
      </c>
      <c r="BM842" s="6">
        <v>28</v>
      </c>
      <c r="BN842" s="6">
        <v>23</v>
      </c>
      <c r="BO842" s="6">
        <v>20</v>
      </c>
      <c r="BP842" s="6">
        <v>33</v>
      </c>
      <c r="BQ842" s="6">
        <v>18</v>
      </c>
      <c r="BR842" s="6">
        <v>15</v>
      </c>
      <c r="BS842" s="6">
        <v>21</v>
      </c>
      <c r="BT842" s="6">
        <v>13</v>
      </c>
      <c r="BU842" s="6">
        <v>10</v>
      </c>
      <c r="BV842" s="6">
        <v>8</v>
      </c>
      <c r="BW842" s="6">
        <v>588</v>
      </c>
      <c r="BX842" s="6">
        <v>49</v>
      </c>
      <c r="BY842" s="6">
        <v>18</v>
      </c>
      <c r="BZ842" s="6">
        <v>39</v>
      </c>
      <c r="CA842" s="6">
        <v>52</v>
      </c>
      <c r="CB842" s="6">
        <v>298</v>
      </c>
      <c r="CC842" s="6">
        <v>19</v>
      </c>
      <c r="CD842" s="6">
        <v>9</v>
      </c>
      <c r="CE842" s="6">
        <v>19</v>
      </c>
      <c r="CF842" s="6">
        <v>23</v>
      </c>
      <c r="CG842" s="6">
        <v>290</v>
      </c>
      <c r="CH842" s="6">
        <v>30</v>
      </c>
      <c r="CI842" s="6">
        <v>9</v>
      </c>
      <c r="CJ842" s="6">
        <v>20</v>
      </c>
      <c r="CK842" s="6">
        <v>29</v>
      </c>
      <c r="CL842" s="6">
        <v>47</v>
      </c>
      <c r="CM842" s="6">
        <v>7</v>
      </c>
      <c r="CN842" s="6">
        <v>40</v>
      </c>
      <c r="CO842" s="6">
        <v>0</v>
      </c>
      <c r="CP842" s="6">
        <v>23</v>
      </c>
      <c r="CQ842" s="6">
        <v>4</v>
      </c>
      <c r="CR842" s="6">
        <v>19</v>
      </c>
      <c r="CS842" s="6">
        <v>0</v>
      </c>
      <c r="CT842" s="6">
        <v>24</v>
      </c>
      <c r="CU842" s="6">
        <v>3</v>
      </c>
      <c r="CV842" s="6">
        <v>21</v>
      </c>
      <c r="CW842" s="6">
        <v>0</v>
      </c>
      <c r="CX842" s="6">
        <v>10</v>
      </c>
      <c r="CY842" s="6">
        <v>7</v>
      </c>
      <c r="CZ842" s="6">
        <v>7</v>
      </c>
      <c r="DA842" s="6">
        <v>0</v>
      </c>
      <c r="DB842" s="6">
        <v>2</v>
      </c>
      <c r="DC842" s="6">
        <v>21</v>
      </c>
      <c r="DD842" s="6">
        <v>0</v>
      </c>
      <c r="DE842" s="6">
        <v>0</v>
      </c>
      <c r="DF842" s="6">
        <v>6</v>
      </c>
      <c r="DG842" s="6">
        <v>4</v>
      </c>
      <c r="DH842" s="6">
        <v>5</v>
      </c>
      <c r="DI842" s="6">
        <v>0</v>
      </c>
      <c r="DJ842" s="6">
        <v>0</v>
      </c>
      <c r="DK842" s="6">
        <v>8</v>
      </c>
      <c r="DL842" s="6">
        <v>0</v>
      </c>
      <c r="DM842" s="6">
        <v>0</v>
      </c>
      <c r="DN842" s="6">
        <v>4</v>
      </c>
      <c r="DO842" s="6">
        <v>3</v>
      </c>
      <c r="DP842" s="6">
        <v>2</v>
      </c>
      <c r="DQ842" s="6">
        <v>0</v>
      </c>
      <c r="DR842" s="6">
        <v>2</v>
      </c>
      <c r="DS842" s="6">
        <v>13</v>
      </c>
      <c r="DT842" s="6">
        <v>0</v>
      </c>
      <c r="DU842" s="6">
        <v>0</v>
      </c>
      <c r="DV842" s="6">
        <v>277</v>
      </c>
      <c r="DW842" s="6">
        <v>277</v>
      </c>
      <c r="DX842" s="6">
        <v>0</v>
      </c>
      <c r="DY842" s="6">
        <v>746</v>
      </c>
      <c r="DZ842" s="6">
        <v>0</v>
      </c>
      <c r="EA842" s="6">
        <v>69</v>
      </c>
      <c r="EB842" s="6">
        <v>70</v>
      </c>
      <c r="EC842" s="6">
        <v>58</v>
      </c>
      <c r="ED842" s="6">
        <v>54</v>
      </c>
      <c r="EE842" s="6">
        <v>13</v>
      </c>
      <c r="EF842" s="6">
        <v>10</v>
      </c>
      <c r="EG842" s="6">
        <v>3</v>
      </c>
      <c r="EH842" s="6">
        <v>75</v>
      </c>
      <c r="EI842" s="6">
        <v>50</v>
      </c>
      <c r="EJ842" s="6">
        <v>213</v>
      </c>
      <c r="EK842" s="6">
        <v>119</v>
      </c>
      <c r="EL842" s="6">
        <v>42</v>
      </c>
      <c r="EM842" s="6">
        <v>2</v>
      </c>
      <c r="EN842" s="6">
        <v>59</v>
      </c>
      <c r="EO842" s="6">
        <v>27</v>
      </c>
      <c r="EP842" s="6">
        <v>190</v>
      </c>
      <c r="EQ842" s="6">
        <v>52</v>
      </c>
      <c r="ER842" s="6">
        <v>30</v>
      </c>
      <c r="ES842" s="6">
        <v>4</v>
      </c>
      <c r="ET842" s="6">
        <v>1</v>
      </c>
      <c r="EU842" s="6">
        <v>0</v>
      </c>
      <c r="EV842" s="6">
        <v>0</v>
      </c>
      <c r="EW842" s="6">
        <v>3</v>
      </c>
      <c r="EX842" s="6">
        <v>1</v>
      </c>
      <c r="EY842" s="6">
        <v>2</v>
      </c>
      <c r="EZ842" s="6">
        <v>5</v>
      </c>
      <c r="FA842" s="6">
        <v>0</v>
      </c>
      <c r="FB842" s="6">
        <v>5</v>
      </c>
      <c r="FC842" s="6">
        <v>0</v>
      </c>
      <c r="FD842" s="6">
        <v>0</v>
      </c>
      <c r="FE842" s="6">
        <v>0</v>
      </c>
      <c r="FF842" s="6">
        <v>5</v>
      </c>
      <c r="FG842" s="6">
        <v>20</v>
      </c>
      <c r="FH842" s="6">
        <v>5</v>
      </c>
      <c r="FI842" s="6">
        <v>12</v>
      </c>
      <c r="FJ842" s="6">
        <v>2</v>
      </c>
      <c r="FK842" s="6">
        <v>1</v>
      </c>
      <c r="FL842" s="2">
        <f t="shared" si="1338"/>
        <v>7</v>
      </c>
      <c r="FM842" s="2">
        <f t="shared" si="1339"/>
        <v>13</v>
      </c>
      <c r="FN842" s="2">
        <f t="shared" si="1340"/>
        <v>17</v>
      </c>
      <c r="FO842" s="2">
        <f t="shared" si="1341"/>
        <v>3</v>
      </c>
      <c r="FP842" s="2">
        <f t="shared" si="1342"/>
        <v>3</v>
      </c>
      <c r="FQ842" s="2">
        <f t="shared" si="1343"/>
        <v>17</v>
      </c>
      <c r="FR842" s="2">
        <f t="shared" si="1344"/>
        <v>0</v>
      </c>
      <c r="FS842" s="6">
        <v>0</v>
      </c>
      <c r="FT842" s="6">
        <v>7</v>
      </c>
      <c r="FU842" s="6">
        <v>0</v>
      </c>
      <c r="FV842" s="6">
        <v>3</v>
      </c>
      <c r="FW842" s="6">
        <v>10</v>
      </c>
      <c r="FX842" s="6">
        <v>0</v>
      </c>
      <c r="FY842" s="6">
        <v>22</v>
      </c>
      <c r="FZ842" s="6">
        <v>10</v>
      </c>
      <c r="GA842" s="6">
        <v>8</v>
      </c>
      <c r="GB842" s="6">
        <v>1</v>
      </c>
      <c r="GC842" s="6">
        <v>3</v>
      </c>
      <c r="GD842" s="2">
        <f t="shared" si="1345"/>
        <v>11</v>
      </c>
      <c r="GE842" s="2">
        <f t="shared" si="1346"/>
        <v>11</v>
      </c>
      <c r="GF842" s="2">
        <f t="shared" si="1347"/>
        <v>18</v>
      </c>
      <c r="GG842" s="2">
        <f t="shared" si="1348"/>
        <v>4</v>
      </c>
      <c r="GH842" s="2">
        <f t="shared" si="1349"/>
        <v>3</v>
      </c>
      <c r="GI842" s="2">
        <f t="shared" si="1350"/>
        <v>19</v>
      </c>
      <c r="GJ842" s="2">
        <f t="shared" si="1351"/>
        <v>0</v>
      </c>
      <c r="GK842" s="6">
        <v>1</v>
      </c>
      <c r="GL842" s="6">
        <v>10</v>
      </c>
      <c r="GM842" s="6">
        <v>0</v>
      </c>
      <c r="GN842" s="6">
        <v>2</v>
      </c>
      <c r="GO842" s="6">
        <v>9</v>
      </c>
      <c r="GP842" s="6">
        <v>0</v>
      </c>
      <c r="GQ842" s="6">
        <v>29</v>
      </c>
      <c r="GR842" s="6">
        <v>7</v>
      </c>
      <c r="GS842" s="6">
        <v>17</v>
      </c>
      <c r="GT842" s="6">
        <v>2</v>
      </c>
      <c r="GU842" s="6">
        <v>3</v>
      </c>
      <c r="GV842" s="2">
        <f t="shared" si="1352"/>
        <v>9</v>
      </c>
      <c r="GW842" s="2">
        <f t="shared" si="1353"/>
        <v>20</v>
      </c>
      <c r="GX842" s="2">
        <f t="shared" si="1354"/>
        <v>24</v>
      </c>
      <c r="GY842" s="2">
        <f t="shared" si="1355"/>
        <v>5</v>
      </c>
      <c r="GZ842" s="6">
        <v>23</v>
      </c>
      <c r="HA842" s="6">
        <v>5</v>
      </c>
      <c r="HB842" s="6">
        <v>17</v>
      </c>
      <c r="HC842" s="6">
        <v>1</v>
      </c>
      <c r="HD842" s="6">
        <v>0</v>
      </c>
      <c r="HE842" s="2">
        <f t="shared" si="1356"/>
        <v>6</v>
      </c>
      <c r="HF842" s="2">
        <f t="shared" si="1357"/>
        <v>17</v>
      </c>
      <c r="HG842" s="2">
        <f t="shared" si="1358"/>
        <v>22</v>
      </c>
      <c r="HH842" s="2">
        <f t="shared" si="1359"/>
        <v>1</v>
      </c>
      <c r="HI842" s="6">
        <v>3</v>
      </c>
      <c r="HJ842" s="6">
        <v>21</v>
      </c>
      <c r="HK842" s="6">
        <v>5</v>
      </c>
      <c r="HL842" s="6">
        <v>2</v>
      </c>
      <c r="HM842" s="6">
        <v>16</v>
      </c>
      <c r="HN842" s="6">
        <v>5</v>
      </c>
      <c r="HO842" s="13">
        <f t="shared" si="1360"/>
        <v>-2</v>
      </c>
      <c r="HP842" s="13">
        <f t="shared" si="1361"/>
        <v>-2</v>
      </c>
      <c r="HQ842" s="13">
        <f t="shared" si="1362"/>
        <v>6</v>
      </c>
      <c r="HR842" s="13">
        <f t="shared" si="1363"/>
        <v>4.0214477211796247</v>
      </c>
      <c r="HS842" s="13">
        <f t="shared" si="1364"/>
        <v>17.647058823529413</v>
      </c>
      <c r="HT842" s="13">
        <f t="shared" ref="HT842" si="1439">1000*EZ842/((F842+F757)/2)</f>
        <v>6.7024128686327078</v>
      </c>
      <c r="HU842" s="13">
        <f t="shared" si="1366"/>
        <v>26.809651474530831</v>
      </c>
      <c r="HV842" s="13">
        <f t="shared" si="1367"/>
        <v>29.490616621983914</v>
      </c>
      <c r="HW842" s="13">
        <f t="shared" si="1368"/>
        <v>38.873994638069703</v>
      </c>
      <c r="HX842" s="13">
        <f t="shared" si="1369"/>
        <v>30.831099195710454</v>
      </c>
      <c r="HY842" s="13">
        <f t="shared" si="1370"/>
        <v>50</v>
      </c>
      <c r="HZ842" s="13">
        <f t="shared" si="1371"/>
        <v>0.34782608695652173</v>
      </c>
      <c r="IA842" s="13">
        <f t="shared" si="1372"/>
        <v>63.800904977375566</v>
      </c>
      <c r="IB842" s="13">
        <f t="shared" si="1373"/>
        <v>32.835820895522389</v>
      </c>
      <c r="IC842" s="13">
        <f t="shared" si="1374"/>
        <v>2.0448717948717947</v>
      </c>
      <c r="ID842" s="13">
        <f t="shared" si="1375"/>
        <v>143.11926605504587</v>
      </c>
      <c r="IE842" s="13">
        <f t="shared" si="1376"/>
        <v>17.307692307692307</v>
      </c>
      <c r="IF842" s="13">
        <f t="shared" si="1377"/>
        <v>55.093555093555096</v>
      </c>
      <c r="IG842" s="13">
        <f t="shared" si="1378"/>
        <v>117.64705882352941</v>
      </c>
      <c r="IH842" s="13">
        <f t="shared" si="1379"/>
        <v>164.86486486486487</v>
      </c>
      <c r="II842" s="13">
        <f t="shared" si="1380"/>
        <v>21.839080459770116</v>
      </c>
      <c r="IJ842" s="13">
        <f t="shared" si="1381"/>
        <v>88.372093023255815</v>
      </c>
      <c r="IK842" s="13">
        <f t="shared" si="1382"/>
        <v>97.354497354497354</v>
      </c>
      <c r="IL842" s="13">
        <f t="shared" si="1383"/>
        <v>6.3002680965147455</v>
      </c>
      <c r="IM842" s="13">
        <f t="shared" si="1384"/>
        <v>20.91152815013405</v>
      </c>
      <c r="IN842" s="13">
        <f t="shared" si="1430"/>
        <v>14.611260053619302</v>
      </c>
      <c r="IO842" s="13">
        <f t="shared" si="1431"/>
        <v>78.820375335120644</v>
      </c>
      <c r="IP842" s="13">
        <f t="shared" si="1432"/>
        <v>9.7472924187725631</v>
      </c>
      <c r="IQ842" s="13">
        <f t="shared" si="1385"/>
        <v>68.592057761732846</v>
      </c>
      <c r="IR842" s="13">
        <f t="shared" si="1386"/>
        <v>2.6931407942238268</v>
      </c>
    </row>
    <row r="843" spans="1:252" x14ac:dyDescent="0.35">
      <c r="A843" t="s">
        <v>295</v>
      </c>
      <c r="B843">
        <v>77</v>
      </c>
      <c r="C843" s="6">
        <v>2010</v>
      </c>
      <c r="D843">
        <v>18</v>
      </c>
      <c r="E843">
        <v>181</v>
      </c>
      <c r="F843" s="6">
        <v>13402</v>
      </c>
      <c r="G843" s="6">
        <v>6605</v>
      </c>
      <c r="H843" s="6">
        <v>6797</v>
      </c>
      <c r="I843" s="6">
        <v>2163</v>
      </c>
      <c r="J843" s="6">
        <v>9236</v>
      </c>
      <c r="K843" s="6">
        <v>2003</v>
      </c>
      <c r="L843" s="6">
        <v>1115</v>
      </c>
      <c r="M843" s="6">
        <v>4651</v>
      </c>
      <c r="N843" s="6">
        <v>839</v>
      </c>
      <c r="O843" s="6">
        <v>1048</v>
      </c>
      <c r="P843" s="6">
        <v>4585</v>
      </c>
      <c r="Q843" s="6">
        <v>1164</v>
      </c>
      <c r="R843" s="6">
        <v>758</v>
      </c>
      <c r="S843" s="6">
        <v>725</v>
      </c>
      <c r="T843" s="6">
        <v>551</v>
      </c>
      <c r="U843" s="6">
        <v>621</v>
      </c>
      <c r="V843" s="6">
        <v>745</v>
      </c>
      <c r="W843" s="6">
        <v>1038</v>
      </c>
      <c r="X843" s="6">
        <v>1361</v>
      </c>
      <c r="Y843" s="6">
        <v>1288</v>
      </c>
      <c r="Z843" s="6">
        <v>1065</v>
      </c>
      <c r="AA843" s="6">
        <v>949</v>
      </c>
      <c r="AB843" s="6">
        <v>857</v>
      </c>
      <c r="AC843" s="6">
        <v>703</v>
      </c>
      <c r="AD843" s="6">
        <v>738</v>
      </c>
      <c r="AE843" s="6">
        <v>569</v>
      </c>
      <c r="AF843" s="6">
        <v>491</v>
      </c>
      <c r="AG843" s="6">
        <v>437</v>
      </c>
      <c r="AH843" s="6">
        <v>300</v>
      </c>
      <c r="AI843" s="6">
        <v>149</v>
      </c>
      <c r="AJ843" s="6">
        <v>57</v>
      </c>
      <c r="AK843" s="6">
        <v>387</v>
      </c>
      <c r="AL843" s="6">
        <v>375</v>
      </c>
      <c r="AM843" s="6">
        <v>280</v>
      </c>
      <c r="AN843" s="6">
        <v>310</v>
      </c>
      <c r="AO843" s="6">
        <v>378</v>
      </c>
      <c r="AP843" s="6">
        <v>509</v>
      </c>
      <c r="AQ843" s="6">
        <v>705</v>
      </c>
      <c r="AR843" s="6">
        <v>684</v>
      </c>
      <c r="AS843" s="6">
        <v>554</v>
      </c>
      <c r="AT843" s="6">
        <v>486</v>
      </c>
      <c r="AU843" s="6">
        <v>419</v>
      </c>
      <c r="AV843" s="6">
        <v>337</v>
      </c>
      <c r="AW843" s="6">
        <v>342</v>
      </c>
      <c r="AX843" s="6">
        <v>258</v>
      </c>
      <c r="AY843" s="6">
        <v>222</v>
      </c>
      <c r="AZ843" s="6">
        <v>186</v>
      </c>
      <c r="BA843" s="6">
        <v>110</v>
      </c>
      <c r="BB843" s="6">
        <v>48</v>
      </c>
      <c r="BC843" s="6">
        <v>15</v>
      </c>
      <c r="BD843" s="6">
        <v>371</v>
      </c>
      <c r="BE843" s="6">
        <v>350</v>
      </c>
      <c r="BF843" s="6">
        <v>271</v>
      </c>
      <c r="BG843" s="6">
        <v>311</v>
      </c>
      <c r="BH843" s="6">
        <v>367</v>
      </c>
      <c r="BI843" s="6">
        <v>529</v>
      </c>
      <c r="BJ843" s="6">
        <v>656</v>
      </c>
      <c r="BK843" s="6">
        <v>604</v>
      </c>
      <c r="BL843" s="6">
        <v>511</v>
      </c>
      <c r="BM843" s="6">
        <v>463</v>
      </c>
      <c r="BN843" s="6">
        <v>438</v>
      </c>
      <c r="BO843" s="6">
        <v>366</v>
      </c>
      <c r="BP843" s="6">
        <v>396</v>
      </c>
      <c r="BQ843" s="6">
        <v>311</v>
      </c>
      <c r="BR843" s="6">
        <v>269</v>
      </c>
      <c r="BS843" s="6">
        <v>251</v>
      </c>
      <c r="BT843" s="6">
        <v>190</v>
      </c>
      <c r="BU843" s="6">
        <v>101</v>
      </c>
      <c r="BV843" s="6">
        <v>42</v>
      </c>
      <c r="BW843" s="6">
        <v>7494</v>
      </c>
      <c r="BX843" s="6">
        <v>653</v>
      </c>
      <c r="BY843" s="6">
        <v>597</v>
      </c>
      <c r="BZ843" s="6">
        <v>2545</v>
      </c>
      <c r="CA843" s="6">
        <v>2113</v>
      </c>
      <c r="CB843" s="6">
        <v>3757</v>
      </c>
      <c r="CC843" s="6">
        <v>329</v>
      </c>
      <c r="CD843" s="6">
        <v>258</v>
      </c>
      <c r="CE843" s="6">
        <v>1150</v>
      </c>
      <c r="CF843" s="6">
        <v>1111</v>
      </c>
      <c r="CG843" s="6">
        <v>3737</v>
      </c>
      <c r="CH843" s="6">
        <v>324</v>
      </c>
      <c r="CI843" s="6">
        <v>339</v>
      </c>
      <c r="CJ843" s="6">
        <v>1395</v>
      </c>
      <c r="CK843" s="6">
        <v>1002</v>
      </c>
      <c r="CL843" s="6">
        <v>1878</v>
      </c>
      <c r="CM843" s="6">
        <v>315</v>
      </c>
      <c r="CN843" s="6">
        <v>1546</v>
      </c>
      <c r="CO843" s="6">
        <v>17</v>
      </c>
      <c r="CP843" s="6">
        <v>1002</v>
      </c>
      <c r="CQ843" s="6">
        <v>161</v>
      </c>
      <c r="CR843" s="6">
        <v>834</v>
      </c>
      <c r="CS843" s="6">
        <v>7</v>
      </c>
      <c r="CT843" s="6">
        <v>876</v>
      </c>
      <c r="CU843" s="6">
        <v>154</v>
      </c>
      <c r="CV843" s="6">
        <v>712</v>
      </c>
      <c r="CW843" s="6">
        <v>10</v>
      </c>
      <c r="CX843" s="6">
        <v>564</v>
      </c>
      <c r="CY843" s="6">
        <v>144</v>
      </c>
      <c r="CZ843" s="6">
        <v>364</v>
      </c>
      <c r="DA843" s="6">
        <v>7</v>
      </c>
      <c r="DB843" s="6">
        <v>66</v>
      </c>
      <c r="DC843" s="6">
        <v>674</v>
      </c>
      <c r="DD843" s="6">
        <v>58</v>
      </c>
      <c r="DE843" s="6">
        <v>1</v>
      </c>
      <c r="DF843" s="6">
        <v>322</v>
      </c>
      <c r="DG843" s="6">
        <v>67</v>
      </c>
      <c r="DH843" s="6">
        <v>231</v>
      </c>
      <c r="DI843" s="6">
        <v>6</v>
      </c>
      <c r="DJ843" s="6">
        <v>26</v>
      </c>
      <c r="DK843" s="6">
        <v>306</v>
      </c>
      <c r="DL843" s="6">
        <v>44</v>
      </c>
      <c r="DM843" s="6">
        <v>0</v>
      </c>
      <c r="DN843" s="6">
        <v>242</v>
      </c>
      <c r="DO843" s="6">
        <v>77</v>
      </c>
      <c r="DP843" s="6">
        <v>133</v>
      </c>
      <c r="DQ843" s="6">
        <v>1</v>
      </c>
      <c r="DR843" s="6">
        <v>40</v>
      </c>
      <c r="DS843" s="6">
        <v>368</v>
      </c>
      <c r="DT843" s="6">
        <v>14</v>
      </c>
      <c r="DU843" s="6">
        <v>1</v>
      </c>
      <c r="DV843" s="6">
        <v>5323</v>
      </c>
      <c r="DW843" s="6">
        <v>5321</v>
      </c>
      <c r="DX843" s="6">
        <v>2</v>
      </c>
      <c r="DY843" s="6">
        <v>13359</v>
      </c>
      <c r="DZ843" s="6">
        <v>43</v>
      </c>
      <c r="EA843" s="6">
        <v>1452</v>
      </c>
      <c r="EB843" s="6">
        <v>1483</v>
      </c>
      <c r="EC843" s="6">
        <v>1187</v>
      </c>
      <c r="ED843" s="6">
        <v>860</v>
      </c>
      <c r="EE843" s="6">
        <v>207</v>
      </c>
      <c r="EF843" s="6">
        <v>69</v>
      </c>
      <c r="EG843" s="6">
        <v>63</v>
      </c>
      <c r="EH843" s="6">
        <v>1454</v>
      </c>
      <c r="EI843" s="6">
        <v>995</v>
      </c>
      <c r="EJ843" s="6">
        <v>4398</v>
      </c>
      <c r="EK843" s="6">
        <v>1443</v>
      </c>
      <c r="EL843" s="6">
        <v>430</v>
      </c>
      <c r="EM843" s="6">
        <v>65</v>
      </c>
      <c r="EN843" s="6">
        <v>844</v>
      </c>
      <c r="EO843" s="6">
        <v>294</v>
      </c>
      <c r="EP843" s="6">
        <v>3740</v>
      </c>
      <c r="EQ843" s="6">
        <v>934</v>
      </c>
      <c r="ER843" s="6">
        <v>526</v>
      </c>
      <c r="ES843" s="6">
        <v>92</v>
      </c>
      <c r="ET843" s="6">
        <v>21</v>
      </c>
      <c r="EU843" s="6">
        <v>7</v>
      </c>
      <c r="EV843" s="6">
        <v>1</v>
      </c>
      <c r="EW843" s="6">
        <v>162</v>
      </c>
      <c r="EX843" s="6">
        <v>78</v>
      </c>
      <c r="EY843" s="6">
        <v>84</v>
      </c>
      <c r="EZ843" s="6">
        <v>108</v>
      </c>
      <c r="FA843" s="6">
        <v>62</v>
      </c>
      <c r="FB843" s="6">
        <v>46</v>
      </c>
      <c r="FC843" s="6">
        <v>2</v>
      </c>
      <c r="FD843" s="6">
        <v>15</v>
      </c>
      <c r="FE843" s="6">
        <v>43</v>
      </c>
      <c r="FF843" s="6">
        <v>48</v>
      </c>
      <c r="FG843" s="6">
        <v>630</v>
      </c>
      <c r="FH843" s="6">
        <v>165</v>
      </c>
      <c r="FI843" s="6">
        <v>140</v>
      </c>
      <c r="FJ843" s="6">
        <v>173</v>
      </c>
      <c r="FK843" s="6">
        <v>152</v>
      </c>
      <c r="FL843" s="2">
        <f t="shared" si="1338"/>
        <v>338</v>
      </c>
      <c r="FM843" s="2">
        <f t="shared" si="1339"/>
        <v>292</v>
      </c>
      <c r="FN843" s="2">
        <f t="shared" si="1340"/>
        <v>305</v>
      </c>
      <c r="FO843" s="2">
        <f t="shared" si="1341"/>
        <v>325</v>
      </c>
      <c r="FP843" s="2">
        <f t="shared" si="1342"/>
        <v>109</v>
      </c>
      <c r="FQ843" s="2">
        <f t="shared" si="1343"/>
        <v>491</v>
      </c>
      <c r="FR843" s="2">
        <f t="shared" si="1344"/>
        <v>30</v>
      </c>
      <c r="FS843" s="6">
        <v>55</v>
      </c>
      <c r="FT843" s="6">
        <v>270</v>
      </c>
      <c r="FU843" s="6">
        <v>13</v>
      </c>
      <c r="FV843" s="6">
        <v>54</v>
      </c>
      <c r="FW843" s="6">
        <v>221</v>
      </c>
      <c r="FX843" s="6">
        <v>17</v>
      </c>
      <c r="FY843" s="6">
        <v>623</v>
      </c>
      <c r="FZ843" s="6">
        <v>221</v>
      </c>
      <c r="GA843" s="6">
        <v>224</v>
      </c>
      <c r="GB843" s="6">
        <v>101</v>
      </c>
      <c r="GC843" s="6">
        <v>77</v>
      </c>
      <c r="GD843" s="2">
        <f t="shared" si="1345"/>
        <v>322</v>
      </c>
      <c r="GE843" s="2">
        <f t="shared" si="1346"/>
        <v>301</v>
      </c>
      <c r="GF843" s="2">
        <f t="shared" si="1347"/>
        <v>445</v>
      </c>
      <c r="GG843" s="2">
        <f t="shared" si="1348"/>
        <v>178</v>
      </c>
      <c r="GH843" s="2">
        <f t="shared" si="1349"/>
        <v>119</v>
      </c>
      <c r="GI843" s="2">
        <f t="shared" si="1350"/>
        <v>480</v>
      </c>
      <c r="GJ843" s="2">
        <f t="shared" si="1351"/>
        <v>24</v>
      </c>
      <c r="GK843" s="6">
        <v>64</v>
      </c>
      <c r="GL843" s="6">
        <v>250</v>
      </c>
      <c r="GM843" s="6">
        <v>8</v>
      </c>
      <c r="GN843" s="6">
        <v>55</v>
      </c>
      <c r="GO843" s="6">
        <v>230</v>
      </c>
      <c r="GP843" s="6">
        <v>16</v>
      </c>
      <c r="GQ843" s="6">
        <v>626</v>
      </c>
      <c r="GR843" s="6">
        <v>160</v>
      </c>
      <c r="GS843" s="6">
        <v>199</v>
      </c>
      <c r="GT843" s="6">
        <v>137</v>
      </c>
      <c r="GU843" s="6">
        <v>130</v>
      </c>
      <c r="GV843" s="2">
        <f t="shared" si="1352"/>
        <v>297</v>
      </c>
      <c r="GW843" s="2">
        <f t="shared" si="1353"/>
        <v>329</v>
      </c>
      <c r="GX843" s="2">
        <f t="shared" si="1354"/>
        <v>359</v>
      </c>
      <c r="GY843" s="2">
        <f t="shared" si="1355"/>
        <v>267</v>
      </c>
      <c r="GZ843" s="6">
        <v>607</v>
      </c>
      <c r="HA843" s="6">
        <v>153</v>
      </c>
      <c r="HB843" s="6">
        <v>179</v>
      </c>
      <c r="HC843" s="6">
        <v>131</v>
      </c>
      <c r="HD843" s="6">
        <v>144</v>
      </c>
      <c r="HE843" s="2">
        <f t="shared" si="1356"/>
        <v>284</v>
      </c>
      <c r="HF843" s="2">
        <f t="shared" si="1357"/>
        <v>323</v>
      </c>
      <c r="HG843" s="2">
        <f t="shared" si="1358"/>
        <v>332</v>
      </c>
      <c r="HH843" s="2">
        <f t="shared" si="1359"/>
        <v>275</v>
      </c>
      <c r="HI843" s="6">
        <v>133</v>
      </c>
      <c r="HJ843" s="6">
        <v>474</v>
      </c>
      <c r="HK843" s="6">
        <v>19</v>
      </c>
      <c r="HL843" s="6">
        <v>129</v>
      </c>
      <c r="HM843" s="6">
        <v>462</v>
      </c>
      <c r="HN843" s="6">
        <v>16</v>
      </c>
      <c r="HO843" s="13">
        <f t="shared" si="1360"/>
        <v>54</v>
      </c>
      <c r="HP843" s="13">
        <f t="shared" si="1361"/>
        <v>7</v>
      </c>
      <c r="HQ843" s="13">
        <f t="shared" si="1362"/>
        <v>19</v>
      </c>
      <c r="HR843" s="13">
        <f t="shared" si="1363"/>
        <v>12.158054711246201</v>
      </c>
      <c r="HS843" s="13">
        <f t="shared" si="1364"/>
        <v>47.836999852354936</v>
      </c>
      <c r="HT843" s="13">
        <f t="shared" ref="HT843" si="1440">1000*EZ843/((F843+F758)/2)</f>
        <v>8.1053698074974676</v>
      </c>
      <c r="HU843" s="13">
        <f t="shared" si="1366"/>
        <v>47.281323877068559</v>
      </c>
      <c r="HV843" s="13">
        <f t="shared" si="1367"/>
        <v>46.755975833990021</v>
      </c>
      <c r="HW843" s="13">
        <f t="shared" si="1368"/>
        <v>46.981124995309393</v>
      </c>
      <c r="HX843" s="13">
        <f t="shared" si="1369"/>
        <v>45.555180306953353</v>
      </c>
      <c r="HY843" s="13">
        <f t="shared" si="1370"/>
        <v>92.857142857142861</v>
      </c>
      <c r="HZ843" s="13">
        <f t="shared" si="1371"/>
        <v>0.47291327598232968</v>
      </c>
      <c r="IA843" s="13">
        <f t="shared" si="1372"/>
        <v>56.937593823718636</v>
      </c>
      <c r="IB843" s="13">
        <f t="shared" si="1373"/>
        <v>39.297813366184172</v>
      </c>
      <c r="IC843" s="13">
        <f t="shared" si="1374"/>
        <v>2.7958062905641539</v>
      </c>
      <c r="ID843" s="13">
        <f t="shared" si="1375"/>
        <v>92.602866389274155</v>
      </c>
      <c r="IE843" s="13">
        <f t="shared" si="1376"/>
        <v>10.284573140289565</v>
      </c>
      <c r="IF843" s="13">
        <f t="shared" si="1377"/>
        <v>45.106106539627547</v>
      </c>
      <c r="IG843" s="13">
        <f t="shared" si="1378"/>
        <v>87.571080422420792</v>
      </c>
      <c r="IH843" s="13">
        <f t="shared" si="1379"/>
        <v>118.84057971014492</v>
      </c>
      <c r="II843" s="13">
        <f t="shared" si="1380"/>
        <v>22.028480092996222</v>
      </c>
      <c r="IJ843" s="13">
        <f t="shared" si="1381"/>
        <v>104.55172413793103</v>
      </c>
      <c r="IK843" s="13">
        <f t="shared" si="1382"/>
        <v>97.175224363689864</v>
      </c>
      <c r="IL843" s="13">
        <f t="shared" si="1383"/>
        <v>14.012833905387255</v>
      </c>
      <c r="IM843" s="13">
        <f t="shared" si="1384"/>
        <v>14.945530517833159</v>
      </c>
      <c r="IN843" s="13">
        <f t="shared" si="1430"/>
        <v>16.139382181763917</v>
      </c>
      <c r="IO843" s="13">
        <f t="shared" si="1431"/>
        <v>55.917027309356811</v>
      </c>
      <c r="IP843" s="13">
        <f t="shared" si="1432"/>
        <v>5.5252772035331708</v>
      </c>
      <c r="IQ843" s="13">
        <f t="shared" si="1385"/>
        <v>70.287539936102235</v>
      </c>
      <c r="IR843" s="13">
        <f t="shared" si="1386"/>
        <v>2.5106183048299191</v>
      </c>
    </row>
    <row r="844" spans="1:252" x14ac:dyDescent="0.35">
      <c r="A844" t="s">
        <v>296</v>
      </c>
      <c r="B844">
        <v>78</v>
      </c>
      <c r="C844" s="6">
        <v>2010</v>
      </c>
      <c r="D844">
        <v>18</v>
      </c>
      <c r="E844">
        <v>182</v>
      </c>
      <c r="F844" s="6">
        <v>946</v>
      </c>
      <c r="G844" s="6">
        <v>462</v>
      </c>
      <c r="H844" s="6">
        <v>484</v>
      </c>
      <c r="I844" s="6">
        <v>165</v>
      </c>
      <c r="J844" s="6">
        <v>711</v>
      </c>
      <c r="K844" s="6">
        <v>70</v>
      </c>
      <c r="L844" s="6">
        <v>80</v>
      </c>
      <c r="M844" s="6">
        <v>348</v>
      </c>
      <c r="N844" s="6">
        <v>34</v>
      </c>
      <c r="O844" s="6">
        <v>85</v>
      </c>
      <c r="P844" s="6">
        <v>363</v>
      </c>
      <c r="Q844" s="6">
        <v>36</v>
      </c>
      <c r="R844" s="6">
        <v>55</v>
      </c>
      <c r="S844" s="6">
        <v>60</v>
      </c>
      <c r="T844" s="6">
        <v>42</v>
      </c>
      <c r="U844" s="6">
        <v>47</v>
      </c>
      <c r="V844" s="6">
        <v>58</v>
      </c>
      <c r="W844" s="6">
        <v>73</v>
      </c>
      <c r="X844" s="6">
        <v>69</v>
      </c>
      <c r="Y844" s="6">
        <v>70</v>
      </c>
      <c r="Z844" s="6">
        <v>94</v>
      </c>
      <c r="AA844" s="6">
        <v>97</v>
      </c>
      <c r="AB844" s="6">
        <v>90</v>
      </c>
      <c r="AC844" s="6">
        <v>71</v>
      </c>
      <c r="AD844" s="6">
        <v>50</v>
      </c>
      <c r="AE844" s="6">
        <v>24</v>
      </c>
      <c r="AF844" s="6">
        <v>16</v>
      </c>
      <c r="AG844" s="6">
        <v>19</v>
      </c>
      <c r="AH844" s="6">
        <v>7</v>
      </c>
      <c r="AI844" s="6">
        <v>2</v>
      </c>
      <c r="AJ844" s="6">
        <v>2</v>
      </c>
      <c r="AK844" s="6">
        <v>29</v>
      </c>
      <c r="AL844" s="6">
        <v>26</v>
      </c>
      <c r="AM844" s="6">
        <v>18</v>
      </c>
      <c r="AN844" s="6">
        <v>30</v>
      </c>
      <c r="AO844" s="6">
        <v>25</v>
      </c>
      <c r="AP844" s="6">
        <v>28</v>
      </c>
      <c r="AQ844" s="6">
        <v>32</v>
      </c>
      <c r="AR844" s="6">
        <v>40</v>
      </c>
      <c r="AS844" s="6">
        <v>46</v>
      </c>
      <c r="AT844" s="6">
        <v>43</v>
      </c>
      <c r="AU844" s="6">
        <v>48</v>
      </c>
      <c r="AV844" s="6">
        <v>37</v>
      </c>
      <c r="AW844" s="6">
        <v>26</v>
      </c>
      <c r="AX844" s="6">
        <v>14</v>
      </c>
      <c r="AY844" s="6">
        <v>8</v>
      </c>
      <c r="AZ844" s="6">
        <v>10</v>
      </c>
      <c r="BA844" s="6">
        <v>2</v>
      </c>
      <c r="BB844" s="6">
        <v>0</v>
      </c>
      <c r="BC844" s="6">
        <v>0</v>
      </c>
      <c r="BD844" s="6">
        <v>26</v>
      </c>
      <c r="BE844" s="6">
        <v>34</v>
      </c>
      <c r="BF844" s="6">
        <v>24</v>
      </c>
      <c r="BG844" s="6">
        <v>17</v>
      </c>
      <c r="BH844" s="6">
        <v>33</v>
      </c>
      <c r="BI844" s="6">
        <v>45</v>
      </c>
      <c r="BJ844" s="6">
        <v>37</v>
      </c>
      <c r="BK844" s="6">
        <v>30</v>
      </c>
      <c r="BL844" s="6">
        <v>48</v>
      </c>
      <c r="BM844" s="6">
        <v>54</v>
      </c>
      <c r="BN844" s="6">
        <v>42</v>
      </c>
      <c r="BO844" s="6">
        <v>34</v>
      </c>
      <c r="BP844" s="6">
        <v>24</v>
      </c>
      <c r="BQ844" s="6">
        <v>10</v>
      </c>
      <c r="BR844" s="6">
        <v>8</v>
      </c>
      <c r="BS844" s="6">
        <v>9</v>
      </c>
      <c r="BT844" s="6">
        <v>5</v>
      </c>
      <c r="BU844" s="6">
        <v>2</v>
      </c>
      <c r="BV844" s="6">
        <v>2</v>
      </c>
      <c r="BW844" s="6">
        <v>499</v>
      </c>
      <c r="BX844" s="6">
        <v>34</v>
      </c>
      <c r="BY844" s="6">
        <v>65</v>
      </c>
      <c r="BZ844" s="6">
        <v>185</v>
      </c>
      <c r="CA844" s="6">
        <v>163</v>
      </c>
      <c r="CB844" s="6">
        <v>243</v>
      </c>
      <c r="CC844" s="6">
        <v>19</v>
      </c>
      <c r="CD844" s="6">
        <v>33</v>
      </c>
      <c r="CE844" s="6">
        <v>91</v>
      </c>
      <c r="CF844" s="6">
        <v>76</v>
      </c>
      <c r="CG844" s="6">
        <v>256</v>
      </c>
      <c r="CH844" s="6">
        <v>15</v>
      </c>
      <c r="CI844" s="6">
        <v>32</v>
      </c>
      <c r="CJ844" s="6">
        <v>94</v>
      </c>
      <c r="CK844" s="6">
        <v>87</v>
      </c>
      <c r="CL844" s="6">
        <v>129</v>
      </c>
      <c r="CM844" s="6">
        <v>15</v>
      </c>
      <c r="CN844" s="6">
        <v>109</v>
      </c>
      <c r="CO844" s="6">
        <v>5</v>
      </c>
      <c r="CP844" s="6">
        <v>61</v>
      </c>
      <c r="CQ844" s="6">
        <v>4</v>
      </c>
      <c r="CR844" s="6">
        <v>55</v>
      </c>
      <c r="CS844" s="6">
        <v>2</v>
      </c>
      <c r="CT844" s="6">
        <v>68</v>
      </c>
      <c r="CU844" s="6">
        <v>11</v>
      </c>
      <c r="CV844" s="6">
        <v>54</v>
      </c>
      <c r="CW844" s="6">
        <v>3</v>
      </c>
      <c r="CX844" s="6">
        <v>40</v>
      </c>
      <c r="CY844" s="6">
        <v>6</v>
      </c>
      <c r="CZ844" s="6">
        <v>13</v>
      </c>
      <c r="DA844" s="6">
        <v>1</v>
      </c>
      <c r="DB844" s="6">
        <v>1</v>
      </c>
      <c r="DC844" s="6">
        <v>36</v>
      </c>
      <c r="DD844" s="6">
        <v>32</v>
      </c>
      <c r="DE844" s="6">
        <v>0</v>
      </c>
      <c r="DF844" s="6">
        <v>27</v>
      </c>
      <c r="DG844" s="6">
        <v>1</v>
      </c>
      <c r="DH844" s="6">
        <v>7</v>
      </c>
      <c r="DI844" s="6">
        <v>0</v>
      </c>
      <c r="DJ844" s="6">
        <v>0</v>
      </c>
      <c r="DK844" s="6">
        <v>14</v>
      </c>
      <c r="DL844" s="6">
        <v>12</v>
      </c>
      <c r="DM844" s="6">
        <v>0</v>
      </c>
      <c r="DN844" s="6">
        <v>13</v>
      </c>
      <c r="DO844" s="6">
        <v>5</v>
      </c>
      <c r="DP844" s="6">
        <v>6</v>
      </c>
      <c r="DQ844" s="6">
        <v>1</v>
      </c>
      <c r="DR844" s="6">
        <v>1</v>
      </c>
      <c r="DS844" s="6">
        <v>22</v>
      </c>
      <c r="DT844" s="6">
        <v>20</v>
      </c>
      <c r="DU844" s="6">
        <v>0</v>
      </c>
      <c r="DV844" s="6">
        <v>327</v>
      </c>
      <c r="DW844" s="6">
        <v>327</v>
      </c>
      <c r="DX844" s="6">
        <v>0</v>
      </c>
      <c r="DY844" s="6">
        <v>946</v>
      </c>
      <c r="DZ844" s="6">
        <v>0</v>
      </c>
      <c r="EA844" s="6">
        <v>57</v>
      </c>
      <c r="EB844" s="6">
        <v>74</v>
      </c>
      <c r="EC844" s="6">
        <v>90</v>
      </c>
      <c r="ED844" s="6">
        <v>77</v>
      </c>
      <c r="EE844" s="6">
        <v>19</v>
      </c>
      <c r="EF844" s="6">
        <v>6</v>
      </c>
      <c r="EG844" s="6">
        <v>4</v>
      </c>
      <c r="EH844" s="6">
        <v>112</v>
      </c>
      <c r="EI844" s="6">
        <v>79</v>
      </c>
      <c r="EJ844" s="6">
        <v>306</v>
      </c>
      <c r="EK844" s="6">
        <v>55</v>
      </c>
      <c r="EL844" s="6">
        <v>11</v>
      </c>
      <c r="EM844" s="6">
        <v>1</v>
      </c>
      <c r="EN844" s="6">
        <v>19</v>
      </c>
      <c r="EO844" s="6">
        <v>3</v>
      </c>
      <c r="EP844" s="6">
        <v>202</v>
      </c>
      <c r="EQ844" s="6">
        <v>75</v>
      </c>
      <c r="ER844" s="6">
        <v>41</v>
      </c>
      <c r="ES844" s="6">
        <v>7</v>
      </c>
      <c r="ET844" s="6">
        <v>2</v>
      </c>
      <c r="EU844" s="6">
        <v>0</v>
      </c>
      <c r="EV844" s="6">
        <v>0</v>
      </c>
      <c r="EW844" s="6">
        <v>9</v>
      </c>
      <c r="EX844" s="6">
        <v>4</v>
      </c>
      <c r="EY844" s="6">
        <v>5</v>
      </c>
      <c r="EZ844" s="6">
        <v>4</v>
      </c>
      <c r="FA844" s="6">
        <v>2</v>
      </c>
      <c r="FB844" s="6">
        <v>2</v>
      </c>
      <c r="FC844" s="6">
        <v>0</v>
      </c>
      <c r="FD844" s="6">
        <v>1</v>
      </c>
      <c r="FE844" s="6">
        <v>2</v>
      </c>
      <c r="FF844" s="6">
        <v>1</v>
      </c>
      <c r="FG844" s="6">
        <v>55</v>
      </c>
      <c r="FH844" s="6">
        <v>19</v>
      </c>
      <c r="FI844" s="6">
        <v>20</v>
      </c>
      <c r="FJ844" s="6">
        <v>6</v>
      </c>
      <c r="FK844" s="6">
        <v>10</v>
      </c>
      <c r="FL844" s="2">
        <f t="shared" si="1338"/>
        <v>25</v>
      </c>
      <c r="FM844" s="2">
        <f t="shared" si="1339"/>
        <v>30</v>
      </c>
      <c r="FN844" s="2">
        <f t="shared" si="1340"/>
        <v>39</v>
      </c>
      <c r="FO844" s="2">
        <f t="shared" si="1341"/>
        <v>16</v>
      </c>
      <c r="FP844" s="2">
        <f t="shared" si="1342"/>
        <v>11</v>
      </c>
      <c r="FQ844" s="2">
        <f t="shared" si="1343"/>
        <v>44</v>
      </c>
      <c r="FR844" s="2">
        <f t="shared" si="1344"/>
        <v>0</v>
      </c>
      <c r="FS844" s="6">
        <v>6</v>
      </c>
      <c r="FT844" s="6">
        <v>19</v>
      </c>
      <c r="FU844" s="6">
        <v>0</v>
      </c>
      <c r="FV844" s="6">
        <v>5</v>
      </c>
      <c r="FW844" s="6">
        <v>25</v>
      </c>
      <c r="FX844" s="6">
        <v>0</v>
      </c>
      <c r="FY844" s="6">
        <v>45</v>
      </c>
      <c r="FZ844" s="6">
        <v>21</v>
      </c>
      <c r="GA844" s="6">
        <v>16</v>
      </c>
      <c r="GB844" s="6">
        <v>3</v>
      </c>
      <c r="GC844" s="6">
        <v>5</v>
      </c>
      <c r="GD844" s="2">
        <f t="shared" si="1345"/>
        <v>24</v>
      </c>
      <c r="GE844" s="2">
        <f t="shared" si="1346"/>
        <v>21</v>
      </c>
      <c r="GF844" s="2">
        <f t="shared" si="1347"/>
        <v>37</v>
      </c>
      <c r="GG844" s="2">
        <f t="shared" si="1348"/>
        <v>8</v>
      </c>
      <c r="GH844" s="2">
        <f t="shared" si="1349"/>
        <v>9</v>
      </c>
      <c r="GI844" s="2">
        <f t="shared" si="1350"/>
        <v>35</v>
      </c>
      <c r="GJ844" s="2">
        <f t="shared" si="1351"/>
        <v>1</v>
      </c>
      <c r="GK844" s="6">
        <v>5</v>
      </c>
      <c r="GL844" s="6">
        <v>18</v>
      </c>
      <c r="GM844" s="6">
        <v>1</v>
      </c>
      <c r="GN844" s="6">
        <v>4</v>
      </c>
      <c r="GO844" s="6">
        <v>17</v>
      </c>
      <c r="GP844" s="6">
        <v>0</v>
      </c>
      <c r="GQ844" s="6">
        <v>71</v>
      </c>
      <c r="GR844" s="6">
        <v>24</v>
      </c>
      <c r="GS844" s="6">
        <v>27</v>
      </c>
      <c r="GT844" s="6">
        <v>7</v>
      </c>
      <c r="GU844" s="6">
        <v>13</v>
      </c>
      <c r="GV844" s="2">
        <f t="shared" si="1352"/>
        <v>31</v>
      </c>
      <c r="GW844" s="2">
        <f t="shared" si="1353"/>
        <v>40</v>
      </c>
      <c r="GX844" s="2">
        <f t="shared" si="1354"/>
        <v>51</v>
      </c>
      <c r="GY844" s="2">
        <f t="shared" si="1355"/>
        <v>20</v>
      </c>
      <c r="GZ844" s="6">
        <v>29</v>
      </c>
      <c r="HA844" s="6">
        <v>9</v>
      </c>
      <c r="HB844" s="6">
        <v>8</v>
      </c>
      <c r="HC844" s="6">
        <v>3</v>
      </c>
      <c r="HD844" s="6">
        <v>9</v>
      </c>
      <c r="HE844" s="2">
        <f t="shared" si="1356"/>
        <v>12</v>
      </c>
      <c r="HF844" s="2">
        <f t="shared" si="1357"/>
        <v>17</v>
      </c>
      <c r="HG844" s="2">
        <f t="shared" si="1358"/>
        <v>17</v>
      </c>
      <c r="HH844" s="2">
        <f t="shared" si="1359"/>
        <v>12</v>
      </c>
      <c r="HI844" s="6">
        <v>14</v>
      </c>
      <c r="HJ844" s="6">
        <v>53</v>
      </c>
      <c r="HK844" s="6">
        <v>4</v>
      </c>
      <c r="HL844" s="6">
        <v>4</v>
      </c>
      <c r="HM844" s="6">
        <v>25</v>
      </c>
      <c r="HN844" s="6">
        <v>0</v>
      </c>
      <c r="HO844" s="13">
        <f t="shared" si="1360"/>
        <v>5</v>
      </c>
      <c r="HP844" s="13">
        <f t="shared" si="1361"/>
        <v>10</v>
      </c>
      <c r="HQ844" s="13">
        <f t="shared" si="1362"/>
        <v>42</v>
      </c>
      <c r="HR844" s="13">
        <f t="shared" si="1363"/>
        <v>9.3071354705274043</v>
      </c>
      <c r="HS844" s="13">
        <f t="shared" si="1364"/>
        <v>33.395176252319111</v>
      </c>
      <c r="HT844" s="13">
        <f t="shared" ref="HT844" si="1441">1000*EZ844/((F844+F759)/2)</f>
        <v>4.1365046535677354</v>
      </c>
      <c r="HU844" s="13">
        <f t="shared" si="1366"/>
        <v>56.876938986556361</v>
      </c>
      <c r="HV844" s="13">
        <f t="shared" si="1367"/>
        <v>46.535677352637023</v>
      </c>
      <c r="HW844" s="13">
        <f t="shared" si="1368"/>
        <v>73.422957600827303</v>
      </c>
      <c r="HX844" s="13">
        <f t="shared" si="1369"/>
        <v>29.989658738366082</v>
      </c>
      <c r="HY844" s="13">
        <f t="shared" si="1370"/>
        <v>80</v>
      </c>
      <c r="HZ844" s="13">
        <f t="shared" si="1371"/>
        <v>0.55871886120996439</v>
      </c>
      <c r="IA844" s="13">
        <f t="shared" si="1372"/>
        <v>61.81818181818182</v>
      </c>
      <c r="IB844" s="13">
        <f t="shared" si="1373"/>
        <v>33.116883116883116</v>
      </c>
      <c r="IC844" s="13">
        <f t="shared" si="1374"/>
        <v>6.7428571428571429</v>
      </c>
      <c r="ID844" s="13">
        <f t="shared" si="1375"/>
        <v>42.424242424242422</v>
      </c>
      <c r="IE844" s="13">
        <f t="shared" si="1376"/>
        <v>5.7142857142857144</v>
      </c>
      <c r="IF844" s="13">
        <f t="shared" si="1377"/>
        <v>33.052039381153307</v>
      </c>
      <c r="IG844" s="13">
        <f t="shared" si="1378"/>
        <v>130.09708737864077</v>
      </c>
      <c r="IH844" s="13">
        <f t="shared" si="1379"/>
        <v>106.38297872340425</v>
      </c>
      <c r="II844" s="13">
        <f t="shared" si="1380"/>
        <v>20.833333333333332</v>
      </c>
      <c r="IJ844" s="13">
        <f t="shared" si="1381"/>
        <v>91.666666666666671</v>
      </c>
      <c r="IK844" s="13">
        <f t="shared" si="1382"/>
        <v>95.454545454545453</v>
      </c>
      <c r="IL844" s="13">
        <f t="shared" si="1383"/>
        <v>13.636363636363637</v>
      </c>
      <c r="IM844" s="13">
        <f t="shared" si="1384"/>
        <v>7.3995771670190278</v>
      </c>
      <c r="IN844" s="13">
        <f t="shared" si="1430"/>
        <v>17.441860465116278</v>
      </c>
      <c r="IO844" s="13">
        <f t="shared" si="1431"/>
        <v>52.74841437632135</v>
      </c>
      <c r="IP844" s="13">
        <f t="shared" si="1432"/>
        <v>0.91743119266055051</v>
      </c>
      <c r="IQ844" s="13">
        <f t="shared" si="1385"/>
        <v>61.773700305810401</v>
      </c>
      <c r="IR844" s="13">
        <f t="shared" si="1386"/>
        <v>2.8929663608562692</v>
      </c>
    </row>
    <row r="845" spans="1:252" x14ac:dyDescent="0.35">
      <c r="A845" t="s">
        <v>297</v>
      </c>
      <c r="B845">
        <v>79</v>
      </c>
      <c r="C845" s="6">
        <v>2010</v>
      </c>
      <c r="D845">
        <v>19</v>
      </c>
      <c r="E845">
        <v>191</v>
      </c>
      <c r="F845" s="6">
        <v>1331</v>
      </c>
      <c r="G845" s="6">
        <v>687</v>
      </c>
      <c r="H845" s="6">
        <v>644</v>
      </c>
      <c r="I845" s="6">
        <v>189</v>
      </c>
      <c r="J845" s="6">
        <v>895</v>
      </c>
      <c r="K845" s="6">
        <v>247</v>
      </c>
      <c r="L845" s="6">
        <v>105</v>
      </c>
      <c r="M845" s="6">
        <v>480</v>
      </c>
      <c r="N845" s="6">
        <v>102</v>
      </c>
      <c r="O845" s="6">
        <v>84</v>
      </c>
      <c r="P845" s="6">
        <v>415</v>
      </c>
      <c r="Q845" s="6">
        <v>145</v>
      </c>
      <c r="R845" s="6">
        <v>71</v>
      </c>
      <c r="S845" s="6">
        <v>60</v>
      </c>
      <c r="T845" s="6">
        <v>47</v>
      </c>
      <c r="U845" s="6">
        <v>67</v>
      </c>
      <c r="V845" s="6">
        <v>64</v>
      </c>
      <c r="W845" s="6">
        <v>81</v>
      </c>
      <c r="X845" s="6">
        <v>128</v>
      </c>
      <c r="Y845" s="6">
        <v>114</v>
      </c>
      <c r="Z845" s="6">
        <v>111</v>
      </c>
      <c r="AA845" s="6">
        <v>101</v>
      </c>
      <c r="AB845" s="6">
        <v>80</v>
      </c>
      <c r="AC845" s="6">
        <v>82</v>
      </c>
      <c r="AD845" s="6">
        <v>78</v>
      </c>
      <c r="AE845" s="6">
        <v>56</v>
      </c>
      <c r="AF845" s="6">
        <v>55</v>
      </c>
      <c r="AG845" s="6">
        <v>54</v>
      </c>
      <c r="AH845" s="6">
        <v>51</v>
      </c>
      <c r="AI845" s="6">
        <v>24</v>
      </c>
      <c r="AJ845" s="6">
        <v>7</v>
      </c>
      <c r="AK845" s="6">
        <v>40</v>
      </c>
      <c r="AL845" s="6">
        <v>34</v>
      </c>
      <c r="AM845" s="6">
        <v>25</v>
      </c>
      <c r="AN845" s="6">
        <v>43</v>
      </c>
      <c r="AO845" s="6">
        <v>31</v>
      </c>
      <c r="AP845" s="6">
        <v>47</v>
      </c>
      <c r="AQ845" s="6">
        <v>69</v>
      </c>
      <c r="AR845" s="6">
        <v>64</v>
      </c>
      <c r="AS845" s="6">
        <v>58</v>
      </c>
      <c r="AT845" s="6">
        <v>52</v>
      </c>
      <c r="AU845" s="6">
        <v>48</v>
      </c>
      <c r="AV845" s="6">
        <v>37</v>
      </c>
      <c r="AW845" s="6">
        <v>37</v>
      </c>
      <c r="AX845" s="6">
        <v>27</v>
      </c>
      <c r="AY845" s="6">
        <v>23</v>
      </c>
      <c r="AZ845" s="6">
        <v>20</v>
      </c>
      <c r="BA845" s="6">
        <v>19</v>
      </c>
      <c r="BB845" s="6">
        <v>11</v>
      </c>
      <c r="BC845" s="6">
        <v>2</v>
      </c>
      <c r="BD845" s="6">
        <v>31</v>
      </c>
      <c r="BE845" s="6">
        <v>26</v>
      </c>
      <c r="BF845" s="6">
        <v>22</v>
      </c>
      <c r="BG845" s="6">
        <v>24</v>
      </c>
      <c r="BH845" s="6">
        <v>33</v>
      </c>
      <c r="BI845" s="6">
        <v>34</v>
      </c>
      <c r="BJ845" s="6">
        <v>59</v>
      </c>
      <c r="BK845" s="6">
        <v>50</v>
      </c>
      <c r="BL845" s="6">
        <v>53</v>
      </c>
      <c r="BM845" s="6">
        <v>49</v>
      </c>
      <c r="BN845" s="6">
        <v>32</v>
      </c>
      <c r="BO845" s="6">
        <v>45</v>
      </c>
      <c r="BP845" s="6">
        <v>41</v>
      </c>
      <c r="BQ845" s="6">
        <v>29</v>
      </c>
      <c r="BR845" s="6">
        <v>32</v>
      </c>
      <c r="BS845" s="6">
        <v>34</v>
      </c>
      <c r="BT845" s="6">
        <v>32</v>
      </c>
      <c r="BU845" s="6">
        <v>13</v>
      </c>
      <c r="BV845" s="6">
        <v>5</v>
      </c>
      <c r="BW845" s="6">
        <v>838</v>
      </c>
      <c r="BX845" s="6">
        <v>40</v>
      </c>
      <c r="BY845" s="6">
        <v>60</v>
      </c>
      <c r="BZ845" s="6">
        <v>228</v>
      </c>
      <c r="CA845" s="6">
        <v>165</v>
      </c>
      <c r="CB845" s="6">
        <v>443</v>
      </c>
      <c r="CC845" s="6">
        <v>22</v>
      </c>
      <c r="CD845" s="6">
        <v>28</v>
      </c>
      <c r="CE845" s="6">
        <v>105</v>
      </c>
      <c r="CF845" s="6">
        <v>89</v>
      </c>
      <c r="CG845" s="6">
        <v>395</v>
      </c>
      <c r="CH845" s="6">
        <v>18</v>
      </c>
      <c r="CI845" s="6">
        <v>32</v>
      </c>
      <c r="CJ845" s="6">
        <v>123</v>
      </c>
      <c r="CK845" s="6">
        <v>76</v>
      </c>
      <c r="CL845" s="6">
        <v>134</v>
      </c>
      <c r="CM845" s="6">
        <v>25</v>
      </c>
      <c r="CN845" s="6">
        <v>108</v>
      </c>
      <c r="CO845" s="6">
        <v>1</v>
      </c>
      <c r="CP845" s="6">
        <v>79</v>
      </c>
      <c r="CQ845" s="6">
        <v>11</v>
      </c>
      <c r="CR845" s="6">
        <v>67</v>
      </c>
      <c r="CS845" s="6">
        <v>1</v>
      </c>
      <c r="CT845" s="6">
        <v>55</v>
      </c>
      <c r="CU845" s="6">
        <v>14</v>
      </c>
      <c r="CV845" s="6">
        <v>41</v>
      </c>
      <c r="CW845" s="6">
        <v>0</v>
      </c>
      <c r="CX845" s="6">
        <v>27</v>
      </c>
      <c r="CY845" s="6">
        <v>1</v>
      </c>
      <c r="CZ845" s="6">
        <v>37</v>
      </c>
      <c r="DA845" s="6">
        <v>1</v>
      </c>
      <c r="DB845" s="6">
        <v>1</v>
      </c>
      <c r="DC845" s="6">
        <v>67</v>
      </c>
      <c r="DD845" s="6">
        <v>0</v>
      </c>
      <c r="DE845" s="6">
        <v>0</v>
      </c>
      <c r="DF845" s="6">
        <v>19</v>
      </c>
      <c r="DG845" s="6">
        <v>0</v>
      </c>
      <c r="DH845" s="6">
        <v>28</v>
      </c>
      <c r="DI845" s="6">
        <v>0</v>
      </c>
      <c r="DJ845" s="6">
        <v>1</v>
      </c>
      <c r="DK845" s="6">
        <v>31</v>
      </c>
      <c r="DL845" s="6">
        <v>0</v>
      </c>
      <c r="DM845" s="6">
        <v>0</v>
      </c>
      <c r="DN845" s="6">
        <v>8</v>
      </c>
      <c r="DO845" s="6">
        <v>1</v>
      </c>
      <c r="DP845" s="6">
        <v>9</v>
      </c>
      <c r="DQ845" s="6">
        <v>1</v>
      </c>
      <c r="DR845" s="6">
        <v>0</v>
      </c>
      <c r="DS845" s="6">
        <v>36</v>
      </c>
      <c r="DT845" s="6">
        <v>0</v>
      </c>
      <c r="DU845" s="6">
        <v>0</v>
      </c>
      <c r="DV845" s="6">
        <v>536</v>
      </c>
      <c r="DW845" s="6">
        <v>536</v>
      </c>
      <c r="DX845" s="6">
        <v>0</v>
      </c>
      <c r="DY845" s="6">
        <v>1331</v>
      </c>
      <c r="DZ845" s="6">
        <v>0</v>
      </c>
      <c r="EA845" s="6">
        <v>155</v>
      </c>
      <c r="EB845" s="6">
        <v>147</v>
      </c>
      <c r="EC845" s="6">
        <v>101</v>
      </c>
      <c r="ED845" s="6">
        <v>99</v>
      </c>
      <c r="EE845" s="6">
        <v>26</v>
      </c>
      <c r="EF845" s="6">
        <v>4</v>
      </c>
      <c r="EG845" s="6">
        <v>4</v>
      </c>
      <c r="EH845" s="6">
        <v>131</v>
      </c>
      <c r="EI845" s="6">
        <v>96</v>
      </c>
      <c r="EJ845" s="6">
        <v>415</v>
      </c>
      <c r="EK845" s="6">
        <v>181</v>
      </c>
      <c r="EL845" s="6">
        <v>68</v>
      </c>
      <c r="EM845" s="6">
        <v>2</v>
      </c>
      <c r="EN845" s="6">
        <v>117</v>
      </c>
      <c r="EO845" s="6">
        <v>50</v>
      </c>
      <c r="EP845" s="6">
        <v>395</v>
      </c>
      <c r="EQ845" s="6">
        <v>74</v>
      </c>
      <c r="ER845" s="6">
        <v>60</v>
      </c>
      <c r="ES845" s="6">
        <v>5</v>
      </c>
      <c r="ET845" s="6">
        <v>2</v>
      </c>
      <c r="EU845" s="6">
        <v>0</v>
      </c>
      <c r="EV845" s="6">
        <v>0</v>
      </c>
      <c r="EW845" s="6">
        <v>10</v>
      </c>
      <c r="EX845" s="6">
        <v>4</v>
      </c>
      <c r="EY845" s="6">
        <v>6</v>
      </c>
      <c r="EZ845" s="6">
        <v>13</v>
      </c>
      <c r="FA845" s="6">
        <v>7</v>
      </c>
      <c r="FB845" s="6">
        <v>6</v>
      </c>
      <c r="FC845" s="6">
        <v>0</v>
      </c>
      <c r="FD845" s="6">
        <v>3</v>
      </c>
      <c r="FE845" s="6">
        <v>3</v>
      </c>
      <c r="FF845" s="6">
        <v>7</v>
      </c>
      <c r="FG845" s="6">
        <v>57</v>
      </c>
      <c r="FH845" s="6">
        <v>18</v>
      </c>
      <c r="FI845" s="6">
        <v>11</v>
      </c>
      <c r="FJ845" s="6">
        <v>15</v>
      </c>
      <c r="FK845" s="6">
        <v>13</v>
      </c>
      <c r="FL845" s="2">
        <f t="shared" si="1338"/>
        <v>33</v>
      </c>
      <c r="FM845" s="2">
        <f t="shared" si="1339"/>
        <v>24</v>
      </c>
      <c r="FN845" s="2">
        <f t="shared" si="1340"/>
        <v>29</v>
      </c>
      <c r="FO845" s="2">
        <f t="shared" si="1341"/>
        <v>28</v>
      </c>
      <c r="FP845" s="2">
        <f t="shared" si="1342"/>
        <v>12</v>
      </c>
      <c r="FQ845" s="2">
        <f t="shared" si="1343"/>
        <v>42</v>
      </c>
      <c r="FR845" s="2">
        <f t="shared" si="1344"/>
        <v>3</v>
      </c>
      <c r="FS845" s="6">
        <v>5</v>
      </c>
      <c r="FT845" s="6">
        <v>26</v>
      </c>
      <c r="FU845" s="6">
        <v>2</v>
      </c>
      <c r="FV845" s="6">
        <v>7</v>
      </c>
      <c r="FW845" s="6">
        <v>16</v>
      </c>
      <c r="FX845" s="6">
        <v>1</v>
      </c>
      <c r="FY845" s="6">
        <v>62</v>
      </c>
      <c r="FZ845" s="6">
        <v>31</v>
      </c>
      <c r="GA845" s="6">
        <v>17</v>
      </c>
      <c r="GB845" s="6">
        <v>5</v>
      </c>
      <c r="GC845" s="6">
        <v>9</v>
      </c>
      <c r="GD845" s="2">
        <f t="shared" si="1345"/>
        <v>36</v>
      </c>
      <c r="GE845" s="2">
        <f t="shared" si="1346"/>
        <v>26</v>
      </c>
      <c r="GF845" s="2">
        <f t="shared" si="1347"/>
        <v>48</v>
      </c>
      <c r="GG845" s="2">
        <f t="shared" si="1348"/>
        <v>14</v>
      </c>
      <c r="GH845" s="2">
        <f t="shared" si="1349"/>
        <v>11</v>
      </c>
      <c r="GI845" s="2">
        <f t="shared" si="1350"/>
        <v>47</v>
      </c>
      <c r="GJ845" s="2">
        <f t="shared" si="1351"/>
        <v>4</v>
      </c>
      <c r="GK845" s="6">
        <v>7</v>
      </c>
      <c r="GL845" s="6">
        <v>28</v>
      </c>
      <c r="GM845" s="6">
        <v>1</v>
      </c>
      <c r="GN845" s="6">
        <v>4</v>
      </c>
      <c r="GO845" s="6">
        <v>19</v>
      </c>
      <c r="GP845" s="6">
        <v>3</v>
      </c>
      <c r="GQ845" s="6">
        <v>51</v>
      </c>
      <c r="GR845" s="6">
        <v>12</v>
      </c>
      <c r="GS845" s="6">
        <v>18</v>
      </c>
      <c r="GT845" s="6">
        <v>13</v>
      </c>
      <c r="GU845" s="6">
        <v>8</v>
      </c>
      <c r="GV845" s="2">
        <f t="shared" si="1352"/>
        <v>25</v>
      </c>
      <c r="GW845" s="2">
        <f t="shared" si="1353"/>
        <v>26</v>
      </c>
      <c r="GX845" s="2">
        <f t="shared" si="1354"/>
        <v>30</v>
      </c>
      <c r="GY845" s="2">
        <f t="shared" si="1355"/>
        <v>21</v>
      </c>
      <c r="GZ845" s="6">
        <v>32</v>
      </c>
      <c r="HA845" s="6">
        <v>7</v>
      </c>
      <c r="HB845" s="6">
        <v>11</v>
      </c>
      <c r="HC845" s="6">
        <v>10</v>
      </c>
      <c r="HD845" s="6">
        <v>4</v>
      </c>
      <c r="HE845" s="2">
        <f t="shared" si="1356"/>
        <v>17</v>
      </c>
      <c r="HF845" s="2">
        <f t="shared" si="1357"/>
        <v>15</v>
      </c>
      <c r="HG845" s="2">
        <f t="shared" si="1358"/>
        <v>18</v>
      </c>
      <c r="HH845" s="2">
        <f t="shared" si="1359"/>
        <v>14</v>
      </c>
      <c r="HI845" s="6">
        <v>10</v>
      </c>
      <c r="HJ845" s="6">
        <v>36</v>
      </c>
      <c r="HK845" s="6">
        <v>5</v>
      </c>
      <c r="HL845" s="6">
        <v>5</v>
      </c>
      <c r="HM845" s="6">
        <v>23</v>
      </c>
      <c r="HN845" s="6">
        <v>4</v>
      </c>
      <c r="HO845" s="13">
        <f t="shared" si="1360"/>
        <v>-3</v>
      </c>
      <c r="HP845" s="13">
        <f t="shared" si="1361"/>
        <v>-5</v>
      </c>
      <c r="HQ845" s="13">
        <f t="shared" si="1362"/>
        <v>19</v>
      </c>
      <c r="HR845" s="13">
        <f t="shared" si="1363"/>
        <v>7.5216246709289205</v>
      </c>
      <c r="HS845" s="13">
        <f t="shared" si="1364"/>
        <v>33.057851239669418</v>
      </c>
      <c r="HT845" s="13">
        <f t="shared" ref="HT845" si="1442">1000*EZ845/((F845+F760)/2)</f>
        <v>9.7781120722075965</v>
      </c>
      <c r="HU845" s="13">
        <f t="shared" si="1366"/>
        <v>42.873260624294851</v>
      </c>
      <c r="HV845" s="13">
        <f t="shared" si="1367"/>
        <v>46.634072959759308</v>
      </c>
      <c r="HW845" s="13">
        <f t="shared" si="1368"/>
        <v>38.360285821737499</v>
      </c>
      <c r="HX845" s="13">
        <f t="shared" si="1369"/>
        <v>24.069198946972545</v>
      </c>
      <c r="HY845" s="13">
        <f t="shared" si="1370"/>
        <v>66.666666666666671</v>
      </c>
      <c r="HZ845" s="13">
        <f t="shared" si="1371"/>
        <v>0.3655030800821355</v>
      </c>
      <c r="IA845" s="13">
        <f t="shared" si="1372"/>
        <v>53.964757709251103</v>
      </c>
      <c r="IB845" s="13">
        <f t="shared" si="1373"/>
        <v>31.378299120234605</v>
      </c>
      <c r="IC845" s="13">
        <f t="shared" si="1374"/>
        <v>2.2914979757085021</v>
      </c>
      <c r="ID845" s="13">
        <f t="shared" si="1375"/>
        <v>130.68783068783068</v>
      </c>
      <c r="IE845" s="13">
        <f t="shared" si="1376"/>
        <v>12.550607287449393</v>
      </c>
      <c r="IF845" s="13">
        <f t="shared" si="1377"/>
        <v>48.715083798882681</v>
      </c>
      <c r="IG845" s="13">
        <f t="shared" si="1378"/>
        <v>102.03160270880362</v>
      </c>
      <c r="IH845" s="13">
        <f t="shared" si="1379"/>
        <v>116.41791044776119</v>
      </c>
      <c r="II845" s="13">
        <f t="shared" si="1380"/>
        <v>23.509933774834437</v>
      </c>
      <c r="IJ845" s="13">
        <f t="shared" si="1381"/>
        <v>118.33333333333333</v>
      </c>
      <c r="IK845" s="13">
        <f t="shared" si="1382"/>
        <v>106.67701863354037</v>
      </c>
      <c r="IL845" s="13">
        <f t="shared" si="1383"/>
        <v>10.067618332081143</v>
      </c>
      <c r="IM845" s="13">
        <f t="shared" si="1384"/>
        <v>18.557475582268971</v>
      </c>
      <c r="IN845" s="13">
        <f t="shared" si="1430"/>
        <v>14.19984973703982</v>
      </c>
      <c r="IO845" s="13">
        <f t="shared" si="1431"/>
        <v>62.960180315552215</v>
      </c>
      <c r="IP845" s="13">
        <f t="shared" si="1432"/>
        <v>9.3283582089552244</v>
      </c>
      <c r="IQ845" s="13">
        <f t="shared" si="1385"/>
        <v>73.694029850746276</v>
      </c>
      <c r="IR845" s="13">
        <f t="shared" si="1386"/>
        <v>2.4832089552238807</v>
      </c>
    </row>
    <row r="846" spans="1:252" x14ac:dyDescent="0.35">
      <c r="A846" t="s">
        <v>298</v>
      </c>
      <c r="B846">
        <v>80</v>
      </c>
      <c r="C846" s="6">
        <v>2010</v>
      </c>
      <c r="D846">
        <v>19</v>
      </c>
      <c r="E846">
        <v>192</v>
      </c>
      <c r="F846" s="6">
        <v>7055</v>
      </c>
      <c r="G846" s="6">
        <v>3478</v>
      </c>
      <c r="H846" s="6">
        <v>3577</v>
      </c>
      <c r="I846" s="6">
        <v>1078</v>
      </c>
      <c r="J846" s="6">
        <v>4648</v>
      </c>
      <c r="K846" s="6">
        <v>1329</v>
      </c>
      <c r="L846" s="6">
        <v>526</v>
      </c>
      <c r="M846" s="6">
        <v>2358</v>
      </c>
      <c r="N846" s="6">
        <v>594</v>
      </c>
      <c r="O846" s="6">
        <v>552</v>
      </c>
      <c r="P846" s="6">
        <v>2290</v>
      </c>
      <c r="Q846" s="6">
        <v>735</v>
      </c>
      <c r="R846" s="6">
        <v>361</v>
      </c>
      <c r="S846" s="6">
        <v>334</v>
      </c>
      <c r="T846" s="6">
        <v>321</v>
      </c>
      <c r="U846" s="6">
        <v>332</v>
      </c>
      <c r="V846" s="6">
        <v>368</v>
      </c>
      <c r="W846" s="6">
        <v>494</v>
      </c>
      <c r="X846" s="6">
        <v>602</v>
      </c>
      <c r="Y846" s="6">
        <v>540</v>
      </c>
      <c r="Z846" s="6">
        <v>551</v>
      </c>
      <c r="AA846" s="6">
        <v>522</v>
      </c>
      <c r="AB846" s="6">
        <v>489</v>
      </c>
      <c r="AC846" s="6">
        <v>426</v>
      </c>
      <c r="AD846" s="6">
        <v>386</v>
      </c>
      <c r="AE846" s="6">
        <v>358</v>
      </c>
      <c r="AF846" s="6">
        <v>311</v>
      </c>
      <c r="AG846" s="6">
        <v>284</v>
      </c>
      <c r="AH846" s="6">
        <v>211</v>
      </c>
      <c r="AI846" s="6">
        <v>121</v>
      </c>
      <c r="AJ846" s="6">
        <v>44</v>
      </c>
      <c r="AK846" s="6">
        <v>183</v>
      </c>
      <c r="AL846" s="6">
        <v>164</v>
      </c>
      <c r="AM846" s="6">
        <v>152</v>
      </c>
      <c r="AN846" s="6">
        <v>171</v>
      </c>
      <c r="AO846" s="6">
        <v>194</v>
      </c>
      <c r="AP846" s="6">
        <v>257</v>
      </c>
      <c r="AQ846" s="6">
        <v>329</v>
      </c>
      <c r="AR846" s="6">
        <v>277</v>
      </c>
      <c r="AS846" s="6">
        <v>263</v>
      </c>
      <c r="AT846" s="6">
        <v>256</v>
      </c>
      <c r="AU846" s="6">
        <v>242</v>
      </c>
      <c r="AV846" s="6">
        <v>200</v>
      </c>
      <c r="AW846" s="6">
        <v>196</v>
      </c>
      <c r="AX846" s="6">
        <v>167</v>
      </c>
      <c r="AY846" s="6">
        <v>157</v>
      </c>
      <c r="AZ846" s="6">
        <v>119</v>
      </c>
      <c r="BA846" s="6">
        <v>90</v>
      </c>
      <c r="BB846" s="6">
        <v>49</v>
      </c>
      <c r="BC846" s="6">
        <v>12</v>
      </c>
      <c r="BD846" s="6">
        <v>178</v>
      </c>
      <c r="BE846" s="6">
        <v>170</v>
      </c>
      <c r="BF846" s="6">
        <v>169</v>
      </c>
      <c r="BG846" s="6">
        <v>161</v>
      </c>
      <c r="BH846" s="6">
        <v>174</v>
      </c>
      <c r="BI846" s="6">
        <v>237</v>
      </c>
      <c r="BJ846" s="6">
        <v>273</v>
      </c>
      <c r="BK846" s="6">
        <v>263</v>
      </c>
      <c r="BL846" s="6">
        <v>288</v>
      </c>
      <c r="BM846" s="6">
        <v>266</v>
      </c>
      <c r="BN846" s="6">
        <v>247</v>
      </c>
      <c r="BO846" s="6">
        <v>226</v>
      </c>
      <c r="BP846" s="6">
        <v>190</v>
      </c>
      <c r="BQ846" s="6">
        <v>191</v>
      </c>
      <c r="BR846" s="6">
        <v>154</v>
      </c>
      <c r="BS846" s="6">
        <v>165</v>
      </c>
      <c r="BT846" s="6">
        <v>121</v>
      </c>
      <c r="BU846" s="6">
        <v>72</v>
      </c>
      <c r="BV846" s="6">
        <v>32</v>
      </c>
      <c r="BW846" s="6">
        <v>5383</v>
      </c>
      <c r="BX846" s="6">
        <v>197</v>
      </c>
      <c r="BY846" s="6">
        <v>232</v>
      </c>
      <c r="BZ846" s="6">
        <v>672</v>
      </c>
      <c r="CA846" s="6">
        <v>571</v>
      </c>
      <c r="CB846" s="6">
        <v>2674</v>
      </c>
      <c r="CC846" s="6">
        <v>82</v>
      </c>
      <c r="CD846" s="6">
        <v>98</v>
      </c>
      <c r="CE846" s="6">
        <v>320</v>
      </c>
      <c r="CF846" s="6">
        <v>304</v>
      </c>
      <c r="CG846" s="6">
        <v>2709</v>
      </c>
      <c r="CH846" s="6">
        <v>115</v>
      </c>
      <c r="CI846" s="6">
        <v>134</v>
      </c>
      <c r="CJ846" s="6">
        <v>352</v>
      </c>
      <c r="CK846" s="6">
        <v>267</v>
      </c>
      <c r="CL846" s="6">
        <v>527</v>
      </c>
      <c r="CM846" s="6">
        <v>85</v>
      </c>
      <c r="CN846" s="6">
        <v>440</v>
      </c>
      <c r="CO846" s="6">
        <v>2</v>
      </c>
      <c r="CP846" s="6">
        <v>289</v>
      </c>
      <c r="CQ846" s="6">
        <v>42</v>
      </c>
      <c r="CR846" s="6">
        <v>247</v>
      </c>
      <c r="CS846" s="6">
        <v>0</v>
      </c>
      <c r="CT846" s="6">
        <v>238</v>
      </c>
      <c r="CU846" s="6">
        <v>43</v>
      </c>
      <c r="CV846" s="6">
        <v>193</v>
      </c>
      <c r="CW846" s="6">
        <v>2</v>
      </c>
      <c r="CX846" s="6">
        <v>296</v>
      </c>
      <c r="CY846" s="6">
        <v>10</v>
      </c>
      <c r="CZ846" s="6">
        <v>66</v>
      </c>
      <c r="DA846" s="6">
        <v>4</v>
      </c>
      <c r="DB846" s="6">
        <v>2</v>
      </c>
      <c r="DC846" s="6">
        <v>141</v>
      </c>
      <c r="DD846" s="6">
        <v>8</v>
      </c>
      <c r="DE846" s="6">
        <v>0</v>
      </c>
      <c r="DF846" s="6">
        <v>165</v>
      </c>
      <c r="DG846" s="6">
        <v>5</v>
      </c>
      <c r="DH846" s="6">
        <v>40</v>
      </c>
      <c r="DI846" s="6">
        <v>3</v>
      </c>
      <c r="DJ846" s="6">
        <v>2</v>
      </c>
      <c r="DK846" s="6">
        <v>68</v>
      </c>
      <c r="DL846" s="6">
        <v>6</v>
      </c>
      <c r="DM846" s="6">
        <v>0</v>
      </c>
      <c r="DN846" s="6">
        <v>131</v>
      </c>
      <c r="DO846" s="6">
        <v>5</v>
      </c>
      <c r="DP846" s="6">
        <v>26</v>
      </c>
      <c r="DQ846" s="6">
        <v>1</v>
      </c>
      <c r="DR846" s="6">
        <v>0</v>
      </c>
      <c r="DS846" s="6">
        <v>73</v>
      </c>
      <c r="DT846" s="6">
        <v>2</v>
      </c>
      <c r="DU846" s="6">
        <v>0</v>
      </c>
      <c r="DV846" s="6">
        <v>2670</v>
      </c>
      <c r="DW846" s="6">
        <v>2669</v>
      </c>
      <c r="DX846" s="6">
        <v>1</v>
      </c>
      <c r="DY846" s="6">
        <v>7048.9999999999945</v>
      </c>
      <c r="DZ846" s="6">
        <v>6</v>
      </c>
      <c r="EA846" s="6">
        <v>626</v>
      </c>
      <c r="EB846" s="6">
        <v>722</v>
      </c>
      <c r="EC846" s="6">
        <v>632</v>
      </c>
      <c r="ED846" s="6">
        <v>501</v>
      </c>
      <c r="EE846" s="6">
        <v>110</v>
      </c>
      <c r="EF846" s="6">
        <v>47</v>
      </c>
      <c r="EG846" s="6">
        <v>31</v>
      </c>
      <c r="EH846" s="6">
        <v>740</v>
      </c>
      <c r="EI846" s="6">
        <v>518</v>
      </c>
      <c r="EJ846" s="6">
        <v>2081</v>
      </c>
      <c r="EK846" s="6">
        <v>935</v>
      </c>
      <c r="EL846" s="6">
        <v>328</v>
      </c>
      <c r="EM846" s="6">
        <v>16</v>
      </c>
      <c r="EN846" s="6">
        <v>563</v>
      </c>
      <c r="EO846" s="6">
        <v>225</v>
      </c>
      <c r="EP846" s="6">
        <v>1856</v>
      </c>
      <c r="EQ846" s="6">
        <v>468</v>
      </c>
      <c r="ER846" s="6">
        <v>306</v>
      </c>
      <c r="ES846" s="6">
        <v>30</v>
      </c>
      <c r="ET846" s="6">
        <v>6</v>
      </c>
      <c r="EU846" s="6">
        <v>2</v>
      </c>
      <c r="EV846" s="6">
        <v>1</v>
      </c>
      <c r="EW846" s="6">
        <v>53</v>
      </c>
      <c r="EX846" s="6">
        <v>24</v>
      </c>
      <c r="EY846" s="6">
        <v>29</v>
      </c>
      <c r="EZ846" s="6">
        <v>63</v>
      </c>
      <c r="FA846" s="6">
        <v>30</v>
      </c>
      <c r="FB846" s="6">
        <v>33</v>
      </c>
      <c r="FC846" s="6">
        <v>0</v>
      </c>
      <c r="FD846" s="6">
        <v>9</v>
      </c>
      <c r="FE846" s="6">
        <v>20</v>
      </c>
      <c r="FF846" s="6">
        <v>34</v>
      </c>
      <c r="FG846" s="6">
        <v>276</v>
      </c>
      <c r="FH846" s="6">
        <v>61</v>
      </c>
      <c r="FI846" s="6">
        <v>53</v>
      </c>
      <c r="FJ846" s="6">
        <v>99</v>
      </c>
      <c r="FK846" s="6">
        <v>63</v>
      </c>
      <c r="FL846" s="2">
        <f t="shared" si="1338"/>
        <v>160</v>
      </c>
      <c r="FM846" s="2">
        <f t="shared" si="1339"/>
        <v>116</v>
      </c>
      <c r="FN846" s="2">
        <f t="shared" si="1340"/>
        <v>114</v>
      </c>
      <c r="FO846" s="2">
        <f t="shared" si="1341"/>
        <v>162</v>
      </c>
      <c r="FP846" s="2">
        <f t="shared" si="1342"/>
        <v>42</v>
      </c>
      <c r="FQ846" s="2">
        <f t="shared" si="1343"/>
        <v>226</v>
      </c>
      <c r="FR846" s="2">
        <f t="shared" si="1344"/>
        <v>8</v>
      </c>
      <c r="FS846" s="6">
        <v>24</v>
      </c>
      <c r="FT846" s="6">
        <v>132</v>
      </c>
      <c r="FU846" s="6">
        <v>4</v>
      </c>
      <c r="FV846" s="6">
        <v>18</v>
      </c>
      <c r="FW846" s="6">
        <v>94</v>
      </c>
      <c r="FX846" s="6">
        <v>4</v>
      </c>
      <c r="FY846" s="6">
        <v>211</v>
      </c>
      <c r="FZ846" s="6">
        <v>88</v>
      </c>
      <c r="GA846" s="6">
        <v>82</v>
      </c>
      <c r="GB846" s="6">
        <v>23</v>
      </c>
      <c r="GC846" s="6">
        <v>18</v>
      </c>
      <c r="GD846" s="2">
        <f t="shared" si="1345"/>
        <v>111</v>
      </c>
      <c r="GE846" s="2">
        <f t="shared" si="1346"/>
        <v>100</v>
      </c>
      <c r="GF846" s="2">
        <f t="shared" si="1347"/>
        <v>170</v>
      </c>
      <c r="GG846" s="2">
        <f t="shared" si="1348"/>
        <v>41</v>
      </c>
      <c r="GH846" s="2">
        <f t="shared" si="1349"/>
        <v>42</v>
      </c>
      <c r="GI846" s="2">
        <f t="shared" si="1350"/>
        <v>155</v>
      </c>
      <c r="GJ846" s="2">
        <f t="shared" si="1351"/>
        <v>14</v>
      </c>
      <c r="GK846" s="6">
        <v>20</v>
      </c>
      <c r="GL846" s="6">
        <v>84</v>
      </c>
      <c r="GM846" s="6">
        <v>7</v>
      </c>
      <c r="GN846" s="6">
        <v>22</v>
      </c>
      <c r="GO846" s="6">
        <v>71</v>
      </c>
      <c r="GP846" s="6">
        <v>7</v>
      </c>
      <c r="GQ846" s="6">
        <v>234</v>
      </c>
      <c r="GR846" s="6">
        <v>98</v>
      </c>
      <c r="GS846" s="6">
        <v>90</v>
      </c>
      <c r="GT846" s="6">
        <v>20</v>
      </c>
      <c r="GU846" s="6">
        <v>26</v>
      </c>
      <c r="GV846" s="2">
        <f t="shared" si="1352"/>
        <v>118</v>
      </c>
      <c r="GW846" s="2">
        <f t="shared" si="1353"/>
        <v>116</v>
      </c>
      <c r="GX846" s="2">
        <f t="shared" si="1354"/>
        <v>188</v>
      </c>
      <c r="GY846" s="2">
        <f t="shared" si="1355"/>
        <v>46</v>
      </c>
      <c r="GZ846" s="6">
        <v>238</v>
      </c>
      <c r="HA846" s="6">
        <v>100</v>
      </c>
      <c r="HB846" s="6">
        <v>97</v>
      </c>
      <c r="HC846" s="6">
        <v>18</v>
      </c>
      <c r="HD846" s="6">
        <v>23</v>
      </c>
      <c r="HE846" s="2">
        <f t="shared" si="1356"/>
        <v>118</v>
      </c>
      <c r="HF846" s="2">
        <f t="shared" si="1357"/>
        <v>120</v>
      </c>
      <c r="HG846" s="2">
        <f t="shared" si="1358"/>
        <v>197</v>
      </c>
      <c r="HH846" s="2">
        <f t="shared" si="1359"/>
        <v>41</v>
      </c>
      <c r="HI846" s="6">
        <v>57</v>
      </c>
      <c r="HJ846" s="6">
        <v>173</v>
      </c>
      <c r="HK846" s="6">
        <v>4</v>
      </c>
      <c r="HL846" s="6">
        <v>56</v>
      </c>
      <c r="HM846" s="6">
        <v>178</v>
      </c>
      <c r="HN846" s="6">
        <v>4</v>
      </c>
      <c r="HO846" s="13">
        <f t="shared" si="1360"/>
        <v>-10</v>
      </c>
      <c r="HP846" s="13">
        <f t="shared" si="1361"/>
        <v>65</v>
      </c>
      <c r="HQ846" s="13">
        <f t="shared" si="1362"/>
        <v>-4</v>
      </c>
      <c r="HR846" s="13">
        <f t="shared" si="1363"/>
        <v>7.5150655795817087</v>
      </c>
      <c r="HS846" s="13">
        <f t="shared" si="1364"/>
        <v>32.033847083711088</v>
      </c>
      <c r="HT846" s="13">
        <f t="shared" ref="HT846" si="1443">1000*EZ846/((F846+F761)/2)</f>
        <v>8.933002481389579</v>
      </c>
      <c r="HU846" s="13">
        <f t="shared" si="1366"/>
        <v>39.135058489897197</v>
      </c>
      <c r="HV846" s="13">
        <f t="shared" si="1367"/>
        <v>29.918468628146048</v>
      </c>
      <c r="HW846" s="13">
        <f t="shared" si="1368"/>
        <v>33.179723502304149</v>
      </c>
      <c r="HX846" s="13">
        <f t="shared" si="1369"/>
        <v>33.746898263027298</v>
      </c>
      <c r="HY846" s="13">
        <f t="shared" si="1370"/>
        <v>82.758620689655174</v>
      </c>
      <c r="HZ846" s="13">
        <f t="shared" si="1371"/>
        <v>0.38631178707224334</v>
      </c>
      <c r="IA846" s="13">
        <f t="shared" si="1372"/>
        <v>60.857787810383748</v>
      </c>
      <c r="IB846" s="13">
        <f t="shared" si="1373"/>
        <v>35.929786066922652</v>
      </c>
      <c r="IC846" s="13">
        <f t="shared" si="1374"/>
        <v>2.1926260346124904</v>
      </c>
      <c r="ID846" s="13">
        <f t="shared" si="1375"/>
        <v>123.28385899814471</v>
      </c>
      <c r="IE846" s="13">
        <f t="shared" si="1376"/>
        <v>12.415349887133182</v>
      </c>
      <c r="IF846" s="13">
        <f t="shared" si="1377"/>
        <v>51.785714285714285</v>
      </c>
      <c r="IG846" s="13">
        <f t="shared" si="1378"/>
        <v>104.39753737906773</v>
      </c>
      <c r="IH846" s="13">
        <f t="shared" si="1379"/>
        <v>116.26506024096386</v>
      </c>
      <c r="II846" s="13">
        <f t="shared" si="1380"/>
        <v>21.720818291215402</v>
      </c>
      <c r="IJ846" s="13">
        <f t="shared" si="1381"/>
        <v>108.08383233532935</v>
      </c>
      <c r="IK846" s="13">
        <f t="shared" si="1382"/>
        <v>97.232317584568079</v>
      </c>
      <c r="IL846" s="13">
        <f t="shared" si="1383"/>
        <v>7.4698795180722888</v>
      </c>
      <c r="IM846" s="13">
        <f t="shared" si="1384"/>
        <v>18.837703756201275</v>
      </c>
      <c r="IN846" s="13">
        <f t="shared" si="1430"/>
        <v>15.279943302622254</v>
      </c>
      <c r="IO846" s="13">
        <f t="shared" si="1431"/>
        <v>76.300496102055277</v>
      </c>
      <c r="IP846" s="13">
        <f t="shared" si="1432"/>
        <v>8.4301236418134131</v>
      </c>
      <c r="IQ846" s="13">
        <f t="shared" si="1385"/>
        <v>69.539153240914203</v>
      </c>
      <c r="IR846" s="13">
        <f t="shared" si="1386"/>
        <v>2.6410640689396758</v>
      </c>
    </row>
    <row r="847" spans="1:252" x14ac:dyDescent="0.35">
      <c r="A847" t="s">
        <v>299</v>
      </c>
      <c r="B847">
        <v>81</v>
      </c>
      <c r="C847" s="6">
        <v>2010</v>
      </c>
      <c r="D847">
        <v>19</v>
      </c>
      <c r="E847">
        <v>193</v>
      </c>
      <c r="F847" s="6">
        <v>2621</v>
      </c>
      <c r="G847" s="6">
        <v>1286</v>
      </c>
      <c r="H847" s="6">
        <v>1335</v>
      </c>
      <c r="I847" s="6">
        <v>374</v>
      </c>
      <c r="J847" s="6">
        <v>1753</v>
      </c>
      <c r="K847" s="6">
        <v>494</v>
      </c>
      <c r="L847" s="6">
        <v>186</v>
      </c>
      <c r="M847" s="6">
        <v>880</v>
      </c>
      <c r="N847" s="6">
        <v>220</v>
      </c>
      <c r="O847" s="6">
        <v>188</v>
      </c>
      <c r="P847" s="6">
        <v>873</v>
      </c>
      <c r="Q847" s="6">
        <v>274</v>
      </c>
      <c r="R847" s="6">
        <v>103</v>
      </c>
      <c r="S847" s="6">
        <v>118</v>
      </c>
      <c r="T847" s="6">
        <v>121</v>
      </c>
      <c r="U847" s="6">
        <v>151</v>
      </c>
      <c r="V847" s="6">
        <v>164</v>
      </c>
      <c r="W847" s="6">
        <v>174</v>
      </c>
      <c r="X847" s="6">
        <v>184</v>
      </c>
      <c r="Y847" s="6">
        <v>180</v>
      </c>
      <c r="Z847" s="6">
        <v>212</v>
      </c>
      <c r="AA847" s="6">
        <v>238</v>
      </c>
      <c r="AB847" s="6">
        <v>179</v>
      </c>
      <c r="AC847" s="6">
        <v>157</v>
      </c>
      <c r="AD847" s="6">
        <v>146</v>
      </c>
      <c r="AE847" s="6">
        <v>146</v>
      </c>
      <c r="AF847" s="6">
        <v>111</v>
      </c>
      <c r="AG847" s="6">
        <v>107</v>
      </c>
      <c r="AH847" s="6">
        <v>76</v>
      </c>
      <c r="AI847" s="6">
        <v>43</v>
      </c>
      <c r="AJ847" s="6">
        <v>11</v>
      </c>
      <c r="AK847" s="6">
        <v>51</v>
      </c>
      <c r="AL847" s="6">
        <v>49</v>
      </c>
      <c r="AM847" s="6">
        <v>67</v>
      </c>
      <c r="AN847" s="6">
        <v>78</v>
      </c>
      <c r="AO847" s="6">
        <v>76</v>
      </c>
      <c r="AP847" s="6">
        <v>100</v>
      </c>
      <c r="AQ847" s="6">
        <v>89</v>
      </c>
      <c r="AR847" s="6">
        <v>93</v>
      </c>
      <c r="AS847" s="6">
        <v>98</v>
      </c>
      <c r="AT847" s="6">
        <v>127</v>
      </c>
      <c r="AU847" s="6">
        <v>97</v>
      </c>
      <c r="AV847" s="6">
        <v>71</v>
      </c>
      <c r="AW847" s="6">
        <v>70</v>
      </c>
      <c r="AX847" s="6">
        <v>74</v>
      </c>
      <c r="AY847" s="6">
        <v>53</v>
      </c>
      <c r="AZ847" s="6">
        <v>46</v>
      </c>
      <c r="BA847" s="6">
        <v>31</v>
      </c>
      <c r="BB847" s="6">
        <v>14</v>
      </c>
      <c r="BC847" s="6">
        <v>2</v>
      </c>
      <c r="BD847" s="6">
        <v>52</v>
      </c>
      <c r="BE847" s="6">
        <v>69</v>
      </c>
      <c r="BF847" s="6">
        <v>54</v>
      </c>
      <c r="BG847" s="6">
        <v>73</v>
      </c>
      <c r="BH847" s="6">
        <v>88</v>
      </c>
      <c r="BI847" s="6">
        <v>74</v>
      </c>
      <c r="BJ847" s="6">
        <v>95</v>
      </c>
      <c r="BK847" s="6">
        <v>87</v>
      </c>
      <c r="BL847" s="6">
        <v>114</v>
      </c>
      <c r="BM847" s="6">
        <v>111</v>
      </c>
      <c r="BN847" s="6">
        <v>82</v>
      </c>
      <c r="BO847" s="6">
        <v>86</v>
      </c>
      <c r="BP847" s="6">
        <v>76</v>
      </c>
      <c r="BQ847" s="6">
        <v>72</v>
      </c>
      <c r="BR847" s="6">
        <v>58</v>
      </c>
      <c r="BS847" s="6">
        <v>61</v>
      </c>
      <c r="BT847" s="6">
        <v>45</v>
      </c>
      <c r="BU847" s="6">
        <v>29</v>
      </c>
      <c r="BV847" s="6">
        <v>9</v>
      </c>
      <c r="BW847" s="6">
        <v>1890</v>
      </c>
      <c r="BX847" s="6">
        <v>59</v>
      </c>
      <c r="BY847" s="6">
        <v>79</v>
      </c>
      <c r="BZ847" s="6">
        <v>297</v>
      </c>
      <c r="CA847" s="6">
        <v>296</v>
      </c>
      <c r="CB847" s="6">
        <v>914</v>
      </c>
      <c r="CC847" s="6">
        <v>23</v>
      </c>
      <c r="CD847" s="6">
        <v>39</v>
      </c>
      <c r="CE847" s="6">
        <v>150</v>
      </c>
      <c r="CF847" s="6">
        <v>160</v>
      </c>
      <c r="CG847" s="6">
        <v>976</v>
      </c>
      <c r="CH847" s="6">
        <v>36</v>
      </c>
      <c r="CI847" s="6">
        <v>40</v>
      </c>
      <c r="CJ847" s="6">
        <v>147</v>
      </c>
      <c r="CK847" s="6">
        <v>136</v>
      </c>
      <c r="CL847" s="6">
        <v>260</v>
      </c>
      <c r="CM847" s="6">
        <v>31</v>
      </c>
      <c r="CN847" s="6">
        <v>220</v>
      </c>
      <c r="CO847" s="6">
        <v>9</v>
      </c>
      <c r="CP847" s="6">
        <v>141</v>
      </c>
      <c r="CQ847" s="6">
        <v>14</v>
      </c>
      <c r="CR847" s="6">
        <v>123</v>
      </c>
      <c r="CS847" s="6">
        <v>4</v>
      </c>
      <c r="CT847" s="6">
        <v>119</v>
      </c>
      <c r="CU847" s="6">
        <v>17</v>
      </c>
      <c r="CV847" s="6">
        <v>97</v>
      </c>
      <c r="CW847" s="6">
        <v>5</v>
      </c>
      <c r="CX847" s="6">
        <v>182</v>
      </c>
      <c r="CY847" s="6">
        <v>5</v>
      </c>
      <c r="CZ847" s="6">
        <v>8</v>
      </c>
      <c r="DA847" s="6">
        <v>6</v>
      </c>
      <c r="DB847" s="6">
        <v>2</v>
      </c>
      <c r="DC847" s="6">
        <v>57</v>
      </c>
      <c r="DD847" s="6">
        <v>0</v>
      </c>
      <c r="DE847" s="6">
        <v>0</v>
      </c>
      <c r="DF847" s="6">
        <v>105</v>
      </c>
      <c r="DG847" s="6">
        <v>3</v>
      </c>
      <c r="DH847" s="6">
        <v>6</v>
      </c>
      <c r="DI847" s="6">
        <v>2</v>
      </c>
      <c r="DJ847" s="6">
        <v>2</v>
      </c>
      <c r="DK847" s="6">
        <v>23</v>
      </c>
      <c r="DL847" s="6">
        <v>0</v>
      </c>
      <c r="DM847" s="6">
        <v>0</v>
      </c>
      <c r="DN847" s="6">
        <v>77</v>
      </c>
      <c r="DO847" s="6">
        <v>2</v>
      </c>
      <c r="DP847" s="6">
        <v>2</v>
      </c>
      <c r="DQ847" s="6">
        <v>4</v>
      </c>
      <c r="DR847" s="6">
        <v>0</v>
      </c>
      <c r="DS847" s="6">
        <v>34</v>
      </c>
      <c r="DT847" s="6">
        <v>0</v>
      </c>
      <c r="DU847" s="6">
        <v>0</v>
      </c>
      <c r="DV847" s="6">
        <v>1002</v>
      </c>
      <c r="DW847" s="6">
        <v>1001</v>
      </c>
      <c r="DX847" s="6">
        <v>1</v>
      </c>
      <c r="DY847" s="6">
        <v>2612</v>
      </c>
      <c r="DZ847" s="6">
        <v>9</v>
      </c>
      <c r="EA847" s="6">
        <v>271</v>
      </c>
      <c r="EB847" s="6">
        <v>249</v>
      </c>
      <c r="EC847" s="6">
        <v>218</v>
      </c>
      <c r="ED847" s="6">
        <v>187</v>
      </c>
      <c r="EE847" s="6">
        <v>46</v>
      </c>
      <c r="EF847" s="6">
        <v>17</v>
      </c>
      <c r="EG847" s="6">
        <v>13</v>
      </c>
      <c r="EH847" s="6">
        <v>255</v>
      </c>
      <c r="EI847" s="6">
        <v>227</v>
      </c>
      <c r="EJ847" s="6">
        <v>776</v>
      </c>
      <c r="EK847" s="6">
        <v>359</v>
      </c>
      <c r="EL847" s="6">
        <v>109</v>
      </c>
      <c r="EM847" s="6">
        <v>15</v>
      </c>
      <c r="EN847" s="6">
        <v>205</v>
      </c>
      <c r="EO847" s="6">
        <v>73</v>
      </c>
      <c r="EP847" s="6">
        <v>705</v>
      </c>
      <c r="EQ847" s="6">
        <v>175</v>
      </c>
      <c r="ER847" s="6">
        <v>104</v>
      </c>
      <c r="ES847" s="6">
        <v>17</v>
      </c>
      <c r="ET847" s="6">
        <v>0</v>
      </c>
      <c r="EU847" s="6">
        <v>0</v>
      </c>
      <c r="EV847" s="6">
        <v>0</v>
      </c>
      <c r="EW847" s="6">
        <v>22</v>
      </c>
      <c r="EX847" s="6">
        <v>11</v>
      </c>
      <c r="EY847" s="6">
        <v>11</v>
      </c>
      <c r="EZ847" s="6">
        <v>23</v>
      </c>
      <c r="FA847" s="6">
        <v>10</v>
      </c>
      <c r="FB847" s="6">
        <v>13</v>
      </c>
      <c r="FC847" s="6">
        <v>0</v>
      </c>
      <c r="FD847" s="6">
        <v>2</v>
      </c>
      <c r="FE847" s="6">
        <v>3</v>
      </c>
      <c r="FF847" s="6">
        <v>18</v>
      </c>
      <c r="FG847" s="6">
        <v>158</v>
      </c>
      <c r="FH847" s="6">
        <v>25</v>
      </c>
      <c r="FI847" s="6">
        <v>18</v>
      </c>
      <c r="FJ847" s="6">
        <v>81</v>
      </c>
      <c r="FK847" s="6">
        <v>34</v>
      </c>
      <c r="FL847" s="2">
        <f t="shared" si="1338"/>
        <v>106</v>
      </c>
      <c r="FM847" s="2">
        <f t="shared" si="1339"/>
        <v>52</v>
      </c>
      <c r="FN847" s="2">
        <f t="shared" si="1340"/>
        <v>43</v>
      </c>
      <c r="FO847" s="2">
        <f t="shared" si="1341"/>
        <v>115</v>
      </c>
      <c r="FP847" s="2">
        <f t="shared" si="1342"/>
        <v>10</v>
      </c>
      <c r="FQ847" s="2">
        <f t="shared" si="1343"/>
        <v>145</v>
      </c>
      <c r="FR847" s="2">
        <f t="shared" si="1344"/>
        <v>3</v>
      </c>
      <c r="FS847" s="6">
        <v>7</v>
      </c>
      <c r="FT847" s="6">
        <v>97</v>
      </c>
      <c r="FU847" s="6">
        <v>2</v>
      </c>
      <c r="FV847" s="6">
        <v>3</v>
      </c>
      <c r="FW847" s="6">
        <v>48</v>
      </c>
      <c r="FX847" s="6">
        <v>1</v>
      </c>
      <c r="FY847" s="6">
        <v>56</v>
      </c>
      <c r="FZ847" s="6">
        <v>24</v>
      </c>
      <c r="GA847" s="6">
        <v>20</v>
      </c>
      <c r="GB847" s="6">
        <v>6</v>
      </c>
      <c r="GC847" s="6">
        <v>6</v>
      </c>
      <c r="GD847" s="2">
        <f t="shared" si="1345"/>
        <v>30</v>
      </c>
      <c r="GE847" s="2">
        <f t="shared" si="1346"/>
        <v>26</v>
      </c>
      <c r="GF847" s="2">
        <f t="shared" si="1347"/>
        <v>44</v>
      </c>
      <c r="GG847" s="2">
        <f t="shared" si="1348"/>
        <v>12</v>
      </c>
      <c r="GH847" s="2">
        <f t="shared" si="1349"/>
        <v>3</v>
      </c>
      <c r="GI847" s="2">
        <f t="shared" si="1350"/>
        <v>46</v>
      </c>
      <c r="GJ847" s="2">
        <f t="shared" si="1351"/>
        <v>7</v>
      </c>
      <c r="GK847" s="6">
        <v>1</v>
      </c>
      <c r="GL847" s="6">
        <v>25</v>
      </c>
      <c r="GM847" s="6">
        <v>4</v>
      </c>
      <c r="GN847" s="6">
        <v>2</v>
      </c>
      <c r="GO847" s="6">
        <v>21</v>
      </c>
      <c r="GP847" s="6">
        <v>3</v>
      </c>
      <c r="GQ847" s="6">
        <v>128</v>
      </c>
      <c r="GR847" s="6">
        <v>49</v>
      </c>
      <c r="GS847" s="6">
        <v>55</v>
      </c>
      <c r="GT847" s="6">
        <v>10</v>
      </c>
      <c r="GU847" s="6">
        <v>14</v>
      </c>
      <c r="GV847" s="2">
        <f t="shared" si="1352"/>
        <v>59</v>
      </c>
      <c r="GW847" s="2">
        <f t="shared" si="1353"/>
        <v>69</v>
      </c>
      <c r="GX847" s="2">
        <f t="shared" si="1354"/>
        <v>104</v>
      </c>
      <c r="GY847" s="2">
        <f t="shared" si="1355"/>
        <v>24</v>
      </c>
      <c r="GZ847" s="6">
        <v>129</v>
      </c>
      <c r="HA847" s="6">
        <v>53</v>
      </c>
      <c r="HB847" s="6">
        <v>52</v>
      </c>
      <c r="HC847" s="6">
        <v>9</v>
      </c>
      <c r="HD847" s="6">
        <v>15</v>
      </c>
      <c r="HE847" s="2">
        <f t="shared" si="1356"/>
        <v>62</v>
      </c>
      <c r="HF847" s="2">
        <f t="shared" si="1357"/>
        <v>67</v>
      </c>
      <c r="HG847" s="2">
        <f t="shared" si="1358"/>
        <v>105</v>
      </c>
      <c r="HH847" s="2">
        <f t="shared" si="1359"/>
        <v>24</v>
      </c>
      <c r="HI847" s="6">
        <v>32</v>
      </c>
      <c r="HJ847" s="6">
        <v>87</v>
      </c>
      <c r="HK847" s="6">
        <v>9</v>
      </c>
      <c r="HL847" s="6">
        <v>32</v>
      </c>
      <c r="HM847" s="6">
        <v>87</v>
      </c>
      <c r="HN847" s="6">
        <v>10</v>
      </c>
      <c r="HO847" s="13">
        <f t="shared" si="1360"/>
        <v>-1</v>
      </c>
      <c r="HP847" s="13">
        <f t="shared" si="1361"/>
        <v>102</v>
      </c>
      <c r="HQ847" s="13">
        <f t="shared" si="1362"/>
        <v>-1</v>
      </c>
      <c r="HR847" s="13">
        <f t="shared" si="1363"/>
        <v>8.30032069420864</v>
      </c>
      <c r="HS847" s="13">
        <f t="shared" si="1364"/>
        <v>33.92444101773323</v>
      </c>
      <c r="HT847" s="13">
        <f t="shared" ref="HT847" si="1444">1000*EZ847/((F847+F762)/2)</f>
        <v>8.677607998490851</v>
      </c>
      <c r="HU847" s="13">
        <f t="shared" si="1366"/>
        <v>59.61139407658932</v>
      </c>
      <c r="HV847" s="13">
        <f t="shared" si="1367"/>
        <v>21.128089039803811</v>
      </c>
      <c r="HW847" s="13">
        <f t="shared" si="1368"/>
        <v>48.292774948122997</v>
      </c>
      <c r="HX847" s="13">
        <f t="shared" si="1369"/>
        <v>48.670062252405209</v>
      </c>
      <c r="HY847" s="13">
        <f t="shared" si="1370"/>
        <v>100</v>
      </c>
      <c r="HZ847" s="13">
        <f t="shared" si="1371"/>
        <v>0.35040983606557374</v>
      </c>
      <c r="IA847" s="13">
        <f t="shared" si="1372"/>
        <v>60.565110565110565</v>
      </c>
      <c r="IB847" s="13">
        <f t="shared" si="1373"/>
        <v>33.194444444444443</v>
      </c>
      <c r="IC847" s="13">
        <f t="shared" si="1374"/>
        <v>2.2510121457489878</v>
      </c>
      <c r="ID847" s="13">
        <f t="shared" si="1375"/>
        <v>132.08556149732621</v>
      </c>
      <c r="IE847" s="13">
        <f t="shared" si="1376"/>
        <v>10.931174089068826</v>
      </c>
      <c r="IF847" s="13">
        <f t="shared" si="1377"/>
        <v>49.515116942384481</v>
      </c>
      <c r="IG847" s="13">
        <f t="shared" si="1378"/>
        <v>113.52009744214372</v>
      </c>
      <c r="IH847" s="13">
        <f t="shared" si="1379"/>
        <v>96.688741721854299</v>
      </c>
      <c r="II847" s="13">
        <f t="shared" si="1380"/>
        <v>16.043613707165107</v>
      </c>
      <c r="IJ847" s="13">
        <f t="shared" si="1381"/>
        <v>87.288135593220332</v>
      </c>
      <c r="IK847" s="13">
        <f t="shared" si="1382"/>
        <v>96.329588014981269</v>
      </c>
      <c r="IL847" s="13">
        <f t="shared" si="1383"/>
        <v>9.9198779091949643</v>
      </c>
      <c r="IM847" s="13">
        <f t="shared" si="1384"/>
        <v>18.84776802747043</v>
      </c>
      <c r="IN847" s="13">
        <f t="shared" si="1430"/>
        <v>14.269362838611217</v>
      </c>
      <c r="IO847" s="13">
        <f t="shared" si="1431"/>
        <v>72.109881724532627</v>
      </c>
      <c r="IP847" s="13">
        <f t="shared" si="1432"/>
        <v>7.2927072927072931</v>
      </c>
      <c r="IQ847" s="13">
        <f t="shared" si="1385"/>
        <v>70.429570429570433</v>
      </c>
      <c r="IR847" s="13">
        <f t="shared" si="1386"/>
        <v>2.6093906093906094</v>
      </c>
    </row>
    <row r="848" spans="1:252" x14ac:dyDescent="0.35">
      <c r="A848" t="s">
        <v>300</v>
      </c>
      <c r="B848">
        <v>82</v>
      </c>
      <c r="C848" s="6">
        <v>2010</v>
      </c>
      <c r="D848">
        <v>19</v>
      </c>
      <c r="E848">
        <v>194</v>
      </c>
      <c r="F848" s="6">
        <v>1781</v>
      </c>
      <c r="G848" s="6">
        <v>939</v>
      </c>
      <c r="H848" s="6">
        <v>842</v>
      </c>
      <c r="I848" s="6">
        <v>340</v>
      </c>
      <c r="J848" s="6">
        <v>1262</v>
      </c>
      <c r="K848" s="6">
        <v>179</v>
      </c>
      <c r="L848" s="6">
        <v>184</v>
      </c>
      <c r="M848" s="6">
        <v>666</v>
      </c>
      <c r="N848" s="6">
        <v>89</v>
      </c>
      <c r="O848" s="6">
        <v>156</v>
      </c>
      <c r="P848" s="6">
        <v>596</v>
      </c>
      <c r="Q848" s="6">
        <v>90</v>
      </c>
      <c r="R848" s="6">
        <v>98</v>
      </c>
      <c r="S848" s="6">
        <v>124</v>
      </c>
      <c r="T848" s="6">
        <v>97</v>
      </c>
      <c r="U848" s="6">
        <v>93</v>
      </c>
      <c r="V848" s="6">
        <v>94</v>
      </c>
      <c r="W848" s="6">
        <v>94</v>
      </c>
      <c r="X848" s="6">
        <v>135</v>
      </c>
      <c r="Y848" s="6">
        <v>167</v>
      </c>
      <c r="Z848" s="6">
        <v>180</v>
      </c>
      <c r="AA848" s="6">
        <v>150</v>
      </c>
      <c r="AB848" s="6">
        <v>135</v>
      </c>
      <c r="AC848" s="6">
        <v>135</v>
      </c>
      <c r="AD848" s="6">
        <v>100</v>
      </c>
      <c r="AE848" s="6">
        <v>64</v>
      </c>
      <c r="AF848" s="6">
        <v>54</v>
      </c>
      <c r="AG848" s="6">
        <v>31</v>
      </c>
      <c r="AH848" s="6">
        <v>20</v>
      </c>
      <c r="AI848" s="6">
        <v>8</v>
      </c>
      <c r="AJ848" s="6">
        <v>2</v>
      </c>
      <c r="AK848" s="6">
        <v>55</v>
      </c>
      <c r="AL848" s="6">
        <v>60</v>
      </c>
      <c r="AM848" s="6">
        <v>60</v>
      </c>
      <c r="AN848" s="6">
        <v>45</v>
      </c>
      <c r="AO848" s="6">
        <v>50</v>
      </c>
      <c r="AP848" s="6">
        <v>56</v>
      </c>
      <c r="AQ848" s="6">
        <v>66</v>
      </c>
      <c r="AR848" s="6">
        <v>85</v>
      </c>
      <c r="AS848" s="6">
        <v>99</v>
      </c>
      <c r="AT848" s="6">
        <v>75</v>
      </c>
      <c r="AU848" s="6">
        <v>67</v>
      </c>
      <c r="AV848" s="6">
        <v>70</v>
      </c>
      <c r="AW848" s="6">
        <v>62</v>
      </c>
      <c r="AX848" s="6">
        <v>37</v>
      </c>
      <c r="AY848" s="6">
        <v>26</v>
      </c>
      <c r="AZ848" s="6">
        <v>12</v>
      </c>
      <c r="BA848" s="6">
        <v>12</v>
      </c>
      <c r="BB848" s="6">
        <v>2</v>
      </c>
      <c r="BC848" s="6">
        <v>0</v>
      </c>
      <c r="BD848" s="6">
        <v>43</v>
      </c>
      <c r="BE848" s="6">
        <v>64</v>
      </c>
      <c r="BF848" s="6">
        <v>37</v>
      </c>
      <c r="BG848" s="6">
        <v>48</v>
      </c>
      <c r="BH848" s="6">
        <v>44</v>
      </c>
      <c r="BI848" s="6">
        <v>38</v>
      </c>
      <c r="BJ848" s="6">
        <v>69</v>
      </c>
      <c r="BK848" s="6">
        <v>82</v>
      </c>
      <c r="BL848" s="6">
        <v>81</v>
      </c>
      <c r="BM848" s="6">
        <v>75</v>
      </c>
      <c r="BN848" s="6">
        <v>68</v>
      </c>
      <c r="BO848" s="6">
        <v>65</v>
      </c>
      <c r="BP848" s="6">
        <v>38</v>
      </c>
      <c r="BQ848" s="6">
        <v>27</v>
      </c>
      <c r="BR848" s="6">
        <v>28</v>
      </c>
      <c r="BS848" s="6">
        <v>19</v>
      </c>
      <c r="BT848" s="6">
        <v>8</v>
      </c>
      <c r="BU848" s="6">
        <v>6</v>
      </c>
      <c r="BV848" s="6">
        <v>2</v>
      </c>
      <c r="BW848" s="6">
        <v>1036</v>
      </c>
      <c r="BX848" s="6">
        <v>65</v>
      </c>
      <c r="BY848" s="6">
        <v>97</v>
      </c>
      <c r="BZ848" s="6">
        <v>258</v>
      </c>
      <c r="CA848" s="6">
        <v>325</v>
      </c>
      <c r="CB848" s="6">
        <v>562</v>
      </c>
      <c r="CC848" s="6">
        <v>42</v>
      </c>
      <c r="CD848" s="6">
        <v>47</v>
      </c>
      <c r="CE848" s="6">
        <v>125</v>
      </c>
      <c r="CF848" s="6">
        <v>163</v>
      </c>
      <c r="CG848" s="6">
        <v>474</v>
      </c>
      <c r="CH848" s="6">
        <v>23</v>
      </c>
      <c r="CI848" s="6">
        <v>50</v>
      </c>
      <c r="CJ848" s="6">
        <v>133</v>
      </c>
      <c r="CK848" s="6">
        <v>162</v>
      </c>
      <c r="CL848" s="6">
        <v>283</v>
      </c>
      <c r="CM848" s="6">
        <v>49</v>
      </c>
      <c r="CN848" s="6">
        <v>226</v>
      </c>
      <c r="CO848" s="6">
        <v>8</v>
      </c>
      <c r="CP848" s="6">
        <v>150</v>
      </c>
      <c r="CQ848" s="6">
        <v>23</v>
      </c>
      <c r="CR848" s="6">
        <v>124</v>
      </c>
      <c r="CS848" s="6">
        <v>3</v>
      </c>
      <c r="CT848" s="6">
        <v>133</v>
      </c>
      <c r="CU848" s="6">
        <v>26</v>
      </c>
      <c r="CV848" s="6">
        <v>102</v>
      </c>
      <c r="CW848" s="6">
        <v>5</v>
      </c>
      <c r="CX848" s="6">
        <v>216</v>
      </c>
      <c r="CY848" s="6">
        <v>11</v>
      </c>
      <c r="CZ848" s="6">
        <v>3</v>
      </c>
      <c r="DA848" s="6">
        <v>7</v>
      </c>
      <c r="DB848" s="6">
        <v>6</v>
      </c>
      <c r="DC848" s="6">
        <v>39</v>
      </c>
      <c r="DD848" s="6">
        <v>1</v>
      </c>
      <c r="DE848" s="6">
        <v>0</v>
      </c>
      <c r="DF848" s="6">
        <v>118</v>
      </c>
      <c r="DG848" s="6">
        <v>6</v>
      </c>
      <c r="DH848" s="6">
        <v>2</v>
      </c>
      <c r="DI848" s="6">
        <v>2</v>
      </c>
      <c r="DJ848" s="6">
        <v>4</v>
      </c>
      <c r="DK848" s="6">
        <v>18</v>
      </c>
      <c r="DL848" s="6">
        <v>0</v>
      </c>
      <c r="DM848" s="6">
        <v>0</v>
      </c>
      <c r="DN848" s="6">
        <v>98</v>
      </c>
      <c r="DO848" s="6">
        <v>5</v>
      </c>
      <c r="DP848" s="6">
        <v>1</v>
      </c>
      <c r="DQ848" s="6">
        <v>5</v>
      </c>
      <c r="DR848" s="6">
        <v>2</v>
      </c>
      <c r="DS848" s="6">
        <v>21</v>
      </c>
      <c r="DT848" s="6">
        <v>1</v>
      </c>
      <c r="DU848" s="6">
        <v>0</v>
      </c>
      <c r="DV848" s="6">
        <v>746</v>
      </c>
      <c r="DW848" s="6">
        <v>746</v>
      </c>
      <c r="DX848" s="6">
        <v>0</v>
      </c>
      <c r="DY848" s="6">
        <v>1781</v>
      </c>
      <c r="DZ848" s="6">
        <v>0</v>
      </c>
      <c r="EA848" s="6">
        <v>263</v>
      </c>
      <c r="EB848" s="6">
        <v>192</v>
      </c>
      <c r="EC848" s="6">
        <v>122</v>
      </c>
      <c r="ED848" s="6">
        <v>113</v>
      </c>
      <c r="EE848" s="6">
        <v>35</v>
      </c>
      <c r="EF848" s="6">
        <v>14</v>
      </c>
      <c r="EG848" s="6">
        <v>7</v>
      </c>
      <c r="EH848" s="6">
        <v>215</v>
      </c>
      <c r="EI848" s="6">
        <v>127</v>
      </c>
      <c r="EJ848" s="6">
        <v>665</v>
      </c>
      <c r="EK848" s="6">
        <v>132</v>
      </c>
      <c r="EL848" s="6">
        <v>28</v>
      </c>
      <c r="EM848" s="6">
        <v>4</v>
      </c>
      <c r="EN848" s="6">
        <v>75</v>
      </c>
      <c r="EO848" s="6">
        <v>19</v>
      </c>
      <c r="EP848" s="6">
        <v>506</v>
      </c>
      <c r="EQ848" s="6">
        <v>129</v>
      </c>
      <c r="ER848" s="6">
        <v>87</v>
      </c>
      <c r="ES848" s="6">
        <v>19</v>
      </c>
      <c r="ET848" s="6">
        <v>5</v>
      </c>
      <c r="EU848" s="6">
        <v>0</v>
      </c>
      <c r="EV848" s="6">
        <v>0</v>
      </c>
      <c r="EW848" s="6">
        <v>10</v>
      </c>
      <c r="EX848" s="6">
        <v>5</v>
      </c>
      <c r="EY848" s="6">
        <v>5</v>
      </c>
      <c r="EZ848" s="6">
        <v>10</v>
      </c>
      <c r="FA848" s="6">
        <v>6</v>
      </c>
      <c r="FB848" s="6">
        <v>4</v>
      </c>
      <c r="FC848" s="6">
        <v>0</v>
      </c>
      <c r="FD848" s="6">
        <v>2</v>
      </c>
      <c r="FE848" s="6">
        <v>4</v>
      </c>
      <c r="FF848" s="6">
        <v>4</v>
      </c>
      <c r="FG848" s="6">
        <v>96</v>
      </c>
      <c r="FH848" s="6">
        <v>28</v>
      </c>
      <c r="FI848" s="6">
        <v>31</v>
      </c>
      <c r="FJ848" s="6">
        <v>19</v>
      </c>
      <c r="FK848" s="6">
        <v>18</v>
      </c>
      <c r="FL848" s="2">
        <f t="shared" si="1338"/>
        <v>47</v>
      </c>
      <c r="FM848" s="2">
        <f t="shared" si="1339"/>
        <v>49</v>
      </c>
      <c r="FN848" s="2">
        <f t="shared" si="1340"/>
        <v>59</v>
      </c>
      <c r="FO848" s="2">
        <f t="shared" si="1341"/>
        <v>37</v>
      </c>
      <c r="FP848" s="2">
        <f t="shared" si="1342"/>
        <v>18</v>
      </c>
      <c r="FQ848" s="2">
        <f t="shared" si="1343"/>
        <v>73</v>
      </c>
      <c r="FR848" s="2">
        <f t="shared" si="1344"/>
        <v>5</v>
      </c>
      <c r="FS848" s="6">
        <v>10</v>
      </c>
      <c r="FT848" s="6">
        <v>33</v>
      </c>
      <c r="FU848" s="6">
        <v>4</v>
      </c>
      <c r="FV848" s="6">
        <v>8</v>
      </c>
      <c r="FW848" s="6">
        <v>40</v>
      </c>
      <c r="FX848" s="6">
        <v>1</v>
      </c>
      <c r="FY848" s="6">
        <v>45</v>
      </c>
      <c r="FZ848" s="6">
        <v>20</v>
      </c>
      <c r="GA848" s="6">
        <v>13</v>
      </c>
      <c r="GB848" s="6">
        <v>5</v>
      </c>
      <c r="GC848" s="6">
        <v>7</v>
      </c>
      <c r="GD848" s="2">
        <f t="shared" si="1345"/>
        <v>25</v>
      </c>
      <c r="GE848" s="2">
        <f t="shared" si="1346"/>
        <v>20</v>
      </c>
      <c r="GF848" s="2">
        <f t="shared" si="1347"/>
        <v>33</v>
      </c>
      <c r="GG848" s="2">
        <f t="shared" si="1348"/>
        <v>12</v>
      </c>
      <c r="GH848" s="2">
        <f t="shared" si="1349"/>
        <v>5</v>
      </c>
      <c r="GI848" s="2">
        <f t="shared" si="1350"/>
        <v>40</v>
      </c>
      <c r="GJ848" s="2">
        <f t="shared" si="1351"/>
        <v>0</v>
      </c>
      <c r="GK848" s="6">
        <v>3</v>
      </c>
      <c r="GL848" s="6">
        <v>22</v>
      </c>
      <c r="GM848" s="6">
        <v>0</v>
      </c>
      <c r="GN848" s="6">
        <v>2</v>
      </c>
      <c r="GO848" s="6">
        <v>18</v>
      </c>
      <c r="GP848" s="6">
        <v>0</v>
      </c>
      <c r="GQ848" s="6">
        <v>128</v>
      </c>
      <c r="GR848" s="6">
        <v>53</v>
      </c>
      <c r="GS848" s="6">
        <v>42</v>
      </c>
      <c r="GT848" s="6">
        <v>14</v>
      </c>
      <c r="GU848" s="6">
        <v>19</v>
      </c>
      <c r="GV848" s="2">
        <f t="shared" si="1352"/>
        <v>67</v>
      </c>
      <c r="GW848" s="2">
        <f t="shared" si="1353"/>
        <v>61</v>
      </c>
      <c r="GX848" s="2">
        <f t="shared" si="1354"/>
        <v>95</v>
      </c>
      <c r="GY848" s="2">
        <f t="shared" si="1355"/>
        <v>33</v>
      </c>
      <c r="GZ848" s="6">
        <v>126</v>
      </c>
      <c r="HA848" s="6">
        <v>51</v>
      </c>
      <c r="HB848" s="6">
        <v>48</v>
      </c>
      <c r="HC848" s="6">
        <v>11</v>
      </c>
      <c r="HD848" s="6">
        <v>16</v>
      </c>
      <c r="HE848" s="2">
        <f t="shared" si="1356"/>
        <v>62</v>
      </c>
      <c r="HF848" s="2">
        <f t="shared" si="1357"/>
        <v>64</v>
      </c>
      <c r="HG848" s="2">
        <f t="shared" si="1358"/>
        <v>99</v>
      </c>
      <c r="HH848" s="2">
        <f t="shared" si="1359"/>
        <v>27</v>
      </c>
      <c r="HI848" s="6">
        <v>39</v>
      </c>
      <c r="HJ848" s="6">
        <v>79</v>
      </c>
      <c r="HK848" s="6">
        <v>10</v>
      </c>
      <c r="HL848" s="6">
        <v>40</v>
      </c>
      <c r="HM848" s="6">
        <v>80</v>
      </c>
      <c r="HN848" s="6">
        <v>6</v>
      </c>
      <c r="HO848" s="13">
        <f t="shared" si="1360"/>
        <v>0</v>
      </c>
      <c r="HP848" s="13">
        <f t="shared" si="1361"/>
        <v>51</v>
      </c>
      <c r="HQ848" s="13">
        <f t="shared" si="1362"/>
        <v>2</v>
      </c>
      <c r="HR848" s="13">
        <f t="shared" si="1363"/>
        <v>5.6242969628796402</v>
      </c>
      <c r="HS848" s="13">
        <f t="shared" si="1364"/>
        <v>22.883295194508008</v>
      </c>
      <c r="HT848" s="13">
        <f t="shared" ref="HT848" si="1445">1000*EZ848/((F848+F763)/2)</f>
        <v>5.6242969628796402</v>
      </c>
      <c r="HU848" s="13">
        <f t="shared" si="1366"/>
        <v>53.993250843644546</v>
      </c>
      <c r="HV848" s="13">
        <f t="shared" si="1367"/>
        <v>25.309336332958381</v>
      </c>
      <c r="HW848" s="13">
        <f t="shared" si="1368"/>
        <v>71.991001124859395</v>
      </c>
      <c r="HX848" s="13">
        <f t="shared" si="1369"/>
        <v>70.866141732283467</v>
      </c>
      <c r="HY848" s="13">
        <f t="shared" si="1370"/>
        <v>100</v>
      </c>
      <c r="HZ848" s="13">
        <f t="shared" si="1371"/>
        <v>0.58105646630236796</v>
      </c>
      <c r="IA848" s="13">
        <f t="shared" si="1372"/>
        <v>65.189873417721515</v>
      </c>
      <c r="IB848" s="13">
        <f t="shared" si="1373"/>
        <v>42.5</v>
      </c>
      <c r="IC848" s="13">
        <f t="shared" si="1374"/>
        <v>4.8435754189944138</v>
      </c>
      <c r="ID848" s="13">
        <f t="shared" si="1375"/>
        <v>52.647058823529413</v>
      </c>
      <c r="IE848" s="13">
        <f t="shared" si="1376"/>
        <v>5.5865921787709496</v>
      </c>
      <c r="IF848" s="13">
        <f t="shared" si="1377"/>
        <v>41.125198098256739</v>
      </c>
      <c r="IG848" s="13">
        <f t="shared" si="1378"/>
        <v>124.55516014234875</v>
      </c>
      <c r="IH848" s="13">
        <f t="shared" si="1379"/>
        <v>107.52688172043011</v>
      </c>
      <c r="II848" s="13">
        <f t="shared" si="1380"/>
        <v>22.425629290617849</v>
      </c>
      <c r="IJ848" s="13">
        <f t="shared" si="1381"/>
        <v>79.032258064516128</v>
      </c>
      <c r="IK848" s="13">
        <f t="shared" si="1382"/>
        <v>111.52019002375297</v>
      </c>
      <c r="IL848" s="13">
        <f t="shared" si="1383"/>
        <v>15.889949466591803</v>
      </c>
      <c r="IM848" s="13">
        <f t="shared" si="1384"/>
        <v>10.050533408197643</v>
      </c>
      <c r="IN848" s="13">
        <f t="shared" si="1430"/>
        <v>19.090398652442449</v>
      </c>
      <c r="IO848" s="13">
        <f t="shared" si="1431"/>
        <v>58.169567658618753</v>
      </c>
      <c r="IP848" s="13">
        <f t="shared" si="1432"/>
        <v>2.5469168900804289</v>
      </c>
      <c r="IQ848" s="13">
        <f t="shared" si="1385"/>
        <v>67.828418230563003</v>
      </c>
      <c r="IR848" s="13">
        <f t="shared" si="1386"/>
        <v>2.3873994638069704</v>
      </c>
    </row>
    <row r="849" spans="1:252" x14ac:dyDescent="0.35">
      <c r="A849" t="s">
        <v>301</v>
      </c>
      <c r="B849">
        <v>83</v>
      </c>
      <c r="C849" s="6">
        <v>2010</v>
      </c>
      <c r="D849">
        <v>19</v>
      </c>
      <c r="E849">
        <v>195</v>
      </c>
      <c r="F849" s="6">
        <v>767</v>
      </c>
      <c r="G849" s="6">
        <v>371</v>
      </c>
      <c r="H849" s="6">
        <v>396</v>
      </c>
      <c r="I849" s="6">
        <v>79</v>
      </c>
      <c r="J849" s="6">
        <v>475</v>
      </c>
      <c r="K849" s="6">
        <v>213</v>
      </c>
      <c r="L849" s="6">
        <v>37</v>
      </c>
      <c r="M849" s="6">
        <v>237</v>
      </c>
      <c r="N849" s="6">
        <v>97</v>
      </c>
      <c r="O849" s="6">
        <v>42</v>
      </c>
      <c r="P849" s="6">
        <v>238</v>
      </c>
      <c r="Q849" s="6">
        <v>116</v>
      </c>
      <c r="R849" s="6">
        <v>25</v>
      </c>
      <c r="S849" s="6">
        <v>24</v>
      </c>
      <c r="T849" s="6">
        <v>23</v>
      </c>
      <c r="U849" s="6">
        <v>44</v>
      </c>
      <c r="V849" s="6">
        <v>47</v>
      </c>
      <c r="W849" s="6">
        <v>48</v>
      </c>
      <c r="X849" s="6">
        <v>52</v>
      </c>
      <c r="Y849" s="6">
        <v>43</v>
      </c>
      <c r="Z849" s="6">
        <v>57</v>
      </c>
      <c r="AA849" s="6">
        <v>47</v>
      </c>
      <c r="AB849" s="6">
        <v>56</v>
      </c>
      <c r="AC849" s="6">
        <v>31</v>
      </c>
      <c r="AD849" s="6">
        <v>57</v>
      </c>
      <c r="AE849" s="6">
        <v>61</v>
      </c>
      <c r="AF849" s="6">
        <v>56</v>
      </c>
      <c r="AG849" s="6">
        <v>58</v>
      </c>
      <c r="AH849" s="6">
        <v>28</v>
      </c>
      <c r="AI849" s="6">
        <v>5</v>
      </c>
      <c r="AJ849" s="6">
        <v>5</v>
      </c>
      <c r="AK849" s="6">
        <v>13</v>
      </c>
      <c r="AL849" s="6">
        <v>9</v>
      </c>
      <c r="AM849" s="6">
        <v>12</v>
      </c>
      <c r="AN849" s="6">
        <v>20</v>
      </c>
      <c r="AO849" s="6">
        <v>22</v>
      </c>
      <c r="AP849" s="6">
        <v>21</v>
      </c>
      <c r="AQ849" s="6">
        <v>26</v>
      </c>
      <c r="AR849" s="6">
        <v>22</v>
      </c>
      <c r="AS849" s="6">
        <v>28</v>
      </c>
      <c r="AT849" s="6">
        <v>27</v>
      </c>
      <c r="AU849" s="6">
        <v>28</v>
      </c>
      <c r="AV849" s="6">
        <v>14</v>
      </c>
      <c r="AW849" s="6">
        <v>32</v>
      </c>
      <c r="AX849" s="6">
        <v>26</v>
      </c>
      <c r="AY849" s="6">
        <v>29</v>
      </c>
      <c r="AZ849" s="6">
        <v>27</v>
      </c>
      <c r="BA849" s="6">
        <v>13</v>
      </c>
      <c r="BB849" s="6">
        <v>1</v>
      </c>
      <c r="BC849" s="6">
        <v>1</v>
      </c>
      <c r="BD849" s="6">
        <v>12</v>
      </c>
      <c r="BE849" s="6">
        <v>15</v>
      </c>
      <c r="BF849" s="6">
        <v>11</v>
      </c>
      <c r="BG849" s="6">
        <v>24</v>
      </c>
      <c r="BH849" s="6">
        <v>25</v>
      </c>
      <c r="BI849" s="6">
        <v>27</v>
      </c>
      <c r="BJ849" s="6">
        <v>26</v>
      </c>
      <c r="BK849" s="6">
        <v>21</v>
      </c>
      <c r="BL849" s="6">
        <v>29</v>
      </c>
      <c r="BM849" s="6">
        <v>20</v>
      </c>
      <c r="BN849" s="6">
        <v>28</v>
      </c>
      <c r="BO849" s="6">
        <v>17</v>
      </c>
      <c r="BP849" s="6">
        <v>25</v>
      </c>
      <c r="BQ849" s="6">
        <v>35</v>
      </c>
      <c r="BR849" s="6">
        <v>27</v>
      </c>
      <c r="BS849" s="6">
        <v>31</v>
      </c>
      <c r="BT849" s="6">
        <v>15</v>
      </c>
      <c r="BU849" s="6">
        <v>4</v>
      </c>
      <c r="BV849" s="6">
        <v>4</v>
      </c>
      <c r="BW849" s="6">
        <v>696</v>
      </c>
      <c r="BX849" s="6">
        <v>1</v>
      </c>
      <c r="BY849" s="6">
        <v>10</v>
      </c>
      <c r="BZ849" s="6">
        <v>23</v>
      </c>
      <c r="CA849" s="6">
        <v>37</v>
      </c>
      <c r="CB849" s="6">
        <v>333</v>
      </c>
      <c r="CC849" s="6">
        <v>0</v>
      </c>
      <c r="CD849" s="6">
        <v>5</v>
      </c>
      <c r="CE849" s="6">
        <v>16</v>
      </c>
      <c r="CF849" s="6">
        <v>17</v>
      </c>
      <c r="CG849" s="6">
        <v>363</v>
      </c>
      <c r="CH849" s="6">
        <v>1</v>
      </c>
      <c r="CI849" s="6">
        <v>5</v>
      </c>
      <c r="CJ849" s="6">
        <v>7</v>
      </c>
      <c r="CK849" s="6">
        <v>20</v>
      </c>
      <c r="CL849" s="6">
        <v>37</v>
      </c>
      <c r="CM849" s="6">
        <v>10</v>
      </c>
      <c r="CN849" s="6">
        <v>27</v>
      </c>
      <c r="CO849" s="6">
        <v>0</v>
      </c>
      <c r="CP849" s="6">
        <v>16</v>
      </c>
      <c r="CQ849" s="6">
        <v>5</v>
      </c>
      <c r="CR849" s="6">
        <v>11</v>
      </c>
      <c r="CS849" s="6">
        <v>0</v>
      </c>
      <c r="CT849" s="6">
        <v>21</v>
      </c>
      <c r="CU849" s="6">
        <v>5</v>
      </c>
      <c r="CV849" s="6">
        <v>16</v>
      </c>
      <c r="CW849" s="6">
        <v>0</v>
      </c>
      <c r="CX849" s="6">
        <v>23</v>
      </c>
      <c r="CY849" s="6">
        <v>0</v>
      </c>
      <c r="CZ849" s="6">
        <v>0</v>
      </c>
      <c r="DA849" s="6">
        <v>0</v>
      </c>
      <c r="DB849" s="6">
        <v>5</v>
      </c>
      <c r="DC849" s="6">
        <v>9</v>
      </c>
      <c r="DD849" s="6">
        <v>0</v>
      </c>
      <c r="DE849" s="6">
        <v>0</v>
      </c>
      <c r="DF849" s="6">
        <v>11</v>
      </c>
      <c r="DG849" s="6">
        <v>0</v>
      </c>
      <c r="DH849" s="6">
        <v>0</v>
      </c>
      <c r="DI849" s="6">
        <v>0</v>
      </c>
      <c r="DJ849" s="6">
        <v>0</v>
      </c>
      <c r="DK849" s="6">
        <v>5</v>
      </c>
      <c r="DL849" s="6">
        <v>0</v>
      </c>
      <c r="DM849" s="6">
        <v>0</v>
      </c>
      <c r="DN849" s="6">
        <v>12</v>
      </c>
      <c r="DO849" s="6">
        <v>0</v>
      </c>
      <c r="DP849" s="6">
        <v>0</v>
      </c>
      <c r="DQ849" s="6">
        <v>0</v>
      </c>
      <c r="DR849" s="6">
        <v>5</v>
      </c>
      <c r="DS849" s="6">
        <v>4</v>
      </c>
      <c r="DT849" s="6">
        <v>0</v>
      </c>
      <c r="DU849" s="6">
        <v>0</v>
      </c>
      <c r="DV849" s="6">
        <v>267</v>
      </c>
      <c r="DW849" s="6">
        <v>267</v>
      </c>
      <c r="DX849" s="6">
        <v>0</v>
      </c>
      <c r="DY849" s="6">
        <v>767</v>
      </c>
      <c r="DZ849" s="6">
        <v>0</v>
      </c>
      <c r="EA849" s="6">
        <v>57</v>
      </c>
      <c r="EB849" s="6">
        <v>63</v>
      </c>
      <c r="EC849" s="6">
        <v>55</v>
      </c>
      <c r="ED849" s="6">
        <v>61</v>
      </c>
      <c r="EE849" s="6">
        <v>19</v>
      </c>
      <c r="EF849" s="6">
        <v>7</v>
      </c>
      <c r="EG849" s="6">
        <v>5</v>
      </c>
      <c r="EH849" s="6">
        <v>55</v>
      </c>
      <c r="EI849" s="6">
        <v>60</v>
      </c>
      <c r="EJ849" s="6">
        <v>193</v>
      </c>
      <c r="EK849" s="6">
        <v>145</v>
      </c>
      <c r="EL849" s="6">
        <v>35</v>
      </c>
      <c r="EM849" s="6">
        <v>0</v>
      </c>
      <c r="EN849" s="6">
        <v>73</v>
      </c>
      <c r="EO849" s="6">
        <v>18</v>
      </c>
      <c r="EP849" s="6">
        <v>202</v>
      </c>
      <c r="EQ849" s="6">
        <v>36</v>
      </c>
      <c r="ER849" s="6">
        <v>27</v>
      </c>
      <c r="ES849" s="6">
        <v>2</v>
      </c>
      <c r="ET849" s="6">
        <v>0</v>
      </c>
      <c r="EU849" s="6">
        <v>0</v>
      </c>
      <c r="EV849" s="6">
        <v>0</v>
      </c>
      <c r="EW849" s="6">
        <v>5</v>
      </c>
      <c r="EX849" s="6">
        <v>3</v>
      </c>
      <c r="EY849" s="6">
        <v>2</v>
      </c>
      <c r="EZ849" s="6">
        <v>9</v>
      </c>
      <c r="FA849" s="6">
        <v>5</v>
      </c>
      <c r="FB849" s="6">
        <v>4</v>
      </c>
      <c r="FC849" s="6">
        <v>0</v>
      </c>
      <c r="FD849" s="6">
        <v>0</v>
      </c>
      <c r="FE849" s="6">
        <v>5</v>
      </c>
      <c r="FF849" s="6">
        <v>4</v>
      </c>
      <c r="FG849" s="6">
        <v>5</v>
      </c>
      <c r="FH849" s="6">
        <v>3</v>
      </c>
      <c r="FI849" s="6">
        <v>2</v>
      </c>
      <c r="FJ849" s="6">
        <v>0</v>
      </c>
      <c r="FK849" s="6">
        <v>0</v>
      </c>
      <c r="FL849" s="2">
        <f t="shared" si="1338"/>
        <v>3</v>
      </c>
      <c r="FM849" s="2">
        <f t="shared" si="1339"/>
        <v>2</v>
      </c>
      <c r="FN849" s="2">
        <f t="shared" si="1340"/>
        <v>5</v>
      </c>
      <c r="FO849" s="2">
        <f t="shared" si="1341"/>
        <v>0</v>
      </c>
      <c r="FP849" s="2">
        <f t="shared" si="1342"/>
        <v>1</v>
      </c>
      <c r="FQ849" s="2">
        <f t="shared" si="1343"/>
        <v>4</v>
      </c>
      <c r="FR849" s="2">
        <f t="shared" si="1344"/>
        <v>0</v>
      </c>
      <c r="FS849" s="6">
        <v>0</v>
      </c>
      <c r="FT849" s="6">
        <v>3</v>
      </c>
      <c r="FU849" s="6">
        <v>0</v>
      </c>
      <c r="FV849" s="6">
        <v>1</v>
      </c>
      <c r="FW849" s="6">
        <v>1</v>
      </c>
      <c r="FX849" s="6">
        <v>0</v>
      </c>
      <c r="FY849" s="6">
        <v>17</v>
      </c>
      <c r="FZ849" s="6">
        <v>8</v>
      </c>
      <c r="GA849" s="6">
        <v>6</v>
      </c>
      <c r="GB849" s="6">
        <v>2</v>
      </c>
      <c r="GC849" s="6">
        <v>1</v>
      </c>
      <c r="GD849" s="2">
        <f t="shared" si="1345"/>
        <v>10</v>
      </c>
      <c r="GE849" s="2">
        <f t="shared" si="1346"/>
        <v>7</v>
      </c>
      <c r="GF849" s="2">
        <f t="shared" si="1347"/>
        <v>14</v>
      </c>
      <c r="GG849" s="2">
        <f t="shared" si="1348"/>
        <v>3</v>
      </c>
      <c r="GH849" s="2">
        <f t="shared" si="1349"/>
        <v>1</v>
      </c>
      <c r="GI849" s="2">
        <f t="shared" si="1350"/>
        <v>14</v>
      </c>
      <c r="GJ849" s="2">
        <f t="shared" si="1351"/>
        <v>2</v>
      </c>
      <c r="GK849" s="6">
        <v>1</v>
      </c>
      <c r="GL849" s="6">
        <v>8</v>
      </c>
      <c r="GM849" s="6">
        <v>1</v>
      </c>
      <c r="GN849" s="6">
        <v>0</v>
      </c>
      <c r="GO849" s="6">
        <v>6</v>
      </c>
      <c r="GP849" s="6">
        <v>1</v>
      </c>
      <c r="GQ849" s="6">
        <v>13</v>
      </c>
      <c r="GR849" s="6">
        <v>5</v>
      </c>
      <c r="GS849" s="6">
        <v>6</v>
      </c>
      <c r="GT849" s="6">
        <v>1</v>
      </c>
      <c r="GU849" s="6">
        <v>1</v>
      </c>
      <c r="GV849" s="2">
        <f t="shared" si="1352"/>
        <v>6</v>
      </c>
      <c r="GW849" s="2">
        <f t="shared" si="1353"/>
        <v>7</v>
      </c>
      <c r="GX849" s="2">
        <f t="shared" si="1354"/>
        <v>11</v>
      </c>
      <c r="GY849" s="2">
        <f t="shared" si="1355"/>
        <v>2</v>
      </c>
      <c r="GZ849" s="6">
        <v>17</v>
      </c>
      <c r="HA849" s="6">
        <v>6</v>
      </c>
      <c r="HB849" s="6">
        <v>8</v>
      </c>
      <c r="HC849" s="6">
        <v>1</v>
      </c>
      <c r="HD849" s="6">
        <v>2</v>
      </c>
      <c r="HE849" s="2">
        <f t="shared" si="1356"/>
        <v>7</v>
      </c>
      <c r="HF849" s="2">
        <f t="shared" si="1357"/>
        <v>10</v>
      </c>
      <c r="HG849" s="2">
        <f t="shared" si="1358"/>
        <v>14</v>
      </c>
      <c r="HH849" s="2">
        <f t="shared" si="1359"/>
        <v>3</v>
      </c>
      <c r="HI849" s="6">
        <v>2</v>
      </c>
      <c r="HJ849" s="6">
        <v>8</v>
      </c>
      <c r="HK849" s="6">
        <v>3</v>
      </c>
      <c r="HL849" s="6">
        <v>2</v>
      </c>
      <c r="HM849" s="6">
        <v>14</v>
      </c>
      <c r="HN849" s="6">
        <v>1</v>
      </c>
      <c r="HO849" s="13">
        <f t="shared" si="1360"/>
        <v>-4</v>
      </c>
      <c r="HP849" s="13">
        <f t="shared" si="1361"/>
        <v>-12</v>
      </c>
      <c r="HQ849" s="13">
        <f t="shared" si="1362"/>
        <v>-4</v>
      </c>
      <c r="HR849" s="13">
        <f t="shared" si="1363"/>
        <v>6.6181336863004629</v>
      </c>
      <c r="HS849" s="13">
        <f t="shared" si="1364"/>
        <v>29.940119760479043</v>
      </c>
      <c r="HT849" s="13">
        <f t="shared" ref="HT849" si="1446">1000*EZ849/((F849+F764)/2)</f>
        <v>11.912640635340834</v>
      </c>
      <c r="HU849" s="13">
        <f t="shared" si="1366"/>
        <v>6.6181336863004629</v>
      </c>
      <c r="HV849" s="13">
        <f t="shared" si="1367"/>
        <v>22.501654533421576</v>
      </c>
      <c r="HW849" s="13">
        <f t="shared" si="1368"/>
        <v>17.207147584381204</v>
      </c>
      <c r="HX849" s="13">
        <f t="shared" si="1369"/>
        <v>22.501654533421576</v>
      </c>
      <c r="HY849" s="13">
        <f t="shared" si="1370"/>
        <v>150</v>
      </c>
      <c r="HZ849" s="13">
        <f t="shared" si="1371"/>
        <v>0.20168067226890757</v>
      </c>
      <c r="IA849" s="13">
        <f t="shared" si="1372"/>
        <v>58.291457286432163</v>
      </c>
      <c r="IB849" s="13">
        <f t="shared" si="1373"/>
        <v>24.607329842931936</v>
      </c>
      <c r="IC849" s="13">
        <f t="shared" si="1374"/>
        <v>1.3661971830985915</v>
      </c>
      <c r="ID849" s="13">
        <f t="shared" si="1375"/>
        <v>269.62025316455697</v>
      </c>
      <c r="IE849" s="13">
        <f t="shared" si="1376"/>
        <v>4.694835680751174</v>
      </c>
      <c r="IF849" s="13">
        <f t="shared" si="1377"/>
        <v>61.473684210526315</v>
      </c>
      <c r="IG849" s="13">
        <f t="shared" si="1378"/>
        <v>109.25110132158591</v>
      </c>
      <c r="IH849" s="13">
        <f t="shared" si="1379"/>
        <v>129.54545454545453</v>
      </c>
      <c r="II849" s="13">
        <f t="shared" si="1380"/>
        <v>14.534883720930232</v>
      </c>
      <c r="IJ849" s="13">
        <f t="shared" si="1381"/>
        <v>104.16666666666667</v>
      </c>
      <c r="IK849" s="13">
        <f t="shared" si="1382"/>
        <v>93.686868686868692</v>
      </c>
      <c r="IL849" s="13">
        <f t="shared" si="1383"/>
        <v>4.8239895697522819</v>
      </c>
      <c r="IM849" s="13">
        <f t="shared" si="1384"/>
        <v>27.770534550195567</v>
      </c>
      <c r="IN849" s="13">
        <f t="shared" si="1430"/>
        <v>10.29986962190352</v>
      </c>
      <c r="IO849" s="13">
        <f t="shared" si="1431"/>
        <v>90.743155149934807</v>
      </c>
      <c r="IP849" s="13">
        <f t="shared" si="1432"/>
        <v>6.7415730337078648</v>
      </c>
      <c r="IQ849" s="13">
        <f t="shared" si="1385"/>
        <v>75.655430711610492</v>
      </c>
      <c r="IR849" s="13">
        <f t="shared" si="1386"/>
        <v>2.8726591760299627</v>
      </c>
    </row>
    <row r="850" spans="1:252" x14ac:dyDescent="0.35">
      <c r="A850" t="s">
        <v>302</v>
      </c>
      <c r="B850">
        <v>84</v>
      </c>
      <c r="C850" s="6">
        <v>2010</v>
      </c>
      <c r="D850">
        <v>19</v>
      </c>
      <c r="E850">
        <v>196</v>
      </c>
      <c r="F850" s="6">
        <v>1596</v>
      </c>
      <c r="G850" s="6">
        <v>820</v>
      </c>
      <c r="H850" s="6">
        <v>776</v>
      </c>
      <c r="I850" s="6">
        <v>256</v>
      </c>
      <c r="J850" s="6">
        <v>1148</v>
      </c>
      <c r="K850" s="6">
        <v>192</v>
      </c>
      <c r="L850" s="6">
        <v>138</v>
      </c>
      <c r="M850" s="6">
        <v>590</v>
      </c>
      <c r="N850" s="6">
        <v>92</v>
      </c>
      <c r="O850" s="6">
        <v>118</v>
      </c>
      <c r="P850" s="6">
        <v>558</v>
      </c>
      <c r="Q850" s="6">
        <v>100</v>
      </c>
      <c r="R850" s="6">
        <v>70</v>
      </c>
      <c r="S850" s="6">
        <v>88</v>
      </c>
      <c r="T850" s="6">
        <v>78</v>
      </c>
      <c r="U850" s="6">
        <v>81</v>
      </c>
      <c r="V850" s="6">
        <v>100</v>
      </c>
      <c r="W850" s="6">
        <v>77</v>
      </c>
      <c r="X850" s="6">
        <v>92</v>
      </c>
      <c r="Y850" s="6">
        <v>118</v>
      </c>
      <c r="Z850" s="6">
        <v>151</v>
      </c>
      <c r="AA850" s="6">
        <v>162</v>
      </c>
      <c r="AB850" s="6">
        <v>156</v>
      </c>
      <c r="AC850" s="6">
        <v>122</v>
      </c>
      <c r="AD850" s="6">
        <v>109</v>
      </c>
      <c r="AE850" s="6">
        <v>67</v>
      </c>
      <c r="AF850" s="6">
        <v>50</v>
      </c>
      <c r="AG850" s="6">
        <v>36</v>
      </c>
      <c r="AH850" s="6">
        <v>22</v>
      </c>
      <c r="AI850" s="6">
        <v>15</v>
      </c>
      <c r="AJ850" s="6">
        <v>2</v>
      </c>
      <c r="AK850" s="6">
        <v>48</v>
      </c>
      <c r="AL850" s="6">
        <v>41</v>
      </c>
      <c r="AM850" s="6">
        <v>39</v>
      </c>
      <c r="AN850" s="6">
        <v>44</v>
      </c>
      <c r="AO850" s="6">
        <v>63</v>
      </c>
      <c r="AP850" s="6">
        <v>43</v>
      </c>
      <c r="AQ850" s="6">
        <v>40</v>
      </c>
      <c r="AR850" s="6">
        <v>55</v>
      </c>
      <c r="AS850" s="6">
        <v>76</v>
      </c>
      <c r="AT850" s="6">
        <v>76</v>
      </c>
      <c r="AU850" s="6">
        <v>86</v>
      </c>
      <c r="AV850" s="6">
        <v>51</v>
      </c>
      <c r="AW850" s="6">
        <v>66</v>
      </c>
      <c r="AX850" s="6">
        <v>34</v>
      </c>
      <c r="AY850" s="6">
        <v>21</v>
      </c>
      <c r="AZ850" s="6">
        <v>15</v>
      </c>
      <c r="BA850" s="6">
        <v>14</v>
      </c>
      <c r="BB850" s="6">
        <v>7</v>
      </c>
      <c r="BC850" s="6">
        <v>1</v>
      </c>
      <c r="BD850" s="6">
        <v>22</v>
      </c>
      <c r="BE850" s="6">
        <v>47</v>
      </c>
      <c r="BF850" s="6">
        <v>39</v>
      </c>
      <c r="BG850" s="6">
        <v>37</v>
      </c>
      <c r="BH850" s="6">
        <v>37</v>
      </c>
      <c r="BI850" s="6">
        <v>34</v>
      </c>
      <c r="BJ850" s="6">
        <v>52</v>
      </c>
      <c r="BK850" s="6">
        <v>63</v>
      </c>
      <c r="BL850" s="6">
        <v>75</v>
      </c>
      <c r="BM850" s="6">
        <v>86</v>
      </c>
      <c r="BN850" s="6">
        <v>70</v>
      </c>
      <c r="BO850" s="6">
        <v>71</v>
      </c>
      <c r="BP850" s="6">
        <v>43</v>
      </c>
      <c r="BQ850" s="6">
        <v>33</v>
      </c>
      <c r="BR850" s="6">
        <v>29</v>
      </c>
      <c r="BS850" s="6">
        <v>21</v>
      </c>
      <c r="BT850" s="6">
        <v>8</v>
      </c>
      <c r="BU850" s="6">
        <v>8</v>
      </c>
      <c r="BV850" s="6">
        <v>1</v>
      </c>
      <c r="BW850" s="6">
        <v>953</v>
      </c>
      <c r="BX850" s="6">
        <v>110</v>
      </c>
      <c r="BY850" s="6">
        <v>170</v>
      </c>
      <c r="BZ850" s="6">
        <v>255</v>
      </c>
      <c r="CA850" s="6">
        <v>108</v>
      </c>
      <c r="CB850" s="6">
        <v>489</v>
      </c>
      <c r="CC850" s="6">
        <v>67</v>
      </c>
      <c r="CD850" s="6">
        <v>84</v>
      </c>
      <c r="CE850" s="6">
        <v>132</v>
      </c>
      <c r="CF850" s="6">
        <v>48</v>
      </c>
      <c r="CG850" s="6">
        <v>464</v>
      </c>
      <c r="CH850" s="6">
        <v>43</v>
      </c>
      <c r="CI850" s="6">
        <v>86</v>
      </c>
      <c r="CJ850" s="6">
        <v>123</v>
      </c>
      <c r="CK850" s="6">
        <v>60</v>
      </c>
      <c r="CL850" s="6">
        <v>82</v>
      </c>
      <c r="CM850" s="6">
        <v>12</v>
      </c>
      <c r="CN850" s="6">
        <v>65</v>
      </c>
      <c r="CO850" s="6">
        <v>5</v>
      </c>
      <c r="CP850" s="6">
        <v>39</v>
      </c>
      <c r="CQ850" s="6">
        <v>6</v>
      </c>
      <c r="CR850" s="6">
        <v>30</v>
      </c>
      <c r="CS850" s="6">
        <v>3</v>
      </c>
      <c r="CT850" s="6">
        <v>43</v>
      </c>
      <c r="CU850" s="6">
        <v>6</v>
      </c>
      <c r="CV850" s="6">
        <v>35</v>
      </c>
      <c r="CW850" s="6">
        <v>2</v>
      </c>
      <c r="CX850" s="6">
        <v>48</v>
      </c>
      <c r="CY850" s="6">
        <v>0</v>
      </c>
      <c r="CZ850" s="6">
        <v>1</v>
      </c>
      <c r="DA850" s="6">
        <v>3</v>
      </c>
      <c r="DB850" s="6">
        <v>2</v>
      </c>
      <c r="DC850" s="6">
        <v>28</v>
      </c>
      <c r="DD850" s="6">
        <v>0</v>
      </c>
      <c r="DE850" s="6">
        <v>0</v>
      </c>
      <c r="DF850" s="6">
        <v>27</v>
      </c>
      <c r="DG850" s="6">
        <v>0</v>
      </c>
      <c r="DH850" s="6">
        <v>1</v>
      </c>
      <c r="DI850" s="6">
        <v>2</v>
      </c>
      <c r="DJ850" s="6">
        <v>0</v>
      </c>
      <c r="DK850" s="6">
        <v>9</v>
      </c>
      <c r="DL850" s="6">
        <v>0</v>
      </c>
      <c r="DM850" s="6">
        <v>0</v>
      </c>
      <c r="DN850" s="6">
        <v>21</v>
      </c>
      <c r="DO850" s="6">
        <v>0</v>
      </c>
      <c r="DP850" s="6">
        <v>0</v>
      </c>
      <c r="DQ850" s="6">
        <v>1</v>
      </c>
      <c r="DR850" s="6">
        <v>2</v>
      </c>
      <c r="DS850" s="6">
        <v>19</v>
      </c>
      <c r="DT850" s="6">
        <v>0</v>
      </c>
      <c r="DU850" s="6">
        <v>0</v>
      </c>
      <c r="DV850" s="6">
        <v>694</v>
      </c>
      <c r="DW850" s="6">
        <v>693</v>
      </c>
      <c r="DX850" s="6">
        <v>1</v>
      </c>
      <c r="DY850" s="6">
        <v>1590</v>
      </c>
      <c r="DZ850" s="6">
        <v>6</v>
      </c>
      <c r="EA850" s="6">
        <v>264</v>
      </c>
      <c r="EB850" s="6">
        <v>174</v>
      </c>
      <c r="EC850" s="6">
        <v>118</v>
      </c>
      <c r="ED850" s="6">
        <v>93</v>
      </c>
      <c r="EE850" s="6">
        <v>30</v>
      </c>
      <c r="EF850" s="6">
        <v>7</v>
      </c>
      <c r="EG850" s="6">
        <v>7</v>
      </c>
      <c r="EH850" s="6">
        <v>164</v>
      </c>
      <c r="EI850" s="6">
        <v>123</v>
      </c>
      <c r="EJ850" s="6">
        <v>604</v>
      </c>
      <c r="EK850" s="6">
        <v>137</v>
      </c>
      <c r="EL850" s="6">
        <v>34</v>
      </c>
      <c r="EM850" s="6">
        <v>9</v>
      </c>
      <c r="EN850" s="6">
        <v>78</v>
      </c>
      <c r="EO850" s="6">
        <v>20</v>
      </c>
      <c r="EP850" s="6">
        <v>512</v>
      </c>
      <c r="EQ850" s="6">
        <v>101</v>
      </c>
      <c r="ER850" s="6">
        <v>59</v>
      </c>
      <c r="ES850" s="6">
        <v>16</v>
      </c>
      <c r="ET850" s="6">
        <v>3</v>
      </c>
      <c r="EU850" s="6">
        <v>1</v>
      </c>
      <c r="EV850" s="6">
        <v>1</v>
      </c>
      <c r="EW850" s="6">
        <v>13</v>
      </c>
      <c r="EX850" s="6">
        <v>7</v>
      </c>
      <c r="EY850" s="6">
        <v>6</v>
      </c>
      <c r="EZ850" s="6">
        <v>14</v>
      </c>
      <c r="FA850" s="6">
        <v>9</v>
      </c>
      <c r="FB850" s="6">
        <v>5</v>
      </c>
      <c r="FC850" s="6">
        <v>0</v>
      </c>
      <c r="FD850" s="6">
        <v>4</v>
      </c>
      <c r="FE850" s="6">
        <v>3</v>
      </c>
      <c r="FF850" s="6">
        <v>7</v>
      </c>
      <c r="FG850" s="6">
        <v>84</v>
      </c>
      <c r="FH850" s="6">
        <v>32</v>
      </c>
      <c r="FI850" s="6">
        <v>33</v>
      </c>
      <c r="FJ850" s="6">
        <v>11</v>
      </c>
      <c r="FK850" s="6">
        <v>8</v>
      </c>
      <c r="FL850" s="2">
        <f t="shared" si="1338"/>
        <v>43</v>
      </c>
      <c r="FM850" s="2">
        <f t="shared" si="1339"/>
        <v>41</v>
      </c>
      <c r="FN850" s="2">
        <f t="shared" si="1340"/>
        <v>65</v>
      </c>
      <c r="FO850" s="2">
        <f t="shared" si="1341"/>
        <v>19</v>
      </c>
      <c r="FP850" s="2">
        <f t="shared" si="1342"/>
        <v>13</v>
      </c>
      <c r="FQ850" s="2">
        <f t="shared" si="1343"/>
        <v>63</v>
      </c>
      <c r="FR850" s="2">
        <f t="shared" si="1344"/>
        <v>8</v>
      </c>
      <c r="FS850" s="6">
        <v>9</v>
      </c>
      <c r="FT850" s="6">
        <v>31</v>
      </c>
      <c r="FU850" s="6">
        <v>3</v>
      </c>
      <c r="FV850" s="6">
        <v>4</v>
      </c>
      <c r="FW850" s="6">
        <v>32</v>
      </c>
      <c r="FX850" s="6">
        <v>5</v>
      </c>
      <c r="FY850" s="6">
        <v>69</v>
      </c>
      <c r="FZ850" s="6">
        <v>31</v>
      </c>
      <c r="GA850" s="6">
        <v>35</v>
      </c>
      <c r="GB850" s="6">
        <v>2</v>
      </c>
      <c r="GC850" s="6">
        <v>1</v>
      </c>
      <c r="GD850" s="2">
        <f t="shared" si="1345"/>
        <v>33</v>
      </c>
      <c r="GE850" s="2">
        <f t="shared" si="1346"/>
        <v>36</v>
      </c>
      <c r="GF850" s="2">
        <f t="shared" si="1347"/>
        <v>66</v>
      </c>
      <c r="GG850" s="2">
        <f t="shared" si="1348"/>
        <v>3</v>
      </c>
      <c r="GH850" s="2">
        <f t="shared" si="1349"/>
        <v>7</v>
      </c>
      <c r="GI850" s="2">
        <f t="shared" si="1350"/>
        <v>51</v>
      </c>
      <c r="GJ850" s="2">
        <f t="shared" si="1351"/>
        <v>11</v>
      </c>
      <c r="GK850" s="6">
        <v>3</v>
      </c>
      <c r="GL850" s="6">
        <v>25</v>
      </c>
      <c r="GM850" s="6">
        <v>5</v>
      </c>
      <c r="GN850" s="6">
        <v>4</v>
      </c>
      <c r="GO850" s="6">
        <v>26</v>
      </c>
      <c r="GP850" s="6">
        <v>6</v>
      </c>
      <c r="GQ850" s="6">
        <v>77</v>
      </c>
      <c r="GR850" s="6">
        <v>32</v>
      </c>
      <c r="GS850" s="6">
        <v>36</v>
      </c>
      <c r="GT850" s="6">
        <v>5</v>
      </c>
      <c r="GU850" s="6">
        <v>4</v>
      </c>
      <c r="GV850" s="2">
        <f t="shared" si="1352"/>
        <v>37</v>
      </c>
      <c r="GW850" s="2">
        <f t="shared" si="1353"/>
        <v>40</v>
      </c>
      <c r="GX850" s="2">
        <f t="shared" si="1354"/>
        <v>68</v>
      </c>
      <c r="GY850" s="2">
        <f t="shared" si="1355"/>
        <v>9</v>
      </c>
      <c r="GZ850" s="6">
        <v>103</v>
      </c>
      <c r="HA850" s="6">
        <v>39</v>
      </c>
      <c r="HB850" s="6">
        <v>55</v>
      </c>
      <c r="HC850" s="6">
        <v>4</v>
      </c>
      <c r="HD850" s="6">
        <v>5</v>
      </c>
      <c r="HE850" s="2">
        <f t="shared" si="1356"/>
        <v>43</v>
      </c>
      <c r="HF850" s="2">
        <f t="shared" si="1357"/>
        <v>60</v>
      </c>
      <c r="HG850" s="2">
        <f t="shared" si="1358"/>
        <v>94</v>
      </c>
      <c r="HH850" s="2">
        <f t="shared" si="1359"/>
        <v>9</v>
      </c>
      <c r="HI850" s="6">
        <v>19</v>
      </c>
      <c r="HJ850" s="6">
        <v>53</v>
      </c>
      <c r="HK850" s="6">
        <v>5</v>
      </c>
      <c r="HL850" s="6">
        <v>28</v>
      </c>
      <c r="HM850" s="6">
        <v>65</v>
      </c>
      <c r="HN850" s="6">
        <v>10</v>
      </c>
      <c r="HO850" s="13">
        <f t="shared" si="1360"/>
        <v>-1</v>
      </c>
      <c r="HP850" s="13">
        <f t="shared" si="1361"/>
        <v>15</v>
      </c>
      <c r="HQ850" s="13">
        <f t="shared" si="1362"/>
        <v>-26</v>
      </c>
      <c r="HR850" s="13">
        <f t="shared" si="1363"/>
        <v>8.2096621408272821</v>
      </c>
      <c r="HS850" s="13">
        <f t="shared" si="1364"/>
        <v>34.666666666666664</v>
      </c>
      <c r="HT850" s="13">
        <f t="shared" ref="HT850" si="1447">1000*EZ850/((F850+F765)/2)</f>
        <v>8.8411746131986106</v>
      </c>
      <c r="HU850" s="13">
        <f t="shared" si="1366"/>
        <v>53.047047679191664</v>
      </c>
      <c r="HV850" s="13">
        <f t="shared" si="1367"/>
        <v>43.574360593621726</v>
      </c>
      <c r="HW850" s="13">
        <f t="shared" si="1368"/>
        <v>48.626460372592362</v>
      </c>
      <c r="HX850" s="13">
        <f t="shared" si="1369"/>
        <v>65.045784654246916</v>
      </c>
      <c r="HY850" s="13">
        <f t="shared" si="1370"/>
        <v>116.66666666666667</v>
      </c>
      <c r="HZ850" s="13">
        <f t="shared" si="1371"/>
        <v>0.40759930915371329</v>
      </c>
      <c r="IA850" s="13">
        <f t="shared" si="1372"/>
        <v>60.61185468451243</v>
      </c>
      <c r="IB850" s="13">
        <f t="shared" si="1373"/>
        <v>30.236794171220399</v>
      </c>
      <c r="IC850" s="13">
        <f t="shared" si="1374"/>
        <v>4.260416666666667</v>
      </c>
      <c r="ID850" s="13">
        <f t="shared" si="1375"/>
        <v>75</v>
      </c>
      <c r="IE850" s="13">
        <f t="shared" si="1376"/>
        <v>8.8541666666666661</v>
      </c>
      <c r="IF850" s="13">
        <f t="shared" si="1377"/>
        <v>39.024390243902438</v>
      </c>
      <c r="IG850" s="13">
        <f t="shared" si="1378"/>
        <v>156.25</v>
      </c>
      <c r="IH850" s="13">
        <f t="shared" si="1379"/>
        <v>134.5679012345679</v>
      </c>
      <c r="II850" s="13">
        <f t="shared" si="1380"/>
        <v>18.229166666666668</v>
      </c>
      <c r="IJ850" s="13">
        <f t="shared" si="1381"/>
        <v>79.545454545454547</v>
      </c>
      <c r="IK850" s="13">
        <f t="shared" si="1382"/>
        <v>105.67010309278351</v>
      </c>
      <c r="IL850" s="13">
        <f t="shared" si="1383"/>
        <v>5.1378446115288217</v>
      </c>
      <c r="IM850" s="13">
        <f t="shared" si="1384"/>
        <v>12.030075187969924</v>
      </c>
      <c r="IN850" s="13">
        <f t="shared" si="1430"/>
        <v>16.040100250626566</v>
      </c>
      <c r="IO850" s="13">
        <f t="shared" si="1431"/>
        <v>59.711779448621556</v>
      </c>
      <c r="IP850" s="13">
        <f t="shared" si="1432"/>
        <v>2.8860028860028861</v>
      </c>
      <c r="IQ850" s="13">
        <f t="shared" si="1385"/>
        <v>73.881673881673876</v>
      </c>
      <c r="IR850" s="13">
        <f t="shared" si="1386"/>
        <v>2.2943722943722942</v>
      </c>
    </row>
    <row r="851" spans="1:252" ht="15" thickBot="1" x14ac:dyDescent="0.4">
      <c r="A851" s="3" t="s">
        <v>306</v>
      </c>
      <c r="B851" s="3">
        <v>85</v>
      </c>
      <c r="C851" s="14">
        <v>2010</v>
      </c>
      <c r="D851" s="3">
        <v>19</v>
      </c>
      <c r="E851" s="3">
        <v>197</v>
      </c>
      <c r="F851" s="14">
        <v>5334</v>
      </c>
      <c r="G851" s="14">
        <v>2689</v>
      </c>
      <c r="H851" s="14">
        <v>2645</v>
      </c>
      <c r="I851" s="14">
        <v>697</v>
      </c>
      <c r="J851" s="14">
        <v>3771</v>
      </c>
      <c r="K851" s="14">
        <v>866</v>
      </c>
      <c r="L851" s="14">
        <v>363</v>
      </c>
      <c r="M851" s="14">
        <v>1985</v>
      </c>
      <c r="N851" s="14">
        <v>341</v>
      </c>
      <c r="O851" s="14">
        <v>334</v>
      </c>
      <c r="P851" s="14">
        <v>1786</v>
      </c>
      <c r="Q851" s="14">
        <v>525</v>
      </c>
      <c r="R851" s="14">
        <v>254</v>
      </c>
      <c r="S851" s="14">
        <v>187</v>
      </c>
      <c r="T851" s="14">
        <v>210</v>
      </c>
      <c r="U851" s="14">
        <v>230</v>
      </c>
      <c r="V851" s="14">
        <v>334</v>
      </c>
      <c r="W851" s="14">
        <v>446</v>
      </c>
      <c r="X851" s="14">
        <v>519</v>
      </c>
      <c r="Y851" s="14">
        <v>451</v>
      </c>
      <c r="Z851" s="14">
        <v>391</v>
      </c>
      <c r="AA851" s="14">
        <v>360</v>
      </c>
      <c r="AB851" s="14">
        <v>386</v>
      </c>
      <c r="AC851" s="14">
        <v>386</v>
      </c>
      <c r="AD851" s="14">
        <v>314</v>
      </c>
      <c r="AE851" s="14">
        <v>261</v>
      </c>
      <c r="AF851" s="14">
        <v>177</v>
      </c>
      <c r="AG851" s="14">
        <v>175</v>
      </c>
      <c r="AH851" s="14">
        <v>142</v>
      </c>
      <c r="AI851" s="14">
        <v>83</v>
      </c>
      <c r="AJ851" s="14">
        <v>28</v>
      </c>
      <c r="AK851" s="14">
        <v>140</v>
      </c>
      <c r="AL851" s="14">
        <v>100</v>
      </c>
      <c r="AM851" s="14">
        <v>102</v>
      </c>
      <c r="AN851" s="14">
        <v>124</v>
      </c>
      <c r="AO851" s="14">
        <v>181</v>
      </c>
      <c r="AP851" s="14">
        <v>228</v>
      </c>
      <c r="AQ851" s="14">
        <v>289</v>
      </c>
      <c r="AR851" s="14">
        <v>243</v>
      </c>
      <c r="AS851" s="14">
        <v>202</v>
      </c>
      <c r="AT851" s="14">
        <v>185</v>
      </c>
      <c r="AU851" s="14">
        <v>193</v>
      </c>
      <c r="AV851" s="14">
        <v>209</v>
      </c>
      <c r="AW851" s="14">
        <v>152</v>
      </c>
      <c r="AX851" s="14">
        <v>121</v>
      </c>
      <c r="AY851" s="14">
        <v>75</v>
      </c>
      <c r="AZ851" s="14">
        <v>67</v>
      </c>
      <c r="BA851" s="14">
        <v>50</v>
      </c>
      <c r="BB851" s="14">
        <v>24</v>
      </c>
      <c r="BC851" s="14">
        <v>4</v>
      </c>
      <c r="BD851" s="14">
        <v>114</v>
      </c>
      <c r="BE851" s="14">
        <v>87</v>
      </c>
      <c r="BF851" s="14">
        <v>108</v>
      </c>
      <c r="BG851" s="14">
        <v>106</v>
      </c>
      <c r="BH851" s="14">
        <v>153</v>
      </c>
      <c r="BI851" s="14">
        <v>218</v>
      </c>
      <c r="BJ851" s="14">
        <v>230</v>
      </c>
      <c r="BK851" s="14">
        <v>208</v>
      </c>
      <c r="BL851" s="14">
        <v>189</v>
      </c>
      <c r="BM851" s="14">
        <v>175</v>
      </c>
      <c r="BN851" s="14">
        <v>193</v>
      </c>
      <c r="BO851" s="14">
        <v>177</v>
      </c>
      <c r="BP851" s="14">
        <v>162</v>
      </c>
      <c r="BQ851" s="14">
        <v>140</v>
      </c>
      <c r="BR851" s="14">
        <v>102</v>
      </c>
      <c r="BS851" s="14">
        <v>108</v>
      </c>
      <c r="BT851" s="14">
        <v>92</v>
      </c>
      <c r="BU851" s="14">
        <v>59</v>
      </c>
      <c r="BV851" s="14">
        <v>24</v>
      </c>
      <c r="BW851" s="14">
        <v>2728</v>
      </c>
      <c r="BX851" s="14">
        <v>207</v>
      </c>
      <c r="BY851" s="14">
        <v>294</v>
      </c>
      <c r="BZ851" s="14">
        <v>1111</v>
      </c>
      <c r="CA851" s="14">
        <v>994</v>
      </c>
      <c r="CB851" s="14">
        <v>1375</v>
      </c>
      <c r="CC851" s="14">
        <v>98</v>
      </c>
      <c r="CD851" s="14">
        <v>123</v>
      </c>
      <c r="CE851" s="14">
        <v>537</v>
      </c>
      <c r="CF851" s="14">
        <v>556</v>
      </c>
      <c r="CG851" s="14">
        <v>1353</v>
      </c>
      <c r="CH851" s="14">
        <v>109</v>
      </c>
      <c r="CI851" s="14">
        <v>171</v>
      </c>
      <c r="CJ851" s="14">
        <v>574</v>
      </c>
      <c r="CK851" s="14">
        <v>438</v>
      </c>
      <c r="CL851" s="14">
        <v>893</v>
      </c>
      <c r="CM851" s="14">
        <v>127</v>
      </c>
      <c r="CN851" s="14">
        <v>753</v>
      </c>
      <c r="CO851" s="14">
        <v>13</v>
      </c>
      <c r="CP851" s="14">
        <v>517</v>
      </c>
      <c r="CQ851" s="14">
        <v>80</v>
      </c>
      <c r="CR851" s="14">
        <v>433</v>
      </c>
      <c r="CS851" s="14">
        <v>4</v>
      </c>
      <c r="CT851" s="14">
        <v>376</v>
      </c>
      <c r="CU851" s="14">
        <v>47</v>
      </c>
      <c r="CV851" s="14">
        <v>320</v>
      </c>
      <c r="CW851" s="14">
        <v>9</v>
      </c>
      <c r="CX851" s="14">
        <v>197</v>
      </c>
      <c r="CY851" s="14">
        <v>21</v>
      </c>
      <c r="CZ851" s="14">
        <v>199</v>
      </c>
      <c r="DA851" s="14">
        <v>3</v>
      </c>
      <c r="DB851" s="14">
        <v>19</v>
      </c>
      <c r="DC851" s="14">
        <v>354</v>
      </c>
      <c r="DD851" s="14">
        <v>100</v>
      </c>
      <c r="DE851" s="14">
        <v>0</v>
      </c>
      <c r="DF851" s="14">
        <v>103</v>
      </c>
      <c r="DG851" s="14">
        <v>12</v>
      </c>
      <c r="DH851" s="14">
        <v>132</v>
      </c>
      <c r="DI851" s="14">
        <v>2</v>
      </c>
      <c r="DJ851" s="14">
        <v>7</v>
      </c>
      <c r="DK851" s="14">
        <v>179</v>
      </c>
      <c r="DL851" s="14">
        <v>82</v>
      </c>
      <c r="DM851" s="14">
        <v>0</v>
      </c>
      <c r="DN851" s="14">
        <v>94</v>
      </c>
      <c r="DO851" s="14">
        <v>9</v>
      </c>
      <c r="DP851" s="14">
        <v>67</v>
      </c>
      <c r="DQ851" s="14">
        <v>1</v>
      </c>
      <c r="DR851" s="14">
        <v>12</v>
      </c>
      <c r="DS851" s="14">
        <v>175</v>
      </c>
      <c r="DT851" s="14">
        <v>18</v>
      </c>
      <c r="DU851" s="14">
        <v>0</v>
      </c>
      <c r="DV851" s="14">
        <v>2146</v>
      </c>
      <c r="DW851" s="14">
        <v>2146</v>
      </c>
      <c r="DX851" s="14">
        <v>0</v>
      </c>
      <c r="DY851" s="14">
        <v>5334.00000000001</v>
      </c>
      <c r="DZ851" s="14">
        <v>0</v>
      </c>
      <c r="EA851" s="14">
        <v>626</v>
      </c>
      <c r="EB851" s="14">
        <v>600</v>
      </c>
      <c r="EC851" s="14">
        <v>463</v>
      </c>
      <c r="ED851" s="14">
        <v>308</v>
      </c>
      <c r="EE851" s="14">
        <v>94</v>
      </c>
      <c r="EF851" s="14">
        <v>25</v>
      </c>
      <c r="EG851" s="14">
        <v>30</v>
      </c>
      <c r="EH851" s="14">
        <v>477</v>
      </c>
      <c r="EI851" s="14">
        <v>404</v>
      </c>
      <c r="EJ851" s="14">
        <v>1758</v>
      </c>
      <c r="EK851" s="14">
        <v>646</v>
      </c>
      <c r="EL851" s="14">
        <v>225</v>
      </c>
      <c r="EM851" s="14">
        <v>21</v>
      </c>
      <c r="EN851" s="14">
        <v>365</v>
      </c>
      <c r="EO851" s="14">
        <v>148</v>
      </c>
      <c r="EP851" s="14">
        <v>1623</v>
      </c>
      <c r="EQ851" s="14">
        <v>319</v>
      </c>
      <c r="ER851" s="14">
        <v>163</v>
      </c>
      <c r="ES851" s="14">
        <v>29</v>
      </c>
      <c r="ET851" s="14">
        <v>8</v>
      </c>
      <c r="EU851" s="14">
        <v>1</v>
      </c>
      <c r="EV851" s="14">
        <v>3</v>
      </c>
      <c r="EW851" s="14">
        <v>44</v>
      </c>
      <c r="EX851" s="14">
        <v>26</v>
      </c>
      <c r="EY851" s="14">
        <v>18</v>
      </c>
      <c r="EZ851" s="14">
        <v>47</v>
      </c>
      <c r="FA851" s="14">
        <v>28</v>
      </c>
      <c r="FB851" s="14">
        <v>19</v>
      </c>
      <c r="FC851" s="14">
        <v>0</v>
      </c>
      <c r="FD851" s="14">
        <v>15</v>
      </c>
      <c r="FE851" s="14">
        <v>16</v>
      </c>
      <c r="FF851" s="14">
        <v>16</v>
      </c>
      <c r="FG851" s="14">
        <v>284</v>
      </c>
      <c r="FH851" s="14">
        <v>58</v>
      </c>
      <c r="FI851" s="14">
        <v>62</v>
      </c>
      <c r="FJ851" s="14">
        <v>105</v>
      </c>
      <c r="FK851" s="14">
        <v>59</v>
      </c>
      <c r="FL851" s="5">
        <f t="shared" si="1338"/>
        <v>163</v>
      </c>
      <c r="FM851" s="5">
        <f t="shared" si="1339"/>
        <v>121</v>
      </c>
      <c r="FN851" s="5">
        <f t="shared" si="1340"/>
        <v>120</v>
      </c>
      <c r="FO851" s="5">
        <f t="shared" si="1341"/>
        <v>164</v>
      </c>
      <c r="FP851" s="5">
        <f t="shared" si="1342"/>
        <v>58</v>
      </c>
      <c r="FQ851" s="5">
        <f t="shared" si="1343"/>
        <v>215</v>
      </c>
      <c r="FR851" s="5">
        <f t="shared" si="1344"/>
        <v>11</v>
      </c>
      <c r="FS851" s="14">
        <v>34</v>
      </c>
      <c r="FT851" s="14">
        <v>123</v>
      </c>
      <c r="FU851" s="14">
        <v>6</v>
      </c>
      <c r="FV851" s="14">
        <v>24</v>
      </c>
      <c r="FW851" s="14">
        <v>92</v>
      </c>
      <c r="FX851" s="14">
        <v>5</v>
      </c>
      <c r="FY851" s="14">
        <v>276</v>
      </c>
      <c r="FZ851" s="14">
        <v>85</v>
      </c>
      <c r="GA851" s="14">
        <v>90</v>
      </c>
      <c r="GB851" s="14">
        <v>63</v>
      </c>
      <c r="GC851" s="14">
        <v>38</v>
      </c>
      <c r="GD851" s="5">
        <f t="shared" si="1345"/>
        <v>148</v>
      </c>
      <c r="GE851" s="5">
        <f t="shared" si="1346"/>
        <v>128</v>
      </c>
      <c r="GF851" s="5">
        <f t="shared" si="1347"/>
        <v>175</v>
      </c>
      <c r="GG851" s="5">
        <f t="shared" si="1348"/>
        <v>101</v>
      </c>
      <c r="GH851" s="5">
        <f t="shared" si="1349"/>
        <v>40</v>
      </c>
      <c r="GI851" s="5">
        <f t="shared" si="1350"/>
        <v>217</v>
      </c>
      <c r="GJ851" s="5">
        <f t="shared" si="1351"/>
        <v>19</v>
      </c>
      <c r="GK851" s="14">
        <v>19</v>
      </c>
      <c r="GL851" s="14">
        <v>120</v>
      </c>
      <c r="GM851" s="14">
        <v>9</v>
      </c>
      <c r="GN851" s="14">
        <v>21</v>
      </c>
      <c r="GO851" s="14">
        <v>97</v>
      </c>
      <c r="GP851" s="14">
        <v>10</v>
      </c>
      <c r="GQ851" s="14">
        <v>308</v>
      </c>
      <c r="GR851" s="14">
        <v>81</v>
      </c>
      <c r="GS851" s="14">
        <v>72</v>
      </c>
      <c r="GT851" s="14">
        <v>95</v>
      </c>
      <c r="GU851" s="14">
        <v>60</v>
      </c>
      <c r="GV851" s="5">
        <f t="shared" si="1352"/>
        <v>176</v>
      </c>
      <c r="GW851" s="5">
        <f t="shared" si="1353"/>
        <v>132</v>
      </c>
      <c r="GX851" s="5">
        <f t="shared" si="1354"/>
        <v>153</v>
      </c>
      <c r="GY851" s="5">
        <f t="shared" si="1355"/>
        <v>155</v>
      </c>
      <c r="GZ851" s="14">
        <v>254</v>
      </c>
      <c r="HA851" s="14">
        <v>54</v>
      </c>
      <c r="HB851" s="14">
        <v>57</v>
      </c>
      <c r="HC851" s="14">
        <v>85</v>
      </c>
      <c r="HD851" s="14">
        <v>58</v>
      </c>
      <c r="HE851" s="5">
        <f t="shared" si="1356"/>
        <v>139</v>
      </c>
      <c r="HF851" s="5">
        <f t="shared" si="1357"/>
        <v>115</v>
      </c>
      <c r="HG851" s="5">
        <f t="shared" si="1358"/>
        <v>111</v>
      </c>
      <c r="HH851" s="5">
        <f t="shared" si="1359"/>
        <v>143</v>
      </c>
      <c r="HI851" s="14">
        <v>66</v>
      </c>
      <c r="HJ851" s="14">
        <v>235</v>
      </c>
      <c r="HK851" s="14">
        <v>7</v>
      </c>
      <c r="HL851" s="14">
        <v>48</v>
      </c>
      <c r="HM851" s="14">
        <v>198</v>
      </c>
      <c r="HN851" s="14">
        <v>8</v>
      </c>
      <c r="HO851" s="12">
        <f t="shared" si="1360"/>
        <v>-3</v>
      </c>
      <c r="HP851" s="12">
        <f t="shared" si="1361"/>
        <v>8</v>
      </c>
      <c r="HQ851" s="12">
        <f t="shared" si="1362"/>
        <v>54</v>
      </c>
      <c r="HR851" s="12">
        <f t="shared" si="1363"/>
        <v>8.2893745290128109</v>
      </c>
      <c r="HS851" s="12">
        <f t="shared" si="1364"/>
        <v>34.686637761135202</v>
      </c>
      <c r="HT851" s="12">
        <f t="shared" ref="HT851" si="1448">1000*EZ851/((F851+F766)/2)</f>
        <v>8.8545591559909571</v>
      </c>
      <c r="HU851" s="12">
        <f t="shared" si="1366"/>
        <v>53.504144687264507</v>
      </c>
      <c r="HV851" s="12">
        <f t="shared" si="1367"/>
        <v>51.99698568198945</v>
      </c>
      <c r="HW851" s="12">
        <f t="shared" si="1368"/>
        <v>58.025621703089676</v>
      </c>
      <c r="HX851" s="12">
        <f t="shared" si="1369"/>
        <v>47.852298417483041</v>
      </c>
      <c r="HY851" s="12">
        <f t="shared" si="1370"/>
        <v>144.44444444444446</v>
      </c>
      <c r="HZ851" s="12">
        <f t="shared" si="1371"/>
        <v>0.33350409836065575</v>
      </c>
      <c r="IA851" s="12">
        <f t="shared" si="1372"/>
        <v>51.19116792562464</v>
      </c>
      <c r="IB851" s="12">
        <f t="shared" si="1373"/>
        <v>27.455048409405254</v>
      </c>
      <c r="IC851" s="12">
        <f t="shared" si="1374"/>
        <v>2.6420323325635104</v>
      </c>
      <c r="ID851" s="12">
        <f t="shared" si="1375"/>
        <v>124.2467718794835</v>
      </c>
      <c r="IE851" s="12">
        <f t="shared" si="1376"/>
        <v>12.8175519630485</v>
      </c>
      <c r="IF851" s="12">
        <f t="shared" si="1377"/>
        <v>41.447891805887032</v>
      </c>
      <c r="IG851" s="12">
        <f t="shared" si="1378"/>
        <v>94.984488107549126</v>
      </c>
      <c r="IH851" s="12">
        <f t="shared" si="1379"/>
        <v>136.52173913043478</v>
      </c>
      <c r="II851" s="12">
        <f t="shared" si="1380"/>
        <v>19.859265050820955</v>
      </c>
      <c r="IJ851" s="12">
        <f t="shared" si="1381"/>
        <v>135.82887700534761</v>
      </c>
      <c r="IK851" s="12">
        <f t="shared" si="1382"/>
        <v>101.66351606805293</v>
      </c>
      <c r="IL851" s="12">
        <f t="shared" si="1383"/>
        <v>16.741657292838394</v>
      </c>
      <c r="IM851" s="12">
        <f t="shared" si="1384"/>
        <v>16.235470566179227</v>
      </c>
      <c r="IN851" s="12">
        <f t="shared" si="1430"/>
        <v>13.067116610423698</v>
      </c>
      <c r="IO851" s="12">
        <f t="shared" si="1431"/>
        <v>51.143607049118863</v>
      </c>
      <c r="IP851" s="12">
        <f t="shared" si="1432"/>
        <v>6.8965517241379306</v>
      </c>
      <c r="IQ851" s="12">
        <f t="shared" si="1385"/>
        <v>75.62907735321528</v>
      </c>
      <c r="IR851" s="12">
        <f t="shared" si="1386"/>
        <v>2.4855545200372835</v>
      </c>
    </row>
    <row r="852" spans="1:252" ht="15" thickTop="1" x14ac:dyDescent="0.35">
      <c r="A852" t="s">
        <v>220</v>
      </c>
      <c r="B852">
        <v>1</v>
      </c>
      <c r="C852" s="6">
        <v>2009</v>
      </c>
      <c r="D852">
        <v>1</v>
      </c>
      <c r="E852">
        <v>11</v>
      </c>
      <c r="F852" s="6">
        <v>2885</v>
      </c>
      <c r="G852" s="6">
        <v>1365</v>
      </c>
      <c r="H852" s="6">
        <v>1520</v>
      </c>
      <c r="I852" s="6">
        <v>357</v>
      </c>
      <c r="J852" s="6">
        <v>1928</v>
      </c>
      <c r="K852" s="6">
        <v>600</v>
      </c>
      <c r="L852" s="6">
        <v>176</v>
      </c>
      <c r="M852" s="6">
        <v>967</v>
      </c>
      <c r="N852" s="6">
        <v>222</v>
      </c>
      <c r="O852" s="6">
        <v>181</v>
      </c>
      <c r="P852" s="6">
        <v>961</v>
      </c>
      <c r="Q852" s="6">
        <v>378</v>
      </c>
      <c r="R852" s="6">
        <v>127</v>
      </c>
      <c r="S852" s="6">
        <v>127</v>
      </c>
      <c r="T852" s="6">
        <v>84</v>
      </c>
      <c r="U852" s="6">
        <v>82</v>
      </c>
      <c r="V852" s="6">
        <v>118</v>
      </c>
      <c r="W852" s="6">
        <v>211</v>
      </c>
      <c r="X852" s="6">
        <v>276</v>
      </c>
      <c r="Y852" s="6">
        <v>281</v>
      </c>
      <c r="Z852" s="6">
        <v>249</v>
      </c>
      <c r="AA852" s="6">
        <v>221</v>
      </c>
      <c r="AB852" s="6">
        <v>193</v>
      </c>
      <c r="AC852" s="6">
        <v>172</v>
      </c>
      <c r="AD852" s="6">
        <v>144</v>
      </c>
      <c r="AE852" s="6">
        <v>118</v>
      </c>
      <c r="AF852" s="6">
        <v>117</v>
      </c>
      <c r="AG852" s="6">
        <v>148</v>
      </c>
      <c r="AH852" s="6">
        <v>112</v>
      </c>
      <c r="AI852" s="6">
        <v>68</v>
      </c>
      <c r="AJ852" s="6">
        <v>37</v>
      </c>
      <c r="AK852" s="6">
        <v>72</v>
      </c>
      <c r="AL852" s="6">
        <v>63</v>
      </c>
      <c r="AM852" s="6">
        <v>36</v>
      </c>
      <c r="AN852" s="6">
        <v>31</v>
      </c>
      <c r="AO852" s="6">
        <v>53</v>
      </c>
      <c r="AP852" s="6">
        <v>105</v>
      </c>
      <c r="AQ852" s="6">
        <v>138</v>
      </c>
      <c r="AR852" s="6">
        <v>149</v>
      </c>
      <c r="AS852" s="6">
        <v>129</v>
      </c>
      <c r="AT852" s="6">
        <v>118</v>
      </c>
      <c r="AU852" s="6">
        <v>83</v>
      </c>
      <c r="AV852" s="6">
        <v>92</v>
      </c>
      <c r="AW852" s="6">
        <v>74</v>
      </c>
      <c r="AX852" s="6">
        <v>56</v>
      </c>
      <c r="AY852" s="6">
        <v>46</v>
      </c>
      <c r="AZ852" s="6">
        <v>55</v>
      </c>
      <c r="BA852" s="6">
        <v>41</v>
      </c>
      <c r="BB852" s="6">
        <v>19</v>
      </c>
      <c r="BC852" s="6">
        <v>5</v>
      </c>
      <c r="BD852" s="6">
        <v>55</v>
      </c>
      <c r="BE852" s="6">
        <v>64</v>
      </c>
      <c r="BF852" s="6">
        <v>48</v>
      </c>
      <c r="BG852" s="6">
        <v>51</v>
      </c>
      <c r="BH852" s="6">
        <v>65</v>
      </c>
      <c r="BI852" s="6">
        <v>106</v>
      </c>
      <c r="BJ852" s="6">
        <v>138</v>
      </c>
      <c r="BK852" s="6">
        <v>132</v>
      </c>
      <c r="BL852" s="6">
        <v>120</v>
      </c>
      <c r="BM852" s="6">
        <v>103</v>
      </c>
      <c r="BN852" s="6">
        <v>110</v>
      </c>
      <c r="BO852" s="6">
        <v>80</v>
      </c>
      <c r="BP852" s="6">
        <v>70</v>
      </c>
      <c r="BQ852" s="6">
        <v>62</v>
      </c>
      <c r="BR852" s="6">
        <v>71</v>
      </c>
      <c r="BS852" s="6">
        <v>93</v>
      </c>
      <c r="BT852" s="6">
        <v>71</v>
      </c>
      <c r="BU852" s="6">
        <v>49</v>
      </c>
      <c r="BV852" s="6">
        <v>32</v>
      </c>
      <c r="BW852" s="6">
        <v>1401</v>
      </c>
      <c r="BX852" s="6">
        <v>104</v>
      </c>
      <c r="BY852" s="6">
        <v>354</v>
      </c>
      <c r="BZ852" s="6">
        <v>479</v>
      </c>
      <c r="CA852" s="6">
        <v>547</v>
      </c>
      <c r="CB852" s="6">
        <v>663</v>
      </c>
      <c r="CC852" s="6">
        <v>39</v>
      </c>
      <c r="CD852" s="6">
        <v>173</v>
      </c>
      <c r="CE852" s="6">
        <v>223</v>
      </c>
      <c r="CF852" s="6">
        <v>267</v>
      </c>
      <c r="CG852" s="6">
        <v>738</v>
      </c>
      <c r="CH852" s="6">
        <v>65</v>
      </c>
      <c r="CI852" s="6">
        <v>181</v>
      </c>
      <c r="CJ852" s="6">
        <v>256</v>
      </c>
      <c r="CK852" s="6">
        <v>280</v>
      </c>
      <c r="CL852" s="6">
        <v>484</v>
      </c>
      <c r="CM852" s="6">
        <v>45</v>
      </c>
      <c r="CN852" s="6">
        <v>423</v>
      </c>
      <c r="CO852" s="6">
        <v>16</v>
      </c>
      <c r="CP852" s="6">
        <v>238</v>
      </c>
      <c r="CQ852" s="6">
        <v>21</v>
      </c>
      <c r="CR852" s="6">
        <v>211</v>
      </c>
      <c r="CS852" s="6">
        <v>6</v>
      </c>
      <c r="CT852" s="6">
        <v>246</v>
      </c>
      <c r="CU852" s="6">
        <v>24</v>
      </c>
      <c r="CV852" s="6">
        <v>212</v>
      </c>
      <c r="CW852" s="6">
        <v>10</v>
      </c>
      <c r="CX852" s="6">
        <v>262</v>
      </c>
      <c r="CY852" s="6">
        <v>11</v>
      </c>
      <c r="CZ852" s="6">
        <v>40</v>
      </c>
      <c r="DA852" s="6">
        <v>27</v>
      </c>
      <c r="DB852" s="6">
        <v>16</v>
      </c>
      <c r="DC852" s="6">
        <v>112</v>
      </c>
      <c r="DD852" s="6">
        <v>7</v>
      </c>
      <c r="DE852" s="6">
        <v>9</v>
      </c>
      <c r="DF852" s="6">
        <v>128</v>
      </c>
      <c r="DG852" s="6">
        <v>4</v>
      </c>
      <c r="DH852" s="6">
        <v>28</v>
      </c>
      <c r="DI852" s="6">
        <v>12</v>
      </c>
      <c r="DJ852" s="6">
        <v>8</v>
      </c>
      <c r="DK852" s="6">
        <v>49</v>
      </c>
      <c r="DL852" s="6">
        <v>3</v>
      </c>
      <c r="DM852" s="6">
        <v>6</v>
      </c>
      <c r="DN852" s="6">
        <v>134</v>
      </c>
      <c r="DO852" s="6">
        <v>7</v>
      </c>
      <c r="DP852" s="6">
        <v>12</v>
      </c>
      <c r="DQ852" s="6">
        <v>15</v>
      </c>
      <c r="DR852" s="6">
        <v>8</v>
      </c>
      <c r="DS852" s="6">
        <v>63</v>
      </c>
      <c r="DT852" s="6">
        <v>4</v>
      </c>
      <c r="DU852" s="6">
        <v>3</v>
      </c>
      <c r="DV852" s="6">
        <v>1341</v>
      </c>
      <c r="DW852" s="6">
        <v>1326</v>
      </c>
      <c r="DX852" s="6">
        <v>15</v>
      </c>
      <c r="DY852" s="6">
        <v>2727</v>
      </c>
      <c r="DZ852" s="6">
        <v>158</v>
      </c>
      <c r="EA852" s="6">
        <v>638</v>
      </c>
      <c r="EB852" s="6">
        <v>306</v>
      </c>
      <c r="EC852" s="6">
        <v>181</v>
      </c>
      <c r="ED852" s="6">
        <v>127</v>
      </c>
      <c r="EE852" s="6">
        <v>47</v>
      </c>
      <c r="EF852" s="6">
        <v>14</v>
      </c>
      <c r="EG852" s="6">
        <v>13</v>
      </c>
      <c r="EH852" s="6">
        <v>226</v>
      </c>
      <c r="EI852" s="6">
        <v>142</v>
      </c>
      <c r="EJ852" s="6">
        <v>1042</v>
      </c>
      <c r="EK852" s="6">
        <v>412</v>
      </c>
      <c r="EL852" s="6">
        <v>178</v>
      </c>
      <c r="EM852" s="6">
        <v>11</v>
      </c>
      <c r="EN852" s="6">
        <v>270</v>
      </c>
      <c r="EO852" s="6">
        <v>117</v>
      </c>
      <c r="EP852" s="6">
        <v>1084</v>
      </c>
      <c r="EQ852" s="6">
        <v>130</v>
      </c>
      <c r="ER852" s="6">
        <v>88</v>
      </c>
      <c r="ES852" s="6">
        <v>20</v>
      </c>
      <c r="ET852" s="6">
        <v>4</v>
      </c>
      <c r="EU852" s="6">
        <v>0</v>
      </c>
      <c r="EV852" s="6">
        <v>0</v>
      </c>
      <c r="EW852" s="6">
        <v>28</v>
      </c>
      <c r="EX852" s="6">
        <v>16</v>
      </c>
      <c r="EY852" s="6">
        <v>12</v>
      </c>
      <c r="EZ852" s="6">
        <v>25</v>
      </c>
      <c r="FA852" s="6">
        <v>18</v>
      </c>
      <c r="FB852" s="6">
        <v>7</v>
      </c>
      <c r="FC852" s="6">
        <v>0</v>
      </c>
      <c r="FD852" s="6">
        <v>5</v>
      </c>
      <c r="FE852" s="6">
        <v>5</v>
      </c>
      <c r="FF852" s="6">
        <v>15</v>
      </c>
      <c r="FG852" s="6">
        <v>165</v>
      </c>
      <c r="FH852" s="6">
        <v>53</v>
      </c>
      <c r="FI852" s="6">
        <v>49</v>
      </c>
      <c r="FJ852" s="6">
        <v>34</v>
      </c>
      <c r="FK852" s="6">
        <v>29</v>
      </c>
      <c r="FL852" s="2">
        <f t="shared" si="1338"/>
        <v>87</v>
      </c>
      <c r="FM852" s="2">
        <f t="shared" si="1339"/>
        <v>78</v>
      </c>
      <c r="FN852" s="2">
        <f t="shared" si="1340"/>
        <v>102</v>
      </c>
      <c r="FO852" s="2">
        <f t="shared" si="1341"/>
        <v>63</v>
      </c>
      <c r="FP852" s="2">
        <f t="shared" si="1342"/>
        <v>15</v>
      </c>
      <c r="FQ852" s="2">
        <f t="shared" si="1343"/>
        <v>140</v>
      </c>
      <c r="FR852" s="2">
        <f t="shared" si="1344"/>
        <v>10</v>
      </c>
      <c r="FS852" s="6">
        <v>9</v>
      </c>
      <c r="FT852" s="6">
        <v>75</v>
      </c>
      <c r="FU852" s="6">
        <v>3</v>
      </c>
      <c r="FV852" s="6">
        <v>6</v>
      </c>
      <c r="FW852" s="6">
        <v>65</v>
      </c>
      <c r="FX852" s="6">
        <v>7</v>
      </c>
      <c r="FY852" s="6">
        <v>112</v>
      </c>
      <c r="FZ852" s="6">
        <v>49</v>
      </c>
      <c r="GA852" s="6">
        <v>39</v>
      </c>
      <c r="GB852" s="6">
        <v>12</v>
      </c>
      <c r="GC852" s="6">
        <v>12</v>
      </c>
      <c r="GD852" s="2">
        <f t="shared" si="1345"/>
        <v>61</v>
      </c>
      <c r="GE852" s="2">
        <f t="shared" si="1346"/>
        <v>51</v>
      </c>
      <c r="GF852" s="2">
        <f t="shared" si="1347"/>
        <v>88</v>
      </c>
      <c r="GG852" s="2">
        <f t="shared" si="1348"/>
        <v>24</v>
      </c>
      <c r="GH852" s="2">
        <f t="shared" si="1349"/>
        <v>9</v>
      </c>
      <c r="GI852" s="2">
        <f t="shared" si="1350"/>
        <v>87</v>
      </c>
      <c r="GJ852" s="2">
        <f t="shared" si="1351"/>
        <v>16</v>
      </c>
      <c r="GK852" s="6">
        <v>6</v>
      </c>
      <c r="GL852" s="6">
        <v>49</v>
      </c>
      <c r="GM852" s="6">
        <v>6</v>
      </c>
      <c r="GN852" s="6">
        <v>3</v>
      </c>
      <c r="GO852" s="6">
        <v>38</v>
      </c>
      <c r="GP852" s="6">
        <v>10</v>
      </c>
      <c r="GQ852" s="6">
        <v>146</v>
      </c>
      <c r="GR852" s="6">
        <v>49</v>
      </c>
      <c r="GS852" s="6">
        <v>53</v>
      </c>
      <c r="GT852" s="6">
        <v>13</v>
      </c>
      <c r="GU852" s="6">
        <v>31</v>
      </c>
      <c r="GV852" s="2">
        <f t="shared" si="1352"/>
        <v>62</v>
      </c>
      <c r="GW852" s="2">
        <f t="shared" si="1353"/>
        <v>84</v>
      </c>
      <c r="GX852" s="2">
        <f t="shared" si="1354"/>
        <v>102</v>
      </c>
      <c r="GY852" s="2">
        <f t="shared" si="1355"/>
        <v>44</v>
      </c>
      <c r="GZ852" s="6">
        <v>173</v>
      </c>
      <c r="HA852" s="6">
        <v>51</v>
      </c>
      <c r="HB852" s="6">
        <v>48</v>
      </c>
      <c r="HC852" s="6">
        <v>33</v>
      </c>
      <c r="HD852" s="6">
        <v>41</v>
      </c>
      <c r="HE852" s="2">
        <f t="shared" si="1356"/>
        <v>84</v>
      </c>
      <c r="HF852" s="2">
        <f t="shared" si="1357"/>
        <v>89</v>
      </c>
      <c r="HG852" s="2">
        <f t="shared" si="1358"/>
        <v>99</v>
      </c>
      <c r="HH852" s="2">
        <f t="shared" si="1359"/>
        <v>74</v>
      </c>
      <c r="HI852" s="6">
        <v>14</v>
      </c>
      <c r="HJ852" s="6">
        <v>113</v>
      </c>
      <c r="HK852" s="6">
        <v>19</v>
      </c>
      <c r="HL852" s="6">
        <v>21</v>
      </c>
      <c r="HM852" s="6">
        <v>136</v>
      </c>
      <c r="HN852" s="6">
        <v>16</v>
      </c>
      <c r="HO852" s="13">
        <f t="shared" si="1360"/>
        <v>3</v>
      </c>
      <c r="HP852" s="13">
        <f t="shared" si="1361"/>
        <v>53</v>
      </c>
      <c r="HQ852" s="13">
        <f t="shared" si="1362"/>
        <v>-27</v>
      </c>
      <c r="HR852" s="13">
        <f t="shared" si="1363"/>
        <v>9.717161200763492</v>
      </c>
      <c r="HS852" s="13">
        <f t="shared" si="1364"/>
        <v>39.436619718309856</v>
      </c>
      <c r="HT852" s="13">
        <f t="shared" ref="HT852" si="1449">1000*EZ852/((F852+F767)/2)</f>
        <v>8.676036786395974</v>
      </c>
      <c r="HU852" s="13">
        <f t="shared" si="1366"/>
        <v>57.261842790213429</v>
      </c>
      <c r="HV852" s="13">
        <f t="shared" si="1367"/>
        <v>38.868644803053968</v>
      </c>
      <c r="HW852" s="13">
        <f t="shared" si="1368"/>
        <v>50.668054832552492</v>
      </c>
      <c r="HX852" s="13">
        <f t="shared" si="1369"/>
        <v>60.038174561860146</v>
      </c>
      <c r="HY852" s="13">
        <f t="shared" si="1370"/>
        <v>133.33333333333334</v>
      </c>
      <c r="HZ852" s="13">
        <f t="shared" si="1371"/>
        <v>0.30477908025247968</v>
      </c>
      <c r="IA852" s="13">
        <f t="shared" si="1372"/>
        <v>40.895813047711783</v>
      </c>
      <c r="IB852" s="13">
        <f t="shared" si="1373"/>
        <v>28.904109589041095</v>
      </c>
      <c r="IC852" s="13">
        <f t="shared" si="1374"/>
        <v>2.1</v>
      </c>
      <c r="ID852" s="13">
        <f t="shared" si="1375"/>
        <v>168.0672268907563</v>
      </c>
      <c r="IE852" s="13">
        <f t="shared" si="1376"/>
        <v>17.5</v>
      </c>
      <c r="IF852" s="13">
        <f t="shared" si="1377"/>
        <v>49.636929460580916</v>
      </c>
      <c r="IG852" s="13">
        <f t="shared" si="1378"/>
        <v>103.16122233930453</v>
      </c>
      <c r="IH852" s="13">
        <f t="shared" si="1379"/>
        <v>175.60975609756099</v>
      </c>
      <c r="II852" s="13">
        <f t="shared" si="1380"/>
        <v>17.762237762237763</v>
      </c>
      <c r="IJ852" s="13">
        <f t="shared" si="1381"/>
        <v>100</v>
      </c>
      <c r="IK852" s="13">
        <f t="shared" si="1382"/>
        <v>89.80263157894737</v>
      </c>
      <c r="IL852" s="13">
        <f t="shared" si="1383"/>
        <v>16.776429809358753</v>
      </c>
      <c r="IM852" s="13">
        <f t="shared" si="1384"/>
        <v>20.797227036395146</v>
      </c>
      <c r="IN852" s="13">
        <f t="shared" si="1430"/>
        <v>12.374350086655113</v>
      </c>
      <c r="IO852" s="13">
        <f t="shared" si="1431"/>
        <v>48.56152512998267</v>
      </c>
      <c r="IP852" s="13">
        <f t="shared" si="1432"/>
        <v>8.8235294117647065</v>
      </c>
      <c r="IQ852" s="13">
        <f t="shared" si="1385"/>
        <v>81.749622926093508</v>
      </c>
      <c r="IR852" s="13">
        <f t="shared" si="1386"/>
        <v>2.0565610859728505</v>
      </c>
    </row>
    <row r="853" spans="1:252" x14ac:dyDescent="0.35">
      <c r="A853" t="s">
        <v>221</v>
      </c>
      <c r="B853">
        <v>2</v>
      </c>
      <c r="C853" s="6">
        <v>2009</v>
      </c>
      <c r="D853">
        <v>1</v>
      </c>
      <c r="E853">
        <v>12</v>
      </c>
      <c r="F853" s="6">
        <v>3888</v>
      </c>
      <c r="G853" s="6">
        <v>1824</v>
      </c>
      <c r="H853" s="6">
        <v>2064</v>
      </c>
      <c r="I853" s="6">
        <v>468</v>
      </c>
      <c r="J853" s="6">
        <v>2550</v>
      </c>
      <c r="K853" s="6">
        <v>870</v>
      </c>
      <c r="L853" s="6">
        <v>241</v>
      </c>
      <c r="M853" s="6">
        <v>1264</v>
      </c>
      <c r="N853" s="6">
        <v>319</v>
      </c>
      <c r="O853" s="6">
        <v>227</v>
      </c>
      <c r="P853" s="6">
        <v>1286</v>
      </c>
      <c r="Q853" s="6">
        <v>551</v>
      </c>
      <c r="R853" s="6">
        <v>159</v>
      </c>
      <c r="S853" s="6">
        <v>145</v>
      </c>
      <c r="T853" s="6">
        <v>140</v>
      </c>
      <c r="U853" s="6">
        <v>143</v>
      </c>
      <c r="V853" s="6">
        <v>225</v>
      </c>
      <c r="W853" s="6">
        <v>296</v>
      </c>
      <c r="X853" s="6">
        <v>326</v>
      </c>
      <c r="Y853" s="6">
        <v>294</v>
      </c>
      <c r="Z853" s="6">
        <v>295</v>
      </c>
      <c r="AA853" s="6">
        <v>285</v>
      </c>
      <c r="AB853" s="6">
        <v>238</v>
      </c>
      <c r="AC853" s="6">
        <v>232</v>
      </c>
      <c r="AD853" s="6">
        <v>240</v>
      </c>
      <c r="AE853" s="6">
        <v>202</v>
      </c>
      <c r="AF853" s="6">
        <v>161</v>
      </c>
      <c r="AG853" s="6">
        <v>187</v>
      </c>
      <c r="AH853" s="6">
        <v>141</v>
      </c>
      <c r="AI853" s="6">
        <v>105</v>
      </c>
      <c r="AJ853" s="6">
        <v>74</v>
      </c>
      <c r="AK853" s="6">
        <v>86</v>
      </c>
      <c r="AL853" s="6">
        <v>66</v>
      </c>
      <c r="AM853" s="6">
        <v>73</v>
      </c>
      <c r="AN853" s="6">
        <v>72</v>
      </c>
      <c r="AO853" s="6">
        <v>106</v>
      </c>
      <c r="AP853" s="6">
        <v>163</v>
      </c>
      <c r="AQ853" s="6">
        <v>164</v>
      </c>
      <c r="AR853" s="6">
        <v>149</v>
      </c>
      <c r="AS853" s="6">
        <v>151</v>
      </c>
      <c r="AT853" s="6">
        <v>143</v>
      </c>
      <c r="AU853" s="6">
        <v>117</v>
      </c>
      <c r="AV853" s="6">
        <v>99</v>
      </c>
      <c r="AW853" s="6">
        <v>116</v>
      </c>
      <c r="AX853" s="6">
        <v>87</v>
      </c>
      <c r="AY853" s="6">
        <v>68</v>
      </c>
      <c r="AZ853" s="6">
        <v>71</v>
      </c>
      <c r="BA853" s="6">
        <v>48</v>
      </c>
      <c r="BB853" s="6">
        <v>24</v>
      </c>
      <c r="BC853" s="6">
        <v>21</v>
      </c>
      <c r="BD853" s="6">
        <v>73</v>
      </c>
      <c r="BE853" s="6">
        <v>79</v>
      </c>
      <c r="BF853" s="6">
        <v>67</v>
      </c>
      <c r="BG853" s="6">
        <v>71</v>
      </c>
      <c r="BH853" s="6">
        <v>119</v>
      </c>
      <c r="BI853" s="6">
        <v>133</v>
      </c>
      <c r="BJ853" s="6">
        <v>162</v>
      </c>
      <c r="BK853" s="6">
        <v>145</v>
      </c>
      <c r="BL853" s="6">
        <v>144</v>
      </c>
      <c r="BM853" s="6">
        <v>142</v>
      </c>
      <c r="BN853" s="6">
        <v>121</v>
      </c>
      <c r="BO853" s="6">
        <v>133</v>
      </c>
      <c r="BP853" s="6">
        <v>124</v>
      </c>
      <c r="BQ853" s="6">
        <v>115</v>
      </c>
      <c r="BR853" s="6">
        <v>93</v>
      </c>
      <c r="BS853" s="6">
        <v>116</v>
      </c>
      <c r="BT853" s="6">
        <v>93</v>
      </c>
      <c r="BU853" s="6">
        <v>81</v>
      </c>
      <c r="BV853" s="6">
        <v>53</v>
      </c>
      <c r="BW853" s="6">
        <v>2104</v>
      </c>
      <c r="BX853" s="6">
        <v>156</v>
      </c>
      <c r="BY853" s="6">
        <v>423</v>
      </c>
      <c r="BZ853" s="6">
        <v>658</v>
      </c>
      <c r="CA853" s="6">
        <v>547</v>
      </c>
      <c r="CB853" s="6">
        <v>985</v>
      </c>
      <c r="CC853" s="6">
        <v>60</v>
      </c>
      <c r="CD853" s="6">
        <v>188</v>
      </c>
      <c r="CE853" s="6">
        <v>296</v>
      </c>
      <c r="CF853" s="6">
        <v>295</v>
      </c>
      <c r="CG853" s="6">
        <v>1119</v>
      </c>
      <c r="CH853" s="6">
        <v>96</v>
      </c>
      <c r="CI853" s="6">
        <v>235</v>
      </c>
      <c r="CJ853" s="6">
        <v>362</v>
      </c>
      <c r="CK853" s="6">
        <v>252</v>
      </c>
      <c r="CL853" s="6">
        <v>472</v>
      </c>
      <c r="CM853" s="6">
        <v>25</v>
      </c>
      <c r="CN853" s="6">
        <v>437</v>
      </c>
      <c r="CO853" s="6">
        <v>10</v>
      </c>
      <c r="CP853" s="6">
        <v>271</v>
      </c>
      <c r="CQ853" s="6">
        <v>12</v>
      </c>
      <c r="CR853" s="6">
        <v>252</v>
      </c>
      <c r="CS853" s="6">
        <v>7</v>
      </c>
      <c r="CT853" s="6">
        <v>201</v>
      </c>
      <c r="CU853" s="6">
        <v>13</v>
      </c>
      <c r="CV853" s="6">
        <v>185</v>
      </c>
      <c r="CW853" s="6">
        <v>3</v>
      </c>
      <c r="CX853" s="6">
        <v>165</v>
      </c>
      <c r="CY853" s="6">
        <v>28</v>
      </c>
      <c r="CZ853" s="6">
        <v>93</v>
      </c>
      <c r="DA853" s="6">
        <v>12</v>
      </c>
      <c r="DB853" s="6">
        <v>15</v>
      </c>
      <c r="DC853" s="6">
        <v>134</v>
      </c>
      <c r="DD853" s="6">
        <v>18</v>
      </c>
      <c r="DE853" s="6">
        <v>7</v>
      </c>
      <c r="DF853" s="6">
        <v>90</v>
      </c>
      <c r="DG853" s="6">
        <v>14</v>
      </c>
      <c r="DH853" s="6">
        <v>89</v>
      </c>
      <c r="DI853" s="6">
        <v>8</v>
      </c>
      <c r="DJ853" s="6">
        <v>4</v>
      </c>
      <c r="DK853" s="6">
        <v>50</v>
      </c>
      <c r="DL853" s="6">
        <v>12</v>
      </c>
      <c r="DM853" s="6">
        <v>4</v>
      </c>
      <c r="DN853" s="6">
        <v>75</v>
      </c>
      <c r="DO853" s="6">
        <v>14</v>
      </c>
      <c r="DP853" s="6">
        <v>4</v>
      </c>
      <c r="DQ853" s="6">
        <v>4</v>
      </c>
      <c r="DR853" s="6">
        <v>11</v>
      </c>
      <c r="DS853" s="6">
        <v>84</v>
      </c>
      <c r="DT853" s="6">
        <v>6</v>
      </c>
      <c r="DU853" s="6">
        <v>3</v>
      </c>
      <c r="DV853" s="6">
        <v>1649</v>
      </c>
      <c r="DW853" s="6">
        <v>1639</v>
      </c>
      <c r="DX853" s="6">
        <v>10</v>
      </c>
      <c r="DY853" s="6">
        <v>3811</v>
      </c>
      <c r="DZ853" s="6">
        <v>77</v>
      </c>
      <c r="EA853" s="6">
        <v>663</v>
      </c>
      <c r="EB853" s="6">
        <v>390</v>
      </c>
      <c r="EC853" s="6">
        <v>249</v>
      </c>
      <c r="ED853" s="6">
        <v>204</v>
      </c>
      <c r="EE853" s="6">
        <v>78</v>
      </c>
      <c r="EF853" s="6">
        <v>27</v>
      </c>
      <c r="EG853" s="6">
        <v>28</v>
      </c>
      <c r="EH853" s="6">
        <v>285</v>
      </c>
      <c r="EI853" s="6">
        <v>234</v>
      </c>
      <c r="EJ853" s="6">
        <v>1266</v>
      </c>
      <c r="EK853" s="6">
        <v>632</v>
      </c>
      <c r="EL853" s="6">
        <v>263</v>
      </c>
      <c r="EM853" s="6">
        <v>13</v>
      </c>
      <c r="EN853" s="6">
        <v>351</v>
      </c>
      <c r="EO853" s="6">
        <v>163</v>
      </c>
      <c r="EP853" s="6">
        <v>1325</v>
      </c>
      <c r="EQ853" s="6">
        <v>164</v>
      </c>
      <c r="ER853" s="6">
        <v>109</v>
      </c>
      <c r="ES853" s="6">
        <v>32</v>
      </c>
      <c r="ET853" s="6">
        <v>5</v>
      </c>
      <c r="EU853" s="6">
        <v>3</v>
      </c>
      <c r="EV853" s="6">
        <v>1</v>
      </c>
      <c r="EW853" s="6">
        <v>31</v>
      </c>
      <c r="EX853" s="6">
        <v>21</v>
      </c>
      <c r="EY853" s="6">
        <v>10</v>
      </c>
      <c r="EZ853" s="6">
        <v>52</v>
      </c>
      <c r="FA853" s="6">
        <v>23</v>
      </c>
      <c r="FB853" s="6">
        <v>29</v>
      </c>
      <c r="FC853" s="6">
        <v>0</v>
      </c>
      <c r="FD853" s="6">
        <v>7</v>
      </c>
      <c r="FE853" s="6">
        <v>9</v>
      </c>
      <c r="FF853" s="6">
        <v>36</v>
      </c>
      <c r="FG853" s="6">
        <v>179</v>
      </c>
      <c r="FH853" s="6">
        <v>40</v>
      </c>
      <c r="FI853" s="6">
        <v>52</v>
      </c>
      <c r="FJ853" s="6">
        <v>53</v>
      </c>
      <c r="FK853" s="6">
        <v>34</v>
      </c>
      <c r="FL853" s="2">
        <f t="shared" si="1338"/>
        <v>93</v>
      </c>
      <c r="FM853" s="2">
        <f t="shared" si="1339"/>
        <v>86</v>
      </c>
      <c r="FN853" s="2">
        <f t="shared" si="1340"/>
        <v>92</v>
      </c>
      <c r="FO853" s="2">
        <f t="shared" si="1341"/>
        <v>87</v>
      </c>
      <c r="FP853" s="2">
        <f t="shared" si="1342"/>
        <v>15</v>
      </c>
      <c r="FQ853" s="2">
        <f t="shared" si="1343"/>
        <v>154</v>
      </c>
      <c r="FR853" s="2">
        <f t="shared" si="1344"/>
        <v>10</v>
      </c>
      <c r="FS853" s="6">
        <v>8</v>
      </c>
      <c r="FT853" s="6">
        <v>85</v>
      </c>
      <c r="FU853" s="6">
        <v>0</v>
      </c>
      <c r="FV853" s="6">
        <v>7</v>
      </c>
      <c r="FW853" s="6">
        <v>69</v>
      </c>
      <c r="FX853" s="6">
        <v>10</v>
      </c>
      <c r="FY853" s="6">
        <v>125</v>
      </c>
      <c r="FZ853" s="6">
        <v>46</v>
      </c>
      <c r="GA853" s="6">
        <v>38</v>
      </c>
      <c r="GB853" s="6">
        <v>25</v>
      </c>
      <c r="GC853" s="6">
        <v>16</v>
      </c>
      <c r="GD853" s="2">
        <f t="shared" si="1345"/>
        <v>71</v>
      </c>
      <c r="GE853" s="2">
        <f t="shared" si="1346"/>
        <v>54</v>
      </c>
      <c r="GF853" s="2">
        <f t="shared" si="1347"/>
        <v>84</v>
      </c>
      <c r="GG853" s="2">
        <f t="shared" si="1348"/>
        <v>41</v>
      </c>
      <c r="GH853" s="2">
        <f t="shared" si="1349"/>
        <v>3</v>
      </c>
      <c r="GI853" s="2">
        <f t="shared" si="1350"/>
        <v>116</v>
      </c>
      <c r="GJ853" s="2">
        <f t="shared" si="1351"/>
        <v>6</v>
      </c>
      <c r="GK853" s="6">
        <v>3</v>
      </c>
      <c r="GL853" s="6">
        <v>62</v>
      </c>
      <c r="GM853" s="6">
        <v>6</v>
      </c>
      <c r="GN853" s="6">
        <v>0</v>
      </c>
      <c r="GO853" s="6">
        <v>54</v>
      </c>
      <c r="GP853" s="6">
        <v>0</v>
      </c>
      <c r="GQ853" s="6">
        <v>178</v>
      </c>
      <c r="GR853" s="6">
        <v>50</v>
      </c>
      <c r="GS853" s="6">
        <v>56</v>
      </c>
      <c r="GT853" s="6">
        <v>32</v>
      </c>
      <c r="GU853" s="6">
        <v>40</v>
      </c>
      <c r="GV853" s="2">
        <f t="shared" si="1352"/>
        <v>82</v>
      </c>
      <c r="GW853" s="2">
        <f t="shared" si="1353"/>
        <v>96</v>
      </c>
      <c r="GX853" s="2">
        <f t="shared" si="1354"/>
        <v>106</v>
      </c>
      <c r="GY853" s="2">
        <f t="shared" si="1355"/>
        <v>72</v>
      </c>
      <c r="GZ853" s="6">
        <v>195</v>
      </c>
      <c r="HA853" s="6">
        <v>52</v>
      </c>
      <c r="HB853" s="6">
        <v>72</v>
      </c>
      <c r="HC853" s="6">
        <v>37</v>
      </c>
      <c r="HD853" s="6">
        <v>34</v>
      </c>
      <c r="HE853" s="2">
        <f t="shared" si="1356"/>
        <v>89</v>
      </c>
      <c r="HF853" s="2">
        <f t="shared" si="1357"/>
        <v>106</v>
      </c>
      <c r="HG853" s="2">
        <f t="shared" si="1358"/>
        <v>124</v>
      </c>
      <c r="HH853" s="2">
        <f t="shared" si="1359"/>
        <v>71</v>
      </c>
      <c r="HI853" s="6">
        <v>32</v>
      </c>
      <c r="HJ853" s="6">
        <v>130</v>
      </c>
      <c r="HK853" s="6">
        <v>16</v>
      </c>
      <c r="HL853" s="6">
        <v>34</v>
      </c>
      <c r="HM853" s="6">
        <v>143</v>
      </c>
      <c r="HN853" s="6">
        <v>18</v>
      </c>
      <c r="HO853" s="13">
        <f t="shared" si="1360"/>
        <v>-21</v>
      </c>
      <c r="HP853" s="13">
        <f t="shared" si="1361"/>
        <v>54</v>
      </c>
      <c r="HQ853" s="13">
        <f t="shared" si="1362"/>
        <v>-17</v>
      </c>
      <c r="HR853" s="13">
        <f t="shared" si="1363"/>
        <v>7.9958730977559966</v>
      </c>
      <c r="HS853" s="13">
        <f t="shared" si="1364"/>
        <v>34.178610804851161</v>
      </c>
      <c r="HT853" s="13">
        <f t="shared" ref="HT853" si="1450">1000*EZ853/((F853+F768)/2)</f>
        <v>13.41243229301006</v>
      </c>
      <c r="HU853" s="13">
        <f t="shared" si="1366"/>
        <v>46.169718854784627</v>
      </c>
      <c r="HV853" s="13">
        <f t="shared" si="1367"/>
        <v>32.241423781274179</v>
      </c>
      <c r="HW853" s="13">
        <f t="shared" si="1368"/>
        <v>45.911787464534434</v>
      </c>
      <c r="HX853" s="13">
        <f t="shared" si="1369"/>
        <v>50.296621098787725</v>
      </c>
      <c r="HY853" s="13">
        <f t="shared" si="1370"/>
        <v>210</v>
      </c>
      <c r="HZ853" s="13">
        <f t="shared" si="1371"/>
        <v>0.2810126582278481</v>
      </c>
      <c r="IA853" s="13">
        <f t="shared" si="1372"/>
        <v>48.916666666666664</v>
      </c>
      <c r="IB853" s="13">
        <f t="shared" si="1373"/>
        <v>28.643216080402009</v>
      </c>
      <c r="IC853" s="13">
        <f t="shared" si="1374"/>
        <v>1.8206896551724139</v>
      </c>
      <c r="ID853" s="13">
        <f t="shared" si="1375"/>
        <v>185.89743589743588</v>
      </c>
      <c r="IE853" s="13">
        <f t="shared" si="1376"/>
        <v>20.574712643678161</v>
      </c>
      <c r="IF853" s="13">
        <f t="shared" si="1377"/>
        <v>52.470588235294116</v>
      </c>
      <c r="IG853" s="13">
        <f t="shared" si="1378"/>
        <v>102.38095238095238</v>
      </c>
      <c r="IH853" s="13">
        <f t="shared" si="1379"/>
        <v>167.83216783216784</v>
      </c>
      <c r="II853" s="13">
        <f t="shared" si="1380"/>
        <v>17.358078602620086</v>
      </c>
      <c r="IJ853" s="13">
        <f t="shared" si="1381"/>
        <v>109.65517241379311</v>
      </c>
      <c r="IK853" s="13">
        <f t="shared" si="1382"/>
        <v>88.372093023255815</v>
      </c>
      <c r="IL853" s="13">
        <f t="shared" si="1383"/>
        <v>12.139917695473251</v>
      </c>
      <c r="IM853" s="13">
        <f t="shared" si="1384"/>
        <v>22.376543209876544</v>
      </c>
      <c r="IN853" s="13">
        <f t="shared" si="1430"/>
        <v>12.037037037037036</v>
      </c>
      <c r="IO853" s="13">
        <f t="shared" si="1431"/>
        <v>54.115226337448561</v>
      </c>
      <c r="IP853" s="13">
        <f t="shared" si="1432"/>
        <v>9.9450884685784011</v>
      </c>
      <c r="IQ853" s="13">
        <f t="shared" si="1385"/>
        <v>80.841976815131176</v>
      </c>
      <c r="IR853" s="13">
        <f t="shared" si="1386"/>
        <v>2.3251982916412448</v>
      </c>
    </row>
    <row r="854" spans="1:252" x14ac:dyDescent="0.35">
      <c r="A854" t="s">
        <v>222</v>
      </c>
      <c r="B854">
        <v>3</v>
      </c>
      <c r="C854" s="6">
        <v>2009</v>
      </c>
      <c r="D854">
        <v>1</v>
      </c>
      <c r="E854">
        <v>13</v>
      </c>
      <c r="F854" s="6">
        <v>6224</v>
      </c>
      <c r="G854" s="6">
        <v>3001</v>
      </c>
      <c r="H854" s="6">
        <v>3223</v>
      </c>
      <c r="I854" s="6">
        <v>668</v>
      </c>
      <c r="J854" s="6">
        <v>4248</v>
      </c>
      <c r="K854" s="6">
        <v>1308</v>
      </c>
      <c r="L854" s="6">
        <v>335</v>
      </c>
      <c r="M854" s="6">
        <v>2215</v>
      </c>
      <c r="N854" s="6">
        <v>451</v>
      </c>
      <c r="O854" s="6">
        <v>333</v>
      </c>
      <c r="P854" s="6">
        <v>2033</v>
      </c>
      <c r="Q854" s="6">
        <v>857</v>
      </c>
      <c r="R854" s="6">
        <v>284</v>
      </c>
      <c r="S854" s="6">
        <v>179</v>
      </c>
      <c r="T854" s="6">
        <v>171</v>
      </c>
      <c r="U854" s="6">
        <v>165</v>
      </c>
      <c r="V854" s="6">
        <v>267</v>
      </c>
      <c r="W854" s="6">
        <v>508</v>
      </c>
      <c r="X854" s="6">
        <v>730</v>
      </c>
      <c r="Y854" s="6">
        <v>692</v>
      </c>
      <c r="Z854" s="6">
        <v>539</v>
      </c>
      <c r="AA854" s="6">
        <v>400</v>
      </c>
      <c r="AB854" s="6">
        <v>363</v>
      </c>
      <c r="AC854" s="6">
        <v>326</v>
      </c>
      <c r="AD854" s="6">
        <v>292</v>
      </c>
      <c r="AE854" s="6">
        <v>288</v>
      </c>
      <c r="AF854" s="6">
        <v>275</v>
      </c>
      <c r="AG854" s="6">
        <v>307</v>
      </c>
      <c r="AH854" s="6">
        <v>213</v>
      </c>
      <c r="AI854" s="6">
        <v>153</v>
      </c>
      <c r="AJ854" s="6">
        <v>72</v>
      </c>
      <c r="AK854" s="6">
        <v>134</v>
      </c>
      <c r="AL854" s="6">
        <v>103</v>
      </c>
      <c r="AM854" s="6">
        <v>87</v>
      </c>
      <c r="AN854" s="6">
        <v>82</v>
      </c>
      <c r="AO854" s="6">
        <v>139</v>
      </c>
      <c r="AP854" s="6">
        <v>259</v>
      </c>
      <c r="AQ854" s="6">
        <v>409</v>
      </c>
      <c r="AR854" s="6">
        <v>371</v>
      </c>
      <c r="AS854" s="6">
        <v>302</v>
      </c>
      <c r="AT854" s="6">
        <v>195</v>
      </c>
      <c r="AU854" s="6">
        <v>186</v>
      </c>
      <c r="AV854" s="6">
        <v>154</v>
      </c>
      <c r="AW854" s="6">
        <v>129</v>
      </c>
      <c r="AX854" s="6">
        <v>117</v>
      </c>
      <c r="AY854" s="6">
        <v>103</v>
      </c>
      <c r="AZ854" s="6">
        <v>112</v>
      </c>
      <c r="BA854" s="6">
        <v>71</v>
      </c>
      <c r="BB854" s="6">
        <v>36</v>
      </c>
      <c r="BC854" s="6">
        <v>12</v>
      </c>
      <c r="BD854" s="6">
        <v>150</v>
      </c>
      <c r="BE854" s="6">
        <v>76</v>
      </c>
      <c r="BF854" s="6">
        <v>84</v>
      </c>
      <c r="BG854" s="6">
        <v>83</v>
      </c>
      <c r="BH854" s="6">
        <v>128</v>
      </c>
      <c r="BI854" s="6">
        <v>249</v>
      </c>
      <c r="BJ854" s="6">
        <v>321</v>
      </c>
      <c r="BK854" s="6">
        <v>321</v>
      </c>
      <c r="BL854" s="6">
        <v>237</v>
      </c>
      <c r="BM854" s="6">
        <v>205</v>
      </c>
      <c r="BN854" s="6">
        <v>177</v>
      </c>
      <c r="BO854" s="6">
        <v>172</v>
      </c>
      <c r="BP854" s="6">
        <v>163</v>
      </c>
      <c r="BQ854" s="6">
        <v>171</v>
      </c>
      <c r="BR854" s="6">
        <v>172</v>
      </c>
      <c r="BS854" s="6">
        <v>195</v>
      </c>
      <c r="BT854" s="6">
        <v>142</v>
      </c>
      <c r="BU854" s="6">
        <v>117</v>
      </c>
      <c r="BV854" s="6">
        <v>60</v>
      </c>
      <c r="BW854" s="6">
        <v>3362</v>
      </c>
      <c r="BX854" s="6">
        <v>199</v>
      </c>
      <c r="BY854" s="6">
        <v>683</v>
      </c>
      <c r="BZ854" s="6">
        <v>953</v>
      </c>
      <c r="CA854" s="6">
        <v>1027</v>
      </c>
      <c r="CB854" s="6">
        <v>1623</v>
      </c>
      <c r="CC854" s="6">
        <v>101</v>
      </c>
      <c r="CD854" s="6">
        <v>290</v>
      </c>
      <c r="CE854" s="6">
        <v>417</v>
      </c>
      <c r="CF854" s="6">
        <v>570</v>
      </c>
      <c r="CG854" s="6">
        <v>1739</v>
      </c>
      <c r="CH854" s="6">
        <v>98</v>
      </c>
      <c r="CI854" s="6">
        <v>393</v>
      </c>
      <c r="CJ854" s="6">
        <v>536</v>
      </c>
      <c r="CK854" s="6">
        <v>457</v>
      </c>
      <c r="CL854" s="6">
        <v>858</v>
      </c>
      <c r="CM854" s="6">
        <v>62</v>
      </c>
      <c r="CN854" s="6">
        <v>787</v>
      </c>
      <c r="CO854" s="6">
        <v>9</v>
      </c>
      <c r="CP854" s="6">
        <v>498</v>
      </c>
      <c r="CQ854" s="6">
        <v>27</v>
      </c>
      <c r="CR854" s="6">
        <v>463</v>
      </c>
      <c r="CS854" s="6">
        <v>8</v>
      </c>
      <c r="CT854" s="6">
        <v>360</v>
      </c>
      <c r="CU854" s="6">
        <v>35</v>
      </c>
      <c r="CV854" s="6">
        <v>324</v>
      </c>
      <c r="CW854" s="6">
        <v>1</v>
      </c>
      <c r="CX854" s="6">
        <v>363</v>
      </c>
      <c r="CY854" s="6">
        <v>29</v>
      </c>
      <c r="CZ854" s="6">
        <v>153</v>
      </c>
      <c r="DA854" s="6">
        <v>28</v>
      </c>
      <c r="DB854" s="6">
        <v>24</v>
      </c>
      <c r="DC854" s="6">
        <v>237</v>
      </c>
      <c r="DD854" s="6">
        <v>20</v>
      </c>
      <c r="DE854" s="6">
        <v>4</v>
      </c>
      <c r="DF854" s="6">
        <v>197</v>
      </c>
      <c r="DG854" s="6">
        <v>11</v>
      </c>
      <c r="DH854" s="6">
        <v>135</v>
      </c>
      <c r="DI854" s="6">
        <v>16</v>
      </c>
      <c r="DJ854" s="6">
        <v>8</v>
      </c>
      <c r="DK854" s="6">
        <v>118</v>
      </c>
      <c r="DL854" s="6">
        <v>11</v>
      </c>
      <c r="DM854" s="6">
        <v>2</v>
      </c>
      <c r="DN854" s="6">
        <v>166</v>
      </c>
      <c r="DO854" s="6">
        <v>18</v>
      </c>
      <c r="DP854" s="6">
        <v>18</v>
      </c>
      <c r="DQ854" s="6">
        <v>12</v>
      </c>
      <c r="DR854" s="6">
        <v>16</v>
      </c>
      <c r="DS854" s="6">
        <v>119</v>
      </c>
      <c r="DT854" s="6">
        <v>9</v>
      </c>
      <c r="DU854" s="6">
        <v>2</v>
      </c>
      <c r="DV854" s="6">
        <v>3040</v>
      </c>
      <c r="DW854" s="6">
        <v>3031</v>
      </c>
      <c r="DX854" s="6">
        <v>9</v>
      </c>
      <c r="DY854" s="6">
        <v>6095.0000000000073</v>
      </c>
      <c r="DZ854" s="6">
        <v>129</v>
      </c>
      <c r="EA854" s="6">
        <v>1407</v>
      </c>
      <c r="EB854" s="6">
        <v>840</v>
      </c>
      <c r="EC854" s="6">
        <v>409</v>
      </c>
      <c r="ED854" s="6">
        <v>240</v>
      </c>
      <c r="EE854" s="6">
        <v>77</v>
      </c>
      <c r="EF854" s="6">
        <v>28</v>
      </c>
      <c r="EG854" s="6">
        <v>30</v>
      </c>
      <c r="EH854" s="6">
        <v>462</v>
      </c>
      <c r="EI854" s="6">
        <v>318</v>
      </c>
      <c r="EJ854" s="6">
        <v>2413</v>
      </c>
      <c r="EK854" s="6">
        <v>926</v>
      </c>
      <c r="EL854" s="6">
        <v>346</v>
      </c>
      <c r="EM854" s="6">
        <v>26</v>
      </c>
      <c r="EN854" s="6">
        <v>582</v>
      </c>
      <c r="EO854" s="6">
        <v>237</v>
      </c>
      <c r="EP854" s="6">
        <v>2530</v>
      </c>
      <c r="EQ854" s="6">
        <v>319</v>
      </c>
      <c r="ER854" s="6">
        <v>151</v>
      </c>
      <c r="ES854" s="6">
        <v>21</v>
      </c>
      <c r="ET854" s="6">
        <v>5</v>
      </c>
      <c r="EU854" s="6">
        <v>3</v>
      </c>
      <c r="EV854" s="6">
        <v>2</v>
      </c>
      <c r="EW854" s="6">
        <v>59</v>
      </c>
      <c r="EX854" s="6">
        <v>28</v>
      </c>
      <c r="EY854" s="6">
        <v>31</v>
      </c>
      <c r="EZ854" s="6">
        <v>77</v>
      </c>
      <c r="FA854" s="6">
        <v>34</v>
      </c>
      <c r="FB854" s="6">
        <v>43</v>
      </c>
      <c r="FC854" s="6">
        <v>0</v>
      </c>
      <c r="FD854" s="6">
        <v>10</v>
      </c>
      <c r="FE854" s="6">
        <v>24</v>
      </c>
      <c r="FF854" s="6">
        <v>43</v>
      </c>
      <c r="FG854" s="6">
        <v>338</v>
      </c>
      <c r="FH854" s="6">
        <v>78</v>
      </c>
      <c r="FI854" s="6">
        <v>100</v>
      </c>
      <c r="FJ854" s="6">
        <v>70</v>
      </c>
      <c r="FK854" s="6">
        <v>90</v>
      </c>
      <c r="FL854" s="2">
        <f t="shared" si="1338"/>
        <v>148</v>
      </c>
      <c r="FM854" s="2">
        <f t="shared" si="1339"/>
        <v>190</v>
      </c>
      <c r="FN854" s="2">
        <f t="shared" si="1340"/>
        <v>178</v>
      </c>
      <c r="FO854" s="2">
        <f t="shared" si="1341"/>
        <v>160</v>
      </c>
      <c r="FP854" s="2">
        <f t="shared" si="1342"/>
        <v>35</v>
      </c>
      <c r="FQ854" s="2">
        <f t="shared" si="1343"/>
        <v>281</v>
      </c>
      <c r="FR854" s="2">
        <f t="shared" si="1344"/>
        <v>22</v>
      </c>
      <c r="FS854" s="6">
        <v>17</v>
      </c>
      <c r="FT854" s="6">
        <v>124</v>
      </c>
      <c r="FU854" s="6">
        <v>7</v>
      </c>
      <c r="FV854" s="6">
        <v>18</v>
      </c>
      <c r="FW854" s="6">
        <v>157</v>
      </c>
      <c r="FX854" s="6">
        <v>15</v>
      </c>
      <c r="FY854" s="6">
        <v>262</v>
      </c>
      <c r="FZ854" s="6">
        <v>101</v>
      </c>
      <c r="GA854" s="6">
        <v>101</v>
      </c>
      <c r="GB854" s="6">
        <v>32</v>
      </c>
      <c r="GC854" s="6">
        <v>28</v>
      </c>
      <c r="GD854" s="2">
        <f t="shared" si="1345"/>
        <v>133</v>
      </c>
      <c r="GE854" s="2">
        <f t="shared" si="1346"/>
        <v>129</v>
      </c>
      <c r="GF854" s="2">
        <f t="shared" si="1347"/>
        <v>202</v>
      </c>
      <c r="GG854" s="2">
        <f t="shared" si="1348"/>
        <v>60</v>
      </c>
      <c r="GH854" s="2">
        <f t="shared" si="1349"/>
        <v>25</v>
      </c>
      <c r="GI854" s="2">
        <f t="shared" si="1350"/>
        <v>213</v>
      </c>
      <c r="GJ854" s="2">
        <f t="shared" si="1351"/>
        <v>24</v>
      </c>
      <c r="GK854" s="6">
        <v>14</v>
      </c>
      <c r="GL854" s="6">
        <v>111</v>
      </c>
      <c r="GM854" s="6">
        <v>8</v>
      </c>
      <c r="GN854" s="6">
        <v>11</v>
      </c>
      <c r="GO854" s="6">
        <v>102</v>
      </c>
      <c r="GP854" s="6">
        <v>16</v>
      </c>
      <c r="GQ854" s="6">
        <v>329</v>
      </c>
      <c r="GR854" s="6">
        <v>125</v>
      </c>
      <c r="GS854" s="6">
        <v>103</v>
      </c>
      <c r="GT854" s="6">
        <v>48</v>
      </c>
      <c r="GU854" s="6">
        <v>53</v>
      </c>
      <c r="GV854" s="2">
        <f t="shared" si="1352"/>
        <v>173</v>
      </c>
      <c r="GW854" s="2">
        <f t="shared" si="1353"/>
        <v>156</v>
      </c>
      <c r="GX854" s="2">
        <f t="shared" si="1354"/>
        <v>228</v>
      </c>
      <c r="GY854" s="2">
        <f t="shared" si="1355"/>
        <v>101</v>
      </c>
      <c r="GZ854" s="6">
        <v>336</v>
      </c>
      <c r="HA854" s="6">
        <v>96</v>
      </c>
      <c r="HB854" s="6">
        <v>115</v>
      </c>
      <c r="HC854" s="6">
        <v>68</v>
      </c>
      <c r="HD854" s="6">
        <v>57</v>
      </c>
      <c r="HE854" s="2">
        <f t="shared" si="1356"/>
        <v>164</v>
      </c>
      <c r="HF854" s="2">
        <f t="shared" si="1357"/>
        <v>172</v>
      </c>
      <c r="HG854" s="2">
        <f t="shared" si="1358"/>
        <v>211</v>
      </c>
      <c r="HH854" s="2">
        <f t="shared" si="1359"/>
        <v>125</v>
      </c>
      <c r="HI854" s="6">
        <v>39</v>
      </c>
      <c r="HJ854" s="6">
        <v>254</v>
      </c>
      <c r="HK854" s="6">
        <v>36</v>
      </c>
      <c r="HL854" s="6">
        <v>51</v>
      </c>
      <c r="HM854" s="6">
        <v>255</v>
      </c>
      <c r="HN854" s="6">
        <v>30</v>
      </c>
      <c r="HO854" s="13">
        <f t="shared" si="1360"/>
        <v>-18</v>
      </c>
      <c r="HP854" s="13">
        <f t="shared" si="1361"/>
        <v>76</v>
      </c>
      <c r="HQ854" s="13">
        <f t="shared" si="1362"/>
        <v>-7</v>
      </c>
      <c r="HR854" s="13">
        <f t="shared" si="1363"/>
        <v>9.4824815171970425</v>
      </c>
      <c r="HS854" s="13">
        <f t="shared" si="1364"/>
        <v>38.076798967408841</v>
      </c>
      <c r="HT854" s="13">
        <f t="shared" ref="HT854" si="1451">1000*EZ854/((F854+F769)/2)</f>
        <v>12.375441980070716</v>
      </c>
      <c r="HU854" s="13">
        <f t="shared" si="1366"/>
        <v>54.323368691738992</v>
      </c>
      <c r="HV854" s="13">
        <f t="shared" si="1367"/>
        <v>42.108646737383481</v>
      </c>
      <c r="HW854" s="13">
        <f t="shared" si="1368"/>
        <v>52.876888460302155</v>
      </c>
      <c r="HX854" s="13">
        <f t="shared" si="1369"/>
        <v>54.001928640308584</v>
      </c>
      <c r="HY854" s="13">
        <f t="shared" si="1370"/>
        <v>90.322580645161295</v>
      </c>
      <c r="HZ854" s="13">
        <f t="shared" si="1371"/>
        <v>0.27697684578418524</v>
      </c>
      <c r="IA854" s="13">
        <f t="shared" si="1372"/>
        <v>33.841592545531554</v>
      </c>
      <c r="IB854" s="13">
        <f t="shared" si="1373"/>
        <v>25.343953656770456</v>
      </c>
      <c r="IC854" s="13">
        <f t="shared" si="1374"/>
        <v>1.9969418960244649</v>
      </c>
      <c r="ID854" s="13">
        <f t="shared" si="1375"/>
        <v>195.80838323353294</v>
      </c>
      <c r="IE854" s="13">
        <f t="shared" si="1376"/>
        <v>17.201834862385322</v>
      </c>
      <c r="IF854" s="13">
        <f t="shared" si="1377"/>
        <v>46.516007532956685</v>
      </c>
      <c r="IG854" s="13">
        <f t="shared" si="1378"/>
        <v>82.474226804123717</v>
      </c>
      <c r="IH854" s="13">
        <f t="shared" si="1379"/>
        <v>176.96969696969697</v>
      </c>
      <c r="II854" s="13">
        <f t="shared" si="1380"/>
        <v>18.393782383419691</v>
      </c>
      <c r="IJ854" s="13">
        <f t="shared" si="1381"/>
        <v>158.65921787709496</v>
      </c>
      <c r="IK854" s="13">
        <f t="shared" si="1382"/>
        <v>93.11200744647843</v>
      </c>
      <c r="IL854" s="13">
        <f t="shared" si="1383"/>
        <v>13.785347043701799</v>
      </c>
      <c r="IM854" s="13">
        <f t="shared" si="1384"/>
        <v>21.015424164524422</v>
      </c>
      <c r="IN854" s="13">
        <f t="shared" si="1430"/>
        <v>10.732647814910026</v>
      </c>
      <c r="IO854" s="13">
        <f t="shared" si="1431"/>
        <v>54.016709511568124</v>
      </c>
      <c r="IP854" s="13">
        <f t="shared" si="1432"/>
        <v>7.8192015836357633</v>
      </c>
      <c r="IQ854" s="13">
        <f t="shared" si="1385"/>
        <v>83.470801715605404</v>
      </c>
      <c r="IR854" s="13">
        <f t="shared" si="1386"/>
        <v>2.0108874958759508</v>
      </c>
    </row>
    <row r="855" spans="1:252" x14ac:dyDescent="0.35">
      <c r="A855" t="s">
        <v>223</v>
      </c>
      <c r="B855">
        <v>4</v>
      </c>
      <c r="C855" s="6">
        <v>2009</v>
      </c>
      <c r="D855">
        <v>1</v>
      </c>
      <c r="E855">
        <v>14</v>
      </c>
      <c r="F855" s="6">
        <v>4067</v>
      </c>
      <c r="G855" s="6">
        <v>1962</v>
      </c>
      <c r="H855" s="6">
        <v>2105</v>
      </c>
      <c r="I855" s="6">
        <v>453</v>
      </c>
      <c r="J855" s="6">
        <v>2792</v>
      </c>
      <c r="K855" s="6">
        <v>822</v>
      </c>
      <c r="L855" s="6">
        <v>240</v>
      </c>
      <c r="M855" s="6">
        <v>1401</v>
      </c>
      <c r="N855" s="6">
        <v>321</v>
      </c>
      <c r="O855" s="6">
        <v>213</v>
      </c>
      <c r="P855" s="6">
        <v>1391</v>
      </c>
      <c r="Q855" s="6">
        <v>501</v>
      </c>
      <c r="R855" s="6">
        <v>181</v>
      </c>
      <c r="S855" s="6">
        <v>132</v>
      </c>
      <c r="T855" s="6">
        <v>111</v>
      </c>
      <c r="U855" s="6">
        <v>151</v>
      </c>
      <c r="V855" s="6">
        <v>202</v>
      </c>
      <c r="W855" s="6">
        <v>366</v>
      </c>
      <c r="X855" s="6">
        <v>454</v>
      </c>
      <c r="Y855" s="6">
        <v>376</v>
      </c>
      <c r="Z855" s="6">
        <v>329</v>
      </c>
      <c r="AA855" s="6">
        <v>287</v>
      </c>
      <c r="AB855" s="6">
        <v>228</v>
      </c>
      <c r="AC855" s="6">
        <v>216</v>
      </c>
      <c r="AD855" s="6">
        <v>212</v>
      </c>
      <c r="AE855" s="6">
        <v>201</v>
      </c>
      <c r="AF855" s="6">
        <v>181</v>
      </c>
      <c r="AG855" s="6">
        <v>179</v>
      </c>
      <c r="AH855" s="6">
        <v>124</v>
      </c>
      <c r="AI855" s="6">
        <v>86</v>
      </c>
      <c r="AJ855" s="6">
        <v>51</v>
      </c>
      <c r="AK855" s="6">
        <v>87</v>
      </c>
      <c r="AL855" s="6">
        <v>72</v>
      </c>
      <c r="AM855" s="6">
        <v>63</v>
      </c>
      <c r="AN855" s="6">
        <v>83</v>
      </c>
      <c r="AO855" s="6">
        <v>99</v>
      </c>
      <c r="AP855" s="6">
        <v>184</v>
      </c>
      <c r="AQ855" s="6">
        <v>236</v>
      </c>
      <c r="AR855" s="6">
        <v>202</v>
      </c>
      <c r="AS855" s="6">
        <v>157</v>
      </c>
      <c r="AT855" s="6">
        <v>151</v>
      </c>
      <c r="AU855" s="6">
        <v>107</v>
      </c>
      <c r="AV855" s="6">
        <v>105</v>
      </c>
      <c r="AW855" s="6">
        <v>95</v>
      </c>
      <c r="AX855" s="6">
        <v>96</v>
      </c>
      <c r="AY855" s="6">
        <v>75</v>
      </c>
      <c r="AZ855" s="6">
        <v>77</v>
      </c>
      <c r="BA855" s="6">
        <v>42</v>
      </c>
      <c r="BB855" s="6">
        <v>21</v>
      </c>
      <c r="BC855" s="6">
        <v>10</v>
      </c>
      <c r="BD855" s="6">
        <v>94</v>
      </c>
      <c r="BE855" s="6">
        <v>60</v>
      </c>
      <c r="BF855" s="6">
        <v>48</v>
      </c>
      <c r="BG855" s="6">
        <v>68</v>
      </c>
      <c r="BH855" s="6">
        <v>103</v>
      </c>
      <c r="BI855" s="6">
        <v>182</v>
      </c>
      <c r="BJ855" s="6">
        <v>218</v>
      </c>
      <c r="BK855" s="6">
        <v>174</v>
      </c>
      <c r="BL855" s="6">
        <v>172</v>
      </c>
      <c r="BM855" s="6">
        <v>136</v>
      </c>
      <c r="BN855" s="6">
        <v>121</v>
      </c>
      <c r="BO855" s="6">
        <v>111</v>
      </c>
      <c r="BP855" s="6">
        <v>117</v>
      </c>
      <c r="BQ855" s="6">
        <v>105</v>
      </c>
      <c r="BR855" s="6">
        <v>106</v>
      </c>
      <c r="BS855" s="6">
        <v>102</v>
      </c>
      <c r="BT855" s="6">
        <v>82</v>
      </c>
      <c r="BU855" s="6">
        <v>65</v>
      </c>
      <c r="BV855" s="6">
        <v>41</v>
      </c>
      <c r="BW855" s="6">
        <v>1919</v>
      </c>
      <c r="BX855" s="6">
        <v>139</v>
      </c>
      <c r="BY855" s="6">
        <v>443</v>
      </c>
      <c r="BZ855" s="6">
        <v>763</v>
      </c>
      <c r="CA855" s="6">
        <v>803</v>
      </c>
      <c r="CB855" s="6">
        <v>926</v>
      </c>
      <c r="CC855" s="6">
        <v>73</v>
      </c>
      <c r="CD855" s="6">
        <v>216</v>
      </c>
      <c r="CE855" s="6">
        <v>341</v>
      </c>
      <c r="CF855" s="6">
        <v>406</v>
      </c>
      <c r="CG855" s="6">
        <v>993</v>
      </c>
      <c r="CH855" s="6">
        <v>66</v>
      </c>
      <c r="CI855" s="6">
        <v>227</v>
      </c>
      <c r="CJ855" s="6">
        <v>422</v>
      </c>
      <c r="CK855" s="6">
        <v>397</v>
      </c>
      <c r="CL855" s="6">
        <v>735</v>
      </c>
      <c r="CM855" s="6">
        <v>74</v>
      </c>
      <c r="CN855" s="6">
        <v>646</v>
      </c>
      <c r="CO855" s="6">
        <v>15</v>
      </c>
      <c r="CP855" s="6">
        <v>368</v>
      </c>
      <c r="CQ855" s="6">
        <v>33</v>
      </c>
      <c r="CR855" s="6">
        <v>324</v>
      </c>
      <c r="CS855" s="6">
        <v>11</v>
      </c>
      <c r="CT855" s="6">
        <v>367</v>
      </c>
      <c r="CU855" s="6">
        <v>41</v>
      </c>
      <c r="CV855" s="6">
        <v>322</v>
      </c>
      <c r="CW855" s="6">
        <v>4</v>
      </c>
      <c r="CX855" s="6">
        <v>301</v>
      </c>
      <c r="CY855" s="6">
        <v>21</v>
      </c>
      <c r="CZ855" s="6">
        <v>80</v>
      </c>
      <c r="DA855" s="6">
        <v>25</v>
      </c>
      <c r="DB855" s="6">
        <v>24</v>
      </c>
      <c r="DC855" s="6">
        <v>224</v>
      </c>
      <c r="DD855" s="6">
        <v>59</v>
      </c>
      <c r="DE855" s="6">
        <v>1</v>
      </c>
      <c r="DF855" s="6">
        <v>140</v>
      </c>
      <c r="DG855" s="6">
        <v>8</v>
      </c>
      <c r="DH855" s="6">
        <v>48</v>
      </c>
      <c r="DI855" s="6">
        <v>13</v>
      </c>
      <c r="DJ855" s="6">
        <v>7</v>
      </c>
      <c r="DK855" s="6">
        <v>114</v>
      </c>
      <c r="DL855" s="6">
        <v>37</v>
      </c>
      <c r="DM855" s="6">
        <v>1</v>
      </c>
      <c r="DN855" s="6">
        <v>161</v>
      </c>
      <c r="DO855" s="6">
        <v>13</v>
      </c>
      <c r="DP855" s="6">
        <v>32</v>
      </c>
      <c r="DQ855" s="6">
        <v>12</v>
      </c>
      <c r="DR855" s="6">
        <v>17</v>
      </c>
      <c r="DS855" s="6">
        <v>110</v>
      </c>
      <c r="DT855" s="6">
        <v>22</v>
      </c>
      <c r="DU855" s="6">
        <v>0</v>
      </c>
      <c r="DV855" s="6">
        <v>1810</v>
      </c>
      <c r="DW855" s="6">
        <v>1799</v>
      </c>
      <c r="DX855" s="6">
        <v>11</v>
      </c>
      <c r="DY855" s="6">
        <v>3790</v>
      </c>
      <c r="DZ855" s="6">
        <v>277</v>
      </c>
      <c r="EA855" s="6">
        <v>821</v>
      </c>
      <c r="EB855" s="6">
        <v>454</v>
      </c>
      <c r="EC855" s="6">
        <v>257</v>
      </c>
      <c r="ED855" s="6">
        <v>161</v>
      </c>
      <c r="EE855" s="6">
        <v>57</v>
      </c>
      <c r="EF855" s="6">
        <v>21</v>
      </c>
      <c r="EG855" s="6">
        <v>28</v>
      </c>
      <c r="EH855" s="6">
        <v>286</v>
      </c>
      <c r="EI855" s="6">
        <v>230</v>
      </c>
      <c r="EJ855" s="6">
        <v>1437</v>
      </c>
      <c r="EK855" s="6">
        <v>552</v>
      </c>
      <c r="EL855" s="6">
        <v>191</v>
      </c>
      <c r="EM855" s="6">
        <v>22</v>
      </c>
      <c r="EN855" s="6">
        <v>334</v>
      </c>
      <c r="EO855" s="6">
        <v>133</v>
      </c>
      <c r="EP855" s="6">
        <v>1479</v>
      </c>
      <c r="EQ855" s="6">
        <v>190</v>
      </c>
      <c r="ER855" s="6">
        <v>97</v>
      </c>
      <c r="ES855" s="6">
        <v>25</v>
      </c>
      <c r="ET855" s="6">
        <v>4</v>
      </c>
      <c r="EU855" s="6">
        <v>2</v>
      </c>
      <c r="EV855" s="6">
        <v>2</v>
      </c>
      <c r="EW855" s="6">
        <v>33</v>
      </c>
      <c r="EX855" s="6">
        <v>13</v>
      </c>
      <c r="EY855" s="6">
        <v>20</v>
      </c>
      <c r="EZ855" s="6">
        <v>48</v>
      </c>
      <c r="FA855" s="6">
        <v>15</v>
      </c>
      <c r="FB855" s="6">
        <v>33</v>
      </c>
      <c r="FC855" s="6">
        <v>0</v>
      </c>
      <c r="FD855" s="6">
        <v>6</v>
      </c>
      <c r="FE855" s="6">
        <v>17</v>
      </c>
      <c r="FF855" s="6">
        <v>25</v>
      </c>
      <c r="FG855" s="6">
        <v>267</v>
      </c>
      <c r="FH855" s="6">
        <v>67</v>
      </c>
      <c r="FI855" s="6">
        <v>67</v>
      </c>
      <c r="FJ855" s="6">
        <v>72</v>
      </c>
      <c r="FK855" s="6">
        <v>61</v>
      </c>
      <c r="FL855" s="2">
        <f t="shared" si="1338"/>
        <v>139</v>
      </c>
      <c r="FM855" s="2">
        <f t="shared" si="1339"/>
        <v>128</v>
      </c>
      <c r="FN855" s="2">
        <f t="shared" si="1340"/>
        <v>134</v>
      </c>
      <c r="FO855" s="2">
        <f t="shared" si="1341"/>
        <v>133</v>
      </c>
      <c r="FP855" s="2">
        <f t="shared" si="1342"/>
        <v>30</v>
      </c>
      <c r="FQ855" s="2">
        <f t="shared" si="1343"/>
        <v>226</v>
      </c>
      <c r="FR855" s="2">
        <f t="shared" si="1344"/>
        <v>11</v>
      </c>
      <c r="FS855" s="6">
        <v>19</v>
      </c>
      <c r="FT855" s="6">
        <v>116</v>
      </c>
      <c r="FU855" s="6">
        <v>4</v>
      </c>
      <c r="FV855" s="6">
        <v>11</v>
      </c>
      <c r="FW855" s="6">
        <v>110</v>
      </c>
      <c r="FX855" s="6">
        <v>7</v>
      </c>
      <c r="FY855" s="6">
        <v>199</v>
      </c>
      <c r="FZ855" s="6">
        <v>74</v>
      </c>
      <c r="GA855" s="6">
        <v>79</v>
      </c>
      <c r="GB855" s="6">
        <v>20</v>
      </c>
      <c r="GC855" s="6">
        <v>26</v>
      </c>
      <c r="GD855" s="2">
        <f t="shared" si="1345"/>
        <v>94</v>
      </c>
      <c r="GE855" s="2">
        <f t="shared" si="1346"/>
        <v>105</v>
      </c>
      <c r="GF855" s="2">
        <f t="shared" si="1347"/>
        <v>153</v>
      </c>
      <c r="GG855" s="2">
        <f t="shared" si="1348"/>
        <v>46</v>
      </c>
      <c r="GH855" s="2">
        <f t="shared" si="1349"/>
        <v>30</v>
      </c>
      <c r="GI855" s="2">
        <f t="shared" si="1350"/>
        <v>150</v>
      </c>
      <c r="GJ855" s="2">
        <f t="shared" si="1351"/>
        <v>19</v>
      </c>
      <c r="GK855" s="6">
        <v>18</v>
      </c>
      <c r="GL855" s="6">
        <v>71</v>
      </c>
      <c r="GM855" s="6">
        <v>5</v>
      </c>
      <c r="GN855" s="6">
        <v>12</v>
      </c>
      <c r="GO855" s="6">
        <v>79</v>
      </c>
      <c r="GP855" s="6">
        <v>14</v>
      </c>
      <c r="GQ855" s="6">
        <v>353</v>
      </c>
      <c r="GR855" s="6">
        <v>99</v>
      </c>
      <c r="GS855" s="6">
        <v>118</v>
      </c>
      <c r="GT855" s="6">
        <v>62</v>
      </c>
      <c r="GU855" s="6">
        <v>74</v>
      </c>
      <c r="GV855" s="2">
        <f t="shared" si="1352"/>
        <v>161</v>
      </c>
      <c r="GW855" s="2">
        <f t="shared" si="1353"/>
        <v>192</v>
      </c>
      <c r="GX855" s="2">
        <f t="shared" si="1354"/>
        <v>217</v>
      </c>
      <c r="GY855" s="2">
        <f t="shared" si="1355"/>
        <v>136</v>
      </c>
      <c r="GZ855" s="6">
        <v>267</v>
      </c>
      <c r="HA855" s="6">
        <v>61</v>
      </c>
      <c r="HB855" s="6">
        <v>80</v>
      </c>
      <c r="HC855" s="6">
        <v>69</v>
      </c>
      <c r="HD855" s="6">
        <v>57</v>
      </c>
      <c r="HE855" s="2">
        <f t="shared" si="1356"/>
        <v>130</v>
      </c>
      <c r="HF855" s="2">
        <f t="shared" si="1357"/>
        <v>137</v>
      </c>
      <c r="HG855" s="2">
        <f t="shared" si="1358"/>
        <v>141</v>
      </c>
      <c r="HH855" s="2">
        <f t="shared" si="1359"/>
        <v>126</v>
      </c>
      <c r="HI855" s="6">
        <v>49</v>
      </c>
      <c r="HJ855" s="6">
        <v>280</v>
      </c>
      <c r="HK855" s="6">
        <v>24</v>
      </c>
      <c r="HL855" s="6">
        <v>42</v>
      </c>
      <c r="HM855" s="6">
        <v>207</v>
      </c>
      <c r="HN855" s="6">
        <v>18</v>
      </c>
      <c r="HO855" s="13">
        <f t="shared" si="1360"/>
        <v>-15</v>
      </c>
      <c r="HP855" s="13">
        <f t="shared" si="1361"/>
        <v>68</v>
      </c>
      <c r="HQ855" s="13">
        <f t="shared" si="1362"/>
        <v>86</v>
      </c>
      <c r="HR855" s="13">
        <f t="shared" si="1363"/>
        <v>8.0204156033539924</v>
      </c>
      <c r="HS855" s="13">
        <f t="shared" si="1364"/>
        <v>30.726256983240223</v>
      </c>
      <c r="HT855" s="13">
        <f t="shared" ref="HT855" si="1452">1000*EZ855/((F855+F770)/2)</f>
        <v>11.666059059423988</v>
      </c>
      <c r="HU855" s="13">
        <f t="shared" si="1366"/>
        <v>64.89245351804594</v>
      </c>
      <c r="HV855" s="13">
        <f t="shared" si="1367"/>
        <v>48.365536517195288</v>
      </c>
      <c r="HW855" s="13">
        <f t="shared" si="1368"/>
        <v>85.794142666180576</v>
      </c>
      <c r="HX855" s="13">
        <f t="shared" si="1369"/>
        <v>64.89245351804594</v>
      </c>
      <c r="HY855" s="13">
        <f t="shared" si="1370"/>
        <v>65</v>
      </c>
      <c r="HZ855" s="13">
        <f t="shared" si="1371"/>
        <v>0.28687415426251689</v>
      </c>
      <c r="IA855" s="13">
        <f t="shared" si="1372"/>
        <v>39.764868603042878</v>
      </c>
      <c r="IB855" s="13">
        <f t="shared" si="1373"/>
        <v>25.768822905620361</v>
      </c>
      <c r="IC855" s="13">
        <f t="shared" si="1374"/>
        <v>2.004866180048662</v>
      </c>
      <c r="ID855" s="13">
        <f t="shared" si="1375"/>
        <v>181.45695364238409</v>
      </c>
      <c r="IE855" s="13">
        <f t="shared" si="1376"/>
        <v>16.666666666666668</v>
      </c>
      <c r="IF855" s="13">
        <f t="shared" si="1377"/>
        <v>45.666189111747848</v>
      </c>
      <c r="IG855" s="13">
        <f t="shared" si="1378"/>
        <v>83.684210526315795</v>
      </c>
      <c r="IH855" s="13">
        <f t="shared" si="1379"/>
        <v>140.39735099337747</v>
      </c>
      <c r="II855" s="13">
        <f t="shared" si="1380"/>
        <v>17.188983855650523</v>
      </c>
      <c r="IJ855" s="13">
        <f t="shared" si="1381"/>
        <v>137.12121212121212</v>
      </c>
      <c r="IK855" s="13">
        <f t="shared" si="1382"/>
        <v>93.206650831353926</v>
      </c>
      <c r="IL855" s="13">
        <f t="shared" si="1383"/>
        <v>18.072289156626507</v>
      </c>
      <c r="IM855" s="13">
        <f t="shared" si="1384"/>
        <v>20.211458077206785</v>
      </c>
      <c r="IN855" s="13">
        <f t="shared" si="1430"/>
        <v>11.138431276124908</v>
      </c>
      <c r="IO855" s="13">
        <f t="shared" si="1431"/>
        <v>47.184656995328254</v>
      </c>
      <c r="IP855" s="13">
        <f t="shared" si="1432"/>
        <v>7.3929961089494167</v>
      </c>
      <c r="IQ855" s="13">
        <f t="shared" si="1385"/>
        <v>82.212340188993892</v>
      </c>
      <c r="IR855" s="13">
        <f t="shared" si="1386"/>
        <v>2.1067259588660368</v>
      </c>
    </row>
    <row r="856" spans="1:252" x14ac:dyDescent="0.35">
      <c r="A856" t="s">
        <v>224</v>
      </c>
      <c r="B856">
        <v>5</v>
      </c>
      <c r="C856" s="6">
        <v>2009</v>
      </c>
      <c r="D856">
        <v>1</v>
      </c>
      <c r="E856">
        <v>15</v>
      </c>
      <c r="F856" s="6">
        <v>3381</v>
      </c>
      <c r="G856" s="6">
        <v>1638</v>
      </c>
      <c r="H856" s="6">
        <v>1743</v>
      </c>
      <c r="I856" s="6">
        <v>366</v>
      </c>
      <c r="J856" s="6">
        <v>2355</v>
      </c>
      <c r="K856" s="6">
        <v>660</v>
      </c>
      <c r="L856" s="6">
        <v>204</v>
      </c>
      <c r="M856" s="6">
        <v>1191</v>
      </c>
      <c r="N856" s="6">
        <v>243</v>
      </c>
      <c r="O856" s="6">
        <v>162</v>
      </c>
      <c r="P856" s="6">
        <v>1164</v>
      </c>
      <c r="Q856" s="6">
        <v>417</v>
      </c>
      <c r="R856" s="6">
        <v>132</v>
      </c>
      <c r="S856" s="6">
        <v>117</v>
      </c>
      <c r="T856" s="6">
        <v>96</v>
      </c>
      <c r="U856" s="6">
        <v>110</v>
      </c>
      <c r="V856" s="6">
        <v>185</v>
      </c>
      <c r="W856" s="6">
        <v>291</v>
      </c>
      <c r="X856" s="6">
        <v>370</v>
      </c>
      <c r="Y856" s="6">
        <v>330</v>
      </c>
      <c r="Z856" s="6">
        <v>279</v>
      </c>
      <c r="AA856" s="6">
        <v>241</v>
      </c>
      <c r="AB856" s="6">
        <v>217</v>
      </c>
      <c r="AC856" s="6">
        <v>175</v>
      </c>
      <c r="AD856" s="6">
        <v>178</v>
      </c>
      <c r="AE856" s="6">
        <v>136</v>
      </c>
      <c r="AF856" s="6">
        <v>114</v>
      </c>
      <c r="AG856" s="6">
        <v>158</v>
      </c>
      <c r="AH856" s="6">
        <v>130</v>
      </c>
      <c r="AI856" s="6">
        <v>87</v>
      </c>
      <c r="AJ856" s="6">
        <v>35</v>
      </c>
      <c r="AK856" s="6">
        <v>66</v>
      </c>
      <c r="AL856" s="6">
        <v>64</v>
      </c>
      <c r="AM856" s="6">
        <v>57</v>
      </c>
      <c r="AN856" s="6">
        <v>57</v>
      </c>
      <c r="AO856" s="6">
        <v>86</v>
      </c>
      <c r="AP856" s="6">
        <v>144</v>
      </c>
      <c r="AQ856" s="6">
        <v>191</v>
      </c>
      <c r="AR856" s="6">
        <v>182</v>
      </c>
      <c r="AS856" s="6">
        <v>145</v>
      </c>
      <c r="AT856" s="6">
        <v>130</v>
      </c>
      <c r="AU856" s="6">
        <v>110</v>
      </c>
      <c r="AV856" s="6">
        <v>84</v>
      </c>
      <c r="AW856" s="6">
        <v>79</v>
      </c>
      <c r="AX856" s="6">
        <v>62</v>
      </c>
      <c r="AY856" s="6">
        <v>48</v>
      </c>
      <c r="AZ856" s="6">
        <v>60</v>
      </c>
      <c r="BA856" s="6">
        <v>42</v>
      </c>
      <c r="BB856" s="6">
        <v>22</v>
      </c>
      <c r="BC856" s="6">
        <v>9</v>
      </c>
      <c r="BD856" s="6">
        <v>66</v>
      </c>
      <c r="BE856" s="6">
        <v>53</v>
      </c>
      <c r="BF856" s="6">
        <v>39</v>
      </c>
      <c r="BG856" s="6">
        <v>53</v>
      </c>
      <c r="BH856" s="6">
        <v>99</v>
      </c>
      <c r="BI856" s="6">
        <v>147</v>
      </c>
      <c r="BJ856" s="6">
        <v>179</v>
      </c>
      <c r="BK856" s="6">
        <v>148</v>
      </c>
      <c r="BL856" s="6">
        <v>134</v>
      </c>
      <c r="BM856" s="6">
        <v>111</v>
      </c>
      <c r="BN856" s="6">
        <v>107</v>
      </c>
      <c r="BO856" s="6">
        <v>91</v>
      </c>
      <c r="BP856" s="6">
        <v>99</v>
      </c>
      <c r="BQ856" s="6">
        <v>74</v>
      </c>
      <c r="BR856" s="6">
        <v>66</v>
      </c>
      <c r="BS856" s="6">
        <v>98</v>
      </c>
      <c r="BT856" s="6">
        <v>88</v>
      </c>
      <c r="BU856" s="6">
        <v>65</v>
      </c>
      <c r="BV856" s="6">
        <v>26</v>
      </c>
      <c r="BW856" s="6">
        <v>1697</v>
      </c>
      <c r="BX856" s="6">
        <v>126</v>
      </c>
      <c r="BY856" s="6">
        <v>409</v>
      </c>
      <c r="BZ856" s="6">
        <v>511</v>
      </c>
      <c r="CA856" s="6">
        <v>638</v>
      </c>
      <c r="CB856" s="6">
        <v>814</v>
      </c>
      <c r="CC856" s="6">
        <v>51</v>
      </c>
      <c r="CD856" s="6">
        <v>205</v>
      </c>
      <c r="CE856" s="6">
        <v>241</v>
      </c>
      <c r="CF856" s="6">
        <v>327</v>
      </c>
      <c r="CG856" s="6">
        <v>883</v>
      </c>
      <c r="CH856" s="6">
        <v>75</v>
      </c>
      <c r="CI856" s="6">
        <v>204</v>
      </c>
      <c r="CJ856" s="6">
        <v>270</v>
      </c>
      <c r="CK856" s="6">
        <v>311</v>
      </c>
      <c r="CL856" s="6">
        <v>570</v>
      </c>
      <c r="CM856" s="6">
        <v>51</v>
      </c>
      <c r="CN856" s="6">
        <v>510</v>
      </c>
      <c r="CO856" s="6">
        <v>9</v>
      </c>
      <c r="CP856" s="6">
        <v>300</v>
      </c>
      <c r="CQ856" s="6">
        <v>26</v>
      </c>
      <c r="CR856" s="6">
        <v>268</v>
      </c>
      <c r="CS856" s="6">
        <v>6</v>
      </c>
      <c r="CT856" s="6">
        <v>270</v>
      </c>
      <c r="CU856" s="6">
        <v>25</v>
      </c>
      <c r="CV856" s="6">
        <v>242</v>
      </c>
      <c r="CW856" s="6">
        <v>3</v>
      </c>
      <c r="CX856" s="6">
        <v>247</v>
      </c>
      <c r="CY856" s="6">
        <v>11</v>
      </c>
      <c r="CZ856" s="6">
        <v>60</v>
      </c>
      <c r="DA856" s="6">
        <v>15</v>
      </c>
      <c r="DB856" s="6">
        <v>28</v>
      </c>
      <c r="DC856" s="6">
        <v>165</v>
      </c>
      <c r="DD856" s="6">
        <v>42</v>
      </c>
      <c r="DE856" s="6">
        <v>2</v>
      </c>
      <c r="DF856" s="6">
        <v>141</v>
      </c>
      <c r="DG856" s="6">
        <v>5</v>
      </c>
      <c r="DH856" s="6">
        <v>50</v>
      </c>
      <c r="DI856" s="6">
        <v>8</v>
      </c>
      <c r="DJ856" s="6">
        <v>8</v>
      </c>
      <c r="DK856" s="6">
        <v>64</v>
      </c>
      <c r="DL856" s="6">
        <v>22</v>
      </c>
      <c r="DM856" s="6">
        <v>2</v>
      </c>
      <c r="DN856" s="6">
        <v>106</v>
      </c>
      <c r="DO856" s="6">
        <v>6</v>
      </c>
      <c r="DP856" s="6">
        <v>10</v>
      </c>
      <c r="DQ856" s="6">
        <v>7</v>
      </c>
      <c r="DR856" s="6">
        <v>20</v>
      </c>
      <c r="DS856" s="6">
        <v>101</v>
      </c>
      <c r="DT856" s="6">
        <v>20</v>
      </c>
      <c r="DU856" s="6">
        <v>0</v>
      </c>
      <c r="DV856" s="6">
        <v>1641</v>
      </c>
      <c r="DW856" s="6">
        <v>1635</v>
      </c>
      <c r="DX856" s="6">
        <v>6</v>
      </c>
      <c r="DY856" s="6">
        <v>3313</v>
      </c>
      <c r="DZ856" s="6">
        <v>68</v>
      </c>
      <c r="EA856" s="6">
        <v>780</v>
      </c>
      <c r="EB856" s="6">
        <v>419</v>
      </c>
      <c r="EC856" s="6">
        <v>231</v>
      </c>
      <c r="ED856" s="6">
        <v>117</v>
      </c>
      <c r="EE856" s="6">
        <v>50</v>
      </c>
      <c r="EF856" s="6">
        <v>16</v>
      </c>
      <c r="EG856" s="6">
        <v>22</v>
      </c>
      <c r="EH856" s="6">
        <v>226</v>
      </c>
      <c r="EI856" s="6">
        <v>197</v>
      </c>
      <c r="EJ856" s="6">
        <v>1297</v>
      </c>
      <c r="EK856" s="6">
        <v>506</v>
      </c>
      <c r="EL856" s="6">
        <v>221</v>
      </c>
      <c r="EM856" s="6">
        <v>26</v>
      </c>
      <c r="EN856" s="6">
        <v>305</v>
      </c>
      <c r="EO856" s="6">
        <v>145</v>
      </c>
      <c r="EP856" s="6">
        <v>1394</v>
      </c>
      <c r="EQ856" s="6">
        <v>135</v>
      </c>
      <c r="ER856" s="6">
        <v>79</v>
      </c>
      <c r="ES856" s="6">
        <v>17</v>
      </c>
      <c r="ET856" s="6">
        <v>4</v>
      </c>
      <c r="EU856" s="6">
        <v>1</v>
      </c>
      <c r="EV856" s="6">
        <v>5</v>
      </c>
      <c r="EW856" s="6">
        <v>26</v>
      </c>
      <c r="EX856" s="6">
        <v>13</v>
      </c>
      <c r="EY856" s="6">
        <v>13</v>
      </c>
      <c r="EZ856" s="6">
        <v>37</v>
      </c>
      <c r="FA856" s="6">
        <v>21</v>
      </c>
      <c r="FB856" s="6">
        <v>16</v>
      </c>
      <c r="FC856" s="6">
        <v>0</v>
      </c>
      <c r="FD856" s="6">
        <v>8</v>
      </c>
      <c r="FE856" s="6">
        <v>9</v>
      </c>
      <c r="FF856" s="6">
        <v>20</v>
      </c>
      <c r="FG856" s="6">
        <v>213</v>
      </c>
      <c r="FH856" s="6">
        <v>66</v>
      </c>
      <c r="FI856" s="6">
        <v>62</v>
      </c>
      <c r="FJ856" s="6">
        <v>42</v>
      </c>
      <c r="FK856" s="6">
        <v>43</v>
      </c>
      <c r="FL856" s="2">
        <f t="shared" ref="FL856:FL919" si="1453">+FH856+FJ856</f>
        <v>108</v>
      </c>
      <c r="FM856" s="2">
        <f t="shared" ref="FM856:FM919" si="1454">+FI856+FK856</f>
        <v>105</v>
      </c>
      <c r="FN856" s="2">
        <f t="shared" ref="FN856:FN919" si="1455">+FH856+FI856</f>
        <v>128</v>
      </c>
      <c r="FO856" s="2">
        <f t="shared" ref="FO856:FO919" si="1456">+FJ856+FK856</f>
        <v>85</v>
      </c>
      <c r="FP856" s="2">
        <f t="shared" ref="FP856:FP919" si="1457">+FS856+FV856</f>
        <v>25</v>
      </c>
      <c r="FQ856" s="2">
        <f t="shared" ref="FQ856:FQ919" si="1458">+FT856+FW856</f>
        <v>178</v>
      </c>
      <c r="FR856" s="2">
        <f t="shared" ref="FR856:FR919" si="1459">+FU856+FX856</f>
        <v>10</v>
      </c>
      <c r="FS856" s="6">
        <v>15</v>
      </c>
      <c r="FT856" s="6">
        <v>90</v>
      </c>
      <c r="FU856" s="6">
        <v>3</v>
      </c>
      <c r="FV856" s="6">
        <v>10</v>
      </c>
      <c r="FW856" s="6">
        <v>88</v>
      </c>
      <c r="FX856" s="6">
        <v>7</v>
      </c>
      <c r="FY856" s="6">
        <v>148</v>
      </c>
      <c r="FZ856" s="6">
        <v>47</v>
      </c>
      <c r="GA856" s="6">
        <v>51</v>
      </c>
      <c r="GB856" s="6">
        <v>18</v>
      </c>
      <c r="GC856" s="6">
        <v>32</v>
      </c>
      <c r="GD856" s="2">
        <f t="shared" ref="GD856:GD919" si="1460">+GB856+FZ856</f>
        <v>65</v>
      </c>
      <c r="GE856" s="2">
        <f t="shared" ref="GE856:GE919" si="1461">+GA856+GC856</f>
        <v>83</v>
      </c>
      <c r="GF856" s="2">
        <f t="shared" ref="GF856:GF919" si="1462">+FZ856+GA856</f>
        <v>98</v>
      </c>
      <c r="GG856" s="2">
        <f t="shared" ref="GG856:GG919" si="1463">+GB856+GC856</f>
        <v>50</v>
      </c>
      <c r="GH856" s="2">
        <f t="shared" ref="GH856:GH919" si="1464">+GK856+GN856</f>
        <v>14</v>
      </c>
      <c r="GI856" s="2">
        <f t="shared" ref="GI856:GI919" si="1465">+GL856+GO856</f>
        <v>122</v>
      </c>
      <c r="GJ856" s="2">
        <f t="shared" ref="GJ856:GJ919" si="1466">+GM856+GP856</f>
        <v>12</v>
      </c>
      <c r="GK856" s="6">
        <v>9</v>
      </c>
      <c r="GL856" s="6">
        <v>52</v>
      </c>
      <c r="GM856" s="6">
        <v>4</v>
      </c>
      <c r="GN856" s="6">
        <v>5</v>
      </c>
      <c r="GO856" s="6">
        <v>70</v>
      </c>
      <c r="GP856" s="6">
        <v>8</v>
      </c>
      <c r="GQ856" s="6">
        <v>222</v>
      </c>
      <c r="GR856" s="6">
        <v>81</v>
      </c>
      <c r="GS856" s="6">
        <v>72</v>
      </c>
      <c r="GT856" s="6">
        <v>33</v>
      </c>
      <c r="GU856" s="6">
        <v>36</v>
      </c>
      <c r="GV856" s="2">
        <f t="shared" ref="GV856:GV919" si="1467">+GR856+GT856</f>
        <v>114</v>
      </c>
      <c r="GW856" s="2">
        <f t="shared" ref="GW856:GW919" si="1468">+GS856+GU856</f>
        <v>108</v>
      </c>
      <c r="GX856" s="2">
        <f t="shared" ref="GX856:GX919" si="1469">+GR856+GS856</f>
        <v>153</v>
      </c>
      <c r="GY856" s="2">
        <f t="shared" ref="GY856:GY919" si="1470">+GT856+GU856</f>
        <v>69</v>
      </c>
      <c r="GZ856" s="6">
        <v>205</v>
      </c>
      <c r="HA856" s="6">
        <v>64</v>
      </c>
      <c r="HB856" s="6">
        <v>59</v>
      </c>
      <c r="HC856" s="6">
        <v>37</v>
      </c>
      <c r="HD856" s="6">
        <v>45</v>
      </c>
      <c r="HE856" s="2">
        <f t="shared" ref="HE856:HE919" si="1471">+HA856+HC856</f>
        <v>101</v>
      </c>
      <c r="HF856" s="2">
        <f t="shared" ref="HF856:HF919" si="1472">+HB856+HD856</f>
        <v>104</v>
      </c>
      <c r="HG856" s="2">
        <f t="shared" ref="HG856:HG919" si="1473">+HA856+HB856</f>
        <v>123</v>
      </c>
      <c r="HH856" s="2">
        <f t="shared" ref="HH856:HH919" si="1474">+HC856+HD856</f>
        <v>82</v>
      </c>
      <c r="HI856" s="6">
        <v>20</v>
      </c>
      <c r="HJ856" s="6">
        <v>190</v>
      </c>
      <c r="HK856" s="6">
        <v>12</v>
      </c>
      <c r="HL856" s="6">
        <v>28</v>
      </c>
      <c r="HM856" s="6">
        <v>163</v>
      </c>
      <c r="HN856" s="6">
        <v>14</v>
      </c>
      <c r="HO856" s="13">
        <f t="shared" ref="HO856:HO919" si="1475">+EW856-EZ856</f>
        <v>-11</v>
      </c>
      <c r="HP856" s="13">
        <f t="shared" ref="HP856:HP919" si="1476">+FG856-FY856</f>
        <v>65</v>
      </c>
      <c r="HQ856" s="13">
        <f t="shared" ref="HQ856:HQ919" si="1477">+GQ856-GZ856</f>
        <v>17</v>
      </c>
      <c r="HR856" s="13">
        <f t="shared" ref="HR856:HR919" si="1478">1000*EW856/((F856+F771)/2)</f>
        <v>7.6380728554641601</v>
      </c>
      <c r="HS856" s="13">
        <f t="shared" ref="HS856:HS919" si="1479">1000*EW856/((SUM(BG856:BM856)+SUM(BG771:BM771))/2)</f>
        <v>29.833620195065979</v>
      </c>
      <c r="HT856" s="13">
        <f t="shared" ref="HT856" si="1480">1000*EZ856/((F856+F771)/2)</f>
        <v>10.869565217391305</v>
      </c>
      <c r="HU856" s="13">
        <f t="shared" ref="HU856:HU919" si="1481">1000*FG856/((F856+F771)/2)</f>
        <v>62.573443008225617</v>
      </c>
      <c r="HV856" s="13">
        <f t="shared" ref="HV856:HV919" si="1482">1000*FY856/((F856+F771)/2)</f>
        <v>43.478260869565219</v>
      </c>
      <c r="HW856" s="13">
        <f t="shared" ref="HW856:HW919" si="1483">1000*GQ856/((F856+F771)/2)</f>
        <v>65.217391304347828</v>
      </c>
      <c r="HX856" s="13">
        <f t="shared" ref="HX856:HX919" si="1484">1000*GZ856/((F856+F771)/2)</f>
        <v>60.223266745005873</v>
      </c>
      <c r="HY856" s="13">
        <f t="shared" ref="HY856:HY919" si="1485">100*EX856/EY856</f>
        <v>100</v>
      </c>
      <c r="HZ856" s="13">
        <f t="shared" ref="HZ856:HZ919" si="1486">SUM(R856:T856)/SUM(AB856:AJ856)</f>
        <v>0.28048780487804881</v>
      </c>
      <c r="IA856" s="13">
        <f t="shared" ref="IA856:IA919" si="1487">100*SUM(R856:U856)/SUM(X856:AA856)</f>
        <v>37.295081967213115</v>
      </c>
      <c r="IB856" s="13">
        <f t="shared" ref="IB856:IB919" si="1488">100*SUM(S856:T856)/SUM(AA856:AD856)</f>
        <v>26.263871763255242</v>
      </c>
      <c r="IC856" s="13">
        <f t="shared" ref="IC856:IC919" si="1489">SUM(Y856:AD856)/K856</f>
        <v>2.1515151515151514</v>
      </c>
      <c r="ID856" s="13">
        <f t="shared" ref="ID856:ID919" si="1490">100*K856/I856</f>
        <v>180.32786885245901</v>
      </c>
      <c r="IE856" s="13">
        <f t="shared" ref="IE856:IE919" si="1491">100*SUM(AI856:AJ856)/K856</f>
        <v>18.484848484848484</v>
      </c>
      <c r="IF856" s="13">
        <f t="shared" ref="IF856:IF919" si="1492">100*(I856+K856)/J856</f>
        <v>43.566878980891723</v>
      </c>
      <c r="IG856" s="13">
        <f t="shared" ref="IG856:IG919" si="1493">100*SUM(Z856:AD856)/(SUM(R856:Y856)-I856)</f>
        <v>86.166007905138343</v>
      </c>
      <c r="IH856" s="13">
        <f t="shared" ref="IH856:IH919" si="1494">100*AD856/U856</f>
        <v>161.81818181818181</v>
      </c>
      <c r="II856" s="13">
        <f t="shared" ref="II856:II919" si="1495">100*R856/SUM(BG856:BM856)</f>
        <v>15.154994259471872</v>
      </c>
      <c r="IJ856" s="13">
        <f t="shared" ref="IJ856:IJ919" si="1496">100*R856/S856</f>
        <v>112.82051282051282</v>
      </c>
      <c r="IK856" s="13">
        <f t="shared" ref="IK856:IK919" si="1497">100*G856/H856</f>
        <v>93.975903614457835</v>
      </c>
      <c r="IL856" s="13">
        <f t="shared" ref="IL856:IL919" si="1498">100*CL856/F856</f>
        <v>16.858917480035494</v>
      </c>
      <c r="IM856" s="13">
        <f t="shared" ref="IM856:IM919" si="1499">100*K856/F856</f>
        <v>19.520851818988465</v>
      </c>
      <c r="IN856" s="13">
        <f t="shared" si="1430"/>
        <v>10.825199645075422</v>
      </c>
      <c r="IO856" s="13">
        <f t="shared" si="1431"/>
        <v>50.192250813368823</v>
      </c>
      <c r="IP856" s="13">
        <f t="shared" si="1432"/>
        <v>8.8685015290519882</v>
      </c>
      <c r="IQ856" s="13">
        <f t="shared" ref="IQ856:IQ919" si="1500">100*EP856/DW856</f>
        <v>85.259938837920487</v>
      </c>
      <c r="IR856" s="13">
        <f t="shared" ref="IR856:IR919" si="1501">+DY856/DW856</f>
        <v>2.0262996941896025</v>
      </c>
    </row>
    <row r="857" spans="1:252" x14ac:dyDescent="0.35">
      <c r="A857" t="s">
        <v>225</v>
      </c>
      <c r="B857">
        <v>6</v>
      </c>
      <c r="C857" s="6">
        <v>2009</v>
      </c>
      <c r="D857">
        <v>1</v>
      </c>
      <c r="E857">
        <v>16</v>
      </c>
      <c r="F857" s="6">
        <v>5479</v>
      </c>
      <c r="G857" s="6">
        <v>2476</v>
      </c>
      <c r="H857" s="6">
        <v>3003</v>
      </c>
      <c r="I857" s="6">
        <v>645</v>
      </c>
      <c r="J857" s="6">
        <v>3460</v>
      </c>
      <c r="K857" s="6">
        <v>1374</v>
      </c>
      <c r="L857" s="6">
        <v>344</v>
      </c>
      <c r="M857" s="6">
        <v>1664</v>
      </c>
      <c r="N857" s="6">
        <v>468</v>
      </c>
      <c r="O857" s="6">
        <v>301</v>
      </c>
      <c r="P857" s="6">
        <v>1796</v>
      </c>
      <c r="Q857" s="6">
        <v>906</v>
      </c>
      <c r="R857" s="6">
        <v>236</v>
      </c>
      <c r="S857" s="6">
        <v>199</v>
      </c>
      <c r="T857" s="6">
        <v>170</v>
      </c>
      <c r="U857" s="6">
        <v>206</v>
      </c>
      <c r="V857" s="6">
        <v>287</v>
      </c>
      <c r="W857" s="6">
        <v>384</v>
      </c>
      <c r="X857" s="6">
        <v>441</v>
      </c>
      <c r="Y857" s="6">
        <v>428</v>
      </c>
      <c r="Z857" s="6">
        <v>374</v>
      </c>
      <c r="AA857" s="6">
        <v>346</v>
      </c>
      <c r="AB857" s="6">
        <v>331</v>
      </c>
      <c r="AC857" s="6">
        <v>350</v>
      </c>
      <c r="AD857" s="6">
        <v>353</v>
      </c>
      <c r="AE857" s="6">
        <v>319</v>
      </c>
      <c r="AF857" s="6">
        <v>267</v>
      </c>
      <c r="AG857" s="6">
        <v>277</v>
      </c>
      <c r="AH857" s="6">
        <v>232</v>
      </c>
      <c r="AI857" s="6">
        <v>170</v>
      </c>
      <c r="AJ857" s="6">
        <v>109</v>
      </c>
      <c r="AK857" s="6">
        <v>131</v>
      </c>
      <c r="AL857" s="6">
        <v>108</v>
      </c>
      <c r="AM857" s="6">
        <v>86</v>
      </c>
      <c r="AN857" s="6">
        <v>100</v>
      </c>
      <c r="AO857" s="6">
        <v>131</v>
      </c>
      <c r="AP857" s="6">
        <v>181</v>
      </c>
      <c r="AQ857" s="6">
        <v>218</v>
      </c>
      <c r="AR857" s="6">
        <v>217</v>
      </c>
      <c r="AS857" s="6">
        <v>193</v>
      </c>
      <c r="AT857" s="6">
        <v>170</v>
      </c>
      <c r="AU857" s="6">
        <v>144</v>
      </c>
      <c r="AV857" s="6">
        <v>171</v>
      </c>
      <c r="AW857" s="6">
        <v>158</v>
      </c>
      <c r="AX857" s="6">
        <v>122</v>
      </c>
      <c r="AY857" s="6">
        <v>106</v>
      </c>
      <c r="AZ857" s="6">
        <v>105</v>
      </c>
      <c r="BA857" s="6">
        <v>62</v>
      </c>
      <c r="BB857" s="6">
        <v>48</v>
      </c>
      <c r="BC857" s="6">
        <v>25</v>
      </c>
      <c r="BD857" s="6">
        <v>105</v>
      </c>
      <c r="BE857" s="6">
        <v>91</v>
      </c>
      <c r="BF857" s="6">
        <v>84</v>
      </c>
      <c r="BG857" s="6">
        <v>106</v>
      </c>
      <c r="BH857" s="6">
        <v>156</v>
      </c>
      <c r="BI857" s="6">
        <v>203</v>
      </c>
      <c r="BJ857" s="6">
        <v>223</v>
      </c>
      <c r="BK857" s="6">
        <v>211</v>
      </c>
      <c r="BL857" s="6">
        <v>181</v>
      </c>
      <c r="BM857" s="6">
        <v>176</v>
      </c>
      <c r="BN857" s="6">
        <v>187</v>
      </c>
      <c r="BO857" s="6">
        <v>179</v>
      </c>
      <c r="BP857" s="6">
        <v>195</v>
      </c>
      <c r="BQ857" s="6">
        <v>197</v>
      </c>
      <c r="BR857" s="6">
        <v>161</v>
      </c>
      <c r="BS857" s="6">
        <v>172</v>
      </c>
      <c r="BT857" s="6">
        <v>170</v>
      </c>
      <c r="BU857" s="6">
        <v>122</v>
      </c>
      <c r="BV857" s="6">
        <v>84</v>
      </c>
      <c r="BW857" s="6">
        <v>3156</v>
      </c>
      <c r="BX857" s="6">
        <v>249</v>
      </c>
      <c r="BY857" s="6">
        <v>700</v>
      </c>
      <c r="BZ857" s="6">
        <v>722</v>
      </c>
      <c r="CA857" s="6">
        <v>652</v>
      </c>
      <c r="CB857" s="6">
        <v>1490</v>
      </c>
      <c r="CC857" s="6">
        <v>104</v>
      </c>
      <c r="CD857" s="6">
        <v>296</v>
      </c>
      <c r="CE857" s="6">
        <v>290</v>
      </c>
      <c r="CF857" s="6">
        <v>296</v>
      </c>
      <c r="CG857" s="6">
        <v>1666</v>
      </c>
      <c r="CH857" s="6">
        <v>145</v>
      </c>
      <c r="CI857" s="6">
        <v>404</v>
      </c>
      <c r="CJ857" s="6">
        <v>432</v>
      </c>
      <c r="CK857" s="6">
        <v>356</v>
      </c>
      <c r="CL857" s="6">
        <v>552</v>
      </c>
      <c r="CM857" s="6">
        <v>35</v>
      </c>
      <c r="CN857" s="6">
        <v>498</v>
      </c>
      <c r="CO857" s="6">
        <v>19</v>
      </c>
      <c r="CP857" s="6">
        <v>252</v>
      </c>
      <c r="CQ857" s="6">
        <v>19</v>
      </c>
      <c r="CR857" s="6">
        <v>225</v>
      </c>
      <c r="CS857" s="6">
        <v>8</v>
      </c>
      <c r="CT857" s="6">
        <v>300</v>
      </c>
      <c r="CU857" s="6">
        <v>16</v>
      </c>
      <c r="CV857" s="6">
        <v>273</v>
      </c>
      <c r="CW857" s="6">
        <v>11</v>
      </c>
      <c r="CX857" s="6">
        <v>290</v>
      </c>
      <c r="CY857" s="6">
        <v>24</v>
      </c>
      <c r="CZ857" s="6">
        <v>25</v>
      </c>
      <c r="DA857" s="6">
        <v>15</v>
      </c>
      <c r="DB857" s="6">
        <v>25</v>
      </c>
      <c r="DC857" s="6">
        <v>126</v>
      </c>
      <c r="DD857" s="6">
        <v>40</v>
      </c>
      <c r="DE857" s="6">
        <v>7</v>
      </c>
      <c r="DF857" s="6">
        <v>152</v>
      </c>
      <c r="DG857" s="6">
        <v>8</v>
      </c>
      <c r="DH857" s="6">
        <v>8</v>
      </c>
      <c r="DI857" s="6">
        <v>8</v>
      </c>
      <c r="DJ857" s="6">
        <v>11</v>
      </c>
      <c r="DK857" s="6">
        <v>38</v>
      </c>
      <c r="DL857" s="6">
        <v>21</v>
      </c>
      <c r="DM857" s="6">
        <v>6</v>
      </c>
      <c r="DN857" s="6">
        <v>138</v>
      </c>
      <c r="DO857" s="6">
        <v>16</v>
      </c>
      <c r="DP857" s="6">
        <v>17</v>
      </c>
      <c r="DQ857" s="6">
        <v>7</v>
      </c>
      <c r="DR857" s="6">
        <v>14</v>
      </c>
      <c r="DS857" s="6">
        <v>88</v>
      </c>
      <c r="DT857" s="6">
        <v>19</v>
      </c>
      <c r="DU857" s="6">
        <v>1</v>
      </c>
      <c r="DV857" s="6">
        <v>2412</v>
      </c>
      <c r="DW857" s="6">
        <v>2405</v>
      </c>
      <c r="DX857" s="6">
        <v>7</v>
      </c>
      <c r="DY857" s="6">
        <v>5450</v>
      </c>
      <c r="DZ857" s="6">
        <v>29</v>
      </c>
      <c r="EA857" s="6">
        <v>947</v>
      </c>
      <c r="EB857" s="6">
        <v>647</v>
      </c>
      <c r="EC857" s="6">
        <v>358</v>
      </c>
      <c r="ED857" s="6">
        <v>260</v>
      </c>
      <c r="EE857" s="6">
        <v>122</v>
      </c>
      <c r="EF857" s="6">
        <v>42</v>
      </c>
      <c r="EG857" s="6">
        <v>29</v>
      </c>
      <c r="EH857" s="6">
        <v>385</v>
      </c>
      <c r="EI857" s="6">
        <v>332</v>
      </c>
      <c r="EJ857" s="6">
        <v>1762</v>
      </c>
      <c r="EK857" s="6">
        <v>1031</v>
      </c>
      <c r="EL857" s="6">
        <v>442</v>
      </c>
      <c r="EM857" s="6">
        <v>25</v>
      </c>
      <c r="EN857" s="6">
        <v>606</v>
      </c>
      <c r="EO857" s="6">
        <v>305</v>
      </c>
      <c r="EP857" s="6">
        <v>1988</v>
      </c>
      <c r="EQ857" s="6">
        <v>197</v>
      </c>
      <c r="ER857" s="6">
        <v>156</v>
      </c>
      <c r="ES857" s="6">
        <v>50</v>
      </c>
      <c r="ET857" s="6">
        <v>12</v>
      </c>
      <c r="EU857" s="6">
        <v>2</v>
      </c>
      <c r="EV857" s="6">
        <v>0</v>
      </c>
      <c r="EW857" s="6">
        <v>38</v>
      </c>
      <c r="EX857" s="6">
        <v>21</v>
      </c>
      <c r="EY857" s="6">
        <v>17</v>
      </c>
      <c r="EZ857" s="6">
        <v>73</v>
      </c>
      <c r="FA857" s="6">
        <v>28</v>
      </c>
      <c r="FB857" s="6">
        <v>45</v>
      </c>
      <c r="FC857" s="6">
        <v>0</v>
      </c>
      <c r="FD857" s="6">
        <v>8</v>
      </c>
      <c r="FE857" s="6">
        <v>15</v>
      </c>
      <c r="FF857" s="6">
        <v>50</v>
      </c>
      <c r="FG857" s="6">
        <v>212</v>
      </c>
      <c r="FH857" s="6">
        <v>71</v>
      </c>
      <c r="FI857" s="6">
        <v>65</v>
      </c>
      <c r="FJ857" s="6">
        <v>34</v>
      </c>
      <c r="FK857" s="6">
        <v>42</v>
      </c>
      <c r="FL857" s="2">
        <f t="shared" si="1453"/>
        <v>105</v>
      </c>
      <c r="FM857" s="2">
        <f t="shared" si="1454"/>
        <v>107</v>
      </c>
      <c r="FN857" s="2">
        <f t="shared" si="1455"/>
        <v>136</v>
      </c>
      <c r="FO857" s="2">
        <f t="shared" si="1456"/>
        <v>76</v>
      </c>
      <c r="FP857" s="2">
        <f t="shared" si="1457"/>
        <v>20</v>
      </c>
      <c r="FQ857" s="2">
        <f t="shared" si="1458"/>
        <v>180</v>
      </c>
      <c r="FR857" s="2">
        <f t="shared" si="1459"/>
        <v>12</v>
      </c>
      <c r="FS857" s="6">
        <v>10</v>
      </c>
      <c r="FT857" s="6">
        <v>90</v>
      </c>
      <c r="FU857" s="6">
        <v>5</v>
      </c>
      <c r="FV857" s="6">
        <v>10</v>
      </c>
      <c r="FW857" s="6">
        <v>90</v>
      </c>
      <c r="FX857" s="6">
        <v>7</v>
      </c>
      <c r="FY857" s="6">
        <v>181</v>
      </c>
      <c r="FZ857" s="6">
        <v>63</v>
      </c>
      <c r="GA857" s="6">
        <v>72</v>
      </c>
      <c r="GB857" s="6">
        <v>22</v>
      </c>
      <c r="GC857" s="6">
        <v>24</v>
      </c>
      <c r="GD857" s="2">
        <f t="shared" si="1460"/>
        <v>85</v>
      </c>
      <c r="GE857" s="2">
        <f t="shared" si="1461"/>
        <v>96</v>
      </c>
      <c r="GF857" s="2">
        <f t="shared" si="1462"/>
        <v>135</v>
      </c>
      <c r="GG857" s="2">
        <f t="shared" si="1463"/>
        <v>46</v>
      </c>
      <c r="GH857" s="2">
        <f t="shared" si="1464"/>
        <v>25</v>
      </c>
      <c r="GI857" s="2">
        <f t="shared" si="1465"/>
        <v>138</v>
      </c>
      <c r="GJ857" s="2">
        <f t="shared" si="1466"/>
        <v>18</v>
      </c>
      <c r="GK857" s="6">
        <v>16</v>
      </c>
      <c r="GL857" s="6">
        <v>60</v>
      </c>
      <c r="GM857" s="6">
        <v>9</v>
      </c>
      <c r="GN857" s="6">
        <v>9</v>
      </c>
      <c r="GO857" s="6">
        <v>78</v>
      </c>
      <c r="GP857" s="6">
        <v>9</v>
      </c>
      <c r="GQ857" s="6">
        <v>172</v>
      </c>
      <c r="GR857" s="6">
        <v>50</v>
      </c>
      <c r="GS857" s="6">
        <v>57</v>
      </c>
      <c r="GT857" s="6">
        <v>28</v>
      </c>
      <c r="GU857" s="6">
        <v>37</v>
      </c>
      <c r="GV857" s="2">
        <f t="shared" si="1467"/>
        <v>78</v>
      </c>
      <c r="GW857" s="2">
        <f t="shared" si="1468"/>
        <v>94</v>
      </c>
      <c r="GX857" s="2">
        <f t="shared" si="1469"/>
        <v>107</v>
      </c>
      <c r="GY857" s="2">
        <f t="shared" si="1470"/>
        <v>65</v>
      </c>
      <c r="GZ857" s="6">
        <v>232</v>
      </c>
      <c r="HA857" s="6">
        <v>73</v>
      </c>
      <c r="HB857" s="6">
        <v>91</v>
      </c>
      <c r="HC857" s="6">
        <v>27</v>
      </c>
      <c r="HD857" s="6">
        <v>41</v>
      </c>
      <c r="HE857" s="2">
        <f t="shared" si="1471"/>
        <v>100</v>
      </c>
      <c r="HF857" s="2">
        <f t="shared" si="1472"/>
        <v>132</v>
      </c>
      <c r="HG857" s="2">
        <f t="shared" si="1473"/>
        <v>164</v>
      </c>
      <c r="HH857" s="2">
        <f t="shared" si="1474"/>
        <v>68</v>
      </c>
      <c r="HI857" s="6">
        <v>23</v>
      </c>
      <c r="HJ857" s="6">
        <v>139</v>
      </c>
      <c r="HK857" s="6">
        <v>10</v>
      </c>
      <c r="HL857" s="6">
        <v>46</v>
      </c>
      <c r="HM857" s="6">
        <v>168</v>
      </c>
      <c r="HN857" s="6">
        <v>18</v>
      </c>
      <c r="HO857" s="13">
        <f t="shared" si="1475"/>
        <v>-35</v>
      </c>
      <c r="HP857" s="13">
        <f t="shared" si="1476"/>
        <v>31</v>
      </c>
      <c r="HQ857" s="13">
        <f t="shared" si="1477"/>
        <v>-60</v>
      </c>
      <c r="HR857" s="13">
        <f t="shared" si="1478"/>
        <v>6.9917203311867526</v>
      </c>
      <c r="HS857" s="13">
        <f t="shared" si="1479"/>
        <v>30.969845150774248</v>
      </c>
      <c r="HT857" s="13">
        <f t="shared" ref="HT857" si="1502">1000*EZ857/((F857+F772)/2)</f>
        <v>13.431462741490341</v>
      </c>
      <c r="HU857" s="13">
        <f t="shared" si="1481"/>
        <v>39.006439742410301</v>
      </c>
      <c r="HV857" s="13">
        <f t="shared" si="1482"/>
        <v>33.302667893284266</v>
      </c>
      <c r="HW857" s="13">
        <f t="shared" si="1483"/>
        <v>31.646734130634776</v>
      </c>
      <c r="HX857" s="13">
        <f t="shared" si="1484"/>
        <v>42.68629254829807</v>
      </c>
      <c r="HY857" s="13">
        <f t="shared" si="1485"/>
        <v>123.52941176470588</v>
      </c>
      <c r="HZ857" s="13">
        <f t="shared" si="1486"/>
        <v>0.25124584717607973</v>
      </c>
      <c r="IA857" s="13">
        <f t="shared" si="1487"/>
        <v>51.038388923851478</v>
      </c>
      <c r="IB857" s="13">
        <f t="shared" si="1488"/>
        <v>26.739130434782609</v>
      </c>
      <c r="IC857" s="13">
        <f t="shared" si="1489"/>
        <v>1.5880640465793303</v>
      </c>
      <c r="ID857" s="13">
        <f t="shared" si="1490"/>
        <v>213.02325581395348</v>
      </c>
      <c r="IE857" s="13">
        <f t="shared" si="1491"/>
        <v>20.305676855895197</v>
      </c>
      <c r="IF857" s="13">
        <f t="shared" si="1492"/>
        <v>58.352601156069362</v>
      </c>
      <c r="IG857" s="13">
        <f t="shared" si="1493"/>
        <v>102.81359906213365</v>
      </c>
      <c r="IH857" s="13">
        <f t="shared" si="1494"/>
        <v>171.35922330097088</v>
      </c>
      <c r="II857" s="13">
        <f t="shared" si="1495"/>
        <v>18.789808917197451</v>
      </c>
      <c r="IJ857" s="13">
        <f t="shared" si="1496"/>
        <v>118.5929648241206</v>
      </c>
      <c r="IK857" s="13">
        <f t="shared" si="1497"/>
        <v>82.450882450882446</v>
      </c>
      <c r="IL857" s="13">
        <f t="shared" si="1498"/>
        <v>10.07483117357182</v>
      </c>
      <c r="IM857" s="13">
        <f t="shared" si="1499"/>
        <v>25.077568899434205</v>
      </c>
      <c r="IN857" s="13">
        <f t="shared" si="1430"/>
        <v>11.772221208249681</v>
      </c>
      <c r="IO857" s="13">
        <f t="shared" si="1431"/>
        <v>57.601752144551924</v>
      </c>
      <c r="IP857" s="13">
        <f t="shared" si="1432"/>
        <v>12.681912681912682</v>
      </c>
      <c r="IQ857" s="13">
        <f t="shared" si="1500"/>
        <v>82.661122661122661</v>
      </c>
      <c r="IR857" s="13">
        <f t="shared" si="1501"/>
        <v>2.2661122661122661</v>
      </c>
    </row>
    <row r="858" spans="1:252" x14ac:dyDescent="0.35">
      <c r="A858" t="s">
        <v>226</v>
      </c>
      <c r="B858">
        <v>7</v>
      </c>
      <c r="C858" s="6">
        <v>2009</v>
      </c>
      <c r="D858">
        <v>2</v>
      </c>
      <c r="E858">
        <v>21</v>
      </c>
      <c r="F858" s="6">
        <v>25134</v>
      </c>
      <c r="G858" s="6">
        <v>11781</v>
      </c>
      <c r="H858" s="6">
        <v>13353</v>
      </c>
      <c r="I858" s="6">
        <v>3293</v>
      </c>
      <c r="J858" s="6">
        <v>16524</v>
      </c>
      <c r="K858" s="6">
        <v>5317</v>
      </c>
      <c r="L858" s="6">
        <v>1681</v>
      </c>
      <c r="M858" s="6">
        <v>8234</v>
      </c>
      <c r="N858" s="6">
        <v>1866</v>
      </c>
      <c r="O858" s="6">
        <v>1612</v>
      </c>
      <c r="P858" s="6">
        <v>8290</v>
      </c>
      <c r="Q858" s="6">
        <v>3451</v>
      </c>
      <c r="R858" s="6">
        <v>1254</v>
      </c>
      <c r="S858" s="6">
        <v>972</v>
      </c>
      <c r="T858" s="6">
        <v>879</v>
      </c>
      <c r="U858" s="6">
        <v>902</v>
      </c>
      <c r="V858" s="6">
        <v>1209</v>
      </c>
      <c r="W858" s="6">
        <v>1813</v>
      </c>
      <c r="X858" s="6">
        <v>2390</v>
      </c>
      <c r="Y858" s="6">
        <v>2381</v>
      </c>
      <c r="Z858" s="6">
        <v>2209</v>
      </c>
      <c r="AA858" s="6">
        <v>1822</v>
      </c>
      <c r="AB858" s="6">
        <v>1518</v>
      </c>
      <c r="AC858" s="6">
        <v>1262</v>
      </c>
      <c r="AD858" s="6">
        <v>1206</v>
      </c>
      <c r="AE858" s="6">
        <v>1165</v>
      </c>
      <c r="AF858" s="6">
        <v>1134</v>
      </c>
      <c r="AG858" s="6">
        <v>1191</v>
      </c>
      <c r="AH858" s="6">
        <v>991</v>
      </c>
      <c r="AI858" s="6">
        <v>547</v>
      </c>
      <c r="AJ858" s="6">
        <v>289</v>
      </c>
      <c r="AK858" s="6">
        <v>659</v>
      </c>
      <c r="AL858" s="6">
        <v>479</v>
      </c>
      <c r="AM858" s="6">
        <v>429</v>
      </c>
      <c r="AN858" s="6">
        <v>468</v>
      </c>
      <c r="AO858" s="6">
        <v>624</v>
      </c>
      <c r="AP858" s="6">
        <v>961</v>
      </c>
      <c r="AQ858" s="6">
        <v>1253</v>
      </c>
      <c r="AR858" s="6">
        <v>1215</v>
      </c>
      <c r="AS858" s="6">
        <v>1123</v>
      </c>
      <c r="AT858" s="6">
        <v>903</v>
      </c>
      <c r="AU858" s="6">
        <v>695</v>
      </c>
      <c r="AV858" s="6">
        <v>598</v>
      </c>
      <c r="AW858" s="6">
        <v>508</v>
      </c>
      <c r="AX858" s="6">
        <v>496</v>
      </c>
      <c r="AY858" s="6">
        <v>437</v>
      </c>
      <c r="AZ858" s="6">
        <v>419</v>
      </c>
      <c r="BA858" s="6">
        <v>320</v>
      </c>
      <c r="BB858" s="6">
        <v>130</v>
      </c>
      <c r="BC858" s="6">
        <v>64</v>
      </c>
      <c r="BD858" s="6">
        <v>595</v>
      </c>
      <c r="BE858" s="6">
        <v>493</v>
      </c>
      <c r="BF858" s="6">
        <v>450</v>
      </c>
      <c r="BG858" s="6">
        <v>434</v>
      </c>
      <c r="BH858" s="6">
        <v>585</v>
      </c>
      <c r="BI858" s="6">
        <v>852</v>
      </c>
      <c r="BJ858" s="6">
        <v>1137</v>
      </c>
      <c r="BK858" s="6">
        <v>1166</v>
      </c>
      <c r="BL858" s="6">
        <v>1086</v>
      </c>
      <c r="BM858" s="6">
        <v>919</v>
      </c>
      <c r="BN858" s="6">
        <v>823</v>
      </c>
      <c r="BO858" s="6">
        <v>664</v>
      </c>
      <c r="BP858" s="6">
        <v>698</v>
      </c>
      <c r="BQ858" s="6">
        <v>669</v>
      </c>
      <c r="BR858" s="6">
        <v>697</v>
      </c>
      <c r="BS858" s="6">
        <v>772</v>
      </c>
      <c r="BT858" s="6">
        <v>671</v>
      </c>
      <c r="BU858" s="6">
        <v>417</v>
      </c>
      <c r="BV858" s="6">
        <v>225</v>
      </c>
      <c r="BW858" s="6">
        <v>13257</v>
      </c>
      <c r="BX858" s="6">
        <v>632</v>
      </c>
      <c r="BY858" s="6">
        <v>2594</v>
      </c>
      <c r="BZ858" s="6">
        <v>3636</v>
      </c>
      <c r="CA858" s="6">
        <v>5015</v>
      </c>
      <c r="CB858" s="6">
        <v>6166</v>
      </c>
      <c r="CC858" s="6">
        <v>276</v>
      </c>
      <c r="CD858" s="6">
        <v>1079</v>
      </c>
      <c r="CE858" s="6">
        <v>1585</v>
      </c>
      <c r="CF858" s="6">
        <v>2675</v>
      </c>
      <c r="CG858" s="6">
        <v>7091</v>
      </c>
      <c r="CH858" s="6">
        <v>356</v>
      </c>
      <c r="CI858" s="6">
        <v>1515</v>
      </c>
      <c r="CJ858" s="6">
        <v>2051</v>
      </c>
      <c r="CK858" s="6">
        <v>2340</v>
      </c>
      <c r="CL858" s="6">
        <v>4525</v>
      </c>
      <c r="CM858" s="6">
        <v>499</v>
      </c>
      <c r="CN858" s="6">
        <v>3959</v>
      </c>
      <c r="CO858" s="6">
        <v>67</v>
      </c>
      <c r="CP858" s="6">
        <v>2454</v>
      </c>
      <c r="CQ858" s="6">
        <v>259</v>
      </c>
      <c r="CR858" s="6">
        <v>2166</v>
      </c>
      <c r="CS858" s="6">
        <v>29</v>
      </c>
      <c r="CT858" s="6">
        <v>2071</v>
      </c>
      <c r="CU858" s="6">
        <v>240</v>
      </c>
      <c r="CV858" s="6">
        <v>1793</v>
      </c>
      <c r="CW858" s="6">
        <v>38</v>
      </c>
      <c r="CX858" s="6">
        <v>1207</v>
      </c>
      <c r="CY858" s="6">
        <v>139</v>
      </c>
      <c r="CZ858" s="6">
        <v>584</v>
      </c>
      <c r="DA858" s="6">
        <v>53</v>
      </c>
      <c r="DB858" s="6">
        <v>111</v>
      </c>
      <c r="DC858" s="6">
        <v>2015</v>
      </c>
      <c r="DD858" s="6">
        <v>410</v>
      </c>
      <c r="DE858" s="6">
        <v>6</v>
      </c>
      <c r="DF858" s="6">
        <v>641</v>
      </c>
      <c r="DG858" s="6">
        <v>69</v>
      </c>
      <c r="DH858" s="6">
        <v>456</v>
      </c>
      <c r="DI858" s="6">
        <v>29</v>
      </c>
      <c r="DJ858" s="6">
        <v>49</v>
      </c>
      <c r="DK858" s="6">
        <v>950</v>
      </c>
      <c r="DL858" s="6">
        <v>256</v>
      </c>
      <c r="DM858" s="6">
        <v>4</v>
      </c>
      <c r="DN858" s="6">
        <v>566</v>
      </c>
      <c r="DO858" s="6">
        <v>70</v>
      </c>
      <c r="DP858" s="6">
        <v>128</v>
      </c>
      <c r="DQ858" s="6">
        <v>24</v>
      </c>
      <c r="DR858" s="6">
        <v>62</v>
      </c>
      <c r="DS858" s="6">
        <v>1065</v>
      </c>
      <c r="DT858" s="6">
        <v>154</v>
      </c>
      <c r="DU858" s="6">
        <v>2</v>
      </c>
      <c r="DV858" s="6">
        <v>11115</v>
      </c>
      <c r="DW858" s="6">
        <v>11110</v>
      </c>
      <c r="DX858" s="6">
        <v>5</v>
      </c>
      <c r="DY858" s="6">
        <v>25095.000000000186</v>
      </c>
      <c r="DZ858" s="6">
        <v>39</v>
      </c>
      <c r="EA858" s="6">
        <v>4466</v>
      </c>
      <c r="EB858" s="6">
        <v>2848</v>
      </c>
      <c r="EC858" s="6">
        <v>1798</v>
      </c>
      <c r="ED858" s="6">
        <v>1229</v>
      </c>
      <c r="EE858" s="6">
        <v>421</v>
      </c>
      <c r="EF858" s="6">
        <v>157</v>
      </c>
      <c r="EG858" s="6">
        <v>191</v>
      </c>
      <c r="EH858" s="6">
        <v>2188</v>
      </c>
      <c r="EI858" s="6">
        <v>1458</v>
      </c>
      <c r="EJ858" s="6">
        <v>8458</v>
      </c>
      <c r="EK858" s="6">
        <v>4009</v>
      </c>
      <c r="EL858" s="6">
        <v>1618</v>
      </c>
      <c r="EM858" s="6">
        <v>96</v>
      </c>
      <c r="EN858" s="6">
        <v>2506</v>
      </c>
      <c r="EO858" s="6">
        <v>1133</v>
      </c>
      <c r="EP858" s="6">
        <v>8743</v>
      </c>
      <c r="EQ858" s="6">
        <v>1346</v>
      </c>
      <c r="ER858" s="6">
        <v>826</v>
      </c>
      <c r="ES858" s="6">
        <v>153</v>
      </c>
      <c r="ET858" s="6">
        <v>30</v>
      </c>
      <c r="EU858" s="6">
        <v>6</v>
      </c>
      <c r="EV858" s="6">
        <v>6</v>
      </c>
      <c r="EW858" s="6">
        <v>250</v>
      </c>
      <c r="EX858" s="6">
        <v>155</v>
      </c>
      <c r="EY858" s="6">
        <v>95</v>
      </c>
      <c r="EZ858" s="6">
        <v>286</v>
      </c>
      <c r="FA858" s="6">
        <v>121</v>
      </c>
      <c r="FB858" s="6">
        <v>165</v>
      </c>
      <c r="FC858" s="6">
        <v>1</v>
      </c>
      <c r="FD858" s="6">
        <v>35</v>
      </c>
      <c r="FE858" s="6">
        <v>82</v>
      </c>
      <c r="FF858" s="6">
        <v>168</v>
      </c>
      <c r="FG858" s="6">
        <v>1261</v>
      </c>
      <c r="FH858" s="6">
        <v>307</v>
      </c>
      <c r="FI858" s="6">
        <v>304</v>
      </c>
      <c r="FJ858" s="6">
        <v>359</v>
      </c>
      <c r="FK858" s="6">
        <v>291</v>
      </c>
      <c r="FL858" s="2">
        <f t="shared" si="1453"/>
        <v>666</v>
      </c>
      <c r="FM858" s="2">
        <f t="shared" si="1454"/>
        <v>595</v>
      </c>
      <c r="FN858" s="2">
        <f t="shared" si="1455"/>
        <v>611</v>
      </c>
      <c r="FO858" s="2">
        <f t="shared" si="1456"/>
        <v>650</v>
      </c>
      <c r="FP858" s="2">
        <f t="shared" si="1457"/>
        <v>143</v>
      </c>
      <c r="FQ858" s="2">
        <f t="shared" si="1458"/>
        <v>1051</v>
      </c>
      <c r="FR858" s="2">
        <f t="shared" si="1459"/>
        <v>67</v>
      </c>
      <c r="FS858" s="6">
        <v>72</v>
      </c>
      <c r="FT858" s="6">
        <v>559</v>
      </c>
      <c r="FU858" s="6">
        <v>35</v>
      </c>
      <c r="FV858" s="6">
        <v>71</v>
      </c>
      <c r="FW858" s="6">
        <v>492</v>
      </c>
      <c r="FX858" s="6">
        <v>32</v>
      </c>
      <c r="FY858" s="6">
        <v>963</v>
      </c>
      <c r="FZ858" s="6">
        <v>293</v>
      </c>
      <c r="GA858" s="6">
        <v>297</v>
      </c>
      <c r="GB858" s="6">
        <v>205</v>
      </c>
      <c r="GC858" s="6">
        <v>168</v>
      </c>
      <c r="GD858" s="2">
        <f t="shared" si="1460"/>
        <v>498</v>
      </c>
      <c r="GE858" s="2">
        <f t="shared" si="1461"/>
        <v>465</v>
      </c>
      <c r="GF858" s="2">
        <f t="shared" si="1462"/>
        <v>590</v>
      </c>
      <c r="GG858" s="2">
        <f t="shared" si="1463"/>
        <v>373</v>
      </c>
      <c r="GH858" s="2">
        <f t="shared" si="1464"/>
        <v>111</v>
      </c>
      <c r="GI858" s="2">
        <f t="shared" si="1465"/>
        <v>765</v>
      </c>
      <c r="GJ858" s="2">
        <f t="shared" si="1466"/>
        <v>87</v>
      </c>
      <c r="GK858" s="6">
        <v>63</v>
      </c>
      <c r="GL858" s="6">
        <v>399</v>
      </c>
      <c r="GM858" s="6">
        <v>36</v>
      </c>
      <c r="GN858" s="6">
        <v>48</v>
      </c>
      <c r="GO858" s="6">
        <v>366</v>
      </c>
      <c r="GP858" s="6">
        <v>51</v>
      </c>
      <c r="GQ858" s="6">
        <v>1857</v>
      </c>
      <c r="GR858" s="6">
        <v>452</v>
      </c>
      <c r="GS858" s="6">
        <v>474</v>
      </c>
      <c r="GT858" s="6">
        <v>462</v>
      </c>
      <c r="GU858" s="6">
        <v>469</v>
      </c>
      <c r="GV858" s="2">
        <f t="shared" si="1467"/>
        <v>914</v>
      </c>
      <c r="GW858" s="2">
        <f t="shared" si="1468"/>
        <v>943</v>
      </c>
      <c r="GX858" s="2">
        <f t="shared" si="1469"/>
        <v>926</v>
      </c>
      <c r="GY858" s="2">
        <f t="shared" si="1470"/>
        <v>931</v>
      </c>
      <c r="GZ858" s="6">
        <v>1811</v>
      </c>
      <c r="HA858" s="6">
        <v>430</v>
      </c>
      <c r="HB858" s="6">
        <v>436</v>
      </c>
      <c r="HC858" s="6">
        <v>483</v>
      </c>
      <c r="HD858" s="6">
        <v>462</v>
      </c>
      <c r="HE858" s="2">
        <f t="shared" si="1471"/>
        <v>913</v>
      </c>
      <c r="HF858" s="2">
        <f t="shared" si="1472"/>
        <v>898</v>
      </c>
      <c r="HG858" s="2">
        <f t="shared" si="1473"/>
        <v>866</v>
      </c>
      <c r="HH858" s="2">
        <f t="shared" si="1474"/>
        <v>945</v>
      </c>
      <c r="HI858" s="6">
        <v>310</v>
      </c>
      <c r="HJ858" s="6">
        <v>1471</v>
      </c>
      <c r="HK858" s="6">
        <v>76</v>
      </c>
      <c r="HL858" s="6">
        <v>312</v>
      </c>
      <c r="HM858" s="6">
        <v>1422</v>
      </c>
      <c r="HN858" s="6">
        <v>77</v>
      </c>
      <c r="HO858" s="13">
        <f t="shared" si="1475"/>
        <v>-36</v>
      </c>
      <c r="HP858" s="13">
        <f t="shared" si="1476"/>
        <v>298</v>
      </c>
      <c r="HQ858" s="13">
        <f t="shared" si="1477"/>
        <v>46</v>
      </c>
      <c r="HR858" s="13">
        <f t="shared" si="1478"/>
        <v>9.9555980327738283</v>
      </c>
      <c r="HS858" s="13">
        <f t="shared" si="1479"/>
        <v>40.56795131845842</v>
      </c>
      <c r="HT858" s="13">
        <f t="shared" ref="HT858" si="1503">1000*EZ858/((F858+F773)/2)</f>
        <v>11.38920414949326</v>
      </c>
      <c r="HU858" s="13">
        <f t="shared" si="1481"/>
        <v>50.216036477311192</v>
      </c>
      <c r="HV858" s="13">
        <f t="shared" si="1482"/>
        <v>38.348963622244788</v>
      </c>
      <c r="HW858" s="13">
        <f t="shared" si="1483"/>
        <v>73.950182187444</v>
      </c>
      <c r="HX858" s="13">
        <f t="shared" si="1484"/>
        <v>72.11835214941361</v>
      </c>
      <c r="HY858" s="13">
        <f t="shared" si="1485"/>
        <v>163.15789473684211</v>
      </c>
      <c r="HZ858" s="13">
        <f t="shared" si="1486"/>
        <v>0.33376330216059336</v>
      </c>
      <c r="IA858" s="13">
        <f t="shared" si="1487"/>
        <v>45.523744603499203</v>
      </c>
      <c r="IB858" s="13">
        <f t="shared" si="1488"/>
        <v>31.869834710743802</v>
      </c>
      <c r="IC858" s="13">
        <f t="shared" si="1489"/>
        <v>1.9556140680835057</v>
      </c>
      <c r="ID858" s="13">
        <f t="shared" si="1490"/>
        <v>161.46371090191315</v>
      </c>
      <c r="IE858" s="13">
        <f t="shared" si="1491"/>
        <v>15.723152153470002</v>
      </c>
      <c r="IF858" s="13">
        <f t="shared" si="1492"/>
        <v>52.106027596223676</v>
      </c>
      <c r="IG858" s="13">
        <f t="shared" si="1493"/>
        <v>94.240037616080869</v>
      </c>
      <c r="IH858" s="13">
        <f t="shared" si="1494"/>
        <v>133.70288248337027</v>
      </c>
      <c r="II858" s="13">
        <f t="shared" si="1495"/>
        <v>20.294546043049039</v>
      </c>
      <c r="IJ858" s="13">
        <f t="shared" si="1496"/>
        <v>129.01234567901236</v>
      </c>
      <c r="IK858" s="13">
        <f t="shared" si="1497"/>
        <v>88.227364637160193</v>
      </c>
      <c r="IL858" s="13">
        <f t="shared" si="1498"/>
        <v>18.003501233389034</v>
      </c>
      <c r="IM858" s="13">
        <f t="shared" si="1499"/>
        <v>21.154611283520332</v>
      </c>
      <c r="IN858" s="13">
        <f t="shared" si="1430"/>
        <v>13.101774488740352</v>
      </c>
      <c r="IO858" s="13">
        <f t="shared" si="1431"/>
        <v>52.745285270947718</v>
      </c>
      <c r="IP858" s="13">
        <f t="shared" si="1432"/>
        <v>10.198019801980198</v>
      </c>
      <c r="IQ858" s="13">
        <f t="shared" si="1500"/>
        <v>78.69486948694869</v>
      </c>
      <c r="IR858" s="13">
        <f t="shared" si="1501"/>
        <v>2.2587758775877753</v>
      </c>
    </row>
    <row r="859" spans="1:252" x14ac:dyDescent="0.35">
      <c r="A859" t="s">
        <v>227</v>
      </c>
      <c r="B859">
        <v>8</v>
      </c>
      <c r="C859" s="6">
        <v>2009</v>
      </c>
      <c r="D859">
        <v>2</v>
      </c>
      <c r="E859">
        <v>22</v>
      </c>
      <c r="F859" s="6">
        <v>6926</v>
      </c>
      <c r="G859" s="6">
        <v>3088</v>
      </c>
      <c r="H859" s="6">
        <v>3838</v>
      </c>
      <c r="I859" s="6">
        <v>915</v>
      </c>
      <c r="J859" s="6">
        <v>4332</v>
      </c>
      <c r="K859" s="6">
        <v>1679</v>
      </c>
      <c r="L859" s="6">
        <v>468</v>
      </c>
      <c r="M859" s="6">
        <v>1992</v>
      </c>
      <c r="N859" s="6">
        <v>628</v>
      </c>
      <c r="O859" s="6">
        <v>447</v>
      </c>
      <c r="P859" s="6">
        <v>2340</v>
      </c>
      <c r="Q859" s="6">
        <v>1051</v>
      </c>
      <c r="R859" s="6">
        <v>289</v>
      </c>
      <c r="S859" s="6">
        <v>283</v>
      </c>
      <c r="T859" s="6">
        <v>307</v>
      </c>
      <c r="U859" s="6">
        <v>293</v>
      </c>
      <c r="V859" s="6">
        <v>404</v>
      </c>
      <c r="W859" s="6">
        <v>427</v>
      </c>
      <c r="X859" s="6">
        <v>433</v>
      </c>
      <c r="Y859" s="6">
        <v>432</v>
      </c>
      <c r="Z859" s="6">
        <v>475</v>
      </c>
      <c r="AA859" s="6">
        <v>462</v>
      </c>
      <c r="AB859" s="6">
        <v>480</v>
      </c>
      <c r="AC859" s="6">
        <v>471</v>
      </c>
      <c r="AD859" s="6">
        <v>491</v>
      </c>
      <c r="AE859" s="6">
        <v>392</v>
      </c>
      <c r="AF859" s="6">
        <v>380</v>
      </c>
      <c r="AG859" s="6">
        <v>350</v>
      </c>
      <c r="AH859" s="6">
        <v>290</v>
      </c>
      <c r="AI859" s="6">
        <v>156</v>
      </c>
      <c r="AJ859" s="6">
        <v>111</v>
      </c>
      <c r="AK859" s="6">
        <v>161</v>
      </c>
      <c r="AL859" s="6">
        <v>154</v>
      </c>
      <c r="AM859" s="6">
        <v>139</v>
      </c>
      <c r="AN859" s="6">
        <v>147</v>
      </c>
      <c r="AO859" s="6">
        <v>194</v>
      </c>
      <c r="AP859" s="6">
        <v>196</v>
      </c>
      <c r="AQ859" s="6">
        <v>214</v>
      </c>
      <c r="AR859" s="6">
        <v>213</v>
      </c>
      <c r="AS859" s="6">
        <v>207</v>
      </c>
      <c r="AT859" s="6">
        <v>207</v>
      </c>
      <c r="AU859" s="6">
        <v>212</v>
      </c>
      <c r="AV859" s="6">
        <v>208</v>
      </c>
      <c r="AW859" s="6">
        <v>208</v>
      </c>
      <c r="AX859" s="6">
        <v>166</v>
      </c>
      <c r="AY859" s="6">
        <v>160</v>
      </c>
      <c r="AZ859" s="6">
        <v>122</v>
      </c>
      <c r="BA859" s="6">
        <v>108</v>
      </c>
      <c r="BB859" s="6">
        <v>47</v>
      </c>
      <c r="BC859" s="6">
        <v>25</v>
      </c>
      <c r="BD859" s="6">
        <v>128</v>
      </c>
      <c r="BE859" s="6">
        <v>129</v>
      </c>
      <c r="BF859" s="6">
        <v>168</v>
      </c>
      <c r="BG859" s="6">
        <v>146</v>
      </c>
      <c r="BH859" s="6">
        <v>210</v>
      </c>
      <c r="BI859" s="6">
        <v>231</v>
      </c>
      <c r="BJ859" s="6">
        <v>219</v>
      </c>
      <c r="BK859" s="6">
        <v>219</v>
      </c>
      <c r="BL859" s="6">
        <v>268</v>
      </c>
      <c r="BM859" s="6">
        <v>255</v>
      </c>
      <c r="BN859" s="6">
        <v>268</v>
      </c>
      <c r="BO859" s="6">
        <v>263</v>
      </c>
      <c r="BP859" s="6">
        <v>283</v>
      </c>
      <c r="BQ859" s="6">
        <v>226</v>
      </c>
      <c r="BR859" s="6">
        <v>220</v>
      </c>
      <c r="BS859" s="6">
        <v>228</v>
      </c>
      <c r="BT859" s="6">
        <v>182</v>
      </c>
      <c r="BU859" s="6">
        <v>109</v>
      </c>
      <c r="BV859" s="6">
        <v>86</v>
      </c>
      <c r="BW859" s="6">
        <v>4468</v>
      </c>
      <c r="BX859" s="6">
        <v>237</v>
      </c>
      <c r="BY859" s="6">
        <v>768</v>
      </c>
      <c r="BZ859" s="6">
        <v>1029</v>
      </c>
      <c r="CA859" s="6">
        <v>424</v>
      </c>
      <c r="CB859" s="6">
        <v>2073</v>
      </c>
      <c r="CC859" s="6">
        <v>114</v>
      </c>
      <c r="CD859" s="6">
        <v>296</v>
      </c>
      <c r="CE859" s="6">
        <v>442</v>
      </c>
      <c r="CF859" s="6">
        <v>163</v>
      </c>
      <c r="CG859" s="6">
        <v>2395</v>
      </c>
      <c r="CH859" s="6">
        <v>123</v>
      </c>
      <c r="CI859" s="6">
        <v>472</v>
      </c>
      <c r="CJ859" s="6">
        <v>587</v>
      </c>
      <c r="CK859" s="6">
        <v>261</v>
      </c>
      <c r="CL859" s="6">
        <v>344</v>
      </c>
      <c r="CM859" s="6">
        <v>34</v>
      </c>
      <c r="CN859" s="6">
        <v>295</v>
      </c>
      <c r="CO859" s="6">
        <v>15</v>
      </c>
      <c r="CP859" s="6">
        <v>150</v>
      </c>
      <c r="CQ859" s="6">
        <v>20</v>
      </c>
      <c r="CR859" s="6">
        <v>123</v>
      </c>
      <c r="CS859" s="6">
        <v>7</v>
      </c>
      <c r="CT859" s="6">
        <v>194</v>
      </c>
      <c r="CU859" s="6">
        <v>14</v>
      </c>
      <c r="CV859" s="6">
        <v>172</v>
      </c>
      <c r="CW859" s="6">
        <v>8</v>
      </c>
      <c r="CX859" s="6">
        <v>164</v>
      </c>
      <c r="CY859" s="6">
        <v>12</v>
      </c>
      <c r="CZ859" s="6">
        <v>20</v>
      </c>
      <c r="DA859" s="6">
        <v>19</v>
      </c>
      <c r="DB859" s="6">
        <v>10</v>
      </c>
      <c r="DC859" s="6">
        <v>84</v>
      </c>
      <c r="DD859" s="6">
        <v>18</v>
      </c>
      <c r="DE859" s="6">
        <v>17</v>
      </c>
      <c r="DF859" s="6">
        <v>87</v>
      </c>
      <c r="DG859" s="6">
        <v>2</v>
      </c>
      <c r="DH859" s="6">
        <v>19</v>
      </c>
      <c r="DI859" s="6">
        <v>13</v>
      </c>
      <c r="DJ859" s="6">
        <v>0</v>
      </c>
      <c r="DK859" s="6">
        <v>17</v>
      </c>
      <c r="DL859" s="6">
        <v>6</v>
      </c>
      <c r="DM859" s="6">
        <v>6</v>
      </c>
      <c r="DN859" s="6">
        <v>77</v>
      </c>
      <c r="DO859" s="6">
        <v>10</v>
      </c>
      <c r="DP859" s="6">
        <v>1</v>
      </c>
      <c r="DQ859" s="6">
        <v>6</v>
      </c>
      <c r="DR859" s="6">
        <v>10</v>
      </c>
      <c r="DS859" s="6">
        <v>67</v>
      </c>
      <c r="DT859" s="6">
        <v>12</v>
      </c>
      <c r="DU859" s="6">
        <v>11</v>
      </c>
      <c r="DV859" s="6">
        <v>2677</v>
      </c>
      <c r="DW859" s="6">
        <v>2670</v>
      </c>
      <c r="DX859" s="6">
        <v>7</v>
      </c>
      <c r="DY859" s="6">
        <v>6845.9999999999918</v>
      </c>
      <c r="DZ859" s="6">
        <v>80</v>
      </c>
      <c r="EA859" s="6">
        <v>837</v>
      </c>
      <c r="EB859" s="6">
        <v>678</v>
      </c>
      <c r="EC859" s="6">
        <v>457</v>
      </c>
      <c r="ED859" s="6">
        <v>385</v>
      </c>
      <c r="EE859" s="6">
        <v>206</v>
      </c>
      <c r="EF859" s="6">
        <v>71</v>
      </c>
      <c r="EG859" s="6">
        <v>36</v>
      </c>
      <c r="EH859" s="6">
        <v>522</v>
      </c>
      <c r="EI859" s="6">
        <v>462</v>
      </c>
      <c r="EJ859" s="6">
        <v>1991</v>
      </c>
      <c r="EK859" s="6">
        <v>1211</v>
      </c>
      <c r="EL859" s="6">
        <v>492</v>
      </c>
      <c r="EM859" s="6">
        <v>25</v>
      </c>
      <c r="EN859" s="6">
        <v>647</v>
      </c>
      <c r="EO859" s="6">
        <v>305</v>
      </c>
      <c r="EP859" s="6">
        <v>2083</v>
      </c>
      <c r="EQ859" s="6">
        <v>255</v>
      </c>
      <c r="ER859" s="6">
        <v>226</v>
      </c>
      <c r="ES859" s="6">
        <v>85</v>
      </c>
      <c r="ET859" s="6">
        <v>20</v>
      </c>
      <c r="EU859" s="6">
        <v>1</v>
      </c>
      <c r="EV859" s="6">
        <v>0</v>
      </c>
      <c r="EW859" s="6">
        <v>55</v>
      </c>
      <c r="EX859" s="6">
        <v>28</v>
      </c>
      <c r="EY859" s="6">
        <v>27</v>
      </c>
      <c r="EZ859" s="6">
        <v>74</v>
      </c>
      <c r="FA859" s="6">
        <v>40</v>
      </c>
      <c r="FB859" s="6">
        <v>34</v>
      </c>
      <c r="FC859" s="6">
        <v>0</v>
      </c>
      <c r="FD859" s="6">
        <v>7</v>
      </c>
      <c r="FE859" s="6">
        <v>21</v>
      </c>
      <c r="FF859" s="6">
        <v>46</v>
      </c>
      <c r="FG859" s="6">
        <v>188</v>
      </c>
      <c r="FH859" s="6">
        <v>52</v>
      </c>
      <c r="FI859" s="6">
        <v>77</v>
      </c>
      <c r="FJ859" s="6">
        <v>22</v>
      </c>
      <c r="FK859" s="6">
        <v>37</v>
      </c>
      <c r="FL859" s="2">
        <f t="shared" si="1453"/>
        <v>74</v>
      </c>
      <c r="FM859" s="2">
        <f t="shared" si="1454"/>
        <v>114</v>
      </c>
      <c r="FN859" s="2">
        <f t="shared" si="1455"/>
        <v>129</v>
      </c>
      <c r="FO859" s="2">
        <f t="shared" si="1456"/>
        <v>59</v>
      </c>
      <c r="FP859" s="2">
        <f t="shared" si="1457"/>
        <v>29</v>
      </c>
      <c r="FQ859" s="2">
        <f t="shared" si="1458"/>
        <v>145</v>
      </c>
      <c r="FR859" s="2">
        <f t="shared" si="1459"/>
        <v>14</v>
      </c>
      <c r="FS859" s="6">
        <v>13</v>
      </c>
      <c r="FT859" s="6">
        <v>57</v>
      </c>
      <c r="FU859" s="6">
        <v>4</v>
      </c>
      <c r="FV859" s="6">
        <v>16</v>
      </c>
      <c r="FW859" s="6">
        <v>88</v>
      </c>
      <c r="FX859" s="6">
        <v>10</v>
      </c>
      <c r="FY859" s="6">
        <v>201</v>
      </c>
      <c r="FZ859" s="6">
        <v>92</v>
      </c>
      <c r="GA859" s="6">
        <v>87</v>
      </c>
      <c r="GB859" s="6">
        <v>11</v>
      </c>
      <c r="GC859" s="6">
        <v>11</v>
      </c>
      <c r="GD859" s="2">
        <f t="shared" si="1460"/>
        <v>103</v>
      </c>
      <c r="GE859" s="2">
        <f t="shared" si="1461"/>
        <v>98</v>
      </c>
      <c r="GF859" s="2">
        <f t="shared" si="1462"/>
        <v>179</v>
      </c>
      <c r="GG859" s="2">
        <f t="shared" si="1463"/>
        <v>22</v>
      </c>
      <c r="GH859" s="2">
        <f t="shared" si="1464"/>
        <v>31</v>
      </c>
      <c r="GI859" s="2">
        <f t="shared" si="1465"/>
        <v>146</v>
      </c>
      <c r="GJ859" s="2">
        <f t="shared" si="1466"/>
        <v>24</v>
      </c>
      <c r="GK859" s="6">
        <v>15</v>
      </c>
      <c r="GL859" s="6">
        <v>82</v>
      </c>
      <c r="GM859" s="6">
        <v>6</v>
      </c>
      <c r="GN859" s="6">
        <v>16</v>
      </c>
      <c r="GO859" s="6">
        <v>64</v>
      </c>
      <c r="GP859" s="6">
        <v>18</v>
      </c>
      <c r="GQ859" s="6">
        <v>233</v>
      </c>
      <c r="GR859" s="6">
        <v>92</v>
      </c>
      <c r="GS859" s="6">
        <v>92</v>
      </c>
      <c r="GT859" s="6">
        <v>17</v>
      </c>
      <c r="GU859" s="6">
        <v>32</v>
      </c>
      <c r="GV859" s="2">
        <f t="shared" si="1467"/>
        <v>109</v>
      </c>
      <c r="GW859" s="2">
        <f t="shared" si="1468"/>
        <v>124</v>
      </c>
      <c r="GX859" s="2">
        <f t="shared" si="1469"/>
        <v>184</v>
      </c>
      <c r="GY859" s="2">
        <f t="shared" si="1470"/>
        <v>49</v>
      </c>
      <c r="GZ859" s="6">
        <v>277</v>
      </c>
      <c r="HA859" s="6">
        <v>90</v>
      </c>
      <c r="HB859" s="6">
        <v>128</v>
      </c>
      <c r="HC859" s="6">
        <v>19</v>
      </c>
      <c r="HD859" s="6">
        <v>40</v>
      </c>
      <c r="HE859" s="2">
        <f t="shared" si="1471"/>
        <v>109</v>
      </c>
      <c r="HF859" s="2">
        <f t="shared" si="1472"/>
        <v>168</v>
      </c>
      <c r="HG859" s="2">
        <f t="shared" si="1473"/>
        <v>218</v>
      </c>
      <c r="HH859" s="2">
        <f t="shared" si="1474"/>
        <v>59</v>
      </c>
      <c r="HI859" s="6">
        <v>63</v>
      </c>
      <c r="HJ859" s="6">
        <v>155</v>
      </c>
      <c r="HK859" s="6">
        <v>15</v>
      </c>
      <c r="HL859" s="6">
        <v>55</v>
      </c>
      <c r="HM859" s="6">
        <v>198</v>
      </c>
      <c r="HN859" s="6">
        <v>24</v>
      </c>
      <c r="HO859" s="13">
        <f t="shared" si="1475"/>
        <v>-19</v>
      </c>
      <c r="HP859" s="13">
        <f t="shared" si="1476"/>
        <v>-13</v>
      </c>
      <c r="HQ859" s="13">
        <f t="shared" si="1477"/>
        <v>-44</v>
      </c>
      <c r="HR859" s="13">
        <f t="shared" si="1478"/>
        <v>7.9878004502214797</v>
      </c>
      <c r="HS859" s="13">
        <f t="shared" si="1479"/>
        <v>36.006546644844519</v>
      </c>
      <c r="HT859" s="13">
        <f t="shared" ref="HT859" si="1504">1000*EZ859/((F859+F774)/2)</f>
        <v>10.747222423934355</v>
      </c>
      <c r="HU859" s="13">
        <f t="shared" si="1481"/>
        <v>27.303754266211605</v>
      </c>
      <c r="HV859" s="13">
        <f t="shared" si="1482"/>
        <v>29.191779827173043</v>
      </c>
      <c r="HW859" s="13">
        <f t="shared" si="1483"/>
        <v>33.839227361847364</v>
      </c>
      <c r="HX859" s="13">
        <f t="shared" si="1484"/>
        <v>40.229467722024545</v>
      </c>
      <c r="HY859" s="13">
        <f t="shared" si="1485"/>
        <v>103.70370370370371</v>
      </c>
      <c r="HZ859" s="13">
        <f t="shared" si="1486"/>
        <v>0.28164049983979494</v>
      </c>
      <c r="IA859" s="13">
        <f t="shared" si="1487"/>
        <v>65.038845726970038</v>
      </c>
      <c r="IB859" s="13">
        <f t="shared" si="1488"/>
        <v>30.987394957983192</v>
      </c>
      <c r="IC859" s="13">
        <f t="shared" si="1489"/>
        <v>1.6742108397855866</v>
      </c>
      <c r="ID859" s="13">
        <f t="shared" si="1490"/>
        <v>183.49726775956285</v>
      </c>
      <c r="IE859" s="13">
        <f t="shared" si="1491"/>
        <v>15.902322811197141</v>
      </c>
      <c r="IF859" s="13">
        <f t="shared" si="1492"/>
        <v>59.879963065558634</v>
      </c>
      <c r="IG859" s="13">
        <f t="shared" si="1493"/>
        <v>121.81259600614439</v>
      </c>
      <c r="IH859" s="13">
        <f t="shared" si="1494"/>
        <v>167.57679180887371</v>
      </c>
      <c r="II859" s="13">
        <f t="shared" si="1495"/>
        <v>18.669250645994833</v>
      </c>
      <c r="IJ859" s="13">
        <f t="shared" si="1496"/>
        <v>102.12014134275618</v>
      </c>
      <c r="IK859" s="13">
        <f t="shared" si="1497"/>
        <v>80.458572173006772</v>
      </c>
      <c r="IL859" s="13">
        <f t="shared" si="1498"/>
        <v>4.9667917990181927</v>
      </c>
      <c r="IM859" s="13">
        <f t="shared" si="1499"/>
        <v>24.241986716719609</v>
      </c>
      <c r="IN859" s="13">
        <f t="shared" si="1430"/>
        <v>13.211088651458272</v>
      </c>
      <c r="IO859" s="13">
        <f t="shared" si="1431"/>
        <v>64.510539994224658</v>
      </c>
      <c r="IP859" s="13">
        <f t="shared" si="1432"/>
        <v>11.423220973782772</v>
      </c>
      <c r="IQ859" s="13">
        <f t="shared" si="1500"/>
        <v>78.014981273408239</v>
      </c>
      <c r="IR859" s="13">
        <f t="shared" si="1501"/>
        <v>2.5640449438202215</v>
      </c>
    </row>
    <row r="860" spans="1:252" x14ac:dyDescent="0.35">
      <c r="A860" t="s">
        <v>228</v>
      </c>
      <c r="B860">
        <v>9</v>
      </c>
      <c r="C860" s="6">
        <v>2009</v>
      </c>
      <c r="D860">
        <v>2</v>
      </c>
      <c r="E860">
        <v>23</v>
      </c>
      <c r="F860" s="6">
        <v>12039</v>
      </c>
      <c r="G860" s="6">
        <v>5441</v>
      </c>
      <c r="H860" s="6">
        <v>6598</v>
      </c>
      <c r="I860" s="6">
        <v>1861</v>
      </c>
      <c r="J860" s="6">
        <v>7385</v>
      </c>
      <c r="K860" s="6">
        <v>2793</v>
      </c>
      <c r="L860" s="6">
        <v>996</v>
      </c>
      <c r="M860" s="6">
        <v>3494</v>
      </c>
      <c r="N860" s="6">
        <v>951</v>
      </c>
      <c r="O860" s="6">
        <v>865</v>
      </c>
      <c r="P860" s="6">
        <v>3891</v>
      </c>
      <c r="Q860" s="6">
        <v>1842</v>
      </c>
      <c r="R860" s="6">
        <v>626</v>
      </c>
      <c r="S860" s="6">
        <v>614</v>
      </c>
      <c r="T860" s="6">
        <v>523</v>
      </c>
      <c r="U860" s="6">
        <v>477</v>
      </c>
      <c r="V860" s="6">
        <v>595</v>
      </c>
      <c r="W860" s="6">
        <v>669</v>
      </c>
      <c r="X860" s="6">
        <v>843</v>
      </c>
      <c r="Y860" s="6">
        <v>897</v>
      </c>
      <c r="Z860" s="6">
        <v>965</v>
      </c>
      <c r="AA860" s="6">
        <v>881</v>
      </c>
      <c r="AB860" s="6">
        <v>715</v>
      </c>
      <c r="AC860" s="6">
        <v>736</v>
      </c>
      <c r="AD860" s="6">
        <v>705</v>
      </c>
      <c r="AE860" s="6">
        <v>600</v>
      </c>
      <c r="AF860" s="6">
        <v>578</v>
      </c>
      <c r="AG860" s="6">
        <v>605</v>
      </c>
      <c r="AH860" s="6">
        <v>511</v>
      </c>
      <c r="AI860" s="6">
        <v>303</v>
      </c>
      <c r="AJ860" s="6">
        <v>196</v>
      </c>
      <c r="AK860" s="6">
        <v>330</v>
      </c>
      <c r="AL860" s="6">
        <v>327</v>
      </c>
      <c r="AM860" s="6">
        <v>281</v>
      </c>
      <c r="AN860" s="6">
        <v>256</v>
      </c>
      <c r="AO860" s="6">
        <v>308</v>
      </c>
      <c r="AP860" s="6">
        <v>338</v>
      </c>
      <c r="AQ860" s="6">
        <v>413</v>
      </c>
      <c r="AR860" s="6">
        <v>420</v>
      </c>
      <c r="AS860" s="6">
        <v>467</v>
      </c>
      <c r="AT860" s="6">
        <v>426</v>
      </c>
      <c r="AU860" s="6">
        <v>304</v>
      </c>
      <c r="AV860" s="6">
        <v>317</v>
      </c>
      <c r="AW860" s="6">
        <v>303</v>
      </c>
      <c r="AX860" s="6">
        <v>251</v>
      </c>
      <c r="AY860" s="6">
        <v>228</v>
      </c>
      <c r="AZ860" s="6">
        <v>211</v>
      </c>
      <c r="BA860" s="6">
        <v>156</v>
      </c>
      <c r="BB860" s="6">
        <v>65</v>
      </c>
      <c r="BC860" s="6">
        <v>40</v>
      </c>
      <c r="BD860" s="6">
        <v>296</v>
      </c>
      <c r="BE860" s="6">
        <v>287</v>
      </c>
      <c r="BF860" s="6">
        <v>242</v>
      </c>
      <c r="BG860" s="6">
        <v>221</v>
      </c>
      <c r="BH860" s="6">
        <v>287</v>
      </c>
      <c r="BI860" s="6">
        <v>331</v>
      </c>
      <c r="BJ860" s="6">
        <v>430</v>
      </c>
      <c r="BK860" s="6">
        <v>477</v>
      </c>
      <c r="BL860" s="6">
        <v>498</v>
      </c>
      <c r="BM860" s="6">
        <v>455</v>
      </c>
      <c r="BN860" s="6">
        <v>411</v>
      </c>
      <c r="BO860" s="6">
        <v>419</v>
      </c>
      <c r="BP860" s="6">
        <v>402</v>
      </c>
      <c r="BQ860" s="6">
        <v>349</v>
      </c>
      <c r="BR860" s="6">
        <v>350</v>
      </c>
      <c r="BS860" s="6">
        <v>394</v>
      </c>
      <c r="BT860" s="6">
        <v>355</v>
      </c>
      <c r="BU860" s="6">
        <v>238</v>
      </c>
      <c r="BV860" s="6">
        <v>156</v>
      </c>
      <c r="BW860" s="6">
        <v>7542</v>
      </c>
      <c r="BX860" s="6">
        <v>310</v>
      </c>
      <c r="BY860" s="6">
        <v>1286</v>
      </c>
      <c r="BZ860" s="6">
        <v>1761</v>
      </c>
      <c r="CA860" s="6">
        <v>1140</v>
      </c>
      <c r="CB860" s="6">
        <v>3587</v>
      </c>
      <c r="CC860" s="6">
        <v>130</v>
      </c>
      <c r="CD860" s="6">
        <v>505</v>
      </c>
      <c r="CE860" s="6">
        <v>715</v>
      </c>
      <c r="CF860" s="6">
        <v>504</v>
      </c>
      <c r="CG860" s="6">
        <v>3955</v>
      </c>
      <c r="CH860" s="6">
        <v>180</v>
      </c>
      <c r="CI860" s="6">
        <v>781</v>
      </c>
      <c r="CJ860" s="6">
        <v>1046</v>
      </c>
      <c r="CK860" s="6">
        <v>636</v>
      </c>
      <c r="CL860" s="6">
        <v>885</v>
      </c>
      <c r="CM860" s="6">
        <v>81</v>
      </c>
      <c r="CN860" s="6">
        <v>762</v>
      </c>
      <c r="CO860" s="6">
        <v>42</v>
      </c>
      <c r="CP860" s="6">
        <v>409</v>
      </c>
      <c r="CQ860" s="6">
        <v>34</v>
      </c>
      <c r="CR860" s="6">
        <v>355</v>
      </c>
      <c r="CS860" s="6">
        <v>20</v>
      </c>
      <c r="CT860" s="6">
        <v>476</v>
      </c>
      <c r="CU860" s="6">
        <v>47</v>
      </c>
      <c r="CV860" s="6">
        <v>407</v>
      </c>
      <c r="CW860" s="6">
        <v>22</v>
      </c>
      <c r="CX860" s="6">
        <v>388</v>
      </c>
      <c r="CY860" s="6">
        <v>18</v>
      </c>
      <c r="CZ860" s="6">
        <v>27</v>
      </c>
      <c r="DA860" s="6">
        <v>28</v>
      </c>
      <c r="DB860" s="6">
        <v>17</v>
      </c>
      <c r="DC860" s="6">
        <v>370</v>
      </c>
      <c r="DD860" s="6">
        <v>34</v>
      </c>
      <c r="DE860" s="6">
        <v>3</v>
      </c>
      <c r="DF860" s="6">
        <v>201</v>
      </c>
      <c r="DG860" s="6">
        <v>8</v>
      </c>
      <c r="DH860" s="6">
        <v>16</v>
      </c>
      <c r="DI860" s="6">
        <v>15</v>
      </c>
      <c r="DJ860" s="6">
        <v>3</v>
      </c>
      <c r="DK860" s="6">
        <v>143</v>
      </c>
      <c r="DL860" s="6">
        <v>21</v>
      </c>
      <c r="DM860" s="6">
        <v>2</v>
      </c>
      <c r="DN860" s="6">
        <v>187</v>
      </c>
      <c r="DO860" s="6">
        <v>10</v>
      </c>
      <c r="DP860" s="6">
        <v>11</v>
      </c>
      <c r="DQ860" s="6">
        <v>13</v>
      </c>
      <c r="DR860" s="6">
        <v>14</v>
      </c>
      <c r="DS860" s="6">
        <v>227</v>
      </c>
      <c r="DT860" s="6">
        <v>13</v>
      </c>
      <c r="DU860" s="6">
        <v>1</v>
      </c>
      <c r="DV860" s="6">
        <v>4865</v>
      </c>
      <c r="DW860" s="6">
        <v>4862</v>
      </c>
      <c r="DX860" s="6">
        <v>3</v>
      </c>
      <c r="DY860" s="6">
        <v>12002</v>
      </c>
      <c r="DZ860" s="6">
        <v>37</v>
      </c>
      <c r="EA860" s="6">
        <v>1657</v>
      </c>
      <c r="EB860" s="6">
        <v>1225</v>
      </c>
      <c r="EC860" s="6">
        <v>801</v>
      </c>
      <c r="ED860" s="6">
        <v>718</v>
      </c>
      <c r="EE860" s="6">
        <v>285</v>
      </c>
      <c r="EF860" s="6">
        <v>94</v>
      </c>
      <c r="EG860" s="6">
        <v>82</v>
      </c>
      <c r="EH860" s="6">
        <v>1096</v>
      </c>
      <c r="EI860" s="6">
        <v>723</v>
      </c>
      <c r="EJ860" s="6">
        <v>3634</v>
      </c>
      <c r="EK860" s="6">
        <v>2095</v>
      </c>
      <c r="EL860" s="6">
        <v>893</v>
      </c>
      <c r="EM860" s="6">
        <v>32</v>
      </c>
      <c r="EN860" s="6">
        <v>1170</v>
      </c>
      <c r="EO860" s="6">
        <v>580</v>
      </c>
      <c r="EP860" s="6">
        <v>3667</v>
      </c>
      <c r="EQ860" s="6">
        <v>552</v>
      </c>
      <c r="ER860" s="6">
        <v>477</v>
      </c>
      <c r="ES860" s="6">
        <v>131</v>
      </c>
      <c r="ET860" s="6">
        <v>24</v>
      </c>
      <c r="EU860" s="6">
        <v>11</v>
      </c>
      <c r="EV860" s="6">
        <v>0</v>
      </c>
      <c r="EW860" s="6">
        <v>107</v>
      </c>
      <c r="EX860" s="6">
        <v>50</v>
      </c>
      <c r="EY860" s="6">
        <v>57</v>
      </c>
      <c r="EZ860" s="6">
        <v>133</v>
      </c>
      <c r="FA860" s="6">
        <v>49</v>
      </c>
      <c r="FB860" s="6">
        <v>84</v>
      </c>
      <c r="FC860" s="6">
        <v>0</v>
      </c>
      <c r="FD860" s="6">
        <v>13</v>
      </c>
      <c r="FE860" s="6">
        <v>21</v>
      </c>
      <c r="FF860" s="6">
        <v>99</v>
      </c>
      <c r="FG860" s="6">
        <v>360</v>
      </c>
      <c r="FH860" s="6">
        <v>120</v>
      </c>
      <c r="FI860" s="6">
        <v>131</v>
      </c>
      <c r="FJ860" s="6">
        <v>58</v>
      </c>
      <c r="FK860" s="6">
        <v>51</v>
      </c>
      <c r="FL860" s="2">
        <f t="shared" si="1453"/>
        <v>178</v>
      </c>
      <c r="FM860" s="2">
        <f t="shared" si="1454"/>
        <v>182</v>
      </c>
      <c r="FN860" s="2">
        <f t="shared" si="1455"/>
        <v>251</v>
      </c>
      <c r="FO860" s="2">
        <f t="shared" si="1456"/>
        <v>109</v>
      </c>
      <c r="FP860" s="2">
        <f t="shared" si="1457"/>
        <v>48</v>
      </c>
      <c r="FQ860" s="2">
        <f t="shared" si="1458"/>
        <v>290</v>
      </c>
      <c r="FR860" s="2">
        <f t="shared" si="1459"/>
        <v>22</v>
      </c>
      <c r="FS860" s="6">
        <v>25</v>
      </c>
      <c r="FT860" s="6">
        <v>141</v>
      </c>
      <c r="FU860" s="6">
        <v>12</v>
      </c>
      <c r="FV860" s="6">
        <v>23</v>
      </c>
      <c r="FW860" s="6">
        <v>149</v>
      </c>
      <c r="FX860" s="6">
        <v>10</v>
      </c>
      <c r="FY860" s="6">
        <v>298</v>
      </c>
      <c r="FZ860" s="6">
        <v>122</v>
      </c>
      <c r="GA860" s="6">
        <v>116</v>
      </c>
      <c r="GB860" s="6">
        <v>24</v>
      </c>
      <c r="GC860" s="6">
        <v>36</v>
      </c>
      <c r="GD860" s="2">
        <f t="shared" si="1460"/>
        <v>146</v>
      </c>
      <c r="GE860" s="2">
        <f t="shared" si="1461"/>
        <v>152</v>
      </c>
      <c r="GF860" s="2">
        <f t="shared" si="1462"/>
        <v>238</v>
      </c>
      <c r="GG860" s="2">
        <f t="shared" si="1463"/>
        <v>60</v>
      </c>
      <c r="GH860" s="2">
        <f t="shared" si="1464"/>
        <v>37</v>
      </c>
      <c r="GI860" s="2">
        <f t="shared" si="1465"/>
        <v>225</v>
      </c>
      <c r="GJ860" s="2">
        <f t="shared" si="1466"/>
        <v>36</v>
      </c>
      <c r="GK860" s="6">
        <v>25</v>
      </c>
      <c r="GL860" s="6">
        <v>109</v>
      </c>
      <c r="GM860" s="6">
        <v>12</v>
      </c>
      <c r="GN860" s="6">
        <v>12</v>
      </c>
      <c r="GO860" s="6">
        <v>116</v>
      </c>
      <c r="GP860" s="6">
        <v>24</v>
      </c>
      <c r="GQ860" s="6">
        <v>506</v>
      </c>
      <c r="GR860" s="6">
        <v>179</v>
      </c>
      <c r="GS860" s="6">
        <v>196</v>
      </c>
      <c r="GT860" s="6">
        <v>42</v>
      </c>
      <c r="GU860" s="6">
        <v>89</v>
      </c>
      <c r="GV860" s="2">
        <f t="shared" si="1467"/>
        <v>221</v>
      </c>
      <c r="GW860" s="2">
        <f t="shared" si="1468"/>
        <v>285</v>
      </c>
      <c r="GX860" s="2">
        <f t="shared" si="1469"/>
        <v>375</v>
      </c>
      <c r="GY860" s="2">
        <f t="shared" si="1470"/>
        <v>131</v>
      </c>
      <c r="GZ860" s="6">
        <v>559</v>
      </c>
      <c r="HA860" s="6">
        <v>211</v>
      </c>
      <c r="HB860" s="6">
        <v>212</v>
      </c>
      <c r="HC860" s="6">
        <v>63</v>
      </c>
      <c r="HD860" s="6">
        <v>73</v>
      </c>
      <c r="HE860" s="2">
        <f t="shared" si="1471"/>
        <v>274</v>
      </c>
      <c r="HF860" s="2">
        <f t="shared" si="1472"/>
        <v>285</v>
      </c>
      <c r="HG860" s="2">
        <f t="shared" si="1473"/>
        <v>423</v>
      </c>
      <c r="HH860" s="2">
        <f t="shared" si="1474"/>
        <v>136</v>
      </c>
      <c r="HI860" s="6">
        <v>115</v>
      </c>
      <c r="HJ860" s="6">
        <v>367</v>
      </c>
      <c r="HK860" s="6">
        <v>24</v>
      </c>
      <c r="HL860" s="6">
        <v>109</v>
      </c>
      <c r="HM860" s="6">
        <v>421</v>
      </c>
      <c r="HN860" s="6">
        <v>29</v>
      </c>
      <c r="HO860" s="13">
        <f t="shared" si="1475"/>
        <v>-26</v>
      </c>
      <c r="HP860" s="13">
        <f t="shared" si="1476"/>
        <v>62</v>
      </c>
      <c r="HQ860" s="13">
        <f t="shared" si="1477"/>
        <v>-53</v>
      </c>
      <c r="HR860" s="13">
        <f t="shared" si="1478"/>
        <v>8.9096132228652323</v>
      </c>
      <c r="HS860" s="13">
        <f t="shared" si="1479"/>
        <v>39.880730525531121</v>
      </c>
      <c r="HT860" s="13">
        <f t="shared" ref="HT860" si="1505">1000*EZ860/((F860+F775)/2)</f>
        <v>11.074565968608185</v>
      </c>
      <c r="HU860" s="13">
        <f t="shared" si="1481"/>
        <v>29.976268787210124</v>
      </c>
      <c r="HV860" s="13">
        <f t="shared" si="1482"/>
        <v>24.813689162746158</v>
      </c>
      <c r="HW860" s="13">
        <f t="shared" si="1483"/>
        <v>42.13331112868979</v>
      </c>
      <c r="HX860" s="13">
        <f t="shared" si="1484"/>
        <v>46.546484033473497</v>
      </c>
      <c r="HY860" s="13">
        <f t="shared" si="1485"/>
        <v>87.719298245614041</v>
      </c>
      <c r="HZ860" s="13">
        <f t="shared" si="1486"/>
        <v>0.35623358254192766</v>
      </c>
      <c r="IA860" s="13">
        <f t="shared" si="1487"/>
        <v>62.465142219743448</v>
      </c>
      <c r="IB860" s="13">
        <f t="shared" si="1488"/>
        <v>37.438261442212713</v>
      </c>
      <c r="IC860" s="13">
        <f t="shared" si="1489"/>
        <v>1.7540279269602579</v>
      </c>
      <c r="ID860" s="13">
        <f t="shared" si="1490"/>
        <v>150.08060182697474</v>
      </c>
      <c r="IE860" s="13">
        <f t="shared" si="1491"/>
        <v>17.866093805943429</v>
      </c>
      <c r="IF860" s="13">
        <f t="shared" si="1492"/>
        <v>63.019634394041979</v>
      </c>
      <c r="IG860" s="13">
        <f t="shared" si="1493"/>
        <v>118.29736919893585</v>
      </c>
      <c r="IH860" s="13">
        <f t="shared" si="1494"/>
        <v>147.79874213836479</v>
      </c>
      <c r="II860" s="13">
        <f t="shared" si="1495"/>
        <v>23.193775472397185</v>
      </c>
      <c r="IJ860" s="13">
        <f t="shared" si="1496"/>
        <v>101.95439739413681</v>
      </c>
      <c r="IK860" s="13">
        <f t="shared" si="1497"/>
        <v>82.464383146407997</v>
      </c>
      <c r="IL860" s="13">
        <f t="shared" si="1498"/>
        <v>7.3511088960877151</v>
      </c>
      <c r="IM860" s="13">
        <f t="shared" si="1499"/>
        <v>23.199601295788685</v>
      </c>
      <c r="IN860" s="13">
        <f t="shared" si="1430"/>
        <v>15.458094526123432</v>
      </c>
      <c r="IO860" s="13">
        <f t="shared" si="1431"/>
        <v>62.646399202591574</v>
      </c>
      <c r="IP860" s="13">
        <f t="shared" si="1432"/>
        <v>11.92924722336487</v>
      </c>
      <c r="IQ860" s="13">
        <f t="shared" si="1500"/>
        <v>75.421637186343062</v>
      </c>
      <c r="IR860" s="13">
        <f t="shared" si="1501"/>
        <v>2.4685314685314683</v>
      </c>
    </row>
    <row r="861" spans="1:252" x14ac:dyDescent="0.35">
      <c r="A861" t="s">
        <v>229</v>
      </c>
      <c r="B861">
        <v>10</v>
      </c>
      <c r="C861" s="6">
        <v>2009</v>
      </c>
      <c r="D861">
        <v>3</v>
      </c>
      <c r="E861">
        <v>31</v>
      </c>
      <c r="F861" s="6">
        <v>6659</v>
      </c>
      <c r="G861" s="6">
        <v>3152</v>
      </c>
      <c r="H861" s="6">
        <v>3507</v>
      </c>
      <c r="I861" s="6">
        <v>826</v>
      </c>
      <c r="J861" s="6">
        <v>4392</v>
      </c>
      <c r="K861" s="6">
        <v>1441</v>
      </c>
      <c r="L861" s="6">
        <v>404</v>
      </c>
      <c r="M861" s="6">
        <v>2220</v>
      </c>
      <c r="N861" s="6">
        <v>528</v>
      </c>
      <c r="O861" s="6">
        <v>422</v>
      </c>
      <c r="P861" s="6">
        <v>2172</v>
      </c>
      <c r="Q861" s="6">
        <v>913</v>
      </c>
      <c r="R861" s="6">
        <v>291</v>
      </c>
      <c r="S861" s="6">
        <v>264</v>
      </c>
      <c r="T861" s="6">
        <v>228</v>
      </c>
      <c r="U861" s="6">
        <v>215</v>
      </c>
      <c r="V861" s="6">
        <v>313</v>
      </c>
      <c r="W861" s="6">
        <v>526</v>
      </c>
      <c r="X861" s="6">
        <v>614</v>
      </c>
      <c r="Y861" s="6">
        <v>659</v>
      </c>
      <c r="Z861" s="6">
        <v>562</v>
      </c>
      <c r="AA861" s="6">
        <v>471</v>
      </c>
      <c r="AB861" s="6">
        <v>373</v>
      </c>
      <c r="AC861" s="6">
        <v>347</v>
      </c>
      <c r="AD861" s="6">
        <v>355</v>
      </c>
      <c r="AE861" s="6">
        <v>345</v>
      </c>
      <c r="AF861" s="6">
        <v>302</v>
      </c>
      <c r="AG861" s="6">
        <v>297</v>
      </c>
      <c r="AH861" s="6">
        <v>252</v>
      </c>
      <c r="AI861" s="6">
        <v>164</v>
      </c>
      <c r="AJ861" s="6">
        <v>81</v>
      </c>
      <c r="AK861" s="6">
        <v>135</v>
      </c>
      <c r="AL861" s="6">
        <v>136</v>
      </c>
      <c r="AM861" s="6">
        <v>111</v>
      </c>
      <c r="AN861" s="6">
        <v>118</v>
      </c>
      <c r="AO861" s="6">
        <v>152</v>
      </c>
      <c r="AP861" s="6">
        <v>254</v>
      </c>
      <c r="AQ861" s="6">
        <v>342</v>
      </c>
      <c r="AR861" s="6">
        <v>339</v>
      </c>
      <c r="AS861" s="6">
        <v>282</v>
      </c>
      <c r="AT861" s="6">
        <v>240</v>
      </c>
      <c r="AU861" s="6">
        <v>200</v>
      </c>
      <c r="AV861" s="6">
        <v>160</v>
      </c>
      <c r="AW861" s="6">
        <v>155</v>
      </c>
      <c r="AX861" s="6">
        <v>142</v>
      </c>
      <c r="AY861" s="6">
        <v>116</v>
      </c>
      <c r="AZ861" s="6">
        <v>108</v>
      </c>
      <c r="BA861" s="6">
        <v>92</v>
      </c>
      <c r="BB861" s="6">
        <v>47</v>
      </c>
      <c r="BC861" s="6">
        <v>23</v>
      </c>
      <c r="BD861" s="6">
        <v>156</v>
      </c>
      <c r="BE861" s="6">
        <v>128</v>
      </c>
      <c r="BF861" s="6">
        <v>117</v>
      </c>
      <c r="BG861" s="6">
        <v>97</v>
      </c>
      <c r="BH861" s="6">
        <v>161</v>
      </c>
      <c r="BI861" s="6">
        <v>272</v>
      </c>
      <c r="BJ861" s="6">
        <v>272</v>
      </c>
      <c r="BK861" s="6">
        <v>320</v>
      </c>
      <c r="BL861" s="6">
        <v>280</v>
      </c>
      <c r="BM861" s="6">
        <v>231</v>
      </c>
      <c r="BN861" s="6">
        <v>173</v>
      </c>
      <c r="BO861" s="6">
        <v>187</v>
      </c>
      <c r="BP861" s="6">
        <v>200</v>
      </c>
      <c r="BQ861" s="6">
        <v>203</v>
      </c>
      <c r="BR861" s="6">
        <v>186</v>
      </c>
      <c r="BS861" s="6">
        <v>189</v>
      </c>
      <c r="BT861" s="6">
        <v>160</v>
      </c>
      <c r="BU861" s="6">
        <v>117</v>
      </c>
      <c r="BV861" s="6">
        <v>58</v>
      </c>
      <c r="BW861" s="6">
        <v>3607</v>
      </c>
      <c r="BX861" s="6">
        <v>219</v>
      </c>
      <c r="BY861" s="6">
        <v>679</v>
      </c>
      <c r="BZ861" s="6">
        <v>1005</v>
      </c>
      <c r="CA861" s="6">
        <v>1149</v>
      </c>
      <c r="CB861" s="6">
        <v>1657</v>
      </c>
      <c r="CC861" s="6">
        <v>90</v>
      </c>
      <c r="CD861" s="6">
        <v>298</v>
      </c>
      <c r="CE861" s="6">
        <v>470</v>
      </c>
      <c r="CF861" s="6">
        <v>637</v>
      </c>
      <c r="CG861" s="6">
        <v>1950</v>
      </c>
      <c r="CH861" s="6">
        <v>129</v>
      </c>
      <c r="CI861" s="6">
        <v>381</v>
      </c>
      <c r="CJ861" s="6">
        <v>535</v>
      </c>
      <c r="CK861" s="6">
        <v>512</v>
      </c>
      <c r="CL861" s="6">
        <v>993</v>
      </c>
      <c r="CM861" s="6">
        <v>88</v>
      </c>
      <c r="CN861" s="6">
        <v>885</v>
      </c>
      <c r="CO861" s="6">
        <v>20</v>
      </c>
      <c r="CP861" s="6">
        <v>558</v>
      </c>
      <c r="CQ861" s="6">
        <v>47</v>
      </c>
      <c r="CR861" s="6">
        <v>503</v>
      </c>
      <c r="CS861" s="6">
        <v>8</v>
      </c>
      <c r="CT861" s="6">
        <v>435</v>
      </c>
      <c r="CU861" s="6">
        <v>41</v>
      </c>
      <c r="CV861" s="6">
        <v>382</v>
      </c>
      <c r="CW861" s="6">
        <v>12</v>
      </c>
      <c r="CX861" s="6">
        <v>364</v>
      </c>
      <c r="CY861" s="6">
        <v>27</v>
      </c>
      <c r="CZ861" s="6">
        <v>134</v>
      </c>
      <c r="DA861" s="6">
        <v>24</v>
      </c>
      <c r="DB861" s="6">
        <v>25</v>
      </c>
      <c r="DC861" s="6">
        <v>369</v>
      </c>
      <c r="DD861" s="6">
        <v>49</v>
      </c>
      <c r="DE861" s="6">
        <v>1</v>
      </c>
      <c r="DF861" s="6">
        <v>222</v>
      </c>
      <c r="DG861" s="6">
        <v>10</v>
      </c>
      <c r="DH861" s="6">
        <v>120</v>
      </c>
      <c r="DI861" s="6">
        <v>9</v>
      </c>
      <c r="DJ861" s="6">
        <v>8</v>
      </c>
      <c r="DK861" s="6">
        <v>154</v>
      </c>
      <c r="DL861" s="6">
        <v>34</v>
      </c>
      <c r="DM861" s="6">
        <v>1</v>
      </c>
      <c r="DN861" s="6">
        <v>142</v>
      </c>
      <c r="DO861" s="6">
        <v>17</v>
      </c>
      <c r="DP861" s="6">
        <v>14</v>
      </c>
      <c r="DQ861" s="6">
        <v>15</v>
      </c>
      <c r="DR861" s="6">
        <v>17</v>
      </c>
      <c r="DS861" s="6">
        <v>215</v>
      </c>
      <c r="DT861" s="6">
        <v>15</v>
      </c>
      <c r="DU861" s="6">
        <v>0</v>
      </c>
      <c r="DV861" s="6">
        <v>2952</v>
      </c>
      <c r="DW861" s="6">
        <v>2948</v>
      </c>
      <c r="DX861" s="6">
        <v>4</v>
      </c>
      <c r="DY861" s="6">
        <v>6437</v>
      </c>
      <c r="DZ861" s="6">
        <v>222</v>
      </c>
      <c r="EA861" s="6">
        <v>1220</v>
      </c>
      <c r="EB861" s="6">
        <v>804</v>
      </c>
      <c r="EC861" s="6">
        <v>438</v>
      </c>
      <c r="ED861" s="6">
        <v>303</v>
      </c>
      <c r="EE861" s="6">
        <v>102</v>
      </c>
      <c r="EF861" s="6">
        <v>42</v>
      </c>
      <c r="EG861" s="6">
        <v>39</v>
      </c>
      <c r="EH861" s="6">
        <v>533</v>
      </c>
      <c r="EI861" s="6">
        <v>364</v>
      </c>
      <c r="EJ861" s="6">
        <v>2217</v>
      </c>
      <c r="EK861" s="6">
        <v>1064</v>
      </c>
      <c r="EL861" s="6">
        <v>432</v>
      </c>
      <c r="EM861" s="6">
        <v>33</v>
      </c>
      <c r="EN861" s="6">
        <v>684</v>
      </c>
      <c r="EO861" s="6">
        <v>314</v>
      </c>
      <c r="EP861" s="6">
        <v>2369</v>
      </c>
      <c r="EQ861" s="6">
        <v>323</v>
      </c>
      <c r="ER861" s="6">
        <v>202</v>
      </c>
      <c r="ES861" s="6">
        <v>39</v>
      </c>
      <c r="ET861" s="6">
        <v>12</v>
      </c>
      <c r="EU861" s="6">
        <v>1</v>
      </c>
      <c r="EV861" s="6">
        <v>2</v>
      </c>
      <c r="EW861" s="6">
        <v>64</v>
      </c>
      <c r="EX861" s="6">
        <v>34</v>
      </c>
      <c r="EY861" s="6">
        <v>30</v>
      </c>
      <c r="EZ861" s="6">
        <v>71</v>
      </c>
      <c r="FA861" s="6">
        <v>39</v>
      </c>
      <c r="FB861" s="6">
        <v>32</v>
      </c>
      <c r="FC861" s="6">
        <v>0</v>
      </c>
      <c r="FD861" s="6">
        <v>7</v>
      </c>
      <c r="FE861" s="6">
        <v>22</v>
      </c>
      <c r="FF861" s="6">
        <v>42</v>
      </c>
      <c r="FG861" s="6">
        <v>398</v>
      </c>
      <c r="FH861" s="6">
        <v>114</v>
      </c>
      <c r="FI861" s="6">
        <v>111</v>
      </c>
      <c r="FJ861" s="6">
        <v>119</v>
      </c>
      <c r="FK861" s="6">
        <v>54</v>
      </c>
      <c r="FL861" s="2">
        <f t="shared" si="1453"/>
        <v>233</v>
      </c>
      <c r="FM861" s="2">
        <f t="shared" si="1454"/>
        <v>165</v>
      </c>
      <c r="FN861" s="2">
        <f t="shared" si="1455"/>
        <v>225</v>
      </c>
      <c r="FO861" s="2">
        <f t="shared" si="1456"/>
        <v>173</v>
      </c>
      <c r="FP861" s="2">
        <f t="shared" si="1457"/>
        <v>35</v>
      </c>
      <c r="FQ861" s="2">
        <f t="shared" si="1458"/>
        <v>341</v>
      </c>
      <c r="FR861" s="2">
        <f t="shared" si="1459"/>
        <v>22</v>
      </c>
      <c r="FS861" s="6">
        <v>22</v>
      </c>
      <c r="FT861" s="6">
        <v>204</v>
      </c>
      <c r="FU861" s="6">
        <v>7</v>
      </c>
      <c r="FV861" s="6">
        <v>13</v>
      </c>
      <c r="FW861" s="6">
        <v>137</v>
      </c>
      <c r="FX861" s="6">
        <v>15</v>
      </c>
      <c r="FY861" s="6">
        <v>237</v>
      </c>
      <c r="FZ861" s="6">
        <v>78</v>
      </c>
      <c r="GA861" s="6">
        <v>71</v>
      </c>
      <c r="GB861" s="6">
        <v>51</v>
      </c>
      <c r="GC861" s="6">
        <v>37</v>
      </c>
      <c r="GD861" s="2">
        <f t="shared" si="1460"/>
        <v>129</v>
      </c>
      <c r="GE861" s="2">
        <f t="shared" si="1461"/>
        <v>108</v>
      </c>
      <c r="GF861" s="2">
        <f t="shared" si="1462"/>
        <v>149</v>
      </c>
      <c r="GG861" s="2">
        <f t="shared" si="1463"/>
        <v>88</v>
      </c>
      <c r="GH861" s="2">
        <f t="shared" si="1464"/>
        <v>21</v>
      </c>
      <c r="GI861" s="2">
        <f t="shared" si="1465"/>
        <v>189</v>
      </c>
      <c r="GJ861" s="2">
        <f t="shared" si="1466"/>
        <v>27</v>
      </c>
      <c r="GK861" s="6">
        <v>10</v>
      </c>
      <c r="GL861" s="6">
        <v>108</v>
      </c>
      <c r="GM861" s="6">
        <v>11</v>
      </c>
      <c r="GN861" s="6">
        <v>11</v>
      </c>
      <c r="GO861" s="6">
        <v>81</v>
      </c>
      <c r="GP861" s="6">
        <v>16</v>
      </c>
      <c r="GQ861" s="6">
        <v>418</v>
      </c>
      <c r="GR861" s="6">
        <v>114</v>
      </c>
      <c r="GS861" s="6">
        <v>128</v>
      </c>
      <c r="GT861" s="6">
        <v>91</v>
      </c>
      <c r="GU861" s="6">
        <v>85</v>
      </c>
      <c r="GV861" s="2">
        <f t="shared" si="1467"/>
        <v>205</v>
      </c>
      <c r="GW861" s="2">
        <f t="shared" si="1468"/>
        <v>213</v>
      </c>
      <c r="GX861" s="2">
        <f t="shared" si="1469"/>
        <v>242</v>
      </c>
      <c r="GY861" s="2">
        <f t="shared" si="1470"/>
        <v>176</v>
      </c>
      <c r="GZ861" s="6">
        <v>448</v>
      </c>
      <c r="HA861" s="6">
        <v>128</v>
      </c>
      <c r="HB861" s="6">
        <v>155</v>
      </c>
      <c r="HC861" s="6">
        <v>80</v>
      </c>
      <c r="HD861" s="6">
        <v>85</v>
      </c>
      <c r="HE861" s="2">
        <f t="shared" si="1471"/>
        <v>208</v>
      </c>
      <c r="HF861" s="2">
        <f t="shared" si="1472"/>
        <v>240</v>
      </c>
      <c r="HG861" s="2">
        <f t="shared" si="1473"/>
        <v>283</v>
      </c>
      <c r="HH861" s="2">
        <f t="shared" si="1474"/>
        <v>165</v>
      </c>
      <c r="HI861" s="6">
        <v>67</v>
      </c>
      <c r="HJ861" s="6">
        <v>335</v>
      </c>
      <c r="HK861" s="6">
        <v>16</v>
      </c>
      <c r="HL861" s="6">
        <v>82</v>
      </c>
      <c r="HM861" s="6">
        <v>342</v>
      </c>
      <c r="HN861" s="6">
        <v>24</v>
      </c>
      <c r="HO861" s="13">
        <f t="shared" si="1475"/>
        <v>-7</v>
      </c>
      <c r="HP861" s="13">
        <f t="shared" si="1476"/>
        <v>161</v>
      </c>
      <c r="HQ861" s="13">
        <f t="shared" si="1477"/>
        <v>-30</v>
      </c>
      <c r="HR861" s="13">
        <f t="shared" si="1478"/>
        <v>9.5622291946810094</v>
      </c>
      <c r="HS861" s="13">
        <f t="shared" si="1479"/>
        <v>39.360393603936039</v>
      </c>
      <c r="HT861" s="13">
        <f t="shared" ref="HT861" si="1506">1000*EZ861/((F861+F776)/2)</f>
        <v>10.608098012849245</v>
      </c>
      <c r="HU861" s="13">
        <f t="shared" si="1481"/>
        <v>59.465112804422532</v>
      </c>
      <c r="HV861" s="13">
        <f t="shared" si="1482"/>
        <v>35.410129986553116</v>
      </c>
      <c r="HW861" s="13">
        <f t="shared" si="1483"/>
        <v>62.453309427760345</v>
      </c>
      <c r="HX861" s="13">
        <f t="shared" si="1484"/>
        <v>66.935604362767066</v>
      </c>
      <c r="HY861" s="13">
        <f t="shared" si="1485"/>
        <v>113.33333333333333</v>
      </c>
      <c r="HZ861" s="13">
        <f t="shared" si="1486"/>
        <v>0.31120826709062005</v>
      </c>
      <c r="IA861" s="13">
        <f t="shared" si="1487"/>
        <v>43.278404163052905</v>
      </c>
      <c r="IB861" s="13">
        <f t="shared" si="1488"/>
        <v>31.82406209573092</v>
      </c>
      <c r="IC861" s="13">
        <f t="shared" si="1489"/>
        <v>1.9201943095072866</v>
      </c>
      <c r="ID861" s="13">
        <f t="shared" si="1490"/>
        <v>174.455205811138</v>
      </c>
      <c r="IE861" s="13">
        <f t="shared" si="1491"/>
        <v>17.002081887578072</v>
      </c>
      <c r="IF861" s="13">
        <f t="shared" si="1492"/>
        <v>51.616575591985431</v>
      </c>
      <c r="IG861" s="13">
        <f t="shared" si="1493"/>
        <v>92.294220665499125</v>
      </c>
      <c r="IH861" s="13">
        <f t="shared" si="1494"/>
        <v>165.11627906976744</v>
      </c>
      <c r="II861" s="13">
        <f t="shared" si="1495"/>
        <v>17.819963257807714</v>
      </c>
      <c r="IJ861" s="13">
        <f t="shared" si="1496"/>
        <v>110.22727272727273</v>
      </c>
      <c r="IK861" s="13">
        <f t="shared" si="1497"/>
        <v>89.877388080980893</v>
      </c>
      <c r="IL861" s="13">
        <f t="shared" si="1498"/>
        <v>14.912148971317015</v>
      </c>
      <c r="IM861" s="13">
        <f t="shared" si="1499"/>
        <v>21.639885868749062</v>
      </c>
      <c r="IN861" s="13">
        <f t="shared" si="1430"/>
        <v>12.404264904640337</v>
      </c>
      <c r="IO861" s="13">
        <f t="shared" si="1431"/>
        <v>54.167292386244178</v>
      </c>
      <c r="IP861" s="13">
        <f t="shared" si="1432"/>
        <v>10.651289009497965</v>
      </c>
      <c r="IQ861" s="13">
        <f t="shared" si="1500"/>
        <v>80.359565807327002</v>
      </c>
      <c r="IR861" s="13">
        <f t="shared" si="1501"/>
        <v>2.183514246947083</v>
      </c>
    </row>
    <row r="862" spans="1:252" x14ac:dyDescent="0.35">
      <c r="A862" t="s">
        <v>230</v>
      </c>
      <c r="B862">
        <v>11</v>
      </c>
      <c r="C862" s="6">
        <v>2009</v>
      </c>
      <c r="D862">
        <v>3</v>
      </c>
      <c r="E862">
        <v>32</v>
      </c>
      <c r="F862" s="6">
        <v>4554</v>
      </c>
      <c r="G862" s="6">
        <v>2102</v>
      </c>
      <c r="H862" s="6">
        <v>2452</v>
      </c>
      <c r="I862" s="6">
        <v>529</v>
      </c>
      <c r="J862" s="6">
        <v>3005</v>
      </c>
      <c r="K862" s="6">
        <v>1020</v>
      </c>
      <c r="L862" s="6">
        <v>265</v>
      </c>
      <c r="M862" s="6">
        <v>1489</v>
      </c>
      <c r="N862" s="6">
        <v>348</v>
      </c>
      <c r="O862" s="6">
        <v>264</v>
      </c>
      <c r="P862" s="6">
        <v>1516</v>
      </c>
      <c r="Q862" s="6">
        <v>672</v>
      </c>
      <c r="R862" s="6">
        <v>210</v>
      </c>
      <c r="S862" s="6">
        <v>158</v>
      </c>
      <c r="T862" s="6">
        <v>135</v>
      </c>
      <c r="U862" s="6">
        <v>157</v>
      </c>
      <c r="V862" s="6">
        <v>223</v>
      </c>
      <c r="W862" s="6">
        <v>348</v>
      </c>
      <c r="X862" s="6">
        <v>435</v>
      </c>
      <c r="Y862" s="6">
        <v>426</v>
      </c>
      <c r="Z862" s="6">
        <v>362</v>
      </c>
      <c r="AA862" s="6">
        <v>318</v>
      </c>
      <c r="AB862" s="6">
        <v>279</v>
      </c>
      <c r="AC862" s="6">
        <v>248</v>
      </c>
      <c r="AD862" s="6">
        <v>235</v>
      </c>
      <c r="AE862" s="6">
        <v>187</v>
      </c>
      <c r="AF862" s="6">
        <v>220</v>
      </c>
      <c r="AG862" s="6">
        <v>234</v>
      </c>
      <c r="AH862" s="6">
        <v>194</v>
      </c>
      <c r="AI862" s="6">
        <v>120</v>
      </c>
      <c r="AJ862" s="6">
        <v>65</v>
      </c>
      <c r="AK862" s="6">
        <v>107</v>
      </c>
      <c r="AL862" s="6">
        <v>77</v>
      </c>
      <c r="AM862" s="6">
        <v>61</v>
      </c>
      <c r="AN862" s="6">
        <v>93</v>
      </c>
      <c r="AO862" s="6">
        <v>102</v>
      </c>
      <c r="AP862" s="6">
        <v>172</v>
      </c>
      <c r="AQ862" s="6">
        <v>228</v>
      </c>
      <c r="AR862" s="6">
        <v>198</v>
      </c>
      <c r="AS862" s="6">
        <v>206</v>
      </c>
      <c r="AT862" s="6">
        <v>161</v>
      </c>
      <c r="AU862" s="6">
        <v>133</v>
      </c>
      <c r="AV862" s="6">
        <v>113</v>
      </c>
      <c r="AW862" s="6">
        <v>103</v>
      </c>
      <c r="AX862" s="6">
        <v>73</v>
      </c>
      <c r="AY862" s="6">
        <v>80</v>
      </c>
      <c r="AZ862" s="6">
        <v>89</v>
      </c>
      <c r="BA862" s="6">
        <v>59</v>
      </c>
      <c r="BB862" s="6">
        <v>32</v>
      </c>
      <c r="BC862" s="6">
        <v>15</v>
      </c>
      <c r="BD862" s="6">
        <v>103</v>
      </c>
      <c r="BE862" s="6">
        <v>81</v>
      </c>
      <c r="BF862" s="6">
        <v>74</v>
      </c>
      <c r="BG862" s="6">
        <v>64</v>
      </c>
      <c r="BH862" s="6">
        <v>121</v>
      </c>
      <c r="BI862" s="6">
        <v>176</v>
      </c>
      <c r="BJ862" s="6">
        <v>207</v>
      </c>
      <c r="BK862" s="6">
        <v>228</v>
      </c>
      <c r="BL862" s="6">
        <v>156</v>
      </c>
      <c r="BM862" s="6">
        <v>157</v>
      </c>
      <c r="BN862" s="6">
        <v>146</v>
      </c>
      <c r="BO862" s="6">
        <v>135</v>
      </c>
      <c r="BP862" s="6">
        <v>132</v>
      </c>
      <c r="BQ862" s="6">
        <v>114</v>
      </c>
      <c r="BR862" s="6">
        <v>140</v>
      </c>
      <c r="BS862" s="6">
        <v>145</v>
      </c>
      <c r="BT862" s="6">
        <v>135</v>
      </c>
      <c r="BU862" s="6">
        <v>88</v>
      </c>
      <c r="BV862" s="6">
        <v>50</v>
      </c>
      <c r="BW862" s="6">
        <v>2171</v>
      </c>
      <c r="BX862" s="6">
        <v>172</v>
      </c>
      <c r="BY862" s="6">
        <v>585</v>
      </c>
      <c r="BZ862" s="6">
        <v>592</v>
      </c>
      <c r="CA862" s="6">
        <v>1034</v>
      </c>
      <c r="CB862" s="6">
        <v>966</v>
      </c>
      <c r="CC862" s="6">
        <v>74</v>
      </c>
      <c r="CD862" s="6">
        <v>247</v>
      </c>
      <c r="CE862" s="6">
        <v>270</v>
      </c>
      <c r="CF862" s="6">
        <v>545</v>
      </c>
      <c r="CG862" s="6">
        <v>1205</v>
      </c>
      <c r="CH862" s="6">
        <v>98</v>
      </c>
      <c r="CI862" s="6">
        <v>338</v>
      </c>
      <c r="CJ862" s="6">
        <v>322</v>
      </c>
      <c r="CK862" s="6">
        <v>489</v>
      </c>
      <c r="CL862" s="6">
        <v>952</v>
      </c>
      <c r="CM862" s="6">
        <v>104</v>
      </c>
      <c r="CN862" s="6">
        <v>840</v>
      </c>
      <c r="CO862" s="6">
        <v>8</v>
      </c>
      <c r="CP862" s="6">
        <v>508</v>
      </c>
      <c r="CQ862" s="6">
        <v>59</v>
      </c>
      <c r="CR862" s="6">
        <v>443</v>
      </c>
      <c r="CS862" s="6">
        <v>6</v>
      </c>
      <c r="CT862" s="6">
        <v>444</v>
      </c>
      <c r="CU862" s="6">
        <v>45</v>
      </c>
      <c r="CV862" s="6">
        <v>397</v>
      </c>
      <c r="CW862" s="6">
        <v>2</v>
      </c>
      <c r="CX862" s="6">
        <v>208</v>
      </c>
      <c r="CY862" s="6">
        <v>25</v>
      </c>
      <c r="CZ862" s="6">
        <v>40</v>
      </c>
      <c r="DA862" s="6">
        <v>7</v>
      </c>
      <c r="DB862" s="6">
        <v>25</v>
      </c>
      <c r="DC862" s="6">
        <v>455</v>
      </c>
      <c r="DD862" s="6">
        <v>192</v>
      </c>
      <c r="DE862" s="6">
        <v>0</v>
      </c>
      <c r="DF862" s="6">
        <v>111</v>
      </c>
      <c r="DG862" s="6">
        <v>8</v>
      </c>
      <c r="DH862" s="6">
        <v>34</v>
      </c>
      <c r="DI862" s="6">
        <v>4</v>
      </c>
      <c r="DJ862" s="6">
        <v>10</v>
      </c>
      <c r="DK862" s="6">
        <v>211</v>
      </c>
      <c r="DL862" s="6">
        <v>130</v>
      </c>
      <c r="DM862" s="6">
        <v>0</v>
      </c>
      <c r="DN862" s="6">
        <v>97</v>
      </c>
      <c r="DO862" s="6">
        <v>17</v>
      </c>
      <c r="DP862" s="6">
        <v>6</v>
      </c>
      <c r="DQ862" s="6">
        <v>3</v>
      </c>
      <c r="DR862" s="6">
        <v>15</v>
      </c>
      <c r="DS862" s="6">
        <v>244</v>
      </c>
      <c r="DT862" s="6">
        <v>62</v>
      </c>
      <c r="DU862" s="6">
        <v>0</v>
      </c>
      <c r="DV862" s="6">
        <v>2062</v>
      </c>
      <c r="DW862" s="6">
        <v>2057</v>
      </c>
      <c r="DX862" s="6">
        <v>5</v>
      </c>
      <c r="DY862" s="6">
        <v>4533</v>
      </c>
      <c r="DZ862" s="6">
        <v>21</v>
      </c>
      <c r="EA862" s="6">
        <v>878</v>
      </c>
      <c r="EB862" s="6">
        <v>538</v>
      </c>
      <c r="EC862" s="6">
        <v>285</v>
      </c>
      <c r="ED862" s="6">
        <v>232</v>
      </c>
      <c r="EE862" s="6">
        <v>62</v>
      </c>
      <c r="EF862" s="6">
        <v>20</v>
      </c>
      <c r="EG862" s="6">
        <v>42</v>
      </c>
      <c r="EH862" s="6">
        <v>348</v>
      </c>
      <c r="EI862" s="6">
        <v>277</v>
      </c>
      <c r="EJ862" s="6">
        <v>1535</v>
      </c>
      <c r="EK862" s="6">
        <v>772</v>
      </c>
      <c r="EL862" s="6">
        <v>337</v>
      </c>
      <c r="EM862" s="6">
        <v>13</v>
      </c>
      <c r="EN862" s="6">
        <v>492</v>
      </c>
      <c r="EO862" s="6">
        <v>230</v>
      </c>
      <c r="EP862" s="6">
        <v>1668</v>
      </c>
      <c r="EQ862" s="6">
        <v>225</v>
      </c>
      <c r="ER862" s="6">
        <v>132</v>
      </c>
      <c r="ES862" s="6">
        <v>27</v>
      </c>
      <c r="ET862" s="6">
        <v>2</v>
      </c>
      <c r="EU862" s="6">
        <v>3</v>
      </c>
      <c r="EV862" s="6">
        <v>0</v>
      </c>
      <c r="EW862" s="6">
        <v>40</v>
      </c>
      <c r="EX862" s="6">
        <v>26</v>
      </c>
      <c r="EY862" s="6">
        <v>14</v>
      </c>
      <c r="EZ862" s="6">
        <v>69</v>
      </c>
      <c r="FA862" s="6">
        <v>33</v>
      </c>
      <c r="FB862" s="6">
        <v>36</v>
      </c>
      <c r="FC862" s="6">
        <v>0</v>
      </c>
      <c r="FD862" s="6">
        <v>10</v>
      </c>
      <c r="FE862" s="6">
        <v>18</v>
      </c>
      <c r="FF862" s="6">
        <v>41</v>
      </c>
      <c r="FG862" s="6">
        <v>274</v>
      </c>
      <c r="FH862" s="6">
        <v>57</v>
      </c>
      <c r="FI862" s="6">
        <v>70</v>
      </c>
      <c r="FJ862" s="6">
        <v>70</v>
      </c>
      <c r="FK862" s="6">
        <v>77</v>
      </c>
      <c r="FL862" s="2">
        <f t="shared" si="1453"/>
        <v>127</v>
      </c>
      <c r="FM862" s="2">
        <f t="shared" si="1454"/>
        <v>147</v>
      </c>
      <c r="FN862" s="2">
        <f t="shared" si="1455"/>
        <v>127</v>
      </c>
      <c r="FO862" s="2">
        <f t="shared" si="1456"/>
        <v>147</v>
      </c>
      <c r="FP862" s="2">
        <f t="shared" si="1457"/>
        <v>31</v>
      </c>
      <c r="FQ862" s="2">
        <f t="shared" si="1458"/>
        <v>226</v>
      </c>
      <c r="FR862" s="2">
        <f t="shared" si="1459"/>
        <v>17</v>
      </c>
      <c r="FS862" s="6">
        <v>13</v>
      </c>
      <c r="FT862" s="6">
        <v>109</v>
      </c>
      <c r="FU862" s="6">
        <v>5</v>
      </c>
      <c r="FV862" s="6">
        <v>18</v>
      </c>
      <c r="FW862" s="6">
        <v>117</v>
      </c>
      <c r="FX862" s="6">
        <v>12</v>
      </c>
      <c r="FY862" s="6">
        <v>175</v>
      </c>
      <c r="FZ862" s="6">
        <v>39</v>
      </c>
      <c r="GA862" s="6">
        <v>56</v>
      </c>
      <c r="GB862" s="6">
        <v>49</v>
      </c>
      <c r="GC862" s="6">
        <v>31</v>
      </c>
      <c r="GD862" s="2">
        <f t="shared" si="1460"/>
        <v>88</v>
      </c>
      <c r="GE862" s="2">
        <f t="shared" si="1461"/>
        <v>87</v>
      </c>
      <c r="GF862" s="2">
        <f t="shared" si="1462"/>
        <v>95</v>
      </c>
      <c r="GG862" s="2">
        <f t="shared" si="1463"/>
        <v>80</v>
      </c>
      <c r="GH862" s="2">
        <f t="shared" si="1464"/>
        <v>8</v>
      </c>
      <c r="GI862" s="2">
        <f t="shared" si="1465"/>
        <v>145</v>
      </c>
      <c r="GJ862" s="2">
        <f t="shared" si="1466"/>
        <v>22</v>
      </c>
      <c r="GK862" s="6">
        <v>2</v>
      </c>
      <c r="GL862" s="6">
        <v>79</v>
      </c>
      <c r="GM862" s="6">
        <v>7</v>
      </c>
      <c r="GN862" s="6">
        <v>6</v>
      </c>
      <c r="GO862" s="6">
        <v>66</v>
      </c>
      <c r="GP862" s="6">
        <v>15</v>
      </c>
      <c r="GQ862" s="6">
        <v>350</v>
      </c>
      <c r="GR862" s="6">
        <v>66</v>
      </c>
      <c r="GS862" s="6">
        <v>81</v>
      </c>
      <c r="GT862" s="6">
        <v>107</v>
      </c>
      <c r="GU862" s="6">
        <v>96</v>
      </c>
      <c r="GV862" s="2">
        <f t="shared" si="1467"/>
        <v>173</v>
      </c>
      <c r="GW862" s="2">
        <f t="shared" si="1468"/>
        <v>177</v>
      </c>
      <c r="GX862" s="2">
        <f t="shared" si="1469"/>
        <v>147</v>
      </c>
      <c r="GY862" s="2">
        <f t="shared" si="1470"/>
        <v>203</v>
      </c>
      <c r="GZ862" s="6">
        <v>344</v>
      </c>
      <c r="HA862" s="6">
        <v>57</v>
      </c>
      <c r="HB862" s="6">
        <v>79</v>
      </c>
      <c r="HC862" s="6">
        <v>109</v>
      </c>
      <c r="HD862" s="6">
        <v>99</v>
      </c>
      <c r="HE862" s="2">
        <f t="shared" si="1471"/>
        <v>166</v>
      </c>
      <c r="HF862" s="2">
        <f t="shared" si="1472"/>
        <v>178</v>
      </c>
      <c r="HG862" s="2">
        <f t="shared" si="1473"/>
        <v>136</v>
      </c>
      <c r="HH862" s="2">
        <f t="shared" si="1474"/>
        <v>208</v>
      </c>
      <c r="HI862" s="6">
        <v>54</v>
      </c>
      <c r="HJ862" s="6">
        <v>281</v>
      </c>
      <c r="HK862" s="6">
        <v>15</v>
      </c>
      <c r="HL862" s="6">
        <v>53</v>
      </c>
      <c r="HM862" s="6">
        <v>271</v>
      </c>
      <c r="HN862" s="6">
        <v>20</v>
      </c>
      <c r="HO862" s="13">
        <f t="shared" si="1475"/>
        <v>-29</v>
      </c>
      <c r="HP862" s="13">
        <f t="shared" si="1476"/>
        <v>99</v>
      </c>
      <c r="HQ862" s="13">
        <f t="shared" si="1477"/>
        <v>6</v>
      </c>
      <c r="HR862" s="13">
        <f t="shared" si="1478"/>
        <v>8.7738539153323103</v>
      </c>
      <c r="HS862" s="13">
        <f t="shared" si="1479"/>
        <v>35.906642728904849</v>
      </c>
      <c r="HT862" s="13">
        <f t="shared" ref="HT862" si="1507">1000*EZ862/((F862+F777)/2)</f>
        <v>15.134898003948233</v>
      </c>
      <c r="HU862" s="13">
        <f t="shared" si="1481"/>
        <v>60.100899320026322</v>
      </c>
      <c r="HV862" s="13">
        <f t="shared" si="1482"/>
        <v>38.385610879578856</v>
      </c>
      <c r="HW862" s="13">
        <f t="shared" si="1483"/>
        <v>76.771221759157712</v>
      </c>
      <c r="HX862" s="13">
        <f t="shared" si="1484"/>
        <v>75.455143671857869</v>
      </c>
      <c r="HY862" s="13">
        <f t="shared" si="1485"/>
        <v>185.71428571428572</v>
      </c>
      <c r="HZ862" s="13">
        <f t="shared" si="1486"/>
        <v>0.28226711560044893</v>
      </c>
      <c r="IA862" s="13">
        <f t="shared" si="1487"/>
        <v>42.829331602855291</v>
      </c>
      <c r="IB862" s="13">
        <f t="shared" si="1488"/>
        <v>27.12962962962963</v>
      </c>
      <c r="IC862" s="13">
        <f t="shared" si="1489"/>
        <v>1.8313725490196078</v>
      </c>
      <c r="ID862" s="13">
        <f t="shared" si="1490"/>
        <v>192.81663516068053</v>
      </c>
      <c r="IE862" s="13">
        <f t="shared" si="1491"/>
        <v>18.137254901960784</v>
      </c>
      <c r="IF862" s="13">
        <f t="shared" si="1492"/>
        <v>51.547420965058237</v>
      </c>
      <c r="IG862" s="13">
        <f t="shared" si="1493"/>
        <v>92.258477287268079</v>
      </c>
      <c r="IH862" s="13">
        <f t="shared" si="1494"/>
        <v>149.68152866242039</v>
      </c>
      <c r="II862" s="13">
        <f t="shared" si="1495"/>
        <v>18.935978358881876</v>
      </c>
      <c r="IJ862" s="13">
        <f t="shared" si="1496"/>
        <v>132.91139240506328</v>
      </c>
      <c r="IK862" s="13">
        <f t="shared" si="1497"/>
        <v>85.725938009787924</v>
      </c>
      <c r="IL862" s="13">
        <f t="shared" si="1498"/>
        <v>20.904699165568729</v>
      </c>
      <c r="IM862" s="13">
        <f t="shared" si="1499"/>
        <v>22.397891963109355</v>
      </c>
      <c r="IN862" s="13">
        <f t="shared" si="1430"/>
        <v>11.616161616161616</v>
      </c>
      <c r="IO862" s="13">
        <f t="shared" si="1431"/>
        <v>47.672375933245497</v>
      </c>
      <c r="IP862" s="13">
        <f t="shared" si="1432"/>
        <v>11.18133203694701</v>
      </c>
      <c r="IQ862" s="13">
        <f t="shared" si="1500"/>
        <v>81.088964511424408</v>
      </c>
      <c r="IR862" s="13">
        <f t="shared" si="1501"/>
        <v>2.203694701020904</v>
      </c>
    </row>
    <row r="863" spans="1:252" x14ac:dyDescent="0.35">
      <c r="A863" t="s">
        <v>231</v>
      </c>
      <c r="B863">
        <v>12</v>
      </c>
      <c r="C863" s="6">
        <v>2009</v>
      </c>
      <c r="D863">
        <v>3</v>
      </c>
      <c r="E863">
        <v>33</v>
      </c>
      <c r="F863" s="6">
        <v>15380</v>
      </c>
      <c r="G863" s="6">
        <v>6942</v>
      </c>
      <c r="H863" s="6">
        <v>8438</v>
      </c>
      <c r="I863" s="6">
        <v>2235</v>
      </c>
      <c r="J863" s="6">
        <v>9637</v>
      </c>
      <c r="K863" s="6">
        <v>3508</v>
      </c>
      <c r="L863" s="6">
        <v>1131</v>
      </c>
      <c r="M863" s="6">
        <v>4587</v>
      </c>
      <c r="N863" s="6">
        <v>1224</v>
      </c>
      <c r="O863" s="6">
        <v>1104</v>
      </c>
      <c r="P863" s="6">
        <v>5050</v>
      </c>
      <c r="Q863" s="6">
        <v>2284</v>
      </c>
      <c r="R863" s="6">
        <v>720</v>
      </c>
      <c r="S863" s="6">
        <v>716</v>
      </c>
      <c r="T863" s="6">
        <v>656</v>
      </c>
      <c r="U863" s="6">
        <v>636</v>
      </c>
      <c r="V863" s="6">
        <v>755</v>
      </c>
      <c r="W863" s="6">
        <v>1010</v>
      </c>
      <c r="X863" s="6">
        <v>1141</v>
      </c>
      <c r="Y863" s="6">
        <v>1234</v>
      </c>
      <c r="Z863" s="6">
        <v>1227</v>
      </c>
      <c r="AA863" s="6">
        <v>1173</v>
      </c>
      <c r="AB863" s="6">
        <v>1017</v>
      </c>
      <c r="AC863" s="6">
        <v>832</v>
      </c>
      <c r="AD863" s="6">
        <v>755</v>
      </c>
      <c r="AE863" s="6">
        <v>729</v>
      </c>
      <c r="AF863" s="6">
        <v>828</v>
      </c>
      <c r="AG863" s="6">
        <v>792</v>
      </c>
      <c r="AH863" s="6">
        <v>621</v>
      </c>
      <c r="AI863" s="6">
        <v>361</v>
      </c>
      <c r="AJ863" s="6">
        <v>177</v>
      </c>
      <c r="AK863" s="6">
        <v>365</v>
      </c>
      <c r="AL863" s="6">
        <v>364</v>
      </c>
      <c r="AM863" s="6">
        <v>330</v>
      </c>
      <c r="AN863" s="6">
        <v>324</v>
      </c>
      <c r="AO863" s="6">
        <v>383</v>
      </c>
      <c r="AP863" s="6">
        <v>517</v>
      </c>
      <c r="AQ863" s="6">
        <v>561</v>
      </c>
      <c r="AR863" s="6">
        <v>583</v>
      </c>
      <c r="AS863" s="6">
        <v>596</v>
      </c>
      <c r="AT863" s="6">
        <v>546</v>
      </c>
      <c r="AU863" s="6">
        <v>448</v>
      </c>
      <c r="AV863" s="6">
        <v>375</v>
      </c>
      <c r="AW863" s="6">
        <v>326</v>
      </c>
      <c r="AX863" s="6">
        <v>277</v>
      </c>
      <c r="AY863" s="6">
        <v>327</v>
      </c>
      <c r="AZ863" s="6">
        <v>298</v>
      </c>
      <c r="BA863" s="6">
        <v>202</v>
      </c>
      <c r="BB863" s="6">
        <v>86</v>
      </c>
      <c r="BC863" s="6">
        <v>34</v>
      </c>
      <c r="BD863" s="6">
        <v>355</v>
      </c>
      <c r="BE863" s="6">
        <v>352</v>
      </c>
      <c r="BF863" s="6">
        <v>326</v>
      </c>
      <c r="BG863" s="6">
        <v>312</v>
      </c>
      <c r="BH863" s="6">
        <v>372</v>
      </c>
      <c r="BI863" s="6">
        <v>493</v>
      </c>
      <c r="BJ863" s="6">
        <v>580</v>
      </c>
      <c r="BK863" s="6">
        <v>651</v>
      </c>
      <c r="BL863" s="6">
        <v>631</v>
      </c>
      <c r="BM863" s="6">
        <v>627</v>
      </c>
      <c r="BN863" s="6">
        <v>569</v>
      </c>
      <c r="BO863" s="6">
        <v>457</v>
      </c>
      <c r="BP863" s="6">
        <v>429</v>
      </c>
      <c r="BQ863" s="6">
        <v>452</v>
      </c>
      <c r="BR863" s="6">
        <v>501</v>
      </c>
      <c r="BS863" s="6">
        <v>494</v>
      </c>
      <c r="BT863" s="6">
        <v>419</v>
      </c>
      <c r="BU863" s="6">
        <v>275</v>
      </c>
      <c r="BV863" s="6">
        <v>143</v>
      </c>
      <c r="BW863" s="6">
        <v>8828</v>
      </c>
      <c r="BX863" s="6">
        <v>477</v>
      </c>
      <c r="BY863" s="6">
        <v>1565</v>
      </c>
      <c r="BZ863" s="6">
        <v>2430</v>
      </c>
      <c r="CA863" s="6">
        <v>2080</v>
      </c>
      <c r="CB863" s="6">
        <v>4105</v>
      </c>
      <c r="CC863" s="6">
        <v>212</v>
      </c>
      <c r="CD863" s="6">
        <v>633</v>
      </c>
      <c r="CE863" s="6">
        <v>985</v>
      </c>
      <c r="CF863" s="6">
        <v>1007</v>
      </c>
      <c r="CG863" s="6">
        <v>4723</v>
      </c>
      <c r="CH863" s="6">
        <v>265</v>
      </c>
      <c r="CI863" s="6">
        <v>932</v>
      </c>
      <c r="CJ863" s="6">
        <v>1445</v>
      </c>
      <c r="CK863" s="6">
        <v>1073</v>
      </c>
      <c r="CL863" s="6">
        <v>1742</v>
      </c>
      <c r="CM863" s="6">
        <v>201</v>
      </c>
      <c r="CN863" s="6">
        <v>1497</v>
      </c>
      <c r="CO863" s="6">
        <v>44</v>
      </c>
      <c r="CP863" s="6">
        <v>868</v>
      </c>
      <c r="CQ863" s="6">
        <v>97</v>
      </c>
      <c r="CR863" s="6">
        <v>751</v>
      </c>
      <c r="CS863" s="6">
        <v>20</v>
      </c>
      <c r="CT863" s="6">
        <v>874</v>
      </c>
      <c r="CU863" s="6">
        <v>104</v>
      </c>
      <c r="CV863" s="6">
        <v>746</v>
      </c>
      <c r="CW863" s="6">
        <v>24</v>
      </c>
      <c r="CX863" s="6">
        <v>456</v>
      </c>
      <c r="CY863" s="6">
        <v>59</v>
      </c>
      <c r="CZ863" s="6">
        <v>135</v>
      </c>
      <c r="DA863" s="6">
        <v>30</v>
      </c>
      <c r="DB863" s="6">
        <v>62</v>
      </c>
      <c r="DC863" s="6">
        <v>919</v>
      </c>
      <c r="DD863" s="6">
        <v>80</v>
      </c>
      <c r="DE863" s="6">
        <v>1</v>
      </c>
      <c r="DF863" s="6">
        <v>252</v>
      </c>
      <c r="DG863" s="6">
        <v>27</v>
      </c>
      <c r="DH863" s="6">
        <v>98</v>
      </c>
      <c r="DI863" s="6">
        <v>12</v>
      </c>
      <c r="DJ863" s="6">
        <v>22</v>
      </c>
      <c r="DK863" s="6">
        <v>403</v>
      </c>
      <c r="DL863" s="6">
        <v>53</v>
      </c>
      <c r="DM863" s="6">
        <v>1</v>
      </c>
      <c r="DN863" s="6">
        <v>204</v>
      </c>
      <c r="DO863" s="6">
        <v>32</v>
      </c>
      <c r="DP863" s="6">
        <v>37</v>
      </c>
      <c r="DQ863" s="6">
        <v>18</v>
      </c>
      <c r="DR863" s="6">
        <v>40</v>
      </c>
      <c r="DS863" s="6">
        <v>516</v>
      </c>
      <c r="DT863" s="6">
        <v>27</v>
      </c>
      <c r="DU863" s="6">
        <v>0</v>
      </c>
      <c r="DV863" s="6">
        <v>6321</v>
      </c>
      <c r="DW863" s="6">
        <v>6316</v>
      </c>
      <c r="DX863" s="6">
        <v>5</v>
      </c>
      <c r="DY863" s="6">
        <v>15284</v>
      </c>
      <c r="DZ863" s="6">
        <v>96</v>
      </c>
      <c r="EA863" s="6">
        <v>2164</v>
      </c>
      <c r="EB863" s="6">
        <v>1643</v>
      </c>
      <c r="EC863" s="6">
        <v>1126</v>
      </c>
      <c r="ED863" s="6">
        <v>882</v>
      </c>
      <c r="EE863" s="6">
        <v>294</v>
      </c>
      <c r="EF863" s="6">
        <v>106</v>
      </c>
      <c r="EG863" s="6">
        <v>101</v>
      </c>
      <c r="EH863" s="6">
        <v>1402</v>
      </c>
      <c r="EI863" s="6">
        <v>942</v>
      </c>
      <c r="EJ863" s="6">
        <v>4691</v>
      </c>
      <c r="EK863" s="6">
        <v>2553</v>
      </c>
      <c r="EL863" s="6">
        <v>1003</v>
      </c>
      <c r="EM863" s="6">
        <v>56</v>
      </c>
      <c r="EN863" s="6">
        <v>1535</v>
      </c>
      <c r="EO863" s="6">
        <v>656</v>
      </c>
      <c r="EP863" s="6">
        <v>4789</v>
      </c>
      <c r="EQ863" s="6">
        <v>800</v>
      </c>
      <c r="ER863" s="6">
        <v>566</v>
      </c>
      <c r="ES863" s="6">
        <v>115</v>
      </c>
      <c r="ET863" s="6">
        <v>34</v>
      </c>
      <c r="EU863" s="6">
        <v>8</v>
      </c>
      <c r="EV863" s="6">
        <v>4</v>
      </c>
      <c r="EW863" s="6">
        <v>131</v>
      </c>
      <c r="EX863" s="6">
        <v>72</v>
      </c>
      <c r="EY863" s="6">
        <v>59</v>
      </c>
      <c r="EZ863" s="6">
        <v>170</v>
      </c>
      <c r="FA863" s="6">
        <v>82</v>
      </c>
      <c r="FB863" s="6">
        <v>88</v>
      </c>
      <c r="FC863" s="6">
        <v>0</v>
      </c>
      <c r="FD863" s="6">
        <v>20</v>
      </c>
      <c r="FE863" s="6">
        <v>39</v>
      </c>
      <c r="FF863" s="6">
        <v>111</v>
      </c>
      <c r="FG863" s="6">
        <v>634</v>
      </c>
      <c r="FH863" s="6">
        <v>186</v>
      </c>
      <c r="FI863" s="6">
        <v>183</v>
      </c>
      <c r="FJ863" s="6">
        <v>133</v>
      </c>
      <c r="FK863" s="6">
        <v>132</v>
      </c>
      <c r="FL863" s="2">
        <f t="shared" si="1453"/>
        <v>319</v>
      </c>
      <c r="FM863" s="2">
        <f t="shared" si="1454"/>
        <v>315</v>
      </c>
      <c r="FN863" s="2">
        <f t="shared" si="1455"/>
        <v>369</v>
      </c>
      <c r="FO863" s="2">
        <f t="shared" si="1456"/>
        <v>265</v>
      </c>
      <c r="FP863" s="2">
        <f t="shared" si="1457"/>
        <v>99</v>
      </c>
      <c r="FQ863" s="2">
        <f t="shared" si="1458"/>
        <v>496</v>
      </c>
      <c r="FR863" s="2">
        <f t="shared" si="1459"/>
        <v>39</v>
      </c>
      <c r="FS863" s="6">
        <v>50</v>
      </c>
      <c r="FT863" s="6">
        <v>255</v>
      </c>
      <c r="FU863" s="6">
        <v>14</v>
      </c>
      <c r="FV863" s="6">
        <v>49</v>
      </c>
      <c r="FW863" s="6">
        <v>241</v>
      </c>
      <c r="FX863" s="6">
        <v>25</v>
      </c>
      <c r="FY863" s="6">
        <v>461</v>
      </c>
      <c r="FZ863" s="6">
        <v>150</v>
      </c>
      <c r="GA863" s="6">
        <v>162</v>
      </c>
      <c r="GB863" s="6">
        <v>74</v>
      </c>
      <c r="GC863" s="6">
        <v>75</v>
      </c>
      <c r="GD863" s="2">
        <f t="shared" si="1460"/>
        <v>224</v>
      </c>
      <c r="GE863" s="2">
        <f t="shared" si="1461"/>
        <v>237</v>
      </c>
      <c r="GF863" s="2">
        <f t="shared" si="1462"/>
        <v>312</v>
      </c>
      <c r="GG863" s="2">
        <f t="shared" si="1463"/>
        <v>149</v>
      </c>
      <c r="GH863" s="2">
        <f t="shared" si="1464"/>
        <v>63</v>
      </c>
      <c r="GI863" s="2">
        <f t="shared" si="1465"/>
        <v>351</v>
      </c>
      <c r="GJ863" s="2">
        <f t="shared" si="1466"/>
        <v>47</v>
      </c>
      <c r="GK863" s="6">
        <v>35</v>
      </c>
      <c r="GL863" s="6">
        <v>173</v>
      </c>
      <c r="GM863" s="6">
        <v>16</v>
      </c>
      <c r="GN863" s="6">
        <v>28</v>
      </c>
      <c r="GO863" s="6">
        <v>178</v>
      </c>
      <c r="GP863" s="6">
        <v>31</v>
      </c>
      <c r="GQ863" s="6">
        <v>888</v>
      </c>
      <c r="GR863" s="6">
        <v>251</v>
      </c>
      <c r="GS863" s="6">
        <v>267</v>
      </c>
      <c r="GT863" s="6">
        <v>175</v>
      </c>
      <c r="GU863" s="6">
        <v>195</v>
      </c>
      <c r="GV863" s="2">
        <f t="shared" si="1467"/>
        <v>426</v>
      </c>
      <c r="GW863" s="2">
        <f t="shared" si="1468"/>
        <v>462</v>
      </c>
      <c r="GX863" s="2">
        <f t="shared" si="1469"/>
        <v>518</v>
      </c>
      <c r="GY863" s="2">
        <f t="shared" si="1470"/>
        <v>370</v>
      </c>
      <c r="GZ863" s="6">
        <v>836</v>
      </c>
      <c r="HA863" s="6">
        <v>230</v>
      </c>
      <c r="HB863" s="6">
        <v>255</v>
      </c>
      <c r="HC863" s="6">
        <v>173</v>
      </c>
      <c r="HD863" s="6">
        <v>178</v>
      </c>
      <c r="HE863" s="2">
        <f t="shared" si="1471"/>
        <v>403</v>
      </c>
      <c r="HF863" s="2">
        <f t="shared" si="1472"/>
        <v>433</v>
      </c>
      <c r="HG863" s="2">
        <f t="shared" si="1473"/>
        <v>485</v>
      </c>
      <c r="HH863" s="2">
        <f t="shared" si="1474"/>
        <v>351</v>
      </c>
      <c r="HI863" s="6">
        <v>165</v>
      </c>
      <c r="HJ863" s="6">
        <v>690</v>
      </c>
      <c r="HK863" s="6">
        <v>33</v>
      </c>
      <c r="HL863" s="6">
        <v>153</v>
      </c>
      <c r="HM863" s="6">
        <v>645</v>
      </c>
      <c r="HN863" s="6">
        <v>38</v>
      </c>
      <c r="HO863" s="13">
        <f t="shared" si="1475"/>
        <v>-39</v>
      </c>
      <c r="HP863" s="13">
        <f t="shared" si="1476"/>
        <v>173</v>
      </c>
      <c r="HQ863" s="13">
        <f t="shared" si="1477"/>
        <v>52</v>
      </c>
      <c r="HR863" s="13">
        <f t="shared" si="1478"/>
        <v>8.5026286752774709</v>
      </c>
      <c r="HS863" s="13">
        <f t="shared" si="1479"/>
        <v>35.743519781718966</v>
      </c>
      <c r="HT863" s="13">
        <f t="shared" ref="HT863" si="1508">1000*EZ863/((F863+F778)/2)</f>
        <v>11.033945609138703</v>
      </c>
      <c r="HU863" s="13">
        <f t="shared" si="1481"/>
        <v>41.150126565846691</v>
      </c>
      <c r="HV863" s="13">
        <f t="shared" si="1482"/>
        <v>29.921464269487895</v>
      </c>
      <c r="HW863" s="13">
        <f t="shared" si="1483"/>
        <v>57.636139417148051</v>
      </c>
      <c r="HX863" s="13">
        <f t="shared" si="1484"/>
        <v>54.261050171999742</v>
      </c>
      <c r="HY863" s="13">
        <f t="shared" si="1485"/>
        <v>122.03389830508475</v>
      </c>
      <c r="HZ863" s="13">
        <f t="shared" si="1486"/>
        <v>0.34227748691099474</v>
      </c>
      <c r="IA863" s="13">
        <f t="shared" si="1487"/>
        <v>57.130890052356023</v>
      </c>
      <c r="IB863" s="13">
        <f t="shared" si="1488"/>
        <v>36.325125761186129</v>
      </c>
      <c r="IC863" s="13">
        <f t="shared" si="1489"/>
        <v>1.7782212086659066</v>
      </c>
      <c r="ID863" s="13">
        <f t="shared" si="1490"/>
        <v>156.95749440715883</v>
      </c>
      <c r="IE863" s="13">
        <f t="shared" si="1491"/>
        <v>15.336374002280502</v>
      </c>
      <c r="IF863" s="13">
        <f t="shared" si="1492"/>
        <v>59.593234409048456</v>
      </c>
      <c r="IG863" s="13">
        <f t="shared" si="1493"/>
        <v>108.00777034319016</v>
      </c>
      <c r="IH863" s="13">
        <f t="shared" si="1494"/>
        <v>118.71069182389937</v>
      </c>
      <c r="II863" s="13">
        <f t="shared" si="1495"/>
        <v>19.639934533551553</v>
      </c>
      <c r="IJ863" s="13">
        <f t="shared" si="1496"/>
        <v>100.55865921787709</v>
      </c>
      <c r="IK863" s="13">
        <f t="shared" si="1497"/>
        <v>82.270680255984828</v>
      </c>
      <c r="IL863" s="13">
        <f t="shared" si="1498"/>
        <v>11.326397919375813</v>
      </c>
      <c r="IM863" s="13">
        <f t="shared" si="1499"/>
        <v>22.808842652795839</v>
      </c>
      <c r="IN863" s="13">
        <f t="shared" si="1430"/>
        <v>14.53185955786736</v>
      </c>
      <c r="IO863" s="13">
        <f t="shared" si="1431"/>
        <v>57.399219765929779</v>
      </c>
      <c r="IP863" s="13">
        <f t="shared" si="1432"/>
        <v>10.3863204559848</v>
      </c>
      <c r="IQ863" s="13">
        <f t="shared" si="1500"/>
        <v>75.823305889803677</v>
      </c>
      <c r="IR863" s="13">
        <f t="shared" si="1501"/>
        <v>2.4198860037998733</v>
      </c>
    </row>
    <row r="864" spans="1:252" x14ac:dyDescent="0.35">
      <c r="A864" t="s">
        <v>232</v>
      </c>
      <c r="B864">
        <v>13</v>
      </c>
      <c r="C864" s="6">
        <v>2009</v>
      </c>
      <c r="D864">
        <v>3</v>
      </c>
      <c r="E864">
        <v>34</v>
      </c>
      <c r="F864" s="6">
        <v>23347</v>
      </c>
      <c r="G864" s="6">
        <v>10581</v>
      </c>
      <c r="H864" s="6">
        <v>12766</v>
      </c>
      <c r="I864" s="6">
        <v>3075</v>
      </c>
      <c r="J864" s="6">
        <v>14991</v>
      </c>
      <c r="K864" s="6">
        <v>5281</v>
      </c>
      <c r="L864" s="6">
        <v>1561</v>
      </c>
      <c r="M864" s="6">
        <v>7080</v>
      </c>
      <c r="N864" s="6">
        <v>1940</v>
      </c>
      <c r="O864" s="6">
        <v>1514</v>
      </c>
      <c r="P864" s="6">
        <v>7911</v>
      </c>
      <c r="Q864" s="6">
        <v>3341</v>
      </c>
      <c r="R864" s="6">
        <v>999</v>
      </c>
      <c r="S864" s="6">
        <v>995</v>
      </c>
      <c r="T864" s="6">
        <v>879</v>
      </c>
      <c r="U864" s="6">
        <v>986</v>
      </c>
      <c r="V864" s="6">
        <v>1265</v>
      </c>
      <c r="W864" s="6">
        <v>1551</v>
      </c>
      <c r="X864" s="6">
        <v>1810</v>
      </c>
      <c r="Y864" s="6">
        <v>1807</v>
      </c>
      <c r="Z864" s="6">
        <v>1716</v>
      </c>
      <c r="AA864" s="6">
        <v>1681</v>
      </c>
      <c r="AB864" s="6">
        <v>1552</v>
      </c>
      <c r="AC864" s="6">
        <v>1406</v>
      </c>
      <c r="AD864" s="6">
        <v>1419</v>
      </c>
      <c r="AE864" s="6">
        <v>1183</v>
      </c>
      <c r="AF864" s="6">
        <v>1157</v>
      </c>
      <c r="AG864" s="6">
        <v>1213</v>
      </c>
      <c r="AH864" s="6">
        <v>899</v>
      </c>
      <c r="AI864" s="6">
        <v>564</v>
      </c>
      <c r="AJ864" s="6">
        <v>265</v>
      </c>
      <c r="AK864" s="6">
        <v>508</v>
      </c>
      <c r="AL864" s="6">
        <v>486</v>
      </c>
      <c r="AM864" s="6">
        <v>461</v>
      </c>
      <c r="AN864" s="6">
        <v>493</v>
      </c>
      <c r="AO864" s="6">
        <v>656</v>
      </c>
      <c r="AP864" s="6">
        <v>780</v>
      </c>
      <c r="AQ864" s="6">
        <v>903</v>
      </c>
      <c r="AR864" s="6">
        <v>852</v>
      </c>
      <c r="AS864" s="6">
        <v>827</v>
      </c>
      <c r="AT864" s="6">
        <v>804</v>
      </c>
      <c r="AU864" s="6">
        <v>687</v>
      </c>
      <c r="AV864" s="6">
        <v>614</v>
      </c>
      <c r="AW864" s="6">
        <v>570</v>
      </c>
      <c r="AX864" s="6">
        <v>506</v>
      </c>
      <c r="AY864" s="6">
        <v>452</v>
      </c>
      <c r="AZ864" s="6">
        <v>456</v>
      </c>
      <c r="BA864" s="6">
        <v>297</v>
      </c>
      <c r="BB864" s="6">
        <v>161</v>
      </c>
      <c r="BC864" s="6">
        <v>68</v>
      </c>
      <c r="BD864" s="6">
        <v>491</v>
      </c>
      <c r="BE864" s="6">
        <v>509</v>
      </c>
      <c r="BF864" s="6">
        <v>418</v>
      </c>
      <c r="BG864" s="6">
        <v>493</v>
      </c>
      <c r="BH864" s="6">
        <v>609</v>
      </c>
      <c r="BI864" s="6">
        <v>771</v>
      </c>
      <c r="BJ864" s="6">
        <v>907</v>
      </c>
      <c r="BK864" s="6">
        <v>955</v>
      </c>
      <c r="BL864" s="6">
        <v>889</v>
      </c>
      <c r="BM864" s="6">
        <v>877</v>
      </c>
      <c r="BN864" s="6">
        <v>865</v>
      </c>
      <c r="BO864" s="6">
        <v>792</v>
      </c>
      <c r="BP864" s="6">
        <v>849</v>
      </c>
      <c r="BQ864" s="6">
        <v>677</v>
      </c>
      <c r="BR864" s="6">
        <v>705</v>
      </c>
      <c r="BS864" s="6">
        <v>757</v>
      </c>
      <c r="BT864" s="6">
        <v>602</v>
      </c>
      <c r="BU864" s="6">
        <v>403</v>
      </c>
      <c r="BV864" s="6">
        <v>197</v>
      </c>
      <c r="BW864" s="6">
        <v>13203</v>
      </c>
      <c r="BX864" s="6">
        <v>858</v>
      </c>
      <c r="BY864" s="6">
        <v>2683</v>
      </c>
      <c r="BZ864" s="6">
        <v>3554</v>
      </c>
      <c r="CA864" s="6">
        <v>3049</v>
      </c>
      <c r="CB864" s="6">
        <v>6145</v>
      </c>
      <c r="CC864" s="6">
        <v>390</v>
      </c>
      <c r="CD864" s="6">
        <v>1086</v>
      </c>
      <c r="CE864" s="6">
        <v>1483</v>
      </c>
      <c r="CF864" s="6">
        <v>1477</v>
      </c>
      <c r="CG864" s="6">
        <v>7058</v>
      </c>
      <c r="CH864" s="6">
        <v>468</v>
      </c>
      <c r="CI864" s="6">
        <v>1597</v>
      </c>
      <c r="CJ864" s="6">
        <v>2071</v>
      </c>
      <c r="CK864" s="6">
        <v>1572</v>
      </c>
      <c r="CL864" s="6">
        <v>2575</v>
      </c>
      <c r="CM864" s="6">
        <v>287</v>
      </c>
      <c r="CN864" s="6">
        <v>2235</v>
      </c>
      <c r="CO864" s="6">
        <v>53</v>
      </c>
      <c r="CP864" s="6">
        <v>1266</v>
      </c>
      <c r="CQ864" s="6">
        <v>154</v>
      </c>
      <c r="CR864" s="6">
        <v>1085</v>
      </c>
      <c r="CS864" s="6">
        <v>27</v>
      </c>
      <c r="CT864" s="6">
        <v>1309</v>
      </c>
      <c r="CU864" s="6">
        <v>133</v>
      </c>
      <c r="CV864" s="6">
        <v>1150</v>
      </c>
      <c r="CW864" s="6">
        <v>26</v>
      </c>
      <c r="CX864" s="6">
        <v>756</v>
      </c>
      <c r="CY864" s="6">
        <v>81</v>
      </c>
      <c r="CZ864" s="6">
        <v>151</v>
      </c>
      <c r="DA864" s="6">
        <v>29</v>
      </c>
      <c r="DB864" s="6">
        <v>62</v>
      </c>
      <c r="DC864" s="6">
        <v>1320</v>
      </c>
      <c r="DD864" s="6">
        <v>175</v>
      </c>
      <c r="DE864" s="6">
        <v>1</v>
      </c>
      <c r="DF864" s="6">
        <v>409</v>
      </c>
      <c r="DG864" s="6">
        <v>31</v>
      </c>
      <c r="DH864" s="6">
        <v>124</v>
      </c>
      <c r="DI864" s="6">
        <v>13</v>
      </c>
      <c r="DJ864" s="6">
        <v>19</v>
      </c>
      <c r="DK864" s="6">
        <v>575</v>
      </c>
      <c r="DL864" s="6">
        <v>94</v>
      </c>
      <c r="DM864" s="6">
        <v>1</v>
      </c>
      <c r="DN864" s="6">
        <v>347</v>
      </c>
      <c r="DO864" s="6">
        <v>50</v>
      </c>
      <c r="DP864" s="6">
        <v>27</v>
      </c>
      <c r="DQ864" s="6">
        <v>16</v>
      </c>
      <c r="DR864" s="6">
        <v>43</v>
      </c>
      <c r="DS864" s="6">
        <v>745</v>
      </c>
      <c r="DT864" s="6">
        <v>81</v>
      </c>
      <c r="DU864" s="6">
        <v>0</v>
      </c>
      <c r="DV864" s="6">
        <v>9725</v>
      </c>
      <c r="DW864" s="6">
        <v>9721</v>
      </c>
      <c r="DX864" s="6">
        <v>4</v>
      </c>
      <c r="DY864" s="6">
        <v>23310</v>
      </c>
      <c r="DZ864" s="6">
        <v>37</v>
      </c>
      <c r="EA864" s="6">
        <v>3292</v>
      </c>
      <c r="EB864" s="6">
        <v>2619</v>
      </c>
      <c r="EC864" s="6">
        <v>1727</v>
      </c>
      <c r="ED864" s="6">
        <v>1358</v>
      </c>
      <c r="EE864" s="6">
        <v>450</v>
      </c>
      <c r="EF864" s="6">
        <v>150</v>
      </c>
      <c r="EG864" s="6">
        <v>125</v>
      </c>
      <c r="EH864" s="6">
        <v>2009</v>
      </c>
      <c r="EI864" s="6">
        <v>1538</v>
      </c>
      <c r="EJ864" s="6">
        <v>7268</v>
      </c>
      <c r="EK864" s="6">
        <v>3913</v>
      </c>
      <c r="EL864" s="6">
        <v>1501</v>
      </c>
      <c r="EM864" s="6">
        <v>99</v>
      </c>
      <c r="EN864" s="6">
        <v>2294</v>
      </c>
      <c r="EO864" s="6">
        <v>1014</v>
      </c>
      <c r="EP864" s="6">
        <v>7512</v>
      </c>
      <c r="EQ864" s="6">
        <v>1185</v>
      </c>
      <c r="ER864" s="6">
        <v>843</v>
      </c>
      <c r="ES864" s="6">
        <v>152</v>
      </c>
      <c r="ET864" s="6">
        <v>21</v>
      </c>
      <c r="EU864" s="6">
        <v>5</v>
      </c>
      <c r="EV864" s="6">
        <v>3</v>
      </c>
      <c r="EW864" s="6">
        <v>175</v>
      </c>
      <c r="EX864" s="6">
        <v>94</v>
      </c>
      <c r="EY864" s="6">
        <v>81</v>
      </c>
      <c r="EZ864" s="6">
        <v>223</v>
      </c>
      <c r="FA864" s="6">
        <v>101</v>
      </c>
      <c r="FB864" s="6">
        <v>122</v>
      </c>
      <c r="FC864" s="6">
        <v>0</v>
      </c>
      <c r="FD864" s="6">
        <v>16</v>
      </c>
      <c r="FE864" s="6">
        <v>59</v>
      </c>
      <c r="FF864" s="6">
        <v>148</v>
      </c>
      <c r="FG864" s="6">
        <v>798</v>
      </c>
      <c r="FH864" s="6">
        <v>214</v>
      </c>
      <c r="FI864" s="6">
        <v>235</v>
      </c>
      <c r="FJ864" s="6">
        <v>172</v>
      </c>
      <c r="FK864" s="6">
        <v>177</v>
      </c>
      <c r="FL864" s="2">
        <f t="shared" si="1453"/>
        <v>386</v>
      </c>
      <c r="FM864" s="2">
        <f t="shared" si="1454"/>
        <v>412</v>
      </c>
      <c r="FN864" s="2">
        <f t="shared" si="1455"/>
        <v>449</v>
      </c>
      <c r="FO864" s="2">
        <f t="shared" si="1456"/>
        <v>349</v>
      </c>
      <c r="FP864" s="2">
        <f t="shared" si="1457"/>
        <v>92</v>
      </c>
      <c r="FQ864" s="2">
        <f t="shared" si="1458"/>
        <v>658</v>
      </c>
      <c r="FR864" s="2">
        <f t="shared" si="1459"/>
        <v>48</v>
      </c>
      <c r="FS864" s="6">
        <v>50</v>
      </c>
      <c r="FT864" s="6">
        <v>320</v>
      </c>
      <c r="FU864" s="6">
        <v>16</v>
      </c>
      <c r="FV864" s="6">
        <v>42</v>
      </c>
      <c r="FW864" s="6">
        <v>338</v>
      </c>
      <c r="FX864" s="6">
        <v>32</v>
      </c>
      <c r="FY864" s="6">
        <v>753</v>
      </c>
      <c r="FZ864" s="6">
        <v>258</v>
      </c>
      <c r="GA864" s="6">
        <v>298</v>
      </c>
      <c r="GB864" s="6">
        <v>96</v>
      </c>
      <c r="GC864" s="6">
        <v>101</v>
      </c>
      <c r="GD864" s="2">
        <f t="shared" si="1460"/>
        <v>354</v>
      </c>
      <c r="GE864" s="2">
        <f t="shared" si="1461"/>
        <v>399</v>
      </c>
      <c r="GF864" s="2">
        <f t="shared" si="1462"/>
        <v>556</v>
      </c>
      <c r="GG864" s="2">
        <f t="shared" si="1463"/>
        <v>197</v>
      </c>
      <c r="GH864" s="2">
        <f t="shared" si="1464"/>
        <v>88</v>
      </c>
      <c r="GI864" s="2">
        <f t="shared" si="1465"/>
        <v>588</v>
      </c>
      <c r="GJ864" s="2">
        <f t="shared" si="1466"/>
        <v>77</v>
      </c>
      <c r="GK864" s="6">
        <v>45</v>
      </c>
      <c r="GL864" s="6">
        <v>284</v>
      </c>
      <c r="GM864" s="6">
        <v>25</v>
      </c>
      <c r="GN864" s="6">
        <v>43</v>
      </c>
      <c r="GO864" s="6">
        <v>304</v>
      </c>
      <c r="GP864" s="6">
        <v>52</v>
      </c>
      <c r="GQ864" s="6">
        <v>1373</v>
      </c>
      <c r="GR864" s="6">
        <v>356</v>
      </c>
      <c r="GS864" s="6">
        <v>385</v>
      </c>
      <c r="GT864" s="6">
        <v>276</v>
      </c>
      <c r="GU864" s="6">
        <v>356</v>
      </c>
      <c r="GV864" s="2">
        <f t="shared" si="1467"/>
        <v>632</v>
      </c>
      <c r="GW864" s="2">
        <f t="shared" si="1468"/>
        <v>741</v>
      </c>
      <c r="GX864" s="2">
        <f t="shared" si="1469"/>
        <v>741</v>
      </c>
      <c r="GY864" s="2">
        <f t="shared" si="1470"/>
        <v>632</v>
      </c>
      <c r="GZ864" s="6">
        <v>1246</v>
      </c>
      <c r="HA864" s="6">
        <v>338</v>
      </c>
      <c r="HB864" s="6">
        <v>380</v>
      </c>
      <c r="HC864" s="6">
        <v>238</v>
      </c>
      <c r="HD864" s="6">
        <v>290</v>
      </c>
      <c r="HE864" s="2">
        <f t="shared" si="1471"/>
        <v>576</v>
      </c>
      <c r="HF864" s="2">
        <f t="shared" si="1472"/>
        <v>670</v>
      </c>
      <c r="HG864" s="2">
        <f t="shared" si="1473"/>
        <v>718</v>
      </c>
      <c r="HH864" s="2">
        <f t="shared" si="1474"/>
        <v>528</v>
      </c>
      <c r="HI864" s="6">
        <v>289</v>
      </c>
      <c r="HJ864" s="6">
        <v>1034</v>
      </c>
      <c r="HK864" s="6">
        <v>50</v>
      </c>
      <c r="HL864" s="6">
        <v>221</v>
      </c>
      <c r="HM864" s="6">
        <v>969</v>
      </c>
      <c r="HN864" s="6">
        <v>56</v>
      </c>
      <c r="HO864" s="13">
        <f t="shared" si="1475"/>
        <v>-48</v>
      </c>
      <c r="HP864" s="13">
        <f t="shared" si="1476"/>
        <v>45</v>
      </c>
      <c r="HQ864" s="13">
        <f t="shared" si="1477"/>
        <v>127</v>
      </c>
      <c r="HR864" s="13">
        <f t="shared" si="1478"/>
        <v>7.5013931158643752</v>
      </c>
      <c r="HS864" s="13">
        <f t="shared" si="1479"/>
        <v>31.951798429797336</v>
      </c>
      <c r="HT864" s="13">
        <f t="shared" ref="HT864" si="1509">1000*EZ864/((F864+F779)/2)</f>
        <v>9.5589180847871749</v>
      </c>
      <c r="HU864" s="13">
        <f t="shared" si="1481"/>
        <v>34.206352608341547</v>
      </c>
      <c r="HV864" s="13">
        <f t="shared" si="1482"/>
        <v>32.277422949976426</v>
      </c>
      <c r="HW864" s="13">
        <f t="shared" si="1483"/>
        <v>58.85378713189592</v>
      </c>
      <c r="HX864" s="13">
        <f t="shared" si="1484"/>
        <v>53.409918984954352</v>
      </c>
      <c r="HY864" s="13">
        <f t="shared" si="1485"/>
        <v>116.04938271604938</v>
      </c>
      <c r="HZ864" s="13">
        <f t="shared" si="1486"/>
        <v>0.29747359701801618</v>
      </c>
      <c r="IA864" s="13">
        <f t="shared" si="1487"/>
        <v>55.018534359851728</v>
      </c>
      <c r="IB864" s="13">
        <f t="shared" si="1488"/>
        <v>30.934301749752393</v>
      </c>
      <c r="IC864" s="13">
        <f t="shared" si="1489"/>
        <v>1.8142397273243704</v>
      </c>
      <c r="ID864" s="13">
        <f t="shared" si="1490"/>
        <v>171.73983739837399</v>
      </c>
      <c r="IE864" s="13">
        <f t="shared" si="1491"/>
        <v>15.697784510509374</v>
      </c>
      <c r="IF864" s="13">
        <f t="shared" si="1492"/>
        <v>55.740110733106533</v>
      </c>
      <c r="IG864" s="13">
        <f t="shared" si="1493"/>
        <v>107.71788831924623</v>
      </c>
      <c r="IH864" s="13">
        <f t="shared" si="1494"/>
        <v>143.91480730223122</v>
      </c>
      <c r="II864" s="13">
        <f t="shared" si="1495"/>
        <v>18.160334484639158</v>
      </c>
      <c r="IJ864" s="13">
        <f t="shared" si="1496"/>
        <v>100.40201005025126</v>
      </c>
      <c r="IK864" s="13">
        <f t="shared" si="1497"/>
        <v>82.884223719254265</v>
      </c>
      <c r="IL864" s="13">
        <f t="shared" si="1498"/>
        <v>11.029254293913565</v>
      </c>
      <c r="IM864" s="13">
        <f t="shared" si="1499"/>
        <v>22.619608515012636</v>
      </c>
      <c r="IN864" s="13">
        <f t="shared" si="1430"/>
        <v>13.170857069430761</v>
      </c>
      <c r="IO864" s="13">
        <f t="shared" si="1431"/>
        <v>56.551162890307104</v>
      </c>
      <c r="IP864" s="13">
        <f t="shared" si="1432"/>
        <v>10.431025614648698</v>
      </c>
      <c r="IQ864" s="13">
        <f t="shared" si="1500"/>
        <v>77.276000411480297</v>
      </c>
      <c r="IR864" s="13">
        <f t="shared" si="1501"/>
        <v>2.3979014504680589</v>
      </c>
    </row>
    <row r="865" spans="1:252" x14ac:dyDescent="0.35">
      <c r="A865" t="s">
        <v>233</v>
      </c>
      <c r="B865">
        <v>14</v>
      </c>
      <c r="C865" s="6">
        <v>2009</v>
      </c>
      <c r="D865">
        <v>4</v>
      </c>
      <c r="E865">
        <v>41</v>
      </c>
      <c r="F865" s="6">
        <v>12147</v>
      </c>
      <c r="G865" s="6">
        <v>5763</v>
      </c>
      <c r="H865" s="6">
        <v>6384</v>
      </c>
      <c r="I865" s="6">
        <v>1448</v>
      </c>
      <c r="J865" s="6">
        <v>8765</v>
      </c>
      <c r="K865" s="6">
        <v>1934</v>
      </c>
      <c r="L865" s="6">
        <v>729</v>
      </c>
      <c r="M865" s="6">
        <v>4222</v>
      </c>
      <c r="N865" s="6">
        <v>812</v>
      </c>
      <c r="O865" s="6">
        <v>719</v>
      </c>
      <c r="P865" s="6">
        <v>4543</v>
      </c>
      <c r="Q865" s="6">
        <v>1122</v>
      </c>
      <c r="R865" s="6">
        <v>473</v>
      </c>
      <c r="S865" s="6">
        <v>399</v>
      </c>
      <c r="T865" s="6">
        <v>479</v>
      </c>
      <c r="U865" s="6">
        <v>638</v>
      </c>
      <c r="V865" s="6">
        <v>863</v>
      </c>
      <c r="W865" s="6">
        <v>1116</v>
      </c>
      <c r="X865" s="6">
        <v>962</v>
      </c>
      <c r="Y865" s="6">
        <v>754</v>
      </c>
      <c r="Z865" s="6">
        <v>699</v>
      </c>
      <c r="AA865" s="6">
        <v>908</v>
      </c>
      <c r="AB865" s="6">
        <v>1035</v>
      </c>
      <c r="AC865" s="6">
        <v>978</v>
      </c>
      <c r="AD865" s="6">
        <v>909</v>
      </c>
      <c r="AE865" s="6">
        <v>609</v>
      </c>
      <c r="AF865" s="6">
        <v>436</v>
      </c>
      <c r="AG865" s="6">
        <v>366</v>
      </c>
      <c r="AH865" s="6">
        <v>275</v>
      </c>
      <c r="AI865" s="6">
        <v>172</v>
      </c>
      <c r="AJ865" s="6">
        <v>76</v>
      </c>
      <c r="AK865" s="6">
        <v>237</v>
      </c>
      <c r="AL865" s="6">
        <v>198</v>
      </c>
      <c r="AM865" s="6">
        <v>246</v>
      </c>
      <c r="AN865" s="6">
        <v>319</v>
      </c>
      <c r="AO865" s="6">
        <v>442</v>
      </c>
      <c r="AP865" s="6">
        <v>588</v>
      </c>
      <c r="AQ865" s="6">
        <v>489</v>
      </c>
      <c r="AR865" s="6">
        <v>377</v>
      </c>
      <c r="AS865" s="6">
        <v>331</v>
      </c>
      <c r="AT865" s="6">
        <v>415</v>
      </c>
      <c r="AU865" s="6">
        <v>449</v>
      </c>
      <c r="AV865" s="6">
        <v>458</v>
      </c>
      <c r="AW865" s="6">
        <v>402</v>
      </c>
      <c r="AX865" s="6">
        <v>280</v>
      </c>
      <c r="AY865" s="6">
        <v>199</v>
      </c>
      <c r="AZ865" s="6">
        <v>156</v>
      </c>
      <c r="BA865" s="6">
        <v>94</v>
      </c>
      <c r="BB865" s="6">
        <v>59</v>
      </c>
      <c r="BC865" s="6">
        <v>24</v>
      </c>
      <c r="BD865" s="6">
        <v>236</v>
      </c>
      <c r="BE865" s="6">
        <v>201</v>
      </c>
      <c r="BF865" s="6">
        <v>233</v>
      </c>
      <c r="BG865" s="6">
        <v>319</v>
      </c>
      <c r="BH865" s="6">
        <v>421</v>
      </c>
      <c r="BI865" s="6">
        <v>528</v>
      </c>
      <c r="BJ865" s="6">
        <v>473</v>
      </c>
      <c r="BK865" s="6">
        <v>377</v>
      </c>
      <c r="BL865" s="6">
        <v>368</v>
      </c>
      <c r="BM865" s="6">
        <v>493</v>
      </c>
      <c r="BN865" s="6">
        <v>586</v>
      </c>
      <c r="BO865" s="6">
        <v>520</v>
      </c>
      <c r="BP865" s="6">
        <v>507</v>
      </c>
      <c r="BQ865" s="6">
        <v>329</v>
      </c>
      <c r="BR865" s="6">
        <v>237</v>
      </c>
      <c r="BS865" s="6">
        <v>210</v>
      </c>
      <c r="BT865" s="6">
        <v>181</v>
      </c>
      <c r="BU865" s="6">
        <v>113</v>
      </c>
      <c r="BV865" s="6">
        <v>52</v>
      </c>
      <c r="BW865" s="6">
        <v>6593</v>
      </c>
      <c r="BX865" s="6">
        <v>332</v>
      </c>
      <c r="BY865" s="6">
        <v>1210</v>
      </c>
      <c r="BZ865" s="6">
        <v>2461</v>
      </c>
      <c r="CA865" s="6">
        <v>1551</v>
      </c>
      <c r="CB865" s="6">
        <v>3222</v>
      </c>
      <c r="CC865" s="6">
        <v>147</v>
      </c>
      <c r="CD865" s="6">
        <v>532</v>
      </c>
      <c r="CE865" s="6">
        <v>1116</v>
      </c>
      <c r="CF865" s="6">
        <v>746</v>
      </c>
      <c r="CG865" s="6">
        <v>3371</v>
      </c>
      <c r="CH865" s="6">
        <v>185</v>
      </c>
      <c r="CI865" s="6">
        <v>678</v>
      </c>
      <c r="CJ865" s="6">
        <v>1345</v>
      </c>
      <c r="CK865" s="6">
        <v>805</v>
      </c>
      <c r="CL865" s="6">
        <v>1329</v>
      </c>
      <c r="CM865" s="6">
        <v>206</v>
      </c>
      <c r="CN865" s="6">
        <v>1075</v>
      </c>
      <c r="CO865" s="6">
        <v>48</v>
      </c>
      <c r="CP865" s="6">
        <v>657</v>
      </c>
      <c r="CQ865" s="6">
        <v>112</v>
      </c>
      <c r="CR865" s="6">
        <v>527</v>
      </c>
      <c r="CS865" s="6">
        <v>18</v>
      </c>
      <c r="CT865" s="6">
        <v>672</v>
      </c>
      <c r="CU865" s="6">
        <v>94</v>
      </c>
      <c r="CV865" s="6">
        <v>548</v>
      </c>
      <c r="CW865" s="6">
        <v>30</v>
      </c>
      <c r="CX865" s="6">
        <v>388</v>
      </c>
      <c r="CY865" s="6">
        <v>47</v>
      </c>
      <c r="CZ865" s="6">
        <v>136</v>
      </c>
      <c r="DA865" s="6">
        <v>15</v>
      </c>
      <c r="DB865" s="6">
        <v>37</v>
      </c>
      <c r="DC865" s="6">
        <v>567</v>
      </c>
      <c r="DD865" s="6">
        <v>138</v>
      </c>
      <c r="DE865" s="6">
        <v>1</v>
      </c>
      <c r="DF865" s="6">
        <v>213</v>
      </c>
      <c r="DG865" s="6">
        <v>19</v>
      </c>
      <c r="DH865" s="6">
        <v>91</v>
      </c>
      <c r="DI865" s="6">
        <v>5</v>
      </c>
      <c r="DJ865" s="6">
        <v>16</v>
      </c>
      <c r="DK865" s="6">
        <v>238</v>
      </c>
      <c r="DL865" s="6">
        <v>74</v>
      </c>
      <c r="DM865" s="6">
        <v>1</v>
      </c>
      <c r="DN865" s="6">
        <v>175</v>
      </c>
      <c r="DO865" s="6">
        <v>28</v>
      </c>
      <c r="DP865" s="6">
        <v>45</v>
      </c>
      <c r="DQ865" s="6">
        <v>10</v>
      </c>
      <c r="DR865" s="6">
        <v>21</v>
      </c>
      <c r="DS865" s="6">
        <v>329</v>
      </c>
      <c r="DT865" s="6">
        <v>64</v>
      </c>
      <c r="DU865" s="6">
        <v>0</v>
      </c>
      <c r="DV865" s="6">
        <v>4626</v>
      </c>
      <c r="DW865" s="6">
        <v>4619</v>
      </c>
      <c r="DX865" s="6">
        <v>7</v>
      </c>
      <c r="DY865" s="6">
        <v>12009</v>
      </c>
      <c r="DZ865" s="6">
        <v>138</v>
      </c>
      <c r="EA865" s="6">
        <v>1188</v>
      </c>
      <c r="EB865" s="6">
        <v>1229</v>
      </c>
      <c r="EC865" s="6">
        <v>1023</v>
      </c>
      <c r="ED865" s="6">
        <v>843</v>
      </c>
      <c r="EE865" s="6">
        <v>224</v>
      </c>
      <c r="EF865" s="6">
        <v>64</v>
      </c>
      <c r="EG865" s="6">
        <v>48</v>
      </c>
      <c r="EH865" s="6">
        <v>973</v>
      </c>
      <c r="EI865" s="6">
        <v>1044</v>
      </c>
      <c r="EJ865" s="6">
        <v>3819</v>
      </c>
      <c r="EK865" s="6">
        <v>1369</v>
      </c>
      <c r="EL865" s="6">
        <v>430</v>
      </c>
      <c r="EM865" s="6">
        <v>49</v>
      </c>
      <c r="EN865" s="6">
        <v>732</v>
      </c>
      <c r="EO865" s="6">
        <v>271</v>
      </c>
      <c r="EP865" s="6">
        <v>3482</v>
      </c>
      <c r="EQ865" s="6">
        <v>711</v>
      </c>
      <c r="ER865" s="6">
        <v>350</v>
      </c>
      <c r="ES865" s="6">
        <v>56</v>
      </c>
      <c r="ET865" s="6">
        <v>11</v>
      </c>
      <c r="EU865" s="6">
        <v>4</v>
      </c>
      <c r="EV865" s="6">
        <v>5</v>
      </c>
      <c r="EW865" s="6">
        <v>102</v>
      </c>
      <c r="EX865" s="6">
        <v>57</v>
      </c>
      <c r="EY865" s="6">
        <v>45</v>
      </c>
      <c r="EZ865" s="6">
        <v>86</v>
      </c>
      <c r="FA865" s="6">
        <v>41</v>
      </c>
      <c r="FB865" s="6">
        <v>45</v>
      </c>
      <c r="FC865" s="6">
        <v>0</v>
      </c>
      <c r="FD865" s="6">
        <v>16</v>
      </c>
      <c r="FE865" s="6">
        <v>22</v>
      </c>
      <c r="FF865" s="6">
        <v>48</v>
      </c>
      <c r="FG865" s="6">
        <v>478</v>
      </c>
      <c r="FH865" s="6">
        <v>133</v>
      </c>
      <c r="FI865" s="6">
        <v>141</v>
      </c>
      <c r="FJ865" s="6">
        <v>89</v>
      </c>
      <c r="FK865" s="6">
        <v>115</v>
      </c>
      <c r="FL865" s="2">
        <f t="shared" si="1453"/>
        <v>222</v>
      </c>
      <c r="FM865" s="2">
        <f t="shared" si="1454"/>
        <v>256</v>
      </c>
      <c r="FN865" s="2">
        <f t="shared" si="1455"/>
        <v>274</v>
      </c>
      <c r="FO865" s="2">
        <f t="shared" si="1456"/>
        <v>204</v>
      </c>
      <c r="FP865" s="2">
        <f t="shared" si="1457"/>
        <v>93</v>
      </c>
      <c r="FQ865" s="2">
        <f t="shared" si="1458"/>
        <v>362</v>
      </c>
      <c r="FR865" s="2">
        <f t="shared" si="1459"/>
        <v>23</v>
      </c>
      <c r="FS865" s="6">
        <v>46</v>
      </c>
      <c r="FT865" s="6">
        <v>166</v>
      </c>
      <c r="FU865" s="6">
        <v>10</v>
      </c>
      <c r="FV865" s="6">
        <v>47</v>
      </c>
      <c r="FW865" s="6">
        <v>196</v>
      </c>
      <c r="FX865" s="6">
        <v>13</v>
      </c>
      <c r="FY865" s="6">
        <v>418</v>
      </c>
      <c r="FZ865" s="6">
        <v>152</v>
      </c>
      <c r="GA865" s="6">
        <v>149</v>
      </c>
      <c r="GB865" s="6">
        <v>60</v>
      </c>
      <c r="GC865" s="6">
        <v>57</v>
      </c>
      <c r="GD865" s="2">
        <f t="shared" si="1460"/>
        <v>212</v>
      </c>
      <c r="GE865" s="2">
        <f t="shared" si="1461"/>
        <v>206</v>
      </c>
      <c r="GF865" s="2">
        <f t="shared" si="1462"/>
        <v>301</v>
      </c>
      <c r="GG865" s="2">
        <f t="shared" si="1463"/>
        <v>117</v>
      </c>
      <c r="GH865" s="2">
        <f t="shared" si="1464"/>
        <v>46</v>
      </c>
      <c r="GI865" s="2">
        <f t="shared" si="1465"/>
        <v>356</v>
      </c>
      <c r="GJ865" s="2">
        <f t="shared" si="1466"/>
        <v>16</v>
      </c>
      <c r="GK865" s="6">
        <v>24</v>
      </c>
      <c r="GL865" s="6">
        <v>183</v>
      </c>
      <c r="GM865" s="6">
        <v>5</v>
      </c>
      <c r="GN865" s="6">
        <v>22</v>
      </c>
      <c r="GO865" s="6">
        <v>173</v>
      </c>
      <c r="GP865" s="6">
        <v>11</v>
      </c>
      <c r="GQ865" s="6">
        <v>500</v>
      </c>
      <c r="GR865" s="6">
        <v>135</v>
      </c>
      <c r="GS865" s="6">
        <v>149</v>
      </c>
      <c r="GT865" s="6">
        <v>94</v>
      </c>
      <c r="GU865" s="6">
        <v>122</v>
      </c>
      <c r="GV865" s="2">
        <f t="shared" si="1467"/>
        <v>229</v>
      </c>
      <c r="GW865" s="2">
        <f t="shared" si="1468"/>
        <v>271</v>
      </c>
      <c r="GX865" s="2">
        <f t="shared" si="1469"/>
        <v>284</v>
      </c>
      <c r="GY865" s="2">
        <f t="shared" si="1470"/>
        <v>216</v>
      </c>
      <c r="GZ865" s="6">
        <v>533</v>
      </c>
      <c r="HA865" s="6">
        <v>142</v>
      </c>
      <c r="HB865" s="6">
        <v>172</v>
      </c>
      <c r="HC865" s="6">
        <v>104</v>
      </c>
      <c r="HD865" s="6">
        <v>115</v>
      </c>
      <c r="HE865" s="2">
        <f t="shared" si="1471"/>
        <v>246</v>
      </c>
      <c r="HF865" s="2">
        <f t="shared" si="1472"/>
        <v>287</v>
      </c>
      <c r="HG865" s="2">
        <f t="shared" si="1473"/>
        <v>314</v>
      </c>
      <c r="HH865" s="2">
        <f t="shared" si="1474"/>
        <v>219</v>
      </c>
      <c r="HI865" s="6">
        <v>107</v>
      </c>
      <c r="HJ865" s="6">
        <v>365</v>
      </c>
      <c r="HK865" s="6">
        <v>28</v>
      </c>
      <c r="HL865" s="6">
        <v>104</v>
      </c>
      <c r="HM865" s="6">
        <v>412</v>
      </c>
      <c r="HN865" s="6">
        <v>17</v>
      </c>
      <c r="HO865" s="13">
        <f t="shared" si="1475"/>
        <v>16</v>
      </c>
      <c r="HP865" s="13">
        <f t="shared" si="1476"/>
        <v>60</v>
      </c>
      <c r="HQ865" s="13">
        <f t="shared" si="1477"/>
        <v>-33</v>
      </c>
      <c r="HR865" s="13">
        <f t="shared" si="1478"/>
        <v>8.4134119684909479</v>
      </c>
      <c r="HS865" s="13">
        <f t="shared" si="1479"/>
        <v>34.723404255319146</v>
      </c>
      <c r="HT865" s="13">
        <f t="shared" ref="HT865" si="1510">1000*EZ865/((F865+F780)/2)</f>
        <v>7.0936610714727593</v>
      </c>
      <c r="HU865" s="13">
        <f t="shared" si="1481"/>
        <v>39.427558048418362</v>
      </c>
      <c r="HV865" s="13">
        <f t="shared" si="1482"/>
        <v>34.478492184600157</v>
      </c>
      <c r="HW865" s="13">
        <f t="shared" si="1483"/>
        <v>41.242215531818367</v>
      </c>
      <c r="HX865" s="13">
        <f t="shared" si="1484"/>
        <v>43.964201756918385</v>
      </c>
      <c r="HY865" s="13">
        <f t="shared" si="1485"/>
        <v>126.66666666666667</v>
      </c>
      <c r="HZ865" s="13">
        <f t="shared" si="1486"/>
        <v>0.27821252059308071</v>
      </c>
      <c r="IA865" s="13">
        <f t="shared" si="1487"/>
        <v>59.855552211856754</v>
      </c>
      <c r="IB865" s="13">
        <f t="shared" si="1488"/>
        <v>22.924281984334204</v>
      </c>
      <c r="IC865" s="13">
        <f t="shared" si="1489"/>
        <v>2.731644260599793</v>
      </c>
      <c r="ID865" s="13">
        <f t="shared" si="1490"/>
        <v>133.5635359116022</v>
      </c>
      <c r="IE865" s="13">
        <f t="shared" si="1491"/>
        <v>12.823164426059979</v>
      </c>
      <c r="IF865" s="13">
        <f t="shared" si="1492"/>
        <v>38.585282373074726</v>
      </c>
      <c r="IG865" s="13">
        <f t="shared" si="1493"/>
        <v>106.91690273843248</v>
      </c>
      <c r="IH865" s="13">
        <f t="shared" si="1494"/>
        <v>142.47648902821317</v>
      </c>
      <c r="II865" s="13">
        <f t="shared" si="1495"/>
        <v>15.877811346089292</v>
      </c>
      <c r="IJ865" s="13">
        <f t="shared" si="1496"/>
        <v>118.54636591478696</v>
      </c>
      <c r="IK865" s="13">
        <f t="shared" si="1497"/>
        <v>90.272556390977442</v>
      </c>
      <c r="IL865" s="13">
        <f t="shared" si="1498"/>
        <v>10.940973079772784</v>
      </c>
      <c r="IM865" s="13">
        <f t="shared" si="1499"/>
        <v>15.921626739112538</v>
      </c>
      <c r="IN865" s="13">
        <f t="shared" si="1430"/>
        <v>11.920638840866058</v>
      </c>
      <c r="IO865" s="13">
        <f t="shared" si="1431"/>
        <v>54.276776158722321</v>
      </c>
      <c r="IP865" s="13">
        <f t="shared" si="1432"/>
        <v>5.8670707945442739</v>
      </c>
      <c r="IQ865" s="13">
        <f t="shared" si="1500"/>
        <v>75.384282312188788</v>
      </c>
      <c r="IR865" s="13">
        <f t="shared" si="1501"/>
        <v>2.5999134011690841</v>
      </c>
    </row>
    <row r="866" spans="1:252" x14ac:dyDescent="0.35">
      <c r="A866" t="s">
        <v>234</v>
      </c>
      <c r="B866">
        <v>15</v>
      </c>
      <c r="C866" s="6">
        <v>2009</v>
      </c>
      <c r="D866">
        <v>4</v>
      </c>
      <c r="E866">
        <v>42</v>
      </c>
      <c r="F866" s="6">
        <v>5703</v>
      </c>
      <c r="G866" s="6">
        <v>2648</v>
      </c>
      <c r="H866" s="6">
        <v>3055</v>
      </c>
      <c r="I866" s="6">
        <v>656</v>
      </c>
      <c r="J866" s="6">
        <v>3977</v>
      </c>
      <c r="K866" s="6">
        <v>1070</v>
      </c>
      <c r="L866" s="6">
        <v>321</v>
      </c>
      <c r="M866" s="6">
        <v>1900</v>
      </c>
      <c r="N866" s="6">
        <v>427</v>
      </c>
      <c r="O866" s="6">
        <v>335</v>
      </c>
      <c r="P866" s="6">
        <v>2077</v>
      </c>
      <c r="Q866" s="6">
        <v>643</v>
      </c>
      <c r="R866" s="6">
        <v>202</v>
      </c>
      <c r="S866" s="6">
        <v>187</v>
      </c>
      <c r="T866" s="6">
        <v>214</v>
      </c>
      <c r="U866" s="6">
        <v>283</v>
      </c>
      <c r="V866" s="6">
        <v>347</v>
      </c>
      <c r="W866" s="6">
        <v>497</v>
      </c>
      <c r="X866" s="6">
        <v>539</v>
      </c>
      <c r="Y866" s="6">
        <v>407</v>
      </c>
      <c r="Z866" s="6">
        <v>403</v>
      </c>
      <c r="AA866" s="6">
        <v>388</v>
      </c>
      <c r="AB866" s="6">
        <v>385</v>
      </c>
      <c r="AC866" s="6">
        <v>405</v>
      </c>
      <c r="AD866" s="6">
        <v>376</v>
      </c>
      <c r="AE866" s="6">
        <v>313</v>
      </c>
      <c r="AF866" s="6">
        <v>227</v>
      </c>
      <c r="AG866" s="6">
        <v>207</v>
      </c>
      <c r="AH866" s="6">
        <v>176</v>
      </c>
      <c r="AI866" s="6">
        <v>88</v>
      </c>
      <c r="AJ866" s="6">
        <v>59</v>
      </c>
      <c r="AK866" s="6">
        <v>98</v>
      </c>
      <c r="AL866" s="6">
        <v>81</v>
      </c>
      <c r="AM866" s="6">
        <v>110</v>
      </c>
      <c r="AN866" s="6">
        <v>143</v>
      </c>
      <c r="AO866" s="6">
        <v>182</v>
      </c>
      <c r="AP866" s="6">
        <v>261</v>
      </c>
      <c r="AQ866" s="6">
        <v>268</v>
      </c>
      <c r="AR866" s="6">
        <v>198</v>
      </c>
      <c r="AS866" s="6">
        <v>193</v>
      </c>
      <c r="AT866" s="6">
        <v>163</v>
      </c>
      <c r="AU866" s="6">
        <v>178</v>
      </c>
      <c r="AV866" s="6">
        <v>170</v>
      </c>
      <c r="AW866" s="6">
        <v>176</v>
      </c>
      <c r="AX866" s="6">
        <v>143</v>
      </c>
      <c r="AY866" s="6">
        <v>102</v>
      </c>
      <c r="AZ866" s="6">
        <v>76</v>
      </c>
      <c r="BA866" s="6">
        <v>67</v>
      </c>
      <c r="BB866" s="6">
        <v>24</v>
      </c>
      <c r="BC866" s="6">
        <v>15</v>
      </c>
      <c r="BD866" s="6">
        <v>104</v>
      </c>
      <c r="BE866" s="6">
        <v>106</v>
      </c>
      <c r="BF866" s="6">
        <v>104</v>
      </c>
      <c r="BG866" s="6">
        <v>140</v>
      </c>
      <c r="BH866" s="6">
        <v>165</v>
      </c>
      <c r="BI866" s="6">
        <v>236</v>
      </c>
      <c r="BJ866" s="6">
        <v>271</v>
      </c>
      <c r="BK866" s="6">
        <v>209</v>
      </c>
      <c r="BL866" s="6">
        <v>210</v>
      </c>
      <c r="BM866" s="6">
        <v>225</v>
      </c>
      <c r="BN866" s="6">
        <v>207</v>
      </c>
      <c r="BO866" s="6">
        <v>235</v>
      </c>
      <c r="BP866" s="6">
        <v>200</v>
      </c>
      <c r="BQ866" s="6">
        <v>170</v>
      </c>
      <c r="BR866" s="6">
        <v>125</v>
      </c>
      <c r="BS866" s="6">
        <v>131</v>
      </c>
      <c r="BT866" s="6">
        <v>109</v>
      </c>
      <c r="BU866" s="6">
        <v>64</v>
      </c>
      <c r="BV866" s="6">
        <v>44</v>
      </c>
      <c r="BW866" s="6">
        <v>2579</v>
      </c>
      <c r="BX866" s="6">
        <v>137</v>
      </c>
      <c r="BY866" s="6">
        <v>542</v>
      </c>
      <c r="BZ866" s="6">
        <v>1125</v>
      </c>
      <c r="CA866" s="6">
        <v>1320</v>
      </c>
      <c r="CB866" s="6">
        <v>1252</v>
      </c>
      <c r="CC866" s="6">
        <v>66</v>
      </c>
      <c r="CD866" s="6">
        <v>222</v>
      </c>
      <c r="CE866" s="6">
        <v>464</v>
      </c>
      <c r="CF866" s="6">
        <v>644</v>
      </c>
      <c r="CG866" s="6">
        <v>1327</v>
      </c>
      <c r="CH866" s="6">
        <v>71</v>
      </c>
      <c r="CI866" s="6">
        <v>320</v>
      </c>
      <c r="CJ866" s="6">
        <v>661</v>
      </c>
      <c r="CK866" s="6">
        <v>676</v>
      </c>
      <c r="CL866" s="6">
        <v>1143</v>
      </c>
      <c r="CM866" s="6">
        <v>160</v>
      </c>
      <c r="CN866" s="6">
        <v>971</v>
      </c>
      <c r="CO866" s="6">
        <v>12</v>
      </c>
      <c r="CP866" s="6">
        <v>573</v>
      </c>
      <c r="CQ866" s="6">
        <v>80</v>
      </c>
      <c r="CR866" s="6">
        <v>489</v>
      </c>
      <c r="CS866" s="6">
        <v>4</v>
      </c>
      <c r="CT866" s="6">
        <v>570</v>
      </c>
      <c r="CU866" s="6">
        <v>80</v>
      </c>
      <c r="CV866" s="6">
        <v>482</v>
      </c>
      <c r="CW866" s="6">
        <v>8</v>
      </c>
      <c r="CX866" s="6">
        <v>332</v>
      </c>
      <c r="CY866" s="6">
        <v>111</v>
      </c>
      <c r="CZ866" s="6">
        <v>93</v>
      </c>
      <c r="DA866" s="6">
        <v>6</v>
      </c>
      <c r="DB866" s="6">
        <v>25</v>
      </c>
      <c r="DC866" s="6">
        <v>562</v>
      </c>
      <c r="DD866" s="6">
        <v>14</v>
      </c>
      <c r="DE866" s="6">
        <v>0</v>
      </c>
      <c r="DF866" s="6">
        <v>179</v>
      </c>
      <c r="DG866" s="6">
        <v>51</v>
      </c>
      <c r="DH866" s="6">
        <v>60</v>
      </c>
      <c r="DI866" s="6">
        <v>3</v>
      </c>
      <c r="DJ866" s="6">
        <v>17</v>
      </c>
      <c r="DK866" s="6">
        <v>256</v>
      </c>
      <c r="DL866" s="6">
        <v>7</v>
      </c>
      <c r="DM866" s="6">
        <v>0</v>
      </c>
      <c r="DN866" s="6">
        <v>153</v>
      </c>
      <c r="DO866" s="6">
        <v>60</v>
      </c>
      <c r="DP866" s="6">
        <v>33</v>
      </c>
      <c r="DQ866" s="6">
        <v>3</v>
      </c>
      <c r="DR866" s="6">
        <v>8</v>
      </c>
      <c r="DS866" s="6">
        <v>306</v>
      </c>
      <c r="DT866" s="6">
        <v>7</v>
      </c>
      <c r="DU866" s="6">
        <v>0</v>
      </c>
      <c r="DV866" s="6">
        <v>2338</v>
      </c>
      <c r="DW866" s="6">
        <v>2336</v>
      </c>
      <c r="DX866" s="6">
        <v>2</v>
      </c>
      <c r="DY866" s="6">
        <v>5689.9999999999918</v>
      </c>
      <c r="DZ866" s="6">
        <v>13</v>
      </c>
      <c r="EA866" s="6">
        <v>741</v>
      </c>
      <c r="EB866" s="6">
        <v>654</v>
      </c>
      <c r="EC866" s="6">
        <v>449</v>
      </c>
      <c r="ED866" s="6">
        <v>315</v>
      </c>
      <c r="EE866" s="6">
        <v>98</v>
      </c>
      <c r="EF866" s="6">
        <v>39</v>
      </c>
      <c r="EG866" s="6">
        <v>40</v>
      </c>
      <c r="EH866" s="6">
        <v>458</v>
      </c>
      <c r="EI866" s="6">
        <v>445</v>
      </c>
      <c r="EJ866" s="6">
        <v>1829</v>
      </c>
      <c r="EK866" s="6">
        <v>789</v>
      </c>
      <c r="EL866" s="6">
        <v>278</v>
      </c>
      <c r="EM866" s="6">
        <v>21</v>
      </c>
      <c r="EN866" s="6">
        <v>479</v>
      </c>
      <c r="EO866" s="6">
        <v>202</v>
      </c>
      <c r="EP866" s="6">
        <v>1818</v>
      </c>
      <c r="EQ866" s="6">
        <v>323</v>
      </c>
      <c r="ER866" s="6">
        <v>151</v>
      </c>
      <c r="ES866" s="6">
        <v>36</v>
      </c>
      <c r="ET866" s="6">
        <v>5</v>
      </c>
      <c r="EU866" s="6">
        <v>3</v>
      </c>
      <c r="EV866" s="6">
        <v>0</v>
      </c>
      <c r="EW866" s="6">
        <v>51</v>
      </c>
      <c r="EX866" s="6">
        <v>26</v>
      </c>
      <c r="EY866" s="6">
        <v>25</v>
      </c>
      <c r="EZ866" s="6">
        <v>52</v>
      </c>
      <c r="FA866" s="6">
        <v>25</v>
      </c>
      <c r="FB866" s="6">
        <v>27</v>
      </c>
      <c r="FC866" s="6">
        <v>0</v>
      </c>
      <c r="FD866" s="6">
        <v>8</v>
      </c>
      <c r="FE866" s="6">
        <v>7</v>
      </c>
      <c r="FF866" s="6">
        <v>37</v>
      </c>
      <c r="FG866" s="6">
        <v>259</v>
      </c>
      <c r="FH866" s="6">
        <v>48</v>
      </c>
      <c r="FI866" s="6">
        <v>54</v>
      </c>
      <c r="FJ866" s="6">
        <v>82</v>
      </c>
      <c r="FK866" s="6">
        <v>75</v>
      </c>
      <c r="FL866" s="2">
        <f t="shared" si="1453"/>
        <v>130</v>
      </c>
      <c r="FM866" s="2">
        <f t="shared" si="1454"/>
        <v>129</v>
      </c>
      <c r="FN866" s="2">
        <f t="shared" si="1455"/>
        <v>102</v>
      </c>
      <c r="FO866" s="2">
        <f t="shared" si="1456"/>
        <v>157</v>
      </c>
      <c r="FP866" s="2">
        <f t="shared" si="1457"/>
        <v>28</v>
      </c>
      <c r="FQ866" s="2">
        <f t="shared" si="1458"/>
        <v>211</v>
      </c>
      <c r="FR866" s="2">
        <f t="shared" si="1459"/>
        <v>20</v>
      </c>
      <c r="FS866" s="6">
        <v>14</v>
      </c>
      <c r="FT866" s="6">
        <v>108</v>
      </c>
      <c r="FU866" s="6">
        <v>8</v>
      </c>
      <c r="FV866" s="6">
        <v>14</v>
      </c>
      <c r="FW866" s="6">
        <v>103</v>
      </c>
      <c r="FX866" s="6">
        <v>12</v>
      </c>
      <c r="FY866" s="6">
        <v>244</v>
      </c>
      <c r="FZ866" s="6">
        <v>73</v>
      </c>
      <c r="GA866" s="6">
        <v>83</v>
      </c>
      <c r="GB866" s="6">
        <v>45</v>
      </c>
      <c r="GC866" s="6">
        <v>43</v>
      </c>
      <c r="GD866" s="2">
        <f t="shared" si="1460"/>
        <v>118</v>
      </c>
      <c r="GE866" s="2">
        <f t="shared" si="1461"/>
        <v>126</v>
      </c>
      <c r="GF866" s="2">
        <f t="shared" si="1462"/>
        <v>156</v>
      </c>
      <c r="GG866" s="2">
        <f t="shared" si="1463"/>
        <v>88</v>
      </c>
      <c r="GH866" s="2">
        <f t="shared" si="1464"/>
        <v>31</v>
      </c>
      <c r="GI866" s="2">
        <f t="shared" si="1465"/>
        <v>201</v>
      </c>
      <c r="GJ866" s="2">
        <f t="shared" si="1466"/>
        <v>12</v>
      </c>
      <c r="GK866" s="6">
        <v>15</v>
      </c>
      <c r="GL866" s="6">
        <v>100</v>
      </c>
      <c r="GM866" s="6">
        <v>3</v>
      </c>
      <c r="GN866" s="6">
        <v>16</v>
      </c>
      <c r="GO866" s="6">
        <v>101</v>
      </c>
      <c r="GP866" s="6">
        <v>9</v>
      </c>
      <c r="GQ866" s="6">
        <v>405</v>
      </c>
      <c r="GR866" s="6">
        <v>70</v>
      </c>
      <c r="GS866" s="6">
        <v>84</v>
      </c>
      <c r="GT866" s="6">
        <v>119</v>
      </c>
      <c r="GU866" s="6">
        <v>132</v>
      </c>
      <c r="GV866" s="2">
        <f t="shared" si="1467"/>
        <v>189</v>
      </c>
      <c r="GW866" s="2">
        <f t="shared" si="1468"/>
        <v>216</v>
      </c>
      <c r="GX866" s="2">
        <f t="shared" si="1469"/>
        <v>154</v>
      </c>
      <c r="GY866" s="2">
        <f t="shared" si="1470"/>
        <v>251</v>
      </c>
      <c r="GZ866" s="6">
        <v>386</v>
      </c>
      <c r="HA866" s="6">
        <v>74</v>
      </c>
      <c r="HB866" s="6">
        <v>110</v>
      </c>
      <c r="HC866" s="6">
        <v>88</v>
      </c>
      <c r="HD866" s="6">
        <v>114</v>
      </c>
      <c r="HE866" s="2">
        <f t="shared" si="1471"/>
        <v>162</v>
      </c>
      <c r="HF866" s="2">
        <f t="shared" si="1472"/>
        <v>224</v>
      </c>
      <c r="HG866" s="2">
        <f t="shared" si="1473"/>
        <v>184</v>
      </c>
      <c r="HH866" s="2">
        <f t="shared" si="1474"/>
        <v>202</v>
      </c>
      <c r="HI866" s="6">
        <v>92</v>
      </c>
      <c r="HJ866" s="6">
        <v>301</v>
      </c>
      <c r="HK866" s="6">
        <v>12</v>
      </c>
      <c r="HL866" s="6">
        <v>88</v>
      </c>
      <c r="HM866" s="6">
        <v>279</v>
      </c>
      <c r="HN866" s="6">
        <v>19</v>
      </c>
      <c r="HO866" s="13">
        <f t="shared" si="1475"/>
        <v>-1</v>
      </c>
      <c r="HP866" s="13">
        <f t="shared" si="1476"/>
        <v>15</v>
      </c>
      <c r="HQ866" s="13">
        <f t="shared" si="1477"/>
        <v>19</v>
      </c>
      <c r="HR866" s="13">
        <f t="shared" si="1478"/>
        <v>8.9552238805970141</v>
      </c>
      <c r="HS866" s="13">
        <f t="shared" si="1479"/>
        <v>35.343035343035346</v>
      </c>
      <c r="HT866" s="13">
        <f t="shared" ref="HT866" si="1511">1000*EZ866/((F866+F781)/2)</f>
        <v>9.1308165057067612</v>
      </c>
      <c r="HU866" s="13">
        <f t="shared" si="1481"/>
        <v>45.478489903424055</v>
      </c>
      <c r="HV866" s="13">
        <f t="shared" si="1482"/>
        <v>42.844600526777874</v>
      </c>
      <c r="HW866" s="13">
        <f t="shared" si="1483"/>
        <v>71.115013169446883</v>
      </c>
      <c r="HX866" s="13">
        <f t="shared" si="1484"/>
        <v>67.778753292361728</v>
      </c>
      <c r="HY866" s="13">
        <f t="shared" si="1485"/>
        <v>104</v>
      </c>
      <c r="HZ866" s="13">
        <f t="shared" si="1486"/>
        <v>0.26967799642218249</v>
      </c>
      <c r="IA866" s="13">
        <f t="shared" si="1487"/>
        <v>51.007484168105933</v>
      </c>
      <c r="IB866" s="13">
        <f t="shared" si="1488"/>
        <v>25.804375804375805</v>
      </c>
      <c r="IC866" s="13">
        <f t="shared" si="1489"/>
        <v>2.2093457943925232</v>
      </c>
      <c r="ID866" s="13">
        <f t="shared" si="1490"/>
        <v>163.10975609756099</v>
      </c>
      <c r="IE866" s="13">
        <f t="shared" si="1491"/>
        <v>13.738317757009346</v>
      </c>
      <c r="IF866" s="13">
        <f t="shared" si="1492"/>
        <v>43.399547397535834</v>
      </c>
      <c r="IG866" s="13">
        <f t="shared" si="1493"/>
        <v>96.881188118811878</v>
      </c>
      <c r="IH866" s="13">
        <f t="shared" si="1494"/>
        <v>132.86219081272085</v>
      </c>
      <c r="II866" s="13">
        <f t="shared" si="1495"/>
        <v>13.873626373626374</v>
      </c>
      <c r="IJ866" s="13">
        <f t="shared" si="1496"/>
        <v>108.02139037433155</v>
      </c>
      <c r="IK866" s="13">
        <f t="shared" si="1497"/>
        <v>86.677577741407532</v>
      </c>
      <c r="IL866" s="13">
        <f t="shared" si="1498"/>
        <v>20.042083114150447</v>
      </c>
      <c r="IM866" s="13">
        <f t="shared" si="1499"/>
        <v>18.762055058741012</v>
      </c>
      <c r="IN866" s="13">
        <f t="shared" si="1430"/>
        <v>11.502717867788883</v>
      </c>
      <c r="IO866" s="13">
        <f t="shared" si="1431"/>
        <v>45.22181308083465</v>
      </c>
      <c r="IP866" s="13">
        <f t="shared" si="1432"/>
        <v>8.6472602739726021</v>
      </c>
      <c r="IQ866" s="13">
        <f t="shared" si="1500"/>
        <v>77.825342465753423</v>
      </c>
      <c r="IR866" s="13">
        <f t="shared" si="1501"/>
        <v>2.4357876712328732</v>
      </c>
    </row>
    <row r="867" spans="1:252" x14ac:dyDescent="0.35">
      <c r="A867" t="s">
        <v>235</v>
      </c>
      <c r="B867">
        <v>16</v>
      </c>
      <c r="C867" s="6">
        <v>2009</v>
      </c>
      <c r="D867">
        <v>4</v>
      </c>
      <c r="E867">
        <v>43</v>
      </c>
      <c r="F867" s="6">
        <v>5373</v>
      </c>
      <c r="G867" s="6">
        <v>2605</v>
      </c>
      <c r="H867" s="6">
        <v>2768</v>
      </c>
      <c r="I867" s="6">
        <v>611</v>
      </c>
      <c r="J867" s="6">
        <v>3428</v>
      </c>
      <c r="K867" s="6">
        <v>1334</v>
      </c>
      <c r="L867" s="6">
        <v>325</v>
      </c>
      <c r="M867" s="6">
        <v>1759</v>
      </c>
      <c r="N867" s="6">
        <v>521</v>
      </c>
      <c r="O867" s="6">
        <v>286</v>
      </c>
      <c r="P867" s="6">
        <v>1669</v>
      </c>
      <c r="Q867" s="6">
        <v>813</v>
      </c>
      <c r="R867" s="6">
        <v>217</v>
      </c>
      <c r="S867" s="6">
        <v>184</v>
      </c>
      <c r="T867" s="6">
        <v>164</v>
      </c>
      <c r="U867" s="6">
        <v>227</v>
      </c>
      <c r="V867" s="6">
        <v>309</v>
      </c>
      <c r="W867" s="6">
        <v>463</v>
      </c>
      <c r="X867" s="6">
        <v>452</v>
      </c>
      <c r="Y867" s="6">
        <v>439</v>
      </c>
      <c r="Z867" s="6">
        <v>409</v>
      </c>
      <c r="AA867" s="6">
        <v>353</v>
      </c>
      <c r="AB867" s="6">
        <v>313</v>
      </c>
      <c r="AC867" s="6">
        <v>238</v>
      </c>
      <c r="AD867" s="6">
        <v>271</v>
      </c>
      <c r="AE867" s="6">
        <v>291</v>
      </c>
      <c r="AF867" s="6">
        <v>391</v>
      </c>
      <c r="AG867" s="6">
        <v>306</v>
      </c>
      <c r="AH867" s="6">
        <v>216</v>
      </c>
      <c r="AI867" s="6">
        <v>90</v>
      </c>
      <c r="AJ867" s="6">
        <v>40</v>
      </c>
      <c r="AK867" s="6">
        <v>121</v>
      </c>
      <c r="AL867" s="6">
        <v>92</v>
      </c>
      <c r="AM867" s="6">
        <v>91</v>
      </c>
      <c r="AN867" s="6">
        <v>122</v>
      </c>
      <c r="AO867" s="6">
        <v>152</v>
      </c>
      <c r="AP867" s="6">
        <v>255</v>
      </c>
      <c r="AQ867" s="6">
        <v>263</v>
      </c>
      <c r="AR867" s="6">
        <v>230</v>
      </c>
      <c r="AS867" s="6">
        <v>214</v>
      </c>
      <c r="AT867" s="6">
        <v>172</v>
      </c>
      <c r="AU867" s="6">
        <v>142</v>
      </c>
      <c r="AV867" s="6">
        <v>105</v>
      </c>
      <c r="AW867" s="6">
        <v>125</v>
      </c>
      <c r="AX867" s="6">
        <v>130</v>
      </c>
      <c r="AY867" s="6">
        <v>152</v>
      </c>
      <c r="AZ867" s="6">
        <v>124</v>
      </c>
      <c r="BA867" s="6">
        <v>77</v>
      </c>
      <c r="BB867" s="6">
        <v>31</v>
      </c>
      <c r="BC867" s="6">
        <v>7</v>
      </c>
      <c r="BD867" s="6">
        <v>96</v>
      </c>
      <c r="BE867" s="6">
        <v>92</v>
      </c>
      <c r="BF867" s="6">
        <v>73</v>
      </c>
      <c r="BG867" s="6">
        <v>105</v>
      </c>
      <c r="BH867" s="6">
        <v>157</v>
      </c>
      <c r="BI867" s="6">
        <v>208</v>
      </c>
      <c r="BJ867" s="6">
        <v>189</v>
      </c>
      <c r="BK867" s="6">
        <v>209</v>
      </c>
      <c r="BL867" s="6">
        <v>195</v>
      </c>
      <c r="BM867" s="6">
        <v>181</v>
      </c>
      <c r="BN867" s="6">
        <v>171</v>
      </c>
      <c r="BO867" s="6">
        <v>133</v>
      </c>
      <c r="BP867" s="6">
        <v>146</v>
      </c>
      <c r="BQ867" s="6">
        <v>161</v>
      </c>
      <c r="BR867" s="6">
        <v>239</v>
      </c>
      <c r="BS867" s="6">
        <v>182</v>
      </c>
      <c r="BT867" s="6">
        <v>139</v>
      </c>
      <c r="BU867" s="6">
        <v>59</v>
      </c>
      <c r="BV867" s="6">
        <v>33</v>
      </c>
      <c r="BW867" s="6">
        <v>2021</v>
      </c>
      <c r="BX867" s="6">
        <v>118</v>
      </c>
      <c r="BY867" s="6">
        <v>433</v>
      </c>
      <c r="BZ867" s="6">
        <v>1314</v>
      </c>
      <c r="CA867" s="6">
        <v>1487</v>
      </c>
      <c r="CB867" s="6">
        <v>994</v>
      </c>
      <c r="CC867" s="6">
        <v>63</v>
      </c>
      <c r="CD867" s="6">
        <v>188</v>
      </c>
      <c r="CE867" s="6">
        <v>546</v>
      </c>
      <c r="CF867" s="6">
        <v>814</v>
      </c>
      <c r="CG867" s="6">
        <v>1027</v>
      </c>
      <c r="CH867" s="6">
        <v>55</v>
      </c>
      <c r="CI867" s="6">
        <v>245</v>
      </c>
      <c r="CJ867" s="6">
        <v>768</v>
      </c>
      <c r="CK867" s="6">
        <v>673</v>
      </c>
      <c r="CL867" s="6">
        <v>1353</v>
      </c>
      <c r="CM867" s="6">
        <v>191</v>
      </c>
      <c r="CN867" s="6">
        <v>1148</v>
      </c>
      <c r="CO867" s="6">
        <v>14</v>
      </c>
      <c r="CP867" s="6">
        <v>758</v>
      </c>
      <c r="CQ867" s="6">
        <v>100</v>
      </c>
      <c r="CR867" s="6">
        <v>652</v>
      </c>
      <c r="CS867" s="6">
        <v>6</v>
      </c>
      <c r="CT867" s="6">
        <v>595</v>
      </c>
      <c r="CU867" s="6">
        <v>91</v>
      </c>
      <c r="CV867" s="6">
        <v>496</v>
      </c>
      <c r="CW867" s="6">
        <v>8</v>
      </c>
      <c r="CX867" s="6">
        <v>208</v>
      </c>
      <c r="CY867" s="6">
        <v>116</v>
      </c>
      <c r="CZ867" s="6">
        <v>261</v>
      </c>
      <c r="DA867" s="6">
        <v>6</v>
      </c>
      <c r="DB867" s="6">
        <v>66</v>
      </c>
      <c r="DC867" s="6">
        <v>617</v>
      </c>
      <c r="DD867" s="6">
        <v>79</v>
      </c>
      <c r="DE867" s="6">
        <v>0</v>
      </c>
      <c r="DF867" s="6">
        <v>115</v>
      </c>
      <c r="DG867" s="6">
        <v>59</v>
      </c>
      <c r="DH867" s="6">
        <v>197</v>
      </c>
      <c r="DI867" s="6">
        <v>3</v>
      </c>
      <c r="DJ867" s="6">
        <v>27</v>
      </c>
      <c r="DK867" s="6">
        <v>293</v>
      </c>
      <c r="DL867" s="6">
        <v>64</v>
      </c>
      <c r="DM867" s="6">
        <v>0</v>
      </c>
      <c r="DN867" s="6">
        <v>93</v>
      </c>
      <c r="DO867" s="6">
        <v>57</v>
      </c>
      <c r="DP867" s="6">
        <v>64</v>
      </c>
      <c r="DQ867" s="6">
        <v>3</v>
      </c>
      <c r="DR867" s="6">
        <v>39</v>
      </c>
      <c r="DS867" s="6">
        <v>324</v>
      </c>
      <c r="DT867" s="6">
        <v>15</v>
      </c>
      <c r="DU867" s="6">
        <v>0</v>
      </c>
      <c r="DV867" s="6">
        <v>2250</v>
      </c>
      <c r="DW867" s="6">
        <v>2250</v>
      </c>
      <c r="DX867" s="6">
        <v>0</v>
      </c>
      <c r="DY867" s="6">
        <v>5373</v>
      </c>
      <c r="DZ867" s="6">
        <v>0</v>
      </c>
      <c r="EA867" s="6">
        <v>759</v>
      </c>
      <c r="EB867" s="6">
        <v>667</v>
      </c>
      <c r="EC867" s="6">
        <v>384</v>
      </c>
      <c r="ED867" s="6">
        <v>263</v>
      </c>
      <c r="EE867" s="6">
        <v>91</v>
      </c>
      <c r="EF867" s="6">
        <v>40</v>
      </c>
      <c r="EG867" s="6">
        <v>46</v>
      </c>
      <c r="EH867" s="6">
        <v>430</v>
      </c>
      <c r="EI867" s="6">
        <v>377</v>
      </c>
      <c r="EJ867" s="6">
        <v>1587</v>
      </c>
      <c r="EK867" s="6">
        <v>963</v>
      </c>
      <c r="EL867" s="6">
        <v>306</v>
      </c>
      <c r="EM867" s="6">
        <v>32</v>
      </c>
      <c r="EN867" s="6">
        <v>623</v>
      </c>
      <c r="EO867" s="6">
        <v>226</v>
      </c>
      <c r="EP867" s="6">
        <v>1777</v>
      </c>
      <c r="EQ867" s="6">
        <v>299</v>
      </c>
      <c r="ER867" s="6">
        <v>139</v>
      </c>
      <c r="ES867" s="6">
        <v>27</v>
      </c>
      <c r="ET867" s="6">
        <v>5</v>
      </c>
      <c r="EU867" s="6">
        <v>2</v>
      </c>
      <c r="EV867" s="6">
        <v>1</v>
      </c>
      <c r="EW867" s="6">
        <v>44</v>
      </c>
      <c r="EX867" s="6">
        <v>24</v>
      </c>
      <c r="EY867" s="6">
        <v>20</v>
      </c>
      <c r="EZ867" s="6">
        <v>56</v>
      </c>
      <c r="FA867" s="6">
        <v>35</v>
      </c>
      <c r="FB867" s="6">
        <v>21</v>
      </c>
      <c r="FC867" s="6">
        <v>0</v>
      </c>
      <c r="FD867" s="6">
        <v>8</v>
      </c>
      <c r="FE867" s="6">
        <v>25</v>
      </c>
      <c r="FF867" s="6">
        <v>23</v>
      </c>
      <c r="FG867" s="6">
        <v>319</v>
      </c>
      <c r="FH867" s="6">
        <v>45</v>
      </c>
      <c r="FI867" s="6">
        <v>45</v>
      </c>
      <c r="FJ867" s="6">
        <v>135</v>
      </c>
      <c r="FK867" s="6">
        <v>94</v>
      </c>
      <c r="FL867" s="2">
        <f t="shared" si="1453"/>
        <v>180</v>
      </c>
      <c r="FM867" s="2">
        <f t="shared" si="1454"/>
        <v>139</v>
      </c>
      <c r="FN867" s="2">
        <f t="shared" si="1455"/>
        <v>90</v>
      </c>
      <c r="FO867" s="2">
        <f t="shared" si="1456"/>
        <v>229</v>
      </c>
      <c r="FP867" s="2">
        <f t="shared" si="1457"/>
        <v>35</v>
      </c>
      <c r="FQ867" s="2">
        <f t="shared" si="1458"/>
        <v>270</v>
      </c>
      <c r="FR867" s="2">
        <f t="shared" si="1459"/>
        <v>14</v>
      </c>
      <c r="FS867" s="6">
        <v>21</v>
      </c>
      <c r="FT867" s="6">
        <v>154</v>
      </c>
      <c r="FU867" s="6">
        <v>5</v>
      </c>
      <c r="FV867" s="6">
        <v>14</v>
      </c>
      <c r="FW867" s="6">
        <v>116</v>
      </c>
      <c r="FX867" s="6">
        <v>9</v>
      </c>
      <c r="FY867" s="6">
        <v>244</v>
      </c>
      <c r="FZ867" s="6">
        <v>62</v>
      </c>
      <c r="GA867" s="6">
        <v>53</v>
      </c>
      <c r="GB867" s="6">
        <v>77</v>
      </c>
      <c r="GC867" s="6">
        <v>52</v>
      </c>
      <c r="GD867" s="2">
        <f t="shared" si="1460"/>
        <v>139</v>
      </c>
      <c r="GE867" s="2">
        <f t="shared" si="1461"/>
        <v>105</v>
      </c>
      <c r="GF867" s="2">
        <f t="shared" si="1462"/>
        <v>115</v>
      </c>
      <c r="GG867" s="2">
        <f t="shared" si="1463"/>
        <v>129</v>
      </c>
      <c r="GH867" s="2">
        <f t="shared" si="1464"/>
        <v>32</v>
      </c>
      <c r="GI867" s="2">
        <f t="shared" si="1465"/>
        <v>196</v>
      </c>
      <c r="GJ867" s="2">
        <f t="shared" si="1466"/>
        <v>16</v>
      </c>
      <c r="GK867" s="6">
        <v>13</v>
      </c>
      <c r="GL867" s="6">
        <v>120</v>
      </c>
      <c r="GM867" s="6">
        <v>6</v>
      </c>
      <c r="GN867" s="6">
        <v>19</v>
      </c>
      <c r="GO867" s="6">
        <v>76</v>
      </c>
      <c r="GP867" s="6">
        <v>10</v>
      </c>
      <c r="GQ867" s="6">
        <v>409</v>
      </c>
      <c r="GR867" s="6">
        <v>79</v>
      </c>
      <c r="GS867" s="6">
        <v>77</v>
      </c>
      <c r="GT867" s="6">
        <v>130</v>
      </c>
      <c r="GU867" s="6">
        <v>123</v>
      </c>
      <c r="GV867" s="2">
        <f t="shared" si="1467"/>
        <v>209</v>
      </c>
      <c r="GW867" s="2">
        <f t="shared" si="1468"/>
        <v>200</v>
      </c>
      <c r="GX867" s="2">
        <f t="shared" si="1469"/>
        <v>156</v>
      </c>
      <c r="GY867" s="2">
        <f t="shared" si="1470"/>
        <v>253</v>
      </c>
      <c r="GZ867" s="6">
        <v>440</v>
      </c>
      <c r="HA867" s="6">
        <v>65</v>
      </c>
      <c r="HB867" s="6">
        <v>77</v>
      </c>
      <c r="HC867" s="6">
        <v>155</v>
      </c>
      <c r="HD867" s="6">
        <v>143</v>
      </c>
      <c r="HE867" s="2">
        <f t="shared" si="1471"/>
        <v>220</v>
      </c>
      <c r="HF867" s="2">
        <f t="shared" si="1472"/>
        <v>220</v>
      </c>
      <c r="HG867" s="2">
        <f t="shared" si="1473"/>
        <v>142</v>
      </c>
      <c r="HH867" s="2">
        <f t="shared" si="1474"/>
        <v>298</v>
      </c>
      <c r="HI867" s="6">
        <v>75</v>
      </c>
      <c r="HJ867" s="6">
        <v>328</v>
      </c>
      <c r="HK867" s="6">
        <v>6</v>
      </c>
      <c r="HL867" s="6">
        <v>83</v>
      </c>
      <c r="HM867" s="6">
        <v>346</v>
      </c>
      <c r="HN867" s="6">
        <v>11</v>
      </c>
      <c r="HO867" s="13">
        <f t="shared" si="1475"/>
        <v>-12</v>
      </c>
      <c r="HP867" s="13">
        <f t="shared" si="1476"/>
        <v>75</v>
      </c>
      <c r="HQ867" s="13">
        <f t="shared" si="1477"/>
        <v>-31</v>
      </c>
      <c r="HR867" s="13">
        <f t="shared" si="1478"/>
        <v>8.2543851421067433</v>
      </c>
      <c r="HS867" s="13">
        <f t="shared" si="1479"/>
        <v>35.512510088781276</v>
      </c>
      <c r="HT867" s="13">
        <f t="shared" ref="HT867" si="1512">1000*EZ867/((F867+F782)/2)</f>
        <v>10.505581089954038</v>
      </c>
      <c r="HU867" s="13">
        <f t="shared" si="1481"/>
        <v>59.844292280273898</v>
      </c>
      <c r="HV867" s="13">
        <f t="shared" si="1482"/>
        <v>45.774317606228308</v>
      </c>
      <c r="HW867" s="13">
        <f t="shared" si="1483"/>
        <v>76.728261889128603</v>
      </c>
      <c r="HX867" s="13">
        <f t="shared" si="1484"/>
        <v>82.543851421067444</v>
      </c>
      <c r="HY867" s="13">
        <f t="shared" si="1485"/>
        <v>120</v>
      </c>
      <c r="HZ867" s="13">
        <f t="shared" si="1486"/>
        <v>0.26205936920222633</v>
      </c>
      <c r="IA867" s="13">
        <f t="shared" si="1487"/>
        <v>47.91288566243194</v>
      </c>
      <c r="IB867" s="13">
        <f t="shared" si="1488"/>
        <v>29.617021276595743</v>
      </c>
      <c r="IC867" s="13">
        <f t="shared" si="1489"/>
        <v>1.5164917541229386</v>
      </c>
      <c r="ID867" s="13">
        <f t="shared" si="1490"/>
        <v>218.33060556464812</v>
      </c>
      <c r="IE867" s="13">
        <f t="shared" si="1491"/>
        <v>9.7451274362818587</v>
      </c>
      <c r="IF867" s="13">
        <f t="shared" si="1492"/>
        <v>56.738623103850642</v>
      </c>
      <c r="IG867" s="13">
        <f t="shared" si="1493"/>
        <v>85.900216919739691</v>
      </c>
      <c r="IH867" s="13">
        <f t="shared" si="1494"/>
        <v>119.38325991189427</v>
      </c>
      <c r="II867" s="13">
        <f t="shared" si="1495"/>
        <v>17.443729903536976</v>
      </c>
      <c r="IJ867" s="13">
        <f t="shared" si="1496"/>
        <v>117.93478260869566</v>
      </c>
      <c r="IK867" s="13">
        <f t="shared" si="1497"/>
        <v>94.111271676300575</v>
      </c>
      <c r="IL867" s="13">
        <f t="shared" si="1498"/>
        <v>25.181462869905079</v>
      </c>
      <c r="IM867" s="13">
        <f t="shared" si="1499"/>
        <v>24.827842918295179</v>
      </c>
      <c r="IN867" s="13">
        <f t="shared" si="1430"/>
        <v>11.371673180718407</v>
      </c>
      <c r="IO867" s="13">
        <f t="shared" si="1431"/>
        <v>37.613995905453194</v>
      </c>
      <c r="IP867" s="13">
        <f t="shared" si="1432"/>
        <v>10.044444444444444</v>
      </c>
      <c r="IQ867" s="13">
        <f t="shared" si="1500"/>
        <v>78.977777777777774</v>
      </c>
      <c r="IR867" s="13">
        <f t="shared" si="1501"/>
        <v>2.3879999999999999</v>
      </c>
    </row>
    <row r="868" spans="1:252" x14ac:dyDescent="0.35">
      <c r="A868" t="s">
        <v>236</v>
      </c>
      <c r="B868">
        <v>17</v>
      </c>
      <c r="C868" s="6">
        <v>2009</v>
      </c>
      <c r="D868">
        <v>4</v>
      </c>
      <c r="E868">
        <v>44</v>
      </c>
      <c r="F868" s="6">
        <v>12900</v>
      </c>
      <c r="G868" s="6">
        <v>6374</v>
      </c>
      <c r="H868" s="6">
        <v>6526</v>
      </c>
      <c r="I868" s="6">
        <v>2566</v>
      </c>
      <c r="J868" s="6">
        <v>9273</v>
      </c>
      <c r="K868" s="6">
        <v>1061</v>
      </c>
      <c r="L868" s="6">
        <v>1271</v>
      </c>
      <c r="M868" s="6">
        <v>4609</v>
      </c>
      <c r="N868" s="6">
        <v>494</v>
      </c>
      <c r="O868" s="6">
        <v>1295</v>
      </c>
      <c r="P868" s="6">
        <v>4664</v>
      </c>
      <c r="Q868" s="6">
        <v>567</v>
      </c>
      <c r="R868" s="6">
        <v>1101</v>
      </c>
      <c r="S868" s="6">
        <v>775</v>
      </c>
      <c r="T868" s="6">
        <v>574</v>
      </c>
      <c r="U868" s="6">
        <v>562</v>
      </c>
      <c r="V868" s="6">
        <v>662</v>
      </c>
      <c r="W868" s="6">
        <v>858</v>
      </c>
      <c r="X868" s="6">
        <v>1405</v>
      </c>
      <c r="Y868" s="6">
        <v>1520</v>
      </c>
      <c r="Z868" s="6">
        <v>1198</v>
      </c>
      <c r="AA868" s="6">
        <v>852</v>
      </c>
      <c r="AB868" s="6">
        <v>858</v>
      </c>
      <c r="AC868" s="6">
        <v>776</v>
      </c>
      <c r="AD868" s="6">
        <v>698</v>
      </c>
      <c r="AE868" s="6">
        <v>432</v>
      </c>
      <c r="AF868" s="6">
        <v>239</v>
      </c>
      <c r="AG868" s="6">
        <v>177</v>
      </c>
      <c r="AH868" s="6">
        <v>126</v>
      </c>
      <c r="AI868" s="6">
        <v>60</v>
      </c>
      <c r="AJ868" s="6">
        <v>27</v>
      </c>
      <c r="AK868" s="6">
        <v>525</v>
      </c>
      <c r="AL868" s="6">
        <v>381</v>
      </c>
      <c r="AM868" s="6">
        <v>302</v>
      </c>
      <c r="AN868" s="6">
        <v>286</v>
      </c>
      <c r="AO868" s="6">
        <v>353</v>
      </c>
      <c r="AP868" s="6">
        <v>439</v>
      </c>
      <c r="AQ868" s="6">
        <v>696</v>
      </c>
      <c r="AR868" s="6">
        <v>766</v>
      </c>
      <c r="AS868" s="6">
        <v>598</v>
      </c>
      <c r="AT868" s="6">
        <v>428</v>
      </c>
      <c r="AU868" s="6">
        <v>393</v>
      </c>
      <c r="AV868" s="6">
        <v>359</v>
      </c>
      <c r="AW868" s="6">
        <v>354</v>
      </c>
      <c r="AX868" s="6">
        <v>233</v>
      </c>
      <c r="AY868" s="6">
        <v>109</v>
      </c>
      <c r="AZ868" s="6">
        <v>75</v>
      </c>
      <c r="BA868" s="6">
        <v>49</v>
      </c>
      <c r="BB868" s="6">
        <v>20</v>
      </c>
      <c r="BC868" s="6">
        <v>8</v>
      </c>
      <c r="BD868" s="6">
        <v>576</v>
      </c>
      <c r="BE868" s="6">
        <v>394</v>
      </c>
      <c r="BF868" s="6">
        <v>272</v>
      </c>
      <c r="BG868" s="6">
        <v>276</v>
      </c>
      <c r="BH868" s="6">
        <v>309</v>
      </c>
      <c r="BI868" s="6">
        <v>419</v>
      </c>
      <c r="BJ868" s="6">
        <v>709</v>
      </c>
      <c r="BK868" s="6">
        <v>754</v>
      </c>
      <c r="BL868" s="6">
        <v>600</v>
      </c>
      <c r="BM868" s="6">
        <v>424</v>
      </c>
      <c r="BN868" s="6">
        <v>465</v>
      </c>
      <c r="BO868" s="6">
        <v>417</v>
      </c>
      <c r="BP868" s="6">
        <v>344</v>
      </c>
      <c r="BQ868" s="6">
        <v>199</v>
      </c>
      <c r="BR868" s="6">
        <v>130</v>
      </c>
      <c r="BS868" s="6">
        <v>102</v>
      </c>
      <c r="BT868" s="6">
        <v>77</v>
      </c>
      <c r="BU868" s="6">
        <v>40</v>
      </c>
      <c r="BV868" s="6">
        <v>19</v>
      </c>
      <c r="BW868" s="6">
        <v>6871</v>
      </c>
      <c r="BX868" s="6">
        <v>386</v>
      </c>
      <c r="BY868" s="6">
        <v>1096</v>
      </c>
      <c r="BZ868" s="6">
        <v>2955</v>
      </c>
      <c r="CA868" s="6">
        <v>1592</v>
      </c>
      <c r="CB868" s="6">
        <v>3419</v>
      </c>
      <c r="CC868" s="6">
        <v>175</v>
      </c>
      <c r="CD868" s="6">
        <v>539</v>
      </c>
      <c r="CE868" s="6">
        <v>1447</v>
      </c>
      <c r="CF868" s="6">
        <v>794</v>
      </c>
      <c r="CG868" s="6">
        <v>3452</v>
      </c>
      <c r="CH868" s="6">
        <v>211</v>
      </c>
      <c r="CI868" s="6">
        <v>557</v>
      </c>
      <c r="CJ868" s="6">
        <v>1508</v>
      </c>
      <c r="CK868" s="6">
        <v>798</v>
      </c>
      <c r="CL868" s="6">
        <v>1218</v>
      </c>
      <c r="CM868" s="6">
        <v>168</v>
      </c>
      <c r="CN868" s="6">
        <v>1008</v>
      </c>
      <c r="CO868" s="6">
        <v>42</v>
      </c>
      <c r="CP868" s="6">
        <v>612</v>
      </c>
      <c r="CQ868" s="6">
        <v>83</v>
      </c>
      <c r="CR868" s="6">
        <v>510</v>
      </c>
      <c r="CS868" s="6">
        <v>19</v>
      </c>
      <c r="CT868" s="6">
        <v>606</v>
      </c>
      <c r="CU868" s="6">
        <v>85</v>
      </c>
      <c r="CV868" s="6">
        <v>498</v>
      </c>
      <c r="CW868" s="6">
        <v>23</v>
      </c>
      <c r="CX868" s="6">
        <v>403</v>
      </c>
      <c r="CY868" s="6">
        <v>68</v>
      </c>
      <c r="CZ868" s="6">
        <v>114</v>
      </c>
      <c r="DA868" s="6">
        <v>25</v>
      </c>
      <c r="DB868" s="6">
        <v>39</v>
      </c>
      <c r="DC868" s="6">
        <v>414</v>
      </c>
      <c r="DD868" s="6">
        <v>155</v>
      </c>
      <c r="DE868" s="6">
        <v>0</v>
      </c>
      <c r="DF868" s="6">
        <v>217</v>
      </c>
      <c r="DG868" s="6">
        <v>27</v>
      </c>
      <c r="DH868" s="6">
        <v>78</v>
      </c>
      <c r="DI868" s="6">
        <v>10</v>
      </c>
      <c r="DJ868" s="6">
        <v>18</v>
      </c>
      <c r="DK868" s="6">
        <v>181</v>
      </c>
      <c r="DL868" s="6">
        <v>81</v>
      </c>
      <c r="DM868" s="6">
        <v>0</v>
      </c>
      <c r="DN868" s="6">
        <v>186</v>
      </c>
      <c r="DO868" s="6">
        <v>41</v>
      </c>
      <c r="DP868" s="6">
        <v>36</v>
      </c>
      <c r="DQ868" s="6">
        <v>15</v>
      </c>
      <c r="DR868" s="6">
        <v>21</v>
      </c>
      <c r="DS868" s="6">
        <v>233</v>
      </c>
      <c r="DT868" s="6">
        <v>74</v>
      </c>
      <c r="DU868" s="6">
        <v>0</v>
      </c>
      <c r="DV868" s="6">
        <v>4977</v>
      </c>
      <c r="DW868" s="6">
        <v>4973</v>
      </c>
      <c r="DX868" s="6">
        <v>4</v>
      </c>
      <c r="DY868" s="6">
        <v>12773</v>
      </c>
      <c r="DZ868" s="6">
        <v>127</v>
      </c>
      <c r="EA868" s="6">
        <v>1386</v>
      </c>
      <c r="EB868" s="6">
        <v>1191</v>
      </c>
      <c r="EC868" s="6">
        <v>1102</v>
      </c>
      <c r="ED868" s="6">
        <v>969</v>
      </c>
      <c r="EE868" s="6">
        <v>230</v>
      </c>
      <c r="EF868" s="6">
        <v>53</v>
      </c>
      <c r="EG868" s="6">
        <v>42</v>
      </c>
      <c r="EH868" s="6">
        <v>1615</v>
      </c>
      <c r="EI868" s="6">
        <v>863</v>
      </c>
      <c r="EJ868" s="6">
        <v>4534</v>
      </c>
      <c r="EK868" s="6">
        <v>783</v>
      </c>
      <c r="EL868" s="6">
        <v>180</v>
      </c>
      <c r="EM868" s="6">
        <v>36</v>
      </c>
      <c r="EN868" s="6">
        <v>392</v>
      </c>
      <c r="EO868" s="6">
        <v>103</v>
      </c>
      <c r="EP868" s="6">
        <v>3239</v>
      </c>
      <c r="EQ868" s="6">
        <v>903</v>
      </c>
      <c r="ER868" s="6">
        <v>686</v>
      </c>
      <c r="ES868" s="6">
        <v>118</v>
      </c>
      <c r="ET868" s="6">
        <v>20</v>
      </c>
      <c r="EU868" s="6">
        <v>3</v>
      </c>
      <c r="EV868" s="6">
        <v>4</v>
      </c>
      <c r="EW868" s="6">
        <v>226</v>
      </c>
      <c r="EX868" s="6">
        <v>103</v>
      </c>
      <c r="EY868" s="6">
        <v>123</v>
      </c>
      <c r="EZ868" s="6">
        <v>54</v>
      </c>
      <c r="FA868" s="6">
        <v>24</v>
      </c>
      <c r="FB868" s="6">
        <v>30</v>
      </c>
      <c r="FC868" s="6">
        <v>2</v>
      </c>
      <c r="FD868" s="6">
        <v>15</v>
      </c>
      <c r="FE868" s="6">
        <v>16</v>
      </c>
      <c r="FF868" s="6">
        <v>21</v>
      </c>
      <c r="FG868" s="6">
        <v>687</v>
      </c>
      <c r="FH868" s="6">
        <v>235</v>
      </c>
      <c r="FI868" s="6">
        <v>245</v>
      </c>
      <c r="FJ868" s="6">
        <v>103</v>
      </c>
      <c r="FK868" s="6">
        <v>104</v>
      </c>
      <c r="FL868" s="2">
        <f t="shared" si="1453"/>
        <v>338</v>
      </c>
      <c r="FM868" s="2">
        <f t="shared" si="1454"/>
        <v>349</v>
      </c>
      <c r="FN868" s="2">
        <f t="shared" si="1455"/>
        <v>480</v>
      </c>
      <c r="FO868" s="2">
        <f t="shared" si="1456"/>
        <v>207</v>
      </c>
      <c r="FP868" s="2">
        <f t="shared" si="1457"/>
        <v>130</v>
      </c>
      <c r="FQ868" s="2">
        <f t="shared" si="1458"/>
        <v>529</v>
      </c>
      <c r="FR868" s="2">
        <f t="shared" si="1459"/>
        <v>28</v>
      </c>
      <c r="FS868" s="6">
        <v>65</v>
      </c>
      <c r="FT868" s="6">
        <v>262</v>
      </c>
      <c r="FU868" s="6">
        <v>11</v>
      </c>
      <c r="FV868" s="6">
        <v>65</v>
      </c>
      <c r="FW868" s="6">
        <v>267</v>
      </c>
      <c r="FX868" s="6">
        <v>17</v>
      </c>
      <c r="FY868" s="6">
        <v>565</v>
      </c>
      <c r="FZ868" s="6">
        <v>231</v>
      </c>
      <c r="GA868" s="6">
        <v>206</v>
      </c>
      <c r="GB868" s="6">
        <v>61</v>
      </c>
      <c r="GC868" s="6">
        <v>67</v>
      </c>
      <c r="GD868" s="2">
        <f t="shared" si="1460"/>
        <v>292</v>
      </c>
      <c r="GE868" s="2">
        <f t="shared" si="1461"/>
        <v>273</v>
      </c>
      <c r="GF868" s="2">
        <f t="shared" si="1462"/>
        <v>437</v>
      </c>
      <c r="GG868" s="2">
        <f t="shared" si="1463"/>
        <v>128</v>
      </c>
      <c r="GH868" s="2">
        <f t="shared" si="1464"/>
        <v>113</v>
      </c>
      <c r="GI868" s="2">
        <f t="shared" si="1465"/>
        <v>431</v>
      </c>
      <c r="GJ868" s="2">
        <f t="shared" si="1466"/>
        <v>21</v>
      </c>
      <c r="GK868" s="6">
        <v>59</v>
      </c>
      <c r="GL868" s="6">
        <v>221</v>
      </c>
      <c r="GM868" s="6">
        <v>12</v>
      </c>
      <c r="GN868" s="6">
        <v>54</v>
      </c>
      <c r="GO868" s="6">
        <v>210</v>
      </c>
      <c r="GP868" s="6">
        <v>9</v>
      </c>
      <c r="GQ868" s="6">
        <v>711</v>
      </c>
      <c r="GR868" s="6">
        <v>235</v>
      </c>
      <c r="GS868" s="6">
        <v>266</v>
      </c>
      <c r="GT868" s="6">
        <v>94</v>
      </c>
      <c r="GU868" s="6">
        <v>116</v>
      </c>
      <c r="GV868" s="2">
        <f t="shared" si="1467"/>
        <v>329</v>
      </c>
      <c r="GW868" s="2">
        <f t="shared" si="1468"/>
        <v>382</v>
      </c>
      <c r="GX868" s="2">
        <f t="shared" si="1469"/>
        <v>501</v>
      </c>
      <c r="GY868" s="2">
        <f t="shared" si="1470"/>
        <v>210</v>
      </c>
      <c r="GZ868" s="6">
        <v>528</v>
      </c>
      <c r="HA868" s="6">
        <v>179</v>
      </c>
      <c r="HB868" s="6">
        <v>183</v>
      </c>
      <c r="HC868" s="6">
        <v>72</v>
      </c>
      <c r="HD868" s="6">
        <v>94</v>
      </c>
      <c r="HE868" s="2">
        <f t="shared" si="1471"/>
        <v>251</v>
      </c>
      <c r="HF868" s="2">
        <f t="shared" si="1472"/>
        <v>277</v>
      </c>
      <c r="HG868" s="2">
        <f t="shared" si="1473"/>
        <v>362</v>
      </c>
      <c r="HH868" s="2">
        <f t="shared" si="1474"/>
        <v>166</v>
      </c>
      <c r="HI868" s="6">
        <v>164</v>
      </c>
      <c r="HJ868" s="6">
        <v>509</v>
      </c>
      <c r="HK868" s="6">
        <v>38</v>
      </c>
      <c r="HL868" s="6">
        <v>142</v>
      </c>
      <c r="HM868" s="6">
        <v>366</v>
      </c>
      <c r="HN868" s="6">
        <v>20</v>
      </c>
      <c r="HO868" s="13">
        <f t="shared" si="1475"/>
        <v>172</v>
      </c>
      <c r="HP868" s="13">
        <f t="shared" si="1476"/>
        <v>122</v>
      </c>
      <c r="HQ868" s="13">
        <f t="shared" si="1477"/>
        <v>183</v>
      </c>
      <c r="HR868" s="13">
        <f t="shared" si="1478"/>
        <v>17.236119585112874</v>
      </c>
      <c r="HS868" s="13">
        <f t="shared" si="1479"/>
        <v>63.977353149327669</v>
      </c>
      <c r="HT868" s="13">
        <f t="shared" ref="HT868" si="1513">1000*EZ868/((F868+F783)/2)</f>
        <v>4.1183648566198903</v>
      </c>
      <c r="HU868" s="13">
        <f t="shared" si="1481"/>
        <v>52.394752898108599</v>
      </c>
      <c r="HV868" s="13">
        <f t="shared" si="1482"/>
        <v>43.090298962782185</v>
      </c>
      <c r="HW868" s="13">
        <f t="shared" si="1483"/>
        <v>54.225137278828555</v>
      </c>
      <c r="HX868" s="13">
        <f t="shared" si="1484"/>
        <v>40.268456375838923</v>
      </c>
      <c r="HY868" s="13">
        <f t="shared" si="1485"/>
        <v>83.739837398373979</v>
      </c>
      <c r="HZ868" s="13">
        <f t="shared" si="1486"/>
        <v>0.72207486000589449</v>
      </c>
      <c r="IA868" s="13">
        <f t="shared" si="1487"/>
        <v>60.542713567839193</v>
      </c>
      <c r="IB868" s="13">
        <f t="shared" si="1488"/>
        <v>42.368090452261306</v>
      </c>
      <c r="IC868" s="13">
        <f t="shared" si="1489"/>
        <v>5.5626767200754008</v>
      </c>
      <c r="ID868" s="13">
        <f t="shared" si="1490"/>
        <v>41.348402182385037</v>
      </c>
      <c r="IE868" s="13">
        <f t="shared" si="1491"/>
        <v>8.1998114985862394</v>
      </c>
      <c r="IF868" s="13">
        <f t="shared" si="1492"/>
        <v>39.113555483662246</v>
      </c>
      <c r="IG868" s="13">
        <f t="shared" si="1493"/>
        <v>89.593130239214887</v>
      </c>
      <c r="IH868" s="13">
        <f t="shared" si="1494"/>
        <v>124.19928825622776</v>
      </c>
      <c r="II868" s="13">
        <f t="shared" si="1495"/>
        <v>31.538241191635635</v>
      </c>
      <c r="IJ868" s="13">
        <f t="shared" si="1496"/>
        <v>142.06451612903226</v>
      </c>
      <c r="IK868" s="13">
        <f t="shared" si="1497"/>
        <v>97.670855041372974</v>
      </c>
      <c r="IL868" s="13">
        <f t="shared" si="1498"/>
        <v>9.4418604651162799</v>
      </c>
      <c r="IM868" s="13">
        <f t="shared" si="1499"/>
        <v>8.224806201550388</v>
      </c>
      <c r="IN868" s="13">
        <f t="shared" si="1430"/>
        <v>19.891472868217054</v>
      </c>
      <c r="IO868" s="13">
        <f t="shared" si="1431"/>
        <v>53.263565891472865</v>
      </c>
      <c r="IP868" s="13">
        <f t="shared" si="1432"/>
        <v>2.0711843957369798</v>
      </c>
      <c r="IQ868" s="13">
        <f t="shared" si="1500"/>
        <v>65.131711240699772</v>
      </c>
      <c r="IR868" s="13">
        <f t="shared" si="1501"/>
        <v>2.5684697365775184</v>
      </c>
    </row>
    <row r="869" spans="1:252" x14ac:dyDescent="0.35">
      <c r="A869" t="s">
        <v>237</v>
      </c>
      <c r="B869">
        <v>18</v>
      </c>
      <c r="C869" s="6">
        <v>2009</v>
      </c>
      <c r="D869">
        <v>5</v>
      </c>
      <c r="E869">
        <v>51</v>
      </c>
      <c r="F869" s="6">
        <v>11444</v>
      </c>
      <c r="G869" s="6">
        <v>5347</v>
      </c>
      <c r="H869" s="6">
        <v>6097</v>
      </c>
      <c r="I869" s="6">
        <v>1365</v>
      </c>
      <c r="J869" s="6">
        <v>7701</v>
      </c>
      <c r="K869" s="6">
        <v>2378</v>
      </c>
      <c r="L869" s="6">
        <v>692</v>
      </c>
      <c r="M869" s="6">
        <v>3731</v>
      </c>
      <c r="N869" s="6">
        <v>924</v>
      </c>
      <c r="O869" s="6">
        <v>673</v>
      </c>
      <c r="P869" s="6">
        <v>3970</v>
      </c>
      <c r="Q869" s="6">
        <v>1454</v>
      </c>
      <c r="R869" s="6">
        <v>441</v>
      </c>
      <c r="S869" s="6">
        <v>380</v>
      </c>
      <c r="T869" s="6">
        <v>460</v>
      </c>
      <c r="U869" s="6">
        <v>515</v>
      </c>
      <c r="V869" s="6">
        <v>660</v>
      </c>
      <c r="W869" s="6">
        <v>950</v>
      </c>
      <c r="X869" s="6">
        <v>1042</v>
      </c>
      <c r="Y869" s="6">
        <v>903</v>
      </c>
      <c r="Z869" s="6">
        <v>801</v>
      </c>
      <c r="AA869" s="6">
        <v>769</v>
      </c>
      <c r="AB869" s="6">
        <v>691</v>
      </c>
      <c r="AC869" s="6">
        <v>711</v>
      </c>
      <c r="AD869" s="6">
        <v>743</v>
      </c>
      <c r="AE869" s="6">
        <v>622</v>
      </c>
      <c r="AF869" s="6">
        <v>587</v>
      </c>
      <c r="AG869" s="6">
        <v>511</v>
      </c>
      <c r="AH869" s="6">
        <v>365</v>
      </c>
      <c r="AI869" s="6">
        <v>211</v>
      </c>
      <c r="AJ869" s="6">
        <v>82</v>
      </c>
      <c r="AK869" s="6">
        <v>215</v>
      </c>
      <c r="AL869" s="6">
        <v>191</v>
      </c>
      <c r="AM869" s="6">
        <v>237</v>
      </c>
      <c r="AN869" s="6">
        <v>258</v>
      </c>
      <c r="AO869" s="6">
        <v>323</v>
      </c>
      <c r="AP869" s="6">
        <v>466</v>
      </c>
      <c r="AQ869" s="6">
        <v>542</v>
      </c>
      <c r="AR869" s="6">
        <v>463</v>
      </c>
      <c r="AS869" s="6">
        <v>392</v>
      </c>
      <c r="AT869" s="6">
        <v>360</v>
      </c>
      <c r="AU869" s="6">
        <v>337</v>
      </c>
      <c r="AV869" s="6">
        <v>322</v>
      </c>
      <c r="AW869" s="6">
        <v>317</v>
      </c>
      <c r="AX869" s="6">
        <v>271</v>
      </c>
      <c r="AY869" s="6">
        <v>240</v>
      </c>
      <c r="AZ869" s="6">
        <v>197</v>
      </c>
      <c r="BA869" s="6">
        <v>126</v>
      </c>
      <c r="BB869" s="6">
        <v>67</v>
      </c>
      <c r="BC869" s="6">
        <v>23</v>
      </c>
      <c r="BD869" s="6">
        <v>226</v>
      </c>
      <c r="BE869" s="6">
        <v>189</v>
      </c>
      <c r="BF869" s="6">
        <v>223</v>
      </c>
      <c r="BG869" s="6">
        <v>257</v>
      </c>
      <c r="BH869" s="6">
        <v>337</v>
      </c>
      <c r="BI869" s="6">
        <v>484</v>
      </c>
      <c r="BJ869" s="6">
        <v>500</v>
      </c>
      <c r="BK869" s="6">
        <v>440</v>
      </c>
      <c r="BL869" s="6">
        <v>409</v>
      </c>
      <c r="BM869" s="6">
        <v>409</v>
      </c>
      <c r="BN869" s="6">
        <v>354</v>
      </c>
      <c r="BO869" s="6">
        <v>389</v>
      </c>
      <c r="BP869" s="6">
        <v>426</v>
      </c>
      <c r="BQ869" s="6">
        <v>351</v>
      </c>
      <c r="BR869" s="6">
        <v>347</v>
      </c>
      <c r="BS869" s="6">
        <v>314</v>
      </c>
      <c r="BT869" s="6">
        <v>239</v>
      </c>
      <c r="BU869" s="6">
        <v>144</v>
      </c>
      <c r="BV869" s="6">
        <v>59</v>
      </c>
      <c r="BW869" s="6">
        <v>5307</v>
      </c>
      <c r="BX869" s="6">
        <v>265</v>
      </c>
      <c r="BY869" s="6">
        <v>1037</v>
      </c>
      <c r="BZ869" s="6">
        <v>2385</v>
      </c>
      <c r="CA869" s="6">
        <v>2450</v>
      </c>
      <c r="CB869" s="6">
        <v>2477</v>
      </c>
      <c r="CC869" s="6">
        <v>119</v>
      </c>
      <c r="CD869" s="6">
        <v>450</v>
      </c>
      <c r="CE869" s="6">
        <v>995</v>
      </c>
      <c r="CF869" s="6">
        <v>1306</v>
      </c>
      <c r="CG869" s="6">
        <v>2830</v>
      </c>
      <c r="CH869" s="6">
        <v>146</v>
      </c>
      <c r="CI869" s="6">
        <v>587</v>
      </c>
      <c r="CJ869" s="6">
        <v>1390</v>
      </c>
      <c r="CK869" s="6">
        <v>1144</v>
      </c>
      <c r="CL869" s="6">
        <v>2246</v>
      </c>
      <c r="CM869" s="6">
        <v>286</v>
      </c>
      <c r="CN869" s="6">
        <v>1929</v>
      </c>
      <c r="CO869" s="6">
        <v>31</v>
      </c>
      <c r="CP869" s="6">
        <v>1216</v>
      </c>
      <c r="CQ869" s="6">
        <v>149</v>
      </c>
      <c r="CR869" s="6">
        <v>1052</v>
      </c>
      <c r="CS869" s="6">
        <v>15</v>
      </c>
      <c r="CT869" s="6">
        <v>1030</v>
      </c>
      <c r="CU869" s="6">
        <v>137</v>
      </c>
      <c r="CV869" s="6">
        <v>877</v>
      </c>
      <c r="CW869" s="6">
        <v>16</v>
      </c>
      <c r="CX869" s="6">
        <v>525</v>
      </c>
      <c r="CY869" s="6">
        <v>116</v>
      </c>
      <c r="CZ869" s="6">
        <v>277</v>
      </c>
      <c r="DA869" s="6">
        <v>10</v>
      </c>
      <c r="DB869" s="6">
        <v>56</v>
      </c>
      <c r="DC869" s="6">
        <v>1090</v>
      </c>
      <c r="DD869" s="6">
        <v>171</v>
      </c>
      <c r="DE869" s="6">
        <v>1</v>
      </c>
      <c r="DF869" s="6">
        <v>282</v>
      </c>
      <c r="DG869" s="6">
        <v>63</v>
      </c>
      <c r="DH869" s="6">
        <v>185</v>
      </c>
      <c r="DI869" s="6">
        <v>4</v>
      </c>
      <c r="DJ869" s="6">
        <v>26</v>
      </c>
      <c r="DK869" s="6">
        <v>542</v>
      </c>
      <c r="DL869" s="6">
        <v>113</v>
      </c>
      <c r="DM869" s="6">
        <v>1</v>
      </c>
      <c r="DN869" s="6">
        <v>243</v>
      </c>
      <c r="DO869" s="6">
        <v>53</v>
      </c>
      <c r="DP869" s="6">
        <v>92</v>
      </c>
      <c r="DQ869" s="6">
        <v>6</v>
      </c>
      <c r="DR869" s="6">
        <v>30</v>
      </c>
      <c r="DS869" s="6">
        <v>548</v>
      </c>
      <c r="DT869" s="6">
        <v>58</v>
      </c>
      <c r="DU869" s="6">
        <v>0</v>
      </c>
      <c r="DV869" s="6">
        <v>4644</v>
      </c>
      <c r="DW869" s="6">
        <v>4642</v>
      </c>
      <c r="DX869" s="6">
        <v>2</v>
      </c>
      <c r="DY869" s="6">
        <v>11434</v>
      </c>
      <c r="DZ869" s="6">
        <v>10</v>
      </c>
      <c r="EA869" s="6">
        <v>1458</v>
      </c>
      <c r="EB869" s="6">
        <v>1328</v>
      </c>
      <c r="EC869" s="6">
        <v>841</v>
      </c>
      <c r="ED869" s="6">
        <v>657</v>
      </c>
      <c r="EE869" s="6">
        <v>198</v>
      </c>
      <c r="EF869" s="6">
        <v>66</v>
      </c>
      <c r="EG869" s="6">
        <v>94</v>
      </c>
      <c r="EH869" s="6">
        <v>948</v>
      </c>
      <c r="EI869" s="6">
        <v>847</v>
      </c>
      <c r="EJ869" s="6">
        <v>3467</v>
      </c>
      <c r="EK869" s="6">
        <v>1752</v>
      </c>
      <c r="EL869" s="6">
        <v>575</v>
      </c>
      <c r="EM869" s="6">
        <v>37</v>
      </c>
      <c r="EN869" s="6">
        <v>1122</v>
      </c>
      <c r="EO869" s="6">
        <v>433</v>
      </c>
      <c r="EP869" s="6">
        <v>3597</v>
      </c>
      <c r="EQ869" s="6">
        <v>617</v>
      </c>
      <c r="ER869" s="6">
        <v>364</v>
      </c>
      <c r="ES869" s="6">
        <v>49</v>
      </c>
      <c r="ET869" s="6">
        <v>12</v>
      </c>
      <c r="EU869" s="6">
        <v>3</v>
      </c>
      <c r="EV869" s="6">
        <v>0</v>
      </c>
      <c r="EW869" s="6">
        <v>99</v>
      </c>
      <c r="EX869" s="6">
        <v>46</v>
      </c>
      <c r="EY869" s="6">
        <v>53</v>
      </c>
      <c r="EZ869" s="6">
        <v>105</v>
      </c>
      <c r="FA869" s="6">
        <v>50</v>
      </c>
      <c r="FB869" s="6">
        <v>55</v>
      </c>
      <c r="FC869" s="6">
        <v>0</v>
      </c>
      <c r="FD869" s="6">
        <v>15</v>
      </c>
      <c r="FE869" s="6">
        <v>40</v>
      </c>
      <c r="FF869" s="6">
        <v>50</v>
      </c>
      <c r="FG869" s="6">
        <v>505</v>
      </c>
      <c r="FH869" s="6">
        <v>112</v>
      </c>
      <c r="FI869" s="6">
        <v>119</v>
      </c>
      <c r="FJ869" s="6">
        <v>143</v>
      </c>
      <c r="FK869" s="6">
        <v>131</v>
      </c>
      <c r="FL869" s="2">
        <f t="shared" si="1453"/>
        <v>255</v>
      </c>
      <c r="FM869" s="2">
        <f t="shared" si="1454"/>
        <v>250</v>
      </c>
      <c r="FN869" s="2">
        <f t="shared" si="1455"/>
        <v>231</v>
      </c>
      <c r="FO869" s="2">
        <f t="shared" si="1456"/>
        <v>274</v>
      </c>
      <c r="FP869" s="2">
        <f t="shared" si="1457"/>
        <v>74</v>
      </c>
      <c r="FQ869" s="2">
        <f t="shared" si="1458"/>
        <v>399</v>
      </c>
      <c r="FR869" s="2">
        <f t="shared" si="1459"/>
        <v>32</v>
      </c>
      <c r="FS869" s="6">
        <v>35</v>
      </c>
      <c r="FT869" s="6">
        <v>206</v>
      </c>
      <c r="FU869" s="6">
        <v>14</v>
      </c>
      <c r="FV869" s="6">
        <v>39</v>
      </c>
      <c r="FW869" s="6">
        <v>193</v>
      </c>
      <c r="FX869" s="6">
        <v>18</v>
      </c>
      <c r="FY869" s="6">
        <v>419</v>
      </c>
      <c r="FZ869" s="6">
        <v>131</v>
      </c>
      <c r="GA869" s="6">
        <v>138</v>
      </c>
      <c r="GB869" s="6">
        <v>82</v>
      </c>
      <c r="GC869" s="6">
        <v>68</v>
      </c>
      <c r="GD869" s="2">
        <f t="shared" si="1460"/>
        <v>213</v>
      </c>
      <c r="GE869" s="2">
        <f t="shared" si="1461"/>
        <v>206</v>
      </c>
      <c r="GF869" s="2">
        <f t="shared" si="1462"/>
        <v>269</v>
      </c>
      <c r="GG869" s="2">
        <f t="shared" si="1463"/>
        <v>150</v>
      </c>
      <c r="GH869" s="2">
        <f t="shared" si="1464"/>
        <v>55</v>
      </c>
      <c r="GI869" s="2">
        <f t="shared" si="1465"/>
        <v>327</v>
      </c>
      <c r="GJ869" s="2">
        <f t="shared" si="1466"/>
        <v>37</v>
      </c>
      <c r="GK869" s="6">
        <v>28</v>
      </c>
      <c r="GL869" s="6">
        <v>175</v>
      </c>
      <c r="GM869" s="6">
        <v>10</v>
      </c>
      <c r="GN869" s="6">
        <v>27</v>
      </c>
      <c r="GO869" s="6">
        <v>152</v>
      </c>
      <c r="GP869" s="6">
        <v>27</v>
      </c>
      <c r="GQ869" s="6">
        <v>704</v>
      </c>
      <c r="GR869" s="6">
        <v>116</v>
      </c>
      <c r="GS869" s="6">
        <v>161</v>
      </c>
      <c r="GT869" s="6">
        <v>195</v>
      </c>
      <c r="GU869" s="6">
        <v>232</v>
      </c>
      <c r="GV869" s="2">
        <f t="shared" si="1467"/>
        <v>311</v>
      </c>
      <c r="GW869" s="2">
        <f t="shared" si="1468"/>
        <v>393</v>
      </c>
      <c r="GX869" s="2">
        <f t="shared" si="1469"/>
        <v>277</v>
      </c>
      <c r="GY869" s="2">
        <f t="shared" si="1470"/>
        <v>427</v>
      </c>
      <c r="GZ869" s="6">
        <v>773</v>
      </c>
      <c r="HA869" s="6">
        <v>139</v>
      </c>
      <c r="HB869" s="6">
        <v>159</v>
      </c>
      <c r="HC869" s="6">
        <v>229</v>
      </c>
      <c r="HD869" s="6">
        <v>246</v>
      </c>
      <c r="HE869" s="2">
        <f t="shared" si="1471"/>
        <v>368</v>
      </c>
      <c r="HF869" s="2">
        <f t="shared" si="1472"/>
        <v>405</v>
      </c>
      <c r="HG869" s="2">
        <f t="shared" si="1473"/>
        <v>298</v>
      </c>
      <c r="HH869" s="2">
        <f t="shared" si="1474"/>
        <v>475</v>
      </c>
      <c r="HI869" s="6">
        <v>147</v>
      </c>
      <c r="HJ869" s="6">
        <v>531</v>
      </c>
      <c r="HK869" s="6">
        <v>26</v>
      </c>
      <c r="HL869" s="6">
        <v>134</v>
      </c>
      <c r="HM869" s="6">
        <v>606</v>
      </c>
      <c r="HN869" s="6">
        <v>33</v>
      </c>
      <c r="HO869" s="13">
        <f t="shared" si="1475"/>
        <v>-6</v>
      </c>
      <c r="HP869" s="13">
        <f t="shared" si="1476"/>
        <v>86</v>
      </c>
      <c r="HQ869" s="13">
        <f t="shared" si="1477"/>
        <v>-69</v>
      </c>
      <c r="HR869" s="13">
        <f t="shared" si="1478"/>
        <v>8.7010019335559861</v>
      </c>
      <c r="HS869" s="13">
        <f t="shared" si="1479"/>
        <v>35.200000000000003</v>
      </c>
      <c r="HT869" s="13">
        <f t="shared" ref="HT869" si="1514">1000*EZ869/((F869+F784)/2)</f>
        <v>9.2283353840745299</v>
      </c>
      <c r="HU869" s="13">
        <f t="shared" si="1481"/>
        <v>44.383898751977497</v>
      </c>
      <c r="HV869" s="13">
        <f t="shared" si="1482"/>
        <v>36.825452627878363</v>
      </c>
      <c r="HW869" s="13">
        <f t="shared" si="1483"/>
        <v>61.873791527509226</v>
      </c>
      <c r="HX869" s="13">
        <f t="shared" si="1484"/>
        <v>67.938126208472497</v>
      </c>
      <c r="HY869" s="13">
        <f t="shared" si="1485"/>
        <v>86.79245283018868</v>
      </c>
      <c r="HZ869" s="13">
        <f t="shared" si="1486"/>
        <v>0.28321910236568648</v>
      </c>
      <c r="IA869" s="13">
        <f t="shared" si="1487"/>
        <v>51.095305832147936</v>
      </c>
      <c r="IB869" s="13">
        <f t="shared" si="1488"/>
        <v>28.826355525051476</v>
      </c>
      <c r="IC869" s="13">
        <f t="shared" si="1489"/>
        <v>1.9419680403700588</v>
      </c>
      <c r="ID869" s="13">
        <f t="shared" si="1490"/>
        <v>174.21245421245422</v>
      </c>
      <c r="IE869" s="13">
        <f t="shared" si="1491"/>
        <v>12.321278385197646</v>
      </c>
      <c r="IF869" s="13">
        <f t="shared" si="1492"/>
        <v>48.604077392546422</v>
      </c>
      <c r="IG869" s="13">
        <f t="shared" si="1493"/>
        <v>93.201204214751627</v>
      </c>
      <c r="IH869" s="13">
        <f t="shared" si="1494"/>
        <v>144.27184466019418</v>
      </c>
      <c r="II869" s="13">
        <f t="shared" si="1495"/>
        <v>15.550070521861777</v>
      </c>
      <c r="IJ869" s="13">
        <f t="shared" si="1496"/>
        <v>116.05263157894737</v>
      </c>
      <c r="IK869" s="13">
        <f t="shared" si="1497"/>
        <v>87.698868295883216</v>
      </c>
      <c r="IL869" s="13">
        <f t="shared" si="1498"/>
        <v>19.626004893393919</v>
      </c>
      <c r="IM869" s="13">
        <f t="shared" si="1499"/>
        <v>20.779447745543518</v>
      </c>
      <c r="IN869" s="13">
        <f t="shared" si="1430"/>
        <v>11.927647675637889</v>
      </c>
      <c r="IO869" s="13">
        <f t="shared" si="1431"/>
        <v>46.373645578469066</v>
      </c>
      <c r="IP869" s="13">
        <f t="shared" si="1432"/>
        <v>9.3278759155536406</v>
      </c>
      <c r="IQ869" s="13">
        <f t="shared" si="1500"/>
        <v>77.488151658767777</v>
      </c>
      <c r="IR869" s="13">
        <f t="shared" si="1501"/>
        <v>2.4631624299870745</v>
      </c>
    </row>
    <row r="870" spans="1:252" x14ac:dyDescent="0.35">
      <c r="A870" t="s">
        <v>238</v>
      </c>
      <c r="B870">
        <v>19</v>
      </c>
      <c r="C870" s="6">
        <v>2009</v>
      </c>
      <c r="D870">
        <v>5</v>
      </c>
      <c r="E870">
        <v>52</v>
      </c>
      <c r="F870" s="6">
        <v>10691</v>
      </c>
      <c r="G870" s="6">
        <v>4949</v>
      </c>
      <c r="H870" s="6">
        <v>5742</v>
      </c>
      <c r="I870" s="6">
        <v>1448</v>
      </c>
      <c r="J870" s="6">
        <v>6805</v>
      </c>
      <c r="K870" s="6">
        <v>2438</v>
      </c>
      <c r="L870" s="6">
        <v>764</v>
      </c>
      <c r="M870" s="6">
        <v>3318</v>
      </c>
      <c r="N870" s="6">
        <v>867</v>
      </c>
      <c r="O870" s="6">
        <v>684</v>
      </c>
      <c r="P870" s="6">
        <v>3487</v>
      </c>
      <c r="Q870" s="6">
        <v>1571</v>
      </c>
      <c r="R870" s="6">
        <v>494</v>
      </c>
      <c r="S870" s="6">
        <v>429</v>
      </c>
      <c r="T870" s="6">
        <v>416</v>
      </c>
      <c r="U870" s="6">
        <v>475</v>
      </c>
      <c r="V870" s="6">
        <v>564</v>
      </c>
      <c r="W870" s="6">
        <v>768</v>
      </c>
      <c r="X870" s="6">
        <v>922</v>
      </c>
      <c r="Y870" s="6">
        <v>848</v>
      </c>
      <c r="Z870" s="6">
        <v>860</v>
      </c>
      <c r="AA870" s="6">
        <v>776</v>
      </c>
      <c r="AB870" s="6">
        <v>629</v>
      </c>
      <c r="AC870" s="6">
        <v>537</v>
      </c>
      <c r="AD870" s="6">
        <v>535</v>
      </c>
      <c r="AE870" s="6">
        <v>532</v>
      </c>
      <c r="AF870" s="6">
        <v>490</v>
      </c>
      <c r="AG870" s="6">
        <v>535</v>
      </c>
      <c r="AH870" s="6">
        <v>451</v>
      </c>
      <c r="AI870" s="6">
        <v>265</v>
      </c>
      <c r="AJ870" s="6">
        <v>165</v>
      </c>
      <c r="AK870" s="6">
        <v>263</v>
      </c>
      <c r="AL870" s="6">
        <v>230</v>
      </c>
      <c r="AM870" s="6">
        <v>218</v>
      </c>
      <c r="AN870" s="6">
        <v>245</v>
      </c>
      <c r="AO870" s="6">
        <v>288</v>
      </c>
      <c r="AP870" s="6">
        <v>366</v>
      </c>
      <c r="AQ870" s="6">
        <v>469</v>
      </c>
      <c r="AR870" s="6">
        <v>432</v>
      </c>
      <c r="AS870" s="6">
        <v>421</v>
      </c>
      <c r="AT870" s="6">
        <v>372</v>
      </c>
      <c r="AU870" s="6">
        <v>316</v>
      </c>
      <c r="AV870" s="6">
        <v>228</v>
      </c>
      <c r="AW870" s="6">
        <v>234</v>
      </c>
      <c r="AX870" s="6">
        <v>211</v>
      </c>
      <c r="AY870" s="6">
        <v>206</v>
      </c>
      <c r="AZ870" s="6">
        <v>189</v>
      </c>
      <c r="BA870" s="6">
        <v>151</v>
      </c>
      <c r="BB870" s="6">
        <v>67</v>
      </c>
      <c r="BC870" s="6">
        <v>43</v>
      </c>
      <c r="BD870" s="6">
        <v>231</v>
      </c>
      <c r="BE870" s="6">
        <v>199</v>
      </c>
      <c r="BF870" s="6">
        <v>198</v>
      </c>
      <c r="BG870" s="6">
        <v>230</v>
      </c>
      <c r="BH870" s="6">
        <v>276</v>
      </c>
      <c r="BI870" s="6">
        <v>402</v>
      </c>
      <c r="BJ870" s="6">
        <v>453</v>
      </c>
      <c r="BK870" s="6">
        <v>416</v>
      </c>
      <c r="BL870" s="6">
        <v>439</v>
      </c>
      <c r="BM870" s="6">
        <v>404</v>
      </c>
      <c r="BN870" s="6">
        <v>313</v>
      </c>
      <c r="BO870" s="6">
        <v>309</v>
      </c>
      <c r="BP870" s="6">
        <v>301</v>
      </c>
      <c r="BQ870" s="6">
        <v>321</v>
      </c>
      <c r="BR870" s="6">
        <v>284</v>
      </c>
      <c r="BS870" s="6">
        <v>346</v>
      </c>
      <c r="BT870" s="6">
        <v>300</v>
      </c>
      <c r="BU870" s="6">
        <v>198</v>
      </c>
      <c r="BV870" s="6">
        <v>122</v>
      </c>
      <c r="BW870" s="6">
        <v>5573</v>
      </c>
      <c r="BX870" s="6">
        <v>326</v>
      </c>
      <c r="BY870" s="6">
        <v>990</v>
      </c>
      <c r="BZ870" s="6">
        <v>1773</v>
      </c>
      <c r="CA870" s="6">
        <v>2029</v>
      </c>
      <c r="CB870" s="6">
        <v>2676</v>
      </c>
      <c r="CC870" s="6">
        <v>138</v>
      </c>
      <c r="CD870" s="6">
        <v>416</v>
      </c>
      <c r="CE870" s="6">
        <v>696</v>
      </c>
      <c r="CF870" s="6">
        <v>1023</v>
      </c>
      <c r="CG870" s="6">
        <v>2897</v>
      </c>
      <c r="CH870" s="6">
        <v>188</v>
      </c>
      <c r="CI870" s="6">
        <v>574</v>
      </c>
      <c r="CJ870" s="6">
        <v>1077</v>
      </c>
      <c r="CK870" s="6">
        <v>1006</v>
      </c>
      <c r="CL870" s="6">
        <v>1849</v>
      </c>
      <c r="CM870" s="6">
        <v>273</v>
      </c>
      <c r="CN870" s="6">
        <v>1551</v>
      </c>
      <c r="CO870" s="6">
        <v>25</v>
      </c>
      <c r="CP870" s="6">
        <v>947</v>
      </c>
      <c r="CQ870" s="6">
        <v>145</v>
      </c>
      <c r="CR870" s="6">
        <v>790</v>
      </c>
      <c r="CS870" s="6">
        <v>12</v>
      </c>
      <c r="CT870" s="6">
        <v>902</v>
      </c>
      <c r="CU870" s="6">
        <v>128</v>
      </c>
      <c r="CV870" s="6">
        <v>761</v>
      </c>
      <c r="CW870" s="6">
        <v>13</v>
      </c>
      <c r="CX870" s="6">
        <v>458</v>
      </c>
      <c r="CY870" s="6">
        <v>123</v>
      </c>
      <c r="CZ870" s="6">
        <v>152</v>
      </c>
      <c r="DA870" s="6">
        <v>15</v>
      </c>
      <c r="DB870" s="6">
        <v>66</v>
      </c>
      <c r="DC870" s="6">
        <v>991</v>
      </c>
      <c r="DD870" s="6">
        <v>44</v>
      </c>
      <c r="DE870" s="6">
        <v>0</v>
      </c>
      <c r="DF870" s="6">
        <v>242</v>
      </c>
      <c r="DG870" s="6">
        <v>68</v>
      </c>
      <c r="DH870" s="6">
        <v>111</v>
      </c>
      <c r="DI870" s="6">
        <v>9</v>
      </c>
      <c r="DJ870" s="6">
        <v>23</v>
      </c>
      <c r="DK870" s="6">
        <v>468</v>
      </c>
      <c r="DL870" s="6">
        <v>26</v>
      </c>
      <c r="DM870" s="6">
        <v>0</v>
      </c>
      <c r="DN870" s="6">
        <v>216</v>
      </c>
      <c r="DO870" s="6">
        <v>55</v>
      </c>
      <c r="DP870" s="6">
        <v>41</v>
      </c>
      <c r="DQ870" s="6">
        <v>6</v>
      </c>
      <c r="DR870" s="6">
        <v>43</v>
      </c>
      <c r="DS870" s="6">
        <v>523</v>
      </c>
      <c r="DT870" s="6">
        <v>18</v>
      </c>
      <c r="DU870" s="6">
        <v>0</v>
      </c>
      <c r="DV870" s="6">
        <v>4247</v>
      </c>
      <c r="DW870" s="6">
        <v>4241</v>
      </c>
      <c r="DX870" s="6">
        <v>6</v>
      </c>
      <c r="DY870" s="6">
        <v>10265.000000000053</v>
      </c>
      <c r="DZ870" s="6">
        <v>426</v>
      </c>
      <c r="EA870" s="6">
        <v>1451</v>
      </c>
      <c r="EB870" s="6">
        <v>1113</v>
      </c>
      <c r="EC870" s="6">
        <v>785</v>
      </c>
      <c r="ED870" s="6">
        <v>571</v>
      </c>
      <c r="EE870" s="6">
        <v>170</v>
      </c>
      <c r="EF870" s="6">
        <v>71</v>
      </c>
      <c r="EG870" s="6">
        <v>80</v>
      </c>
      <c r="EH870" s="6">
        <v>963</v>
      </c>
      <c r="EI870" s="6">
        <v>701</v>
      </c>
      <c r="EJ870" s="6">
        <v>3216</v>
      </c>
      <c r="EK870" s="6">
        <v>1578</v>
      </c>
      <c r="EL870" s="6">
        <v>586</v>
      </c>
      <c r="EM870" s="6">
        <v>34</v>
      </c>
      <c r="EN870" s="6">
        <v>966</v>
      </c>
      <c r="EO870" s="6">
        <v>409</v>
      </c>
      <c r="EP870" s="6">
        <v>3179</v>
      </c>
      <c r="EQ870" s="6">
        <v>622</v>
      </c>
      <c r="ER870" s="6">
        <v>354</v>
      </c>
      <c r="ES870" s="6">
        <v>63</v>
      </c>
      <c r="ET870" s="6">
        <v>13</v>
      </c>
      <c r="EU870" s="6">
        <v>6</v>
      </c>
      <c r="EV870" s="6">
        <v>4</v>
      </c>
      <c r="EW870" s="6">
        <v>81</v>
      </c>
      <c r="EX870" s="6">
        <v>51</v>
      </c>
      <c r="EY870" s="6">
        <v>30</v>
      </c>
      <c r="EZ870" s="6">
        <v>123</v>
      </c>
      <c r="FA870" s="6">
        <v>53</v>
      </c>
      <c r="FB870" s="6">
        <v>70</v>
      </c>
      <c r="FC870" s="6">
        <v>0</v>
      </c>
      <c r="FD870" s="6">
        <v>12</v>
      </c>
      <c r="FE870" s="6">
        <v>31</v>
      </c>
      <c r="FF870" s="6">
        <v>80</v>
      </c>
      <c r="FG870" s="6">
        <v>499</v>
      </c>
      <c r="FH870" s="6">
        <v>114</v>
      </c>
      <c r="FI870" s="6">
        <v>116</v>
      </c>
      <c r="FJ870" s="6">
        <v>126</v>
      </c>
      <c r="FK870" s="6">
        <v>143</v>
      </c>
      <c r="FL870" s="2">
        <f t="shared" si="1453"/>
        <v>240</v>
      </c>
      <c r="FM870" s="2">
        <f t="shared" si="1454"/>
        <v>259</v>
      </c>
      <c r="FN870" s="2">
        <f t="shared" si="1455"/>
        <v>230</v>
      </c>
      <c r="FO870" s="2">
        <f t="shared" si="1456"/>
        <v>269</v>
      </c>
      <c r="FP870" s="2">
        <f t="shared" si="1457"/>
        <v>62</v>
      </c>
      <c r="FQ870" s="2">
        <f t="shared" si="1458"/>
        <v>382</v>
      </c>
      <c r="FR870" s="2">
        <f t="shared" si="1459"/>
        <v>55</v>
      </c>
      <c r="FS870" s="6">
        <v>40</v>
      </c>
      <c r="FT870" s="6">
        <v>180</v>
      </c>
      <c r="FU870" s="6">
        <v>20</v>
      </c>
      <c r="FV870" s="6">
        <v>22</v>
      </c>
      <c r="FW870" s="6">
        <v>202</v>
      </c>
      <c r="FX870" s="6">
        <v>35</v>
      </c>
      <c r="FY870" s="6">
        <v>413</v>
      </c>
      <c r="FZ870" s="6">
        <v>127</v>
      </c>
      <c r="GA870" s="6">
        <v>138</v>
      </c>
      <c r="GB870" s="6">
        <v>62</v>
      </c>
      <c r="GC870" s="6">
        <v>86</v>
      </c>
      <c r="GD870" s="2">
        <f t="shared" si="1460"/>
        <v>189</v>
      </c>
      <c r="GE870" s="2">
        <f t="shared" si="1461"/>
        <v>224</v>
      </c>
      <c r="GF870" s="2">
        <f t="shared" si="1462"/>
        <v>265</v>
      </c>
      <c r="GG870" s="2">
        <f t="shared" si="1463"/>
        <v>148</v>
      </c>
      <c r="GH870" s="2">
        <f t="shared" si="1464"/>
        <v>59</v>
      </c>
      <c r="GI870" s="2">
        <f t="shared" si="1465"/>
        <v>320</v>
      </c>
      <c r="GJ870" s="2">
        <f t="shared" si="1466"/>
        <v>34</v>
      </c>
      <c r="GK870" s="6">
        <v>35</v>
      </c>
      <c r="GL870" s="6">
        <v>144</v>
      </c>
      <c r="GM870" s="6">
        <v>10</v>
      </c>
      <c r="GN870" s="6">
        <v>24</v>
      </c>
      <c r="GO870" s="6">
        <v>176</v>
      </c>
      <c r="GP870" s="6">
        <v>24</v>
      </c>
      <c r="GQ870" s="6">
        <v>763</v>
      </c>
      <c r="GR870" s="6">
        <v>168</v>
      </c>
      <c r="GS870" s="6">
        <v>179</v>
      </c>
      <c r="GT870" s="6">
        <v>200</v>
      </c>
      <c r="GU870" s="6">
        <v>216</v>
      </c>
      <c r="GV870" s="2">
        <f t="shared" si="1467"/>
        <v>368</v>
      </c>
      <c r="GW870" s="2">
        <f t="shared" si="1468"/>
        <v>395</v>
      </c>
      <c r="GX870" s="2">
        <f t="shared" si="1469"/>
        <v>347</v>
      </c>
      <c r="GY870" s="2">
        <f t="shared" si="1470"/>
        <v>416</v>
      </c>
      <c r="GZ870" s="6">
        <v>653</v>
      </c>
      <c r="HA870" s="6">
        <v>160</v>
      </c>
      <c r="HB870" s="6">
        <v>142</v>
      </c>
      <c r="HC870" s="6">
        <v>179</v>
      </c>
      <c r="HD870" s="6">
        <v>172</v>
      </c>
      <c r="HE870" s="2">
        <f t="shared" si="1471"/>
        <v>339</v>
      </c>
      <c r="HF870" s="2">
        <f t="shared" si="1472"/>
        <v>314</v>
      </c>
      <c r="HG870" s="2">
        <f t="shared" si="1473"/>
        <v>302</v>
      </c>
      <c r="HH870" s="2">
        <f t="shared" si="1474"/>
        <v>351</v>
      </c>
      <c r="HI870" s="6">
        <v>133</v>
      </c>
      <c r="HJ870" s="6">
        <v>560</v>
      </c>
      <c r="HK870" s="6">
        <v>70</v>
      </c>
      <c r="HL870" s="6">
        <v>129</v>
      </c>
      <c r="HM870" s="6">
        <v>500</v>
      </c>
      <c r="HN870" s="6">
        <v>24</v>
      </c>
      <c r="HO870" s="13">
        <f t="shared" si="1475"/>
        <v>-42</v>
      </c>
      <c r="HP870" s="13">
        <f t="shared" si="1476"/>
        <v>86</v>
      </c>
      <c r="HQ870" s="13">
        <f t="shared" si="1477"/>
        <v>110</v>
      </c>
      <c r="HR870" s="13">
        <f t="shared" si="1478"/>
        <v>7.5658509247151127</v>
      </c>
      <c r="HS870" s="13">
        <f t="shared" si="1479"/>
        <v>31.04042920099636</v>
      </c>
      <c r="HT870" s="13">
        <f t="shared" ref="HT870" si="1515">1000*EZ870/((F870+F785)/2)</f>
        <v>11.488884737530357</v>
      </c>
      <c r="HU870" s="13">
        <f t="shared" si="1481"/>
        <v>46.609377918923968</v>
      </c>
      <c r="HV870" s="13">
        <f t="shared" si="1482"/>
        <v>38.5764991593499</v>
      </c>
      <c r="HW870" s="13">
        <f t="shared" si="1483"/>
        <v>71.268447599476929</v>
      </c>
      <c r="HX870" s="13">
        <f t="shared" si="1484"/>
        <v>60.993835232579862</v>
      </c>
      <c r="HY870" s="13">
        <f t="shared" si="1485"/>
        <v>170</v>
      </c>
      <c r="HZ870" s="13">
        <f t="shared" si="1486"/>
        <v>0.32350809374244988</v>
      </c>
      <c r="IA870" s="13">
        <f t="shared" si="1487"/>
        <v>53.258954785672344</v>
      </c>
      <c r="IB870" s="13">
        <f t="shared" si="1488"/>
        <v>34.113847396043603</v>
      </c>
      <c r="IC870" s="13">
        <f t="shared" si="1489"/>
        <v>1.7165709598031174</v>
      </c>
      <c r="ID870" s="13">
        <f t="shared" si="1490"/>
        <v>168.37016574585635</v>
      </c>
      <c r="IE870" s="13">
        <f t="shared" si="1491"/>
        <v>17.637407711238719</v>
      </c>
      <c r="IF870" s="13">
        <f t="shared" si="1492"/>
        <v>57.105069801616459</v>
      </c>
      <c r="IG870" s="13">
        <f t="shared" si="1493"/>
        <v>96.222606689734718</v>
      </c>
      <c r="IH870" s="13">
        <f t="shared" si="1494"/>
        <v>112.63157894736842</v>
      </c>
      <c r="II870" s="13">
        <f t="shared" si="1495"/>
        <v>18.854961832061068</v>
      </c>
      <c r="IJ870" s="13">
        <f t="shared" si="1496"/>
        <v>115.15151515151516</v>
      </c>
      <c r="IK870" s="13">
        <f t="shared" si="1497"/>
        <v>86.189481017067223</v>
      </c>
      <c r="IL870" s="13">
        <f t="shared" si="1498"/>
        <v>17.29492096155645</v>
      </c>
      <c r="IM870" s="13">
        <f t="shared" si="1499"/>
        <v>22.804227855205312</v>
      </c>
      <c r="IN870" s="13">
        <f t="shared" si="1430"/>
        <v>13.544102516135068</v>
      </c>
      <c r="IO870" s="13">
        <f t="shared" si="1431"/>
        <v>52.127958095594423</v>
      </c>
      <c r="IP870" s="13">
        <f t="shared" si="1432"/>
        <v>9.6439518981372316</v>
      </c>
      <c r="IQ870" s="13">
        <f t="shared" si="1500"/>
        <v>74.958736147135113</v>
      </c>
      <c r="IR870" s="13">
        <f t="shared" si="1501"/>
        <v>2.4204197123320097</v>
      </c>
    </row>
    <row r="871" spans="1:252" x14ac:dyDescent="0.35">
      <c r="A871" t="s">
        <v>239</v>
      </c>
      <c r="B871">
        <v>20</v>
      </c>
      <c r="C871" s="6">
        <v>2009</v>
      </c>
      <c r="D871">
        <v>5</v>
      </c>
      <c r="E871">
        <v>53</v>
      </c>
      <c r="F871" s="6">
        <v>8322</v>
      </c>
      <c r="G871" s="6">
        <v>3835</v>
      </c>
      <c r="H871" s="6">
        <v>4487</v>
      </c>
      <c r="I871" s="6">
        <v>950</v>
      </c>
      <c r="J871" s="6">
        <v>5411</v>
      </c>
      <c r="K871" s="6">
        <v>1961</v>
      </c>
      <c r="L871" s="6">
        <v>477</v>
      </c>
      <c r="M871" s="6">
        <v>2612</v>
      </c>
      <c r="N871" s="6">
        <v>746</v>
      </c>
      <c r="O871" s="6">
        <v>473</v>
      </c>
      <c r="P871" s="6">
        <v>2799</v>
      </c>
      <c r="Q871" s="6">
        <v>1215</v>
      </c>
      <c r="R871" s="6">
        <v>331</v>
      </c>
      <c r="S871" s="6">
        <v>263</v>
      </c>
      <c r="T871" s="6">
        <v>287</v>
      </c>
      <c r="U871" s="6">
        <v>319</v>
      </c>
      <c r="V871" s="6">
        <v>433</v>
      </c>
      <c r="W871" s="6">
        <v>730</v>
      </c>
      <c r="X871" s="6">
        <v>795</v>
      </c>
      <c r="Y871" s="6">
        <v>646</v>
      </c>
      <c r="Z871" s="6">
        <v>548</v>
      </c>
      <c r="AA871" s="6">
        <v>520</v>
      </c>
      <c r="AB871" s="6">
        <v>476</v>
      </c>
      <c r="AC871" s="6">
        <v>472</v>
      </c>
      <c r="AD871" s="6">
        <v>541</v>
      </c>
      <c r="AE871" s="6">
        <v>450</v>
      </c>
      <c r="AF871" s="6">
        <v>451</v>
      </c>
      <c r="AG871" s="6">
        <v>415</v>
      </c>
      <c r="AH871" s="6">
        <v>341</v>
      </c>
      <c r="AI871" s="6">
        <v>192</v>
      </c>
      <c r="AJ871" s="6">
        <v>112</v>
      </c>
      <c r="AK871" s="6">
        <v>164</v>
      </c>
      <c r="AL871" s="6">
        <v>135</v>
      </c>
      <c r="AM871" s="6">
        <v>153</v>
      </c>
      <c r="AN871" s="6">
        <v>150</v>
      </c>
      <c r="AO871" s="6">
        <v>219</v>
      </c>
      <c r="AP871" s="6">
        <v>380</v>
      </c>
      <c r="AQ871" s="6">
        <v>427</v>
      </c>
      <c r="AR871" s="6">
        <v>317</v>
      </c>
      <c r="AS871" s="6">
        <v>282</v>
      </c>
      <c r="AT871" s="6">
        <v>230</v>
      </c>
      <c r="AU871" s="6">
        <v>205</v>
      </c>
      <c r="AV871" s="6">
        <v>201</v>
      </c>
      <c r="AW871" s="6">
        <v>226</v>
      </c>
      <c r="AX871" s="6">
        <v>198</v>
      </c>
      <c r="AY871" s="6">
        <v>203</v>
      </c>
      <c r="AZ871" s="6">
        <v>152</v>
      </c>
      <c r="BA871" s="6">
        <v>115</v>
      </c>
      <c r="BB871" s="6">
        <v>54</v>
      </c>
      <c r="BC871" s="6">
        <v>24</v>
      </c>
      <c r="BD871" s="6">
        <v>167</v>
      </c>
      <c r="BE871" s="6">
        <v>128</v>
      </c>
      <c r="BF871" s="6">
        <v>134</v>
      </c>
      <c r="BG871" s="6">
        <v>169</v>
      </c>
      <c r="BH871" s="6">
        <v>214</v>
      </c>
      <c r="BI871" s="6">
        <v>350</v>
      </c>
      <c r="BJ871" s="6">
        <v>368</v>
      </c>
      <c r="BK871" s="6">
        <v>329</v>
      </c>
      <c r="BL871" s="6">
        <v>266</v>
      </c>
      <c r="BM871" s="6">
        <v>290</v>
      </c>
      <c r="BN871" s="6">
        <v>271</v>
      </c>
      <c r="BO871" s="6">
        <v>271</v>
      </c>
      <c r="BP871" s="6">
        <v>315</v>
      </c>
      <c r="BQ871" s="6">
        <v>252</v>
      </c>
      <c r="BR871" s="6">
        <v>248</v>
      </c>
      <c r="BS871" s="6">
        <v>263</v>
      </c>
      <c r="BT871" s="6">
        <v>226</v>
      </c>
      <c r="BU871" s="6">
        <v>138</v>
      </c>
      <c r="BV871" s="6">
        <v>88</v>
      </c>
      <c r="BW871" s="6">
        <v>3759</v>
      </c>
      <c r="BX871" s="6">
        <v>248</v>
      </c>
      <c r="BY871" s="6">
        <v>948</v>
      </c>
      <c r="BZ871" s="6">
        <v>1772</v>
      </c>
      <c r="CA871" s="6">
        <v>1595</v>
      </c>
      <c r="CB871" s="6">
        <v>1814</v>
      </c>
      <c r="CC871" s="6">
        <v>117</v>
      </c>
      <c r="CD871" s="6">
        <v>384</v>
      </c>
      <c r="CE871" s="6">
        <v>728</v>
      </c>
      <c r="CF871" s="6">
        <v>792</v>
      </c>
      <c r="CG871" s="6">
        <v>1945</v>
      </c>
      <c r="CH871" s="6">
        <v>131</v>
      </c>
      <c r="CI871" s="6">
        <v>564</v>
      </c>
      <c r="CJ871" s="6">
        <v>1044</v>
      </c>
      <c r="CK871" s="6">
        <v>803</v>
      </c>
      <c r="CL871" s="6">
        <v>1386</v>
      </c>
      <c r="CM871" s="6">
        <v>204</v>
      </c>
      <c r="CN871" s="6">
        <v>1164</v>
      </c>
      <c r="CO871" s="6">
        <v>18</v>
      </c>
      <c r="CP871" s="6">
        <v>688</v>
      </c>
      <c r="CQ871" s="6">
        <v>106</v>
      </c>
      <c r="CR871" s="6">
        <v>574</v>
      </c>
      <c r="CS871" s="6">
        <v>8</v>
      </c>
      <c r="CT871" s="6">
        <v>698</v>
      </c>
      <c r="CU871" s="6">
        <v>98</v>
      </c>
      <c r="CV871" s="6">
        <v>590</v>
      </c>
      <c r="CW871" s="6">
        <v>10</v>
      </c>
      <c r="CX871" s="6">
        <v>409</v>
      </c>
      <c r="CY871" s="6">
        <v>86</v>
      </c>
      <c r="CZ871" s="6">
        <v>121</v>
      </c>
      <c r="DA871" s="6">
        <v>18</v>
      </c>
      <c r="DB871" s="6">
        <v>62</v>
      </c>
      <c r="DC871" s="6">
        <v>598</v>
      </c>
      <c r="DD871" s="6">
        <v>89</v>
      </c>
      <c r="DE871" s="6">
        <v>3</v>
      </c>
      <c r="DF871" s="6">
        <v>201</v>
      </c>
      <c r="DG871" s="6">
        <v>45</v>
      </c>
      <c r="DH871" s="6">
        <v>88</v>
      </c>
      <c r="DI871" s="6">
        <v>6</v>
      </c>
      <c r="DJ871" s="6">
        <v>27</v>
      </c>
      <c r="DK871" s="6">
        <v>265</v>
      </c>
      <c r="DL871" s="6">
        <v>55</v>
      </c>
      <c r="DM871" s="6">
        <v>1</v>
      </c>
      <c r="DN871" s="6">
        <v>208</v>
      </c>
      <c r="DO871" s="6">
        <v>41</v>
      </c>
      <c r="DP871" s="6">
        <v>33</v>
      </c>
      <c r="DQ871" s="6">
        <v>12</v>
      </c>
      <c r="DR871" s="6">
        <v>35</v>
      </c>
      <c r="DS871" s="6">
        <v>333</v>
      </c>
      <c r="DT871" s="6">
        <v>34</v>
      </c>
      <c r="DU871" s="6">
        <v>2</v>
      </c>
      <c r="DV871" s="6">
        <v>3575</v>
      </c>
      <c r="DW871" s="6">
        <v>3571</v>
      </c>
      <c r="DX871" s="6">
        <v>4</v>
      </c>
      <c r="DY871" s="6">
        <v>8276.9999999999836</v>
      </c>
      <c r="DZ871" s="6">
        <v>45</v>
      </c>
      <c r="EA871" s="6">
        <v>1299</v>
      </c>
      <c r="EB871" s="6">
        <v>998</v>
      </c>
      <c r="EC871" s="6">
        <v>602</v>
      </c>
      <c r="ED871" s="6">
        <v>412</v>
      </c>
      <c r="EE871" s="6">
        <v>150</v>
      </c>
      <c r="EF871" s="6">
        <v>54</v>
      </c>
      <c r="EG871" s="6">
        <v>56</v>
      </c>
      <c r="EH871" s="6">
        <v>640</v>
      </c>
      <c r="EI871" s="6">
        <v>529</v>
      </c>
      <c r="EJ871" s="6">
        <v>2628</v>
      </c>
      <c r="EK871" s="6">
        <v>1407</v>
      </c>
      <c r="EL871" s="6">
        <v>538</v>
      </c>
      <c r="EM871" s="6">
        <v>35</v>
      </c>
      <c r="EN871" s="6">
        <v>885</v>
      </c>
      <c r="EO871" s="6">
        <v>386</v>
      </c>
      <c r="EP871" s="6">
        <v>2873</v>
      </c>
      <c r="EQ871" s="6">
        <v>417</v>
      </c>
      <c r="ER871" s="6">
        <v>219</v>
      </c>
      <c r="ES871" s="6">
        <v>47</v>
      </c>
      <c r="ET871" s="6">
        <v>6</v>
      </c>
      <c r="EU871" s="6">
        <v>8</v>
      </c>
      <c r="EV871" s="6">
        <v>1</v>
      </c>
      <c r="EW871" s="6">
        <v>60</v>
      </c>
      <c r="EX871" s="6">
        <v>32</v>
      </c>
      <c r="EY871" s="6">
        <v>28</v>
      </c>
      <c r="EZ871" s="6">
        <v>91</v>
      </c>
      <c r="FA871" s="6">
        <v>49</v>
      </c>
      <c r="FB871" s="6">
        <v>42</v>
      </c>
      <c r="FC871" s="6">
        <v>0</v>
      </c>
      <c r="FD871" s="6">
        <v>12</v>
      </c>
      <c r="FE871" s="6">
        <v>24</v>
      </c>
      <c r="FF871" s="6">
        <v>55</v>
      </c>
      <c r="FG871" s="6">
        <v>403</v>
      </c>
      <c r="FH871" s="6">
        <v>104</v>
      </c>
      <c r="FI871" s="6">
        <v>112</v>
      </c>
      <c r="FJ871" s="6">
        <v>88</v>
      </c>
      <c r="FK871" s="6">
        <v>99</v>
      </c>
      <c r="FL871" s="2">
        <f t="shared" si="1453"/>
        <v>192</v>
      </c>
      <c r="FM871" s="2">
        <f t="shared" si="1454"/>
        <v>211</v>
      </c>
      <c r="FN871" s="2">
        <f t="shared" si="1455"/>
        <v>216</v>
      </c>
      <c r="FO871" s="2">
        <f t="shared" si="1456"/>
        <v>187</v>
      </c>
      <c r="FP871" s="2">
        <f t="shared" si="1457"/>
        <v>49</v>
      </c>
      <c r="FQ871" s="2">
        <f t="shared" si="1458"/>
        <v>320</v>
      </c>
      <c r="FR871" s="2">
        <f t="shared" si="1459"/>
        <v>34</v>
      </c>
      <c r="FS871" s="6">
        <v>27</v>
      </c>
      <c r="FT871" s="6">
        <v>155</v>
      </c>
      <c r="FU871" s="6">
        <v>10</v>
      </c>
      <c r="FV871" s="6">
        <v>22</v>
      </c>
      <c r="FW871" s="6">
        <v>165</v>
      </c>
      <c r="FX871" s="6">
        <v>24</v>
      </c>
      <c r="FY871" s="6">
        <v>345</v>
      </c>
      <c r="FZ871" s="6">
        <v>118</v>
      </c>
      <c r="GA871" s="6">
        <v>134</v>
      </c>
      <c r="GB871" s="6">
        <v>57</v>
      </c>
      <c r="GC871" s="6">
        <v>36</v>
      </c>
      <c r="GD871" s="2">
        <f t="shared" si="1460"/>
        <v>175</v>
      </c>
      <c r="GE871" s="2">
        <f t="shared" si="1461"/>
        <v>170</v>
      </c>
      <c r="GF871" s="2">
        <f t="shared" si="1462"/>
        <v>252</v>
      </c>
      <c r="GG871" s="2">
        <f t="shared" si="1463"/>
        <v>93</v>
      </c>
      <c r="GH871" s="2">
        <f t="shared" si="1464"/>
        <v>40</v>
      </c>
      <c r="GI871" s="2">
        <f t="shared" si="1465"/>
        <v>266</v>
      </c>
      <c r="GJ871" s="2">
        <f t="shared" si="1466"/>
        <v>39</v>
      </c>
      <c r="GK871" s="6">
        <v>19</v>
      </c>
      <c r="GL871" s="6">
        <v>141</v>
      </c>
      <c r="GM871" s="6">
        <v>15</v>
      </c>
      <c r="GN871" s="6">
        <v>21</v>
      </c>
      <c r="GO871" s="6">
        <v>125</v>
      </c>
      <c r="GP871" s="6">
        <v>24</v>
      </c>
      <c r="GQ871" s="6">
        <v>439</v>
      </c>
      <c r="GR871" s="6">
        <v>90</v>
      </c>
      <c r="GS871" s="6">
        <v>113</v>
      </c>
      <c r="GT871" s="6">
        <v>115</v>
      </c>
      <c r="GU871" s="6">
        <v>121</v>
      </c>
      <c r="GV871" s="2">
        <f t="shared" si="1467"/>
        <v>205</v>
      </c>
      <c r="GW871" s="2">
        <f t="shared" si="1468"/>
        <v>234</v>
      </c>
      <c r="GX871" s="2">
        <f t="shared" si="1469"/>
        <v>203</v>
      </c>
      <c r="GY871" s="2">
        <f t="shared" si="1470"/>
        <v>236</v>
      </c>
      <c r="GZ871" s="6">
        <v>496</v>
      </c>
      <c r="HA871" s="6">
        <v>116</v>
      </c>
      <c r="HB871" s="6">
        <v>118</v>
      </c>
      <c r="HC871" s="6">
        <v>117</v>
      </c>
      <c r="HD871" s="6">
        <v>145</v>
      </c>
      <c r="HE871" s="2">
        <f t="shared" si="1471"/>
        <v>233</v>
      </c>
      <c r="HF871" s="2">
        <f t="shared" si="1472"/>
        <v>263</v>
      </c>
      <c r="HG871" s="2">
        <f t="shared" si="1473"/>
        <v>234</v>
      </c>
      <c r="HH871" s="2">
        <f t="shared" si="1474"/>
        <v>262</v>
      </c>
      <c r="HI871" s="6">
        <v>68</v>
      </c>
      <c r="HJ871" s="6">
        <v>351</v>
      </c>
      <c r="HK871" s="6">
        <v>20</v>
      </c>
      <c r="HL871" s="6">
        <v>69</v>
      </c>
      <c r="HM871" s="6">
        <v>402</v>
      </c>
      <c r="HN871" s="6">
        <v>25</v>
      </c>
      <c r="HO871" s="13">
        <f t="shared" si="1475"/>
        <v>-31</v>
      </c>
      <c r="HP871" s="13">
        <f t="shared" si="1476"/>
        <v>58</v>
      </c>
      <c r="HQ871" s="13">
        <f t="shared" si="1477"/>
        <v>-57</v>
      </c>
      <c r="HR871" s="13">
        <f t="shared" si="1478"/>
        <v>7.2582108510252219</v>
      </c>
      <c r="HS871" s="13">
        <f t="shared" si="1479"/>
        <v>30.511060259344013</v>
      </c>
      <c r="HT871" s="13">
        <f t="shared" ref="HT871" si="1516">1000*EZ871/((F871+F786)/2)</f>
        <v>11.008286457388254</v>
      </c>
      <c r="HU871" s="13">
        <f t="shared" si="1481"/>
        <v>48.750982882719413</v>
      </c>
      <c r="HV871" s="13">
        <f t="shared" si="1482"/>
        <v>41.734712393395029</v>
      </c>
      <c r="HW871" s="13">
        <f t="shared" si="1483"/>
        <v>53.105909393334542</v>
      </c>
      <c r="HX871" s="13">
        <f t="shared" si="1484"/>
        <v>60.001209701808506</v>
      </c>
      <c r="HY871" s="13">
        <f t="shared" si="1485"/>
        <v>114.28571428571429</v>
      </c>
      <c r="HZ871" s="13">
        <f t="shared" si="1486"/>
        <v>0.25536231884057969</v>
      </c>
      <c r="IA871" s="13">
        <f t="shared" si="1487"/>
        <v>47.827819848545239</v>
      </c>
      <c r="IB871" s="13">
        <f t="shared" si="1488"/>
        <v>27.3768043802887</v>
      </c>
      <c r="IC871" s="13">
        <f t="shared" si="1489"/>
        <v>1.6333503314635389</v>
      </c>
      <c r="ID871" s="13">
        <f t="shared" si="1490"/>
        <v>206.42105263157896</v>
      </c>
      <c r="IE871" s="13">
        <f t="shared" si="1491"/>
        <v>15.502294747577766</v>
      </c>
      <c r="IF871" s="13">
        <f t="shared" si="1492"/>
        <v>53.79781925706893</v>
      </c>
      <c r="IG871" s="13">
        <f t="shared" si="1493"/>
        <v>89.593552908199015</v>
      </c>
      <c r="IH871" s="13">
        <f t="shared" si="1494"/>
        <v>169.5924764890282</v>
      </c>
      <c r="II871" s="13">
        <f t="shared" si="1495"/>
        <v>16.666666666666668</v>
      </c>
      <c r="IJ871" s="13">
        <f t="shared" si="1496"/>
        <v>125.85551330798479</v>
      </c>
      <c r="IK871" s="13">
        <f t="shared" si="1497"/>
        <v>85.469133051036323</v>
      </c>
      <c r="IL871" s="13">
        <f t="shared" si="1498"/>
        <v>16.654650324441238</v>
      </c>
      <c r="IM871" s="13">
        <f t="shared" si="1499"/>
        <v>23.564047104061522</v>
      </c>
      <c r="IN871" s="13">
        <f t="shared" si="1430"/>
        <v>11.415525114155251</v>
      </c>
      <c r="IO871" s="13">
        <f t="shared" si="1431"/>
        <v>45.169430425378515</v>
      </c>
      <c r="IP871" s="13">
        <f t="shared" si="1432"/>
        <v>10.809297115653878</v>
      </c>
      <c r="IQ871" s="13">
        <f t="shared" si="1500"/>
        <v>80.453654438532624</v>
      </c>
      <c r="IR871" s="13">
        <f t="shared" si="1501"/>
        <v>2.3178381405768644</v>
      </c>
    </row>
    <row r="872" spans="1:252" x14ac:dyDescent="0.35">
      <c r="A872" t="s">
        <v>240</v>
      </c>
      <c r="B872">
        <v>21</v>
      </c>
      <c r="C872" s="6">
        <v>2009</v>
      </c>
      <c r="D872">
        <v>5</v>
      </c>
      <c r="E872">
        <v>54</v>
      </c>
      <c r="F872" s="6">
        <v>9209</v>
      </c>
      <c r="G872" s="6">
        <v>4573</v>
      </c>
      <c r="H872" s="6">
        <v>4636</v>
      </c>
      <c r="I872" s="6">
        <v>1463</v>
      </c>
      <c r="J872" s="6">
        <v>6171</v>
      </c>
      <c r="K872" s="6">
        <v>1575</v>
      </c>
      <c r="L872" s="6">
        <v>799</v>
      </c>
      <c r="M872" s="6">
        <v>3146</v>
      </c>
      <c r="N872" s="6">
        <v>628</v>
      </c>
      <c r="O872" s="6">
        <v>664</v>
      </c>
      <c r="P872" s="6">
        <v>3025</v>
      </c>
      <c r="Q872" s="6">
        <v>947</v>
      </c>
      <c r="R872" s="6">
        <v>510</v>
      </c>
      <c r="S872" s="6">
        <v>446</v>
      </c>
      <c r="T872" s="6">
        <v>405</v>
      </c>
      <c r="U872" s="6">
        <v>444</v>
      </c>
      <c r="V872" s="6">
        <v>521</v>
      </c>
      <c r="W872" s="6">
        <v>686</v>
      </c>
      <c r="X872" s="6">
        <v>915</v>
      </c>
      <c r="Y872" s="6">
        <v>823</v>
      </c>
      <c r="Z872" s="6">
        <v>842</v>
      </c>
      <c r="AA872" s="6">
        <v>677</v>
      </c>
      <c r="AB872" s="6">
        <v>530</v>
      </c>
      <c r="AC872" s="6">
        <v>402</v>
      </c>
      <c r="AD872" s="6">
        <v>433</v>
      </c>
      <c r="AE872" s="6">
        <v>396</v>
      </c>
      <c r="AF872" s="6">
        <v>399</v>
      </c>
      <c r="AG872" s="6">
        <v>352</v>
      </c>
      <c r="AH872" s="6">
        <v>249</v>
      </c>
      <c r="AI872" s="6">
        <v>130</v>
      </c>
      <c r="AJ872" s="6">
        <v>49</v>
      </c>
      <c r="AK872" s="6">
        <v>287</v>
      </c>
      <c r="AL872" s="6">
        <v>245</v>
      </c>
      <c r="AM872" s="6">
        <v>208</v>
      </c>
      <c r="AN872" s="6">
        <v>247</v>
      </c>
      <c r="AO872" s="6">
        <v>290</v>
      </c>
      <c r="AP872" s="6">
        <v>362</v>
      </c>
      <c r="AQ872" s="6">
        <v>462</v>
      </c>
      <c r="AR872" s="6">
        <v>443</v>
      </c>
      <c r="AS872" s="6">
        <v>419</v>
      </c>
      <c r="AT872" s="6">
        <v>335</v>
      </c>
      <c r="AU872" s="6">
        <v>267</v>
      </c>
      <c r="AV872" s="6">
        <v>192</v>
      </c>
      <c r="AW872" s="6">
        <v>188</v>
      </c>
      <c r="AX872" s="6">
        <v>180</v>
      </c>
      <c r="AY872" s="6">
        <v>174</v>
      </c>
      <c r="AZ872" s="6">
        <v>131</v>
      </c>
      <c r="BA872" s="6">
        <v>93</v>
      </c>
      <c r="BB872" s="6">
        <v>37</v>
      </c>
      <c r="BC872" s="6">
        <v>13</v>
      </c>
      <c r="BD872" s="6">
        <v>223</v>
      </c>
      <c r="BE872" s="6">
        <v>201</v>
      </c>
      <c r="BF872" s="6">
        <v>197</v>
      </c>
      <c r="BG872" s="6">
        <v>197</v>
      </c>
      <c r="BH872" s="6">
        <v>231</v>
      </c>
      <c r="BI872" s="6">
        <v>324</v>
      </c>
      <c r="BJ872" s="6">
        <v>453</v>
      </c>
      <c r="BK872" s="6">
        <v>380</v>
      </c>
      <c r="BL872" s="6">
        <v>423</v>
      </c>
      <c r="BM872" s="6">
        <v>342</v>
      </c>
      <c r="BN872" s="6">
        <v>263</v>
      </c>
      <c r="BO872" s="6">
        <v>210</v>
      </c>
      <c r="BP872" s="6">
        <v>245</v>
      </c>
      <c r="BQ872" s="6">
        <v>216</v>
      </c>
      <c r="BR872" s="6">
        <v>225</v>
      </c>
      <c r="BS872" s="6">
        <v>221</v>
      </c>
      <c r="BT872" s="6">
        <v>156</v>
      </c>
      <c r="BU872" s="6">
        <v>93</v>
      </c>
      <c r="BV872" s="6">
        <v>36</v>
      </c>
      <c r="BW872" s="6">
        <v>4424</v>
      </c>
      <c r="BX872" s="6">
        <v>245</v>
      </c>
      <c r="BY872" s="6">
        <v>581</v>
      </c>
      <c r="BZ872" s="6">
        <v>1942</v>
      </c>
      <c r="CA872" s="6">
        <v>2017</v>
      </c>
      <c r="CB872" s="6">
        <v>2208</v>
      </c>
      <c r="CC872" s="6">
        <v>126</v>
      </c>
      <c r="CD872" s="6">
        <v>254</v>
      </c>
      <c r="CE872" s="6">
        <v>878</v>
      </c>
      <c r="CF872" s="6">
        <v>1107</v>
      </c>
      <c r="CG872" s="6">
        <v>2216</v>
      </c>
      <c r="CH872" s="6">
        <v>119</v>
      </c>
      <c r="CI872" s="6">
        <v>327</v>
      </c>
      <c r="CJ872" s="6">
        <v>1064</v>
      </c>
      <c r="CK872" s="6">
        <v>910</v>
      </c>
      <c r="CL872" s="6">
        <v>1835</v>
      </c>
      <c r="CM872" s="6">
        <v>269</v>
      </c>
      <c r="CN872" s="6">
        <v>1540</v>
      </c>
      <c r="CO872" s="6">
        <v>26</v>
      </c>
      <c r="CP872" s="6">
        <v>1035</v>
      </c>
      <c r="CQ872" s="6">
        <v>149</v>
      </c>
      <c r="CR872" s="6">
        <v>877</v>
      </c>
      <c r="CS872" s="6">
        <v>9</v>
      </c>
      <c r="CT872" s="6">
        <v>800</v>
      </c>
      <c r="CU872" s="6">
        <v>120</v>
      </c>
      <c r="CV872" s="6">
        <v>663</v>
      </c>
      <c r="CW872" s="6">
        <v>17</v>
      </c>
      <c r="CX872" s="6">
        <v>369</v>
      </c>
      <c r="CY872" s="6">
        <v>77</v>
      </c>
      <c r="CZ872" s="6">
        <v>230</v>
      </c>
      <c r="DA872" s="6">
        <v>11</v>
      </c>
      <c r="DB872" s="6">
        <v>82</v>
      </c>
      <c r="DC872" s="6">
        <v>917</v>
      </c>
      <c r="DD872" s="6">
        <v>148</v>
      </c>
      <c r="DE872" s="6">
        <v>1</v>
      </c>
      <c r="DF872" s="6">
        <v>199</v>
      </c>
      <c r="DG872" s="6">
        <v>40</v>
      </c>
      <c r="DH872" s="6">
        <v>179</v>
      </c>
      <c r="DI872" s="6">
        <v>6</v>
      </c>
      <c r="DJ872" s="6">
        <v>37</v>
      </c>
      <c r="DK872" s="6">
        <v>456</v>
      </c>
      <c r="DL872" s="6">
        <v>118</v>
      </c>
      <c r="DM872" s="6">
        <v>0</v>
      </c>
      <c r="DN872" s="6">
        <v>170</v>
      </c>
      <c r="DO872" s="6">
        <v>37</v>
      </c>
      <c r="DP872" s="6">
        <v>51</v>
      </c>
      <c r="DQ872" s="6">
        <v>5</v>
      </c>
      <c r="DR872" s="6">
        <v>45</v>
      </c>
      <c r="DS872" s="6">
        <v>461</v>
      </c>
      <c r="DT872" s="6">
        <v>30</v>
      </c>
      <c r="DU872" s="6">
        <v>1</v>
      </c>
      <c r="DV872" s="6">
        <v>3588</v>
      </c>
      <c r="DW872" s="6">
        <v>3588</v>
      </c>
      <c r="DX872" s="6">
        <v>0</v>
      </c>
      <c r="DY872" s="6">
        <v>9208.9999999999945</v>
      </c>
      <c r="DZ872" s="6">
        <v>0</v>
      </c>
      <c r="EA872" s="6">
        <v>1049</v>
      </c>
      <c r="EB872" s="6">
        <v>944</v>
      </c>
      <c r="EC872" s="6">
        <v>727</v>
      </c>
      <c r="ED872" s="6">
        <v>563</v>
      </c>
      <c r="EE872" s="6">
        <v>165</v>
      </c>
      <c r="EF872" s="6">
        <v>75</v>
      </c>
      <c r="EG872" s="6">
        <v>65</v>
      </c>
      <c r="EH872" s="6">
        <v>996</v>
      </c>
      <c r="EI872" s="6">
        <v>659</v>
      </c>
      <c r="EJ872" s="6">
        <v>2839</v>
      </c>
      <c r="EK872" s="6">
        <v>1150</v>
      </c>
      <c r="EL872" s="6">
        <v>379</v>
      </c>
      <c r="EM872" s="6">
        <v>29</v>
      </c>
      <c r="EN872" s="6">
        <v>704</v>
      </c>
      <c r="EO872" s="6">
        <v>268</v>
      </c>
      <c r="EP872" s="6">
        <v>2504</v>
      </c>
      <c r="EQ872" s="6">
        <v>631</v>
      </c>
      <c r="ER872" s="6">
        <v>375</v>
      </c>
      <c r="ES872" s="6">
        <v>60</v>
      </c>
      <c r="ET872" s="6">
        <v>12</v>
      </c>
      <c r="EU872" s="6">
        <v>3</v>
      </c>
      <c r="EV872" s="6">
        <v>3</v>
      </c>
      <c r="EW872" s="6">
        <v>72</v>
      </c>
      <c r="EX872" s="6">
        <v>35</v>
      </c>
      <c r="EY872" s="6">
        <v>37</v>
      </c>
      <c r="EZ872" s="6">
        <v>71</v>
      </c>
      <c r="FA872" s="6">
        <v>39</v>
      </c>
      <c r="FB872" s="6">
        <v>32</v>
      </c>
      <c r="FC872" s="6">
        <v>1</v>
      </c>
      <c r="FD872" s="6">
        <v>9</v>
      </c>
      <c r="FE872" s="6">
        <v>25</v>
      </c>
      <c r="FF872" s="6">
        <v>36</v>
      </c>
      <c r="FG872" s="6">
        <v>363</v>
      </c>
      <c r="FH872" s="6">
        <v>64</v>
      </c>
      <c r="FI872" s="6">
        <v>75</v>
      </c>
      <c r="FJ872" s="6">
        <v>127</v>
      </c>
      <c r="FK872" s="6">
        <v>97</v>
      </c>
      <c r="FL872" s="2">
        <f t="shared" si="1453"/>
        <v>191</v>
      </c>
      <c r="FM872" s="2">
        <f t="shared" si="1454"/>
        <v>172</v>
      </c>
      <c r="FN872" s="2">
        <f t="shared" si="1455"/>
        <v>139</v>
      </c>
      <c r="FO872" s="2">
        <f t="shared" si="1456"/>
        <v>224</v>
      </c>
      <c r="FP872" s="2">
        <f t="shared" si="1457"/>
        <v>53</v>
      </c>
      <c r="FQ872" s="2">
        <f t="shared" si="1458"/>
        <v>295</v>
      </c>
      <c r="FR872" s="2">
        <f t="shared" si="1459"/>
        <v>15</v>
      </c>
      <c r="FS872" s="6">
        <v>27</v>
      </c>
      <c r="FT872" s="6">
        <v>158</v>
      </c>
      <c r="FU872" s="6">
        <v>6</v>
      </c>
      <c r="FV872" s="6">
        <v>26</v>
      </c>
      <c r="FW872" s="6">
        <v>137</v>
      </c>
      <c r="FX872" s="6">
        <v>9</v>
      </c>
      <c r="FY872" s="6">
        <v>379</v>
      </c>
      <c r="FZ872" s="6">
        <v>131</v>
      </c>
      <c r="GA872" s="6">
        <v>126</v>
      </c>
      <c r="GB872" s="6">
        <v>78</v>
      </c>
      <c r="GC872" s="6">
        <v>44</v>
      </c>
      <c r="GD872" s="2">
        <f t="shared" si="1460"/>
        <v>209</v>
      </c>
      <c r="GE872" s="2">
        <f t="shared" si="1461"/>
        <v>170</v>
      </c>
      <c r="GF872" s="2">
        <f t="shared" si="1462"/>
        <v>257</v>
      </c>
      <c r="GG872" s="2">
        <f t="shared" si="1463"/>
        <v>122</v>
      </c>
      <c r="GH872" s="2">
        <f t="shared" si="1464"/>
        <v>58</v>
      </c>
      <c r="GI872" s="2">
        <f t="shared" si="1465"/>
        <v>294</v>
      </c>
      <c r="GJ872" s="2">
        <f t="shared" si="1466"/>
        <v>27</v>
      </c>
      <c r="GK872" s="6">
        <v>32</v>
      </c>
      <c r="GL872" s="6">
        <v>164</v>
      </c>
      <c r="GM872" s="6">
        <v>13</v>
      </c>
      <c r="GN872" s="6">
        <v>26</v>
      </c>
      <c r="GO872" s="6">
        <v>130</v>
      </c>
      <c r="GP872" s="6">
        <v>14</v>
      </c>
      <c r="GQ872" s="6">
        <v>676</v>
      </c>
      <c r="GR872" s="6">
        <v>157</v>
      </c>
      <c r="GS872" s="6">
        <v>154</v>
      </c>
      <c r="GT872" s="6">
        <v>190</v>
      </c>
      <c r="GU872" s="6">
        <v>175</v>
      </c>
      <c r="GV872" s="2">
        <f t="shared" si="1467"/>
        <v>347</v>
      </c>
      <c r="GW872" s="2">
        <f t="shared" si="1468"/>
        <v>329</v>
      </c>
      <c r="GX872" s="2">
        <f t="shared" si="1469"/>
        <v>311</v>
      </c>
      <c r="GY872" s="2">
        <f t="shared" si="1470"/>
        <v>365</v>
      </c>
      <c r="GZ872" s="6">
        <v>705</v>
      </c>
      <c r="HA872" s="6">
        <v>146</v>
      </c>
      <c r="HB872" s="6">
        <v>163</v>
      </c>
      <c r="HC872" s="6">
        <v>202</v>
      </c>
      <c r="HD872" s="6">
        <v>194</v>
      </c>
      <c r="HE872" s="2">
        <f t="shared" si="1471"/>
        <v>348</v>
      </c>
      <c r="HF872" s="2">
        <f t="shared" si="1472"/>
        <v>357</v>
      </c>
      <c r="HG872" s="2">
        <f t="shared" si="1473"/>
        <v>309</v>
      </c>
      <c r="HH872" s="2">
        <f t="shared" si="1474"/>
        <v>396</v>
      </c>
      <c r="HI872" s="6">
        <v>145</v>
      </c>
      <c r="HJ872" s="6">
        <v>515</v>
      </c>
      <c r="HK872" s="6">
        <v>16</v>
      </c>
      <c r="HL872" s="6">
        <v>150</v>
      </c>
      <c r="HM872" s="6">
        <v>532</v>
      </c>
      <c r="HN872" s="6">
        <v>23</v>
      </c>
      <c r="HO872" s="13">
        <f t="shared" si="1475"/>
        <v>1</v>
      </c>
      <c r="HP872" s="13">
        <f t="shared" si="1476"/>
        <v>-16</v>
      </c>
      <c r="HQ872" s="13">
        <f t="shared" si="1477"/>
        <v>-29</v>
      </c>
      <c r="HR872" s="13">
        <f t="shared" si="1478"/>
        <v>7.9064404546203262</v>
      </c>
      <c r="HS872" s="13">
        <f t="shared" si="1479"/>
        <v>31.216128332972037</v>
      </c>
      <c r="HT872" s="13">
        <f t="shared" ref="HT872" si="1517">1000*EZ872/((F872+F787)/2)</f>
        <v>7.7966287816394884</v>
      </c>
      <c r="HU872" s="13">
        <f t="shared" si="1481"/>
        <v>39.861637292044144</v>
      </c>
      <c r="HV872" s="13">
        <f t="shared" si="1482"/>
        <v>41.618624059737549</v>
      </c>
      <c r="HW872" s="13">
        <f t="shared" si="1483"/>
        <v>74.232690935046392</v>
      </c>
      <c r="HX872" s="13">
        <f t="shared" si="1484"/>
        <v>77.417229451490698</v>
      </c>
      <c r="HY872" s="13">
        <f t="shared" si="1485"/>
        <v>94.594594594594597</v>
      </c>
      <c r="HZ872" s="13">
        <f t="shared" si="1486"/>
        <v>0.46292517006802719</v>
      </c>
      <c r="IA872" s="13">
        <f t="shared" si="1487"/>
        <v>55.419097328830212</v>
      </c>
      <c r="IB872" s="13">
        <f t="shared" si="1488"/>
        <v>41.674828599412344</v>
      </c>
      <c r="IC872" s="13">
        <f t="shared" si="1489"/>
        <v>2.3536507936507935</v>
      </c>
      <c r="ID872" s="13">
        <f t="shared" si="1490"/>
        <v>107.6555023923445</v>
      </c>
      <c r="IE872" s="13">
        <f t="shared" si="1491"/>
        <v>11.365079365079366</v>
      </c>
      <c r="IF872" s="13">
        <f t="shared" si="1492"/>
        <v>49.230270620644951</v>
      </c>
      <c r="IG872" s="13">
        <f t="shared" si="1493"/>
        <v>87.739580164283538</v>
      </c>
      <c r="IH872" s="13">
        <f t="shared" si="1494"/>
        <v>97.522522522522522</v>
      </c>
      <c r="II872" s="13">
        <f t="shared" si="1495"/>
        <v>21.702127659574469</v>
      </c>
      <c r="IJ872" s="13">
        <f t="shared" si="1496"/>
        <v>114.34977578475336</v>
      </c>
      <c r="IK872" s="13">
        <f t="shared" si="1497"/>
        <v>98.641069887834334</v>
      </c>
      <c r="IL872" s="13">
        <f t="shared" si="1498"/>
        <v>19.926159192094691</v>
      </c>
      <c r="IM872" s="13">
        <f t="shared" si="1499"/>
        <v>17.102834183950485</v>
      </c>
      <c r="IN872" s="13">
        <f t="shared" si="1430"/>
        <v>15.886632641980672</v>
      </c>
      <c r="IO872" s="13">
        <f t="shared" si="1431"/>
        <v>48.039960907807583</v>
      </c>
      <c r="IP872" s="13">
        <f t="shared" si="1432"/>
        <v>7.4693422519509474</v>
      </c>
      <c r="IQ872" s="13">
        <f t="shared" si="1500"/>
        <v>69.788182831661089</v>
      </c>
      <c r="IR872" s="13">
        <f t="shared" si="1501"/>
        <v>2.5666109253065761</v>
      </c>
    </row>
    <row r="873" spans="1:252" x14ac:dyDescent="0.35">
      <c r="A873" t="s">
        <v>241</v>
      </c>
      <c r="B873">
        <v>22</v>
      </c>
      <c r="C873" s="6">
        <v>2009</v>
      </c>
      <c r="D873">
        <v>5</v>
      </c>
      <c r="E873">
        <v>55</v>
      </c>
      <c r="F873" s="6">
        <v>10109</v>
      </c>
      <c r="G873" s="6">
        <v>4820</v>
      </c>
      <c r="H873" s="6">
        <v>5289</v>
      </c>
      <c r="I873" s="6">
        <v>1506</v>
      </c>
      <c r="J873" s="6">
        <v>6891</v>
      </c>
      <c r="K873" s="6">
        <v>1712</v>
      </c>
      <c r="L873" s="6">
        <v>766</v>
      </c>
      <c r="M873" s="6">
        <v>3358</v>
      </c>
      <c r="N873" s="6">
        <v>696</v>
      </c>
      <c r="O873" s="6">
        <v>740</v>
      </c>
      <c r="P873" s="6">
        <v>3533</v>
      </c>
      <c r="Q873" s="6">
        <v>1016</v>
      </c>
      <c r="R873" s="6">
        <v>512</v>
      </c>
      <c r="S873" s="6">
        <v>427</v>
      </c>
      <c r="T873" s="6">
        <v>468</v>
      </c>
      <c r="U873" s="6">
        <v>527</v>
      </c>
      <c r="V873" s="6">
        <v>617</v>
      </c>
      <c r="W873" s="6">
        <v>797</v>
      </c>
      <c r="X873" s="6">
        <v>797</v>
      </c>
      <c r="Y873" s="6">
        <v>763</v>
      </c>
      <c r="Z873" s="6">
        <v>822</v>
      </c>
      <c r="AA873" s="6">
        <v>766</v>
      </c>
      <c r="AB873" s="6">
        <v>700</v>
      </c>
      <c r="AC873" s="6">
        <v>605</v>
      </c>
      <c r="AD873" s="6">
        <v>596</v>
      </c>
      <c r="AE873" s="6">
        <v>479</v>
      </c>
      <c r="AF873" s="6">
        <v>399</v>
      </c>
      <c r="AG873" s="6">
        <v>380</v>
      </c>
      <c r="AH873" s="6">
        <v>257</v>
      </c>
      <c r="AI873" s="6">
        <v>147</v>
      </c>
      <c r="AJ873" s="6">
        <v>50</v>
      </c>
      <c r="AK873" s="6">
        <v>261</v>
      </c>
      <c r="AL873" s="6">
        <v>210</v>
      </c>
      <c r="AM873" s="6">
        <v>247</v>
      </c>
      <c r="AN873" s="6">
        <v>268</v>
      </c>
      <c r="AO873" s="6">
        <v>302</v>
      </c>
      <c r="AP873" s="6">
        <v>401</v>
      </c>
      <c r="AQ873" s="6">
        <v>388</v>
      </c>
      <c r="AR873" s="6">
        <v>380</v>
      </c>
      <c r="AS873" s="6">
        <v>407</v>
      </c>
      <c r="AT873" s="6">
        <v>382</v>
      </c>
      <c r="AU873" s="6">
        <v>330</v>
      </c>
      <c r="AV873" s="6">
        <v>280</v>
      </c>
      <c r="AW873" s="6">
        <v>268</v>
      </c>
      <c r="AX873" s="6">
        <v>214</v>
      </c>
      <c r="AY873" s="6">
        <v>173</v>
      </c>
      <c r="AZ873" s="6">
        <v>156</v>
      </c>
      <c r="BA873" s="6">
        <v>96</v>
      </c>
      <c r="BB873" s="6">
        <v>44</v>
      </c>
      <c r="BC873" s="6">
        <v>13</v>
      </c>
      <c r="BD873" s="6">
        <v>251</v>
      </c>
      <c r="BE873" s="6">
        <v>217</v>
      </c>
      <c r="BF873" s="6">
        <v>221</v>
      </c>
      <c r="BG873" s="6">
        <v>259</v>
      </c>
      <c r="BH873" s="6">
        <v>315</v>
      </c>
      <c r="BI873" s="6">
        <v>396</v>
      </c>
      <c r="BJ873" s="6">
        <v>409</v>
      </c>
      <c r="BK873" s="6">
        <v>383</v>
      </c>
      <c r="BL873" s="6">
        <v>415</v>
      </c>
      <c r="BM873" s="6">
        <v>384</v>
      </c>
      <c r="BN873" s="6">
        <v>370</v>
      </c>
      <c r="BO873" s="6">
        <v>325</v>
      </c>
      <c r="BP873" s="6">
        <v>328</v>
      </c>
      <c r="BQ873" s="6">
        <v>265</v>
      </c>
      <c r="BR873" s="6">
        <v>226</v>
      </c>
      <c r="BS873" s="6">
        <v>224</v>
      </c>
      <c r="BT873" s="6">
        <v>161</v>
      </c>
      <c r="BU873" s="6">
        <v>103</v>
      </c>
      <c r="BV873" s="6">
        <v>37</v>
      </c>
      <c r="BW873" s="6">
        <v>5496</v>
      </c>
      <c r="BX873" s="6">
        <v>284</v>
      </c>
      <c r="BY873" s="6">
        <v>933</v>
      </c>
      <c r="BZ873" s="6">
        <v>1943</v>
      </c>
      <c r="CA873" s="6">
        <v>1453</v>
      </c>
      <c r="CB873" s="6">
        <v>2638</v>
      </c>
      <c r="CC873" s="6">
        <v>135</v>
      </c>
      <c r="CD873" s="6">
        <v>411</v>
      </c>
      <c r="CE873" s="6">
        <v>883</v>
      </c>
      <c r="CF873" s="6">
        <v>753</v>
      </c>
      <c r="CG873" s="6">
        <v>2858</v>
      </c>
      <c r="CH873" s="6">
        <v>149</v>
      </c>
      <c r="CI873" s="6">
        <v>522</v>
      </c>
      <c r="CJ873" s="6">
        <v>1060</v>
      </c>
      <c r="CK873" s="6">
        <v>700</v>
      </c>
      <c r="CL873" s="6">
        <v>1236</v>
      </c>
      <c r="CM873" s="6">
        <v>162</v>
      </c>
      <c r="CN873" s="6">
        <v>1055</v>
      </c>
      <c r="CO873" s="6">
        <v>19</v>
      </c>
      <c r="CP873" s="6">
        <v>657</v>
      </c>
      <c r="CQ873" s="6">
        <v>98</v>
      </c>
      <c r="CR873" s="6">
        <v>554</v>
      </c>
      <c r="CS873" s="6">
        <v>5</v>
      </c>
      <c r="CT873" s="6">
        <v>579</v>
      </c>
      <c r="CU873" s="6">
        <v>64</v>
      </c>
      <c r="CV873" s="6">
        <v>501</v>
      </c>
      <c r="CW873" s="6">
        <v>14</v>
      </c>
      <c r="CX873" s="6">
        <v>296</v>
      </c>
      <c r="CY873" s="6">
        <v>86</v>
      </c>
      <c r="CZ873" s="6">
        <v>163</v>
      </c>
      <c r="DA873" s="6">
        <v>5</v>
      </c>
      <c r="DB873" s="6">
        <v>40</v>
      </c>
      <c r="DC873" s="6">
        <v>573</v>
      </c>
      <c r="DD873" s="6">
        <v>72</v>
      </c>
      <c r="DE873" s="6">
        <v>1</v>
      </c>
      <c r="DF873" s="6">
        <v>155</v>
      </c>
      <c r="DG873" s="6">
        <v>39</v>
      </c>
      <c r="DH873" s="6">
        <v>116</v>
      </c>
      <c r="DI873" s="6">
        <v>1</v>
      </c>
      <c r="DJ873" s="6">
        <v>14</v>
      </c>
      <c r="DK873" s="6">
        <v>283</v>
      </c>
      <c r="DL873" s="6">
        <v>48</v>
      </c>
      <c r="DM873" s="6">
        <v>1</v>
      </c>
      <c r="DN873" s="6">
        <v>141</v>
      </c>
      <c r="DO873" s="6">
        <v>47</v>
      </c>
      <c r="DP873" s="6">
        <v>47</v>
      </c>
      <c r="DQ873" s="6">
        <v>4</v>
      </c>
      <c r="DR873" s="6">
        <v>26</v>
      </c>
      <c r="DS873" s="6">
        <v>290</v>
      </c>
      <c r="DT873" s="6">
        <v>24</v>
      </c>
      <c r="DU873" s="6">
        <v>0</v>
      </c>
      <c r="DV873" s="6">
        <v>3898</v>
      </c>
      <c r="DW873" s="6">
        <v>3893</v>
      </c>
      <c r="DX873" s="6">
        <v>5</v>
      </c>
      <c r="DY873" s="6">
        <v>10011</v>
      </c>
      <c r="DZ873" s="6">
        <v>98</v>
      </c>
      <c r="EA873" s="6">
        <v>1124</v>
      </c>
      <c r="EB873" s="6">
        <v>1030</v>
      </c>
      <c r="EC873" s="6">
        <v>775</v>
      </c>
      <c r="ED873" s="6">
        <v>641</v>
      </c>
      <c r="EE873" s="6">
        <v>191</v>
      </c>
      <c r="EF873" s="6">
        <v>56</v>
      </c>
      <c r="EG873" s="6">
        <v>76</v>
      </c>
      <c r="EH873" s="6">
        <v>988</v>
      </c>
      <c r="EI873" s="6">
        <v>781</v>
      </c>
      <c r="EJ873" s="6">
        <v>3092</v>
      </c>
      <c r="EK873" s="6">
        <v>1259</v>
      </c>
      <c r="EL873" s="6">
        <v>401</v>
      </c>
      <c r="EM873" s="6">
        <v>40</v>
      </c>
      <c r="EN873" s="6">
        <v>738</v>
      </c>
      <c r="EO873" s="6">
        <v>273</v>
      </c>
      <c r="EP873" s="6">
        <v>2810</v>
      </c>
      <c r="EQ873" s="6">
        <v>612</v>
      </c>
      <c r="ER873" s="6">
        <v>377</v>
      </c>
      <c r="ES873" s="6">
        <v>61</v>
      </c>
      <c r="ET873" s="6">
        <v>22</v>
      </c>
      <c r="EU873" s="6">
        <v>6</v>
      </c>
      <c r="EV873" s="6">
        <v>5</v>
      </c>
      <c r="EW873" s="6">
        <v>68</v>
      </c>
      <c r="EX873" s="6">
        <v>38</v>
      </c>
      <c r="EY873" s="6">
        <v>30</v>
      </c>
      <c r="EZ873" s="6">
        <v>89</v>
      </c>
      <c r="FA873" s="6">
        <v>43</v>
      </c>
      <c r="FB873" s="6">
        <v>46</v>
      </c>
      <c r="FC873" s="6">
        <v>0</v>
      </c>
      <c r="FD873" s="6">
        <v>15</v>
      </c>
      <c r="FE873" s="6">
        <v>30</v>
      </c>
      <c r="FF873" s="6">
        <v>44</v>
      </c>
      <c r="FG873" s="6">
        <v>421</v>
      </c>
      <c r="FH873" s="6">
        <v>117</v>
      </c>
      <c r="FI873" s="6">
        <v>110</v>
      </c>
      <c r="FJ873" s="6">
        <v>102</v>
      </c>
      <c r="FK873" s="6">
        <v>92</v>
      </c>
      <c r="FL873" s="2">
        <f t="shared" si="1453"/>
        <v>219</v>
      </c>
      <c r="FM873" s="2">
        <f t="shared" si="1454"/>
        <v>202</v>
      </c>
      <c r="FN873" s="2">
        <f t="shared" si="1455"/>
        <v>227</v>
      </c>
      <c r="FO873" s="2">
        <f t="shared" si="1456"/>
        <v>194</v>
      </c>
      <c r="FP873" s="2">
        <f t="shared" si="1457"/>
        <v>55</v>
      </c>
      <c r="FQ873" s="2">
        <f t="shared" si="1458"/>
        <v>330</v>
      </c>
      <c r="FR873" s="2">
        <f t="shared" si="1459"/>
        <v>36</v>
      </c>
      <c r="FS873" s="6">
        <v>24</v>
      </c>
      <c r="FT873" s="6">
        <v>178</v>
      </c>
      <c r="FU873" s="6">
        <v>17</v>
      </c>
      <c r="FV873" s="6">
        <v>31</v>
      </c>
      <c r="FW873" s="6">
        <v>152</v>
      </c>
      <c r="FX873" s="6">
        <v>19</v>
      </c>
      <c r="FY873" s="6">
        <v>379</v>
      </c>
      <c r="FZ873" s="6">
        <v>133</v>
      </c>
      <c r="GA873" s="6">
        <v>133</v>
      </c>
      <c r="GB873" s="6">
        <v>59</v>
      </c>
      <c r="GC873" s="6">
        <v>54</v>
      </c>
      <c r="GD873" s="2">
        <f t="shared" si="1460"/>
        <v>192</v>
      </c>
      <c r="GE873" s="2">
        <f t="shared" si="1461"/>
        <v>187</v>
      </c>
      <c r="GF873" s="2">
        <f t="shared" si="1462"/>
        <v>266</v>
      </c>
      <c r="GG873" s="2">
        <f t="shared" si="1463"/>
        <v>113</v>
      </c>
      <c r="GH873" s="2">
        <f t="shared" si="1464"/>
        <v>40</v>
      </c>
      <c r="GI873" s="2">
        <f t="shared" si="1465"/>
        <v>310</v>
      </c>
      <c r="GJ873" s="2">
        <f t="shared" si="1466"/>
        <v>29</v>
      </c>
      <c r="GK873" s="6">
        <v>26</v>
      </c>
      <c r="GL873" s="6">
        <v>156</v>
      </c>
      <c r="GM873" s="6">
        <v>10</v>
      </c>
      <c r="GN873" s="6">
        <v>14</v>
      </c>
      <c r="GO873" s="6">
        <v>154</v>
      </c>
      <c r="GP873" s="6">
        <v>19</v>
      </c>
      <c r="GQ873" s="6">
        <v>593</v>
      </c>
      <c r="GR873" s="6">
        <v>183</v>
      </c>
      <c r="GS873" s="6">
        <v>164</v>
      </c>
      <c r="GT873" s="6">
        <v>131</v>
      </c>
      <c r="GU873" s="6">
        <v>115</v>
      </c>
      <c r="GV873" s="2">
        <f t="shared" si="1467"/>
        <v>314</v>
      </c>
      <c r="GW873" s="2">
        <f t="shared" si="1468"/>
        <v>279</v>
      </c>
      <c r="GX873" s="2">
        <f t="shared" si="1469"/>
        <v>347</v>
      </c>
      <c r="GY873" s="2">
        <f t="shared" si="1470"/>
        <v>246</v>
      </c>
      <c r="GZ873" s="6">
        <v>555</v>
      </c>
      <c r="HA873" s="6">
        <v>168</v>
      </c>
      <c r="HB873" s="6">
        <v>143</v>
      </c>
      <c r="HC873" s="6">
        <v>125</v>
      </c>
      <c r="HD873" s="6">
        <v>119</v>
      </c>
      <c r="HE873" s="2">
        <f t="shared" si="1471"/>
        <v>293</v>
      </c>
      <c r="HF873" s="2">
        <f t="shared" si="1472"/>
        <v>262</v>
      </c>
      <c r="HG873" s="2">
        <f t="shared" si="1473"/>
        <v>311</v>
      </c>
      <c r="HH873" s="2">
        <f t="shared" si="1474"/>
        <v>244</v>
      </c>
      <c r="HI873" s="6">
        <v>131</v>
      </c>
      <c r="HJ873" s="6">
        <v>437</v>
      </c>
      <c r="HK873" s="6">
        <v>25</v>
      </c>
      <c r="HL873" s="6">
        <v>113</v>
      </c>
      <c r="HM873" s="6">
        <v>415</v>
      </c>
      <c r="HN873" s="6">
        <v>27</v>
      </c>
      <c r="HO873" s="13">
        <f t="shared" si="1475"/>
        <v>-21</v>
      </c>
      <c r="HP873" s="13">
        <f t="shared" si="1476"/>
        <v>42</v>
      </c>
      <c r="HQ873" s="13">
        <f t="shared" si="1477"/>
        <v>38</v>
      </c>
      <c r="HR873" s="13">
        <f t="shared" si="1478"/>
        <v>6.7376764924448844</v>
      </c>
      <c r="HS873" s="13">
        <f t="shared" si="1479"/>
        <v>26.840339451351884</v>
      </c>
      <c r="HT873" s="13">
        <f t="shared" ref="HT873" si="1518">1000*EZ873/((F873+F788)/2)</f>
        <v>8.8184295268763933</v>
      </c>
      <c r="HU873" s="13">
        <f t="shared" si="1481"/>
        <v>41.714144166460244</v>
      </c>
      <c r="HV873" s="13">
        <f t="shared" si="1482"/>
        <v>37.552638097597224</v>
      </c>
      <c r="HW873" s="13">
        <f t="shared" si="1483"/>
        <v>58.756502353232598</v>
      </c>
      <c r="HX873" s="13">
        <f t="shared" si="1484"/>
        <v>54.991330195689869</v>
      </c>
      <c r="HY873" s="13">
        <f t="shared" si="1485"/>
        <v>126.66666666666667</v>
      </c>
      <c r="HZ873" s="13">
        <f t="shared" si="1486"/>
        <v>0.38942706891779683</v>
      </c>
      <c r="IA873" s="13">
        <f t="shared" si="1487"/>
        <v>61.435832274459976</v>
      </c>
      <c r="IB873" s="13">
        <f t="shared" si="1488"/>
        <v>33.55830521184852</v>
      </c>
      <c r="IC873" s="13">
        <f t="shared" si="1489"/>
        <v>2.4836448598130842</v>
      </c>
      <c r="ID873" s="13">
        <f t="shared" si="1490"/>
        <v>113.67861885790172</v>
      </c>
      <c r="IE873" s="13">
        <f t="shared" si="1491"/>
        <v>11.507009345794392</v>
      </c>
      <c r="IF873" s="13">
        <f t="shared" si="1492"/>
        <v>46.698592366855316</v>
      </c>
      <c r="IG873" s="13">
        <f t="shared" si="1493"/>
        <v>102.55731922398589</v>
      </c>
      <c r="IH873" s="13">
        <f t="shared" si="1494"/>
        <v>113.09297912713473</v>
      </c>
      <c r="II873" s="13">
        <f t="shared" si="1495"/>
        <v>19.992190550566185</v>
      </c>
      <c r="IJ873" s="13">
        <f t="shared" si="1496"/>
        <v>119.90632318501171</v>
      </c>
      <c r="IK873" s="13">
        <f t="shared" si="1497"/>
        <v>91.132539232369069</v>
      </c>
      <c r="IL873" s="13">
        <f t="shared" si="1498"/>
        <v>12.226728657631813</v>
      </c>
      <c r="IM873" s="13">
        <f t="shared" si="1499"/>
        <v>16.935404095360571</v>
      </c>
      <c r="IN873" s="13">
        <f t="shared" si="1430"/>
        <v>14.897615985755268</v>
      </c>
      <c r="IO873" s="13">
        <f t="shared" si="1431"/>
        <v>54.367395390246315</v>
      </c>
      <c r="IP873" s="13">
        <f t="shared" si="1432"/>
        <v>7.0125866940662727</v>
      </c>
      <c r="IQ873" s="13">
        <f t="shared" si="1500"/>
        <v>72.180837400462366</v>
      </c>
      <c r="IR873" s="13">
        <f t="shared" si="1501"/>
        <v>2.5715386591317748</v>
      </c>
    </row>
    <row r="874" spans="1:252" x14ac:dyDescent="0.35">
      <c r="A874" t="s">
        <v>242</v>
      </c>
      <c r="B874">
        <v>23</v>
      </c>
      <c r="C874" s="6">
        <v>2009</v>
      </c>
      <c r="D874">
        <v>6</v>
      </c>
      <c r="E874">
        <v>61</v>
      </c>
      <c r="F874" s="6">
        <v>6825</v>
      </c>
      <c r="G874" s="6">
        <v>3151</v>
      </c>
      <c r="H874" s="6">
        <v>3674</v>
      </c>
      <c r="I874" s="6">
        <v>1044</v>
      </c>
      <c r="J874" s="6">
        <v>4429</v>
      </c>
      <c r="K874" s="6">
        <v>1352</v>
      </c>
      <c r="L874" s="6">
        <v>519</v>
      </c>
      <c r="M874" s="6">
        <v>2093</v>
      </c>
      <c r="N874" s="6">
        <v>539</v>
      </c>
      <c r="O874" s="6">
        <v>525</v>
      </c>
      <c r="P874" s="6">
        <v>2336</v>
      </c>
      <c r="Q874" s="6">
        <v>813</v>
      </c>
      <c r="R874" s="6">
        <v>319</v>
      </c>
      <c r="S874" s="6">
        <v>322</v>
      </c>
      <c r="T874" s="6">
        <v>339</v>
      </c>
      <c r="U874" s="6">
        <v>315</v>
      </c>
      <c r="V874" s="6">
        <v>378</v>
      </c>
      <c r="W874" s="6">
        <v>524</v>
      </c>
      <c r="X874" s="6">
        <v>520</v>
      </c>
      <c r="Y874" s="6">
        <v>471</v>
      </c>
      <c r="Z874" s="6">
        <v>484</v>
      </c>
      <c r="AA874" s="6">
        <v>483</v>
      </c>
      <c r="AB874" s="6">
        <v>373</v>
      </c>
      <c r="AC874" s="6">
        <v>435</v>
      </c>
      <c r="AD874" s="6">
        <v>510</v>
      </c>
      <c r="AE874" s="6">
        <v>386</v>
      </c>
      <c r="AF874" s="6">
        <v>329</v>
      </c>
      <c r="AG874" s="6">
        <v>257</v>
      </c>
      <c r="AH874" s="6">
        <v>207</v>
      </c>
      <c r="AI874" s="6">
        <v>116</v>
      </c>
      <c r="AJ874" s="6">
        <v>57</v>
      </c>
      <c r="AK874" s="6">
        <v>147</v>
      </c>
      <c r="AL874" s="6">
        <v>161</v>
      </c>
      <c r="AM874" s="6">
        <v>183</v>
      </c>
      <c r="AN874" s="6">
        <v>157</v>
      </c>
      <c r="AO874" s="6">
        <v>196</v>
      </c>
      <c r="AP874" s="6">
        <v>239</v>
      </c>
      <c r="AQ874" s="6">
        <v>272</v>
      </c>
      <c r="AR874" s="6">
        <v>227</v>
      </c>
      <c r="AS874" s="6">
        <v>232</v>
      </c>
      <c r="AT874" s="6">
        <v>211</v>
      </c>
      <c r="AU874" s="6">
        <v>160</v>
      </c>
      <c r="AV874" s="6">
        <v>195</v>
      </c>
      <c r="AW874" s="6">
        <v>232</v>
      </c>
      <c r="AX874" s="6">
        <v>175</v>
      </c>
      <c r="AY874" s="6">
        <v>135</v>
      </c>
      <c r="AZ874" s="6">
        <v>116</v>
      </c>
      <c r="BA874" s="6">
        <v>71</v>
      </c>
      <c r="BB874" s="6">
        <v>27</v>
      </c>
      <c r="BC874" s="6">
        <v>15</v>
      </c>
      <c r="BD874" s="6">
        <v>172</v>
      </c>
      <c r="BE874" s="6">
        <v>161</v>
      </c>
      <c r="BF874" s="6">
        <v>156</v>
      </c>
      <c r="BG874" s="6">
        <v>158</v>
      </c>
      <c r="BH874" s="6">
        <v>182</v>
      </c>
      <c r="BI874" s="6">
        <v>285</v>
      </c>
      <c r="BJ874" s="6">
        <v>248</v>
      </c>
      <c r="BK874" s="6">
        <v>244</v>
      </c>
      <c r="BL874" s="6">
        <v>252</v>
      </c>
      <c r="BM874" s="6">
        <v>272</v>
      </c>
      <c r="BN874" s="6">
        <v>213</v>
      </c>
      <c r="BO874" s="6">
        <v>240</v>
      </c>
      <c r="BP874" s="6">
        <v>278</v>
      </c>
      <c r="BQ874" s="6">
        <v>211</v>
      </c>
      <c r="BR874" s="6">
        <v>194</v>
      </c>
      <c r="BS874" s="6">
        <v>141</v>
      </c>
      <c r="BT874" s="6">
        <v>136</v>
      </c>
      <c r="BU874" s="6">
        <v>89</v>
      </c>
      <c r="BV874" s="6">
        <v>42</v>
      </c>
      <c r="BW874" s="6">
        <v>3943</v>
      </c>
      <c r="BX874" s="6">
        <v>209</v>
      </c>
      <c r="BY874" s="6">
        <v>905</v>
      </c>
      <c r="BZ874" s="6">
        <v>1208</v>
      </c>
      <c r="CA874" s="6">
        <v>560</v>
      </c>
      <c r="CB874" s="6">
        <v>1872</v>
      </c>
      <c r="CC874" s="6">
        <v>97</v>
      </c>
      <c r="CD874" s="6">
        <v>384</v>
      </c>
      <c r="CE874" s="6">
        <v>541</v>
      </c>
      <c r="CF874" s="6">
        <v>257</v>
      </c>
      <c r="CG874" s="6">
        <v>2071</v>
      </c>
      <c r="CH874" s="6">
        <v>112</v>
      </c>
      <c r="CI874" s="6">
        <v>521</v>
      </c>
      <c r="CJ874" s="6">
        <v>667</v>
      </c>
      <c r="CK874" s="6">
        <v>303</v>
      </c>
      <c r="CL874" s="6">
        <v>435</v>
      </c>
      <c r="CM874" s="6">
        <v>39</v>
      </c>
      <c r="CN874" s="6">
        <v>375</v>
      </c>
      <c r="CO874" s="6">
        <v>21</v>
      </c>
      <c r="CP874" s="6">
        <v>199</v>
      </c>
      <c r="CQ874" s="6">
        <v>19</v>
      </c>
      <c r="CR874" s="6">
        <v>171</v>
      </c>
      <c r="CS874" s="6">
        <v>9</v>
      </c>
      <c r="CT874" s="6">
        <v>236</v>
      </c>
      <c r="CU874" s="6">
        <v>20</v>
      </c>
      <c r="CV874" s="6">
        <v>204</v>
      </c>
      <c r="CW874" s="6">
        <v>12</v>
      </c>
      <c r="CX874" s="6">
        <v>167</v>
      </c>
      <c r="CY874" s="6">
        <v>13</v>
      </c>
      <c r="CZ874" s="6">
        <v>29</v>
      </c>
      <c r="DA874" s="6">
        <v>20</v>
      </c>
      <c r="DB874" s="6">
        <v>18</v>
      </c>
      <c r="DC874" s="6">
        <v>172</v>
      </c>
      <c r="DD874" s="6">
        <v>15</v>
      </c>
      <c r="DE874" s="6">
        <v>1</v>
      </c>
      <c r="DF874" s="6">
        <v>87</v>
      </c>
      <c r="DG874" s="6">
        <v>6</v>
      </c>
      <c r="DH874" s="6">
        <v>16</v>
      </c>
      <c r="DI874" s="6">
        <v>11</v>
      </c>
      <c r="DJ874" s="6">
        <v>5</v>
      </c>
      <c r="DK874" s="6">
        <v>66</v>
      </c>
      <c r="DL874" s="6">
        <v>7</v>
      </c>
      <c r="DM874" s="6">
        <v>1</v>
      </c>
      <c r="DN874" s="6">
        <v>80</v>
      </c>
      <c r="DO874" s="6">
        <v>7</v>
      </c>
      <c r="DP874" s="6">
        <v>13</v>
      </c>
      <c r="DQ874" s="6">
        <v>9</v>
      </c>
      <c r="DR874" s="6">
        <v>13</v>
      </c>
      <c r="DS874" s="6">
        <v>106</v>
      </c>
      <c r="DT874" s="6">
        <v>8</v>
      </c>
      <c r="DU874" s="6">
        <v>0</v>
      </c>
      <c r="DV874" s="6">
        <v>2506</v>
      </c>
      <c r="DW874" s="6">
        <v>2502</v>
      </c>
      <c r="DX874" s="6">
        <v>4</v>
      </c>
      <c r="DY874" s="6">
        <v>6776.9999999999945</v>
      </c>
      <c r="DZ874" s="6">
        <v>48</v>
      </c>
      <c r="EA874" s="6">
        <v>710</v>
      </c>
      <c r="EB874" s="6">
        <v>610</v>
      </c>
      <c r="EC874" s="6">
        <v>454</v>
      </c>
      <c r="ED874" s="6">
        <v>408</v>
      </c>
      <c r="EE874" s="6">
        <v>178</v>
      </c>
      <c r="EF874" s="6">
        <v>81</v>
      </c>
      <c r="EG874" s="6">
        <v>61</v>
      </c>
      <c r="EH874" s="6">
        <v>607</v>
      </c>
      <c r="EI874" s="6">
        <v>451</v>
      </c>
      <c r="EJ874" s="6">
        <v>1956</v>
      </c>
      <c r="EK874" s="6">
        <v>958</v>
      </c>
      <c r="EL874" s="6">
        <v>318</v>
      </c>
      <c r="EM874" s="6">
        <v>29</v>
      </c>
      <c r="EN874" s="6">
        <v>507</v>
      </c>
      <c r="EO874" s="6">
        <v>202</v>
      </c>
      <c r="EP874" s="6">
        <v>1846</v>
      </c>
      <c r="EQ874" s="6">
        <v>302</v>
      </c>
      <c r="ER874" s="6">
        <v>246</v>
      </c>
      <c r="ES874" s="6">
        <v>73</v>
      </c>
      <c r="ET874" s="6">
        <v>21</v>
      </c>
      <c r="EU874" s="6">
        <v>9</v>
      </c>
      <c r="EV874" s="6">
        <v>5</v>
      </c>
      <c r="EW874" s="6">
        <v>75</v>
      </c>
      <c r="EX874" s="6">
        <v>38</v>
      </c>
      <c r="EY874" s="6">
        <v>37</v>
      </c>
      <c r="EZ874" s="6">
        <v>57</v>
      </c>
      <c r="FA874" s="6">
        <v>28</v>
      </c>
      <c r="FB874" s="6">
        <v>29</v>
      </c>
      <c r="FC874" s="6">
        <v>0</v>
      </c>
      <c r="FD874" s="6">
        <v>7</v>
      </c>
      <c r="FE874" s="6">
        <v>13</v>
      </c>
      <c r="FF874" s="6">
        <v>37</v>
      </c>
      <c r="FG874" s="6">
        <v>218</v>
      </c>
      <c r="FH874" s="6">
        <v>78</v>
      </c>
      <c r="FI874" s="6">
        <v>72</v>
      </c>
      <c r="FJ874" s="6">
        <v>35</v>
      </c>
      <c r="FK874" s="6">
        <v>33</v>
      </c>
      <c r="FL874" s="2">
        <f t="shared" si="1453"/>
        <v>113</v>
      </c>
      <c r="FM874" s="2">
        <f t="shared" si="1454"/>
        <v>105</v>
      </c>
      <c r="FN874" s="2">
        <f t="shared" si="1455"/>
        <v>150</v>
      </c>
      <c r="FO874" s="2">
        <f t="shared" si="1456"/>
        <v>68</v>
      </c>
      <c r="FP874" s="2">
        <f t="shared" si="1457"/>
        <v>40</v>
      </c>
      <c r="FQ874" s="2">
        <f t="shared" si="1458"/>
        <v>163</v>
      </c>
      <c r="FR874" s="2">
        <f t="shared" si="1459"/>
        <v>15</v>
      </c>
      <c r="FS874" s="6">
        <v>19</v>
      </c>
      <c r="FT874" s="6">
        <v>90</v>
      </c>
      <c r="FU874" s="6">
        <v>4</v>
      </c>
      <c r="FV874" s="6">
        <v>21</v>
      </c>
      <c r="FW874" s="6">
        <v>73</v>
      </c>
      <c r="FX874" s="6">
        <v>11</v>
      </c>
      <c r="FY874" s="6">
        <v>207</v>
      </c>
      <c r="FZ874" s="6">
        <v>79</v>
      </c>
      <c r="GA874" s="6">
        <v>85</v>
      </c>
      <c r="GB874" s="6">
        <v>14</v>
      </c>
      <c r="GC874" s="6">
        <v>29</v>
      </c>
      <c r="GD874" s="2">
        <f t="shared" si="1460"/>
        <v>93</v>
      </c>
      <c r="GE874" s="2">
        <f t="shared" si="1461"/>
        <v>114</v>
      </c>
      <c r="GF874" s="2">
        <f t="shared" si="1462"/>
        <v>164</v>
      </c>
      <c r="GG874" s="2">
        <f t="shared" si="1463"/>
        <v>43</v>
      </c>
      <c r="GH874" s="2">
        <f t="shared" si="1464"/>
        <v>33</v>
      </c>
      <c r="GI874" s="2">
        <f t="shared" si="1465"/>
        <v>157</v>
      </c>
      <c r="GJ874" s="2">
        <f t="shared" si="1466"/>
        <v>17</v>
      </c>
      <c r="GK874" s="6">
        <v>12</v>
      </c>
      <c r="GL874" s="6">
        <v>76</v>
      </c>
      <c r="GM874" s="6">
        <v>5</v>
      </c>
      <c r="GN874" s="6">
        <v>21</v>
      </c>
      <c r="GO874" s="6">
        <v>81</v>
      </c>
      <c r="GP874" s="6">
        <v>12</v>
      </c>
      <c r="GQ874" s="6">
        <v>281</v>
      </c>
      <c r="GR874" s="6">
        <v>110</v>
      </c>
      <c r="GS874" s="6">
        <v>123</v>
      </c>
      <c r="GT874" s="6">
        <v>15</v>
      </c>
      <c r="GU874" s="6">
        <v>33</v>
      </c>
      <c r="GV874" s="2">
        <f t="shared" si="1467"/>
        <v>125</v>
      </c>
      <c r="GW874" s="2">
        <f t="shared" si="1468"/>
        <v>156</v>
      </c>
      <c r="GX874" s="2">
        <f t="shared" si="1469"/>
        <v>233</v>
      </c>
      <c r="GY874" s="2">
        <f t="shared" si="1470"/>
        <v>48</v>
      </c>
      <c r="GZ874" s="6">
        <v>328</v>
      </c>
      <c r="HA874" s="6">
        <v>121</v>
      </c>
      <c r="HB874" s="6">
        <v>130</v>
      </c>
      <c r="HC874" s="6">
        <v>28</v>
      </c>
      <c r="HD874" s="6">
        <v>49</v>
      </c>
      <c r="HE874" s="2">
        <f t="shared" si="1471"/>
        <v>149</v>
      </c>
      <c r="HF874" s="2">
        <f t="shared" si="1472"/>
        <v>179</v>
      </c>
      <c r="HG874" s="2">
        <f t="shared" si="1473"/>
        <v>251</v>
      </c>
      <c r="HH874" s="2">
        <f t="shared" si="1474"/>
        <v>77</v>
      </c>
      <c r="HI874" s="6">
        <v>93</v>
      </c>
      <c r="HJ874" s="6">
        <v>173</v>
      </c>
      <c r="HK874" s="6">
        <v>15</v>
      </c>
      <c r="HL874" s="6">
        <v>81</v>
      </c>
      <c r="HM874" s="6">
        <v>235</v>
      </c>
      <c r="HN874" s="6">
        <v>12</v>
      </c>
      <c r="HO874" s="13">
        <f t="shared" si="1475"/>
        <v>18</v>
      </c>
      <c r="HP874" s="13">
        <f t="shared" si="1476"/>
        <v>11</v>
      </c>
      <c r="HQ874" s="13">
        <f t="shared" si="1477"/>
        <v>-47</v>
      </c>
      <c r="HR874" s="13">
        <f t="shared" si="1478"/>
        <v>11.039152193111569</v>
      </c>
      <c r="HS874" s="13">
        <f t="shared" si="1479"/>
        <v>46.699875466998755</v>
      </c>
      <c r="HT874" s="13">
        <f t="shared" ref="HT874" si="1519">1000*EZ874/((F874+F789)/2)</f>
        <v>8.3897556667647919</v>
      </c>
      <c r="HU874" s="13">
        <f t="shared" si="1481"/>
        <v>32.08713570797763</v>
      </c>
      <c r="HV874" s="13">
        <f t="shared" si="1482"/>
        <v>30.46806005298793</v>
      </c>
      <c r="HW874" s="13">
        <f t="shared" si="1483"/>
        <v>41.360023550191343</v>
      </c>
      <c r="HX874" s="13">
        <f t="shared" si="1484"/>
        <v>48.277892257874598</v>
      </c>
      <c r="HY874" s="13">
        <f t="shared" si="1485"/>
        <v>102.70270270270271</v>
      </c>
      <c r="HZ874" s="13">
        <f t="shared" si="1486"/>
        <v>0.36704119850187267</v>
      </c>
      <c r="IA874" s="13">
        <f t="shared" si="1487"/>
        <v>66.138917262512763</v>
      </c>
      <c r="IB874" s="13">
        <f t="shared" si="1488"/>
        <v>36.701832315380344</v>
      </c>
      <c r="IC874" s="13">
        <f t="shared" si="1489"/>
        <v>2.0384615384615383</v>
      </c>
      <c r="ID874" s="13">
        <f t="shared" si="1490"/>
        <v>129.50191570881225</v>
      </c>
      <c r="IE874" s="13">
        <f t="shared" si="1491"/>
        <v>12.795857988165681</v>
      </c>
      <c r="IF874" s="13">
        <f t="shared" si="1492"/>
        <v>54.097990517046739</v>
      </c>
      <c r="IG874" s="13">
        <f t="shared" si="1493"/>
        <v>106.57649253731343</v>
      </c>
      <c r="IH874" s="13">
        <f t="shared" si="1494"/>
        <v>161.9047619047619</v>
      </c>
      <c r="II874" s="13">
        <f t="shared" si="1495"/>
        <v>19.439366240097502</v>
      </c>
      <c r="IJ874" s="13">
        <f t="shared" si="1496"/>
        <v>99.068322981366464</v>
      </c>
      <c r="IK874" s="13">
        <f t="shared" si="1497"/>
        <v>85.764833968426785</v>
      </c>
      <c r="IL874" s="13">
        <f t="shared" si="1498"/>
        <v>6.3736263736263732</v>
      </c>
      <c r="IM874" s="13">
        <f t="shared" si="1499"/>
        <v>19.80952380952381</v>
      </c>
      <c r="IN874" s="13">
        <f t="shared" si="1430"/>
        <v>15.296703296703297</v>
      </c>
      <c r="IO874" s="13">
        <f t="shared" si="1431"/>
        <v>57.772893772893774</v>
      </c>
      <c r="IP874" s="13">
        <f t="shared" si="1432"/>
        <v>8.0735411670663471</v>
      </c>
      <c r="IQ874" s="13">
        <f t="shared" si="1500"/>
        <v>73.780975219824143</v>
      </c>
      <c r="IR874" s="13">
        <f t="shared" si="1501"/>
        <v>2.7086330935251777</v>
      </c>
    </row>
    <row r="875" spans="1:252" x14ac:dyDescent="0.35">
      <c r="A875" t="s">
        <v>243</v>
      </c>
      <c r="B875">
        <v>24</v>
      </c>
      <c r="C875" s="6">
        <v>2009</v>
      </c>
      <c r="D875">
        <v>6</v>
      </c>
      <c r="E875">
        <v>62</v>
      </c>
      <c r="F875" s="6">
        <v>15235</v>
      </c>
      <c r="G875" s="6">
        <v>7117</v>
      </c>
      <c r="H875" s="6">
        <v>8118</v>
      </c>
      <c r="I875" s="6">
        <v>2356</v>
      </c>
      <c r="J875" s="6">
        <v>10278</v>
      </c>
      <c r="K875" s="6">
        <v>2601</v>
      </c>
      <c r="L875" s="6">
        <v>1190</v>
      </c>
      <c r="M875" s="6">
        <v>4884</v>
      </c>
      <c r="N875" s="6">
        <v>1043</v>
      </c>
      <c r="O875" s="6">
        <v>1166</v>
      </c>
      <c r="P875" s="6">
        <v>5394</v>
      </c>
      <c r="Q875" s="6">
        <v>1558</v>
      </c>
      <c r="R875" s="6">
        <v>814</v>
      </c>
      <c r="S875" s="6">
        <v>711</v>
      </c>
      <c r="T875" s="6">
        <v>690</v>
      </c>
      <c r="U875" s="6">
        <v>762</v>
      </c>
      <c r="V875" s="6">
        <v>876</v>
      </c>
      <c r="W875" s="6">
        <v>1249</v>
      </c>
      <c r="X875" s="6">
        <v>1302</v>
      </c>
      <c r="Y875" s="6">
        <v>1256</v>
      </c>
      <c r="Z875" s="6">
        <v>1096</v>
      </c>
      <c r="AA875" s="6">
        <v>1140</v>
      </c>
      <c r="AB875" s="6">
        <v>1004</v>
      </c>
      <c r="AC875" s="6">
        <v>865</v>
      </c>
      <c r="AD875" s="6">
        <v>869</v>
      </c>
      <c r="AE875" s="6">
        <v>702</v>
      </c>
      <c r="AF875" s="6">
        <v>659</v>
      </c>
      <c r="AG875" s="6">
        <v>551</v>
      </c>
      <c r="AH875" s="6">
        <v>379</v>
      </c>
      <c r="AI875" s="6">
        <v>214</v>
      </c>
      <c r="AJ875" s="6">
        <v>96</v>
      </c>
      <c r="AK875" s="6">
        <v>417</v>
      </c>
      <c r="AL875" s="6">
        <v>362</v>
      </c>
      <c r="AM875" s="6">
        <v>337</v>
      </c>
      <c r="AN875" s="6">
        <v>390</v>
      </c>
      <c r="AO875" s="6">
        <v>434</v>
      </c>
      <c r="AP875" s="6">
        <v>605</v>
      </c>
      <c r="AQ875" s="6">
        <v>624</v>
      </c>
      <c r="AR875" s="6">
        <v>628</v>
      </c>
      <c r="AS875" s="6">
        <v>527</v>
      </c>
      <c r="AT875" s="6">
        <v>521</v>
      </c>
      <c r="AU875" s="6">
        <v>461</v>
      </c>
      <c r="AV875" s="6">
        <v>390</v>
      </c>
      <c r="AW875" s="6">
        <v>378</v>
      </c>
      <c r="AX875" s="6">
        <v>309</v>
      </c>
      <c r="AY875" s="6">
        <v>286</v>
      </c>
      <c r="AZ875" s="6">
        <v>218</v>
      </c>
      <c r="BA875" s="6">
        <v>138</v>
      </c>
      <c r="BB875" s="6">
        <v>67</v>
      </c>
      <c r="BC875" s="6">
        <v>25</v>
      </c>
      <c r="BD875" s="6">
        <v>397</v>
      </c>
      <c r="BE875" s="6">
        <v>349</v>
      </c>
      <c r="BF875" s="6">
        <v>353</v>
      </c>
      <c r="BG875" s="6">
        <v>372</v>
      </c>
      <c r="BH875" s="6">
        <v>442</v>
      </c>
      <c r="BI875" s="6">
        <v>644</v>
      </c>
      <c r="BJ875" s="6">
        <v>678</v>
      </c>
      <c r="BK875" s="6">
        <v>628</v>
      </c>
      <c r="BL875" s="6">
        <v>569</v>
      </c>
      <c r="BM875" s="6">
        <v>619</v>
      </c>
      <c r="BN875" s="6">
        <v>543</v>
      </c>
      <c r="BO875" s="6">
        <v>475</v>
      </c>
      <c r="BP875" s="6">
        <v>491</v>
      </c>
      <c r="BQ875" s="6">
        <v>393</v>
      </c>
      <c r="BR875" s="6">
        <v>373</v>
      </c>
      <c r="BS875" s="6">
        <v>333</v>
      </c>
      <c r="BT875" s="6">
        <v>241</v>
      </c>
      <c r="BU875" s="6">
        <v>147</v>
      </c>
      <c r="BV875" s="6">
        <v>71</v>
      </c>
      <c r="BW875" s="6">
        <v>7508</v>
      </c>
      <c r="BX875" s="6">
        <v>454</v>
      </c>
      <c r="BY875" s="6">
        <v>1677</v>
      </c>
      <c r="BZ875" s="6">
        <v>3199</v>
      </c>
      <c r="CA875" s="6">
        <v>2397</v>
      </c>
      <c r="CB875" s="6">
        <v>3609</v>
      </c>
      <c r="CC875" s="6">
        <v>215</v>
      </c>
      <c r="CD875" s="6">
        <v>731</v>
      </c>
      <c r="CE875" s="6">
        <v>1381</v>
      </c>
      <c r="CF875" s="6">
        <v>1181</v>
      </c>
      <c r="CG875" s="6">
        <v>3899</v>
      </c>
      <c r="CH875" s="6">
        <v>239</v>
      </c>
      <c r="CI875" s="6">
        <v>946</v>
      </c>
      <c r="CJ875" s="6">
        <v>1818</v>
      </c>
      <c r="CK875" s="6">
        <v>1216</v>
      </c>
      <c r="CL875" s="6">
        <v>2044</v>
      </c>
      <c r="CM875" s="6">
        <v>211</v>
      </c>
      <c r="CN875" s="6">
        <v>1776</v>
      </c>
      <c r="CO875" s="6">
        <v>57</v>
      </c>
      <c r="CP875" s="6">
        <v>1017</v>
      </c>
      <c r="CQ875" s="6">
        <v>117</v>
      </c>
      <c r="CR875" s="6">
        <v>872</v>
      </c>
      <c r="CS875" s="6">
        <v>28</v>
      </c>
      <c r="CT875" s="6">
        <v>1027</v>
      </c>
      <c r="CU875" s="6">
        <v>94</v>
      </c>
      <c r="CV875" s="6">
        <v>904</v>
      </c>
      <c r="CW875" s="6">
        <v>29</v>
      </c>
      <c r="CX875" s="6">
        <v>800</v>
      </c>
      <c r="CY875" s="6">
        <v>64</v>
      </c>
      <c r="CZ875" s="6">
        <v>125</v>
      </c>
      <c r="DA875" s="6">
        <v>43</v>
      </c>
      <c r="DB875" s="6">
        <v>85</v>
      </c>
      <c r="DC875" s="6">
        <v>742</v>
      </c>
      <c r="DD875" s="6">
        <v>185</v>
      </c>
      <c r="DE875" s="6">
        <v>0</v>
      </c>
      <c r="DF875" s="6">
        <v>421</v>
      </c>
      <c r="DG875" s="6">
        <v>24</v>
      </c>
      <c r="DH875" s="6">
        <v>80</v>
      </c>
      <c r="DI875" s="6">
        <v>18</v>
      </c>
      <c r="DJ875" s="6">
        <v>35</v>
      </c>
      <c r="DK875" s="6">
        <v>321</v>
      </c>
      <c r="DL875" s="6">
        <v>118</v>
      </c>
      <c r="DM875" s="6">
        <v>0</v>
      </c>
      <c r="DN875" s="6">
        <v>379</v>
      </c>
      <c r="DO875" s="6">
        <v>40</v>
      </c>
      <c r="DP875" s="6">
        <v>45</v>
      </c>
      <c r="DQ875" s="6">
        <v>25</v>
      </c>
      <c r="DR875" s="6">
        <v>50</v>
      </c>
      <c r="DS875" s="6">
        <v>421</v>
      </c>
      <c r="DT875" s="6">
        <v>67</v>
      </c>
      <c r="DU875" s="6">
        <v>0</v>
      </c>
      <c r="DV875" s="6">
        <v>6093</v>
      </c>
      <c r="DW875" s="6">
        <v>6089</v>
      </c>
      <c r="DX875" s="6">
        <v>4</v>
      </c>
      <c r="DY875" s="6">
        <v>15217.999999999925</v>
      </c>
      <c r="DZ875" s="6">
        <v>17</v>
      </c>
      <c r="EA875" s="6">
        <v>1957</v>
      </c>
      <c r="EB875" s="6">
        <v>1538</v>
      </c>
      <c r="EC875" s="6">
        <v>1099</v>
      </c>
      <c r="ED875" s="6">
        <v>950</v>
      </c>
      <c r="EE875" s="6">
        <v>343</v>
      </c>
      <c r="EF875" s="6">
        <v>125</v>
      </c>
      <c r="EG875" s="6">
        <v>77</v>
      </c>
      <c r="EH875" s="6">
        <v>1479</v>
      </c>
      <c r="EI875" s="6">
        <v>1117</v>
      </c>
      <c r="EJ875" s="6">
        <v>4891</v>
      </c>
      <c r="EK875" s="6">
        <v>1910</v>
      </c>
      <c r="EL875" s="6">
        <v>614</v>
      </c>
      <c r="EM875" s="6">
        <v>76</v>
      </c>
      <c r="EN875" s="6">
        <v>1089</v>
      </c>
      <c r="EO875" s="6">
        <v>417</v>
      </c>
      <c r="EP875" s="6">
        <v>4460</v>
      </c>
      <c r="EQ875" s="6">
        <v>837</v>
      </c>
      <c r="ER875" s="6">
        <v>618</v>
      </c>
      <c r="ES875" s="6">
        <v>132</v>
      </c>
      <c r="ET875" s="6">
        <v>34</v>
      </c>
      <c r="EU875" s="6">
        <v>7</v>
      </c>
      <c r="EV875" s="6">
        <v>1</v>
      </c>
      <c r="EW875" s="6">
        <v>156</v>
      </c>
      <c r="EX875" s="6">
        <v>82</v>
      </c>
      <c r="EY875" s="6">
        <v>74</v>
      </c>
      <c r="EZ875" s="6">
        <v>103</v>
      </c>
      <c r="FA875" s="6">
        <v>49</v>
      </c>
      <c r="FB875" s="6">
        <v>54</v>
      </c>
      <c r="FC875" s="6">
        <v>0</v>
      </c>
      <c r="FD875" s="6">
        <v>9</v>
      </c>
      <c r="FE875" s="6">
        <v>38</v>
      </c>
      <c r="FF875" s="6">
        <v>56</v>
      </c>
      <c r="FG875" s="6">
        <v>598</v>
      </c>
      <c r="FH875" s="6">
        <v>171</v>
      </c>
      <c r="FI875" s="6">
        <v>171</v>
      </c>
      <c r="FJ875" s="6">
        <v>130</v>
      </c>
      <c r="FK875" s="6">
        <v>126</v>
      </c>
      <c r="FL875" s="2">
        <f t="shared" si="1453"/>
        <v>301</v>
      </c>
      <c r="FM875" s="2">
        <f t="shared" si="1454"/>
        <v>297</v>
      </c>
      <c r="FN875" s="2">
        <f t="shared" si="1455"/>
        <v>342</v>
      </c>
      <c r="FO875" s="2">
        <f t="shared" si="1456"/>
        <v>256</v>
      </c>
      <c r="FP875" s="2">
        <f t="shared" si="1457"/>
        <v>84</v>
      </c>
      <c r="FQ875" s="2">
        <f t="shared" si="1458"/>
        <v>484</v>
      </c>
      <c r="FR875" s="2">
        <f t="shared" si="1459"/>
        <v>30</v>
      </c>
      <c r="FS875" s="6">
        <v>44</v>
      </c>
      <c r="FT875" s="6">
        <v>245</v>
      </c>
      <c r="FU875" s="6">
        <v>12</v>
      </c>
      <c r="FV875" s="6">
        <v>40</v>
      </c>
      <c r="FW875" s="6">
        <v>239</v>
      </c>
      <c r="FX875" s="6">
        <v>18</v>
      </c>
      <c r="FY875" s="6">
        <v>570</v>
      </c>
      <c r="FZ875" s="6">
        <v>202</v>
      </c>
      <c r="GA875" s="6">
        <v>222</v>
      </c>
      <c r="GB875" s="6">
        <v>73</v>
      </c>
      <c r="GC875" s="6">
        <v>73</v>
      </c>
      <c r="GD875" s="2">
        <f t="shared" si="1460"/>
        <v>275</v>
      </c>
      <c r="GE875" s="2">
        <f t="shared" si="1461"/>
        <v>295</v>
      </c>
      <c r="GF875" s="2">
        <f t="shared" si="1462"/>
        <v>424</v>
      </c>
      <c r="GG875" s="2">
        <f t="shared" si="1463"/>
        <v>146</v>
      </c>
      <c r="GH875" s="2">
        <f t="shared" si="1464"/>
        <v>87</v>
      </c>
      <c r="GI875" s="2">
        <f t="shared" si="1465"/>
        <v>452</v>
      </c>
      <c r="GJ875" s="2">
        <f t="shared" si="1466"/>
        <v>31</v>
      </c>
      <c r="GK875" s="6">
        <v>37</v>
      </c>
      <c r="GL875" s="6">
        <v>227</v>
      </c>
      <c r="GM875" s="6">
        <v>11</v>
      </c>
      <c r="GN875" s="6">
        <v>50</v>
      </c>
      <c r="GO875" s="6">
        <v>225</v>
      </c>
      <c r="GP875" s="6">
        <v>20</v>
      </c>
      <c r="GQ875" s="6">
        <v>733</v>
      </c>
      <c r="GR875" s="6">
        <v>196</v>
      </c>
      <c r="GS875" s="6">
        <v>230</v>
      </c>
      <c r="GT875" s="6">
        <v>157</v>
      </c>
      <c r="GU875" s="6">
        <v>150</v>
      </c>
      <c r="GV875" s="2">
        <f t="shared" si="1467"/>
        <v>353</v>
      </c>
      <c r="GW875" s="2">
        <f t="shared" si="1468"/>
        <v>380</v>
      </c>
      <c r="GX875" s="2">
        <f t="shared" si="1469"/>
        <v>426</v>
      </c>
      <c r="GY875" s="2">
        <f t="shared" si="1470"/>
        <v>307</v>
      </c>
      <c r="GZ875" s="6">
        <v>907</v>
      </c>
      <c r="HA875" s="6">
        <v>270</v>
      </c>
      <c r="HB875" s="6">
        <v>274</v>
      </c>
      <c r="HC875" s="6">
        <v>174</v>
      </c>
      <c r="HD875" s="6">
        <v>189</v>
      </c>
      <c r="HE875" s="2">
        <f t="shared" si="1471"/>
        <v>444</v>
      </c>
      <c r="HF875" s="2">
        <f t="shared" si="1472"/>
        <v>463</v>
      </c>
      <c r="HG875" s="2">
        <f t="shared" si="1473"/>
        <v>544</v>
      </c>
      <c r="HH875" s="2">
        <f t="shared" si="1474"/>
        <v>363</v>
      </c>
      <c r="HI875" s="6">
        <v>165</v>
      </c>
      <c r="HJ875" s="6">
        <v>545</v>
      </c>
      <c r="HK875" s="6">
        <v>23</v>
      </c>
      <c r="HL875" s="6">
        <v>197</v>
      </c>
      <c r="HM875" s="6">
        <v>676</v>
      </c>
      <c r="HN875" s="6">
        <v>34</v>
      </c>
      <c r="HO875" s="13">
        <f t="shared" si="1475"/>
        <v>53</v>
      </c>
      <c r="HP875" s="13">
        <f t="shared" si="1476"/>
        <v>28</v>
      </c>
      <c r="HQ875" s="13">
        <f t="shared" si="1477"/>
        <v>-174</v>
      </c>
      <c r="HR875" s="13">
        <f t="shared" si="1478"/>
        <v>10.325313565211635</v>
      </c>
      <c r="HS875" s="13">
        <f t="shared" si="1479"/>
        <v>40.530007794232269</v>
      </c>
      <c r="HT875" s="13">
        <f t="shared" ref="HT875" si="1520">1000*EZ875/((F875+F790)/2)</f>
        <v>6.8173544693384516</v>
      </c>
      <c r="HU875" s="13">
        <f t="shared" si="1481"/>
        <v>39.580368666644603</v>
      </c>
      <c r="HV875" s="13">
        <f t="shared" si="1482"/>
        <v>37.727107257504052</v>
      </c>
      <c r="HW875" s="13">
        <f t="shared" si="1483"/>
        <v>48.515736175000825</v>
      </c>
      <c r="HX875" s="13">
        <f t="shared" si="1484"/>
        <v>60.032432074659958</v>
      </c>
      <c r="HY875" s="13">
        <f t="shared" si="1485"/>
        <v>110.81081081081081</v>
      </c>
      <c r="HZ875" s="13">
        <f t="shared" si="1486"/>
        <v>0.41487169882000374</v>
      </c>
      <c r="IA875" s="13">
        <f t="shared" si="1487"/>
        <v>62.098456403838128</v>
      </c>
      <c r="IB875" s="13">
        <f t="shared" si="1488"/>
        <v>36.126869520371322</v>
      </c>
      <c r="IC875" s="13">
        <f t="shared" si="1489"/>
        <v>2.3952326028450597</v>
      </c>
      <c r="ID875" s="13">
        <f t="shared" si="1490"/>
        <v>110.39898132427844</v>
      </c>
      <c r="IE875" s="13">
        <f t="shared" si="1491"/>
        <v>11.918492887351018</v>
      </c>
      <c r="IF875" s="13">
        <f t="shared" si="1492"/>
        <v>48.229227476162677</v>
      </c>
      <c r="IG875" s="13">
        <f t="shared" si="1493"/>
        <v>93.778280542986423</v>
      </c>
      <c r="IH875" s="13">
        <f t="shared" si="1494"/>
        <v>114.04199475065617</v>
      </c>
      <c r="II875" s="13">
        <f t="shared" si="1495"/>
        <v>20.597165991902834</v>
      </c>
      <c r="IJ875" s="13">
        <f t="shared" si="1496"/>
        <v>114.48663853727145</v>
      </c>
      <c r="IK875" s="13">
        <f t="shared" si="1497"/>
        <v>87.669376693766935</v>
      </c>
      <c r="IL875" s="13">
        <f t="shared" si="1498"/>
        <v>13.416475221529373</v>
      </c>
      <c r="IM875" s="13">
        <f t="shared" si="1499"/>
        <v>17.072530357728915</v>
      </c>
      <c r="IN875" s="13">
        <f t="shared" si="1430"/>
        <v>15.464391204463407</v>
      </c>
      <c r="IO875" s="13">
        <f t="shared" si="1431"/>
        <v>49.281260255989501</v>
      </c>
      <c r="IP875" s="13">
        <f t="shared" si="1432"/>
        <v>6.8484151749055675</v>
      </c>
      <c r="IQ875" s="13">
        <f t="shared" si="1500"/>
        <v>73.246838561340127</v>
      </c>
      <c r="IR875" s="13">
        <f t="shared" si="1501"/>
        <v>2.499260962391185</v>
      </c>
    </row>
    <row r="876" spans="1:252" x14ac:dyDescent="0.35">
      <c r="A876" t="s">
        <v>244</v>
      </c>
      <c r="B876">
        <v>25</v>
      </c>
      <c r="C876" s="6">
        <v>2009</v>
      </c>
      <c r="D876">
        <v>6</v>
      </c>
      <c r="E876">
        <v>63</v>
      </c>
      <c r="F876" s="6">
        <v>6750</v>
      </c>
      <c r="G876" s="6">
        <v>3133</v>
      </c>
      <c r="H876" s="6">
        <v>3617</v>
      </c>
      <c r="I876" s="6">
        <v>1062</v>
      </c>
      <c r="J876" s="6">
        <v>4295</v>
      </c>
      <c r="K876" s="6">
        <v>1393</v>
      </c>
      <c r="L876" s="6">
        <v>511</v>
      </c>
      <c r="M876" s="6">
        <v>2045</v>
      </c>
      <c r="N876" s="6">
        <v>577</v>
      </c>
      <c r="O876" s="6">
        <v>551</v>
      </c>
      <c r="P876" s="6">
        <v>2250</v>
      </c>
      <c r="Q876" s="6">
        <v>816</v>
      </c>
      <c r="R876" s="6">
        <v>343</v>
      </c>
      <c r="S876" s="6">
        <v>358</v>
      </c>
      <c r="T876" s="6">
        <v>300</v>
      </c>
      <c r="U876" s="6">
        <v>333</v>
      </c>
      <c r="V876" s="6">
        <v>393</v>
      </c>
      <c r="W876" s="6">
        <v>532</v>
      </c>
      <c r="X876" s="6">
        <v>500</v>
      </c>
      <c r="Y876" s="6">
        <v>453</v>
      </c>
      <c r="Z876" s="6">
        <v>445</v>
      </c>
      <c r="AA876" s="6">
        <v>413</v>
      </c>
      <c r="AB876" s="6">
        <v>409</v>
      </c>
      <c r="AC876" s="6">
        <v>417</v>
      </c>
      <c r="AD876" s="6">
        <v>461</v>
      </c>
      <c r="AE876" s="6">
        <v>415</v>
      </c>
      <c r="AF876" s="6">
        <v>311</v>
      </c>
      <c r="AG876" s="6">
        <v>244</v>
      </c>
      <c r="AH876" s="6">
        <v>224</v>
      </c>
      <c r="AI876" s="6">
        <v>122</v>
      </c>
      <c r="AJ876" s="6">
        <v>77</v>
      </c>
      <c r="AK876" s="6">
        <v>168</v>
      </c>
      <c r="AL876" s="6">
        <v>168</v>
      </c>
      <c r="AM876" s="6">
        <v>136</v>
      </c>
      <c r="AN876" s="6">
        <v>177</v>
      </c>
      <c r="AO876" s="6">
        <v>199</v>
      </c>
      <c r="AP876" s="6">
        <v>271</v>
      </c>
      <c r="AQ876" s="6">
        <v>270</v>
      </c>
      <c r="AR876" s="6">
        <v>215</v>
      </c>
      <c r="AS876" s="6">
        <v>204</v>
      </c>
      <c r="AT876" s="6">
        <v>193</v>
      </c>
      <c r="AU876" s="6">
        <v>190</v>
      </c>
      <c r="AV876" s="6">
        <v>176</v>
      </c>
      <c r="AW876" s="6">
        <v>189</v>
      </c>
      <c r="AX876" s="6">
        <v>191</v>
      </c>
      <c r="AY876" s="6">
        <v>139</v>
      </c>
      <c r="AZ876" s="6">
        <v>102</v>
      </c>
      <c r="BA876" s="6">
        <v>90</v>
      </c>
      <c r="BB876" s="6">
        <v>35</v>
      </c>
      <c r="BC876" s="6">
        <v>20</v>
      </c>
      <c r="BD876" s="6">
        <v>175</v>
      </c>
      <c r="BE876" s="6">
        <v>190</v>
      </c>
      <c r="BF876" s="6">
        <v>164</v>
      </c>
      <c r="BG876" s="6">
        <v>156</v>
      </c>
      <c r="BH876" s="6">
        <v>194</v>
      </c>
      <c r="BI876" s="6">
        <v>261</v>
      </c>
      <c r="BJ876" s="6">
        <v>230</v>
      </c>
      <c r="BK876" s="6">
        <v>238</v>
      </c>
      <c r="BL876" s="6">
        <v>241</v>
      </c>
      <c r="BM876" s="6">
        <v>220</v>
      </c>
      <c r="BN876" s="6">
        <v>219</v>
      </c>
      <c r="BO876" s="6">
        <v>241</v>
      </c>
      <c r="BP876" s="6">
        <v>272</v>
      </c>
      <c r="BQ876" s="6">
        <v>224</v>
      </c>
      <c r="BR876" s="6">
        <v>172</v>
      </c>
      <c r="BS876" s="6">
        <v>142</v>
      </c>
      <c r="BT876" s="6">
        <v>134</v>
      </c>
      <c r="BU876" s="6">
        <v>87</v>
      </c>
      <c r="BV876" s="6">
        <v>57</v>
      </c>
      <c r="BW876" s="6">
        <v>3947</v>
      </c>
      <c r="BX876" s="6">
        <v>148</v>
      </c>
      <c r="BY876" s="6">
        <v>656</v>
      </c>
      <c r="BZ876" s="6">
        <v>1362</v>
      </c>
      <c r="CA876" s="6">
        <v>637</v>
      </c>
      <c r="CB876" s="6">
        <v>1884</v>
      </c>
      <c r="CC876" s="6">
        <v>75</v>
      </c>
      <c r="CD876" s="6">
        <v>300</v>
      </c>
      <c r="CE876" s="6">
        <v>590</v>
      </c>
      <c r="CF876" s="6">
        <v>284</v>
      </c>
      <c r="CG876" s="6">
        <v>2063</v>
      </c>
      <c r="CH876" s="6">
        <v>73</v>
      </c>
      <c r="CI876" s="6">
        <v>356</v>
      </c>
      <c r="CJ876" s="6">
        <v>772</v>
      </c>
      <c r="CK876" s="6">
        <v>353</v>
      </c>
      <c r="CL876" s="6">
        <v>446</v>
      </c>
      <c r="CM876" s="6">
        <v>28</v>
      </c>
      <c r="CN876" s="6">
        <v>383</v>
      </c>
      <c r="CO876" s="6">
        <v>35</v>
      </c>
      <c r="CP876" s="6">
        <v>216</v>
      </c>
      <c r="CQ876" s="6">
        <v>11</v>
      </c>
      <c r="CR876" s="6">
        <v>191</v>
      </c>
      <c r="CS876" s="6">
        <v>14</v>
      </c>
      <c r="CT876" s="6">
        <v>230</v>
      </c>
      <c r="CU876" s="6">
        <v>17</v>
      </c>
      <c r="CV876" s="6">
        <v>192</v>
      </c>
      <c r="CW876" s="6">
        <v>21</v>
      </c>
      <c r="CX876" s="6">
        <v>194</v>
      </c>
      <c r="CY876" s="6">
        <v>17</v>
      </c>
      <c r="CZ876" s="6">
        <v>20</v>
      </c>
      <c r="DA876" s="6">
        <v>15</v>
      </c>
      <c r="DB876" s="6">
        <v>8</v>
      </c>
      <c r="DC876" s="6">
        <v>163</v>
      </c>
      <c r="DD876" s="6">
        <v>29</v>
      </c>
      <c r="DE876" s="6">
        <v>0</v>
      </c>
      <c r="DF876" s="6">
        <v>99</v>
      </c>
      <c r="DG876" s="6">
        <v>5</v>
      </c>
      <c r="DH876" s="6">
        <v>14</v>
      </c>
      <c r="DI876" s="6">
        <v>7</v>
      </c>
      <c r="DJ876" s="6">
        <v>2</v>
      </c>
      <c r="DK876" s="6">
        <v>66</v>
      </c>
      <c r="DL876" s="6">
        <v>23</v>
      </c>
      <c r="DM876" s="6">
        <v>0</v>
      </c>
      <c r="DN876" s="6">
        <v>95</v>
      </c>
      <c r="DO876" s="6">
        <v>12</v>
      </c>
      <c r="DP876" s="6">
        <v>6</v>
      </c>
      <c r="DQ876" s="6">
        <v>8</v>
      </c>
      <c r="DR876" s="6">
        <v>6</v>
      </c>
      <c r="DS876" s="6">
        <v>97</v>
      </c>
      <c r="DT876" s="6">
        <v>6</v>
      </c>
      <c r="DU876" s="6">
        <v>0</v>
      </c>
      <c r="DV876" s="6">
        <v>2434</v>
      </c>
      <c r="DW876" s="6">
        <v>2433</v>
      </c>
      <c r="DX876" s="6">
        <v>1</v>
      </c>
      <c r="DY876" s="6">
        <v>6744.9999999999891</v>
      </c>
      <c r="DZ876" s="6">
        <v>5</v>
      </c>
      <c r="EA876" s="6">
        <v>659</v>
      </c>
      <c r="EB876" s="6">
        <v>593</v>
      </c>
      <c r="EC876" s="6">
        <v>416</v>
      </c>
      <c r="ED876" s="6">
        <v>422</v>
      </c>
      <c r="EE876" s="6">
        <v>217</v>
      </c>
      <c r="EF876" s="6">
        <v>63</v>
      </c>
      <c r="EG876" s="6">
        <v>63</v>
      </c>
      <c r="EH876" s="6">
        <v>588</v>
      </c>
      <c r="EI876" s="6">
        <v>456</v>
      </c>
      <c r="EJ876" s="6">
        <v>1878</v>
      </c>
      <c r="EK876" s="6">
        <v>1001</v>
      </c>
      <c r="EL876" s="6">
        <v>363</v>
      </c>
      <c r="EM876" s="6">
        <v>23</v>
      </c>
      <c r="EN876" s="6">
        <v>523</v>
      </c>
      <c r="EO876" s="6">
        <v>243</v>
      </c>
      <c r="EP876" s="6">
        <v>1785</v>
      </c>
      <c r="EQ876" s="6">
        <v>259</v>
      </c>
      <c r="ER876" s="6">
        <v>263</v>
      </c>
      <c r="ES876" s="6">
        <v>97</v>
      </c>
      <c r="ET876" s="6">
        <v>23</v>
      </c>
      <c r="EU876" s="6">
        <v>4</v>
      </c>
      <c r="EV876" s="6">
        <v>2</v>
      </c>
      <c r="EW876" s="6">
        <v>59</v>
      </c>
      <c r="EX876" s="6">
        <v>26</v>
      </c>
      <c r="EY876" s="6">
        <v>33</v>
      </c>
      <c r="EZ876" s="6">
        <v>56</v>
      </c>
      <c r="FA876" s="6">
        <v>29</v>
      </c>
      <c r="FB876" s="6">
        <v>27</v>
      </c>
      <c r="FC876" s="6">
        <v>0</v>
      </c>
      <c r="FD876" s="6">
        <v>10</v>
      </c>
      <c r="FE876" s="6">
        <v>13</v>
      </c>
      <c r="FF876" s="6">
        <v>33</v>
      </c>
      <c r="FG876" s="6">
        <v>213</v>
      </c>
      <c r="FH876" s="6">
        <v>80</v>
      </c>
      <c r="FI876" s="6">
        <v>70</v>
      </c>
      <c r="FJ876" s="6">
        <v>30</v>
      </c>
      <c r="FK876" s="6">
        <v>33</v>
      </c>
      <c r="FL876" s="2">
        <f t="shared" si="1453"/>
        <v>110</v>
      </c>
      <c r="FM876" s="2">
        <f t="shared" si="1454"/>
        <v>103</v>
      </c>
      <c r="FN876" s="2">
        <f t="shared" si="1455"/>
        <v>150</v>
      </c>
      <c r="FO876" s="2">
        <f t="shared" si="1456"/>
        <v>63</v>
      </c>
      <c r="FP876" s="2">
        <f t="shared" si="1457"/>
        <v>36</v>
      </c>
      <c r="FQ876" s="2">
        <f t="shared" si="1458"/>
        <v>160</v>
      </c>
      <c r="FR876" s="2">
        <f t="shared" si="1459"/>
        <v>17</v>
      </c>
      <c r="FS876" s="6">
        <v>19</v>
      </c>
      <c r="FT876" s="6">
        <v>80</v>
      </c>
      <c r="FU876" s="6">
        <v>11</v>
      </c>
      <c r="FV876" s="6">
        <v>17</v>
      </c>
      <c r="FW876" s="6">
        <v>80</v>
      </c>
      <c r="FX876" s="6">
        <v>6</v>
      </c>
      <c r="FY876" s="6">
        <v>182</v>
      </c>
      <c r="FZ876" s="6">
        <v>81</v>
      </c>
      <c r="GA876" s="6">
        <v>72</v>
      </c>
      <c r="GB876" s="6">
        <v>15</v>
      </c>
      <c r="GC876" s="6">
        <v>14</v>
      </c>
      <c r="GD876" s="2">
        <f t="shared" si="1460"/>
        <v>96</v>
      </c>
      <c r="GE876" s="2">
        <f t="shared" si="1461"/>
        <v>86</v>
      </c>
      <c r="GF876" s="2">
        <f t="shared" si="1462"/>
        <v>153</v>
      </c>
      <c r="GG876" s="2">
        <f t="shared" si="1463"/>
        <v>29</v>
      </c>
      <c r="GH876" s="2">
        <f t="shared" si="1464"/>
        <v>24</v>
      </c>
      <c r="GI876" s="2">
        <f t="shared" si="1465"/>
        <v>147</v>
      </c>
      <c r="GJ876" s="2">
        <f t="shared" si="1466"/>
        <v>11</v>
      </c>
      <c r="GK876" s="6">
        <v>7</v>
      </c>
      <c r="GL876" s="6">
        <v>84</v>
      </c>
      <c r="GM876" s="6">
        <v>5</v>
      </c>
      <c r="GN876" s="6">
        <v>17</v>
      </c>
      <c r="GO876" s="6">
        <v>63</v>
      </c>
      <c r="GP876" s="6">
        <v>6</v>
      </c>
      <c r="GQ876" s="6">
        <v>239</v>
      </c>
      <c r="GR876" s="6">
        <v>81</v>
      </c>
      <c r="GS876" s="6">
        <v>84</v>
      </c>
      <c r="GT876" s="6">
        <v>23</v>
      </c>
      <c r="GU876" s="6">
        <v>51</v>
      </c>
      <c r="GV876" s="2">
        <f t="shared" si="1467"/>
        <v>104</v>
      </c>
      <c r="GW876" s="2">
        <f t="shared" si="1468"/>
        <v>135</v>
      </c>
      <c r="GX876" s="2">
        <f t="shared" si="1469"/>
        <v>165</v>
      </c>
      <c r="GY876" s="2">
        <f t="shared" si="1470"/>
        <v>74</v>
      </c>
      <c r="GZ876" s="6">
        <v>290</v>
      </c>
      <c r="HA876" s="6">
        <v>101</v>
      </c>
      <c r="HB876" s="6">
        <v>111</v>
      </c>
      <c r="HC876" s="6">
        <v>40</v>
      </c>
      <c r="HD876" s="6">
        <v>38</v>
      </c>
      <c r="HE876" s="2">
        <f t="shared" si="1471"/>
        <v>141</v>
      </c>
      <c r="HF876" s="2">
        <f t="shared" si="1472"/>
        <v>149</v>
      </c>
      <c r="HG876" s="2">
        <f t="shared" si="1473"/>
        <v>212</v>
      </c>
      <c r="HH876" s="2">
        <f t="shared" si="1474"/>
        <v>78</v>
      </c>
      <c r="HI876" s="6">
        <v>61</v>
      </c>
      <c r="HJ876" s="6">
        <v>170</v>
      </c>
      <c r="HK876" s="6">
        <v>8</v>
      </c>
      <c r="HL876" s="6">
        <v>62</v>
      </c>
      <c r="HM876" s="6">
        <v>213</v>
      </c>
      <c r="HN876" s="6">
        <v>15</v>
      </c>
      <c r="HO876" s="13">
        <f t="shared" si="1475"/>
        <v>3</v>
      </c>
      <c r="HP876" s="13">
        <f t="shared" si="1476"/>
        <v>31</v>
      </c>
      <c r="HQ876" s="13">
        <f t="shared" si="1477"/>
        <v>-51</v>
      </c>
      <c r="HR876" s="13">
        <f t="shared" si="1478"/>
        <v>8.7797619047619051</v>
      </c>
      <c r="HS876" s="13">
        <f t="shared" si="1479"/>
        <v>38.361508452535759</v>
      </c>
      <c r="HT876" s="13">
        <f t="shared" ref="HT876" si="1521">1000*EZ876/((F876+F791)/2)</f>
        <v>8.3333333333333339</v>
      </c>
      <c r="HU876" s="13">
        <f t="shared" si="1481"/>
        <v>31.696428571428573</v>
      </c>
      <c r="HV876" s="13">
        <f t="shared" si="1482"/>
        <v>27.083333333333332</v>
      </c>
      <c r="HW876" s="13">
        <f t="shared" si="1483"/>
        <v>35.56547619047619</v>
      </c>
      <c r="HX876" s="13">
        <f t="shared" si="1484"/>
        <v>43.154761904761905</v>
      </c>
      <c r="HY876" s="13">
        <f t="shared" si="1485"/>
        <v>78.787878787878782</v>
      </c>
      <c r="HZ876" s="13">
        <f t="shared" si="1486"/>
        <v>0.37350746268656715</v>
      </c>
      <c r="IA876" s="13">
        <f t="shared" si="1487"/>
        <v>73.660960795140809</v>
      </c>
      <c r="IB876" s="13">
        <f t="shared" si="1488"/>
        <v>38.705882352941174</v>
      </c>
      <c r="IC876" s="13">
        <f t="shared" si="1489"/>
        <v>1.8650394831299353</v>
      </c>
      <c r="ID876" s="13">
        <f t="shared" si="1490"/>
        <v>131.16760828625235</v>
      </c>
      <c r="IE876" s="13">
        <f t="shared" si="1491"/>
        <v>14.285714285714286</v>
      </c>
      <c r="IF876" s="13">
        <f t="shared" si="1492"/>
        <v>57.159487776484283</v>
      </c>
      <c r="IG876" s="13">
        <f t="shared" si="1493"/>
        <v>99.767441860465112</v>
      </c>
      <c r="IH876" s="13">
        <f t="shared" si="1494"/>
        <v>138.43843843843842</v>
      </c>
      <c r="II876" s="13">
        <f t="shared" si="1495"/>
        <v>22.272727272727273</v>
      </c>
      <c r="IJ876" s="13">
        <f t="shared" si="1496"/>
        <v>95.810055865921782</v>
      </c>
      <c r="IK876" s="13">
        <f t="shared" si="1497"/>
        <v>86.618744816145977</v>
      </c>
      <c r="IL876" s="13">
        <f t="shared" si="1498"/>
        <v>6.6074074074074076</v>
      </c>
      <c r="IM876" s="13">
        <f t="shared" si="1499"/>
        <v>20.637037037037036</v>
      </c>
      <c r="IN876" s="13">
        <f t="shared" si="1430"/>
        <v>15.733333333333333</v>
      </c>
      <c r="IO876" s="13">
        <f t="shared" si="1431"/>
        <v>58.474074074074075</v>
      </c>
      <c r="IP876" s="13">
        <f t="shared" si="1432"/>
        <v>9.9876695437731193</v>
      </c>
      <c r="IQ876" s="13">
        <f t="shared" si="1500"/>
        <v>73.366214549938348</v>
      </c>
      <c r="IR876" s="13">
        <f t="shared" si="1501"/>
        <v>2.772297575010271</v>
      </c>
    </row>
    <row r="877" spans="1:252" x14ac:dyDescent="0.35">
      <c r="A877" t="s">
        <v>245</v>
      </c>
      <c r="B877">
        <v>26</v>
      </c>
      <c r="C877" s="6">
        <v>2009</v>
      </c>
      <c r="D877">
        <v>6</v>
      </c>
      <c r="E877">
        <v>64</v>
      </c>
      <c r="F877" s="6">
        <v>2726</v>
      </c>
      <c r="G877" s="6">
        <v>1235</v>
      </c>
      <c r="H877" s="6">
        <v>1491</v>
      </c>
      <c r="I877" s="6">
        <v>424</v>
      </c>
      <c r="J877" s="6">
        <v>1821</v>
      </c>
      <c r="K877" s="6">
        <v>481</v>
      </c>
      <c r="L877" s="6">
        <v>205</v>
      </c>
      <c r="M877" s="6">
        <v>843</v>
      </c>
      <c r="N877" s="6">
        <v>187</v>
      </c>
      <c r="O877" s="6">
        <v>219</v>
      </c>
      <c r="P877" s="6">
        <v>978</v>
      </c>
      <c r="Q877" s="6">
        <v>294</v>
      </c>
      <c r="R877" s="6">
        <v>138</v>
      </c>
      <c r="S877" s="6">
        <v>154</v>
      </c>
      <c r="T877" s="6">
        <v>108</v>
      </c>
      <c r="U877" s="6">
        <v>125</v>
      </c>
      <c r="V877" s="6">
        <v>160</v>
      </c>
      <c r="W877" s="6">
        <v>220</v>
      </c>
      <c r="X877" s="6">
        <v>241</v>
      </c>
      <c r="Y877" s="6">
        <v>233</v>
      </c>
      <c r="Z877" s="6">
        <v>183</v>
      </c>
      <c r="AA877" s="6">
        <v>157</v>
      </c>
      <c r="AB877" s="6">
        <v>142</v>
      </c>
      <c r="AC877" s="6">
        <v>183</v>
      </c>
      <c r="AD877" s="6">
        <v>201</v>
      </c>
      <c r="AE877" s="6">
        <v>149</v>
      </c>
      <c r="AF877" s="6">
        <v>104</v>
      </c>
      <c r="AG877" s="6">
        <v>78</v>
      </c>
      <c r="AH877" s="6">
        <v>81</v>
      </c>
      <c r="AI877" s="6">
        <v>48</v>
      </c>
      <c r="AJ877" s="6">
        <v>21</v>
      </c>
      <c r="AK877" s="6">
        <v>70</v>
      </c>
      <c r="AL877" s="6">
        <v>76</v>
      </c>
      <c r="AM877" s="6">
        <v>49</v>
      </c>
      <c r="AN877" s="6">
        <v>59</v>
      </c>
      <c r="AO877" s="6">
        <v>72</v>
      </c>
      <c r="AP877" s="6">
        <v>102</v>
      </c>
      <c r="AQ877" s="6">
        <v>117</v>
      </c>
      <c r="AR877" s="6">
        <v>110</v>
      </c>
      <c r="AS877" s="6">
        <v>84</v>
      </c>
      <c r="AT877" s="6">
        <v>70</v>
      </c>
      <c r="AU877" s="6">
        <v>73</v>
      </c>
      <c r="AV877" s="6">
        <v>69</v>
      </c>
      <c r="AW877" s="6">
        <v>97</v>
      </c>
      <c r="AX877" s="6">
        <v>62</v>
      </c>
      <c r="AY877" s="6">
        <v>49</v>
      </c>
      <c r="AZ877" s="6">
        <v>31</v>
      </c>
      <c r="BA877" s="6">
        <v>23</v>
      </c>
      <c r="BB877" s="6">
        <v>15</v>
      </c>
      <c r="BC877" s="6">
        <v>7</v>
      </c>
      <c r="BD877" s="6">
        <v>68</v>
      </c>
      <c r="BE877" s="6">
        <v>78</v>
      </c>
      <c r="BF877" s="6">
        <v>59</v>
      </c>
      <c r="BG877" s="6">
        <v>66</v>
      </c>
      <c r="BH877" s="6">
        <v>88</v>
      </c>
      <c r="BI877" s="6">
        <v>118</v>
      </c>
      <c r="BJ877" s="6">
        <v>124</v>
      </c>
      <c r="BK877" s="6">
        <v>123</v>
      </c>
      <c r="BL877" s="6">
        <v>99</v>
      </c>
      <c r="BM877" s="6">
        <v>87</v>
      </c>
      <c r="BN877" s="6">
        <v>69</v>
      </c>
      <c r="BO877" s="6">
        <v>114</v>
      </c>
      <c r="BP877" s="6">
        <v>104</v>
      </c>
      <c r="BQ877" s="6">
        <v>87</v>
      </c>
      <c r="BR877" s="6">
        <v>55</v>
      </c>
      <c r="BS877" s="6">
        <v>47</v>
      </c>
      <c r="BT877" s="6">
        <v>58</v>
      </c>
      <c r="BU877" s="6">
        <v>33</v>
      </c>
      <c r="BV877" s="6">
        <v>14</v>
      </c>
      <c r="BW877" s="6">
        <v>1503</v>
      </c>
      <c r="BX877" s="6">
        <v>62</v>
      </c>
      <c r="BY877" s="6">
        <v>327</v>
      </c>
      <c r="BZ877" s="6">
        <v>565</v>
      </c>
      <c r="CA877" s="6">
        <v>269</v>
      </c>
      <c r="CB877" s="6">
        <v>710</v>
      </c>
      <c r="CC877" s="6">
        <v>28</v>
      </c>
      <c r="CD877" s="6">
        <v>142</v>
      </c>
      <c r="CE877" s="6">
        <v>237</v>
      </c>
      <c r="CF877" s="6">
        <v>118</v>
      </c>
      <c r="CG877" s="6">
        <v>793</v>
      </c>
      <c r="CH877" s="6">
        <v>34</v>
      </c>
      <c r="CI877" s="6">
        <v>185</v>
      </c>
      <c r="CJ877" s="6">
        <v>328</v>
      </c>
      <c r="CK877" s="6">
        <v>151</v>
      </c>
      <c r="CL877" s="6">
        <v>218</v>
      </c>
      <c r="CM877" s="6">
        <v>8</v>
      </c>
      <c r="CN877" s="6">
        <v>206</v>
      </c>
      <c r="CO877" s="6">
        <v>4</v>
      </c>
      <c r="CP877" s="6">
        <v>92</v>
      </c>
      <c r="CQ877" s="6">
        <v>6</v>
      </c>
      <c r="CR877" s="6">
        <v>84</v>
      </c>
      <c r="CS877" s="6">
        <v>2</v>
      </c>
      <c r="CT877" s="6">
        <v>126</v>
      </c>
      <c r="CU877" s="6">
        <v>2</v>
      </c>
      <c r="CV877" s="6">
        <v>122</v>
      </c>
      <c r="CW877" s="6">
        <v>2</v>
      </c>
      <c r="CX877" s="6">
        <v>77</v>
      </c>
      <c r="CY877" s="6">
        <v>11</v>
      </c>
      <c r="CZ877" s="6">
        <v>23</v>
      </c>
      <c r="DA877" s="6">
        <v>4</v>
      </c>
      <c r="DB877" s="6">
        <v>8</v>
      </c>
      <c r="DC877" s="6">
        <v>75</v>
      </c>
      <c r="DD877" s="6">
        <v>20</v>
      </c>
      <c r="DE877" s="6">
        <v>0</v>
      </c>
      <c r="DF877" s="6">
        <v>36</v>
      </c>
      <c r="DG877" s="6">
        <v>4</v>
      </c>
      <c r="DH877" s="6">
        <v>13</v>
      </c>
      <c r="DI877" s="6">
        <v>2</v>
      </c>
      <c r="DJ877" s="6">
        <v>2</v>
      </c>
      <c r="DK877" s="6">
        <v>24</v>
      </c>
      <c r="DL877" s="6">
        <v>11</v>
      </c>
      <c r="DM877" s="6">
        <v>0</v>
      </c>
      <c r="DN877" s="6">
        <v>41</v>
      </c>
      <c r="DO877" s="6">
        <v>7</v>
      </c>
      <c r="DP877" s="6">
        <v>10</v>
      </c>
      <c r="DQ877" s="6">
        <v>2</v>
      </c>
      <c r="DR877" s="6">
        <v>6</v>
      </c>
      <c r="DS877" s="6">
        <v>51</v>
      </c>
      <c r="DT877" s="6">
        <v>9</v>
      </c>
      <c r="DU877" s="6">
        <v>0</v>
      </c>
      <c r="DV877" s="6">
        <v>1045</v>
      </c>
      <c r="DW877" s="6">
        <v>1042</v>
      </c>
      <c r="DX877" s="6">
        <v>3</v>
      </c>
      <c r="DY877" s="6">
        <v>2687</v>
      </c>
      <c r="DZ877" s="6">
        <v>39</v>
      </c>
      <c r="EA877" s="6">
        <v>313</v>
      </c>
      <c r="EB877" s="6">
        <v>259</v>
      </c>
      <c r="EC877" s="6">
        <v>190</v>
      </c>
      <c r="ED877" s="6">
        <v>181</v>
      </c>
      <c r="EE877" s="6">
        <v>64</v>
      </c>
      <c r="EF877" s="6">
        <v>17</v>
      </c>
      <c r="EG877" s="6">
        <v>18</v>
      </c>
      <c r="EH877" s="6">
        <v>256</v>
      </c>
      <c r="EI877" s="6">
        <v>181</v>
      </c>
      <c r="EJ877" s="6">
        <v>862</v>
      </c>
      <c r="EK877" s="6">
        <v>356</v>
      </c>
      <c r="EL877" s="6">
        <v>126</v>
      </c>
      <c r="EM877" s="6">
        <v>14</v>
      </c>
      <c r="EN877" s="6">
        <v>162</v>
      </c>
      <c r="EO877" s="6">
        <v>75</v>
      </c>
      <c r="EP877" s="6">
        <v>767</v>
      </c>
      <c r="EQ877" s="6">
        <v>132</v>
      </c>
      <c r="ER877" s="6">
        <v>104</v>
      </c>
      <c r="ES877" s="6">
        <v>25</v>
      </c>
      <c r="ET877" s="6">
        <v>10</v>
      </c>
      <c r="EU877" s="6">
        <v>4</v>
      </c>
      <c r="EV877" s="6">
        <v>0</v>
      </c>
      <c r="EW877" s="6">
        <v>29</v>
      </c>
      <c r="EX877" s="6">
        <v>19</v>
      </c>
      <c r="EY877" s="6">
        <v>10</v>
      </c>
      <c r="EZ877" s="6">
        <v>19</v>
      </c>
      <c r="FA877" s="6">
        <v>12</v>
      </c>
      <c r="FB877" s="6">
        <v>7</v>
      </c>
      <c r="FC877" s="6">
        <v>0</v>
      </c>
      <c r="FD877" s="6">
        <v>4</v>
      </c>
      <c r="FE877" s="6">
        <v>6</v>
      </c>
      <c r="FF877" s="6">
        <v>9</v>
      </c>
      <c r="FG877" s="6">
        <v>128</v>
      </c>
      <c r="FH877" s="6">
        <v>48</v>
      </c>
      <c r="FI877" s="6">
        <v>50</v>
      </c>
      <c r="FJ877" s="6">
        <v>12</v>
      </c>
      <c r="FK877" s="6">
        <v>18</v>
      </c>
      <c r="FL877" s="2">
        <f t="shared" si="1453"/>
        <v>60</v>
      </c>
      <c r="FM877" s="2">
        <f t="shared" si="1454"/>
        <v>68</v>
      </c>
      <c r="FN877" s="2">
        <f t="shared" si="1455"/>
        <v>98</v>
      </c>
      <c r="FO877" s="2">
        <f t="shared" si="1456"/>
        <v>30</v>
      </c>
      <c r="FP877" s="2">
        <f t="shared" si="1457"/>
        <v>20</v>
      </c>
      <c r="FQ877" s="2">
        <f t="shared" si="1458"/>
        <v>94</v>
      </c>
      <c r="FR877" s="2">
        <f t="shared" si="1459"/>
        <v>14</v>
      </c>
      <c r="FS877" s="6">
        <v>15</v>
      </c>
      <c r="FT877" s="6">
        <v>38</v>
      </c>
      <c r="FU877" s="6">
        <v>7</v>
      </c>
      <c r="FV877" s="6">
        <v>5</v>
      </c>
      <c r="FW877" s="6">
        <v>56</v>
      </c>
      <c r="FX877" s="6">
        <v>7</v>
      </c>
      <c r="FY877" s="6">
        <v>120</v>
      </c>
      <c r="FZ877" s="6">
        <v>43</v>
      </c>
      <c r="GA877" s="6">
        <v>50</v>
      </c>
      <c r="GB877" s="6">
        <v>11</v>
      </c>
      <c r="GC877" s="6">
        <v>16</v>
      </c>
      <c r="GD877" s="2">
        <f t="shared" si="1460"/>
        <v>54</v>
      </c>
      <c r="GE877" s="2">
        <f t="shared" si="1461"/>
        <v>66</v>
      </c>
      <c r="GF877" s="2">
        <f t="shared" si="1462"/>
        <v>93</v>
      </c>
      <c r="GG877" s="2">
        <f t="shared" si="1463"/>
        <v>27</v>
      </c>
      <c r="GH877" s="2">
        <f t="shared" si="1464"/>
        <v>28</v>
      </c>
      <c r="GI877" s="2">
        <f t="shared" si="1465"/>
        <v>90</v>
      </c>
      <c r="GJ877" s="2">
        <f t="shared" si="1466"/>
        <v>2</v>
      </c>
      <c r="GK877" s="6">
        <v>18</v>
      </c>
      <c r="GL877" s="6">
        <v>35</v>
      </c>
      <c r="GM877" s="6">
        <v>1</v>
      </c>
      <c r="GN877" s="6">
        <v>10</v>
      </c>
      <c r="GO877" s="6">
        <v>55</v>
      </c>
      <c r="GP877" s="6">
        <v>1</v>
      </c>
      <c r="GQ877" s="6">
        <v>134</v>
      </c>
      <c r="GR877" s="6">
        <v>50</v>
      </c>
      <c r="GS877" s="6">
        <v>61</v>
      </c>
      <c r="GT877" s="6">
        <v>11</v>
      </c>
      <c r="GU877" s="6">
        <v>12</v>
      </c>
      <c r="GV877" s="2">
        <f t="shared" si="1467"/>
        <v>61</v>
      </c>
      <c r="GW877" s="2">
        <f t="shared" si="1468"/>
        <v>73</v>
      </c>
      <c r="GX877" s="2">
        <f t="shared" si="1469"/>
        <v>111</v>
      </c>
      <c r="GY877" s="2">
        <f t="shared" si="1470"/>
        <v>23</v>
      </c>
      <c r="GZ877" s="6">
        <v>145</v>
      </c>
      <c r="HA877" s="6">
        <v>56</v>
      </c>
      <c r="HB877" s="6">
        <v>57</v>
      </c>
      <c r="HC877" s="6">
        <v>14</v>
      </c>
      <c r="HD877" s="6">
        <v>18</v>
      </c>
      <c r="HE877" s="2">
        <f t="shared" si="1471"/>
        <v>70</v>
      </c>
      <c r="HF877" s="2">
        <f t="shared" si="1472"/>
        <v>75</v>
      </c>
      <c r="HG877" s="2">
        <f t="shared" si="1473"/>
        <v>113</v>
      </c>
      <c r="HH877" s="2">
        <f t="shared" si="1474"/>
        <v>32</v>
      </c>
      <c r="HI877" s="6">
        <v>43</v>
      </c>
      <c r="HJ877" s="6">
        <v>86</v>
      </c>
      <c r="HK877" s="6">
        <v>5</v>
      </c>
      <c r="HL877" s="6">
        <v>36</v>
      </c>
      <c r="HM877" s="6">
        <v>101</v>
      </c>
      <c r="HN877" s="6">
        <v>8</v>
      </c>
      <c r="HO877" s="13">
        <f t="shared" si="1475"/>
        <v>10</v>
      </c>
      <c r="HP877" s="13">
        <f t="shared" si="1476"/>
        <v>8</v>
      </c>
      <c r="HQ877" s="13">
        <f t="shared" si="1477"/>
        <v>-11</v>
      </c>
      <c r="HR877" s="13">
        <f t="shared" si="1478"/>
        <v>10.640249495505412</v>
      </c>
      <c r="HS877" s="13">
        <f t="shared" si="1479"/>
        <v>41.399000713775877</v>
      </c>
      <c r="HT877" s="13">
        <f t="shared" ref="HT877" si="1522">1000*EZ877/((F877+F792)/2)</f>
        <v>6.9711979453311317</v>
      </c>
      <c r="HU877" s="13">
        <f t="shared" si="1481"/>
        <v>46.963859842230782</v>
      </c>
      <c r="HV877" s="13">
        <f t="shared" si="1482"/>
        <v>44.028618602091356</v>
      </c>
      <c r="HW877" s="13">
        <f t="shared" si="1483"/>
        <v>49.165290772335354</v>
      </c>
      <c r="HX877" s="13">
        <f t="shared" si="1484"/>
        <v>53.201247477527062</v>
      </c>
      <c r="HY877" s="13">
        <f t="shared" si="1485"/>
        <v>190</v>
      </c>
      <c r="HZ877" s="13">
        <f t="shared" si="1486"/>
        <v>0.39721946375372391</v>
      </c>
      <c r="IA877" s="13">
        <f t="shared" si="1487"/>
        <v>64.496314496314497</v>
      </c>
      <c r="IB877" s="13">
        <f t="shared" si="1488"/>
        <v>38.360175695461201</v>
      </c>
      <c r="IC877" s="13">
        <f t="shared" si="1489"/>
        <v>2.2848232848232848</v>
      </c>
      <c r="ID877" s="13">
        <f t="shared" si="1490"/>
        <v>113.44339622641509</v>
      </c>
      <c r="IE877" s="13">
        <f t="shared" si="1491"/>
        <v>14.345114345114345</v>
      </c>
      <c r="IF877" s="13">
        <f t="shared" si="1492"/>
        <v>49.697968149368478</v>
      </c>
      <c r="IG877" s="13">
        <f t="shared" si="1493"/>
        <v>90.680628272251312</v>
      </c>
      <c r="IH877" s="13">
        <f t="shared" si="1494"/>
        <v>160.80000000000001</v>
      </c>
      <c r="II877" s="13">
        <f t="shared" si="1495"/>
        <v>19.574468085106382</v>
      </c>
      <c r="IJ877" s="13">
        <f t="shared" si="1496"/>
        <v>89.610389610389603</v>
      </c>
      <c r="IK877" s="13">
        <f t="shared" si="1497"/>
        <v>82.830315224681428</v>
      </c>
      <c r="IL877" s="13">
        <f t="shared" si="1498"/>
        <v>7.9970652971386649</v>
      </c>
      <c r="IM877" s="13">
        <f t="shared" si="1499"/>
        <v>17.644900953778428</v>
      </c>
      <c r="IN877" s="13">
        <f t="shared" si="1430"/>
        <v>15.553925165077036</v>
      </c>
      <c r="IO877" s="13">
        <f t="shared" si="1431"/>
        <v>55.135730007336754</v>
      </c>
      <c r="IP877" s="13">
        <f t="shared" si="1432"/>
        <v>7.1976967370441463</v>
      </c>
      <c r="IQ877" s="13">
        <f t="shared" si="1500"/>
        <v>73.608445297504801</v>
      </c>
      <c r="IR877" s="13">
        <f t="shared" si="1501"/>
        <v>2.5786948176583495</v>
      </c>
    </row>
    <row r="878" spans="1:252" x14ac:dyDescent="0.35">
      <c r="A878" t="s">
        <v>246</v>
      </c>
      <c r="B878">
        <v>27</v>
      </c>
      <c r="C878" s="6">
        <v>2009</v>
      </c>
      <c r="D878">
        <v>7</v>
      </c>
      <c r="E878">
        <v>71</v>
      </c>
      <c r="F878" s="6">
        <v>27531</v>
      </c>
      <c r="G878" s="6">
        <v>12983</v>
      </c>
      <c r="H878" s="6">
        <v>14548</v>
      </c>
      <c r="I878" s="6">
        <v>3730</v>
      </c>
      <c r="J878" s="6">
        <v>17880</v>
      </c>
      <c r="K878" s="6">
        <v>5921</v>
      </c>
      <c r="L878" s="6">
        <v>1873</v>
      </c>
      <c r="M878" s="6">
        <v>8815</v>
      </c>
      <c r="N878" s="6">
        <v>2295</v>
      </c>
      <c r="O878" s="6">
        <v>1857</v>
      </c>
      <c r="P878" s="6">
        <v>9065</v>
      </c>
      <c r="Q878" s="6">
        <v>3626</v>
      </c>
      <c r="R878" s="6">
        <v>1241</v>
      </c>
      <c r="S878" s="6">
        <v>1104</v>
      </c>
      <c r="T878" s="6">
        <v>1143</v>
      </c>
      <c r="U878" s="6">
        <v>1203</v>
      </c>
      <c r="V878" s="6">
        <v>1496</v>
      </c>
      <c r="W878" s="6">
        <v>2026</v>
      </c>
      <c r="X878" s="6">
        <v>2327</v>
      </c>
      <c r="Y878" s="6">
        <v>2315</v>
      </c>
      <c r="Z878" s="6">
        <v>2278</v>
      </c>
      <c r="AA878" s="6">
        <v>2072</v>
      </c>
      <c r="AB878" s="6">
        <v>1568</v>
      </c>
      <c r="AC878" s="6">
        <v>1400</v>
      </c>
      <c r="AD878" s="6">
        <v>1437</v>
      </c>
      <c r="AE878" s="6">
        <v>1505</v>
      </c>
      <c r="AF878" s="6">
        <v>1479</v>
      </c>
      <c r="AG878" s="6">
        <v>1319</v>
      </c>
      <c r="AH878" s="6">
        <v>931</v>
      </c>
      <c r="AI878" s="6">
        <v>488</v>
      </c>
      <c r="AJ878" s="6">
        <v>199</v>
      </c>
      <c r="AK878" s="6">
        <v>622</v>
      </c>
      <c r="AL878" s="6">
        <v>545</v>
      </c>
      <c r="AM878" s="6">
        <v>586</v>
      </c>
      <c r="AN878" s="6">
        <v>632</v>
      </c>
      <c r="AO878" s="6">
        <v>707</v>
      </c>
      <c r="AP878" s="6">
        <v>1072</v>
      </c>
      <c r="AQ878" s="6">
        <v>1216</v>
      </c>
      <c r="AR878" s="6">
        <v>1212</v>
      </c>
      <c r="AS878" s="6">
        <v>1152</v>
      </c>
      <c r="AT878" s="6">
        <v>999</v>
      </c>
      <c r="AU878" s="6">
        <v>730</v>
      </c>
      <c r="AV878" s="6">
        <v>586</v>
      </c>
      <c r="AW878" s="6">
        <v>629</v>
      </c>
      <c r="AX878" s="6">
        <v>638</v>
      </c>
      <c r="AY878" s="6">
        <v>616</v>
      </c>
      <c r="AZ878" s="6">
        <v>518</v>
      </c>
      <c r="BA878" s="6">
        <v>323</v>
      </c>
      <c r="BB878" s="6">
        <v>152</v>
      </c>
      <c r="BC878" s="6">
        <v>48</v>
      </c>
      <c r="BD878" s="6">
        <v>619</v>
      </c>
      <c r="BE878" s="6">
        <v>559</v>
      </c>
      <c r="BF878" s="6">
        <v>557</v>
      </c>
      <c r="BG878" s="6">
        <v>571</v>
      </c>
      <c r="BH878" s="6">
        <v>789</v>
      </c>
      <c r="BI878" s="6">
        <v>954</v>
      </c>
      <c r="BJ878" s="6">
        <v>1111</v>
      </c>
      <c r="BK878" s="6">
        <v>1103</v>
      </c>
      <c r="BL878" s="6">
        <v>1126</v>
      </c>
      <c r="BM878" s="6">
        <v>1073</v>
      </c>
      <c r="BN878" s="6">
        <v>838</v>
      </c>
      <c r="BO878" s="6">
        <v>814</v>
      </c>
      <c r="BP878" s="6">
        <v>808</v>
      </c>
      <c r="BQ878" s="6">
        <v>867</v>
      </c>
      <c r="BR878" s="6">
        <v>863</v>
      </c>
      <c r="BS878" s="6">
        <v>801</v>
      </c>
      <c r="BT878" s="6">
        <v>608</v>
      </c>
      <c r="BU878" s="6">
        <v>336</v>
      </c>
      <c r="BV878" s="6">
        <v>151</v>
      </c>
      <c r="BW878" s="6">
        <v>12982</v>
      </c>
      <c r="BX878" s="6">
        <v>769</v>
      </c>
      <c r="BY878" s="6">
        <v>2163</v>
      </c>
      <c r="BZ878" s="6">
        <v>5828</v>
      </c>
      <c r="CA878" s="6">
        <v>5789</v>
      </c>
      <c r="CB878" s="6">
        <v>6301</v>
      </c>
      <c r="CC878" s="6">
        <v>365</v>
      </c>
      <c r="CD878" s="6">
        <v>886</v>
      </c>
      <c r="CE878" s="6">
        <v>2477</v>
      </c>
      <c r="CF878" s="6">
        <v>2954</v>
      </c>
      <c r="CG878" s="6">
        <v>6681</v>
      </c>
      <c r="CH878" s="6">
        <v>404</v>
      </c>
      <c r="CI878" s="6">
        <v>1277</v>
      </c>
      <c r="CJ878" s="6">
        <v>3351</v>
      </c>
      <c r="CK878" s="6">
        <v>2835</v>
      </c>
      <c r="CL878" s="6">
        <v>5132</v>
      </c>
      <c r="CM878" s="6">
        <v>766</v>
      </c>
      <c r="CN878" s="6">
        <v>4291</v>
      </c>
      <c r="CO878" s="6">
        <v>75</v>
      </c>
      <c r="CP878" s="6">
        <v>2674</v>
      </c>
      <c r="CQ878" s="6">
        <v>400</v>
      </c>
      <c r="CR878" s="6">
        <v>2247</v>
      </c>
      <c r="CS878" s="6">
        <v>27</v>
      </c>
      <c r="CT878" s="6">
        <v>2458</v>
      </c>
      <c r="CU878" s="6">
        <v>366</v>
      </c>
      <c r="CV878" s="6">
        <v>2044</v>
      </c>
      <c r="CW878" s="6">
        <v>48</v>
      </c>
      <c r="CX878" s="6">
        <v>926</v>
      </c>
      <c r="CY878" s="6">
        <v>245</v>
      </c>
      <c r="CZ878" s="6">
        <v>535</v>
      </c>
      <c r="DA878" s="6">
        <v>31</v>
      </c>
      <c r="DB878" s="6">
        <v>93</v>
      </c>
      <c r="DC878" s="6">
        <v>2818</v>
      </c>
      <c r="DD878" s="6">
        <v>483</v>
      </c>
      <c r="DE878" s="6">
        <v>1</v>
      </c>
      <c r="DF878" s="6">
        <v>491</v>
      </c>
      <c r="DG878" s="6">
        <v>119</v>
      </c>
      <c r="DH878" s="6">
        <v>368</v>
      </c>
      <c r="DI878" s="6">
        <v>14</v>
      </c>
      <c r="DJ878" s="6">
        <v>33</v>
      </c>
      <c r="DK878" s="6">
        <v>1303</v>
      </c>
      <c r="DL878" s="6">
        <v>346</v>
      </c>
      <c r="DM878" s="6">
        <v>0</v>
      </c>
      <c r="DN878" s="6">
        <v>435</v>
      </c>
      <c r="DO878" s="6">
        <v>126</v>
      </c>
      <c r="DP878" s="6">
        <v>167</v>
      </c>
      <c r="DQ878" s="6">
        <v>17</v>
      </c>
      <c r="DR878" s="6">
        <v>60</v>
      </c>
      <c r="DS878" s="6">
        <v>1515</v>
      </c>
      <c r="DT878" s="6">
        <v>137</v>
      </c>
      <c r="DU878" s="6">
        <v>1</v>
      </c>
      <c r="DV878" s="6">
        <v>11266</v>
      </c>
      <c r="DW878" s="6">
        <v>11265</v>
      </c>
      <c r="DX878" s="6">
        <v>1</v>
      </c>
      <c r="DY878" s="6">
        <v>27522.000000000051</v>
      </c>
      <c r="DZ878" s="6">
        <v>9</v>
      </c>
      <c r="EA878" s="6">
        <v>3611</v>
      </c>
      <c r="EB878" s="6">
        <v>3165</v>
      </c>
      <c r="EC878" s="6">
        <v>2092</v>
      </c>
      <c r="ED878" s="6">
        <v>1564</v>
      </c>
      <c r="EE878" s="6">
        <v>460</v>
      </c>
      <c r="EF878" s="6">
        <v>162</v>
      </c>
      <c r="EG878" s="6">
        <v>211</v>
      </c>
      <c r="EH878" s="6">
        <v>2503</v>
      </c>
      <c r="EI878" s="6">
        <v>1879</v>
      </c>
      <c r="EJ878" s="6">
        <v>8466</v>
      </c>
      <c r="EK878" s="6">
        <v>4294</v>
      </c>
      <c r="EL878" s="6">
        <v>1415</v>
      </c>
      <c r="EM878" s="6">
        <v>97</v>
      </c>
      <c r="EN878" s="6">
        <v>2661</v>
      </c>
      <c r="EO878" s="6">
        <v>986</v>
      </c>
      <c r="EP878" s="6">
        <v>8516</v>
      </c>
      <c r="EQ878" s="6">
        <v>1578</v>
      </c>
      <c r="ER878" s="6">
        <v>961</v>
      </c>
      <c r="ES878" s="6">
        <v>153</v>
      </c>
      <c r="ET878" s="6">
        <v>35</v>
      </c>
      <c r="EU878" s="6">
        <v>15</v>
      </c>
      <c r="EV878" s="6">
        <v>7</v>
      </c>
      <c r="EW878" s="6">
        <v>197</v>
      </c>
      <c r="EX878" s="6">
        <v>96</v>
      </c>
      <c r="EY878" s="6">
        <v>101</v>
      </c>
      <c r="EZ878" s="6">
        <v>282</v>
      </c>
      <c r="FA878" s="6">
        <v>135</v>
      </c>
      <c r="FB878" s="6">
        <v>147</v>
      </c>
      <c r="FC878" s="6">
        <v>0</v>
      </c>
      <c r="FD878" s="6">
        <v>40</v>
      </c>
      <c r="FE878" s="6">
        <v>83</v>
      </c>
      <c r="FF878" s="6">
        <v>159</v>
      </c>
      <c r="FG878" s="6">
        <v>1330</v>
      </c>
      <c r="FH878" s="6">
        <v>258</v>
      </c>
      <c r="FI878" s="6">
        <v>251</v>
      </c>
      <c r="FJ878" s="6">
        <v>477</v>
      </c>
      <c r="FK878" s="6">
        <v>344</v>
      </c>
      <c r="FL878" s="2">
        <f t="shared" si="1453"/>
        <v>735</v>
      </c>
      <c r="FM878" s="2">
        <f t="shared" si="1454"/>
        <v>595</v>
      </c>
      <c r="FN878" s="2">
        <f t="shared" si="1455"/>
        <v>509</v>
      </c>
      <c r="FO878" s="2">
        <f t="shared" si="1456"/>
        <v>821</v>
      </c>
      <c r="FP878" s="2">
        <f t="shared" si="1457"/>
        <v>201</v>
      </c>
      <c r="FQ878" s="2">
        <f t="shared" si="1458"/>
        <v>1060</v>
      </c>
      <c r="FR878" s="2">
        <f t="shared" si="1459"/>
        <v>69</v>
      </c>
      <c r="FS878" s="6">
        <v>93</v>
      </c>
      <c r="FT878" s="6">
        <v>613</v>
      </c>
      <c r="FU878" s="6">
        <v>29</v>
      </c>
      <c r="FV878" s="6">
        <v>108</v>
      </c>
      <c r="FW878" s="6">
        <v>447</v>
      </c>
      <c r="FX878" s="6">
        <v>40</v>
      </c>
      <c r="FY878" s="6">
        <v>1158</v>
      </c>
      <c r="FZ878" s="6">
        <v>348</v>
      </c>
      <c r="GA878" s="6">
        <v>361</v>
      </c>
      <c r="GB878" s="6">
        <v>230</v>
      </c>
      <c r="GC878" s="6">
        <v>219</v>
      </c>
      <c r="GD878" s="2">
        <f t="shared" si="1460"/>
        <v>578</v>
      </c>
      <c r="GE878" s="2">
        <f t="shared" si="1461"/>
        <v>580</v>
      </c>
      <c r="GF878" s="2">
        <f t="shared" si="1462"/>
        <v>709</v>
      </c>
      <c r="GG878" s="2">
        <f t="shared" si="1463"/>
        <v>449</v>
      </c>
      <c r="GH878" s="2">
        <f t="shared" si="1464"/>
        <v>162</v>
      </c>
      <c r="GI878" s="2">
        <f t="shared" si="1465"/>
        <v>892</v>
      </c>
      <c r="GJ878" s="2">
        <f t="shared" si="1466"/>
        <v>104</v>
      </c>
      <c r="GK878" s="6">
        <v>81</v>
      </c>
      <c r="GL878" s="6">
        <v>460</v>
      </c>
      <c r="GM878" s="6">
        <v>37</v>
      </c>
      <c r="GN878" s="6">
        <v>81</v>
      </c>
      <c r="GO878" s="6">
        <v>432</v>
      </c>
      <c r="GP878" s="6">
        <v>67</v>
      </c>
      <c r="GQ878" s="6">
        <v>1917</v>
      </c>
      <c r="GR878" s="6">
        <v>321</v>
      </c>
      <c r="GS878" s="6">
        <v>395</v>
      </c>
      <c r="GT878" s="6">
        <v>600</v>
      </c>
      <c r="GU878" s="6">
        <v>601</v>
      </c>
      <c r="GV878" s="2">
        <f t="shared" si="1467"/>
        <v>921</v>
      </c>
      <c r="GW878" s="2">
        <f t="shared" si="1468"/>
        <v>996</v>
      </c>
      <c r="GX878" s="2">
        <f t="shared" si="1469"/>
        <v>716</v>
      </c>
      <c r="GY878" s="2">
        <f t="shared" si="1470"/>
        <v>1201</v>
      </c>
      <c r="GZ878" s="6">
        <v>1987</v>
      </c>
      <c r="HA878" s="6">
        <v>405</v>
      </c>
      <c r="HB878" s="6">
        <v>463</v>
      </c>
      <c r="HC878" s="6">
        <v>546</v>
      </c>
      <c r="HD878" s="6">
        <v>573</v>
      </c>
      <c r="HE878" s="2">
        <f t="shared" si="1471"/>
        <v>951</v>
      </c>
      <c r="HF878" s="2">
        <f t="shared" si="1472"/>
        <v>1036</v>
      </c>
      <c r="HG878" s="2">
        <f t="shared" si="1473"/>
        <v>868</v>
      </c>
      <c r="HH878" s="2">
        <f t="shared" si="1474"/>
        <v>1119</v>
      </c>
      <c r="HI878" s="6">
        <v>375</v>
      </c>
      <c r="HJ878" s="6">
        <v>1475</v>
      </c>
      <c r="HK878" s="6">
        <v>67</v>
      </c>
      <c r="HL878" s="6">
        <v>419</v>
      </c>
      <c r="HM878" s="6">
        <v>1493</v>
      </c>
      <c r="HN878" s="6">
        <v>75</v>
      </c>
      <c r="HO878" s="13">
        <f t="shared" si="1475"/>
        <v>-85</v>
      </c>
      <c r="HP878" s="13">
        <f t="shared" si="1476"/>
        <v>172</v>
      </c>
      <c r="HQ878" s="13">
        <f t="shared" si="1477"/>
        <v>-70</v>
      </c>
      <c r="HR878" s="13">
        <f t="shared" si="1478"/>
        <v>7.2047690450938084</v>
      </c>
      <c r="HS878" s="13">
        <f t="shared" si="1479"/>
        <v>29.774049724174411</v>
      </c>
      <c r="HT878" s="13">
        <f t="shared" ref="HT878" si="1523">1000*EZ878/((F878+F793)/2)</f>
        <v>10.313425739677431</v>
      </c>
      <c r="HU878" s="13">
        <f t="shared" si="1481"/>
        <v>48.641334162308453</v>
      </c>
      <c r="HV878" s="13">
        <f t="shared" si="1482"/>
        <v>42.350875909739237</v>
      </c>
      <c r="HW878" s="13">
        <f t="shared" si="1483"/>
        <v>70.109351570785947</v>
      </c>
      <c r="HX878" s="13">
        <f t="shared" si="1484"/>
        <v>72.669421789854809</v>
      </c>
      <c r="HY878" s="13">
        <f t="shared" si="1485"/>
        <v>95.049504950495049</v>
      </c>
      <c r="HZ878" s="13">
        <f t="shared" si="1486"/>
        <v>0.33778810768932793</v>
      </c>
      <c r="IA878" s="13">
        <f t="shared" si="1487"/>
        <v>52.168594306049819</v>
      </c>
      <c r="IB878" s="13">
        <f t="shared" si="1488"/>
        <v>34.691987031032888</v>
      </c>
      <c r="IC878" s="13">
        <f t="shared" si="1489"/>
        <v>1.8696166188143895</v>
      </c>
      <c r="ID878" s="13">
        <f t="shared" si="1490"/>
        <v>158.73994638069706</v>
      </c>
      <c r="IE878" s="13">
        <f t="shared" si="1491"/>
        <v>11.602769802398244</v>
      </c>
      <c r="IF878" s="13">
        <f t="shared" si="1492"/>
        <v>53.976510067114091</v>
      </c>
      <c r="IG878" s="13">
        <f t="shared" si="1493"/>
        <v>95.945205479452056</v>
      </c>
      <c r="IH878" s="13">
        <f t="shared" si="1494"/>
        <v>119.45137157107231</v>
      </c>
      <c r="II878" s="13">
        <f t="shared" si="1495"/>
        <v>18.448045191021258</v>
      </c>
      <c r="IJ878" s="13">
        <f t="shared" si="1496"/>
        <v>112.40942028985508</v>
      </c>
      <c r="IK878" s="13">
        <f t="shared" si="1497"/>
        <v>89.242507561176794</v>
      </c>
      <c r="IL878" s="13">
        <f t="shared" si="1498"/>
        <v>18.640804910827793</v>
      </c>
      <c r="IM878" s="13">
        <f t="shared" si="1499"/>
        <v>21.506665213759035</v>
      </c>
      <c r="IN878" s="13">
        <f t="shared" si="1430"/>
        <v>13.548363662780138</v>
      </c>
      <c r="IO878" s="13">
        <f t="shared" si="1431"/>
        <v>47.154117177000472</v>
      </c>
      <c r="IP878" s="13">
        <f t="shared" si="1432"/>
        <v>8.7527740790057695</v>
      </c>
      <c r="IQ878" s="13">
        <f t="shared" si="1500"/>
        <v>75.596981802041725</v>
      </c>
      <c r="IR878" s="13">
        <f t="shared" si="1501"/>
        <v>2.4431424766977408</v>
      </c>
    </row>
    <row r="879" spans="1:252" x14ac:dyDescent="0.35">
      <c r="A879" t="s">
        <v>247</v>
      </c>
      <c r="B879">
        <v>28</v>
      </c>
      <c r="C879" s="6">
        <v>2009</v>
      </c>
      <c r="D879">
        <v>7</v>
      </c>
      <c r="E879">
        <v>72</v>
      </c>
      <c r="F879" s="6">
        <v>5276</v>
      </c>
      <c r="G879" s="6">
        <v>2555</v>
      </c>
      <c r="H879" s="6">
        <v>2721</v>
      </c>
      <c r="I879" s="6">
        <v>744</v>
      </c>
      <c r="J879" s="6">
        <v>3529</v>
      </c>
      <c r="K879" s="6">
        <v>1003</v>
      </c>
      <c r="L879" s="6">
        <v>388</v>
      </c>
      <c r="M879" s="6">
        <v>1755</v>
      </c>
      <c r="N879" s="6">
        <v>412</v>
      </c>
      <c r="O879" s="6">
        <v>356</v>
      </c>
      <c r="P879" s="6">
        <v>1774</v>
      </c>
      <c r="Q879" s="6">
        <v>591</v>
      </c>
      <c r="R879" s="6">
        <v>295</v>
      </c>
      <c r="S879" s="6">
        <v>218</v>
      </c>
      <c r="T879" s="6">
        <v>188</v>
      </c>
      <c r="U879" s="6">
        <v>232</v>
      </c>
      <c r="V879" s="6">
        <v>279</v>
      </c>
      <c r="W879" s="6">
        <v>398</v>
      </c>
      <c r="X879" s="6">
        <v>554</v>
      </c>
      <c r="Y879" s="6">
        <v>489</v>
      </c>
      <c r="Z879" s="6">
        <v>407</v>
      </c>
      <c r="AA879" s="6">
        <v>367</v>
      </c>
      <c r="AB879" s="6">
        <v>256</v>
      </c>
      <c r="AC879" s="6">
        <v>280</v>
      </c>
      <c r="AD879" s="6">
        <v>310</v>
      </c>
      <c r="AE879" s="6">
        <v>266</v>
      </c>
      <c r="AF879" s="6">
        <v>257</v>
      </c>
      <c r="AG879" s="6">
        <v>258</v>
      </c>
      <c r="AH879" s="6">
        <v>139</v>
      </c>
      <c r="AI879" s="6">
        <v>54</v>
      </c>
      <c r="AJ879" s="6">
        <v>29</v>
      </c>
      <c r="AK879" s="6">
        <v>157</v>
      </c>
      <c r="AL879" s="6">
        <v>114</v>
      </c>
      <c r="AM879" s="6">
        <v>96</v>
      </c>
      <c r="AN879" s="6">
        <v>116</v>
      </c>
      <c r="AO879" s="6">
        <v>124</v>
      </c>
      <c r="AP879" s="6">
        <v>204</v>
      </c>
      <c r="AQ879" s="6">
        <v>289</v>
      </c>
      <c r="AR879" s="6">
        <v>269</v>
      </c>
      <c r="AS879" s="6">
        <v>211</v>
      </c>
      <c r="AT879" s="6">
        <v>182</v>
      </c>
      <c r="AU879" s="6">
        <v>110</v>
      </c>
      <c r="AV879" s="6">
        <v>131</v>
      </c>
      <c r="AW879" s="6">
        <v>140</v>
      </c>
      <c r="AX879" s="6">
        <v>117</v>
      </c>
      <c r="AY879" s="6">
        <v>108</v>
      </c>
      <c r="AZ879" s="6">
        <v>112</v>
      </c>
      <c r="BA879" s="6">
        <v>52</v>
      </c>
      <c r="BB879" s="6">
        <v>16</v>
      </c>
      <c r="BC879" s="6">
        <v>7</v>
      </c>
      <c r="BD879" s="6">
        <v>138</v>
      </c>
      <c r="BE879" s="6">
        <v>104</v>
      </c>
      <c r="BF879" s="6">
        <v>92</v>
      </c>
      <c r="BG879" s="6">
        <v>116</v>
      </c>
      <c r="BH879" s="6">
        <v>155</v>
      </c>
      <c r="BI879" s="6">
        <v>194</v>
      </c>
      <c r="BJ879" s="6">
        <v>265</v>
      </c>
      <c r="BK879" s="6">
        <v>220</v>
      </c>
      <c r="BL879" s="6">
        <v>196</v>
      </c>
      <c r="BM879" s="6">
        <v>185</v>
      </c>
      <c r="BN879" s="6">
        <v>146</v>
      </c>
      <c r="BO879" s="6">
        <v>149</v>
      </c>
      <c r="BP879" s="6">
        <v>170</v>
      </c>
      <c r="BQ879" s="6">
        <v>149</v>
      </c>
      <c r="BR879" s="6">
        <v>149</v>
      </c>
      <c r="BS879" s="6">
        <v>146</v>
      </c>
      <c r="BT879" s="6">
        <v>87</v>
      </c>
      <c r="BU879" s="6">
        <v>38</v>
      </c>
      <c r="BV879" s="6">
        <v>22</v>
      </c>
      <c r="BW879" s="6">
        <v>2310</v>
      </c>
      <c r="BX879" s="6">
        <v>201</v>
      </c>
      <c r="BY879" s="6">
        <v>420</v>
      </c>
      <c r="BZ879" s="6">
        <v>1219</v>
      </c>
      <c r="CA879" s="6">
        <v>1126</v>
      </c>
      <c r="CB879" s="6">
        <v>1134</v>
      </c>
      <c r="CC879" s="6">
        <v>90</v>
      </c>
      <c r="CD879" s="6">
        <v>172</v>
      </c>
      <c r="CE879" s="6">
        <v>549</v>
      </c>
      <c r="CF879" s="6">
        <v>610</v>
      </c>
      <c r="CG879" s="6">
        <v>1176</v>
      </c>
      <c r="CH879" s="6">
        <v>111</v>
      </c>
      <c r="CI879" s="6">
        <v>248</v>
      </c>
      <c r="CJ879" s="6">
        <v>670</v>
      </c>
      <c r="CK879" s="6">
        <v>516</v>
      </c>
      <c r="CL879" s="6">
        <v>1005</v>
      </c>
      <c r="CM879" s="6">
        <v>148</v>
      </c>
      <c r="CN879" s="6">
        <v>850</v>
      </c>
      <c r="CO879" s="6">
        <v>7</v>
      </c>
      <c r="CP879" s="6">
        <v>556</v>
      </c>
      <c r="CQ879" s="6">
        <v>82</v>
      </c>
      <c r="CR879" s="6">
        <v>469</v>
      </c>
      <c r="CS879" s="6">
        <v>5</v>
      </c>
      <c r="CT879" s="6">
        <v>449</v>
      </c>
      <c r="CU879" s="6">
        <v>66</v>
      </c>
      <c r="CV879" s="6">
        <v>381</v>
      </c>
      <c r="CW879" s="6">
        <v>2</v>
      </c>
      <c r="CX879" s="6">
        <v>238</v>
      </c>
      <c r="CY879" s="6">
        <v>48</v>
      </c>
      <c r="CZ879" s="6">
        <v>126</v>
      </c>
      <c r="DA879" s="6">
        <v>6</v>
      </c>
      <c r="DB879" s="6">
        <v>43</v>
      </c>
      <c r="DC879" s="6">
        <v>446</v>
      </c>
      <c r="DD879" s="6">
        <v>98</v>
      </c>
      <c r="DE879" s="6">
        <v>0</v>
      </c>
      <c r="DF879" s="6">
        <v>135</v>
      </c>
      <c r="DG879" s="6">
        <v>24</v>
      </c>
      <c r="DH879" s="6">
        <v>95</v>
      </c>
      <c r="DI879" s="6">
        <v>3</v>
      </c>
      <c r="DJ879" s="6">
        <v>12</v>
      </c>
      <c r="DK879" s="6">
        <v>208</v>
      </c>
      <c r="DL879" s="6">
        <v>79</v>
      </c>
      <c r="DM879" s="6">
        <v>0</v>
      </c>
      <c r="DN879" s="6">
        <v>103</v>
      </c>
      <c r="DO879" s="6">
        <v>24</v>
      </c>
      <c r="DP879" s="6">
        <v>31</v>
      </c>
      <c r="DQ879" s="6">
        <v>3</v>
      </c>
      <c r="DR879" s="6">
        <v>31</v>
      </c>
      <c r="DS879" s="6">
        <v>238</v>
      </c>
      <c r="DT879" s="6">
        <v>19</v>
      </c>
      <c r="DU879" s="6">
        <v>0</v>
      </c>
      <c r="DV879" s="6">
        <v>2127</v>
      </c>
      <c r="DW879" s="6">
        <v>2125</v>
      </c>
      <c r="DX879" s="6">
        <v>2</v>
      </c>
      <c r="DY879" s="6">
        <v>5255.0000000000082</v>
      </c>
      <c r="DZ879" s="6">
        <v>21</v>
      </c>
      <c r="EA879" s="6">
        <v>669</v>
      </c>
      <c r="EB879" s="6">
        <v>587</v>
      </c>
      <c r="EC879" s="6">
        <v>391</v>
      </c>
      <c r="ED879" s="6">
        <v>311</v>
      </c>
      <c r="EE879" s="6">
        <v>95</v>
      </c>
      <c r="EF879" s="6">
        <v>31</v>
      </c>
      <c r="EG879" s="6">
        <v>41</v>
      </c>
      <c r="EH879" s="6">
        <v>503</v>
      </c>
      <c r="EI879" s="6">
        <v>360</v>
      </c>
      <c r="EJ879" s="6">
        <v>1639</v>
      </c>
      <c r="EK879" s="6">
        <v>732</v>
      </c>
      <c r="EL879" s="6">
        <v>194</v>
      </c>
      <c r="EM879" s="6">
        <v>20</v>
      </c>
      <c r="EN879" s="6">
        <v>453</v>
      </c>
      <c r="EO879" s="6">
        <v>133</v>
      </c>
      <c r="EP879" s="6">
        <v>1573</v>
      </c>
      <c r="EQ879" s="6">
        <v>318</v>
      </c>
      <c r="ER879" s="6">
        <v>193</v>
      </c>
      <c r="ES879" s="6">
        <v>35</v>
      </c>
      <c r="ET879" s="6">
        <v>4</v>
      </c>
      <c r="EU879" s="6">
        <v>1</v>
      </c>
      <c r="EV879" s="6">
        <v>1</v>
      </c>
      <c r="EW879" s="6">
        <v>56</v>
      </c>
      <c r="EX879" s="6">
        <v>32</v>
      </c>
      <c r="EY879" s="6">
        <v>24</v>
      </c>
      <c r="EZ879" s="6">
        <v>47</v>
      </c>
      <c r="FA879" s="6">
        <v>27</v>
      </c>
      <c r="FB879" s="6">
        <v>20</v>
      </c>
      <c r="FC879" s="6">
        <v>1</v>
      </c>
      <c r="FD879" s="6">
        <v>9</v>
      </c>
      <c r="FE879" s="6">
        <v>20</v>
      </c>
      <c r="FF879" s="6">
        <v>17</v>
      </c>
      <c r="FG879" s="6">
        <v>349</v>
      </c>
      <c r="FH879" s="6">
        <v>75</v>
      </c>
      <c r="FI879" s="6">
        <v>81</v>
      </c>
      <c r="FJ879" s="6">
        <v>100</v>
      </c>
      <c r="FK879" s="6">
        <v>93</v>
      </c>
      <c r="FL879" s="2">
        <f t="shared" si="1453"/>
        <v>175</v>
      </c>
      <c r="FM879" s="2">
        <f t="shared" si="1454"/>
        <v>174</v>
      </c>
      <c r="FN879" s="2">
        <f t="shared" si="1455"/>
        <v>156</v>
      </c>
      <c r="FO879" s="2">
        <f t="shared" si="1456"/>
        <v>193</v>
      </c>
      <c r="FP879" s="2">
        <f t="shared" si="1457"/>
        <v>60</v>
      </c>
      <c r="FQ879" s="2">
        <f t="shared" si="1458"/>
        <v>265</v>
      </c>
      <c r="FR879" s="2">
        <f t="shared" si="1459"/>
        <v>24</v>
      </c>
      <c r="FS879" s="6">
        <v>29</v>
      </c>
      <c r="FT879" s="6">
        <v>134</v>
      </c>
      <c r="FU879" s="6">
        <v>12</v>
      </c>
      <c r="FV879" s="6">
        <v>31</v>
      </c>
      <c r="FW879" s="6">
        <v>131</v>
      </c>
      <c r="FX879" s="6">
        <v>12</v>
      </c>
      <c r="FY879" s="6">
        <v>388</v>
      </c>
      <c r="FZ879" s="6">
        <v>104</v>
      </c>
      <c r="GA879" s="6">
        <v>119</v>
      </c>
      <c r="GB879" s="6">
        <v>88</v>
      </c>
      <c r="GC879" s="6">
        <v>77</v>
      </c>
      <c r="GD879" s="2">
        <f t="shared" si="1460"/>
        <v>192</v>
      </c>
      <c r="GE879" s="2">
        <f t="shared" si="1461"/>
        <v>196</v>
      </c>
      <c r="GF879" s="2">
        <f t="shared" si="1462"/>
        <v>223</v>
      </c>
      <c r="GG879" s="2">
        <f t="shared" si="1463"/>
        <v>165</v>
      </c>
      <c r="GH879" s="2">
        <f t="shared" si="1464"/>
        <v>72</v>
      </c>
      <c r="GI879" s="2">
        <f t="shared" si="1465"/>
        <v>292</v>
      </c>
      <c r="GJ879" s="2">
        <f t="shared" si="1466"/>
        <v>24</v>
      </c>
      <c r="GK879" s="6">
        <v>42</v>
      </c>
      <c r="GL879" s="6">
        <v>138</v>
      </c>
      <c r="GM879" s="6">
        <v>12</v>
      </c>
      <c r="GN879" s="6">
        <v>30</v>
      </c>
      <c r="GO879" s="6">
        <v>154</v>
      </c>
      <c r="GP879" s="6">
        <v>12</v>
      </c>
      <c r="GQ879" s="6">
        <v>232</v>
      </c>
      <c r="GR879" s="6">
        <v>47</v>
      </c>
      <c r="GS879" s="6">
        <v>55</v>
      </c>
      <c r="GT879" s="6">
        <v>56</v>
      </c>
      <c r="GU879" s="6">
        <v>74</v>
      </c>
      <c r="GV879" s="2">
        <f t="shared" si="1467"/>
        <v>103</v>
      </c>
      <c r="GW879" s="2">
        <f t="shared" si="1468"/>
        <v>129</v>
      </c>
      <c r="GX879" s="2">
        <f t="shared" si="1469"/>
        <v>102</v>
      </c>
      <c r="GY879" s="2">
        <f t="shared" si="1470"/>
        <v>130</v>
      </c>
      <c r="GZ879" s="6">
        <v>233</v>
      </c>
      <c r="HA879" s="6">
        <v>52</v>
      </c>
      <c r="HB879" s="6">
        <v>48</v>
      </c>
      <c r="HC879" s="6">
        <v>63</v>
      </c>
      <c r="HD879" s="6">
        <v>70</v>
      </c>
      <c r="HE879" s="2">
        <f t="shared" si="1471"/>
        <v>115</v>
      </c>
      <c r="HF879" s="2">
        <f t="shared" si="1472"/>
        <v>118</v>
      </c>
      <c r="HG879" s="2">
        <f t="shared" si="1473"/>
        <v>100</v>
      </c>
      <c r="HH879" s="2">
        <f t="shared" si="1474"/>
        <v>133</v>
      </c>
      <c r="HI879" s="6">
        <v>38</v>
      </c>
      <c r="HJ879" s="6">
        <v>179</v>
      </c>
      <c r="HK879" s="6">
        <v>15</v>
      </c>
      <c r="HL879" s="6">
        <v>40</v>
      </c>
      <c r="HM879" s="6">
        <v>185</v>
      </c>
      <c r="HN879" s="6">
        <v>8</v>
      </c>
      <c r="HO879" s="13">
        <f t="shared" si="1475"/>
        <v>9</v>
      </c>
      <c r="HP879" s="13">
        <f t="shared" si="1476"/>
        <v>-39</v>
      </c>
      <c r="HQ879" s="13">
        <f t="shared" si="1477"/>
        <v>-1</v>
      </c>
      <c r="HR879" s="13">
        <f t="shared" si="1478"/>
        <v>10.721807390388665</v>
      </c>
      <c r="HS879" s="13">
        <f t="shared" si="1479"/>
        <v>43.01075268817204</v>
      </c>
      <c r="HT879" s="13">
        <f t="shared" ref="HT879" si="1524">1000*EZ879/((F879+F794)/2)</f>
        <v>8.9986597740762022</v>
      </c>
      <c r="HU879" s="13">
        <f t="shared" si="1481"/>
        <v>66.819835343672224</v>
      </c>
      <c r="HV879" s="13">
        <f t="shared" si="1482"/>
        <v>74.286808347692897</v>
      </c>
      <c r="HW879" s="13">
        <f t="shared" si="1483"/>
        <v>44.418916331610184</v>
      </c>
      <c r="HX879" s="13">
        <f t="shared" si="1484"/>
        <v>44.610377177867129</v>
      </c>
      <c r="HY879" s="13">
        <f t="shared" si="1485"/>
        <v>133.33333333333334</v>
      </c>
      <c r="HZ879" s="13">
        <f t="shared" si="1486"/>
        <v>0.37912385073012439</v>
      </c>
      <c r="IA879" s="13">
        <f t="shared" si="1487"/>
        <v>51.348376444689045</v>
      </c>
      <c r="IB879" s="13">
        <f t="shared" si="1488"/>
        <v>33.470733718054412</v>
      </c>
      <c r="IC879" s="13">
        <f t="shared" si="1489"/>
        <v>2.1026919242273179</v>
      </c>
      <c r="ID879" s="13">
        <f t="shared" si="1490"/>
        <v>134.81182795698925</v>
      </c>
      <c r="IE879" s="13">
        <f t="shared" si="1491"/>
        <v>8.2751744765702888</v>
      </c>
      <c r="IF879" s="13">
        <f t="shared" si="1492"/>
        <v>49.504108812694817</v>
      </c>
      <c r="IG879" s="13">
        <f t="shared" si="1493"/>
        <v>84.861183865898383</v>
      </c>
      <c r="IH879" s="13">
        <f t="shared" si="1494"/>
        <v>133.62068965517241</v>
      </c>
      <c r="II879" s="13">
        <f t="shared" si="1495"/>
        <v>22.163786626596544</v>
      </c>
      <c r="IJ879" s="13">
        <f t="shared" si="1496"/>
        <v>135.32110091743118</v>
      </c>
      <c r="IK879" s="13">
        <f t="shared" si="1497"/>
        <v>93.899301727306138</v>
      </c>
      <c r="IL879" s="13">
        <f t="shared" si="1498"/>
        <v>19.048521607278243</v>
      </c>
      <c r="IM879" s="13">
        <f t="shared" si="1499"/>
        <v>19.010614101592115</v>
      </c>
      <c r="IN879" s="13">
        <f t="shared" si="1430"/>
        <v>14.101592115238818</v>
      </c>
      <c r="IO879" s="13">
        <f t="shared" si="1431"/>
        <v>43.783169067475363</v>
      </c>
      <c r="IP879" s="13">
        <f t="shared" si="1432"/>
        <v>6.2588235294117647</v>
      </c>
      <c r="IQ879" s="13">
        <f t="shared" si="1500"/>
        <v>74.023529411764713</v>
      </c>
      <c r="IR879" s="13">
        <f t="shared" si="1501"/>
        <v>2.472941176470592</v>
      </c>
    </row>
    <row r="880" spans="1:252" x14ac:dyDescent="0.35">
      <c r="A880" t="s">
        <v>248</v>
      </c>
      <c r="B880">
        <v>29</v>
      </c>
      <c r="C880" s="6">
        <v>2009</v>
      </c>
      <c r="D880">
        <v>7</v>
      </c>
      <c r="E880">
        <v>73</v>
      </c>
      <c r="F880" s="6">
        <v>9483</v>
      </c>
      <c r="G880" s="6">
        <v>4564</v>
      </c>
      <c r="H880" s="6">
        <v>4919</v>
      </c>
      <c r="I880" s="6">
        <v>1190</v>
      </c>
      <c r="J880" s="6">
        <v>5960</v>
      </c>
      <c r="K880" s="6">
        <v>2333</v>
      </c>
      <c r="L880" s="6">
        <v>606</v>
      </c>
      <c r="M880" s="6">
        <v>3106</v>
      </c>
      <c r="N880" s="6">
        <v>852</v>
      </c>
      <c r="O880" s="6">
        <v>584</v>
      </c>
      <c r="P880" s="6">
        <v>2854</v>
      </c>
      <c r="Q880" s="6">
        <v>1481</v>
      </c>
      <c r="R880" s="6">
        <v>439</v>
      </c>
      <c r="S880" s="6">
        <v>361</v>
      </c>
      <c r="T880" s="6">
        <v>315</v>
      </c>
      <c r="U880" s="6">
        <v>346</v>
      </c>
      <c r="V880" s="6">
        <v>511</v>
      </c>
      <c r="W880" s="6">
        <v>774</v>
      </c>
      <c r="X880" s="6">
        <v>854</v>
      </c>
      <c r="Y880" s="6">
        <v>838</v>
      </c>
      <c r="Z880" s="6">
        <v>732</v>
      </c>
      <c r="AA880" s="6">
        <v>591</v>
      </c>
      <c r="AB880" s="6">
        <v>471</v>
      </c>
      <c r="AC880" s="6">
        <v>459</v>
      </c>
      <c r="AD880" s="6">
        <v>459</v>
      </c>
      <c r="AE880" s="6">
        <v>424</v>
      </c>
      <c r="AF880" s="6">
        <v>517</v>
      </c>
      <c r="AG880" s="6">
        <v>604</v>
      </c>
      <c r="AH880" s="6">
        <v>443</v>
      </c>
      <c r="AI880" s="6">
        <v>265</v>
      </c>
      <c r="AJ880" s="6">
        <v>80</v>
      </c>
      <c r="AK880" s="6">
        <v>225</v>
      </c>
      <c r="AL880" s="6">
        <v>186</v>
      </c>
      <c r="AM880" s="6">
        <v>159</v>
      </c>
      <c r="AN880" s="6">
        <v>182</v>
      </c>
      <c r="AO880" s="6">
        <v>260</v>
      </c>
      <c r="AP880" s="6">
        <v>418</v>
      </c>
      <c r="AQ880" s="6">
        <v>456</v>
      </c>
      <c r="AR880" s="6">
        <v>488</v>
      </c>
      <c r="AS880" s="6">
        <v>390</v>
      </c>
      <c r="AT880" s="6">
        <v>294</v>
      </c>
      <c r="AU880" s="6">
        <v>225</v>
      </c>
      <c r="AV880" s="6">
        <v>226</v>
      </c>
      <c r="AW880" s="6">
        <v>203</v>
      </c>
      <c r="AX880" s="6">
        <v>173</v>
      </c>
      <c r="AY880" s="6">
        <v>201</v>
      </c>
      <c r="AZ880" s="6">
        <v>232</v>
      </c>
      <c r="BA880" s="6">
        <v>148</v>
      </c>
      <c r="BB880" s="6">
        <v>79</v>
      </c>
      <c r="BC880" s="6">
        <v>19</v>
      </c>
      <c r="BD880" s="6">
        <v>214</v>
      </c>
      <c r="BE880" s="6">
        <v>175</v>
      </c>
      <c r="BF880" s="6">
        <v>156</v>
      </c>
      <c r="BG880" s="6">
        <v>164</v>
      </c>
      <c r="BH880" s="6">
        <v>251</v>
      </c>
      <c r="BI880" s="6">
        <v>356</v>
      </c>
      <c r="BJ880" s="6">
        <v>398</v>
      </c>
      <c r="BK880" s="6">
        <v>350</v>
      </c>
      <c r="BL880" s="6">
        <v>342</v>
      </c>
      <c r="BM880" s="6">
        <v>297</v>
      </c>
      <c r="BN880" s="6">
        <v>246</v>
      </c>
      <c r="BO880" s="6">
        <v>233</v>
      </c>
      <c r="BP880" s="6">
        <v>256</v>
      </c>
      <c r="BQ880" s="6">
        <v>251</v>
      </c>
      <c r="BR880" s="6">
        <v>316</v>
      </c>
      <c r="BS880" s="6">
        <v>372</v>
      </c>
      <c r="BT880" s="6">
        <v>295</v>
      </c>
      <c r="BU880" s="6">
        <v>186</v>
      </c>
      <c r="BV880" s="6">
        <v>61</v>
      </c>
      <c r="BW880" s="6">
        <v>4157</v>
      </c>
      <c r="BX880" s="6">
        <v>261</v>
      </c>
      <c r="BY880" s="6">
        <v>675</v>
      </c>
      <c r="BZ880" s="6">
        <v>2103</v>
      </c>
      <c r="CA880" s="6">
        <v>2287</v>
      </c>
      <c r="CB880" s="6">
        <v>2050</v>
      </c>
      <c r="CC880" s="6">
        <v>121</v>
      </c>
      <c r="CD880" s="6">
        <v>272</v>
      </c>
      <c r="CE880" s="6">
        <v>872</v>
      </c>
      <c r="CF880" s="6">
        <v>1249</v>
      </c>
      <c r="CG880" s="6">
        <v>2107</v>
      </c>
      <c r="CH880" s="6">
        <v>140</v>
      </c>
      <c r="CI880" s="6">
        <v>403</v>
      </c>
      <c r="CJ880" s="6">
        <v>1231</v>
      </c>
      <c r="CK880" s="6">
        <v>1038</v>
      </c>
      <c r="CL880" s="6">
        <v>2116</v>
      </c>
      <c r="CM880" s="6">
        <v>322</v>
      </c>
      <c r="CN880" s="6">
        <v>1776</v>
      </c>
      <c r="CO880" s="6">
        <v>18</v>
      </c>
      <c r="CP880" s="6">
        <v>1172</v>
      </c>
      <c r="CQ880" s="6">
        <v>171</v>
      </c>
      <c r="CR880" s="6">
        <v>995</v>
      </c>
      <c r="CS880" s="6">
        <v>6</v>
      </c>
      <c r="CT880" s="6">
        <v>944</v>
      </c>
      <c r="CU880" s="6">
        <v>151</v>
      </c>
      <c r="CV880" s="6">
        <v>781</v>
      </c>
      <c r="CW880" s="6">
        <v>12</v>
      </c>
      <c r="CX880" s="6">
        <v>485</v>
      </c>
      <c r="CY880" s="6">
        <v>86</v>
      </c>
      <c r="CZ880" s="6">
        <v>387</v>
      </c>
      <c r="DA880" s="6">
        <v>6</v>
      </c>
      <c r="DB880" s="6">
        <v>40</v>
      </c>
      <c r="DC880" s="6">
        <v>956</v>
      </c>
      <c r="DD880" s="6">
        <v>156</v>
      </c>
      <c r="DE880" s="6">
        <v>0</v>
      </c>
      <c r="DF880" s="6">
        <v>262</v>
      </c>
      <c r="DG880" s="6">
        <v>47</v>
      </c>
      <c r="DH880" s="6">
        <v>255</v>
      </c>
      <c r="DI880" s="6">
        <v>3</v>
      </c>
      <c r="DJ880" s="6">
        <v>18</v>
      </c>
      <c r="DK880" s="6">
        <v>461</v>
      </c>
      <c r="DL880" s="6">
        <v>126</v>
      </c>
      <c r="DM880" s="6">
        <v>0</v>
      </c>
      <c r="DN880" s="6">
        <v>223</v>
      </c>
      <c r="DO880" s="6">
        <v>39</v>
      </c>
      <c r="DP880" s="6">
        <v>132</v>
      </c>
      <c r="DQ880" s="6">
        <v>3</v>
      </c>
      <c r="DR880" s="6">
        <v>22</v>
      </c>
      <c r="DS880" s="6">
        <v>495</v>
      </c>
      <c r="DT880" s="6">
        <v>30</v>
      </c>
      <c r="DU880" s="6">
        <v>0</v>
      </c>
      <c r="DV880" s="6">
        <v>3982</v>
      </c>
      <c r="DW880" s="6">
        <v>3979</v>
      </c>
      <c r="DX880" s="6">
        <v>3</v>
      </c>
      <c r="DY880" s="6">
        <v>9360</v>
      </c>
      <c r="DZ880" s="6">
        <v>123</v>
      </c>
      <c r="EA880" s="6">
        <v>1416</v>
      </c>
      <c r="EB880" s="6">
        <v>1114</v>
      </c>
      <c r="EC880" s="6">
        <v>711</v>
      </c>
      <c r="ED880" s="6">
        <v>422</v>
      </c>
      <c r="EE880" s="6">
        <v>174</v>
      </c>
      <c r="EF880" s="6">
        <v>66</v>
      </c>
      <c r="EG880" s="6">
        <v>76</v>
      </c>
      <c r="EH880" s="6">
        <v>794</v>
      </c>
      <c r="EI880" s="6">
        <v>622</v>
      </c>
      <c r="EJ880" s="6">
        <v>2874</v>
      </c>
      <c r="EK880" s="6">
        <v>1669</v>
      </c>
      <c r="EL880" s="6">
        <v>629</v>
      </c>
      <c r="EM880" s="6">
        <v>55</v>
      </c>
      <c r="EN880" s="6">
        <v>1028</v>
      </c>
      <c r="EO880" s="6">
        <v>437</v>
      </c>
      <c r="EP880" s="6">
        <v>3116</v>
      </c>
      <c r="EQ880" s="6">
        <v>519</v>
      </c>
      <c r="ER880" s="6">
        <v>264</v>
      </c>
      <c r="ES880" s="6">
        <v>60</v>
      </c>
      <c r="ET880" s="6">
        <v>13</v>
      </c>
      <c r="EU880" s="6">
        <v>4</v>
      </c>
      <c r="EV880" s="6">
        <v>3</v>
      </c>
      <c r="EW880" s="6">
        <v>86</v>
      </c>
      <c r="EX880" s="6">
        <v>40</v>
      </c>
      <c r="EY880" s="6">
        <v>46</v>
      </c>
      <c r="EZ880" s="6">
        <v>114</v>
      </c>
      <c r="FA880" s="6">
        <v>46</v>
      </c>
      <c r="FB880" s="6">
        <v>68</v>
      </c>
      <c r="FC880" s="6">
        <v>1</v>
      </c>
      <c r="FD880" s="6">
        <v>10</v>
      </c>
      <c r="FE880" s="6">
        <v>28</v>
      </c>
      <c r="FF880" s="6">
        <v>75</v>
      </c>
      <c r="FG880" s="6">
        <v>580</v>
      </c>
      <c r="FH880" s="6">
        <v>108</v>
      </c>
      <c r="FI880" s="6">
        <v>100</v>
      </c>
      <c r="FJ880" s="6">
        <v>221</v>
      </c>
      <c r="FK880" s="6">
        <v>151</v>
      </c>
      <c r="FL880" s="2">
        <f t="shared" si="1453"/>
        <v>329</v>
      </c>
      <c r="FM880" s="2">
        <f t="shared" si="1454"/>
        <v>251</v>
      </c>
      <c r="FN880" s="2">
        <f t="shared" si="1455"/>
        <v>208</v>
      </c>
      <c r="FO880" s="2">
        <f t="shared" si="1456"/>
        <v>372</v>
      </c>
      <c r="FP880" s="2">
        <f t="shared" si="1457"/>
        <v>86</v>
      </c>
      <c r="FQ880" s="2">
        <f t="shared" si="1458"/>
        <v>469</v>
      </c>
      <c r="FR880" s="2">
        <f t="shared" si="1459"/>
        <v>25</v>
      </c>
      <c r="FS880" s="6">
        <v>51</v>
      </c>
      <c r="FT880" s="6">
        <v>269</v>
      </c>
      <c r="FU880" s="6">
        <v>9</v>
      </c>
      <c r="FV880" s="6">
        <v>35</v>
      </c>
      <c r="FW880" s="6">
        <v>200</v>
      </c>
      <c r="FX880" s="6">
        <v>16</v>
      </c>
      <c r="FY880" s="6">
        <v>494</v>
      </c>
      <c r="FZ880" s="6">
        <v>126</v>
      </c>
      <c r="GA880" s="6">
        <v>157</v>
      </c>
      <c r="GB880" s="6">
        <v>122</v>
      </c>
      <c r="GC880" s="6">
        <v>89</v>
      </c>
      <c r="GD880" s="2">
        <f t="shared" si="1460"/>
        <v>248</v>
      </c>
      <c r="GE880" s="2">
        <f t="shared" si="1461"/>
        <v>246</v>
      </c>
      <c r="GF880" s="2">
        <f t="shared" si="1462"/>
        <v>283</v>
      </c>
      <c r="GG880" s="2">
        <f t="shared" si="1463"/>
        <v>211</v>
      </c>
      <c r="GH880" s="2">
        <f t="shared" si="1464"/>
        <v>72</v>
      </c>
      <c r="GI880" s="2">
        <f t="shared" si="1465"/>
        <v>383</v>
      </c>
      <c r="GJ880" s="2">
        <f t="shared" si="1466"/>
        <v>39</v>
      </c>
      <c r="GK880" s="6">
        <v>40</v>
      </c>
      <c r="GL880" s="6">
        <v>198</v>
      </c>
      <c r="GM880" s="6">
        <v>10</v>
      </c>
      <c r="GN880" s="6">
        <v>32</v>
      </c>
      <c r="GO880" s="6">
        <v>185</v>
      </c>
      <c r="GP880" s="6">
        <v>29</v>
      </c>
      <c r="GQ880" s="6">
        <v>838</v>
      </c>
      <c r="GR880" s="6">
        <v>148</v>
      </c>
      <c r="GS880" s="6">
        <v>164</v>
      </c>
      <c r="GT880" s="6">
        <v>274</v>
      </c>
      <c r="GU880" s="6">
        <v>252</v>
      </c>
      <c r="GV880" s="2">
        <f t="shared" si="1467"/>
        <v>422</v>
      </c>
      <c r="GW880" s="2">
        <f t="shared" si="1468"/>
        <v>416</v>
      </c>
      <c r="GX880" s="2">
        <f t="shared" si="1469"/>
        <v>312</v>
      </c>
      <c r="GY880" s="2">
        <f t="shared" si="1470"/>
        <v>526</v>
      </c>
      <c r="GZ880" s="6">
        <v>783</v>
      </c>
      <c r="HA880" s="6">
        <v>138</v>
      </c>
      <c r="HB880" s="6">
        <v>139</v>
      </c>
      <c r="HC880" s="6">
        <v>265</v>
      </c>
      <c r="HD880" s="6">
        <v>241</v>
      </c>
      <c r="HE880" s="2">
        <f t="shared" si="1471"/>
        <v>403</v>
      </c>
      <c r="HF880" s="2">
        <f t="shared" si="1472"/>
        <v>380</v>
      </c>
      <c r="HG880" s="2">
        <f t="shared" si="1473"/>
        <v>277</v>
      </c>
      <c r="HH880" s="2">
        <f t="shared" si="1474"/>
        <v>506</v>
      </c>
      <c r="HI880" s="6">
        <v>186</v>
      </c>
      <c r="HJ880" s="6">
        <v>624</v>
      </c>
      <c r="HK880" s="6">
        <v>28</v>
      </c>
      <c r="HL880" s="6">
        <v>174</v>
      </c>
      <c r="HM880" s="6">
        <v>587</v>
      </c>
      <c r="HN880" s="6">
        <v>22</v>
      </c>
      <c r="HO880" s="13">
        <f t="shared" si="1475"/>
        <v>-28</v>
      </c>
      <c r="HP880" s="13">
        <f t="shared" si="1476"/>
        <v>86</v>
      </c>
      <c r="HQ880" s="13">
        <f t="shared" si="1477"/>
        <v>55</v>
      </c>
      <c r="HR880" s="13">
        <f t="shared" si="1478"/>
        <v>9.1149973502914676</v>
      </c>
      <c r="HS880" s="13">
        <f t="shared" si="1479"/>
        <v>40.224508886810106</v>
      </c>
      <c r="HT880" s="13">
        <f t="shared" ref="HT880" si="1525">1000*EZ880/((F880+F795)/2)</f>
        <v>12.082670906200319</v>
      </c>
      <c r="HU880" s="13">
        <f t="shared" si="1481"/>
        <v>61.473237943826177</v>
      </c>
      <c r="HV880" s="13">
        <f t="shared" si="1482"/>
        <v>52.35824059353471</v>
      </c>
      <c r="HW880" s="13">
        <f t="shared" si="1483"/>
        <v>88.818229994700587</v>
      </c>
      <c r="HX880" s="13">
        <f t="shared" si="1484"/>
        <v>82.988871224165337</v>
      </c>
      <c r="HY880" s="13">
        <f t="shared" si="1485"/>
        <v>86.956521739130437</v>
      </c>
      <c r="HZ880" s="13">
        <f t="shared" si="1486"/>
        <v>0.29957012358946805</v>
      </c>
      <c r="IA880" s="13">
        <f t="shared" si="1487"/>
        <v>48.457711442786071</v>
      </c>
      <c r="IB880" s="13">
        <f t="shared" si="1488"/>
        <v>34.141414141414138</v>
      </c>
      <c r="IC880" s="13">
        <f t="shared" si="1489"/>
        <v>1.5216459494213459</v>
      </c>
      <c r="ID880" s="13">
        <f t="shared" si="1490"/>
        <v>196.05042016806723</v>
      </c>
      <c r="IE880" s="13">
        <f t="shared" si="1491"/>
        <v>14.78782683240463</v>
      </c>
      <c r="IF880" s="13">
        <f t="shared" si="1492"/>
        <v>59.11073825503356</v>
      </c>
      <c r="IG880" s="13">
        <f t="shared" si="1493"/>
        <v>83.497536945812811</v>
      </c>
      <c r="IH880" s="13">
        <f t="shared" si="1494"/>
        <v>132.65895953757226</v>
      </c>
      <c r="II880" s="13">
        <f t="shared" si="1495"/>
        <v>20.342910101946245</v>
      </c>
      <c r="IJ880" s="13">
        <f t="shared" si="1496"/>
        <v>121.60664819944598</v>
      </c>
      <c r="IK880" s="13">
        <f t="shared" si="1497"/>
        <v>92.783085993088022</v>
      </c>
      <c r="IL880" s="13">
        <f t="shared" si="1498"/>
        <v>22.313613835284194</v>
      </c>
      <c r="IM880" s="13">
        <f t="shared" si="1499"/>
        <v>24.601919223874301</v>
      </c>
      <c r="IN880" s="13">
        <f t="shared" si="1430"/>
        <v>12.548771485816724</v>
      </c>
      <c r="IO880" s="13">
        <f t="shared" si="1431"/>
        <v>43.836338711378254</v>
      </c>
      <c r="IP880" s="13">
        <f t="shared" si="1432"/>
        <v>10.982658959537572</v>
      </c>
      <c r="IQ880" s="13">
        <f t="shared" si="1500"/>
        <v>78.311133450615728</v>
      </c>
      <c r="IR880" s="13">
        <f t="shared" si="1501"/>
        <v>2.3523498366423725</v>
      </c>
    </row>
    <row r="881" spans="1:252" x14ac:dyDescent="0.35">
      <c r="A881" t="s">
        <v>249</v>
      </c>
      <c r="B881">
        <v>30</v>
      </c>
      <c r="C881" s="6">
        <v>2009</v>
      </c>
      <c r="D881">
        <v>7</v>
      </c>
      <c r="E881">
        <v>74</v>
      </c>
      <c r="F881" s="6">
        <v>3782</v>
      </c>
      <c r="G881" s="6">
        <v>1876</v>
      </c>
      <c r="H881" s="6">
        <v>1906</v>
      </c>
      <c r="I881" s="6">
        <v>580</v>
      </c>
      <c r="J881" s="6">
        <v>2555</v>
      </c>
      <c r="K881" s="6">
        <v>647</v>
      </c>
      <c r="L881" s="6">
        <v>287</v>
      </c>
      <c r="M881" s="6">
        <v>1343</v>
      </c>
      <c r="N881" s="6">
        <v>246</v>
      </c>
      <c r="O881" s="6">
        <v>293</v>
      </c>
      <c r="P881" s="6">
        <v>1212</v>
      </c>
      <c r="Q881" s="6">
        <v>401</v>
      </c>
      <c r="R881" s="6">
        <v>204</v>
      </c>
      <c r="S881" s="6">
        <v>203</v>
      </c>
      <c r="T881" s="6">
        <v>141</v>
      </c>
      <c r="U881" s="6">
        <v>177</v>
      </c>
      <c r="V881" s="6">
        <v>246</v>
      </c>
      <c r="W881" s="6">
        <v>347</v>
      </c>
      <c r="X881" s="6">
        <v>345</v>
      </c>
      <c r="Y881" s="6">
        <v>322</v>
      </c>
      <c r="Z881" s="6">
        <v>334</v>
      </c>
      <c r="AA881" s="6">
        <v>258</v>
      </c>
      <c r="AB881" s="6">
        <v>201</v>
      </c>
      <c r="AC881" s="6">
        <v>188</v>
      </c>
      <c r="AD881" s="6">
        <v>169</v>
      </c>
      <c r="AE881" s="6">
        <v>160</v>
      </c>
      <c r="AF881" s="6">
        <v>118</v>
      </c>
      <c r="AG881" s="6">
        <v>157</v>
      </c>
      <c r="AH881" s="6">
        <v>137</v>
      </c>
      <c r="AI881" s="6">
        <v>49</v>
      </c>
      <c r="AJ881" s="6">
        <v>26</v>
      </c>
      <c r="AK881" s="6">
        <v>97</v>
      </c>
      <c r="AL881" s="6">
        <v>100</v>
      </c>
      <c r="AM881" s="6">
        <v>77</v>
      </c>
      <c r="AN881" s="6">
        <v>80</v>
      </c>
      <c r="AO881" s="6">
        <v>122</v>
      </c>
      <c r="AP881" s="6">
        <v>190</v>
      </c>
      <c r="AQ881" s="6">
        <v>203</v>
      </c>
      <c r="AR881" s="6">
        <v>181</v>
      </c>
      <c r="AS881" s="6">
        <v>175</v>
      </c>
      <c r="AT881" s="6">
        <v>130</v>
      </c>
      <c r="AU881" s="6">
        <v>108</v>
      </c>
      <c r="AV881" s="6">
        <v>87</v>
      </c>
      <c r="AW881" s="6">
        <v>80</v>
      </c>
      <c r="AX881" s="6">
        <v>71</v>
      </c>
      <c r="AY881" s="6">
        <v>47</v>
      </c>
      <c r="AZ881" s="6">
        <v>61</v>
      </c>
      <c r="BA881" s="6">
        <v>50</v>
      </c>
      <c r="BB881" s="6">
        <v>15</v>
      </c>
      <c r="BC881" s="6">
        <v>2</v>
      </c>
      <c r="BD881" s="6">
        <v>107</v>
      </c>
      <c r="BE881" s="6">
        <v>103</v>
      </c>
      <c r="BF881" s="6">
        <v>64</v>
      </c>
      <c r="BG881" s="6">
        <v>97</v>
      </c>
      <c r="BH881" s="6">
        <v>124</v>
      </c>
      <c r="BI881" s="6">
        <v>157</v>
      </c>
      <c r="BJ881" s="6">
        <v>142</v>
      </c>
      <c r="BK881" s="6">
        <v>141</v>
      </c>
      <c r="BL881" s="6">
        <v>159</v>
      </c>
      <c r="BM881" s="6">
        <v>128</v>
      </c>
      <c r="BN881" s="6">
        <v>93</v>
      </c>
      <c r="BO881" s="6">
        <v>101</v>
      </c>
      <c r="BP881" s="6">
        <v>89</v>
      </c>
      <c r="BQ881" s="6">
        <v>89</v>
      </c>
      <c r="BR881" s="6">
        <v>71</v>
      </c>
      <c r="BS881" s="6">
        <v>96</v>
      </c>
      <c r="BT881" s="6">
        <v>87</v>
      </c>
      <c r="BU881" s="6">
        <v>34</v>
      </c>
      <c r="BV881" s="6">
        <v>24</v>
      </c>
      <c r="BW881" s="6">
        <v>1832</v>
      </c>
      <c r="BX881" s="6">
        <v>87</v>
      </c>
      <c r="BY881" s="6">
        <v>175</v>
      </c>
      <c r="BZ881" s="6">
        <v>736</v>
      </c>
      <c r="CA881" s="6">
        <v>952</v>
      </c>
      <c r="CB881" s="6">
        <v>901</v>
      </c>
      <c r="CC881" s="6">
        <v>41</v>
      </c>
      <c r="CD881" s="6">
        <v>74</v>
      </c>
      <c r="CE881" s="6">
        <v>318</v>
      </c>
      <c r="CF881" s="6">
        <v>542</v>
      </c>
      <c r="CG881" s="6">
        <v>931</v>
      </c>
      <c r="CH881" s="6">
        <v>46</v>
      </c>
      <c r="CI881" s="6">
        <v>101</v>
      </c>
      <c r="CJ881" s="6">
        <v>418</v>
      </c>
      <c r="CK881" s="6">
        <v>410</v>
      </c>
      <c r="CL881" s="6">
        <v>903</v>
      </c>
      <c r="CM881" s="6">
        <v>128</v>
      </c>
      <c r="CN881" s="6">
        <v>766</v>
      </c>
      <c r="CO881" s="6">
        <v>9</v>
      </c>
      <c r="CP881" s="6">
        <v>522</v>
      </c>
      <c r="CQ881" s="6">
        <v>62</v>
      </c>
      <c r="CR881" s="6">
        <v>458</v>
      </c>
      <c r="CS881" s="6">
        <v>2</v>
      </c>
      <c r="CT881" s="6">
        <v>381</v>
      </c>
      <c r="CU881" s="6">
        <v>66</v>
      </c>
      <c r="CV881" s="6">
        <v>308</v>
      </c>
      <c r="CW881" s="6">
        <v>7</v>
      </c>
      <c r="CX881" s="6">
        <v>151</v>
      </c>
      <c r="CY881" s="6">
        <v>60</v>
      </c>
      <c r="CZ881" s="6">
        <v>165</v>
      </c>
      <c r="DA881" s="6">
        <v>4</v>
      </c>
      <c r="DB881" s="6">
        <v>14</v>
      </c>
      <c r="DC881" s="6">
        <v>373</v>
      </c>
      <c r="DD881" s="6">
        <v>136</v>
      </c>
      <c r="DE881" s="6">
        <v>0</v>
      </c>
      <c r="DF881" s="6">
        <v>72</v>
      </c>
      <c r="DG881" s="6">
        <v>28</v>
      </c>
      <c r="DH881" s="6">
        <v>109</v>
      </c>
      <c r="DI881" s="6">
        <v>1</v>
      </c>
      <c r="DJ881" s="6">
        <v>2</v>
      </c>
      <c r="DK881" s="6">
        <v>184</v>
      </c>
      <c r="DL881" s="6">
        <v>126</v>
      </c>
      <c r="DM881" s="6">
        <v>0</v>
      </c>
      <c r="DN881" s="6">
        <v>79</v>
      </c>
      <c r="DO881" s="6">
        <v>32</v>
      </c>
      <c r="DP881" s="6">
        <v>56</v>
      </c>
      <c r="DQ881" s="6">
        <v>3</v>
      </c>
      <c r="DR881" s="6">
        <v>12</v>
      </c>
      <c r="DS881" s="6">
        <v>189</v>
      </c>
      <c r="DT881" s="6">
        <v>10</v>
      </c>
      <c r="DU881" s="6">
        <v>0</v>
      </c>
      <c r="DV881" s="6">
        <v>1433</v>
      </c>
      <c r="DW881" s="6">
        <v>1430</v>
      </c>
      <c r="DX881" s="6">
        <v>3</v>
      </c>
      <c r="DY881" s="6">
        <v>3758</v>
      </c>
      <c r="DZ881" s="6">
        <v>24</v>
      </c>
      <c r="EA881" s="6">
        <v>433</v>
      </c>
      <c r="EB881" s="6">
        <v>347</v>
      </c>
      <c r="EC881" s="6">
        <v>286</v>
      </c>
      <c r="ED881" s="6">
        <v>217</v>
      </c>
      <c r="EE881" s="6">
        <v>75</v>
      </c>
      <c r="EF881" s="6">
        <v>29</v>
      </c>
      <c r="EG881" s="6">
        <v>43</v>
      </c>
      <c r="EH881" s="6">
        <v>382</v>
      </c>
      <c r="EI881" s="6">
        <v>299</v>
      </c>
      <c r="EJ881" s="6">
        <v>1122</v>
      </c>
      <c r="EK881" s="6">
        <v>484</v>
      </c>
      <c r="EL881" s="6">
        <v>187</v>
      </c>
      <c r="EM881" s="6">
        <v>23</v>
      </c>
      <c r="EN881" s="6">
        <v>276</v>
      </c>
      <c r="EO881" s="6">
        <v>120</v>
      </c>
      <c r="EP881" s="6">
        <v>1009</v>
      </c>
      <c r="EQ881" s="6">
        <v>249</v>
      </c>
      <c r="ER881" s="6">
        <v>134</v>
      </c>
      <c r="ES881" s="6">
        <v>26</v>
      </c>
      <c r="ET881" s="6">
        <v>8</v>
      </c>
      <c r="EU881" s="6">
        <v>1</v>
      </c>
      <c r="EV881" s="6">
        <v>3</v>
      </c>
      <c r="EW881" s="6">
        <v>43</v>
      </c>
      <c r="EX881" s="6">
        <v>21</v>
      </c>
      <c r="EY881" s="6">
        <v>22</v>
      </c>
      <c r="EZ881" s="6">
        <v>40</v>
      </c>
      <c r="FA881" s="6">
        <v>23</v>
      </c>
      <c r="FB881" s="6">
        <v>17</v>
      </c>
      <c r="FC881" s="6">
        <v>0</v>
      </c>
      <c r="FD881" s="6">
        <v>7</v>
      </c>
      <c r="FE881" s="6">
        <v>11</v>
      </c>
      <c r="FF881" s="6">
        <v>22</v>
      </c>
      <c r="FG881" s="6">
        <v>230</v>
      </c>
      <c r="FH881" s="6">
        <v>27</v>
      </c>
      <c r="FI881" s="6">
        <v>35</v>
      </c>
      <c r="FJ881" s="6">
        <v>104</v>
      </c>
      <c r="FK881" s="6">
        <v>64</v>
      </c>
      <c r="FL881" s="2">
        <f t="shared" si="1453"/>
        <v>131</v>
      </c>
      <c r="FM881" s="2">
        <f t="shared" si="1454"/>
        <v>99</v>
      </c>
      <c r="FN881" s="2">
        <f t="shared" si="1455"/>
        <v>62</v>
      </c>
      <c r="FO881" s="2">
        <f t="shared" si="1456"/>
        <v>168</v>
      </c>
      <c r="FP881" s="2">
        <f t="shared" si="1457"/>
        <v>33</v>
      </c>
      <c r="FQ881" s="2">
        <f t="shared" si="1458"/>
        <v>192</v>
      </c>
      <c r="FR881" s="2">
        <f t="shared" si="1459"/>
        <v>5</v>
      </c>
      <c r="FS881" s="6">
        <v>16</v>
      </c>
      <c r="FT881" s="6">
        <v>114</v>
      </c>
      <c r="FU881" s="6">
        <v>1</v>
      </c>
      <c r="FV881" s="6">
        <v>17</v>
      </c>
      <c r="FW881" s="6">
        <v>78</v>
      </c>
      <c r="FX881" s="6">
        <v>4</v>
      </c>
      <c r="FY881" s="6">
        <v>222</v>
      </c>
      <c r="FZ881" s="6">
        <v>55</v>
      </c>
      <c r="GA881" s="6">
        <v>61</v>
      </c>
      <c r="GB881" s="6">
        <v>73</v>
      </c>
      <c r="GC881" s="6">
        <v>33</v>
      </c>
      <c r="GD881" s="2">
        <f t="shared" si="1460"/>
        <v>128</v>
      </c>
      <c r="GE881" s="2">
        <f t="shared" si="1461"/>
        <v>94</v>
      </c>
      <c r="GF881" s="2">
        <f t="shared" si="1462"/>
        <v>116</v>
      </c>
      <c r="GG881" s="2">
        <f t="shared" si="1463"/>
        <v>106</v>
      </c>
      <c r="GH881" s="2">
        <f t="shared" si="1464"/>
        <v>32</v>
      </c>
      <c r="GI881" s="2">
        <f t="shared" si="1465"/>
        <v>178</v>
      </c>
      <c r="GJ881" s="2">
        <f t="shared" si="1466"/>
        <v>12</v>
      </c>
      <c r="GK881" s="6">
        <v>20</v>
      </c>
      <c r="GL881" s="6">
        <v>104</v>
      </c>
      <c r="GM881" s="6">
        <v>4</v>
      </c>
      <c r="GN881" s="6">
        <v>12</v>
      </c>
      <c r="GO881" s="6">
        <v>74</v>
      </c>
      <c r="GP881" s="6">
        <v>8</v>
      </c>
      <c r="GQ881" s="6">
        <v>307</v>
      </c>
      <c r="GR881" s="6">
        <v>70</v>
      </c>
      <c r="GS881" s="6">
        <v>59</v>
      </c>
      <c r="GT881" s="6">
        <v>96</v>
      </c>
      <c r="GU881" s="6">
        <v>82</v>
      </c>
      <c r="GV881" s="2">
        <f t="shared" si="1467"/>
        <v>166</v>
      </c>
      <c r="GW881" s="2">
        <f t="shared" si="1468"/>
        <v>141</v>
      </c>
      <c r="GX881" s="2">
        <f t="shared" si="1469"/>
        <v>129</v>
      </c>
      <c r="GY881" s="2">
        <f t="shared" si="1470"/>
        <v>178</v>
      </c>
      <c r="GZ881" s="6">
        <v>292</v>
      </c>
      <c r="HA881" s="6">
        <v>60</v>
      </c>
      <c r="HB881" s="6">
        <v>59</v>
      </c>
      <c r="HC881" s="6">
        <v>97</v>
      </c>
      <c r="HD881" s="6">
        <v>76</v>
      </c>
      <c r="HE881" s="2">
        <f t="shared" si="1471"/>
        <v>157</v>
      </c>
      <c r="HF881" s="2">
        <f t="shared" si="1472"/>
        <v>135</v>
      </c>
      <c r="HG881" s="2">
        <f t="shared" si="1473"/>
        <v>119</v>
      </c>
      <c r="HH881" s="2">
        <f t="shared" si="1474"/>
        <v>173</v>
      </c>
      <c r="HI881" s="6">
        <v>70</v>
      </c>
      <c r="HJ881" s="6">
        <v>232</v>
      </c>
      <c r="HK881" s="6">
        <v>5</v>
      </c>
      <c r="HL881" s="6">
        <v>65</v>
      </c>
      <c r="HM881" s="6">
        <v>218</v>
      </c>
      <c r="HN881" s="6">
        <v>9</v>
      </c>
      <c r="HO881" s="13">
        <f t="shared" si="1475"/>
        <v>3</v>
      </c>
      <c r="HP881" s="13">
        <f t="shared" si="1476"/>
        <v>8</v>
      </c>
      <c r="HQ881" s="13">
        <f t="shared" si="1477"/>
        <v>15</v>
      </c>
      <c r="HR881" s="13">
        <f t="shared" si="1478"/>
        <v>11.491181186531266</v>
      </c>
      <c r="HS881" s="13">
        <f t="shared" si="1479"/>
        <v>46.112600536193028</v>
      </c>
      <c r="HT881" s="13">
        <f t="shared" ref="HT881" si="1526">1000*EZ881/((F881+F796)/2)</f>
        <v>10.689470871191876</v>
      </c>
      <c r="HU881" s="13">
        <f t="shared" si="1481"/>
        <v>61.464457509353288</v>
      </c>
      <c r="HV881" s="13">
        <f t="shared" si="1482"/>
        <v>59.326563335114912</v>
      </c>
      <c r="HW881" s="13">
        <f t="shared" si="1483"/>
        <v>82.041688936397648</v>
      </c>
      <c r="HX881" s="13">
        <f t="shared" si="1484"/>
        <v>78.033137359700689</v>
      </c>
      <c r="HY881" s="13">
        <f t="shared" si="1485"/>
        <v>95.454545454545453</v>
      </c>
      <c r="HZ881" s="13">
        <f t="shared" si="1486"/>
        <v>0.45477178423236514</v>
      </c>
      <c r="IA881" s="13">
        <f t="shared" si="1487"/>
        <v>57.585385226370136</v>
      </c>
      <c r="IB881" s="13">
        <f t="shared" si="1488"/>
        <v>42.156862745098039</v>
      </c>
      <c r="IC881" s="13">
        <f t="shared" si="1489"/>
        <v>2.2751159196290573</v>
      </c>
      <c r="ID881" s="13">
        <f t="shared" si="1490"/>
        <v>111.55172413793103</v>
      </c>
      <c r="IE881" s="13">
        <f t="shared" si="1491"/>
        <v>11.591962905718702</v>
      </c>
      <c r="IF881" s="13">
        <f t="shared" si="1492"/>
        <v>48.023483365949119</v>
      </c>
      <c r="IG881" s="13">
        <f t="shared" si="1493"/>
        <v>81.85053380782918</v>
      </c>
      <c r="IH881" s="13">
        <f t="shared" si="1494"/>
        <v>95.480225988700568</v>
      </c>
      <c r="II881" s="13">
        <f t="shared" si="1495"/>
        <v>21.518987341772153</v>
      </c>
      <c r="IJ881" s="13">
        <f t="shared" si="1496"/>
        <v>100.49261083743842</v>
      </c>
      <c r="IK881" s="13">
        <f t="shared" si="1497"/>
        <v>98.426023084994753</v>
      </c>
      <c r="IL881" s="13">
        <f t="shared" si="1498"/>
        <v>23.876255949233212</v>
      </c>
      <c r="IM881" s="13">
        <f t="shared" si="1499"/>
        <v>17.10735060814384</v>
      </c>
      <c r="IN881" s="13">
        <f t="shared" si="1430"/>
        <v>15.335801163405606</v>
      </c>
      <c r="IO881" s="13">
        <f t="shared" si="1431"/>
        <v>48.439978847170806</v>
      </c>
      <c r="IP881" s="13">
        <f t="shared" si="1432"/>
        <v>8.3916083916083917</v>
      </c>
      <c r="IQ881" s="13">
        <f t="shared" si="1500"/>
        <v>70.55944055944056</v>
      </c>
      <c r="IR881" s="13">
        <f t="shared" si="1501"/>
        <v>2.627972027972028</v>
      </c>
    </row>
    <row r="882" spans="1:252" x14ac:dyDescent="0.35">
      <c r="A882" t="s">
        <v>250</v>
      </c>
      <c r="B882">
        <v>31</v>
      </c>
      <c r="C882" s="6">
        <v>2009</v>
      </c>
      <c r="D882">
        <v>7</v>
      </c>
      <c r="E882">
        <v>75</v>
      </c>
      <c r="F882" s="6">
        <v>5252</v>
      </c>
      <c r="G882" s="6">
        <v>2557</v>
      </c>
      <c r="H882" s="6">
        <v>2695</v>
      </c>
      <c r="I882" s="6">
        <v>897</v>
      </c>
      <c r="J882" s="6">
        <v>3596</v>
      </c>
      <c r="K882" s="6">
        <v>759</v>
      </c>
      <c r="L882" s="6">
        <v>464</v>
      </c>
      <c r="M882" s="6">
        <v>1761</v>
      </c>
      <c r="N882" s="6">
        <v>332</v>
      </c>
      <c r="O882" s="6">
        <v>433</v>
      </c>
      <c r="P882" s="6">
        <v>1835</v>
      </c>
      <c r="Q882" s="6">
        <v>427</v>
      </c>
      <c r="R882" s="6">
        <v>305</v>
      </c>
      <c r="S882" s="6">
        <v>266</v>
      </c>
      <c r="T882" s="6">
        <v>264</v>
      </c>
      <c r="U882" s="6">
        <v>303</v>
      </c>
      <c r="V882" s="6">
        <v>316</v>
      </c>
      <c r="W882" s="6">
        <v>357</v>
      </c>
      <c r="X882" s="6">
        <v>382</v>
      </c>
      <c r="Y882" s="6">
        <v>424</v>
      </c>
      <c r="Z882" s="6">
        <v>450</v>
      </c>
      <c r="AA882" s="6">
        <v>487</v>
      </c>
      <c r="AB882" s="6">
        <v>366</v>
      </c>
      <c r="AC882" s="6">
        <v>312</v>
      </c>
      <c r="AD882" s="6">
        <v>261</v>
      </c>
      <c r="AE882" s="6">
        <v>202</v>
      </c>
      <c r="AF882" s="6">
        <v>216</v>
      </c>
      <c r="AG882" s="6">
        <v>149</v>
      </c>
      <c r="AH882" s="6">
        <v>117</v>
      </c>
      <c r="AI882" s="6">
        <v>53</v>
      </c>
      <c r="AJ882" s="6">
        <v>22</v>
      </c>
      <c r="AK882" s="6">
        <v>163</v>
      </c>
      <c r="AL882" s="6">
        <v>140</v>
      </c>
      <c r="AM882" s="6">
        <v>131</v>
      </c>
      <c r="AN882" s="6">
        <v>152</v>
      </c>
      <c r="AO882" s="6">
        <v>159</v>
      </c>
      <c r="AP882" s="6">
        <v>178</v>
      </c>
      <c r="AQ882" s="6">
        <v>190</v>
      </c>
      <c r="AR882" s="6">
        <v>208</v>
      </c>
      <c r="AS882" s="6">
        <v>215</v>
      </c>
      <c r="AT882" s="6">
        <v>244</v>
      </c>
      <c r="AU882" s="6">
        <v>162</v>
      </c>
      <c r="AV882" s="6">
        <v>161</v>
      </c>
      <c r="AW882" s="6">
        <v>122</v>
      </c>
      <c r="AX882" s="6">
        <v>96</v>
      </c>
      <c r="AY882" s="6">
        <v>101</v>
      </c>
      <c r="AZ882" s="6">
        <v>62</v>
      </c>
      <c r="BA882" s="6">
        <v>43</v>
      </c>
      <c r="BB882" s="6">
        <v>24</v>
      </c>
      <c r="BC882" s="6">
        <v>6</v>
      </c>
      <c r="BD882" s="6">
        <v>142</v>
      </c>
      <c r="BE882" s="6">
        <v>126</v>
      </c>
      <c r="BF882" s="6">
        <v>133</v>
      </c>
      <c r="BG882" s="6">
        <v>151</v>
      </c>
      <c r="BH882" s="6">
        <v>157</v>
      </c>
      <c r="BI882" s="6">
        <v>179</v>
      </c>
      <c r="BJ882" s="6">
        <v>192</v>
      </c>
      <c r="BK882" s="6">
        <v>216</v>
      </c>
      <c r="BL882" s="6">
        <v>235</v>
      </c>
      <c r="BM882" s="6">
        <v>243</v>
      </c>
      <c r="BN882" s="6">
        <v>204</v>
      </c>
      <c r="BO882" s="6">
        <v>151</v>
      </c>
      <c r="BP882" s="6">
        <v>139</v>
      </c>
      <c r="BQ882" s="6">
        <v>106</v>
      </c>
      <c r="BR882" s="6">
        <v>115</v>
      </c>
      <c r="BS882" s="6">
        <v>87</v>
      </c>
      <c r="BT882" s="6">
        <v>74</v>
      </c>
      <c r="BU882" s="6">
        <v>29</v>
      </c>
      <c r="BV882" s="6">
        <v>16</v>
      </c>
      <c r="BW882" s="6">
        <v>2646</v>
      </c>
      <c r="BX882" s="6">
        <v>233</v>
      </c>
      <c r="BY882" s="6">
        <v>347</v>
      </c>
      <c r="BZ882" s="6">
        <v>1345</v>
      </c>
      <c r="CA882" s="6">
        <v>681</v>
      </c>
      <c r="CB882" s="6">
        <v>1363</v>
      </c>
      <c r="CC882" s="6">
        <v>118</v>
      </c>
      <c r="CD882" s="6">
        <v>156</v>
      </c>
      <c r="CE882" s="6">
        <v>607</v>
      </c>
      <c r="CF882" s="6">
        <v>313</v>
      </c>
      <c r="CG882" s="6">
        <v>1283</v>
      </c>
      <c r="CH882" s="6">
        <v>115</v>
      </c>
      <c r="CI882" s="6">
        <v>191</v>
      </c>
      <c r="CJ882" s="6">
        <v>738</v>
      </c>
      <c r="CK882" s="6">
        <v>368</v>
      </c>
      <c r="CL882" s="6">
        <v>586</v>
      </c>
      <c r="CM882" s="6">
        <v>116</v>
      </c>
      <c r="CN882" s="6">
        <v>458</v>
      </c>
      <c r="CO882" s="6">
        <v>12</v>
      </c>
      <c r="CP882" s="6">
        <v>266</v>
      </c>
      <c r="CQ882" s="6">
        <v>56</v>
      </c>
      <c r="CR882" s="6">
        <v>202</v>
      </c>
      <c r="CS882" s="6">
        <v>8</v>
      </c>
      <c r="CT882" s="6">
        <v>320</v>
      </c>
      <c r="CU882" s="6">
        <v>60</v>
      </c>
      <c r="CV882" s="6">
        <v>256</v>
      </c>
      <c r="CW882" s="6">
        <v>4</v>
      </c>
      <c r="CX882" s="6">
        <v>113</v>
      </c>
      <c r="CY882" s="6">
        <v>25</v>
      </c>
      <c r="CZ882" s="6">
        <v>63</v>
      </c>
      <c r="DA882" s="6">
        <v>5</v>
      </c>
      <c r="DB882" s="6">
        <v>19</v>
      </c>
      <c r="DC882" s="6">
        <v>301</v>
      </c>
      <c r="DD882" s="6">
        <v>60</v>
      </c>
      <c r="DE882" s="6">
        <v>0</v>
      </c>
      <c r="DF882" s="6">
        <v>47</v>
      </c>
      <c r="DG882" s="6">
        <v>12</v>
      </c>
      <c r="DH882" s="6">
        <v>38</v>
      </c>
      <c r="DI882" s="6">
        <v>1</v>
      </c>
      <c r="DJ882" s="6">
        <v>9</v>
      </c>
      <c r="DK882" s="6">
        <v>122</v>
      </c>
      <c r="DL882" s="6">
        <v>37</v>
      </c>
      <c r="DM882" s="6">
        <v>0</v>
      </c>
      <c r="DN882" s="6">
        <v>66</v>
      </c>
      <c r="DO882" s="6">
        <v>13</v>
      </c>
      <c r="DP882" s="6">
        <v>25</v>
      </c>
      <c r="DQ882" s="6">
        <v>4</v>
      </c>
      <c r="DR882" s="6">
        <v>10</v>
      </c>
      <c r="DS882" s="6">
        <v>179</v>
      </c>
      <c r="DT882" s="6">
        <v>23</v>
      </c>
      <c r="DU882" s="6">
        <v>0</v>
      </c>
      <c r="DV882" s="6">
        <v>1985</v>
      </c>
      <c r="DW882" s="6">
        <v>1984</v>
      </c>
      <c r="DX882" s="6">
        <v>1</v>
      </c>
      <c r="DY882" s="6">
        <v>5157</v>
      </c>
      <c r="DZ882" s="6">
        <v>95</v>
      </c>
      <c r="EA882" s="6">
        <v>525</v>
      </c>
      <c r="EB882" s="6">
        <v>518</v>
      </c>
      <c r="EC882" s="6">
        <v>402</v>
      </c>
      <c r="ED882" s="6">
        <v>391</v>
      </c>
      <c r="EE882" s="6">
        <v>98</v>
      </c>
      <c r="EF882" s="6">
        <v>30</v>
      </c>
      <c r="EG882" s="6">
        <v>20</v>
      </c>
      <c r="EH882" s="6">
        <v>569</v>
      </c>
      <c r="EI882" s="6">
        <v>430</v>
      </c>
      <c r="EJ882" s="6">
        <v>1654</v>
      </c>
      <c r="EK882" s="6">
        <v>533</v>
      </c>
      <c r="EL882" s="6">
        <v>162</v>
      </c>
      <c r="EM882" s="6">
        <v>15</v>
      </c>
      <c r="EN882" s="6">
        <v>307</v>
      </c>
      <c r="EO882" s="6">
        <v>93</v>
      </c>
      <c r="EP882" s="6">
        <v>1350</v>
      </c>
      <c r="EQ882" s="6">
        <v>336</v>
      </c>
      <c r="ER882" s="6">
        <v>257</v>
      </c>
      <c r="ES882" s="6">
        <v>34</v>
      </c>
      <c r="ET882" s="6">
        <v>6</v>
      </c>
      <c r="EU882" s="6">
        <v>1</v>
      </c>
      <c r="EV882" s="6">
        <v>0</v>
      </c>
      <c r="EW882" s="6">
        <v>53</v>
      </c>
      <c r="EX882" s="6">
        <v>31</v>
      </c>
      <c r="EY882" s="6">
        <v>22</v>
      </c>
      <c r="EZ882" s="6">
        <v>30</v>
      </c>
      <c r="FA882" s="6">
        <v>18</v>
      </c>
      <c r="FB882" s="6">
        <v>12</v>
      </c>
      <c r="FC882" s="6">
        <v>0</v>
      </c>
      <c r="FD882" s="6">
        <v>5</v>
      </c>
      <c r="FE882" s="6">
        <v>9</v>
      </c>
      <c r="FF882" s="6">
        <v>16</v>
      </c>
      <c r="FG882" s="6">
        <v>219</v>
      </c>
      <c r="FH882" s="6">
        <v>48</v>
      </c>
      <c r="FI882" s="6">
        <v>66</v>
      </c>
      <c r="FJ882" s="6">
        <v>50</v>
      </c>
      <c r="FK882" s="6">
        <v>55</v>
      </c>
      <c r="FL882" s="2">
        <f t="shared" si="1453"/>
        <v>98</v>
      </c>
      <c r="FM882" s="2">
        <f t="shared" si="1454"/>
        <v>121</v>
      </c>
      <c r="FN882" s="2">
        <f t="shared" si="1455"/>
        <v>114</v>
      </c>
      <c r="FO882" s="2">
        <f t="shared" si="1456"/>
        <v>105</v>
      </c>
      <c r="FP882" s="2">
        <f t="shared" si="1457"/>
        <v>27</v>
      </c>
      <c r="FQ882" s="2">
        <f t="shared" si="1458"/>
        <v>176</v>
      </c>
      <c r="FR882" s="2">
        <f t="shared" si="1459"/>
        <v>16</v>
      </c>
      <c r="FS882" s="6">
        <v>13</v>
      </c>
      <c r="FT882" s="6">
        <v>79</v>
      </c>
      <c r="FU882" s="6">
        <v>6</v>
      </c>
      <c r="FV882" s="6">
        <v>14</v>
      </c>
      <c r="FW882" s="6">
        <v>97</v>
      </c>
      <c r="FX882" s="6">
        <v>10</v>
      </c>
      <c r="FY882" s="6">
        <v>257</v>
      </c>
      <c r="FZ882" s="6">
        <v>93</v>
      </c>
      <c r="GA882" s="6">
        <v>90</v>
      </c>
      <c r="GB882" s="6">
        <v>41</v>
      </c>
      <c r="GC882" s="6">
        <v>33</v>
      </c>
      <c r="GD882" s="2">
        <f t="shared" si="1460"/>
        <v>134</v>
      </c>
      <c r="GE882" s="2">
        <f t="shared" si="1461"/>
        <v>123</v>
      </c>
      <c r="GF882" s="2">
        <f t="shared" si="1462"/>
        <v>183</v>
      </c>
      <c r="GG882" s="2">
        <f t="shared" si="1463"/>
        <v>74</v>
      </c>
      <c r="GH882" s="2">
        <f t="shared" si="1464"/>
        <v>58</v>
      </c>
      <c r="GI882" s="2">
        <f t="shared" si="1465"/>
        <v>192</v>
      </c>
      <c r="GJ882" s="2">
        <f t="shared" si="1466"/>
        <v>7</v>
      </c>
      <c r="GK882" s="6">
        <v>36</v>
      </c>
      <c r="GL882" s="6">
        <v>94</v>
      </c>
      <c r="GM882" s="6">
        <v>4</v>
      </c>
      <c r="GN882" s="6">
        <v>22</v>
      </c>
      <c r="GO882" s="6">
        <v>98</v>
      </c>
      <c r="GP882" s="6">
        <v>3</v>
      </c>
      <c r="GQ882" s="6">
        <v>171</v>
      </c>
      <c r="GR882" s="6">
        <v>37</v>
      </c>
      <c r="GS882" s="6">
        <v>35</v>
      </c>
      <c r="GT882" s="6">
        <v>39</v>
      </c>
      <c r="GU882" s="6">
        <v>60</v>
      </c>
      <c r="GV882" s="2">
        <f t="shared" si="1467"/>
        <v>76</v>
      </c>
      <c r="GW882" s="2">
        <f t="shared" si="1468"/>
        <v>95</v>
      </c>
      <c r="GX882" s="2">
        <f t="shared" si="1469"/>
        <v>72</v>
      </c>
      <c r="GY882" s="2">
        <f t="shared" si="1470"/>
        <v>99</v>
      </c>
      <c r="GZ882" s="6">
        <v>156</v>
      </c>
      <c r="HA882" s="6">
        <v>38</v>
      </c>
      <c r="HB882" s="6">
        <v>33</v>
      </c>
      <c r="HC882" s="6">
        <v>33</v>
      </c>
      <c r="HD882" s="6">
        <v>52</v>
      </c>
      <c r="HE882" s="2">
        <f t="shared" si="1471"/>
        <v>71</v>
      </c>
      <c r="HF882" s="2">
        <f t="shared" si="1472"/>
        <v>85</v>
      </c>
      <c r="HG882" s="2">
        <f t="shared" si="1473"/>
        <v>71</v>
      </c>
      <c r="HH882" s="2">
        <f t="shared" si="1474"/>
        <v>85</v>
      </c>
      <c r="HI882" s="6">
        <v>39</v>
      </c>
      <c r="HJ882" s="6">
        <v>123</v>
      </c>
      <c r="HK882" s="6">
        <v>9</v>
      </c>
      <c r="HL882" s="6">
        <v>44</v>
      </c>
      <c r="HM882" s="6">
        <v>101</v>
      </c>
      <c r="HN882" s="6">
        <v>11</v>
      </c>
      <c r="HO882" s="13">
        <f t="shared" si="1475"/>
        <v>23</v>
      </c>
      <c r="HP882" s="13">
        <f t="shared" si="1476"/>
        <v>-38</v>
      </c>
      <c r="HQ882" s="13">
        <f t="shared" si="1477"/>
        <v>15</v>
      </c>
      <c r="HR882" s="13">
        <f t="shared" si="1478"/>
        <v>10.148396361895644</v>
      </c>
      <c r="HS882" s="13">
        <f t="shared" si="1479"/>
        <v>39.201183431952664</v>
      </c>
      <c r="HT882" s="13">
        <f t="shared" ref="HT882" si="1527">1000*EZ882/((F882+F797)/2)</f>
        <v>5.7443752991862134</v>
      </c>
      <c r="HU882" s="13">
        <f t="shared" si="1481"/>
        <v>41.933939684059361</v>
      </c>
      <c r="HV882" s="13">
        <f t="shared" si="1482"/>
        <v>49.210148396361895</v>
      </c>
      <c r="HW882" s="13">
        <f t="shared" si="1483"/>
        <v>32.742939205361417</v>
      </c>
      <c r="HX882" s="13">
        <f t="shared" si="1484"/>
        <v>29.870751555768312</v>
      </c>
      <c r="HY882" s="13">
        <f t="shared" si="1485"/>
        <v>140.90909090909091</v>
      </c>
      <c r="HZ882" s="13">
        <f t="shared" si="1486"/>
        <v>0.4917550058892815</v>
      </c>
      <c r="IA882" s="13">
        <f t="shared" si="1487"/>
        <v>65.289730349971308</v>
      </c>
      <c r="IB882" s="13">
        <f t="shared" si="1488"/>
        <v>37.166900420757365</v>
      </c>
      <c r="IC882" s="13">
        <f t="shared" si="1489"/>
        <v>3.0303030303030303</v>
      </c>
      <c r="ID882" s="13">
        <f t="shared" si="1490"/>
        <v>84.615384615384613</v>
      </c>
      <c r="IE882" s="13">
        <f t="shared" si="1491"/>
        <v>9.8814229249011856</v>
      </c>
      <c r="IF882" s="13">
        <f t="shared" si="1492"/>
        <v>46.051167964404897</v>
      </c>
      <c r="IG882" s="13">
        <f t="shared" si="1493"/>
        <v>109.06976744186046</v>
      </c>
      <c r="IH882" s="13">
        <f t="shared" si="1494"/>
        <v>86.138613861386133</v>
      </c>
      <c r="II882" s="13">
        <f t="shared" si="1495"/>
        <v>22.214129643117261</v>
      </c>
      <c r="IJ882" s="13">
        <f t="shared" si="1496"/>
        <v>114.66165413533835</v>
      </c>
      <c r="IK882" s="13">
        <f t="shared" si="1497"/>
        <v>94.879406307977732</v>
      </c>
      <c r="IL882" s="13">
        <f t="shared" si="1498"/>
        <v>11.157654226961158</v>
      </c>
      <c r="IM882" s="13">
        <f t="shared" si="1499"/>
        <v>14.451637471439451</v>
      </c>
      <c r="IN882" s="13">
        <f t="shared" si="1430"/>
        <v>17.079207920792079</v>
      </c>
      <c r="IO882" s="13">
        <f t="shared" si="1431"/>
        <v>50.380807311500384</v>
      </c>
      <c r="IP882" s="13">
        <f t="shared" si="1432"/>
        <v>4.6875</v>
      </c>
      <c r="IQ882" s="13">
        <f t="shared" si="1500"/>
        <v>68.04435483870968</v>
      </c>
      <c r="IR882" s="13">
        <f t="shared" si="1501"/>
        <v>2.5992943548387095</v>
      </c>
    </row>
    <row r="883" spans="1:252" x14ac:dyDescent="0.35">
      <c r="A883" t="s">
        <v>251</v>
      </c>
      <c r="B883">
        <v>32</v>
      </c>
      <c r="C883" s="6">
        <v>2009</v>
      </c>
      <c r="D883">
        <v>8</v>
      </c>
      <c r="E883">
        <v>81</v>
      </c>
      <c r="F883" s="6">
        <v>25781</v>
      </c>
      <c r="G883" s="6">
        <v>12089</v>
      </c>
      <c r="H883" s="6">
        <v>13692</v>
      </c>
      <c r="I883" s="6">
        <v>3661</v>
      </c>
      <c r="J883" s="6">
        <v>17128</v>
      </c>
      <c r="K883" s="6">
        <v>4992</v>
      </c>
      <c r="L883" s="6">
        <v>1880</v>
      </c>
      <c r="M883" s="6">
        <v>8259</v>
      </c>
      <c r="N883" s="6">
        <v>1950</v>
      </c>
      <c r="O883" s="6">
        <v>1781</v>
      </c>
      <c r="P883" s="6">
        <v>8869</v>
      </c>
      <c r="Q883" s="6">
        <v>3042</v>
      </c>
      <c r="R883" s="6">
        <v>1176</v>
      </c>
      <c r="S883" s="6">
        <v>1162</v>
      </c>
      <c r="T883" s="6">
        <v>1088</v>
      </c>
      <c r="U883" s="6">
        <v>1182</v>
      </c>
      <c r="V883" s="6">
        <v>1348</v>
      </c>
      <c r="W883" s="6">
        <v>1834</v>
      </c>
      <c r="X883" s="6">
        <v>2085</v>
      </c>
      <c r="Y883" s="6">
        <v>2128</v>
      </c>
      <c r="Z883" s="6">
        <v>2222</v>
      </c>
      <c r="AA883" s="6">
        <v>2034</v>
      </c>
      <c r="AB883" s="6">
        <v>1655</v>
      </c>
      <c r="AC883" s="6">
        <v>1417</v>
      </c>
      <c r="AD883" s="6">
        <v>1458</v>
      </c>
      <c r="AE883" s="6">
        <v>1218</v>
      </c>
      <c r="AF883" s="6">
        <v>1184</v>
      </c>
      <c r="AG883" s="6">
        <v>1133</v>
      </c>
      <c r="AH883" s="6">
        <v>834</v>
      </c>
      <c r="AI883" s="6">
        <v>440</v>
      </c>
      <c r="AJ883" s="6">
        <v>183</v>
      </c>
      <c r="AK883" s="6">
        <v>597</v>
      </c>
      <c r="AL883" s="6">
        <v>617</v>
      </c>
      <c r="AM883" s="6">
        <v>553</v>
      </c>
      <c r="AN883" s="6">
        <v>595</v>
      </c>
      <c r="AO883" s="6">
        <v>657</v>
      </c>
      <c r="AP883" s="6">
        <v>943</v>
      </c>
      <c r="AQ883" s="6">
        <v>1054</v>
      </c>
      <c r="AR883" s="6">
        <v>1064</v>
      </c>
      <c r="AS883" s="6">
        <v>1059</v>
      </c>
      <c r="AT883" s="6">
        <v>972</v>
      </c>
      <c r="AU883" s="6">
        <v>765</v>
      </c>
      <c r="AV883" s="6">
        <v>632</v>
      </c>
      <c r="AW883" s="6">
        <v>631</v>
      </c>
      <c r="AX883" s="6">
        <v>535</v>
      </c>
      <c r="AY883" s="6">
        <v>480</v>
      </c>
      <c r="AZ883" s="6">
        <v>432</v>
      </c>
      <c r="BA883" s="6">
        <v>307</v>
      </c>
      <c r="BB883" s="6">
        <v>150</v>
      </c>
      <c r="BC883" s="6">
        <v>46</v>
      </c>
      <c r="BD883" s="6">
        <v>579</v>
      </c>
      <c r="BE883" s="6">
        <v>545</v>
      </c>
      <c r="BF883" s="6">
        <v>535</v>
      </c>
      <c r="BG883" s="6">
        <v>587</v>
      </c>
      <c r="BH883" s="6">
        <v>691</v>
      </c>
      <c r="BI883" s="6">
        <v>891</v>
      </c>
      <c r="BJ883" s="6">
        <v>1031</v>
      </c>
      <c r="BK883" s="6">
        <v>1064</v>
      </c>
      <c r="BL883" s="6">
        <v>1163</v>
      </c>
      <c r="BM883" s="6">
        <v>1062</v>
      </c>
      <c r="BN883" s="6">
        <v>890</v>
      </c>
      <c r="BO883" s="6">
        <v>785</v>
      </c>
      <c r="BP883" s="6">
        <v>827</v>
      </c>
      <c r="BQ883" s="6">
        <v>683</v>
      </c>
      <c r="BR883" s="6">
        <v>704</v>
      </c>
      <c r="BS883" s="6">
        <v>701</v>
      </c>
      <c r="BT883" s="6">
        <v>527</v>
      </c>
      <c r="BU883" s="6">
        <v>290</v>
      </c>
      <c r="BV883" s="6">
        <v>137</v>
      </c>
      <c r="BW883" s="6">
        <v>13708</v>
      </c>
      <c r="BX883" s="6">
        <v>705</v>
      </c>
      <c r="BY883" s="6">
        <v>2365</v>
      </c>
      <c r="BZ883" s="6">
        <v>4978</v>
      </c>
      <c r="CA883" s="6">
        <v>4025</v>
      </c>
      <c r="CB883" s="6">
        <v>6618</v>
      </c>
      <c r="CC883" s="6">
        <v>331</v>
      </c>
      <c r="CD883" s="6">
        <v>981</v>
      </c>
      <c r="CE883" s="6">
        <v>2164</v>
      </c>
      <c r="CF883" s="6">
        <v>1995</v>
      </c>
      <c r="CG883" s="6">
        <v>7090</v>
      </c>
      <c r="CH883" s="6">
        <v>374</v>
      </c>
      <c r="CI883" s="6">
        <v>1384</v>
      </c>
      <c r="CJ883" s="6">
        <v>2814</v>
      </c>
      <c r="CK883" s="6">
        <v>2030</v>
      </c>
      <c r="CL883" s="6">
        <v>3388</v>
      </c>
      <c r="CM883" s="6">
        <v>441</v>
      </c>
      <c r="CN883" s="6">
        <v>2881</v>
      </c>
      <c r="CO883" s="6">
        <v>66</v>
      </c>
      <c r="CP883" s="6">
        <v>1716</v>
      </c>
      <c r="CQ883" s="6">
        <v>206</v>
      </c>
      <c r="CR883" s="6">
        <v>1483</v>
      </c>
      <c r="CS883" s="6">
        <v>27</v>
      </c>
      <c r="CT883" s="6">
        <v>1672</v>
      </c>
      <c r="CU883" s="6">
        <v>235</v>
      </c>
      <c r="CV883" s="6">
        <v>1398</v>
      </c>
      <c r="CW883" s="6">
        <v>39</v>
      </c>
      <c r="CX883" s="6">
        <v>843</v>
      </c>
      <c r="CY883" s="6">
        <v>226</v>
      </c>
      <c r="CZ883" s="6">
        <v>347</v>
      </c>
      <c r="DA883" s="6">
        <v>25</v>
      </c>
      <c r="DB883" s="6">
        <v>70</v>
      </c>
      <c r="DC883" s="6">
        <v>1603</v>
      </c>
      <c r="DD883" s="6">
        <v>273</v>
      </c>
      <c r="DE883" s="6">
        <v>1</v>
      </c>
      <c r="DF883" s="6">
        <v>429</v>
      </c>
      <c r="DG883" s="6">
        <v>108</v>
      </c>
      <c r="DH883" s="6">
        <v>230</v>
      </c>
      <c r="DI883" s="6">
        <v>9</v>
      </c>
      <c r="DJ883" s="6">
        <v>29</v>
      </c>
      <c r="DK883" s="6">
        <v>720</v>
      </c>
      <c r="DL883" s="6">
        <v>191</v>
      </c>
      <c r="DM883" s="6">
        <v>0</v>
      </c>
      <c r="DN883" s="6">
        <v>414</v>
      </c>
      <c r="DO883" s="6">
        <v>118</v>
      </c>
      <c r="DP883" s="6">
        <v>117</v>
      </c>
      <c r="DQ883" s="6">
        <v>16</v>
      </c>
      <c r="DR883" s="6">
        <v>41</v>
      </c>
      <c r="DS883" s="6">
        <v>883</v>
      </c>
      <c r="DT883" s="6">
        <v>82</v>
      </c>
      <c r="DU883" s="6">
        <v>1</v>
      </c>
      <c r="DV883" s="6">
        <v>10509</v>
      </c>
      <c r="DW883" s="6">
        <v>10506</v>
      </c>
      <c r="DX883" s="6">
        <v>3</v>
      </c>
      <c r="DY883" s="6">
        <v>25740.000000000182</v>
      </c>
      <c r="DZ883" s="6">
        <v>41</v>
      </c>
      <c r="EA883" s="6">
        <v>3255</v>
      </c>
      <c r="EB883" s="6">
        <v>2851</v>
      </c>
      <c r="EC883" s="6">
        <v>2063</v>
      </c>
      <c r="ED883" s="6">
        <v>1627</v>
      </c>
      <c r="EE883" s="6">
        <v>440</v>
      </c>
      <c r="EF883" s="6">
        <v>147</v>
      </c>
      <c r="EG883" s="6">
        <v>123</v>
      </c>
      <c r="EH883" s="6">
        <v>2473</v>
      </c>
      <c r="EI883" s="6">
        <v>1789</v>
      </c>
      <c r="EJ883" s="6">
        <v>8196</v>
      </c>
      <c r="EK883" s="6">
        <v>3649</v>
      </c>
      <c r="EL883" s="6">
        <v>1261</v>
      </c>
      <c r="EM883" s="6">
        <v>90</v>
      </c>
      <c r="EN883" s="6">
        <v>2188</v>
      </c>
      <c r="EO883" s="6">
        <v>840</v>
      </c>
      <c r="EP883" s="6">
        <v>7792</v>
      </c>
      <c r="EQ883" s="6">
        <v>1524</v>
      </c>
      <c r="ER883" s="6">
        <v>1021</v>
      </c>
      <c r="ES883" s="6">
        <v>139</v>
      </c>
      <c r="ET883" s="6">
        <v>20</v>
      </c>
      <c r="EU883" s="6">
        <v>8</v>
      </c>
      <c r="EV883" s="6">
        <v>2</v>
      </c>
      <c r="EW883" s="6">
        <v>203</v>
      </c>
      <c r="EX883" s="6">
        <v>108</v>
      </c>
      <c r="EY883" s="6">
        <v>95</v>
      </c>
      <c r="EZ883" s="6">
        <v>242</v>
      </c>
      <c r="FA883" s="6">
        <v>118</v>
      </c>
      <c r="FB883" s="6">
        <v>124</v>
      </c>
      <c r="FC883" s="6">
        <v>2</v>
      </c>
      <c r="FD883" s="6">
        <v>33</v>
      </c>
      <c r="FE883" s="6">
        <v>67</v>
      </c>
      <c r="FF883" s="6">
        <v>140</v>
      </c>
      <c r="FG883" s="6">
        <v>1011</v>
      </c>
      <c r="FH883" s="6">
        <v>238</v>
      </c>
      <c r="FI883" s="6">
        <v>274</v>
      </c>
      <c r="FJ883" s="6">
        <v>283</v>
      </c>
      <c r="FK883" s="6">
        <v>216</v>
      </c>
      <c r="FL883" s="2">
        <f t="shared" si="1453"/>
        <v>521</v>
      </c>
      <c r="FM883" s="2">
        <f t="shared" si="1454"/>
        <v>490</v>
      </c>
      <c r="FN883" s="2">
        <f t="shared" si="1455"/>
        <v>512</v>
      </c>
      <c r="FO883" s="2">
        <f t="shared" si="1456"/>
        <v>499</v>
      </c>
      <c r="FP883" s="2">
        <f t="shared" si="1457"/>
        <v>129</v>
      </c>
      <c r="FQ883" s="2">
        <f t="shared" si="1458"/>
        <v>798</v>
      </c>
      <c r="FR883" s="2">
        <f t="shared" si="1459"/>
        <v>84</v>
      </c>
      <c r="FS883" s="6">
        <v>76</v>
      </c>
      <c r="FT883" s="6">
        <v>418</v>
      </c>
      <c r="FU883" s="6">
        <v>27</v>
      </c>
      <c r="FV883" s="6">
        <v>53</v>
      </c>
      <c r="FW883" s="6">
        <v>380</v>
      </c>
      <c r="FX883" s="6">
        <v>57</v>
      </c>
      <c r="FY883" s="6">
        <v>939</v>
      </c>
      <c r="FZ883" s="6">
        <v>325</v>
      </c>
      <c r="GA883" s="6">
        <v>327</v>
      </c>
      <c r="GB883" s="6">
        <v>157</v>
      </c>
      <c r="GC883" s="6">
        <v>130</v>
      </c>
      <c r="GD883" s="2">
        <f t="shared" si="1460"/>
        <v>482</v>
      </c>
      <c r="GE883" s="2">
        <f t="shared" si="1461"/>
        <v>457</v>
      </c>
      <c r="GF883" s="2">
        <f t="shared" si="1462"/>
        <v>652</v>
      </c>
      <c r="GG883" s="2">
        <f t="shared" si="1463"/>
        <v>287</v>
      </c>
      <c r="GH883" s="2">
        <f t="shared" si="1464"/>
        <v>119</v>
      </c>
      <c r="GI883" s="2">
        <f t="shared" si="1465"/>
        <v>739</v>
      </c>
      <c r="GJ883" s="2">
        <f t="shared" si="1466"/>
        <v>81</v>
      </c>
      <c r="GK883" s="6">
        <v>61</v>
      </c>
      <c r="GL883" s="6">
        <v>388</v>
      </c>
      <c r="GM883" s="6">
        <v>33</v>
      </c>
      <c r="GN883" s="6">
        <v>58</v>
      </c>
      <c r="GO883" s="6">
        <v>351</v>
      </c>
      <c r="GP883" s="6">
        <v>48</v>
      </c>
      <c r="GQ883" s="6">
        <v>1381</v>
      </c>
      <c r="GR883" s="6">
        <v>330</v>
      </c>
      <c r="GS883" s="6">
        <v>352</v>
      </c>
      <c r="GT883" s="6">
        <v>321</v>
      </c>
      <c r="GU883" s="6">
        <v>378</v>
      </c>
      <c r="GV883" s="2">
        <f t="shared" si="1467"/>
        <v>651</v>
      </c>
      <c r="GW883" s="2">
        <f t="shared" si="1468"/>
        <v>730</v>
      </c>
      <c r="GX883" s="2">
        <f t="shared" si="1469"/>
        <v>682</v>
      </c>
      <c r="GY883" s="2">
        <f t="shared" si="1470"/>
        <v>699</v>
      </c>
      <c r="GZ883" s="6">
        <v>1340</v>
      </c>
      <c r="HA883" s="6">
        <v>329</v>
      </c>
      <c r="HB883" s="6">
        <v>367</v>
      </c>
      <c r="HC883" s="6">
        <v>301</v>
      </c>
      <c r="HD883" s="6">
        <v>343</v>
      </c>
      <c r="HE883" s="2">
        <f t="shared" si="1471"/>
        <v>630</v>
      </c>
      <c r="HF883" s="2">
        <f t="shared" si="1472"/>
        <v>710</v>
      </c>
      <c r="HG883" s="2">
        <f t="shared" si="1473"/>
        <v>696</v>
      </c>
      <c r="HH883" s="2">
        <f t="shared" si="1474"/>
        <v>644</v>
      </c>
      <c r="HI883" s="6">
        <v>242</v>
      </c>
      <c r="HJ883" s="6">
        <v>1074</v>
      </c>
      <c r="HK883" s="6">
        <v>65</v>
      </c>
      <c r="HL883" s="6">
        <v>259</v>
      </c>
      <c r="HM883" s="6">
        <v>1013</v>
      </c>
      <c r="HN883" s="6">
        <v>68</v>
      </c>
      <c r="HO883" s="13">
        <f t="shared" si="1475"/>
        <v>-39</v>
      </c>
      <c r="HP883" s="13">
        <f t="shared" si="1476"/>
        <v>72</v>
      </c>
      <c r="HQ883" s="13">
        <f t="shared" si="1477"/>
        <v>41</v>
      </c>
      <c r="HR883" s="13">
        <f t="shared" si="1478"/>
        <v>7.8962210941906372</v>
      </c>
      <c r="HS883" s="13">
        <f t="shared" si="1479"/>
        <v>31.610090314543754</v>
      </c>
      <c r="HT883" s="13">
        <f t="shared" ref="HT883" si="1528">1000*EZ883/((F883+F798)/2)</f>
        <v>9.413229087655834</v>
      </c>
      <c r="HU883" s="13">
        <f t="shared" si="1481"/>
        <v>39.325514907520862</v>
      </c>
      <c r="HV883" s="13">
        <f t="shared" si="1482"/>
        <v>36.52488476573896</v>
      </c>
      <c r="HW883" s="13">
        <f t="shared" si="1483"/>
        <v>53.71764202501118</v>
      </c>
      <c r="HX883" s="13">
        <f t="shared" si="1484"/>
        <v>52.122838749829825</v>
      </c>
      <c r="HY883" s="13">
        <f t="shared" si="1485"/>
        <v>113.68421052631579</v>
      </c>
      <c r="HZ883" s="13">
        <f t="shared" si="1486"/>
        <v>0.35979836168872087</v>
      </c>
      <c r="IA883" s="13">
        <f t="shared" si="1487"/>
        <v>54.41020191285866</v>
      </c>
      <c r="IB883" s="13">
        <f t="shared" si="1488"/>
        <v>34.277879341864718</v>
      </c>
      <c r="IC883" s="13">
        <f t="shared" si="1489"/>
        <v>2.1862980769230771</v>
      </c>
      <c r="ID883" s="13">
        <f t="shared" si="1490"/>
        <v>136.3561868341983</v>
      </c>
      <c r="IE883" s="13">
        <f t="shared" si="1491"/>
        <v>12.479967948717949</v>
      </c>
      <c r="IF883" s="13">
        <f t="shared" si="1492"/>
        <v>50.519617001401215</v>
      </c>
      <c r="IG883" s="13">
        <f t="shared" si="1493"/>
        <v>105.32246463677775</v>
      </c>
      <c r="IH883" s="13">
        <f t="shared" si="1494"/>
        <v>123.3502538071066</v>
      </c>
      <c r="II883" s="13">
        <f t="shared" si="1495"/>
        <v>18.122977346278319</v>
      </c>
      <c r="IJ883" s="13">
        <f t="shared" si="1496"/>
        <v>101.20481927710843</v>
      </c>
      <c r="IK883" s="13">
        <f t="shared" si="1497"/>
        <v>88.292433537832309</v>
      </c>
      <c r="IL883" s="13">
        <f t="shared" si="1498"/>
        <v>13.141460765680153</v>
      </c>
      <c r="IM883" s="13">
        <f t="shared" si="1499"/>
        <v>19.363096854272527</v>
      </c>
      <c r="IN883" s="13">
        <f t="shared" si="1430"/>
        <v>14.200380124898182</v>
      </c>
      <c r="IO883" s="13">
        <f t="shared" si="1431"/>
        <v>53.170939839416626</v>
      </c>
      <c r="IP883" s="13">
        <f t="shared" si="1432"/>
        <v>7.9954311821816102</v>
      </c>
      <c r="IQ883" s="13">
        <f t="shared" si="1500"/>
        <v>74.16714258518941</v>
      </c>
      <c r="IR883" s="13">
        <f t="shared" si="1501"/>
        <v>2.4500285551113823</v>
      </c>
    </row>
    <row r="884" spans="1:252" x14ac:dyDescent="0.35">
      <c r="A884" t="s">
        <v>252</v>
      </c>
      <c r="B884">
        <v>33</v>
      </c>
      <c r="C884" s="6">
        <v>2009</v>
      </c>
      <c r="D884">
        <v>8</v>
      </c>
      <c r="E884">
        <v>82</v>
      </c>
      <c r="F884" s="6">
        <v>10093</v>
      </c>
      <c r="G884" s="6">
        <v>5064</v>
      </c>
      <c r="H884" s="6">
        <v>5029</v>
      </c>
      <c r="I884" s="6">
        <v>1869</v>
      </c>
      <c r="J884" s="6">
        <v>7375</v>
      </c>
      <c r="K884" s="6">
        <v>849</v>
      </c>
      <c r="L884" s="6">
        <v>962</v>
      </c>
      <c r="M884" s="6">
        <v>3750</v>
      </c>
      <c r="N884" s="6">
        <v>352</v>
      </c>
      <c r="O884" s="6">
        <v>907</v>
      </c>
      <c r="P884" s="6">
        <v>3625</v>
      </c>
      <c r="Q884" s="6">
        <v>497</v>
      </c>
      <c r="R884" s="6">
        <v>569</v>
      </c>
      <c r="S884" s="6">
        <v>618</v>
      </c>
      <c r="T884" s="6">
        <v>575</v>
      </c>
      <c r="U884" s="6">
        <v>521</v>
      </c>
      <c r="V884" s="6">
        <v>538</v>
      </c>
      <c r="W884" s="6">
        <v>772</v>
      </c>
      <c r="X884" s="6">
        <v>1001</v>
      </c>
      <c r="Y884" s="6">
        <v>937</v>
      </c>
      <c r="Z884" s="6">
        <v>1049</v>
      </c>
      <c r="AA884" s="6">
        <v>808</v>
      </c>
      <c r="AB884" s="6">
        <v>676</v>
      </c>
      <c r="AC884" s="6">
        <v>705</v>
      </c>
      <c r="AD884" s="6">
        <v>475</v>
      </c>
      <c r="AE884" s="6">
        <v>254</v>
      </c>
      <c r="AF884" s="6">
        <v>212</v>
      </c>
      <c r="AG884" s="6">
        <v>182</v>
      </c>
      <c r="AH884" s="6">
        <v>125</v>
      </c>
      <c r="AI884" s="6">
        <v>61</v>
      </c>
      <c r="AJ884" s="6">
        <v>15</v>
      </c>
      <c r="AK884" s="6">
        <v>297</v>
      </c>
      <c r="AL884" s="6">
        <v>330</v>
      </c>
      <c r="AM884" s="6">
        <v>283</v>
      </c>
      <c r="AN884" s="6">
        <v>280</v>
      </c>
      <c r="AO884" s="6">
        <v>300</v>
      </c>
      <c r="AP884" s="6">
        <v>401</v>
      </c>
      <c r="AQ884" s="6">
        <v>517</v>
      </c>
      <c r="AR884" s="6">
        <v>479</v>
      </c>
      <c r="AS884" s="6">
        <v>520</v>
      </c>
      <c r="AT884" s="6">
        <v>432</v>
      </c>
      <c r="AU884" s="6">
        <v>298</v>
      </c>
      <c r="AV884" s="6">
        <v>331</v>
      </c>
      <c r="AW884" s="6">
        <v>244</v>
      </c>
      <c r="AX884" s="6">
        <v>125</v>
      </c>
      <c r="AY884" s="6">
        <v>90</v>
      </c>
      <c r="AZ884" s="6">
        <v>70</v>
      </c>
      <c r="BA884" s="6">
        <v>43</v>
      </c>
      <c r="BB884" s="6">
        <v>21</v>
      </c>
      <c r="BC884" s="6">
        <v>3</v>
      </c>
      <c r="BD884" s="6">
        <v>272</v>
      </c>
      <c r="BE884" s="6">
        <v>288</v>
      </c>
      <c r="BF884" s="6">
        <v>292</v>
      </c>
      <c r="BG884" s="6">
        <v>241</v>
      </c>
      <c r="BH884" s="6">
        <v>238</v>
      </c>
      <c r="BI884" s="6">
        <v>371</v>
      </c>
      <c r="BJ884" s="6">
        <v>484</v>
      </c>
      <c r="BK884" s="6">
        <v>458</v>
      </c>
      <c r="BL884" s="6">
        <v>529</v>
      </c>
      <c r="BM884" s="6">
        <v>376</v>
      </c>
      <c r="BN884" s="6">
        <v>378</v>
      </c>
      <c r="BO884" s="6">
        <v>374</v>
      </c>
      <c r="BP884" s="6">
        <v>231</v>
      </c>
      <c r="BQ884" s="6">
        <v>129</v>
      </c>
      <c r="BR884" s="6">
        <v>122</v>
      </c>
      <c r="BS884" s="6">
        <v>112</v>
      </c>
      <c r="BT884" s="6">
        <v>82</v>
      </c>
      <c r="BU884" s="6">
        <v>40</v>
      </c>
      <c r="BV884" s="6">
        <v>12</v>
      </c>
      <c r="BW884" s="6">
        <v>5926</v>
      </c>
      <c r="BX884" s="6">
        <v>280</v>
      </c>
      <c r="BY884" s="6">
        <v>662</v>
      </c>
      <c r="BZ884" s="6">
        <v>2138</v>
      </c>
      <c r="CA884" s="6">
        <v>1087</v>
      </c>
      <c r="CB884" s="6">
        <v>3048</v>
      </c>
      <c r="CC884" s="6">
        <v>153</v>
      </c>
      <c r="CD884" s="6">
        <v>304</v>
      </c>
      <c r="CE884" s="6">
        <v>986</v>
      </c>
      <c r="CF884" s="6">
        <v>573</v>
      </c>
      <c r="CG884" s="6">
        <v>2878</v>
      </c>
      <c r="CH884" s="6">
        <v>127</v>
      </c>
      <c r="CI884" s="6">
        <v>358</v>
      </c>
      <c r="CJ884" s="6">
        <v>1152</v>
      </c>
      <c r="CK884" s="6">
        <v>514</v>
      </c>
      <c r="CL884" s="6">
        <v>835</v>
      </c>
      <c r="CM884" s="6">
        <v>149</v>
      </c>
      <c r="CN884" s="6">
        <v>672</v>
      </c>
      <c r="CO884" s="6">
        <v>14</v>
      </c>
      <c r="CP884" s="6">
        <v>458</v>
      </c>
      <c r="CQ884" s="6">
        <v>80</v>
      </c>
      <c r="CR884" s="6">
        <v>371</v>
      </c>
      <c r="CS884" s="6">
        <v>7</v>
      </c>
      <c r="CT884" s="6">
        <v>377</v>
      </c>
      <c r="CU884" s="6">
        <v>69</v>
      </c>
      <c r="CV884" s="6">
        <v>301</v>
      </c>
      <c r="CW884" s="6">
        <v>7</v>
      </c>
      <c r="CX884" s="6">
        <v>163</v>
      </c>
      <c r="CY884" s="6">
        <v>31</v>
      </c>
      <c r="CZ884" s="6">
        <v>185</v>
      </c>
      <c r="DA884" s="6">
        <v>9</v>
      </c>
      <c r="DB884" s="6">
        <v>13</v>
      </c>
      <c r="DC884" s="6">
        <v>371</v>
      </c>
      <c r="DD884" s="6">
        <v>63</v>
      </c>
      <c r="DE884" s="6">
        <v>0</v>
      </c>
      <c r="DF884" s="6">
        <v>96</v>
      </c>
      <c r="DG884" s="6">
        <v>15</v>
      </c>
      <c r="DH884" s="6">
        <v>119</v>
      </c>
      <c r="DI884" s="6">
        <v>4</v>
      </c>
      <c r="DJ884" s="6">
        <v>4</v>
      </c>
      <c r="DK884" s="6">
        <v>176</v>
      </c>
      <c r="DL884" s="6">
        <v>44</v>
      </c>
      <c r="DM884" s="6">
        <v>0</v>
      </c>
      <c r="DN884" s="6">
        <v>67</v>
      </c>
      <c r="DO884" s="6">
        <v>16</v>
      </c>
      <c r="DP884" s="6">
        <v>66</v>
      </c>
      <c r="DQ884" s="6">
        <v>5</v>
      </c>
      <c r="DR884" s="6">
        <v>9</v>
      </c>
      <c r="DS884" s="6">
        <v>195</v>
      </c>
      <c r="DT884" s="6">
        <v>19</v>
      </c>
      <c r="DU884" s="6">
        <v>0</v>
      </c>
      <c r="DV884" s="6">
        <v>3746</v>
      </c>
      <c r="DW884" s="6">
        <v>3746</v>
      </c>
      <c r="DX884" s="6">
        <v>0</v>
      </c>
      <c r="DY884" s="6">
        <v>10093</v>
      </c>
      <c r="DZ884" s="6">
        <v>0</v>
      </c>
      <c r="EA884" s="6">
        <v>828</v>
      </c>
      <c r="EB884" s="6">
        <v>924</v>
      </c>
      <c r="EC884" s="6">
        <v>926</v>
      </c>
      <c r="ED884" s="6">
        <v>835</v>
      </c>
      <c r="EE884" s="6">
        <v>166</v>
      </c>
      <c r="EF884" s="6">
        <v>34</v>
      </c>
      <c r="EG884" s="6">
        <v>33</v>
      </c>
      <c r="EH884" s="6">
        <v>1281</v>
      </c>
      <c r="EI884" s="6">
        <v>753</v>
      </c>
      <c r="EJ884" s="6">
        <v>3377</v>
      </c>
      <c r="EK884" s="6">
        <v>632</v>
      </c>
      <c r="EL884" s="6">
        <v>182</v>
      </c>
      <c r="EM884" s="6">
        <v>27</v>
      </c>
      <c r="EN884" s="6">
        <v>334</v>
      </c>
      <c r="EO884" s="6">
        <v>101</v>
      </c>
      <c r="EP884" s="6">
        <v>2343</v>
      </c>
      <c r="EQ884" s="6">
        <v>799</v>
      </c>
      <c r="ER884" s="6">
        <v>552</v>
      </c>
      <c r="ES884" s="6">
        <v>46</v>
      </c>
      <c r="ET884" s="6">
        <v>3</v>
      </c>
      <c r="EU884" s="6">
        <v>1</v>
      </c>
      <c r="EV884" s="6">
        <v>2</v>
      </c>
      <c r="EW884" s="6">
        <v>88</v>
      </c>
      <c r="EX884" s="6">
        <v>48</v>
      </c>
      <c r="EY884" s="6">
        <v>40</v>
      </c>
      <c r="EZ884" s="6">
        <v>40</v>
      </c>
      <c r="FA884" s="6">
        <v>21</v>
      </c>
      <c r="FB884" s="6">
        <v>19</v>
      </c>
      <c r="FC884" s="6">
        <v>0</v>
      </c>
      <c r="FD884" s="6">
        <v>12</v>
      </c>
      <c r="FE884" s="6">
        <v>7</v>
      </c>
      <c r="FF884" s="6">
        <v>21</v>
      </c>
      <c r="FG884" s="6">
        <v>285</v>
      </c>
      <c r="FH884" s="6">
        <v>97</v>
      </c>
      <c r="FI884" s="6">
        <v>85</v>
      </c>
      <c r="FJ884" s="6">
        <v>47</v>
      </c>
      <c r="FK884" s="6">
        <v>56</v>
      </c>
      <c r="FL884" s="2">
        <f t="shared" si="1453"/>
        <v>144</v>
      </c>
      <c r="FM884" s="2">
        <f t="shared" si="1454"/>
        <v>141</v>
      </c>
      <c r="FN884" s="2">
        <f t="shared" si="1455"/>
        <v>182</v>
      </c>
      <c r="FO884" s="2">
        <f t="shared" si="1456"/>
        <v>103</v>
      </c>
      <c r="FP884" s="2">
        <f t="shared" si="1457"/>
        <v>57</v>
      </c>
      <c r="FQ884" s="2">
        <f t="shared" si="1458"/>
        <v>211</v>
      </c>
      <c r="FR884" s="2">
        <f t="shared" si="1459"/>
        <v>17</v>
      </c>
      <c r="FS884" s="6">
        <v>28</v>
      </c>
      <c r="FT884" s="6">
        <v>104</v>
      </c>
      <c r="FU884" s="6">
        <v>12</v>
      </c>
      <c r="FV884" s="6">
        <v>29</v>
      </c>
      <c r="FW884" s="6">
        <v>107</v>
      </c>
      <c r="FX884" s="6">
        <v>5</v>
      </c>
      <c r="FY884" s="6">
        <v>364</v>
      </c>
      <c r="FZ884" s="6">
        <v>151</v>
      </c>
      <c r="GA884" s="6">
        <v>140</v>
      </c>
      <c r="GB884" s="6">
        <v>40</v>
      </c>
      <c r="GC884" s="6">
        <v>33</v>
      </c>
      <c r="GD884" s="2">
        <f t="shared" si="1460"/>
        <v>191</v>
      </c>
      <c r="GE884" s="2">
        <f t="shared" si="1461"/>
        <v>173</v>
      </c>
      <c r="GF884" s="2">
        <f t="shared" si="1462"/>
        <v>291</v>
      </c>
      <c r="GG884" s="2">
        <f t="shared" si="1463"/>
        <v>73</v>
      </c>
      <c r="GH884" s="2">
        <f t="shared" si="1464"/>
        <v>61</v>
      </c>
      <c r="GI884" s="2">
        <f t="shared" si="1465"/>
        <v>284</v>
      </c>
      <c r="GJ884" s="2">
        <f t="shared" si="1466"/>
        <v>19</v>
      </c>
      <c r="GK884" s="6">
        <v>33</v>
      </c>
      <c r="GL884" s="6">
        <v>152</v>
      </c>
      <c r="GM884" s="6">
        <v>6</v>
      </c>
      <c r="GN884" s="6">
        <v>28</v>
      </c>
      <c r="GO884" s="6">
        <v>132</v>
      </c>
      <c r="GP884" s="6">
        <v>13</v>
      </c>
      <c r="GQ884" s="6">
        <v>361</v>
      </c>
      <c r="GR884" s="6">
        <v>111</v>
      </c>
      <c r="GS884" s="6">
        <v>111</v>
      </c>
      <c r="GT884" s="6">
        <v>76</v>
      </c>
      <c r="GU884" s="6">
        <v>63</v>
      </c>
      <c r="GV884" s="2">
        <f t="shared" si="1467"/>
        <v>187</v>
      </c>
      <c r="GW884" s="2">
        <f t="shared" si="1468"/>
        <v>174</v>
      </c>
      <c r="GX884" s="2">
        <f t="shared" si="1469"/>
        <v>222</v>
      </c>
      <c r="GY884" s="2">
        <f t="shared" si="1470"/>
        <v>139</v>
      </c>
      <c r="GZ884" s="6">
        <v>331</v>
      </c>
      <c r="HA884" s="6">
        <v>90</v>
      </c>
      <c r="HB884" s="6">
        <v>87</v>
      </c>
      <c r="HC884" s="6">
        <v>81</v>
      </c>
      <c r="HD884" s="6">
        <v>73</v>
      </c>
      <c r="HE884" s="2">
        <f t="shared" si="1471"/>
        <v>171</v>
      </c>
      <c r="HF884" s="2">
        <f t="shared" si="1472"/>
        <v>160</v>
      </c>
      <c r="HG884" s="2">
        <f t="shared" si="1473"/>
        <v>177</v>
      </c>
      <c r="HH884" s="2">
        <f t="shared" si="1474"/>
        <v>154</v>
      </c>
      <c r="HI884" s="6">
        <v>70</v>
      </c>
      <c r="HJ884" s="6">
        <v>270</v>
      </c>
      <c r="HK884" s="6">
        <v>21</v>
      </c>
      <c r="HL884" s="6">
        <v>67</v>
      </c>
      <c r="HM884" s="6">
        <v>255</v>
      </c>
      <c r="HN884" s="6">
        <v>9</v>
      </c>
      <c r="HO884" s="13">
        <f t="shared" si="1475"/>
        <v>48</v>
      </c>
      <c r="HP884" s="13">
        <f t="shared" si="1476"/>
        <v>-79</v>
      </c>
      <c r="HQ884" s="13">
        <f t="shared" si="1477"/>
        <v>30</v>
      </c>
      <c r="HR884" s="13">
        <f t="shared" si="1478"/>
        <v>8.7509944311853616</v>
      </c>
      <c r="HS884" s="13">
        <f t="shared" si="1479"/>
        <v>32.817452918142834</v>
      </c>
      <c r="HT884" s="13">
        <f t="shared" ref="HT884" si="1529">1000*EZ884/((F884+F799)/2)</f>
        <v>3.9777247414478918</v>
      </c>
      <c r="HU884" s="13">
        <f t="shared" si="1481"/>
        <v>28.341288782816228</v>
      </c>
      <c r="HV884" s="13">
        <f t="shared" si="1482"/>
        <v>36.197295147175815</v>
      </c>
      <c r="HW884" s="13">
        <f t="shared" si="1483"/>
        <v>35.898965791567221</v>
      </c>
      <c r="HX884" s="13">
        <f t="shared" si="1484"/>
        <v>32.915672235481303</v>
      </c>
      <c r="HY884" s="13">
        <f t="shared" si="1485"/>
        <v>120</v>
      </c>
      <c r="HZ884" s="13">
        <f t="shared" si="1486"/>
        <v>0.65138632162661736</v>
      </c>
      <c r="IA884" s="13">
        <f t="shared" si="1487"/>
        <v>60.158102766798422</v>
      </c>
      <c r="IB884" s="13">
        <f t="shared" si="1488"/>
        <v>44.782282282282281</v>
      </c>
      <c r="IC884" s="13">
        <f t="shared" si="1489"/>
        <v>5.4770318021201412</v>
      </c>
      <c r="ID884" s="13">
        <f t="shared" si="1490"/>
        <v>45.425361155698234</v>
      </c>
      <c r="IE884" s="13">
        <f t="shared" si="1491"/>
        <v>8.9517078916372199</v>
      </c>
      <c r="IF884" s="13">
        <f t="shared" si="1492"/>
        <v>36.854237288135593</v>
      </c>
      <c r="IG884" s="13">
        <f t="shared" si="1493"/>
        <v>101.39268159475697</v>
      </c>
      <c r="IH884" s="13">
        <f t="shared" si="1494"/>
        <v>91.170825335892516</v>
      </c>
      <c r="II884" s="13">
        <f t="shared" si="1495"/>
        <v>21.097515758249909</v>
      </c>
      <c r="IJ884" s="13">
        <f t="shared" si="1496"/>
        <v>92.07119741100324</v>
      </c>
      <c r="IK884" s="13">
        <f t="shared" si="1497"/>
        <v>100.69596341220918</v>
      </c>
      <c r="IL884" s="13">
        <f t="shared" si="1498"/>
        <v>8.2730605370058452</v>
      </c>
      <c r="IM884" s="13">
        <f t="shared" si="1499"/>
        <v>8.4117705340334883</v>
      </c>
      <c r="IN884" s="13">
        <f t="shared" si="1430"/>
        <v>18.517784603190329</v>
      </c>
      <c r="IO884" s="13">
        <f t="shared" si="1431"/>
        <v>58.713960170415142</v>
      </c>
      <c r="IP884" s="13">
        <f t="shared" si="1432"/>
        <v>2.6962092899092367</v>
      </c>
      <c r="IQ884" s="13">
        <f t="shared" si="1500"/>
        <v>62.546716497597437</v>
      </c>
      <c r="IR884" s="13">
        <f t="shared" si="1501"/>
        <v>2.694340630005339</v>
      </c>
    </row>
    <row r="885" spans="1:252" x14ac:dyDescent="0.35">
      <c r="A885" t="s">
        <v>253</v>
      </c>
      <c r="B885">
        <v>34</v>
      </c>
      <c r="C885" s="6">
        <v>2009</v>
      </c>
      <c r="D885">
        <v>8</v>
      </c>
      <c r="E885">
        <v>83</v>
      </c>
      <c r="F885" s="6">
        <v>10749</v>
      </c>
      <c r="G885" s="6">
        <v>5135</v>
      </c>
      <c r="H885" s="6">
        <v>5614</v>
      </c>
      <c r="I885" s="6">
        <v>1299</v>
      </c>
      <c r="J885" s="6">
        <v>7867</v>
      </c>
      <c r="K885" s="6">
        <v>1583</v>
      </c>
      <c r="L885" s="6">
        <v>647</v>
      </c>
      <c r="M885" s="6">
        <v>3807</v>
      </c>
      <c r="N885" s="6">
        <v>681</v>
      </c>
      <c r="O885" s="6">
        <v>652</v>
      </c>
      <c r="P885" s="6">
        <v>4060</v>
      </c>
      <c r="Q885" s="6">
        <v>902</v>
      </c>
      <c r="R885" s="6">
        <v>322</v>
      </c>
      <c r="S885" s="6">
        <v>396</v>
      </c>
      <c r="T885" s="6">
        <v>480</v>
      </c>
      <c r="U885" s="6">
        <v>601</v>
      </c>
      <c r="V885" s="6">
        <v>808</v>
      </c>
      <c r="W885" s="6">
        <v>904</v>
      </c>
      <c r="X885" s="6">
        <v>752</v>
      </c>
      <c r="Y885" s="6">
        <v>558</v>
      </c>
      <c r="Z885" s="6">
        <v>727</v>
      </c>
      <c r="AA885" s="6">
        <v>951</v>
      </c>
      <c r="AB885" s="6">
        <v>990</v>
      </c>
      <c r="AC885" s="6">
        <v>997</v>
      </c>
      <c r="AD885" s="6">
        <v>680</v>
      </c>
      <c r="AE885" s="6">
        <v>486</v>
      </c>
      <c r="AF885" s="6">
        <v>379</v>
      </c>
      <c r="AG885" s="6">
        <v>297</v>
      </c>
      <c r="AH885" s="6">
        <v>245</v>
      </c>
      <c r="AI885" s="6">
        <v>125</v>
      </c>
      <c r="AJ885" s="6">
        <v>51</v>
      </c>
      <c r="AK885" s="6">
        <v>148</v>
      </c>
      <c r="AL885" s="6">
        <v>204</v>
      </c>
      <c r="AM885" s="6">
        <v>251</v>
      </c>
      <c r="AN885" s="6">
        <v>295</v>
      </c>
      <c r="AO885" s="6">
        <v>398</v>
      </c>
      <c r="AP885" s="6">
        <v>468</v>
      </c>
      <c r="AQ885" s="6">
        <v>390</v>
      </c>
      <c r="AR885" s="6">
        <v>273</v>
      </c>
      <c r="AS885" s="6">
        <v>333</v>
      </c>
      <c r="AT885" s="6">
        <v>434</v>
      </c>
      <c r="AU885" s="6">
        <v>429</v>
      </c>
      <c r="AV885" s="6">
        <v>496</v>
      </c>
      <c r="AW885" s="6">
        <v>335</v>
      </c>
      <c r="AX885" s="6">
        <v>241</v>
      </c>
      <c r="AY885" s="6">
        <v>178</v>
      </c>
      <c r="AZ885" s="6">
        <v>119</v>
      </c>
      <c r="BA885" s="6">
        <v>86</v>
      </c>
      <c r="BB885" s="6">
        <v>41</v>
      </c>
      <c r="BC885" s="6">
        <v>16</v>
      </c>
      <c r="BD885" s="6">
        <v>174</v>
      </c>
      <c r="BE885" s="6">
        <v>192</v>
      </c>
      <c r="BF885" s="6">
        <v>229</v>
      </c>
      <c r="BG885" s="6">
        <v>306</v>
      </c>
      <c r="BH885" s="6">
        <v>410</v>
      </c>
      <c r="BI885" s="6">
        <v>436</v>
      </c>
      <c r="BJ885" s="6">
        <v>362</v>
      </c>
      <c r="BK885" s="6">
        <v>285</v>
      </c>
      <c r="BL885" s="6">
        <v>394</v>
      </c>
      <c r="BM885" s="6">
        <v>517</v>
      </c>
      <c r="BN885" s="6">
        <v>561</v>
      </c>
      <c r="BO885" s="6">
        <v>501</v>
      </c>
      <c r="BP885" s="6">
        <v>345</v>
      </c>
      <c r="BQ885" s="6">
        <v>245</v>
      </c>
      <c r="BR885" s="6">
        <v>201</v>
      </c>
      <c r="BS885" s="6">
        <v>178</v>
      </c>
      <c r="BT885" s="6">
        <v>159</v>
      </c>
      <c r="BU885" s="6">
        <v>84</v>
      </c>
      <c r="BV885" s="6">
        <v>35</v>
      </c>
      <c r="BW885" s="6">
        <v>5751</v>
      </c>
      <c r="BX885" s="6">
        <v>334</v>
      </c>
      <c r="BY885" s="6">
        <v>845</v>
      </c>
      <c r="BZ885" s="6">
        <v>2749</v>
      </c>
      <c r="CA885" s="6">
        <v>1070</v>
      </c>
      <c r="CB885" s="6">
        <v>2772</v>
      </c>
      <c r="CC885" s="6">
        <v>169</v>
      </c>
      <c r="CD885" s="6">
        <v>401</v>
      </c>
      <c r="CE885" s="6">
        <v>1261</v>
      </c>
      <c r="CF885" s="6">
        <v>532</v>
      </c>
      <c r="CG885" s="6">
        <v>2979</v>
      </c>
      <c r="CH885" s="6">
        <v>165</v>
      </c>
      <c r="CI885" s="6">
        <v>444</v>
      </c>
      <c r="CJ885" s="6">
        <v>1488</v>
      </c>
      <c r="CK885" s="6">
        <v>538</v>
      </c>
      <c r="CL885" s="6">
        <v>826</v>
      </c>
      <c r="CM885" s="6">
        <v>101</v>
      </c>
      <c r="CN885" s="6">
        <v>704</v>
      </c>
      <c r="CO885" s="6">
        <v>21</v>
      </c>
      <c r="CP885" s="6">
        <v>423</v>
      </c>
      <c r="CQ885" s="6">
        <v>52</v>
      </c>
      <c r="CR885" s="6">
        <v>358</v>
      </c>
      <c r="CS885" s="6">
        <v>13</v>
      </c>
      <c r="CT885" s="6">
        <v>403</v>
      </c>
      <c r="CU885" s="6">
        <v>49</v>
      </c>
      <c r="CV885" s="6">
        <v>346</v>
      </c>
      <c r="CW885" s="6">
        <v>8</v>
      </c>
      <c r="CX885" s="6">
        <v>193</v>
      </c>
      <c r="CY885" s="6">
        <v>41</v>
      </c>
      <c r="CZ885" s="6">
        <v>96</v>
      </c>
      <c r="DA885" s="6">
        <v>8</v>
      </c>
      <c r="DB885" s="6">
        <v>14</v>
      </c>
      <c r="DC885" s="6">
        <v>382</v>
      </c>
      <c r="DD885" s="6">
        <v>92</v>
      </c>
      <c r="DE885" s="6">
        <v>0</v>
      </c>
      <c r="DF885" s="6">
        <v>105</v>
      </c>
      <c r="DG885" s="6">
        <v>17</v>
      </c>
      <c r="DH885" s="6">
        <v>57</v>
      </c>
      <c r="DI885" s="6">
        <v>2</v>
      </c>
      <c r="DJ885" s="6">
        <v>4</v>
      </c>
      <c r="DK885" s="6">
        <v>182</v>
      </c>
      <c r="DL885" s="6">
        <v>56</v>
      </c>
      <c r="DM885" s="6">
        <v>0</v>
      </c>
      <c r="DN885" s="6">
        <v>88</v>
      </c>
      <c r="DO885" s="6">
        <v>24</v>
      </c>
      <c r="DP885" s="6">
        <v>39</v>
      </c>
      <c r="DQ885" s="6">
        <v>6</v>
      </c>
      <c r="DR885" s="6">
        <v>10</v>
      </c>
      <c r="DS885" s="6">
        <v>200</v>
      </c>
      <c r="DT885" s="6">
        <v>36</v>
      </c>
      <c r="DU885" s="6">
        <v>0</v>
      </c>
      <c r="DV885" s="6">
        <v>4084</v>
      </c>
      <c r="DW885" s="6">
        <v>4083</v>
      </c>
      <c r="DX885" s="6">
        <v>1</v>
      </c>
      <c r="DY885" s="6">
        <v>10740</v>
      </c>
      <c r="DZ885" s="6">
        <v>9</v>
      </c>
      <c r="EA885" s="6">
        <v>933</v>
      </c>
      <c r="EB885" s="6">
        <v>1112</v>
      </c>
      <c r="EC885" s="6">
        <v>973</v>
      </c>
      <c r="ED885" s="6">
        <v>826</v>
      </c>
      <c r="EE885" s="6">
        <v>148</v>
      </c>
      <c r="EF885" s="6">
        <v>52</v>
      </c>
      <c r="EG885" s="6">
        <v>39</v>
      </c>
      <c r="EH885" s="6">
        <v>913</v>
      </c>
      <c r="EI885" s="6">
        <v>1017</v>
      </c>
      <c r="EJ885" s="6">
        <v>3398</v>
      </c>
      <c r="EK885" s="6">
        <v>1135</v>
      </c>
      <c r="EL885" s="6">
        <v>369</v>
      </c>
      <c r="EM885" s="6">
        <v>38</v>
      </c>
      <c r="EN885" s="6">
        <v>633</v>
      </c>
      <c r="EO885" s="6">
        <v>218</v>
      </c>
      <c r="EP885" s="6">
        <v>3028</v>
      </c>
      <c r="EQ885" s="6">
        <v>615</v>
      </c>
      <c r="ER885" s="6">
        <v>389</v>
      </c>
      <c r="ES885" s="6">
        <v>44</v>
      </c>
      <c r="ET885" s="6">
        <v>5</v>
      </c>
      <c r="EU885" s="6">
        <v>2</v>
      </c>
      <c r="EV885" s="6">
        <v>0</v>
      </c>
      <c r="EW885" s="6">
        <v>68</v>
      </c>
      <c r="EX885" s="6">
        <v>38</v>
      </c>
      <c r="EY885" s="6">
        <v>30</v>
      </c>
      <c r="EZ885" s="6">
        <v>84</v>
      </c>
      <c r="FA885" s="6">
        <v>44</v>
      </c>
      <c r="FB885" s="6">
        <v>40</v>
      </c>
      <c r="FC885" s="6">
        <v>0</v>
      </c>
      <c r="FD885" s="6">
        <v>17</v>
      </c>
      <c r="FE885" s="6">
        <v>27</v>
      </c>
      <c r="FF885" s="6">
        <v>40</v>
      </c>
      <c r="FG885" s="6">
        <v>321</v>
      </c>
      <c r="FH885" s="6">
        <v>87</v>
      </c>
      <c r="FI885" s="6">
        <v>100</v>
      </c>
      <c r="FJ885" s="6">
        <v>71</v>
      </c>
      <c r="FK885" s="6">
        <v>63</v>
      </c>
      <c r="FL885" s="2">
        <f t="shared" si="1453"/>
        <v>158</v>
      </c>
      <c r="FM885" s="2">
        <f t="shared" si="1454"/>
        <v>163</v>
      </c>
      <c r="FN885" s="2">
        <f t="shared" si="1455"/>
        <v>187</v>
      </c>
      <c r="FO885" s="2">
        <f t="shared" si="1456"/>
        <v>134</v>
      </c>
      <c r="FP885" s="2">
        <f t="shared" si="1457"/>
        <v>40</v>
      </c>
      <c r="FQ885" s="2">
        <f t="shared" si="1458"/>
        <v>250</v>
      </c>
      <c r="FR885" s="2">
        <f t="shared" si="1459"/>
        <v>31</v>
      </c>
      <c r="FS885" s="6">
        <v>22</v>
      </c>
      <c r="FT885" s="6">
        <v>122</v>
      </c>
      <c r="FU885" s="6">
        <v>14</v>
      </c>
      <c r="FV885" s="6">
        <v>18</v>
      </c>
      <c r="FW885" s="6">
        <v>128</v>
      </c>
      <c r="FX885" s="6">
        <v>17</v>
      </c>
      <c r="FY885" s="6">
        <v>377</v>
      </c>
      <c r="FZ885" s="6">
        <v>151</v>
      </c>
      <c r="GA885" s="6">
        <v>148</v>
      </c>
      <c r="GB885" s="6">
        <v>45</v>
      </c>
      <c r="GC885" s="6">
        <v>33</v>
      </c>
      <c r="GD885" s="2">
        <f t="shared" si="1460"/>
        <v>196</v>
      </c>
      <c r="GE885" s="2">
        <f t="shared" si="1461"/>
        <v>181</v>
      </c>
      <c r="GF885" s="2">
        <f t="shared" si="1462"/>
        <v>299</v>
      </c>
      <c r="GG885" s="2">
        <f t="shared" si="1463"/>
        <v>78</v>
      </c>
      <c r="GH885" s="2">
        <f t="shared" si="1464"/>
        <v>40</v>
      </c>
      <c r="GI885" s="2">
        <f t="shared" si="1465"/>
        <v>301</v>
      </c>
      <c r="GJ885" s="2">
        <f t="shared" si="1466"/>
        <v>36</v>
      </c>
      <c r="GK885" s="6">
        <v>22</v>
      </c>
      <c r="GL885" s="6">
        <v>158</v>
      </c>
      <c r="GM885" s="6">
        <v>16</v>
      </c>
      <c r="GN885" s="6">
        <v>18</v>
      </c>
      <c r="GO885" s="6">
        <v>143</v>
      </c>
      <c r="GP885" s="6">
        <v>20</v>
      </c>
      <c r="GQ885" s="6">
        <v>447</v>
      </c>
      <c r="GR885" s="6">
        <v>131</v>
      </c>
      <c r="GS885" s="6">
        <v>129</v>
      </c>
      <c r="GT885" s="6">
        <v>90</v>
      </c>
      <c r="GU885" s="6">
        <v>97</v>
      </c>
      <c r="GV885" s="2">
        <f t="shared" si="1467"/>
        <v>221</v>
      </c>
      <c r="GW885" s="2">
        <f t="shared" si="1468"/>
        <v>226</v>
      </c>
      <c r="GX885" s="2">
        <f t="shared" si="1469"/>
        <v>260</v>
      </c>
      <c r="GY885" s="2">
        <f t="shared" si="1470"/>
        <v>187</v>
      </c>
      <c r="GZ885" s="6">
        <v>438</v>
      </c>
      <c r="HA885" s="6">
        <v>131</v>
      </c>
      <c r="HB885" s="6">
        <v>148</v>
      </c>
      <c r="HC885" s="6">
        <v>81</v>
      </c>
      <c r="HD885" s="6">
        <v>78</v>
      </c>
      <c r="HE885" s="2">
        <f t="shared" si="1471"/>
        <v>212</v>
      </c>
      <c r="HF885" s="2">
        <f t="shared" si="1472"/>
        <v>226</v>
      </c>
      <c r="HG885" s="2">
        <f t="shared" si="1473"/>
        <v>279</v>
      </c>
      <c r="HH885" s="2">
        <f t="shared" si="1474"/>
        <v>159</v>
      </c>
      <c r="HI885" s="6">
        <v>103</v>
      </c>
      <c r="HJ885" s="6">
        <v>318</v>
      </c>
      <c r="HK885" s="6">
        <v>26</v>
      </c>
      <c r="HL885" s="6">
        <v>86</v>
      </c>
      <c r="HM885" s="6">
        <v>327</v>
      </c>
      <c r="HN885" s="6">
        <v>25</v>
      </c>
      <c r="HO885" s="13">
        <f t="shared" si="1475"/>
        <v>-16</v>
      </c>
      <c r="HP885" s="13">
        <f t="shared" si="1476"/>
        <v>-56</v>
      </c>
      <c r="HQ885" s="13">
        <f t="shared" si="1477"/>
        <v>9</v>
      </c>
      <c r="HR885" s="13">
        <f t="shared" si="1478"/>
        <v>6.3595978489595515</v>
      </c>
      <c r="HS885" s="13">
        <f t="shared" si="1479"/>
        <v>25.434823265382459</v>
      </c>
      <c r="HT885" s="13">
        <f t="shared" ref="HT885" si="1530">1000*EZ885/((F885+F800)/2)</f>
        <v>7.8559738134206221</v>
      </c>
      <c r="HU885" s="13">
        <f t="shared" si="1481"/>
        <v>30.021042787000233</v>
      </c>
      <c r="HV885" s="13">
        <f t="shared" si="1482"/>
        <v>35.258358662613979</v>
      </c>
      <c r="HW885" s="13">
        <f t="shared" si="1483"/>
        <v>41.805003507131168</v>
      </c>
      <c r="HX885" s="13">
        <f t="shared" si="1484"/>
        <v>40.963292027121817</v>
      </c>
      <c r="HY885" s="13">
        <f t="shared" si="1485"/>
        <v>126.66666666666667</v>
      </c>
      <c r="HZ885" s="13">
        <f t="shared" si="1486"/>
        <v>0.28188235294117647</v>
      </c>
      <c r="IA885" s="13">
        <f t="shared" si="1487"/>
        <v>60.207496653279783</v>
      </c>
      <c r="IB885" s="13">
        <f t="shared" si="1488"/>
        <v>24.212271973466002</v>
      </c>
      <c r="IC885" s="13">
        <f t="shared" si="1489"/>
        <v>3.0972836386607705</v>
      </c>
      <c r="ID885" s="13">
        <f t="shared" si="1490"/>
        <v>121.8629715165512</v>
      </c>
      <c r="IE885" s="13">
        <f t="shared" si="1491"/>
        <v>11.118130132659507</v>
      </c>
      <c r="IF885" s="13">
        <f t="shared" si="1492"/>
        <v>36.634040930469048</v>
      </c>
      <c r="IG885" s="13">
        <f t="shared" si="1493"/>
        <v>123.36740488358888</v>
      </c>
      <c r="IH885" s="13">
        <f t="shared" si="1494"/>
        <v>113.14475873544093</v>
      </c>
      <c r="II885" s="13">
        <f t="shared" si="1495"/>
        <v>11.881918819188192</v>
      </c>
      <c r="IJ885" s="13">
        <f t="shared" si="1496"/>
        <v>81.313131313131308</v>
      </c>
      <c r="IK885" s="13">
        <f t="shared" si="1497"/>
        <v>91.467759173494841</v>
      </c>
      <c r="IL885" s="13">
        <f t="shared" si="1498"/>
        <v>7.6844357614661831</v>
      </c>
      <c r="IM885" s="13">
        <f t="shared" si="1499"/>
        <v>14.726951344311098</v>
      </c>
      <c r="IN885" s="13">
        <f t="shared" si="1430"/>
        <v>12.084845101869941</v>
      </c>
      <c r="IO885" s="13">
        <f t="shared" si="1431"/>
        <v>53.502651409433433</v>
      </c>
      <c r="IP885" s="13">
        <f t="shared" si="1432"/>
        <v>5.3392113641929955</v>
      </c>
      <c r="IQ885" s="13">
        <f t="shared" si="1500"/>
        <v>74.161156012735731</v>
      </c>
      <c r="IR885" s="13">
        <f t="shared" si="1501"/>
        <v>2.6304188096987509</v>
      </c>
    </row>
    <row r="886" spans="1:252" x14ac:dyDescent="0.35">
      <c r="A886" t="s">
        <v>254</v>
      </c>
      <c r="B886">
        <v>35</v>
      </c>
      <c r="C886" s="6">
        <v>2009</v>
      </c>
      <c r="D886">
        <v>8</v>
      </c>
      <c r="E886">
        <v>84</v>
      </c>
      <c r="F886" s="6">
        <v>8802</v>
      </c>
      <c r="G886" s="6">
        <v>4280</v>
      </c>
      <c r="H886" s="6">
        <v>4522</v>
      </c>
      <c r="I886" s="6">
        <v>1492</v>
      </c>
      <c r="J886" s="6">
        <v>6269</v>
      </c>
      <c r="K886" s="6">
        <v>1041</v>
      </c>
      <c r="L886" s="6">
        <v>754</v>
      </c>
      <c r="M886" s="6">
        <v>3087</v>
      </c>
      <c r="N886" s="6">
        <v>439</v>
      </c>
      <c r="O886" s="6">
        <v>738</v>
      </c>
      <c r="P886" s="6">
        <v>3182</v>
      </c>
      <c r="Q886" s="6">
        <v>602</v>
      </c>
      <c r="R886" s="6">
        <v>515</v>
      </c>
      <c r="S886" s="6">
        <v>504</v>
      </c>
      <c r="T886" s="6">
        <v>387</v>
      </c>
      <c r="U886" s="6">
        <v>423</v>
      </c>
      <c r="V886" s="6">
        <v>543</v>
      </c>
      <c r="W886" s="6">
        <v>605</v>
      </c>
      <c r="X886" s="6">
        <v>742</v>
      </c>
      <c r="Y886" s="6">
        <v>839</v>
      </c>
      <c r="Z886" s="6">
        <v>773</v>
      </c>
      <c r="AA886" s="6">
        <v>729</v>
      </c>
      <c r="AB886" s="6">
        <v>652</v>
      </c>
      <c r="AC886" s="6">
        <v>573</v>
      </c>
      <c r="AD886" s="6">
        <v>476</v>
      </c>
      <c r="AE886" s="6">
        <v>299</v>
      </c>
      <c r="AF886" s="6">
        <v>265</v>
      </c>
      <c r="AG886" s="6">
        <v>197</v>
      </c>
      <c r="AH886" s="6">
        <v>170</v>
      </c>
      <c r="AI886" s="6">
        <v>90</v>
      </c>
      <c r="AJ886" s="6">
        <v>20</v>
      </c>
      <c r="AK886" s="6">
        <v>249</v>
      </c>
      <c r="AL886" s="6">
        <v>257</v>
      </c>
      <c r="AM886" s="6">
        <v>201</v>
      </c>
      <c r="AN886" s="6">
        <v>227</v>
      </c>
      <c r="AO886" s="6">
        <v>290</v>
      </c>
      <c r="AP886" s="6">
        <v>303</v>
      </c>
      <c r="AQ886" s="6">
        <v>360</v>
      </c>
      <c r="AR886" s="6">
        <v>423</v>
      </c>
      <c r="AS886" s="6">
        <v>374</v>
      </c>
      <c r="AT886" s="6">
        <v>356</v>
      </c>
      <c r="AU886" s="6">
        <v>309</v>
      </c>
      <c r="AV886" s="6">
        <v>256</v>
      </c>
      <c r="AW886" s="6">
        <v>236</v>
      </c>
      <c r="AX886" s="6">
        <v>131</v>
      </c>
      <c r="AY886" s="6">
        <v>132</v>
      </c>
      <c r="AZ886" s="6">
        <v>77</v>
      </c>
      <c r="BA886" s="6">
        <v>67</v>
      </c>
      <c r="BB886" s="6">
        <v>28</v>
      </c>
      <c r="BC886" s="6">
        <v>4</v>
      </c>
      <c r="BD886" s="6">
        <v>266</v>
      </c>
      <c r="BE886" s="6">
        <v>247</v>
      </c>
      <c r="BF886" s="6">
        <v>186</v>
      </c>
      <c r="BG886" s="6">
        <v>196</v>
      </c>
      <c r="BH886" s="6">
        <v>253</v>
      </c>
      <c r="BI886" s="6">
        <v>302</v>
      </c>
      <c r="BJ886" s="6">
        <v>382</v>
      </c>
      <c r="BK886" s="6">
        <v>416</v>
      </c>
      <c r="BL886" s="6">
        <v>399</v>
      </c>
      <c r="BM886" s="6">
        <v>373</v>
      </c>
      <c r="BN886" s="6">
        <v>343</v>
      </c>
      <c r="BO886" s="6">
        <v>317</v>
      </c>
      <c r="BP886" s="6">
        <v>240</v>
      </c>
      <c r="BQ886" s="6">
        <v>168</v>
      </c>
      <c r="BR886" s="6">
        <v>133</v>
      </c>
      <c r="BS886" s="6">
        <v>120</v>
      </c>
      <c r="BT886" s="6">
        <v>103</v>
      </c>
      <c r="BU886" s="6">
        <v>62</v>
      </c>
      <c r="BV886" s="6">
        <v>16</v>
      </c>
      <c r="BW886" s="6">
        <v>5172</v>
      </c>
      <c r="BX886" s="6">
        <v>238</v>
      </c>
      <c r="BY886" s="6">
        <v>711</v>
      </c>
      <c r="BZ886" s="6">
        <v>1915</v>
      </c>
      <c r="CA886" s="6">
        <v>766</v>
      </c>
      <c r="CB886" s="6">
        <v>2632</v>
      </c>
      <c r="CC886" s="6">
        <v>108</v>
      </c>
      <c r="CD886" s="6">
        <v>289</v>
      </c>
      <c r="CE886" s="6">
        <v>861</v>
      </c>
      <c r="CF886" s="6">
        <v>390</v>
      </c>
      <c r="CG886" s="6">
        <v>2540</v>
      </c>
      <c r="CH886" s="6">
        <v>130</v>
      </c>
      <c r="CI886" s="6">
        <v>422</v>
      </c>
      <c r="CJ886" s="6">
        <v>1054</v>
      </c>
      <c r="CK886" s="6">
        <v>376</v>
      </c>
      <c r="CL886" s="6">
        <v>543</v>
      </c>
      <c r="CM886" s="6">
        <v>63</v>
      </c>
      <c r="CN886" s="6">
        <v>462</v>
      </c>
      <c r="CO886" s="6">
        <v>18</v>
      </c>
      <c r="CP886" s="6">
        <v>290</v>
      </c>
      <c r="CQ886" s="6">
        <v>28</v>
      </c>
      <c r="CR886" s="6">
        <v>253</v>
      </c>
      <c r="CS886" s="6">
        <v>9</v>
      </c>
      <c r="CT886" s="6">
        <v>253</v>
      </c>
      <c r="CU886" s="6">
        <v>35</v>
      </c>
      <c r="CV886" s="6">
        <v>209</v>
      </c>
      <c r="CW886" s="6">
        <v>9</v>
      </c>
      <c r="CX886" s="6">
        <v>122</v>
      </c>
      <c r="CY886" s="6">
        <v>24</v>
      </c>
      <c r="CZ886" s="6">
        <v>80</v>
      </c>
      <c r="DA886" s="6">
        <v>10</v>
      </c>
      <c r="DB886" s="6">
        <v>14</v>
      </c>
      <c r="DC886" s="6">
        <v>244</v>
      </c>
      <c r="DD886" s="6">
        <v>49</v>
      </c>
      <c r="DE886" s="6">
        <v>0</v>
      </c>
      <c r="DF886" s="6">
        <v>67</v>
      </c>
      <c r="DG886" s="6">
        <v>8</v>
      </c>
      <c r="DH886" s="6">
        <v>52</v>
      </c>
      <c r="DI886" s="6">
        <v>4</v>
      </c>
      <c r="DJ886" s="6">
        <v>3</v>
      </c>
      <c r="DK886" s="6">
        <v>122</v>
      </c>
      <c r="DL886" s="6">
        <v>34</v>
      </c>
      <c r="DM886" s="6">
        <v>0</v>
      </c>
      <c r="DN886" s="6">
        <v>55</v>
      </c>
      <c r="DO886" s="6">
        <v>16</v>
      </c>
      <c r="DP886" s="6">
        <v>28</v>
      </c>
      <c r="DQ886" s="6">
        <v>6</v>
      </c>
      <c r="DR886" s="6">
        <v>11</v>
      </c>
      <c r="DS886" s="6">
        <v>122</v>
      </c>
      <c r="DT886" s="6">
        <v>15</v>
      </c>
      <c r="DU886" s="6">
        <v>0</v>
      </c>
      <c r="DV886" s="6">
        <v>3295</v>
      </c>
      <c r="DW886" s="6">
        <v>3295</v>
      </c>
      <c r="DX886" s="6">
        <v>0</v>
      </c>
      <c r="DY886" s="6">
        <v>8802.0000000000273</v>
      </c>
      <c r="DZ886" s="6">
        <v>0</v>
      </c>
      <c r="EA886" s="6">
        <v>734</v>
      </c>
      <c r="EB886" s="6">
        <v>846</v>
      </c>
      <c r="EC886" s="6">
        <v>814</v>
      </c>
      <c r="ED886" s="6">
        <v>704</v>
      </c>
      <c r="EE886" s="6">
        <v>128</v>
      </c>
      <c r="EF886" s="6">
        <v>43</v>
      </c>
      <c r="EG886" s="6">
        <v>26</v>
      </c>
      <c r="EH886" s="6">
        <v>1001</v>
      </c>
      <c r="EI886" s="6">
        <v>686</v>
      </c>
      <c r="EJ886" s="6">
        <v>2871</v>
      </c>
      <c r="EK886" s="6">
        <v>738</v>
      </c>
      <c r="EL886" s="6">
        <v>246</v>
      </c>
      <c r="EM886" s="6">
        <v>23</v>
      </c>
      <c r="EN886" s="6">
        <v>395</v>
      </c>
      <c r="EO886" s="6">
        <v>143</v>
      </c>
      <c r="EP886" s="6">
        <v>2194</v>
      </c>
      <c r="EQ886" s="6">
        <v>616</v>
      </c>
      <c r="ER886" s="6">
        <v>420</v>
      </c>
      <c r="ES886" s="6">
        <v>58</v>
      </c>
      <c r="ET886" s="6">
        <v>3</v>
      </c>
      <c r="EU886" s="6">
        <v>2</v>
      </c>
      <c r="EV886" s="6">
        <v>2</v>
      </c>
      <c r="EW886" s="6">
        <v>105</v>
      </c>
      <c r="EX886" s="6">
        <v>63</v>
      </c>
      <c r="EY886" s="6">
        <v>42</v>
      </c>
      <c r="EZ886" s="6">
        <v>45</v>
      </c>
      <c r="FA886" s="6">
        <v>24</v>
      </c>
      <c r="FB886" s="6">
        <v>21</v>
      </c>
      <c r="FC886" s="6">
        <v>0</v>
      </c>
      <c r="FD886" s="6">
        <v>11</v>
      </c>
      <c r="FE886" s="6">
        <v>8</v>
      </c>
      <c r="FF886" s="6">
        <v>26</v>
      </c>
      <c r="FG886" s="6">
        <v>203</v>
      </c>
      <c r="FH886" s="6">
        <v>56</v>
      </c>
      <c r="FI886" s="6">
        <v>74</v>
      </c>
      <c r="FJ886" s="6">
        <v>38</v>
      </c>
      <c r="FK886" s="6">
        <v>35</v>
      </c>
      <c r="FL886" s="2">
        <f t="shared" si="1453"/>
        <v>94</v>
      </c>
      <c r="FM886" s="2">
        <f t="shared" si="1454"/>
        <v>109</v>
      </c>
      <c r="FN886" s="2">
        <f t="shared" si="1455"/>
        <v>130</v>
      </c>
      <c r="FO886" s="2">
        <f t="shared" si="1456"/>
        <v>73</v>
      </c>
      <c r="FP886" s="2">
        <f t="shared" si="1457"/>
        <v>32</v>
      </c>
      <c r="FQ886" s="2">
        <f t="shared" si="1458"/>
        <v>152</v>
      </c>
      <c r="FR886" s="2">
        <f t="shared" si="1459"/>
        <v>19</v>
      </c>
      <c r="FS886" s="6">
        <v>16</v>
      </c>
      <c r="FT886" s="6">
        <v>73</v>
      </c>
      <c r="FU886" s="6">
        <v>5</v>
      </c>
      <c r="FV886" s="6">
        <v>16</v>
      </c>
      <c r="FW886" s="6">
        <v>79</v>
      </c>
      <c r="FX886" s="6">
        <v>14</v>
      </c>
      <c r="FY886" s="6">
        <v>246</v>
      </c>
      <c r="FZ886" s="6">
        <v>95</v>
      </c>
      <c r="GA886" s="6">
        <v>102</v>
      </c>
      <c r="GB886" s="6">
        <v>27</v>
      </c>
      <c r="GC886" s="6">
        <v>22</v>
      </c>
      <c r="GD886" s="2">
        <f t="shared" si="1460"/>
        <v>122</v>
      </c>
      <c r="GE886" s="2">
        <f t="shared" si="1461"/>
        <v>124</v>
      </c>
      <c r="GF886" s="2">
        <f t="shared" si="1462"/>
        <v>197</v>
      </c>
      <c r="GG886" s="2">
        <f t="shared" si="1463"/>
        <v>49</v>
      </c>
      <c r="GH886" s="2">
        <f t="shared" si="1464"/>
        <v>32</v>
      </c>
      <c r="GI886" s="2">
        <f t="shared" si="1465"/>
        <v>190</v>
      </c>
      <c r="GJ886" s="2">
        <f t="shared" si="1466"/>
        <v>24</v>
      </c>
      <c r="GK886" s="6">
        <v>17</v>
      </c>
      <c r="GL886" s="6">
        <v>95</v>
      </c>
      <c r="GM886" s="6">
        <v>10</v>
      </c>
      <c r="GN886" s="6">
        <v>15</v>
      </c>
      <c r="GO886" s="6">
        <v>95</v>
      </c>
      <c r="GP886" s="6">
        <v>14</v>
      </c>
      <c r="GQ886" s="6">
        <v>374</v>
      </c>
      <c r="GR886" s="6">
        <v>126</v>
      </c>
      <c r="GS886" s="6">
        <v>134</v>
      </c>
      <c r="GT886" s="6">
        <v>57</v>
      </c>
      <c r="GU886" s="6">
        <v>57</v>
      </c>
      <c r="GV886" s="2">
        <f t="shared" si="1467"/>
        <v>183</v>
      </c>
      <c r="GW886" s="2">
        <f t="shared" si="1468"/>
        <v>191</v>
      </c>
      <c r="GX886" s="2">
        <f t="shared" si="1469"/>
        <v>260</v>
      </c>
      <c r="GY886" s="2">
        <f t="shared" si="1470"/>
        <v>114</v>
      </c>
      <c r="GZ886" s="6">
        <v>294</v>
      </c>
      <c r="HA886" s="6">
        <v>106</v>
      </c>
      <c r="HB886" s="6">
        <v>93</v>
      </c>
      <c r="HC886" s="6">
        <v>44</v>
      </c>
      <c r="HD886" s="6">
        <v>51</v>
      </c>
      <c r="HE886" s="2">
        <f t="shared" si="1471"/>
        <v>150</v>
      </c>
      <c r="HF886" s="2">
        <f t="shared" si="1472"/>
        <v>144</v>
      </c>
      <c r="HG886" s="2">
        <f t="shared" si="1473"/>
        <v>199</v>
      </c>
      <c r="HH886" s="2">
        <f t="shared" si="1474"/>
        <v>95</v>
      </c>
      <c r="HI886" s="6">
        <v>79</v>
      </c>
      <c r="HJ886" s="6">
        <v>270</v>
      </c>
      <c r="HK886" s="6">
        <v>25</v>
      </c>
      <c r="HL886" s="6">
        <v>60</v>
      </c>
      <c r="HM886" s="6">
        <v>215</v>
      </c>
      <c r="HN886" s="6">
        <v>19</v>
      </c>
      <c r="HO886" s="13">
        <f t="shared" si="1475"/>
        <v>60</v>
      </c>
      <c r="HP886" s="13">
        <f t="shared" si="1476"/>
        <v>-43</v>
      </c>
      <c r="HQ886" s="13">
        <f t="shared" si="1477"/>
        <v>80</v>
      </c>
      <c r="HR886" s="13">
        <f t="shared" si="1478"/>
        <v>11.890606420927467</v>
      </c>
      <c r="HS886" s="13">
        <f t="shared" si="1479"/>
        <v>45.602605863192181</v>
      </c>
      <c r="HT886" s="13">
        <f t="shared" ref="HT886" si="1531">1000*EZ886/((F886+F801)/2)</f>
        <v>5.0959741803974863</v>
      </c>
      <c r="HU886" s="13">
        <f t="shared" si="1481"/>
        <v>22.988505747126435</v>
      </c>
      <c r="HV886" s="13">
        <f t="shared" si="1482"/>
        <v>27.857992186172922</v>
      </c>
      <c r="HW886" s="13">
        <f t="shared" si="1483"/>
        <v>42.353207632636881</v>
      </c>
      <c r="HX886" s="13">
        <f t="shared" si="1484"/>
        <v>33.29369797859691</v>
      </c>
      <c r="HY886" s="13">
        <f t="shared" si="1485"/>
        <v>150</v>
      </c>
      <c r="HZ886" s="13">
        <f t="shared" si="1486"/>
        <v>0.51276440554339897</v>
      </c>
      <c r="IA886" s="13">
        <f t="shared" si="1487"/>
        <v>59.32533246837496</v>
      </c>
      <c r="IB886" s="13">
        <f t="shared" si="1488"/>
        <v>36.666666666666664</v>
      </c>
      <c r="IC886" s="13">
        <f t="shared" si="1489"/>
        <v>3.8828049951969259</v>
      </c>
      <c r="ID886" s="13">
        <f t="shared" si="1490"/>
        <v>69.772117962466481</v>
      </c>
      <c r="IE886" s="13">
        <f t="shared" si="1491"/>
        <v>10.566762728146013</v>
      </c>
      <c r="IF886" s="13">
        <f t="shared" si="1492"/>
        <v>40.405168288403253</v>
      </c>
      <c r="IG886" s="13">
        <f t="shared" si="1493"/>
        <v>104.46836268754078</v>
      </c>
      <c r="IH886" s="13">
        <f t="shared" si="1494"/>
        <v>112.52955082742317</v>
      </c>
      <c r="II886" s="13">
        <f t="shared" si="1495"/>
        <v>22.188711762171479</v>
      </c>
      <c r="IJ886" s="13">
        <f t="shared" si="1496"/>
        <v>102.18253968253968</v>
      </c>
      <c r="IK886" s="13">
        <f t="shared" si="1497"/>
        <v>94.648385670057493</v>
      </c>
      <c r="IL886" s="13">
        <f t="shared" si="1498"/>
        <v>6.1690524880708928</v>
      </c>
      <c r="IM886" s="13">
        <f t="shared" si="1499"/>
        <v>11.826857532379005</v>
      </c>
      <c r="IN886" s="13">
        <f t="shared" si="1430"/>
        <v>16.950693024312656</v>
      </c>
      <c r="IO886" s="13">
        <f t="shared" si="1431"/>
        <v>58.75937286980232</v>
      </c>
      <c r="IP886" s="13">
        <f t="shared" si="1432"/>
        <v>4.3399089529590285</v>
      </c>
      <c r="IQ886" s="13">
        <f t="shared" si="1500"/>
        <v>66.585735963581186</v>
      </c>
      <c r="IR886" s="13">
        <f t="shared" si="1501"/>
        <v>2.6713201820940902</v>
      </c>
    </row>
    <row r="887" spans="1:252" x14ac:dyDescent="0.35">
      <c r="A887" t="s">
        <v>255</v>
      </c>
      <c r="B887">
        <v>36</v>
      </c>
      <c r="C887" s="6">
        <v>2009</v>
      </c>
      <c r="D887">
        <v>8</v>
      </c>
      <c r="E887">
        <v>85</v>
      </c>
      <c r="F887" s="6">
        <v>3522</v>
      </c>
      <c r="G887" s="6">
        <v>1775</v>
      </c>
      <c r="H887" s="6">
        <v>1747</v>
      </c>
      <c r="I887" s="6">
        <v>527</v>
      </c>
      <c r="J887" s="6">
        <v>2500</v>
      </c>
      <c r="K887" s="6">
        <v>495</v>
      </c>
      <c r="L887" s="6">
        <v>273</v>
      </c>
      <c r="M887" s="6">
        <v>1306</v>
      </c>
      <c r="N887" s="6">
        <v>196</v>
      </c>
      <c r="O887" s="6">
        <v>254</v>
      </c>
      <c r="P887" s="6">
        <v>1194</v>
      </c>
      <c r="Q887" s="6">
        <v>299</v>
      </c>
      <c r="R887" s="6">
        <v>185</v>
      </c>
      <c r="S887" s="6">
        <v>160</v>
      </c>
      <c r="T887" s="6">
        <v>161</v>
      </c>
      <c r="U887" s="6">
        <v>129</v>
      </c>
      <c r="V887" s="6">
        <v>179</v>
      </c>
      <c r="W887" s="6">
        <v>293</v>
      </c>
      <c r="X887" s="6">
        <v>372</v>
      </c>
      <c r="Y887" s="6">
        <v>365</v>
      </c>
      <c r="Z887" s="6">
        <v>346</v>
      </c>
      <c r="AA887" s="6">
        <v>292</v>
      </c>
      <c r="AB887" s="6">
        <v>199</v>
      </c>
      <c r="AC887" s="6">
        <v>186</v>
      </c>
      <c r="AD887" s="6">
        <v>160</v>
      </c>
      <c r="AE887" s="6">
        <v>125</v>
      </c>
      <c r="AF887" s="6">
        <v>131</v>
      </c>
      <c r="AG887" s="6">
        <v>114</v>
      </c>
      <c r="AH887" s="6">
        <v>80</v>
      </c>
      <c r="AI887" s="6">
        <v>36</v>
      </c>
      <c r="AJ887" s="6">
        <v>9</v>
      </c>
      <c r="AK887" s="6">
        <v>94</v>
      </c>
      <c r="AL887" s="6">
        <v>90</v>
      </c>
      <c r="AM887" s="6">
        <v>79</v>
      </c>
      <c r="AN887" s="6">
        <v>67</v>
      </c>
      <c r="AO887" s="6">
        <v>99</v>
      </c>
      <c r="AP887" s="6">
        <v>155</v>
      </c>
      <c r="AQ887" s="6">
        <v>196</v>
      </c>
      <c r="AR887" s="6">
        <v>193</v>
      </c>
      <c r="AS887" s="6">
        <v>201</v>
      </c>
      <c r="AT887" s="6">
        <v>150</v>
      </c>
      <c r="AU887" s="6">
        <v>92</v>
      </c>
      <c r="AV887" s="6">
        <v>87</v>
      </c>
      <c r="AW887" s="6">
        <v>76</v>
      </c>
      <c r="AX887" s="6">
        <v>54</v>
      </c>
      <c r="AY887" s="6">
        <v>58</v>
      </c>
      <c r="AZ887" s="6">
        <v>44</v>
      </c>
      <c r="BA887" s="6">
        <v>27</v>
      </c>
      <c r="BB887" s="6">
        <v>10</v>
      </c>
      <c r="BC887" s="6">
        <v>3</v>
      </c>
      <c r="BD887" s="6">
        <v>91</v>
      </c>
      <c r="BE887" s="6">
        <v>70</v>
      </c>
      <c r="BF887" s="6">
        <v>82</v>
      </c>
      <c r="BG887" s="6">
        <v>62</v>
      </c>
      <c r="BH887" s="6">
        <v>80</v>
      </c>
      <c r="BI887" s="6">
        <v>138</v>
      </c>
      <c r="BJ887" s="6">
        <v>176</v>
      </c>
      <c r="BK887" s="6">
        <v>172</v>
      </c>
      <c r="BL887" s="6">
        <v>145</v>
      </c>
      <c r="BM887" s="6">
        <v>142</v>
      </c>
      <c r="BN887" s="6">
        <v>107</v>
      </c>
      <c r="BO887" s="6">
        <v>99</v>
      </c>
      <c r="BP887" s="6">
        <v>84</v>
      </c>
      <c r="BQ887" s="6">
        <v>71</v>
      </c>
      <c r="BR887" s="6">
        <v>73</v>
      </c>
      <c r="BS887" s="6">
        <v>70</v>
      </c>
      <c r="BT887" s="6">
        <v>53</v>
      </c>
      <c r="BU887" s="6">
        <v>26</v>
      </c>
      <c r="BV887" s="6">
        <v>6</v>
      </c>
      <c r="BW887" s="6">
        <v>1820</v>
      </c>
      <c r="BX887" s="6">
        <v>93</v>
      </c>
      <c r="BY887" s="6">
        <v>224</v>
      </c>
      <c r="BZ887" s="6">
        <v>664</v>
      </c>
      <c r="CA887" s="6">
        <v>721</v>
      </c>
      <c r="CB887" s="6">
        <v>914</v>
      </c>
      <c r="CC887" s="6">
        <v>47</v>
      </c>
      <c r="CD887" s="6">
        <v>97</v>
      </c>
      <c r="CE887" s="6">
        <v>306</v>
      </c>
      <c r="CF887" s="6">
        <v>411</v>
      </c>
      <c r="CG887" s="6">
        <v>906</v>
      </c>
      <c r="CH887" s="6">
        <v>46</v>
      </c>
      <c r="CI887" s="6">
        <v>127</v>
      </c>
      <c r="CJ887" s="6">
        <v>358</v>
      </c>
      <c r="CK887" s="6">
        <v>310</v>
      </c>
      <c r="CL887" s="6">
        <v>629</v>
      </c>
      <c r="CM887" s="6">
        <v>87</v>
      </c>
      <c r="CN887" s="6">
        <v>532</v>
      </c>
      <c r="CO887" s="6">
        <v>10</v>
      </c>
      <c r="CP887" s="6">
        <v>367</v>
      </c>
      <c r="CQ887" s="6">
        <v>44</v>
      </c>
      <c r="CR887" s="6">
        <v>320</v>
      </c>
      <c r="CS887" s="6">
        <v>3</v>
      </c>
      <c r="CT887" s="6">
        <v>262</v>
      </c>
      <c r="CU887" s="6">
        <v>43</v>
      </c>
      <c r="CV887" s="6">
        <v>212</v>
      </c>
      <c r="CW887" s="6">
        <v>7</v>
      </c>
      <c r="CX887" s="6">
        <v>129</v>
      </c>
      <c r="CY887" s="6">
        <v>33</v>
      </c>
      <c r="CZ887" s="6">
        <v>68</v>
      </c>
      <c r="DA887" s="6">
        <v>3</v>
      </c>
      <c r="DB887" s="6">
        <v>24</v>
      </c>
      <c r="DC887" s="6">
        <v>268</v>
      </c>
      <c r="DD887" s="6">
        <v>104</v>
      </c>
      <c r="DE887" s="6">
        <v>0</v>
      </c>
      <c r="DF887" s="6">
        <v>68</v>
      </c>
      <c r="DG887" s="6">
        <v>18</v>
      </c>
      <c r="DH887" s="6">
        <v>52</v>
      </c>
      <c r="DI887" s="6">
        <v>1</v>
      </c>
      <c r="DJ887" s="6">
        <v>10</v>
      </c>
      <c r="DK887" s="6">
        <v>125</v>
      </c>
      <c r="DL887" s="6">
        <v>93</v>
      </c>
      <c r="DM887" s="6">
        <v>0</v>
      </c>
      <c r="DN887" s="6">
        <v>61</v>
      </c>
      <c r="DO887" s="6">
        <v>15</v>
      </c>
      <c r="DP887" s="6">
        <v>16</v>
      </c>
      <c r="DQ887" s="6">
        <v>2</v>
      </c>
      <c r="DR887" s="6">
        <v>14</v>
      </c>
      <c r="DS887" s="6">
        <v>143</v>
      </c>
      <c r="DT887" s="6">
        <v>11</v>
      </c>
      <c r="DU887" s="6">
        <v>0</v>
      </c>
      <c r="DV887" s="6">
        <v>1421</v>
      </c>
      <c r="DW887" s="6">
        <v>1420</v>
      </c>
      <c r="DX887" s="6">
        <v>1</v>
      </c>
      <c r="DY887" s="6">
        <v>3515</v>
      </c>
      <c r="DZ887" s="6">
        <v>7</v>
      </c>
      <c r="EA887" s="6">
        <v>440</v>
      </c>
      <c r="EB887" s="6">
        <v>360</v>
      </c>
      <c r="EC887" s="6">
        <v>314</v>
      </c>
      <c r="ED887" s="6">
        <v>215</v>
      </c>
      <c r="EE887" s="6">
        <v>48</v>
      </c>
      <c r="EF887" s="6">
        <v>27</v>
      </c>
      <c r="EG887" s="6">
        <v>16</v>
      </c>
      <c r="EH887" s="6">
        <v>374</v>
      </c>
      <c r="EI887" s="6">
        <v>225</v>
      </c>
      <c r="EJ887" s="6">
        <v>1209</v>
      </c>
      <c r="EK887" s="6">
        <v>366</v>
      </c>
      <c r="EL887" s="6">
        <v>111</v>
      </c>
      <c r="EM887" s="6">
        <v>7</v>
      </c>
      <c r="EN887" s="6">
        <v>202</v>
      </c>
      <c r="EO887" s="6">
        <v>71</v>
      </c>
      <c r="EP887" s="6">
        <v>1019</v>
      </c>
      <c r="EQ887" s="6">
        <v>248</v>
      </c>
      <c r="ER887" s="6">
        <v>136</v>
      </c>
      <c r="ES887" s="6">
        <v>16</v>
      </c>
      <c r="ET887" s="6">
        <v>1</v>
      </c>
      <c r="EU887" s="6">
        <v>0</v>
      </c>
      <c r="EV887" s="6">
        <v>0</v>
      </c>
      <c r="EW887" s="6">
        <v>27</v>
      </c>
      <c r="EX887" s="6">
        <v>14</v>
      </c>
      <c r="EY887" s="6">
        <v>13</v>
      </c>
      <c r="EZ887" s="6">
        <v>25</v>
      </c>
      <c r="FA887" s="6">
        <v>15</v>
      </c>
      <c r="FB887" s="6">
        <v>10</v>
      </c>
      <c r="FC887" s="6">
        <v>0</v>
      </c>
      <c r="FD887" s="6">
        <v>4</v>
      </c>
      <c r="FE887" s="6">
        <v>9</v>
      </c>
      <c r="FF887" s="6">
        <v>12</v>
      </c>
      <c r="FG887" s="6">
        <v>174</v>
      </c>
      <c r="FH887" s="6">
        <v>34</v>
      </c>
      <c r="FI887" s="6">
        <v>44</v>
      </c>
      <c r="FJ887" s="6">
        <v>62</v>
      </c>
      <c r="FK887" s="6">
        <v>34</v>
      </c>
      <c r="FL887" s="2">
        <f t="shared" si="1453"/>
        <v>96</v>
      </c>
      <c r="FM887" s="2">
        <f t="shared" si="1454"/>
        <v>78</v>
      </c>
      <c r="FN887" s="2">
        <f t="shared" si="1455"/>
        <v>78</v>
      </c>
      <c r="FO887" s="2">
        <f t="shared" si="1456"/>
        <v>96</v>
      </c>
      <c r="FP887" s="2">
        <f t="shared" si="1457"/>
        <v>24</v>
      </c>
      <c r="FQ887" s="2">
        <f t="shared" si="1458"/>
        <v>137</v>
      </c>
      <c r="FR887" s="2">
        <f t="shared" si="1459"/>
        <v>13</v>
      </c>
      <c r="FS887" s="6">
        <v>12</v>
      </c>
      <c r="FT887" s="6">
        <v>78</v>
      </c>
      <c r="FU887" s="6">
        <v>6</v>
      </c>
      <c r="FV887" s="6">
        <v>12</v>
      </c>
      <c r="FW887" s="6">
        <v>59</v>
      </c>
      <c r="FX887" s="6">
        <v>7</v>
      </c>
      <c r="FY887" s="6">
        <v>176</v>
      </c>
      <c r="FZ887" s="6">
        <v>55</v>
      </c>
      <c r="GA887" s="6">
        <v>44</v>
      </c>
      <c r="GB887" s="6">
        <v>49</v>
      </c>
      <c r="GC887" s="6">
        <v>28</v>
      </c>
      <c r="GD887" s="2">
        <f t="shared" si="1460"/>
        <v>104</v>
      </c>
      <c r="GE887" s="2">
        <f t="shared" si="1461"/>
        <v>72</v>
      </c>
      <c r="GF887" s="2">
        <f t="shared" si="1462"/>
        <v>99</v>
      </c>
      <c r="GG887" s="2">
        <f t="shared" si="1463"/>
        <v>77</v>
      </c>
      <c r="GH887" s="2">
        <f t="shared" si="1464"/>
        <v>20</v>
      </c>
      <c r="GI887" s="2">
        <f t="shared" si="1465"/>
        <v>150</v>
      </c>
      <c r="GJ887" s="2">
        <f t="shared" si="1466"/>
        <v>6</v>
      </c>
      <c r="GK887" s="6">
        <v>9</v>
      </c>
      <c r="GL887" s="6">
        <v>91</v>
      </c>
      <c r="GM887" s="6">
        <v>4</v>
      </c>
      <c r="GN887" s="6">
        <v>11</v>
      </c>
      <c r="GO887" s="6">
        <v>59</v>
      </c>
      <c r="GP887" s="6">
        <v>2</v>
      </c>
      <c r="GQ887" s="6">
        <v>232</v>
      </c>
      <c r="GR887" s="6">
        <v>60</v>
      </c>
      <c r="GS887" s="6">
        <v>57</v>
      </c>
      <c r="GT887" s="6">
        <v>71</v>
      </c>
      <c r="GU887" s="6">
        <v>44</v>
      </c>
      <c r="GV887" s="2">
        <f t="shared" si="1467"/>
        <v>131</v>
      </c>
      <c r="GW887" s="2">
        <f t="shared" si="1468"/>
        <v>101</v>
      </c>
      <c r="GX887" s="2">
        <f t="shared" si="1469"/>
        <v>117</v>
      </c>
      <c r="GY887" s="2">
        <f t="shared" si="1470"/>
        <v>115</v>
      </c>
      <c r="GZ887" s="6">
        <v>209</v>
      </c>
      <c r="HA887" s="6">
        <v>46</v>
      </c>
      <c r="HB887" s="6">
        <v>43</v>
      </c>
      <c r="HC887" s="6">
        <v>60</v>
      </c>
      <c r="HD887" s="6">
        <v>60</v>
      </c>
      <c r="HE887" s="2">
        <f t="shared" si="1471"/>
        <v>106</v>
      </c>
      <c r="HF887" s="2">
        <f t="shared" si="1472"/>
        <v>103</v>
      </c>
      <c r="HG887" s="2">
        <f t="shared" si="1473"/>
        <v>89</v>
      </c>
      <c r="HH887" s="2">
        <f t="shared" si="1474"/>
        <v>120</v>
      </c>
      <c r="HI887" s="6">
        <v>42</v>
      </c>
      <c r="HJ887" s="6">
        <v>174</v>
      </c>
      <c r="HK887" s="6">
        <v>16</v>
      </c>
      <c r="HL887" s="6">
        <v>39</v>
      </c>
      <c r="HM887" s="6">
        <v>158</v>
      </c>
      <c r="HN887" s="6">
        <v>12</v>
      </c>
      <c r="HO887" s="13">
        <f t="shared" si="1475"/>
        <v>2</v>
      </c>
      <c r="HP887" s="13">
        <f t="shared" si="1476"/>
        <v>-2</v>
      </c>
      <c r="HQ887" s="13">
        <f t="shared" si="1477"/>
        <v>23</v>
      </c>
      <c r="HR887" s="13">
        <f t="shared" si="1478"/>
        <v>7.7131838308813023</v>
      </c>
      <c r="HS887" s="13">
        <f t="shared" si="1479"/>
        <v>29.834254143646408</v>
      </c>
      <c r="HT887" s="13">
        <f t="shared" ref="HT887" si="1532">1000*EZ887/((F887+F802)/2)</f>
        <v>7.1418368804456502</v>
      </c>
      <c r="HU887" s="13">
        <f t="shared" si="1481"/>
        <v>49.70718468790173</v>
      </c>
      <c r="HV887" s="13">
        <f t="shared" si="1482"/>
        <v>50.278531638337384</v>
      </c>
      <c r="HW887" s="13">
        <f t="shared" si="1483"/>
        <v>66.276246250535635</v>
      </c>
      <c r="HX887" s="13">
        <f t="shared" si="1484"/>
        <v>59.705756320525637</v>
      </c>
      <c r="HY887" s="13">
        <f t="shared" si="1485"/>
        <v>107.69230769230769</v>
      </c>
      <c r="HZ887" s="13">
        <f t="shared" si="1486"/>
        <v>0.48653846153846153</v>
      </c>
      <c r="IA887" s="13">
        <f t="shared" si="1487"/>
        <v>46.18181818181818</v>
      </c>
      <c r="IB887" s="13">
        <f t="shared" si="1488"/>
        <v>38.351254480286741</v>
      </c>
      <c r="IC887" s="13">
        <f t="shared" si="1489"/>
        <v>3.1272727272727274</v>
      </c>
      <c r="ID887" s="13">
        <f t="shared" si="1490"/>
        <v>93.927893738140412</v>
      </c>
      <c r="IE887" s="13">
        <f t="shared" si="1491"/>
        <v>9.0909090909090917</v>
      </c>
      <c r="IF887" s="13">
        <f t="shared" si="1492"/>
        <v>40.880000000000003</v>
      </c>
      <c r="IG887" s="13">
        <f t="shared" si="1493"/>
        <v>89.825360668185269</v>
      </c>
      <c r="IH887" s="13">
        <f t="shared" si="1494"/>
        <v>124.03100775193798</v>
      </c>
      <c r="II887" s="13">
        <f t="shared" si="1495"/>
        <v>20.218579234972676</v>
      </c>
      <c r="IJ887" s="13">
        <f t="shared" si="1496"/>
        <v>115.625</v>
      </c>
      <c r="IK887" s="13">
        <f t="shared" si="1497"/>
        <v>101.60274756725816</v>
      </c>
      <c r="IL887" s="13">
        <f t="shared" si="1498"/>
        <v>17.859170925610449</v>
      </c>
      <c r="IM887" s="13">
        <f t="shared" si="1499"/>
        <v>14.054514480408859</v>
      </c>
      <c r="IN887" s="13">
        <f t="shared" si="1430"/>
        <v>14.963089153889836</v>
      </c>
      <c r="IO887" s="13">
        <f t="shared" si="1431"/>
        <v>51.675184554230547</v>
      </c>
      <c r="IP887" s="13">
        <f t="shared" si="1432"/>
        <v>5</v>
      </c>
      <c r="IQ887" s="13">
        <f t="shared" si="1500"/>
        <v>71.760563380281695</v>
      </c>
      <c r="IR887" s="13">
        <f t="shared" si="1501"/>
        <v>2.4753521126760565</v>
      </c>
    </row>
    <row r="888" spans="1:252" x14ac:dyDescent="0.35">
      <c r="A888" t="s">
        <v>256</v>
      </c>
      <c r="B888">
        <v>37</v>
      </c>
      <c r="C888" s="6">
        <v>2009</v>
      </c>
      <c r="D888">
        <v>9</v>
      </c>
      <c r="E888">
        <v>91</v>
      </c>
      <c r="F888" s="6">
        <v>16067</v>
      </c>
      <c r="G888" s="6">
        <v>7814</v>
      </c>
      <c r="H888" s="6">
        <v>8253</v>
      </c>
      <c r="I888" s="6">
        <v>2132</v>
      </c>
      <c r="J888" s="6">
        <v>10860</v>
      </c>
      <c r="K888" s="6">
        <v>3075</v>
      </c>
      <c r="L888" s="6">
        <v>1070</v>
      </c>
      <c r="M888" s="6">
        <v>5541</v>
      </c>
      <c r="N888" s="6">
        <v>1203</v>
      </c>
      <c r="O888" s="6">
        <v>1062</v>
      </c>
      <c r="P888" s="6">
        <v>5319</v>
      </c>
      <c r="Q888" s="6">
        <v>1872</v>
      </c>
      <c r="R888" s="6">
        <v>752</v>
      </c>
      <c r="S888" s="6">
        <v>638</v>
      </c>
      <c r="T888" s="6">
        <v>618</v>
      </c>
      <c r="U888" s="6">
        <v>641</v>
      </c>
      <c r="V888" s="6">
        <v>903</v>
      </c>
      <c r="W888" s="6">
        <v>1341</v>
      </c>
      <c r="X888" s="6">
        <v>1660</v>
      </c>
      <c r="Y888" s="6">
        <v>1464</v>
      </c>
      <c r="Z888" s="6">
        <v>1370</v>
      </c>
      <c r="AA888" s="6">
        <v>1143</v>
      </c>
      <c r="AB888" s="6">
        <v>875</v>
      </c>
      <c r="AC888" s="6">
        <v>799</v>
      </c>
      <c r="AD888" s="6">
        <v>788</v>
      </c>
      <c r="AE888" s="6">
        <v>784</v>
      </c>
      <c r="AF888" s="6">
        <v>815</v>
      </c>
      <c r="AG888" s="6">
        <v>641</v>
      </c>
      <c r="AH888" s="6">
        <v>467</v>
      </c>
      <c r="AI888" s="6">
        <v>255</v>
      </c>
      <c r="AJ888" s="6">
        <v>113</v>
      </c>
      <c r="AK888" s="6">
        <v>368</v>
      </c>
      <c r="AL888" s="6">
        <v>320</v>
      </c>
      <c r="AM888" s="6">
        <v>322</v>
      </c>
      <c r="AN888" s="6">
        <v>328</v>
      </c>
      <c r="AO888" s="6">
        <v>475</v>
      </c>
      <c r="AP888" s="6">
        <v>753</v>
      </c>
      <c r="AQ888" s="6">
        <v>901</v>
      </c>
      <c r="AR888" s="6">
        <v>771</v>
      </c>
      <c r="AS888" s="6">
        <v>716</v>
      </c>
      <c r="AT888" s="6">
        <v>564</v>
      </c>
      <c r="AU888" s="6">
        <v>410</v>
      </c>
      <c r="AV888" s="6">
        <v>367</v>
      </c>
      <c r="AW888" s="6">
        <v>316</v>
      </c>
      <c r="AX888" s="6">
        <v>339</v>
      </c>
      <c r="AY888" s="6">
        <v>346</v>
      </c>
      <c r="AZ888" s="6">
        <v>269</v>
      </c>
      <c r="BA888" s="6">
        <v>146</v>
      </c>
      <c r="BB888" s="6">
        <v>75</v>
      </c>
      <c r="BC888" s="6">
        <v>28</v>
      </c>
      <c r="BD888" s="6">
        <v>384</v>
      </c>
      <c r="BE888" s="6">
        <v>318</v>
      </c>
      <c r="BF888" s="6">
        <v>296</v>
      </c>
      <c r="BG888" s="6">
        <v>313</v>
      </c>
      <c r="BH888" s="6">
        <v>428</v>
      </c>
      <c r="BI888" s="6">
        <v>588</v>
      </c>
      <c r="BJ888" s="6">
        <v>759</v>
      </c>
      <c r="BK888" s="6">
        <v>693</v>
      </c>
      <c r="BL888" s="6">
        <v>654</v>
      </c>
      <c r="BM888" s="6">
        <v>579</v>
      </c>
      <c r="BN888" s="6">
        <v>465</v>
      </c>
      <c r="BO888" s="6">
        <v>432</v>
      </c>
      <c r="BP888" s="6">
        <v>472</v>
      </c>
      <c r="BQ888" s="6">
        <v>445</v>
      </c>
      <c r="BR888" s="6">
        <v>469</v>
      </c>
      <c r="BS888" s="6">
        <v>372</v>
      </c>
      <c r="BT888" s="6">
        <v>321</v>
      </c>
      <c r="BU888" s="6">
        <v>180</v>
      </c>
      <c r="BV888" s="6">
        <v>85</v>
      </c>
      <c r="BW888" s="6">
        <v>7627</v>
      </c>
      <c r="BX888" s="6">
        <v>407</v>
      </c>
      <c r="BY888" s="6">
        <v>1452</v>
      </c>
      <c r="BZ888" s="6">
        <v>2912</v>
      </c>
      <c r="CA888" s="6">
        <v>3669</v>
      </c>
      <c r="CB888" s="6">
        <v>3717</v>
      </c>
      <c r="CC888" s="6">
        <v>194</v>
      </c>
      <c r="CD888" s="6">
        <v>582</v>
      </c>
      <c r="CE888" s="6">
        <v>1236</v>
      </c>
      <c r="CF888" s="6">
        <v>2085</v>
      </c>
      <c r="CG888" s="6">
        <v>3910</v>
      </c>
      <c r="CH888" s="6">
        <v>213</v>
      </c>
      <c r="CI888" s="6">
        <v>870</v>
      </c>
      <c r="CJ888" s="6">
        <v>1676</v>
      </c>
      <c r="CK888" s="6">
        <v>1584</v>
      </c>
      <c r="CL888" s="6">
        <v>3330</v>
      </c>
      <c r="CM888" s="6">
        <v>405</v>
      </c>
      <c r="CN888" s="6">
        <v>2887</v>
      </c>
      <c r="CO888" s="6">
        <v>38</v>
      </c>
      <c r="CP888" s="6">
        <v>1925</v>
      </c>
      <c r="CQ888" s="6">
        <v>210</v>
      </c>
      <c r="CR888" s="6">
        <v>1700</v>
      </c>
      <c r="CS888" s="6">
        <v>15</v>
      </c>
      <c r="CT888" s="6">
        <v>1405</v>
      </c>
      <c r="CU888" s="6">
        <v>195</v>
      </c>
      <c r="CV888" s="6">
        <v>1187</v>
      </c>
      <c r="CW888" s="6">
        <v>23</v>
      </c>
      <c r="CX888" s="6">
        <v>549</v>
      </c>
      <c r="CY888" s="6">
        <v>123</v>
      </c>
      <c r="CZ888" s="6">
        <v>362</v>
      </c>
      <c r="DA888" s="6">
        <v>16</v>
      </c>
      <c r="DB888" s="6">
        <v>134</v>
      </c>
      <c r="DC888" s="6">
        <v>1685</v>
      </c>
      <c r="DD888" s="6">
        <v>461</v>
      </c>
      <c r="DE888" s="6">
        <v>0</v>
      </c>
      <c r="DF888" s="6">
        <v>297</v>
      </c>
      <c r="DG888" s="6">
        <v>58</v>
      </c>
      <c r="DH888" s="6">
        <v>272</v>
      </c>
      <c r="DI888" s="6">
        <v>9</v>
      </c>
      <c r="DJ888" s="6">
        <v>75</v>
      </c>
      <c r="DK888" s="6">
        <v>828</v>
      </c>
      <c r="DL888" s="6">
        <v>386</v>
      </c>
      <c r="DM888" s="6">
        <v>0</v>
      </c>
      <c r="DN888" s="6">
        <v>252</v>
      </c>
      <c r="DO888" s="6">
        <v>65</v>
      </c>
      <c r="DP888" s="6">
        <v>90</v>
      </c>
      <c r="DQ888" s="6">
        <v>7</v>
      </c>
      <c r="DR888" s="6">
        <v>59</v>
      </c>
      <c r="DS888" s="6">
        <v>857</v>
      </c>
      <c r="DT888" s="6">
        <v>75</v>
      </c>
      <c r="DU888" s="6">
        <v>0</v>
      </c>
      <c r="DV888" s="6">
        <v>6553</v>
      </c>
      <c r="DW888" s="6">
        <v>6553</v>
      </c>
      <c r="DX888" s="6">
        <v>0</v>
      </c>
      <c r="DY888" s="6">
        <v>16067</v>
      </c>
      <c r="DZ888" s="6">
        <v>0</v>
      </c>
      <c r="EA888" s="6">
        <v>2128</v>
      </c>
      <c r="EB888" s="6">
        <v>1808</v>
      </c>
      <c r="EC888" s="6">
        <v>1249</v>
      </c>
      <c r="ED888" s="6">
        <v>879</v>
      </c>
      <c r="EE888" s="6">
        <v>271</v>
      </c>
      <c r="EF888" s="6">
        <v>81</v>
      </c>
      <c r="EG888" s="6">
        <v>137</v>
      </c>
      <c r="EH888" s="6">
        <v>1446</v>
      </c>
      <c r="EI888" s="6">
        <v>1084</v>
      </c>
      <c r="EJ888" s="6">
        <v>5089</v>
      </c>
      <c r="EK888" s="6">
        <v>2248</v>
      </c>
      <c r="EL888" s="6">
        <v>752</v>
      </c>
      <c r="EM888" s="6">
        <v>71</v>
      </c>
      <c r="EN888" s="6">
        <v>1380</v>
      </c>
      <c r="EO888" s="6">
        <v>520</v>
      </c>
      <c r="EP888" s="6">
        <v>4978</v>
      </c>
      <c r="EQ888" s="6">
        <v>919</v>
      </c>
      <c r="ER888" s="6">
        <v>547</v>
      </c>
      <c r="ES888" s="6">
        <v>85</v>
      </c>
      <c r="ET888" s="6">
        <v>12</v>
      </c>
      <c r="EU888" s="6">
        <v>8</v>
      </c>
      <c r="EV888" s="6">
        <v>4</v>
      </c>
      <c r="EW888" s="6">
        <v>165</v>
      </c>
      <c r="EX888" s="6">
        <v>91</v>
      </c>
      <c r="EY888" s="6">
        <v>74</v>
      </c>
      <c r="EZ888" s="6">
        <v>114</v>
      </c>
      <c r="FA888" s="6">
        <v>65</v>
      </c>
      <c r="FB888" s="6">
        <v>49</v>
      </c>
      <c r="FC888" s="6">
        <v>1</v>
      </c>
      <c r="FD888" s="6">
        <v>19</v>
      </c>
      <c r="FE888" s="6">
        <v>37</v>
      </c>
      <c r="FF888" s="6">
        <v>57</v>
      </c>
      <c r="FG888" s="6">
        <v>805</v>
      </c>
      <c r="FH888" s="6">
        <v>142</v>
      </c>
      <c r="FI888" s="6">
        <v>141</v>
      </c>
      <c r="FJ888" s="6">
        <v>340</v>
      </c>
      <c r="FK888" s="6">
        <v>182</v>
      </c>
      <c r="FL888" s="2">
        <f t="shared" si="1453"/>
        <v>482</v>
      </c>
      <c r="FM888" s="2">
        <f t="shared" si="1454"/>
        <v>323</v>
      </c>
      <c r="FN888" s="2">
        <f t="shared" si="1455"/>
        <v>283</v>
      </c>
      <c r="FO888" s="2">
        <f t="shared" si="1456"/>
        <v>522</v>
      </c>
      <c r="FP888" s="2">
        <f t="shared" si="1457"/>
        <v>91</v>
      </c>
      <c r="FQ888" s="2">
        <f t="shared" si="1458"/>
        <v>682</v>
      </c>
      <c r="FR888" s="2">
        <f t="shared" si="1459"/>
        <v>32</v>
      </c>
      <c r="FS888" s="6">
        <v>51</v>
      </c>
      <c r="FT888" s="6">
        <v>416</v>
      </c>
      <c r="FU888" s="6">
        <v>15</v>
      </c>
      <c r="FV888" s="6">
        <v>40</v>
      </c>
      <c r="FW888" s="6">
        <v>266</v>
      </c>
      <c r="FX888" s="6">
        <v>17</v>
      </c>
      <c r="FY888" s="6">
        <v>728</v>
      </c>
      <c r="FZ888" s="6">
        <v>183</v>
      </c>
      <c r="GA888" s="6">
        <v>196</v>
      </c>
      <c r="GB888" s="6">
        <v>228</v>
      </c>
      <c r="GC888" s="6">
        <v>121</v>
      </c>
      <c r="GD888" s="2">
        <f t="shared" si="1460"/>
        <v>411</v>
      </c>
      <c r="GE888" s="2">
        <f t="shared" si="1461"/>
        <v>317</v>
      </c>
      <c r="GF888" s="2">
        <f t="shared" si="1462"/>
        <v>379</v>
      </c>
      <c r="GG888" s="2">
        <f t="shared" si="1463"/>
        <v>349</v>
      </c>
      <c r="GH888" s="2">
        <f t="shared" si="1464"/>
        <v>98</v>
      </c>
      <c r="GI888" s="2">
        <f t="shared" si="1465"/>
        <v>571</v>
      </c>
      <c r="GJ888" s="2">
        <f t="shared" si="1466"/>
        <v>59</v>
      </c>
      <c r="GK888" s="6">
        <v>41</v>
      </c>
      <c r="GL888" s="6">
        <v>346</v>
      </c>
      <c r="GM888" s="6">
        <v>24</v>
      </c>
      <c r="GN888" s="6">
        <v>57</v>
      </c>
      <c r="GO888" s="6">
        <v>225</v>
      </c>
      <c r="GP888" s="6">
        <v>35</v>
      </c>
      <c r="GQ888" s="6">
        <v>1277</v>
      </c>
      <c r="GR888" s="6">
        <v>232</v>
      </c>
      <c r="GS888" s="6">
        <v>287</v>
      </c>
      <c r="GT888" s="6">
        <v>417</v>
      </c>
      <c r="GU888" s="6">
        <v>341</v>
      </c>
      <c r="GV888" s="2">
        <f t="shared" si="1467"/>
        <v>649</v>
      </c>
      <c r="GW888" s="2">
        <f t="shared" si="1468"/>
        <v>628</v>
      </c>
      <c r="GX888" s="2">
        <f t="shared" si="1469"/>
        <v>519</v>
      </c>
      <c r="GY888" s="2">
        <f t="shared" si="1470"/>
        <v>758</v>
      </c>
      <c r="GZ888" s="6">
        <v>1349</v>
      </c>
      <c r="HA888" s="6">
        <v>270</v>
      </c>
      <c r="HB888" s="6">
        <v>309</v>
      </c>
      <c r="HC888" s="6">
        <v>429</v>
      </c>
      <c r="HD888" s="6">
        <v>341</v>
      </c>
      <c r="HE888" s="2">
        <f t="shared" si="1471"/>
        <v>699</v>
      </c>
      <c r="HF888" s="2">
        <f t="shared" si="1472"/>
        <v>650</v>
      </c>
      <c r="HG888" s="2">
        <f t="shared" si="1473"/>
        <v>579</v>
      </c>
      <c r="HH888" s="2">
        <f t="shared" si="1474"/>
        <v>770</v>
      </c>
      <c r="HI888" s="6">
        <v>218</v>
      </c>
      <c r="HJ888" s="6">
        <v>1014</v>
      </c>
      <c r="HK888" s="6">
        <v>45</v>
      </c>
      <c r="HL888" s="6">
        <v>253</v>
      </c>
      <c r="HM888" s="6">
        <v>1033</v>
      </c>
      <c r="HN888" s="6">
        <v>63</v>
      </c>
      <c r="HO888" s="13">
        <f t="shared" si="1475"/>
        <v>51</v>
      </c>
      <c r="HP888" s="13">
        <f t="shared" si="1476"/>
        <v>77</v>
      </c>
      <c r="HQ888" s="13">
        <f t="shared" si="1477"/>
        <v>-72</v>
      </c>
      <c r="HR888" s="13">
        <f t="shared" si="1478"/>
        <v>10.370184149330651</v>
      </c>
      <c r="HS888" s="13">
        <f t="shared" si="1479"/>
        <v>41.572184429327287</v>
      </c>
      <c r="HT888" s="13">
        <f t="shared" ref="HT888" si="1533">1000*EZ888/((F888+F803)/2)</f>
        <v>7.1648545031739053</v>
      </c>
      <c r="HU888" s="13">
        <f t="shared" si="1481"/>
        <v>50.593928728552577</v>
      </c>
      <c r="HV888" s="13">
        <f t="shared" si="1482"/>
        <v>45.754509458864938</v>
      </c>
      <c r="HW888" s="13">
        <f t="shared" si="1483"/>
        <v>80.25894035572874</v>
      </c>
      <c r="HX888" s="13">
        <f t="shared" si="1484"/>
        <v>84.78411162089121</v>
      </c>
      <c r="HY888" s="13">
        <f t="shared" si="1485"/>
        <v>122.97297297297297</v>
      </c>
      <c r="HZ888" s="13">
        <f t="shared" si="1486"/>
        <v>0.36265125519234243</v>
      </c>
      <c r="IA888" s="13">
        <f t="shared" si="1487"/>
        <v>46.99308142629058</v>
      </c>
      <c r="IB888" s="13">
        <f t="shared" si="1488"/>
        <v>34.840499306518723</v>
      </c>
      <c r="IC888" s="13">
        <f t="shared" si="1489"/>
        <v>2.0939837398373982</v>
      </c>
      <c r="ID888" s="13">
        <f t="shared" si="1490"/>
        <v>144.23076923076923</v>
      </c>
      <c r="IE888" s="13">
        <f t="shared" si="1491"/>
        <v>11.967479674796747</v>
      </c>
      <c r="IF888" s="13">
        <f t="shared" si="1492"/>
        <v>47.94659300184162</v>
      </c>
      <c r="IG888" s="13">
        <f t="shared" si="1493"/>
        <v>84.536958368734076</v>
      </c>
      <c r="IH888" s="13">
        <f t="shared" si="1494"/>
        <v>122.93291731669267</v>
      </c>
      <c r="II888" s="13">
        <f t="shared" si="1495"/>
        <v>18.734429496761337</v>
      </c>
      <c r="IJ888" s="13">
        <f t="shared" si="1496"/>
        <v>117.86833855799372</v>
      </c>
      <c r="IK888" s="13">
        <f t="shared" si="1497"/>
        <v>94.680722161638187</v>
      </c>
      <c r="IL888" s="13">
        <f t="shared" si="1498"/>
        <v>20.725711084832266</v>
      </c>
      <c r="IM888" s="13">
        <f t="shared" si="1499"/>
        <v>19.138607082840604</v>
      </c>
      <c r="IN888" s="13">
        <f t="shared" si="1430"/>
        <v>13.26943424410282</v>
      </c>
      <c r="IO888" s="13">
        <f t="shared" si="1431"/>
        <v>47.469969502707414</v>
      </c>
      <c r="IP888" s="13">
        <f t="shared" si="1432"/>
        <v>7.9352968106210895</v>
      </c>
      <c r="IQ888" s="13">
        <f t="shared" si="1500"/>
        <v>75.96520677552266</v>
      </c>
      <c r="IR888" s="13">
        <f t="shared" si="1501"/>
        <v>2.4518541126201741</v>
      </c>
    </row>
    <row r="889" spans="1:252" x14ac:dyDescent="0.35">
      <c r="A889" t="s">
        <v>257</v>
      </c>
      <c r="B889">
        <v>38</v>
      </c>
      <c r="C889" s="6">
        <v>2009</v>
      </c>
      <c r="D889">
        <v>9</v>
      </c>
      <c r="E889">
        <v>92</v>
      </c>
      <c r="F889" s="6">
        <v>17738</v>
      </c>
      <c r="G889" s="6">
        <v>8766</v>
      </c>
      <c r="H889" s="6">
        <v>8972</v>
      </c>
      <c r="I889" s="6">
        <v>2519</v>
      </c>
      <c r="J889" s="6">
        <v>12500</v>
      </c>
      <c r="K889" s="6">
        <v>2719</v>
      </c>
      <c r="L889" s="6">
        <v>1271</v>
      </c>
      <c r="M889" s="6">
        <v>6350</v>
      </c>
      <c r="N889" s="6">
        <v>1145</v>
      </c>
      <c r="O889" s="6">
        <v>1248</v>
      </c>
      <c r="P889" s="6">
        <v>6150</v>
      </c>
      <c r="Q889" s="6">
        <v>1574</v>
      </c>
      <c r="R889" s="6">
        <v>821</v>
      </c>
      <c r="S889" s="6">
        <v>735</v>
      </c>
      <c r="T889" s="6">
        <v>795</v>
      </c>
      <c r="U889" s="6">
        <v>940</v>
      </c>
      <c r="V889" s="6">
        <v>1113</v>
      </c>
      <c r="W889" s="6">
        <v>1424</v>
      </c>
      <c r="X889" s="6">
        <v>1581</v>
      </c>
      <c r="Y889" s="6">
        <v>1382</v>
      </c>
      <c r="Z889" s="6">
        <v>1427</v>
      </c>
      <c r="AA889" s="6">
        <v>1429</v>
      </c>
      <c r="AB889" s="6">
        <v>1288</v>
      </c>
      <c r="AC889" s="6">
        <v>1093</v>
      </c>
      <c r="AD889" s="6">
        <v>991</v>
      </c>
      <c r="AE889" s="6">
        <v>764</v>
      </c>
      <c r="AF889" s="6">
        <v>690</v>
      </c>
      <c r="AG889" s="6">
        <v>603</v>
      </c>
      <c r="AH889" s="6">
        <v>382</v>
      </c>
      <c r="AI889" s="6">
        <v>195</v>
      </c>
      <c r="AJ889" s="6">
        <v>85</v>
      </c>
      <c r="AK889" s="6">
        <v>391</v>
      </c>
      <c r="AL889" s="6">
        <v>378</v>
      </c>
      <c r="AM889" s="6">
        <v>414</v>
      </c>
      <c r="AN889" s="6">
        <v>519</v>
      </c>
      <c r="AO889" s="6">
        <v>600</v>
      </c>
      <c r="AP889" s="6">
        <v>746</v>
      </c>
      <c r="AQ889" s="6">
        <v>860</v>
      </c>
      <c r="AR889" s="6">
        <v>716</v>
      </c>
      <c r="AS889" s="6">
        <v>719</v>
      </c>
      <c r="AT889" s="6">
        <v>686</v>
      </c>
      <c r="AU889" s="6">
        <v>630</v>
      </c>
      <c r="AV889" s="6">
        <v>500</v>
      </c>
      <c r="AW889" s="6">
        <v>462</v>
      </c>
      <c r="AX889" s="6">
        <v>350</v>
      </c>
      <c r="AY889" s="6">
        <v>321</v>
      </c>
      <c r="AZ889" s="6">
        <v>255</v>
      </c>
      <c r="BA889" s="6">
        <v>141</v>
      </c>
      <c r="BB889" s="6">
        <v>49</v>
      </c>
      <c r="BC889" s="6">
        <v>29</v>
      </c>
      <c r="BD889" s="6">
        <v>430</v>
      </c>
      <c r="BE889" s="6">
        <v>357</v>
      </c>
      <c r="BF889" s="6">
        <v>381</v>
      </c>
      <c r="BG889" s="6">
        <v>421</v>
      </c>
      <c r="BH889" s="6">
        <v>513</v>
      </c>
      <c r="BI889" s="6">
        <v>678</v>
      </c>
      <c r="BJ889" s="6">
        <v>721</v>
      </c>
      <c r="BK889" s="6">
        <v>666</v>
      </c>
      <c r="BL889" s="6">
        <v>708</v>
      </c>
      <c r="BM889" s="6">
        <v>743</v>
      </c>
      <c r="BN889" s="6">
        <v>658</v>
      </c>
      <c r="BO889" s="6">
        <v>593</v>
      </c>
      <c r="BP889" s="6">
        <v>529</v>
      </c>
      <c r="BQ889" s="6">
        <v>414</v>
      </c>
      <c r="BR889" s="6">
        <v>369</v>
      </c>
      <c r="BS889" s="6">
        <v>348</v>
      </c>
      <c r="BT889" s="6">
        <v>241</v>
      </c>
      <c r="BU889" s="6">
        <v>146</v>
      </c>
      <c r="BV889" s="6">
        <v>56</v>
      </c>
      <c r="BW889" s="6">
        <v>9402</v>
      </c>
      <c r="BX889" s="6">
        <v>449</v>
      </c>
      <c r="BY889" s="6">
        <v>1229</v>
      </c>
      <c r="BZ889" s="6">
        <v>3927</v>
      </c>
      <c r="CA889" s="6">
        <v>2731</v>
      </c>
      <c r="CB889" s="6">
        <v>4721</v>
      </c>
      <c r="CC889" s="6">
        <v>223</v>
      </c>
      <c r="CD889" s="6">
        <v>521</v>
      </c>
      <c r="CE889" s="6">
        <v>1769</v>
      </c>
      <c r="CF889" s="6">
        <v>1532</v>
      </c>
      <c r="CG889" s="6">
        <v>4681</v>
      </c>
      <c r="CH889" s="6">
        <v>226</v>
      </c>
      <c r="CI889" s="6">
        <v>708</v>
      </c>
      <c r="CJ889" s="6">
        <v>2158</v>
      </c>
      <c r="CK889" s="6">
        <v>1199</v>
      </c>
      <c r="CL889" s="6">
        <v>2394</v>
      </c>
      <c r="CM889" s="6">
        <v>328</v>
      </c>
      <c r="CN889" s="6">
        <v>2034</v>
      </c>
      <c r="CO889" s="6">
        <v>32</v>
      </c>
      <c r="CP889" s="6">
        <v>1369</v>
      </c>
      <c r="CQ889" s="6">
        <v>154</v>
      </c>
      <c r="CR889" s="6">
        <v>1204</v>
      </c>
      <c r="CS889" s="6">
        <v>11</v>
      </c>
      <c r="CT889" s="6">
        <v>1025</v>
      </c>
      <c r="CU889" s="6">
        <v>174</v>
      </c>
      <c r="CV889" s="6">
        <v>830</v>
      </c>
      <c r="CW889" s="6">
        <v>21</v>
      </c>
      <c r="CX889" s="6">
        <v>404</v>
      </c>
      <c r="CY889" s="6">
        <v>97</v>
      </c>
      <c r="CZ889" s="6">
        <v>449</v>
      </c>
      <c r="DA889" s="6">
        <v>9</v>
      </c>
      <c r="DB889" s="6">
        <v>69</v>
      </c>
      <c r="DC889" s="6">
        <v>1011</v>
      </c>
      <c r="DD889" s="6">
        <v>355</v>
      </c>
      <c r="DE889" s="6">
        <v>0</v>
      </c>
      <c r="DF889" s="6">
        <v>185</v>
      </c>
      <c r="DG889" s="6">
        <v>44</v>
      </c>
      <c r="DH889" s="6">
        <v>320</v>
      </c>
      <c r="DI889" s="6">
        <v>7</v>
      </c>
      <c r="DJ889" s="6">
        <v>27</v>
      </c>
      <c r="DK889" s="6">
        <v>484</v>
      </c>
      <c r="DL889" s="6">
        <v>302</v>
      </c>
      <c r="DM889" s="6">
        <v>0</v>
      </c>
      <c r="DN889" s="6">
        <v>219</v>
      </c>
      <c r="DO889" s="6">
        <v>53</v>
      </c>
      <c r="DP889" s="6">
        <v>129</v>
      </c>
      <c r="DQ889" s="6">
        <v>2</v>
      </c>
      <c r="DR889" s="6">
        <v>42</v>
      </c>
      <c r="DS889" s="6">
        <v>527</v>
      </c>
      <c r="DT889" s="6">
        <v>53</v>
      </c>
      <c r="DU889" s="6">
        <v>0</v>
      </c>
      <c r="DV889" s="6">
        <v>6821</v>
      </c>
      <c r="DW889" s="6">
        <v>6821</v>
      </c>
      <c r="DX889" s="6">
        <v>0</v>
      </c>
      <c r="DY889" s="6">
        <v>17738</v>
      </c>
      <c r="DZ889" s="6">
        <v>0</v>
      </c>
      <c r="EA889" s="6">
        <v>1793</v>
      </c>
      <c r="EB889" s="6">
        <v>1768</v>
      </c>
      <c r="EC889" s="6">
        <v>1568</v>
      </c>
      <c r="ED889" s="6">
        <v>1205</v>
      </c>
      <c r="EE889" s="6">
        <v>301</v>
      </c>
      <c r="EF889" s="6">
        <v>93</v>
      </c>
      <c r="EG889" s="6">
        <v>93</v>
      </c>
      <c r="EH889" s="6">
        <v>1773</v>
      </c>
      <c r="EI889" s="6">
        <v>1479</v>
      </c>
      <c r="EJ889" s="6">
        <v>5593</v>
      </c>
      <c r="EK889" s="6">
        <v>1953</v>
      </c>
      <c r="EL889" s="6">
        <v>590</v>
      </c>
      <c r="EM889" s="6">
        <v>64</v>
      </c>
      <c r="EN889" s="6">
        <v>1145</v>
      </c>
      <c r="EO889" s="6">
        <v>375</v>
      </c>
      <c r="EP889" s="6">
        <v>4825</v>
      </c>
      <c r="EQ889" s="6">
        <v>1222</v>
      </c>
      <c r="ER889" s="6">
        <v>667</v>
      </c>
      <c r="ES889" s="6">
        <v>91</v>
      </c>
      <c r="ET889" s="6">
        <v>13</v>
      </c>
      <c r="EU889" s="6">
        <v>3</v>
      </c>
      <c r="EV889" s="6">
        <v>0</v>
      </c>
      <c r="EW889" s="6">
        <v>152</v>
      </c>
      <c r="EX889" s="6">
        <v>80</v>
      </c>
      <c r="EY889" s="6">
        <v>72</v>
      </c>
      <c r="EZ889" s="6">
        <v>139</v>
      </c>
      <c r="FA889" s="6">
        <v>68</v>
      </c>
      <c r="FB889" s="6">
        <v>71</v>
      </c>
      <c r="FC889" s="6">
        <v>0</v>
      </c>
      <c r="FD889" s="6">
        <v>31</v>
      </c>
      <c r="FE889" s="6">
        <v>43</v>
      </c>
      <c r="FF889" s="6">
        <v>65</v>
      </c>
      <c r="FG889" s="6">
        <v>699</v>
      </c>
      <c r="FH889" s="6">
        <v>141</v>
      </c>
      <c r="FI889" s="6">
        <v>140</v>
      </c>
      <c r="FJ889" s="6">
        <v>277</v>
      </c>
      <c r="FK889" s="6">
        <v>141</v>
      </c>
      <c r="FL889" s="2">
        <f t="shared" si="1453"/>
        <v>418</v>
      </c>
      <c r="FM889" s="2">
        <f t="shared" si="1454"/>
        <v>281</v>
      </c>
      <c r="FN889" s="2">
        <f t="shared" si="1455"/>
        <v>281</v>
      </c>
      <c r="FO889" s="2">
        <f t="shared" si="1456"/>
        <v>418</v>
      </c>
      <c r="FP889" s="2">
        <f t="shared" si="1457"/>
        <v>87</v>
      </c>
      <c r="FQ889" s="2">
        <f t="shared" si="1458"/>
        <v>582</v>
      </c>
      <c r="FR889" s="2">
        <f t="shared" si="1459"/>
        <v>30</v>
      </c>
      <c r="FS889" s="6">
        <v>40</v>
      </c>
      <c r="FT889" s="6">
        <v>368</v>
      </c>
      <c r="FU889" s="6">
        <v>10</v>
      </c>
      <c r="FV889" s="6">
        <v>47</v>
      </c>
      <c r="FW889" s="6">
        <v>214</v>
      </c>
      <c r="FX889" s="6">
        <v>20</v>
      </c>
      <c r="FY889" s="6">
        <v>668</v>
      </c>
      <c r="FZ889" s="6">
        <v>198</v>
      </c>
      <c r="GA889" s="6">
        <v>212</v>
      </c>
      <c r="GB889" s="6">
        <v>165</v>
      </c>
      <c r="GC889" s="6">
        <v>93</v>
      </c>
      <c r="GD889" s="2">
        <f t="shared" si="1460"/>
        <v>363</v>
      </c>
      <c r="GE889" s="2">
        <f t="shared" si="1461"/>
        <v>305</v>
      </c>
      <c r="GF889" s="2">
        <f t="shared" si="1462"/>
        <v>410</v>
      </c>
      <c r="GG889" s="2">
        <f t="shared" si="1463"/>
        <v>258</v>
      </c>
      <c r="GH889" s="2">
        <f t="shared" si="1464"/>
        <v>72</v>
      </c>
      <c r="GI889" s="2">
        <f t="shared" si="1465"/>
        <v>537</v>
      </c>
      <c r="GJ889" s="2">
        <f t="shared" si="1466"/>
        <v>59</v>
      </c>
      <c r="GK889" s="6">
        <v>37</v>
      </c>
      <c r="GL889" s="6">
        <v>304</v>
      </c>
      <c r="GM889" s="6">
        <v>22</v>
      </c>
      <c r="GN889" s="6">
        <v>35</v>
      </c>
      <c r="GO889" s="6">
        <v>233</v>
      </c>
      <c r="GP889" s="6">
        <v>37</v>
      </c>
      <c r="GQ889" s="6">
        <v>993</v>
      </c>
      <c r="GR889" s="6">
        <v>221</v>
      </c>
      <c r="GS889" s="6">
        <v>224</v>
      </c>
      <c r="GT889" s="6">
        <v>286</v>
      </c>
      <c r="GU889" s="6">
        <v>262</v>
      </c>
      <c r="GV889" s="2">
        <f t="shared" si="1467"/>
        <v>507</v>
      </c>
      <c r="GW889" s="2">
        <f t="shared" si="1468"/>
        <v>486</v>
      </c>
      <c r="GX889" s="2">
        <f t="shared" si="1469"/>
        <v>445</v>
      </c>
      <c r="GY889" s="2">
        <f t="shared" si="1470"/>
        <v>548</v>
      </c>
      <c r="GZ889" s="6">
        <v>945</v>
      </c>
      <c r="HA889" s="6">
        <v>226</v>
      </c>
      <c r="HB889" s="6">
        <v>217</v>
      </c>
      <c r="HC889" s="6">
        <v>271</v>
      </c>
      <c r="HD889" s="6">
        <v>231</v>
      </c>
      <c r="HE889" s="2">
        <f t="shared" si="1471"/>
        <v>497</v>
      </c>
      <c r="HF889" s="2">
        <f t="shared" si="1472"/>
        <v>448</v>
      </c>
      <c r="HG889" s="2">
        <f t="shared" si="1473"/>
        <v>443</v>
      </c>
      <c r="HH889" s="2">
        <f t="shared" si="1474"/>
        <v>502</v>
      </c>
      <c r="HI889" s="6">
        <v>193</v>
      </c>
      <c r="HJ889" s="6">
        <v>761</v>
      </c>
      <c r="HK889" s="6">
        <v>39</v>
      </c>
      <c r="HL889" s="6">
        <v>169</v>
      </c>
      <c r="HM889" s="6">
        <v>742</v>
      </c>
      <c r="HN889" s="6">
        <v>34</v>
      </c>
      <c r="HO889" s="13">
        <f t="shared" si="1475"/>
        <v>13</v>
      </c>
      <c r="HP889" s="13">
        <f t="shared" si="1476"/>
        <v>31</v>
      </c>
      <c r="HQ889" s="13">
        <f t="shared" si="1477"/>
        <v>48</v>
      </c>
      <c r="HR889" s="13">
        <f t="shared" si="1478"/>
        <v>8.6011770031688553</v>
      </c>
      <c r="HS889" s="13">
        <f t="shared" si="1479"/>
        <v>34.719049794426681</v>
      </c>
      <c r="HT889" s="13">
        <f t="shared" ref="HT889" si="1534">1000*EZ889/((F889+F804)/2)</f>
        <v>7.8655500226346762</v>
      </c>
      <c r="HU889" s="13">
        <f t="shared" si="1481"/>
        <v>39.554096876414668</v>
      </c>
      <c r="HV889" s="13">
        <f t="shared" si="1482"/>
        <v>37.799909461294703</v>
      </c>
      <c r="HW889" s="13">
        <f t="shared" si="1483"/>
        <v>56.190583974649165</v>
      </c>
      <c r="HX889" s="13">
        <f t="shared" si="1484"/>
        <v>53.474422815753734</v>
      </c>
      <c r="HY889" s="13">
        <f t="shared" si="1485"/>
        <v>111.11111111111111</v>
      </c>
      <c r="HZ889" s="13">
        <f t="shared" si="1486"/>
        <v>0.38597931374158595</v>
      </c>
      <c r="IA889" s="13">
        <f t="shared" si="1487"/>
        <v>56.556109297130092</v>
      </c>
      <c r="IB889" s="13">
        <f t="shared" si="1488"/>
        <v>31.868360758175381</v>
      </c>
      <c r="IC889" s="13">
        <f t="shared" si="1489"/>
        <v>2.7988230967267378</v>
      </c>
      <c r="ID889" s="13">
        <f t="shared" si="1490"/>
        <v>107.93965859468042</v>
      </c>
      <c r="IE889" s="13">
        <f t="shared" si="1491"/>
        <v>10.297903641044501</v>
      </c>
      <c r="IF889" s="13">
        <f t="shared" si="1492"/>
        <v>41.904000000000003</v>
      </c>
      <c r="IG889" s="13">
        <f t="shared" si="1493"/>
        <v>99.298469387755105</v>
      </c>
      <c r="IH889" s="13">
        <f t="shared" si="1494"/>
        <v>105.42553191489361</v>
      </c>
      <c r="II889" s="13">
        <f t="shared" si="1495"/>
        <v>18.44943820224719</v>
      </c>
      <c r="IJ889" s="13">
        <f t="shared" si="1496"/>
        <v>111.70068027210884</v>
      </c>
      <c r="IK889" s="13">
        <f t="shared" si="1497"/>
        <v>97.703967900133748</v>
      </c>
      <c r="IL889" s="13">
        <f t="shared" si="1498"/>
        <v>13.496448303078138</v>
      </c>
      <c r="IM889" s="13">
        <f t="shared" si="1499"/>
        <v>15.328672905626339</v>
      </c>
      <c r="IN889" s="13">
        <f t="shared" si="1430"/>
        <v>14.201150073288984</v>
      </c>
      <c r="IO889" s="13">
        <f t="shared" si="1431"/>
        <v>53.004848348179053</v>
      </c>
      <c r="IP889" s="13">
        <f t="shared" si="1432"/>
        <v>5.4977276059228855</v>
      </c>
      <c r="IQ889" s="13">
        <f t="shared" si="1500"/>
        <v>70.73742852954112</v>
      </c>
      <c r="IR889" s="13">
        <f t="shared" si="1501"/>
        <v>2.6004984606362704</v>
      </c>
    </row>
    <row r="890" spans="1:252" x14ac:dyDescent="0.35">
      <c r="A890" t="s">
        <v>258</v>
      </c>
      <c r="B890">
        <v>39</v>
      </c>
      <c r="C890" s="6">
        <v>2009</v>
      </c>
      <c r="D890">
        <v>9</v>
      </c>
      <c r="E890">
        <v>93</v>
      </c>
      <c r="F890" s="6">
        <v>6374</v>
      </c>
      <c r="G890" s="6">
        <v>3113</v>
      </c>
      <c r="H890" s="6">
        <v>3261</v>
      </c>
      <c r="I890" s="6">
        <v>867</v>
      </c>
      <c r="J890" s="6">
        <v>4592</v>
      </c>
      <c r="K890" s="6">
        <v>915</v>
      </c>
      <c r="L890" s="6">
        <v>442</v>
      </c>
      <c r="M890" s="6">
        <v>2298</v>
      </c>
      <c r="N890" s="6">
        <v>373</v>
      </c>
      <c r="O890" s="6">
        <v>425</v>
      </c>
      <c r="P890" s="6">
        <v>2294</v>
      </c>
      <c r="Q890" s="6">
        <v>542</v>
      </c>
      <c r="R890" s="6">
        <v>234</v>
      </c>
      <c r="S890" s="6">
        <v>234</v>
      </c>
      <c r="T890" s="6">
        <v>316</v>
      </c>
      <c r="U890" s="6">
        <v>397</v>
      </c>
      <c r="V890" s="6">
        <v>493</v>
      </c>
      <c r="W890" s="6">
        <v>500</v>
      </c>
      <c r="X890" s="6">
        <v>474</v>
      </c>
      <c r="Y890" s="6">
        <v>415</v>
      </c>
      <c r="Z890" s="6">
        <v>525</v>
      </c>
      <c r="AA890" s="6">
        <v>559</v>
      </c>
      <c r="AB890" s="6">
        <v>581</v>
      </c>
      <c r="AC890" s="6">
        <v>424</v>
      </c>
      <c r="AD890" s="6">
        <v>307</v>
      </c>
      <c r="AE890" s="6">
        <v>235</v>
      </c>
      <c r="AF890" s="6">
        <v>228</v>
      </c>
      <c r="AG890" s="6">
        <v>197</v>
      </c>
      <c r="AH890" s="6">
        <v>132</v>
      </c>
      <c r="AI890" s="6">
        <v>89</v>
      </c>
      <c r="AJ890" s="6">
        <v>34</v>
      </c>
      <c r="AK890" s="6">
        <v>117</v>
      </c>
      <c r="AL890" s="6">
        <v>115</v>
      </c>
      <c r="AM890" s="6">
        <v>165</v>
      </c>
      <c r="AN890" s="6">
        <v>204</v>
      </c>
      <c r="AO890" s="6">
        <v>266</v>
      </c>
      <c r="AP890" s="6">
        <v>257</v>
      </c>
      <c r="AQ890" s="6">
        <v>245</v>
      </c>
      <c r="AR890" s="6">
        <v>216</v>
      </c>
      <c r="AS890" s="6">
        <v>246</v>
      </c>
      <c r="AT890" s="6">
        <v>252</v>
      </c>
      <c r="AU890" s="6">
        <v>284</v>
      </c>
      <c r="AV890" s="6">
        <v>225</v>
      </c>
      <c r="AW890" s="6">
        <v>148</v>
      </c>
      <c r="AX890" s="6">
        <v>111</v>
      </c>
      <c r="AY890" s="6">
        <v>102</v>
      </c>
      <c r="AZ890" s="6">
        <v>74</v>
      </c>
      <c r="BA890" s="6">
        <v>47</v>
      </c>
      <c r="BB890" s="6">
        <v>25</v>
      </c>
      <c r="BC890" s="6">
        <v>14</v>
      </c>
      <c r="BD890" s="6">
        <v>117</v>
      </c>
      <c r="BE890" s="6">
        <v>119</v>
      </c>
      <c r="BF890" s="6">
        <v>151</v>
      </c>
      <c r="BG890" s="6">
        <v>193</v>
      </c>
      <c r="BH890" s="6">
        <v>227</v>
      </c>
      <c r="BI890" s="6">
        <v>243</v>
      </c>
      <c r="BJ890" s="6">
        <v>229</v>
      </c>
      <c r="BK890" s="6">
        <v>199</v>
      </c>
      <c r="BL890" s="6">
        <v>279</v>
      </c>
      <c r="BM890" s="6">
        <v>307</v>
      </c>
      <c r="BN890" s="6">
        <v>297</v>
      </c>
      <c r="BO890" s="6">
        <v>199</v>
      </c>
      <c r="BP890" s="6">
        <v>159</v>
      </c>
      <c r="BQ890" s="6">
        <v>124</v>
      </c>
      <c r="BR890" s="6">
        <v>126</v>
      </c>
      <c r="BS890" s="6">
        <v>123</v>
      </c>
      <c r="BT890" s="6">
        <v>85</v>
      </c>
      <c r="BU890" s="6">
        <v>64</v>
      </c>
      <c r="BV890" s="6">
        <v>20</v>
      </c>
      <c r="BW890" s="6">
        <v>3276</v>
      </c>
      <c r="BX890" s="6">
        <v>162</v>
      </c>
      <c r="BY890" s="6">
        <v>534</v>
      </c>
      <c r="BZ890" s="6">
        <v>1396</v>
      </c>
      <c r="CA890" s="6">
        <v>1006</v>
      </c>
      <c r="CB890" s="6">
        <v>1620</v>
      </c>
      <c r="CC890" s="6">
        <v>69</v>
      </c>
      <c r="CD890" s="6">
        <v>246</v>
      </c>
      <c r="CE890" s="6">
        <v>632</v>
      </c>
      <c r="CF890" s="6">
        <v>546</v>
      </c>
      <c r="CG890" s="6">
        <v>1656</v>
      </c>
      <c r="CH890" s="6">
        <v>93</v>
      </c>
      <c r="CI890" s="6">
        <v>288</v>
      </c>
      <c r="CJ890" s="6">
        <v>764</v>
      </c>
      <c r="CK890" s="6">
        <v>460</v>
      </c>
      <c r="CL890" s="6">
        <v>901</v>
      </c>
      <c r="CM890" s="6">
        <v>134</v>
      </c>
      <c r="CN890" s="6">
        <v>751</v>
      </c>
      <c r="CO890" s="6">
        <v>16</v>
      </c>
      <c r="CP890" s="6">
        <v>515</v>
      </c>
      <c r="CQ890" s="6">
        <v>71</v>
      </c>
      <c r="CR890" s="6">
        <v>434</v>
      </c>
      <c r="CS890" s="6">
        <v>10</v>
      </c>
      <c r="CT890" s="6">
        <v>386</v>
      </c>
      <c r="CU890" s="6">
        <v>63</v>
      </c>
      <c r="CV890" s="6">
        <v>317</v>
      </c>
      <c r="CW890" s="6">
        <v>6</v>
      </c>
      <c r="CX890" s="6">
        <v>147</v>
      </c>
      <c r="CY890" s="6">
        <v>25</v>
      </c>
      <c r="CZ890" s="6">
        <v>153</v>
      </c>
      <c r="DA890" s="6">
        <v>0</v>
      </c>
      <c r="DB890" s="6">
        <v>34</v>
      </c>
      <c r="DC890" s="6">
        <v>474</v>
      </c>
      <c r="DD890" s="6">
        <v>68</v>
      </c>
      <c r="DE890" s="6">
        <v>0</v>
      </c>
      <c r="DF890" s="6">
        <v>80</v>
      </c>
      <c r="DG890" s="6">
        <v>13</v>
      </c>
      <c r="DH890" s="6">
        <v>118</v>
      </c>
      <c r="DI890" s="6">
        <v>0</v>
      </c>
      <c r="DJ890" s="6">
        <v>21</v>
      </c>
      <c r="DK890" s="6">
        <v>229</v>
      </c>
      <c r="DL890" s="6">
        <v>54</v>
      </c>
      <c r="DM890" s="6">
        <v>0</v>
      </c>
      <c r="DN890" s="6">
        <v>67</v>
      </c>
      <c r="DO890" s="6">
        <v>12</v>
      </c>
      <c r="DP890" s="6">
        <v>35</v>
      </c>
      <c r="DQ890" s="6">
        <v>0</v>
      </c>
      <c r="DR890" s="6">
        <v>13</v>
      </c>
      <c r="DS890" s="6">
        <v>245</v>
      </c>
      <c r="DT890" s="6">
        <v>14</v>
      </c>
      <c r="DU890" s="6">
        <v>0</v>
      </c>
      <c r="DV890" s="6">
        <v>2445</v>
      </c>
      <c r="DW890" s="6">
        <v>2445</v>
      </c>
      <c r="DX890" s="6">
        <v>0</v>
      </c>
      <c r="DY890" s="6">
        <v>6374</v>
      </c>
      <c r="DZ890" s="6">
        <v>0</v>
      </c>
      <c r="EA890" s="6">
        <v>659</v>
      </c>
      <c r="EB890" s="6">
        <v>602</v>
      </c>
      <c r="EC890" s="6">
        <v>545</v>
      </c>
      <c r="ED890" s="6">
        <v>467</v>
      </c>
      <c r="EE890" s="6">
        <v>95</v>
      </c>
      <c r="EF890" s="6">
        <v>41</v>
      </c>
      <c r="EG890" s="6">
        <v>36</v>
      </c>
      <c r="EH890" s="6">
        <v>605</v>
      </c>
      <c r="EI890" s="6">
        <v>614</v>
      </c>
      <c r="EJ890" s="6">
        <v>2007</v>
      </c>
      <c r="EK890" s="6">
        <v>671</v>
      </c>
      <c r="EL890" s="6">
        <v>224</v>
      </c>
      <c r="EM890" s="6">
        <v>28</v>
      </c>
      <c r="EN890" s="6">
        <v>400</v>
      </c>
      <c r="EO890" s="6">
        <v>144</v>
      </c>
      <c r="EP890" s="6">
        <v>1757</v>
      </c>
      <c r="EQ890" s="6">
        <v>418</v>
      </c>
      <c r="ER890" s="6">
        <v>230</v>
      </c>
      <c r="ES890" s="6">
        <v>30</v>
      </c>
      <c r="ET890" s="6">
        <v>7</v>
      </c>
      <c r="EU890" s="6">
        <v>2</v>
      </c>
      <c r="EV890" s="6">
        <v>1</v>
      </c>
      <c r="EW890" s="6">
        <v>54</v>
      </c>
      <c r="EX890" s="6">
        <v>34</v>
      </c>
      <c r="EY890" s="6">
        <v>20</v>
      </c>
      <c r="EZ890" s="6">
        <v>54</v>
      </c>
      <c r="FA890" s="6">
        <v>30</v>
      </c>
      <c r="FB890" s="6">
        <v>24</v>
      </c>
      <c r="FC890" s="6">
        <v>0</v>
      </c>
      <c r="FD890" s="6">
        <v>11</v>
      </c>
      <c r="FE890" s="6">
        <v>14</v>
      </c>
      <c r="FF890" s="6">
        <v>29</v>
      </c>
      <c r="FG890" s="6">
        <v>302</v>
      </c>
      <c r="FH890" s="6">
        <v>64</v>
      </c>
      <c r="FI890" s="6">
        <v>77</v>
      </c>
      <c r="FJ890" s="6">
        <v>88</v>
      </c>
      <c r="FK890" s="6">
        <v>73</v>
      </c>
      <c r="FL890" s="2">
        <f t="shared" si="1453"/>
        <v>152</v>
      </c>
      <c r="FM890" s="2">
        <f t="shared" si="1454"/>
        <v>150</v>
      </c>
      <c r="FN890" s="2">
        <f t="shared" si="1455"/>
        <v>141</v>
      </c>
      <c r="FO890" s="2">
        <f t="shared" si="1456"/>
        <v>161</v>
      </c>
      <c r="FP890" s="2">
        <f t="shared" si="1457"/>
        <v>49</v>
      </c>
      <c r="FQ890" s="2">
        <f t="shared" si="1458"/>
        <v>236</v>
      </c>
      <c r="FR890" s="2">
        <f t="shared" si="1459"/>
        <v>17</v>
      </c>
      <c r="FS890" s="6">
        <v>24</v>
      </c>
      <c r="FT890" s="6">
        <v>124</v>
      </c>
      <c r="FU890" s="6">
        <v>4</v>
      </c>
      <c r="FV890" s="6">
        <v>25</v>
      </c>
      <c r="FW890" s="6">
        <v>112</v>
      </c>
      <c r="FX890" s="6">
        <v>13</v>
      </c>
      <c r="FY890" s="6">
        <v>215</v>
      </c>
      <c r="FZ890" s="6">
        <v>61</v>
      </c>
      <c r="GA890" s="6">
        <v>69</v>
      </c>
      <c r="GB890" s="6">
        <v>42</v>
      </c>
      <c r="GC890" s="6">
        <v>43</v>
      </c>
      <c r="GD890" s="2">
        <f t="shared" si="1460"/>
        <v>103</v>
      </c>
      <c r="GE890" s="2">
        <f t="shared" si="1461"/>
        <v>112</v>
      </c>
      <c r="GF890" s="2">
        <f t="shared" si="1462"/>
        <v>130</v>
      </c>
      <c r="GG890" s="2">
        <f t="shared" si="1463"/>
        <v>85</v>
      </c>
      <c r="GH890" s="2">
        <f t="shared" si="1464"/>
        <v>27</v>
      </c>
      <c r="GI890" s="2">
        <f t="shared" si="1465"/>
        <v>173</v>
      </c>
      <c r="GJ890" s="2">
        <f t="shared" si="1466"/>
        <v>15</v>
      </c>
      <c r="GK890" s="6">
        <v>10</v>
      </c>
      <c r="GL890" s="6">
        <v>92</v>
      </c>
      <c r="GM890" s="6">
        <v>1</v>
      </c>
      <c r="GN890" s="6">
        <v>17</v>
      </c>
      <c r="GO890" s="6">
        <v>81</v>
      </c>
      <c r="GP890" s="6">
        <v>14</v>
      </c>
      <c r="GQ890" s="6">
        <v>351</v>
      </c>
      <c r="GR890" s="6">
        <v>67</v>
      </c>
      <c r="GS890" s="6">
        <v>69</v>
      </c>
      <c r="GT890" s="6">
        <v>112</v>
      </c>
      <c r="GU890" s="6">
        <v>103</v>
      </c>
      <c r="GV890" s="2">
        <f t="shared" si="1467"/>
        <v>179</v>
      </c>
      <c r="GW890" s="2">
        <f t="shared" si="1468"/>
        <v>172</v>
      </c>
      <c r="GX890" s="2">
        <f t="shared" si="1469"/>
        <v>136</v>
      </c>
      <c r="GY890" s="2">
        <f t="shared" si="1470"/>
        <v>215</v>
      </c>
      <c r="GZ890" s="6">
        <v>354</v>
      </c>
      <c r="HA890" s="6">
        <v>79</v>
      </c>
      <c r="HB890" s="6">
        <v>79</v>
      </c>
      <c r="HC890" s="6">
        <v>111</v>
      </c>
      <c r="HD890" s="6">
        <v>85</v>
      </c>
      <c r="HE890" s="2">
        <f t="shared" si="1471"/>
        <v>190</v>
      </c>
      <c r="HF890" s="2">
        <f t="shared" si="1472"/>
        <v>164</v>
      </c>
      <c r="HG890" s="2">
        <f t="shared" si="1473"/>
        <v>158</v>
      </c>
      <c r="HH890" s="2">
        <f t="shared" si="1474"/>
        <v>196</v>
      </c>
      <c r="HI890" s="6">
        <v>68</v>
      </c>
      <c r="HJ890" s="6">
        <v>273</v>
      </c>
      <c r="HK890" s="6">
        <v>10</v>
      </c>
      <c r="HL890" s="6">
        <v>71</v>
      </c>
      <c r="HM890" s="6">
        <v>272</v>
      </c>
      <c r="HN890" s="6">
        <v>11</v>
      </c>
      <c r="HO890" s="13">
        <f t="shared" si="1475"/>
        <v>0</v>
      </c>
      <c r="HP890" s="13">
        <f t="shared" si="1476"/>
        <v>87</v>
      </c>
      <c r="HQ890" s="13">
        <f t="shared" si="1477"/>
        <v>-3</v>
      </c>
      <c r="HR890" s="13">
        <f t="shared" si="1478"/>
        <v>8.4692597239648677</v>
      </c>
      <c r="HS890" s="13">
        <f t="shared" si="1479"/>
        <v>32.422695887120987</v>
      </c>
      <c r="HT890" s="13">
        <f t="shared" ref="HT890" si="1535">1000*EZ890/((F890+F805)/2)</f>
        <v>8.4692597239648677</v>
      </c>
      <c r="HU890" s="13">
        <f t="shared" si="1481"/>
        <v>47.365119196988708</v>
      </c>
      <c r="HV890" s="13">
        <f t="shared" si="1482"/>
        <v>33.720200752823089</v>
      </c>
      <c r="HW890" s="13">
        <f t="shared" si="1483"/>
        <v>55.050188205771647</v>
      </c>
      <c r="HX890" s="13">
        <f t="shared" si="1484"/>
        <v>55.520702634880806</v>
      </c>
      <c r="HY890" s="13">
        <f t="shared" si="1485"/>
        <v>170</v>
      </c>
      <c r="HZ890" s="13">
        <f t="shared" si="1486"/>
        <v>0.35204310731926358</v>
      </c>
      <c r="IA890" s="13">
        <f t="shared" si="1487"/>
        <v>59.858084135833757</v>
      </c>
      <c r="IB890" s="13">
        <f t="shared" si="1488"/>
        <v>29.39604489577766</v>
      </c>
      <c r="IC890" s="13">
        <f t="shared" si="1489"/>
        <v>3.0721311475409836</v>
      </c>
      <c r="ID890" s="13">
        <f t="shared" si="1490"/>
        <v>105.5363321799308</v>
      </c>
      <c r="IE890" s="13">
        <f t="shared" si="1491"/>
        <v>13.442622950819672</v>
      </c>
      <c r="IF890" s="13">
        <f t="shared" si="1492"/>
        <v>38.806620209059233</v>
      </c>
      <c r="IG890" s="13">
        <f t="shared" si="1493"/>
        <v>109.10746812386157</v>
      </c>
      <c r="IH890" s="13">
        <f t="shared" si="1494"/>
        <v>77.329974811083119</v>
      </c>
      <c r="II890" s="13">
        <f t="shared" si="1495"/>
        <v>13.953488372093023</v>
      </c>
      <c r="IJ890" s="13">
        <f t="shared" si="1496"/>
        <v>100</v>
      </c>
      <c r="IK890" s="13">
        <f t="shared" si="1497"/>
        <v>95.46151487273842</v>
      </c>
      <c r="IL890" s="13">
        <f t="shared" si="1498"/>
        <v>14.135550674615626</v>
      </c>
      <c r="IM890" s="13">
        <f t="shared" si="1499"/>
        <v>14.355192971446501</v>
      </c>
      <c r="IN890" s="13">
        <f t="shared" si="1430"/>
        <v>13.602133668026356</v>
      </c>
      <c r="IO890" s="13">
        <f t="shared" si="1431"/>
        <v>51.396297458424854</v>
      </c>
      <c r="IP890" s="13">
        <f t="shared" si="1432"/>
        <v>5.889570552147239</v>
      </c>
      <c r="IQ890" s="13">
        <f t="shared" si="1500"/>
        <v>71.86094069529652</v>
      </c>
      <c r="IR890" s="13">
        <f t="shared" si="1501"/>
        <v>2.6069529652351737</v>
      </c>
    </row>
    <row r="891" spans="1:252" x14ac:dyDescent="0.35">
      <c r="A891" t="s">
        <v>259</v>
      </c>
      <c r="B891">
        <v>40</v>
      </c>
      <c r="C891" s="6">
        <v>2009</v>
      </c>
      <c r="D891">
        <v>9</v>
      </c>
      <c r="E891">
        <v>94</v>
      </c>
      <c r="F891" s="6">
        <v>10385</v>
      </c>
      <c r="G891" s="6">
        <v>5126</v>
      </c>
      <c r="H891" s="6">
        <v>5259</v>
      </c>
      <c r="I891" s="6">
        <v>1367</v>
      </c>
      <c r="J891" s="6">
        <v>7153</v>
      </c>
      <c r="K891" s="6">
        <v>1865</v>
      </c>
      <c r="L891" s="6">
        <v>697</v>
      </c>
      <c r="M891" s="6">
        <v>3647</v>
      </c>
      <c r="N891" s="6">
        <v>782</v>
      </c>
      <c r="O891" s="6">
        <v>670</v>
      </c>
      <c r="P891" s="6">
        <v>3506</v>
      </c>
      <c r="Q891" s="6">
        <v>1083</v>
      </c>
      <c r="R891" s="6">
        <v>450</v>
      </c>
      <c r="S891" s="6">
        <v>428</v>
      </c>
      <c r="T891" s="6">
        <v>410</v>
      </c>
      <c r="U891" s="6">
        <v>439</v>
      </c>
      <c r="V891" s="6">
        <v>669</v>
      </c>
      <c r="W891" s="6">
        <v>818</v>
      </c>
      <c r="X891" s="6">
        <v>916</v>
      </c>
      <c r="Y891" s="6">
        <v>831</v>
      </c>
      <c r="Z891" s="6">
        <v>777</v>
      </c>
      <c r="AA891" s="6">
        <v>743</v>
      </c>
      <c r="AB891" s="6">
        <v>736</v>
      </c>
      <c r="AC891" s="6">
        <v>708</v>
      </c>
      <c r="AD891" s="6">
        <v>595</v>
      </c>
      <c r="AE891" s="6">
        <v>473</v>
      </c>
      <c r="AF891" s="6">
        <v>441</v>
      </c>
      <c r="AG891" s="6">
        <v>437</v>
      </c>
      <c r="AH891" s="6">
        <v>321</v>
      </c>
      <c r="AI891" s="6">
        <v>148</v>
      </c>
      <c r="AJ891" s="6">
        <v>45</v>
      </c>
      <c r="AK891" s="6">
        <v>239</v>
      </c>
      <c r="AL891" s="6">
        <v>208</v>
      </c>
      <c r="AM891" s="6">
        <v>208</v>
      </c>
      <c r="AN891" s="6">
        <v>227</v>
      </c>
      <c r="AO891" s="6">
        <v>360</v>
      </c>
      <c r="AP891" s="6">
        <v>436</v>
      </c>
      <c r="AQ891" s="6">
        <v>476</v>
      </c>
      <c r="AR891" s="6">
        <v>448</v>
      </c>
      <c r="AS891" s="6">
        <v>385</v>
      </c>
      <c r="AT891" s="6">
        <v>369</v>
      </c>
      <c r="AU891" s="6">
        <v>364</v>
      </c>
      <c r="AV891" s="6">
        <v>337</v>
      </c>
      <c r="AW891" s="6">
        <v>287</v>
      </c>
      <c r="AX891" s="6">
        <v>225</v>
      </c>
      <c r="AY891" s="6">
        <v>216</v>
      </c>
      <c r="AZ891" s="6">
        <v>176</v>
      </c>
      <c r="BA891" s="6">
        <v>109</v>
      </c>
      <c r="BB891" s="6">
        <v>39</v>
      </c>
      <c r="BC891" s="6">
        <v>17</v>
      </c>
      <c r="BD891" s="6">
        <v>211</v>
      </c>
      <c r="BE891" s="6">
        <v>220</v>
      </c>
      <c r="BF891" s="6">
        <v>202</v>
      </c>
      <c r="BG891" s="6">
        <v>212</v>
      </c>
      <c r="BH891" s="6">
        <v>309</v>
      </c>
      <c r="BI891" s="6">
        <v>382</v>
      </c>
      <c r="BJ891" s="6">
        <v>440</v>
      </c>
      <c r="BK891" s="6">
        <v>383</v>
      </c>
      <c r="BL891" s="6">
        <v>392</v>
      </c>
      <c r="BM891" s="6">
        <v>374</v>
      </c>
      <c r="BN891" s="6">
        <v>372</v>
      </c>
      <c r="BO891" s="6">
        <v>371</v>
      </c>
      <c r="BP891" s="6">
        <v>308</v>
      </c>
      <c r="BQ891" s="6">
        <v>248</v>
      </c>
      <c r="BR891" s="6">
        <v>225</v>
      </c>
      <c r="BS891" s="6">
        <v>261</v>
      </c>
      <c r="BT891" s="6">
        <v>212</v>
      </c>
      <c r="BU891" s="6">
        <v>109</v>
      </c>
      <c r="BV891" s="6">
        <v>28</v>
      </c>
      <c r="BW891" s="6">
        <v>5255</v>
      </c>
      <c r="BX891" s="6">
        <v>250</v>
      </c>
      <c r="BY891" s="6">
        <v>657</v>
      </c>
      <c r="BZ891" s="6">
        <v>2679</v>
      </c>
      <c r="CA891" s="6">
        <v>1544</v>
      </c>
      <c r="CB891" s="6">
        <v>2640</v>
      </c>
      <c r="CC891" s="6">
        <v>132</v>
      </c>
      <c r="CD891" s="6">
        <v>290</v>
      </c>
      <c r="CE891" s="6">
        <v>1233</v>
      </c>
      <c r="CF891" s="6">
        <v>831</v>
      </c>
      <c r="CG891" s="6">
        <v>2615</v>
      </c>
      <c r="CH891" s="6">
        <v>118</v>
      </c>
      <c r="CI891" s="6">
        <v>367</v>
      </c>
      <c r="CJ891" s="6">
        <v>1446</v>
      </c>
      <c r="CK891" s="6">
        <v>713</v>
      </c>
      <c r="CL891" s="6">
        <v>1321</v>
      </c>
      <c r="CM891" s="6">
        <v>190</v>
      </c>
      <c r="CN891" s="6">
        <v>1119</v>
      </c>
      <c r="CO891" s="6">
        <v>12</v>
      </c>
      <c r="CP891" s="6">
        <v>720</v>
      </c>
      <c r="CQ891" s="6">
        <v>84</v>
      </c>
      <c r="CR891" s="6">
        <v>630</v>
      </c>
      <c r="CS891" s="6">
        <v>6</v>
      </c>
      <c r="CT891" s="6">
        <v>601</v>
      </c>
      <c r="CU891" s="6">
        <v>106</v>
      </c>
      <c r="CV891" s="6">
        <v>489</v>
      </c>
      <c r="CW891" s="6">
        <v>6</v>
      </c>
      <c r="CX891" s="6">
        <v>308</v>
      </c>
      <c r="CY891" s="6">
        <v>24</v>
      </c>
      <c r="CZ891" s="6">
        <v>256</v>
      </c>
      <c r="DA891" s="6">
        <v>5</v>
      </c>
      <c r="DB891" s="6">
        <v>42</v>
      </c>
      <c r="DC891" s="6">
        <v>562</v>
      </c>
      <c r="DD891" s="6">
        <v>124</v>
      </c>
      <c r="DE891" s="6">
        <v>0</v>
      </c>
      <c r="DF891" s="6">
        <v>157</v>
      </c>
      <c r="DG891" s="6">
        <v>11</v>
      </c>
      <c r="DH891" s="6">
        <v>179</v>
      </c>
      <c r="DI891" s="6">
        <v>3</v>
      </c>
      <c r="DJ891" s="6">
        <v>15</v>
      </c>
      <c r="DK891" s="6">
        <v>253</v>
      </c>
      <c r="DL891" s="6">
        <v>102</v>
      </c>
      <c r="DM891" s="6">
        <v>0</v>
      </c>
      <c r="DN891" s="6">
        <v>151</v>
      </c>
      <c r="DO891" s="6">
        <v>13</v>
      </c>
      <c r="DP891" s="6">
        <v>77</v>
      </c>
      <c r="DQ891" s="6">
        <v>2</v>
      </c>
      <c r="DR891" s="6">
        <v>27</v>
      </c>
      <c r="DS891" s="6">
        <v>309</v>
      </c>
      <c r="DT891" s="6">
        <v>22</v>
      </c>
      <c r="DU891" s="6">
        <v>0</v>
      </c>
      <c r="DV891" s="6">
        <v>4214</v>
      </c>
      <c r="DW891" s="6">
        <v>4213</v>
      </c>
      <c r="DX891" s="6">
        <v>1</v>
      </c>
      <c r="DY891" s="6">
        <v>10372</v>
      </c>
      <c r="DZ891" s="6">
        <v>13</v>
      </c>
      <c r="EA891" s="6">
        <v>1219</v>
      </c>
      <c r="EB891" s="6">
        <v>1161</v>
      </c>
      <c r="EC891" s="6">
        <v>936</v>
      </c>
      <c r="ED891" s="6">
        <v>669</v>
      </c>
      <c r="EE891" s="6">
        <v>138</v>
      </c>
      <c r="EF891" s="6">
        <v>51</v>
      </c>
      <c r="EG891" s="6">
        <v>39</v>
      </c>
      <c r="EH891" s="6">
        <v>961</v>
      </c>
      <c r="EI891" s="6">
        <v>823</v>
      </c>
      <c r="EJ891" s="6">
        <v>3307</v>
      </c>
      <c r="EK891" s="6">
        <v>1346</v>
      </c>
      <c r="EL891" s="6">
        <v>443</v>
      </c>
      <c r="EM891" s="6">
        <v>55</v>
      </c>
      <c r="EN891" s="6">
        <v>843</v>
      </c>
      <c r="EO891" s="6">
        <v>313</v>
      </c>
      <c r="EP891" s="6">
        <v>3153</v>
      </c>
      <c r="EQ891" s="6">
        <v>634</v>
      </c>
      <c r="ER891" s="6">
        <v>388</v>
      </c>
      <c r="ES891" s="6">
        <v>28</v>
      </c>
      <c r="ET891" s="6">
        <v>7</v>
      </c>
      <c r="EU891" s="6">
        <v>1</v>
      </c>
      <c r="EV891" s="6">
        <v>2</v>
      </c>
      <c r="EW891" s="6">
        <v>81</v>
      </c>
      <c r="EX891" s="6">
        <v>45</v>
      </c>
      <c r="EY891" s="6">
        <v>36</v>
      </c>
      <c r="EZ891" s="6">
        <v>69</v>
      </c>
      <c r="FA891" s="6">
        <v>44</v>
      </c>
      <c r="FB891" s="6">
        <v>25</v>
      </c>
      <c r="FC891" s="6">
        <v>0</v>
      </c>
      <c r="FD891" s="6">
        <v>11</v>
      </c>
      <c r="FE891" s="6">
        <v>24</v>
      </c>
      <c r="FF891" s="6">
        <v>34</v>
      </c>
      <c r="FG891" s="6">
        <v>419</v>
      </c>
      <c r="FH891" s="6">
        <v>113</v>
      </c>
      <c r="FI891" s="6">
        <v>103</v>
      </c>
      <c r="FJ891" s="6">
        <v>123</v>
      </c>
      <c r="FK891" s="6">
        <v>80</v>
      </c>
      <c r="FL891" s="2">
        <f t="shared" si="1453"/>
        <v>236</v>
      </c>
      <c r="FM891" s="2">
        <f t="shared" si="1454"/>
        <v>183</v>
      </c>
      <c r="FN891" s="2">
        <f t="shared" si="1455"/>
        <v>216</v>
      </c>
      <c r="FO891" s="2">
        <f t="shared" si="1456"/>
        <v>203</v>
      </c>
      <c r="FP891" s="2">
        <f t="shared" si="1457"/>
        <v>65</v>
      </c>
      <c r="FQ891" s="2">
        <f t="shared" si="1458"/>
        <v>323</v>
      </c>
      <c r="FR891" s="2">
        <f t="shared" si="1459"/>
        <v>31</v>
      </c>
      <c r="FS891" s="6">
        <v>34</v>
      </c>
      <c r="FT891" s="6">
        <v>189</v>
      </c>
      <c r="FU891" s="6">
        <v>13</v>
      </c>
      <c r="FV891" s="6">
        <v>31</v>
      </c>
      <c r="FW891" s="6">
        <v>134</v>
      </c>
      <c r="FX891" s="6">
        <v>18</v>
      </c>
      <c r="FY891" s="6">
        <v>376</v>
      </c>
      <c r="FZ891" s="6">
        <v>113</v>
      </c>
      <c r="GA891" s="6">
        <v>124</v>
      </c>
      <c r="GB891" s="6">
        <v>86</v>
      </c>
      <c r="GC891" s="6">
        <v>53</v>
      </c>
      <c r="GD891" s="2">
        <f t="shared" si="1460"/>
        <v>199</v>
      </c>
      <c r="GE891" s="2">
        <f t="shared" si="1461"/>
        <v>177</v>
      </c>
      <c r="GF891" s="2">
        <f t="shared" si="1462"/>
        <v>237</v>
      </c>
      <c r="GG891" s="2">
        <f t="shared" si="1463"/>
        <v>139</v>
      </c>
      <c r="GH891" s="2">
        <f t="shared" si="1464"/>
        <v>63</v>
      </c>
      <c r="GI891" s="2">
        <f t="shared" si="1465"/>
        <v>295</v>
      </c>
      <c r="GJ891" s="2">
        <f t="shared" si="1466"/>
        <v>18</v>
      </c>
      <c r="GK891" s="6">
        <v>29</v>
      </c>
      <c r="GL891" s="6">
        <v>165</v>
      </c>
      <c r="GM891" s="6">
        <v>5</v>
      </c>
      <c r="GN891" s="6">
        <v>34</v>
      </c>
      <c r="GO891" s="6">
        <v>130</v>
      </c>
      <c r="GP891" s="6">
        <v>13</v>
      </c>
      <c r="GQ891" s="6">
        <v>552</v>
      </c>
      <c r="GR891" s="6">
        <v>115</v>
      </c>
      <c r="GS891" s="6">
        <v>129</v>
      </c>
      <c r="GT891" s="6">
        <v>171</v>
      </c>
      <c r="GU891" s="6">
        <v>137</v>
      </c>
      <c r="GV891" s="2">
        <f t="shared" si="1467"/>
        <v>286</v>
      </c>
      <c r="GW891" s="2">
        <f t="shared" si="1468"/>
        <v>266</v>
      </c>
      <c r="GX891" s="2">
        <f t="shared" si="1469"/>
        <v>244</v>
      </c>
      <c r="GY891" s="2">
        <f t="shared" si="1470"/>
        <v>308</v>
      </c>
      <c r="GZ891" s="6">
        <v>485</v>
      </c>
      <c r="HA891" s="6">
        <v>117</v>
      </c>
      <c r="HB891" s="6">
        <v>112</v>
      </c>
      <c r="HC891" s="6">
        <v>129</v>
      </c>
      <c r="HD891" s="6">
        <v>127</v>
      </c>
      <c r="HE891" s="2">
        <f t="shared" si="1471"/>
        <v>246</v>
      </c>
      <c r="HF891" s="2">
        <f t="shared" si="1472"/>
        <v>239</v>
      </c>
      <c r="HG891" s="2">
        <f t="shared" si="1473"/>
        <v>229</v>
      </c>
      <c r="HH891" s="2">
        <f t="shared" si="1474"/>
        <v>256</v>
      </c>
      <c r="HI891" s="6">
        <v>120</v>
      </c>
      <c r="HJ891" s="6">
        <v>405</v>
      </c>
      <c r="HK891" s="6">
        <v>27</v>
      </c>
      <c r="HL891" s="6">
        <v>89</v>
      </c>
      <c r="HM891" s="6">
        <v>373</v>
      </c>
      <c r="HN891" s="6">
        <v>23</v>
      </c>
      <c r="HO891" s="13">
        <f t="shared" si="1475"/>
        <v>12</v>
      </c>
      <c r="HP891" s="13">
        <f t="shared" si="1476"/>
        <v>43</v>
      </c>
      <c r="HQ891" s="13">
        <f t="shared" si="1477"/>
        <v>67</v>
      </c>
      <c r="HR891" s="13">
        <f t="shared" si="1478"/>
        <v>7.783970786084951</v>
      </c>
      <c r="HS891" s="13">
        <f t="shared" si="1479"/>
        <v>33.000611122428197</v>
      </c>
      <c r="HT891" s="13">
        <f t="shared" ref="HT891" si="1536">1000*EZ891/((F891+F806)/2)</f>
        <v>6.6307899288871806</v>
      </c>
      <c r="HU891" s="13">
        <f t="shared" si="1481"/>
        <v>40.265231597155484</v>
      </c>
      <c r="HV891" s="13">
        <f t="shared" si="1482"/>
        <v>36.13300019219681</v>
      </c>
      <c r="HW891" s="13">
        <f t="shared" si="1483"/>
        <v>53.046319431097444</v>
      </c>
      <c r="HX891" s="13">
        <f t="shared" si="1484"/>
        <v>46.607726311743228</v>
      </c>
      <c r="HY891" s="13">
        <f t="shared" si="1485"/>
        <v>125</v>
      </c>
      <c r="HZ891" s="13">
        <f t="shared" si="1486"/>
        <v>0.32991803278688525</v>
      </c>
      <c r="IA891" s="13">
        <f t="shared" si="1487"/>
        <v>52.861952861952865</v>
      </c>
      <c r="IB891" s="13">
        <f t="shared" si="1488"/>
        <v>30.122214234363767</v>
      </c>
      <c r="IC891" s="13">
        <f t="shared" si="1489"/>
        <v>2.3538873994638068</v>
      </c>
      <c r="ID891" s="13">
        <f t="shared" si="1490"/>
        <v>136.43013899049012</v>
      </c>
      <c r="IE891" s="13">
        <f t="shared" si="1491"/>
        <v>10.348525469168901</v>
      </c>
      <c r="IF891" s="13">
        <f t="shared" si="1492"/>
        <v>45.183838948692859</v>
      </c>
      <c r="IG891" s="13">
        <f t="shared" si="1493"/>
        <v>99.026154702281573</v>
      </c>
      <c r="IH891" s="13">
        <f t="shared" si="1494"/>
        <v>135.53530751708428</v>
      </c>
      <c r="II891" s="13">
        <f t="shared" si="1495"/>
        <v>18.057784911717494</v>
      </c>
      <c r="IJ891" s="13">
        <f t="shared" si="1496"/>
        <v>105.14018691588785</v>
      </c>
      <c r="IK891" s="13">
        <f t="shared" si="1497"/>
        <v>97.471002091652409</v>
      </c>
      <c r="IL891" s="13">
        <f t="shared" si="1498"/>
        <v>12.720269619643718</v>
      </c>
      <c r="IM891" s="13">
        <f t="shared" si="1499"/>
        <v>17.958594126143478</v>
      </c>
      <c r="IN891" s="13">
        <f t="shared" si="1430"/>
        <v>13.163216177178622</v>
      </c>
      <c r="IO891" s="13">
        <f t="shared" si="1431"/>
        <v>50.60182956186808</v>
      </c>
      <c r="IP891" s="13">
        <f t="shared" si="1432"/>
        <v>7.429385236173748</v>
      </c>
      <c r="IQ891" s="13">
        <f t="shared" si="1500"/>
        <v>74.83978162829338</v>
      </c>
      <c r="IR891" s="13">
        <f t="shared" si="1501"/>
        <v>2.4619036316164253</v>
      </c>
    </row>
    <row r="892" spans="1:252" x14ac:dyDescent="0.35">
      <c r="A892" t="s">
        <v>260</v>
      </c>
      <c r="B892">
        <v>41</v>
      </c>
      <c r="C892" s="6">
        <v>2009</v>
      </c>
      <c r="D892">
        <v>9</v>
      </c>
      <c r="E892">
        <v>95</v>
      </c>
      <c r="F892" s="6">
        <v>3766</v>
      </c>
      <c r="G892" s="6">
        <v>1953</v>
      </c>
      <c r="H892" s="6">
        <v>1813</v>
      </c>
      <c r="I892" s="6">
        <v>596</v>
      </c>
      <c r="J892" s="6">
        <v>2839</v>
      </c>
      <c r="K892" s="6">
        <v>331</v>
      </c>
      <c r="L892" s="6">
        <v>304</v>
      </c>
      <c r="M892" s="6">
        <v>1508</v>
      </c>
      <c r="N892" s="6">
        <v>141</v>
      </c>
      <c r="O892" s="6">
        <v>292</v>
      </c>
      <c r="P892" s="6">
        <v>1331</v>
      </c>
      <c r="Q892" s="6">
        <v>190</v>
      </c>
      <c r="R892" s="6">
        <v>274</v>
      </c>
      <c r="S892" s="6">
        <v>160</v>
      </c>
      <c r="T892" s="6">
        <v>130</v>
      </c>
      <c r="U892" s="6">
        <v>171</v>
      </c>
      <c r="V892" s="6">
        <v>200</v>
      </c>
      <c r="W892" s="6">
        <v>346</v>
      </c>
      <c r="X892" s="6">
        <v>634</v>
      </c>
      <c r="Y892" s="6">
        <v>442</v>
      </c>
      <c r="Z892" s="6">
        <v>300</v>
      </c>
      <c r="AA892" s="6">
        <v>243</v>
      </c>
      <c r="AB892" s="6">
        <v>195</v>
      </c>
      <c r="AC892" s="6">
        <v>186</v>
      </c>
      <c r="AD892" s="6">
        <v>154</v>
      </c>
      <c r="AE892" s="6">
        <v>89</v>
      </c>
      <c r="AF892" s="6">
        <v>74</v>
      </c>
      <c r="AG892" s="6">
        <v>66</v>
      </c>
      <c r="AH892" s="6">
        <v>57</v>
      </c>
      <c r="AI892" s="6">
        <v>35</v>
      </c>
      <c r="AJ892" s="6">
        <v>10</v>
      </c>
      <c r="AK892" s="6">
        <v>136</v>
      </c>
      <c r="AL892" s="6">
        <v>80</v>
      </c>
      <c r="AM892" s="6">
        <v>69</v>
      </c>
      <c r="AN892" s="6">
        <v>102</v>
      </c>
      <c r="AO892" s="6">
        <v>110</v>
      </c>
      <c r="AP892" s="6">
        <v>178</v>
      </c>
      <c r="AQ892" s="6">
        <v>325</v>
      </c>
      <c r="AR892" s="6">
        <v>264</v>
      </c>
      <c r="AS892" s="6">
        <v>147</v>
      </c>
      <c r="AT892" s="6">
        <v>127</v>
      </c>
      <c r="AU892" s="6">
        <v>101</v>
      </c>
      <c r="AV892" s="6">
        <v>95</v>
      </c>
      <c r="AW892" s="6">
        <v>78</v>
      </c>
      <c r="AX892" s="6">
        <v>47</v>
      </c>
      <c r="AY892" s="6">
        <v>36</v>
      </c>
      <c r="AZ892" s="6">
        <v>24</v>
      </c>
      <c r="BA892" s="6">
        <v>20</v>
      </c>
      <c r="BB892" s="6">
        <v>9</v>
      </c>
      <c r="BC892" s="6">
        <v>5</v>
      </c>
      <c r="BD892" s="6">
        <v>138</v>
      </c>
      <c r="BE892" s="6">
        <v>80</v>
      </c>
      <c r="BF892" s="6">
        <v>61</v>
      </c>
      <c r="BG892" s="6">
        <v>69</v>
      </c>
      <c r="BH892" s="6">
        <v>90</v>
      </c>
      <c r="BI892" s="6">
        <v>168</v>
      </c>
      <c r="BJ892" s="6">
        <v>309</v>
      </c>
      <c r="BK892" s="6">
        <v>178</v>
      </c>
      <c r="BL892" s="6">
        <v>153</v>
      </c>
      <c r="BM892" s="6">
        <v>116</v>
      </c>
      <c r="BN892" s="6">
        <v>94</v>
      </c>
      <c r="BO892" s="6">
        <v>91</v>
      </c>
      <c r="BP892" s="6">
        <v>76</v>
      </c>
      <c r="BQ892" s="6">
        <v>42</v>
      </c>
      <c r="BR892" s="6">
        <v>38</v>
      </c>
      <c r="BS892" s="6">
        <v>42</v>
      </c>
      <c r="BT892" s="6">
        <v>37</v>
      </c>
      <c r="BU892" s="6">
        <v>26</v>
      </c>
      <c r="BV892" s="6">
        <v>5</v>
      </c>
      <c r="BW892" s="6">
        <v>2123</v>
      </c>
      <c r="BX892" s="6">
        <v>99</v>
      </c>
      <c r="BY892" s="6">
        <v>247</v>
      </c>
      <c r="BZ892" s="6">
        <v>716</v>
      </c>
      <c r="CA892" s="6">
        <v>581</v>
      </c>
      <c r="CB892" s="6">
        <v>1087</v>
      </c>
      <c r="CC892" s="6">
        <v>46</v>
      </c>
      <c r="CD892" s="6">
        <v>114</v>
      </c>
      <c r="CE892" s="6">
        <v>361</v>
      </c>
      <c r="CF892" s="6">
        <v>345</v>
      </c>
      <c r="CG892" s="6">
        <v>1036</v>
      </c>
      <c r="CH892" s="6">
        <v>53</v>
      </c>
      <c r="CI892" s="6">
        <v>133</v>
      </c>
      <c r="CJ892" s="6">
        <v>355</v>
      </c>
      <c r="CK892" s="6">
        <v>236</v>
      </c>
      <c r="CL892" s="6">
        <v>503</v>
      </c>
      <c r="CM892" s="6">
        <v>79</v>
      </c>
      <c r="CN892" s="6">
        <v>419</v>
      </c>
      <c r="CO892" s="6">
        <v>5</v>
      </c>
      <c r="CP892" s="6">
        <v>302</v>
      </c>
      <c r="CQ892" s="6">
        <v>42</v>
      </c>
      <c r="CR892" s="6">
        <v>258</v>
      </c>
      <c r="CS892" s="6">
        <v>2</v>
      </c>
      <c r="CT892" s="6">
        <v>201</v>
      </c>
      <c r="CU892" s="6">
        <v>37</v>
      </c>
      <c r="CV892" s="6">
        <v>161</v>
      </c>
      <c r="CW892" s="6">
        <v>3</v>
      </c>
      <c r="CX892" s="6">
        <v>146</v>
      </c>
      <c r="CY892" s="6">
        <v>28</v>
      </c>
      <c r="CZ892" s="6">
        <v>121</v>
      </c>
      <c r="DA892" s="6">
        <v>2</v>
      </c>
      <c r="DB892" s="6">
        <v>13</v>
      </c>
      <c r="DC892" s="6">
        <v>183</v>
      </c>
      <c r="DD892" s="6">
        <v>10</v>
      </c>
      <c r="DE892" s="6">
        <v>0</v>
      </c>
      <c r="DF892" s="6">
        <v>86</v>
      </c>
      <c r="DG892" s="6">
        <v>13</v>
      </c>
      <c r="DH892" s="6">
        <v>103</v>
      </c>
      <c r="DI892" s="6">
        <v>2</v>
      </c>
      <c r="DJ892" s="6">
        <v>6</v>
      </c>
      <c r="DK892" s="6">
        <v>85</v>
      </c>
      <c r="DL892" s="6">
        <v>7</v>
      </c>
      <c r="DM892" s="6">
        <v>0</v>
      </c>
      <c r="DN892" s="6">
        <v>60</v>
      </c>
      <c r="DO892" s="6">
        <v>15</v>
      </c>
      <c r="DP892" s="6">
        <v>18</v>
      </c>
      <c r="DQ892" s="6">
        <v>0</v>
      </c>
      <c r="DR892" s="6">
        <v>7</v>
      </c>
      <c r="DS892" s="6">
        <v>98</v>
      </c>
      <c r="DT892" s="6">
        <v>3</v>
      </c>
      <c r="DU892" s="6">
        <v>0</v>
      </c>
      <c r="DV892" s="6">
        <v>1564</v>
      </c>
      <c r="DW892" s="6">
        <v>1564</v>
      </c>
      <c r="DX892" s="6">
        <v>0</v>
      </c>
      <c r="DY892" s="6">
        <v>3766</v>
      </c>
      <c r="DZ892" s="6">
        <v>0</v>
      </c>
      <c r="EA892" s="6">
        <v>495</v>
      </c>
      <c r="EB892" s="6">
        <v>422</v>
      </c>
      <c r="EC892" s="6">
        <v>340</v>
      </c>
      <c r="ED892" s="6">
        <v>228</v>
      </c>
      <c r="EE892" s="6">
        <v>38</v>
      </c>
      <c r="EF892" s="6">
        <v>16</v>
      </c>
      <c r="EG892" s="6">
        <v>25</v>
      </c>
      <c r="EH892" s="6">
        <v>429</v>
      </c>
      <c r="EI892" s="6">
        <v>255</v>
      </c>
      <c r="EJ892" s="6">
        <v>1392</v>
      </c>
      <c r="EK892" s="6">
        <v>252</v>
      </c>
      <c r="EL892" s="6">
        <v>93</v>
      </c>
      <c r="EM892" s="6">
        <v>17</v>
      </c>
      <c r="EN892" s="6">
        <v>154</v>
      </c>
      <c r="EO892" s="6">
        <v>63</v>
      </c>
      <c r="EP892" s="6">
        <v>1090</v>
      </c>
      <c r="EQ892" s="6">
        <v>310</v>
      </c>
      <c r="ER892" s="6">
        <v>143</v>
      </c>
      <c r="ES892" s="6">
        <v>18</v>
      </c>
      <c r="ET892" s="6">
        <v>1</v>
      </c>
      <c r="EU892" s="6">
        <v>1</v>
      </c>
      <c r="EV892" s="6">
        <v>1</v>
      </c>
      <c r="EW892" s="6">
        <v>67</v>
      </c>
      <c r="EX892" s="6">
        <v>39</v>
      </c>
      <c r="EY892" s="6">
        <v>28</v>
      </c>
      <c r="EZ892" s="6">
        <v>19</v>
      </c>
      <c r="FA892" s="6">
        <v>8</v>
      </c>
      <c r="FB892" s="6">
        <v>11</v>
      </c>
      <c r="FC892" s="6">
        <v>0</v>
      </c>
      <c r="FD892" s="6">
        <v>3</v>
      </c>
      <c r="FE892" s="6">
        <v>5</v>
      </c>
      <c r="FF892" s="6">
        <v>11</v>
      </c>
      <c r="FG892" s="6">
        <v>138</v>
      </c>
      <c r="FH892" s="6">
        <v>30</v>
      </c>
      <c r="FI892" s="6">
        <v>30</v>
      </c>
      <c r="FJ892" s="6">
        <v>46</v>
      </c>
      <c r="FK892" s="6">
        <v>32</v>
      </c>
      <c r="FL892" s="2">
        <f t="shared" si="1453"/>
        <v>76</v>
      </c>
      <c r="FM892" s="2">
        <f t="shared" si="1454"/>
        <v>62</v>
      </c>
      <c r="FN892" s="2">
        <f t="shared" si="1455"/>
        <v>60</v>
      </c>
      <c r="FO892" s="2">
        <f t="shared" si="1456"/>
        <v>78</v>
      </c>
      <c r="FP892" s="2">
        <f t="shared" si="1457"/>
        <v>21</v>
      </c>
      <c r="FQ892" s="2">
        <f t="shared" si="1458"/>
        <v>114</v>
      </c>
      <c r="FR892" s="2">
        <f t="shared" si="1459"/>
        <v>3</v>
      </c>
      <c r="FS892" s="6">
        <v>9</v>
      </c>
      <c r="FT892" s="6">
        <v>66</v>
      </c>
      <c r="FU892" s="6">
        <v>1</v>
      </c>
      <c r="FV892" s="6">
        <v>12</v>
      </c>
      <c r="FW892" s="6">
        <v>48</v>
      </c>
      <c r="FX892" s="6">
        <v>2</v>
      </c>
      <c r="FY892" s="6">
        <v>166</v>
      </c>
      <c r="FZ892" s="6">
        <v>42</v>
      </c>
      <c r="GA892" s="6">
        <v>59</v>
      </c>
      <c r="GB892" s="6">
        <v>36</v>
      </c>
      <c r="GC892" s="6">
        <v>29</v>
      </c>
      <c r="GD892" s="2">
        <f t="shared" si="1460"/>
        <v>78</v>
      </c>
      <c r="GE892" s="2">
        <f t="shared" si="1461"/>
        <v>88</v>
      </c>
      <c r="GF892" s="2">
        <f t="shared" si="1462"/>
        <v>101</v>
      </c>
      <c r="GG892" s="2">
        <f t="shared" si="1463"/>
        <v>65</v>
      </c>
      <c r="GH892" s="2">
        <f t="shared" si="1464"/>
        <v>33</v>
      </c>
      <c r="GI892" s="2">
        <f t="shared" si="1465"/>
        <v>127</v>
      </c>
      <c r="GJ892" s="2">
        <f t="shared" si="1466"/>
        <v>6</v>
      </c>
      <c r="GK892" s="6">
        <v>18</v>
      </c>
      <c r="GL892" s="6">
        <v>58</v>
      </c>
      <c r="GM892" s="6">
        <v>2</v>
      </c>
      <c r="GN892" s="6">
        <v>15</v>
      </c>
      <c r="GO892" s="6">
        <v>69</v>
      </c>
      <c r="GP892" s="6">
        <v>4</v>
      </c>
      <c r="GQ892" s="6">
        <v>203</v>
      </c>
      <c r="GR892" s="6">
        <v>63</v>
      </c>
      <c r="GS892" s="6">
        <v>47</v>
      </c>
      <c r="GT892" s="6">
        <v>51</v>
      </c>
      <c r="GU892" s="6">
        <v>42</v>
      </c>
      <c r="GV892" s="2">
        <f t="shared" si="1467"/>
        <v>114</v>
      </c>
      <c r="GW892" s="2">
        <f t="shared" si="1468"/>
        <v>89</v>
      </c>
      <c r="GX892" s="2">
        <f t="shared" si="1469"/>
        <v>110</v>
      </c>
      <c r="GY892" s="2">
        <f t="shared" si="1470"/>
        <v>93</v>
      </c>
      <c r="GZ892" s="6">
        <v>167</v>
      </c>
      <c r="HA892" s="6">
        <v>58</v>
      </c>
      <c r="HB892" s="6">
        <v>46</v>
      </c>
      <c r="HC892" s="6">
        <v>35</v>
      </c>
      <c r="HD892" s="6">
        <v>28</v>
      </c>
      <c r="HE892" s="2">
        <f t="shared" si="1471"/>
        <v>93</v>
      </c>
      <c r="HF892" s="2">
        <f t="shared" si="1472"/>
        <v>74</v>
      </c>
      <c r="HG892" s="2">
        <f t="shared" si="1473"/>
        <v>104</v>
      </c>
      <c r="HH892" s="2">
        <f t="shared" si="1474"/>
        <v>63</v>
      </c>
      <c r="HI892" s="6">
        <v>46</v>
      </c>
      <c r="HJ892" s="6">
        <v>149</v>
      </c>
      <c r="HK892" s="6">
        <v>8</v>
      </c>
      <c r="HL892" s="6">
        <v>38</v>
      </c>
      <c r="HM892" s="6">
        <v>125</v>
      </c>
      <c r="HN892" s="6">
        <v>4</v>
      </c>
      <c r="HO892" s="13">
        <f t="shared" si="1475"/>
        <v>48</v>
      </c>
      <c r="HP892" s="13">
        <f t="shared" si="1476"/>
        <v>-28</v>
      </c>
      <c r="HQ892" s="13">
        <f t="shared" si="1477"/>
        <v>36</v>
      </c>
      <c r="HR892" s="13">
        <f t="shared" si="1478"/>
        <v>17.699115044247787</v>
      </c>
      <c r="HS892" s="13">
        <f t="shared" si="1479"/>
        <v>62.470862470862471</v>
      </c>
      <c r="HT892" s="13">
        <f t="shared" ref="HT892" si="1537">1000*EZ892/((F892+F807)/2)</f>
        <v>5.0191520274732531</v>
      </c>
      <c r="HU892" s="13">
        <f t="shared" si="1481"/>
        <v>36.454893673226785</v>
      </c>
      <c r="HV892" s="13">
        <f t="shared" si="1482"/>
        <v>43.851538766345264</v>
      </c>
      <c r="HW892" s="13">
        <f t="shared" si="1483"/>
        <v>53.625676925108969</v>
      </c>
      <c r="HX892" s="13">
        <f t="shared" si="1484"/>
        <v>44.115704662528067</v>
      </c>
      <c r="HY892" s="13">
        <f t="shared" si="1485"/>
        <v>139.28571428571428</v>
      </c>
      <c r="HZ892" s="13">
        <f t="shared" si="1486"/>
        <v>0.65127020785219403</v>
      </c>
      <c r="IA892" s="13">
        <f t="shared" si="1487"/>
        <v>45.398394070413836</v>
      </c>
      <c r="IB892" s="13">
        <f t="shared" si="1488"/>
        <v>37.275064267352185</v>
      </c>
      <c r="IC892" s="13">
        <f t="shared" si="1489"/>
        <v>4.5921450151057401</v>
      </c>
      <c r="ID892" s="13">
        <f t="shared" si="1490"/>
        <v>55.536912751677853</v>
      </c>
      <c r="IE892" s="13">
        <f t="shared" si="1491"/>
        <v>13.595166163141993</v>
      </c>
      <c r="IF892" s="13">
        <f t="shared" si="1492"/>
        <v>32.652342374075381</v>
      </c>
      <c r="IG892" s="13">
        <f t="shared" si="1493"/>
        <v>61.215218625780807</v>
      </c>
      <c r="IH892" s="13">
        <f t="shared" si="1494"/>
        <v>90.058479532163744</v>
      </c>
      <c r="II892" s="13">
        <f t="shared" si="1495"/>
        <v>25.300092336103415</v>
      </c>
      <c r="IJ892" s="13">
        <f t="shared" si="1496"/>
        <v>171.25</v>
      </c>
      <c r="IK892" s="13">
        <f t="shared" si="1497"/>
        <v>107.72200772200772</v>
      </c>
      <c r="IL892" s="13">
        <f t="shared" si="1498"/>
        <v>13.356346255974509</v>
      </c>
      <c r="IM892" s="13">
        <f t="shared" si="1499"/>
        <v>8.7891662241104616</v>
      </c>
      <c r="IN892" s="13">
        <f t="shared" si="1430"/>
        <v>15.825809877854487</v>
      </c>
      <c r="IO892" s="13">
        <f t="shared" si="1431"/>
        <v>56.372809346787044</v>
      </c>
      <c r="IP892" s="13">
        <f t="shared" si="1432"/>
        <v>4.0281329923273654</v>
      </c>
      <c r="IQ892" s="13">
        <f t="shared" si="1500"/>
        <v>69.693094629156008</v>
      </c>
      <c r="IR892" s="13">
        <f t="shared" si="1501"/>
        <v>2.4079283887468033</v>
      </c>
    </row>
    <row r="893" spans="1:252" x14ac:dyDescent="0.35">
      <c r="A893" t="s">
        <v>261</v>
      </c>
      <c r="B893">
        <v>42</v>
      </c>
      <c r="C893" s="6">
        <v>2009</v>
      </c>
      <c r="D893">
        <v>10</v>
      </c>
      <c r="E893">
        <v>101</v>
      </c>
      <c r="F893" s="6">
        <v>20515</v>
      </c>
      <c r="G893" s="6">
        <v>9730</v>
      </c>
      <c r="H893" s="6">
        <v>10785</v>
      </c>
      <c r="I893" s="6">
        <v>2554</v>
      </c>
      <c r="J893" s="6">
        <v>13433</v>
      </c>
      <c r="K893" s="6">
        <v>4528</v>
      </c>
      <c r="L893" s="6">
        <v>1316</v>
      </c>
      <c r="M893" s="6">
        <v>6669</v>
      </c>
      <c r="N893" s="6">
        <v>1745</v>
      </c>
      <c r="O893" s="6">
        <v>1238</v>
      </c>
      <c r="P893" s="6">
        <v>6764</v>
      </c>
      <c r="Q893" s="6">
        <v>2783</v>
      </c>
      <c r="R893" s="6">
        <v>854</v>
      </c>
      <c r="S893" s="6">
        <v>732</v>
      </c>
      <c r="T893" s="6">
        <v>793</v>
      </c>
      <c r="U893" s="6">
        <v>871</v>
      </c>
      <c r="V893" s="6">
        <v>1184</v>
      </c>
      <c r="W893" s="6">
        <v>1615</v>
      </c>
      <c r="X893" s="6">
        <v>1882</v>
      </c>
      <c r="Y893" s="6">
        <v>1756</v>
      </c>
      <c r="Z893" s="6">
        <v>1631</v>
      </c>
      <c r="AA893" s="6">
        <v>1401</v>
      </c>
      <c r="AB893" s="6">
        <v>1120</v>
      </c>
      <c r="AC893" s="6">
        <v>1011</v>
      </c>
      <c r="AD893" s="6">
        <v>1137</v>
      </c>
      <c r="AE893" s="6">
        <v>1138</v>
      </c>
      <c r="AF893" s="6">
        <v>1118</v>
      </c>
      <c r="AG893" s="6">
        <v>991</v>
      </c>
      <c r="AH893" s="6">
        <v>674</v>
      </c>
      <c r="AI893" s="6">
        <v>425</v>
      </c>
      <c r="AJ893" s="6">
        <v>182</v>
      </c>
      <c r="AK893" s="6">
        <v>452</v>
      </c>
      <c r="AL893" s="6">
        <v>375</v>
      </c>
      <c r="AM893" s="6">
        <v>396</v>
      </c>
      <c r="AN893" s="6">
        <v>445</v>
      </c>
      <c r="AO893" s="6">
        <v>603</v>
      </c>
      <c r="AP893" s="6">
        <v>865</v>
      </c>
      <c r="AQ893" s="6">
        <v>1012</v>
      </c>
      <c r="AR893" s="6">
        <v>936</v>
      </c>
      <c r="AS893" s="6">
        <v>799</v>
      </c>
      <c r="AT893" s="6">
        <v>671</v>
      </c>
      <c r="AU893" s="6">
        <v>512</v>
      </c>
      <c r="AV893" s="6">
        <v>450</v>
      </c>
      <c r="AW893" s="6">
        <v>469</v>
      </c>
      <c r="AX893" s="6">
        <v>478</v>
      </c>
      <c r="AY893" s="6">
        <v>487</v>
      </c>
      <c r="AZ893" s="6">
        <v>407</v>
      </c>
      <c r="BA893" s="6">
        <v>224</v>
      </c>
      <c r="BB893" s="6">
        <v>107</v>
      </c>
      <c r="BC893" s="6">
        <v>42</v>
      </c>
      <c r="BD893" s="6">
        <v>402</v>
      </c>
      <c r="BE893" s="6">
        <v>357</v>
      </c>
      <c r="BF893" s="6">
        <v>397</v>
      </c>
      <c r="BG893" s="6">
        <v>426</v>
      </c>
      <c r="BH893" s="6">
        <v>581</v>
      </c>
      <c r="BI893" s="6">
        <v>750</v>
      </c>
      <c r="BJ893" s="6">
        <v>870</v>
      </c>
      <c r="BK893" s="6">
        <v>820</v>
      </c>
      <c r="BL893" s="6">
        <v>832</v>
      </c>
      <c r="BM893" s="6">
        <v>730</v>
      </c>
      <c r="BN893" s="6">
        <v>608</v>
      </c>
      <c r="BO893" s="6">
        <v>561</v>
      </c>
      <c r="BP893" s="6">
        <v>668</v>
      </c>
      <c r="BQ893" s="6">
        <v>660</v>
      </c>
      <c r="BR893" s="6">
        <v>631</v>
      </c>
      <c r="BS893" s="6">
        <v>584</v>
      </c>
      <c r="BT893" s="6">
        <v>450</v>
      </c>
      <c r="BU893" s="6">
        <v>318</v>
      </c>
      <c r="BV893" s="6">
        <v>140</v>
      </c>
      <c r="BW893" s="6">
        <v>10665</v>
      </c>
      <c r="BX893" s="6">
        <v>379</v>
      </c>
      <c r="BY893" s="6">
        <v>1490</v>
      </c>
      <c r="BZ893" s="6">
        <v>3429</v>
      </c>
      <c r="CA893" s="6">
        <v>4552</v>
      </c>
      <c r="CB893" s="6">
        <v>5114</v>
      </c>
      <c r="CC893" s="6">
        <v>192</v>
      </c>
      <c r="CD893" s="6">
        <v>629</v>
      </c>
      <c r="CE893" s="6">
        <v>1439</v>
      </c>
      <c r="CF893" s="6">
        <v>2356</v>
      </c>
      <c r="CG893" s="6">
        <v>5551</v>
      </c>
      <c r="CH893" s="6">
        <v>187</v>
      </c>
      <c r="CI893" s="6">
        <v>861</v>
      </c>
      <c r="CJ893" s="6">
        <v>1990</v>
      </c>
      <c r="CK893" s="6">
        <v>2196</v>
      </c>
      <c r="CL893" s="6">
        <v>4084</v>
      </c>
      <c r="CM893" s="6">
        <v>533</v>
      </c>
      <c r="CN893" s="6">
        <v>3490</v>
      </c>
      <c r="CO893" s="6">
        <v>61</v>
      </c>
      <c r="CP893" s="6">
        <v>2146</v>
      </c>
      <c r="CQ893" s="6">
        <v>266</v>
      </c>
      <c r="CR893" s="6">
        <v>1854</v>
      </c>
      <c r="CS893" s="6">
        <v>26</v>
      </c>
      <c r="CT893" s="6">
        <v>1938</v>
      </c>
      <c r="CU893" s="6">
        <v>267</v>
      </c>
      <c r="CV893" s="6">
        <v>1636</v>
      </c>
      <c r="CW893" s="6">
        <v>35</v>
      </c>
      <c r="CX893" s="6">
        <v>864</v>
      </c>
      <c r="CY893" s="6">
        <v>80</v>
      </c>
      <c r="CZ893" s="6">
        <v>399</v>
      </c>
      <c r="DA893" s="6">
        <v>28</v>
      </c>
      <c r="DB893" s="6">
        <v>130</v>
      </c>
      <c r="DC893" s="6">
        <v>2217</v>
      </c>
      <c r="DD893" s="6">
        <v>366</v>
      </c>
      <c r="DE893" s="6">
        <v>0</v>
      </c>
      <c r="DF893" s="6">
        <v>459</v>
      </c>
      <c r="DG893" s="6">
        <v>36</v>
      </c>
      <c r="DH893" s="6">
        <v>338</v>
      </c>
      <c r="DI893" s="6">
        <v>12</v>
      </c>
      <c r="DJ893" s="6">
        <v>39</v>
      </c>
      <c r="DK893" s="6">
        <v>1023</v>
      </c>
      <c r="DL893" s="6">
        <v>239</v>
      </c>
      <c r="DM893" s="6">
        <v>0</v>
      </c>
      <c r="DN893" s="6">
        <v>405</v>
      </c>
      <c r="DO893" s="6">
        <v>44</v>
      </c>
      <c r="DP893" s="6">
        <v>61</v>
      </c>
      <c r="DQ893" s="6">
        <v>16</v>
      </c>
      <c r="DR893" s="6">
        <v>91</v>
      </c>
      <c r="DS893" s="6">
        <v>1194</v>
      </c>
      <c r="DT893" s="6">
        <v>127</v>
      </c>
      <c r="DU893" s="6">
        <v>0</v>
      </c>
      <c r="DV893" s="6">
        <v>8322</v>
      </c>
      <c r="DW893" s="6">
        <v>8320</v>
      </c>
      <c r="DX893" s="6">
        <v>2</v>
      </c>
      <c r="DY893" s="6">
        <v>20505.999999999931</v>
      </c>
      <c r="DZ893" s="6">
        <v>9</v>
      </c>
      <c r="EA893" s="6">
        <v>2682</v>
      </c>
      <c r="EB893" s="6">
        <v>2376</v>
      </c>
      <c r="EC893" s="6">
        <v>1502</v>
      </c>
      <c r="ED893" s="6">
        <v>1050</v>
      </c>
      <c r="EE893" s="6">
        <v>360</v>
      </c>
      <c r="EF893" s="6">
        <v>160</v>
      </c>
      <c r="EG893" s="6">
        <v>190</v>
      </c>
      <c r="EH893" s="6">
        <v>1667</v>
      </c>
      <c r="EI893" s="6">
        <v>1401</v>
      </c>
      <c r="EJ893" s="6">
        <v>6187</v>
      </c>
      <c r="EK893" s="6">
        <v>3304</v>
      </c>
      <c r="EL893" s="6">
        <v>1141</v>
      </c>
      <c r="EM893" s="6">
        <v>74</v>
      </c>
      <c r="EN893" s="6">
        <v>2026</v>
      </c>
      <c r="EO893" s="6">
        <v>793</v>
      </c>
      <c r="EP893" s="6">
        <v>6468</v>
      </c>
      <c r="EQ893" s="6">
        <v>1055</v>
      </c>
      <c r="ER893" s="6">
        <v>618</v>
      </c>
      <c r="ES893" s="6">
        <v>136</v>
      </c>
      <c r="ET893" s="6">
        <v>29</v>
      </c>
      <c r="EU893" s="6">
        <v>8</v>
      </c>
      <c r="EV893" s="6">
        <v>6</v>
      </c>
      <c r="EW893" s="6">
        <v>182</v>
      </c>
      <c r="EX893" s="6">
        <v>101</v>
      </c>
      <c r="EY893" s="6">
        <v>81</v>
      </c>
      <c r="EZ893" s="6">
        <v>193</v>
      </c>
      <c r="FA893" s="6">
        <v>98</v>
      </c>
      <c r="FB893" s="6">
        <v>95</v>
      </c>
      <c r="FC893" s="6">
        <v>0</v>
      </c>
      <c r="FD893" s="6">
        <v>23</v>
      </c>
      <c r="FE893" s="6">
        <v>58</v>
      </c>
      <c r="FF893" s="6">
        <v>112</v>
      </c>
      <c r="FG893" s="6">
        <v>849</v>
      </c>
      <c r="FH893" s="6">
        <v>170</v>
      </c>
      <c r="FI893" s="6">
        <v>154</v>
      </c>
      <c r="FJ893" s="6">
        <v>284</v>
      </c>
      <c r="FK893" s="6">
        <v>241</v>
      </c>
      <c r="FL893" s="2">
        <f t="shared" si="1453"/>
        <v>454</v>
      </c>
      <c r="FM893" s="2">
        <f t="shared" si="1454"/>
        <v>395</v>
      </c>
      <c r="FN893" s="2">
        <f t="shared" si="1455"/>
        <v>324</v>
      </c>
      <c r="FO893" s="2">
        <f t="shared" si="1456"/>
        <v>525</v>
      </c>
      <c r="FP893" s="2">
        <f t="shared" si="1457"/>
        <v>104</v>
      </c>
      <c r="FQ893" s="2">
        <f t="shared" si="1458"/>
        <v>707</v>
      </c>
      <c r="FR893" s="2">
        <f t="shared" si="1459"/>
        <v>38</v>
      </c>
      <c r="FS893" s="6">
        <v>51</v>
      </c>
      <c r="FT893" s="6">
        <v>386</v>
      </c>
      <c r="FU893" s="6">
        <v>17</v>
      </c>
      <c r="FV893" s="6">
        <v>53</v>
      </c>
      <c r="FW893" s="6">
        <v>321</v>
      </c>
      <c r="FX893" s="6">
        <v>21</v>
      </c>
      <c r="FY893" s="6">
        <v>698</v>
      </c>
      <c r="FZ893" s="6">
        <v>216</v>
      </c>
      <c r="GA893" s="6">
        <v>212</v>
      </c>
      <c r="GB893" s="6">
        <v>152</v>
      </c>
      <c r="GC893" s="6">
        <v>118</v>
      </c>
      <c r="GD893" s="2">
        <f t="shared" si="1460"/>
        <v>368</v>
      </c>
      <c r="GE893" s="2">
        <f t="shared" si="1461"/>
        <v>330</v>
      </c>
      <c r="GF893" s="2">
        <f t="shared" si="1462"/>
        <v>428</v>
      </c>
      <c r="GG893" s="2">
        <f t="shared" si="1463"/>
        <v>270</v>
      </c>
      <c r="GH893" s="2">
        <f t="shared" si="1464"/>
        <v>88</v>
      </c>
      <c r="GI893" s="2">
        <f t="shared" si="1465"/>
        <v>561</v>
      </c>
      <c r="GJ893" s="2">
        <f t="shared" si="1466"/>
        <v>49</v>
      </c>
      <c r="GK893" s="6">
        <v>56</v>
      </c>
      <c r="GL893" s="6">
        <v>293</v>
      </c>
      <c r="GM893" s="6">
        <v>19</v>
      </c>
      <c r="GN893" s="6">
        <v>32</v>
      </c>
      <c r="GO893" s="6">
        <v>268</v>
      </c>
      <c r="GP893" s="6">
        <v>30</v>
      </c>
      <c r="GQ893" s="6">
        <v>1617</v>
      </c>
      <c r="GR893" s="6">
        <v>303</v>
      </c>
      <c r="GS893" s="6">
        <v>317</v>
      </c>
      <c r="GT893" s="6">
        <v>480</v>
      </c>
      <c r="GU893" s="6">
        <v>517</v>
      </c>
      <c r="GV893" s="2">
        <f t="shared" si="1467"/>
        <v>783</v>
      </c>
      <c r="GW893" s="2">
        <f t="shared" si="1468"/>
        <v>834</v>
      </c>
      <c r="GX893" s="2">
        <f t="shared" si="1469"/>
        <v>620</v>
      </c>
      <c r="GY893" s="2">
        <f t="shared" si="1470"/>
        <v>997</v>
      </c>
      <c r="GZ893" s="6">
        <v>1609</v>
      </c>
      <c r="HA893" s="6">
        <v>340</v>
      </c>
      <c r="HB893" s="6">
        <v>342</v>
      </c>
      <c r="HC893" s="6">
        <v>441</v>
      </c>
      <c r="HD893" s="6">
        <v>486</v>
      </c>
      <c r="HE893" s="2">
        <f t="shared" si="1471"/>
        <v>781</v>
      </c>
      <c r="HF893" s="2">
        <f t="shared" si="1472"/>
        <v>828</v>
      </c>
      <c r="HG893" s="2">
        <f t="shared" si="1473"/>
        <v>682</v>
      </c>
      <c r="HH893" s="2">
        <f t="shared" si="1474"/>
        <v>927</v>
      </c>
      <c r="HI893" s="6">
        <v>314</v>
      </c>
      <c r="HJ893" s="6">
        <v>1258</v>
      </c>
      <c r="HK893" s="6">
        <v>45</v>
      </c>
      <c r="HL893" s="6">
        <v>321</v>
      </c>
      <c r="HM893" s="6">
        <v>1240</v>
      </c>
      <c r="HN893" s="6">
        <v>48</v>
      </c>
      <c r="HO893" s="13">
        <f t="shared" si="1475"/>
        <v>-11</v>
      </c>
      <c r="HP893" s="13">
        <f t="shared" si="1476"/>
        <v>151</v>
      </c>
      <c r="HQ893" s="13">
        <f t="shared" si="1477"/>
        <v>8</v>
      </c>
      <c r="HR893" s="13">
        <f t="shared" si="1478"/>
        <v>8.9204754319323616</v>
      </c>
      <c r="HS893" s="13">
        <f t="shared" si="1479"/>
        <v>36.808575184548488</v>
      </c>
      <c r="HT893" s="13">
        <f t="shared" ref="HT893" si="1538">1000*EZ893/((F893+F808)/2)</f>
        <v>9.4596250459502507</v>
      </c>
      <c r="HU893" s="13">
        <f t="shared" si="1481"/>
        <v>41.612547481926235</v>
      </c>
      <c r="HV893" s="13">
        <f t="shared" si="1482"/>
        <v>34.211493689498838</v>
      </c>
      <c r="HW893" s="13">
        <f t="shared" si="1483"/>
        <v>79.254993260629831</v>
      </c>
      <c r="HX893" s="13">
        <f t="shared" si="1484"/>
        <v>78.86288445043499</v>
      </c>
      <c r="HY893" s="13">
        <f t="shared" si="1485"/>
        <v>124.69135802469135</v>
      </c>
      <c r="HZ893" s="13">
        <f t="shared" si="1486"/>
        <v>0.30515649050795279</v>
      </c>
      <c r="IA893" s="13">
        <f t="shared" si="1487"/>
        <v>48.725637181409297</v>
      </c>
      <c r="IB893" s="13">
        <f t="shared" si="1488"/>
        <v>32.662240308417218</v>
      </c>
      <c r="IC893" s="13">
        <f t="shared" si="1489"/>
        <v>1.7791519434628975</v>
      </c>
      <c r="ID893" s="13">
        <f t="shared" si="1490"/>
        <v>177.29052466718872</v>
      </c>
      <c r="IE893" s="13">
        <f t="shared" si="1491"/>
        <v>13.405477031802119</v>
      </c>
      <c r="IF893" s="13">
        <f t="shared" si="1492"/>
        <v>52.720911188863248</v>
      </c>
      <c r="IG893" s="13">
        <f t="shared" si="1493"/>
        <v>88.321884200196266</v>
      </c>
      <c r="IH893" s="13">
        <f t="shared" si="1494"/>
        <v>130.53960964408725</v>
      </c>
      <c r="II893" s="13">
        <f t="shared" si="1495"/>
        <v>17.049311239768418</v>
      </c>
      <c r="IJ893" s="13">
        <f t="shared" si="1496"/>
        <v>116.66666666666667</v>
      </c>
      <c r="IK893" s="13">
        <f t="shared" si="1497"/>
        <v>90.217895224849329</v>
      </c>
      <c r="IL893" s="13">
        <f t="shared" si="1498"/>
        <v>19.907384840360713</v>
      </c>
      <c r="IM893" s="13">
        <f t="shared" si="1499"/>
        <v>22.071654886668291</v>
      </c>
      <c r="IN893" s="13">
        <f t="shared" si="1430"/>
        <v>12.449427248354862</v>
      </c>
      <c r="IO893" s="13">
        <f t="shared" si="1431"/>
        <v>51.986351450158423</v>
      </c>
      <c r="IP893" s="13">
        <f t="shared" si="1432"/>
        <v>9.53125</v>
      </c>
      <c r="IQ893" s="13">
        <f t="shared" si="1500"/>
        <v>77.740384615384613</v>
      </c>
      <c r="IR893" s="13">
        <f t="shared" si="1501"/>
        <v>2.4646634615384531</v>
      </c>
    </row>
    <row r="894" spans="1:252" x14ac:dyDescent="0.35">
      <c r="A894" t="s">
        <v>262</v>
      </c>
      <c r="B894">
        <v>43</v>
      </c>
      <c r="C894" s="6">
        <v>2009</v>
      </c>
      <c r="D894">
        <v>10</v>
      </c>
      <c r="E894">
        <v>102</v>
      </c>
      <c r="F894" s="6">
        <v>12682</v>
      </c>
      <c r="G894" s="6">
        <v>6189</v>
      </c>
      <c r="H894" s="6">
        <v>6493</v>
      </c>
      <c r="I894" s="6">
        <v>1815</v>
      </c>
      <c r="J894" s="6">
        <v>8462</v>
      </c>
      <c r="K894" s="6">
        <v>2405</v>
      </c>
      <c r="L894" s="6">
        <v>964</v>
      </c>
      <c r="M894" s="6">
        <v>4267</v>
      </c>
      <c r="N894" s="6">
        <v>958</v>
      </c>
      <c r="O894" s="6">
        <v>851</v>
      </c>
      <c r="P894" s="6">
        <v>4195</v>
      </c>
      <c r="Q894" s="6">
        <v>1447</v>
      </c>
      <c r="R894" s="6">
        <v>618</v>
      </c>
      <c r="S894" s="6">
        <v>558</v>
      </c>
      <c r="T894" s="6">
        <v>524</v>
      </c>
      <c r="U894" s="6">
        <v>540</v>
      </c>
      <c r="V894" s="6">
        <v>726</v>
      </c>
      <c r="W894" s="6">
        <v>1000</v>
      </c>
      <c r="X894" s="6">
        <v>1184</v>
      </c>
      <c r="Y894" s="6">
        <v>1164</v>
      </c>
      <c r="Z894" s="6">
        <v>1105</v>
      </c>
      <c r="AA894" s="6">
        <v>932</v>
      </c>
      <c r="AB894" s="6">
        <v>653</v>
      </c>
      <c r="AC894" s="6">
        <v>616</v>
      </c>
      <c r="AD894" s="6">
        <v>657</v>
      </c>
      <c r="AE894" s="6">
        <v>636</v>
      </c>
      <c r="AF894" s="6">
        <v>616</v>
      </c>
      <c r="AG894" s="6">
        <v>521</v>
      </c>
      <c r="AH894" s="6">
        <v>364</v>
      </c>
      <c r="AI894" s="6">
        <v>185</v>
      </c>
      <c r="AJ894" s="6">
        <v>83</v>
      </c>
      <c r="AK894" s="6">
        <v>327</v>
      </c>
      <c r="AL894" s="6">
        <v>300</v>
      </c>
      <c r="AM894" s="6">
        <v>272</v>
      </c>
      <c r="AN894" s="6">
        <v>296</v>
      </c>
      <c r="AO894" s="6">
        <v>363</v>
      </c>
      <c r="AP894" s="6">
        <v>505</v>
      </c>
      <c r="AQ894" s="6">
        <v>653</v>
      </c>
      <c r="AR894" s="6">
        <v>598</v>
      </c>
      <c r="AS894" s="6">
        <v>552</v>
      </c>
      <c r="AT894" s="6">
        <v>498</v>
      </c>
      <c r="AU894" s="6">
        <v>311</v>
      </c>
      <c r="AV894" s="6">
        <v>279</v>
      </c>
      <c r="AW894" s="6">
        <v>277</v>
      </c>
      <c r="AX894" s="6">
        <v>274</v>
      </c>
      <c r="AY894" s="6">
        <v>274</v>
      </c>
      <c r="AZ894" s="6">
        <v>201</v>
      </c>
      <c r="BA894" s="6">
        <v>129</v>
      </c>
      <c r="BB894" s="6">
        <v>61</v>
      </c>
      <c r="BC894" s="6">
        <v>19</v>
      </c>
      <c r="BD894" s="6">
        <v>291</v>
      </c>
      <c r="BE894" s="6">
        <v>258</v>
      </c>
      <c r="BF894" s="6">
        <v>252</v>
      </c>
      <c r="BG894" s="6">
        <v>244</v>
      </c>
      <c r="BH894" s="6">
        <v>363</v>
      </c>
      <c r="BI894" s="6">
        <v>495</v>
      </c>
      <c r="BJ894" s="6">
        <v>531</v>
      </c>
      <c r="BK894" s="6">
        <v>566</v>
      </c>
      <c r="BL894" s="6">
        <v>553</v>
      </c>
      <c r="BM894" s="6">
        <v>434</v>
      </c>
      <c r="BN894" s="6">
        <v>342</v>
      </c>
      <c r="BO894" s="6">
        <v>337</v>
      </c>
      <c r="BP894" s="6">
        <v>380</v>
      </c>
      <c r="BQ894" s="6">
        <v>362</v>
      </c>
      <c r="BR894" s="6">
        <v>342</v>
      </c>
      <c r="BS894" s="6">
        <v>320</v>
      </c>
      <c r="BT894" s="6">
        <v>235</v>
      </c>
      <c r="BU894" s="6">
        <v>124</v>
      </c>
      <c r="BV894" s="6">
        <v>64</v>
      </c>
      <c r="BW894" s="6">
        <v>6463</v>
      </c>
      <c r="BX894" s="6">
        <v>237</v>
      </c>
      <c r="BY894" s="6">
        <v>839</v>
      </c>
      <c r="BZ894" s="6">
        <v>1998</v>
      </c>
      <c r="CA894" s="6">
        <v>3145</v>
      </c>
      <c r="CB894" s="6">
        <v>3131</v>
      </c>
      <c r="CC894" s="6">
        <v>123</v>
      </c>
      <c r="CD894" s="6">
        <v>358</v>
      </c>
      <c r="CE894" s="6">
        <v>883</v>
      </c>
      <c r="CF894" s="6">
        <v>1694</v>
      </c>
      <c r="CG894" s="6">
        <v>3332</v>
      </c>
      <c r="CH894" s="6">
        <v>114</v>
      </c>
      <c r="CI894" s="6">
        <v>481</v>
      </c>
      <c r="CJ894" s="6">
        <v>1115</v>
      </c>
      <c r="CK894" s="6">
        <v>1451</v>
      </c>
      <c r="CL894" s="6">
        <v>2818</v>
      </c>
      <c r="CM894" s="6">
        <v>380</v>
      </c>
      <c r="CN894" s="6">
        <v>2400</v>
      </c>
      <c r="CO894" s="6">
        <v>38</v>
      </c>
      <c r="CP894" s="6">
        <v>1532</v>
      </c>
      <c r="CQ894" s="6">
        <v>194</v>
      </c>
      <c r="CR894" s="6">
        <v>1318</v>
      </c>
      <c r="CS894" s="6">
        <v>20</v>
      </c>
      <c r="CT894" s="6">
        <v>1286</v>
      </c>
      <c r="CU894" s="6">
        <v>186</v>
      </c>
      <c r="CV894" s="6">
        <v>1082</v>
      </c>
      <c r="CW894" s="6">
        <v>18</v>
      </c>
      <c r="CX894" s="6">
        <v>439</v>
      </c>
      <c r="CY894" s="6">
        <v>29</v>
      </c>
      <c r="CZ894" s="6">
        <v>300</v>
      </c>
      <c r="DA894" s="6">
        <v>12</v>
      </c>
      <c r="DB894" s="6">
        <v>125</v>
      </c>
      <c r="DC894" s="6">
        <v>1516</v>
      </c>
      <c r="DD894" s="6">
        <v>397</v>
      </c>
      <c r="DE894" s="6">
        <v>0</v>
      </c>
      <c r="DF894" s="6">
        <v>237</v>
      </c>
      <c r="DG894" s="6">
        <v>12</v>
      </c>
      <c r="DH894" s="6">
        <v>205</v>
      </c>
      <c r="DI894" s="6">
        <v>6</v>
      </c>
      <c r="DJ894" s="6">
        <v>58</v>
      </c>
      <c r="DK894" s="6">
        <v>741</v>
      </c>
      <c r="DL894" s="6">
        <v>273</v>
      </c>
      <c r="DM894" s="6">
        <v>0</v>
      </c>
      <c r="DN894" s="6">
        <v>202</v>
      </c>
      <c r="DO894" s="6">
        <v>17</v>
      </c>
      <c r="DP894" s="6">
        <v>95</v>
      </c>
      <c r="DQ894" s="6">
        <v>6</v>
      </c>
      <c r="DR894" s="6">
        <v>67</v>
      </c>
      <c r="DS894" s="6">
        <v>775</v>
      </c>
      <c r="DT894" s="6">
        <v>124</v>
      </c>
      <c r="DU894" s="6">
        <v>0</v>
      </c>
      <c r="DV894" s="6">
        <v>4993</v>
      </c>
      <c r="DW894" s="6">
        <v>4993</v>
      </c>
      <c r="DX894" s="6">
        <v>0</v>
      </c>
      <c r="DY894" s="6">
        <v>12682</v>
      </c>
      <c r="DZ894" s="6">
        <v>0</v>
      </c>
      <c r="EA894" s="6">
        <v>1526</v>
      </c>
      <c r="EB894" s="6">
        <v>1360</v>
      </c>
      <c r="EC894" s="6">
        <v>936</v>
      </c>
      <c r="ED894" s="6">
        <v>715</v>
      </c>
      <c r="EE894" s="6">
        <v>240</v>
      </c>
      <c r="EF894" s="6">
        <v>103</v>
      </c>
      <c r="EG894" s="6">
        <v>113</v>
      </c>
      <c r="EH894" s="6">
        <v>1212</v>
      </c>
      <c r="EI894" s="6">
        <v>885</v>
      </c>
      <c r="EJ894" s="6">
        <v>3866</v>
      </c>
      <c r="EK894" s="6">
        <v>1759</v>
      </c>
      <c r="EL894" s="6">
        <v>554</v>
      </c>
      <c r="EM894" s="6">
        <v>40</v>
      </c>
      <c r="EN894" s="6">
        <v>1061</v>
      </c>
      <c r="EO894" s="6">
        <v>387</v>
      </c>
      <c r="EP894" s="6">
        <v>3669</v>
      </c>
      <c r="EQ894" s="6">
        <v>781</v>
      </c>
      <c r="ER894" s="6">
        <v>435</v>
      </c>
      <c r="ES894" s="6">
        <v>77</v>
      </c>
      <c r="ET894" s="6">
        <v>20</v>
      </c>
      <c r="EU894" s="6">
        <v>7</v>
      </c>
      <c r="EV894" s="6">
        <v>4</v>
      </c>
      <c r="EW894" s="6">
        <v>117</v>
      </c>
      <c r="EX894" s="6">
        <v>65</v>
      </c>
      <c r="EY894" s="6">
        <v>52</v>
      </c>
      <c r="EZ894" s="6">
        <v>115</v>
      </c>
      <c r="FA894" s="6">
        <v>56</v>
      </c>
      <c r="FB894" s="6">
        <v>59</v>
      </c>
      <c r="FC894" s="6">
        <v>0</v>
      </c>
      <c r="FD894" s="6">
        <v>19</v>
      </c>
      <c r="FE894" s="6">
        <v>35</v>
      </c>
      <c r="FF894" s="6">
        <v>61</v>
      </c>
      <c r="FG894" s="6">
        <v>596</v>
      </c>
      <c r="FH894" s="6">
        <v>93</v>
      </c>
      <c r="FI894" s="6">
        <v>120</v>
      </c>
      <c r="FJ894" s="6">
        <v>222</v>
      </c>
      <c r="FK894" s="6">
        <v>161</v>
      </c>
      <c r="FL894" s="2">
        <f t="shared" si="1453"/>
        <v>315</v>
      </c>
      <c r="FM894" s="2">
        <f t="shared" si="1454"/>
        <v>281</v>
      </c>
      <c r="FN894" s="2">
        <f t="shared" si="1455"/>
        <v>213</v>
      </c>
      <c r="FO894" s="2">
        <f t="shared" si="1456"/>
        <v>383</v>
      </c>
      <c r="FP894" s="2">
        <f t="shared" si="1457"/>
        <v>66</v>
      </c>
      <c r="FQ894" s="2">
        <f t="shared" si="1458"/>
        <v>504</v>
      </c>
      <c r="FR894" s="2">
        <f t="shared" si="1459"/>
        <v>26</v>
      </c>
      <c r="FS894" s="6">
        <v>32</v>
      </c>
      <c r="FT894" s="6">
        <v>270</v>
      </c>
      <c r="FU894" s="6">
        <v>13</v>
      </c>
      <c r="FV894" s="6">
        <v>34</v>
      </c>
      <c r="FW894" s="6">
        <v>234</v>
      </c>
      <c r="FX894" s="6">
        <v>13</v>
      </c>
      <c r="FY894" s="6">
        <v>516</v>
      </c>
      <c r="FZ894" s="6">
        <v>118</v>
      </c>
      <c r="GA894" s="6">
        <v>130</v>
      </c>
      <c r="GB894" s="6">
        <v>154</v>
      </c>
      <c r="GC894" s="6">
        <v>114</v>
      </c>
      <c r="GD894" s="2">
        <f t="shared" si="1460"/>
        <v>272</v>
      </c>
      <c r="GE894" s="2">
        <f t="shared" si="1461"/>
        <v>244</v>
      </c>
      <c r="GF894" s="2">
        <f t="shared" si="1462"/>
        <v>248</v>
      </c>
      <c r="GG894" s="2">
        <f t="shared" si="1463"/>
        <v>268</v>
      </c>
      <c r="GH894" s="2">
        <f t="shared" si="1464"/>
        <v>58</v>
      </c>
      <c r="GI894" s="2">
        <f t="shared" si="1465"/>
        <v>434</v>
      </c>
      <c r="GJ894" s="2">
        <f t="shared" si="1466"/>
        <v>24</v>
      </c>
      <c r="GK894" s="6">
        <v>29</v>
      </c>
      <c r="GL894" s="6">
        <v>232</v>
      </c>
      <c r="GM894" s="6">
        <v>11</v>
      </c>
      <c r="GN894" s="6">
        <v>29</v>
      </c>
      <c r="GO894" s="6">
        <v>202</v>
      </c>
      <c r="GP894" s="6">
        <v>13</v>
      </c>
      <c r="GQ894" s="6">
        <v>1028</v>
      </c>
      <c r="GR894" s="6">
        <v>204</v>
      </c>
      <c r="GS894" s="6">
        <v>182</v>
      </c>
      <c r="GT894" s="6">
        <v>331</v>
      </c>
      <c r="GU894" s="6">
        <v>311</v>
      </c>
      <c r="GV894" s="2">
        <f t="shared" si="1467"/>
        <v>535</v>
      </c>
      <c r="GW894" s="2">
        <f t="shared" si="1468"/>
        <v>493</v>
      </c>
      <c r="GX894" s="2">
        <f t="shared" si="1469"/>
        <v>386</v>
      </c>
      <c r="GY894" s="2">
        <f t="shared" si="1470"/>
        <v>642</v>
      </c>
      <c r="GZ894" s="6">
        <v>1123</v>
      </c>
      <c r="HA894" s="6">
        <v>192</v>
      </c>
      <c r="HB894" s="6">
        <v>204</v>
      </c>
      <c r="HC894" s="6">
        <v>366</v>
      </c>
      <c r="HD894" s="6">
        <v>361</v>
      </c>
      <c r="HE894" s="2">
        <f t="shared" si="1471"/>
        <v>558</v>
      </c>
      <c r="HF894" s="2">
        <f t="shared" si="1472"/>
        <v>565</v>
      </c>
      <c r="HG894" s="2">
        <f t="shared" si="1473"/>
        <v>396</v>
      </c>
      <c r="HH894" s="2">
        <f t="shared" si="1474"/>
        <v>727</v>
      </c>
      <c r="HI894" s="6">
        <v>225</v>
      </c>
      <c r="HJ894" s="6">
        <v>771</v>
      </c>
      <c r="HK894" s="6">
        <v>32</v>
      </c>
      <c r="HL894" s="6">
        <v>242</v>
      </c>
      <c r="HM894" s="6">
        <v>839</v>
      </c>
      <c r="HN894" s="6">
        <v>42</v>
      </c>
      <c r="HO894" s="13">
        <f t="shared" si="1475"/>
        <v>2</v>
      </c>
      <c r="HP894" s="13">
        <f t="shared" si="1476"/>
        <v>80</v>
      </c>
      <c r="HQ894" s="13">
        <f t="shared" si="1477"/>
        <v>-95</v>
      </c>
      <c r="HR894" s="13">
        <f t="shared" si="1478"/>
        <v>9.3327483747457425</v>
      </c>
      <c r="HS894" s="13">
        <f t="shared" si="1479"/>
        <v>37.42203742203742</v>
      </c>
      <c r="HT894" s="13">
        <f t="shared" ref="HT894" si="1539">1000*EZ894/((F894+F809)/2)</f>
        <v>9.1732142144936777</v>
      </c>
      <c r="HU894" s="13">
        <f t="shared" si="1481"/>
        <v>47.541179755115067</v>
      </c>
      <c r="HV894" s="13">
        <f t="shared" si="1482"/>
        <v>41.159813345032504</v>
      </c>
      <c r="HW894" s="13">
        <f t="shared" si="1483"/>
        <v>82.000558369560878</v>
      </c>
      <c r="HX894" s="13">
        <f t="shared" si="1484"/>
        <v>89.578430981533927</v>
      </c>
      <c r="HY894" s="13">
        <f t="shared" si="1485"/>
        <v>125</v>
      </c>
      <c r="HZ894" s="13">
        <f t="shared" si="1486"/>
        <v>0.39251904871854076</v>
      </c>
      <c r="IA894" s="13">
        <f t="shared" si="1487"/>
        <v>51.083238312428733</v>
      </c>
      <c r="IB894" s="13">
        <f t="shared" si="1488"/>
        <v>37.85864240727782</v>
      </c>
      <c r="IC894" s="13">
        <f t="shared" si="1489"/>
        <v>2.1318087318087318</v>
      </c>
      <c r="ID894" s="13">
        <f t="shared" si="1490"/>
        <v>132.5068870523416</v>
      </c>
      <c r="IE894" s="13">
        <f t="shared" si="1491"/>
        <v>11.143451143451143</v>
      </c>
      <c r="IF894" s="13">
        <f t="shared" si="1492"/>
        <v>49.870007090522336</v>
      </c>
      <c r="IG894" s="13">
        <f t="shared" si="1493"/>
        <v>88.086241386974876</v>
      </c>
      <c r="IH894" s="13">
        <f t="shared" si="1494"/>
        <v>121.66666666666667</v>
      </c>
      <c r="II894" s="13">
        <f t="shared" si="1495"/>
        <v>19.397363465160076</v>
      </c>
      <c r="IJ894" s="13">
        <f t="shared" si="1496"/>
        <v>110.75268817204301</v>
      </c>
      <c r="IK894" s="13">
        <f t="shared" si="1497"/>
        <v>95.31803480671492</v>
      </c>
      <c r="IL894" s="13">
        <f t="shared" si="1498"/>
        <v>22.220469957419965</v>
      </c>
      <c r="IM894" s="13">
        <f t="shared" si="1499"/>
        <v>18.963885822425485</v>
      </c>
      <c r="IN894" s="13">
        <f t="shared" si="1430"/>
        <v>14.31162277243337</v>
      </c>
      <c r="IO894" s="13">
        <f t="shared" si="1431"/>
        <v>50.961993376439047</v>
      </c>
      <c r="IP894" s="13">
        <f t="shared" si="1432"/>
        <v>7.7508511916683354</v>
      </c>
      <c r="IQ894" s="13">
        <f t="shared" si="1500"/>
        <v>73.482876026437012</v>
      </c>
      <c r="IR894" s="13">
        <f t="shared" si="1501"/>
        <v>2.5399559383136392</v>
      </c>
    </row>
    <row r="895" spans="1:252" x14ac:dyDescent="0.35">
      <c r="A895" t="s">
        <v>263</v>
      </c>
      <c r="B895">
        <v>44</v>
      </c>
      <c r="C895" s="6">
        <v>2009</v>
      </c>
      <c r="D895">
        <v>10</v>
      </c>
      <c r="E895">
        <v>103</v>
      </c>
      <c r="F895" s="6">
        <v>22880</v>
      </c>
      <c r="G895" s="6">
        <v>11141</v>
      </c>
      <c r="H895" s="6">
        <v>11739</v>
      </c>
      <c r="I895" s="6">
        <v>3617</v>
      </c>
      <c r="J895" s="6">
        <v>16301</v>
      </c>
      <c r="K895" s="6">
        <v>2962</v>
      </c>
      <c r="L895" s="6">
        <v>1854</v>
      </c>
      <c r="M895" s="6">
        <v>8032</v>
      </c>
      <c r="N895" s="6">
        <v>1255</v>
      </c>
      <c r="O895" s="6">
        <v>1763</v>
      </c>
      <c r="P895" s="6">
        <v>8269</v>
      </c>
      <c r="Q895" s="6">
        <v>1707</v>
      </c>
      <c r="R895" s="6">
        <v>1266</v>
      </c>
      <c r="S895" s="6">
        <v>1139</v>
      </c>
      <c r="T895" s="6">
        <v>1002</v>
      </c>
      <c r="U895" s="6">
        <v>1045</v>
      </c>
      <c r="V895" s="6">
        <v>1341</v>
      </c>
      <c r="W895" s="6">
        <v>1750</v>
      </c>
      <c r="X895" s="6">
        <v>2268</v>
      </c>
      <c r="Y895" s="6">
        <v>2005</v>
      </c>
      <c r="Z895" s="6">
        <v>1855</v>
      </c>
      <c r="AA895" s="6">
        <v>1712</v>
      </c>
      <c r="AB895" s="6">
        <v>1541</v>
      </c>
      <c r="AC895" s="6">
        <v>1538</v>
      </c>
      <c r="AD895" s="6">
        <v>1456</v>
      </c>
      <c r="AE895" s="6">
        <v>911</v>
      </c>
      <c r="AF895" s="6">
        <v>753</v>
      </c>
      <c r="AG895" s="6">
        <v>574</v>
      </c>
      <c r="AH895" s="6">
        <v>417</v>
      </c>
      <c r="AI895" s="6">
        <v>216</v>
      </c>
      <c r="AJ895" s="6">
        <v>91</v>
      </c>
      <c r="AK895" s="6">
        <v>660</v>
      </c>
      <c r="AL895" s="6">
        <v>592</v>
      </c>
      <c r="AM895" s="6">
        <v>489</v>
      </c>
      <c r="AN895" s="6">
        <v>524</v>
      </c>
      <c r="AO895" s="6">
        <v>678</v>
      </c>
      <c r="AP895" s="6">
        <v>903</v>
      </c>
      <c r="AQ895" s="6">
        <v>1146</v>
      </c>
      <c r="AR895" s="6">
        <v>1008</v>
      </c>
      <c r="AS895" s="6">
        <v>916</v>
      </c>
      <c r="AT895" s="6">
        <v>799</v>
      </c>
      <c r="AU895" s="6">
        <v>737</v>
      </c>
      <c r="AV895" s="6">
        <v>700</v>
      </c>
      <c r="AW895" s="6">
        <v>734</v>
      </c>
      <c r="AX895" s="6">
        <v>431</v>
      </c>
      <c r="AY895" s="6">
        <v>331</v>
      </c>
      <c r="AZ895" s="6">
        <v>240</v>
      </c>
      <c r="BA895" s="6">
        <v>163</v>
      </c>
      <c r="BB895" s="6">
        <v>57</v>
      </c>
      <c r="BC895" s="6">
        <v>33</v>
      </c>
      <c r="BD895" s="6">
        <v>606</v>
      </c>
      <c r="BE895" s="6">
        <v>547</v>
      </c>
      <c r="BF895" s="6">
        <v>513</v>
      </c>
      <c r="BG895" s="6">
        <v>521</v>
      </c>
      <c r="BH895" s="6">
        <v>663</v>
      </c>
      <c r="BI895" s="6">
        <v>847</v>
      </c>
      <c r="BJ895" s="6">
        <v>1122</v>
      </c>
      <c r="BK895" s="6">
        <v>997</v>
      </c>
      <c r="BL895" s="6">
        <v>939</v>
      </c>
      <c r="BM895" s="6">
        <v>913</v>
      </c>
      <c r="BN895" s="6">
        <v>804</v>
      </c>
      <c r="BO895" s="6">
        <v>838</v>
      </c>
      <c r="BP895" s="6">
        <v>722</v>
      </c>
      <c r="BQ895" s="6">
        <v>480</v>
      </c>
      <c r="BR895" s="6">
        <v>422</v>
      </c>
      <c r="BS895" s="6">
        <v>334</v>
      </c>
      <c r="BT895" s="6">
        <v>254</v>
      </c>
      <c r="BU895" s="6">
        <v>159</v>
      </c>
      <c r="BV895" s="6">
        <v>58</v>
      </c>
      <c r="BW895" s="6">
        <v>13028</v>
      </c>
      <c r="BX895" s="6">
        <v>509</v>
      </c>
      <c r="BY895" s="6">
        <v>1501</v>
      </c>
      <c r="BZ895" s="6">
        <v>4674</v>
      </c>
      <c r="CA895" s="6">
        <v>3168</v>
      </c>
      <c r="CB895" s="6">
        <v>6462</v>
      </c>
      <c r="CC895" s="6">
        <v>251</v>
      </c>
      <c r="CD895" s="6">
        <v>719</v>
      </c>
      <c r="CE895" s="6">
        <v>2128</v>
      </c>
      <c r="CF895" s="6">
        <v>1581</v>
      </c>
      <c r="CG895" s="6">
        <v>6566</v>
      </c>
      <c r="CH895" s="6">
        <v>258</v>
      </c>
      <c r="CI895" s="6">
        <v>782</v>
      </c>
      <c r="CJ895" s="6">
        <v>2546</v>
      </c>
      <c r="CK895" s="6">
        <v>1587</v>
      </c>
      <c r="CL895" s="6">
        <v>2606</v>
      </c>
      <c r="CM895" s="6">
        <v>378</v>
      </c>
      <c r="CN895" s="6">
        <v>2174</v>
      </c>
      <c r="CO895" s="6">
        <v>54</v>
      </c>
      <c r="CP895" s="6">
        <v>1346</v>
      </c>
      <c r="CQ895" s="6">
        <v>181</v>
      </c>
      <c r="CR895" s="6">
        <v>1147</v>
      </c>
      <c r="CS895" s="6">
        <v>18</v>
      </c>
      <c r="CT895" s="6">
        <v>1260</v>
      </c>
      <c r="CU895" s="6">
        <v>197</v>
      </c>
      <c r="CV895" s="6">
        <v>1027</v>
      </c>
      <c r="CW895" s="6">
        <v>36</v>
      </c>
      <c r="CX895" s="6">
        <v>597</v>
      </c>
      <c r="CY895" s="6">
        <v>40</v>
      </c>
      <c r="CZ895" s="6">
        <v>396</v>
      </c>
      <c r="DA895" s="6">
        <v>14</v>
      </c>
      <c r="DB895" s="6">
        <v>93</v>
      </c>
      <c r="DC895" s="6">
        <v>1276</v>
      </c>
      <c r="DD895" s="6">
        <v>190</v>
      </c>
      <c r="DE895" s="6">
        <v>0</v>
      </c>
      <c r="DF895" s="6">
        <v>313</v>
      </c>
      <c r="DG895" s="6">
        <v>22</v>
      </c>
      <c r="DH895" s="6">
        <v>282</v>
      </c>
      <c r="DI895" s="6">
        <v>10</v>
      </c>
      <c r="DJ895" s="6">
        <v>37</v>
      </c>
      <c r="DK895" s="6">
        <v>552</v>
      </c>
      <c r="DL895" s="6">
        <v>130</v>
      </c>
      <c r="DM895" s="6">
        <v>0</v>
      </c>
      <c r="DN895" s="6">
        <v>284</v>
      </c>
      <c r="DO895" s="6">
        <v>18</v>
      </c>
      <c r="DP895" s="6">
        <v>114</v>
      </c>
      <c r="DQ895" s="6">
        <v>4</v>
      </c>
      <c r="DR895" s="6">
        <v>56</v>
      </c>
      <c r="DS895" s="6">
        <v>724</v>
      </c>
      <c r="DT895" s="6">
        <v>60</v>
      </c>
      <c r="DU895" s="6">
        <v>0</v>
      </c>
      <c r="DV895" s="6">
        <v>8658</v>
      </c>
      <c r="DW895" s="6">
        <v>8658</v>
      </c>
      <c r="DX895" s="6">
        <v>0</v>
      </c>
      <c r="DY895" s="6">
        <v>22880.000000000073</v>
      </c>
      <c r="DZ895" s="6">
        <v>0</v>
      </c>
      <c r="EA895" s="6">
        <v>2063</v>
      </c>
      <c r="EB895" s="6">
        <v>2306</v>
      </c>
      <c r="EC895" s="6">
        <v>2053</v>
      </c>
      <c r="ED895" s="6">
        <v>1644</v>
      </c>
      <c r="EE895" s="6">
        <v>339</v>
      </c>
      <c r="EF895" s="6">
        <v>139</v>
      </c>
      <c r="EG895" s="6">
        <v>114</v>
      </c>
      <c r="EH895" s="6">
        <v>2452</v>
      </c>
      <c r="EI895" s="6">
        <v>1724</v>
      </c>
      <c r="EJ895" s="6">
        <v>7376</v>
      </c>
      <c r="EK895" s="6">
        <v>2168</v>
      </c>
      <c r="EL895" s="6">
        <v>641</v>
      </c>
      <c r="EM895" s="6">
        <v>65</v>
      </c>
      <c r="EN895" s="6">
        <v>1186</v>
      </c>
      <c r="EO895" s="6">
        <v>405</v>
      </c>
      <c r="EP895" s="6">
        <v>5968</v>
      </c>
      <c r="EQ895" s="6">
        <v>1555</v>
      </c>
      <c r="ER895" s="6">
        <v>985</v>
      </c>
      <c r="ES895" s="6">
        <v>123</v>
      </c>
      <c r="ET895" s="6">
        <v>21</v>
      </c>
      <c r="EU895" s="6">
        <v>3</v>
      </c>
      <c r="EV895" s="6">
        <v>3</v>
      </c>
      <c r="EW895" s="6">
        <v>238</v>
      </c>
      <c r="EX895" s="6">
        <v>127</v>
      </c>
      <c r="EY895" s="6">
        <v>111</v>
      </c>
      <c r="EZ895" s="6">
        <v>140</v>
      </c>
      <c r="FA895" s="6">
        <v>86</v>
      </c>
      <c r="FB895" s="6">
        <v>54</v>
      </c>
      <c r="FC895" s="6">
        <v>1</v>
      </c>
      <c r="FD895" s="6">
        <v>35</v>
      </c>
      <c r="FE895" s="6">
        <v>40</v>
      </c>
      <c r="FF895" s="6">
        <v>64</v>
      </c>
      <c r="FG895" s="6">
        <v>767</v>
      </c>
      <c r="FH895" s="6">
        <v>174</v>
      </c>
      <c r="FI895" s="6">
        <v>171</v>
      </c>
      <c r="FJ895" s="6">
        <v>205</v>
      </c>
      <c r="FK895" s="6">
        <v>217</v>
      </c>
      <c r="FL895" s="2">
        <f t="shared" si="1453"/>
        <v>379</v>
      </c>
      <c r="FM895" s="2">
        <f t="shared" si="1454"/>
        <v>388</v>
      </c>
      <c r="FN895" s="2">
        <f t="shared" si="1455"/>
        <v>345</v>
      </c>
      <c r="FO895" s="2">
        <f t="shared" si="1456"/>
        <v>422</v>
      </c>
      <c r="FP895" s="2">
        <f t="shared" si="1457"/>
        <v>115</v>
      </c>
      <c r="FQ895" s="2">
        <f t="shared" si="1458"/>
        <v>604</v>
      </c>
      <c r="FR895" s="2">
        <f t="shared" si="1459"/>
        <v>48</v>
      </c>
      <c r="FS895" s="6">
        <v>53</v>
      </c>
      <c r="FT895" s="6">
        <v>306</v>
      </c>
      <c r="FU895" s="6">
        <v>20</v>
      </c>
      <c r="FV895" s="6">
        <v>62</v>
      </c>
      <c r="FW895" s="6">
        <v>298</v>
      </c>
      <c r="FX895" s="6">
        <v>28</v>
      </c>
      <c r="FY895" s="6">
        <v>834</v>
      </c>
      <c r="FZ895" s="6">
        <v>306</v>
      </c>
      <c r="GA895" s="6">
        <v>275</v>
      </c>
      <c r="GB895" s="6">
        <v>131</v>
      </c>
      <c r="GC895" s="6">
        <v>122</v>
      </c>
      <c r="GD895" s="2">
        <f t="shared" si="1460"/>
        <v>437</v>
      </c>
      <c r="GE895" s="2">
        <f t="shared" si="1461"/>
        <v>397</v>
      </c>
      <c r="GF895" s="2">
        <f t="shared" si="1462"/>
        <v>581</v>
      </c>
      <c r="GG895" s="2">
        <f t="shared" si="1463"/>
        <v>253</v>
      </c>
      <c r="GH895" s="2">
        <f t="shared" si="1464"/>
        <v>123</v>
      </c>
      <c r="GI895" s="2">
        <f t="shared" si="1465"/>
        <v>663</v>
      </c>
      <c r="GJ895" s="2">
        <f t="shared" si="1466"/>
        <v>48</v>
      </c>
      <c r="GK895" s="6">
        <v>60</v>
      </c>
      <c r="GL895" s="6">
        <v>359</v>
      </c>
      <c r="GM895" s="6">
        <v>18</v>
      </c>
      <c r="GN895" s="6">
        <v>63</v>
      </c>
      <c r="GO895" s="6">
        <v>304</v>
      </c>
      <c r="GP895" s="6">
        <v>30</v>
      </c>
      <c r="GQ895" s="6">
        <v>1062</v>
      </c>
      <c r="GR895" s="6">
        <v>264</v>
      </c>
      <c r="GS895" s="6">
        <v>267</v>
      </c>
      <c r="GT895" s="6">
        <v>262</v>
      </c>
      <c r="GU895" s="6">
        <v>269</v>
      </c>
      <c r="GV895" s="2">
        <f t="shared" si="1467"/>
        <v>526</v>
      </c>
      <c r="GW895" s="2">
        <f t="shared" si="1468"/>
        <v>536</v>
      </c>
      <c r="GX895" s="2">
        <f t="shared" si="1469"/>
        <v>531</v>
      </c>
      <c r="GY895" s="2">
        <f t="shared" si="1470"/>
        <v>531</v>
      </c>
      <c r="GZ895" s="6">
        <v>1111</v>
      </c>
      <c r="HA895" s="6">
        <v>300</v>
      </c>
      <c r="HB895" s="6">
        <v>266</v>
      </c>
      <c r="HC895" s="6">
        <v>253</v>
      </c>
      <c r="HD895" s="6">
        <v>292</v>
      </c>
      <c r="HE895" s="2">
        <f t="shared" si="1471"/>
        <v>553</v>
      </c>
      <c r="HF895" s="2">
        <f t="shared" si="1472"/>
        <v>558</v>
      </c>
      <c r="HG895" s="2">
        <f t="shared" si="1473"/>
        <v>566</v>
      </c>
      <c r="HH895" s="2">
        <f t="shared" si="1474"/>
        <v>545</v>
      </c>
      <c r="HI895" s="6">
        <v>230</v>
      </c>
      <c r="HJ895" s="6">
        <v>795</v>
      </c>
      <c r="HK895" s="6">
        <v>37</v>
      </c>
      <c r="HL895" s="6">
        <v>231</v>
      </c>
      <c r="HM895" s="6">
        <v>838</v>
      </c>
      <c r="HN895" s="6">
        <v>42</v>
      </c>
      <c r="HO895" s="13">
        <f t="shared" si="1475"/>
        <v>98</v>
      </c>
      <c r="HP895" s="13">
        <f t="shared" si="1476"/>
        <v>-67</v>
      </c>
      <c r="HQ895" s="13">
        <f t="shared" si="1477"/>
        <v>-49</v>
      </c>
      <c r="HR895" s="13">
        <f t="shared" si="1478"/>
        <v>10.445697733108034</v>
      </c>
      <c r="HS895" s="13">
        <f t="shared" si="1479"/>
        <v>40.182340030390002</v>
      </c>
      <c r="HT895" s="13">
        <f t="shared" ref="HT895" si="1540">1000*EZ895/((F895+F810)/2)</f>
        <v>6.1445280782988432</v>
      </c>
      <c r="HU895" s="13">
        <f t="shared" si="1481"/>
        <v>33.663235971822949</v>
      </c>
      <c r="HV895" s="13">
        <f t="shared" si="1482"/>
        <v>36.603831552151682</v>
      </c>
      <c r="HW895" s="13">
        <f t="shared" si="1483"/>
        <v>46.610634422524086</v>
      </c>
      <c r="HX895" s="13">
        <f t="shared" si="1484"/>
        <v>48.761219249928679</v>
      </c>
      <c r="HY895" s="13">
        <f t="shared" si="1485"/>
        <v>114.41441441441441</v>
      </c>
      <c r="HZ895" s="13">
        <f t="shared" si="1486"/>
        <v>0.45444844604508472</v>
      </c>
      <c r="IA895" s="13">
        <f t="shared" si="1487"/>
        <v>56.785714285714285</v>
      </c>
      <c r="IB895" s="13">
        <f t="shared" si="1488"/>
        <v>34.272450776372658</v>
      </c>
      <c r="IC895" s="13">
        <f t="shared" si="1489"/>
        <v>3.412221471978393</v>
      </c>
      <c r="ID895" s="13">
        <f t="shared" si="1490"/>
        <v>81.891069947470285</v>
      </c>
      <c r="IE895" s="13">
        <f t="shared" si="1491"/>
        <v>10.36461850101283</v>
      </c>
      <c r="IF895" s="13">
        <f t="shared" si="1492"/>
        <v>40.359487148027725</v>
      </c>
      <c r="IG895" s="13">
        <f t="shared" si="1493"/>
        <v>98.816928893767539</v>
      </c>
      <c r="IH895" s="13">
        <f t="shared" si="1494"/>
        <v>139.33014354066987</v>
      </c>
      <c r="II895" s="13">
        <f t="shared" si="1495"/>
        <v>21.092969010329892</v>
      </c>
      <c r="IJ895" s="13">
        <f t="shared" si="1496"/>
        <v>111.15013169446883</v>
      </c>
      <c r="IK895" s="13">
        <f t="shared" si="1497"/>
        <v>94.905869324473969</v>
      </c>
      <c r="IL895" s="13">
        <f t="shared" si="1498"/>
        <v>11.38986013986014</v>
      </c>
      <c r="IM895" s="13">
        <f t="shared" si="1499"/>
        <v>12.945804195804195</v>
      </c>
      <c r="IN895" s="13">
        <f t="shared" si="1430"/>
        <v>15.808566433566433</v>
      </c>
      <c r="IO895" s="13">
        <f t="shared" si="1431"/>
        <v>56.94055944055944</v>
      </c>
      <c r="IP895" s="13">
        <f t="shared" si="1432"/>
        <v>4.6777546777546775</v>
      </c>
      <c r="IQ895" s="13">
        <f t="shared" si="1500"/>
        <v>68.930468930468933</v>
      </c>
      <c r="IR895" s="13">
        <f t="shared" si="1501"/>
        <v>2.642642642642651</v>
      </c>
    </row>
    <row r="896" spans="1:252" x14ac:dyDescent="0.35">
      <c r="A896" t="s">
        <v>264</v>
      </c>
      <c r="B896">
        <v>45</v>
      </c>
      <c r="C896" s="6">
        <v>2009</v>
      </c>
      <c r="D896">
        <v>10</v>
      </c>
      <c r="E896">
        <v>104</v>
      </c>
      <c r="F896" s="6">
        <v>3146</v>
      </c>
      <c r="G896" s="6">
        <v>1564</v>
      </c>
      <c r="H896" s="6">
        <v>1582</v>
      </c>
      <c r="I896" s="6">
        <v>493</v>
      </c>
      <c r="J896" s="6">
        <v>2142</v>
      </c>
      <c r="K896" s="6">
        <v>511</v>
      </c>
      <c r="L896" s="6">
        <v>238</v>
      </c>
      <c r="M896" s="6">
        <v>1116</v>
      </c>
      <c r="N896" s="6">
        <v>210</v>
      </c>
      <c r="O896" s="6">
        <v>255</v>
      </c>
      <c r="P896" s="6">
        <v>1026</v>
      </c>
      <c r="Q896" s="6">
        <v>301</v>
      </c>
      <c r="R896" s="6">
        <v>174</v>
      </c>
      <c r="S896" s="6">
        <v>154</v>
      </c>
      <c r="T896" s="6">
        <v>139</v>
      </c>
      <c r="U896" s="6">
        <v>135</v>
      </c>
      <c r="V896" s="6">
        <v>190</v>
      </c>
      <c r="W896" s="6">
        <v>221</v>
      </c>
      <c r="X896" s="6">
        <v>289</v>
      </c>
      <c r="Y896" s="6">
        <v>296</v>
      </c>
      <c r="Z896" s="6">
        <v>254</v>
      </c>
      <c r="AA896" s="6">
        <v>188</v>
      </c>
      <c r="AB896" s="6">
        <v>174</v>
      </c>
      <c r="AC896" s="6">
        <v>192</v>
      </c>
      <c r="AD896" s="6">
        <v>229</v>
      </c>
      <c r="AE896" s="6">
        <v>137</v>
      </c>
      <c r="AF896" s="6">
        <v>119</v>
      </c>
      <c r="AG896" s="6">
        <v>98</v>
      </c>
      <c r="AH896" s="6">
        <v>89</v>
      </c>
      <c r="AI896" s="6">
        <v>38</v>
      </c>
      <c r="AJ896" s="6">
        <v>30</v>
      </c>
      <c r="AK896" s="6">
        <v>97</v>
      </c>
      <c r="AL896" s="6">
        <v>64</v>
      </c>
      <c r="AM896" s="6">
        <v>63</v>
      </c>
      <c r="AN896" s="6">
        <v>72</v>
      </c>
      <c r="AO896" s="6">
        <v>101</v>
      </c>
      <c r="AP896" s="6">
        <v>117</v>
      </c>
      <c r="AQ896" s="6">
        <v>154</v>
      </c>
      <c r="AR896" s="6">
        <v>160</v>
      </c>
      <c r="AS896" s="6">
        <v>138</v>
      </c>
      <c r="AT896" s="6">
        <v>93</v>
      </c>
      <c r="AU896" s="6">
        <v>85</v>
      </c>
      <c r="AV896" s="6">
        <v>89</v>
      </c>
      <c r="AW896" s="6">
        <v>121</v>
      </c>
      <c r="AX896" s="6">
        <v>67</v>
      </c>
      <c r="AY896" s="6">
        <v>49</v>
      </c>
      <c r="AZ896" s="6">
        <v>43</v>
      </c>
      <c r="BA896" s="6">
        <v>28</v>
      </c>
      <c r="BB896" s="6">
        <v>14</v>
      </c>
      <c r="BC896" s="6">
        <v>9</v>
      </c>
      <c r="BD896" s="6">
        <v>77</v>
      </c>
      <c r="BE896" s="6">
        <v>90</v>
      </c>
      <c r="BF896" s="6">
        <v>76</v>
      </c>
      <c r="BG896" s="6">
        <v>63</v>
      </c>
      <c r="BH896" s="6">
        <v>89</v>
      </c>
      <c r="BI896" s="6">
        <v>104</v>
      </c>
      <c r="BJ896" s="6">
        <v>135</v>
      </c>
      <c r="BK896" s="6">
        <v>136</v>
      </c>
      <c r="BL896" s="6">
        <v>116</v>
      </c>
      <c r="BM896" s="6">
        <v>95</v>
      </c>
      <c r="BN896" s="6">
        <v>89</v>
      </c>
      <c r="BO896" s="6">
        <v>103</v>
      </c>
      <c r="BP896" s="6">
        <v>108</v>
      </c>
      <c r="BQ896" s="6">
        <v>70</v>
      </c>
      <c r="BR896" s="6">
        <v>70</v>
      </c>
      <c r="BS896" s="6">
        <v>55</v>
      </c>
      <c r="BT896" s="6">
        <v>61</v>
      </c>
      <c r="BU896" s="6">
        <v>24</v>
      </c>
      <c r="BV896" s="6">
        <v>21</v>
      </c>
      <c r="BW896" s="6">
        <v>1945</v>
      </c>
      <c r="BX896" s="6">
        <v>66</v>
      </c>
      <c r="BY896" s="6">
        <v>129</v>
      </c>
      <c r="BZ896" s="6">
        <v>500</v>
      </c>
      <c r="CA896" s="6">
        <v>506</v>
      </c>
      <c r="CB896" s="6">
        <v>964</v>
      </c>
      <c r="CC896" s="6">
        <v>30</v>
      </c>
      <c r="CD896" s="6">
        <v>54</v>
      </c>
      <c r="CE896" s="6">
        <v>249</v>
      </c>
      <c r="CF896" s="6">
        <v>267</v>
      </c>
      <c r="CG896" s="6">
        <v>981</v>
      </c>
      <c r="CH896" s="6">
        <v>36</v>
      </c>
      <c r="CI896" s="6">
        <v>75</v>
      </c>
      <c r="CJ896" s="6">
        <v>251</v>
      </c>
      <c r="CK896" s="6">
        <v>239</v>
      </c>
      <c r="CL896" s="6">
        <v>471</v>
      </c>
      <c r="CM896" s="6">
        <v>75</v>
      </c>
      <c r="CN896" s="6">
        <v>390</v>
      </c>
      <c r="CO896" s="6">
        <v>6</v>
      </c>
      <c r="CP896" s="6">
        <v>257</v>
      </c>
      <c r="CQ896" s="6">
        <v>36</v>
      </c>
      <c r="CR896" s="6">
        <v>218</v>
      </c>
      <c r="CS896" s="6">
        <v>3</v>
      </c>
      <c r="CT896" s="6">
        <v>214</v>
      </c>
      <c r="CU896" s="6">
        <v>39</v>
      </c>
      <c r="CV896" s="6">
        <v>172</v>
      </c>
      <c r="CW896" s="6">
        <v>3</v>
      </c>
      <c r="CX896" s="6">
        <v>131</v>
      </c>
      <c r="CY896" s="6">
        <v>12</v>
      </c>
      <c r="CZ896" s="6">
        <v>95</v>
      </c>
      <c r="DA896" s="6">
        <v>0</v>
      </c>
      <c r="DB896" s="6">
        <v>17</v>
      </c>
      <c r="DC896" s="6">
        <v>204</v>
      </c>
      <c r="DD896" s="6">
        <v>11</v>
      </c>
      <c r="DE896" s="6">
        <v>1</v>
      </c>
      <c r="DF896" s="6">
        <v>77</v>
      </c>
      <c r="DG896" s="6">
        <v>4</v>
      </c>
      <c r="DH896" s="6">
        <v>59</v>
      </c>
      <c r="DI896" s="6">
        <v>0</v>
      </c>
      <c r="DJ896" s="6">
        <v>10</v>
      </c>
      <c r="DK896" s="6">
        <v>96</v>
      </c>
      <c r="DL896" s="6">
        <v>10</v>
      </c>
      <c r="DM896" s="6">
        <v>1</v>
      </c>
      <c r="DN896" s="6">
        <v>54</v>
      </c>
      <c r="DO896" s="6">
        <v>8</v>
      </c>
      <c r="DP896" s="6">
        <v>36</v>
      </c>
      <c r="DQ896" s="6">
        <v>0</v>
      </c>
      <c r="DR896" s="6">
        <v>7</v>
      </c>
      <c r="DS896" s="6">
        <v>108</v>
      </c>
      <c r="DT896" s="6">
        <v>1</v>
      </c>
      <c r="DU896" s="6">
        <v>0</v>
      </c>
      <c r="DV896" s="6">
        <v>1199</v>
      </c>
      <c r="DW896" s="6">
        <v>1198</v>
      </c>
      <c r="DX896" s="6">
        <v>1</v>
      </c>
      <c r="DY896" s="6">
        <v>3145</v>
      </c>
      <c r="DZ896" s="6">
        <v>1</v>
      </c>
      <c r="EA896" s="6">
        <v>305</v>
      </c>
      <c r="EB896" s="6">
        <v>332</v>
      </c>
      <c r="EC896" s="6">
        <v>266</v>
      </c>
      <c r="ED896" s="6">
        <v>196</v>
      </c>
      <c r="EE896" s="6">
        <v>58</v>
      </c>
      <c r="EF896" s="6">
        <v>21</v>
      </c>
      <c r="EG896" s="6">
        <v>20</v>
      </c>
      <c r="EH896" s="6">
        <v>323</v>
      </c>
      <c r="EI896" s="6">
        <v>228</v>
      </c>
      <c r="EJ896" s="6">
        <v>965</v>
      </c>
      <c r="EK896" s="6">
        <v>377</v>
      </c>
      <c r="EL896" s="6">
        <v>141</v>
      </c>
      <c r="EM896" s="6">
        <v>8</v>
      </c>
      <c r="EN896" s="6">
        <v>223</v>
      </c>
      <c r="EO896" s="6">
        <v>85</v>
      </c>
      <c r="EP896" s="6">
        <v>841</v>
      </c>
      <c r="EQ896" s="6">
        <v>205</v>
      </c>
      <c r="ER896" s="6">
        <v>123</v>
      </c>
      <c r="ES896" s="6">
        <v>19</v>
      </c>
      <c r="ET896" s="6">
        <v>7</v>
      </c>
      <c r="EU896" s="6">
        <v>2</v>
      </c>
      <c r="EV896" s="6">
        <v>1</v>
      </c>
      <c r="EW896" s="6">
        <v>32</v>
      </c>
      <c r="EX896" s="6">
        <v>18</v>
      </c>
      <c r="EY896" s="6">
        <v>14</v>
      </c>
      <c r="EZ896" s="6">
        <v>34</v>
      </c>
      <c r="FA896" s="6">
        <v>21</v>
      </c>
      <c r="FB896" s="6">
        <v>13</v>
      </c>
      <c r="FC896" s="6">
        <v>0</v>
      </c>
      <c r="FD896" s="6">
        <v>11</v>
      </c>
      <c r="FE896" s="6">
        <v>9</v>
      </c>
      <c r="FF896" s="6">
        <v>14</v>
      </c>
      <c r="FG896" s="6">
        <v>117</v>
      </c>
      <c r="FH896" s="6">
        <v>23</v>
      </c>
      <c r="FI896" s="6">
        <v>20</v>
      </c>
      <c r="FJ896" s="6">
        <v>46</v>
      </c>
      <c r="FK896" s="6">
        <v>28</v>
      </c>
      <c r="FL896" s="2">
        <f t="shared" si="1453"/>
        <v>69</v>
      </c>
      <c r="FM896" s="2">
        <f t="shared" si="1454"/>
        <v>48</v>
      </c>
      <c r="FN896" s="2">
        <f t="shared" si="1455"/>
        <v>43</v>
      </c>
      <c r="FO896" s="2">
        <f t="shared" si="1456"/>
        <v>74</v>
      </c>
      <c r="FP896" s="2">
        <f t="shared" si="1457"/>
        <v>19</v>
      </c>
      <c r="FQ896" s="2">
        <f t="shared" si="1458"/>
        <v>97</v>
      </c>
      <c r="FR896" s="2">
        <f t="shared" si="1459"/>
        <v>1</v>
      </c>
      <c r="FS896" s="6">
        <v>9</v>
      </c>
      <c r="FT896" s="6">
        <v>60</v>
      </c>
      <c r="FU896" s="6">
        <v>0</v>
      </c>
      <c r="FV896" s="6">
        <v>10</v>
      </c>
      <c r="FW896" s="6">
        <v>37</v>
      </c>
      <c r="FX896" s="6">
        <v>1</v>
      </c>
      <c r="FY896" s="6">
        <v>118</v>
      </c>
      <c r="FZ896" s="6">
        <v>36</v>
      </c>
      <c r="GA896" s="6">
        <v>43</v>
      </c>
      <c r="GB896" s="6">
        <v>22</v>
      </c>
      <c r="GC896" s="6">
        <v>17</v>
      </c>
      <c r="GD896" s="2">
        <f t="shared" si="1460"/>
        <v>58</v>
      </c>
      <c r="GE896" s="2">
        <f t="shared" si="1461"/>
        <v>60</v>
      </c>
      <c r="GF896" s="2">
        <f t="shared" si="1462"/>
        <v>79</v>
      </c>
      <c r="GG896" s="2">
        <f t="shared" si="1463"/>
        <v>39</v>
      </c>
      <c r="GH896" s="2">
        <f t="shared" si="1464"/>
        <v>14</v>
      </c>
      <c r="GI896" s="2">
        <f t="shared" si="1465"/>
        <v>101</v>
      </c>
      <c r="GJ896" s="2">
        <f t="shared" si="1466"/>
        <v>3</v>
      </c>
      <c r="GK896" s="6">
        <v>9</v>
      </c>
      <c r="GL896" s="6">
        <v>48</v>
      </c>
      <c r="GM896" s="6">
        <v>1</v>
      </c>
      <c r="GN896" s="6">
        <v>5</v>
      </c>
      <c r="GO896" s="6">
        <v>53</v>
      </c>
      <c r="GP896" s="6">
        <v>2</v>
      </c>
      <c r="GQ896" s="6">
        <v>196</v>
      </c>
      <c r="GR896" s="6">
        <v>42</v>
      </c>
      <c r="GS896" s="6">
        <v>50</v>
      </c>
      <c r="GT896" s="6">
        <v>58</v>
      </c>
      <c r="GU896" s="6">
        <v>46</v>
      </c>
      <c r="GV896" s="2">
        <f t="shared" si="1467"/>
        <v>100</v>
      </c>
      <c r="GW896" s="2">
        <f t="shared" si="1468"/>
        <v>96</v>
      </c>
      <c r="GX896" s="2">
        <f t="shared" si="1469"/>
        <v>92</v>
      </c>
      <c r="GY896" s="2">
        <f t="shared" si="1470"/>
        <v>104</v>
      </c>
      <c r="GZ896" s="6">
        <v>189</v>
      </c>
      <c r="HA896" s="6">
        <v>52</v>
      </c>
      <c r="HB896" s="6">
        <v>52</v>
      </c>
      <c r="HC896" s="6">
        <v>37</v>
      </c>
      <c r="HD896" s="6">
        <v>48</v>
      </c>
      <c r="HE896" s="2">
        <f t="shared" si="1471"/>
        <v>89</v>
      </c>
      <c r="HF896" s="2">
        <f t="shared" si="1472"/>
        <v>100</v>
      </c>
      <c r="HG896" s="2">
        <f t="shared" si="1473"/>
        <v>104</v>
      </c>
      <c r="HH896" s="2">
        <f t="shared" si="1474"/>
        <v>85</v>
      </c>
      <c r="HI896" s="6">
        <v>34</v>
      </c>
      <c r="HJ896" s="6">
        <v>159</v>
      </c>
      <c r="HK896" s="6">
        <v>3</v>
      </c>
      <c r="HL896" s="6">
        <v>45</v>
      </c>
      <c r="HM896" s="6">
        <v>139</v>
      </c>
      <c r="HN896" s="6">
        <v>5</v>
      </c>
      <c r="HO896" s="13">
        <f t="shared" si="1475"/>
        <v>-2</v>
      </c>
      <c r="HP896" s="13">
        <f t="shared" si="1476"/>
        <v>-1</v>
      </c>
      <c r="HQ896" s="13">
        <f t="shared" si="1477"/>
        <v>7</v>
      </c>
      <c r="HR896" s="13">
        <f t="shared" si="1478"/>
        <v>10.199203187250996</v>
      </c>
      <c r="HS896" s="13">
        <f t="shared" si="1479"/>
        <v>43.986254295532646</v>
      </c>
      <c r="HT896" s="13">
        <f t="shared" ref="HT896" si="1541">1000*EZ896/((F896+F811)/2)</f>
        <v>10.836653386454183</v>
      </c>
      <c r="HU896" s="13">
        <f t="shared" si="1481"/>
        <v>37.290836653386457</v>
      </c>
      <c r="HV896" s="13">
        <f t="shared" si="1482"/>
        <v>37.60956175298805</v>
      </c>
      <c r="HW896" s="13">
        <f t="shared" si="1483"/>
        <v>62.470119521912352</v>
      </c>
      <c r="HX896" s="13">
        <f t="shared" si="1484"/>
        <v>60.239043824701199</v>
      </c>
      <c r="HY896" s="13">
        <f t="shared" si="1485"/>
        <v>128.57142857142858</v>
      </c>
      <c r="HZ896" s="13">
        <f t="shared" si="1486"/>
        <v>0.42224231464737794</v>
      </c>
      <c r="IA896" s="13">
        <f t="shared" si="1487"/>
        <v>58.61733203505355</v>
      </c>
      <c r="IB896" s="13">
        <f t="shared" si="1488"/>
        <v>37.420178799489143</v>
      </c>
      <c r="IC896" s="13">
        <f t="shared" si="1489"/>
        <v>2.6086105675146771</v>
      </c>
      <c r="ID896" s="13">
        <f t="shared" si="1490"/>
        <v>103.65111561866125</v>
      </c>
      <c r="IE896" s="13">
        <f t="shared" si="1491"/>
        <v>13.307240704500979</v>
      </c>
      <c r="IF896" s="13">
        <f t="shared" si="1492"/>
        <v>46.87208216619981</v>
      </c>
      <c r="IG896" s="13">
        <f t="shared" si="1493"/>
        <v>93.84615384615384</v>
      </c>
      <c r="IH896" s="13">
        <f t="shared" si="1494"/>
        <v>169.62962962962962</v>
      </c>
      <c r="II896" s="13">
        <f t="shared" si="1495"/>
        <v>23.577235772357724</v>
      </c>
      <c r="IJ896" s="13">
        <f t="shared" si="1496"/>
        <v>112.98701298701299</v>
      </c>
      <c r="IK896" s="13">
        <f t="shared" si="1497"/>
        <v>98.862199747155501</v>
      </c>
      <c r="IL896" s="13">
        <f t="shared" si="1498"/>
        <v>14.971392244119517</v>
      </c>
      <c r="IM896" s="13">
        <f t="shared" si="1499"/>
        <v>16.242848061029878</v>
      </c>
      <c r="IN896" s="13">
        <f t="shared" si="1430"/>
        <v>15.670692943420216</v>
      </c>
      <c r="IO896" s="13">
        <f t="shared" si="1431"/>
        <v>61.824539097266367</v>
      </c>
      <c r="IP896" s="13">
        <f t="shared" si="1432"/>
        <v>7.0951585976627713</v>
      </c>
      <c r="IQ896" s="13">
        <f t="shared" si="1500"/>
        <v>70.200333889816363</v>
      </c>
      <c r="IR896" s="13">
        <f t="shared" si="1501"/>
        <v>2.6252086811352253</v>
      </c>
    </row>
    <row r="897" spans="1:252" x14ac:dyDescent="0.35">
      <c r="A897" t="s">
        <v>265</v>
      </c>
      <c r="B897">
        <v>46</v>
      </c>
      <c r="C897" s="6">
        <v>2009</v>
      </c>
      <c r="D897">
        <v>10</v>
      </c>
      <c r="E897">
        <v>105</v>
      </c>
      <c r="F897" s="6">
        <v>8793</v>
      </c>
      <c r="G897" s="6">
        <v>4427</v>
      </c>
      <c r="H897" s="6">
        <v>4366</v>
      </c>
      <c r="I897" s="6">
        <v>1251</v>
      </c>
      <c r="J897" s="6">
        <v>5940</v>
      </c>
      <c r="K897" s="6">
        <v>1602</v>
      </c>
      <c r="L897" s="6">
        <v>660</v>
      </c>
      <c r="M897" s="6">
        <v>3139</v>
      </c>
      <c r="N897" s="6">
        <v>628</v>
      </c>
      <c r="O897" s="6">
        <v>591</v>
      </c>
      <c r="P897" s="6">
        <v>2801</v>
      </c>
      <c r="Q897" s="6">
        <v>974</v>
      </c>
      <c r="R897" s="6">
        <v>431</v>
      </c>
      <c r="S897" s="6">
        <v>381</v>
      </c>
      <c r="T897" s="6">
        <v>359</v>
      </c>
      <c r="U897" s="6">
        <v>430</v>
      </c>
      <c r="V897" s="6">
        <v>529</v>
      </c>
      <c r="W897" s="6">
        <v>730</v>
      </c>
      <c r="X897" s="6">
        <v>800</v>
      </c>
      <c r="Y897" s="6">
        <v>793</v>
      </c>
      <c r="Z897" s="6">
        <v>701</v>
      </c>
      <c r="AA897" s="6">
        <v>582</v>
      </c>
      <c r="AB897" s="6">
        <v>480</v>
      </c>
      <c r="AC897" s="6">
        <v>444</v>
      </c>
      <c r="AD897" s="6">
        <v>531</v>
      </c>
      <c r="AE897" s="6">
        <v>499</v>
      </c>
      <c r="AF897" s="6">
        <v>478</v>
      </c>
      <c r="AG897" s="6">
        <v>359</v>
      </c>
      <c r="AH897" s="6">
        <v>176</v>
      </c>
      <c r="AI897" s="6">
        <v>69</v>
      </c>
      <c r="AJ897" s="6">
        <v>21</v>
      </c>
      <c r="AK897" s="6">
        <v>229</v>
      </c>
      <c r="AL897" s="6">
        <v>200</v>
      </c>
      <c r="AM897" s="6">
        <v>194</v>
      </c>
      <c r="AN897" s="6">
        <v>232</v>
      </c>
      <c r="AO897" s="6">
        <v>275</v>
      </c>
      <c r="AP897" s="6">
        <v>390</v>
      </c>
      <c r="AQ897" s="6">
        <v>460</v>
      </c>
      <c r="AR897" s="6">
        <v>456</v>
      </c>
      <c r="AS897" s="6">
        <v>378</v>
      </c>
      <c r="AT897" s="6">
        <v>318</v>
      </c>
      <c r="AU897" s="6">
        <v>226</v>
      </c>
      <c r="AV897" s="6">
        <v>211</v>
      </c>
      <c r="AW897" s="6">
        <v>230</v>
      </c>
      <c r="AX897" s="6">
        <v>201</v>
      </c>
      <c r="AY897" s="6">
        <v>183</v>
      </c>
      <c r="AZ897" s="6">
        <v>143</v>
      </c>
      <c r="BA897" s="6">
        <v>70</v>
      </c>
      <c r="BB897" s="6">
        <v>24</v>
      </c>
      <c r="BC897" s="6">
        <v>7</v>
      </c>
      <c r="BD897" s="6">
        <v>202</v>
      </c>
      <c r="BE897" s="6">
        <v>181</v>
      </c>
      <c r="BF897" s="6">
        <v>165</v>
      </c>
      <c r="BG897" s="6">
        <v>198</v>
      </c>
      <c r="BH897" s="6">
        <v>254</v>
      </c>
      <c r="BI897" s="6">
        <v>340</v>
      </c>
      <c r="BJ897" s="6">
        <v>340</v>
      </c>
      <c r="BK897" s="6">
        <v>337</v>
      </c>
      <c r="BL897" s="6">
        <v>323</v>
      </c>
      <c r="BM897" s="6">
        <v>264</v>
      </c>
      <c r="BN897" s="6">
        <v>254</v>
      </c>
      <c r="BO897" s="6">
        <v>233</v>
      </c>
      <c r="BP897" s="6">
        <v>301</v>
      </c>
      <c r="BQ897" s="6">
        <v>298</v>
      </c>
      <c r="BR897" s="6">
        <v>295</v>
      </c>
      <c r="BS897" s="6">
        <v>216</v>
      </c>
      <c r="BT897" s="6">
        <v>106</v>
      </c>
      <c r="BU897" s="6">
        <v>45</v>
      </c>
      <c r="BV897" s="6">
        <v>14</v>
      </c>
      <c r="BW897" s="6">
        <v>4532</v>
      </c>
      <c r="BX897" s="6">
        <v>186</v>
      </c>
      <c r="BY897" s="6">
        <v>507</v>
      </c>
      <c r="BZ897" s="6">
        <v>1977</v>
      </c>
      <c r="CA897" s="6">
        <v>1591</v>
      </c>
      <c r="CB897" s="6">
        <v>2405</v>
      </c>
      <c r="CC897" s="6">
        <v>97</v>
      </c>
      <c r="CD897" s="6">
        <v>227</v>
      </c>
      <c r="CE897" s="6">
        <v>840</v>
      </c>
      <c r="CF897" s="6">
        <v>858</v>
      </c>
      <c r="CG897" s="6">
        <v>2127</v>
      </c>
      <c r="CH897" s="6">
        <v>89</v>
      </c>
      <c r="CI897" s="6">
        <v>280</v>
      </c>
      <c r="CJ897" s="6">
        <v>1137</v>
      </c>
      <c r="CK897" s="6">
        <v>733</v>
      </c>
      <c r="CL897" s="6">
        <v>1349</v>
      </c>
      <c r="CM897" s="6">
        <v>168</v>
      </c>
      <c r="CN897" s="6">
        <v>1163</v>
      </c>
      <c r="CO897" s="6">
        <v>18</v>
      </c>
      <c r="CP897" s="6">
        <v>742</v>
      </c>
      <c r="CQ897" s="6">
        <v>88</v>
      </c>
      <c r="CR897" s="6">
        <v>646</v>
      </c>
      <c r="CS897" s="6">
        <v>8</v>
      </c>
      <c r="CT897" s="6">
        <v>607</v>
      </c>
      <c r="CU897" s="6">
        <v>80</v>
      </c>
      <c r="CV897" s="6">
        <v>517</v>
      </c>
      <c r="CW897" s="6">
        <v>10</v>
      </c>
      <c r="CX897" s="6">
        <v>292</v>
      </c>
      <c r="CY897" s="6">
        <v>21</v>
      </c>
      <c r="CZ897" s="6">
        <v>218</v>
      </c>
      <c r="DA897" s="6">
        <v>3</v>
      </c>
      <c r="DB897" s="6">
        <v>33</v>
      </c>
      <c r="DC897" s="6">
        <v>609</v>
      </c>
      <c r="DD897" s="6">
        <v>173</v>
      </c>
      <c r="DE897" s="6">
        <v>0</v>
      </c>
      <c r="DF897" s="6">
        <v>155</v>
      </c>
      <c r="DG897" s="6">
        <v>10</v>
      </c>
      <c r="DH897" s="6">
        <v>149</v>
      </c>
      <c r="DI897" s="6">
        <v>2</v>
      </c>
      <c r="DJ897" s="6">
        <v>15</v>
      </c>
      <c r="DK897" s="6">
        <v>276</v>
      </c>
      <c r="DL897" s="6">
        <v>135</v>
      </c>
      <c r="DM897" s="6">
        <v>0</v>
      </c>
      <c r="DN897" s="6">
        <v>137</v>
      </c>
      <c r="DO897" s="6">
        <v>11</v>
      </c>
      <c r="DP897" s="6">
        <v>69</v>
      </c>
      <c r="DQ897" s="6">
        <v>1</v>
      </c>
      <c r="DR897" s="6">
        <v>18</v>
      </c>
      <c r="DS897" s="6">
        <v>333</v>
      </c>
      <c r="DT897" s="6">
        <v>38</v>
      </c>
      <c r="DU897" s="6">
        <v>0</v>
      </c>
      <c r="DV897" s="6">
        <v>3094</v>
      </c>
      <c r="DW897" s="6">
        <v>3089</v>
      </c>
      <c r="DX897" s="6">
        <v>5</v>
      </c>
      <c r="DY897" s="6">
        <v>8766.9999999999891</v>
      </c>
      <c r="DZ897" s="6">
        <v>26</v>
      </c>
      <c r="EA897" s="6">
        <v>745</v>
      </c>
      <c r="EB897" s="6">
        <v>800</v>
      </c>
      <c r="EC897" s="6">
        <v>654</v>
      </c>
      <c r="ED897" s="6">
        <v>481</v>
      </c>
      <c r="EE897" s="6">
        <v>202</v>
      </c>
      <c r="EF897" s="6">
        <v>96</v>
      </c>
      <c r="EG897" s="6">
        <v>111</v>
      </c>
      <c r="EH897" s="6">
        <v>784</v>
      </c>
      <c r="EI897" s="6">
        <v>663</v>
      </c>
      <c r="EJ897" s="6">
        <v>2507</v>
      </c>
      <c r="EK897" s="6">
        <v>1177</v>
      </c>
      <c r="EL897" s="6">
        <v>236</v>
      </c>
      <c r="EM897" s="6">
        <v>26</v>
      </c>
      <c r="EN897" s="6">
        <v>537</v>
      </c>
      <c r="EO897" s="6">
        <v>128</v>
      </c>
      <c r="EP897" s="6">
        <v>2223</v>
      </c>
      <c r="EQ897" s="6">
        <v>501</v>
      </c>
      <c r="ER897" s="6">
        <v>252</v>
      </c>
      <c r="ES897" s="6">
        <v>72</v>
      </c>
      <c r="ET897" s="6">
        <v>28</v>
      </c>
      <c r="EU897" s="6">
        <v>8</v>
      </c>
      <c r="EV897" s="6">
        <v>5</v>
      </c>
      <c r="EW897" s="6">
        <v>81</v>
      </c>
      <c r="EX897" s="6">
        <v>48</v>
      </c>
      <c r="EY897" s="6">
        <v>33</v>
      </c>
      <c r="EZ897" s="6">
        <v>76</v>
      </c>
      <c r="FA897" s="6">
        <v>46</v>
      </c>
      <c r="FB897" s="6">
        <v>30</v>
      </c>
      <c r="FC897" s="6">
        <v>1</v>
      </c>
      <c r="FD897" s="6">
        <v>13</v>
      </c>
      <c r="FE897" s="6">
        <v>32</v>
      </c>
      <c r="FF897" s="6">
        <v>30</v>
      </c>
      <c r="FG897" s="6">
        <v>396</v>
      </c>
      <c r="FH897" s="6">
        <v>103</v>
      </c>
      <c r="FI897" s="6">
        <v>96</v>
      </c>
      <c r="FJ897" s="6">
        <v>112</v>
      </c>
      <c r="FK897" s="6">
        <v>85</v>
      </c>
      <c r="FL897" s="2">
        <f t="shared" si="1453"/>
        <v>215</v>
      </c>
      <c r="FM897" s="2">
        <f t="shared" si="1454"/>
        <v>181</v>
      </c>
      <c r="FN897" s="2">
        <f t="shared" si="1455"/>
        <v>199</v>
      </c>
      <c r="FO897" s="2">
        <f t="shared" si="1456"/>
        <v>197</v>
      </c>
      <c r="FP897" s="2">
        <f t="shared" si="1457"/>
        <v>58</v>
      </c>
      <c r="FQ897" s="2">
        <f t="shared" si="1458"/>
        <v>317</v>
      </c>
      <c r="FR897" s="2">
        <f t="shared" si="1459"/>
        <v>21</v>
      </c>
      <c r="FS897" s="6">
        <v>26</v>
      </c>
      <c r="FT897" s="6">
        <v>182</v>
      </c>
      <c r="FU897" s="6">
        <v>7</v>
      </c>
      <c r="FV897" s="6">
        <v>32</v>
      </c>
      <c r="FW897" s="6">
        <v>135</v>
      </c>
      <c r="FX897" s="6">
        <v>14</v>
      </c>
      <c r="FY897" s="6">
        <v>380</v>
      </c>
      <c r="FZ897" s="6">
        <v>146</v>
      </c>
      <c r="GA897" s="6">
        <v>116</v>
      </c>
      <c r="GB897" s="6">
        <v>71</v>
      </c>
      <c r="GC897" s="6">
        <v>47</v>
      </c>
      <c r="GD897" s="2">
        <f t="shared" si="1460"/>
        <v>217</v>
      </c>
      <c r="GE897" s="2">
        <f t="shared" si="1461"/>
        <v>163</v>
      </c>
      <c r="GF897" s="2">
        <f t="shared" si="1462"/>
        <v>262</v>
      </c>
      <c r="GG897" s="2">
        <f t="shared" si="1463"/>
        <v>118</v>
      </c>
      <c r="GH897" s="2">
        <f t="shared" si="1464"/>
        <v>57</v>
      </c>
      <c r="GI897" s="2">
        <f t="shared" si="1465"/>
        <v>298</v>
      </c>
      <c r="GJ897" s="2">
        <f t="shared" si="1466"/>
        <v>25</v>
      </c>
      <c r="GK897" s="6">
        <v>30</v>
      </c>
      <c r="GL897" s="6">
        <v>173</v>
      </c>
      <c r="GM897" s="6">
        <v>14</v>
      </c>
      <c r="GN897" s="6">
        <v>27</v>
      </c>
      <c r="GO897" s="6">
        <v>125</v>
      </c>
      <c r="GP897" s="6">
        <v>11</v>
      </c>
      <c r="GQ897" s="6">
        <v>518</v>
      </c>
      <c r="GR897" s="6">
        <v>135</v>
      </c>
      <c r="GS897" s="6">
        <v>132</v>
      </c>
      <c r="GT897" s="6">
        <v>130</v>
      </c>
      <c r="GU897" s="6">
        <v>121</v>
      </c>
      <c r="GV897" s="2">
        <f t="shared" si="1467"/>
        <v>265</v>
      </c>
      <c r="GW897" s="2">
        <f t="shared" si="1468"/>
        <v>253</v>
      </c>
      <c r="GX897" s="2">
        <f t="shared" si="1469"/>
        <v>267</v>
      </c>
      <c r="GY897" s="2">
        <f t="shared" si="1470"/>
        <v>251</v>
      </c>
      <c r="GZ897" s="6">
        <v>539</v>
      </c>
      <c r="HA897" s="6">
        <v>138</v>
      </c>
      <c r="HB897" s="6">
        <v>129</v>
      </c>
      <c r="HC897" s="6">
        <v>140</v>
      </c>
      <c r="HD897" s="6">
        <v>132</v>
      </c>
      <c r="HE897" s="2">
        <f t="shared" si="1471"/>
        <v>278</v>
      </c>
      <c r="HF897" s="2">
        <f t="shared" si="1472"/>
        <v>261</v>
      </c>
      <c r="HG897" s="2">
        <f t="shared" si="1473"/>
        <v>267</v>
      </c>
      <c r="HH897" s="2">
        <f t="shared" si="1474"/>
        <v>272</v>
      </c>
      <c r="HI897" s="6">
        <v>116</v>
      </c>
      <c r="HJ897" s="6">
        <v>387</v>
      </c>
      <c r="HK897" s="6">
        <v>15</v>
      </c>
      <c r="HL897" s="6">
        <v>119</v>
      </c>
      <c r="HM897" s="6">
        <v>414</v>
      </c>
      <c r="HN897" s="6">
        <v>6</v>
      </c>
      <c r="HO897" s="13">
        <f t="shared" si="1475"/>
        <v>5</v>
      </c>
      <c r="HP897" s="13">
        <f t="shared" si="1476"/>
        <v>16</v>
      </c>
      <c r="HQ897" s="13">
        <f t="shared" si="1477"/>
        <v>-21</v>
      </c>
      <c r="HR897" s="13">
        <f t="shared" si="1478"/>
        <v>9.2741012136478123</v>
      </c>
      <c r="HS897" s="13">
        <f t="shared" si="1479"/>
        <v>39.793662490788506</v>
      </c>
      <c r="HT897" s="13">
        <f t="shared" ref="HT897" si="1542">1000*EZ897/((F897+F812)/2)</f>
        <v>8.7016258300893057</v>
      </c>
      <c r="HU897" s="13">
        <f t="shared" si="1481"/>
        <v>45.340050377833755</v>
      </c>
      <c r="HV897" s="13">
        <f t="shared" si="1482"/>
        <v>43.508129150446528</v>
      </c>
      <c r="HW897" s="13">
        <f t="shared" si="1483"/>
        <v>59.308449736661323</v>
      </c>
      <c r="HX897" s="13">
        <f t="shared" si="1484"/>
        <v>61.712846347607055</v>
      </c>
      <c r="HY897" s="13">
        <f t="shared" si="1485"/>
        <v>145.45454545454547</v>
      </c>
      <c r="HZ897" s="13">
        <f t="shared" si="1486"/>
        <v>0.38305528295714752</v>
      </c>
      <c r="IA897" s="13">
        <f t="shared" si="1487"/>
        <v>55.667593880389433</v>
      </c>
      <c r="IB897" s="13">
        <f t="shared" si="1488"/>
        <v>36.327933235149729</v>
      </c>
      <c r="IC897" s="13">
        <f t="shared" si="1489"/>
        <v>2.2041198501872659</v>
      </c>
      <c r="ID897" s="13">
        <f t="shared" si="1490"/>
        <v>128.05755395683454</v>
      </c>
      <c r="IE897" s="13">
        <f t="shared" si="1491"/>
        <v>5.617977528089888</v>
      </c>
      <c r="IF897" s="13">
        <f t="shared" si="1492"/>
        <v>48.030303030303031</v>
      </c>
      <c r="IG897" s="13">
        <f t="shared" si="1493"/>
        <v>85.509056839475335</v>
      </c>
      <c r="IH897" s="13">
        <f t="shared" si="1494"/>
        <v>123.48837209302326</v>
      </c>
      <c r="II897" s="13">
        <f t="shared" si="1495"/>
        <v>20.963035019455251</v>
      </c>
      <c r="IJ897" s="13">
        <f t="shared" si="1496"/>
        <v>113.12335958005249</v>
      </c>
      <c r="IK897" s="13">
        <f t="shared" si="1497"/>
        <v>101.39715987173614</v>
      </c>
      <c r="IL897" s="13">
        <f t="shared" si="1498"/>
        <v>15.341749118617082</v>
      </c>
      <c r="IM897" s="13">
        <f t="shared" si="1499"/>
        <v>18.219037871033777</v>
      </c>
      <c r="IN897" s="13">
        <f t="shared" si="1430"/>
        <v>14.227226202661209</v>
      </c>
      <c r="IO897" s="13">
        <f t="shared" si="1431"/>
        <v>51.540998521551231</v>
      </c>
      <c r="IP897" s="13">
        <f t="shared" si="1432"/>
        <v>4.1437358368404018</v>
      </c>
      <c r="IQ897" s="13">
        <f t="shared" si="1500"/>
        <v>71.965037228876653</v>
      </c>
      <c r="IR897" s="13">
        <f t="shared" si="1501"/>
        <v>2.8381353188734182</v>
      </c>
    </row>
    <row r="898" spans="1:252" x14ac:dyDescent="0.35">
      <c r="A898" t="s">
        <v>266</v>
      </c>
      <c r="B898">
        <v>47</v>
      </c>
      <c r="C898" s="6">
        <v>2009</v>
      </c>
      <c r="D898">
        <v>10</v>
      </c>
      <c r="E898">
        <v>106</v>
      </c>
      <c r="F898" s="6">
        <v>2118</v>
      </c>
      <c r="G898" s="6">
        <v>1041</v>
      </c>
      <c r="H898" s="6">
        <v>1077</v>
      </c>
      <c r="I898" s="6">
        <v>307</v>
      </c>
      <c r="J898" s="6">
        <v>1309</v>
      </c>
      <c r="K898" s="6">
        <v>502</v>
      </c>
      <c r="L898" s="6">
        <v>148</v>
      </c>
      <c r="M898" s="6">
        <v>673</v>
      </c>
      <c r="N898" s="6">
        <v>220</v>
      </c>
      <c r="O898" s="6">
        <v>159</v>
      </c>
      <c r="P898" s="6">
        <v>636</v>
      </c>
      <c r="Q898" s="6">
        <v>282</v>
      </c>
      <c r="R898" s="6">
        <v>114</v>
      </c>
      <c r="S898" s="6">
        <v>92</v>
      </c>
      <c r="T898" s="6">
        <v>84</v>
      </c>
      <c r="U898" s="6">
        <v>107</v>
      </c>
      <c r="V898" s="6">
        <v>120</v>
      </c>
      <c r="W898" s="6">
        <v>138</v>
      </c>
      <c r="X898" s="6">
        <v>136</v>
      </c>
      <c r="Y898" s="6">
        <v>159</v>
      </c>
      <c r="Z898" s="6">
        <v>172</v>
      </c>
      <c r="AA898" s="6">
        <v>133</v>
      </c>
      <c r="AB898" s="6">
        <v>136</v>
      </c>
      <c r="AC898" s="6">
        <v>107</v>
      </c>
      <c r="AD898" s="6">
        <v>118</v>
      </c>
      <c r="AE898" s="6">
        <v>101</v>
      </c>
      <c r="AF898" s="6">
        <v>136</v>
      </c>
      <c r="AG898" s="6">
        <v>120</v>
      </c>
      <c r="AH898" s="6">
        <v>95</v>
      </c>
      <c r="AI898" s="6">
        <v>35</v>
      </c>
      <c r="AJ898" s="6">
        <v>15</v>
      </c>
      <c r="AK898" s="6">
        <v>50</v>
      </c>
      <c r="AL898" s="6">
        <v>47</v>
      </c>
      <c r="AM898" s="6">
        <v>43</v>
      </c>
      <c r="AN898" s="6">
        <v>56</v>
      </c>
      <c r="AO898" s="6">
        <v>59</v>
      </c>
      <c r="AP898" s="6">
        <v>66</v>
      </c>
      <c r="AQ898" s="6">
        <v>72</v>
      </c>
      <c r="AR898" s="6">
        <v>75</v>
      </c>
      <c r="AS898" s="6">
        <v>96</v>
      </c>
      <c r="AT898" s="6">
        <v>70</v>
      </c>
      <c r="AU898" s="6">
        <v>70</v>
      </c>
      <c r="AV898" s="6">
        <v>57</v>
      </c>
      <c r="AW898" s="6">
        <v>60</v>
      </c>
      <c r="AX898" s="6">
        <v>45</v>
      </c>
      <c r="AY898" s="6">
        <v>50</v>
      </c>
      <c r="AZ898" s="6">
        <v>61</v>
      </c>
      <c r="BA898" s="6">
        <v>38</v>
      </c>
      <c r="BB898" s="6">
        <v>20</v>
      </c>
      <c r="BC898" s="6">
        <v>6</v>
      </c>
      <c r="BD898" s="6">
        <v>64</v>
      </c>
      <c r="BE898" s="6">
        <v>45</v>
      </c>
      <c r="BF898" s="6">
        <v>41</v>
      </c>
      <c r="BG898" s="6">
        <v>51</v>
      </c>
      <c r="BH898" s="6">
        <v>61</v>
      </c>
      <c r="BI898" s="6">
        <v>72</v>
      </c>
      <c r="BJ898" s="6">
        <v>64</v>
      </c>
      <c r="BK898" s="6">
        <v>84</v>
      </c>
      <c r="BL898" s="6">
        <v>76</v>
      </c>
      <c r="BM898" s="6">
        <v>63</v>
      </c>
      <c r="BN898" s="6">
        <v>66</v>
      </c>
      <c r="BO898" s="6">
        <v>50</v>
      </c>
      <c r="BP898" s="6">
        <v>58</v>
      </c>
      <c r="BQ898" s="6">
        <v>56</v>
      </c>
      <c r="BR898" s="6">
        <v>86</v>
      </c>
      <c r="BS898" s="6">
        <v>59</v>
      </c>
      <c r="BT898" s="6">
        <v>57</v>
      </c>
      <c r="BU898" s="6">
        <v>15</v>
      </c>
      <c r="BV898" s="6">
        <v>9</v>
      </c>
      <c r="BW898" s="6">
        <v>1517</v>
      </c>
      <c r="BX898" s="6">
        <v>23</v>
      </c>
      <c r="BY898" s="6">
        <v>57</v>
      </c>
      <c r="BZ898" s="6">
        <v>294</v>
      </c>
      <c r="CA898" s="6">
        <v>227</v>
      </c>
      <c r="CB898" s="6">
        <v>748</v>
      </c>
      <c r="CC898" s="6">
        <v>10</v>
      </c>
      <c r="CD898" s="6">
        <v>29</v>
      </c>
      <c r="CE898" s="6">
        <v>141</v>
      </c>
      <c r="CF898" s="6">
        <v>113</v>
      </c>
      <c r="CG898" s="6">
        <v>769</v>
      </c>
      <c r="CH898" s="6">
        <v>13</v>
      </c>
      <c r="CI898" s="6">
        <v>28</v>
      </c>
      <c r="CJ898" s="6">
        <v>153</v>
      </c>
      <c r="CK898" s="6">
        <v>114</v>
      </c>
      <c r="CL898" s="6">
        <v>211</v>
      </c>
      <c r="CM898" s="6">
        <v>52</v>
      </c>
      <c r="CN898" s="6">
        <v>153</v>
      </c>
      <c r="CO898" s="6">
        <v>6</v>
      </c>
      <c r="CP898" s="6">
        <v>109</v>
      </c>
      <c r="CQ898" s="6">
        <v>28</v>
      </c>
      <c r="CR898" s="6">
        <v>79</v>
      </c>
      <c r="CS898" s="6">
        <v>2</v>
      </c>
      <c r="CT898" s="6">
        <v>102</v>
      </c>
      <c r="CU898" s="6">
        <v>24</v>
      </c>
      <c r="CV898" s="6">
        <v>74</v>
      </c>
      <c r="CW898" s="6">
        <v>4</v>
      </c>
      <c r="CX898" s="6">
        <v>114</v>
      </c>
      <c r="CY898" s="6">
        <v>5</v>
      </c>
      <c r="CZ898" s="6">
        <v>32</v>
      </c>
      <c r="DA898" s="6">
        <v>0</v>
      </c>
      <c r="DB898" s="6">
        <v>0</v>
      </c>
      <c r="DC898" s="6">
        <v>60</v>
      </c>
      <c r="DD898" s="6">
        <v>0</v>
      </c>
      <c r="DE898" s="6">
        <v>0</v>
      </c>
      <c r="DF898" s="6">
        <v>61</v>
      </c>
      <c r="DG898" s="6">
        <v>3</v>
      </c>
      <c r="DH898" s="6">
        <v>18</v>
      </c>
      <c r="DI898" s="6">
        <v>0</v>
      </c>
      <c r="DJ898" s="6">
        <v>0</v>
      </c>
      <c r="DK898" s="6">
        <v>27</v>
      </c>
      <c r="DL898" s="6">
        <v>0</v>
      </c>
      <c r="DM898" s="6">
        <v>0</v>
      </c>
      <c r="DN898" s="6">
        <v>53</v>
      </c>
      <c r="DO898" s="6">
        <v>2</v>
      </c>
      <c r="DP898" s="6">
        <v>14</v>
      </c>
      <c r="DQ898" s="6">
        <v>0</v>
      </c>
      <c r="DR898" s="6">
        <v>0</v>
      </c>
      <c r="DS898" s="6">
        <v>33</v>
      </c>
      <c r="DT898" s="6">
        <v>0</v>
      </c>
      <c r="DU898" s="6">
        <v>0</v>
      </c>
      <c r="DV898" s="6">
        <v>800</v>
      </c>
      <c r="DW898" s="6">
        <v>797</v>
      </c>
      <c r="DX898" s="6">
        <v>3</v>
      </c>
      <c r="DY898" s="6">
        <v>2109</v>
      </c>
      <c r="DZ898" s="6">
        <v>9</v>
      </c>
      <c r="EA898" s="6">
        <v>236</v>
      </c>
      <c r="EB898" s="6">
        <v>206</v>
      </c>
      <c r="EC898" s="6">
        <v>161</v>
      </c>
      <c r="ED898" s="6">
        <v>114</v>
      </c>
      <c r="EE898" s="6">
        <v>38</v>
      </c>
      <c r="EF898" s="6">
        <v>24</v>
      </c>
      <c r="EG898" s="6">
        <v>18</v>
      </c>
      <c r="EH898" s="6">
        <v>188</v>
      </c>
      <c r="EI898" s="6">
        <v>151</v>
      </c>
      <c r="EJ898" s="6">
        <v>573</v>
      </c>
      <c r="EK898" s="6">
        <v>357</v>
      </c>
      <c r="EL898" s="6">
        <v>126</v>
      </c>
      <c r="EM898" s="6">
        <v>8</v>
      </c>
      <c r="EN898" s="6">
        <v>211</v>
      </c>
      <c r="EO898" s="6">
        <v>83</v>
      </c>
      <c r="EP898" s="6">
        <v>581</v>
      </c>
      <c r="EQ898" s="6">
        <v>124</v>
      </c>
      <c r="ER898" s="6">
        <v>69</v>
      </c>
      <c r="ES898" s="6">
        <v>11</v>
      </c>
      <c r="ET898" s="6">
        <v>6</v>
      </c>
      <c r="EU898" s="6">
        <v>1</v>
      </c>
      <c r="EV898" s="6">
        <v>5</v>
      </c>
      <c r="EW898" s="6">
        <v>23</v>
      </c>
      <c r="EX898" s="6">
        <v>8</v>
      </c>
      <c r="EY898" s="6">
        <v>15</v>
      </c>
      <c r="EZ898" s="6">
        <v>33</v>
      </c>
      <c r="FA898" s="6">
        <v>20</v>
      </c>
      <c r="FB898" s="6">
        <v>13</v>
      </c>
      <c r="FC898" s="6">
        <v>1</v>
      </c>
      <c r="FD898" s="6">
        <v>3</v>
      </c>
      <c r="FE898" s="6">
        <v>15</v>
      </c>
      <c r="FF898" s="6">
        <v>14</v>
      </c>
      <c r="FG898" s="6">
        <v>73</v>
      </c>
      <c r="FH898" s="6">
        <v>22</v>
      </c>
      <c r="FI898" s="6">
        <v>17</v>
      </c>
      <c r="FJ898" s="6">
        <v>18</v>
      </c>
      <c r="FK898" s="6">
        <v>16</v>
      </c>
      <c r="FL898" s="2">
        <f t="shared" si="1453"/>
        <v>40</v>
      </c>
      <c r="FM898" s="2">
        <f t="shared" si="1454"/>
        <v>33</v>
      </c>
      <c r="FN898" s="2">
        <f t="shared" si="1455"/>
        <v>39</v>
      </c>
      <c r="FO898" s="2">
        <f t="shared" si="1456"/>
        <v>34</v>
      </c>
      <c r="FP898" s="2">
        <f t="shared" si="1457"/>
        <v>12</v>
      </c>
      <c r="FQ898" s="2">
        <f t="shared" si="1458"/>
        <v>58</v>
      </c>
      <c r="FR898" s="2">
        <f t="shared" si="1459"/>
        <v>3</v>
      </c>
      <c r="FS898" s="6">
        <v>8</v>
      </c>
      <c r="FT898" s="6">
        <v>30</v>
      </c>
      <c r="FU898" s="6">
        <v>2</v>
      </c>
      <c r="FV898" s="6">
        <v>4</v>
      </c>
      <c r="FW898" s="6">
        <v>28</v>
      </c>
      <c r="FX898" s="6">
        <v>1</v>
      </c>
      <c r="FY898" s="6">
        <v>56</v>
      </c>
      <c r="FZ898" s="6">
        <v>23</v>
      </c>
      <c r="GA898" s="6">
        <v>23</v>
      </c>
      <c r="GB898" s="6">
        <v>5</v>
      </c>
      <c r="GC898" s="6">
        <v>5</v>
      </c>
      <c r="GD898" s="2">
        <f t="shared" si="1460"/>
        <v>28</v>
      </c>
      <c r="GE898" s="2">
        <f t="shared" si="1461"/>
        <v>28</v>
      </c>
      <c r="GF898" s="2">
        <f t="shared" si="1462"/>
        <v>46</v>
      </c>
      <c r="GG898" s="2">
        <f t="shared" si="1463"/>
        <v>10</v>
      </c>
      <c r="GH898" s="2">
        <f t="shared" si="1464"/>
        <v>8</v>
      </c>
      <c r="GI898" s="2">
        <f t="shared" si="1465"/>
        <v>40</v>
      </c>
      <c r="GJ898" s="2">
        <f t="shared" si="1466"/>
        <v>8</v>
      </c>
      <c r="GK898" s="6">
        <v>5</v>
      </c>
      <c r="GL898" s="6">
        <v>20</v>
      </c>
      <c r="GM898" s="6">
        <v>3</v>
      </c>
      <c r="GN898" s="6">
        <v>3</v>
      </c>
      <c r="GO898" s="6">
        <v>20</v>
      </c>
      <c r="GP898" s="6">
        <v>5</v>
      </c>
      <c r="GQ898" s="6">
        <v>98</v>
      </c>
      <c r="GR898" s="6">
        <v>26</v>
      </c>
      <c r="GS898" s="6">
        <v>33</v>
      </c>
      <c r="GT898" s="6">
        <v>16</v>
      </c>
      <c r="GU898" s="6">
        <v>23</v>
      </c>
      <c r="GV898" s="2">
        <f t="shared" si="1467"/>
        <v>42</v>
      </c>
      <c r="GW898" s="2">
        <f t="shared" si="1468"/>
        <v>56</v>
      </c>
      <c r="GX898" s="2">
        <f t="shared" si="1469"/>
        <v>59</v>
      </c>
      <c r="GY898" s="2">
        <f t="shared" si="1470"/>
        <v>39</v>
      </c>
      <c r="GZ898" s="6">
        <v>98</v>
      </c>
      <c r="HA898" s="6">
        <v>32</v>
      </c>
      <c r="HB898" s="6">
        <v>43</v>
      </c>
      <c r="HC898" s="6">
        <v>16</v>
      </c>
      <c r="HD898" s="6">
        <v>7</v>
      </c>
      <c r="HE898" s="2">
        <f t="shared" si="1471"/>
        <v>48</v>
      </c>
      <c r="HF898" s="2">
        <f t="shared" si="1472"/>
        <v>50</v>
      </c>
      <c r="HG898" s="2">
        <f t="shared" si="1473"/>
        <v>75</v>
      </c>
      <c r="HH898" s="2">
        <f t="shared" si="1474"/>
        <v>23</v>
      </c>
      <c r="HI898" s="6">
        <v>17</v>
      </c>
      <c r="HJ898" s="6">
        <v>73</v>
      </c>
      <c r="HK898" s="6">
        <v>8</v>
      </c>
      <c r="HL898" s="6">
        <v>28</v>
      </c>
      <c r="HM898" s="6">
        <v>64</v>
      </c>
      <c r="HN898" s="6">
        <v>6</v>
      </c>
      <c r="HO898" s="13">
        <f t="shared" si="1475"/>
        <v>-10</v>
      </c>
      <c r="HP898" s="13">
        <f t="shared" si="1476"/>
        <v>17</v>
      </c>
      <c r="HQ898" s="13">
        <f t="shared" si="1477"/>
        <v>0</v>
      </c>
      <c r="HR898" s="13">
        <f t="shared" si="1478"/>
        <v>10.934157356786308</v>
      </c>
      <c r="HS898" s="13">
        <f t="shared" si="1479"/>
        <v>48.370136698212406</v>
      </c>
      <c r="HT898" s="13">
        <f t="shared" ref="HT898" si="1543">1000*EZ898/((F898+F813)/2)</f>
        <v>15.688138816258617</v>
      </c>
      <c r="HU898" s="13">
        <f t="shared" si="1481"/>
        <v>34.704064654147849</v>
      </c>
      <c r="HV898" s="13">
        <f t="shared" si="1482"/>
        <v>26.622296173044926</v>
      </c>
      <c r="HW898" s="13">
        <f t="shared" si="1483"/>
        <v>46.58901830282862</v>
      </c>
      <c r="HX898" s="13">
        <f t="shared" si="1484"/>
        <v>46.58901830282862</v>
      </c>
      <c r="HY898" s="13">
        <f t="shared" si="1485"/>
        <v>53.333333333333336</v>
      </c>
      <c r="HZ898" s="13">
        <f t="shared" si="1486"/>
        <v>0.33603707995365006</v>
      </c>
      <c r="IA898" s="13">
        <f t="shared" si="1487"/>
        <v>66.166666666666671</v>
      </c>
      <c r="IB898" s="13">
        <f t="shared" si="1488"/>
        <v>35.627530364372468</v>
      </c>
      <c r="IC898" s="13">
        <f t="shared" si="1489"/>
        <v>1.6434262948207172</v>
      </c>
      <c r="ID898" s="13">
        <f t="shared" si="1490"/>
        <v>163.51791530944627</v>
      </c>
      <c r="IE898" s="13">
        <f t="shared" si="1491"/>
        <v>9.9601593625498008</v>
      </c>
      <c r="IF898" s="13">
        <f t="shared" si="1492"/>
        <v>61.80290297937357</v>
      </c>
      <c r="IG898" s="13">
        <f t="shared" si="1493"/>
        <v>103.57698289269051</v>
      </c>
      <c r="IH898" s="13">
        <f t="shared" si="1494"/>
        <v>110.28037383177571</v>
      </c>
      <c r="II898" s="13">
        <f t="shared" si="1495"/>
        <v>24.203821656050955</v>
      </c>
      <c r="IJ898" s="13">
        <f t="shared" si="1496"/>
        <v>123.91304347826087</v>
      </c>
      <c r="IK898" s="13">
        <f t="shared" si="1497"/>
        <v>96.657381615598879</v>
      </c>
      <c r="IL898" s="13">
        <f t="shared" si="1498"/>
        <v>9.9622285174693115</v>
      </c>
      <c r="IM898" s="13">
        <f t="shared" si="1499"/>
        <v>23.701605288007553</v>
      </c>
      <c r="IN898" s="13">
        <f t="shared" si="1430"/>
        <v>14.494806421152029</v>
      </c>
      <c r="IO898" s="13">
        <f t="shared" si="1431"/>
        <v>71.624173748819643</v>
      </c>
      <c r="IP898" s="13">
        <f t="shared" si="1432"/>
        <v>10.414052697616061</v>
      </c>
      <c r="IQ898" s="13">
        <f t="shared" si="1500"/>
        <v>72.898368883312415</v>
      </c>
      <c r="IR898" s="13">
        <f t="shared" si="1501"/>
        <v>2.6461731493099121</v>
      </c>
    </row>
    <row r="899" spans="1:252" x14ac:dyDescent="0.35">
      <c r="A899" t="s">
        <v>267</v>
      </c>
      <c r="B899">
        <v>48</v>
      </c>
      <c r="C899" s="6">
        <v>2009</v>
      </c>
      <c r="D899">
        <v>10</v>
      </c>
      <c r="E899">
        <v>107</v>
      </c>
      <c r="F899" s="6">
        <v>5716</v>
      </c>
      <c r="G899" s="6">
        <v>2812</v>
      </c>
      <c r="H899" s="6">
        <v>2904</v>
      </c>
      <c r="I899" s="6">
        <v>1204</v>
      </c>
      <c r="J899" s="6">
        <v>4118</v>
      </c>
      <c r="K899" s="6">
        <v>394</v>
      </c>
      <c r="L899" s="6">
        <v>620</v>
      </c>
      <c r="M899" s="6">
        <v>2026</v>
      </c>
      <c r="N899" s="6">
        <v>166</v>
      </c>
      <c r="O899" s="6">
        <v>584</v>
      </c>
      <c r="P899" s="6">
        <v>2092</v>
      </c>
      <c r="Q899" s="6">
        <v>228</v>
      </c>
      <c r="R899" s="6">
        <v>420</v>
      </c>
      <c r="S899" s="6">
        <v>395</v>
      </c>
      <c r="T899" s="6">
        <v>312</v>
      </c>
      <c r="U899" s="6">
        <v>292</v>
      </c>
      <c r="V899" s="6">
        <v>265</v>
      </c>
      <c r="W899" s="6">
        <v>371</v>
      </c>
      <c r="X899" s="6">
        <v>489</v>
      </c>
      <c r="Y899" s="6">
        <v>640</v>
      </c>
      <c r="Z899" s="6">
        <v>691</v>
      </c>
      <c r="AA899" s="6">
        <v>530</v>
      </c>
      <c r="AB899" s="6">
        <v>412</v>
      </c>
      <c r="AC899" s="6">
        <v>285</v>
      </c>
      <c r="AD899" s="6">
        <v>220</v>
      </c>
      <c r="AE899" s="6">
        <v>129</v>
      </c>
      <c r="AF899" s="6">
        <v>119</v>
      </c>
      <c r="AG899" s="6">
        <v>68</v>
      </c>
      <c r="AH899" s="6">
        <v>45</v>
      </c>
      <c r="AI899" s="6">
        <v>20</v>
      </c>
      <c r="AJ899" s="6">
        <v>13</v>
      </c>
      <c r="AK899" s="6">
        <v>219</v>
      </c>
      <c r="AL899" s="6">
        <v>199</v>
      </c>
      <c r="AM899" s="6">
        <v>164</v>
      </c>
      <c r="AN899" s="6">
        <v>148</v>
      </c>
      <c r="AO899" s="6">
        <v>134</v>
      </c>
      <c r="AP899" s="6">
        <v>167</v>
      </c>
      <c r="AQ899" s="6">
        <v>223</v>
      </c>
      <c r="AR899" s="6">
        <v>310</v>
      </c>
      <c r="AS899" s="6">
        <v>335</v>
      </c>
      <c r="AT899" s="6">
        <v>277</v>
      </c>
      <c r="AU899" s="6">
        <v>212</v>
      </c>
      <c r="AV899" s="6">
        <v>146</v>
      </c>
      <c r="AW899" s="6">
        <v>112</v>
      </c>
      <c r="AX899" s="6">
        <v>65</v>
      </c>
      <c r="AY899" s="6">
        <v>56</v>
      </c>
      <c r="AZ899" s="6">
        <v>25</v>
      </c>
      <c r="BA899" s="6">
        <v>13</v>
      </c>
      <c r="BB899" s="6">
        <v>5</v>
      </c>
      <c r="BC899" s="6">
        <v>2</v>
      </c>
      <c r="BD899" s="6">
        <v>201</v>
      </c>
      <c r="BE899" s="6">
        <v>196</v>
      </c>
      <c r="BF899" s="6">
        <v>148</v>
      </c>
      <c r="BG899" s="6">
        <v>144</v>
      </c>
      <c r="BH899" s="6">
        <v>131</v>
      </c>
      <c r="BI899" s="6">
        <v>204</v>
      </c>
      <c r="BJ899" s="6">
        <v>266</v>
      </c>
      <c r="BK899" s="6">
        <v>330</v>
      </c>
      <c r="BL899" s="6">
        <v>356</v>
      </c>
      <c r="BM899" s="6">
        <v>253</v>
      </c>
      <c r="BN899" s="6">
        <v>200</v>
      </c>
      <c r="BO899" s="6">
        <v>139</v>
      </c>
      <c r="BP899" s="6">
        <v>108</v>
      </c>
      <c r="BQ899" s="6">
        <v>64</v>
      </c>
      <c r="BR899" s="6">
        <v>63</v>
      </c>
      <c r="BS899" s="6">
        <v>43</v>
      </c>
      <c r="BT899" s="6">
        <v>32</v>
      </c>
      <c r="BU899" s="6">
        <v>15</v>
      </c>
      <c r="BV899" s="6">
        <v>11</v>
      </c>
      <c r="BW899" s="6">
        <v>2988</v>
      </c>
      <c r="BX899" s="6">
        <v>129</v>
      </c>
      <c r="BY899" s="6">
        <v>497</v>
      </c>
      <c r="BZ899" s="6">
        <v>1082</v>
      </c>
      <c r="CA899" s="6">
        <v>1020</v>
      </c>
      <c r="CB899" s="6">
        <v>1506</v>
      </c>
      <c r="CC899" s="6">
        <v>69</v>
      </c>
      <c r="CD899" s="6">
        <v>238</v>
      </c>
      <c r="CE899" s="6">
        <v>538</v>
      </c>
      <c r="CF899" s="6">
        <v>461</v>
      </c>
      <c r="CG899" s="6">
        <v>1482</v>
      </c>
      <c r="CH899" s="6">
        <v>60</v>
      </c>
      <c r="CI899" s="6">
        <v>259</v>
      </c>
      <c r="CJ899" s="6">
        <v>544</v>
      </c>
      <c r="CK899" s="6">
        <v>559</v>
      </c>
      <c r="CL899" s="6">
        <v>834</v>
      </c>
      <c r="CM899" s="6">
        <v>113</v>
      </c>
      <c r="CN899" s="6">
        <v>701</v>
      </c>
      <c r="CO899" s="6">
        <v>20</v>
      </c>
      <c r="CP899" s="6">
        <v>390</v>
      </c>
      <c r="CQ899" s="6">
        <v>54</v>
      </c>
      <c r="CR899" s="6">
        <v>328</v>
      </c>
      <c r="CS899" s="6">
        <v>8</v>
      </c>
      <c r="CT899" s="6">
        <v>444</v>
      </c>
      <c r="CU899" s="6">
        <v>59</v>
      </c>
      <c r="CV899" s="6">
        <v>373</v>
      </c>
      <c r="CW899" s="6">
        <v>12</v>
      </c>
      <c r="CX899" s="6">
        <v>403</v>
      </c>
      <c r="CY899" s="6">
        <v>49</v>
      </c>
      <c r="CZ899" s="6">
        <v>31</v>
      </c>
      <c r="DA899" s="6">
        <v>31</v>
      </c>
      <c r="DB899" s="6">
        <v>29</v>
      </c>
      <c r="DC899" s="6">
        <v>241</v>
      </c>
      <c r="DD899" s="6">
        <v>47</v>
      </c>
      <c r="DE899" s="6">
        <v>3</v>
      </c>
      <c r="DF899" s="6">
        <v>204</v>
      </c>
      <c r="DG899" s="6">
        <v>8</v>
      </c>
      <c r="DH899" s="6">
        <v>21</v>
      </c>
      <c r="DI899" s="6">
        <v>14</v>
      </c>
      <c r="DJ899" s="6">
        <v>11</v>
      </c>
      <c r="DK899" s="6">
        <v>100</v>
      </c>
      <c r="DL899" s="6">
        <v>30</v>
      </c>
      <c r="DM899" s="6">
        <v>2</v>
      </c>
      <c r="DN899" s="6">
        <v>199</v>
      </c>
      <c r="DO899" s="6">
        <v>41</v>
      </c>
      <c r="DP899" s="6">
        <v>10</v>
      </c>
      <c r="DQ899" s="6">
        <v>17</v>
      </c>
      <c r="DR899" s="6">
        <v>18</v>
      </c>
      <c r="DS899" s="6">
        <v>141</v>
      </c>
      <c r="DT899" s="6">
        <v>17</v>
      </c>
      <c r="DU899" s="6">
        <v>1</v>
      </c>
      <c r="DV899" s="6">
        <v>2296</v>
      </c>
      <c r="DW899" s="6">
        <v>2295</v>
      </c>
      <c r="DX899" s="6">
        <v>1</v>
      </c>
      <c r="DY899" s="6">
        <v>5699</v>
      </c>
      <c r="DZ899" s="6">
        <v>17</v>
      </c>
      <c r="EA899" s="6">
        <v>741</v>
      </c>
      <c r="EB899" s="6">
        <v>496</v>
      </c>
      <c r="EC899" s="6">
        <v>497</v>
      </c>
      <c r="ED899" s="6">
        <v>417</v>
      </c>
      <c r="EE899" s="6">
        <v>102</v>
      </c>
      <c r="EF899" s="6">
        <v>23</v>
      </c>
      <c r="EG899" s="6">
        <v>19</v>
      </c>
      <c r="EH899" s="6">
        <v>773</v>
      </c>
      <c r="EI899" s="6">
        <v>384</v>
      </c>
      <c r="EJ899" s="6">
        <v>2115</v>
      </c>
      <c r="EK899" s="6">
        <v>288</v>
      </c>
      <c r="EL899" s="6">
        <v>63</v>
      </c>
      <c r="EM899" s="6">
        <v>24</v>
      </c>
      <c r="EN899" s="6">
        <v>154</v>
      </c>
      <c r="EO899" s="6">
        <v>33</v>
      </c>
      <c r="EP899" s="6">
        <v>1467</v>
      </c>
      <c r="EQ899" s="6">
        <v>422</v>
      </c>
      <c r="ER899" s="6">
        <v>337</v>
      </c>
      <c r="ES899" s="6">
        <v>55</v>
      </c>
      <c r="ET899" s="6">
        <v>11</v>
      </c>
      <c r="EU899" s="6">
        <v>3</v>
      </c>
      <c r="EV899" s="6">
        <v>0</v>
      </c>
      <c r="EW899" s="6">
        <v>69</v>
      </c>
      <c r="EX899" s="6">
        <v>38</v>
      </c>
      <c r="EY899" s="6">
        <v>31</v>
      </c>
      <c r="EZ899" s="6">
        <v>22</v>
      </c>
      <c r="FA899" s="6">
        <v>13</v>
      </c>
      <c r="FB899" s="6">
        <v>9</v>
      </c>
      <c r="FC899" s="6">
        <v>0</v>
      </c>
      <c r="FD899" s="6">
        <v>5</v>
      </c>
      <c r="FE899" s="6">
        <v>7</v>
      </c>
      <c r="FF899" s="6">
        <v>10</v>
      </c>
      <c r="FG899" s="6">
        <v>297</v>
      </c>
      <c r="FH899" s="6">
        <v>89</v>
      </c>
      <c r="FI899" s="6">
        <v>78</v>
      </c>
      <c r="FJ899" s="6">
        <v>60</v>
      </c>
      <c r="FK899" s="6">
        <v>70</v>
      </c>
      <c r="FL899" s="2">
        <f t="shared" si="1453"/>
        <v>149</v>
      </c>
      <c r="FM899" s="2">
        <f t="shared" si="1454"/>
        <v>148</v>
      </c>
      <c r="FN899" s="2">
        <f t="shared" si="1455"/>
        <v>167</v>
      </c>
      <c r="FO899" s="2">
        <f t="shared" si="1456"/>
        <v>130</v>
      </c>
      <c r="FP899" s="2">
        <f t="shared" si="1457"/>
        <v>38</v>
      </c>
      <c r="FQ899" s="2">
        <f t="shared" si="1458"/>
        <v>234</v>
      </c>
      <c r="FR899" s="2">
        <f t="shared" si="1459"/>
        <v>25</v>
      </c>
      <c r="FS899" s="6">
        <v>15</v>
      </c>
      <c r="FT899" s="6">
        <v>121</v>
      </c>
      <c r="FU899" s="6">
        <v>13</v>
      </c>
      <c r="FV899" s="6">
        <v>23</v>
      </c>
      <c r="FW899" s="6">
        <v>113</v>
      </c>
      <c r="FX899" s="6">
        <v>12</v>
      </c>
      <c r="FY899" s="6">
        <v>276</v>
      </c>
      <c r="FZ899" s="6">
        <v>100</v>
      </c>
      <c r="GA899" s="6">
        <v>91</v>
      </c>
      <c r="GB899" s="6">
        <v>31</v>
      </c>
      <c r="GC899" s="6">
        <v>54</v>
      </c>
      <c r="GD899" s="2">
        <f t="shared" si="1460"/>
        <v>131</v>
      </c>
      <c r="GE899" s="2">
        <f t="shared" si="1461"/>
        <v>145</v>
      </c>
      <c r="GF899" s="2">
        <f t="shared" si="1462"/>
        <v>191</v>
      </c>
      <c r="GG899" s="2">
        <f t="shared" si="1463"/>
        <v>85</v>
      </c>
      <c r="GH899" s="2">
        <f t="shared" si="1464"/>
        <v>45</v>
      </c>
      <c r="GI899" s="2">
        <f t="shared" si="1465"/>
        <v>219</v>
      </c>
      <c r="GJ899" s="2">
        <f t="shared" si="1466"/>
        <v>12</v>
      </c>
      <c r="GK899" s="6">
        <v>19</v>
      </c>
      <c r="GL899" s="6">
        <v>108</v>
      </c>
      <c r="GM899" s="6">
        <v>4</v>
      </c>
      <c r="GN899" s="6">
        <v>26</v>
      </c>
      <c r="GO899" s="6">
        <v>111</v>
      </c>
      <c r="GP899" s="6">
        <v>8</v>
      </c>
      <c r="GQ899" s="6">
        <v>311</v>
      </c>
      <c r="GR899" s="6">
        <v>93</v>
      </c>
      <c r="GS899" s="6">
        <v>118</v>
      </c>
      <c r="GT899" s="6">
        <v>47</v>
      </c>
      <c r="GU899" s="6">
        <v>53</v>
      </c>
      <c r="GV899" s="2">
        <f t="shared" si="1467"/>
        <v>140</v>
      </c>
      <c r="GW899" s="2">
        <f t="shared" si="1468"/>
        <v>171</v>
      </c>
      <c r="GX899" s="2">
        <f t="shared" si="1469"/>
        <v>211</v>
      </c>
      <c r="GY899" s="2">
        <f t="shared" si="1470"/>
        <v>100</v>
      </c>
      <c r="GZ899" s="6">
        <v>268</v>
      </c>
      <c r="HA899" s="6">
        <v>80</v>
      </c>
      <c r="HB899" s="6">
        <v>98</v>
      </c>
      <c r="HC899" s="6">
        <v>36</v>
      </c>
      <c r="HD899" s="6">
        <v>54</v>
      </c>
      <c r="HE899" s="2">
        <f t="shared" si="1471"/>
        <v>116</v>
      </c>
      <c r="HF899" s="2">
        <f t="shared" si="1472"/>
        <v>152</v>
      </c>
      <c r="HG899" s="2">
        <f t="shared" si="1473"/>
        <v>178</v>
      </c>
      <c r="HH899" s="2">
        <f t="shared" si="1474"/>
        <v>90</v>
      </c>
      <c r="HI899" s="6">
        <v>55</v>
      </c>
      <c r="HJ899" s="6">
        <v>231</v>
      </c>
      <c r="HK899" s="6">
        <v>25</v>
      </c>
      <c r="HL899" s="6">
        <v>58</v>
      </c>
      <c r="HM899" s="6">
        <v>197</v>
      </c>
      <c r="HN899" s="6">
        <v>13</v>
      </c>
      <c r="HO899" s="13">
        <f t="shared" si="1475"/>
        <v>47</v>
      </c>
      <c r="HP899" s="13">
        <f t="shared" si="1476"/>
        <v>21</v>
      </c>
      <c r="HQ899" s="13">
        <f t="shared" si="1477"/>
        <v>43</v>
      </c>
      <c r="HR899" s="13">
        <f t="shared" si="1478"/>
        <v>12.009398659820729</v>
      </c>
      <c r="HS899" s="13">
        <f t="shared" si="1479"/>
        <v>41.441441441441441</v>
      </c>
      <c r="HT899" s="13">
        <f t="shared" ref="HT899" si="1544">1000*EZ899/((F899+F814)/2)</f>
        <v>3.8290836306674789</v>
      </c>
      <c r="HU899" s="13">
        <f t="shared" si="1481"/>
        <v>51.692629014010969</v>
      </c>
      <c r="HV899" s="13">
        <f t="shared" si="1482"/>
        <v>48.037594639282915</v>
      </c>
      <c r="HW899" s="13">
        <f t="shared" si="1483"/>
        <v>54.129318597163</v>
      </c>
      <c r="HX899" s="13">
        <f t="shared" si="1484"/>
        <v>46.64520059176747</v>
      </c>
      <c r="HY899" s="13">
        <f t="shared" si="1485"/>
        <v>122.58064516129032</v>
      </c>
      <c r="HZ899" s="13">
        <f t="shared" si="1486"/>
        <v>0.85964912280701755</v>
      </c>
      <c r="IA899" s="13">
        <f t="shared" si="1487"/>
        <v>60.382978723404257</v>
      </c>
      <c r="IB899" s="13">
        <f t="shared" si="1488"/>
        <v>48.859709744298549</v>
      </c>
      <c r="IC899" s="13">
        <f t="shared" si="1489"/>
        <v>7.0507614213197973</v>
      </c>
      <c r="ID899" s="13">
        <f t="shared" si="1490"/>
        <v>32.724252491694351</v>
      </c>
      <c r="IE899" s="13">
        <f t="shared" si="1491"/>
        <v>8.3756345177664979</v>
      </c>
      <c r="IF899" s="13">
        <f t="shared" si="1492"/>
        <v>38.8052452646916</v>
      </c>
      <c r="IG899" s="13">
        <f t="shared" si="1493"/>
        <v>107.97979797979798</v>
      </c>
      <c r="IH899" s="13">
        <f t="shared" si="1494"/>
        <v>75.342465753424662</v>
      </c>
      <c r="II899" s="13">
        <f t="shared" si="1495"/>
        <v>24.940617577197148</v>
      </c>
      <c r="IJ899" s="13">
        <f t="shared" si="1496"/>
        <v>106.32911392405063</v>
      </c>
      <c r="IK899" s="13">
        <f t="shared" si="1497"/>
        <v>96.831955922865021</v>
      </c>
      <c r="IL899" s="13">
        <f t="shared" si="1498"/>
        <v>14.590622813156052</v>
      </c>
      <c r="IM899" s="13">
        <f t="shared" si="1499"/>
        <v>6.8929321203638905</v>
      </c>
      <c r="IN899" s="13">
        <f t="shared" ref="IN899:IN962" si="1545">100*I899/F899</f>
        <v>21.063680895731281</v>
      </c>
      <c r="IO899" s="13">
        <f t="shared" ref="IO899:IO962" si="1546">100*BW899/F899</f>
        <v>52.274317704688592</v>
      </c>
      <c r="IP899" s="13">
        <f t="shared" ref="IP899:IP962" si="1547">100*EO899/DW899</f>
        <v>1.4379084967320261</v>
      </c>
      <c r="IQ899" s="13">
        <f t="shared" si="1500"/>
        <v>63.921568627450981</v>
      </c>
      <c r="IR899" s="13">
        <f t="shared" si="1501"/>
        <v>2.4832244008714599</v>
      </c>
    </row>
    <row r="900" spans="1:252" x14ac:dyDescent="0.35">
      <c r="A900" t="s">
        <v>268</v>
      </c>
      <c r="B900">
        <v>49</v>
      </c>
      <c r="C900" s="6">
        <v>2009</v>
      </c>
      <c r="D900">
        <v>11</v>
      </c>
      <c r="E900">
        <v>111</v>
      </c>
      <c r="F900" s="6">
        <v>9624</v>
      </c>
      <c r="G900" s="6">
        <v>4834</v>
      </c>
      <c r="H900" s="6">
        <v>4790</v>
      </c>
      <c r="I900" s="6">
        <v>1483</v>
      </c>
      <c r="J900" s="6">
        <v>6814</v>
      </c>
      <c r="K900" s="6">
        <v>1327</v>
      </c>
      <c r="L900" s="6">
        <v>767</v>
      </c>
      <c r="M900" s="6">
        <v>3554</v>
      </c>
      <c r="N900" s="6">
        <v>513</v>
      </c>
      <c r="O900" s="6">
        <v>716</v>
      </c>
      <c r="P900" s="6">
        <v>3260</v>
      </c>
      <c r="Q900" s="6">
        <v>814</v>
      </c>
      <c r="R900" s="6">
        <v>525</v>
      </c>
      <c r="S900" s="6">
        <v>446</v>
      </c>
      <c r="T900" s="6">
        <v>416</v>
      </c>
      <c r="U900" s="6">
        <v>448</v>
      </c>
      <c r="V900" s="6">
        <v>549</v>
      </c>
      <c r="W900" s="6">
        <v>776</v>
      </c>
      <c r="X900" s="6">
        <v>1011</v>
      </c>
      <c r="Y900" s="6">
        <v>926</v>
      </c>
      <c r="Z900" s="6">
        <v>916</v>
      </c>
      <c r="AA900" s="6">
        <v>705</v>
      </c>
      <c r="AB900" s="6">
        <v>635</v>
      </c>
      <c r="AC900" s="6">
        <v>517</v>
      </c>
      <c r="AD900" s="6">
        <v>427</v>
      </c>
      <c r="AE900" s="6">
        <v>311</v>
      </c>
      <c r="AF900" s="6">
        <v>386</v>
      </c>
      <c r="AG900" s="6">
        <v>291</v>
      </c>
      <c r="AH900" s="6">
        <v>182</v>
      </c>
      <c r="AI900" s="6">
        <v>98</v>
      </c>
      <c r="AJ900" s="6">
        <v>59</v>
      </c>
      <c r="AK900" s="6">
        <v>279</v>
      </c>
      <c r="AL900" s="6">
        <v>243</v>
      </c>
      <c r="AM900" s="6">
        <v>197</v>
      </c>
      <c r="AN900" s="6">
        <v>212</v>
      </c>
      <c r="AO900" s="6">
        <v>300</v>
      </c>
      <c r="AP900" s="6">
        <v>411</v>
      </c>
      <c r="AQ900" s="6">
        <v>560</v>
      </c>
      <c r="AR900" s="6">
        <v>494</v>
      </c>
      <c r="AS900" s="6">
        <v>507</v>
      </c>
      <c r="AT900" s="6">
        <v>363</v>
      </c>
      <c r="AU900" s="6">
        <v>306</v>
      </c>
      <c r="AV900" s="6">
        <v>259</v>
      </c>
      <c r="AW900" s="6">
        <v>190</v>
      </c>
      <c r="AX900" s="6">
        <v>132</v>
      </c>
      <c r="AY900" s="6">
        <v>168</v>
      </c>
      <c r="AZ900" s="6">
        <v>115</v>
      </c>
      <c r="BA900" s="6">
        <v>54</v>
      </c>
      <c r="BB900" s="6">
        <v>32</v>
      </c>
      <c r="BC900" s="6">
        <v>12</v>
      </c>
      <c r="BD900" s="6">
        <v>246</v>
      </c>
      <c r="BE900" s="6">
        <v>203</v>
      </c>
      <c r="BF900" s="6">
        <v>219</v>
      </c>
      <c r="BG900" s="6">
        <v>236</v>
      </c>
      <c r="BH900" s="6">
        <v>249</v>
      </c>
      <c r="BI900" s="6">
        <v>365</v>
      </c>
      <c r="BJ900" s="6">
        <v>451</v>
      </c>
      <c r="BK900" s="6">
        <v>432</v>
      </c>
      <c r="BL900" s="6">
        <v>409</v>
      </c>
      <c r="BM900" s="6">
        <v>342</v>
      </c>
      <c r="BN900" s="6">
        <v>329</v>
      </c>
      <c r="BO900" s="6">
        <v>258</v>
      </c>
      <c r="BP900" s="6">
        <v>237</v>
      </c>
      <c r="BQ900" s="6">
        <v>179</v>
      </c>
      <c r="BR900" s="6">
        <v>218</v>
      </c>
      <c r="BS900" s="6">
        <v>176</v>
      </c>
      <c r="BT900" s="6">
        <v>128</v>
      </c>
      <c r="BU900" s="6">
        <v>66</v>
      </c>
      <c r="BV900" s="6">
        <v>47</v>
      </c>
      <c r="BW900" s="6">
        <v>5437</v>
      </c>
      <c r="BX900" s="6">
        <v>149</v>
      </c>
      <c r="BY900" s="6">
        <v>480</v>
      </c>
      <c r="BZ900" s="6">
        <v>1632</v>
      </c>
      <c r="CA900" s="6">
        <v>1926</v>
      </c>
      <c r="CB900" s="6">
        <v>2693</v>
      </c>
      <c r="CC900" s="6">
        <v>81</v>
      </c>
      <c r="CD900" s="6">
        <v>222</v>
      </c>
      <c r="CE900" s="6">
        <v>749</v>
      </c>
      <c r="CF900" s="6">
        <v>1089</v>
      </c>
      <c r="CG900" s="6">
        <v>2744</v>
      </c>
      <c r="CH900" s="6">
        <v>68</v>
      </c>
      <c r="CI900" s="6">
        <v>258</v>
      </c>
      <c r="CJ900" s="6">
        <v>883</v>
      </c>
      <c r="CK900" s="6">
        <v>837</v>
      </c>
      <c r="CL900" s="6">
        <v>1674</v>
      </c>
      <c r="CM900" s="6">
        <v>200</v>
      </c>
      <c r="CN900" s="6">
        <v>1442</v>
      </c>
      <c r="CO900" s="6">
        <v>32</v>
      </c>
      <c r="CP900" s="6">
        <v>974</v>
      </c>
      <c r="CQ900" s="6">
        <v>105</v>
      </c>
      <c r="CR900" s="6">
        <v>857</v>
      </c>
      <c r="CS900" s="6">
        <v>12</v>
      </c>
      <c r="CT900" s="6">
        <v>700</v>
      </c>
      <c r="CU900" s="6">
        <v>95</v>
      </c>
      <c r="CV900" s="6">
        <v>585</v>
      </c>
      <c r="CW900" s="6">
        <v>20</v>
      </c>
      <c r="CX900" s="6">
        <v>587</v>
      </c>
      <c r="CY900" s="6">
        <v>33</v>
      </c>
      <c r="CZ900" s="6">
        <v>280</v>
      </c>
      <c r="DA900" s="6">
        <v>9</v>
      </c>
      <c r="DB900" s="6">
        <v>60</v>
      </c>
      <c r="DC900" s="6">
        <v>594</v>
      </c>
      <c r="DD900" s="6">
        <v>109</v>
      </c>
      <c r="DE900" s="6">
        <v>2</v>
      </c>
      <c r="DF900" s="6">
        <v>338</v>
      </c>
      <c r="DG900" s="6">
        <v>13</v>
      </c>
      <c r="DH900" s="6">
        <v>216</v>
      </c>
      <c r="DI900" s="6">
        <v>4</v>
      </c>
      <c r="DJ900" s="6">
        <v>28</v>
      </c>
      <c r="DK900" s="6">
        <v>290</v>
      </c>
      <c r="DL900" s="6">
        <v>84</v>
      </c>
      <c r="DM900" s="6">
        <v>1</v>
      </c>
      <c r="DN900" s="6">
        <v>249</v>
      </c>
      <c r="DO900" s="6">
        <v>20</v>
      </c>
      <c r="DP900" s="6">
        <v>64</v>
      </c>
      <c r="DQ900" s="6">
        <v>5</v>
      </c>
      <c r="DR900" s="6">
        <v>32</v>
      </c>
      <c r="DS900" s="6">
        <v>304</v>
      </c>
      <c r="DT900" s="6">
        <v>25</v>
      </c>
      <c r="DU900" s="6">
        <v>1</v>
      </c>
      <c r="DV900" s="6">
        <v>3866</v>
      </c>
      <c r="DW900" s="6">
        <v>3863</v>
      </c>
      <c r="DX900" s="6">
        <v>3</v>
      </c>
      <c r="DY900" s="6">
        <v>9620.9999999999836</v>
      </c>
      <c r="DZ900" s="6">
        <v>3</v>
      </c>
      <c r="EA900" s="6">
        <v>1239</v>
      </c>
      <c r="EB900" s="6">
        <v>986</v>
      </c>
      <c r="EC900" s="6">
        <v>794</v>
      </c>
      <c r="ED900" s="6">
        <v>568</v>
      </c>
      <c r="EE900" s="6">
        <v>144</v>
      </c>
      <c r="EF900" s="6">
        <v>52</v>
      </c>
      <c r="EG900" s="6">
        <v>80</v>
      </c>
      <c r="EH900" s="6">
        <v>996</v>
      </c>
      <c r="EI900" s="6">
        <v>678</v>
      </c>
      <c r="EJ900" s="6">
        <v>3203</v>
      </c>
      <c r="EK900" s="6">
        <v>991</v>
      </c>
      <c r="EL900" s="6">
        <v>298</v>
      </c>
      <c r="EM900" s="6">
        <v>52</v>
      </c>
      <c r="EN900" s="6">
        <v>597</v>
      </c>
      <c r="EO900" s="6">
        <v>215</v>
      </c>
      <c r="EP900" s="6">
        <v>2781</v>
      </c>
      <c r="EQ900" s="6">
        <v>635</v>
      </c>
      <c r="ER900" s="6">
        <v>380</v>
      </c>
      <c r="ES900" s="6">
        <v>41</v>
      </c>
      <c r="ET900" s="6">
        <v>10</v>
      </c>
      <c r="EU900" s="6">
        <v>9</v>
      </c>
      <c r="EV900" s="6">
        <v>7</v>
      </c>
      <c r="EW900" s="6">
        <v>108</v>
      </c>
      <c r="EX900" s="6">
        <v>54</v>
      </c>
      <c r="EY900" s="6">
        <v>54</v>
      </c>
      <c r="EZ900" s="6">
        <v>66</v>
      </c>
      <c r="FA900" s="6">
        <v>33</v>
      </c>
      <c r="FB900" s="6">
        <v>33</v>
      </c>
      <c r="FC900" s="6">
        <v>0</v>
      </c>
      <c r="FD900" s="6">
        <v>9</v>
      </c>
      <c r="FE900" s="6">
        <v>25</v>
      </c>
      <c r="FF900" s="6">
        <v>32</v>
      </c>
      <c r="FG900" s="6">
        <v>502</v>
      </c>
      <c r="FH900" s="6">
        <v>103</v>
      </c>
      <c r="FI900" s="6">
        <v>92</v>
      </c>
      <c r="FJ900" s="6">
        <v>166</v>
      </c>
      <c r="FK900" s="6">
        <v>141</v>
      </c>
      <c r="FL900" s="2">
        <f t="shared" si="1453"/>
        <v>269</v>
      </c>
      <c r="FM900" s="2">
        <f t="shared" si="1454"/>
        <v>233</v>
      </c>
      <c r="FN900" s="2">
        <f t="shared" si="1455"/>
        <v>195</v>
      </c>
      <c r="FO900" s="2">
        <f t="shared" si="1456"/>
        <v>307</v>
      </c>
      <c r="FP900" s="2">
        <f t="shared" si="1457"/>
        <v>84</v>
      </c>
      <c r="FQ900" s="2">
        <f t="shared" si="1458"/>
        <v>405</v>
      </c>
      <c r="FR900" s="2">
        <f t="shared" si="1459"/>
        <v>13</v>
      </c>
      <c r="FS900" s="6">
        <v>44</v>
      </c>
      <c r="FT900" s="6">
        <v>215</v>
      </c>
      <c r="FU900" s="6">
        <v>10</v>
      </c>
      <c r="FV900" s="6">
        <v>40</v>
      </c>
      <c r="FW900" s="6">
        <v>190</v>
      </c>
      <c r="FX900" s="6">
        <v>3</v>
      </c>
      <c r="FY900" s="6">
        <v>307</v>
      </c>
      <c r="FZ900" s="6">
        <v>88</v>
      </c>
      <c r="GA900" s="6">
        <v>90</v>
      </c>
      <c r="GB900" s="6">
        <v>81</v>
      </c>
      <c r="GC900" s="6">
        <v>48</v>
      </c>
      <c r="GD900" s="2">
        <f t="shared" si="1460"/>
        <v>169</v>
      </c>
      <c r="GE900" s="2">
        <f t="shared" si="1461"/>
        <v>138</v>
      </c>
      <c r="GF900" s="2">
        <f t="shared" si="1462"/>
        <v>178</v>
      </c>
      <c r="GG900" s="2">
        <f t="shared" si="1463"/>
        <v>129</v>
      </c>
      <c r="GH900" s="2">
        <f t="shared" si="1464"/>
        <v>39</v>
      </c>
      <c r="GI900" s="2">
        <f t="shared" si="1465"/>
        <v>254</v>
      </c>
      <c r="GJ900" s="2">
        <f t="shared" si="1466"/>
        <v>14</v>
      </c>
      <c r="GK900" s="6">
        <v>16</v>
      </c>
      <c r="GL900" s="6">
        <v>147</v>
      </c>
      <c r="GM900" s="6">
        <v>6</v>
      </c>
      <c r="GN900" s="6">
        <v>23</v>
      </c>
      <c r="GO900" s="6">
        <v>107</v>
      </c>
      <c r="GP900" s="6">
        <v>8</v>
      </c>
      <c r="GQ900" s="6">
        <v>652</v>
      </c>
      <c r="GR900" s="6">
        <v>147</v>
      </c>
      <c r="GS900" s="6">
        <v>162</v>
      </c>
      <c r="GT900" s="6">
        <v>185</v>
      </c>
      <c r="GU900" s="6">
        <v>158</v>
      </c>
      <c r="GV900" s="2">
        <f t="shared" si="1467"/>
        <v>332</v>
      </c>
      <c r="GW900" s="2">
        <f t="shared" si="1468"/>
        <v>320</v>
      </c>
      <c r="GX900" s="2">
        <f t="shared" si="1469"/>
        <v>309</v>
      </c>
      <c r="GY900" s="2">
        <f t="shared" si="1470"/>
        <v>343</v>
      </c>
      <c r="GZ900" s="6">
        <v>622</v>
      </c>
      <c r="HA900" s="6">
        <v>145</v>
      </c>
      <c r="HB900" s="6">
        <v>148</v>
      </c>
      <c r="HC900" s="6">
        <v>167</v>
      </c>
      <c r="HD900" s="6">
        <v>162</v>
      </c>
      <c r="HE900" s="2">
        <f t="shared" si="1471"/>
        <v>312</v>
      </c>
      <c r="HF900" s="2">
        <f t="shared" si="1472"/>
        <v>310</v>
      </c>
      <c r="HG900" s="2">
        <f t="shared" si="1473"/>
        <v>293</v>
      </c>
      <c r="HH900" s="2">
        <f t="shared" si="1474"/>
        <v>329</v>
      </c>
      <c r="HI900" s="6">
        <v>132</v>
      </c>
      <c r="HJ900" s="6">
        <v>500</v>
      </c>
      <c r="HK900" s="6">
        <v>20</v>
      </c>
      <c r="HL900" s="6">
        <v>131</v>
      </c>
      <c r="HM900" s="6">
        <v>474</v>
      </c>
      <c r="HN900" s="6">
        <v>17</v>
      </c>
      <c r="HO900" s="13">
        <f t="shared" si="1475"/>
        <v>42</v>
      </c>
      <c r="HP900" s="13">
        <f t="shared" si="1476"/>
        <v>195</v>
      </c>
      <c r="HQ900" s="13">
        <f t="shared" si="1477"/>
        <v>30</v>
      </c>
      <c r="HR900" s="13">
        <f t="shared" si="1478"/>
        <v>11.142636058808357</v>
      </c>
      <c r="HS900" s="13">
        <f t="shared" si="1479"/>
        <v>42.976522085157185</v>
      </c>
      <c r="HT900" s="13">
        <f t="shared" ref="HT900" si="1548">1000*EZ900/((F900+F815)/2)</f>
        <v>6.8093887026051068</v>
      </c>
      <c r="HU900" s="13">
        <f t="shared" si="1481"/>
        <v>51.792623162238847</v>
      </c>
      <c r="HV900" s="13">
        <f t="shared" si="1482"/>
        <v>31.673974722723756</v>
      </c>
      <c r="HW900" s="13">
        <f t="shared" si="1483"/>
        <v>67.268506577250449</v>
      </c>
      <c r="HX900" s="13">
        <f t="shared" si="1484"/>
        <v>64.173329894248127</v>
      </c>
      <c r="HY900" s="13">
        <f t="shared" si="1485"/>
        <v>100</v>
      </c>
      <c r="HZ900" s="13">
        <f t="shared" si="1486"/>
        <v>0.4772883688919477</v>
      </c>
      <c r="IA900" s="13">
        <f t="shared" si="1487"/>
        <v>51.573917931422145</v>
      </c>
      <c r="IB900" s="13">
        <f t="shared" si="1488"/>
        <v>37.740805604203153</v>
      </c>
      <c r="IC900" s="13">
        <f t="shared" si="1489"/>
        <v>3.1092690278824415</v>
      </c>
      <c r="ID900" s="13">
        <f t="shared" si="1490"/>
        <v>89.4807821982468</v>
      </c>
      <c r="IE900" s="13">
        <f t="shared" si="1491"/>
        <v>11.831198191409193</v>
      </c>
      <c r="IF900" s="13">
        <f t="shared" si="1492"/>
        <v>41.238626357499264</v>
      </c>
      <c r="IG900" s="13">
        <f t="shared" si="1493"/>
        <v>88.544548976203657</v>
      </c>
      <c r="IH900" s="13">
        <f t="shared" si="1494"/>
        <v>95.3125</v>
      </c>
      <c r="II900" s="13">
        <f t="shared" si="1495"/>
        <v>21.135265700483092</v>
      </c>
      <c r="IJ900" s="13">
        <f t="shared" si="1496"/>
        <v>117.71300448430493</v>
      </c>
      <c r="IK900" s="13">
        <f t="shared" si="1497"/>
        <v>100.91858037578288</v>
      </c>
      <c r="IL900" s="13">
        <f t="shared" si="1498"/>
        <v>17.394014962593516</v>
      </c>
      <c r="IM900" s="13">
        <f t="shared" si="1499"/>
        <v>13.788445552784705</v>
      </c>
      <c r="IN900" s="13">
        <f t="shared" si="1545"/>
        <v>15.409393183707397</v>
      </c>
      <c r="IO900" s="13">
        <f t="shared" si="1546"/>
        <v>56.494181213632586</v>
      </c>
      <c r="IP900" s="13">
        <f t="shared" si="1547"/>
        <v>5.5656225731296916</v>
      </c>
      <c r="IQ900" s="13">
        <f t="shared" si="1500"/>
        <v>71.990680818017083</v>
      </c>
      <c r="IR900" s="13">
        <f t="shared" si="1501"/>
        <v>2.4905513849339851</v>
      </c>
    </row>
    <row r="901" spans="1:252" x14ac:dyDescent="0.35">
      <c r="A901" t="s">
        <v>269</v>
      </c>
      <c r="B901">
        <v>50</v>
      </c>
      <c r="C901" s="6">
        <v>2009</v>
      </c>
      <c r="D901">
        <v>11</v>
      </c>
      <c r="E901">
        <v>112</v>
      </c>
      <c r="F901" s="6">
        <v>21101</v>
      </c>
      <c r="G901" s="6">
        <v>10066</v>
      </c>
      <c r="H901" s="6">
        <v>11035</v>
      </c>
      <c r="I901" s="6">
        <v>2966</v>
      </c>
      <c r="J901" s="6">
        <v>13580</v>
      </c>
      <c r="K901" s="6">
        <v>4555</v>
      </c>
      <c r="L901" s="6">
        <v>1540</v>
      </c>
      <c r="M901" s="6">
        <v>6832</v>
      </c>
      <c r="N901" s="6">
        <v>1694</v>
      </c>
      <c r="O901" s="6">
        <v>1426</v>
      </c>
      <c r="P901" s="6">
        <v>6748</v>
      </c>
      <c r="Q901" s="6">
        <v>2861</v>
      </c>
      <c r="R901" s="6">
        <v>1035</v>
      </c>
      <c r="S901" s="6">
        <v>958</v>
      </c>
      <c r="T901" s="6">
        <v>803</v>
      </c>
      <c r="U901" s="6">
        <v>880</v>
      </c>
      <c r="V901" s="6">
        <v>1134</v>
      </c>
      <c r="W901" s="6">
        <v>1665</v>
      </c>
      <c r="X901" s="6">
        <v>1899</v>
      </c>
      <c r="Y901" s="6">
        <v>1734</v>
      </c>
      <c r="Z901" s="6">
        <v>1667</v>
      </c>
      <c r="AA901" s="6">
        <v>1460</v>
      </c>
      <c r="AB901" s="6">
        <v>1196</v>
      </c>
      <c r="AC901" s="6">
        <v>1052</v>
      </c>
      <c r="AD901" s="6">
        <v>1063</v>
      </c>
      <c r="AE901" s="6">
        <v>1035</v>
      </c>
      <c r="AF901" s="6">
        <v>1096</v>
      </c>
      <c r="AG901" s="6">
        <v>1042</v>
      </c>
      <c r="AH901" s="6">
        <v>781</v>
      </c>
      <c r="AI901" s="6">
        <v>419</v>
      </c>
      <c r="AJ901" s="6">
        <v>182</v>
      </c>
      <c r="AK901" s="6">
        <v>559</v>
      </c>
      <c r="AL901" s="6">
        <v>483</v>
      </c>
      <c r="AM901" s="6">
        <v>405</v>
      </c>
      <c r="AN901" s="6">
        <v>448</v>
      </c>
      <c r="AO901" s="6">
        <v>575</v>
      </c>
      <c r="AP901" s="6">
        <v>873</v>
      </c>
      <c r="AQ901" s="6">
        <v>972</v>
      </c>
      <c r="AR901" s="6">
        <v>911</v>
      </c>
      <c r="AS901" s="6">
        <v>859</v>
      </c>
      <c r="AT901" s="6">
        <v>744</v>
      </c>
      <c r="AU901" s="6">
        <v>608</v>
      </c>
      <c r="AV901" s="6">
        <v>491</v>
      </c>
      <c r="AW901" s="6">
        <v>444</v>
      </c>
      <c r="AX901" s="6">
        <v>450</v>
      </c>
      <c r="AY901" s="6">
        <v>449</v>
      </c>
      <c r="AZ901" s="6">
        <v>394</v>
      </c>
      <c r="BA901" s="6">
        <v>250</v>
      </c>
      <c r="BB901" s="6">
        <v>109</v>
      </c>
      <c r="BC901" s="6">
        <v>42</v>
      </c>
      <c r="BD901" s="6">
        <v>476</v>
      </c>
      <c r="BE901" s="6">
        <v>475</v>
      </c>
      <c r="BF901" s="6">
        <v>398</v>
      </c>
      <c r="BG901" s="6">
        <v>432</v>
      </c>
      <c r="BH901" s="6">
        <v>559</v>
      </c>
      <c r="BI901" s="6">
        <v>792</v>
      </c>
      <c r="BJ901" s="6">
        <v>927</v>
      </c>
      <c r="BK901" s="6">
        <v>823</v>
      </c>
      <c r="BL901" s="6">
        <v>808</v>
      </c>
      <c r="BM901" s="6">
        <v>716</v>
      </c>
      <c r="BN901" s="6">
        <v>588</v>
      </c>
      <c r="BO901" s="6">
        <v>561</v>
      </c>
      <c r="BP901" s="6">
        <v>619</v>
      </c>
      <c r="BQ901" s="6">
        <v>585</v>
      </c>
      <c r="BR901" s="6">
        <v>647</v>
      </c>
      <c r="BS901" s="6">
        <v>648</v>
      </c>
      <c r="BT901" s="6">
        <v>531</v>
      </c>
      <c r="BU901" s="6">
        <v>310</v>
      </c>
      <c r="BV901" s="6">
        <v>140</v>
      </c>
      <c r="BW901" s="6">
        <v>13753</v>
      </c>
      <c r="BX901" s="6">
        <v>324</v>
      </c>
      <c r="BY901" s="6">
        <v>979</v>
      </c>
      <c r="BZ901" s="6">
        <v>2722</v>
      </c>
      <c r="CA901" s="6">
        <v>3323</v>
      </c>
      <c r="CB901" s="6">
        <v>6568</v>
      </c>
      <c r="CC901" s="6">
        <v>171</v>
      </c>
      <c r="CD901" s="6">
        <v>400</v>
      </c>
      <c r="CE901" s="6">
        <v>1170</v>
      </c>
      <c r="CF901" s="6">
        <v>1757</v>
      </c>
      <c r="CG901" s="6">
        <v>7185</v>
      </c>
      <c r="CH901" s="6">
        <v>153</v>
      </c>
      <c r="CI901" s="6">
        <v>579</v>
      </c>
      <c r="CJ901" s="6">
        <v>1552</v>
      </c>
      <c r="CK901" s="6">
        <v>1566</v>
      </c>
      <c r="CL901" s="6">
        <v>2959</v>
      </c>
      <c r="CM901" s="6">
        <v>419</v>
      </c>
      <c r="CN901" s="6">
        <v>2485</v>
      </c>
      <c r="CO901" s="6">
        <v>55</v>
      </c>
      <c r="CP901" s="6">
        <v>1579</v>
      </c>
      <c r="CQ901" s="6">
        <v>205</v>
      </c>
      <c r="CR901" s="6">
        <v>1353</v>
      </c>
      <c r="CS901" s="6">
        <v>21</v>
      </c>
      <c r="CT901" s="6">
        <v>1380</v>
      </c>
      <c r="CU901" s="6">
        <v>214</v>
      </c>
      <c r="CV901" s="6">
        <v>1132</v>
      </c>
      <c r="CW901" s="6">
        <v>34</v>
      </c>
      <c r="CX901" s="6">
        <v>1143</v>
      </c>
      <c r="CY901" s="6">
        <v>106</v>
      </c>
      <c r="CZ901" s="6">
        <v>227</v>
      </c>
      <c r="DA901" s="6">
        <v>23</v>
      </c>
      <c r="DB901" s="6">
        <v>108</v>
      </c>
      <c r="DC901" s="6">
        <v>1146</v>
      </c>
      <c r="DD901" s="6">
        <v>206</v>
      </c>
      <c r="DE901" s="6">
        <v>0</v>
      </c>
      <c r="DF901" s="6">
        <v>628</v>
      </c>
      <c r="DG901" s="6">
        <v>45</v>
      </c>
      <c r="DH901" s="6">
        <v>159</v>
      </c>
      <c r="DI901" s="6">
        <v>6</v>
      </c>
      <c r="DJ901" s="6">
        <v>47</v>
      </c>
      <c r="DK901" s="6">
        <v>528</v>
      </c>
      <c r="DL901" s="6">
        <v>166</v>
      </c>
      <c r="DM901" s="6">
        <v>0</v>
      </c>
      <c r="DN901" s="6">
        <v>515</v>
      </c>
      <c r="DO901" s="6">
        <v>61</v>
      </c>
      <c r="DP901" s="6">
        <v>68</v>
      </c>
      <c r="DQ901" s="6">
        <v>17</v>
      </c>
      <c r="DR901" s="6">
        <v>61</v>
      </c>
      <c r="DS901" s="6">
        <v>618</v>
      </c>
      <c r="DT901" s="6">
        <v>40</v>
      </c>
      <c r="DU901" s="6">
        <v>0</v>
      </c>
      <c r="DV901" s="6">
        <v>8955</v>
      </c>
      <c r="DW901" s="6">
        <v>8947</v>
      </c>
      <c r="DX901" s="6">
        <v>8</v>
      </c>
      <c r="DY901" s="6">
        <v>21000</v>
      </c>
      <c r="DZ901" s="6">
        <v>101</v>
      </c>
      <c r="EA901" s="6">
        <v>3212</v>
      </c>
      <c r="EB901" s="6">
        <v>2475</v>
      </c>
      <c r="EC901" s="6">
        <v>1526</v>
      </c>
      <c r="ED901" s="6">
        <v>1116</v>
      </c>
      <c r="EE901" s="6">
        <v>323</v>
      </c>
      <c r="EF901" s="6">
        <v>148</v>
      </c>
      <c r="EG901" s="6">
        <v>147</v>
      </c>
      <c r="EH901" s="6">
        <v>1915</v>
      </c>
      <c r="EI901" s="6">
        <v>1419</v>
      </c>
      <c r="EJ901" s="6">
        <v>6624</v>
      </c>
      <c r="EK901" s="6">
        <v>3403</v>
      </c>
      <c r="EL901" s="6">
        <v>1201</v>
      </c>
      <c r="EM901" s="6">
        <v>111</v>
      </c>
      <c r="EN901" s="6">
        <v>2167</v>
      </c>
      <c r="EO901" s="6">
        <v>897</v>
      </c>
      <c r="EP901" s="6">
        <v>6845</v>
      </c>
      <c r="EQ901" s="6">
        <v>1197</v>
      </c>
      <c r="ER901" s="6">
        <v>705</v>
      </c>
      <c r="ES901" s="6">
        <v>140</v>
      </c>
      <c r="ET901" s="6">
        <v>34</v>
      </c>
      <c r="EU901" s="6">
        <v>15</v>
      </c>
      <c r="EV901" s="6">
        <v>11</v>
      </c>
      <c r="EW901" s="6">
        <v>207</v>
      </c>
      <c r="EX901" s="6">
        <v>102</v>
      </c>
      <c r="EY901" s="6">
        <v>105</v>
      </c>
      <c r="EZ901" s="6">
        <v>255</v>
      </c>
      <c r="FA901" s="6">
        <v>129</v>
      </c>
      <c r="FB901" s="6">
        <v>126</v>
      </c>
      <c r="FC901" s="6">
        <v>0</v>
      </c>
      <c r="FD901" s="6">
        <v>40</v>
      </c>
      <c r="FE901" s="6">
        <v>75</v>
      </c>
      <c r="FF901" s="6">
        <v>140</v>
      </c>
      <c r="FG901" s="6">
        <v>834</v>
      </c>
      <c r="FH901" s="6">
        <v>166</v>
      </c>
      <c r="FI901" s="6">
        <v>193</v>
      </c>
      <c r="FJ901" s="6">
        <v>264</v>
      </c>
      <c r="FK901" s="6">
        <v>211</v>
      </c>
      <c r="FL901" s="2">
        <f t="shared" si="1453"/>
        <v>430</v>
      </c>
      <c r="FM901" s="2">
        <f t="shared" si="1454"/>
        <v>404</v>
      </c>
      <c r="FN901" s="2">
        <f t="shared" si="1455"/>
        <v>359</v>
      </c>
      <c r="FO901" s="2">
        <f t="shared" si="1456"/>
        <v>475</v>
      </c>
      <c r="FP901" s="2">
        <f t="shared" si="1457"/>
        <v>129</v>
      </c>
      <c r="FQ901" s="2">
        <f t="shared" si="1458"/>
        <v>670</v>
      </c>
      <c r="FR901" s="2">
        <f t="shared" si="1459"/>
        <v>35</v>
      </c>
      <c r="FS901" s="6">
        <v>62</v>
      </c>
      <c r="FT901" s="6">
        <v>356</v>
      </c>
      <c r="FU901" s="6">
        <v>12</v>
      </c>
      <c r="FV901" s="6">
        <v>67</v>
      </c>
      <c r="FW901" s="6">
        <v>314</v>
      </c>
      <c r="FX901" s="6">
        <v>23</v>
      </c>
      <c r="FY901" s="6">
        <v>706</v>
      </c>
      <c r="FZ901" s="6">
        <v>214</v>
      </c>
      <c r="GA901" s="6">
        <v>254</v>
      </c>
      <c r="GB901" s="6">
        <v>145</v>
      </c>
      <c r="GC901" s="6">
        <v>93</v>
      </c>
      <c r="GD901" s="2">
        <f t="shared" si="1460"/>
        <v>359</v>
      </c>
      <c r="GE901" s="2">
        <f t="shared" si="1461"/>
        <v>347</v>
      </c>
      <c r="GF901" s="2">
        <f t="shared" si="1462"/>
        <v>468</v>
      </c>
      <c r="GG901" s="2">
        <f t="shared" si="1463"/>
        <v>238</v>
      </c>
      <c r="GH901" s="2">
        <f t="shared" si="1464"/>
        <v>111</v>
      </c>
      <c r="GI901" s="2">
        <f t="shared" si="1465"/>
        <v>538</v>
      </c>
      <c r="GJ901" s="2">
        <f t="shared" si="1466"/>
        <v>57</v>
      </c>
      <c r="GK901" s="6">
        <v>67</v>
      </c>
      <c r="GL901" s="6">
        <v>272</v>
      </c>
      <c r="GM901" s="6">
        <v>20</v>
      </c>
      <c r="GN901" s="6">
        <v>44</v>
      </c>
      <c r="GO901" s="6">
        <v>266</v>
      </c>
      <c r="GP901" s="6">
        <v>37</v>
      </c>
      <c r="GQ901" s="6">
        <v>1432</v>
      </c>
      <c r="GR901" s="6">
        <v>406</v>
      </c>
      <c r="GS901" s="6">
        <v>401</v>
      </c>
      <c r="GT901" s="6">
        <v>337</v>
      </c>
      <c r="GU901" s="6">
        <v>288</v>
      </c>
      <c r="GV901" s="2">
        <f t="shared" si="1467"/>
        <v>743</v>
      </c>
      <c r="GW901" s="2">
        <f t="shared" si="1468"/>
        <v>689</v>
      </c>
      <c r="GX901" s="2">
        <f t="shared" si="1469"/>
        <v>807</v>
      </c>
      <c r="GY901" s="2">
        <f t="shared" si="1470"/>
        <v>625</v>
      </c>
      <c r="GZ901" s="6">
        <v>1476</v>
      </c>
      <c r="HA901" s="6">
        <v>404</v>
      </c>
      <c r="HB901" s="6">
        <v>423</v>
      </c>
      <c r="HC901" s="6">
        <v>344</v>
      </c>
      <c r="HD901" s="6">
        <v>305</v>
      </c>
      <c r="HE901" s="2">
        <f t="shared" si="1471"/>
        <v>748</v>
      </c>
      <c r="HF901" s="2">
        <f t="shared" si="1472"/>
        <v>728</v>
      </c>
      <c r="HG901" s="2">
        <f t="shared" si="1473"/>
        <v>827</v>
      </c>
      <c r="HH901" s="2">
        <f t="shared" si="1474"/>
        <v>649</v>
      </c>
      <c r="HI901" s="6">
        <v>306</v>
      </c>
      <c r="HJ901" s="6">
        <v>1067</v>
      </c>
      <c r="HK901" s="6">
        <v>59</v>
      </c>
      <c r="HL901" s="6">
        <v>304</v>
      </c>
      <c r="HM901" s="6">
        <v>1079</v>
      </c>
      <c r="HN901" s="6">
        <v>93</v>
      </c>
      <c r="HO901" s="13">
        <f t="shared" si="1475"/>
        <v>-48</v>
      </c>
      <c r="HP901" s="13">
        <f t="shared" si="1476"/>
        <v>128</v>
      </c>
      <c r="HQ901" s="13">
        <f t="shared" si="1477"/>
        <v>-44</v>
      </c>
      <c r="HR901" s="13">
        <f t="shared" si="1478"/>
        <v>9.8494040396831064</v>
      </c>
      <c r="HS901" s="13">
        <f t="shared" si="1479"/>
        <v>41.366906474820141</v>
      </c>
      <c r="HT901" s="13">
        <f t="shared" ref="HT901" si="1549">1000*EZ901/((F901+F816)/2)</f>
        <v>12.133323817000928</v>
      </c>
      <c r="HU901" s="13">
        <f t="shared" si="1481"/>
        <v>39.683106130897151</v>
      </c>
      <c r="HV901" s="13">
        <f t="shared" si="1482"/>
        <v>33.59265339138296</v>
      </c>
      <c r="HW901" s="13">
        <f t="shared" si="1483"/>
        <v>68.13694002331502</v>
      </c>
      <c r="HX901" s="13">
        <f t="shared" si="1484"/>
        <v>70.230533152523023</v>
      </c>
      <c r="HY901" s="13">
        <f t="shared" si="1485"/>
        <v>97.142857142857139</v>
      </c>
      <c r="HZ901" s="13">
        <f t="shared" si="1486"/>
        <v>0.35545385202135776</v>
      </c>
      <c r="IA901" s="13">
        <f t="shared" si="1487"/>
        <v>54.378698224852073</v>
      </c>
      <c r="IB901" s="13">
        <f t="shared" si="1488"/>
        <v>36.910500943198493</v>
      </c>
      <c r="IC901" s="13">
        <f t="shared" si="1489"/>
        <v>1.7940724478594952</v>
      </c>
      <c r="ID901" s="13">
        <f t="shared" si="1490"/>
        <v>153.5738368172623</v>
      </c>
      <c r="IE901" s="13">
        <f t="shared" si="1491"/>
        <v>13.194291986827661</v>
      </c>
      <c r="IF901" s="13">
        <f t="shared" si="1492"/>
        <v>55.382916053019144</v>
      </c>
      <c r="IG901" s="13">
        <f t="shared" si="1493"/>
        <v>90.142817138056571</v>
      </c>
      <c r="IH901" s="13">
        <f t="shared" si="1494"/>
        <v>120.79545454545455</v>
      </c>
      <c r="II901" s="13">
        <f t="shared" si="1495"/>
        <v>20.46667984971327</v>
      </c>
      <c r="IJ901" s="13">
        <f t="shared" si="1496"/>
        <v>108.03757828810021</v>
      </c>
      <c r="IK901" s="13">
        <f t="shared" si="1497"/>
        <v>91.218849116447672</v>
      </c>
      <c r="IL901" s="13">
        <f t="shared" si="1498"/>
        <v>14.023032083787498</v>
      </c>
      <c r="IM901" s="13">
        <f t="shared" si="1499"/>
        <v>21.586654660916544</v>
      </c>
      <c r="IN901" s="13">
        <f t="shared" si="1545"/>
        <v>14.05620586702052</v>
      </c>
      <c r="IO901" s="13">
        <f t="shared" si="1546"/>
        <v>65.177005829107628</v>
      </c>
      <c r="IP901" s="13">
        <f t="shared" si="1547"/>
        <v>10.025706940874036</v>
      </c>
      <c r="IQ901" s="13">
        <f t="shared" si="1500"/>
        <v>76.506091427294066</v>
      </c>
      <c r="IR901" s="13">
        <f t="shared" si="1501"/>
        <v>2.3471554711076337</v>
      </c>
    </row>
    <row r="902" spans="1:252" x14ac:dyDescent="0.35">
      <c r="A902" t="s">
        <v>270</v>
      </c>
      <c r="B902">
        <v>51</v>
      </c>
      <c r="C902" s="6">
        <v>2009</v>
      </c>
      <c r="D902">
        <v>11</v>
      </c>
      <c r="E902">
        <v>113</v>
      </c>
      <c r="F902" s="6">
        <v>14323</v>
      </c>
      <c r="G902" s="6">
        <v>7020</v>
      </c>
      <c r="H902" s="6">
        <v>7303</v>
      </c>
      <c r="I902" s="6">
        <v>2046</v>
      </c>
      <c r="J902" s="6">
        <v>9960</v>
      </c>
      <c r="K902" s="6">
        <v>2317</v>
      </c>
      <c r="L902" s="6">
        <v>1068</v>
      </c>
      <c r="M902" s="6">
        <v>5007</v>
      </c>
      <c r="N902" s="6">
        <v>945</v>
      </c>
      <c r="O902" s="6">
        <v>978</v>
      </c>
      <c r="P902" s="6">
        <v>4953</v>
      </c>
      <c r="Q902" s="6">
        <v>1372</v>
      </c>
      <c r="R902" s="6">
        <v>687</v>
      </c>
      <c r="S902" s="6">
        <v>662</v>
      </c>
      <c r="T902" s="6">
        <v>556</v>
      </c>
      <c r="U902" s="6">
        <v>724</v>
      </c>
      <c r="V902" s="6">
        <v>942</v>
      </c>
      <c r="W902" s="6">
        <v>1214</v>
      </c>
      <c r="X902" s="6">
        <v>1242</v>
      </c>
      <c r="Y902" s="6">
        <v>1162</v>
      </c>
      <c r="Z902" s="6">
        <v>1002</v>
      </c>
      <c r="AA902" s="6">
        <v>1023</v>
      </c>
      <c r="AB902" s="6">
        <v>1106</v>
      </c>
      <c r="AC902" s="6">
        <v>895</v>
      </c>
      <c r="AD902" s="6">
        <v>791</v>
      </c>
      <c r="AE902" s="6">
        <v>579</v>
      </c>
      <c r="AF902" s="6">
        <v>573</v>
      </c>
      <c r="AG902" s="6">
        <v>556</v>
      </c>
      <c r="AH902" s="6">
        <v>363</v>
      </c>
      <c r="AI902" s="6">
        <v>184</v>
      </c>
      <c r="AJ902" s="6">
        <v>62</v>
      </c>
      <c r="AK902" s="6">
        <v>348</v>
      </c>
      <c r="AL902" s="6">
        <v>338</v>
      </c>
      <c r="AM902" s="6">
        <v>308</v>
      </c>
      <c r="AN902" s="6">
        <v>370</v>
      </c>
      <c r="AO902" s="6">
        <v>481</v>
      </c>
      <c r="AP902" s="6">
        <v>645</v>
      </c>
      <c r="AQ902" s="6">
        <v>659</v>
      </c>
      <c r="AR902" s="6">
        <v>592</v>
      </c>
      <c r="AS902" s="6">
        <v>523</v>
      </c>
      <c r="AT902" s="6">
        <v>457</v>
      </c>
      <c r="AU902" s="6">
        <v>530</v>
      </c>
      <c r="AV902" s="6">
        <v>457</v>
      </c>
      <c r="AW902" s="6">
        <v>367</v>
      </c>
      <c r="AX902" s="6">
        <v>255</v>
      </c>
      <c r="AY902" s="6">
        <v>250</v>
      </c>
      <c r="AZ902" s="6">
        <v>237</v>
      </c>
      <c r="BA902" s="6">
        <v>121</v>
      </c>
      <c r="BB902" s="6">
        <v>64</v>
      </c>
      <c r="BC902" s="6">
        <v>18</v>
      </c>
      <c r="BD902" s="6">
        <v>339</v>
      </c>
      <c r="BE902" s="6">
        <v>324</v>
      </c>
      <c r="BF902" s="6">
        <v>248</v>
      </c>
      <c r="BG902" s="6">
        <v>354</v>
      </c>
      <c r="BH902" s="6">
        <v>461</v>
      </c>
      <c r="BI902" s="6">
        <v>569</v>
      </c>
      <c r="BJ902" s="6">
        <v>583</v>
      </c>
      <c r="BK902" s="6">
        <v>570</v>
      </c>
      <c r="BL902" s="6">
        <v>479</v>
      </c>
      <c r="BM902" s="6">
        <v>566</v>
      </c>
      <c r="BN902" s="6">
        <v>576</v>
      </c>
      <c r="BO902" s="6">
        <v>438</v>
      </c>
      <c r="BP902" s="6">
        <v>424</v>
      </c>
      <c r="BQ902" s="6">
        <v>324</v>
      </c>
      <c r="BR902" s="6">
        <v>323</v>
      </c>
      <c r="BS902" s="6">
        <v>319</v>
      </c>
      <c r="BT902" s="6">
        <v>242</v>
      </c>
      <c r="BU902" s="6">
        <v>120</v>
      </c>
      <c r="BV902" s="6">
        <v>44</v>
      </c>
      <c r="BW902" s="6">
        <v>8580</v>
      </c>
      <c r="BX902" s="6">
        <v>254</v>
      </c>
      <c r="BY902" s="6">
        <v>577</v>
      </c>
      <c r="BZ902" s="6">
        <v>2867</v>
      </c>
      <c r="CA902" s="6">
        <v>2045</v>
      </c>
      <c r="CB902" s="6">
        <v>4308</v>
      </c>
      <c r="CC902" s="6">
        <v>115</v>
      </c>
      <c r="CD902" s="6">
        <v>261</v>
      </c>
      <c r="CE902" s="6">
        <v>1251</v>
      </c>
      <c r="CF902" s="6">
        <v>1085</v>
      </c>
      <c r="CG902" s="6">
        <v>4272</v>
      </c>
      <c r="CH902" s="6">
        <v>139</v>
      </c>
      <c r="CI902" s="6">
        <v>316</v>
      </c>
      <c r="CJ902" s="6">
        <v>1616</v>
      </c>
      <c r="CK902" s="6">
        <v>960</v>
      </c>
      <c r="CL902" s="6">
        <v>1767</v>
      </c>
      <c r="CM902" s="6">
        <v>256</v>
      </c>
      <c r="CN902" s="6">
        <v>1470</v>
      </c>
      <c r="CO902" s="6">
        <v>41</v>
      </c>
      <c r="CP902" s="6">
        <v>961</v>
      </c>
      <c r="CQ902" s="6">
        <v>123</v>
      </c>
      <c r="CR902" s="6">
        <v>822</v>
      </c>
      <c r="CS902" s="6">
        <v>16</v>
      </c>
      <c r="CT902" s="6">
        <v>806</v>
      </c>
      <c r="CU902" s="6">
        <v>133</v>
      </c>
      <c r="CV902" s="6">
        <v>648</v>
      </c>
      <c r="CW902" s="6">
        <v>25</v>
      </c>
      <c r="CX902" s="6">
        <v>614</v>
      </c>
      <c r="CY902" s="6">
        <v>140</v>
      </c>
      <c r="CZ902" s="6">
        <v>245</v>
      </c>
      <c r="DA902" s="6">
        <v>25</v>
      </c>
      <c r="DB902" s="6">
        <v>40</v>
      </c>
      <c r="DC902" s="6">
        <v>602</v>
      </c>
      <c r="DD902" s="6">
        <v>101</v>
      </c>
      <c r="DE902" s="6">
        <v>0</v>
      </c>
      <c r="DF902" s="6">
        <v>330</v>
      </c>
      <c r="DG902" s="6">
        <v>71</v>
      </c>
      <c r="DH902" s="6">
        <v>164</v>
      </c>
      <c r="DI902" s="6">
        <v>13</v>
      </c>
      <c r="DJ902" s="6">
        <v>23</v>
      </c>
      <c r="DK902" s="6">
        <v>286</v>
      </c>
      <c r="DL902" s="6">
        <v>74</v>
      </c>
      <c r="DM902" s="6">
        <v>0</v>
      </c>
      <c r="DN902" s="6">
        <v>284</v>
      </c>
      <c r="DO902" s="6">
        <v>69</v>
      </c>
      <c r="DP902" s="6">
        <v>81</v>
      </c>
      <c r="DQ902" s="6">
        <v>12</v>
      </c>
      <c r="DR902" s="6">
        <v>17</v>
      </c>
      <c r="DS902" s="6">
        <v>316</v>
      </c>
      <c r="DT902" s="6">
        <v>27</v>
      </c>
      <c r="DU902" s="6">
        <v>0</v>
      </c>
      <c r="DV902" s="6">
        <v>5603</v>
      </c>
      <c r="DW902" s="6">
        <v>5596</v>
      </c>
      <c r="DX902" s="6">
        <v>7</v>
      </c>
      <c r="DY902" s="6">
        <v>14273</v>
      </c>
      <c r="DZ902" s="6">
        <v>50</v>
      </c>
      <c r="EA902" s="6">
        <v>1573</v>
      </c>
      <c r="EB902" s="6">
        <v>1487</v>
      </c>
      <c r="EC902" s="6">
        <v>1196</v>
      </c>
      <c r="ED902" s="6">
        <v>946</v>
      </c>
      <c r="EE902" s="6">
        <v>231</v>
      </c>
      <c r="EF902" s="6">
        <v>69</v>
      </c>
      <c r="EG902" s="6">
        <v>94</v>
      </c>
      <c r="EH902" s="6">
        <v>1358</v>
      </c>
      <c r="EI902" s="6">
        <v>1170</v>
      </c>
      <c r="EJ902" s="6">
        <v>4469</v>
      </c>
      <c r="EK902" s="6">
        <v>1710</v>
      </c>
      <c r="EL902" s="6">
        <v>532</v>
      </c>
      <c r="EM902" s="6">
        <v>67</v>
      </c>
      <c r="EN902" s="6">
        <v>1047</v>
      </c>
      <c r="EO902" s="6">
        <v>364</v>
      </c>
      <c r="EP902" s="6">
        <v>4095</v>
      </c>
      <c r="EQ902" s="6">
        <v>905</v>
      </c>
      <c r="ER902" s="6">
        <v>479</v>
      </c>
      <c r="ES902" s="6">
        <v>70</v>
      </c>
      <c r="ET902" s="6">
        <v>25</v>
      </c>
      <c r="EU902" s="6">
        <v>11</v>
      </c>
      <c r="EV902" s="6">
        <v>11</v>
      </c>
      <c r="EW902" s="6">
        <v>145</v>
      </c>
      <c r="EX902" s="6">
        <v>79</v>
      </c>
      <c r="EY902" s="6">
        <v>66</v>
      </c>
      <c r="EZ902" s="6">
        <v>112</v>
      </c>
      <c r="FA902" s="6">
        <v>60</v>
      </c>
      <c r="FB902" s="6">
        <v>52</v>
      </c>
      <c r="FC902" s="6">
        <v>2</v>
      </c>
      <c r="FD902" s="6">
        <v>16</v>
      </c>
      <c r="FE902" s="6">
        <v>37</v>
      </c>
      <c r="FF902" s="6">
        <v>57</v>
      </c>
      <c r="FG902" s="6">
        <v>507</v>
      </c>
      <c r="FH902" s="6">
        <v>130</v>
      </c>
      <c r="FI902" s="6">
        <v>125</v>
      </c>
      <c r="FJ902" s="6">
        <v>139</v>
      </c>
      <c r="FK902" s="6">
        <v>113</v>
      </c>
      <c r="FL902" s="2">
        <f t="shared" si="1453"/>
        <v>269</v>
      </c>
      <c r="FM902" s="2">
        <f t="shared" si="1454"/>
        <v>238</v>
      </c>
      <c r="FN902" s="2">
        <f t="shared" si="1455"/>
        <v>255</v>
      </c>
      <c r="FO902" s="2">
        <f t="shared" si="1456"/>
        <v>252</v>
      </c>
      <c r="FP902" s="2">
        <f t="shared" si="1457"/>
        <v>84</v>
      </c>
      <c r="FQ902" s="2">
        <f t="shared" si="1458"/>
        <v>393</v>
      </c>
      <c r="FR902" s="2">
        <f t="shared" si="1459"/>
        <v>30</v>
      </c>
      <c r="FS902" s="6">
        <v>44</v>
      </c>
      <c r="FT902" s="6">
        <v>207</v>
      </c>
      <c r="FU902" s="6">
        <v>18</v>
      </c>
      <c r="FV902" s="6">
        <v>40</v>
      </c>
      <c r="FW902" s="6">
        <v>186</v>
      </c>
      <c r="FX902" s="6">
        <v>12</v>
      </c>
      <c r="FY902" s="6">
        <v>507</v>
      </c>
      <c r="FZ902" s="6">
        <v>185</v>
      </c>
      <c r="GA902" s="6">
        <v>196</v>
      </c>
      <c r="GB902" s="6">
        <v>67</v>
      </c>
      <c r="GC902" s="6">
        <v>59</v>
      </c>
      <c r="GD902" s="2">
        <f t="shared" si="1460"/>
        <v>252</v>
      </c>
      <c r="GE902" s="2">
        <f t="shared" si="1461"/>
        <v>255</v>
      </c>
      <c r="GF902" s="2">
        <f t="shared" si="1462"/>
        <v>381</v>
      </c>
      <c r="GG902" s="2">
        <f t="shared" si="1463"/>
        <v>126</v>
      </c>
      <c r="GH902" s="2">
        <f t="shared" si="1464"/>
        <v>76</v>
      </c>
      <c r="GI902" s="2">
        <f t="shared" si="1465"/>
        <v>393</v>
      </c>
      <c r="GJ902" s="2">
        <f t="shared" si="1466"/>
        <v>38</v>
      </c>
      <c r="GK902" s="6">
        <v>41</v>
      </c>
      <c r="GL902" s="6">
        <v>195</v>
      </c>
      <c r="GM902" s="6">
        <v>16</v>
      </c>
      <c r="GN902" s="6">
        <v>35</v>
      </c>
      <c r="GO902" s="6">
        <v>198</v>
      </c>
      <c r="GP902" s="6">
        <v>22</v>
      </c>
      <c r="GQ902" s="6">
        <v>765</v>
      </c>
      <c r="GR902" s="6">
        <v>219</v>
      </c>
      <c r="GS902" s="6">
        <v>257</v>
      </c>
      <c r="GT902" s="6">
        <v>149</v>
      </c>
      <c r="GU902" s="6">
        <v>140</v>
      </c>
      <c r="GV902" s="2">
        <f t="shared" si="1467"/>
        <v>368</v>
      </c>
      <c r="GW902" s="2">
        <f t="shared" si="1468"/>
        <v>397</v>
      </c>
      <c r="GX902" s="2">
        <f t="shared" si="1469"/>
        <v>476</v>
      </c>
      <c r="GY902" s="2">
        <f t="shared" si="1470"/>
        <v>289</v>
      </c>
      <c r="GZ902" s="6">
        <v>717</v>
      </c>
      <c r="HA902" s="6">
        <v>176</v>
      </c>
      <c r="HB902" s="6">
        <v>237</v>
      </c>
      <c r="HC902" s="6">
        <v>151</v>
      </c>
      <c r="HD902" s="6">
        <v>153</v>
      </c>
      <c r="HE902" s="2">
        <f t="shared" si="1471"/>
        <v>327</v>
      </c>
      <c r="HF902" s="2">
        <f t="shared" si="1472"/>
        <v>390</v>
      </c>
      <c r="HG902" s="2">
        <f t="shared" si="1473"/>
        <v>413</v>
      </c>
      <c r="HH902" s="2">
        <f t="shared" si="1474"/>
        <v>304</v>
      </c>
      <c r="HI902" s="6">
        <v>157</v>
      </c>
      <c r="HJ902" s="6">
        <v>568</v>
      </c>
      <c r="HK902" s="6">
        <v>40</v>
      </c>
      <c r="HL902" s="6">
        <v>148</v>
      </c>
      <c r="HM902" s="6">
        <v>534</v>
      </c>
      <c r="HN902" s="6">
        <v>35</v>
      </c>
      <c r="HO902" s="13">
        <f t="shared" si="1475"/>
        <v>33</v>
      </c>
      <c r="HP902" s="13">
        <f t="shared" si="1476"/>
        <v>0</v>
      </c>
      <c r="HQ902" s="13">
        <f t="shared" si="1477"/>
        <v>48</v>
      </c>
      <c r="HR902" s="13">
        <f t="shared" si="1478"/>
        <v>10.146245889021062</v>
      </c>
      <c r="HS902" s="13">
        <f t="shared" si="1479"/>
        <v>41.25764689144971</v>
      </c>
      <c r="HT902" s="13">
        <f t="shared" ref="HT902" si="1550">1000*EZ902/((F902+F817)/2)</f>
        <v>7.8371002728990273</v>
      </c>
      <c r="HU902" s="13">
        <f t="shared" si="1481"/>
        <v>35.476873556783993</v>
      </c>
      <c r="HV902" s="13">
        <f t="shared" si="1482"/>
        <v>35.476873556783993</v>
      </c>
      <c r="HW902" s="13">
        <f t="shared" si="1483"/>
        <v>53.530193828283537</v>
      </c>
      <c r="HX902" s="13">
        <f t="shared" si="1484"/>
        <v>50.171436568469666</v>
      </c>
      <c r="HY902" s="13">
        <f t="shared" si="1485"/>
        <v>119.6969696969697</v>
      </c>
      <c r="HZ902" s="13">
        <f t="shared" si="1486"/>
        <v>0.37287140340575453</v>
      </c>
      <c r="IA902" s="13">
        <f t="shared" si="1487"/>
        <v>59.358771731767895</v>
      </c>
      <c r="IB902" s="13">
        <f t="shared" si="1488"/>
        <v>31.926605504587155</v>
      </c>
      <c r="IC902" s="13">
        <f t="shared" si="1489"/>
        <v>2.5804920155373328</v>
      </c>
      <c r="ID902" s="13">
        <f t="shared" si="1490"/>
        <v>113.24535679374389</v>
      </c>
      <c r="IE902" s="13">
        <f t="shared" si="1491"/>
        <v>10.617177384548986</v>
      </c>
      <c r="IF902" s="13">
        <f t="shared" si="1492"/>
        <v>43.805220883534133</v>
      </c>
      <c r="IG902" s="13">
        <f t="shared" si="1493"/>
        <v>93.66128718646705</v>
      </c>
      <c r="IH902" s="13">
        <f t="shared" si="1494"/>
        <v>109.25414364640883</v>
      </c>
      <c r="II902" s="13">
        <f t="shared" si="1495"/>
        <v>19.179229480737018</v>
      </c>
      <c r="IJ902" s="13">
        <f t="shared" si="1496"/>
        <v>103.77643504531721</v>
      </c>
      <c r="IK902" s="13">
        <f t="shared" si="1497"/>
        <v>96.124880186224843</v>
      </c>
      <c r="IL902" s="13">
        <f t="shared" si="1498"/>
        <v>12.336800949521749</v>
      </c>
      <c r="IM902" s="13">
        <f t="shared" si="1499"/>
        <v>16.176778607833555</v>
      </c>
      <c r="IN902" s="13">
        <f t="shared" si="1545"/>
        <v>14.284716888919919</v>
      </c>
      <c r="IO902" s="13">
        <f t="shared" si="1546"/>
        <v>59.903651469664176</v>
      </c>
      <c r="IP902" s="13">
        <f t="shared" si="1547"/>
        <v>6.5046461758398859</v>
      </c>
      <c r="IQ902" s="13">
        <f t="shared" si="1500"/>
        <v>73.17726947819871</v>
      </c>
      <c r="IR902" s="13">
        <f t="shared" si="1501"/>
        <v>2.5505718370264474</v>
      </c>
    </row>
    <row r="903" spans="1:252" x14ac:dyDescent="0.35">
      <c r="A903" t="s">
        <v>271</v>
      </c>
      <c r="B903">
        <v>52</v>
      </c>
      <c r="C903" s="6">
        <v>2009</v>
      </c>
      <c r="D903">
        <v>11</v>
      </c>
      <c r="E903">
        <v>114</v>
      </c>
      <c r="F903" s="6">
        <v>8497</v>
      </c>
      <c r="G903" s="6">
        <v>4136</v>
      </c>
      <c r="H903" s="6">
        <v>4361</v>
      </c>
      <c r="I903" s="6">
        <v>1472</v>
      </c>
      <c r="J903" s="6">
        <v>5899</v>
      </c>
      <c r="K903" s="6">
        <v>1126</v>
      </c>
      <c r="L903" s="6">
        <v>739</v>
      </c>
      <c r="M903" s="6">
        <v>2943</v>
      </c>
      <c r="N903" s="6">
        <v>454</v>
      </c>
      <c r="O903" s="6">
        <v>733</v>
      </c>
      <c r="P903" s="6">
        <v>2956</v>
      </c>
      <c r="Q903" s="6">
        <v>672</v>
      </c>
      <c r="R903" s="6">
        <v>427</v>
      </c>
      <c r="S903" s="6">
        <v>447</v>
      </c>
      <c r="T903" s="6">
        <v>482</v>
      </c>
      <c r="U903" s="6">
        <v>455</v>
      </c>
      <c r="V903" s="6">
        <v>489</v>
      </c>
      <c r="W903" s="6">
        <v>679</v>
      </c>
      <c r="X903" s="6">
        <v>687</v>
      </c>
      <c r="Y903" s="6">
        <v>604</v>
      </c>
      <c r="Z903" s="6">
        <v>759</v>
      </c>
      <c r="AA903" s="6">
        <v>764</v>
      </c>
      <c r="AB903" s="6">
        <v>607</v>
      </c>
      <c r="AC903" s="6">
        <v>556</v>
      </c>
      <c r="AD903" s="6">
        <v>415</v>
      </c>
      <c r="AE903" s="6">
        <v>300</v>
      </c>
      <c r="AF903" s="6">
        <v>290</v>
      </c>
      <c r="AG903" s="6">
        <v>243</v>
      </c>
      <c r="AH903" s="6">
        <v>189</v>
      </c>
      <c r="AI903" s="6">
        <v>74</v>
      </c>
      <c r="AJ903" s="6">
        <v>30</v>
      </c>
      <c r="AK903" s="6">
        <v>220</v>
      </c>
      <c r="AL903" s="6">
        <v>220</v>
      </c>
      <c r="AM903" s="6">
        <v>244</v>
      </c>
      <c r="AN903" s="6">
        <v>223</v>
      </c>
      <c r="AO903" s="6">
        <v>243</v>
      </c>
      <c r="AP903" s="6">
        <v>353</v>
      </c>
      <c r="AQ903" s="6">
        <v>367</v>
      </c>
      <c r="AR903" s="6">
        <v>312</v>
      </c>
      <c r="AS903" s="6">
        <v>351</v>
      </c>
      <c r="AT903" s="6">
        <v>380</v>
      </c>
      <c r="AU903" s="6">
        <v>298</v>
      </c>
      <c r="AV903" s="6">
        <v>262</v>
      </c>
      <c r="AW903" s="6">
        <v>209</v>
      </c>
      <c r="AX903" s="6">
        <v>122</v>
      </c>
      <c r="AY903" s="6">
        <v>123</v>
      </c>
      <c r="AZ903" s="6">
        <v>110</v>
      </c>
      <c r="BA903" s="6">
        <v>68</v>
      </c>
      <c r="BB903" s="6">
        <v>23</v>
      </c>
      <c r="BC903" s="6">
        <v>8</v>
      </c>
      <c r="BD903" s="6">
        <v>207</v>
      </c>
      <c r="BE903" s="6">
        <v>227</v>
      </c>
      <c r="BF903" s="6">
        <v>238</v>
      </c>
      <c r="BG903" s="6">
        <v>232</v>
      </c>
      <c r="BH903" s="6">
        <v>246</v>
      </c>
      <c r="BI903" s="6">
        <v>326</v>
      </c>
      <c r="BJ903" s="6">
        <v>320</v>
      </c>
      <c r="BK903" s="6">
        <v>292</v>
      </c>
      <c r="BL903" s="6">
        <v>408</v>
      </c>
      <c r="BM903" s="6">
        <v>384</v>
      </c>
      <c r="BN903" s="6">
        <v>309</v>
      </c>
      <c r="BO903" s="6">
        <v>294</v>
      </c>
      <c r="BP903" s="6">
        <v>206</v>
      </c>
      <c r="BQ903" s="6">
        <v>178</v>
      </c>
      <c r="BR903" s="6">
        <v>167</v>
      </c>
      <c r="BS903" s="6">
        <v>133</v>
      </c>
      <c r="BT903" s="6">
        <v>121</v>
      </c>
      <c r="BU903" s="6">
        <v>51</v>
      </c>
      <c r="BV903" s="6">
        <v>22</v>
      </c>
      <c r="BW903" s="6">
        <v>5135</v>
      </c>
      <c r="BX903" s="6">
        <v>157</v>
      </c>
      <c r="BY903" s="6">
        <v>487</v>
      </c>
      <c r="BZ903" s="6">
        <v>1593</v>
      </c>
      <c r="CA903" s="6">
        <v>1125</v>
      </c>
      <c r="CB903" s="6">
        <v>2542</v>
      </c>
      <c r="CC903" s="6">
        <v>82</v>
      </c>
      <c r="CD903" s="6">
        <v>220</v>
      </c>
      <c r="CE903" s="6">
        <v>701</v>
      </c>
      <c r="CF903" s="6">
        <v>591</v>
      </c>
      <c r="CG903" s="6">
        <v>2593</v>
      </c>
      <c r="CH903" s="6">
        <v>75</v>
      </c>
      <c r="CI903" s="6">
        <v>267</v>
      </c>
      <c r="CJ903" s="6">
        <v>892</v>
      </c>
      <c r="CK903" s="6">
        <v>534</v>
      </c>
      <c r="CL903" s="6">
        <v>937</v>
      </c>
      <c r="CM903" s="6">
        <v>128</v>
      </c>
      <c r="CN903" s="6">
        <v>784</v>
      </c>
      <c r="CO903" s="6">
        <v>25</v>
      </c>
      <c r="CP903" s="6">
        <v>502</v>
      </c>
      <c r="CQ903" s="6">
        <v>64</v>
      </c>
      <c r="CR903" s="6">
        <v>429</v>
      </c>
      <c r="CS903" s="6">
        <v>9</v>
      </c>
      <c r="CT903" s="6">
        <v>435</v>
      </c>
      <c r="CU903" s="6">
        <v>64</v>
      </c>
      <c r="CV903" s="6">
        <v>355</v>
      </c>
      <c r="CW903" s="6">
        <v>16</v>
      </c>
      <c r="CX903" s="6">
        <v>341</v>
      </c>
      <c r="CY903" s="6">
        <v>21</v>
      </c>
      <c r="CZ903" s="6">
        <v>81</v>
      </c>
      <c r="DA903" s="6">
        <v>14</v>
      </c>
      <c r="DB903" s="6">
        <v>38</v>
      </c>
      <c r="DC903" s="6">
        <v>359</v>
      </c>
      <c r="DD903" s="6">
        <v>82</v>
      </c>
      <c r="DE903" s="6">
        <v>1</v>
      </c>
      <c r="DF903" s="6">
        <v>189</v>
      </c>
      <c r="DG903" s="6">
        <v>6</v>
      </c>
      <c r="DH903" s="6">
        <v>55</v>
      </c>
      <c r="DI903" s="6">
        <v>7</v>
      </c>
      <c r="DJ903" s="6">
        <v>20</v>
      </c>
      <c r="DK903" s="6">
        <v>162</v>
      </c>
      <c r="DL903" s="6">
        <v>62</v>
      </c>
      <c r="DM903" s="6">
        <v>1</v>
      </c>
      <c r="DN903" s="6">
        <v>152</v>
      </c>
      <c r="DO903" s="6">
        <v>15</v>
      </c>
      <c r="DP903" s="6">
        <v>26</v>
      </c>
      <c r="DQ903" s="6">
        <v>7</v>
      </c>
      <c r="DR903" s="6">
        <v>18</v>
      </c>
      <c r="DS903" s="6">
        <v>197</v>
      </c>
      <c r="DT903" s="6">
        <v>20</v>
      </c>
      <c r="DU903" s="6">
        <v>0</v>
      </c>
      <c r="DV903" s="6">
        <v>3155</v>
      </c>
      <c r="DW903" s="6">
        <v>3153</v>
      </c>
      <c r="DX903" s="6">
        <v>2</v>
      </c>
      <c r="DY903" s="6">
        <v>8491</v>
      </c>
      <c r="DZ903" s="6">
        <v>6</v>
      </c>
      <c r="EA903" s="6">
        <v>799</v>
      </c>
      <c r="EB903" s="6">
        <v>757</v>
      </c>
      <c r="EC903" s="6">
        <v>709</v>
      </c>
      <c r="ED903" s="6">
        <v>639</v>
      </c>
      <c r="EE903" s="6">
        <v>164</v>
      </c>
      <c r="EF903" s="6">
        <v>36</v>
      </c>
      <c r="EG903" s="6">
        <v>49</v>
      </c>
      <c r="EH903" s="6">
        <v>931</v>
      </c>
      <c r="EI903" s="6">
        <v>657</v>
      </c>
      <c r="EJ903" s="6">
        <v>2666</v>
      </c>
      <c r="EK903" s="6">
        <v>839</v>
      </c>
      <c r="EL903" s="6">
        <v>261</v>
      </c>
      <c r="EM903" s="6">
        <v>28</v>
      </c>
      <c r="EN903" s="6">
        <v>451</v>
      </c>
      <c r="EO903" s="6">
        <v>148</v>
      </c>
      <c r="EP903" s="6">
        <v>2146</v>
      </c>
      <c r="EQ903" s="6">
        <v>528</v>
      </c>
      <c r="ER903" s="6">
        <v>395</v>
      </c>
      <c r="ES903" s="6">
        <v>63</v>
      </c>
      <c r="ET903" s="6">
        <v>7</v>
      </c>
      <c r="EU903" s="6">
        <v>5</v>
      </c>
      <c r="EV903" s="6">
        <v>9</v>
      </c>
      <c r="EW903" s="6">
        <v>78</v>
      </c>
      <c r="EX903" s="6">
        <v>42</v>
      </c>
      <c r="EY903" s="6">
        <v>36</v>
      </c>
      <c r="EZ903" s="6">
        <v>60</v>
      </c>
      <c r="FA903" s="6">
        <v>38</v>
      </c>
      <c r="FB903" s="6">
        <v>22</v>
      </c>
      <c r="FC903" s="6">
        <v>0</v>
      </c>
      <c r="FD903" s="6">
        <v>13</v>
      </c>
      <c r="FE903" s="6">
        <v>19</v>
      </c>
      <c r="FF903" s="6">
        <v>28</v>
      </c>
      <c r="FG903" s="6">
        <v>220</v>
      </c>
      <c r="FH903" s="6">
        <v>55</v>
      </c>
      <c r="FI903" s="6">
        <v>72</v>
      </c>
      <c r="FJ903" s="6">
        <v>53</v>
      </c>
      <c r="FK903" s="6">
        <v>40</v>
      </c>
      <c r="FL903" s="2">
        <f t="shared" si="1453"/>
        <v>108</v>
      </c>
      <c r="FM903" s="2">
        <f t="shared" si="1454"/>
        <v>112</v>
      </c>
      <c r="FN903" s="2">
        <f t="shared" si="1455"/>
        <v>127</v>
      </c>
      <c r="FO903" s="2">
        <f t="shared" si="1456"/>
        <v>93</v>
      </c>
      <c r="FP903" s="2">
        <f t="shared" si="1457"/>
        <v>36</v>
      </c>
      <c r="FQ903" s="2">
        <f t="shared" si="1458"/>
        <v>174</v>
      </c>
      <c r="FR903" s="2">
        <f t="shared" si="1459"/>
        <v>10</v>
      </c>
      <c r="FS903" s="6">
        <v>20</v>
      </c>
      <c r="FT903" s="6">
        <v>87</v>
      </c>
      <c r="FU903" s="6">
        <v>1</v>
      </c>
      <c r="FV903" s="6">
        <v>16</v>
      </c>
      <c r="FW903" s="6">
        <v>87</v>
      </c>
      <c r="FX903" s="6">
        <v>9</v>
      </c>
      <c r="FY903" s="6">
        <v>268</v>
      </c>
      <c r="FZ903" s="6">
        <v>91</v>
      </c>
      <c r="GA903" s="6">
        <v>96</v>
      </c>
      <c r="GB903" s="6">
        <v>46</v>
      </c>
      <c r="GC903" s="6">
        <v>35</v>
      </c>
      <c r="GD903" s="2">
        <f t="shared" si="1460"/>
        <v>137</v>
      </c>
      <c r="GE903" s="2">
        <f t="shared" si="1461"/>
        <v>131</v>
      </c>
      <c r="GF903" s="2">
        <f t="shared" si="1462"/>
        <v>187</v>
      </c>
      <c r="GG903" s="2">
        <f t="shared" si="1463"/>
        <v>81</v>
      </c>
      <c r="GH903" s="2">
        <f t="shared" si="1464"/>
        <v>49</v>
      </c>
      <c r="GI903" s="2">
        <f t="shared" si="1465"/>
        <v>206</v>
      </c>
      <c r="GJ903" s="2">
        <f t="shared" si="1466"/>
        <v>13</v>
      </c>
      <c r="GK903" s="6">
        <v>23</v>
      </c>
      <c r="GL903" s="6">
        <v>111</v>
      </c>
      <c r="GM903" s="6">
        <v>3</v>
      </c>
      <c r="GN903" s="6">
        <v>26</v>
      </c>
      <c r="GO903" s="6">
        <v>95</v>
      </c>
      <c r="GP903" s="6">
        <v>10</v>
      </c>
      <c r="GQ903" s="6">
        <v>326</v>
      </c>
      <c r="GR903" s="6">
        <v>95</v>
      </c>
      <c r="GS903" s="6">
        <v>120</v>
      </c>
      <c r="GT903" s="6">
        <v>57</v>
      </c>
      <c r="GU903" s="6">
        <v>54</v>
      </c>
      <c r="GV903" s="2">
        <f t="shared" si="1467"/>
        <v>152</v>
      </c>
      <c r="GW903" s="2">
        <f t="shared" si="1468"/>
        <v>174</v>
      </c>
      <c r="GX903" s="2">
        <f t="shared" si="1469"/>
        <v>215</v>
      </c>
      <c r="GY903" s="2">
        <f t="shared" si="1470"/>
        <v>111</v>
      </c>
      <c r="GZ903" s="6">
        <v>378</v>
      </c>
      <c r="HA903" s="6">
        <v>120</v>
      </c>
      <c r="HB903" s="6">
        <v>115</v>
      </c>
      <c r="HC903" s="6">
        <v>71</v>
      </c>
      <c r="HD903" s="6">
        <v>72</v>
      </c>
      <c r="HE903" s="2">
        <f t="shared" si="1471"/>
        <v>191</v>
      </c>
      <c r="HF903" s="2">
        <f t="shared" si="1472"/>
        <v>187</v>
      </c>
      <c r="HG903" s="2">
        <f t="shared" si="1473"/>
        <v>235</v>
      </c>
      <c r="HH903" s="2">
        <f t="shared" si="1474"/>
        <v>143</v>
      </c>
      <c r="HI903" s="6">
        <v>70</v>
      </c>
      <c r="HJ903" s="6">
        <v>244</v>
      </c>
      <c r="HK903" s="6">
        <v>12</v>
      </c>
      <c r="HL903" s="6">
        <v>90</v>
      </c>
      <c r="HM903" s="6">
        <v>279</v>
      </c>
      <c r="HN903" s="6">
        <v>9</v>
      </c>
      <c r="HO903" s="13">
        <f t="shared" si="1475"/>
        <v>18</v>
      </c>
      <c r="HP903" s="13">
        <f t="shared" si="1476"/>
        <v>-48</v>
      </c>
      <c r="HQ903" s="13">
        <f t="shared" si="1477"/>
        <v>-52</v>
      </c>
      <c r="HR903" s="13">
        <f t="shared" si="1478"/>
        <v>9.2746730083234237</v>
      </c>
      <c r="HS903" s="13">
        <f t="shared" si="1479"/>
        <v>36.019395058877855</v>
      </c>
      <c r="HT903" s="13">
        <f t="shared" ref="HT903" si="1551">1000*EZ903/((F903+F818)/2)</f>
        <v>7.1343638525564801</v>
      </c>
      <c r="HU903" s="13">
        <f t="shared" si="1481"/>
        <v>26.159334126040427</v>
      </c>
      <c r="HV903" s="13">
        <f t="shared" si="1482"/>
        <v>31.866825208085611</v>
      </c>
      <c r="HW903" s="13">
        <f t="shared" si="1483"/>
        <v>38.763376932223544</v>
      </c>
      <c r="HX903" s="13">
        <f t="shared" si="1484"/>
        <v>44.946492271105825</v>
      </c>
      <c r="HY903" s="13">
        <f t="shared" si="1485"/>
        <v>116.66666666666667</v>
      </c>
      <c r="HZ903" s="13">
        <f t="shared" si="1486"/>
        <v>0.50147928994082835</v>
      </c>
      <c r="IA903" s="13">
        <f t="shared" si="1487"/>
        <v>64.356787491115853</v>
      </c>
      <c r="IB903" s="13">
        <f t="shared" si="1488"/>
        <v>39.666951323654999</v>
      </c>
      <c r="IC903" s="13">
        <f t="shared" si="1489"/>
        <v>3.2904085257548847</v>
      </c>
      <c r="ID903" s="13">
        <f t="shared" si="1490"/>
        <v>76.494565217391298</v>
      </c>
      <c r="IE903" s="13">
        <f t="shared" si="1491"/>
        <v>9.2362344582593252</v>
      </c>
      <c r="IF903" s="13">
        <f t="shared" si="1492"/>
        <v>44.041362942871672</v>
      </c>
      <c r="IG903" s="13">
        <f t="shared" si="1493"/>
        <v>110.82916368834881</v>
      </c>
      <c r="IH903" s="13">
        <f t="shared" si="1494"/>
        <v>91.208791208791212</v>
      </c>
      <c r="II903" s="13">
        <f t="shared" si="1495"/>
        <v>19.338768115942027</v>
      </c>
      <c r="IJ903" s="13">
        <f t="shared" si="1496"/>
        <v>95.525727069351234</v>
      </c>
      <c r="IK903" s="13">
        <f t="shared" si="1497"/>
        <v>94.840632882366435</v>
      </c>
      <c r="IL903" s="13">
        <f t="shared" si="1498"/>
        <v>11.027421442862186</v>
      </c>
      <c r="IM903" s="13">
        <f t="shared" si="1499"/>
        <v>13.251735906790632</v>
      </c>
      <c r="IN903" s="13">
        <f t="shared" si="1545"/>
        <v>17.323761327527361</v>
      </c>
      <c r="IO903" s="13">
        <f t="shared" si="1546"/>
        <v>60.433094033188183</v>
      </c>
      <c r="IP903" s="13">
        <f t="shared" si="1547"/>
        <v>4.6939422771963208</v>
      </c>
      <c r="IQ903" s="13">
        <f t="shared" si="1500"/>
        <v>68.062163019346656</v>
      </c>
      <c r="IR903" s="13">
        <f t="shared" si="1501"/>
        <v>2.692990802410403</v>
      </c>
    </row>
    <row r="904" spans="1:252" x14ac:dyDescent="0.35">
      <c r="A904" t="s">
        <v>272</v>
      </c>
      <c r="B904">
        <v>53</v>
      </c>
      <c r="C904" s="6">
        <v>2009</v>
      </c>
      <c r="D904">
        <v>11</v>
      </c>
      <c r="E904">
        <v>115</v>
      </c>
      <c r="F904" s="6">
        <v>7030</v>
      </c>
      <c r="G904" s="6">
        <v>3670</v>
      </c>
      <c r="H904" s="6">
        <v>3360</v>
      </c>
      <c r="I904" s="6">
        <v>1071</v>
      </c>
      <c r="J904" s="6">
        <v>4772</v>
      </c>
      <c r="K904" s="6">
        <v>1187</v>
      </c>
      <c r="L904" s="6">
        <v>559</v>
      </c>
      <c r="M904" s="6">
        <v>2623</v>
      </c>
      <c r="N904" s="6">
        <v>488</v>
      </c>
      <c r="O904" s="6">
        <v>512</v>
      </c>
      <c r="P904" s="6">
        <v>2149</v>
      </c>
      <c r="Q904" s="6">
        <v>699</v>
      </c>
      <c r="R904" s="6">
        <v>380</v>
      </c>
      <c r="S904" s="6">
        <v>325</v>
      </c>
      <c r="T904" s="6">
        <v>307</v>
      </c>
      <c r="U904" s="6">
        <v>328</v>
      </c>
      <c r="V904" s="6">
        <v>478</v>
      </c>
      <c r="W904" s="6">
        <v>683</v>
      </c>
      <c r="X904" s="6">
        <v>646</v>
      </c>
      <c r="Y904" s="6">
        <v>603</v>
      </c>
      <c r="Z904" s="6">
        <v>549</v>
      </c>
      <c r="AA904" s="6">
        <v>466</v>
      </c>
      <c r="AB904" s="6">
        <v>384</v>
      </c>
      <c r="AC904" s="6">
        <v>348</v>
      </c>
      <c r="AD904" s="6">
        <v>346</v>
      </c>
      <c r="AE904" s="6">
        <v>295</v>
      </c>
      <c r="AF904" s="6">
        <v>270</v>
      </c>
      <c r="AG904" s="6">
        <v>263</v>
      </c>
      <c r="AH904" s="6">
        <v>203</v>
      </c>
      <c r="AI904" s="6">
        <v>110</v>
      </c>
      <c r="AJ904" s="6">
        <v>46</v>
      </c>
      <c r="AK904" s="6">
        <v>208</v>
      </c>
      <c r="AL904" s="6">
        <v>160</v>
      </c>
      <c r="AM904" s="6">
        <v>161</v>
      </c>
      <c r="AN904" s="6">
        <v>160</v>
      </c>
      <c r="AO904" s="6">
        <v>255</v>
      </c>
      <c r="AP904" s="6">
        <v>388</v>
      </c>
      <c r="AQ904" s="6">
        <v>380</v>
      </c>
      <c r="AR904" s="6">
        <v>355</v>
      </c>
      <c r="AS904" s="6">
        <v>324</v>
      </c>
      <c r="AT904" s="6">
        <v>264</v>
      </c>
      <c r="AU904" s="6">
        <v>197</v>
      </c>
      <c r="AV904" s="6">
        <v>164</v>
      </c>
      <c r="AW904" s="6">
        <v>166</v>
      </c>
      <c r="AX904" s="6">
        <v>132</v>
      </c>
      <c r="AY904" s="6">
        <v>114</v>
      </c>
      <c r="AZ904" s="6">
        <v>109</v>
      </c>
      <c r="BA904" s="6">
        <v>84</v>
      </c>
      <c r="BB904" s="6">
        <v>34</v>
      </c>
      <c r="BC904" s="6">
        <v>15</v>
      </c>
      <c r="BD904" s="6">
        <v>172</v>
      </c>
      <c r="BE904" s="6">
        <v>165</v>
      </c>
      <c r="BF904" s="6">
        <v>146</v>
      </c>
      <c r="BG904" s="6">
        <v>168</v>
      </c>
      <c r="BH904" s="6">
        <v>223</v>
      </c>
      <c r="BI904" s="6">
        <v>295</v>
      </c>
      <c r="BJ904" s="6">
        <v>266</v>
      </c>
      <c r="BK904" s="6">
        <v>248</v>
      </c>
      <c r="BL904" s="6">
        <v>225</v>
      </c>
      <c r="BM904" s="6">
        <v>202</v>
      </c>
      <c r="BN904" s="6">
        <v>187</v>
      </c>
      <c r="BO904" s="6">
        <v>184</v>
      </c>
      <c r="BP904" s="6">
        <v>180</v>
      </c>
      <c r="BQ904" s="6">
        <v>163</v>
      </c>
      <c r="BR904" s="6">
        <v>156</v>
      </c>
      <c r="BS904" s="6">
        <v>154</v>
      </c>
      <c r="BT904" s="6">
        <v>119</v>
      </c>
      <c r="BU904" s="6">
        <v>76</v>
      </c>
      <c r="BV904" s="6">
        <v>31</v>
      </c>
      <c r="BW904" s="6">
        <v>3743</v>
      </c>
      <c r="BX904" s="6">
        <v>78</v>
      </c>
      <c r="BY904" s="6">
        <v>202</v>
      </c>
      <c r="BZ904" s="6">
        <v>1308</v>
      </c>
      <c r="CA904" s="6">
        <v>1699</v>
      </c>
      <c r="CB904" s="6">
        <v>1876</v>
      </c>
      <c r="CC904" s="6">
        <v>37</v>
      </c>
      <c r="CD904" s="6">
        <v>99</v>
      </c>
      <c r="CE904" s="6">
        <v>591</v>
      </c>
      <c r="CF904" s="6">
        <v>1067</v>
      </c>
      <c r="CG904" s="6">
        <v>1867</v>
      </c>
      <c r="CH904" s="6">
        <v>41</v>
      </c>
      <c r="CI904" s="6">
        <v>103</v>
      </c>
      <c r="CJ904" s="6">
        <v>717</v>
      </c>
      <c r="CK904" s="6">
        <v>632</v>
      </c>
      <c r="CL904" s="6">
        <v>1651</v>
      </c>
      <c r="CM904" s="6">
        <v>221</v>
      </c>
      <c r="CN904" s="6">
        <v>1408</v>
      </c>
      <c r="CO904" s="6">
        <v>22</v>
      </c>
      <c r="CP904" s="6">
        <v>1052</v>
      </c>
      <c r="CQ904" s="6">
        <v>118</v>
      </c>
      <c r="CR904" s="6">
        <v>925</v>
      </c>
      <c r="CS904" s="6">
        <v>9</v>
      </c>
      <c r="CT904" s="6">
        <v>599</v>
      </c>
      <c r="CU904" s="6">
        <v>103</v>
      </c>
      <c r="CV904" s="6">
        <v>483</v>
      </c>
      <c r="CW904" s="6">
        <v>13</v>
      </c>
      <c r="CX904" s="6">
        <v>582</v>
      </c>
      <c r="CY904" s="6">
        <v>36</v>
      </c>
      <c r="CZ904" s="6">
        <v>409</v>
      </c>
      <c r="DA904" s="6">
        <v>7</v>
      </c>
      <c r="DB904" s="6">
        <v>14</v>
      </c>
      <c r="DC904" s="6">
        <v>492</v>
      </c>
      <c r="DD904" s="6">
        <v>111</v>
      </c>
      <c r="DE904" s="6">
        <v>0</v>
      </c>
      <c r="DF904" s="6">
        <v>353</v>
      </c>
      <c r="DG904" s="6">
        <v>14</v>
      </c>
      <c r="DH904" s="6">
        <v>327</v>
      </c>
      <c r="DI904" s="6">
        <v>6</v>
      </c>
      <c r="DJ904" s="6">
        <v>6</v>
      </c>
      <c r="DK904" s="6">
        <v>248</v>
      </c>
      <c r="DL904" s="6">
        <v>98</v>
      </c>
      <c r="DM904" s="6">
        <v>0</v>
      </c>
      <c r="DN904" s="6">
        <v>229</v>
      </c>
      <c r="DO904" s="6">
        <v>22</v>
      </c>
      <c r="DP904" s="6">
        <v>82</v>
      </c>
      <c r="DQ904" s="6">
        <v>1</v>
      </c>
      <c r="DR904" s="6">
        <v>8</v>
      </c>
      <c r="DS904" s="6">
        <v>244</v>
      </c>
      <c r="DT904" s="6">
        <v>13</v>
      </c>
      <c r="DU904" s="6">
        <v>0</v>
      </c>
      <c r="DV904" s="6">
        <v>2510</v>
      </c>
      <c r="DW904" s="6">
        <v>2506</v>
      </c>
      <c r="DX904" s="6">
        <v>4</v>
      </c>
      <c r="DY904" s="6">
        <v>6841.0000000000218</v>
      </c>
      <c r="DZ904" s="6">
        <v>189</v>
      </c>
      <c r="EA904" s="6">
        <v>689</v>
      </c>
      <c r="EB904" s="6">
        <v>687</v>
      </c>
      <c r="EC904" s="6">
        <v>470</v>
      </c>
      <c r="ED904" s="6">
        <v>377</v>
      </c>
      <c r="EE904" s="6">
        <v>138</v>
      </c>
      <c r="EF904" s="6">
        <v>55</v>
      </c>
      <c r="EG904" s="6">
        <v>90</v>
      </c>
      <c r="EH904" s="6">
        <v>653</v>
      </c>
      <c r="EI904" s="6">
        <v>520</v>
      </c>
      <c r="EJ904" s="6">
        <v>1931</v>
      </c>
      <c r="EK904" s="6">
        <v>873</v>
      </c>
      <c r="EL904" s="6">
        <v>308</v>
      </c>
      <c r="EM904" s="6">
        <v>26</v>
      </c>
      <c r="EN904" s="6">
        <v>535</v>
      </c>
      <c r="EO904" s="6">
        <v>212</v>
      </c>
      <c r="EP904" s="6">
        <v>1802</v>
      </c>
      <c r="EQ904" s="6">
        <v>381</v>
      </c>
      <c r="ER904" s="6">
        <v>235</v>
      </c>
      <c r="ES904" s="6">
        <v>52</v>
      </c>
      <c r="ET904" s="6">
        <v>23</v>
      </c>
      <c r="EU904" s="6">
        <v>3</v>
      </c>
      <c r="EV904" s="6">
        <v>10</v>
      </c>
      <c r="EW904" s="6">
        <v>75</v>
      </c>
      <c r="EX904" s="6">
        <v>45</v>
      </c>
      <c r="EY904" s="6">
        <v>30</v>
      </c>
      <c r="EZ904" s="6">
        <v>72</v>
      </c>
      <c r="FA904" s="6">
        <v>38</v>
      </c>
      <c r="FB904" s="6">
        <v>34</v>
      </c>
      <c r="FC904" s="6">
        <v>0</v>
      </c>
      <c r="FD904" s="6">
        <v>16</v>
      </c>
      <c r="FE904" s="6">
        <v>24</v>
      </c>
      <c r="FF904" s="6">
        <v>32</v>
      </c>
      <c r="FG904" s="6">
        <v>350</v>
      </c>
      <c r="FH904" s="6">
        <v>50</v>
      </c>
      <c r="FI904" s="6">
        <v>41</v>
      </c>
      <c r="FJ904" s="6">
        <v>157</v>
      </c>
      <c r="FK904" s="6">
        <v>102</v>
      </c>
      <c r="FL904" s="2">
        <f t="shared" si="1453"/>
        <v>207</v>
      </c>
      <c r="FM904" s="2">
        <f t="shared" si="1454"/>
        <v>143</v>
      </c>
      <c r="FN904" s="2">
        <f t="shared" si="1455"/>
        <v>91</v>
      </c>
      <c r="FO904" s="2">
        <f t="shared" si="1456"/>
        <v>259</v>
      </c>
      <c r="FP904" s="2">
        <f t="shared" si="1457"/>
        <v>54</v>
      </c>
      <c r="FQ904" s="2">
        <f t="shared" si="1458"/>
        <v>287</v>
      </c>
      <c r="FR904" s="2">
        <f t="shared" si="1459"/>
        <v>9</v>
      </c>
      <c r="FS904" s="6">
        <v>30</v>
      </c>
      <c r="FT904" s="6">
        <v>173</v>
      </c>
      <c r="FU904" s="6">
        <v>4</v>
      </c>
      <c r="FV904" s="6">
        <v>24</v>
      </c>
      <c r="FW904" s="6">
        <v>114</v>
      </c>
      <c r="FX904" s="6">
        <v>5</v>
      </c>
      <c r="FY904" s="6">
        <v>319</v>
      </c>
      <c r="FZ904" s="6">
        <v>79</v>
      </c>
      <c r="GA904" s="6">
        <v>86</v>
      </c>
      <c r="GB904" s="6">
        <v>108</v>
      </c>
      <c r="GC904" s="6">
        <v>46</v>
      </c>
      <c r="GD904" s="2">
        <f t="shared" si="1460"/>
        <v>187</v>
      </c>
      <c r="GE904" s="2">
        <f t="shared" si="1461"/>
        <v>132</v>
      </c>
      <c r="GF904" s="2">
        <f t="shared" si="1462"/>
        <v>165</v>
      </c>
      <c r="GG904" s="2">
        <f t="shared" si="1463"/>
        <v>154</v>
      </c>
      <c r="GH904" s="2">
        <f t="shared" si="1464"/>
        <v>55</v>
      </c>
      <c r="GI904" s="2">
        <f t="shared" si="1465"/>
        <v>248</v>
      </c>
      <c r="GJ904" s="2">
        <f t="shared" si="1466"/>
        <v>16</v>
      </c>
      <c r="GK904" s="6">
        <v>26</v>
      </c>
      <c r="GL904" s="6">
        <v>155</v>
      </c>
      <c r="GM904" s="6">
        <v>6</v>
      </c>
      <c r="GN904" s="6">
        <v>29</v>
      </c>
      <c r="GO904" s="6">
        <v>93</v>
      </c>
      <c r="GP904" s="6">
        <v>10</v>
      </c>
      <c r="GQ904" s="6">
        <v>527</v>
      </c>
      <c r="GR904" s="6">
        <v>129</v>
      </c>
      <c r="GS904" s="6">
        <v>118</v>
      </c>
      <c r="GT904" s="6">
        <v>167</v>
      </c>
      <c r="GU904" s="6">
        <v>113</v>
      </c>
      <c r="GV904" s="2">
        <f t="shared" si="1467"/>
        <v>296</v>
      </c>
      <c r="GW904" s="2">
        <f t="shared" si="1468"/>
        <v>231</v>
      </c>
      <c r="GX904" s="2">
        <f t="shared" si="1469"/>
        <v>247</v>
      </c>
      <c r="GY904" s="2">
        <f t="shared" si="1470"/>
        <v>280</v>
      </c>
      <c r="GZ904" s="6">
        <v>551</v>
      </c>
      <c r="HA904" s="6">
        <v>114</v>
      </c>
      <c r="HB904" s="6">
        <v>119</v>
      </c>
      <c r="HC904" s="6">
        <v>186</v>
      </c>
      <c r="HD904" s="6">
        <v>132</v>
      </c>
      <c r="HE904" s="2">
        <f t="shared" si="1471"/>
        <v>300</v>
      </c>
      <c r="HF904" s="2">
        <f t="shared" si="1472"/>
        <v>251</v>
      </c>
      <c r="HG904" s="2">
        <f t="shared" si="1473"/>
        <v>233</v>
      </c>
      <c r="HH904" s="2">
        <f t="shared" si="1474"/>
        <v>318</v>
      </c>
      <c r="HI904" s="6">
        <v>128</v>
      </c>
      <c r="HJ904" s="6">
        <v>374</v>
      </c>
      <c r="HK904" s="6">
        <v>25</v>
      </c>
      <c r="HL904" s="6">
        <v>123</v>
      </c>
      <c r="HM904" s="6">
        <v>406</v>
      </c>
      <c r="HN904" s="6">
        <v>22</v>
      </c>
      <c r="HO904" s="13">
        <f t="shared" si="1475"/>
        <v>3</v>
      </c>
      <c r="HP904" s="13">
        <f t="shared" si="1476"/>
        <v>31</v>
      </c>
      <c r="HQ904" s="13">
        <f t="shared" si="1477"/>
        <v>-24</v>
      </c>
      <c r="HR904" s="13">
        <f t="shared" si="1478"/>
        <v>10.782833728703903</v>
      </c>
      <c r="HS904" s="13">
        <f t="shared" si="1479"/>
        <v>46.816479400749067</v>
      </c>
      <c r="HT904" s="13">
        <f t="shared" ref="HT904" si="1552">1000*EZ904/((F904+F819)/2)</f>
        <v>10.351520379555748</v>
      </c>
      <c r="HU904" s="13">
        <f t="shared" si="1481"/>
        <v>50.319890733951546</v>
      </c>
      <c r="HV904" s="13">
        <f t="shared" si="1482"/>
        <v>45.862986126087272</v>
      </c>
      <c r="HW904" s="13">
        <f t="shared" si="1483"/>
        <v>75.767378333692761</v>
      </c>
      <c r="HX904" s="13">
        <f t="shared" si="1484"/>
        <v>79.217885126878016</v>
      </c>
      <c r="HY904" s="13">
        <f t="shared" si="1485"/>
        <v>150</v>
      </c>
      <c r="HZ904" s="13">
        <f t="shared" si="1486"/>
        <v>0.44679911699779251</v>
      </c>
      <c r="IA904" s="13">
        <f t="shared" si="1487"/>
        <v>59.187279151943464</v>
      </c>
      <c r="IB904" s="13">
        <f t="shared" si="1488"/>
        <v>40.932642487046635</v>
      </c>
      <c r="IC904" s="13">
        <f t="shared" si="1489"/>
        <v>2.2712721145745576</v>
      </c>
      <c r="ID904" s="13">
        <f t="shared" si="1490"/>
        <v>110.83099906629319</v>
      </c>
      <c r="IE904" s="13">
        <f t="shared" si="1491"/>
        <v>13.142375737152486</v>
      </c>
      <c r="IF904" s="13">
        <f t="shared" si="1492"/>
        <v>47.317686504610229</v>
      </c>
      <c r="IG904" s="13">
        <f t="shared" si="1493"/>
        <v>78.126166480029866</v>
      </c>
      <c r="IH904" s="13">
        <f t="shared" si="1494"/>
        <v>105.48780487804878</v>
      </c>
      <c r="II904" s="13">
        <f t="shared" si="1495"/>
        <v>23.355869698832205</v>
      </c>
      <c r="IJ904" s="13">
        <f t="shared" si="1496"/>
        <v>116.92307692307692</v>
      </c>
      <c r="IK904" s="13">
        <f t="shared" si="1497"/>
        <v>109.22619047619048</v>
      </c>
      <c r="IL904" s="13">
        <f t="shared" si="1498"/>
        <v>23.485064011379801</v>
      </c>
      <c r="IM904" s="13">
        <f t="shared" si="1499"/>
        <v>16.884779516358464</v>
      </c>
      <c r="IN904" s="13">
        <f t="shared" si="1545"/>
        <v>15.23470839260313</v>
      </c>
      <c r="IO904" s="13">
        <f t="shared" si="1546"/>
        <v>53.243243243243242</v>
      </c>
      <c r="IP904" s="13">
        <f t="shared" si="1547"/>
        <v>8.459696727853153</v>
      </c>
      <c r="IQ904" s="13">
        <f t="shared" si="1500"/>
        <v>71.907422186751802</v>
      </c>
      <c r="IR904" s="13">
        <f t="shared" si="1501"/>
        <v>2.7298483639265849</v>
      </c>
    </row>
    <row r="905" spans="1:252" x14ac:dyDescent="0.35">
      <c r="A905" t="s">
        <v>273</v>
      </c>
      <c r="B905">
        <v>54</v>
      </c>
      <c r="C905" s="6">
        <v>2009</v>
      </c>
      <c r="D905">
        <v>12</v>
      </c>
      <c r="E905">
        <v>121</v>
      </c>
      <c r="F905" s="6">
        <v>26128</v>
      </c>
      <c r="G905" s="6">
        <v>12854</v>
      </c>
      <c r="H905" s="6">
        <v>13274</v>
      </c>
      <c r="I905" s="6">
        <v>3967</v>
      </c>
      <c r="J905" s="6">
        <v>17840</v>
      </c>
      <c r="K905" s="6">
        <v>4321</v>
      </c>
      <c r="L905" s="6">
        <v>2047</v>
      </c>
      <c r="M905" s="6">
        <v>9058</v>
      </c>
      <c r="N905" s="6">
        <v>1749</v>
      </c>
      <c r="O905" s="6">
        <v>1920</v>
      </c>
      <c r="P905" s="6">
        <v>8782</v>
      </c>
      <c r="Q905" s="6">
        <v>2572</v>
      </c>
      <c r="R905" s="6">
        <v>1351</v>
      </c>
      <c r="S905" s="6">
        <v>1270</v>
      </c>
      <c r="T905" s="6">
        <v>1115</v>
      </c>
      <c r="U905" s="6">
        <v>1129</v>
      </c>
      <c r="V905" s="6">
        <v>1502</v>
      </c>
      <c r="W905" s="6">
        <v>2105</v>
      </c>
      <c r="X905" s="6">
        <v>2501</v>
      </c>
      <c r="Y905" s="6">
        <v>2385</v>
      </c>
      <c r="Z905" s="6">
        <v>2379</v>
      </c>
      <c r="AA905" s="6">
        <v>1847</v>
      </c>
      <c r="AB905" s="6">
        <v>1623</v>
      </c>
      <c r="AC905" s="6">
        <v>1383</v>
      </c>
      <c r="AD905" s="6">
        <v>1217</v>
      </c>
      <c r="AE905" s="6">
        <v>1042</v>
      </c>
      <c r="AF905" s="6">
        <v>1137</v>
      </c>
      <c r="AG905" s="6">
        <v>987</v>
      </c>
      <c r="AH905" s="6">
        <v>667</v>
      </c>
      <c r="AI905" s="6">
        <v>358</v>
      </c>
      <c r="AJ905" s="6">
        <v>130</v>
      </c>
      <c r="AK905" s="6">
        <v>706</v>
      </c>
      <c r="AL905" s="6">
        <v>673</v>
      </c>
      <c r="AM905" s="6">
        <v>553</v>
      </c>
      <c r="AN905" s="6">
        <v>577</v>
      </c>
      <c r="AO905" s="6">
        <v>791</v>
      </c>
      <c r="AP905" s="6">
        <v>1130</v>
      </c>
      <c r="AQ905" s="6">
        <v>1369</v>
      </c>
      <c r="AR905" s="6">
        <v>1218</v>
      </c>
      <c r="AS905" s="6">
        <v>1209</v>
      </c>
      <c r="AT905" s="6">
        <v>892</v>
      </c>
      <c r="AU905" s="6">
        <v>773</v>
      </c>
      <c r="AV905" s="6">
        <v>658</v>
      </c>
      <c r="AW905" s="6">
        <v>556</v>
      </c>
      <c r="AX905" s="6">
        <v>469</v>
      </c>
      <c r="AY905" s="6">
        <v>493</v>
      </c>
      <c r="AZ905" s="6">
        <v>397</v>
      </c>
      <c r="BA905" s="6">
        <v>239</v>
      </c>
      <c r="BB905" s="6">
        <v>114</v>
      </c>
      <c r="BC905" s="6">
        <v>37</v>
      </c>
      <c r="BD905" s="6">
        <v>645</v>
      </c>
      <c r="BE905" s="6">
        <v>597</v>
      </c>
      <c r="BF905" s="6">
        <v>562</v>
      </c>
      <c r="BG905" s="6">
        <v>552</v>
      </c>
      <c r="BH905" s="6">
        <v>711</v>
      </c>
      <c r="BI905" s="6">
        <v>975</v>
      </c>
      <c r="BJ905" s="6">
        <v>1132</v>
      </c>
      <c r="BK905" s="6">
        <v>1167</v>
      </c>
      <c r="BL905" s="6">
        <v>1170</v>
      </c>
      <c r="BM905" s="6">
        <v>955</v>
      </c>
      <c r="BN905" s="6">
        <v>850</v>
      </c>
      <c r="BO905" s="6">
        <v>725</v>
      </c>
      <c r="BP905" s="6">
        <v>661</v>
      </c>
      <c r="BQ905" s="6">
        <v>573</v>
      </c>
      <c r="BR905" s="6">
        <v>644</v>
      </c>
      <c r="BS905" s="6">
        <v>590</v>
      </c>
      <c r="BT905" s="6">
        <v>428</v>
      </c>
      <c r="BU905" s="6">
        <v>244</v>
      </c>
      <c r="BV905" s="6">
        <v>93</v>
      </c>
      <c r="BW905" s="6">
        <v>13531</v>
      </c>
      <c r="BX905" s="6">
        <v>471</v>
      </c>
      <c r="BY905" s="6">
        <v>1644</v>
      </c>
      <c r="BZ905" s="6">
        <v>5281</v>
      </c>
      <c r="CA905" s="6">
        <v>5201</v>
      </c>
      <c r="CB905" s="6">
        <v>6683</v>
      </c>
      <c r="CC905" s="6">
        <v>235</v>
      </c>
      <c r="CD905" s="6">
        <v>718</v>
      </c>
      <c r="CE905" s="6">
        <v>2309</v>
      </c>
      <c r="CF905" s="6">
        <v>2909</v>
      </c>
      <c r="CG905" s="6">
        <v>6848</v>
      </c>
      <c r="CH905" s="6">
        <v>236</v>
      </c>
      <c r="CI905" s="6">
        <v>926</v>
      </c>
      <c r="CJ905" s="6">
        <v>2972</v>
      </c>
      <c r="CK905" s="6">
        <v>2292</v>
      </c>
      <c r="CL905" s="6">
        <v>4611</v>
      </c>
      <c r="CM905" s="6">
        <v>660</v>
      </c>
      <c r="CN905" s="6">
        <v>3875</v>
      </c>
      <c r="CO905" s="6">
        <v>76</v>
      </c>
      <c r="CP905" s="6">
        <v>2635</v>
      </c>
      <c r="CQ905" s="6">
        <v>346</v>
      </c>
      <c r="CR905" s="6">
        <v>2260</v>
      </c>
      <c r="CS905" s="6">
        <v>29</v>
      </c>
      <c r="CT905" s="6">
        <v>1976</v>
      </c>
      <c r="CU905" s="6">
        <v>314</v>
      </c>
      <c r="CV905" s="6">
        <v>1615</v>
      </c>
      <c r="CW905" s="6">
        <v>47</v>
      </c>
      <c r="CX905" s="6">
        <v>1302</v>
      </c>
      <c r="CY905" s="6">
        <v>162</v>
      </c>
      <c r="CZ905" s="6">
        <v>552</v>
      </c>
      <c r="DA905" s="6">
        <v>30</v>
      </c>
      <c r="DB905" s="6">
        <v>102</v>
      </c>
      <c r="DC905" s="6">
        <v>1809</v>
      </c>
      <c r="DD905" s="6">
        <v>653</v>
      </c>
      <c r="DE905" s="6">
        <v>1</v>
      </c>
      <c r="DF905" s="6">
        <v>693</v>
      </c>
      <c r="DG905" s="6">
        <v>73</v>
      </c>
      <c r="DH905" s="6">
        <v>406</v>
      </c>
      <c r="DI905" s="6">
        <v>20</v>
      </c>
      <c r="DJ905" s="6">
        <v>39</v>
      </c>
      <c r="DK905" s="6">
        <v>885</v>
      </c>
      <c r="DL905" s="6">
        <v>518</v>
      </c>
      <c r="DM905" s="6">
        <v>1</v>
      </c>
      <c r="DN905" s="6">
        <v>609</v>
      </c>
      <c r="DO905" s="6">
        <v>89</v>
      </c>
      <c r="DP905" s="6">
        <v>146</v>
      </c>
      <c r="DQ905" s="6">
        <v>10</v>
      </c>
      <c r="DR905" s="6">
        <v>63</v>
      </c>
      <c r="DS905" s="6">
        <v>924</v>
      </c>
      <c r="DT905" s="6">
        <v>135</v>
      </c>
      <c r="DU905" s="6">
        <v>0</v>
      </c>
      <c r="DV905" s="6">
        <v>10253</v>
      </c>
      <c r="DW905" s="6">
        <v>10251</v>
      </c>
      <c r="DX905" s="6">
        <v>2</v>
      </c>
      <c r="DY905" s="6">
        <v>26088</v>
      </c>
      <c r="DZ905" s="6">
        <v>40</v>
      </c>
      <c r="EA905" s="6">
        <v>2947</v>
      </c>
      <c r="EB905" s="6">
        <v>2740</v>
      </c>
      <c r="EC905" s="6">
        <v>2157</v>
      </c>
      <c r="ED905" s="6">
        <v>1645</v>
      </c>
      <c r="EE905" s="6">
        <v>433</v>
      </c>
      <c r="EF905" s="6">
        <v>152</v>
      </c>
      <c r="EG905" s="6">
        <v>177</v>
      </c>
      <c r="EH905" s="6">
        <v>2708</v>
      </c>
      <c r="EI905" s="6">
        <v>1889</v>
      </c>
      <c r="EJ905" s="6">
        <v>8165</v>
      </c>
      <c r="EK905" s="6">
        <v>3139</v>
      </c>
      <c r="EL905" s="6">
        <v>1012</v>
      </c>
      <c r="EM905" s="6">
        <v>129</v>
      </c>
      <c r="EN905" s="6">
        <v>1921</v>
      </c>
      <c r="EO905" s="6">
        <v>733</v>
      </c>
      <c r="EP905" s="6">
        <v>7307</v>
      </c>
      <c r="EQ905" s="6">
        <v>1743</v>
      </c>
      <c r="ER905" s="6">
        <v>1011</v>
      </c>
      <c r="ES905" s="6">
        <v>142</v>
      </c>
      <c r="ET905" s="6">
        <v>36</v>
      </c>
      <c r="EU905" s="6">
        <v>7</v>
      </c>
      <c r="EV905" s="6">
        <v>5</v>
      </c>
      <c r="EW905" s="6">
        <v>251</v>
      </c>
      <c r="EX905" s="6">
        <v>138</v>
      </c>
      <c r="EY905" s="6">
        <v>113</v>
      </c>
      <c r="EZ905" s="6">
        <v>196</v>
      </c>
      <c r="FA905" s="6">
        <v>92</v>
      </c>
      <c r="FB905" s="6">
        <v>104</v>
      </c>
      <c r="FC905" s="6">
        <v>1</v>
      </c>
      <c r="FD905" s="6">
        <v>31</v>
      </c>
      <c r="FE905" s="6">
        <v>64</v>
      </c>
      <c r="FF905" s="6">
        <v>100</v>
      </c>
      <c r="FG905" s="6">
        <v>1077</v>
      </c>
      <c r="FH905" s="6">
        <v>184</v>
      </c>
      <c r="FI905" s="6">
        <v>194</v>
      </c>
      <c r="FJ905" s="6">
        <v>424</v>
      </c>
      <c r="FK905" s="6">
        <v>275</v>
      </c>
      <c r="FL905" s="2">
        <f t="shared" si="1453"/>
        <v>608</v>
      </c>
      <c r="FM905" s="2">
        <f t="shared" si="1454"/>
        <v>469</v>
      </c>
      <c r="FN905" s="2">
        <f t="shared" si="1455"/>
        <v>378</v>
      </c>
      <c r="FO905" s="2">
        <f t="shared" si="1456"/>
        <v>699</v>
      </c>
      <c r="FP905" s="2">
        <f t="shared" si="1457"/>
        <v>151</v>
      </c>
      <c r="FQ905" s="2">
        <f t="shared" si="1458"/>
        <v>890</v>
      </c>
      <c r="FR905" s="2">
        <f t="shared" si="1459"/>
        <v>36</v>
      </c>
      <c r="FS905" s="6">
        <v>80</v>
      </c>
      <c r="FT905" s="6">
        <v>512</v>
      </c>
      <c r="FU905" s="6">
        <v>16</v>
      </c>
      <c r="FV905" s="6">
        <v>71</v>
      </c>
      <c r="FW905" s="6">
        <v>378</v>
      </c>
      <c r="FX905" s="6">
        <v>20</v>
      </c>
      <c r="FY905" s="6">
        <v>907</v>
      </c>
      <c r="FZ905" s="6">
        <v>261</v>
      </c>
      <c r="GA905" s="6">
        <v>303</v>
      </c>
      <c r="GB905" s="6">
        <v>210</v>
      </c>
      <c r="GC905" s="6">
        <v>133</v>
      </c>
      <c r="GD905" s="2">
        <f t="shared" si="1460"/>
        <v>471</v>
      </c>
      <c r="GE905" s="2">
        <f t="shared" si="1461"/>
        <v>436</v>
      </c>
      <c r="GF905" s="2">
        <f t="shared" si="1462"/>
        <v>564</v>
      </c>
      <c r="GG905" s="2">
        <f t="shared" si="1463"/>
        <v>343</v>
      </c>
      <c r="GH905" s="2">
        <f t="shared" si="1464"/>
        <v>113</v>
      </c>
      <c r="GI905" s="2">
        <f t="shared" si="1465"/>
        <v>726</v>
      </c>
      <c r="GJ905" s="2">
        <f t="shared" si="1466"/>
        <v>68</v>
      </c>
      <c r="GK905" s="6">
        <v>44</v>
      </c>
      <c r="GL905" s="6">
        <v>398</v>
      </c>
      <c r="GM905" s="6">
        <v>29</v>
      </c>
      <c r="GN905" s="6">
        <v>69</v>
      </c>
      <c r="GO905" s="6">
        <v>328</v>
      </c>
      <c r="GP905" s="6">
        <v>39</v>
      </c>
      <c r="GQ905" s="6">
        <v>1650</v>
      </c>
      <c r="GR905" s="6">
        <v>368</v>
      </c>
      <c r="GS905" s="6">
        <v>354</v>
      </c>
      <c r="GT905" s="6">
        <v>488</v>
      </c>
      <c r="GU905" s="6">
        <v>440</v>
      </c>
      <c r="GV905" s="2">
        <f t="shared" si="1467"/>
        <v>856</v>
      </c>
      <c r="GW905" s="2">
        <f t="shared" si="1468"/>
        <v>794</v>
      </c>
      <c r="GX905" s="2">
        <f t="shared" si="1469"/>
        <v>722</v>
      </c>
      <c r="GY905" s="2">
        <f t="shared" si="1470"/>
        <v>928</v>
      </c>
      <c r="GZ905" s="6">
        <v>1667</v>
      </c>
      <c r="HA905" s="6">
        <v>346</v>
      </c>
      <c r="HB905" s="6">
        <v>396</v>
      </c>
      <c r="HC905" s="6">
        <v>505</v>
      </c>
      <c r="HD905" s="6">
        <v>420</v>
      </c>
      <c r="HE905" s="2">
        <f t="shared" si="1471"/>
        <v>851</v>
      </c>
      <c r="HF905" s="2">
        <f t="shared" si="1472"/>
        <v>816</v>
      </c>
      <c r="HG905" s="2">
        <f t="shared" si="1473"/>
        <v>742</v>
      </c>
      <c r="HH905" s="2">
        <f t="shared" si="1474"/>
        <v>925</v>
      </c>
      <c r="HI905" s="6">
        <v>302</v>
      </c>
      <c r="HJ905" s="6">
        <v>1305</v>
      </c>
      <c r="HK905" s="6">
        <v>43</v>
      </c>
      <c r="HL905" s="6">
        <v>299</v>
      </c>
      <c r="HM905" s="6">
        <v>1315</v>
      </c>
      <c r="HN905" s="6">
        <v>53</v>
      </c>
      <c r="HO905" s="13">
        <f t="shared" si="1475"/>
        <v>55</v>
      </c>
      <c r="HP905" s="13">
        <f t="shared" si="1476"/>
        <v>170</v>
      </c>
      <c r="HQ905" s="13">
        <f t="shared" si="1477"/>
        <v>-17</v>
      </c>
      <c r="HR905" s="13">
        <f t="shared" si="1478"/>
        <v>9.6479089790897916</v>
      </c>
      <c r="HS905" s="13">
        <f t="shared" si="1479"/>
        <v>38.140100288709924</v>
      </c>
      <c r="HT905" s="13">
        <f t="shared" ref="HT905" si="1553">1000*EZ905/((F905+F820)/2)</f>
        <v>7.5338253382533829</v>
      </c>
      <c r="HU905" s="13">
        <f t="shared" si="1481"/>
        <v>41.397601476014763</v>
      </c>
      <c r="HV905" s="13">
        <f t="shared" si="1482"/>
        <v>34.863161131611314</v>
      </c>
      <c r="HW905" s="13">
        <f t="shared" si="1483"/>
        <v>63.422509225092249</v>
      </c>
      <c r="HX905" s="13">
        <f t="shared" si="1484"/>
        <v>64.075953259532596</v>
      </c>
      <c r="HY905" s="13">
        <f t="shared" si="1485"/>
        <v>122.12389380530973</v>
      </c>
      <c r="HZ905" s="13">
        <f t="shared" si="1486"/>
        <v>0.43726591760299627</v>
      </c>
      <c r="IA905" s="13">
        <f t="shared" si="1487"/>
        <v>53.391132572431957</v>
      </c>
      <c r="IB905" s="13">
        <f t="shared" si="1488"/>
        <v>39.291598023064253</v>
      </c>
      <c r="IC905" s="13">
        <f t="shared" si="1489"/>
        <v>2.507289979171488</v>
      </c>
      <c r="ID905" s="13">
        <f t="shared" si="1490"/>
        <v>108.92361986387698</v>
      </c>
      <c r="IE905" s="13">
        <f t="shared" si="1491"/>
        <v>11.293682018051378</v>
      </c>
      <c r="IF905" s="13">
        <f t="shared" si="1492"/>
        <v>46.457399103139011</v>
      </c>
      <c r="IG905" s="13">
        <f t="shared" si="1493"/>
        <v>89.969119369609203</v>
      </c>
      <c r="IH905" s="13">
        <f t="shared" si="1494"/>
        <v>107.79450841452613</v>
      </c>
      <c r="II905" s="13">
        <f t="shared" si="1495"/>
        <v>20.279195436805765</v>
      </c>
      <c r="IJ905" s="13">
        <f t="shared" si="1496"/>
        <v>106.37795275590551</v>
      </c>
      <c r="IK905" s="13">
        <f t="shared" si="1497"/>
        <v>96.83591984330269</v>
      </c>
      <c r="IL905" s="13">
        <f t="shared" si="1498"/>
        <v>17.647734231475813</v>
      </c>
      <c r="IM905" s="13">
        <f t="shared" si="1499"/>
        <v>16.537813839559092</v>
      </c>
      <c r="IN905" s="13">
        <f t="shared" si="1545"/>
        <v>15.182945499081445</v>
      </c>
      <c r="IO905" s="13">
        <f t="shared" si="1546"/>
        <v>51.787354562155542</v>
      </c>
      <c r="IP905" s="13">
        <f t="shared" si="1547"/>
        <v>7.1505219003024099</v>
      </c>
      <c r="IQ905" s="13">
        <f t="shared" si="1500"/>
        <v>71.280850648717205</v>
      </c>
      <c r="IR905" s="13">
        <f t="shared" si="1501"/>
        <v>2.5449224465905766</v>
      </c>
    </row>
    <row r="906" spans="1:252" x14ac:dyDescent="0.35">
      <c r="A906" t="s">
        <v>274</v>
      </c>
      <c r="B906">
        <v>55</v>
      </c>
      <c r="C906" s="6">
        <v>2009</v>
      </c>
      <c r="D906">
        <v>12</v>
      </c>
      <c r="E906">
        <v>122</v>
      </c>
      <c r="F906" s="6">
        <v>9198</v>
      </c>
      <c r="G906" s="6">
        <v>4327</v>
      </c>
      <c r="H906" s="6">
        <v>4871</v>
      </c>
      <c r="I906" s="6">
        <v>1252</v>
      </c>
      <c r="J906" s="6">
        <v>6196</v>
      </c>
      <c r="K906" s="6">
        <v>1750</v>
      </c>
      <c r="L906" s="6">
        <v>611</v>
      </c>
      <c r="M906" s="6">
        <v>3064</v>
      </c>
      <c r="N906" s="6">
        <v>652</v>
      </c>
      <c r="O906" s="6">
        <v>641</v>
      </c>
      <c r="P906" s="6">
        <v>3132</v>
      </c>
      <c r="Q906" s="6">
        <v>1098</v>
      </c>
      <c r="R906" s="6">
        <v>353</v>
      </c>
      <c r="S906" s="6">
        <v>423</v>
      </c>
      <c r="T906" s="6">
        <v>378</v>
      </c>
      <c r="U906" s="6">
        <v>413</v>
      </c>
      <c r="V906" s="6">
        <v>500</v>
      </c>
      <c r="W906" s="6">
        <v>794</v>
      </c>
      <c r="X906" s="6">
        <v>790</v>
      </c>
      <c r="Y906" s="6">
        <v>727</v>
      </c>
      <c r="Z906" s="6">
        <v>716</v>
      </c>
      <c r="AA906" s="6">
        <v>677</v>
      </c>
      <c r="AB906" s="6">
        <v>592</v>
      </c>
      <c r="AC906" s="6">
        <v>552</v>
      </c>
      <c r="AD906" s="6">
        <v>533</v>
      </c>
      <c r="AE906" s="6">
        <v>452</v>
      </c>
      <c r="AF906" s="6">
        <v>394</v>
      </c>
      <c r="AG906" s="6">
        <v>377</v>
      </c>
      <c r="AH906" s="6">
        <v>277</v>
      </c>
      <c r="AI906" s="6">
        <v>185</v>
      </c>
      <c r="AJ906" s="6">
        <v>65</v>
      </c>
      <c r="AK906" s="6">
        <v>186</v>
      </c>
      <c r="AL906" s="6">
        <v>188</v>
      </c>
      <c r="AM906" s="6">
        <v>190</v>
      </c>
      <c r="AN906" s="6">
        <v>216</v>
      </c>
      <c r="AO906" s="6">
        <v>248</v>
      </c>
      <c r="AP906" s="6">
        <v>408</v>
      </c>
      <c r="AQ906" s="6">
        <v>413</v>
      </c>
      <c r="AR906" s="6">
        <v>378</v>
      </c>
      <c r="AS906" s="6">
        <v>355</v>
      </c>
      <c r="AT906" s="6">
        <v>339</v>
      </c>
      <c r="AU906" s="6">
        <v>280</v>
      </c>
      <c r="AV906" s="6">
        <v>244</v>
      </c>
      <c r="AW906" s="6">
        <v>230</v>
      </c>
      <c r="AX906" s="6">
        <v>191</v>
      </c>
      <c r="AY906" s="6">
        <v>156</v>
      </c>
      <c r="AZ906" s="6">
        <v>142</v>
      </c>
      <c r="BA906" s="6">
        <v>94</v>
      </c>
      <c r="BB906" s="6">
        <v>50</v>
      </c>
      <c r="BC906" s="6">
        <v>19</v>
      </c>
      <c r="BD906" s="6">
        <v>167</v>
      </c>
      <c r="BE906" s="6">
        <v>235</v>
      </c>
      <c r="BF906" s="6">
        <v>188</v>
      </c>
      <c r="BG906" s="6">
        <v>197</v>
      </c>
      <c r="BH906" s="6">
        <v>252</v>
      </c>
      <c r="BI906" s="6">
        <v>386</v>
      </c>
      <c r="BJ906" s="6">
        <v>377</v>
      </c>
      <c r="BK906" s="6">
        <v>349</v>
      </c>
      <c r="BL906" s="6">
        <v>361</v>
      </c>
      <c r="BM906" s="6">
        <v>338</v>
      </c>
      <c r="BN906" s="6">
        <v>312</v>
      </c>
      <c r="BO906" s="6">
        <v>308</v>
      </c>
      <c r="BP906" s="6">
        <v>303</v>
      </c>
      <c r="BQ906" s="6">
        <v>261</v>
      </c>
      <c r="BR906" s="6">
        <v>238</v>
      </c>
      <c r="BS906" s="6">
        <v>235</v>
      </c>
      <c r="BT906" s="6">
        <v>183</v>
      </c>
      <c r="BU906" s="6">
        <v>135</v>
      </c>
      <c r="BV906" s="6">
        <v>46</v>
      </c>
      <c r="BW906" s="6">
        <v>4591</v>
      </c>
      <c r="BX906" s="6">
        <v>189</v>
      </c>
      <c r="BY906" s="6">
        <v>765</v>
      </c>
      <c r="BZ906" s="6">
        <v>1960</v>
      </c>
      <c r="CA906" s="6">
        <v>1693</v>
      </c>
      <c r="CB906" s="6">
        <v>2218</v>
      </c>
      <c r="CC906" s="6">
        <v>87</v>
      </c>
      <c r="CD906" s="6">
        <v>339</v>
      </c>
      <c r="CE906" s="6">
        <v>842</v>
      </c>
      <c r="CF906" s="6">
        <v>841</v>
      </c>
      <c r="CG906" s="6">
        <v>2373</v>
      </c>
      <c r="CH906" s="6">
        <v>102</v>
      </c>
      <c r="CI906" s="6">
        <v>426</v>
      </c>
      <c r="CJ906" s="6">
        <v>1118</v>
      </c>
      <c r="CK906" s="6">
        <v>852</v>
      </c>
      <c r="CL906" s="6">
        <v>1432</v>
      </c>
      <c r="CM906" s="6">
        <v>184</v>
      </c>
      <c r="CN906" s="6">
        <v>1214</v>
      </c>
      <c r="CO906" s="6">
        <v>34</v>
      </c>
      <c r="CP906" s="6">
        <v>728</v>
      </c>
      <c r="CQ906" s="6">
        <v>84</v>
      </c>
      <c r="CR906" s="6">
        <v>632</v>
      </c>
      <c r="CS906" s="6">
        <v>12</v>
      </c>
      <c r="CT906" s="6">
        <v>704</v>
      </c>
      <c r="CU906" s="6">
        <v>100</v>
      </c>
      <c r="CV906" s="6">
        <v>582</v>
      </c>
      <c r="CW906" s="6">
        <v>22</v>
      </c>
      <c r="CX906" s="6">
        <v>419</v>
      </c>
      <c r="CY906" s="6">
        <v>29</v>
      </c>
      <c r="CZ906" s="6">
        <v>114</v>
      </c>
      <c r="DA906" s="6">
        <v>18</v>
      </c>
      <c r="DB906" s="6">
        <v>44</v>
      </c>
      <c r="DC906" s="6">
        <v>705</v>
      </c>
      <c r="DD906" s="6">
        <v>102</v>
      </c>
      <c r="DE906" s="6">
        <v>1</v>
      </c>
      <c r="DF906" s="6">
        <v>208</v>
      </c>
      <c r="DG906" s="6">
        <v>12</v>
      </c>
      <c r="DH906" s="6">
        <v>67</v>
      </c>
      <c r="DI906" s="6">
        <v>4</v>
      </c>
      <c r="DJ906" s="6">
        <v>19</v>
      </c>
      <c r="DK906" s="6">
        <v>345</v>
      </c>
      <c r="DL906" s="6">
        <v>72</v>
      </c>
      <c r="DM906" s="6">
        <v>1</v>
      </c>
      <c r="DN906" s="6">
        <v>211</v>
      </c>
      <c r="DO906" s="6">
        <v>17</v>
      </c>
      <c r="DP906" s="6">
        <v>47</v>
      </c>
      <c r="DQ906" s="6">
        <v>14</v>
      </c>
      <c r="DR906" s="6">
        <v>25</v>
      </c>
      <c r="DS906" s="6">
        <v>360</v>
      </c>
      <c r="DT906" s="6">
        <v>30</v>
      </c>
      <c r="DU906" s="6">
        <v>0</v>
      </c>
      <c r="DV906" s="6">
        <v>3741</v>
      </c>
      <c r="DW906" s="6">
        <v>3735</v>
      </c>
      <c r="DX906" s="6">
        <v>6</v>
      </c>
      <c r="DY906" s="6">
        <v>9097.0000000000127</v>
      </c>
      <c r="DZ906" s="6">
        <v>101</v>
      </c>
      <c r="EA906" s="6">
        <v>1203</v>
      </c>
      <c r="EB906" s="6">
        <v>1013</v>
      </c>
      <c r="EC906" s="6">
        <v>702</v>
      </c>
      <c r="ED906" s="6">
        <v>537</v>
      </c>
      <c r="EE906" s="6">
        <v>169</v>
      </c>
      <c r="EF906" s="6">
        <v>56</v>
      </c>
      <c r="EG906" s="6">
        <v>55</v>
      </c>
      <c r="EH906" s="6">
        <v>827</v>
      </c>
      <c r="EI906" s="6">
        <v>651</v>
      </c>
      <c r="EJ906" s="6">
        <v>2930</v>
      </c>
      <c r="EK906" s="6">
        <v>1262</v>
      </c>
      <c r="EL906" s="6">
        <v>439</v>
      </c>
      <c r="EM906" s="6">
        <v>48</v>
      </c>
      <c r="EN906" s="6">
        <v>741</v>
      </c>
      <c r="EO906" s="6">
        <v>306</v>
      </c>
      <c r="EP906" s="6">
        <v>2829</v>
      </c>
      <c r="EQ906" s="6">
        <v>501</v>
      </c>
      <c r="ER906" s="6">
        <v>324</v>
      </c>
      <c r="ES906" s="6">
        <v>71</v>
      </c>
      <c r="ET906" s="6">
        <v>6</v>
      </c>
      <c r="EU906" s="6">
        <v>2</v>
      </c>
      <c r="EV906" s="6">
        <v>2</v>
      </c>
      <c r="EW906" s="6">
        <v>63</v>
      </c>
      <c r="EX906" s="6">
        <v>36</v>
      </c>
      <c r="EY906" s="6">
        <v>27</v>
      </c>
      <c r="EZ906" s="6">
        <v>87</v>
      </c>
      <c r="FA906" s="6">
        <v>42</v>
      </c>
      <c r="FB906" s="6">
        <v>45</v>
      </c>
      <c r="FC906" s="6">
        <v>0</v>
      </c>
      <c r="FD906" s="6">
        <v>13</v>
      </c>
      <c r="FE906" s="6">
        <v>24</v>
      </c>
      <c r="FF906" s="6">
        <v>50</v>
      </c>
      <c r="FG906" s="6">
        <v>336</v>
      </c>
      <c r="FH906" s="6">
        <v>79</v>
      </c>
      <c r="FI906" s="6">
        <v>82</v>
      </c>
      <c r="FJ906" s="6">
        <v>110</v>
      </c>
      <c r="FK906" s="6">
        <v>65</v>
      </c>
      <c r="FL906" s="2">
        <f t="shared" si="1453"/>
        <v>189</v>
      </c>
      <c r="FM906" s="2">
        <f t="shared" si="1454"/>
        <v>147</v>
      </c>
      <c r="FN906" s="2">
        <f t="shared" si="1455"/>
        <v>161</v>
      </c>
      <c r="FO906" s="2">
        <f t="shared" si="1456"/>
        <v>175</v>
      </c>
      <c r="FP906" s="2">
        <f t="shared" si="1457"/>
        <v>48</v>
      </c>
      <c r="FQ906" s="2">
        <f t="shared" si="1458"/>
        <v>271</v>
      </c>
      <c r="FR906" s="2">
        <f t="shared" si="1459"/>
        <v>17</v>
      </c>
      <c r="FS906" s="6">
        <v>26</v>
      </c>
      <c r="FT906" s="6">
        <v>155</v>
      </c>
      <c r="FU906" s="6">
        <v>8</v>
      </c>
      <c r="FV906" s="6">
        <v>22</v>
      </c>
      <c r="FW906" s="6">
        <v>116</v>
      </c>
      <c r="FX906" s="6">
        <v>9</v>
      </c>
      <c r="FY906" s="6">
        <v>332</v>
      </c>
      <c r="FZ906" s="6">
        <v>116</v>
      </c>
      <c r="GA906" s="6">
        <v>110</v>
      </c>
      <c r="GB906" s="6">
        <v>62</v>
      </c>
      <c r="GC906" s="6">
        <v>44</v>
      </c>
      <c r="GD906" s="2">
        <f t="shared" si="1460"/>
        <v>178</v>
      </c>
      <c r="GE906" s="2">
        <f t="shared" si="1461"/>
        <v>154</v>
      </c>
      <c r="GF906" s="2">
        <f t="shared" si="1462"/>
        <v>226</v>
      </c>
      <c r="GG906" s="2">
        <f t="shared" si="1463"/>
        <v>106</v>
      </c>
      <c r="GH906" s="2">
        <f t="shared" si="1464"/>
        <v>28</v>
      </c>
      <c r="GI906" s="2">
        <f t="shared" si="1465"/>
        <v>276</v>
      </c>
      <c r="GJ906" s="2">
        <f t="shared" si="1466"/>
        <v>28</v>
      </c>
      <c r="GK906" s="6">
        <v>17</v>
      </c>
      <c r="GL906" s="6">
        <v>148</v>
      </c>
      <c r="GM906" s="6">
        <v>13</v>
      </c>
      <c r="GN906" s="6">
        <v>11</v>
      </c>
      <c r="GO906" s="6">
        <v>128</v>
      </c>
      <c r="GP906" s="6">
        <v>15</v>
      </c>
      <c r="GQ906" s="6">
        <v>575</v>
      </c>
      <c r="GR906" s="6">
        <v>142</v>
      </c>
      <c r="GS906" s="6">
        <v>138</v>
      </c>
      <c r="GT906" s="6">
        <v>147</v>
      </c>
      <c r="GU906" s="6">
        <v>148</v>
      </c>
      <c r="GV906" s="2">
        <f t="shared" si="1467"/>
        <v>289</v>
      </c>
      <c r="GW906" s="2">
        <f t="shared" si="1468"/>
        <v>286</v>
      </c>
      <c r="GX906" s="2">
        <f t="shared" si="1469"/>
        <v>280</v>
      </c>
      <c r="GY906" s="2">
        <f t="shared" si="1470"/>
        <v>295</v>
      </c>
      <c r="GZ906" s="6">
        <v>608</v>
      </c>
      <c r="HA906" s="6">
        <v>150</v>
      </c>
      <c r="HB906" s="6">
        <v>162</v>
      </c>
      <c r="HC906" s="6">
        <v>143</v>
      </c>
      <c r="HD906" s="6">
        <v>153</v>
      </c>
      <c r="HE906" s="2">
        <f t="shared" si="1471"/>
        <v>293</v>
      </c>
      <c r="HF906" s="2">
        <f t="shared" si="1472"/>
        <v>315</v>
      </c>
      <c r="HG906" s="2">
        <f t="shared" si="1473"/>
        <v>312</v>
      </c>
      <c r="HH906" s="2">
        <f t="shared" si="1474"/>
        <v>296</v>
      </c>
      <c r="HI906" s="6">
        <v>81</v>
      </c>
      <c r="HJ906" s="6">
        <v>460</v>
      </c>
      <c r="HK906" s="6">
        <v>34</v>
      </c>
      <c r="HL906" s="6">
        <v>115</v>
      </c>
      <c r="HM906" s="6">
        <v>463</v>
      </c>
      <c r="HN906" s="6">
        <v>30</v>
      </c>
      <c r="HO906" s="13">
        <f t="shared" si="1475"/>
        <v>-24</v>
      </c>
      <c r="HP906" s="13">
        <f t="shared" si="1476"/>
        <v>4</v>
      </c>
      <c r="HQ906" s="13">
        <f t="shared" si="1477"/>
        <v>-33</v>
      </c>
      <c r="HR906" s="13">
        <f t="shared" si="1478"/>
        <v>6.8950421363686107</v>
      </c>
      <c r="HS906" s="13">
        <f t="shared" si="1479"/>
        <v>28.257456828885399</v>
      </c>
      <c r="HT906" s="13">
        <f t="shared" ref="HT906" si="1554">1000*EZ906/((F906+F821)/2)</f>
        <v>9.5217248549852247</v>
      </c>
      <c r="HU906" s="13">
        <f t="shared" si="1481"/>
        <v>36.773558060632595</v>
      </c>
      <c r="HV906" s="13">
        <f t="shared" si="1482"/>
        <v>36.33577760752982</v>
      </c>
      <c r="HW906" s="13">
        <f t="shared" si="1483"/>
        <v>62.930940133523038</v>
      </c>
      <c r="HX906" s="13">
        <f t="shared" si="1484"/>
        <v>66.542628871620877</v>
      </c>
      <c r="HY906" s="13">
        <f t="shared" si="1485"/>
        <v>133.33333333333334</v>
      </c>
      <c r="HZ906" s="13">
        <f t="shared" si="1486"/>
        <v>0.33673767143274003</v>
      </c>
      <c r="IA906" s="13">
        <f t="shared" si="1487"/>
        <v>53.848797250859107</v>
      </c>
      <c r="IB906" s="13">
        <f t="shared" si="1488"/>
        <v>34.027187765505523</v>
      </c>
      <c r="IC906" s="13">
        <f t="shared" si="1489"/>
        <v>2.1697142857142859</v>
      </c>
      <c r="ID906" s="13">
        <f t="shared" si="1490"/>
        <v>139.77635782747603</v>
      </c>
      <c r="IE906" s="13">
        <f t="shared" si="1491"/>
        <v>14.285714285714286</v>
      </c>
      <c r="IF906" s="13">
        <f t="shared" si="1492"/>
        <v>48.450613298902518</v>
      </c>
      <c r="IG906" s="13">
        <f t="shared" si="1493"/>
        <v>98.208573256557898</v>
      </c>
      <c r="IH906" s="13">
        <f t="shared" si="1494"/>
        <v>129.05569007263924</v>
      </c>
      <c r="II906" s="13">
        <f t="shared" si="1495"/>
        <v>15.619469026548673</v>
      </c>
      <c r="IJ906" s="13">
        <f t="shared" si="1496"/>
        <v>83.451536643026003</v>
      </c>
      <c r="IK906" s="13">
        <f t="shared" si="1497"/>
        <v>88.831862040648744</v>
      </c>
      <c r="IL906" s="13">
        <f t="shared" si="1498"/>
        <v>15.568601869971733</v>
      </c>
      <c r="IM906" s="13">
        <f t="shared" si="1499"/>
        <v>19.025875190258752</v>
      </c>
      <c r="IN906" s="13">
        <f t="shared" si="1545"/>
        <v>13.611654707545119</v>
      </c>
      <c r="IO906" s="13">
        <f t="shared" si="1546"/>
        <v>49.913024570558818</v>
      </c>
      <c r="IP906" s="13">
        <f t="shared" si="1547"/>
        <v>8.19277108433735</v>
      </c>
      <c r="IQ906" s="13">
        <f t="shared" si="1500"/>
        <v>75.742971887550198</v>
      </c>
      <c r="IR906" s="13">
        <f t="shared" si="1501"/>
        <v>2.4356091030789861</v>
      </c>
    </row>
    <row r="907" spans="1:252" x14ac:dyDescent="0.35">
      <c r="A907" t="s">
        <v>275</v>
      </c>
      <c r="B907">
        <v>56</v>
      </c>
      <c r="C907" s="6">
        <v>2009</v>
      </c>
      <c r="D907">
        <v>12</v>
      </c>
      <c r="E907">
        <v>123</v>
      </c>
      <c r="F907" s="6">
        <v>15343</v>
      </c>
      <c r="G907" s="6">
        <v>7585</v>
      </c>
      <c r="H907" s="6">
        <v>7758</v>
      </c>
      <c r="I907" s="6">
        <v>2298</v>
      </c>
      <c r="J907" s="6">
        <v>10694</v>
      </c>
      <c r="K907" s="6">
        <v>2351</v>
      </c>
      <c r="L907" s="6">
        <v>1235</v>
      </c>
      <c r="M907" s="6">
        <v>5417</v>
      </c>
      <c r="N907" s="6">
        <v>933</v>
      </c>
      <c r="O907" s="6">
        <v>1063</v>
      </c>
      <c r="P907" s="6">
        <v>5277</v>
      </c>
      <c r="Q907" s="6">
        <v>1418</v>
      </c>
      <c r="R907" s="6">
        <v>834</v>
      </c>
      <c r="S907" s="6">
        <v>755</v>
      </c>
      <c r="T907" s="6">
        <v>591</v>
      </c>
      <c r="U907" s="6">
        <v>670</v>
      </c>
      <c r="V907" s="6">
        <v>909</v>
      </c>
      <c r="W907" s="6">
        <v>1233</v>
      </c>
      <c r="X907" s="6">
        <v>1454</v>
      </c>
      <c r="Y907" s="6">
        <v>1585</v>
      </c>
      <c r="Z907" s="6">
        <v>1347</v>
      </c>
      <c r="AA907" s="6">
        <v>1116</v>
      </c>
      <c r="AB907" s="6">
        <v>952</v>
      </c>
      <c r="AC907" s="6">
        <v>782</v>
      </c>
      <c r="AD907" s="6">
        <v>764</v>
      </c>
      <c r="AE907" s="6">
        <v>738</v>
      </c>
      <c r="AF907" s="6">
        <v>557</v>
      </c>
      <c r="AG907" s="6">
        <v>447</v>
      </c>
      <c r="AH907" s="6">
        <v>331</v>
      </c>
      <c r="AI907" s="6">
        <v>186</v>
      </c>
      <c r="AJ907" s="6">
        <v>92</v>
      </c>
      <c r="AK907" s="6">
        <v>443</v>
      </c>
      <c r="AL907" s="6">
        <v>401</v>
      </c>
      <c r="AM907" s="6">
        <v>318</v>
      </c>
      <c r="AN907" s="6">
        <v>353</v>
      </c>
      <c r="AO907" s="6">
        <v>475</v>
      </c>
      <c r="AP907" s="6">
        <v>630</v>
      </c>
      <c r="AQ907" s="6">
        <v>776</v>
      </c>
      <c r="AR907" s="6">
        <v>830</v>
      </c>
      <c r="AS907" s="6">
        <v>729</v>
      </c>
      <c r="AT907" s="6">
        <v>528</v>
      </c>
      <c r="AU907" s="6">
        <v>478</v>
      </c>
      <c r="AV907" s="6">
        <v>347</v>
      </c>
      <c r="AW907" s="6">
        <v>344</v>
      </c>
      <c r="AX907" s="6">
        <v>328</v>
      </c>
      <c r="AY907" s="6">
        <v>229</v>
      </c>
      <c r="AZ907" s="6">
        <v>189</v>
      </c>
      <c r="BA907" s="6">
        <v>109</v>
      </c>
      <c r="BB907" s="6">
        <v>57</v>
      </c>
      <c r="BC907" s="6">
        <v>21</v>
      </c>
      <c r="BD907" s="6">
        <v>391</v>
      </c>
      <c r="BE907" s="6">
        <v>354</v>
      </c>
      <c r="BF907" s="6">
        <v>273</v>
      </c>
      <c r="BG907" s="6">
        <v>317</v>
      </c>
      <c r="BH907" s="6">
        <v>434</v>
      </c>
      <c r="BI907" s="6">
        <v>603</v>
      </c>
      <c r="BJ907" s="6">
        <v>678</v>
      </c>
      <c r="BK907" s="6">
        <v>755</v>
      </c>
      <c r="BL907" s="6">
        <v>618</v>
      </c>
      <c r="BM907" s="6">
        <v>588</v>
      </c>
      <c r="BN907" s="6">
        <v>474</v>
      </c>
      <c r="BO907" s="6">
        <v>435</v>
      </c>
      <c r="BP907" s="6">
        <v>420</v>
      </c>
      <c r="BQ907" s="6">
        <v>410</v>
      </c>
      <c r="BR907" s="6">
        <v>328</v>
      </c>
      <c r="BS907" s="6">
        <v>258</v>
      </c>
      <c r="BT907" s="6">
        <v>222</v>
      </c>
      <c r="BU907" s="6">
        <v>129</v>
      </c>
      <c r="BV907" s="6">
        <v>71</v>
      </c>
      <c r="BW907" s="6">
        <v>7254</v>
      </c>
      <c r="BX907" s="6">
        <v>231</v>
      </c>
      <c r="BY907" s="6">
        <v>849</v>
      </c>
      <c r="BZ907" s="6">
        <v>3546</v>
      </c>
      <c r="CA907" s="6">
        <v>3463</v>
      </c>
      <c r="CB907" s="6">
        <v>3706</v>
      </c>
      <c r="CC907" s="6">
        <v>119</v>
      </c>
      <c r="CD907" s="6">
        <v>360</v>
      </c>
      <c r="CE907" s="6">
        <v>1544</v>
      </c>
      <c r="CF907" s="6">
        <v>1856</v>
      </c>
      <c r="CG907" s="6">
        <v>3548</v>
      </c>
      <c r="CH907" s="6">
        <v>112</v>
      </c>
      <c r="CI907" s="6">
        <v>489</v>
      </c>
      <c r="CJ907" s="6">
        <v>2002</v>
      </c>
      <c r="CK907" s="6">
        <v>1607</v>
      </c>
      <c r="CL907" s="6">
        <v>2981</v>
      </c>
      <c r="CM907" s="6">
        <v>399</v>
      </c>
      <c r="CN907" s="6">
        <v>2536</v>
      </c>
      <c r="CO907" s="6">
        <v>46</v>
      </c>
      <c r="CP907" s="6">
        <v>1637</v>
      </c>
      <c r="CQ907" s="6">
        <v>214</v>
      </c>
      <c r="CR907" s="6">
        <v>1407</v>
      </c>
      <c r="CS907" s="6">
        <v>16</v>
      </c>
      <c r="CT907" s="6">
        <v>1344</v>
      </c>
      <c r="CU907" s="6">
        <v>185</v>
      </c>
      <c r="CV907" s="6">
        <v>1129</v>
      </c>
      <c r="CW907" s="6">
        <v>30</v>
      </c>
      <c r="CX907" s="6">
        <v>722</v>
      </c>
      <c r="CY907" s="6">
        <v>103</v>
      </c>
      <c r="CZ907" s="6">
        <v>423</v>
      </c>
      <c r="DA907" s="6">
        <v>17</v>
      </c>
      <c r="DB907" s="6">
        <v>35</v>
      </c>
      <c r="DC907" s="6">
        <v>1193</v>
      </c>
      <c r="DD907" s="6">
        <v>482</v>
      </c>
      <c r="DE907" s="6">
        <v>6</v>
      </c>
      <c r="DF907" s="6">
        <v>370</v>
      </c>
      <c r="DG907" s="6">
        <v>54</v>
      </c>
      <c r="DH907" s="6">
        <v>282</v>
      </c>
      <c r="DI907" s="6">
        <v>8</v>
      </c>
      <c r="DJ907" s="6">
        <v>14</v>
      </c>
      <c r="DK907" s="6">
        <v>559</v>
      </c>
      <c r="DL907" s="6">
        <v>348</v>
      </c>
      <c r="DM907" s="6">
        <v>2</v>
      </c>
      <c r="DN907" s="6">
        <v>352</v>
      </c>
      <c r="DO907" s="6">
        <v>49</v>
      </c>
      <c r="DP907" s="6">
        <v>141</v>
      </c>
      <c r="DQ907" s="6">
        <v>9</v>
      </c>
      <c r="DR907" s="6">
        <v>21</v>
      </c>
      <c r="DS907" s="6">
        <v>634</v>
      </c>
      <c r="DT907" s="6">
        <v>134</v>
      </c>
      <c r="DU907" s="6">
        <v>4</v>
      </c>
      <c r="DV907" s="6">
        <v>6090</v>
      </c>
      <c r="DW907" s="6">
        <v>6089</v>
      </c>
      <c r="DX907" s="6">
        <v>1</v>
      </c>
      <c r="DY907" s="6">
        <v>15342</v>
      </c>
      <c r="DZ907" s="6">
        <v>1</v>
      </c>
      <c r="EA907" s="6">
        <v>1850</v>
      </c>
      <c r="EB907" s="6">
        <v>1574</v>
      </c>
      <c r="EC907" s="6">
        <v>1278</v>
      </c>
      <c r="ED907" s="6">
        <v>915</v>
      </c>
      <c r="EE907" s="6">
        <v>264</v>
      </c>
      <c r="EF907" s="6">
        <v>99</v>
      </c>
      <c r="EG907" s="6">
        <v>109</v>
      </c>
      <c r="EH907" s="6">
        <v>1565</v>
      </c>
      <c r="EI907" s="6">
        <v>1139</v>
      </c>
      <c r="EJ907" s="6">
        <v>4965</v>
      </c>
      <c r="EK907" s="6">
        <v>1747</v>
      </c>
      <c r="EL907" s="6">
        <v>546</v>
      </c>
      <c r="EM907" s="6">
        <v>78</v>
      </c>
      <c r="EN907" s="6">
        <v>1027</v>
      </c>
      <c r="EO907" s="6">
        <v>371</v>
      </c>
      <c r="EP907" s="6">
        <v>4393</v>
      </c>
      <c r="EQ907" s="6">
        <v>993</v>
      </c>
      <c r="ER907" s="6">
        <v>585</v>
      </c>
      <c r="ES907" s="6">
        <v>87</v>
      </c>
      <c r="ET907" s="6">
        <v>21</v>
      </c>
      <c r="EU907" s="6">
        <v>8</v>
      </c>
      <c r="EV907" s="6">
        <v>2</v>
      </c>
      <c r="EW907" s="6">
        <v>161</v>
      </c>
      <c r="EX907" s="6">
        <v>90</v>
      </c>
      <c r="EY907" s="6">
        <v>71</v>
      </c>
      <c r="EZ907" s="6">
        <v>118</v>
      </c>
      <c r="FA907" s="6">
        <v>62</v>
      </c>
      <c r="FB907" s="6">
        <v>56</v>
      </c>
      <c r="FC907" s="6">
        <v>3</v>
      </c>
      <c r="FD907" s="6">
        <v>27</v>
      </c>
      <c r="FE907" s="6">
        <v>38</v>
      </c>
      <c r="FF907" s="6">
        <v>50</v>
      </c>
      <c r="FG907" s="6">
        <v>681</v>
      </c>
      <c r="FH907" s="6">
        <v>130</v>
      </c>
      <c r="FI907" s="6">
        <v>124</v>
      </c>
      <c r="FJ907" s="6">
        <v>263</v>
      </c>
      <c r="FK907" s="6">
        <v>164</v>
      </c>
      <c r="FL907" s="2">
        <f t="shared" si="1453"/>
        <v>393</v>
      </c>
      <c r="FM907" s="2">
        <f t="shared" si="1454"/>
        <v>288</v>
      </c>
      <c r="FN907" s="2">
        <f t="shared" si="1455"/>
        <v>254</v>
      </c>
      <c r="FO907" s="2">
        <f t="shared" si="1456"/>
        <v>427</v>
      </c>
      <c r="FP907" s="2">
        <f t="shared" si="1457"/>
        <v>79</v>
      </c>
      <c r="FQ907" s="2">
        <f t="shared" si="1458"/>
        <v>564</v>
      </c>
      <c r="FR907" s="2">
        <f t="shared" si="1459"/>
        <v>38</v>
      </c>
      <c r="FS907" s="6">
        <v>48</v>
      </c>
      <c r="FT907" s="6">
        <v>326</v>
      </c>
      <c r="FU907" s="6">
        <v>19</v>
      </c>
      <c r="FV907" s="6">
        <v>31</v>
      </c>
      <c r="FW907" s="6">
        <v>238</v>
      </c>
      <c r="FX907" s="6">
        <v>19</v>
      </c>
      <c r="FY907" s="6">
        <v>634</v>
      </c>
      <c r="FZ907" s="6">
        <v>172</v>
      </c>
      <c r="GA907" s="6">
        <v>202</v>
      </c>
      <c r="GB907" s="6">
        <v>147</v>
      </c>
      <c r="GC907" s="6">
        <v>113</v>
      </c>
      <c r="GD907" s="2">
        <f t="shared" si="1460"/>
        <v>319</v>
      </c>
      <c r="GE907" s="2">
        <f t="shared" si="1461"/>
        <v>315</v>
      </c>
      <c r="GF907" s="2">
        <f t="shared" si="1462"/>
        <v>374</v>
      </c>
      <c r="GG907" s="2">
        <f t="shared" si="1463"/>
        <v>260</v>
      </c>
      <c r="GH907" s="2">
        <f t="shared" si="1464"/>
        <v>90</v>
      </c>
      <c r="GI907" s="2">
        <f t="shared" si="1465"/>
        <v>505</v>
      </c>
      <c r="GJ907" s="2">
        <f t="shared" si="1466"/>
        <v>39</v>
      </c>
      <c r="GK907" s="6">
        <v>43</v>
      </c>
      <c r="GL907" s="6">
        <v>262</v>
      </c>
      <c r="GM907" s="6">
        <v>14</v>
      </c>
      <c r="GN907" s="6">
        <v>47</v>
      </c>
      <c r="GO907" s="6">
        <v>243</v>
      </c>
      <c r="GP907" s="6">
        <v>25</v>
      </c>
      <c r="GQ907" s="6">
        <v>977</v>
      </c>
      <c r="GR907" s="6">
        <v>219</v>
      </c>
      <c r="GS907" s="6">
        <v>205</v>
      </c>
      <c r="GT907" s="6">
        <v>292</v>
      </c>
      <c r="GU907" s="6">
        <v>261</v>
      </c>
      <c r="GV907" s="2">
        <f t="shared" si="1467"/>
        <v>511</v>
      </c>
      <c r="GW907" s="2">
        <f t="shared" si="1468"/>
        <v>466</v>
      </c>
      <c r="GX907" s="2">
        <f t="shared" si="1469"/>
        <v>424</v>
      </c>
      <c r="GY907" s="2">
        <f t="shared" si="1470"/>
        <v>553</v>
      </c>
      <c r="GZ907" s="6">
        <v>962</v>
      </c>
      <c r="HA907" s="6">
        <v>201</v>
      </c>
      <c r="HB907" s="6">
        <v>194</v>
      </c>
      <c r="HC907" s="6">
        <v>317</v>
      </c>
      <c r="HD907" s="6">
        <v>250</v>
      </c>
      <c r="HE907" s="2">
        <f t="shared" si="1471"/>
        <v>518</v>
      </c>
      <c r="HF907" s="2">
        <f t="shared" si="1472"/>
        <v>444</v>
      </c>
      <c r="HG907" s="2">
        <f t="shared" si="1473"/>
        <v>395</v>
      </c>
      <c r="HH907" s="2">
        <f t="shared" si="1474"/>
        <v>567</v>
      </c>
      <c r="HI907" s="6">
        <v>159</v>
      </c>
      <c r="HJ907" s="6">
        <v>785</v>
      </c>
      <c r="HK907" s="6">
        <v>33</v>
      </c>
      <c r="HL907" s="6">
        <v>170</v>
      </c>
      <c r="HM907" s="6">
        <v>763</v>
      </c>
      <c r="HN907" s="6">
        <v>29</v>
      </c>
      <c r="HO907" s="13">
        <f t="shared" si="1475"/>
        <v>43</v>
      </c>
      <c r="HP907" s="13">
        <f t="shared" si="1476"/>
        <v>47</v>
      </c>
      <c r="HQ907" s="13">
        <f t="shared" si="1477"/>
        <v>15</v>
      </c>
      <c r="HR907" s="13">
        <f t="shared" si="1478"/>
        <v>10.516346059636174</v>
      </c>
      <c r="HS907" s="13">
        <f t="shared" si="1479"/>
        <v>40.847393124445006</v>
      </c>
      <c r="HT907" s="13">
        <f t="shared" ref="HT907" si="1555">1000*EZ907/((F907+F822)/2)</f>
        <v>7.7076325157581893</v>
      </c>
      <c r="HU907" s="13">
        <f t="shared" si="1481"/>
        <v>44.482184264672263</v>
      </c>
      <c r="HV907" s="13">
        <f t="shared" si="1482"/>
        <v>41.412195042294002</v>
      </c>
      <c r="HW907" s="13">
        <f t="shared" si="1483"/>
        <v>63.816584473692807</v>
      </c>
      <c r="HX907" s="13">
        <f t="shared" si="1484"/>
        <v>62.836800679316767</v>
      </c>
      <c r="HY907" s="13">
        <f t="shared" si="1485"/>
        <v>126.7605633802817</v>
      </c>
      <c r="HZ907" s="13">
        <f t="shared" si="1486"/>
        <v>0.44957723241905545</v>
      </c>
      <c r="IA907" s="13">
        <f t="shared" si="1487"/>
        <v>51.799345692475462</v>
      </c>
      <c r="IB907" s="13">
        <f t="shared" si="1488"/>
        <v>37.244050913115665</v>
      </c>
      <c r="IC907" s="13">
        <f t="shared" si="1489"/>
        <v>2.7843470863462358</v>
      </c>
      <c r="ID907" s="13">
        <f t="shared" si="1490"/>
        <v>102.30635335073977</v>
      </c>
      <c r="IE907" s="13">
        <f t="shared" si="1491"/>
        <v>11.824755423224159</v>
      </c>
      <c r="IF907" s="13">
        <f t="shared" si="1492"/>
        <v>43.472975500280533</v>
      </c>
      <c r="IG907" s="13">
        <f t="shared" si="1493"/>
        <v>86.534100819815109</v>
      </c>
      <c r="IH907" s="13">
        <f t="shared" si="1494"/>
        <v>114.02985074626865</v>
      </c>
      <c r="II907" s="13">
        <f t="shared" si="1495"/>
        <v>20.88655146506386</v>
      </c>
      <c r="IJ907" s="13">
        <f t="shared" si="1496"/>
        <v>110.4635761589404</v>
      </c>
      <c r="IK907" s="13">
        <f t="shared" si="1497"/>
        <v>97.77004382572828</v>
      </c>
      <c r="IL907" s="13">
        <f t="shared" si="1498"/>
        <v>19.429055595385517</v>
      </c>
      <c r="IM907" s="13">
        <f t="shared" si="1499"/>
        <v>15.322948575897804</v>
      </c>
      <c r="IN907" s="13">
        <f t="shared" si="1545"/>
        <v>14.977514175845663</v>
      </c>
      <c r="IO907" s="13">
        <f t="shared" si="1546"/>
        <v>47.278889395815682</v>
      </c>
      <c r="IP907" s="13">
        <f t="shared" si="1547"/>
        <v>6.0929545081294139</v>
      </c>
      <c r="IQ907" s="13">
        <f t="shared" si="1500"/>
        <v>72.146493677122677</v>
      </c>
      <c r="IR907" s="13">
        <f t="shared" si="1501"/>
        <v>2.5196255542782064</v>
      </c>
    </row>
    <row r="908" spans="1:252" x14ac:dyDescent="0.35">
      <c r="A908" t="s">
        <v>276</v>
      </c>
      <c r="B908">
        <v>57</v>
      </c>
      <c r="C908" s="6">
        <v>2009</v>
      </c>
      <c r="D908">
        <v>12</v>
      </c>
      <c r="E908">
        <v>124</v>
      </c>
      <c r="F908" s="6">
        <v>4724</v>
      </c>
      <c r="G908" s="6">
        <v>2295</v>
      </c>
      <c r="H908" s="6">
        <v>2429</v>
      </c>
      <c r="I908" s="6">
        <v>693</v>
      </c>
      <c r="J908" s="6">
        <v>3283</v>
      </c>
      <c r="K908" s="6">
        <v>748</v>
      </c>
      <c r="L908" s="6">
        <v>355</v>
      </c>
      <c r="M908" s="6">
        <v>1645</v>
      </c>
      <c r="N908" s="6">
        <v>295</v>
      </c>
      <c r="O908" s="6">
        <v>338</v>
      </c>
      <c r="P908" s="6">
        <v>1638</v>
      </c>
      <c r="Q908" s="6">
        <v>453</v>
      </c>
      <c r="R908" s="6">
        <v>229</v>
      </c>
      <c r="S908" s="6">
        <v>213</v>
      </c>
      <c r="T908" s="6">
        <v>212</v>
      </c>
      <c r="U908" s="6">
        <v>200</v>
      </c>
      <c r="V908" s="6">
        <v>276</v>
      </c>
      <c r="W908" s="6">
        <v>370</v>
      </c>
      <c r="X908" s="6">
        <v>446</v>
      </c>
      <c r="Y908" s="6">
        <v>434</v>
      </c>
      <c r="Z908" s="6">
        <v>402</v>
      </c>
      <c r="AA908" s="6">
        <v>361</v>
      </c>
      <c r="AB908" s="6">
        <v>322</v>
      </c>
      <c r="AC908" s="6">
        <v>265</v>
      </c>
      <c r="AD908" s="6">
        <v>246</v>
      </c>
      <c r="AE908" s="6">
        <v>183</v>
      </c>
      <c r="AF908" s="6">
        <v>186</v>
      </c>
      <c r="AG908" s="6">
        <v>163</v>
      </c>
      <c r="AH908" s="6">
        <v>122</v>
      </c>
      <c r="AI908" s="6">
        <v>63</v>
      </c>
      <c r="AJ908" s="6">
        <v>31</v>
      </c>
      <c r="AK908" s="6">
        <v>120</v>
      </c>
      <c r="AL908" s="6">
        <v>106</v>
      </c>
      <c r="AM908" s="6">
        <v>108</v>
      </c>
      <c r="AN908" s="6">
        <v>97</v>
      </c>
      <c r="AO908" s="6">
        <v>142</v>
      </c>
      <c r="AP908" s="6">
        <v>187</v>
      </c>
      <c r="AQ908" s="6">
        <v>223</v>
      </c>
      <c r="AR908" s="6">
        <v>238</v>
      </c>
      <c r="AS908" s="6">
        <v>228</v>
      </c>
      <c r="AT908" s="6">
        <v>177</v>
      </c>
      <c r="AU908" s="6">
        <v>131</v>
      </c>
      <c r="AV908" s="6">
        <v>126</v>
      </c>
      <c r="AW908" s="6">
        <v>117</v>
      </c>
      <c r="AX908" s="6">
        <v>82</v>
      </c>
      <c r="AY908" s="6">
        <v>77</v>
      </c>
      <c r="AZ908" s="6">
        <v>70</v>
      </c>
      <c r="BA908" s="6">
        <v>39</v>
      </c>
      <c r="BB908" s="6">
        <v>23</v>
      </c>
      <c r="BC908" s="6">
        <v>4</v>
      </c>
      <c r="BD908" s="6">
        <v>109</v>
      </c>
      <c r="BE908" s="6">
        <v>107</v>
      </c>
      <c r="BF908" s="6">
        <v>104</v>
      </c>
      <c r="BG908" s="6">
        <v>103</v>
      </c>
      <c r="BH908" s="6">
        <v>134</v>
      </c>
      <c r="BI908" s="6">
        <v>183</v>
      </c>
      <c r="BJ908" s="6">
        <v>223</v>
      </c>
      <c r="BK908" s="6">
        <v>196</v>
      </c>
      <c r="BL908" s="6">
        <v>174</v>
      </c>
      <c r="BM908" s="6">
        <v>184</v>
      </c>
      <c r="BN908" s="6">
        <v>191</v>
      </c>
      <c r="BO908" s="6">
        <v>139</v>
      </c>
      <c r="BP908" s="6">
        <v>129</v>
      </c>
      <c r="BQ908" s="6">
        <v>101</v>
      </c>
      <c r="BR908" s="6">
        <v>109</v>
      </c>
      <c r="BS908" s="6">
        <v>93</v>
      </c>
      <c r="BT908" s="6">
        <v>83</v>
      </c>
      <c r="BU908" s="6">
        <v>40</v>
      </c>
      <c r="BV908" s="6">
        <v>27</v>
      </c>
      <c r="BW908" s="6">
        <v>2256</v>
      </c>
      <c r="BX908" s="6">
        <v>77</v>
      </c>
      <c r="BY908" s="6">
        <v>392</v>
      </c>
      <c r="BZ908" s="6">
        <v>940</v>
      </c>
      <c r="CA908" s="6">
        <v>1059</v>
      </c>
      <c r="CB908" s="6">
        <v>1075</v>
      </c>
      <c r="CC908" s="6">
        <v>44</v>
      </c>
      <c r="CD908" s="6">
        <v>186</v>
      </c>
      <c r="CE908" s="6">
        <v>420</v>
      </c>
      <c r="CF908" s="6">
        <v>570</v>
      </c>
      <c r="CG908" s="6">
        <v>1181</v>
      </c>
      <c r="CH908" s="6">
        <v>33</v>
      </c>
      <c r="CI908" s="6">
        <v>206</v>
      </c>
      <c r="CJ908" s="6">
        <v>520</v>
      </c>
      <c r="CK908" s="6">
        <v>489</v>
      </c>
      <c r="CL908" s="6">
        <v>926</v>
      </c>
      <c r="CM908" s="6">
        <v>117</v>
      </c>
      <c r="CN908" s="6">
        <v>792</v>
      </c>
      <c r="CO908" s="6">
        <v>17</v>
      </c>
      <c r="CP908" s="6">
        <v>506</v>
      </c>
      <c r="CQ908" s="6">
        <v>68</v>
      </c>
      <c r="CR908" s="6">
        <v>431</v>
      </c>
      <c r="CS908" s="6">
        <v>7</v>
      </c>
      <c r="CT908" s="6">
        <v>420</v>
      </c>
      <c r="CU908" s="6">
        <v>49</v>
      </c>
      <c r="CV908" s="6">
        <v>361</v>
      </c>
      <c r="CW908" s="6">
        <v>10</v>
      </c>
      <c r="CX908" s="6">
        <v>246</v>
      </c>
      <c r="CY908" s="6">
        <v>18</v>
      </c>
      <c r="CZ908" s="6">
        <v>86</v>
      </c>
      <c r="DA908" s="6">
        <v>11</v>
      </c>
      <c r="DB908" s="6">
        <v>20</v>
      </c>
      <c r="DC908" s="6">
        <v>404</v>
      </c>
      <c r="DD908" s="6">
        <v>141</v>
      </c>
      <c r="DE908" s="6">
        <v>0</v>
      </c>
      <c r="DF908" s="6">
        <v>123</v>
      </c>
      <c r="DG908" s="6">
        <v>8</v>
      </c>
      <c r="DH908" s="6">
        <v>66</v>
      </c>
      <c r="DI908" s="6">
        <v>6</v>
      </c>
      <c r="DJ908" s="6">
        <v>13</v>
      </c>
      <c r="DK908" s="6">
        <v>204</v>
      </c>
      <c r="DL908" s="6">
        <v>86</v>
      </c>
      <c r="DM908" s="6">
        <v>0</v>
      </c>
      <c r="DN908" s="6">
        <v>123</v>
      </c>
      <c r="DO908" s="6">
        <v>10</v>
      </c>
      <c r="DP908" s="6">
        <v>20</v>
      </c>
      <c r="DQ908" s="6">
        <v>5</v>
      </c>
      <c r="DR908" s="6">
        <v>7</v>
      </c>
      <c r="DS908" s="6">
        <v>200</v>
      </c>
      <c r="DT908" s="6">
        <v>55</v>
      </c>
      <c r="DU908" s="6">
        <v>0</v>
      </c>
      <c r="DV908" s="6">
        <v>1884</v>
      </c>
      <c r="DW908" s="6">
        <v>1883</v>
      </c>
      <c r="DX908" s="6">
        <v>1</v>
      </c>
      <c r="DY908" s="6">
        <v>4710.9999999999945</v>
      </c>
      <c r="DZ908" s="6">
        <v>13</v>
      </c>
      <c r="EA908" s="6">
        <v>576</v>
      </c>
      <c r="EB908" s="6">
        <v>509</v>
      </c>
      <c r="EC908" s="6">
        <v>374</v>
      </c>
      <c r="ED908" s="6">
        <v>264</v>
      </c>
      <c r="EE908" s="6">
        <v>94</v>
      </c>
      <c r="EF908" s="6">
        <v>30</v>
      </c>
      <c r="EG908" s="6">
        <v>36</v>
      </c>
      <c r="EH908" s="6">
        <v>457</v>
      </c>
      <c r="EI908" s="6">
        <v>327</v>
      </c>
      <c r="EJ908" s="6">
        <v>1534</v>
      </c>
      <c r="EK908" s="6">
        <v>545</v>
      </c>
      <c r="EL908" s="6">
        <v>180</v>
      </c>
      <c r="EM908" s="6">
        <v>18</v>
      </c>
      <c r="EN908" s="6">
        <v>325</v>
      </c>
      <c r="EO908" s="6">
        <v>130</v>
      </c>
      <c r="EP908" s="6">
        <v>1382</v>
      </c>
      <c r="EQ908" s="6">
        <v>287</v>
      </c>
      <c r="ER908" s="6">
        <v>173</v>
      </c>
      <c r="ES908" s="6">
        <v>32</v>
      </c>
      <c r="ET908" s="6">
        <v>5</v>
      </c>
      <c r="EU908" s="6">
        <v>3</v>
      </c>
      <c r="EV908" s="6">
        <v>1</v>
      </c>
      <c r="EW908" s="6">
        <v>50</v>
      </c>
      <c r="EX908" s="6">
        <v>25</v>
      </c>
      <c r="EY908" s="6">
        <v>25</v>
      </c>
      <c r="EZ908" s="6">
        <v>27</v>
      </c>
      <c r="FA908" s="6">
        <v>10</v>
      </c>
      <c r="FB908" s="6">
        <v>17</v>
      </c>
      <c r="FC908" s="6">
        <v>0</v>
      </c>
      <c r="FD908" s="6">
        <v>3</v>
      </c>
      <c r="FE908" s="6">
        <v>8</v>
      </c>
      <c r="FF908" s="6">
        <v>16</v>
      </c>
      <c r="FG908" s="6">
        <v>185</v>
      </c>
      <c r="FH908" s="6">
        <v>27</v>
      </c>
      <c r="FI908" s="6">
        <v>30</v>
      </c>
      <c r="FJ908" s="6">
        <v>65</v>
      </c>
      <c r="FK908" s="6">
        <v>63</v>
      </c>
      <c r="FL908" s="2">
        <f t="shared" si="1453"/>
        <v>92</v>
      </c>
      <c r="FM908" s="2">
        <f t="shared" si="1454"/>
        <v>93</v>
      </c>
      <c r="FN908" s="2">
        <f t="shared" si="1455"/>
        <v>57</v>
      </c>
      <c r="FO908" s="2">
        <f t="shared" si="1456"/>
        <v>128</v>
      </c>
      <c r="FP908" s="2">
        <f t="shared" si="1457"/>
        <v>17</v>
      </c>
      <c r="FQ908" s="2">
        <f t="shared" si="1458"/>
        <v>161</v>
      </c>
      <c r="FR908" s="2">
        <f t="shared" si="1459"/>
        <v>7</v>
      </c>
      <c r="FS908" s="6">
        <v>10</v>
      </c>
      <c r="FT908" s="6">
        <v>81</v>
      </c>
      <c r="FU908" s="6">
        <v>1</v>
      </c>
      <c r="FV908" s="6">
        <v>7</v>
      </c>
      <c r="FW908" s="6">
        <v>80</v>
      </c>
      <c r="FX908" s="6">
        <v>6</v>
      </c>
      <c r="FY908" s="6">
        <v>196</v>
      </c>
      <c r="FZ908" s="6">
        <v>67</v>
      </c>
      <c r="GA908" s="6">
        <v>60</v>
      </c>
      <c r="GB908" s="6">
        <v>39</v>
      </c>
      <c r="GC908" s="6">
        <v>30</v>
      </c>
      <c r="GD908" s="2">
        <f t="shared" si="1460"/>
        <v>106</v>
      </c>
      <c r="GE908" s="2">
        <f t="shared" si="1461"/>
        <v>90</v>
      </c>
      <c r="GF908" s="2">
        <f t="shared" si="1462"/>
        <v>127</v>
      </c>
      <c r="GG908" s="2">
        <f t="shared" si="1463"/>
        <v>69</v>
      </c>
      <c r="GH908" s="2">
        <f t="shared" si="1464"/>
        <v>25</v>
      </c>
      <c r="GI908" s="2">
        <f t="shared" si="1465"/>
        <v>156</v>
      </c>
      <c r="GJ908" s="2">
        <f t="shared" si="1466"/>
        <v>15</v>
      </c>
      <c r="GK908" s="6">
        <v>13</v>
      </c>
      <c r="GL908" s="6">
        <v>88</v>
      </c>
      <c r="GM908" s="6">
        <v>5</v>
      </c>
      <c r="GN908" s="6">
        <v>12</v>
      </c>
      <c r="GO908" s="6">
        <v>68</v>
      </c>
      <c r="GP908" s="6">
        <v>10</v>
      </c>
      <c r="GQ908" s="6">
        <v>301</v>
      </c>
      <c r="GR908" s="6">
        <v>53</v>
      </c>
      <c r="GS908" s="6">
        <v>65</v>
      </c>
      <c r="GT908" s="6">
        <v>96</v>
      </c>
      <c r="GU908" s="6">
        <v>87</v>
      </c>
      <c r="GV908" s="2">
        <f t="shared" si="1467"/>
        <v>149</v>
      </c>
      <c r="GW908" s="2">
        <f t="shared" si="1468"/>
        <v>152</v>
      </c>
      <c r="GX908" s="2">
        <f t="shared" si="1469"/>
        <v>118</v>
      </c>
      <c r="GY908" s="2">
        <f t="shared" si="1470"/>
        <v>183</v>
      </c>
      <c r="GZ908" s="6">
        <v>312</v>
      </c>
      <c r="HA908" s="6">
        <v>67</v>
      </c>
      <c r="HB908" s="6">
        <v>59</v>
      </c>
      <c r="HC908" s="6">
        <v>99</v>
      </c>
      <c r="HD908" s="6">
        <v>87</v>
      </c>
      <c r="HE908" s="2">
        <f t="shared" si="1471"/>
        <v>166</v>
      </c>
      <c r="HF908" s="2">
        <f t="shared" si="1472"/>
        <v>146</v>
      </c>
      <c r="HG908" s="2">
        <f t="shared" si="1473"/>
        <v>126</v>
      </c>
      <c r="HH908" s="2">
        <f t="shared" si="1474"/>
        <v>186</v>
      </c>
      <c r="HI908" s="6">
        <v>52</v>
      </c>
      <c r="HJ908" s="6">
        <v>240</v>
      </c>
      <c r="HK908" s="6">
        <v>9</v>
      </c>
      <c r="HL908" s="6">
        <v>55</v>
      </c>
      <c r="HM908" s="6">
        <v>254</v>
      </c>
      <c r="HN908" s="6">
        <v>3</v>
      </c>
      <c r="HO908" s="13">
        <f t="shared" si="1475"/>
        <v>23</v>
      </c>
      <c r="HP908" s="13">
        <f t="shared" si="1476"/>
        <v>-11</v>
      </c>
      <c r="HQ908" s="13">
        <f t="shared" si="1477"/>
        <v>-11</v>
      </c>
      <c r="HR908" s="13">
        <f t="shared" si="1478"/>
        <v>10.641694157709907</v>
      </c>
      <c r="HS908" s="13">
        <f t="shared" si="1479"/>
        <v>42.08754208754209</v>
      </c>
      <c r="HT908" s="13">
        <f t="shared" ref="HT908" si="1556">1000*EZ908/((F908+F823)/2)</f>
        <v>5.7465148451633503</v>
      </c>
      <c r="HU908" s="13">
        <f t="shared" si="1481"/>
        <v>39.374268383526655</v>
      </c>
      <c r="HV908" s="13">
        <f t="shared" si="1482"/>
        <v>41.71544109822284</v>
      </c>
      <c r="HW908" s="13">
        <f t="shared" si="1483"/>
        <v>64.062998829413644</v>
      </c>
      <c r="HX908" s="13">
        <f t="shared" si="1484"/>
        <v>66.404171544109829</v>
      </c>
      <c r="HY908" s="13">
        <f t="shared" si="1485"/>
        <v>100</v>
      </c>
      <c r="HZ908" s="13">
        <f t="shared" si="1486"/>
        <v>0.41366223908918404</v>
      </c>
      <c r="IA908" s="13">
        <f t="shared" si="1487"/>
        <v>51.978088861838103</v>
      </c>
      <c r="IB908" s="13">
        <f t="shared" si="1488"/>
        <v>35.594639865996648</v>
      </c>
      <c r="IC908" s="13">
        <f t="shared" si="1489"/>
        <v>2.713903743315508</v>
      </c>
      <c r="ID908" s="13">
        <f t="shared" si="1490"/>
        <v>107.93650793650794</v>
      </c>
      <c r="IE908" s="13">
        <f t="shared" si="1491"/>
        <v>12.566844919786096</v>
      </c>
      <c r="IF908" s="13">
        <f t="shared" si="1492"/>
        <v>43.892780992994211</v>
      </c>
      <c r="IG908" s="13">
        <f t="shared" si="1493"/>
        <v>94.60580912863071</v>
      </c>
      <c r="IH908" s="13">
        <f t="shared" si="1494"/>
        <v>123</v>
      </c>
      <c r="II908" s="13">
        <f t="shared" si="1495"/>
        <v>19.131161236424393</v>
      </c>
      <c r="IJ908" s="13">
        <f t="shared" si="1496"/>
        <v>107.51173708920187</v>
      </c>
      <c r="IK908" s="13">
        <f t="shared" si="1497"/>
        <v>94.483326471799089</v>
      </c>
      <c r="IL908" s="13">
        <f t="shared" si="1498"/>
        <v>19.602032176121931</v>
      </c>
      <c r="IM908" s="13">
        <f t="shared" si="1499"/>
        <v>15.834038950042338</v>
      </c>
      <c r="IN908" s="13">
        <f t="shared" si="1545"/>
        <v>14.669771380186283</v>
      </c>
      <c r="IO908" s="13">
        <f t="shared" si="1546"/>
        <v>47.756138865368335</v>
      </c>
      <c r="IP908" s="13">
        <f t="shared" si="1547"/>
        <v>6.9038767923526292</v>
      </c>
      <c r="IQ908" s="13">
        <f t="shared" si="1500"/>
        <v>73.393520977164101</v>
      </c>
      <c r="IR908" s="13">
        <f t="shared" si="1501"/>
        <v>2.5018587360594768</v>
      </c>
    </row>
    <row r="909" spans="1:252" x14ac:dyDescent="0.35">
      <c r="A909" t="s">
        <v>277</v>
      </c>
      <c r="B909">
        <v>58</v>
      </c>
      <c r="C909" s="6">
        <v>2009</v>
      </c>
      <c r="D909">
        <v>12</v>
      </c>
      <c r="E909">
        <v>125</v>
      </c>
      <c r="F909" s="6">
        <v>10051</v>
      </c>
      <c r="G909" s="6">
        <v>5104</v>
      </c>
      <c r="H909" s="6">
        <v>4947</v>
      </c>
      <c r="I909" s="6">
        <v>2390</v>
      </c>
      <c r="J909" s="6">
        <v>7043</v>
      </c>
      <c r="K909" s="6">
        <v>618</v>
      </c>
      <c r="L909" s="6">
        <v>1228</v>
      </c>
      <c r="M909" s="6">
        <v>3576</v>
      </c>
      <c r="N909" s="6">
        <v>300</v>
      </c>
      <c r="O909" s="6">
        <v>1162</v>
      </c>
      <c r="P909" s="6">
        <v>3467</v>
      </c>
      <c r="Q909" s="6">
        <v>318</v>
      </c>
      <c r="R909" s="6">
        <v>1031</v>
      </c>
      <c r="S909" s="6">
        <v>774</v>
      </c>
      <c r="T909" s="6">
        <v>484</v>
      </c>
      <c r="U909" s="6">
        <v>418</v>
      </c>
      <c r="V909" s="6">
        <v>415</v>
      </c>
      <c r="W909" s="6">
        <v>537</v>
      </c>
      <c r="X909" s="6">
        <v>1016</v>
      </c>
      <c r="Y909" s="6">
        <v>1348</v>
      </c>
      <c r="Z909" s="6">
        <v>1101</v>
      </c>
      <c r="AA909" s="6">
        <v>838</v>
      </c>
      <c r="AB909" s="6">
        <v>567</v>
      </c>
      <c r="AC909" s="6">
        <v>520</v>
      </c>
      <c r="AD909" s="6">
        <v>384</v>
      </c>
      <c r="AE909" s="6">
        <v>270</v>
      </c>
      <c r="AF909" s="6">
        <v>144</v>
      </c>
      <c r="AG909" s="6">
        <v>99</v>
      </c>
      <c r="AH909" s="6">
        <v>55</v>
      </c>
      <c r="AI909" s="6">
        <v>28</v>
      </c>
      <c r="AJ909" s="6">
        <v>22</v>
      </c>
      <c r="AK909" s="6">
        <v>545</v>
      </c>
      <c r="AL909" s="6">
        <v>381</v>
      </c>
      <c r="AM909" s="6">
        <v>248</v>
      </c>
      <c r="AN909" s="6">
        <v>225</v>
      </c>
      <c r="AO909" s="6">
        <v>227</v>
      </c>
      <c r="AP909" s="6">
        <v>260</v>
      </c>
      <c r="AQ909" s="6">
        <v>463</v>
      </c>
      <c r="AR909" s="6">
        <v>694</v>
      </c>
      <c r="AS909" s="6">
        <v>571</v>
      </c>
      <c r="AT909" s="6">
        <v>429</v>
      </c>
      <c r="AU909" s="6">
        <v>298</v>
      </c>
      <c r="AV909" s="6">
        <v>253</v>
      </c>
      <c r="AW909" s="6">
        <v>210</v>
      </c>
      <c r="AX909" s="6">
        <v>141</v>
      </c>
      <c r="AY909" s="6">
        <v>72</v>
      </c>
      <c r="AZ909" s="6">
        <v>55</v>
      </c>
      <c r="BA909" s="6">
        <v>17</v>
      </c>
      <c r="BB909" s="6">
        <v>11</v>
      </c>
      <c r="BC909" s="6">
        <v>4</v>
      </c>
      <c r="BD909" s="6">
        <v>486</v>
      </c>
      <c r="BE909" s="6">
        <v>393</v>
      </c>
      <c r="BF909" s="6">
        <v>236</v>
      </c>
      <c r="BG909" s="6">
        <v>193</v>
      </c>
      <c r="BH909" s="6">
        <v>188</v>
      </c>
      <c r="BI909" s="6">
        <v>277</v>
      </c>
      <c r="BJ909" s="6">
        <v>553</v>
      </c>
      <c r="BK909" s="6">
        <v>654</v>
      </c>
      <c r="BL909" s="6">
        <v>530</v>
      </c>
      <c r="BM909" s="6">
        <v>409</v>
      </c>
      <c r="BN909" s="6">
        <v>269</v>
      </c>
      <c r="BO909" s="6">
        <v>267</v>
      </c>
      <c r="BP909" s="6">
        <v>174</v>
      </c>
      <c r="BQ909" s="6">
        <v>129</v>
      </c>
      <c r="BR909" s="6">
        <v>72</v>
      </c>
      <c r="BS909" s="6">
        <v>44</v>
      </c>
      <c r="BT909" s="6">
        <v>38</v>
      </c>
      <c r="BU909" s="6">
        <v>17</v>
      </c>
      <c r="BV909" s="6">
        <v>18</v>
      </c>
      <c r="BW909" s="6">
        <v>5263</v>
      </c>
      <c r="BX909" s="6">
        <v>290</v>
      </c>
      <c r="BY909" s="6">
        <v>914</v>
      </c>
      <c r="BZ909" s="6">
        <v>1875</v>
      </c>
      <c r="CA909" s="6">
        <v>1709</v>
      </c>
      <c r="CB909" s="6">
        <v>2696</v>
      </c>
      <c r="CC909" s="6">
        <v>162</v>
      </c>
      <c r="CD909" s="6">
        <v>437</v>
      </c>
      <c r="CE909" s="6">
        <v>913</v>
      </c>
      <c r="CF909" s="6">
        <v>896</v>
      </c>
      <c r="CG909" s="6">
        <v>2567</v>
      </c>
      <c r="CH909" s="6">
        <v>128</v>
      </c>
      <c r="CI909" s="6">
        <v>477</v>
      </c>
      <c r="CJ909" s="6">
        <v>962</v>
      </c>
      <c r="CK909" s="6">
        <v>813</v>
      </c>
      <c r="CL909" s="6">
        <v>1441</v>
      </c>
      <c r="CM909" s="6">
        <v>243</v>
      </c>
      <c r="CN909" s="6">
        <v>1160</v>
      </c>
      <c r="CO909" s="6">
        <v>38</v>
      </c>
      <c r="CP909" s="6">
        <v>775</v>
      </c>
      <c r="CQ909" s="6">
        <v>122</v>
      </c>
      <c r="CR909" s="6">
        <v>633</v>
      </c>
      <c r="CS909" s="6">
        <v>20</v>
      </c>
      <c r="CT909" s="6">
        <v>666</v>
      </c>
      <c r="CU909" s="6">
        <v>121</v>
      </c>
      <c r="CV909" s="6">
        <v>527</v>
      </c>
      <c r="CW909" s="6">
        <v>18</v>
      </c>
      <c r="CX909" s="6">
        <v>725</v>
      </c>
      <c r="CY909" s="6">
        <v>50</v>
      </c>
      <c r="CZ909" s="6">
        <v>22</v>
      </c>
      <c r="DA909" s="6">
        <v>69</v>
      </c>
      <c r="DB909" s="6">
        <v>26</v>
      </c>
      <c r="DC909" s="6">
        <v>315</v>
      </c>
      <c r="DD909" s="6">
        <v>127</v>
      </c>
      <c r="DE909" s="6">
        <v>107</v>
      </c>
      <c r="DF909" s="6">
        <v>446</v>
      </c>
      <c r="DG909" s="6">
        <v>16</v>
      </c>
      <c r="DH909" s="6">
        <v>17</v>
      </c>
      <c r="DI909" s="6">
        <v>36</v>
      </c>
      <c r="DJ909" s="6">
        <v>17</v>
      </c>
      <c r="DK909" s="6">
        <v>112</v>
      </c>
      <c r="DL909" s="6">
        <v>66</v>
      </c>
      <c r="DM909" s="6">
        <v>65</v>
      </c>
      <c r="DN909" s="6">
        <v>279</v>
      </c>
      <c r="DO909" s="6">
        <v>34</v>
      </c>
      <c r="DP909" s="6">
        <v>5</v>
      </c>
      <c r="DQ909" s="6">
        <v>33</v>
      </c>
      <c r="DR909" s="6">
        <v>9</v>
      </c>
      <c r="DS909" s="6">
        <v>203</v>
      </c>
      <c r="DT909" s="6">
        <v>61</v>
      </c>
      <c r="DU909" s="6">
        <v>42</v>
      </c>
      <c r="DV909" s="6">
        <v>3964</v>
      </c>
      <c r="DW909" s="6">
        <v>3963</v>
      </c>
      <c r="DX909" s="6">
        <v>1</v>
      </c>
      <c r="DY909" s="6">
        <v>10050</v>
      </c>
      <c r="DZ909" s="6">
        <v>1</v>
      </c>
      <c r="EA909" s="6">
        <v>1238</v>
      </c>
      <c r="EB909" s="6">
        <v>843</v>
      </c>
      <c r="EC909" s="6">
        <v>813</v>
      </c>
      <c r="ED909" s="6">
        <v>800</v>
      </c>
      <c r="EE909" s="6">
        <v>199</v>
      </c>
      <c r="EF909" s="6">
        <v>38</v>
      </c>
      <c r="EG909" s="6">
        <v>32</v>
      </c>
      <c r="EH909" s="6">
        <v>1485</v>
      </c>
      <c r="EI909" s="6">
        <v>563</v>
      </c>
      <c r="EJ909" s="6">
        <v>3699</v>
      </c>
      <c r="EK909" s="6">
        <v>452</v>
      </c>
      <c r="EL909" s="6">
        <v>93</v>
      </c>
      <c r="EM909" s="6">
        <v>37</v>
      </c>
      <c r="EN909" s="6">
        <v>220</v>
      </c>
      <c r="EO909" s="6">
        <v>45</v>
      </c>
      <c r="EP909" s="6">
        <v>2403</v>
      </c>
      <c r="EQ909" s="6">
        <v>760</v>
      </c>
      <c r="ER909" s="6">
        <v>649</v>
      </c>
      <c r="ES909" s="6">
        <v>131</v>
      </c>
      <c r="ET909" s="6">
        <v>11</v>
      </c>
      <c r="EU909" s="6">
        <v>6</v>
      </c>
      <c r="EV909" s="6">
        <v>3</v>
      </c>
      <c r="EW909" s="6">
        <v>184</v>
      </c>
      <c r="EX909" s="6">
        <v>95</v>
      </c>
      <c r="EY909" s="6">
        <v>89</v>
      </c>
      <c r="EZ909" s="6">
        <v>22</v>
      </c>
      <c r="FA909" s="6">
        <v>10</v>
      </c>
      <c r="FB909" s="6">
        <v>12</v>
      </c>
      <c r="FC909" s="6">
        <v>1</v>
      </c>
      <c r="FD909" s="6">
        <v>7</v>
      </c>
      <c r="FE909" s="6">
        <v>3</v>
      </c>
      <c r="FF909" s="6">
        <v>11</v>
      </c>
      <c r="FG909" s="6">
        <v>605</v>
      </c>
      <c r="FH909" s="6">
        <v>179</v>
      </c>
      <c r="FI909" s="6">
        <v>189</v>
      </c>
      <c r="FJ909" s="6">
        <v>111</v>
      </c>
      <c r="FK909" s="6">
        <v>126</v>
      </c>
      <c r="FL909" s="2">
        <f t="shared" si="1453"/>
        <v>290</v>
      </c>
      <c r="FM909" s="2">
        <f t="shared" si="1454"/>
        <v>315</v>
      </c>
      <c r="FN909" s="2">
        <f t="shared" si="1455"/>
        <v>368</v>
      </c>
      <c r="FO909" s="2">
        <f t="shared" si="1456"/>
        <v>237</v>
      </c>
      <c r="FP909" s="2">
        <f t="shared" si="1457"/>
        <v>99</v>
      </c>
      <c r="FQ909" s="2">
        <f t="shared" si="1458"/>
        <v>481</v>
      </c>
      <c r="FR909" s="2">
        <f t="shared" si="1459"/>
        <v>25</v>
      </c>
      <c r="FS909" s="6">
        <v>46</v>
      </c>
      <c r="FT909" s="6">
        <v>229</v>
      </c>
      <c r="FU909" s="6">
        <v>15</v>
      </c>
      <c r="FV909" s="6">
        <v>53</v>
      </c>
      <c r="FW909" s="6">
        <v>252</v>
      </c>
      <c r="FX909" s="6">
        <v>10</v>
      </c>
      <c r="FY909" s="6">
        <v>374</v>
      </c>
      <c r="FZ909" s="6">
        <v>146</v>
      </c>
      <c r="GA909" s="6">
        <v>127</v>
      </c>
      <c r="GB909" s="6">
        <v>51</v>
      </c>
      <c r="GC909" s="6">
        <v>50</v>
      </c>
      <c r="GD909" s="2">
        <f t="shared" si="1460"/>
        <v>197</v>
      </c>
      <c r="GE909" s="2">
        <f t="shared" si="1461"/>
        <v>177</v>
      </c>
      <c r="GF909" s="2">
        <f t="shared" si="1462"/>
        <v>273</v>
      </c>
      <c r="GG909" s="2">
        <f t="shared" si="1463"/>
        <v>101</v>
      </c>
      <c r="GH909" s="2">
        <f t="shared" si="1464"/>
        <v>65</v>
      </c>
      <c r="GI909" s="2">
        <f t="shared" si="1465"/>
        <v>298</v>
      </c>
      <c r="GJ909" s="2">
        <f t="shared" si="1466"/>
        <v>11</v>
      </c>
      <c r="GK909" s="6">
        <v>42</v>
      </c>
      <c r="GL909" s="6">
        <v>148</v>
      </c>
      <c r="GM909" s="6">
        <v>7</v>
      </c>
      <c r="GN909" s="6">
        <v>23</v>
      </c>
      <c r="GO909" s="6">
        <v>150</v>
      </c>
      <c r="GP909" s="6">
        <v>4</v>
      </c>
      <c r="GQ909" s="6">
        <v>643</v>
      </c>
      <c r="GR909" s="6">
        <v>245</v>
      </c>
      <c r="GS909" s="6">
        <v>237</v>
      </c>
      <c r="GT909" s="6">
        <v>76</v>
      </c>
      <c r="GU909" s="6">
        <v>85</v>
      </c>
      <c r="GV909" s="2">
        <f t="shared" si="1467"/>
        <v>321</v>
      </c>
      <c r="GW909" s="2">
        <f t="shared" si="1468"/>
        <v>322</v>
      </c>
      <c r="GX909" s="2">
        <f t="shared" si="1469"/>
        <v>482</v>
      </c>
      <c r="GY909" s="2">
        <f t="shared" si="1470"/>
        <v>161</v>
      </c>
      <c r="GZ909" s="6">
        <v>442</v>
      </c>
      <c r="HA909" s="6">
        <v>162</v>
      </c>
      <c r="HB909" s="6">
        <v>151</v>
      </c>
      <c r="HC909" s="6">
        <v>55</v>
      </c>
      <c r="HD909" s="6">
        <v>74</v>
      </c>
      <c r="HE909" s="2">
        <f t="shared" si="1471"/>
        <v>217</v>
      </c>
      <c r="HF909" s="2">
        <f t="shared" si="1472"/>
        <v>225</v>
      </c>
      <c r="HG909" s="2">
        <f t="shared" si="1473"/>
        <v>313</v>
      </c>
      <c r="HH909" s="2">
        <f t="shared" si="1474"/>
        <v>129</v>
      </c>
      <c r="HI909" s="6">
        <v>158</v>
      </c>
      <c r="HJ909" s="6">
        <v>465</v>
      </c>
      <c r="HK909" s="6">
        <v>20</v>
      </c>
      <c r="HL909" s="6">
        <v>113</v>
      </c>
      <c r="HM909" s="6">
        <v>318</v>
      </c>
      <c r="HN909" s="6">
        <v>11</v>
      </c>
      <c r="HO909" s="13">
        <f t="shared" si="1475"/>
        <v>162</v>
      </c>
      <c r="HP909" s="13">
        <f t="shared" si="1476"/>
        <v>231</v>
      </c>
      <c r="HQ909" s="13">
        <f t="shared" si="1477"/>
        <v>201</v>
      </c>
      <c r="HR909" s="13">
        <f t="shared" si="1478"/>
        <v>17.856276384104032</v>
      </c>
      <c r="HS909" s="13">
        <f t="shared" si="1479"/>
        <v>64.914446992414895</v>
      </c>
      <c r="HT909" s="13">
        <f t="shared" ref="HT909" si="1557">1000*EZ909/((F909+F824)/2)</f>
        <v>2.1349895676646127</v>
      </c>
      <c r="HU909" s="13">
        <f t="shared" si="1481"/>
        <v>58.712213110776844</v>
      </c>
      <c r="HV909" s="13">
        <f t="shared" si="1482"/>
        <v>36.294822650298414</v>
      </c>
      <c r="HW909" s="13">
        <f t="shared" si="1483"/>
        <v>62.399922364015723</v>
      </c>
      <c r="HX909" s="13">
        <f t="shared" si="1484"/>
        <v>42.893881313989034</v>
      </c>
      <c r="HY909" s="13">
        <f t="shared" si="1485"/>
        <v>106.74157303370787</v>
      </c>
      <c r="HZ909" s="13">
        <f t="shared" si="1486"/>
        <v>1.0957395883197703</v>
      </c>
      <c r="IA909" s="13">
        <f t="shared" si="1487"/>
        <v>62.909597954915178</v>
      </c>
      <c r="IB909" s="13">
        <f t="shared" si="1488"/>
        <v>54.482459939367693</v>
      </c>
      <c r="IC909" s="13">
        <f t="shared" si="1489"/>
        <v>7.6990291262135919</v>
      </c>
      <c r="ID909" s="13">
        <f t="shared" si="1490"/>
        <v>25.85774058577406</v>
      </c>
      <c r="IE909" s="13">
        <f t="shared" si="1491"/>
        <v>8.090614886731391</v>
      </c>
      <c r="IF909" s="13">
        <f t="shared" si="1492"/>
        <v>42.709072838279141</v>
      </c>
      <c r="IG909" s="13">
        <f t="shared" si="1493"/>
        <v>93.861822185521604</v>
      </c>
      <c r="IH909" s="13">
        <f t="shared" si="1494"/>
        <v>91.866028708133967</v>
      </c>
      <c r="II909" s="13">
        <f t="shared" si="1495"/>
        <v>36.768901569186873</v>
      </c>
      <c r="IJ909" s="13">
        <f t="shared" si="1496"/>
        <v>133.20413436692508</v>
      </c>
      <c r="IK909" s="13">
        <f t="shared" si="1497"/>
        <v>103.17364059025672</v>
      </c>
      <c r="IL909" s="13">
        <f t="shared" si="1498"/>
        <v>14.336881902298279</v>
      </c>
      <c r="IM909" s="13">
        <f t="shared" si="1499"/>
        <v>6.1486419261764995</v>
      </c>
      <c r="IN909" s="13">
        <f t="shared" si="1545"/>
        <v>23.778728484727889</v>
      </c>
      <c r="IO909" s="13">
        <f t="shared" si="1546"/>
        <v>52.362948960302461</v>
      </c>
      <c r="IP909" s="13">
        <f t="shared" si="1547"/>
        <v>1.1355034065102196</v>
      </c>
      <c r="IQ909" s="13">
        <f t="shared" si="1500"/>
        <v>60.635881907645725</v>
      </c>
      <c r="IR909" s="13">
        <f t="shared" si="1501"/>
        <v>2.5359576078728234</v>
      </c>
    </row>
    <row r="910" spans="1:252" x14ac:dyDescent="0.35">
      <c r="A910" t="s">
        <v>278</v>
      </c>
      <c r="B910">
        <v>59</v>
      </c>
      <c r="C910" s="6">
        <v>2009</v>
      </c>
      <c r="D910">
        <v>13</v>
      </c>
      <c r="E910">
        <v>131</v>
      </c>
      <c r="F910" s="6">
        <v>9360</v>
      </c>
      <c r="G910" s="6">
        <v>4472</v>
      </c>
      <c r="H910" s="6">
        <v>4888</v>
      </c>
      <c r="I910" s="6">
        <v>1326</v>
      </c>
      <c r="J910" s="6">
        <v>6411</v>
      </c>
      <c r="K910" s="6">
        <v>1623</v>
      </c>
      <c r="L910" s="6">
        <v>731</v>
      </c>
      <c r="M910" s="6">
        <v>3110</v>
      </c>
      <c r="N910" s="6">
        <v>631</v>
      </c>
      <c r="O910" s="6">
        <v>595</v>
      </c>
      <c r="P910" s="6">
        <v>3301</v>
      </c>
      <c r="Q910" s="6">
        <v>992</v>
      </c>
      <c r="R910" s="6">
        <v>438</v>
      </c>
      <c r="S910" s="6">
        <v>393</v>
      </c>
      <c r="T910" s="6">
        <v>412</v>
      </c>
      <c r="U910" s="6">
        <v>464</v>
      </c>
      <c r="V910" s="6">
        <v>506</v>
      </c>
      <c r="W910" s="6">
        <v>660</v>
      </c>
      <c r="X910" s="6">
        <v>821</v>
      </c>
      <c r="Y910" s="6">
        <v>702</v>
      </c>
      <c r="Z910" s="6">
        <v>730</v>
      </c>
      <c r="AA910" s="6">
        <v>725</v>
      </c>
      <c r="AB910" s="6">
        <v>664</v>
      </c>
      <c r="AC910" s="6">
        <v>623</v>
      </c>
      <c r="AD910" s="6">
        <v>599</v>
      </c>
      <c r="AE910" s="6">
        <v>365</v>
      </c>
      <c r="AF910" s="6">
        <v>414</v>
      </c>
      <c r="AG910" s="6">
        <v>402</v>
      </c>
      <c r="AH910" s="6">
        <v>245</v>
      </c>
      <c r="AI910" s="6">
        <v>152</v>
      </c>
      <c r="AJ910" s="6">
        <v>45</v>
      </c>
      <c r="AK910" s="6">
        <v>252</v>
      </c>
      <c r="AL910" s="6">
        <v>215</v>
      </c>
      <c r="AM910" s="6">
        <v>217</v>
      </c>
      <c r="AN910" s="6">
        <v>251</v>
      </c>
      <c r="AO910" s="6">
        <v>253</v>
      </c>
      <c r="AP910" s="6">
        <v>331</v>
      </c>
      <c r="AQ910" s="6">
        <v>408</v>
      </c>
      <c r="AR910" s="6">
        <v>348</v>
      </c>
      <c r="AS910" s="6">
        <v>336</v>
      </c>
      <c r="AT910" s="6">
        <v>334</v>
      </c>
      <c r="AU910" s="6">
        <v>313</v>
      </c>
      <c r="AV910" s="6">
        <v>281</v>
      </c>
      <c r="AW910" s="6">
        <v>302</v>
      </c>
      <c r="AX910" s="6">
        <v>157</v>
      </c>
      <c r="AY910" s="6">
        <v>168</v>
      </c>
      <c r="AZ910" s="6">
        <v>163</v>
      </c>
      <c r="BA910" s="6">
        <v>87</v>
      </c>
      <c r="BB910" s="6">
        <v>48</v>
      </c>
      <c r="BC910" s="6">
        <v>8</v>
      </c>
      <c r="BD910" s="6">
        <v>186</v>
      </c>
      <c r="BE910" s="6">
        <v>178</v>
      </c>
      <c r="BF910" s="6">
        <v>195</v>
      </c>
      <c r="BG910" s="6">
        <v>213</v>
      </c>
      <c r="BH910" s="6">
        <v>253</v>
      </c>
      <c r="BI910" s="6">
        <v>329</v>
      </c>
      <c r="BJ910" s="6">
        <v>413</v>
      </c>
      <c r="BK910" s="6">
        <v>354</v>
      </c>
      <c r="BL910" s="6">
        <v>394</v>
      </c>
      <c r="BM910" s="6">
        <v>391</v>
      </c>
      <c r="BN910" s="6">
        <v>351</v>
      </c>
      <c r="BO910" s="6">
        <v>342</v>
      </c>
      <c r="BP910" s="6">
        <v>297</v>
      </c>
      <c r="BQ910" s="6">
        <v>208</v>
      </c>
      <c r="BR910" s="6">
        <v>246</v>
      </c>
      <c r="BS910" s="6">
        <v>239</v>
      </c>
      <c r="BT910" s="6">
        <v>158</v>
      </c>
      <c r="BU910" s="6">
        <v>104</v>
      </c>
      <c r="BV910" s="6">
        <v>37</v>
      </c>
      <c r="BW910" s="6">
        <v>5461</v>
      </c>
      <c r="BX910" s="6">
        <v>164</v>
      </c>
      <c r="BY910" s="6">
        <v>666</v>
      </c>
      <c r="BZ910" s="6">
        <v>2008</v>
      </c>
      <c r="CA910" s="6">
        <v>1061</v>
      </c>
      <c r="CB910" s="6">
        <v>2731</v>
      </c>
      <c r="CC910" s="6">
        <v>86</v>
      </c>
      <c r="CD910" s="6">
        <v>288</v>
      </c>
      <c r="CE910" s="6">
        <v>838</v>
      </c>
      <c r="CF910" s="6">
        <v>529</v>
      </c>
      <c r="CG910" s="6">
        <v>2730</v>
      </c>
      <c r="CH910" s="6">
        <v>78</v>
      </c>
      <c r="CI910" s="6">
        <v>378</v>
      </c>
      <c r="CJ910" s="6">
        <v>1170</v>
      </c>
      <c r="CK910" s="6">
        <v>532</v>
      </c>
      <c r="CL910" s="6">
        <v>833</v>
      </c>
      <c r="CM910" s="6">
        <v>142</v>
      </c>
      <c r="CN910" s="6">
        <v>672</v>
      </c>
      <c r="CO910" s="6">
        <v>19</v>
      </c>
      <c r="CP910" s="6">
        <v>420</v>
      </c>
      <c r="CQ910" s="6">
        <v>81</v>
      </c>
      <c r="CR910" s="6">
        <v>332</v>
      </c>
      <c r="CS910" s="6">
        <v>7</v>
      </c>
      <c r="CT910" s="6">
        <v>413</v>
      </c>
      <c r="CU910" s="6">
        <v>61</v>
      </c>
      <c r="CV910" s="6">
        <v>340</v>
      </c>
      <c r="CW910" s="6">
        <v>12</v>
      </c>
      <c r="CX910" s="6">
        <v>251</v>
      </c>
      <c r="CY910" s="6">
        <v>41</v>
      </c>
      <c r="CZ910" s="6">
        <v>66</v>
      </c>
      <c r="DA910" s="6">
        <v>17</v>
      </c>
      <c r="DB910" s="6">
        <v>32</v>
      </c>
      <c r="DC910" s="6">
        <v>318</v>
      </c>
      <c r="DD910" s="6">
        <v>108</v>
      </c>
      <c r="DE910" s="6">
        <v>0</v>
      </c>
      <c r="DF910" s="6">
        <v>132</v>
      </c>
      <c r="DG910" s="6">
        <v>15</v>
      </c>
      <c r="DH910" s="6">
        <v>43</v>
      </c>
      <c r="DI910" s="6">
        <v>9</v>
      </c>
      <c r="DJ910" s="6">
        <v>12</v>
      </c>
      <c r="DK910" s="6">
        <v>143</v>
      </c>
      <c r="DL910" s="6">
        <v>66</v>
      </c>
      <c r="DM910" s="6">
        <v>0</v>
      </c>
      <c r="DN910" s="6">
        <v>119</v>
      </c>
      <c r="DO910" s="6">
        <v>26</v>
      </c>
      <c r="DP910" s="6">
        <v>23</v>
      </c>
      <c r="DQ910" s="6">
        <v>8</v>
      </c>
      <c r="DR910" s="6">
        <v>20</v>
      </c>
      <c r="DS910" s="6">
        <v>175</v>
      </c>
      <c r="DT910" s="6">
        <v>42</v>
      </c>
      <c r="DU910" s="6">
        <v>0</v>
      </c>
      <c r="DV910" s="6">
        <v>3748</v>
      </c>
      <c r="DW910" s="6">
        <v>3748</v>
      </c>
      <c r="DX910" s="6">
        <v>0</v>
      </c>
      <c r="DY910" s="6">
        <v>9359.9999999999836</v>
      </c>
      <c r="DZ910" s="6">
        <v>0</v>
      </c>
      <c r="EA910" s="6">
        <v>1029</v>
      </c>
      <c r="EB910" s="6">
        <v>1050</v>
      </c>
      <c r="EC910" s="6">
        <v>825</v>
      </c>
      <c r="ED910" s="6">
        <v>612</v>
      </c>
      <c r="EE910" s="6">
        <v>150</v>
      </c>
      <c r="EF910" s="6">
        <v>47</v>
      </c>
      <c r="EG910" s="6">
        <v>35</v>
      </c>
      <c r="EH910" s="6">
        <v>913</v>
      </c>
      <c r="EI910" s="6">
        <v>714</v>
      </c>
      <c r="EJ910" s="6">
        <v>3002</v>
      </c>
      <c r="EK910" s="6">
        <v>1185</v>
      </c>
      <c r="EL910" s="6">
        <v>390</v>
      </c>
      <c r="EM910" s="6">
        <v>42</v>
      </c>
      <c r="EN910" s="6">
        <v>694</v>
      </c>
      <c r="EO910" s="6">
        <v>256</v>
      </c>
      <c r="EP910" s="6">
        <v>2735</v>
      </c>
      <c r="EQ910" s="6">
        <v>600</v>
      </c>
      <c r="ER910" s="6">
        <v>356</v>
      </c>
      <c r="ES910" s="6">
        <v>41</v>
      </c>
      <c r="ET910" s="6">
        <v>11</v>
      </c>
      <c r="EU910" s="6">
        <v>4</v>
      </c>
      <c r="EV910" s="6">
        <v>1</v>
      </c>
      <c r="EW910" s="6">
        <v>61</v>
      </c>
      <c r="EX910" s="6">
        <v>32</v>
      </c>
      <c r="EY910" s="6">
        <v>29</v>
      </c>
      <c r="EZ910" s="6">
        <v>69</v>
      </c>
      <c r="FA910" s="6">
        <v>39</v>
      </c>
      <c r="FB910" s="6">
        <v>30</v>
      </c>
      <c r="FC910" s="6">
        <v>2</v>
      </c>
      <c r="FD910" s="6">
        <v>13</v>
      </c>
      <c r="FE910" s="6">
        <v>20</v>
      </c>
      <c r="FF910" s="6">
        <v>34</v>
      </c>
      <c r="FG910" s="6">
        <v>250</v>
      </c>
      <c r="FH910" s="6">
        <v>72</v>
      </c>
      <c r="FI910" s="6">
        <v>79</v>
      </c>
      <c r="FJ910" s="6">
        <v>53</v>
      </c>
      <c r="FK910" s="6">
        <v>46</v>
      </c>
      <c r="FL910" s="2">
        <f t="shared" si="1453"/>
        <v>125</v>
      </c>
      <c r="FM910" s="2">
        <f t="shared" si="1454"/>
        <v>125</v>
      </c>
      <c r="FN910" s="2">
        <f t="shared" si="1455"/>
        <v>151</v>
      </c>
      <c r="FO910" s="2">
        <f t="shared" si="1456"/>
        <v>99</v>
      </c>
      <c r="FP910" s="2">
        <f t="shared" si="1457"/>
        <v>43</v>
      </c>
      <c r="FQ910" s="2">
        <f t="shared" si="1458"/>
        <v>189</v>
      </c>
      <c r="FR910" s="2">
        <f t="shared" si="1459"/>
        <v>18</v>
      </c>
      <c r="FS910" s="6">
        <v>22</v>
      </c>
      <c r="FT910" s="6">
        <v>96</v>
      </c>
      <c r="FU910" s="6">
        <v>7</v>
      </c>
      <c r="FV910" s="6">
        <v>21</v>
      </c>
      <c r="FW910" s="6">
        <v>93</v>
      </c>
      <c r="FX910" s="6">
        <v>11</v>
      </c>
      <c r="FY910" s="6">
        <v>250</v>
      </c>
      <c r="FZ910" s="6">
        <v>92</v>
      </c>
      <c r="GA910" s="6">
        <v>104</v>
      </c>
      <c r="GB910" s="6">
        <v>25</v>
      </c>
      <c r="GC910" s="6">
        <v>29</v>
      </c>
      <c r="GD910" s="2">
        <f t="shared" si="1460"/>
        <v>117</v>
      </c>
      <c r="GE910" s="2">
        <f t="shared" si="1461"/>
        <v>133</v>
      </c>
      <c r="GF910" s="2">
        <f t="shared" si="1462"/>
        <v>196</v>
      </c>
      <c r="GG910" s="2">
        <f t="shared" si="1463"/>
        <v>54</v>
      </c>
      <c r="GH910" s="2">
        <f t="shared" si="1464"/>
        <v>30</v>
      </c>
      <c r="GI910" s="2">
        <f t="shared" si="1465"/>
        <v>189</v>
      </c>
      <c r="GJ910" s="2">
        <f t="shared" si="1466"/>
        <v>31</v>
      </c>
      <c r="GK910" s="6">
        <v>16</v>
      </c>
      <c r="GL910" s="6">
        <v>90</v>
      </c>
      <c r="GM910" s="6">
        <v>11</v>
      </c>
      <c r="GN910" s="6">
        <v>14</v>
      </c>
      <c r="GO910" s="6">
        <v>99</v>
      </c>
      <c r="GP910" s="6">
        <v>20</v>
      </c>
      <c r="GQ910" s="6">
        <v>348</v>
      </c>
      <c r="GR910" s="6">
        <v>90</v>
      </c>
      <c r="GS910" s="6">
        <v>106</v>
      </c>
      <c r="GT910" s="6">
        <v>72</v>
      </c>
      <c r="GU910" s="6">
        <v>80</v>
      </c>
      <c r="GV910" s="2">
        <f t="shared" si="1467"/>
        <v>162</v>
      </c>
      <c r="GW910" s="2">
        <f t="shared" si="1468"/>
        <v>186</v>
      </c>
      <c r="GX910" s="2">
        <f t="shared" si="1469"/>
        <v>196</v>
      </c>
      <c r="GY910" s="2">
        <f t="shared" si="1470"/>
        <v>152</v>
      </c>
      <c r="GZ910" s="6">
        <v>409</v>
      </c>
      <c r="HA910" s="6">
        <v>143</v>
      </c>
      <c r="HB910" s="6">
        <v>138</v>
      </c>
      <c r="HC910" s="6">
        <v>66</v>
      </c>
      <c r="HD910" s="6">
        <v>62</v>
      </c>
      <c r="HE910" s="2">
        <f t="shared" si="1471"/>
        <v>209</v>
      </c>
      <c r="HF910" s="2">
        <f t="shared" si="1472"/>
        <v>200</v>
      </c>
      <c r="HG910" s="2">
        <f t="shared" si="1473"/>
        <v>281</v>
      </c>
      <c r="HH910" s="2">
        <f t="shared" si="1474"/>
        <v>128</v>
      </c>
      <c r="HI910" s="6">
        <v>68</v>
      </c>
      <c r="HJ910" s="6">
        <v>263</v>
      </c>
      <c r="HK910" s="6">
        <v>17</v>
      </c>
      <c r="HL910" s="6">
        <v>91</v>
      </c>
      <c r="HM910" s="6">
        <v>302</v>
      </c>
      <c r="HN910" s="6">
        <v>16</v>
      </c>
      <c r="HO910" s="13">
        <f t="shared" si="1475"/>
        <v>-8</v>
      </c>
      <c r="HP910" s="13">
        <f t="shared" si="1476"/>
        <v>0</v>
      </c>
      <c r="HQ910" s="13">
        <f t="shared" si="1477"/>
        <v>-61</v>
      </c>
      <c r="HR910" s="13">
        <f t="shared" si="1478"/>
        <v>6.5612563192427666</v>
      </c>
      <c r="HS910" s="13">
        <f t="shared" si="1479"/>
        <v>26.287438052143933</v>
      </c>
      <c r="HT910" s="13">
        <f t="shared" ref="HT910" si="1558">1000*EZ910/((F910+F825)/2)</f>
        <v>7.4217489512746049</v>
      </c>
      <c r="HU910" s="13">
        <f t="shared" si="1481"/>
        <v>26.890394750994943</v>
      </c>
      <c r="HV910" s="13">
        <f t="shared" si="1482"/>
        <v>26.890394750994943</v>
      </c>
      <c r="HW910" s="13">
        <f t="shared" si="1483"/>
        <v>37.431429493384961</v>
      </c>
      <c r="HX910" s="13">
        <f t="shared" si="1484"/>
        <v>43.992685812627727</v>
      </c>
      <c r="HY910" s="13">
        <f t="shared" si="1485"/>
        <v>110.34482758620689</v>
      </c>
      <c r="HZ910" s="13">
        <f t="shared" si="1486"/>
        <v>0.35423197492163011</v>
      </c>
      <c r="IA910" s="13">
        <f t="shared" si="1487"/>
        <v>57.320349227669574</v>
      </c>
      <c r="IB910" s="13">
        <f t="shared" si="1488"/>
        <v>30.831099195710454</v>
      </c>
      <c r="IC910" s="13">
        <f t="shared" si="1489"/>
        <v>2.4910659272951325</v>
      </c>
      <c r="ID910" s="13">
        <f t="shared" si="1490"/>
        <v>122.39819004524887</v>
      </c>
      <c r="IE910" s="13">
        <f t="shared" si="1491"/>
        <v>12.138016019716574</v>
      </c>
      <c r="IF910" s="13">
        <f t="shared" si="1492"/>
        <v>45.99906410856341</v>
      </c>
      <c r="IG910" s="13">
        <f t="shared" si="1493"/>
        <v>108.82736156351791</v>
      </c>
      <c r="IH910" s="13">
        <f t="shared" si="1494"/>
        <v>129.09482758620689</v>
      </c>
      <c r="II910" s="13">
        <f t="shared" si="1495"/>
        <v>18.662121857690668</v>
      </c>
      <c r="IJ910" s="13">
        <f t="shared" si="1496"/>
        <v>111.45038167938931</v>
      </c>
      <c r="IK910" s="13">
        <f t="shared" si="1497"/>
        <v>91.489361702127653</v>
      </c>
      <c r="IL910" s="13">
        <f t="shared" si="1498"/>
        <v>8.899572649572649</v>
      </c>
      <c r="IM910" s="13">
        <f t="shared" si="1499"/>
        <v>17.339743589743591</v>
      </c>
      <c r="IN910" s="13">
        <f t="shared" si="1545"/>
        <v>14.166666666666666</v>
      </c>
      <c r="IO910" s="13">
        <f t="shared" si="1546"/>
        <v>58.344017094017097</v>
      </c>
      <c r="IP910" s="13">
        <f t="shared" si="1547"/>
        <v>6.8303094983991466</v>
      </c>
      <c r="IQ910" s="13">
        <f t="shared" si="1500"/>
        <v>72.972251867662749</v>
      </c>
      <c r="IR910" s="13">
        <f t="shared" si="1501"/>
        <v>2.4973319103521834</v>
      </c>
    </row>
    <row r="911" spans="1:252" x14ac:dyDescent="0.35">
      <c r="A911" t="s">
        <v>279</v>
      </c>
      <c r="B911">
        <v>60</v>
      </c>
      <c r="C911" s="6">
        <v>2009</v>
      </c>
      <c r="D911">
        <v>13</v>
      </c>
      <c r="E911">
        <v>132</v>
      </c>
      <c r="F911" s="6">
        <v>13327</v>
      </c>
      <c r="G911" s="6">
        <v>6352</v>
      </c>
      <c r="H911" s="6">
        <v>6975</v>
      </c>
      <c r="I911" s="6">
        <v>1448</v>
      </c>
      <c r="J911" s="6">
        <v>9896</v>
      </c>
      <c r="K911" s="6">
        <v>1983</v>
      </c>
      <c r="L911" s="6">
        <v>761</v>
      </c>
      <c r="M911" s="6">
        <v>4729</v>
      </c>
      <c r="N911" s="6">
        <v>862</v>
      </c>
      <c r="O911" s="6">
        <v>687</v>
      </c>
      <c r="P911" s="6">
        <v>5167</v>
      </c>
      <c r="Q911" s="6">
        <v>1121</v>
      </c>
      <c r="R911" s="6">
        <v>428</v>
      </c>
      <c r="S911" s="6">
        <v>421</v>
      </c>
      <c r="T911" s="6">
        <v>474</v>
      </c>
      <c r="U911" s="6">
        <v>667</v>
      </c>
      <c r="V911" s="6">
        <v>976</v>
      </c>
      <c r="W911" s="6">
        <v>1357</v>
      </c>
      <c r="X911" s="6">
        <v>1177</v>
      </c>
      <c r="Y911" s="6">
        <v>810</v>
      </c>
      <c r="Z911" s="6">
        <v>839</v>
      </c>
      <c r="AA911" s="6">
        <v>988</v>
      </c>
      <c r="AB911" s="6">
        <v>1046</v>
      </c>
      <c r="AC911" s="6">
        <v>1140</v>
      </c>
      <c r="AD911" s="6">
        <v>1021</v>
      </c>
      <c r="AE911" s="6">
        <v>645</v>
      </c>
      <c r="AF911" s="6">
        <v>484</v>
      </c>
      <c r="AG911" s="6">
        <v>372</v>
      </c>
      <c r="AH911" s="6">
        <v>260</v>
      </c>
      <c r="AI911" s="6">
        <v>165</v>
      </c>
      <c r="AJ911" s="6">
        <v>57</v>
      </c>
      <c r="AK911" s="6">
        <v>235</v>
      </c>
      <c r="AL911" s="6">
        <v>223</v>
      </c>
      <c r="AM911" s="6">
        <v>251</v>
      </c>
      <c r="AN911" s="6">
        <v>323</v>
      </c>
      <c r="AO911" s="6">
        <v>482</v>
      </c>
      <c r="AP911" s="6">
        <v>699</v>
      </c>
      <c r="AQ911" s="6">
        <v>608</v>
      </c>
      <c r="AR911" s="6">
        <v>430</v>
      </c>
      <c r="AS911" s="6">
        <v>390</v>
      </c>
      <c r="AT911" s="6">
        <v>451</v>
      </c>
      <c r="AU911" s="6">
        <v>413</v>
      </c>
      <c r="AV911" s="6">
        <v>498</v>
      </c>
      <c r="AW911" s="6">
        <v>487</v>
      </c>
      <c r="AX911" s="6">
        <v>313</v>
      </c>
      <c r="AY911" s="6">
        <v>230</v>
      </c>
      <c r="AZ911" s="6">
        <v>163</v>
      </c>
      <c r="BA911" s="6">
        <v>91</v>
      </c>
      <c r="BB911" s="6">
        <v>50</v>
      </c>
      <c r="BC911" s="6">
        <v>15</v>
      </c>
      <c r="BD911" s="6">
        <v>193</v>
      </c>
      <c r="BE911" s="6">
        <v>198</v>
      </c>
      <c r="BF911" s="6">
        <v>223</v>
      </c>
      <c r="BG911" s="6">
        <v>344</v>
      </c>
      <c r="BH911" s="6">
        <v>494</v>
      </c>
      <c r="BI911" s="6">
        <v>658</v>
      </c>
      <c r="BJ911" s="6">
        <v>569</v>
      </c>
      <c r="BK911" s="6">
        <v>380</v>
      </c>
      <c r="BL911" s="6">
        <v>449</v>
      </c>
      <c r="BM911" s="6">
        <v>537</v>
      </c>
      <c r="BN911" s="6">
        <v>633</v>
      </c>
      <c r="BO911" s="6">
        <v>642</v>
      </c>
      <c r="BP911" s="6">
        <v>534</v>
      </c>
      <c r="BQ911" s="6">
        <v>332</v>
      </c>
      <c r="BR911" s="6">
        <v>254</v>
      </c>
      <c r="BS911" s="6">
        <v>209</v>
      </c>
      <c r="BT911" s="6">
        <v>169</v>
      </c>
      <c r="BU911" s="6">
        <v>115</v>
      </c>
      <c r="BV911" s="6">
        <v>42</v>
      </c>
      <c r="BW911" s="6">
        <v>6492</v>
      </c>
      <c r="BX911" s="6">
        <v>234</v>
      </c>
      <c r="BY911" s="6">
        <v>1376</v>
      </c>
      <c r="BZ911" s="6">
        <v>2992</v>
      </c>
      <c r="CA911" s="6">
        <v>2233</v>
      </c>
      <c r="CB911" s="6">
        <v>3230</v>
      </c>
      <c r="CC911" s="6">
        <v>103</v>
      </c>
      <c r="CD911" s="6">
        <v>615</v>
      </c>
      <c r="CE911" s="6">
        <v>1332</v>
      </c>
      <c r="CF911" s="6">
        <v>1072</v>
      </c>
      <c r="CG911" s="6">
        <v>3262</v>
      </c>
      <c r="CH911" s="6">
        <v>131</v>
      </c>
      <c r="CI911" s="6">
        <v>761</v>
      </c>
      <c r="CJ911" s="6">
        <v>1660</v>
      </c>
      <c r="CK911" s="6">
        <v>1161</v>
      </c>
      <c r="CL911" s="6">
        <v>1814</v>
      </c>
      <c r="CM911" s="6">
        <v>203</v>
      </c>
      <c r="CN911" s="6">
        <v>1569</v>
      </c>
      <c r="CO911" s="6">
        <v>42</v>
      </c>
      <c r="CP911" s="6">
        <v>895</v>
      </c>
      <c r="CQ911" s="6">
        <v>110</v>
      </c>
      <c r="CR911" s="6">
        <v>768</v>
      </c>
      <c r="CS911" s="6">
        <v>17</v>
      </c>
      <c r="CT911" s="6">
        <v>919</v>
      </c>
      <c r="CU911" s="6">
        <v>93</v>
      </c>
      <c r="CV911" s="6">
        <v>801</v>
      </c>
      <c r="CW911" s="6">
        <v>25</v>
      </c>
      <c r="CX911" s="6">
        <v>579</v>
      </c>
      <c r="CY911" s="6">
        <v>44</v>
      </c>
      <c r="CZ911" s="6">
        <v>164</v>
      </c>
      <c r="DA911" s="6">
        <v>27</v>
      </c>
      <c r="DB911" s="6">
        <v>36</v>
      </c>
      <c r="DC911" s="6">
        <v>744</v>
      </c>
      <c r="DD911" s="6">
        <v>219</v>
      </c>
      <c r="DE911" s="6">
        <v>1</v>
      </c>
      <c r="DF911" s="6">
        <v>278</v>
      </c>
      <c r="DG911" s="6">
        <v>21</v>
      </c>
      <c r="DH911" s="6">
        <v>116</v>
      </c>
      <c r="DI911" s="6">
        <v>20</v>
      </c>
      <c r="DJ911" s="6">
        <v>12</v>
      </c>
      <c r="DK911" s="6">
        <v>331</v>
      </c>
      <c r="DL911" s="6">
        <v>116</v>
      </c>
      <c r="DM911" s="6">
        <v>1</v>
      </c>
      <c r="DN911" s="6">
        <v>301</v>
      </c>
      <c r="DO911" s="6">
        <v>23</v>
      </c>
      <c r="DP911" s="6">
        <v>48</v>
      </c>
      <c r="DQ911" s="6">
        <v>7</v>
      </c>
      <c r="DR911" s="6">
        <v>24</v>
      </c>
      <c r="DS911" s="6">
        <v>413</v>
      </c>
      <c r="DT911" s="6">
        <v>103</v>
      </c>
      <c r="DU911" s="6">
        <v>0</v>
      </c>
      <c r="DV911" s="6">
        <v>5433</v>
      </c>
      <c r="DW911" s="6">
        <v>5433</v>
      </c>
      <c r="DX911" s="6">
        <v>0</v>
      </c>
      <c r="DY911" s="6">
        <v>13327</v>
      </c>
      <c r="DZ911" s="6">
        <v>0</v>
      </c>
      <c r="EA911" s="6">
        <v>1621</v>
      </c>
      <c r="EB911" s="6">
        <v>1491</v>
      </c>
      <c r="EC911" s="6">
        <v>1103</v>
      </c>
      <c r="ED911" s="6">
        <v>891</v>
      </c>
      <c r="EE911" s="6">
        <v>222</v>
      </c>
      <c r="EF911" s="6">
        <v>56</v>
      </c>
      <c r="EG911" s="6">
        <v>49</v>
      </c>
      <c r="EH911" s="6">
        <v>990</v>
      </c>
      <c r="EI911" s="6">
        <v>1173</v>
      </c>
      <c r="EJ911" s="6">
        <v>4524</v>
      </c>
      <c r="EK911" s="6">
        <v>1446</v>
      </c>
      <c r="EL911" s="6">
        <v>414</v>
      </c>
      <c r="EM911" s="6">
        <v>120</v>
      </c>
      <c r="EN911" s="6">
        <v>769</v>
      </c>
      <c r="EO911" s="6">
        <v>240</v>
      </c>
      <c r="EP911" s="6">
        <v>4293</v>
      </c>
      <c r="EQ911" s="6">
        <v>675</v>
      </c>
      <c r="ER911" s="6">
        <v>396</v>
      </c>
      <c r="ES911" s="6">
        <v>58</v>
      </c>
      <c r="ET911" s="6">
        <v>8</v>
      </c>
      <c r="EU911" s="6">
        <v>2</v>
      </c>
      <c r="EV911" s="6">
        <v>1</v>
      </c>
      <c r="EW911" s="6">
        <v>97</v>
      </c>
      <c r="EX911" s="6">
        <v>52</v>
      </c>
      <c r="EY911" s="6">
        <v>45</v>
      </c>
      <c r="EZ911" s="6">
        <v>70</v>
      </c>
      <c r="FA911" s="6">
        <v>36</v>
      </c>
      <c r="FB911" s="6">
        <v>34</v>
      </c>
      <c r="FC911" s="6">
        <v>0</v>
      </c>
      <c r="FD911" s="6">
        <v>14</v>
      </c>
      <c r="FE911" s="6">
        <v>26</v>
      </c>
      <c r="FF911" s="6">
        <v>30</v>
      </c>
      <c r="FG911" s="6">
        <v>523</v>
      </c>
      <c r="FH911" s="6">
        <v>141</v>
      </c>
      <c r="FI911" s="6">
        <v>159</v>
      </c>
      <c r="FJ911" s="6">
        <v>123</v>
      </c>
      <c r="FK911" s="6">
        <v>100</v>
      </c>
      <c r="FL911" s="2">
        <f t="shared" si="1453"/>
        <v>264</v>
      </c>
      <c r="FM911" s="2">
        <f t="shared" si="1454"/>
        <v>259</v>
      </c>
      <c r="FN911" s="2">
        <f t="shared" si="1455"/>
        <v>300</v>
      </c>
      <c r="FO911" s="2">
        <f t="shared" si="1456"/>
        <v>223</v>
      </c>
      <c r="FP911" s="2">
        <f t="shared" si="1457"/>
        <v>52</v>
      </c>
      <c r="FQ911" s="2">
        <f t="shared" si="1458"/>
        <v>436</v>
      </c>
      <c r="FR911" s="2">
        <f t="shared" si="1459"/>
        <v>35</v>
      </c>
      <c r="FS911" s="6">
        <v>27</v>
      </c>
      <c r="FT911" s="6">
        <v>226</v>
      </c>
      <c r="FU911" s="6">
        <v>11</v>
      </c>
      <c r="FV911" s="6">
        <v>25</v>
      </c>
      <c r="FW911" s="6">
        <v>210</v>
      </c>
      <c r="FX911" s="6">
        <v>24</v>
      </c>
      <c r="FY911" s="6">
        <v>562</v>
      </c>
      <c r="FZ911" s="6">
        <v>188</v>
      </c>
      <c r="GA911" s="6">
        <v>185</v>
      </c>
      <c r="GB911" s="6">
        <v>84</v>
      </c>
      <c r="GC911" s="6">
        <v>105</v>
      </c>
      <c r="GD911" s="2">
        <f t="shared" si="1460"/>
        <v>272</v>
      </c>
      <c r="GE911" s="2">
        <f t="shared" si="1461"/>
        <v>290</v>
      </c>
      <c r="GF911" s="2">
        <f t="shared" si="1462"/>
        <v>373</v>
      </c>
      <c r="GG911" s="2">
        <f t="shared" si="1463"/>
        <v>189</v>
      </c>
      <c r="GH911" s="2">
        <f t="shared" si="1464"/>
        <v>57</v>
      </c>
      <c r="GI911" s="2">
        <f t="shared" si="1465"/>
        <v>466</v>
      </c>
      <c r="GJ911" s="2">
        <f t="shared" si="1466"/>
        <v>39</v>
      </c>
      <c r="GK911" s="6">
        <v>26</v>
      </c>
      <c r="GL911" s="6">
        <v>230</v>
      </c>
      <c r="GM911" s="6">
        <v>16</v>
      </c>
      <c r="GN911" s="6">
        <v>31</v>
      </c>
      <c r="GO911" s="6">
        <v>236</v>
      </c>
      <c r="GP911" s="6">
        <v>23</v>
      </c>
      <c r="GQ911" s="6">
        <v>600</v>
      </c>
      <c r="GR911" s="6">
        <v>152</v>
      </c>
      <c r="GS911" s="6">
        <v>165</v>
      </c>
      <c r="GT911" s="6">
        <v>134</v>
      </c>
      <c r="GU911" s="6">
        <v>149</v>
      </c>
      <c r="GV911" s="2">
        <f t="shared" si="1467"/>
        <v>286</v>
      </c>
      <c r="GW911" s="2">
        <f t="shared" si="1468"/>
        <v>314</v>
      </c>
      <c r="GX911" s="2">
        <f t="shared" si="1469"/>
        <v>317</v>
      </c>
      <c r="GY911" s="2">
        <f t="shared" si="1470"/>
        <v>283</v>
      </c>
      <c r="GZ911" s="6">
        <v>700</v>
      </c>
      <c r="HA911" s="6">
        <v>189</v>
      </c>
      <c r="HB911" s="6">
        <v>206</v>
      </c>
      <c r="HC911" s="6">
        <v>132</v>
      </c>
      <c r="HD911" s="6">
        <v>173</v>
      </c>
      <c r="HE911" s="2">
        <f t="shared" si="1471"/>
        <v>321</v>
      </c>
      <c r="HF911" s="2">
        <f t="shared" si="1472"/>
        <v>379</v>
      </c>
      <c r="HG911" s="2">
        <f t="shared" si="1473"/>
        <v>395</v>
      </c>
      <c r="HH911" s="2">
        <f t="shared" si="1474"/>
        <v>305</v>
      </c>
      <c r="HI911" s="6">
        <v>119</v>
      </c>
      <c r="HJ911" s="6">
        <v>459</v>
      </c>
      <c r="HK911" s="6">
        <v>22</v>
      </c>
      <c r="HL911" s="6">
        <v>106</v>
      </c>
      <c r="HM911" s="6">
        <v>567</v>
      </c>
      <c r="HN911" s="6">
        <v>27</v>
      </c>
      <c r="HO911" s="13">
        <f t="shared" si="1475"/>
        <v>27</v>
      </c>
      <c r="HP911" s="13">
        <f t="shared" si="1476"/>
        <v>-39</v>
      </c>
      <c r="HQ911" s="13">
        <f t="shared" si="1477"/>
        <v>-100</v>
      </c>
      <c r="HR911" s="13">
        <f t="shared" si="1478"/>
        <v>7.3448680573959795</v>
      </c>
      <c r="HS911" s="13">
        <f t="shared" si="1479"/>
        <v>28.903456495828369</v>
      </c>
      <c r="HT911" s="13">
        <f t="shared" ref="HT911" si="1559">1000*EZ911/((F911+F826)/2)</f>
        <v>5.3004202476053459</v>
      </c>
      <c r="HU911" s="13">
        <f t="shared" si="1481"/>
        <v>39.601711278537081</v>
      </c>
      <c r="HV911" s="13">
        <f t="shared" si="1482"/>
        <v>42.554802559345774</v>
      </c>
      <c r="HW911" s="13">
        <f t="shared" si="1483"/>
        <v>45.432173550902966</v>
      </c>
      <c r="HX911" s="13">
        <f t="shared" si="1484"/>
        <v>53.004202476053457</v>
      </c>
      <c r="HY911" s="13">
        <f t="shared" si="1485"/>
        <v>115.55555555555556</v>
      </c>
      <c r="HZ911" s="13">
        <f t="shared" si="1486"/>
        <v>0.25491329479768787</v>
      </c>
      <c r="IA911" s="13">
        <f t="shared" si="1487"/>
        <v>52.176192973256427</v>
      </c>
      <c r="IB911" s="13">
        <f t="shared" si="1488"/>
        <v>21.334922526817639</v>
      </c>
      <c r="IC911" s="13">
        <f t="shared" si="1489"/>
        <v>2.9470499243570347</v>
      </c>
      <c r="ID911" s="13">
        <f t="shared" si="1490"/>
        <v>136.94751381215468</v>
      </c>
      <c r="IE911" s="13">
        <f t="shared" si="1491"/>
        <v>11.195158850226928</v>
      </c>
      <c r="IF911" s="13">
        <f t="shared" si="1492"/>
        <v>34.670573969280518</v>
      </c>
      <c r="IG911" s="13">
        <f t="shared" si="1493"/>
        <v>103.53763883175648</v>
      </c>
      <c r="IH911" s="13">
        <f t="shared" si="1494"/>
        <v>153.07346326836583</v>
      </c>
      <c r="II911" s="13">
        <f t="shared" si="1495"/>
        <v>12.474497231127952</v>
      </c>
      <c r="IJ911" s="13">
        <f t="shared" si="1496"/>
        <v>101.6627078384798</v>
      </c>
      <c r="IK911" s="13">
        <f t="shared" si="1497"/>
        <v>91.068100358422939</v>
      </c>
      <c r="IL911" s="13">
        <f t="shared" si="1498"/>
        <v>13.611465446086891</v>
      </c>
      <c r="IM911" s="13">
        <f t="shared" si="1499"/>
        <v>14.879567794702483</v>
      </c>
      <c r="IN911" s="13">
        <f t="shared" si="1545"/>
        <v>10.865160951451939</v>
      </c>
      <c r="IO911" s="13">
        <f t="shared" si="1546"/>
        <v>48.713138740901925</v>
      </c>
      <c r="IP911" s="13">
        <f t="shared" si="1547"/>
        <v>4.417448923246825</v>
      </c>
      <c r="IQ911" s="13">
        <f t="shared" si="1500"/>
        <v>79.017117614577586</v>
      </c>
      <c r="IR911" s="13">
        <f t="shared" si="1501"/>
        <v>2.4529725750046016</v>
      </c>
    </row>
    <row r="912" spans="1:252" x14ac:dyDescent="0.35">
      <c r="A912" t="s">
        <v>280</v>
      </c>
      <c r="B912">
        <v>61</v>
      </c>
      <c r="C912" s="6">
        <v>2009</v>
      </c>
      <c r="D912">
        <v>13</v>
      </c>
      <c r="E912">
        <v>133</v>
      </c>
      <c r="F912" s="6">
        <v>7939</v>
      </c>
      <c r="G912" s="6">
        <v>3866</v>
      </c>
      <c r="H912" s="6">
        <v>4073</v>
      </c>
      <c r="I912" s="6">
        <v>929</v>
      </c>
      <c r="J912" s="6">
        <v>5513</v>
      </c>
      <c r="K912" s="6">
        <v>1497</v>
      </c>
      <c r="L912" s="6">
        <v>458</v>
      </c>
      <c r="M912" s="6">
        <v>2828</v>
      </c>
      <c r="N912" s="6">
        <v>580</v>
      </c>
      <c r="O912" s="6">
        <v>471</v>
      </c>
      <c r="P912" s="6">
        <v>2685</v>
      </c>
      <c r="Q912" s="6">
        <v>917</v>
      </c>
      <c r="R912" s="6">
        <v>311</v>
      </c>
      <c r="S912" s="6">
        <v>273</v>
      </c>
      <c r="T912" s="6">
        <v>299</v>
      </c>
      <c r="U912" s="6">
        <v>340</v>
      </c>
      <c r="V912" s="6">
        <v>509</v>
      </c>
      <c r="W912" s="6">
        <v>780</v>
      </c>
      <c r="X912" s="6">
        <v>755</v>
      </c>
      <c r="Y912" s="6">
        <v>616</v>
      </c>
      <c r="Z912" s="6">
        <v>563</v>
      </c>
      <c r="AA912" s="6">
        <v>555</v>
      </c>
      <c r="AB912" s="6">
        <v>521</v>
      </c>
      <c r="AC912" s="6">
        <v>461</v>
      </c>
      <c r="AD912" s="6">
        <v>459</v>
      </c>
      <c r="AE912" s="6">
        <v>363</v>
      </c>
      <c r="AF912" s="6">
        <v>379</v>
      </c>
      <c r="AG912" s="6">
        <v>328</v>
      </c>
      <c r="AH912" s="6">
        <v>234</v>
      </c>
      <c r="AI912" s="6">
        <v>134</v>
      </c>
      <c r="AJ912" s="6">
        <v>59</v>
      </c>
      <c r="AK912" s="6">
        <v>156</v>
      </c>
      <c r="AL912" s="6">
        <v>132</v>
      </c>
      <c r="AM912" s="6">
        <v>144</v>
      </c>
      <c r="AN912" s="6">
        <v>186</v>
      </c>
      <c r="AO912" s="6">
        <v>269</v>
      </c>
      <c r="AP912" s="6">
        <v>400</v>
      </c>
      <c r="AQ912" s="6">
        <v>404</v>
      </c>
      <c r="AR912" s="6">
        <v>345</v>
      </c>
      <c r="AS912" s="6">
        <v>285</v>
      </c>
      <c r="AT912" s="6">
        <v>273</v>
      </c>
      <c r="AU912" s="6">
        <v>265</v>
      </c>
      <c r="AV912" s="6">
        <v>208</v>
      </c>
      <c r="AW912" s="6">
        <v>219</v>
      </c>
      <c r="AX912" s="6">
        <v>143</v>
      </c>
      <c r="AY912" s="6">
        <v>164</v>
      </c>
      <c r="AZ912" s="6">
        <v>138</v>
      </c>
      <c r="BA912" s="6">
        <v>73</v>
      </c>
      <c r="BB912" s="6">
        <v>45</v>
      </c>
      <c r="BC912" s="6">
        <v>17</v>
      </c>
      <c r="BD912" s="6">
        <v>155</v>
      </c>
      <c r="BE912" s="6">
        <v>141</v>
      </c>
      <c r="BF912" s="6">
        <v>155</v>
      </c>
      <c r="BG912" s="6">
        <v>154</v>
      </c>
      <c r="BH912" s="6">
        <v>240</v>
      </c>
      <c r="BI912" s="6">
        <v>380</v>
      </c>
      <c r="BJ912" s="6">
        <v>351</v>
      </c>
      <c r="BK912" s="6">
        <v>271</v>
      </c>
      <c r="BL912" s="6">
        <v>278</v>
      </c>
      <c r="BM912" s="6">
        <v>282</v>
      </c>
      <c r="BN912" s="6">
        <v>256</v>
      </c>
      <c r="BO912" s="6">
        <v>253</v>
      </c>
      <c r="BP912" s="6">
        <v>240</v>
      </c>
      <c r="BQ912" s="6">
        <v>220</v>
      </c>
      <c r="BR912" s="6">
        <v>215</v>
      </c>
      <c r="BS912" s="6">
        <v>190</v>
      </c>
      <c r="BT912" s="6">
        <v>161</v>
      </c>
      <c r="BU912" s="6">
        <v>89</v>
      </c>
      <c r="BV912" s="6">
        <v>42</v>
      </c>
      <c r="BW912" s="6">
        <v>3485</v>
      </c>
      <c r="BX912" s="6">
        <v>128</v>
      </c>
      <c r="BY912" s="6">
        <v>763</v>
      </c>
      <c r="BZ912" s="6">
        <v>1720</v>
      </c>
      <c r="CA912" s="6">
        <v>1843</v>
      </c>
      <c r="CB912" s="6">
        <v>1696</v>
      </c>
      <c r="CC912" s="6">
        <v>65</v>
      </c>
      <c r="CD912" s="6">
        <v>332</v>
      </c>
      <c r="CE912" s="6">
        <v>737</v>
      </c>
      <c r="CF912" s="6">
        <v>1036</v>
      </c>
      <c r="CG912" s="6">
        <v>1789</v>
      </c>
      <c r="CH912" s="6">
        <v>63</v>
      </c>
      <c r="CI912" s="6">
        <v>431</v>
      </c>
      <c r="CJ912" s="6">
        <v>983</v>
      </c>
      <c r="CK912" s="6">
        <v>807</v>
      </c>
      <c r="CL912" s="6">
        <v>1698</v>
      </c>
      <c r="CM912" s="6">
        <v>203</v>
      </c>
      <c r="CN912" s="6">
        <v>1474</v>
      </c>
      <c r="CO912" s="6">
        <v>21</v>
      </c>
      <c r="CP912" s="6">
        <v>959</v>
      </c>
      <c r="CQ912" s="6">
        <v>92</v>
      </c>
      <c r="CR912" s="6">
        <v>858</v>
      </c>
      <c r="CS912" s="6">
        <v>9</v>
      </c>
      <c r="CT912" s="6">
        <v>739</v>
      </c>
      <c r="CU912" s="6">
        <v>111</v>
      </c>
      <c r="CV912" s="6">
        <v>616</v>
      </c>
      <c r="CW912" s="6">
        <v>12</v>
      </c>
      <c r="CX912" s="6">
        <v>418</v>
      </c>
      <c r="CY912" s="6">
        <v>40</v>
      </c>
      <c r="CZ912" s="6">
        <v>140</v>
      </c>
      <c r="DA912" s="6">
        <v>13</v>
      </c>
      <c r="DB912" s="6">
        <v>31</v>
      </c>
      <c r="DC912" s="6">
        <v>792</v>
      </c>
      <c r="DD912" s="6">
        <v>263</v>
      </c>
      <c r="DE912" s="6">
        <v>1</v>
      </c>
      <c r="DF912" s="6">
        <v>219</v>
      </c>
      <c r="DG912" s="6">
        <v>20</v>
      </c>
      <c r="DH912" s="6">
        <v>107</v>
      </c>
      <c r="DI912" s="6">
        <v>4</v>
      </c>
      <c r="DJ912" s="6">
        <v>13</v>
      </c>
      <c r="DK912" s="6">
        <v>380</v>
      </c>
      <c r="DL912" s="6">
        <v>215</v>
      </c>
      <c r="DM912" s="6">
        <v>1</v>
      </c>
      <c r="DN912" s="6">
        <v>199</v>
      </c>
      <c r="DO912" s="6">
        <v>20</v>
      </c>
      <c r="DP912" s="6">
        <v>33</v>
      </c>
      <c r="DQ912" s="6">
        <v>9</v>
      </c>
      <c r="DR912" s="6">
        <v>18</v>
      </c>
      <c r="DS912" s="6">
        <v>412</v>
      </c>
      <c r="DT912" s="6">
        <v>48</v>
      </c>
      <c r="DU912" s="6">
        <v>0</v>
      </c>
      <c r="DV912" s="6">
        <v>3219</v>
      </c>
      <c r="DW912" s="6">
        <v>3217</v>
      </c>
      <c r="DX912" s="6">
        <v>2</v>
      </c>
      <c r="DY912" s="6">
        <v>7936.9999999999927</v>
      </c>
      <c r="DZ912" s="6">
        <v>2</v>
      </c>
      <c r="EA912" s="6">
        <v>1069</v>
      </c>
      <c r="EB912" s="6">
        <v>845</v>
      </c>
      <c r="EC912" s="6">
        <v>592</v>
      </c>
      <c r="ED912" s="6">
        <v>456</v>
      </c>
      <c r="EE912" s="6">
        <v>134</v>
      </c>
      <c r="EF912" s="6">
        <v>55</v>
      </c>
      <c r="EG912" s="6">
        <v>66</v>
      </c>
      <c r="EH912" s="6">
        <v>630</v>
      </c>
      <c r="EI912" s="6">
        <v>608</v>
      </c>
      <c r="EJ912" s="6">
        <v>2475</v>
      </c>
      <c r="EK912" s="6">
        <v>1092</v>
      </c>
      <c r="EL912" s="6">
        <v>374</v>
      </c>
      <c r="EM912" s="6">
        <v>59</v>
      </c>
      <c r="EN912" s="6">
        <v>674</v>
      </c>
      <c r="EO912" s="6">
        <v>281</v>
      </c>
      <c r="EP912" s="6">
        <v>2512</v>
      </c>
      <c r="EQ912" s="6">
        <v>424</v>
      </c>
      <c r="ER912" s="6">
        <v>227</v>
      </c>
      <c r="ES912" s="6">
        <v>40</v>
      </c>
      <c r="ET912" s="6">
        <v>10</v>
      </c>
      <c r="EU912" s="6">
        <v>1</v>
      </c>
      <c r="EV912" s="6">
        <v>3</v>
      </c>
      <c r="EW912" s="6">
        <v>53</v>
      </c>
      <c r="EX912" s="6">
        <v>26</v>
      </c>
      <c r="EY912" s="6">
        <v>27</v>
      </c>
      <c r="EZ912" s="6">
        <v>70</v>
      </c>
      <c r="FA912" s="6">
        <v>36</v>
      </c>
      <c r="FB912" s="6">
        <v>34</v>
      </c>
      <c r="FC912" s="6">
        <v>1</v>
      </c>
      <c r="FD912" s="6">
        <v>12</v>
      </c>
      <c r="FE912" s="6">
        <v>18</v>
      </c>
      <c r="FF912" s="6">
        <v>39</v>
      </c>
      <c r="FG912" s="6">
        <v>431</v>
      </c>
      <c r="FH912" s="6">
        <v>78</v>
      </c>
      <c r="FI912" s="6">
        <v>89</v>
      </c>
      <c r="FJ912" s="6">
        <v>171</v>
      </c>
      <c r="FK912" s="6">
        <v>93</v>
      </c>
      <c r="FL912" s="2">
        <f t="shared" si="1453"/>
        <v>249</v>
      </c>
      <c r="FM912" s="2">
        <f t="shared" si="1454"/>
        <v>182</v>
      </c>
      <c r="FN912" s="2">
        <f t="shared" si="1455"/>
        <v>167</v>
      </c>
      <c r="FO912" s="2">
        <f t="shared" si="1456"/>
        <v>264</v>
      </c>
      <c r="FP912" s="2">
        <f t="shared" si="1457"/>
        <v>50</v>
      </c>
      <c r="FQ912" s="2">
        <f t="shared" si="1458"/>
        <v>363</v>
      </c>
      <c r="FR912" s="2">
        <f t="shared" si="1459"/>
        <v>18</v>
      </c>
      <c r="FS912" s="6">
        <v>23</v>
      </c>
      <c r="FT912" s="6">
        <v>219</v>
      </c>
      <c r="FU912" s="6">
        <v>7</v>
      </c>
      <c r="FV912" s="6">
        <v>27</v>
      </c>
      <c r="FW912" s="6">
        <v>144</v>
      </c>
      <c r="FX912" s="6">
        <v>11</v>
      </c>
      <c r="FY912" s="6">
        <v>380</v>
      </c>
      <c r="FZ912" s="6">
        <v>106</v>
      </c>
      <c r="GA912" s="6">
        <v>106</v>
      </c>
      <c r="GB912" s="6">
        <v>98</v>
      </c>
      <c r="GC912" s="6">
        <v>70</v>
      </c>
      <c r="GD912" s="2">
        <f t="shared" si="1460"/>
        <v>204</v>
      </c>
      <c r="GE912" s="2">
        <f t="shared" si="1461"/>
        <v>176</v>
      </c>
      <c r="GF912" s="2">
        <f t="shared" si="1462"/>
        <v>212</v>
      </c>
      <c r="GG912" s="2">
        <f t="shared" si="1463"/>
        <v>168</v>
      </c>
      <c r="GH912" s="2">
        <f t="shared" si="1464"/>
        <v>49</v>
      </c>
      <c r="GI912" s="2">
        <f t="shared" si="1465"/>
        <v>314</v>
      </c>
      <c r="GJ912" s="2">
        <f t="shared" si="1466"/>
        <v>17</v>
      </c>
      <c r="GK912" s="6">
        <v>29</v>
      </c>
      <c r="GL912" s="6">
        <v>170</v>
      </c>
      <c r="GM912" s="6">
        <v>5</v>
      </c>
      <c r="GN912" s="6">
        <v>20</v>
      </c>
      <c r="GO912" s="6">
        <v>144</v>
      </c>
      <c r="GP912" s="6">
        <v>12</v>
      </c>
      <c r="GQ912" s="6">
        <v>604</v>
      </c>
      <c r="GR912" s="6">
        <v>104</v>
      </c>
      <c r="GS912" s="6">
        <v>92</v>
      </c>
      <c r="GT912" s="6">
        <v>221</v>
      </c>
      <c r="GU912" s="6">
        <v>187</v>
      </c>
      <c r="GV912" s="2">
        <f t="shared" si="1467"/>
        <v>325</v>
      </c>
      <c r="GW912" s="2">
        <f t="shared" si="1468"/>
        <v>279</v>
      </c>
      <c r="GX912" s="2">
        <f t="shared" si="1469"/>
        <v>196</v>
      </c>
      <c r="GY912" s="2">
        <f t="shared" si="1470"/>
        <v>408</v>
      </c>
      <c r="GZ912" s="6">
        <v>635</v>
      </c>
      <c r="HA912" s="6">
        <v>103</v>
      </c>
      <c r="HB912" s="6">
        <v>114</v>
      </c>
      <c r="HC912" s="6">
        <v>229</v>
      </c>
      <c r="HD912" s="6">
        <v>189</v>
      </c>
      <c r="HE912" s="2">
        <f t="shared" si="1471"/>
        <v>332</v>
      </c>
      <c r="HF912" s="2">
        <f t="shared" si="1472"/>
        <v>303</v>
      </c>
      <c r="HG912" s="2">
        <f t="shared" si="1473"/>
        <v>217</v>
      </c>
      <c r="HH912" s="2">
        <f t="shared" si="1474"/>
        <v>418</v>
      </c>
      <c r="HI912" s="6">
        <v>116</v>
      </c>
      <c r="HJ912" s="6">
        <v>480</v>
      </c>
      <c r="HK912" s="6">
        <v>8</v>
      </c>
      <c r="HL912" s="6">
        <v>106</v>
      </c>
      <c r="HM912" s="6">
        <v>519</v>
      </c>
      <c r="HN912" s="6">
        <v>10</v>
      </c>
      <c r="HO912" s="13">
        <f t="shared" si="1475"/>
        <v>-17</v>
      </c>
      <c r="HP912" s="13">
        <f t="shared" si="1476"/>
        <v>51</v>
      </c>
      <c r="HQ912" s="13">
        <f t="shared" si="1477"/>
        <v>-31</v>
      </c>
      <c r="HR912" s="13">
        <f t="shared" si="1478"/>
        <v>6.7511623463473667</v>
      </c>
      <c r="HS912" s="13">
        <f t="shared" si="1479"/>
        <v>27.669015922735579</v>
      </c>
      <c r="HT912" s="13">
        <f t="shared" ref="HT912" si="1560">1000*EZ912/((F912+F827)/2)</f>
        <v>8.9166295140436915</v>
      </c>
      <c r="HU912" s="13">
        <f t="shared" si="1481"/>
        <v>54.900961722183304</v>
      </c>
      <c r="HV912" s="13">
        <f t="shared" si="1482"/>
        <v>48.404560219094328</v>
      </c>
      <c r="HW912" s="13">
        <f t="shared" si="1483"/>
        <v>76.937774664034137</v>
      </c>
      <c r="HX912" s="13">
        <f t="shared" si="1484"/>
        <v>80.886567734539199</v>
      </c>
      <c r="HY912" s="13">
        <f t="shared" si="1485"/>
        <v>96.296296296296291</v>
      </c>
      <c r="HZ912" s="13">
        <f t="shared" si="1486"/>
        <v>0.30054458815520763</v>
      </c>
      <c r="IA912" s="13">
        <f t="shared" si="1487"/>
        <v>49.136199276817997</v>
      </c>
      <c r="IB912" s="13">
        <f t="shared" si="1488"/>
        <v>28.657314629258519</v>
      </c>
      <c r="IC912" s="13">
        <f t="shared" si="1489"/>
        <v>2.1209084836339347</v>
      </c>
      <c r="ID912" s="13">
        <f t="shared" si="1490"/>
        <v>161.14101184068892</v>
      </c>
      <c r="IE912" s="13">
        <f t="shared" si="1491"/>
        <v>12.89245156980628</v>
      </c>
      <c r="IF912" s="13">
        <f t="shared" si="1492"/>
        <v>44.00507890440776</v>
      </c>
      <c r="IG912" s="13">
        <f t="shared" si="1493"/>
        <v>86.62830060934327</v>
      </c>
      <c r="IH912" s="13">
        <f t="shared" si="1494"/>
        <v>135</v>
      </c>
      <c r="II912" s="13">
        <f t="shared" si="1495"/>
        <v>15.899795501022496</v>
      </c>
      <c r="IJ912" s="13">
        <f t="shared" si="1496"/>
        <v>113.91941391941391</v>
      </c>
      <c r="IK912" s="13">
        <f t="shared" si="1497"/>
        <v>94.917751043456917</v>
      </c>
      <c r="IL912" s="13">
        <f t="shared" si="1498"/>
        <v>21.388084141579544</v>
      </c>
      <c r="IM912" s="13">
        <f t="shared" si="1499"/>
        <v>18.856279128353698</v>
      </c>
      <c r="IN912" s="13">
        <f t="shared" si="1545"/>
        <v>11.701725658143342</v>
      </c>
      <c r="IO912" s="13">
        <f t="shared" si="1546"/>
        <v>43.897216274089935</v>
      </c>
      <c r="IP912" s="13">
        <f t="shared" si="1547"/>
        <v>8.7348461299347218</v>
      </c>
      <c r="IQ912" s="13">
        <f t="shared" si="1500"/>
        <v>78.085172520982283</v>
      </c>
      <c r="IR912" s="13">
        <f t="shared" si="1501"/>
        <v>2.4672054709356521</v>
      </c>
    </row>
    <row r="913" spans="1:252" x14ac:dyDescent="0.35">
      <c r="A913" t="s">
        <v>281</v>
      </c>
      <c r="B913">
        <v>62</v>
      </c>
      <c r="C913" s="6">
        <v>2009</v>
      </c>
      <c r="D913">
        <v>13</v>
      </c>
      <c r="E913">
        <v>134</v>
      </c>
      <c r="F913" s="6">
        <v>6116</v>
      </c>
      <c r="G913" s="6">
        <v>2898</v>
      </c>
      <c r="H913" s="6">
        <v>3218</v>
      </c>
      <c r="I913" s="6">
        <v>868</v>
      </c>
      <c r="J913" s="6">
        <v>4197</v>
      </c>
      <c r="K913" s="6">
        <v>1051</v>
      </c>
      <c r="L913" s="6">
        <v>438</v>
      </c>
      <c r="M913" s="6">
        <v>2019</v>
      </c>
      <c r="N913" s="6">
        <v>441</v>
      </c>
      <c r="O913" s="6">
        <v>430</v>
      </c>
      <c r="P913" s="6">
        <v>2178</v>
      </c>
      <c r="Q913" s="6">
        <v>610</v>
      </c>
      <c r="R913" s="6">
        <v>237</v>
      </c>
      <c r="S913" s="6">
        <v>272</v>
      </c>
      <c r="T913" s="6">
        <v>299</v>
      </c>
      <c r="U913" s="6">
        <v>333</v>
      </c>
      <c r="V913" s="6">
        <v>389</v>
      </c>
      <c r="W913" s="6">
        <v>489</v>
      </c>
      <c r="X913" s="6">
        <v>539</v>
      </c>
      <c r="Y913" s="6">
        <v>377</v>
      </c>
      <c r="Z913" s="6">
        <v>420</v>
      </c>
      <c r="AA913" s="6">
        <v>491</v>
      </c>
      <c r="AB913" s="6">
        <v>436</v>
      </c>
      <c r="AC913" s="6">
        <v>384</v>
      </c>
      <c r="AD913" s="6">
        <v>399</v>
      </c>
      <c r="AE913" s="6">
        <v>290</v>
      </c>
      <c r="AF913" s="6">
        <v>234</v>
      </c>
      <c r="AG913" s="6">
        <v>220</v>
      </c>
      <c r="AH913" s="6">
        <v>167</v>
      </c>
      <c r="AI913" s="6">
        <v>100</v>
      </c>
      <c r="AJ913" s="6">
        <v>40</v>
      </c>
      <c r="AK913" s="6">
        <v>127</v>
      </c>
      <c r="AL913" s="6">
        <v>126</v>
      </c>
      <c r="AM913" s="6">
        <v>157</v>
      </c>
      <c r="AN913" s="6">
        <v>166</v>
      </c>
      <c r="AO913" s="6">
        <v>201</v>
      </c>
      <c r="AP913" s="6">
        <v>238</v>
      </c>
      <c r="AQ913" s="6">
        <v>271</v>
      </c>
      <c r="AR913" s="6">
        <v>186</v>
      </c>
      <c r="AS913" s="6">
        <v>205</v>
      </c>
      <c r="AT913" s="6">
        <v>230</v>
      </c>
      <c r="AU913" s="6">
        <v>200</v>
      </c>
      <c r="AV913" s="6">
        <v>160</v>
      </c>
      <c r="AW913" s="6">
        <v>190</v>
      </c>
      <c r="AX913" s="6">
        <v>131</v>
      </c>
      <c r="AY913" s="6">
        <v>106</v>
      </c>
      <c r="AZ913" s="6">
        <v>83</v>
      </c>
      <c r="BA913" s="6">
        <v>74</v>
      </c>
      <c r="BB913" s="6">
        <v>36</v>
      </c>
      <c r="BC913" s="6">
        <v>11</v>
      </c>
      <c r="BD913" s="6">
        <v>110</v>
      </c>
      <c r="BE913" s="6">
        <v>146</v>
      </c>
      <c r="BF913" s="6">
        <v>142</v>
      </c>
      <c r="BG913" s="6">
        <v>167</v>
      </c>
      <c r="BH913" s="6">
        <v>188</v>
      </c>
      <c r="BI913" s="6">
        <v>251</v>
      </c>
      <c r="BJ913" s="6">
        <v>268</v>
      </c>
      <c r="BK913" s="6">
        <v>191</v>
      </c>
      <c r="BL913" s="6">
        <v>215</v>
      </c>
      <c r="BM913" s="6">
        <v>261</v>
      </c>
      <c r="BN913" s="6">
        <v>236</v>
      </c>
      <c r="BO913" s="6">
        <v>224</v>
      </c>
      <c r="BP913" s="6">
        <v>209</v>
      </c>
      <c r="BQ913" s="6">
        <v>159</v>
      </c>
      <c r="BR913" s="6">
        <v>128</v>
      </c>
      <c r="BS913" s="6">
        <v>137</v>
      </c>
      <c r="BT913" s="6">
        <v>93</v>
      </c>
      <c r="BU913" s="6">
        <v>64</v>
      </c>
      <c r="BV913" s="6">
        <v>29</v>
      </c>
      <c r="BW913" s="6">
        <v>3258</v>
      </c>
      <c r="BX913" s="6">
        <v>158</v>
      </c>
      <c r="BY913" s="6">
        <v>695</v>
      </c>
      <c r="BZ913" s="6">
        <v>1302</v>
      </c>
      <c r="CA913" s="6">
        <v>703</v>
      </c>
      <c r="CB913" s="6">
        <v>1580</v>
      </c>
      <c r="CC913" s="6">
        <v>79</v>
      </c>
      <c r="CD913" s="6">
        <v>309</v>
      </c>
      <c r="CE913" s="6">
        <v>587</v>
      </c>
      <c r="CF913" s="6">
        <v>343</v>
      </c>
      <c r="CG913" s="6">
        <v>1678</v>
      </c>
      <c r="CH913" s="6">
        <v>79</v>
      </c>
      <c r="CI913" s="6">
        <v>386</v>
      </c>
      <c r="CJ913" s="6">
        <v>715</v>
      </c>
      <c r="CK913" s="6">
        <v>360</v>
      </c>
      <c r="CL913" s="6">
        <v>546</v>
      </c>
      <c r="CM913" s="6">
        <v>52</v>
      </c>
      <c r="CN913" s="6">
        <v>483</v>
      </c>
      <c r="CO913" s="6">
        <v>11</v>
      </c>
      <c r="CP913" s="6">
        <v>271</v>
      </c>
      <c r="CQ913" s="6">
        <v>19</v>
      </c>
      <c r="CR913" s="6">
        <v>246</v>
      </c>
      <c r="CS913" s="6">
        <v>6</v>
      </c>
      <c r="CT913" s="6">
        <v>275</v>
      </c>
      <c r="CU913" s="6">
        <v>33</v>
      </c>
      <c r="CV913" s="6">
        <v>237</v>
      </c>
      <c r="CW913" s="6">
        <v>5</v>
      </c>
      <c r="CX913" s="6">
        <v>214</v>
      </c>
      <c r="CY913" s="6">
        <v>17</v>
      </c>
      <c r="CZ913" s="6">
        <v>41</v>
      </c>
      <c r="DA913" s="6">
        <v>27</v>
      </c>
      <c r="DB913" s="6">
        <v>10</v>
      </c>
      <c r="DC913" s="6">
        <v>203</v>
      </c>
      <c r="DD913" s="6">
        <v>34</v>
      </c>
      <c r="DE913" s="6">
        <v>0</v>
      </c>
      <c r="DF913" s="6">
        <v>114</v>
      </c>
      <c r="DG913" s="6">
        <v>4</v>
      </c>
      <c r="DH913" s="6">
        <v>29</v>
      </c>
      <c r="DI913" s="6">
        <v>13</v>
      </c>
      <c r="DJ913" s="6">
        <v>2</v>
      </c>
      <c r="DK913" s="6">
        <v>92</v>
      </c>
      <c r="DL913" s="6">
        <v>17</v>
      </c>
      <c r="DM913" s="6">
        <v>0</v>
      </c>
      <c r="DN913" s="6">
        <v>100</v>
      </c>
      <c r="DO913" s="6">
        <v>13</v>
      </c>
      <c r="DP913" s="6">
        <v>12</v>
      </c>
      <c r="DQ913" s="6">
        <v>14</v>
      </c>
      <c r="DR913" s="6">
        <v>8</v>
      </c>
      <c r="DS913" s="6">
        <v>111</v>
      </c>
      <c r="DT913" s="6">
        <v>17</v>
      </c>
      <c r="DU913" s="6">
        <v>0</v>
      </c>
      <c r="DV913" s="6">
        <v>2397</v>
      </c>
      <c r="DW913" s="6">
        <v>2393</v>
      </c>
      <c r="DX913" s="6">
        <v>4</v>
      </c>
      <c r="DY913" s="6">
        <v>6092</v>
      </c>
      <c r="DZ913" s="6">
        <v>24</v>
      </c>
      <c r="EA913" s="6">
        <v>696</v>
      </c>
      <c r="EB913" s="6">
        <v>623</v>
      </c>
      <c r="EC913" s="6">
        <v>469</v>
      </c>
      <c r="ED913" s="6">
        <v>409</v>
      </c>
      <c r="EE913" s="6">
        <v>127</v>
      </c>
      <c r="EF913" s="6">
        <v>41</v>
      </c>
      <c r="EG913" s="6">
        <v>28</v>
      </c>
      <c r="EH913" s="6">
        <v>551</v>
      </c>
      <c r="EI913" s="6">
        <v>487</v>
      </c>
      <c r="EJ913" s="6">
        <v>1963</v>
      </c>
      <c r="EK913" s="6">
        <v>753</v>
      </c>
      <c r="EL913" s="6">
        <v>259</v>
      </c>
      <c r="EM913" s="6">
        <v>41</v>
      </c>
      <c r="EN913" s="6">
        <v>382</v>
      </c>
      <c r="EO913" s="6">
        <v>151</v>
      </c>
      <c r="EP913" s="6">
        <v>1759</v>
      </c>
      <c r="EQ913" s="6">
        <v>345</v>
      </c>
      <c r="ER913" s="6">
        <v>227</v>
      </c>
      <c r="ES913" s="6">
        <v>46</v>
      </c>
      <c r="ET913" s="6">
        <v>12</v>
      </c>
      <c r="EU913" s="6">
        <v>1</v>
      </c>
      <c r="EV913" s="6">
        <v>3</v>
      </c>
      <c r="EW913" s="6">
        <v>47</v>
      </c>
      <c r="EX913" s="6">
        <v>25</v>
      </c>
      <c r="EY913" s="6">
        <v>22</v>
      </c>
      <c r="EZ913" s="6">
        <v>40</v>
      </c>
      <c r="FA913" s="6">
        <v>26</v>
      </c>
      <c r="FB913" s="6">
        <v>14</v>
      </c>
      <c r="FC913" s="6">
        <v>0</v>
      </c>
      <c r="FD913" s="6">
        <v>9</v>
      </c>
      <c r="FE913" s="6">
        <v>9</v>
      </c>
      <c r="FF913" s="6">
        <v>22</v>
      </c>
      <c r="FG913" s="6">
        <v>199</v>
      </c>
      <c r="FH913" s="6">
        <v>56</v>
      </c>
      <c r="FI913" s="6">
        <v>67</v>
      </c>
      <c r="FJ913" s="6">
        <v>36</v>
      </c>
      <c r="FK913" s="6">
        <v>40</v>
      </c>
      <c r="FL913" s="2">
        <f t="shared" si="1453"/>
        <v>92</v>
      </c>
      <c r="FM913" s="2">
        <f t="shared" si="1454"/>
        <v>107</v>
      </c>
      <c r="FN913" s="2">
        <f t="shared" si="1455"/>
        <v>123</v>
      </c>
      <c r="FO913" s="2">
        <f t="shared" si="1456"/>
        <v>76</v>
      </c>
      <c r="FP913" s="2">
        <f t="shared" si="1457"/>
        <v>17</v>
      </c>
      <c r="FQ913" s="2">
        <f t="shared" si="1458"/>
        <v>167</v>
      </c>
      <c r="FR913" s="2">
        <f t="shared" si="1459"/>
        <v>15</v>
      </c>
      <c r="FS913" s="6">
        <v>6</v>
      </c>
      <c r="FT913" s="6">
        <v>79</v>
      </c>
      <c r="FU913" s="6">
        <v>7</v>
      </c>
      <c r="FV913" s="6">
        <v>11</v>
      </c>
      <c r="FW913" s="6">
        <v>88</v>
      </c>
      <c r="FX913" s="6">
        <v>8</v>
      </c>
      <c r="FY913" s="6">
        <v>206</v>
      </c>
      <c r="FZ913" s="6">
        <v>87</v>
      </c>
      <c r="GA913" s="6">
        <v>87</v>
      </c>
      <c r="GB913" s="6">
        <v>14</v>
      </c>
      <c r="GC913" s="6">
        <v>18</v>
      </c>
      <c r="GD913" s="2">
        <f t="shared" si="1460"/>
        <v>101</v>
      </c>
      <c r="GE913" s="2">
        <f t="shared" si="1461"/>
        <v>105</v>
      </c>
      <c r="GF913" s="2">
        <f t="shared" si="1462"/>
        <v>174</v>
      </c>
      <c r="GG913" s="2">
        <f t="shared" si="1463"/>
        <v>32</v>
      </c>
      <c r="GH913" s="2">
        <f t="shared" si="1464"/>
        <v>26</v>
      </c>
      <c r="GI913" s="2">
        <f t="shared" si="1465"/>
        <v>171</v>
      </c>
      <c r="GJ913" s="2">
        <f t="shared" si="1466"/>
        <v>9</v>
      </c>
      <c r="GK913" s="6">
        <v>17</v>
      </c>
      <c r="GL913" s="6">
        <v>81</v>
      </c>
      <c r="GM913" s="6">
        <v>3</v>
      </c>
      <c r="GN913" s="6">
        <v>9</v>
      </c>
      <c r="GO913" s="6">
        <v>90</v>
      </c>
      <c r="GP913" s="6">
        <v>6</v>
      </c>
      <c r="GQ913" s="6">
        <v>184</v>
      </c>
      <c r="GR913" s="6">
        <v>64</v>
      </c>
      <c r="GS913" s="6">
        <v>65</v>
      </c>
      <c r="GT913" s="6">
        <v>26</v>
      </c>
      <c r="GU913" s="6">
        <v>29</v>
      </c>
      <c r="GV913" s="2">
        <f t="shared" si="1467"/>
        <v>90</v>
      </c>
      <c r="GW913" s="2">
        <f t="shared" si="1468"/>
        <v>94</v>
      </c>
      <c r="GX913" s="2">
        <f t="shared" si="1469"/>
        <v>129</v>
      </c>
      <c r="GY913" s="2">
        <f t="shared" si="1470"/>
        <v>55</v>
      </c>
      <c r="GZ913" s="6">
        <v>249</v>
      </c>
      <c r="HA913" s="6">
        <v>75</v>
      </c>
      <c r="HB913" s="6">
        <v>95</v>
      </c>
      <c r="HC913" s="6">
        <v>39</v>
      </c>
      <c r="HD913" s="6">
        <v>40</v>
      </c>
      <c r="HE913" s="2">
        <f t="shared" si="1471"/>
        <v>114</v>
      </c>
      <c r="HF913" s="2">
        <f t="shared" si="1472"/>
        <v>135</v>
      </c>
      <c r="HG913" s="2">
        <f t="shared" si="1473"/>
        <v>170</v>
      </c>
      <c r="HH913" s="2">
        <f t="shared" si="1474"/>
        <v>79</v>
      </c>
      <c r="HI913" s="6">
        <v>44</v>
      </c>
      <c r="HJ913" s="6">
        <v>134</v>
      </c>
      <c r="HK913" s="6">
        <v>6</v>
      </c>
      <c r="HL913" s="6">
        <v>46</v>
      </c>
      <c r="HM913" s="6">
        <v>193</v>
      </c>
      <c r="HN913" s="6">
        <v>10</v>
      </c>
      <c r="HO913" s="13">
        <f t="shared" si="1475"/>
        <v>7</v>
      </c>
      <c r="HP913" s="13">
        <f t="shared" si="1476"/>
        <v>-7</v>
      </c>
      <c r="HQ913" s="13">
        <f t="shared" si="1477"/>
        <v>-65</v>
      </c>
      <c r="HR913" s="13">
        <f t="shared" si="1478"/>
        <v>7.7493816982687553</v>
      </c>
      <c r="HS913" s="13">
        <f t="shared" si="1479"/>
        <v>31.053848695077633</v>
      </c>
      <c r="HT913" s="13">
        <f t="shared" ref="HT913" si="1561">1000*EZ913/((F913+F828)/2)</f>
        <v>6.5952184666117066</v>
      </c>
      <c r="HU913" s="13">
        <f t="shared" si="1481"/>
        <v>32.81121187139324</v>
      </c>
      <c r="HV913" s="13">
        <f t="shared" si="1482"/>
        <v>33.965375103050292</v>
      </c>
      <c r="HW913" s="13">
        <f t="shared" si="1483"/>
        <v>30.33800494641385</v>
      </c>
      <c r="HX913" s="13">
        <f t="shared" si="1484"/>
        <v>41.05523495465787</v>
      </c>
      <c r="HY913" s="13">
        <f t="shared" si="1485"/>
        <v>113.63636363636364</v>
      </c>
      <c r="HZ913" s="13">
        <f t="shared" si="1486"/>
        <v>0.35594713656387666</v>
      </c>
      <c r="IA913" s="13">
        <f t="shared" si="1487"/>
        <v>62.452107279693486</v>
      </c>
      <c r="IB913" s="13">
        <f t="shared" si="1488"/>
        <v>33.391812865497073</v>
      </c>
      <c r="IC913" s="13">
        <f t="shared" si="1489"/>
        <v>2.38534728829686</v>
      </c>
      <c r="ID913" s="13">
        <f t="shared" si="1490"/>
        <v>121.08294930875576</v>
      </c>
      <c r="IE913" s="13">
        <f t="shared" si="1491"/>
        <v>13.320647002854423</v>
      </c>
      <c r="IF913" s="13">
        <f t="shared" si="1492"/>
        <v>45.723135573028351</v>
      </c>
      <c r="IG913" s="13">
        <f t="shared" si="1493"/>
        <v>103.04789550072569</v>
      </c>
      <c r="IH913" s="13">
        <f t="shared" si="1494"/>
        <v>119.81981981981981</v>
      </c>
      <c r="II913" s="13">
        <f t="shared" si="1495"/>
        <v>15.379623621025308</v>
      </c>
      <c r="IJ913" s="13">
        <f t="shared" si="1496"/>
        <v>87.132352941176464</v>
      </c>
      <c r="IK913" s="13">
        <f t="shared" si="1497"/>
        <v>90.055935363579863</v>
      </c>
      <c r="IL913" s="13">
        <f t="shared" si="1498"/>
        <v>8.9274035317200777</v>
      </c>
      <c r="IM913" s="13">
        <f t="shared" si="1499"/>
        <v>17.184434270765205</v>
      </c>
      <c r="IN913" s="13">
        <f t="shared" si="1545"/>
        <v>14.192282537606278</v>
      </c>
      <c r="IO913" s="13">
        <f t="shared" si="1546"/>
        <v>53.270111183780251</v>
      </c>
      <c r="IP913" s="13">
        <f t="shared" si="1547"/>
        <v>6.3100710405348934</v>
      </c>
      <c r="IQ913" s="13">
        <f t="shared" si="1500"/>
        <v>73.506059339740915</v>
      </c>
      <c r="IR913" s="13">
        <f t="shared" si="1501"/>
        <v>2.5457584621813623</v>
      </c>
    </row>
    <row r="914" spans="1:252" x14ac:dyDescent="0.35">
      <c r="A914" t="s">
        <v>282</v>
      </c>
      <c r="B914">
        <v>63</v>
      </c>
      <c r="C914" s="6">
        <v>2009</v>
      </c>
      <c r="D914">
        <v>13</v>
      </c>
      <c r="E914">
        <v>135</v>
      </c>
      <c r="F914" s="6">
        <v>3565</v>
      </c>
      <c r="G914" s="6">
        <v>1734</v>
      </c>
      <c r="H914" s="6">
        <v>1831</v>
      </c>
      <c r="I914" s="6">
        <v>547</v>
      </c>
      <c r="J914" s="6">
        <v>2594</v>
      </c>
      <c r="K914" s="6">
        <v>424</v>
      </c>
      <c r="L914" s="6">
        <v>255</v>
      </c>
      <c r="M914" s="6">
        <v>1305</v>
      </c>
      <c r="N914" s="6">
        <v>174</v>
      </c>
      <c r="O914" s="6">
        <v>292</v>
      </c>
      <c r="P914" s="6">
        <v>1289</v>
      </c>
      <c r="Q914" s="6">
        <v>250</v>
      </c>
      <c r="R914" s="6">
        <v>143</v>
      </c>
      <c r="S914" s="6">
        <v>186</v>
      </c>
      <c r="T914" s="6">
        <v>188</v>
      </c>
      <c r="U914" s="6">
        <v>224</v>
      </c>
      <c r="V914" s="6">
        <v>255</v>
      </c>
      <c r="W914" s="6">
        <v>290</v>
      </c>
      <c r="X914" s="6">
        <v>257</v>
      </c>
      <c r="Y914" s="6">
        <v>238</v>
      </c>
      <c r="Z914" s="6">
        <v>273</v>
      </c>
      <c r="AA914" s="6">
        <v>338</v>
      </c>
      <c r="AB914" s="6">
        <v>283</v>
      </c>
      <c r="AC914" s="6">
        <v>265</v>
      </c>
      <c r="AD914" s="6">
        <v>201</v>
      </c>
      <c r="AE914" s="6">
        <v>124</v>
      </c>
      <c r="AF914" s="6">
        <v>119</v>
      </c>
      <c r="AG914" s="6">
        <v>74</v>
      </c>
      <c r="AH914" s="6">
        <v>63</v>
      </c>
      <c r="AI914" s="6">
        <v>29</v>
      </c>
      <c r="AJ914" s="6">
        <v>15</v>
      </c>
      <c r="AK914" s="6">
        <v>68</v>
      </c>
      <c r="AL914" s="6">
        <v>82</v>
      </c>
      <c r="AM914" s="6">
        <v>84</v>
      </c>
      <c r="AN914" s="6">
        <v>128</v>
      </c>
      <c r="AO914" s="6">
        <v>142</v>
      </c>
      <c r="AP914" s="6">
        <v>149</v>
      </c>
      <c r="AQ914" s="6">
        <v>151</v>
      </c>
      <c r="AR914" s="6">
        <v>121</v>
      </c>
      <c r="AS914" s="6">
        <v>120</v>
      </c>
      <c r="AT914" s="6">
        <v>164</v>
      </c>
      <c r="AU914" s="6">
        <v>134</v>
      </c>
      <c r="AV914" s="6">
        <v>114</v>
      </c>
      <c r="AW914" s="6">
        <v>103</v>
      </c>
      <c r="AX914" s="6">
        <v>55</v>
      </c>
      <c r="AY914" s="6">
        <v>55</v>
      </c>
      <c r="AZ914" s="6">
        <v>23</v>
      </c>
      <c r="BA914" s="6">
        <v>27</v>
      </c>
      <c r="BB914" s="6">
        <v>11</v>
      </c>
      <c r="BC914" s="6">
        <v>3</v>
      </c>
      <c r="BD914" s="6">
        <v>75</v>
      </c>
      <c r="BE914" s="6">
        <v>104</v>
      </c>
      <c r="BF914" s="6">
        <v>104</v>
      </c>
      <c r="BG914" s="6">
        <v>96</v>
      </c>
      <c r="BH914" s="6">
        <v>113</v>
      </c>
      <c r="BI914" s="6">
        <v>141</v>
      </c>
      <c r="BJ914" s="6">
        <v>106</v>
      </c>
      <c r="BK914" s="6">
        <v>117</v>
      </c>
      <c r="BL914" s="6">
        <v>153</v>
      </c>
      <c r="BM914" s="6">
        <v>174</v>
      </c>
      <c r="BN914" s="6">
        <v>149</v>
      </c>
      <c r="BO914" s="6">
        <v>151</v>
      </c>
      <c r="BP914" s="6">
        <v>98</v>
      </c>
      <c r="BQ914" s="6">
        <v>69</v>
      </c>
      <c r="BR914" s="6">
        <v>64</v>
      </c>
      <c r="BS914" s="6">
        <v>51</v>
      </c>
      <c r="BT914" s="6">
        <v>36</v>
      </c>
      <c r="BU914" s="6">
        <v>18</v>
      </c>
      <c r="BV914" s="6">
        <v>12</v>
      </c>
      <c r="BW914" s="6">
        <v>1839</v>
      </c>
      <c r="BX914" s="6">
        <v>72</v>
      </c>
      <c r="BY914" s="6">
        <v>404</v>
      </c>
      <c r="BZ914" s="6">
        <v>749</v>
      </c>
      <c r="CA914" s="6">
        <v>501</v>
      </c>
      <c r="CB914" s="6">
        <v>930</v>
      </c>
      <c r="CC914" s="6">
        <v>35</v>
      </c>
      <c r="CD914" s="6">
        <v>184</v>
      </c>
      <c r="CE914" s="6">
        <v>332</v>
      </c>
      <c r="CF914" s="6">
        <v>253</v>
      </c>
      <c r="CG914" s="6">
        <v>909</v>
      </c>
      <c r="CH914" s="6">
        <v>37</v>
      </c>
      <c r="CI914" s="6">
        <v>220</v>
      </c>
      <c r="CJ914" s="6">
        <v>417</v>
      </c>
      <c r="CK914" s="6">
        <v>248</v>
      </c>
      <c r="CL914" s="6">
        <v>393</v>
      </c>
      <c r="CM914" s="6">
        <v>34</v>
      </c>
      <c r="CN914" s="6">
        <v>345</v>
      </c>
      <c r="CO914" s="6">
        <v>14</v>
      </c>
      <c r="CP914" s="6">
        <v>196</v>
      </c>
      <c r="CQ914" s="6">
        <v>11</v>
      </c>
      <c r="CR914" s="6">
        <v>179</v>
      </c>
      <c r="CS914" s="6">
        <v>6</v>
      </c>
      <c r="CT914" s="6">
        <v>197</v>
      </c>
      <c r="CU914" s="6">
        <v>23</v>
      </c>
      <c r="CV914" s="6">
        <v>166</v>
      </c>
      <c r="CW914" s="6">
        <v>8</v>
      </c>
      <c r="CX914" s="6">
        <v>127</v>
      </c>
      <c r="CY914" s="6">
        <v>5</v>
      </c>
      <c r="CZ914" s="6">
        <v>67</v>
      </c>
      <c r="DA914" s="6">
        <v>14</v>
      </c>
      <c r="DB914" s="6">
        <v>21</v>
      </c>
      <c r="DC914" s="6">
        <v>117</v>
      </c>
      <c r="DD914" s="6">
        <v>42</v>
      </c>
      <c r="DE914" s="6">
        <v>0</v>
      </c>
      <c r="DF914" s="6">
        <v>71</v>
      </c>
      <c r="DG914" s="6">
        <v>2</v>
      </c>
      <c r="DH914" s="6">
        <v>47</v>
      </c>
      <c r="DI914" s="6">
        <v>5</v>
      </c>
      <c r="DJ914" s="6">
        <v>7</v>
      </c>
      <c r="DK914" s="6">
        <v>42</v>
      </c>
      <c r="DL914" s="6">
        <v>22</v>
      </c>
      <c r="DM914" s="6">
        <v>0</v>
      </c>
      <c r="DN914" s="6">
        <v>56</v>
      </c>
      <c r="DO914" s="6">
        <v>3</v>
      </c>
      <c r="DP914" s="6">
        <v>20</v>
      </c>
      <c r="DQ914" s="6">
        <v>9</v>
      </c>
      <c r="DR914" s="6">
        <v>14</v>
      </c>
      <c r="DS914" s="6">
        <v>75</v>
      </c>
      <c r="DT914" s="6">
        <v>20</v>
      </c>
      <c r="DU914" s="6">
        <v>0</v>
      </c>
      <c r="DV914" s="6">
        <v>1429</v>
      </c>
      <c r="DW914" s="6">
        <v>1426</v>
      </c>
      <c r="DX914" s="6">
        <v>3</v>
      </c>
      <c r="DY914" s="6">
        <v>3551</v>
      </c>
      <c r="DZ914" s="6">
        <v>14</v>
      </c>
      <c r="EA914" s="6">
        <v>464</v>
      </c>
      <c r="EB914" s="6">
        <v>317</v>
      </c>
      <c r="EC914" s="6">
        <v>282</v>
      </c>
      <c r="ED914" s="6">
        <v>266</v>
      </c>
      <c r="EE914" s="6">
        <v>69</v>
      </c>
      <c r="EF914" s="6">
        <v>15</v>
      </c>
      <c r="EG914" s="6">
        <v>13</v>
      </c>
      <c r="EH914" s="6">
        <v>350</v>
      </c>
      <c r="EI914" s="6">
        <v>334</v>
      </c>
      <c r="EJ914" s="6">
        <v>1227</v>
      </c>
      <c r="EK914" s="6">
        <v>318</v>
      </c>
      <c r="EL914" s="6">
        <v>96</v>
      </c>
      <c r="EM914" s="6">
        <v>31</v>
      </c>
      <c r="EN914" s="6">
        <v>163</v>
      </c>
      <c r="EO914" s="6">
        <v>52</v>
      </c>
      <c r="EP914" s="6">
        <v>1024</v>
      </c>
      <c r="EQ914" s="6">
        <v>211</v>
      </c>
      <c r="ER914" s="6">
        <v>155</v>
      </c>
      <c r="ES914" s="6">
        <v>30</v>
      </c>
      <c r="ET914" s="6">
        <v>2</v>
      </c>
      <c r="EU914" s="6">
        <v>3</v>
      </c>
      <c r="EV914" s="6">
        <v>1</v>
      </c>
      <c r="EW914" s="6">
        <v>21</v>
      </c>
      <c r="EX914" s="6">
        <v>11</v>
      </c>
      <c r="EY914" s="6">
        <v>10</v>
      </c>
      <c r="EZ914" s="6">
        <v>22</v>
      </c>
      <c r="FA914" s="6">
        <v>12</v>
      </c>
      <c r="FB914" s="6">
        <v>10</v>
      </c>
      <c r="FC914" s="6">
        <v>0</v>
      </c>
      <c r="FD914" s="6">
        <v>2</v>
      </c>
      <c r="FE914" s="6">
        <v>5</v>
      </c>
      <c r="FF914" s="6">
        <v>15</v>
      </c>
      <c r="FG914" s="6">
        <v>145</v>
      </c>
      <c r="FH914" s="6">
        <v>45</v>
      </c>
      <c r="FI914" s="6">
        <v>38</v>
      </c>
      <c r="FJ914" s="6">
        <v>32</v>
      </c>
      <c r="FK914" s="6">
        <v>30</v>
      </c>
      <c r="FL914" s="2">
        <f t="shared" si="1453"/>
        <v>77</v>
      </c>
      <c r="FM914" s="2">
        <f t="shared" si="1454"/>
        <v>68</v>
      </c>
      <c r="FN914" s="2">
        <f t="shared" si="1455"/>
        <v>83</v>
      </c>
      <c r="FO914" s="2">
        <f t="shared" si="1456"/>
        <v>62</v>
      </c>
      <c r="FP914" s="2">
        <f t="shared" si="1457"/>
        <v>13</v>
      </c>
      <c r="FQ914" s="2">
        <f t="shared" si="1458"/>
        <v>126</v>
      </c>
      <c r="FR914" s="2">
        <f t="shared" si="1459"/>
        <v>6</v>
      </c>
      <c r="FS914" s="6">
        <v>10</v>
      </c>
      <c r="FT914" s="6">
        <v>64</v>
      </c>
      <c r="FU914" s="6">
        <v>3</v>
      </c>
      <c r="FV914" s="6">
        <v>3</v>
      </c>
      <c r="FW914" s="6">
        <v>62</v>
      </c>
      <c r="FX914" s="6">
        <v>3</v>
      </c>
      <c r="FY914" s="6">
        <v>149</v>
      </c>
      <c r="FZ914" s="6">
        <v>50</v>
      </c>
      <c r="GA914" s="6">
        <v>58</v>
      </c>
      <c r="GB914" s="6">
        <v>20</v>
      </c>
      <c r="GC914" s="6">
        <v>21</v>
      </c>
      <c r="GD914" s="2">
        <f t="shared" si="1460"/>
        <v>70</v>
      </c>
      <c r="GE914" s="2">
        <f t="shared" si="1461"/>
        <v>79</v>
      </c>
      <c r="GF914" s="2">
        <f t="shared" si="1462"/>
        <v>108</v>
      </c>
      <c r="GG914" s="2">
        <f t="shared" si="1463"/>
        <v>41</v>
      </c>
      <c r="GH914" s="2">
        <f t="shared" si="1464"/>
        <v>25</v>
      </c>
      <c r="GI914" s="2">
        <f t="shared" si="1465"/>
        <v>119</v>
      </c>
      <c r="GJ914" s="2">
        <f t="shared" si="1466"/>
        <v>5</v>
      </c>
      <c r="GK914" s="6">
        <v>15</v>
      </c>
      <c r="GL914" s="6">
        <v>54</v>
      </c>
      <c r="GM914" s="6">
        <v>1</v>
      </c>
      <c r="GN914" s="6">
        <v>10</v>
      </c>
      <c r="GO914" s="6">
        <v>65</v>
      </c>
      <c r="GP914" s="6">
        <v>4</v>
      </c>
      <c r="GQ914" s="6">
        <v>188</v>
      </c>
      <c r="GR914" s="6">
        <v>60</v>
      </c>
      <c r="GS914" s="6">
        <v>59</v>
      </c>
      <c r="GT914" s="6">
        <v>27</v>
      </c>
      <c r="GU914" s="6">
        <v>42</v>
      </c>
      <c r="GV914" s="2">
        <f t="shared" si="1467"/>
        <v>87</v>
      </c>
      <c r="GW914" s="2">
        <f t="shared" si="1468"/>
        <v>101</v>
      </c>
      <c r="GX914" s="2">
        <f t="shared" si="1469"/>
        <v>119</v>
      </c>
      <c r="GY914" s="2">
        <f t="shared" si="1470"/>
        <v>69</v>
      </c>
      <c r="GZ914" s="6">
        <v>152</v>
      </c>
      <c r="HA914" s="6">
        <v>57</v>
      </c>
      <c r="HB914" s="6">
        <v>48</v>
      </c>
      <c r="HC914" s="6">
        <v>22</v>
      </c>
      <c r="HD914" s="6">
        <v>25</v>
      </c>
      <c r="HE914" s="2">
        <f t="shared" si="1471"/>
        <v>79</v>
      </c>
      <c r="HF914" s="2">
        <f t="shared" si="1472"/>
        <v>73</v>
      </c>
      <c r="HG914" s="2">
        <f t="shared" si="1473"/>
        <v>105</v>
      </c>
      <c r="HH914" s="2">
        <f t="shared" si="1474"/>
        <v>47</v>
      </c>
      <c r="HI914" s="6">
        <v>52</v>
      </c>
      <c r="HJ914" s="6">
        <v>130</v>
      </c>
      <c r="HK914" s="6">
        <v>6</v>
      </c>
      <c r="HL914" s="6">
        <v>34</v>
      </c>
      <c r="HM914" s="6">
        <v>114</v>
      </c>
      <c r="HN914" s="6">
        <v>4</v>
      </c>
      <c r="HO914" s="13">
        <f t="shared" si="1475"/>
        <v>-1</v>
      </c>
      <c r="HP914" s="13">
        <f t="shared" si="1476"/>
        <v>-4</v>
      </c>
      <c r="HQ914" s="13">
        <f t="shared" si="1477"/>
        <v>36</v>
      </c>
      <c r="HR914" s="13">
        <f t="shared" si="1478"/>
        <v>5.9021922428330527</v>
      </c>
      <c r="HS914" s="13">
        <f t="shared" si="1479"/>
        <v>23.463687150837988</v>
      </c>
      <c r="HT914" s="13">
        <f t="shared" ref="HT914" si="1562">1000*EZ914/((F914+F829)/2)</f>
        <v>6.1832490163012928</v>
      </c>
      <c r="HU914" s="13">
        <f t="shared" si="1481"/>
        <v>40.753232152894881</v>
      </c>
      <c r="HV914" s="13">
        <f t="shared" si="1482"/>
        <v>41.877459246767849</v>
      </c>
      <c r="HW914" s="13">
        <f t="shared" si="1483"/>
        <v>52.83867341202923</v>
      </c>
      <c r="HX914" s="13">
        <f t="shared" si="1484"/>
        <v>42.720629567172566</v>
      </c>
      <c r="HY914" s="13">
        <f t="shared" si="1485"/>
        <v>110</v>
      </c>
      <c r="HZ914" s="13">
        <f t="shared" si="1486"/>
        <v>0.44075021312872975</v>
      </c>
      <c r="IA914" s="13">
        <f t="shared" si="1487"/>
        <v>66.998191681735989</v>
      </c>
      <c r="IB914" s="13">
        <f t="shared" si="1488"/>
        <v>34.406623735050601</v>
      </c>
      <c r="IC914" s="13">
        <f t="shared" si="1489"/>
        <v>3.7688679245283021</v>
      </c>
      <c r="ID914" s="13">
        <f t="shared" si="1490"/>
        <v>77.513711151736743</v>
      </c>
      <c r="IE914" s="13">
        <f t="shared" si="1491"/>
        <v>10.377358490566039</v>
      </c>
      <c r="IF914" s="13">
        <f t="shared" si="1492"/>
        <v>37.432536622976102</v>
      </c>
      <c r="IG914" s="13">
        <f t="shared" si="1493"/>
        <v>110.21069692058347</v>
      </c>
      <c r="IH914" s="13">
        <f t="shared" si="1494"/>
        <v>89.732142857142861</v>
      </c>
      <c r="II914" s="13">
        <f t="shared" si="1495"/>
        <v>15.888888888888889</v>
      </c>
      <c r="IJ914" s="13">
        <f t="shared" si="1496"/>
        <v>76.881720430107521</v>
      </c>
      <c r="IK914" s="13">
        <f t="shared" si="1497"/>
        <v>94.702348443473511</v>
      </c>
      <c r="IL914" s="13">
        <f t="shared" si="1498"/>
        <v>11.023842917251052</v>
      </c>
      <c r="IM914" s="13">
        <f t="shared" si="1499"/>
        <v>11.893408134642357</v>
      </c>
      <c r="IN914" s="13">
        <f t="shared" si="1545"/>
        <v>15.343618513323984</v>
      </c>
      <c r="IO914" s="13">
        <f t="shared" si="1546"/>
        <v>51.584852734922862</v>
      </c>
      <c r="IP914" s="13">
        <f t="shared" si="1547"/>
        <v>3.6465638148667603</v>
      </c>
      <c r="IQ914" s="13">
        <f t="shared" si="1500"/>
        <v>71.809256661991583</v>
      </c>
      <c r="IR914" s="13">
        <f t="shared" si="1501"/>
        <v>2.4901823281907434</v>
      </c>
    </row>
    <row r="915" spans="1:252" x14ac:dyDescent="0.35">
      <c r="A915" t="s">
        <v>283</v>
      </c>
      <c r="B915">
        <v>64</v>
      </c>
      <c r="C915" s="6">
        <v>2009</v>
      </c>
      <c r="D915">
        <v>14</v>
      </c>
      <c r="E915">
        <v>141</v>
      </c>
      <c r="F915" s="6">
        <v>24937</v>
      </c>
      <c r="G915" s="6">
        <v>11835</v>
      </c>
      <c r="H915" s="6">
        <v>13102</v>
      </c>
      <c r="I915" s="6">
        <v>3275</v>
      </c>
      <c r="J915" s="6">
        <v>17291</v>
      </c>
      <c r="K915" s="6">
        <v>4371</v>
      </c>
      <c r="L915" s="6">
        <v>1635</v>
      </c>
      <c r="M915" s="6">
        <v>8457</v>
      </c>
      <c r="N915" s="6">
        <v>1743</v>
      </c>
      <c r="O915" s="6">
        <v>1640</v>
      </c>
      <c r="P915" s="6">
        <v>8834</v>
      </c>
      <c r="Q915" s="6">
        <v>2628</v>
      </c>
      <c r="R915" s="6">
        <v>1042</v>
      </c>
      <c r="S915" s="6">
        <v>948</v>
      </c>
      <c r="T915" s="6">
        <v>1065</v>
      </c>
      <c r="U915" s="6">
        <v>1237</v>
      </c>
      <c r="V915" s="6">
        <v>1605</v>
      </c>
      <c r="W915" s="6">
        <v>2329</v>
      </c>
      <c r="X915" s="6">
        <v>2246</v>
      </c>
      <c r="Y915" s="6">
        <v>1836</v>
      </c>
      <c r="Z915" s="6">
        <v>1828</v>
      </c>
      <c r="AA915" s="6">
        <v>1779</v>
      </c>
      <c r="AB915" s="6">
        <v>1700</v>
      </c>
      <c r="AC915" s="6">
        <v>1541</v>
      </c>
      <c r="AD915" s="6">
        <v>1410</v>
      </c>
      <c r="AE915" s="6">
        <v>1150</v>
      </c>
      <c r="AF915" s="6">
        <v>1080</v>
      </c>
      <c r="AG915" s="6">
        <v>953</v>
      </c>
      <c r="AH915" s="6">
        <v>638</v>
      </c>
      <c r="AI915" s="6">
        <v>383</v>
      </c>
      <c r="AJ915" s="6">
        <v>167</v>
      </c>
      <c r="AK915" s="6">
        <v>520</v>
      </c>
      <c r="AL915" s="6">
        <v>465</v>
      </c>
      <c r="AM915" s="6">
        <v>527</v>
      </c>
      <c r="AN915" s="6">
        <v>630</v>
      </c>
      <c r="AO915" s="6">
        <v>815</v>
      </c>
      <c r="AP915" s="6">
        <v>1177</v>
      </c>
      <c r="AQ915" s="6">
        <v>1178</v>
      </c>
      <c r="AR915" s="6">
        <v>954</v>
      </c>
      <c r="AS915" s="6">
        <v>901</v>
      </c>
      <c r="AT915" s="6">
        <v>811</v>
      </c>
      <c r="AU915" s="6">
        <v>795</v>
      </c>
      <c r="AV915" s="6">
        <v>667</v>
      </c>
      <c r="AW915" s="6">
        <v>652</v>
      </c>
      <c r="AX915" s="6">
        <v>499</v>
      </c>
      <c r="AY915" s="6">
        <v>472</v>
      </c>
      <c r="AZ915" s="6">
        <v>399</v>
      </c>
      <c r="BA915" s="6">
        <v>212</v>
      </c>
      <c r="BB915" s="6">
        <v>121</v>
      </c>
      <c r="BC915" s="6">
        <v>40</v>
      </c>
      <c r="BD915" s="6">
        <v>522</v>
      </c>
      <c r="BE915" s="6">
        <v>483</v>
      </c>
      <c r="BF915" s="6">
        <v>538</v>
      </c>
      <c r="BG915" s="6">
        <v>607</v>
      </c>
      <c r="BH915" s="6">
        <v>790</v>
      </c>
      <c r="BI915" s="6">
        <v>1152</v>
      </c>
      <c r="BJ915" s="6">
        <v>1068</v>
      </c>
      <c r="BK915" s="6">
        <v>882</v>
      </c>
      <c r="BL915" s="6">
        <v>927</v>
      </c>
      <c r="BM915" s="6">
        <v>968</v>
      </c>
      <c r="BN915" s="6">
        <v>905</v>
      </c>
      <c r="BO915" s="6">
        <v>874</v>
      </c>
      <c r="BP915" s="6">
        <v>758</v>
      </c>
      <c r="BQ915" s="6">
        <v>651</v>
      </c>
      <c r="BR915" s="6">
        <v>608</v>
      </c>
      <c r="BS915" s="6">
        <v>554</v>
      </c>
      <c r="BT915" s="6">
        <v>426</v>
      </c>
      <c r="BU915" s="6">
        <v>262</v>
      </c>
      <c r="BV915" s="6">
        <v>127</v>
      </c>
      <c r="BW915" s="6">
        <v>11662</v>
      </c>
      <c r="BX915" s="6">
        <v>630</v>
      </c>
      <c r="BY915" s="6">
        <v>2494</v>
      </c>
      <c r="BZ915" s="6">
        <v>5686</v>
      </c>
      <c r="CA915" s="6">
        <v>4465</v>
      </c>
      <c r="CB915" s="6">
        <v>5706</v>
      </c>
      <c r="CC915" s="6">
        <v>302</v>
      </c>
      <c r="CD915" s="6">
        <v>1076</v>
      </c>
      <c r="CE915" s="6">
        <v>2466</v>
      </c>
      <c r="CF915" s="6">
        <v>2285</v>
      </c>
      <c r="CG915" s="6">
        <v>5956</v>
      </c>
      <c r="CH915" s="6">
        <v>328</v>
      </c>
      <c r="CI915" s="6">
        <v>1418</v>
      </c>
      <c r="CJ915" s="6">
        <v>3220</v>
      </c>
      <c r="CK915" s="6">
        <v>2180</v>
      </c>
      <c r="CL915" s="6">
        <v>3990</v>
      </c>
      <c r="CM915" s="6">
        <v>527</v>
      </c>
      <c r="CN915" s="6">
        <v>3399</v>
      </c>
      <c r="CO915" s="6">
        <v>64</v>
      </c>
      <c r="CP915" s="6">
        <v>2072</v>
      </c>
      <c r="CQ915" s="6">
        <v>268</v>
      </c>
      <c r="CR915" s="6">
        <v>1783</v>
      </c>
      <c r="CS915" s="6">
        <v>21</v>
      </c>
      <c r="CT915" s="6">
        <v>1918</v>
      </c>
      <c r="CU915" s="6">
        <v>259</v>
      </c>
      <c r="CV915" s="6">
        <v>1616</v>
      </c>
      <c r="CW915" s="6">
        <v>43</v>
      </c>
      <c r="CX915" s="6">
        <v>1015</v>
      </c>
      <c r="CY915" s="6">
        <v>111</v>
      </c>
      <c r="CZ915" s="6">
        <v>497</v>
      </c>
      <c r="DA915" s="6">
        <v>87</v>
      </c>
      <c r="DB915" s="6">
        <v>123</v>
      </c>
      <c r="DC915" s="6">
        <v>1874</v>
      </c>
      <c r="DD915" s="6">
        <v>281</v>
      </c>
      <c r="DE915" s="6">
        <v>2</v>
      </c>
      <c r="DF915" s="6">
        <v>522</v>
      </c>
      <c r="DG915" s="6">
        <v>45</v>
      </c>
      <c r="DH915" s="6">
        <v>350</v>
      </c>
      <c r="DI915" s="6">
        <v>49</v>
      </c>
      <c r="DJ915" s="6">
        <v>49</v>
      </c>
      <c r="DK915" s="6">
        <v>874</v>
      </c>
      <c r="DL915" s="6">
        <v>181</v>
      </c>
      <c r="DM915" s="6">
        <v>2</v>
      </c>
      <c r="DN915" s="6">
        <v>493</v>
      </c>
      <c r="DO915" s="6">
        <v>66</v>
      </c>
      <c r="DP915" s="6">
        <v>147</v>
      </c>
      <c r="DQ915" s="6">
        <v>38</v>
      </c>
      <c r="DR915" s="6">
        <v>74</v>
      </c>
      <c r="DS915" s="6">
        <v>1000</v>
      </c>
      <c r="DT915" s="6">
        <v>100</v>
      </c>
      <c r="DU915" s="6">
        <v>0</v>
      </c>
      <c r="DV915" s="6">
        <v>10142</v>
      </c>
      <c r="DW915" s="6">
        <v>10138</v>
      </c>
      <c r="DX915" s="6">
        <v>4</v>
      </c>
      <c r="DY915" s="6">
        <v>24817.000000000087</v>
      </c>
      <c r="DZ915" s="6">
        <v>120</v>
      </c>
      <c r="EA915" s="6">
        <v>3291</v>
      </c>
      <c r="EB915" s="6">
        <v>2633</v>
      </c>
      <c r="EC915" s="6">
        <v>1919</v>
      </c>
      <c r="ED915" s="6">
        <v>1576</v>
      </c>
      <c r="EE915" s="6">
        <v>430</v>
      </c>
      <c r="EF915" s="6">
        <v>152</v>
      </c>
      <c r="EG915" s="6">
        <v>137</v>
      </c>
      <c r="EH915" s="6">
        <v>2166</v>
      </c>
      <c r="EI915" s="6">
        <v>1990</v>
      </c>
      <c r="EJ915" s="6">
        <v>8060</v>
      </c>
      <c r="EK915" s="6">
        <v>3184</v>
      </c>
      <c r="EL915" s="6">
        <v>1034</v>
      </c>
      <c r="EM915" s="6">
        <v>185</v>
      </c>
      <c r="EN915" s="6">
        <v>1863</v>
      </c>
      <c r="EO915" s="6">
        <v>685</v>
      </c>
      <c r="EP915" s="6">
        <v>7724</v>
      </c>
      <c r="EQ915" s="6">
        <v>1368</v>
      </c>
      <c r="ER915" s="6">
        <v>836</v>
      </c>
      <c r="ES915" s="6">
        <v>163</v>
      </c>
      <c r="ET915" s="6">
        <v>26</v>
      </c>
      <c r="EU915" s="6">
        <v>13</v>
      </c>
      <c r="EV915" s="6">
        <v>8</v>
      </c>
      <c r="EW915" s="6">
        <v>186</v>
      </c>
      <c r="EX915" s="6">
        <v>94</v>
      </c>
      <c r="EY915" s="6">
        <v>92</v>
      </c>
      <c r="EZ915" s="6">
        <v>200</v>
      </c>
      <c r="FA915" s="6">
        <v>97</v>
      </c>
      <c r="FB915" s="6">
        <v>103</v>
      </c>
      <c r="FC915" s="6">
        <v>1</v>
      </c>
      <c r="FD915" s="6">
        <v>35</v>
      </c>
      <c r="FE915" s="6">
        <v>69</v>
      </c>
      <c r="FF915" s="6">
        <v>95</v>
      </c>
      <c r="FG915" s="6">
        <v>1165</v>
      </c>
      <c r="FH915" s="6">
        <v>279</v>
      </c>
      <c r="FI915" s="6">
        <v>290</v>
      </c>
      <c r="FJ915" s="6">
        <v>298</v>
      </c>
      <c r="FK915" s="6">
        <v>298</v>
      </c>
      <c r="FL915" s="2">
        <f t="shared" si="1453"/>
        <v>577</v>
      </c>
      <c r="FM915" s="2">
        <f t="shared" si="1454"/>
        <v>588</v>
      </c>
      <c r="FN915" s="2">
        <f t="shared" si="1455"/>
        <v>569</v>
      </c>
      <c r="FO915" s="2">
        <f t="shared" si="1456"/>
        <v>596</v>
      </c>
      <c r="FP915" s="2">
        <f t="shared" si="1457"/>
        <v>137</v>
      </c>
      <c r="FQ915" s="2">
        <f t="shared" si="1458"/>
        <v>970</v>
      </c>
      <c r="FR915" s="2">
        <f t="shared" si="1459"/>
        <v>58</v>
      </c>
      <c r="FS915" s="6">
        <v>68</v>
      </c>
      <c r="FT915" s="6">
        <v>480</v>
      </c>
      <c r="FU915" s="6">
        <v>29</v>
      </c>
      <c r="FV915" s="6">
        <v>69</v>
      </c>
      <c r="FW915" s="6">
        <v>490</v>
      </c>
      <c r="FX915" s="6">
        <v>29</v>
      </c>
      <c r="FY915" s="6">
        <v>1039</v>
      </c>
      <c r="FZ915" s="6">
        <v>348</v>
      </c>
      <c r="GA915" s="6">
        <v>370</v>
      </c>
      <c r="GB915" s="6">
        <v>167</v>
      </c>
      <c r="GC915" s="6">
        <v>154</v>
      </c>
      <c r="GD915" s="2">
        <f t="shared" si="1460"/>
        <v>515</v>
      </c>
      <c r="GE915" s="2">
        <f t="shared" si="1461"/>
        <v>524</v>
      </c>
      <c r="GF915" s="2">
        <f t="shared" si="1462"/>
        <v>718</v>
      </c>
      <c r="GG915" s="2">
        <f t="shared" si="1463"/>
        <v>321</v>
      </c>
      <c r="GH915" s="2">
        <f t="shared" si="1464"/>
        <v>135</v>
      </c>
      <c r="GI915" s="2">
        <f t="shared" si="1465"/>
        <v>832</v>
      </c>
      <c r="GJ915" s="2">
        <f t="shared" si="1466"/>
        <v>72</v>
      </c>
      <c r="GK915" s="6">
        <v>67</v>
      </c>
      <c r="GL915" s="6">
        <v>421</v>
      </c>
      <c r="GM915" s="6">
        <v>27</v>
      </c>
      <c r="GN915" s="6">
        <v>68</v>
      </c>
      <c r="GO915" s="6">
        <v>411</v>
      </c>
      <c r="GP915" s="6">
        <v>45</v>
      </c>
      <c r="GQ915" s="6">
        <v>1446</v>
      </c>
      <c r="GR915" s="6">
        <v>313</v>
      </c>
      <c r="GS915" s="6">
        <v>387</v>
      </c>
      <c r="GT915" s="6">
        <v>362</v>
      </c>
      <c r="GU915" s="6">
        <v>384</v>
      </c>
      <c r="GV915" s="2">
        <f t="shared" si="1467"/>
        <v>675</v>
      </c>
      <c r="GW915" s="2">
        <f t="shared" si="1468"/>
        <v>771</v>
      </c>
      <c r="GX915" s="2">
        <f t="shared" si="1469"/>
        <v>700</v>
      </c>
      <c r="GY915" s="2">
        <f t="shared" si="1470"/>
        <v>746</v>
      </c>
      <c r="GZ915" s="6">
        <v>1460</v>
      </c>
      <c r="HA915" s="6">
        <v>385</v>
      </c>
      <c r="HB915" s="6">
        <v>357</v>
      </c>
      <c r="HC915" s="6">
        <v>330</v>
      </c>
      <c r="HD915" s="6">
        <v>388</v>
      </c>
      <c r="HE915" s="2">
        <f t="shared" si="1471"/>
        <v>715</v>
      </c>
      <c r="HF915" s="2">
        <f t="shared" si="1472"/>
        <v>745</v>
      </c>
      <c r="HG915" s="2">
        <f t="shared" si="1473"/>
        <v>742</v>
      </c>
      <c r="HH915" s="2">
        <f t="shared" si="1474"/>
        <v>718</v>
      </c>
      <c r="HI915" s="6">
        <v>271</v>
      </c>
      <c r="HJ915" s="6">
        <v>1118</v>
      </c>
      <c r="HK915" s="6">
        <v>57</v>
      </c>
      <c r="HL915" s="6">
        <v>272</v>
      </c>
      <c r="HM915" s="6">
        <v>1123</v>
      </c>
      <c r="HN915" s="6">
        <v>65</v>
      </c>
      <c r="HO915" s="13">
        <f t="shared" si="1475"/>
        <v>-14</v>
      </c>
      <c r="HP915" s="13">
        <f t="shared" si="1476"/>
        <v>126</v>
      </c>
      <c r="HQ915" s="13">
        <f t="shared" si="1477"/>
        <v>-14</v>
      </c>
      <c r="HR915" s="13">
        <f t="shared" si="1478"/>
        <v>7.4972792131887624</v>
      </c>
      <c r="HS915" s="13">
        <f t="shared" si="1479"/>
        <v>29.242984042135053</v>
      </c>
      <c r="HT915" s="13">
        <f t="shared" ref="HT915" si="1563">1000*EZ915/((F915+F830)/2)</f>
        <v>8.0615905518158737</v>
      </c>
      <c r="HU915" s="13">
        <f t="shared" si="1481"/>
        <v>46.958764964327464</v>
      </c>
      <c r="HV915" s="13">
        <f t="shared" si="1482"/>
        <v>41.879962916683461</v>
      </c>
      <c r="HW915" s="13">
        <f t="shared" si="1483"/>
        <v>58.285299689628765</v>
      </c>
      <c r="HX915" s="13">
        <f t="shared" si="1484"/>
        <v>58.849611028255872</v>
      </c>
      <c r="HY915" s="13">
        <f t="shared" si="1485"/>
        <v>102.17391304347827</v>
      </c>
      <c r="HZ915" s="13">
        <f t="shared" si="1486"/>
        <v>0.33861671469740634</v>
      </c>
      <c r="IA915" s="13">
        <f t="shared" si="1487"/>
        <v>55.820002601118482</v>
      </c>
      <c r="IB915" s="13">
        <f t="shared" si="1488"/>
        <v>31.306376360808709</v>
      </c>
      <c r="IC915" s="13">
        <f t="shared" si="1489"/>
        <v>2.3093113703957906</v>
      </c>
      <c r="ID915" s="13">
        <f t="shared" si="1490"/>
        <v>133.46564885496184</v>
      </c>
      <c r="IE915" s="13">
        <f t="shared" si="1491"/>
        <v>12.582932967284375</v>
      </c>
      <c r="IF915" s="13">
        <f t="shared" si="1492"/>
        <v>44.219536174888674</v>
      </c>
      <c r="IG915" s="13">
        <f t="shared" si="1493"/>
        <v>91.420347614303111</v>
      </c>
      <c r="IH915" s="13">
        <f t="shared" si="1494"/>
        <v>113.98544866612772</v>
      </c>
      <c r="II915" s="13">
        <f t="shared" si="1495"/>
        <v>16.296527994995309</v>
      </c>
      <c r="IJ915" s="13">
        <f t="shared" si="1496"/>
        <v>109.91561181434599</v>
      </c>
      <c r="IK915" s="13">
        <f t="shared" si="1497"/>
        <v>90.329720653335372</v>
      </c>
      <c r="IL915" s="13">
        <f t="shared" si="1498"/>
        <v>16.000320808437262</v>
      </c>
      <c r="IM915" s="13">
        <f t="shared" si="1499"/>
        <v>17.52817099089706</v>
      </c>
      <c r="IN915" s="13">
        <f t="shared" si="1545"/>
        <v>13.133095400409031</v>
      </c>
      <c r="IO915" s="13">
        <f t="shared" si="1546"/>
        <v>46.765849941853467</v>
      </c>
      <c r="IP915" s="13">
        <f t="shared" si="1547"/>
        <v>6.756756756756757</v>
      </c>
      <c r="IQ915" s="13">
        <f t="shared" si="1500"/>
        <v>76.188597356480571</v>
      </c>
      <c r="IR915" s="13">
        <f t="shared" si="1501"/>
        <v>2.4479187216413578</v>
      </c>
    </row>
    <row r="916" spans="1:252" x14ac:dyDescent="0.35">
      <c r="A916" t="s">
        <v>284</v>
      </c>
      <c r="B916">
        <v>65</v>
      </c>
      <c r="C916" s="6">
        <v>2009</v>
      </c>
      <c r="D916">
        <v>14</v>
      </c>
      <c r="E916">
        <v>142</v>
      </c>
      <c r="F916" s="6">
        <v>5689</v>
      </c>
      <c r="G916" s="6">
        <v>2748</v>
      </c>
      <c r="H916" s="6">
        <v>2941</v>
      </c>
      <c r="I916" s="6">
        <v>869</v>
      </c>
      <c r="J916" s="6">
        <v>4266</v>
      </c>
      <c r="K916" s="6">
        <v>554</v>
      </c>
      <c r="L916" s="6">
        <v>453</v>
      </c>
      <c r="M916" s="6">
        <v>2059</v>
      </c>
      <c r="N916" s="6">
        <v>236</v>
      </c>
      <c r="O916" s="6">
        <v>416</v>
      </c>
      <c r="P916" s="6">
        <v>2207</v>
      </c>
      <c r="Q916" s="6">
        <v>318</v>
      </c>
      <c r="R916" s="6">
        <v>209</v>
      </c>
      <c r="S916" s="6">
        <v>261</v>
      </c>
      <c r="T916" s="6">
        <v>333</v>
      </c>
      <c r="U916" s="6">
        <v>353</v>
      </c>
      <c r="V916" s="6">
        <v>411</v>
      </c>
      <c r="W916" s="6">
        <v>523</v>
      </c>
      <c r="X916" s="6">
        <v>397</v>
      </c>
      <c r="Y916" s="6">
        <v>346</v>
      </c>
      <c r="Z916" s="6">
        <v>447</v>
      </c>
      <c r="AA916" s="6">
        <v>531</v>
      </c>
      <c r="AB916" s="6">
        <v>535</v>
      </c>
      <c r="AC916" s="6">
        <v>493</v>
      </c>
      <c r="AD916" s="6">
        <v>296</v>
      </c>
      <c r="AE916" s="6">
        <v>159</v>
      </c>
      <c r="AF916" s="6">
        <v>149</v>
      </c>
      <c r="AG916" s="6">
        <v>110</v>
      </c>
      <c r="AH916" s="6">
        <v>77</v>
      </c>
      <c r="AI916" s="6">
        <v>42</v>
      </c>
      <c r="AJ916" s="6">
        <v>17</v>
      </c>
      <c r="AK916" s="6">
        <v>97</v>
      </c>
      <c r="AL916" s="6">
        <v>135</v>
      </c>
      <c r="AM916" s="6">
        <v>186</v>
      </c>
      <c r="AN916" s="6">
        <v>180</v>
      </c>
      <c r="AO916" s="6">
        <v>200</v>
      </c>
      <c r="AP916" s="6">
        <v>268</v>
      </c>
      <c r="AQ916" s="6">
        <v>188</v>
      </c>
      <c r="AR916" s="6">
        <v>185</v>
      </c>
      <c r="AS916" s="6">
        <v>202</v>
      </c>
      <c r="AT916" s="6">
        <v>238</v>
      </c>
      <c r="AU916" s="6">
        <v>244</v>
      </c>
      <c r="AV916" s="6">
        <v>240</v>
      </c>
      <c r="AW916" s="6">
        <v>149</v>
      </c>
      <c r="AX916" s="6">
        <v>71</v>
      </c>
      <c r="AY916" s="6">
        <v>58</v>
      </c>
      <c r="AZ916" s="6">
        <v>54</v>
      </c>
      <c r="BA916" s="6">
        <v>35</v>
      </c>
      <c r="BB916" s="6">
        <v>14</v>
      </c>
      <c r="BC916" s="6">
        <v>4</v>
      </c>
      <c r="BD916" s="6">
        <v>112</v>
      </c>
      <c r="BE916" s="6">
        <v>126</v>
      </c>
      <c r="BF916" s="6">
        <v>147</v>
      </c>
      <c r="BG916" s="6">
        <v>173</v>
      </c>
      <c r="BH916" s="6">
        <v>211</v>
      </c>
      <c r="BI916" s="6">
        <v>255</v>
      </c>
      <c r="BJ916" s="6">
        <v>209</v>
      </c>
      <c r="BK916" s="6">
        <v>161</v>
      </c>
      <c r="BL916" s="6">
        <v>245</v>
      </c>
      <c r="BM916" s="6">
        <v>293</v>
      </c>
      <c r="BN916" s="6">
        <v>291</v>
      </c>
      <c r="BO916" s="6">
        <v>253</v>
      </c>
      <c r="BP916" s="6">
        <v>147</v>
      </c>
      <c r="BQ916" s="6">
        <v>88</v>
      </c>
      <c r="BR916" s="6">
        <v>91</v>
      </c>
      <c r="BS916" s="6">
        <v>56</v>
      </c>
      <c r="BT916" s="6">
        <v>42</v>
      </c>
      <c r="BU916" s="6">
        <v>28</v>
      </c>
      <c r="BV916" s="6">
        <v>13</v>
      </c>
      <c r="BW916" s="6">
        <v>3154</v>
      </c>
      <c r="BX916" s="6">
        <v>158</v>
      </c>
      <c r="BY916" s="6">
        <v>515</v>
      </c>
      <c r="BZ916" s="6">
        <v>1305</v>
      </c>
      <c r="CA916" s="6">
        <v>557</v>
      </c>
      <c r="CB916" s="6">
        <v>1561</v>
      </c>
      <c r="CC916" s="6">
        <v>78</v>
      </c>
      <c r="CD916" s="6">
        <v>241</v>
      </c>
      <c r="CE916" s="6">
        <v>576</v>
      </c>
      <c r="CF916" s="6">
        <v>292</v>
      </c>
      <c r="CG916" s="6">
        <v>1593</v>
      </c>
      <c r="CH916" s="6">
        <v>80</v>
      </c>
      <c r="CI916" s="6">
        <v>274</v>
      </c>
      <c r="CJ916" s="6">
        <v>729</v>
      </c>
      <c r="CK916" s="6">
        <v>265</v>
      </c>
      <c r="CL916" s="6">
        <v>417</v>
      </c>
      <c r="CM916" s="6">
        <v>51</v>
      </c>
      <c r="CN916" s="6">
        <v>356</v>
      </c>
      <c r="CO916" s="6">
        <v>10</v>
      </c>
      <c r="CP916" s="6">
        <v>219</v>
      </c>
      <c r="CQ916" s="6">
        <v>26</v>
      </c>
      <c r="CR916" s="6">
        <v>189</v>
      </c>
      <c r="CS916" s="6">
        <v>4</v>
      </c>
      <c r="CT916" s="6">
        <v>198</v>
      </c>
      <c r="CU916" s="6">
        <v>25</v>
      </c>
      <c r="CV916" s="6">
        <v>167</v>
      </c>
      <c r="CW916" s="6">
        <v>6</v>
      </c>
      <c r="CX916" s="6">
        <v>156</v>
      </c>
      <c r="CY916" s="6">
        <v>17</v>
      </c>
      <c r="CZ916" s="6">
        <v>50</v>
      </c>
      <c r="DA916" s="6">
        <v>9</v>
      </c>
      <c r="DB916" s="6">
        <v>21</v>
      </c>
      <c r="DC916" s="6">
        <v>126</v>
      </c>
      <c r="DD916" s="6">
        <v>36</v>
      </c>
      <c r="DE916" s="6">
        <v>2</v>
      </c>
      <c r="DF916" s="6">
        <v>76</v>
      </c>
      <c r="DG916" s="6">
        <v>8</v>
      </c>
      <c r="DH916" s="6">
        <v>32</v>
      </c>
      <c r="DI916" s="6">
        <v>4</v>
      </c>
      <c r="DJ916" s="6">
        <v>10</v>
      </c>
      <c r="DK916" s="6">
        <v>66</v>
      </c>
      <c r="DL916" s="6">
        <v>22</v>
      </c>
      <c r="DM916" s="6">
        <v>1</v>
      </c>
      <c r="DN916" s="6">
        <v>80</v>
      </c>
      <c r="DO916" s="6">
        <v>9</v>
      </c>
      <c r="DP916" s="6">
        <v>18</v>
      </c>
      <c r="DQ916" s="6">
        <v>5</v>
      </c>
      <c r="DR916" s="6">
        <v>11</v>
      </c>
      <c r="DS916" s="6">
        <v>60</v>
      </c>
      <c r="DT916" s="6">
        <v>14</v>
      </c>
      <c r="DU916" s="6">
        <v>1</v>
      </c>
      <c r="DV916" s="6">
        <v>2098</v>
      </c>
      <c r="DW916" s="6">
        <v>2098</v>
      </c>
      <c r="DX916" s="6">
        <v>0</v>
      </c>
      <c r="DY916" s="6">
        <v>5689</v>
      </c>
      <c r="DZ916" s="6">
        <v>0</v>
      </c>
      <c r="EA916" s="6">
        <v>473</v>
      </c>
      <c r="EB916" s="6">
        <v>500</v>
      </c>
      <c r="EC916" s="6">
        <v>499</v>
      </c>
      <c r="ED916" s="6">
        <v>493</v>
      </c>
      <c r="EE916" s="6">
        <v>86</v>
      </c>
      <c r="EF916" s="6">
        <v>28</v>
      </c>
      <c r="EG916" s="6">
        <v>19</v>
      </c>
      <c r="EH916" s="6">
        <v>596</v>
      </c>
      <c r="EI916" s="6">
        <v>530</v>
      </c>
      <c r="EJ916" s="6">
        <v>1850</v>
      </c>
      <c r="EK916" s="6">
        <v>414</v>
      </c>
      <c r="EL916" s="6">
        <v>120</v>
      </c>
      <c r="EM916" s="6">
        <v>26</v>
      </c>
      <c r="EN916" s="6">
        <v>219</v>
      </c>
      <c r="EO916" s="6">
        <v>68</v>
      </c>
      <c r="EP916" s="6">
        <v>1416</v>
      </c>
      <c r="EQ916" s="6">
        <v>381</v>
      </c>
      <c r="ER916" s="6">
        <v>265</v>
      </c>
      <c r="ES916" s="6">
        <v>32</v>
      </c>
      <c r="ET916" s="6">
        <v>3</v>
      </c>
      <c r="EU916" s="6">
        <v>0</v>
      </c>
      <c r="EV916" s="6">
        <v>1</v>
      </c>
      <c r="EW916" s="6">
        <v>27</v>
      </c>
      <c r="EX916" s="6">
        <v>21</v>
      </c>
      <c r="EY916" s="6">
        <v>6</v>
      </c>
      <c r="EZ916" s="6">
        <v>23</v>
      </c>
      <c r="FA916" s="6">
        <v>13</v>
      </c>
      <c r="FB916" s="6">
        <v>10</v>
      </c>
      <c r="FC916" s="6">
        <v>0</v>
      </c>
      <c r="FD916" s="6">
        <v>5</v>
      </c>
      <c r="FE916" s="6">
        <v>5</v>
      </c>
      <c r="FF916" s="6">
        <v>13</v>
      </c>
      <c r="FG916" s="6">
        <v>157</v>
      </c>
      <c r="FH916" s="6">
        <v>53</v>
      </c>
      <c r="FI916" s="6">
        <v>49</v>
      </c>
      <c r="FJ916" s="6">
        <v>28</v>
      </c>
      <c r="FK916" s="6">
        <v>27</v>
      </c>
      <c r="FL916" s="2">
        <f t="shared" si="1453"/>
        <v>81</v>
      </c>
      <c r="FM916" s="2">
        <f t="shared" si="1454"/>
        <v>76</v>
      </c>
      <c r="FN916" s="2">
        <f t="shared" si="1455"/>
        <v>102</v>
      </c>
      <c r="FO916" s="2">
        <f t="shared" si="1456"/>
        <v>55</v>
      </c>
      <c r="FP916" s="2">
        <f t="shared" si="1457"/>
        <v>20</v>
      </c>
      <c r="FQ916" s="2">
        <f t="shared" si="1458"/>
        <v>133</v>
      </c>
      <c r="FR916" s="2">
        <f t="shared" si="1459"/>
        <v>4</v>
      </c>
      <c r="FS916" s="6">
        <v>10</v>
      </c>
      <c r="FT916" s="6">
        <v>70</v>
      </c>
      <c r="FU916" s="6">
        <v>1</v>
      </c>
      <c r="FV916" s="6">
        <v>10</v>
      </c>
      <c r="FW916" s="6">
        <v>63</v>
      </c>
      <c r="FX916" s="6">
        <v>3</v>
      </c>
      <c r="FY916" s="6">
        <v>204</v>
      </c>
      <c r="FZ916" s="6">
        <v>94</v>
      </c>
      <c r="GA916" s="6">
        <v>81</v>
      </c>
      <c r="GB916" s="6">
        <v>17</v>
      </c>
      <c r="GC916" s="6">
        <v>12</v>
      </c>
      <c r="GD916" s="2">
        <f t="shared" si="1460"/>
        <v>111</v>
      </c>
      <c r="GE916" s="2">
        <f t="shared" si="1461"/>
        <v>93</v>
      </c>
      <c r="GF916" s="2">
        <f t="shared" si="1462"/>
        <v>175</v>
      </c>
      <c r="GG916" s="2">
        <f t="shared" si="1463"/>
        <v>29</v>
      </c>
      <c r="GH916" s="2">
        <f t="shared" si="1464"/>
        <v>23</v>
      </c>
      <c r="GI916" s="2">
        <f t="shared" si="1465"/>
        <v>173</v>
      </c>
      <c r="GJ916" s="2">
        <f t="shared" si="1466"/>
        <v>8</v>
      </c>
      <c r="GK916" s="6">
        <v>14</v>
      </c>
      <c r="GL916" s="6">
        <v>94</v>
      </c>
      <c r="GM916" s="6">
        <v>3</v>
      </c>
      <c r="GN916" s="6">
        <v>9</v>
      </c>
      <c r="GO916" s="6">
        <v>79</v>
      </c>
      <c r="GP916" s="6">
        <v>5</v>
      </c>
      <c r="GQ916" s="6">
        <v>175</v>
      </c>
      <c r="GR916" s="6">
        <v>65</v>
      </c>
      <c r="GS916" s="6">
        <v>60</v>
      </c>
      <c r="GT916" s="6">
        <v>28</v>
      </c>
      <c r="GU916" s="6">
        <v>22</v>
      </c>
      <c r="GV916" s="2">
        <f t="shared" si="1467"/>
        <v>93</v>
      </c>
      <c r="GW916" s="2">
        <f t="shared" si="1468"/>
        <v>82</v>
      </c>
      <c r="GX916" s="2">
        <f t="shared" si="1469"/>
        <v>125</v>
      </c>
      <c r="GY916" s="2">
        <f t="shared" si="1470"/>
        <v>50</v>
      </c>
      <c r="GZ916" s="6">
        <v>224</v>
      </c>
      <c r="HA916" s="6">
        <v>70</v>
      </c>
      <c r="HB916" s="6">
        <v>91</v>
      </c>
      <c r="HC916" s="6">
        <v>29</v>
      </c>
      <c r="HD916" s="6">
        <v>34</v>
      </c>
      <c r="HE916" s="2">
        <f t="shared" si="1471"/>
        <v>99</v>
      </c>
      <c r="HF916" s="2">
        <f t="shared" si="1472"/>
        <v>125</v>
      </c>
      <c r="HG916" s="2">
        <f t="shared" si="1473"/>
        <v>161</v>
      </c>
      <c r="HH916" s="2">
        <f t="shared" si="1474"/>
        <v>63</v>
      </c>
      <c r="HI916" s="6">
        <v>19</v>
      </c>
      <c r="HJ916" s="6">
        <v>140</v>
      </c>
      <c r="HK916" s="6">
        <v>16</v>
      </c>
      <c r="HL916" s="6">
        <v>41</v>
      </c>
      <c r="HM916" s="6">
        <v>173</v>
      </c>
      <c r="HN916" s="6">
        <v>10</v>
      </c>
      <c r="HO916" s="13">
        <f t="shared" si="1475"/>
        <v>4</v>
      </c>
      <c r="HP916" s="13">
        <f t="shared" si="1476"/>
        <v>-47</v>
      </c>
      <c r="HQ916" s="13">
        <f t="shared" si="1477"/>
        <v>-49</v>
      </c>
      <c r="HR916" s="13">
        <f t="shared" si="1478"/>
        <v>4.7995733712558888</v>
      </c>
      <c r="HS916" s="13">
        <f t="shared" si="1479"/>
        <v>17.810026385224276</v>
      </c>
      <c r="HT916" s="13">
        <f t="shared" ref="HT916" si="1564">1000*EZ916/((F916+F831)/2)</f>
        <v>4.0885254644031646</v>
      </c>
      <c r="HU916" s="13">
        <f t="shared" si="1481"/>
        <v>27.908630343969424</v>
      </c>
      <c r="HV916" s="13">
        <f t="shared" si="1482"/>
        <v>36.263443249488937</v>
      </c>
      <c r="HW916" s="13">
        <f t="shared" si="1483"/>
        <v>31.108345924806684</v>
      </c>
      <c r="HX916" s="13">
        <f t="shared" si="1484"/>
        <v>39.818682783752557</v>
      </c>
      <c r="HY916" s="13">
        <f t="shared" si="1485"/>
        <v>350</v>
      </c>
      <c r="HZ916" s="13">
        <f t="shared" si="1486"/>
        <v>0.42758253461128859</v>
      </c>
      <c r="IA916" s="13">
        <f t="shared" si="1487"/>
        <v>67.170249854735616</v>
      </c>
      <c r="IB916" s="13">
        <f t="shared" si="1488"/>
        <v>32.021563342318061</v>
      </c>
      <c r="IC916" s="13">
        <f t="shared" si="1489"/>
        <v>4.7797833935018055</v>
      </c>
      <c r="ID916" s="13">
        <f t="shared" si="1490"/>
        <v>63.751438434982738</v>
      </c>
      <c r="IE916" s="13">
        <f t="shared" si="1491"/>
        <v>10.649819494584838</v>
      </c>
      <c r="IF916" s="13">
        <f t="shared" si="1492"/>
        <v>33.356774496014999</v>
      </c>
      <c r="IG916" s="13">
        <f t="shared" si="1493"/>
        <v>117.20977596741344</v>
      </c>
      <c r="IH916" s="13">
        <f t="shared" si="1494"/>
        <v>83.852691218130317</v>
      </c>
      <c r="II916" s="13">
        <f t="shared" si="1495"/>
        <v>13.510019392372334</v>
      </c>
      <c r="IJ916" s="13">
        <f t="shared" si="1496"/>
        <v>80.076628352490417</v>
      </c>
      <c r="IK916" s="13">
        <f t="shared" si="1497"/>
        <v>93.437606256375389</v>
      </c>
      <c r="IL916" s="13">
        <f t="shared" si="1498"/>
        <v>7.3299349622077692</v>
      </c>
      <c r="IM916" s="13">
        <f t="shared" si="1499"/>
        <v>9.7380910529091231</v>
      </c>
      <c r="IN916" s="13">
        <f t="shared" si="1545"/>
        <v>15.275092283353841</v>
      </c>
      <c r="IO916" s="13">
        <f t="shared" si="1546"/>
        <v>55.440323431182982</v>
      </c>
      <c r="IP916" s="13">
        <f t="shared" si="1547"/>
        <v>3.2411820781696856</v>
      </c>
      <c r="IQ916" s="13">
        <f t="shared" si="1500"/>
        <v>67.492850333651091</v>
      </c>
      <c r="IR916" s="13">
        <f t="shared" si="1501"/>
        <v>2.71163012392755</v>
      </c>
    </row>
    <row r="917" spans="1:252" x14ac:dyDescent="0.35">
      <c r="A917" t="s">
        <v>285</v>
      </c>
      <c r="B917">
        <v>66</v>
      </c>
      <c r="C917" s="6">
        <v>2009</v>
      </c>
      <c r="D917">
        <v>15</v>
      </c>
      <c r="E917">
        <v>151</v>
      </c>
      <c r="F917" s="6">
        <v>18397</v>
      </c>
      <c r="G917" s="6">
        <v>9434</v>
      </c>
      <c r="H917" s="6">
        <v>8963</v>
      </c>
      <c r="I917" s="6">
        <v>2731</v>
      </c>
      <c r="J917" s="6">
        <v>12495</v>
      </c>
      <c r="K917" s="6">
        <v>3171</v>
      </c>
      <c r="L917" s="6">
        <v>1375</v>
      </c>
      <c r="M917" s="6">
        <v>6740</v>
      </c>
      <c r="N917" s="6">
        <v>1319</v>
      </c>
      <c r="O917" s="6">
        <v>1356</v>
      </c>
      <c r="P917" s="6">
        <v>5755</v>
      </c>
      <c r="Q917" s="6">
        <v>1852</v>
      </c>
      <c r="R917" s="6">
        <v>975</v>
      </c>
      <c r="S917" s="6">
        <v>804</v>
      </c>
      <c r="T917" s="6">
        <v>786</v>
      </c>
      <c r="U917" s="6">
        <v>892</v>
      </c>
      <c r="V917" s="6">
        <v>1174</v>
      </c>
      <c r="W917" s="6">
        <v>1804</v>
      </c>
      <c r="X917" s="6">
        <v>1931</v>
      </c>
      <c r="Y917" s="6">
        <v>1720</v>
      </c>
      <c r="Z917" s="6">
        <v>1431</v>
      </c>
      <c r="AA917" s="6">
        <v>1140</v>
      </c>
      <c r="AB917" s="6">
        <v>932</v>
      </c>
      <c r="AC917" s="6">
        <v>816</v>
      </c>
      <c r="AD917" s="6">
        <v>821</v>
      </c>
      <c r="AE917" s="6">
        <v>760</v>
      </c>
      <c r="AF917" s="6">
        <v>907</v>
      </c>
      <c r="AG917" s="6">
        <v>750</v>
      </c>
      <c r="AH917" s="6">
        <v>459</v>
      </c>
      <c r="AI917" s="6">
        <v>214</v>
      </c>
      <c r="AJ917" s="6">
        <v>81</v>
      </c>
      <c r="AK917" s="6">
        <v>476</v>
      </c>
      <c r="AL917" s="6">
        <v>424</v>
      </c>
      <c r="AM917" s="6">
        <v>397</v>
      </c>
      <c r="AN917" s="6">
        <v>460</v>
      </c>
      <c r="AO917" s="6">
        <v>651</v>
      </c>
      <c r="AP917" s="6">
        <v>992</v>
      </c>
      <c r="AQ917" s="6">
        <v>1138</v>
      </c>
      <c r="AR917" s="6">
        <v>972</v>
      </c>
      <c r="AS917" s="6">
        <v>771</v>
      </c>
      <c r="AT917" s="6">
        <v>613</v>
      </c>
      <c r="AU917" s="6">
        <v>477</v>
      </c>
      <c r="AV917" s="6">
        <v>378</v>
      </c>
      <c r="AW917" s="6">
        <v>366</v>
      </c>
      <c r="AX917" s="6">
        <v>337</v>
      </c>
      <c r="AY917" s="6">
        <v>391</v>
      </c>
      <c r="AZ917" s="6">
        <v>318</v>
      </c>
      <c r="BA917" s="6">
        <v>179</v>
      </c>
      <c r="BB917" s="6">
        <v>75</v>
      </c>
      <c r="BC917" s="6">
        <v>19</v>
      </c>
      <c r="BD917" s="6">
        <v>499</v>
      </c>
      <c r="BE917" s="6">
        <v>380</v>
      </c>
      <c r="BF917" s="6">
        <v>389</v>
      </c>
      <c r="BG917" s="6">
        <v>432</v>
      </c>
      <c r="BH917" s="6">
        <v>523</v>
      </c>
      <c r="BI917" s="6">
        <v>812</v>
      </c>
      <c r="BJ917" s="6">
        <v>793</v>
      </c>
      <c r="BK917" s="6">
        <v>748</v>
      </c>
      <c r="BL917" s="6">
        <v>660</v>
      </c>
      <c r="BM917" s="6">
        <v>527</v>
      </c>
      <c r="BN917" s="6">
        <v>455</v>
      </c>
      <c r="BO917" s="6">
        <v>438</v>
      </c>
      <c r="BP917" s="6">
        <v>455</v>
      </c>
      <c r="BQ917" s="6">
        <v>423</v>
      </c>
      <c r="BR917" s="6">
        <v>516</v>
      </c>
      <c r="BS917" s="6">
        <v>432</v>
      </c>
      <c r="BT917" s="6">
        <v>280</v>
      </c>
      <c r="BU917" s="6">
        <v>139</v>
      </c>
      <c r="BV917" s="6">
        <v>62</v>
      </c>
      <c r="BW917" s="6">
        <v>7319</v>
      </c>
      <c r="BX917" s="6">
        <v>342</v>
      </c>
      <c r="BY917" s="6">
        <v>1019</v>
      </c>
      <c r="BZ917" s="6">
        <v>3691</v>
      </c>
      <c r="CA917" s="6">
        <v>6026</v>
      </c>
      <c r="CB917" s="6">
        <v>3660</v>
      </c>
      <c r="CC917" s="6">
        <v>169</v>
      </c>
      <c r="CD917" s="6">
        <v>437</v>
      </c>
      <c r="CE917" s="6">
        <v>1638</v>
      </c>
      <c r="CF917" s="6">
        <v>3530</v>
      </c>
      <c r="CG917" s="6">
        <v>3659</v>
      </c>
      <c r="CH917" s="6">
        <v>173</v>
      </c>
      <c r="CI917" s="6">
        <v>582</v>
      </c>
      <c r="CJ917" s="6">
        <v>2053</v>
      </c>
      <c r="CK917" s="6">
        <v>2496</v>
      </c>
      <c r="CL917" s="6">
        <v>5740</v>
      </c>
      <c r="CM917" s="6">
        <v>847</v>
      </c>
      <c r="CN917" s="6">
        <v>4861</v>
      </c>
      <c r="CO917" s="6">
        <v>32</v>
      </c>
      <c r="CP917" s="6">
        <v>3393</v>
      </c>
      <c r="CQ917" s="6">
        <v>445</v>
      </c>
      <c r="CR917" s="6">
        <v>2935</v>
      </c>
      <c r="CS917" s="6">
        <v>13</v>
      </c>
      <c r="CT917" s="6">
        <v>2347</v>
      </c>
      <c r="CU917" s="6">
        <v>402</v>
      </c>
      <c r="CV917" s="6">
        <v>1926</v>
      </c>
      <c r="CW917" s="6">
        <v>19</v>
      </c>
      <c r="CX917" s="6">
        <v>751</v>
      </c>
      <c r="CY917" s="6">
        <v>176</v>
      </c>
      <c r="CZ917" s="6">
        <v>1253</v>
      </c>
      <c r="DA917" s="6">
        <v>6</v>
      </c>
      <c r="DB917" s="6">
        <v>90</v>
      </c>
      <c r="DC917" s="6">
        <v>3064</v>
      </c>
      <c r="DD917" s="6">
        <v>400</v>
      </c>
      <c r="DE917" s="6">
        <v>0</v>
      </c>
      <c r="DF917" s="6">
        <v>411</v>
      </c>
      <c r="DG917" s="6">
        <v>90</v>
      </c>
      <c r="DH917" s="6">
        <v>974</v>
      </c>
      <c r="DI917" s="6">
        <v>2</v>
      </c>
      <c r="DJ917" s="6">
        <v>44</v>
      </c>
      <c r="DK917" s="6">
        <v>1540</v>
      </c>
      <c r="DL917" s="6">
        <v>332</v>
      </c>
      <c r="DM917" s="6">
        <v>0</v>
      </c>
      <c r="DN917" s="6">
        <v>340</v>
      </c>
      <c r="DO917" s="6">
        <v>86</v>
      </c>
      <c r="DP917" s="6">
        <v>279</v>
      </c>
      <c r="DQ917" s="6">
        <v>4</v>
      </c>
      <c r="DR917" s="6">
        <v>46</v>
      </c>
      <c r="DS917" s="6">
        <v>1524</v>
      </c>
      <c r="DT917" s="6">
        <v>68</v>
      </c>
      <c r="DU917" s="6">
        <v>0</v>
      </c>
      <c r="DV917" s="6">
        <v>6869</v>
      </c>
      <c r="DW917" s="6">
        <v>6866</v>
      </c>
      <c r="DX917" s="6">
        <v>3</v>
      </c>
      <c r="DY917" s="6">
        <v>18348.000000000095</v>
      </c>
      <c r="DZ917" s="6">
        <v>49</v>
      </c>
      <c r="EA917" s="6">
        <v>2030</v>
      </c>
      <c r="EB917" s="6">
        <v>1815</v>
      </c>
      <c r="EC917" s="6">
        <v>1266</v>
      </c>
      <c r="ED917" s="6">
        <v>944</v>
      </c>
      <c r="EE917" s="6">
        <v>376</v>
      </c>
      <c r="EF917" s="6">
        <v>186</v>
      </c>
      <c r="EG917" s="6">
        <v>249</v>
      </c>
      <c r="EH917" s="6">
        <v>1719</v>
      </c>
      <c r="EI917" s="6">
        <v>1417</v>
      </c>
      <c r="EJ917" s="6">
        <v>5321</v>
      </c>
      <c r="EK917" s="6">
        <v>2314</v>
      </c>
      <c r="EL917" s="6">
        <v>662</v>
      </c>
      <c r="EM917" s="6">
        <v>80</v>
      </c>
      <c r="EN917" s="6">
        <v>1443</v>
      </c>
      <c r="EO917" s="6">
        <v>491</v>
      </c>
      <c r="EP917" s="6">
        <v>4979</v>
      </c>
      <c r="EQ917" s="6">
        <v>1039</v>
      </c>
      <c r="ER917" s="6">
        <v>622</v>
      </c>
      <c r="ES917" s="6">
        <v>152</v>
      </c>
      <c r="ET917" s="6">
        <v>47</v>
      </c>
      <c r="EU917" s="6">
        <v>17</v>
      </c>
      <c r="EV917" s="6">
        <v>10</v>
      </c>
      <c r="EW917" s="6">
        <v>182</v>
      </c>
      <c r="EX917" s="6">
        <v>107</v>
      </c>
      <c r="EY917" s="6">
        <v>75</v>
      </c>
      <c r="EZ917" s="6">
        <v>141</v>
      </c>
      <c r="FA917" s="6">
        <v>80</v>
      </c>
      <c r="FB917" s="6">
        <v>61</v>
      </c>
      <c r="FC917" s="6">
        <v>1</v>
      </c>
      <c r="FD917" s="6">
        <v>27</v>
      </c>
      <c r="FE917" s="6">
        <v>44</v>
      </c>
      <c r="FF917" s="6">
        <v>69</v>
      </c>
      <c r="FG917" s="6">
        <v>1109</v>
      </c>
      <c r="FH917" s="6">
        <v>142</v>
      </c>
      <c r="FI917" s="6">
        <v>146</v>
      </c>
      <c r="FJ917" s="6">
        <v>529</v>
      </c>
      <c r="FK917" s="6">
        <v>292</v>
      </c>
      <c r="FL917" s="2">
        <f t="shared" si="1453"/>
        <v>671</v>
      </c>
      <c r="FM917" s="2">
        <f t="shared" si="1454"/>
        <v>438</v>
      </c>
      <c r="FN917" s="2">
        <f t="shared" si="1455"/>
        <v>288</v>
      </c>
      <c r="FO917" s="2">
        <f t="shared" si="1456"/>
        <v>821</v>
      </c>
      <c r="FP917" s="2">
        <f t="shared" si="1457"/>
        <v>165</v>
      </c>
      <c r="FQ917" s="2">
        <f t="shared" si="1458"/>
        <v>916</v>
      </c>
      <c r="FR917" s="2">
        <f t="shared" si="1459"/>
        <v>28</v>
      </c>
      <c r="FS917" s="6">
        <v>86</v>
      </c>
      <c r="FT917" s="6">
        <v>578</v>
      </c>
      <c r="FU917" s="6">
        <v>7</v>
      </c>
      <c r="FV917" s="6">
        <v>79</v>
      </c>
      <c r="FW917" s="6">
        <v>338</v>
      </c>
      <c r="FX917" s="6">
        <v>21</v>
      </c>
      <c r="FY917" s="6">
        <v>928</v>
      </c>
      <c r="FZ917" s="6">
        <v>197</v>
      </c>
      <c r="GA917" s="6">
        <v>212</v>
      </c>
      <c r="GB917" s="6">
        <v>339</v>
      </c>
      <c r="GC917" s="6">
        <v>180</v>
      </c>
      <c r="GD917" s="2">
        <f t="shared" si="1460"/>
        <v>536</v>
      </c>
      <c r="GE917" s="2">
        <f t="shared" si="1461"/>
        <v>392</v>
      </c>
      <c r="GF917" s="2">
        <f t="shared" si="1462"/>
        <v>409</v>
      </c>
      <c r="GG917" s="2">
        <f t="shared" si="1463"/>
        <v>519</v>
      </c>
      <c r="GH917" s="2">
        <f t="shared" si="1464"/>
        <v>120</v>
      </c>
      <c r="GI917" s="2">
        <f t="shared" si="1465"/>
        <v>754</v>
      </c>
      <c r="GJ917" s="2">
        <f t="shared" si="1466"/>
        <v>54</v>
      </c>
      <c r="GK917" s="6">
        <v>59</v>
      </c>
      <c r="GL917" s="6">
        <v>456</v>
      </c>
      <c r="GM917" s="6">
        <v>21</v>
      </c>
      <c r="GN917" s="6">
        <v>61</v>
      </c>
      <c r="GO917" s="6">
        <v>298</v>
      </c>
      <c r="GP917" s="6">
        <v>33</v>
      </c>
      <c r="GQ917" s="6">
        <v>1645</v>
      </c>
      <c r="GR917" s="6">
        <v>255</v>
      </c>
      <c r="GS917" s="6">
        <v>241</v>
      </c>
      <c r="GT917" s="6">
        <v>636</v>
      </c>
      <c r="GU917" s="6">
        <v>513</v>
      </c>
      <c r="GV917" s="2">
        <f t="shared" si="1467"/>
        <v>891</v>
      </c>
      <c r="GW917" s="2">
        <f t="shared" si="1468"/>
        <v>754</v>
      </c>
      <c r="GX917" s="2">
        <f t="shared" si="1469"/>
        <v>496</v>
      </c>
      <c r="GY917" s="2">
        <f t="shared" si="1470"/>
        <v>1149</v>
      </c>
      <c r="GZ917" s="6">
        <v>1962</v>
      </c>
      <c r="HA917" s="6">
        <v>271</v>
      </c>
      <c r="HB917" s="6">
        <v>267</v>
      </c>
      <c r="HC917" s="6">
        <v>779</v>
      </c>
      <c r="HD917" s="6">
        <v>645</v>
      </c>
      <c r="HE917" s="2">
        <f t="shared" si="1471"/>
        <v>1050</v>
      </c>
      <c r="HF917" s="2">
        <f t="shared" si="1472"/>
        <v>912</v>
      </c>
      <c r="HG917" s="2">
        <f t="shared" si="1473"/>
        <v>538</v>
      </c>
      <c r="HH917" s="2">
        <f t="shared" si="1474"/>
        <v>1424</v>
      </c>
      <c r="HI917" s="6">
        <v>356</v>
      </c>
      <c r="HJ917" s="6">
        <v>1267</v>
      </c>
      <c r="HK917" s="6">
        <v>22</v>
      </c>
      <c r="HL917" s="6">
        <v>424</v>
      </c>
      <c r="HM917" s="6">
        <v>1495</v>
      </c>
      <c r="HN917" s="6">
        <v>43</v>
      </c>
      <c r="HO917" s="13">
        <f t="shared" si="1475"/>
        <v>41</v>
      </c>
      <c r="HP917" s="13">
        <f t="shared" si="1476"/>
        <v>181</v>
      </c>
      <c r="HQ917" s="13">
        <f t="shared" si="1477"/>
        <v>-317</v>
      </c>
      <c r="HR917" s="13">
        <f t="shared" si="1478"/>
        <v>10.066650073287425</v>
      </c>
      <c r="HS917" s="13">
        <f t="shared" si="1479"/>
        <v>41.443698053057041</v>
      </c>
      <c r="HT917" s="13">
        <f t="shared" ref="HT917" si="1565">1000*EZ917/((F917+F832)/2)</f>
        <v>7.7988882435908069</v>
      </c>
      <c r="HU917" s="13">
        <f t="shared" si="1481"/>
        <v>61.340191930086561</v>
      </c>
      <c r="HV917" s="13">
        <f t="shared" si="1482"/>
        <v>51.328853120938078</v>
      </c>
      <c r="HW917" s="13">
        <f t="shared" si="1483"/>
        <v>90.987029508559417</v>
      </c>
      <c r="HX917" s="13">
        <f t="shared" si="1484"/>
        <v>108.520700240604</v>
      </c>
      <c r="HY917" s="13">
        <f t="shared" si="1485"/>
        <v>142.66666666666666</v>
      </c>
      <c r="HZ917" s="13">
        <f t="shared" si="1486"/>
        <v>0.44686411149825783</v>
      </c>
      <c r="IA917" s="13">
        <f t="shared" si="1487"/>
        <v>55.560912889746064</v>
      </c>
      <c r="IB917" s="13">
        <f t="shared" si="1488"/>
        <v>42.868697762200057</v>
      </c>
      <c r="IC917" s="13">
        <f t="shared" si="1489"/>
        <v>2.1633554083885209</v>
      </c>
      <c r="ID917" s="13">
        <f t="shared" si="1490"/>
        <v>116.11131453679971</v>
      </c>
      <c r="IE917" s="13">
        <f t="shared" si="1491"/>
        <v>9.3030589719331438</v>
      </c>
      <c r="IF917" s="13">
        <f t="shared" si="1492"/>
        <v>47.234893957583033</v>
      </c>
      <c r="IG917" s="13">
        <f t="shared" si="1493"/>
        <v>69.884432358939492</v>
      </c>
      <c r="IH917" s="13">
        <f t="shared" si="1494"/>
        <v>92.040358744394624</v>
      </c>
      <c r="II917" s="13">
        <f t="shared" si="1495"/>
        <v>21.690767519466075</v>
      </c>
      <c r="IJ917" s="13">
        <f t="shared" si="1496"/>
        <v>121.26865671641791</v>
      </c>
      <c r="IK917" s="13">
        <f t="shared" si="1497"/>
        <v>105.25493696307041</v>
      </c>
      <c r="IL917" s="13">
        <f t="shared" si="1498"/>
        <v>31.20073925096483</v>
      </c>
      <c r="IM917" s="13">
        <f t="shared" si="1499"/>
        <v>17.236505952057399</v>
      </c>
      <c r="IN917" s="13">
        <f t="shared" si="1545"/>
        <v>14.844811654074034</v>
      </c>
      <c r="IO917" s="13">
        <f t="shared" si="1546"/>
        <v>39.783660379409689</v>
      </c>
      <c r="IP917" s="13">
        <f t="shared" si="1547"/>
        <v>7.1511797261870083</v>
      </c>
      <c r="IQ917" s="13">
        <f t="shared" si="1500"/>
        <v>72.516749198951359</v>
      </c>
      <c r="IR917" s="13">
        <f t="shared" si="1501"/>
        <v>2.6722982813865563</v>
      </c>
    </row>
    <row r="918" spans="1:252" x14ac:dyDescent="0.35">
      <c r="A918" t="s">
        <v>286</v>
      </c>
      <c r="B918">
        <v>67</v>
      </c>
      <c r="C918" s="6">
        <v>2009</v>
      </c>
      <c r="D918">
        <v>15</v>
      </c>
      <c r="E918">
        <v>152</v>
      </c>
      <c r="F918" s="6">
        <v>26560</v>
      </c>
      <c r="G918" s="6">
        <v>13196</v>
      </c>
      <c r="H918" s="6">
        <v>13364</v>
      </c>
      <c r="I918" s="6">
        <v>3939</v>
      </c>
      <c r="J918" s="6">
        <v>18558</v>
      </c>
      <c r="K918" s="6">
        <v>4063</v>
      </c>
      <c r="L918" s="6">
        <v>2023</v>
      </c>
      <c r="M918" s="6">
        <v>9428</v>
      </c>
      <c r="N918" s="6">
        <v>1745</v>
      </c>
      <c r="O918" s="6">
        <v>1916</v>
      </c>
      <c r="P918" s="6">
        <v>9130</v>
      </c>
      <c r="Q918" s="6">
        <v>2318</v>
      </c>
      <c r="R918" s="6">
        <v>1382</v>
      </c>
      <c r="S918" s="6">
        <v>1153</v>
      </c>
      <c r="T918" s="6">
        <v>1149</v>
      </c>
      <c r="U918" s="6">
        <v>1338</v>
      </c>
      <c r="V918" s="6">
        <v>1658</v>
      </c>
      <c r="W918" s="6">
        <v>2227</v>
      </c>
      <c r="X918" s="6">
        <v>2661</v>
      </c>
      <c r="Y918" s="6">
        <v>2298</v>
      </c>
      <c r="Z918" s="6">
        <v>2206</v>
      </c>
      <c r="AA918" s="6">
        <v>1799</v>
      </c>
      <c r="AB918" s="6">
        <v>1623</v>
      </c>
      <c r="AC918" s="6">
        <v>1515</v>
      </c>
      <c r="AD918" s="6">
        <v>1488</v>
      </c>
      <c r="AE918" s="6">
        <v>1120</v>
      </c>
      <c r="AF918" s="6">
        <v>1053</v>
      </c>
      <c r="AG918" s="6">
        <v>901</v>
      </c>
      <c r="AH918" s="6">
        <v>578</v>
      </c>
      <c r="AI918" s="6">
        <v>293</v>
      </c>
      <c r="AJ918" s="6">
        <v>118</v>
      </c>
      <c r="AK918" s="6">
        <v>682</v>
      </c>
      <c r="AL918" s="6">
        <v>590</v>
      </c>
      <c r="AM918" s="6">
        <v>623</v>
      </c>
      <c r="AN918" s="6">
        <v>681</v>
      </c>
      <c r="AO918" s="6">
        <v>838</v>
      </c>
      <c r="AP918" s="6">
        <v>1186</v>
      </c>
      <c r="AQ918" s="6">
        <v>1418</v>
      </c>
      <c r="AR918" s="6">
        <v>1211</v>
      </c>
      <c r="AS918" s="6">
        <v>1165</v>
      </c>
      <c r="AT918" s="6">
        <v>890</v>
      </c>
      <c r="AU918" s="6">
        <v>776</v>
      </c>
      <c r="AV918" s="6">
        <v>687</v>
      </c>
      <c r="AW918" s="6">
        <v>704</v>
      </c>
      <c r="AX918" s="6">
        <v>520</v>
      </c>
      <c r="AY918" s="6">
        <v>494</v>
      </c>
      <c r="AZ918" s="6">
        <v>376</v>
      </c>
      <c r="BA918" s="6">
        <v>213</v>
      </c>
      <c r="BB918" s="6">
        <v>101</v>
      </c>
      <c r="BC918" s="6">
        <v>41</v>
      </c>
      <c r="BD918" s="6">
        <v>700</v>
      </c>
      <c r="BE918" s="6">
        <v>563</v>
      </c>
      <c r="BF918" s="6">
        <v>526</v>
      </c>
      <c r="BG918" s="6">
        <v>657</v>
      </c>
      <c r="BH918" s="6">
        <v>820</v>
      </c>
      <c r="BI918" s="6">
        <v>1041</v>
      </c>
      <c r="BJ918" s="6">
        <v>1243</v>
      </c>
      <c r="BK918" s="6">
        <v>1087</v>
      </c>
      <c r="BL918" s="6">
        <v>1041</v>
      </c>
      <c r="BM918" s="6">
        <v>909</v>
      </c>
      <c r="BN918" s="6">
        <v>847</v>
      </c>
      <c r="BO918" s="6">
        <v>828</v>
      </c>
      <c r="BP918" s="6">
        <v>784</v>
      </c>
      <c r="BQ918" s="6">
        <v>600</v>
      </c>
      <c r="BR918" s="6">
        <v>559</v>
      </c>
      <c r="BS918" s="6">
        <v>525</v>
      </c>
      <c r="BT918" s="6">
        <v>365</v>
      </c>
      <c r="BU918" s="6">
        <v>192</v>
      </c>
      <c r="BV918" s="6">
        <v>77</v>
      </c>
      <c r="BW918" s="6">
        <v>12640</v>
      </c>
      <c r="BX918" s="6">
        <v>564</v>
      </c>
      <c r="BY918" s="6">
        <v>1495</v>
      </c>
      <c r="BZ918" s="6">
        <v>6094</v>
      </c>
      <c r="CA918" s="6">
        <v>5767</v>
      </c>
      <c r="CB918" s="6">
        <v>6325</v>
      </c>
      <c r="CC918" s="6">
        <v>291</v>
      </c>
      <c r="CD918" s="6">
        <v>675</v>
      </c>
      <c r="CE918" s="6">
        <v>2771</v>
      </c>
      <c r="CF918" s="6">
        <v>3134</v>
      </c>
      <c r="CG918" s="6">
        <v>6315</v>
      </c>
      <c r="CH918" s="6">
        <v>273</v>
      </c>
      <c r="CI918" s="6">
        <v>820</v>
      </c>
      <c r="CJ918" s="6">
        <v>3323</v>
      </c>
      <c r="CK918" s="6">
        <v>2633</v>
      </c>
      <c r="CL918" s="6">
        <v>5294</v>
      </c>
      <c r="CM918" s="6">
        <v>807</v>
      </c>
      <c r="CN918" s="6">
        <v>4440</v>
      </c>
      <c r="CO918" s="6">
        <v>47</v>
      </c>
      <c r="CP918" s="6">
        <v>2926</v>
      </c>
      <c r="CQ918" s="6">
        <v>433</v>
      </c>
      <c r="CR918" s="6">
        <v>2476</v>
      </c>
      <c r="CS918" s="6">
        <v>17</v>
      </c>
      <c r="CT918" s="6">
        <v>2368</v>
      </c>
      <c r="CU918" s="6">
        <v>374</v>
      </c>
      <c r="CV918" s="6">
        <v>1964</v>
      </c>
      <c r="CW918" s="6">
        <v>30</v>
      </c>
      <c r="CX918" s="6">
        <v>777</v>
      </c>
      <c r="CY918" s="6">
        <v>254</v>
      </c>
      <c r="CZ918" s="6">
        <v>904</v>
      </c>
      <c r="DA918" s="6">
        <v>10</v>
      </c>
      <c r="DB918" s="6">
        <v>133</v>
      </c>
      <c r="DC918" s="6">
        <v>2956</v>
      </c>
      <c r="DD918" s="6">
        <v>259</v>
      </c>
      <c r="DE918" s="6">
        <v>1</v>
      </c>
      <c r="DF918" s="6">
        <v>429</v>
      </c>
      <c r="DG918" s="6">
        <v>131</v>
      </c>
      <c r="DH918" s="6">
        <v>629</v>
      </c>
      <c r="DI918" s="6">
        <v>4</v>
      </c>
      <c r="DJ918" s="6">
        <v>59</v>
      </c>
      <c r="DK918" s="6">
        <v>1475</v>
      </c>
      <c r="DL918" s="6">
        <v>198</v>
      </c>
      <c r="DM918" s="6">
        <v>1</v>
      </c>
      <c r="DN918" s="6">
        <v>348</v>
      </c>
      <c r="DO918" s="6">
        <v>123</v>
      </c>
      <c r="DP918" s="6">
        <v>275</v>
      </c>
      <c r="DQ918" s="6">
        <v>6</v>
      </c>
      <c r="DR918" s="6">
        <v>74</v>
      </c>
      <c r="DS918" s="6">
        <v>1481</v>
      </c>
      <c r="DT918" s="6">
        <v>61</v>
      </c>
      <c r="DU918" s="6">
        <v>0</v>
      </c>
      <c r="DV918" s="6">
        <v>9994</v>
      </c>
      <c r="DW918" s="6">
        <v>9994</v>
      </c>
      <c r="DX918" s="6">
        <v>0</v>
      </c>
      <c r="DY918" s="6">
        <v>26560</v>
      </c>
      <c r="DZ918" s="6">
        <v>0</v>
      </c>
      <c r="EA918" s="6">
        <v>2528</v>
      </c>
      <c r="EB918" s="6">
        <v>2687</v>
      </c>
      <c r="EC918" s="6">
        <v>2221</v>
      </c>
      <c r="ED918" s="6">
        <v>1679</v>
      </c>
      <c r="EE918" s="6">
        <v>472</v>
      </c>
      <c r="EF918" s="6">
        <v>205</v>
      </c>
      <c r="EG918" s="6">
        <v>202</v>
      </c>
      <c r="EH918" s="6">
        <v>2654</v>
      </c>
      <c r="EI918" s="6">
        <v>2100</v>
      </c>
      <c r="EJ918" s="6">
        <v>8144</v>
      </c>
      <c r="EK918" s="6">
        <v>2951</v>
      </c>
      <c r="EL918" s="6">
        <v>871</v>
      </c>
      <c r="EM918" s="6">
        <v>106</v>
      </c>
      <c r="EN918" s="6">
        <v>1716</v>
      </c>
      <c r="EO918" s="6">
        <v>593</v>
      </c>
      <c r="EP918" s="6">
        <v>7062</v>
      </c>
      <c r="EQ918" s="6">
        <v>1722</v>
      </c>
      <c r="ER918" s="6">
        <v>975</v>
      </c>
      <c r="ES918" s="6">
        <v>185</v>
      </c>
      <c r="ET918" s="6">
        <v>36</v>
      </c>
      <c r="EU918" s="6">
        <v>6</v>
      </c>
      <c r="EV918" s="6">
        <v>8</v>
      </c>
      <c r="EW918" s="6">
        <v>260</v>
      </c>
      <c r="EX918" s="6">
        <v>135</v>
      </c>
      <c r="EY918" s="6">
        <v>125</v>
      </c>
      <c r="EZ918" s="6">
        <v>188</v>
      </c>
      <c r="FA918" s="6">
        <v>108</v>
      </c>
      <c r="FB918" s="6">
        <v>80</v>
      </c>
      <c r="FC918" s="6">
        <v>0</v>
      </c>
      <c r="FD918" s="6">
        <v>42</v>
      </c>
      <c r="FE918" s="6">
        <v>58</v>
      </c>
      <c r="FF918" s="6">
        <v>88</v>
      </c>
      <c r="FG918" s="6">
        <v>1187</v>
      </c>
      <c r="FH918" s="6">
        <v>253</v>
      </c>
      <c r="FI918" s="6">
        <v>233</v>
      </c>
      <c r="FJ918" s="6">
        <v>384</v>
      </c>
      <c r="FK918" s="6">
        <v>317</v>
      </c>
      <c r="FL918" s="2">
        <f t="shared" si="1453"/>
        <v>637</v>
      </c>
      <c r="FM918" s="2">
        <f t="shared" si="1454"/>
        <v>550</v>
      </c>
      <c r="FN918" s="2">
        <f t="shared" si="1455"/>
        <v>486</v>
      </c>
      <c r="FO918" s="2">
        <f t="shared" si="1456"/>
        <v>701</v>
      </c>
      <c r="FP918" s="2">
        <f t="shared" si="1457"/>
        <v>202</v>
      </c>
      <c r="FQ918" s="2">
        <f t="shared" si="1458"/>
        <v>929</v>
      </c>
      <c r="FR918" s="2">
        <f t="shared" si="1459"/>
        <v>56</v>
      </c>
      <c r="FS918" s="6">
        <v>117</v>
      </c>
      <c r="FT918" s="6">
        <v>492</v>
      </c>
      <c r="FU918" s="6">
        <v>28</v>
      </c>
      <c r="FV918" s="6">
        <v>85</v>
      </c>
      <c r="FW918" s="6">
        <v>437</v>
      </c>
      <c r="FX918" s="6">
        <v>28</v>
      </c>
      <c r="FY918" s="6">
        <v>1122</v>
      </c>
      <c r="FZ918" s="6">
        <v>318</v>
      </c>
      <c r="GA918" s="6">
        <v>341</v>
      </c>
      <c r="GB918" s="6">
        <v>256</v>
      </c>
      <c r="GC918" s="6">
        <v>207</v>
      </c>
      <c r="GD918" s="2">
        <f t="shared" si="1460"/>
        <v>574</v>
      </c>
      <c r="GE918" s="2">
        <f t="shared" si="1461"/>
        <v>548</v>
      </c>
      <c r="GF918" s="2">
        <f t="shared" si="1462"/>
        <v>659</v>
      </c>
      <c r="GG918" s="2">
        <f t="shared" si="1463"/>
        <v>463</v>
      </c>
      <c r="GH918" s="2">
        <f t="shared" si="1464"/>
        <v>169</v>
      </c>
      <c r="GI918" s="2">
        <f t="shared" si="1465"/>
        <v>885</v>
      </c>
      <c r="GJ918" s="2">
        <f t="shared" si="1466"/>
        <v>68</v>
      </c>
      <c r="GK918" s="6">
        <v>87</v>
      </c>
      <c r="GL918" s="6">
        <v>459</v>
      </c>
      <c r="GM918" s="6">
        <v>28</v>
      </c>
      <c r="GN918" s="6">
        <v>82</v>
      </c>
      <c r="GO918" s="6">
        <v>426</v>
      </c>
      <c r="GP918" s="6">
        <v>40</v>
      </c>
      <c r="GQ918" s="6">
        <v>1939</v>
      </c>
      <c r="GR918" s="6">
        <v>358</v>
      </c>
      <c r="GS918" s="6">
        <v>385</v>
      </c>
      <c r="GT918" s="6">
        <v>603</v>
      </c>
      <c r="GU918" s="6">
        <v>593</v>
      </c>
      <c r="GV918" s="2">
        <f t="shared" si="1467"/>
        <v>961</v>
      </c>
      <c r="GW918" s="2">
        <f t="shared" si="1468"/>
        <v>978</v>
      </c>
      <c r="GX918" s="2">
        <f t="shared" si="1469"/>
        <v>743</v>
      </c>
      <c r="GY918" s="2">
        <f t="shared" si="1470"/>
        <v>1196</v>
      </c>
      <c r="GZ918" s="6">
        <v>1862</v>
      </c>
      <c r="HA918" s="6">
        <v>342</v>
      </c>
      <c r="HB918" s="6">
        <v>399</v>
      </c>
      <c r="HC918" s="6">
        <v>565</v>
      </c>
      <c r="HD918" s="6">
        <v>556</v>
      </c>
      <c r="HE918" s="2">
        <f t="shared" si="1471"/>
        <v>907</v>
      </c>
      <c r="HF918" s="2">
        <f t="shared" si="1472"/>
        <v>955</v>
      </c>
      <c r="HG918" s="2">
        <f t="shared" si="1473"/>
        <v>741</v>
      </c>
      <c r="HH918" s="2">
        <f t="shared" si="1474"/>
        <v>1121</v>
      </c>
      <c r="HI918" s="6">
        <v>425</v>
      </c>
      <c r="HJ918" s="6">
        <v>1470</v>
      </c>
      <c r="HK918" s="6">
        <v>44</v>
      </c>
      <c r="HL918" s="6">
        <v>402</v>
      </c>
      <c r="HM918" s="6">
        <v>1420</v>
      </c>
      <c r="HN918" s="6">
        <v>40</v>
      </c>
      <c r="HO918" s="13">
        <f t="shared" si="1475"/>
        <v>72</v>
      </c>
      <c r="HP918" s="13">
        <f t="shared" si="1476"/>
        <v>65</v>
      </c>
      <c r="HQ918" s="13">
        <f t="shared" si="1477"/>
        <v>77</v>
      </c>
      <c r="HR918" s="13">
        <f t="shared" si="1478"/>
        <v>9.8189165203270452</v>
      </c>
      <c r="HS918" s="13">
        <f t="shared" si="1479"/>
        <v>38.725052129877866</v>
      </c>
      <c r="HT918" s="13">
        <f t="shared" ref="HT918" si="1566">1000*EZ918/((F918+F833)/2)</f>
        <v>7.0998319454672485</v>
      </c>
      <c r="HU918" s="13">
        <f t="shared" si="1481"/>
        <v>44.827130421646935</v>
      </c>
      <c r="HV918" s="13">
        <f t="shared" si="1482"/>
        <v>42.372401291565176</v>
      </c>
      <c r="HW918" s="13">
        <f t="shared" si="1483"/>
        <v>73.226458203515932</v>
      </c>
      <c r="HX918" s="13">
        <f t="shared" si="1484"/>
        <v>70.318548310957539</v>
      </c>
      <c r="HY918" s="13">
        <f t="shared" si="1485"/>
        <v>108</v>
      </c>
      <c r="HZ918" s="13">
        <f t="shared" si="1486"/>
        <v>0.42398434802624008</v>
      </c>
      <c r="IA918" s="13">
        <f t="shared" si="1487"/>
        <v>56.024096385542165</v>
      </c>
      <c r="IB918" s="13">
        <f t="shared" si="1488"/>
        <v>35.828793774319067</v>
      </c>
      <c r="IC918" s="13">
        <f t="shared" si="1489"/>
        <v>2.6898843219296085</v>
      </c>
      <c r="ID918" s="13">
        <f t="shared" si="1490"/>
        <v>103.14800710840315</v>
      </c>
      <c r="IE918" s="13">
        <f t="shared" si="1491"/>
        <v>10.115678070391336</v>
      </c>
      <c r="IF918" s="13">
        <f t="shared" si="1492"/>
        <v>43.118870567949131</v>
      </c>
      <c r="IG918" s="13">
        <f t="shared" si="1493"/>
        <v>86.944696282864911</v>
      </c>
      <c r="IH918" s="13">
        <f t="shared" si="1494"/>
        <v>111.21076233183857</v>
      </c>
      <c r="II918" s="13">
        <f t="shared" si="1495"/>
        <v>20.329508679023242</v>
      </c>
      <c r="IJ918" s="13">
        <f t="shared" si="1496"/>
        <v>119.86123156981786</v>
      </c>
      <c r="IK918" s="13">
        <f t="shared" si="1497"/>
        <v>98.742891349895245</v>
      </c>
      <c r="IL918" s="13">
        <f t="shared" si="1498"/>
        <v>19.932228915662652</v>
      </c>
      <c r="IM918" s="13">
        <f t="shared" si="1499"/>
        <v>15.297439759036145</v>
      </c>
      <c r="IN918" s="13">
        <f t="shared" si="1545"/>
        <v>14.830572289156626</v>
      </c>
      <c r="IO918" s="13">
        <f t="shared" si="1546"/>
        <v>47.590361445783131</v>
      </c>
      <c r="IP918" s="13">
        <f t="shared" si="1547"/>
        <v>5.933560136081649</v>
      </c>
      <c r="IQ918" s="13">
        <f t="shared" si="1500"/>
        <v>70.662397438463074</v>
      </c>
      <c r="IR918" s="13">
        <f t="shared" si="1501"/>
        <v>2.6575945567340402</v>
      </c>
    </row>
    <row r="919" spans="1:252" x14ac:dyDescent="0.35">
      <c r="A919" t="s">
        <v>287</v>
      </c>
      <c r="B919">
        <v>68</v>
      </c>
      <c r="C919" s="6">
        <v>2009</v>
      </c>
      <c r="D919">
        <v>15</v>
      </c>
      <c r="E919">
        <v>153</v>
      </c>
      <c r="F919" s="6">
        <v>9415</v>
      </c>
      <c r="G919" s="6">
        <v>4657</v>
      </c>
      <c r="H919" s="6">
        <v>4758</v>
      </c>
      <c r="I919" s="6">
        <v>2148</v>
      </c>
      <c r="J919" s="6">
        <v>6649</v>
      </c>
      <c r="K919" s="6">
        <v>618</v>
      </c>
      <c r="L919" s="6">
        <v>1110</v>
      </c>
      <c r="M919" s="6">
        <v>3261</v>
      </c>
      <c r="N919" s="6">
        <v>286</v>
      </c>
      <c r="O919" s="6">
        <v>1038</v>
      </c>
      <c r="P919" s="6">
        <v>3388</v>
      </c>
      <c r="Q919" s="6">
        <v>332</v>
      </c>
      <c r="R919" s="6">
        <v>884</v>
      </c>
      <c r="S919" s="6">
        <v>653</v>
      </c>
      <c r="T919" s="6">
        <v>516</v>
      </c>
      <c r="U919" s="6">
        <v>421</v>
      </c>
      <c r="V919" s="6">
        <v>433</v>
      </c>
      <c r="W919" s="6">
        <v>592</v>
      </c>
      <c r="X919" s="6">
        <v>1091</v>
      </c>
      <c r="Y919" s="6">
        <v>1188</v>
      </c>
      <c r="Z919" s="6">
        <v>1011</v>
      </c>
      <c r="AA919" s="6">
        <v>721</v>
      </c>
      <c r="AB919" s="6">
        <v>563</v>
      </c>
      <c r="AC919" s="6">
        <v>398</v>
      </c>
      <c r="AD919" s="6">
        <v>326</v>
      </c>
      <c r="AE919" s="6">
        <v>259</v>
      </c>
      <c r="AF919" s="6">
        <v>152</v>
      </c>
      <c r="AG919" s="6">
        <v>96</v>
      </c>
      <c r="AH919" s="6">
        <v>51</v>
      </c>
      <c r="AI919" s="6">
        <v>48</v>
      </c>
      <c r="AJ919" s="6">
        <v>12</v>
      </c>
      <c r="AK919" s="6">
        <v>445</v>
      </c>
      <c r="AL919" s="6">
        <v>339</v>
      </c>
      <c r="AM919" s="6">
        <v>277</v>
      </c>
      <c r="AN919" s="6">
        <v>222</v>
      </c>
      <c r="AO919" s="6">
        <v>218</v>
      </c>
      <c r="AP919" s="6">
        <v>282</v>
      </c>
      <c r="AQ919" s="6">
        <v>495</v>
      </c>
      <c r="AR919" s="6">
        <v>590</v>
      </c>
      <c r="AS919" s="6">
        <v>510</v>
      </c>
      <c r="AT919" s="6">
        <v>357</v>
      </c>
      <c r="AU919" s="6">
        <v>280</v>
      </c>
      <c r="AV919" s="6">
        <v>211</v>
      </c>
      <c r="AW919" s="6">
        <v>145</v>
      </c>
      <c r="AX919" s="6">
        <v>131</v>
      </c>
      <c r="AY919" s="6">
        <v>69</v>
      </c>
      <c r="AZ919" s="6">
        <v>42</v>
      </c>
      <c r="BA919" s="6">
        <v>13</v>
      </c>
      <c r="BB919" s="6">
        <v>23</v>
      </c>
      <c r="BC919" s="6">
        <v>8</v>
      </c>
      <c r="BD919" s="6">
        <v>439</v>
      </c>
      <c r="BE919" s="6">
        <v>314</v>
      </c>
      <c r="BF919" s="6">
        <v>239</v>
      </c>
      <c r="BG919" s="6">
        <v>199</v>
      </c>
      <c r="BH919" s="6">
        <v>215</v>
      </c>
      <c r="BI919" s="6">
        <v>310</v>
      </c>
      <c r="BJ919" s="6">
        <v>596</v>
      </c>
      <c r="BK919" s="6">
        <v>598</v>
      </c>
      <c r="BL919" s="6">
        <v>501</v>
      </c>
      <c r="BM919" s="6">
        <v>364</v>
      </c>
      <c r="BN919" s="6">
        <v>283</v>
      </c>
      <c r="BO919" s="6">
        <v>187</v>
      </c>
      <c r="BP919" s="6">
        <v>181</v>
      </c>
      <c r="BQ919" s="6">
        <v>128</v>
      </c>
      <c r="BR919" s="6">
        <v>83</v>
      </c>
      <c r="BS919" s="6">
        <v>54</v>
      </c>
      <c r="BT919" s="6">
        <v>38</v>
      </c>
      <c r="BU919" s="6">
        <v>25</v>
      </c>
      <c r="BV919" s="6">
        <v>4</v>
      </c>
      <c r="BW919" s="6">
        <v>5376</v>
      </c>
      <c r="BX919" s="6">
        <v>271</v>
      </c>
      <c r="BY919" s="6">
        <v>842</v>
      </c>
      <c r="BZ919" s="6">
        <v>1937</v>
      </c>
      <c r="CA919" s="6">
        <v>989</v>
      </c>
      <c r="CB919" s="6">
        <v>2692</v>
      </c>
      <c r="CC919" s="6">
        <v>141</v>
      </c>
      <c r="CD919" s="6">
        <v>407</v>
      </c>
      <c r="CE919" s="6">
        <v>924</v>
      </c>
      <c r="CF919" s="6">
        <v>493</v>
      </c>
      <c r="CG919" s="6">
        <v>2684</v>
      </c>
      <c r="CH919" s="6">
        <v>130</v>
      </c>
      <c r="CI919" s="6">
        <v>435</v>
      </c>
      <c r="CJ919" s="6">
        <v>1013</v>
      </c>
      <c r="CK919" s="6">
        <v>496</v>
      </c>
      <c r="CL919" s="6">
        <v>718</v>
      </c>
      <c r="CM919" s="6">
        <v>98</v>
      </c>
      <c r="CN919" s="6">
        <v>594</v>
      </c>
      <c r="CO919" s="6">
        <v>26</v>
      </c>
      <c r="CP919" s="6">
        <v>371</v>
      </c>
      <c r="CQ919" s="6">
        <v>61</v>
      </c>
      <c r="CR919" s="6">
        <v>299</v>
      </c>
      <c r="CS919" s="6">
        <v>11</v>
      </c>
      <c r="CT919" s="6">
        <v>347</v>
      </c>
      <c r="CU919" s="6">
        <v>37</v>
      </c>
      <c r="CV919" s="6">
        <v>295</v>
      </c>
      <c r="CW919" s="6">
        <v>15</v>
      </c>
      <c r="CX919" s="6">
        <v>314</v>
      </c>
      <c r="CY919" s="6">
        <v>23</v>
      </c>
      <c r="CZ919" s="6">
        <v>63</v>
      </c>
      <c r="DA919" s="6">
        <v>18</v>
      </c>
      <c r="DB919" s="6">
        <v>20</v>
      </c>
      <c r="DC919" s="6">
        <v>221</v>
      </c>
      <c r="DD919" s="6">
        <v>59</v>
      </c>
      <c r="DE919" s="6">
        <v>0</v>
      </c>
      <c r="DF919" s="6">
        <v>168</v>
      </c>
      <c r="DG919" s="6">
        <v>11</v>
      </c>
      <c r="DH919" s="6">
        <v>42</v>
      </c>
      <c r="DI919" s="6">
        <v>6</v>
      </c>
      <c r="DJ919" s="6">
        <v>7</v>
      </c>
      <c r="DK919" s="6">
        <v>109</v>
      </c>
      <c r="DL919" s="6">
        <v>28</v>
      </c>
      <c r="DM919" s="6">
        <v>0</v>
      </c>
      <c r="DN919" s="6">
        <v>146</v>
      </c>
      <c r="DO919" s="6">
        <v>12</v>
      </c>
      <c r="DP919" s="6">
        <v>21</v>
      </c>
      <c r="DQ919" s="6">
        <v>12</v>
      </c>
      <c r="DR919" s="6">
        <v>13</v>
      </c>
      <c r="DS919" s="6">
        <v>112</v>
      </c>
      <c r="DT919" s="6">
        <v>31</v>
      </c>
      <c r="DU919" s="6">
        <v>0</v>
      </c>
      <c r="DV919" s="6">
        <v>3568</v>
      </c>
      <c r="DW919" s="6">
        <v>3568</v>
      </c>
      <c r="DX919" s="6">
        <v>0</v>
      </c>
      <c r="DY919" s="6">
        <v>9414.99999999998</v>
      </c>
      <c r="DZ919" s="6">
        <v>0</v>
      </c>
      <c r="EA919" s="6">
        <v>915</v>
      </c>
      <c r="EB919" s="6">
        <v>823</v>
      </c>
      <c r="EC919" s="6">
        <v>840</v>
      </c>
      <c r="ED919" s="6">
        <v>751</v>
      </c>
      <c r="EE919" s="6">
        <v>167</v>
      </c>
      <c r="EF919" s="6">
        <v>40</v>
      </c>
      <c r="EG919" s="6">
        <v>32</v>
      </c>
      <c r="EH919" s="6">
        <v>1389</v>
      </c>
      <c r="EI919" s="6">
        <v>584</v>
      </c>
      <c r="EJ919" s="6">
        <v>3313</v>
      </c>
      <c r="EK919" s="6">
        <v>456</v>
      </c>
      <c r="EL919" s="6">
        <v>96</v>
      </c>
      <c r="EM919" s="6">
        <v>30</v>
      </c>
      <c r="EN919" s="6">
        <v>223</v>
      </c>
      <c r="EO919" s="6">
        <v>52</v>
      </c>
      <c r="EP919" s="6">
        <v>2104</v>
      </c>
      <c r="EQ919" s="6">
        <v>788</v>
      </c>
      <c r="ER919" s="6">
        <v>555</v>
      </c>
      <c r="ES919" s="6">
        <v>92</v>
      </c>
      <c r="ET919" s="6">
        <v>18</v>
      </c>
      <c r="EU919" s="6">
        <v>7</v>
      </c>
      <c r="EV919" s="6">
        <v>4</v>
      </c>
      <c r="EW919" s="6">
        <v>190</v>
      </c>
      <c r="EX919" s="6">
        <v>98</v>
      </c>
      <c r="EY919" s="6">
        <v>92</v>
      </c>
      <c r="EZ919" s="6">
        <v>25</v>
      </c>
      <c r="FA919" s="6">
        <v>17</v>
      </c>
      <c r="FB919" s="6">
        <v>8</v>
      </c>
      <c r="FC919" s="6">
        <v>0</v>
      </c>
      <c r="FD919" s="6">
        <v>6</v>
      </c>
      <c r="FE919" s="6">
        <v>10</v>
      </c>
      <c r="FF919" s="6">
        <v>9</v>
      </c>
      <c r="FG919" s="6">
        <v>388</v>
      </c>
      <c r="FH919" s="6">
        <v>142</v>
      </c>
      <c r="FI919" s="6">
        <v>148</v>
      </c>
      <c r="FJ919" s="6">
        <v>38</v>
      </c>
      <c r="FK919" s="6">
        <v>60</v>
      </c>
      <c r="FL919" s="2">
        <f t="shared" si="1453"/>
        <v>180</v>
      </c>
      <c r="FM919" s="2">
        <f t="shared" si="1454"/>
        <v>208</v>
      </c>
      <c r="FN919" s="2">
        <f t="shared" si="1455"/>
        <v>290</v>
      </c>
      <c r="FO919" s="2">
        <f t="shared" si="1456"/>
        <v>98</v>
      </c>
      <c r="FP919" s="2">
        <f t="shared" si="1457"/>
        <v>69</v>
      </c>
      <c r="FQ919" s="2">
        <f t="shared" si="1458"/>
        <v>302</v>
      </c>
      <c r="FR919" s="2">
        <f t="shared" si="1459"/>
        <v>17</v>
      </c>
      <c r="FS919" s="6">
        <v>35</v>
      </c>
      <c r="FT919" s="6">
        <v>138</v>
      </c>
      <c r="FU919" s="6">
        <v>7</v>
      </c>
      <c r="FV919" s="6">
        <v>34</v>
      </c>
      <c r="FW919" s="6">
        <v>164</v>
      </c>
      <c r="FX919" s="6">
        <v>10</v>
      </c>
      <c r="FY919" s="6">
        <v>311</v>
      </c>
      <c r="FZ919" s="6">
        <v>117</v>
      </c>
      <c r="GA919" s="6">
        <v>126</v>
      </c>
      <c r="GB919" s="6">
        <v>34</v>
      </c>
      <c r="GC919" s="6">
        <v>34</v>
      </c>
      <c r="GD919" s="2">
        <f t="shared" si="1460"/>
        <v>151</v>
      </c>
      <c r="GE919" s="2">
        <f t="shared" si="1461"/>
        <v>160</v>
      </c>
      <c r="GF919" s="2">
        <f t="shared" si="1462"/>
        <v>243</v>
      </c>
      <c r="GG919" s="2">
        <f t="shared" si="1463"/>
        <v>68</v>
      </c>
      <c r="GH919" s="2">
        <f t="shared" si="1464"/>
        <v>60</v>
      </c>
      <c r="GI919" s="2">
        <f t="shared" si="1465"/>
        <v>236</v>
      </c>
      <c r="GJ919" s="2">
        <f t="shared" si="1466"/>
        <v>15</v>
      </c>
      <c r="GK919" s="6">
        <v>31</v>
      </c>
      <c r="GL919" s="6">
        <v>114</v>
      </c>
      <c r="GM919" s="6">
        <v>6</v>
      </c>
      <c r="GN919" s="6">
        <v>29</v>
      </c>
      <c r="GO919" s="6">
        <v>122</v>
      </c>
      <c r="GP919" s="6">
        <v>9</v>
      </c>
      <c r="GQ919" s="6">
        <v>462</v>
      </c>
      <c r="GR919" s="6">
        <v>188</v>
      </c>
      <c r="GS919" s="6">
        <v>194</v>
      </c>
      <c r="GT919" s="6">
        <v>39</v>
      </c>
      <c r="GU919" s="6">
        <v>41</v>
      </c>
      <c r="GV919" s="2">
        <f t="shared" si="1467"/>
        <v>227</v>
      </c>
      <c r="GW919" s="2">
        <f t="shared" si="1468"/>
        <v>235</v>
      </c>
      <c r="GX919" s="2">
        <f t="shared" si="1469"/>
        <v>382</v>
      </c>
      <c r="GY919" s="2">
        <f t="shared" si="1470"/>
        <v>80</v>
      </c>
      <c r="GZ919" s="6">
        <v>406</v>
      </c>
      <c r="HA919" s="6">
        <v>133</v>
      </c>
      <c r="HB919" s="6">
        <v>148</v>
      </c>
      <c r="HC919" s="6">
        <v>64</v>
      </c>
      <c r="HD919" s="6">
        <v>61</v>
      </c>
      <c r="HE919" s="2">
        <f t="shared" si="1471"/>
        <v>197</v>
      </c>
      <c r="HF919" s="2">
        <f t="shared" si="1472"/>
        <v>209</v>
      </c>
      <c r="HG919" s="2">
        <f t="shared" si="1473"/>
        <v>281</v>
      </c>
      <c r="HH919" s="2">
        <f t="shared" si="1474"/>
        <v>125</v>
      </c>
      <c r="HI919" s="6">
        <v>102</v>
      </c>
      <c r="HJ919" s="6">
        <v>335</v>
      </c>
      <c r="HK919" s="6">
        <v>25</v>
      </c>
      <c r="HL919" s="6">
        <v>106</v>
      </c>
      <c r="HM919" s="6">
        <v>293</v>
      </c>
      <c r="HN919" s="6">
        <v>7</v>
      </c>
      <c r="HO919" s="13">
        <f t="shared" si="1475"/>
        <v>165</v>
      </c>
      <c r="HP919" s="13">
        <f t="shared" si="1476"/>
        <v>77</v>
      </c>
      <c r="HQ919" s="13">
        <f t="shared" si="1477"/>
        <v>56</v>
      </c>
      <c r="HR919" s="13">
        <f t="shared" si="1478"/>
        <v>19.887999162610562</v>
      </c>
      <c r="HS919" s="13">
        <f t="shared" si="1479"/>
        <v>68.124775905342418</v>
      </c>
      <c r="HT919" s="13">
        <f t="shared" ref="HT919" si="1567">1000*EZ919/((F919+F834)/2)</f>
        <v>2.6168419950803372</v>
      </c>
      <c r="HU919" s="13">
        <f t="shared" si="1481"/>
        <v>40.613387763646834</v>
      </c>
      <c r="HV919" s="13">
        <f t="shared" si="1482"/>
        <v>32.553514418799395</v>
      </c>
      <c r="HW919" s="13">
        <f t="shared" si="1483"/>
        <v>48.359240069084628</v>
      </c>
      <c r="HX919" s="13">
        <f t="shared" si="1484"/>
        <v>42.497514000104673</v>
      </c>
      <c r="HY919" s="13">
        <f t="shared" si="1485"/>
        <v>106.52173913043478</v>
      </c>
      <c r="HZ919" s="13">
        <f t="shared" si="1486"/>
        <v>1.0776902887139108</v>
      </c>
      <c r="IA919" s="13">
        <f t="shared" si="1487"/>
        <v>61.680378957865869</v>
      </c>
      <c r="IB919" s="13">
        <f t="shared" si="1488"/>
        <v>58.217131474103589</v>
      </c>
      <c r="IC919" s="13">
        <f t="shared" si="1489"/>
        <v>6.8074433656957929</v>
      </c>
      <c r="ID919" s="13">
        <f t="shared" si="1490"/>
        <v>28.770949720670391</v>
      </c>
      <c r="IE919" s="13">
        <f t="shared" si="1491"/>
        <v>9.7087378640776691</v>
      </c>
      <c r="IF919" s="13">
        <f t="shared" si="1492"/>
        <v>41.600240637689879</v>
      </c>
      <c r="IG919" s="13">
        <f t="shared" si="1493"/>
        <v>83.168044077134979</v>
      </c>
      <c r="IH919" s="13">
        <f t="shared" si="1494"/>
        <v>77.434679334916865</v>
      </c>
      <c r="II919" s="13">
        <f t="shared" si="1495"/>
        <v>31.764283147682356</v>
      </c>
      <c r="IJ919" s="13">
        <f t="shared" si="1496"/>
        <v>135.37519142419603</v>
      </c>
      <c r="IK919" s="13">
        <f t="shared" si="1497"/>
        <v>97.877259352669185</v>
      </c>
      <c r="IL919" s="13">
        <f t="shared" si="1498"/>
        <v>7.6261285183218268</v>
      </c>
      <c r="IM919" s="13">
        <f t="shared" si="1499"/>
        <v>6.5639936271906532</v>
      </c>
      <c r="IN919" s="13">
        <f t="shared" si="1545"/>
        <v>22.81465746149761</v>
      </c>
      <c r="IO919" s="13">
        <f t="shared" si="1546"/>
        <v>57.100371747211895</v>
      </c>
      <c r="IP919" s="13">
        <f t="shared" si="1547"/>
        <v>1.4573991031390134</v>
      </c>
      <c r="IQ919" s="13">
        <f t="shared" si="1500"/>
        <v>58.968609865470853</v>
      </c>
      <c r="IR919" s="13">
        <f t="shared" si="1501"/>
        <v>2.6387331838564965</v>
      </c>
    </row>
    <row r="920" spans="1:252" x14ac:dyDescent="0.35">
      <c r="A920" t="s">
        <v>288</v>
      </c>
      <c r="B920">
        <v>69</v>
      </c>
      <c r="C920" s="6">
        <v>2009</v>
      </c>
      <c r="D920">
        <v>16</v>
      </c>
      <c r="E920">
        <v>161</v>
      </c>
      <c r="F920" s="6">
        <v>38075</v>
      </c>
      <c r="G920" s="6">
        <v>18866</v>
      </c>
      <c r="H920" s="6">
        <v>19209</v>
      </c>
      <c r="I920" s="6">
        <v>5946</v>
      </c>
      <c r="J920" s="6">
        <v>26611</v>
      </c>
      <c r="K920" s="6">
        <v>5518</v>
      </c>
      <c r="L920" s="6">
        <v>3084</v>
      </c>
      <c r="M920" s="6">
        <v>13479</v>
      </c>
      <c r="N920" s="6">
        <v>2303</v>
      </c>
      <c r="O920" s="6">
        <v>2862</v>
      </c>
      <c r="P920" s="6">
        <v>13132</v>
      </c>
      <c r="Q920" s="6">
        <v>3215</v>
      </c>
      <c r="R920" s="6">
        <v>2069</v>
      </c>
      <c r="S920" s="6">
        <v>1893</v>
      </c>
      <c r="T920" s="6">
        <v>1642</v>
      </c>
      <c r="U920" s="6">
        <v>1813</v>
      </c>
      <c r="V920" s="6">
        <v>2136</v>
      </c>
      <c r="W920" s="6">
        <v>3120</v>
      </c>
      <c r="X920" s="6">
        <v>3924</v>
      </c>
      <c r="Y920" s="6">
        <v>3484</v>
      </c>
      <c r="Z920" s="6">
        <v>3361</v>
      </c>
      <c r="AA920" s="6">
        <v>2745</v>
      </c>
      <c r="AB920" s="6">
        <v>2288</v>
      </c>
      <c r="AC920" s="6">
        <v>2117</v>
      </c>
      <c r="AD920" s="6">
        <v>1965</v>
      </c>
      <c r="AE920" s="6">
        <v>1543</v>
      </c>
      <c r="AF920" s="6">
        <v>1423</v>
      </c>
      <c r="AG920" s="6">
        <v>1178</v>
      </c>
      <c r="AH920" s="6">
        <v>830</v>
      </c>
      <c r="AI920" s="6">
        <v>349</v>
      </c>
      <c r="AJ920" s="6">
        <v>195</v>
      </c>
      <c r="AK920" s="6">
        <v>1067</v>
      </c>
      <c r="AL920" s="6">
        <v>996</v>
      </c>
      <c r="AM920" s="6">
        <v>846</v>
      </c>
      <c r="AN920" s="6">
        <v>923</v>
      </c>
      <c r="AO920" s="6">
        <v>1111</v>
      </c>
      <c r="AP920" s="6">
        <v>1583</v>
      </c>
      <c r="AQ920" s="6">
        <v>2038</v>
      </c>
      <c r="AR920" s="6">
        <v>1861</v>
      </c>
      <c r="AS920" s="6">
        <v>1703</v>
      </c>
      <c r="AT920" s="6">
        <v>1411</v>
      </c>
      <c r="AU920" s="6">
        <v>1086</v>
      </c>
      <c r="AV920" s="6">
        <v>1003</v>
      </c>
      <c r="AW920" s="6">
        <v>935</v>
      </c>
      <c r="AX920" s="6">
        <v>720</v>
      </c>
      <c r="AY920" s="6">
        <v>604</v>
      </c>
      <c r="AZ920" s="6">
        <v>482</v>
      </c>
      <c r="BA920" s="6">
        <v>329</v>
      </c>
      <c r="BB920" s="6">
        <v>115</v>
      </c>
      <c r="BC920" s="6">
        <v>53</v>
      </c>
      <c r="BD920" s="6">
        <v>1002</v>
      </c>
      <c r="BE920" s="6">
        <v>897</v>
      </c>
      <c r="BF920" s="6">
        <v>796</v>
      </c>
      <c r="BG920" s="6">
        <v>890</v>
      </c>
      <c r="BH920" s="6">
        <v>1025</v>
      </c>
      <c r="BI920" s="6">
        <v>1537</v>
      </c>
      <c r="BJ920" s="6">
        <v>1886</v>
      </c>
      <c r="BK920" s="6">
        <v>1623</v>
      </c>
      <c r="BL920" s="6">
        <v>1658</v>
      </c>
      <c r="BM920" s="6">
        <v>1334</v>
      </c>
      <c r="BN920" s="6">
        <v>1202</v>
      </c>
      <c r="BO920" s="6">
        <v>1114</v>
      </c>
      <c r="BP920" s="6">
        <v>1030</v>
      </c>
      <c r="BQ920" s="6">
        <v>823</v>
      </c>
      <c r="BR920" s="6">
        <v>819</v>
      </c>
      <c r="BS920" s="6">
        <v>696</v>
      </c>
      <c r="BT920" s="6">
        <v>501</v>
      </c>
      <c r="BU920" s="6">
        <v>234</v>
      </c>
      <c r="BV920" s="6">
        <v>142</v>
      </c>
      <c r="BW920" s="6">
        <v>18857</v>
      </c>
      <c r="BX920" s="6">
        <v>951</v>
      </c>
      <c r="BY920" s="6">
        <v>2538</v>
      </c>
      <c r="BZ920" s="6">
        <v>9024</v>
      </c>
      <c r="CA920" s="6">
        <v>6705</v>
      </c>
      <c r="CB920" s="6">
        <v>9472</v>
      </c>
      <c r="CC920" s="6">
        <v>464</v>
      </c>
      <c r="CD920" s="6">
        <v>1140</v>
      </c>
      <c r="CE920" s="6">
        <v>4215</v>
      </c>
      <c r="CF920" s="6">
        <v>3575</v>
      </c>
      <c r="CG920" s="6">
        <v>9385</v>
      </c>
      <c r="CH920" s="6">
        <v>487</v>
      </c>
      <c r="CI920" s="6">
        <v>1398</v>
      </c>
      <c r="CJ920" s="6">
        <v>4809</v>
      </c>
      <c r="CK920" s="6">
        <v>3130</v>
      </c>
      <c r="CL920" s="6">
        <v>5995</v>
      </c>
      <c r="CM920" s="6">
        <v>845</v>
      </c>
      <c r="CN920" s="6">
        <v>5081</v>
      </c>
      <c r="CO920" s="6">
        <v>69</v>
      </c>
      <c r="CP920" s="6">
        <v>3249</v>
      </c>
      <c r="CQ920" s="6">
        <v>422</v>
      </c>
      <c r="CR920" s="6">
        <v>2807</v>
      </c>
      <c r="CS920" s="6">
        <v>20</v>
      </c>
      <c r="CT920" s="6">
        <v>2746</v>
      </c>
      <c r="CU920" s="6">
        <v>423</v>
      </c>
      <c r="CV920" s="6">
        <v>2274</v>
      </c>
      <c r="CW920" s="6">
        <v>49</v>
      </c>
      <c r="CX920" s="6">
        <v>1128</v>
      </c>
      <c r="CY920" s="6">
        <v>233</v>
      </c>
      <c r="CZ920" s="6">
        <v>823</v>
      </c>
      <c r="DA920" s="6">
        <v>39</v>
      </c>
      <c r="DB920" s="6">
        <v>143</v>
      </c>
      <c r="DC920" s="6">
        <v>2958</v>
      </c>
      <c r="DD920" s="6">
        <v>671</v>
      </c>
      <c r="DE920" s="6">
        <v>0</v>
      </c>
      <c r="DF920" s="6">
        <v>585</v>
      </c>
      <c r="DG920" s="6">
        <v>95</v>
      </c>
      <c r="DH920" s="6">
        <v>591</v>
      </c>
      <c r="DI920" s="6">
        <v>17</v>
      </c>
      <c r="DJ920" s="6">
        <v>60</v>
      </c>
      <c r="DK920" s="6">
        <v>1393</v>
      </c>
      <c r="DL920" s="6">
        <v>508</v>
      </c>
      <c r="DM920" s="6">
        <v>0</v>
      </c>
      <c r="DN920" s="6">
        <v>543</v>
      </c>
      <c r="DO920" s="6">
        <v>138</v>
      </c>
      <c r="DP920" s="6">
        <v>232</v>
      </c>
      <c r="DQ920" s="6">
        <v>22</v>
      </c>
      <c r="DR920" s="6">
        <v>83</v>
      </c>
      <c r="DS920" s="6">
        <v>1565</v>
      </c>
      <c r="DT920" s="6">
        <v>163</v>
      </c>
      <c r="DU920" s="6">
        <v>0</v>
      </c>
      <c r="DV920" s="6">
        <v>14859</v>
      </c>
      <c r="DW920" s="6">
        <v>14853</v>
      </c>
      <c r="DX920" s="6">
        <v>6</v>
      </c>
      <c r="DY920" s="6">
        <v>38031.000000000065</v>
      </c>
      <c r="DZ920" s="6">
        <v>44</v>
      </c>
      <c r="EA920" s="6">
        <v>4093</v>
      </c>
      <c r="EB920" s="6">
        <v>4016</v>
      </c>
      <c r="EC920" s="6">
        <v>3127</v>
      </c>
      <c r="ED920" s="6">
        <v>2562</v>
      </c>
      <c r="EE920" s="6">
        <v>599</v>
      </c>
      <c r="EF920" s="6">
        <v>231</v>
      </c>
      <c r="EG920" s="6">
        <v>225</v>
      </c>
      <c r="EH920" s="6">
        <v>4072</v>
      </c>
      <c r="EI920" s="6">
        <v>2825</v>
      </c>
      <c r="EJ920" s="6">
        <v>12240</v>
      </c>
      <c r="EK920" s="6">
        <v>3953</v>
      </c>
      <c r="EL920" s="6">
        <v>1176</v>
      </c>
      <c r="EM920" s="6">
        <v>156</v>
      </c>
      <c r="EN920" s="6">
        <v>2407</v>
      </c>
      <c r="EO920" s="6">
        <v>828</v>
      </c>
      <c r="EP920" s="6">
        <v>10408</v>
      </c>
      <c r="EQ920" s="6">
        <v>2565</v>
      </c>
      <c r="ER920" s="6">
        <v>1604</v>
      </c>
      <c r="ES920" s="6">
        <v>216</v>
      </c>
      <c r="ET920" s="6">
        <v>43</v>
      </c>
      <c r="EU920" s="6">
        <v>11</v>
      </c>
      <c r="EV920" s="6">
        <v>6</v>
      </c>
      <c r="EW920" s="6">
        <v>400</v>
      </c>
      <c r="EX920" s="6">
        <v>198</v>
      </c>
      <c r="EY920" s="6">
        <v>202</v>
      </c>
      <c r="EZ920" s="6">
        <v>240</v>
      </c>
      <c r="FA920" s="6">
        <v>124</v>
      </c>
      <c r="FB920" s="6">
        <v>116</v>
      </c>
      <c r="FC920" s="6">
        <v>1</v>
      </c>
      <c r="FD920" s="6">
        <v>45</v>
      </c>
      <c r="FE920" s="6">
        <v>66</v>
      </c>
      <c r="FF920" s="6">
        <v>128</v>
      </c>
      <c r="FG920" s="6">
        <v>1609</v>
      </c>
      <c r="FH920" s="6">
        <v>354</v>
      </c>
      <c r="FI920" s="6">
        <v>360</v>
      </c>
      <c r="FJ920" s="6">
        <v>487</v>
      </c>
      <c r="FK920" s="6">
        <v>408</v>
      </c>
      <c r="FL920" s="2">
        <f t="shared" ref="FL920:FL983" si="1568">+FH920+FJ920</f>
        <v>841</v>
      </c>
      <c r="FM920" s="2">
        <f t="shared" ref="FM920:FM983" si="1569">+FI920+FK920</f>
        <v>768</v>
      </c>
      <c r="FN920" s="2">
        <f t="shared" ref="FN920:FN983" si="1570">+FH920+FI920</f>
        <v>714</v>
      </c>
      <c r="FO920" s="2">
        <f t="shared" ref="FO920:FO983" si="1571">+FJ920+FK920</f>
        <v>895</v>
      </c>
      <c r="FP920" s="2">
        <f t="shared" ref="FP920:FP983" si="1572">+FS920+FV920</f>
        <v>224</v>
      </c>
      <c r="FQ920" s="2">
        <f t="shared" ref="FQ920:FQ983" si="1573">+FT920+FW920</f>
        <v>1306</v>
      </c>
      <c r="FR920" s="2">
        <f t="shared" ref="FR920:FR983" si="1574">+FU920+FX920</f>
        <v>79</v>
      </c>
      <c r="FS920" s="6">
        <v>112</v>
      </c>
      <c r="FT920" s="6">
        <v>693</v>
      </c>
      <c r="FU920" s="6">
        <v>36</v>
      </c>
      <c r="FV920" s="6">
        <v>112</v>
      </c>
      <c r="FW920" s="6">
        <v>613</v>
      </c>
      <c r="FX920" s="6">
        <v>43</v>
      </c>
      <c r="FY920" s="6">
        <v>1432</v>
      </c>
      <c r="FZ920" s="6">
        <v>484</v>
      </c>
      <c r="GA920" s="6">
        <v>425</v>
      </c>
      <c r="GB920" s="6">
        <v>296</v>
      </c>
      <c r="GC920" s="6">
        <v>227</v>
      </c>
      <c r="GD920" s="2">
        <f t="shared" ref="GD920:GD983" si="1575">+GB920+FZ920</f>
        <v>780</v>
      </c>
      <c r="GE920" s="2">
        <f t="shared" ref="GE920:GE983" si="1576">+GA920+GC920</f>
        <v>652</v>
      </c>
      <c r="GF920" s="2">
        <f t="shared" ref="GF920:GF983" si="1577">+FZ920+GA920</f>
        <v>909</v>
      </c>
      <c r="GG920" s="2">
        <f t="shared" ref="GG920:GG983" si="1578">+GB920+GC920</f>
        <v>523</v>
      </c>
      <c r="GH920" s="2">
        <f t="shared" ref="GH920:GH983" si="1579">+GK920+GN920</f>
        <v>188</v>
      </c>
      <c r="GI920" s="2">
        <f t="shared" ref="GI920:GI983" si="1580">+GL920+GO920</f>
        <v>1143</v>
      </c>
      <c r="GJ920" s="2">
        <f t="shared" ref="GJ920:GJ983" si="1581">+GM920+GP920</f>
        <v>101</v>
      </c>
      <c r="GK920" s="6">
        <v>100</v>
      </c>
      <c r="GL920" s="6">
        <v>634</v>
      </c>
      <c r="GM920" s="6">
        <v>46</v>
      </c>
      <c r="GN920" s="6">
        <v>88</v>
      </c>
      <c r="GO920" s="6">
        <v>509</v>
      </c>
      <c r="GP920" s="6">
        <v>55</v>
      </c>
      <c r="GQ920" s="6">
        <v>2560</v>
      </c>
      <c r="GR920" s="6">
        <v>574</v>
      </c>
      <c r="GS920" s="6">
        <v>634</v>
      </c>
      <c r="GT920" s="6">
        <v>705</v>
      </c>
      <c r="GU920" s="6">
        <v>647</v>
      </c>
      <c r="GV920" s="2">
        <f t="shared" ref="GV920:GV983" si="1582">+GR920+GT920</f>
        <v>1279</v>
      </c>
      <c r="GW920" s="2">
        <f t="shared" ref="GW920:GW983" si="1583">+GS920+GU920</f>
        <v>1281</v>
      </c>
      <c r="GX920" s="2">
        <f t="shared" ref="GX920:GX983" si="1584">+GR920+GS920</f>
        <v>1208</v>
      </c>
      <c r="GY920" s="2">
        <f t="shared" ref="GY920:GY983" si="1585">+GT920+GU920</f>
        <v>1352</v>
      </c>
      <c r="GZ920" s="6">
        <v>2311</v>
      </c>
      <c r="HA920" s="6">
        <v>507</v>
      </c>
      <c r="HB920" s="6">
        <v>543</v>
      </c>
      <c r="HC920" s="6">
        <v>632</v>
      </c>
      <c r="HD920" s="6">
        <v>629</v>
      </c>
      <c r="HE920" s="2">
        <f t="shared" ref="HE920:HE983" si="1586">+HA920+HC920</f>
        <v>1139</v>
      </c>
      <c r="HF920" s="2">
        <f t="shared" ref="HF920:HF983" si="1587">+HB920+HD920</f>
        <v>1172</v>
      </c>
      <c r="HG920" s="2">
        <f t="shared" ref="HG920:HG983" si="1588">+HA920+HB920</f>
        <v>1050</v>
      </c>
      <c r="HH920" s="2">
        <f t="shared" ref="HH920:HH983" si="1589">+HC920+HD920</f>
        <v>1261</v>
      </c>
      <c r="HI920" s="6">
        <v>505</v>
      </c>
      <c r="HJ920" s="6">
        <v>1978</v>
      </c>
      <c r="HK920" s="6">
        <v>77</v>
      </c>
      <c r="HL920" s="6">
        <v>484</v>
      </c>
      <c r="HM920" s="6">
        <v>1750</v>
      </c>
      <c r="HN920" s="6">
        <v>77</v>
      </c>
      <c r="HO920" s="13">
        <f t="shared" ref="HO920:HO983" si="1590">+EW920-EZ920</f>
        <v>160</v>
      </c>
      <c r="HP920" s="13">
        <f t="shared" ref="HP920:HP983" si="1591">+FG920-FY920</f>
        <v>177</v>
      </c>
      <c r="HQ920" s="13">
        <f t="shared" ref="HQ920:HQ983" si="1592">+GQ920-GZ920</f>
        <v>249</v>
      </c>
      <c r="HR920" s="13">
        <f t="shared" ref="HR920:HR983" si="1593">1000*EW920/((F920+F835)/2)</f>
        <v>10.488226965231528</v>
      </c>
      <c r="HS920" s="13">
        <f t="shared" ref="HS920:HS983" si="1594">1000*EW920/((SUM(BG920:BM920)+SUM(BG835:BM835))/2)</f>
        <v>40.213129586810091</v>
      </c>
      <c r="HT920" s="13">
        <f t="shared" ref="HT920" si="1595">1000*EZ920/((F920+F835)/2)</f>
        <v>6.2929361791389162</v>
      </c>
      <c r="HU920" s="13">
        <f t="shared" ref="HU920:HU983" si="1596">1000*FG920/((F920+F835)/2)</f>
        <v>42.188892967643817</v>
      </c>
      <c r="HV920" s="13">
        <f t="shared" ref="HV920:HV983" si="1597">1000*FY920/((F920+F835)/2)</f>
        <v>37.547852535528868</v>
      </c>
      <c r="HW920" s="13">
        <f t="shared" ref="HW920:HW983" si="1598">1000*GQ920/((F920+F835)/2)</f>
        <v>67.124652577481783</v>
      </c>
      <c r="HX920" s="13">
        <f t="shared" ref="HX920:HX983" si="1599">1000*GZ920/((F920+F835)/2)</f>
        <v>60.59573129162515</v>
      </c>
      <c r="HY920" s="13">
        <f t="shared" ref="HY920:HY983" si="1600">100*EX920/EY920</f>
        <v>98.019801980198025</v>
      </c>
      <c r="HZ920" s="13">
        <f t="shared" ref="HZ920:HZ983" si="1601">SUM(R920:T920)/SUM(AB920:AJ920)</f>
        <v>0.47139973082099595</v>
      </c>
      <c r="IA920" s="13">
        <f t="shared" ref="IA920:IA983" si="1602">100*SUM(R920:U920)/SUM(X920:AA920)</f>
        <v>54.883824182329434</v>
      </c>
      <c r="IB920" s="13">
        <f t="shared" ref="IB920:IB983" si="1603">100*SUM(S920:T920)/SUM(AA920:AD920)</f>
        <v>38.7822270981898</v>
      </c>
      <c r="IC920" s="13">
        <f t="shared" ref="IC920:IC983" si="1604">SUM(Y920:AD920)/K920</f>
        <v>2.8923523015585357</v>
      </c>
      <c r="ID920" s="13">
        <f t="shared" ref="ID920:ID983" si="1605">100*K920/I920</f>
        <v>92.801883619239831</v>
      </c>
      <c r="IE920" s="13">
        <f t="shared" ref="IE920:IE983" si="1606">100*SUM(AI920:AJ920)/K920</f>
        <v>9.8586444363899961</v>
      </c>
      <c r="IF920" s="13">
        <f t="shared" ref="IF920:IF983" si="1607">100*(I920+K920)/J920</f>
        <v>43.079929352523394</v>
      </c>
      <c r="IG920" s="13">
        <f t="shared" ref="IG920:IG983" si="1608">100*SUM(Z920:AD920)/(SUM(R920:Y920)-I920)</f>
        <v>88.263176512203756</v>
      </c>
      <c r="IH920" s="13">
        <f t="shared" ref="IH920:IH983" si="1609">100*AD920/U920</f>
        <v>108.38389409817981</v>
      </c>
      <c r="II920" s="13">
        <f t="shared" ref="II920:II983" si="1610">100*R920/SUM(BG920:BM920)</f>
        <v>20.787702200341606</v>
      </c>
      <c r="IJ920" s="13">
        <f t="shared" ref="IJ920:IJ983" si="1611">100*R920/S920</f>
        <v>109.29741151611199</v>
      </c>
      <c r="IK920" s="13">
        <f t="shared" ref="IK920:IK983" si="1612">100*G920/H920</f>
        <v>98.21437867666198</v>
      </c>
      <c r="IL920" s="13">
        <f t="shared" ref="IL920:IL983" si="1613">100*CL920/F920</f>
        <v>15.745239658568615</v>
      </c>
      <c r="IM920" s="13">
        <f t="shared" ref="IM920:IM983" si="1614">100*K920/F920</f>
        <v>14.492449113591595</v>
      </c>
      <c r="IN920" s="13">
        <f t="shared" si="1545"/>
        <v>15.616546290216677</v>
      </c>
      <c r="IO920" s="13">
        <f t="shared" si="1546"/>
        <v>49.525935653315827</v>
      </c>
      <c r="IP920" s="13">
        <f t="shared" si="1547"/>
        <v>5.5746313875984645</v>
      </c>
      <c r="IQ920" s="13">
        <f t="shared" ref="IQ920:IQ983" si="1615">100*EP920/DW920</f>
        <v>70.073385847976837</v>
      </c>
      <c r="IR920" s="13">
        <f t="shared" ref="IR920:IR983" si="1616">+DY920/DW920</f>
        <v>2.5604928297313716</v>
      </c>
    </row>
    <row r="921" spans="1:252" x14ac:dyDescent="0.35">
      <c r="A921" t="s">
        <v>289</v>
      </c>
      <c r="B921">
        <v>70</v>
      </c>
      <c r="C921" s="6">
        <v>2009</v>
      </c>
      <c r="D921">
        <v>16</v>
      </c>
      <c r="E921">
        <v>162</v>
      </c>
      <c r="F921" s="6">
        <v>6609</v>
      </c>
      <c r="G921" s="6">
        <v>3318</v>
      </c>
      <c r="H921" s="6">
        <v>3291</v>
      </c>
      <c r="I921" s="6">
        <v>1083</v>
      </c>
      <c r="J921" s="6">
        <v>4652</v>
      </c>
      <c r="K921" s="6">
        <v>874</v>
      </c>
      <c r="L921" s="6">
        <v>560</v>
      </c>
      <c r="M921" s="6">
        <v>2396</v>
      </c>
      <c r="N921" s="6">
        <v>362</v>
      </c>
      <c r="O921" s="6">
        <v>523</v>
      </c>
      <c r="P921" s="6">
        <v>2256</v>
      </c>
      <c r="Q921" s="6">
        <v>512</v>
      </c>
      <c r="R921" s="6">
        <v>344</v>
      </c>
      <c r="S921" s="6">
        <v>352</v>
      </c>
      <c r="T921" s="6">
        <v>319</v>
      </c>
      <c r="U921" s="6">
        <v>331</v>
      </c>
      <c r="V921" s="6">
        <v>433</v>
      </c>
      <c r="W921" s="6">
        <v>598</v>
      </c>
      <c r="X921" s="6">
        <v>639</v>
      </c>
      <c r="Y921" s="6">
        <v>624</v>
      </c>
      <c r="Z921" s="6">
        <v>580</v>
      </c>
      <c r="AA921" s="6">
        <v>424</v>
      </c>
      <c r="AB921" s="6">
        <v>380</v>
      </c>
      <c r="AC921" s="6">
        <v>367</v>
      </c>
      <c r="AD921" s="6">
        <v>344</v>
      </c>
      <c r="AE921" s="6">
        <v>256</v>
      </c>
      <c r="AF921" s="6">
        <v>223</v>
      </c>
      <c r="AG921" s="6">
        <v>171</v>
      </c>
      <c r="AH921" s="6">
        <v>124</v>
      </c>
      <c r="AI921" s="6">
        <v>66</v>
      </c>
      <c r="AJ921" s="6">
        <v>34</v>
      </c>
      <c r="AK921" s="6">
        <v>168</v>
      </c>
      <c r="AL921" s="6">
        <v>186</v>
      </c>
      <c r="AM921" s="6">
        <v>169</v>
      </c>
      <c r="AN921" s="6">
        <v>169</v>
      </c>
      <c r="AO921" s="6">
        <v>236</v>
      </c>
      <c r="AP921" s="6">
        <v>327</v>
      </c>
      <c r="AQ921" s="6">
        <v>343</v>
      </c>
      <c r="AR921" s="6">
        <v>323</v>
      </c>
      <c r="AS921" s="6">
        <v>308</v>
      </c>
      <c r="AT921" s="6">
        <v>209</v>
      </c>
      <c r="AU921" s="6">
        <v>196</v>
      </c>
      <c r="AV921" s="6">
        <v>172</v>
      </c>
      <c r="AW921" s="6">
        <v>150</v>
      </c>
      <c r="AX921" s="6">
        <v>118</v>
      </c>
      <c r="AY921" s="6">
        <v>99</v>
      </c>
      <c r="AZ921" s="6">
        <v>73</v>
      </c>
      <c r="BA921" s="6">
        <v>43</v>
      </c>
      <c r="BB921" s="6">
        <v>19</v>
      </c>
      <c r="BC921" s="6">
        <v>10</v>
      </c>
      <c r="BD921" s="6">
        <v>176</v>
      </c>
      <c r="BE921" s="6">
        <v>166</v>
      </c>
      <c r="BF921" s="6">
        <v>150</v>
      </c>
      <c r="BG921" s="6">
        <v>162</v>
      </c>
      <c r="BH921" s="6">
        <v>197</v>
      </c>
      <c r="BI921" s="6">
        <v>271</v>
      </c>
      <c r="BJ921" s="6">
        <v>296</v>
      </c>
      <c r="BK921" s="6">
        <v>301</v>
      </c>
      <c r="BL921" s="6">
        <v>272</v>
      </c>
      <c r="BM921" s="6">
        <v>215</v>
      </c>
      <c r="BN921" s="6">
        <v>184</v>
      </c>
      <c r="BO921" s="6">
        <v>195</v>
      </c>
      <c r="BP921" s="6">
        <v>194</v>
      </c>
      <c r="BQ921" s="6">
        <v>138</v>
      </c>
      <c r="BR921" s="6">
        <v>124</v>
      </c>
      <c r="BS921" s="6">
        <v>98</v>
      </c>
      <c r="BT921" s="6">
        <v>81</v>
      </c>
      <c r="BU921" s="6">
        <v>47</v>
      </c>
      <c r="BV921" s="6">
        <v>24</v>
      </c>
      <c r="BW921" s="6">
        <v>2844</v>
      </c>
      <c r="BX921" s="6">
        <v>133</v>
      </c>
      <c r="BY921" s="6">
        <v>396</v>
      </c>
      <c r="BZ921" s="6">
        <v>1641</v>
      </c>
      <c r="CA921" s="6">
        <v>1595</v>
      </c>
      <c r="CB921" s="6">
        <v>1482</v>
      </c>
      <c r="CC921" s="6">
        <v>77</v>
      </c>
      <c r="CD921" s="6">
        <v>167</v>
      </c>
      <c r="CE921" s="6">
        <v>726</v>
      </c>
      <c r="CF921" s="6">
        <v>866</v>
      </c>
      <c r="CG921" s="6">
        <v>1362</v>
      </c>
      <c r="CH921" s="6">
        <v>56</v>
      </c>
      <c r="CI921" s="6">
        <v>229</v>
      </c>
      <c r="CJ921" s="6">
        <v>915</v>
      </c>
      <c r="CK921" s="6">
        <v>729</v>
      </c>
      <c r="CL921" s="6">
        <v>1481</v>
      </c>
      <c r="CM921" s="6">
        <v>227</v>
      </c>
      <c r="CN921" s="6">
        <v>1235</v>
      </c>
      <c r="CO921" s="6">
        <v>19</v>
      </c>
      <c r="CP921" s="6">
        <v>807</v>
      </c>
      <c r="CQ921" s="6">
        <v>113</v>
      </c>
      <c r="CR921" s="6">
        <v>693</v>
      </c>
      <c r="CS921" s="6">
        <v>1</v>
      </c>
      <c r="CT921" s="6">
        <v>674</v>
      </c>
      <c r="CU921" s="6">
        <v>114</v>
      </c>
      <c r="CV921" s="6">
        <v>542</v>
      </c>
      <c r="CW921" s="6">
        <v>18</v>
      </c>
      <c r="CX921" s="6">
        <v>181</v>
      </c>
      <c r="CY921" s="6">
        <v>41</v>
      </c>
      <c r="CZ921" s="6">
        <v>268</v>
      </c>
      <c r="DA921" s="6">
        <v>11</v>
      </c>
      <c r="DB921" s="6">
        <v>26</v>
      </c>
      <c r="DC921" s="6">
        <v>805</v>
      </c>
      <c r="DD921" s="6">
        <v>149</v>
      </c>
      <c r="DE921" s="6">
        <v>0</v>
      </c>
      <c r="DF921" s="6">
        <v>95</v>
      </c>
      <c r="DG921" s="6">
        <v>18</v>
      </c>
      <c r="DH921" s="6">
        <v>186</v>
      </c>
      <c r="DI921" s="6">
        <v>5</v>
      </c>
      <c r="DJ921" s="6">
        <v>11</v>
      </c>
      <c r="DK921" s="6">
        <v>382</v>
      </c>
      <c r="DL921" s="6">
        <v>110</v>
      </c>
      <c r="DM921" s="6">
        <v>0</v>
      </c>
      <c r="DN921" s="6">
        <v>86</v>
      </c>
      <c r="DO921" s="6">
        <v>23</v>
      </c>
      <c r="DP921" s="6">
        <v>82</v>
      </c>
      <c r="DQ921" s="6">
        <v>6</v>
      </c>
      <c r="DR921" s="6">
        <v>15</v>
      </c>
      <c r="DS921" s="6">
        <v>423</v>
      </c>
      <c r="DT921" s="6">
        <v>39</v>
      </c>
      <c r="DU921" s="6">
        <v>0</v>
      </c>
      <c r="DV921" s="6">
        <v>2430</v>
      </c>
      <c r="DW921" s="6">
        <v>2430</v>
      </c>
      <c r="DX921" s="6">
        <v>0</v>
      </c>
      <c r="DY921" s="6">
        <v>6609.0000000000091</v>
      </c>
      <c r="DZ921" s="6">
        <v>0</v>
      </c>
      <c r="EA921" s="6">
        <v>639</v>
      </c>
      <c r="EB921" s="6">
        <v>598</v>
      </c>
      <c r="EC921" s="6">
        <v>532</v>
      </c>
      <c r="ED921" s="6">
        <v>423</v>
      </c>
      <c r="EE921" s="6">
        <v>121</v>
      </c>
      <c r="EF921" s="6">
        <v>48</v>
      </c>
      <c r="EG921" s="6">
        <v>69</v>
      </c>
      <c r="EH921" s="6">
        <v>716</v>
      </c>
      <c r="EI921" s="6">
        <v>532</v>
      </c>
      <c r="EJ921" s="6">
        <v>2009</v>
      </c>
      <c r="EK921" s="6">
        <v>662</v>
      </c>
      <c r="EL921" s="6">
        <v>199</v>
      </c>
      <c r="EM921" s="6">
        <v>38</v>
      </c>
      <c r="EN921" s="6">
        <v>374</v>
      </c>
      <c r="EO921" s="6">
        <v>146</v>
      </c>
      <c r="EP921" s="6">
        <v>1654</v>
      </c>
      <c r="EQ921" s="6">
        <v>429</v>
      </c>
      <c r="ER921" s="6">
        <v>281</v>
      </c>
      <c r="ES921" s="6">
        <v>48</v>
      </c>
      <c r="ET921" s="6">
        <v>17</v>
      </c>
      <c r="EU921" s="6">
        <v>0</v>
      </c>
      <c r="EV921" s="6">
        <v>1</v>
      </c>
      <c r="EW921" s="6">
        <v>68</v>
      </c>
      <c r="EX921" s="6">
        <v>28</v>
      </c>
      <c r="EY921" s="6">
        <v>40</v>
      </c>
      <c r="EZ921" s="6">
        <v>44</v>
      </c>
      <c r="FA921" s="6">
        <v>21</v>
      </c>
      <c r="FB921" s="6">
        <v>23</v>
      </c>
      <c r="FC921" s="6">
        <v>0</v>
      </c>
      <c r="FD921" s="6">
        <v>6</v>
      </c>
      <c r="FE921" s="6">
        <v>16</v>
      </c>
      <c r="FF921" s="6">
        <v>22</v>
      </c>
      <c r="FG921" s="6">
        <v>284</v>
      </c>
      <c r="FH921" s="6">
        <v>45</v>
      </c>
      <c r="FI921" s="6">
        <v>57</v>
      </c>
      <c r="FJ921" s="6">
        <v>107</v>
      </c>
      <c r="FK921" s="6">
        <v>75</v>
      </c>
      <c r="FL921" s="2">
        <f t="shared" si="1568"/>
        <v>152</v>
      </c>
      <c r="FM921" s="2">
        <f t="shared" si="1569"/>
        <v>132</v>
      </c>
      <c r="FN921" s="2">
        <f t="shared" si="1570"/>
        <v>102</v>
      </c>
      <c r="FO921" s="2">
        <f t="shared" si="1571"/>
        <v>182</v>
      </c>
      <c r="FP921" s="2">
        <f t="shared" si="1572"/>
        <v>52</v>
      </c>
      <c r="FQ921" s="2">
        <f t="shared" si="1573"/>
        <v>221</v>
      </c>
      <c r="FR921" s="2">
        <f t="shared" si="1574"/>
        <v>11</v>
      </c>
      <c r="FS921" s="6">
        <v>27</v>
      </c>
      <c r="FT921" s="6">
        <v>122</v>
      </c>
      <c r="FU921" s="6">
        <v>3</v>
      </c>
      <c r="FV921" s="6">
        <v>25</v>
      </c>
      <c r="FW921" s="6">
        <v>99</v>
      </c>
      <c r="FX921" s="6">
        <v>8</v>
      </c>
      <c r="FY921" s="6">
        <v>293</v>
      </c>
      <c r="FZ921" s="6">
        <v>97</v>
      </c>
      <c r="GA921" s="6">
        <v>86</v>
      </c>
      <c r="GB921" s="6">
        <v>76</v>
      </c>
      <c r="GC921" s="6">
        <v>34</v>
      </c>
      <c r="GD921" s="2">
        <f t="shared" si="1575"/>
        <v>173</v>
      </c>
      <c r="GE921" s="2">
        <f t="shared" si="1576"/>
        <v>120</v>
      </c>
      <c r="GF921" s="2">
        <f t="shared" si="1577"/>
        <v>183</v>
      </c>
      <c r="GG921" s="2">
        <f t="shared" si="1578"/>
        <v>110</v>
      </c>
      <c r="GH921" s="2">
        <f t="shared" si="1579"/>
        <v>45</v>
      </c>
      <c r="GI921" s="2">
        <f t="shared" si="1580"/>
        <v>236</v>
      </c>
      <c r="GJ921" s="2">
        <f t="shared" si="1581"/>
        <v>12</v>
      </c>
      <c r="GK921" s="6">
        <v>22</v>
      </c>
      <c r="GL921" s="6">
        <v>146</v>
      </c>
      <c r="GM921" s="6">
        <v>5</v>
      </c>
      <c r="GN921" s="6">
        <v>23</v>
      </c>
      <c r="GO921" s="6">
        <v>90</v>
      </c>
      <c r="GP921" s="6">
        <v>7</v>
      </c>
      <c r="GQ921" s="6">
        <v>430</v>
      </c>
      <c r="GR921" s="6">
        <v>72</v>
      </c>
      <c r="GS921" s="6">
        <v>68</v>
      </c>
      <c r="GT921" s="6">
        <v>162</v>
      </c>
      <c r="GU921" s="6">
        <v>128</v>
      </c>
      <c r="GV921" s="2">
        <f t="shared" si="1582"/>
        <v>234</v>
      </c>
      <c r="GW921" s="2">
        <f t="shared" si="1583"/>
        <v>196</v>
      </c>
      <c r="GX921" s="2">
        <f t="shared" si="1584"/>
        <v>140</v>
      </c>
      <c r="GY921" s="2">
        <f t="shared" si="1585"/>
        <v>290</v>
      </c>
      <c r="GZ921" s="6">
        <v>502</v>
      </c>
      <c r="HA921" s="6">
        <v>89</v>
      </c>
      <c r="HB921" s="6">
        <v>93</v>
      </c>
      <c r="HC921" s="6">
        <v>176</v>
      </c>
      <c r="HD921" s="6">
        <v>144</v>
      </c>
      <c r="HE921" s="2">
        <f t="shared" si="1586"/>
        <v>265</v>
      </c>
      <c r="HF921" s="2">
        <f t="shared" si="1587"/>
        <v>237</v>
      </c>
      <c r="HG921" s="2">
        <f t="shared" si="1588"/>
        <v>182</v>
      </c>
      <c r="HH921" s="2">
        <f t="shared" si="1589"/>
        <v>320</v>
      </c>
      <c r="HI921" s="6">
        <v>81</v>
      </c>
      <c r="HJ921" s="6">
        <v>335</v>
      </c>
      <c r="HK921" s="6">
        <v>14</v>
      </c>
      <c r="HL921" s="6">
        <v>98</v>
      </c>
      <c r="HM921" s="6">
        <v>394</v>
      </c>
      <c r="HN921" s="6">
        <v>10</v>
      </c>
      <c r="HO921" s="13">
        <f t="shared" si="1590"/>
        <v>24</v>
      </c>
      <c r="HP921" s="13">
        <f t="shared" si="1591"/>
        <v>-9</v>
      </c>
      <c r="HQ921" s="13">
        <f t="shared" si="1592"/>
        <v>-72</v>
      </c>
      <c r="HR921" s="13">
        <f t="shared" si="1593"/>
        <v>10.452693874413958</v>
      </c>
      <c r="HS921" s="13">
        <f t="shared" si="1594"/>
        <v>40.718562874251496</v>
      </c>
      <c r="HT921" s="13">
        <f t="shared" ref="HT921" si="1617">1000*EZ921/((F921+F836)/2)</f>
        <v>6.7635078010913841</v>
      </c>
      <c r="HU921" s="13">
        <f t="shared" si="1596"/>
        <v>43.65536853431712</v>
      </c>
      <c r="HV921" s="13">
        <f t="shared" si="1597"/>
        <v>45.03881331181308</v>
      </c>
      <c r="HW921" s="13">
        <f t="shared" si="1598"/>
        <v>66.097917147029435</v>
      </c>
      <c r="HX921" s="13">
        <f t="shared" si="1599"/>
        <v>77.165475366997157</v>
      </c>
      <c r="HY921" s="13">
        <f t="shared" si="1600"/>
        <v>70</v>
      </c>
      <c r="HZ921" s="13">
        <f t="shared" si="1601"/>
        <v>0.51653944020356235</v>
      </c>
      <c r="IA921" s="13">
        <f t="shared" si="1602"/>
        <v>59.37362152624614</v>
      </c>
      <c r="IB921" s="13">
        <f t="shared" si="1603"/>
        <v>44.290429042904293</v>
      </c>
      <c r="IC921" s="13">
        <f t="shared" si="1604"/>
        <v>3.110983981693364</v>
      </c>
      <c r="ID921" s="13">
        <f t="shared" si="1605"/>
        <v>80.701754385964918</v>
      </c>
      <c r="IE921" s="13">
        <f t="shared" si="1606"/>
        <v>11.441647597254004</v>
      </c>
      <c r="IF921" s="13">
        <f t="shared" si="1607"/>
        <v>42.067927773000861</v>
      </c>
      <c r="IG921" s="13">
        <f t="shared" si="1608"/>
        <v>81.93195150567071</v>
      </c>
      <c r="IH921" s="13">
        <f t="shared" si="1609"/>
        <v>103.92749244712991</v>
      </c>
      <c r="II921" s="13">
        <f t="shared" si="1610"/>
        <v>20.070011668611436</v>
      </c>
      <c r="IJ921" s="13">
        <f t="shared" si="1611"/>
        <v>97.727272727272734</v>
      </c>
      <c r="IK921" s="13">
        <f t="shared" si="1612"/>
        <v>100.82041932543299</v>
      </c>
      <c r="IL921" s="13">
        <f t="shared" si="1613"/>
        <v>22.408836435164169</v>
      </c>
      <c r="IM921" s="13">
        <f t="shared" si="1614"/>
        <v>13.224390981994251</v>
      </c>
      <c r="IN921" s="13">
        <f t="shared" si="1545"/>
        <v>16.386745347253743</v>
      </c>
      <c r="IO921" s="13">
        <f t="shared" si="1546"/>
        <v>43.032228778937814</v>
      </c>
      <c r="IP921" s="13">
        <f t="shared" si="1547"/>
        <v>6.0082304526748969</v>
      </c>
      <c r="IQ921" s="13">
        <f t="shared" si="1615"/>
        <v>68.065843621399182</v>
      </c>
      <c r="IR921" s="13">
        <f t="shared" si="1616"/>
        <v>2.719753086419757</v>
      </c>
    </row>
    <row r="922" spans="1:252" x14ac:dyDescent="0.35">
      <c r="A922" t="s">
        <v>290</v>
      </c>
      <c r="B922">
        <v>71</v>
      </c>
      <c r="C922" s="6">
        <v>2009</v>
      </c>
      <c r="D922">
        <v>17</v>
      </c>
      <c r="E922">
        <v>171</v>
      </c>
      <c r="F922" s="6">
        <v>1026</v>
      </c>
      <c r="G922" s="6">
        <v>474</v>
      </c>
      <c r="H922" s="6">
        <v>552</v>
      </c>
      <c r="I922" s="6">
        <v>151</v>
      </c>
      <c r="J922" s="6">
        <v>659</v>
      </c>
      <c r="K922" s="6">
        <v>216</v>
      </c>
      <c r="L922" s="6">
        <v>72</v>
      </c>
      <c r="M922" s="6">
        <v>322</v>
      </c>
      <c r="N922" s="6">
        <v>80</v>
      </c>
      <c r="O922" s="6">
        <v>79</v>
      </c>
      <c r="P922" s="6">
        <v>337</v>
      </c>
      <c r="Q922" s="6">
        <v>136</v>
      </c>
      <c r="R922" s="6">
        <v>55</v>
      </c>
      <c r="S922" s="6">
        <v>40</v>
      </c>
      <c r="T922" s="6">
        <v>44</v>
      </c>
      <c r="U922" s="6">
        <v>53</v>
      </c>
      <c r="V922" s="6">
        <v>51</v>
      </c>
      <c r="W922" s="6">
        <v>71</v>
      </c>
      <c r="X922" s="6">
        <v>86</v>
      </c>
      <c r="Y922" s="6">
        <v>79</v>
      </c>
      <c r="Z922" s="6">
        <v>72</v>
      </c>
      <c r="AA922" s="6">
        <v>87</v>
      </c>
      <c r="AB922" s="6">
        <v>75</v>
      </c>
      <c r="AC922" s="6">
        <v>57</v>
      </c>
      <c r="AD922" s="6">
        <v>40</v>
      </c>
      <c r="AE922" s="6">
        <v>49</v>
      </c>
      <c r="AF922" s="6">
        <v>56</v>
      </c>
      <c r="AG922" s="6">
        <v>54</v>
      </c>
      <c r="AH922" s="6">
        <v>35</v>
      </c>
      <c r="AI922" s="6">
        <v>16</v>
      </c>
      <c r="AJ922" s="6">
        <v>6</v>
      </c>
      <c r="AK922" s="6">
        <v>28</v>
      </c>
      <c r="AL922" s="6">
        <v>16</v>
      </c>
      <c r="AM922" s="6">
        <v>21</v>
      </c>
      <c r="AN922" s="6">
        <v>30</v>
      </c>
      <c r="AO922" s="6">
        <v>28</v>
      </c>
      <c r="AP922" s="6">
        <v>34</v>
      </c>
      <c r="AQ922" s="6">
        <v>47</v>
      </c>
      <c r="AR922" s="6">
        <v>39</v>
      </c>
      <c r="AS922" s="6">
        <v>33</v>
      </c>
      <c r="AT922" s="6">
        <v>35</v>
      </c>
      <c r="AU922" s="6">
        <v>36</v>
      </c>
      <c r="AV922" s="6">
        <v>28</v>
      </c>
      <c r="AW922" s="6">
        <v>19</v>
      </c>
      <c r="AX922" s="6">
        <v>21</v>
      </c>
      <c r="AY922" s="6">
        <v>24</v>
      </c>
      <c r="AZ922" s="6">
        <v>20</v>
      </c>
      <c r="BA922" s="6">
        <v>11</v>
      </c>
      <c r="BB922" s="6">
        <v>4</v>
      </c>
      <c r="BC922" s="6">
        <v>0</v>
      </c>
      <c r="BD922" s="6">
        <v>27</v>
      </c>
      <c r="BE922" s="6">
        <v>24</v>
      </c>
      <c r="BF922" s="6">
        <v>23</v>
      </c>
      <c r="BG922" s="6">
        <v>23</v>
      </c>
      <c r="BH922" s="6">
        <v>23</v>
      </c>
      <c r="BI922" s="6">
        <v>37</v>
      </c>
      <c r="BJ922" s="6">
        <v>39</v>
      </c>
      <c r="BK922" s="6">
        <v>40</v>
      </c>
      <c r="BL922" s="6">
        <v>39</v>
      </c>
      <c r="BM922" s="6">
        <v>52</v>
      </c>
      <c r="BN922" s="6">
        <v>39</v>
      </c>
      <c r="BO922" s="6">
        <v>29</v>
      </c>
      <c r="BP922" s="6">
        <v>21</v>
      </c>
      <c r="BQ922" s="6">
        <v>28</v>
      </c>
      <c r="BR922" s="6">
        <v>32</v>
      </c>
      <c r="BS922" s="6">
        <v>34</v>
      </c>
      <c r="BT922" s="6">
        <v>24</v>
      </c>
      <c r="BU922" s="6">
        <v>12</v>
      </c>
      <c r="BV922" s="6">
        <v>6</v>
      </c>
      <c r="BW922" s="6">
        <v>782</v>
      </c>
      <c r="BX922" s="6">
        <v>89</v>
      </c>
      <c r="BY922" s="6">
        <v>47</v>
      </c>
      <c r="BZ922" s="6">
        <v>54</v>
      </c>
      <c r="CA922" s="6">
        <v>54</v>
      </c>
      <c r="CB922" s="6">
        <v>368</v>
      </c>
      <c r="CC922" s="6">
        <v>41</v>
      </c>
      <c r="CD922" s="6">
        <v>20</v>
      </c>
      <c r="CE922" s="6">
        <v>24</v>
      </c>
      <c r="CF922" s="6">
        <v>21</v>
      </c>
      <c r="CG922" s="6">
        <v>414</v>
      </c>
      <c r="CH922" s="6">
        <v>48</v>
      </c>
      <c r="CI922" s="6">
        <v>27</v>
      </c>
      <c r="CJ922" s="6">
        <v>30</v>
      </c>
      <c r="CK922" s="6">
        <v>33</v>
      </c>
      <c r="CL922" s="6">
        <v>43</v>
      </c>
      <c r="CM922" s="6">
        <v>10</v>
      </c>
      <c r="CN922" s="6">
        <v>29</v>
      </c>
      <c r="CO922" s="6">
        <v>4</v>
      </c>
      <c r="CP922" s="6">
        <v>17</v>
      </c>
      <c r="CQ922" s="6">
        <v>4</v>
      </c>
      <c r="CR922" s="6">
        <v>12</v>
      </c>
      <c r="CS922" s="6">
        <v>1</v>
      </c>
      <c r="CT922" s="6">
        <v>26</v>
      </c>
      <c r="CU922" s="6">
        <v>6</v>
      </c>
      <c r="CV922" s="6">
        <v>17</v>
      </c>
      <c r="CW922" s="6">
        <v>3</v>
      </c>
      <c r="CX922" s="6">
        <v>18</v>
      </c>
      <c r="CY922" s="6">
        <v>0</v>
      </c>
      <c r="CZ922" s="6">
        <v>4</v>
      </c>
      <c r="DA922" s="6">
        <v>0</v>
      </c>
      <c r="DB922" s="6">
        <v>1</v>
      </c>
      <c r="DC922" s="6">
        <v>20</v>
      </c>
      <c r="DD922" s="6">
        <v>0</v>
      </c>
      <c r="DE922" s="6">
        <v>0</v>
      </c>
      <c r="DF922" s="6">
        <v>11</v>
      </c>
      <c r="DG922" s="6">
        <v>0</v>
      </c>
      <c r="DH922" s="6">
        <v>3</v>
      </c>
      <c r="DI922" s="6">
        <v>0</v>
      </c>
      <c r="DJ922" s="6">
        <v>0</v>
      </c>
      <c r="DK922" s="6">
        <v>3</v>
      </c>
      <c r="DL922" s="6">
        <v>0</v>
      </c>
      <c r="DM922" s="6">
        <v>0</v>
      </c>
      <c r="DN922" s="6">
        <v>7</v>
      </c>
      <c r="DO922" s="6">
        <v>0</v>
      </c>
      <c r="DP922" s="6">
        <v>1</v>
      </c>
      <c r="DQ922" s="6">
        <v>0</v>
      </c>
      <c r="DR922" s="6">
        <v>1</v>
      </c>
      <c r="DS922" s="6">
        <v>17</v>
      </c>
      <c r="DT922" s="6">
        <v>0</v>
      </c>
      <c r="DU922" s="6">
        <v>0</v>
      </c>
      <c r="DV922" s="6">
        <v>415</v>
      </c>
      <c r="DW922" s="6">
        <v>415</v>
      </c>
      <c r="DX922" s="6">
        <v>0</v>
      </c>
      <c r="DY922" s="6">
        <v>1026</v>
      </c>
      <c r="DZ922" s="6">
        <v>0</v>
      </c>
      <c r="EA922" s="6">
        <v>121</v>
      </c>
      <c r="EB922" s="6">
        <v>109</v>
      </c>
      <c r="EC922" s="6">
        <v>93</v>
      </c>
      <c r="ED922" s="6">
        <v>72</v>
      </c>
      <c r="EE922" s="6">
        <v>11</v>
      </c>
      <c r="EF922" s="6">
        <v>4</v>
      </c>
      <c r="EG922" s="6">
        <v>5</v>
      </c>
      <c r="EH922" s="6">
        <v>101</v>
      </c>
      <c r="EI922" s="6">
        <v>78</v>
      </c>
      <c r="EJ922" s="6">
        <v>326</v>
      </c>
      <c r="EK922" s="6">
        <v>147</v>
      </c>
      <c r="EL922" s="6">
        <v>48</v>
      </c>
      <c r="EM922" s="6">
        <v>1</v>
      </c>
      <c r="EN922" s="6">
        <v>86</v>
      </c>
      <c r="EO922" s="6">
        <v>34</v>
      </c>
      <c r="EP922" s="6">
        <v>301</v>
      </c>
      <c r="EQ922" s="6">
        <v>70</v>
      </c>
      <c r="ER922" s="6">
        <v>38</v>
      </c>
      <c r="ES922" s="6">
        <v>4</v>
      </c>
      <c r="ET922" s="6">
        <v>1</v>
      </c>
      <c r="EU922" s="6">
        <v>1</v>
      </c>
      <c r="EV922" s="6">
        <v>0</v>
      </c>
      <c r="EW922" s="6">
        <v>9</v>
      </c>
      <c r="EX922" s="6">
        <v>4</v>
      </c>
      <c r="EY922" s="6">
        <v>5</v>
      </c>
      <c r="EZ922" s="6">
        <v>10</v>
      </c>
      <c r="FA922" s="6">
        <v>4</v>
      </c>
      <c r="FB922" s="6">
        <v>6</v>
      </c>
      <c r="FC922" s="6">
        <v>0</v>
      </c>
      <c r="FD922" s="6">
        <v>0</v>
      </c>
      <c r="FE922" s="6">
        <v>4</v>
      </c>
      <c r="FF922" s="6">
        <v>6</v>
      </c>
      <c r="FG922" s="6">
        <v>20</v>
      </c>
      <c r="FH922" s="6">
        <v>5</v>
      </c>
      <c r="FI922" s="6">
        <v>10</v>
      </c>
      <c r="FJ922" s="6">
        <v>2</v>
      </c>
      <c r="FK922" s="6">
        <v>3</v>
      </c>
      <c r="FL922" s="2">
        <f t="shared" si="1568"/>
        <v>7</v>
      </c>
      <c r="FM922" s="2">
        <f t="shared" si="1569"/>
        <v>13</v>
      </c>
      <c r="FN922" s="2">
        <f t="shared" si="1570"/>
        <v>15</v>
      </c>
      <c r="FO922" s="2">
        <f t="shared" si="1571"/>
        <v>5</v>
      </c>
      <c r="FP922" s="2">
        <f t="shared" si="1572"/>
        <v>4</v>
      </c>
      <c r="FQ922" s="2">
        <f t="shared" si="1573"/>
        <v>15</v>
      </c>
      <c r="FR922" s="2">
        <f t="shared" si="1574"/>
        <v>1</v>
      </c>
      <c r="FS922" s="6">
        <v>0</v>
      </c>
      <c r="FT922" s="6">
        <v>7</v>
      </c>
      <c r="FU922" s="6">
        <v>0</v>
      </c>
      <c r="FV922" s="6">
        <v>4</v>
      </c>
      <c r="FW922" s="6">
        <v>8</v>
      </c>
      <c r="FX922" s="6">
        <v>1</v>
      </c>
      <c r="FY922" s="6">
        <v>29</v>
      </c>
      <c r="FZ922" s="6">
        <v>12</v>
      </c>
      <c r="GA922" s="6">
        <v>10</v>
      </c>
      <c r="GB922" s="6">
        <v>4</v>
      </c>
      <c r="GC922" s="6">
        <v>3</v>
      </c>
      <c r="GD922" s="2">
        <f t="shared" si="1575"/>
        <v>16</v>
      </c>
      <c r="GE922" s="2">
        <f t="shared" si="1576"/>
        <v>13</v>
      </c>
      <c r="GF922" s="2">
        <f t="shared" si="1577"/>
        <v>22</v>
      </c>
      <c r="GG922" s="2">
        <f t="shared" si="1578"/>
        <v>7</v>
      </c>
      <c r="GH922" s="2">
        <f t="shared" si="1579"/>
        <v>8</v>
      </c>
      <c r="GI922" s="2">
        <f t="shared" si="1580"/>
        <v>21</v>
      </c>
      <c r="GJ922" s="2">
        <f t="shared" si="1581"/>
        <v>0</v>
      </c>
      <c r="GK922" s="6">
        <v>3</v>
      </c>
      <c r="GL922" s="6">
        <v>13</v>
      </c>
      <c r="GM922" s="6">
        <v>0</v>
      </c>
      <c r="GN922" s="6">
        <v>5</v>
      </c>
      <c r="GO922" s="6">
        <v>8</v>
      </c>
      <c r="GP922" s="6">
        <v>0</v>
      </c>
      <c r="GQ922" s="6">
        <v>27</v>
      </c>
      <c r="GR922" s="6">
        <v>16</v>
      </c>
      <c r="GS922" s="6">
        <v>10</v>
      </c>
      <c r="GT922" s="6">
        <v>1</v>
      </c>
      <c r="GU922" s="6">
        <v>0</v>
      </c>
      <c r="GV922" s="2">
        <f t="shared" si="1582"/>
        <v>17</v>
      </c>
      <c r="GW922" s="2">
        <f t="shared" si="1583"/>
        <v>10</v>
      </c>
      <c r="GX922" s="2">
        <f t="shared" si="1584"/>
        <v>26</v>
      </c>
      <c r="GY922" s="2">
        <f t="shared" si="1585"/>
        <v>1</v>
      </c>
      <c r="GZ922" s="6">
        <v>23</v>
      </c>
      <c r="HA922" s="6">
        <v>9</v>
      </c>
      <c r="HB922" s="6">
        <v>6</v>
      </c>
      <c r="HC922" s="6">
        <v>1</v>
      </c>
      <c r="HD922" s="6">
        <v>7</v>
      </c>
      <c r="HE922" s="2">
        <f t="shared" si="1586"/>
        <v>10</v>
      </c>
      <c r="HF922" s="2">
        <f t="shared" si="1587"/>
        <v>13</v>
      </c>
      <c r="HG922" s="2">
        <f t="shared" si="1588"/>
        <v>15</v>
      </c>
      <c r="HH922" s="2">
        <f t="shared" si="1589"/>
        <v>8</v>
      </c>
      <c r="HI922" s="6">
        <v>12</v>
      </c>
      <c r="HJ922" s="6">
        <v>15</v>
      </c>
      <c r="HK922" s="6">
        <v>0</v>
      </c>
      <c r="HL922" s="6">
        <v>6</v>
      </c>
      <c r="HM922" s="6">
        <v>17</v>
      </c>
      <c r="HN922" s="6">
        <v>0</v>
      </c>
      <c r="HO922" s="13">
        <f t="shared" si="1590"/>
        <v>-1</v>
      </c>
      <c r="HP922" s="13">
        <f t="shared" si="1591"/>
        <v>-9</v>
      </c>
      <c r="HQ922" s="13">
        <f t="shared" si="1592"/>
        <v>4</v>
      </c>
      <c r="HR922" s="13">
        <f t="shared" si="1593"/>
        <v>8.8019559902200495</v>
      </c>
      <c r="HS922" s="13">
        <f t="shared" si="1594"/>
        <v>36.144578313253014</v>
      </c>
      <c r="HT922" s="13">
        <f t="shared" ref="HT922" si="1618">1000*EZ922/((F922+F837)/2)</f>
        <v>9.7799511002444994</v>
      </c>
      <c r="HU922" s="13">
        <f t="shared" si="1596"/>
        <v>19.559902200488999</v>
      </c>
      <c r="HV922" s="13">
        <f t="shared" si="1597"/>
        <v>28.361858190709047</v>
      </c>
      <c r="HW922" s="13">
        <f t="shared" si="1598"/>
        <v>26.405867970660147</v>
      </c>
      <c r="HX922" s="13">
        <f t="shared" si="1599"/>
        <v>22.493887530562347</v>
      </c>
      <c r="HY922" s="13">
        <f t="shared" si="1600"/>
        <v>80</v>
      </c>
      <c r="HZ922" s="13">
        <f t="shared" si="1601"/>
        <v>0.35824742268041238</v>
      </c>
      <c r="IA922" s="13">
        <f t="shared" si="1602"/>
        <v>59.25925925925926</v>
      </c>
      <c r="IB922" s="13">
        <f t="shared" si="1603"/>
        <v>32.432432432432435</v>
      </c>
      <c r="IC922" s="13">
        <f t="shared" si="1604"/>
        <v>1.8981481481481481</v>
      </c>
      <c r="ID922" s="13">
        <f t="shared" si="1605"/>
        <v>143.04635761589404</v>
      </c>
      <c r="IE922" s="13">
        <f t="shared" si="1606"/>
        <v>10.185185185185185</v>
      </c>
      <c r="IF922" s="13">
        <f t="shared" si="1607"/>
        <v>55.69044006069803</v>
      </c>
      <c r="IG922" s="13">
        <f t="shared" si="1608"/>
        <v>100.91463414634147</v>
      </c>
      <c r="IH922" s="13">
        <f t="shared" si="1609"/>
        <v>75.471698113207552</v>
      </c>
      <c r="II922" s="13">
        <f t="shared" si="1610"/>
        <v>21.739130434782609</v>
      </c>
      <c r="IJ922" s="13">
        <f t="shared" si="1611"/>
        <v>137.5</v>
      </c>
      <c r="IK922" s="13">
        <f t="shared" si="1612"/>
        <v>85.869565217391298</v>
      </c>
      <c r="IL922" s="13">
        <f t="shared" si="1613"/>
        <v>4.1910331384015596</v>
      </c>
      <c r="IM922" s="13">
        <f t="shared" si="1614"/>
        <v>21.05263157894737</v>
      </c>
      <c r="IN922" s="13">
        <f t="shared" si="1545"/>
        <v>14.717348927875245</v>
      </c>
      <c r="IO922" s="13">
        <f t="shared" si="1546"/>
        <v>76.218323586744646</v>
      </c>
      <c r="IP922" s="13">
        <f t="shared" si="1547"/>
        <v>8.19277108433735</v>
      </c>
      <c r="IQ922" s="13">
        <f t="shared" si="1615"/>
        <v>72.53012048192771</v>
      </c>
      <c r="IR922" s="13">
        <f t="shared" si="1616"/>
        <v>2.4722891566265059</v>
      </c>
    </row>
    <row r="923" spans="1:252" x14ac:dyDescent="0.35">
      <c r="A923" t="s">
        <v>291</v>
      </c>
      <c r="B923">
        <v>72</v>
      </c>
      <c r="C923" s="6">
        <v>2009</v>
      </c>
      <c r="D923">
        <v>17</v>
      </c>
      <c r="E923">
        <v>172</v>
      </c>
      <c r="F923" s="6">
        <v>1027</v>
      </c>
      <c r="G923" s="6">
        <v>517</v>
      </c>
      <c r="H923" s="6">
        <v>510</v>
      </c>
      <c r="I923" s="6">
        <v>132</v>
      </c>
      <c r="J923" s="6">
        <v>690</v>
      </c>
      <c r="K923" s="6">
        <v>205</v>
      </c>
      <c r="L923" s="6">
        <v>72</v>
      </c>
      <c r="M923" s="6">
        <v>361</v>
      </c>
      <c r="N923" s="6">
        <v>84</v>
      </c>
      <c r="O923" s="6">
        <v>60</v>
      </c>
      <c r="P923" s="6">
        <v>329</v>
      </c>
      <c r="Q923" s="6">
        <v>121</v>
      </c>
      <c r="R923" s="6">
        <v>42</v>
      </c>
      <c r="S923" s="6">
        <v>38</v>
      </c>
      <c r="T923" s="6">
        <v>41</v>
      </c>
      <c r="U923" s="6">
        <v>58</v>
      </c>
      <c r="V923" s="6">
        <v>61</v>
      </c>
      <c r="W923" s="6">
        <v>82</v>
      </c>
      <c r="X923" s="6">
        <v>91</v>
      </c>
      <c r="Y923" s="6">
        <v>77</v>
      </c>
      <c r="Z923" s="6">
        <v>82</v>
      </c>
      <c r="AA923" s="6">
        <v>68</v>
      </c>
      <c r="AB923" s="6">
        <v>54</v>
      </c>
      <c r="AC923" s="6">
        <v>65</v>
      </c>
      <c r="AD923" s="6">
        <v>63</v>
      </c>
      <c r="AE923" s="6">
        <v>53</v>
      </c>
      <c r="AF923" s="6">
        <v>49</v>
      </c>
      <c r="AG923" s="6">
        <v>41</v>
      </c>
      <c r="AH923" s="6">
        <v>31</v>
      </c>
      <c r="AI923" s="6">
        <v>27</v>
      </c>
      <c r="AJ923" s="6">
        <v>4</v>
      </c>
      <c r="AK923" s="6">
        <v>25</v>
      </c>
      <c r="AL923" s="6">
        <v>20</v>
      </c>
      <c r="AM923" s="6">
        <v>22</v>
      </c>
      <c r="AN923" s="6">
        <v>31</v>
      </c>
      <c r="AO923" s="6">
        <v>34</v>
      </c>
      <c r="AP923" s="6">
        <v>47</v>
      </c>
      <c r="AQ923" s="6">
        <v>44</v>
      </c>
      <c r="AR923" s="6">
        <v>40</v>
      </c>
      <c r="AS923" s="6">
        <v>45</v>
      </c>
      <c r="AT923" s="6">
        <v>34</v>
      </c>
      <c r="AU923" s="6">
        <v>29</v>
      </c>
      <c r="AV923" s="6">
        <v>30</v>
      </c>
      <c r="AW923" s="6">
        <v>32</v>
      </c>
      <c r="AX923" s="6">
        <v>23</v>
      </c>
      <c r="AY923" s="6">
        <v>24</v>
      </c>
      <c r="AZ923" s="6">
        <v>17</v>
      </c>
      <c r="BA923" s="6">
        <v>12</v>
      </c>
      <c r="BB923" s="6">
        <v>6</v>
      </c>
      <c r="BC923" s="6">
        <v>2</v>
      </c>
      <c r="BD923" s="6">
        <v>17</v>
      </c>
      <c r="BE923" s="6">
        <v>18</v>
      </c>
      <c r="BF923" s="6">
        <v>19</v>
      </c>
      <c r="BG923" s="6">
        <v>27</v>
      </c>
      <c r="BH923" s="6">
        <v>27</v>
      </c>
      <c r="BI923" s="6">
        <v>35</v>
      </c>
      <c r="BJ923" s="6">
        <v>47</v>
      </c>
      <c r="BK923" s="6">
        <v>37</v>
      </c>
      <c r="BL923" s="6">
        <v>37</v>
      </c>
      <c r="BM923" s="6">
        <v>34</v>
      </c>
      <c r="BN923" s="6">
        <v>25</v>
      </c>
      <c r="BO923" s="6">
        <v>35</v>
      </c>
      <c r="BP923" s="6">
        <v>31</v>
      </c>
      <c r="BQ923" s="6">
        <v>30</v>
      </c>
      <c r="BR923" s="6">
        <v>25</v>
      </c>
      <c r="BS923" s="6">
        <v>24</v>
      </c>
      <c r="BT923" s="6">
        <v>19</v>
      </c>
      <c r="BU923" s="6">
        <v>21</v>
      </c>
      <c r="BV923" s="6">
        <v>2</v>
      </c>
      <c r="BW923" s="6">
        <v>560</v>
      </c>
      <c r="BX923" s="6">
        <v>47</v>
      </c>
      <c r="BY923" s="6">
        <v>37</v>
      </c>
      <c r="BZ923" s="6">
        <v>162</v>
      </c>
      <c r="CA923" s="6">
        <v>221</v>
      </c>
      <c r="CB923" s="6">
        <v>291</v>
      </c>
      <c r="CC923" s="6">
        <v>20</v>
      </c>
      <c r="CD923" s="6">
        <v>14</v>
      </c>
      <c r="CE923" s="6">
        <v>75</v>
      </c>
      <c r="CF923" s="6">
        <v>117</v>
      </c>
      <c r="CG923" s="6">
        <v>269</v>
      </c>
      <c r="CH923" s="6">
        <v>27</v>
      </c>
      <c r="CI923" s="6">
        <v>23</v>
      </c>
      <c r="CJ923" s="6">
        <v>87</v>
      </c>
      <c r="CK923" s="6">
        <v>104</v>
      </c>
      <c r="CL923" s="6">
        <v>196</v>
      </c>
      <c r="CM923" s="6">
        <v>35</v>
      </c>
      <c r="CN923" s="6">
        <v>160</v>
      </c>
      <c r="CO923" s="6">
        <v>1</v>
      </c>
      <c r="CP923" s="6">
        <v>106</v>
      </c>
      <c r="CQ923" s="6">
        <v>15</v>
      </c>
      <c r="CR923" s="6">
        <v>91</v>
      </c>
      <c r="CS923" s="6">
        <v>0</v>
      </c>
      <c r="CT923" s="6">
        <v>90</v>
      </c>
      <c r="CU923" s="6">
        <v>20</v>
      </c>
      <c r="CV923" s="6">
        <v>69</v>
      </c>
      <c r="CW923" s="6">
        <v>1</v>
      </c>
      <c r="CX923" s="6">
        <v>32</v>
      </c>
      <c r="CY923" s="6">
        <v>7</v>
      </c>
      <c r="CZ923" s="6">
        <v>61</v>
      </c>
      <c r="DA923" s="6">
        <v>0</v>
      </c>
      <c r="DB923" s="6">
        <v>7</v>
      </c>
      <c r="DC923" s="6">
        <v>75</v>
      </c>
      <c r="DD923" s="6">
        <v>14</v>
      </c>
      <c r="DE923" s="6">
        <v>0</v>
      </c>
      <c r="DF923" s="6">
        <v>14</v>
      </c>
      <c r="DG923" s="6">
        <v>2</v>
      </c>
      <c r="DH923" s="6">
        <v>39</v>
      </c>
      <c r="DI923" s="6">
        <v>0</v>
      </c>
      <c r="DJ923" s="6">
        <v>3</v>
      </c>
      <c r="DK923" s="6">
        <v>37</v>
      </c>
      <c r="DL923" s="6">
        <v>11</v>
      </c>
      <c r="DM923" s="6">
        <v>0</v>
      </c>
      <c r="DN923" s="6">
        <v>18</v>
      </c>
      <c r="DO923" s="6">
        <v>5</v>
      </c>
      <c r="DP923" s="6">
        <v>22</v>
      </c>
      <c r="DQ923" s="6">
        <v>0</v>
      </c>
      <c r="DR923" s="6">
        <v>4</v>
      </c>
      <c r="DS923" s="6">
        <v>38</v>
      </c>
      <c r="DT923" s="6">
        <v>3</v>
      </c>
      <c r="DU923" s="6">
        <v>0</v>
      </c>
      <c r="DV923" s="6">
        <v>375</v>
      </c>
      <c r="DW923" s="6">
        <v>375</v>
      </c>
      <c r="DX923" s="6">
        <v>0</v>
      </c>
      <c r="DY923" s="6">
        <v>1027</v>
      </c>
      <c r="DZ923" s="6">
        <v>0</v>
      </c>
      <c r="EA923" s="6">
        <v>100</v>
      </c>
      <c r="EB923" s="6">
        <v>99</v>
      </c>
      <c r="EC923" s="6">
        <v>78</v>
      </c>
      <c r="ED923" s="6">
        <v>57</v>
      </c>
      <c r="EE923" s="6">
        <v>16</v>
      </c>
      <c r="EF923" s="6">
        <v>9</v>
      </c>
      <c r="EG923" s="6">
        <v>16</v>
      </c>
      <c r="EH923" s="6">
        <v>80</v>
      </c>
      <c r="EI923" s="6">
        <v>78</v>
      </c>
      <c r="EJ923" s="6">
        <v>290</v>
      </c>
      <c r="EK923" s="6">
        <v>147</v>
      </c>
      <c r="EL923" s="6">
        <v>53</v>
      </c>
      <c r="EM923" s="6">
        <v>3</v>
      </c>
      <c r="EN923" s="6">
        <v>78</v>
      </c>
      <c r="EO923" s="6">
        <v>32</v>
      </c>
      <c r="EP923" s="6">
        <v>277</v>
      </c>
      <c r="EQ923" s="6">
        <v>46</v>
      </c>
      <c r="ER923" s="6">
        <v>44</v>
      </c>
      <c r="ES923" s="6">
        <v>6</v>
      </c>
      <c r="ET923" s="6">
        <v>2</v>
      </c>
      <c r="EU923" s="6">
        <v>0</v>
      </c>
      <c r="EV923" s="6">
        <v>0</v>
      </c>
      <c r="EW923" s="6">
        <v>13</v>
      </c>
      <c r="EX923" s="6">
        <v>9</v>
      </c>
      <c r="EY923" s="6">
        <v>4</v>
      </c>
      <c r="EZ923" s="6">
        <v>8</v>
      </c>
      <c r="FA923" s="6">
        <v>4</v>
      </c>
      <c r="FB923" s="6">
        <v>4</v>
      </c>
      <c r="FC923" s="6">
        <v>0</v>
      </c>
      <c r="FD923" s="6">
        <v>2</v>
      </c>
      <c r="FE923" s="6">
        <v>2</v>
      </c>
      <c r="FF923" s="6">
        <v>4</v>
      </c>
      <c r="FG923" s="6">
        <v>41</v>
      </c>
      <c r="FH923" s="6">
        <v>11</v>
      </c>
      <c r="FI923" s="6">
        <v>8</v>
      </c>
      <c r="FJ923" s="6">
        <v>12</v>
      </c>
      <c r="FK923" s="6">
        <v>10</v>
      </c>
      <c r="FL923" s="2">
        <f t="shared" si="1568"/>
        <v>23</v>
      </c>
      <c r="FM923" s="2">
        <f t="shared" si="1569"/>
        <v>18</v>
      </c>
      <c r="FN923" s="2">
        <f t="shared" si="1570"/>
        <v>19</v>
      </c>
      <c r="FO923" s="2">
        <f t="shared" si="1571"/>
        <v>22</v>
      </c>
      <c r="FP923" s="2">
        <f t="shared" si="1572"/>
        <v>6</v>
      </c>
      <c r="FQ923" s="2">
        <f t="shared" si="1573"/>
        <v>33</v>
      </c>
      <c r="FR923" s="2">
        <f t="shared" si="1574"/>
        <v>2</v>
      </c>
      <c r="FS923" s="6">
        <v>4</v>
      </c>
      <c r="FT923" s="6">
        <v>18</v>
      </c>
      <c r="FU923" s="6">
        <v>1</v>
      </c>
      <c r="FV923" s="6">
        <v>2</v>
      </c>
      <c r="FW923" s="6">
        <v>15</v>
      </c>
      <c r="FX923" s="6">
        <v>1</v>
      </c>
      <c r="FY923" s="6">
        <v>45</v>
      </c>
      <c r="FZ923" s="6">
        <v>16</v>
      </c>
      <c r="GA923" s="6">
        <v>11</v>
      </c>
      <c r="GB923" s="6">
        <v>12</v>
      </c>
      <c r="GC923" s="6">
        <v>6</v>
      </c>
      <c r="GD923" s="2">
        <f t="shared" si="1575"/>
        <v>28</v>
      </c>
      <c r="GE923" s="2">
        <f t="shared" si="1576"/>
        <v>17</v>
      </c>
      <c r="GF923" s="2">
        <f t="shared" si="1577"/>
        <v>27</v>
      </c>
      <c r="GG923" s="2">
        <f t="shared" si="1578"/>
        <v>18</v>
      </c>
      <c r="GH923" s="2">
        <f t="shared" si="1579"/>
        <v>9</v>
      </c>
      <c r="GI923" s="2">
        <f t="shared" si="1580"/>
        <v>35</v>
      </c>
      <c r="GJ923" s="2">
        <f t="shared" si="1581"/>
        <v>1</v>
      </c>
      <c r="GK923" s="6">
        <v>8</v>
      </c>
      <c r="GL923" s="6">
        <v>20</v>
      </c>
      <c r="GM923" s="6">
        <v>0</v>
      </c>
      <c r="GN923" s="6">
        <v>1</v>
      </c>
      <c r="GO923" s="6">
        <v>15</v>
      </c>
      <c r="GP923" s="6">
        <v>1</v>
      </c>
      <c r="GQ923" s="6">
        <v>33</v>
      </c>
      <c r="GR923" s="6">
        <v>9</v>
      </c>
      <c r="GS923" s="6">
        <v>4</v>
      </c>
      <c r="GT923" s="6">
        <v>12</v>
      </c>
      <c r="GU923" s="6">
        <v>8</v>
      </c>
      <c r="GV923" s="2">
        <f t="shared" si="1582"/>
        <v>21</v>
      </c>
      <c r="GW923" s="2">
        <f t="shared" si="1583"/>
        <v>12</v>
      </c>
      <c r="GX923" s="2">
        <f t="shared" si="1584"/>
        <v>13</v>
      </c>
      <c r="GY923" s="2">
        <f t="shared" si="1585"/>
        <v>20</v>
      </c>
      <c r="GZ923" s="6">
        <v>42</v>
      </c>
      <c r="HA923" s="6">
        <v>7</v>
      </c>
      <c r="HB923" s="6">
        <v>10</v>
      </c>
      <c r="HC923" s="6">
        <v>15</v>
      </c>
      <c r="HD923" s="6">
        <v>10</v>
      </c>
      <c r="HE923" s="2">
        <f t="shared" si="1586"/>
        <v>22</v>
      </c>
      <c r="HF923" s="2">
        <f t="shared" si="1587"/>
        <v>20</v>
      </c>
      <c r="HG923" s="2">
        <f t="shared" si="1588"/>
        <v>17</v>
      </c>
      <c r="HH923" s="2">
        <f t="shared" si="1589"/>
        <v>25</v>
      </c>
      <c r="HI923" s="6">
        <v>8</v>
      </c>
      <c r="HJ923" s="6">
        <v>25</v>
      </c>
      <c r="HK923" s="6">
        <v>0</v>
      </c>
      <c r="HL923" s="6">
        <v>8</v>
      </c>
      <c r="HM923" s="6">
        <v>32</v>
      </c>
      <c r="HN923" s="6">
        <v>2</v>
      </c>
      <c r="HO923" s="13">
        <f t="shared" si="1590"/>
        <v>5</v>
      </c>
      <c r="HP923" s="13">
        <f t="shared" si="1591"/>
        <v>-4</v>
      </c>
      <c r="HQ923" s="13">
        <f t="shared" si="1592"/>
        <v>-9</v>
      </c>
      <c r="HR923" s="13">
        <f t="shared" si="1593"/>
        <v>12.896825396825397</v>
      </c>
      <c r="HS923" s="13">
        <f t="shared" si="1594"/>
        <v>54.852320675105489</v>
      </c>
      <c r="HT923" s="13">
        <f t="shared" ref="HT923" si="1619">1000*EZ923/((F923+F838)/2)</f>
        <v>7.9365079365079367</v>
      </c>
      <c r="HU923" s="13">
        <f t="shared" si="1596"/>
        <v>40.674603174603178</v>
      </c>
      <c r="HV923" s="13">
        <f t="shared" si="1597"/>
        <v>44.642857142857146</v>
      </c>
      <c r="HW923" s="13">
        <f t="shared" si="1598"/>
        <v>32.738095238095241</v>
      </c>
      <c r="HX923" s="13">
        <f t="shared" si="1599"/>
        <v>41.666666666666664</v>
      </c>
      <c r="HY923" s="13">
        <f t="shared" si="1600"/>
        <v>225</v>
      </c>
      <c r="HZ923" s="13">
        <f t="shared" si="1601"/>
        <v>0.31266149870801035</v>
      </c>
      <c r="IA923" s="13">
        <f t="shared" si="1602"/>
        <v>56.289308176100626</v>
      </c>
      <c r="IB923" s="13">
        <f t="shared" si="1603"/>
        <v>31.6</v>
      </c>
      <c r="IC923" s="13">
        <f t="shared" si="1604"/>
        <v>1.9951219512195122</v>
      </c>
      <c r="ID923" s="13">
        <f t="shared" si="1605"/>
        <v>155.30303030303031</v>
      </c>
      <c r="IE923" s="13">
        <f t="shared" si="1606"/>
        <v>15.121951219512194</v>
      </c>
      <c r="IF923" s="13">
        <f t="shared" si="1607"/>
        <v>48.840579710144929</v>
      </c>
      <c r="IG923" s="13">
        <f t="shared" si="1608"/>
        <v>92.737430167597765</v>
      </c>
      <c r="IH923" s="13">
        <f t="shared" si="1609"/>
        <v>108.62068965517241</v>
      </c>
      <c r="II923" s="13">
        <f t="shared" si="1610"/>
        <v>17.21311475409836</v>
      </c>
      <c r="IJ923" s="13">
        <f t="shared" si="1611"/>
        <v>110.52631578947368</v>
      </c>
      <c r="IK923" s="13">
        <f t="shared" si="1612"/>
        <v>101.37254901960785</v>
      </c>
      <c r="IL923" s="13">
        <f t="shared" si="1613"/>
        <v>19.084712755598833</v>
      </c>
      <c r="IM923" s="13">
        <f t="shared" si="1614"/>
        <v>19.961051606621226</v>
      </c>
      <c r="IN923" s="13">
        <f t="shared" si="1545"/>
        <v>12.852969814995131</v>
      </c>
      <c r="IO923" s="13">
        <f t="shared" si="1546"/>
        <v>54.527750730282378</v>
      </c>
      <c r="IP923" s="13">
        <f t="shared" si="1547"/>
        <v>8.5333333333333332</v>
      </c>
      <c r="IQ923" s="13">
        <f t="shared" si="1615"/>
        <v>73.86666666666666</v>
      </c>
      <c r="IR923" s="13">
        <f t="shared" si="1616"/>
        <v>2.7386666666666666</v>
      </c>
    </row>
    <row r="924" spans="1:252" x14ac:dyDescent="0.35">
      <c r="A924" t="s">
        <v>292</v>
      </c>
      <c r="B924">
        <v>73</v>
      </c>
      <c r="C924" s="6">
        <v>2009</v>
      </c>
      <c r="D924">
        <v>17</v>
      </c>
      <c r="E924">
        <v>173</v>
      </c>
      <c r="F924" s="6">
        <v>1293</v>
      </c>
      <c r="G924" s="6">
        <v>626</v>
      </c>
      <c r="H924" s="6">
        <v>667</v>
      </c>
      <c r="I924" s="6">
        <v>170</v>
      </c>
      <c r="J924" s="6">
        <v>882</v>
      </c>
      <c r="K924" s="6">
        <v>241</v>
      </c>
      <c r="L924" s="6">
        <v>97</v>
      </c>
      <c r="M924" s="6">
        <v>427</v>
      </c>
      <c r="N924" s="6">
        <v>102</v>
      </c>
      <c r="O924" s="6">
        <v>73</v>
      </c>
      <c r="P924" s="6">
        <v>455</v>
      </c>
      <c r="Q924" s="6">
        <v>139</v>
      </c>
      <c r="R924" s="6">
        <v>51</v>
      </c>
      <c r="S924" s="6">
        <v>60</v>
      </c>
      <c r="T924" s="6">
        <v>53</v>
      </c>
      <c r="U924" s="6">
        <v>63</v>
      </c>
      <c r="V924" s="6">
        <v>81</v>
      </c>
      <c r="W924" s="6">
        <v>81</v>
      </c>
      <c r="X924" s="6">
        <v>89</v>
      </c>
      <c r="Y924" s="6">
        <v>88</v>
      </c>
      <c r="Z924" s="6">
        <v>88</v>
      </c>
      <c r="AA924" s="6">
        <v>96</v>
      </c>
      <c r="AB924" s="6">
        <v>118</v>
      </c>
      <c r="AC924" s="6">
        <v>111</v>
      </c>
      <c r="AD924" s="6">
        <v>73</v>
      </c>
      <c r="AE924" s="6">
        <v>60</v>
      </c>
      <c r="AF924" s="6">
        <v>67</v>
      </c>
      <c r="AG924" s="6">
        <v>48</v>
      </c>
      <c r="AH924" s="6">
        <v>36</v>
      </c>
      <c r="AI924" s="6">
        <v>22</v>
      </c>
      <c r="AJ924" s="6">
        <v>8</v>
      </c>
      <c r="AK924" s="6">
        <v>26</v>
      </c>
      <c r="AL924" s="6">
        <v>35</v>
      </c>
      <c r="AM924" s="6">
        <v>30</v>
      </c>
      <c r="AN924" s="6">
        <v>30</v>
      </c>
      <c r="AO924" s="6">
        <v>39</v>
      </c>
      <c r="AP924" s="6">
        <v>48</v>
      </c>
      <c r="AQ924" s="6">
        <v>50</v>
      </c>
      <c r="AR924" s="6">
        <v>39</v>
      </c>
      <c r="AS924" s="6">
        <v>36</v>
      </c>
      <c r="AT924" s="6">
        <v>43</v>
      </c>
      <c r="AU924" s="6">
        <v>56</v>
      </c>
      <c r="AV924" s="6">
        <v>58</v>
      </c>
      <c r="AW924" s="6">
        <v>34</v>
      </c>
      <c r="AX924" s="6">
        <v>31</v>
      </c>
      <c r="AY924" s="6">
        <v>29</v>
      </c>
      <c r="AZ924" s="6">
        <v>19</v>
      </c>
      <c r="BA924" s="6">
        <v>12</v>
      </c>
      <c r="BB924" s="6">
        <v>10</v>
      </c>
      <c r="BC924" s="6">
        <v>1</v>
      </c>
      <c r="BD924" s="6">
        <v>25</v>
      </c>
      <c r="BE924" s="6">
        <v>25</v>
      </c>
      <c r="BF924" s="6">
        <v>23</v>
      </c>
      <c r="BG924" s="6">
        <v>33</v>
      </c>
      <c r="BH924" s="6">
        <v>42</v>
      </c>
      <c r="BI924" s="6">
        <v>33</v>
      </c>
      <c r="BJ924" s="6">
        <v>39</v>
      </c>
      <c r="BK924" s="6">
        <v>49</v>
      </c>
      <c r="BL924" s="6">
        <v>52</v>
      </c>
      <c r="BM924" s="6">
        <v>53</v>
      </c>
      <c r="BN924" s="6">
        <v>62</v>
      </c>
      <c r="BO924" s="6">
        <v>53</v>
      </c>
      <c r="BP924" s="6">
        <v>39</v>
      </c>
      <c r="BQ924" s="6">
        <v>29</v>
      </c>
      <c r="BR924" s="6">
        <v>38</v>
      </c>
      <c r="BS924" s="6">
        <v>29</v>
      </c>
      <c r="BT924" s="6">
        <v>24</v>
      </c>
      <c r="BU924" s="6">
        <v>12</v>
      </c>
      <c r="BV924" s="6">
        <v>7</v>
      </c>
      <c r="BW924" s="6">
        <v>875</v>
      </c>
      <c r="BX924" s="6">
        <v>87</v>
      </c>
      <c r="BY924" s="6">
        <v>48</v>
      </c>
      <c r="BZ924" s="6">
        <v>189</v>
      </c>
      <c r="CA924" s="6">
        <v>94</v>
      </c>
      <c r="CB924" s="6">
        <v>429</v>
      </c>
      <c r="CC924" s="6">
        <v>36</v>
      </c>
      <c r="CD924" s="6">
        <v>26</v>
      </c>
      <c r="CE924" s="6">
        <v>79</v>
      </c>
      <c r="CF924" s="6">
        <v>56</v>
      </c>
      <c r="CG924" s="6">
        <v>446</v>
      </c>
      <c r="CH924" s="6">
        <v>51</v>
      </c>
      <c r="CI924" s="6">
        <v>22</v>
      </c>
      <c r="CJ924" s="6">
        <v>110</v>
      </c>
      <c r="CK924" s="6">
        <v>38</v>
      </c>
      <c r="CL924" s="6">
        <v>71</v>
      </c>
      <c r="CM924" s="6">
        <v>7</v>
      </c>
      <c r="CN924" s="6">
        <v>63</v>
      </c>
      <c r="CO924" s="6">
        <v>1</v>
      </c>
      <c r="CP924" s="6">
        <v>45</v>
      </c>
      <c r="CQ924" s="6">
        <v>7</v>
      </c>
      <c r="CR924" s="6">
        <v>38</v>
      </c>
      <c r="CS924" s="6">
        <v>0</v>
      </c>
      <c r="CT924" s="6">
        <v>26</v>
      </c>
      <c r="CU924" s="6">
        <v>0</v>
      </c>
      <c r="CV924" s="6">
        <v>25</v>
      </c>
      <c r="CW924" s="6">
        <v>1</v>
      </c>
      <c r="CX924" s="6">
        <v>16</v>
      </c>
      <c r="CY924" s="6">
        <v>25</v>
      </c>
      <c r="CZ924" s="6">
        <v>7</v>
      </c>
      <c r="DA924" s="6">
        <v>2</v>
      </c>
      <c r="DB924" s="6">
        <v>2</v>
      </c>
      <c r="DC924" s="6">
        <v>19</v>
      </c>
      <c r="DD924" s="6">
        <v>0</v>
      </c>
      <c r="DE924" s="6">
        <v>0</v>
      </c>
      <c r="DF924" s="6">
        <v>12</v>
      </c>
      <c r="DG924" s="6">
        <v>15</v>
      </c>
      <c r="DH924" s="6">
        <v>6</v>
      </c>
      <c r="DI924" s="6">
        <v>1</v>
      </c>
      <c r="DJ924" s="6">
        <v>1</v>
      </c>
      <c r="DK924" s="6">
        <v>10</v>
      </c>
      <c r="DL924" s="6">
        <v>0</v>
      </c>
      <c r="DM924" s="6">
        <v>0</v>
      </c>
      <c r="DN924" s="6">
        <v>4</v>
      </c>
      <c r="DO924" s="6">
        <v>10</v>
      </c>
      <c r="DP924" s="6">
        <v>1</v>
      </c>
      <c r="DQ924" s="6">
        <v>1</v>
      </c>
      <c r="DR924" s="6">
        <v>1</v>
      </c>
      <c r="DS924" s="6">
        <v>9</v>
      </c>
      <c r="DT924" s="6">
        <v>0</v>
      </c>
      <c r="DU924" s="6">
        <v>0</v>
      </c>
      <c r="DV924" s="6">
        <v>483</v>
      </c>
      <c r="DW924" s="6">
        <v>483</v>
      </c>
      <c r="DX924" s="6">
        <v>0</v>
      </c>
      <c r="DY924" s="6">
        <v>1293</v>
      </c>
      <c r="DZ924" s="6">
        <v>0</v>
      </c>
      <c r="EA924" s="6">
        <v>119</v>
      </c>
      <c r="EB924" s="6">
        <v>121</v>
      </c>
      <c r="EC924" s="6">
        <v>110</v>
      </c>
      <c r="ED924" s="6">
        <v>94</v>
      </c>
      <c r="EE924" s="6">
        <v>26</v>
      </c>
      <c r="EF924" s="6">
        <v>5</v>
      </c>
      <c r="EG924" s="6">
        <v>8</v>
      </c>
      <c r="EH924" s="6">
        <v>116</v>
      </c>
      <c r="EI924" s="6">
        <v>107</v>
      </c>
      <c r="EJ924" s="6">
        <v>385</v>
      </c>
      <c r="EK924" s="6">
        <v>173</v>
      </c>
      <c r="EL924" s="6">
        <v>62</v>
      </c>
      <c r="EM924" s="6">
        <v>3</v>
      </c>
      <c r="EN924" s="6">
        <v>94</v>
      </c>
      <c r="EO924" s="6">
        <v>36</v>
      </c>
      <c r="EP924" s="6">
        <v>350</v>
      </c>
      <c r="EQ924" s="6">
        <v>79</v>
      </c>
      <c r="ER924" s="6">
        <v>43</v>
      </c>
      <c r="ES924" s="6">
        <v>7</v>
      </c>
      <c r="ET924" s="6">
        <v>2</v>
      </c>
      <c r="EU924" s="6">
        <v>2</v>
      </c>
      <c r="EV924" s="6">
        <v>0</v>
      </c>
      <c r="EW924" s="6">
        <v>8</v>
      </c>
      <c r="EX924" s="6">
        <v>5</v>
      </c>
      <c r="EY924" s="6">
        <v>3</v>
      </c>
      <c r="EZ924" s="6">
        <v>12</v>
      </c>
      <c r="FA924" s="6">
        <v>9</v>
      </c>
      <c r="FB924" s="6">
        <v>3</v>
      </c>
      <c r="FC924" s="6">
        <v>0</v>
      </c>
      <c r="FD924" s="6">
        <v>2</v>
      </c>
      <c r="FE924" s="6">
        <v>2</v>
      </c>
      <c r="FF924" s="6">
        <v>8</v>
      </c>
      <c r="FG924" s="6">
        <v>29</v>
      </c>
      <c r="FH924" s="6">
        <v>7</v>
      </c>
      <c r="FI924" s="6">
        <v>15</v>
      </c>
      <c r="FJ924" s="6">
        <v>1</v>
      </c>
      <c r="FK924" s="6">
        <v>6</v>
      </c>
      <c r="FL924" s="2">
        <f t="shared" si="1568"/>
        <v>8</v>
      </c>
      <c r="FM924" s="2">
        <f t="shared" si="1569"/>
        <v>21</v>
      </c>
      <c r="FN924" s="2">
        <f t="shared" si="1570"/>
        <v>22</v>
      </c>
      <c r="FO924" s="2">
        <f t="shared" si="1571"/>
        <v>7</v>
      </c>
      <c r="FP924" s="2">
        <f t="shared" si="1572"/>
        <v>9</v>
      </c>
      <c r="FQ924" s="2">
        <f t="shared" si="1573"/>
        <v>20</v>
      </c>
      <c r="FR924" s="2">
        <f t="shared" si="1574"/>
        <v>0</v>
      </c>
      <c r="FS924" s="6">
        <v>2</v>
      </c>
      <c r="FT924" s="6">
        <v>6</v>
      </c>
      <c r="FU924" s="6">
        <v>0</v>
      </c>
      <c r="FV924" s="6">
        <v>7</v>
      </c>
      <c r="FW924" s="6">
        <v>14</v>
      </c>
      <c r="FX924" s="6">
        <v>0</v>
      </c>
      <c r="FY924" s="6">
        <v>46</v>
      </c>
      <c r="FZ924" s="6">
        <v>19</v>
      </c>
      <c r="GA924" s="6">
        <v>22</v>
      </c>
      <c r="GB924" s="6">
        <v>1</v>
      </c>
      <c r="GC924" s="6">
        <v>4</v>
      </c>
      <c r="GD924" s="2">
        <f t="shared" si="1575"/>
        <v>20</v>
      </c>
      <c r="GE924" s="2">
        <f t="shared" si="1576"/>
        <v>26</v>
      </c>
      <c r="GF924" s="2">
        <f t="shared" si="1577"/>
        <v>41</v>
      </c>
      <c r="GG924" s="2">
        <f t="shared" si="1578"/>
        <v>5</v>
      </c>
      <c r="GH924" s="2">
        <f t="shared" si="1579"/>
        <v>12</v>
      </c>
      <c r="GI924" s="2">
        <f t="shared" si="1580"/>
        <v>32</v>
      </c>
      <c r="GJ924" s="2">
        <f t="shared" si="1581"/>
        <v>2</v>
      </c>
      <c r="GK924" s="6">
        <v>5</v>
      </c>
      <c r="GL924" s="6">
        <v>15</v>
      </c>
      <c r="GM924" s="6">
        <v>0</v>
      </c>
      <c r="GN924" s="6">
        <v>7</v>
      </c>
      <c r="GO924" s="6">
        <v>17</v>
      </c>
      <c r="GP924" s="6">
        <v>2</v>
      </c>
      <c r="GQ924" s="6">
        <v>36</v>
      </c>
      <c r="GR924" s="6">
        <v>13</v>
      </c>
      <c r="GS924" s="6">
        <v>14</v>
      </c>
      <c r="GT924" s="6">
        <v>5</v>
      </c>
      <c r="GU924" s="6">
        <v>4</v>
      </c>
      <c r="GV924" s="2">
        <f t="shared" si="1582"/>
        <v>18</v>
      </c>
      <c r="GW924" s="2">
        <f t="shared" si="1583"/>
        <v>18</v>
      </c>
      <c r="GX924" s="2">
        <f t="shared" si="1584"/>
        <v>27</v>
      </c>
      <c r="GY924" s="2">
        <f t="shared" si="1585"/>
        <v>9</v>
      </c>
      <c r="GZ924" s="6">
        <v>12</v>
      </c>
      <c r="HA924" s="6">
        <v>5</v>
      </c>
      <c r="HB924" s="6">
        <v>4</v>
      </c>
      <c r="HC924" s="6">
        <v>1</v>
      </c>
      <c r="HD924" s="6">
        <v>2</v>
      </c>
      <c r="HE924" s="2">
        <f t="shared" si="1586"/>
        <v>6</v>
      </c>
      <c r="HF924" s="2">
        <f t="shared" si="1587"/>
        <v>6</v>
      </c>
      <c r="HG924" s="2">
        <f t="shared" si="1588"/>
        <v>9</v>
      </c>
      <c r="HH924" s="2">
        <f t="shared" si="1589"/>
        <v>3</v>
      </c>
      <c r="HI924" s="6">
        <v>12</v>
      </c>
      <c r="HJ924" s="6">
        <v>22</v>
      </c>
      <c r="HK924" s="6">
        <v>2</v>
      </c>
      <c r="HL924" s="6">
        <v>3</v>
      </c>
      <c r="HM924" s="6">
        <v>8</v>
      </c>
      <c r="HN924" s="6">
        <v>1</v>
      </c>
      <c r="HO924" s="13">
        <f t="shared" si="1590"/>
        <v>-4</v>
      </c>
      <c r="HP924" s="13">
        <f t="shared" si="1591"/>
        <v>-17</v>
      </c>
      <c r="HQ924" s="13">
        <f t="shared" si="1592"/>
        <v>24</v>
      </c>
      <c r="HR924" s="13">
        <f t="shared" si="1593"/>
        <v>6.1752219220378235</v>
      </c>
      <c r="HS924" s="13">
        <f t="shared" si="1594"/>
        <v>26.981450252951095</v>
      </c>
      <c r="HT924" s="13">
        <f t="shared" ref="HT924" si="1620">1000*EZ924/((F924+F839)/2)</f>
        <v>9.2628328830567348</v>
      </c>
      <c r="HU924" s="13">
        <f t="shared" si="1596"/>
        <v>22.385179467387108</v>
      </c>
      <c r="HV924" s="13">
        <f t="shared" si="1597"/>
        <v>35.507526051717484</v>
      </c>
      <c r="HW924" s="13">
        <f t="shared" si="1598"/>
        <v>27.788498649170204</v>
      </c>
      <c r="HX924" s="13">
        <f t="shared" si="1599"/>
        <v>9.2628328830567348</v>
      </c>
      <c r="HY924" s="13">
        <f t="shared" si="1600"/>
        <v>166.66666666666666</v>
      </c>
      <c r="HZ924" s="13">
        <f t="shared" si="1601"/>
        <v>0.30202578268876612</v>
      </c>
      <c r="IA924" s="13">
        <f t="shared" si="1602"/>
        <v>62.880886426592795</v>
      </c>
      <c r="IB924" s="13">
        <f t="shared" si="1603"/>
        <v>28.391959798994975</v>
      </c>
      <c r="IC924" s="13">
        <f t="shared" si="1604"/>
        <v>2.3817427385892116</v>
      </c>
      <c r="ID924" s="13">
        <f t="shared" si="1605"/>
        <v>141.76470588235293</v>
      </c>
      <c r="IE924" s="13">
        <f t="shared" si="1606"/>
        <v>12.448132780082988</v>
      </c>
      <c r="IF924" s="13">
        <f t="shared" si="1607"/>
        <v>46.598639455782312</v>
      </c>
      <c r="IG924" s="13">
        <f t="shared" si="1608"/>
        <v>122.72727272727273</v>
      </c>
      <c r="IH924" s="13">
        <f t="shared" si="1609"/>
        <v>115.87301587301587</v>
      </c>
      <c r="II924" s="13">
        <f t="shared" si="1610"/>
        <v>16.943521594684384</v>
      </c>
      <c r="IJ924" s="13">
        <f t="shared" si="1611"/>
        <v>85</v>
      </c>
      <c r="IK924" s="13">
        <f t="shared" si="1612"/>
        <v>93.853073463268359</v>
      </c>
      <c r="IL924" s="13">
        <f t="shared" si="1613"/>
        <v>5.4911059551430785</v>
      </c>
      <c r="IM924" s="13">
        <f t="shared" si="1614"/>
        <v>18.638824439288477</v>
      </c>
      <c r="IN924" s="13">
        <f t="shared" si="1545"/>
        <v>13.147718484145399</v>
      </c>
      <c r="IO924" s="13">
        <f t="shared" si="1546"/>
        <v>67.672080433101314</v>
      </c>
      <c r="IP924" s="13">
        <f t="shared" si="1547"/>
        <v>7.4534161490683228</v>
      </c>
      <c r="IQ924" s="13">
        <f t="shared" si="1615"/>
        <v>72.463768115942031</v>
      </c>
      <c r="IR924" s="13">
        <f t="shared" si="1616"/>
        <v>2.6770186335403725</v>
      </c>
    </row>
    <row r="925" spans="1:252" x14ac:dyDescent="0.35">
      <c r="A925" t="s">
        <v>305</v>
      </c>
      <c r="B925">
        <v>74</v>
      </c>
      <c r="C925" s="6">
        <v>2009</v>
      </c>
      <c r="D925">
        <v>17</v>
      </c>
      <c r="E925">
        <v>174</v>
      </c>
      <c r="F925" s="6">
        <v>464</v>
      </c>
      <c r="G925" s="6">
        <v>237</v>
      </c>
      <c r="H925" s="6">
        <v>227</v>
      </c>
      <c r="I925" s="6">
        <v>45</v>
      </c>
      <c r="J925" s="6">
        <v>315</v>
      </c>
      <c r="K925" s="6">
        <v>104</v>
      </c>
      <c r="L925" s="6">
        <v>22</v>
      </c>
      <c r="M925" s="6">
        <v>171</v>
      </c>
      <c r="N925" s="6">
        <v>44</v>
      </c>
      <c r="O925" s="6">
        <v>23</v>
      </c>
      <c r="P925" s="6">
        <v>144</v>
      </c>
      <c r="Q925" s="6">
        <v>60</v>
      </c>
      <c r="R925" s="6">
        <v>23</v>
      </c>
      <c r="S925" s="6">
        <v>9</v>
      </c>
      <c r="T925" s="6">
        <v>9</v>
      </c>
      <c r="U925" s="6">
        <v>24</v>
      </c>
      <c r="V925" s="6">
        <v>20</v>
      </c>
      <c r="W925" s="6">
        <v>41</v>
      </c>
      <c r="X925" s="6">
        <v>42</v>
      </c>
      <c r="Y925" s="6">
        <v>37</v>
      </c>
      <c r="Z925" s="6">
        <v>45</v>
      </c>
      <c r="AA925" s="6">
        <v>34</v>
      </c>
      <c r="AB925" s="6">
        <v>14</v>
      </c>
      <c r="AC925" s="6">
        <v>31</v>
      </c>
      <c r="AD925" s="6">
        <v>31</v>
      </c>
      <c r="AE925" s="6">
        <v>19</v>
      </c>
      <c r="AF925" s="6">
        <v>22</v>
      </c>
      <c r="AG925" s="6">
        <v>31</v>
      </c>
      <c r="AH925" s="6">
        <v>18</v>
      </c>
      <c r="AI925" s="6">
        <v>9</v>
      </c>
      <c r="AJ925" s="6">
        <v>5</v>
      </c>
      <c r="AK925" s="6">
        <v>8</v>
      </c>
      <c r="AL925" s="6">
        <v>7</v>
      </c>
      <c r="AM925" s="6">
        <v>5</v>
      </c>
      <c r="AN925" s="6">
        <v>12</v>
      </c>
      <c r="AO925" s="6">
        <v>8</v>
      </c>
      <c r="AP925" s="6">
        <v>23</v>
      </c>
      <c r="AQ925" s="6">
        <v>23</v>
      </c>
      <c r="AR925" s="6">
        <v>27</v>
      </c>
      <c r="AS925" s="6">
        <v>24</v>
      </c>
      <c r="AT925" s="6">
        <v>17</v>
      </c>
      <c r="AU925" s="6">
        <v>9</v>
      </c>
      <c r="AV925" s="6">
        <v>13</v>
      </c>
      <c r="AW925" s="6">
        <v>17</v>
      </c>
      <c r="AX925" s="6">
        <v>8</v>
      </c>
      <c r="AY925" s="6">
        <v>12</v>
      </c>
      <c r="AZ925" s="6">
        <v>12</v>
      </c>
      <c r="BA925" s="6">
        <v>7</v>
      </c>
      <c r="BB925" s="6">
        <v>3</v>
      </c>
      <c r="BC925" s="6">
        <v>2</v>
      </c>
      <c r="BD925" s="6">
        <v>15</v>
      </c>
      <c r="BE925" s="6">
        <v>2</v>
      </c>
      <c r="BF925" s="6">
        <v>4</v>
      </c>
      <c r="BG925" s="6">
        <v>12</v>
      </c>
      <c r="BH925" s="6">
        <v>12</v>
      </c>
      <c r="BI925" s="6">
        <v>18</v>
      </c>
      <c r="BJ925" s="6">
        <v>19</v>
      </c>
      <c r="BK925" s="6">
        <v>10</v>
      </c>
      <c r="BL925" s="6">
        <v>21</v>
      </c>
      <c r="BM925" s="6">
        <v>17</v>
      </c>
      <c r="BN925" s="6">
        <v>5</v>
      </c>
      <c r="BO925" s="6">
        <v>18</v>
      </c>
      <c r="BP925" s="6">
        <v>14</v>
      </c>
      <c r="BQ925" s="6">
        <v>11</v>
      </c>
      <c r="BR925" s="6">
        <v>10</v>
      </c>
      <c r="BS925" s="6">
        <v>19</v>
      </c>
      <c r="BT925" s="6">
        <v>11</v>
      </c>
      <c r="BU925" s="6">
        <v>6</v>
      </c>
      <c r="BV925" s="6">
        <v>3</v>
      </c>
      <c r="BW925" s="6">
        <v>246</v>
      </c>
      <c r="BX925" s="6">
        <v>67</v>
      </c>
      <c r="BY925" s="6">
        <v>9</v>
      </c>
      <c r="BZ925" s="6">
        <v>83</v>
      </c>
      <c r="CA925" s="6">
        <v>59</v>
      </c>
      <c r="CB925" s="6">
        <v>129</v>
      </c>
      <c r="CC925" s="6">
        <v>34</v>
      </c>
      <c r="CD925" s="6">
        <v>4</v>
      </c>
      <c r="CE925" s="6">
        <v>33</v>
      </c>
      <c r="CF925" s="6">
        <v>37</v>
      </c>
      <c r="CG925" s="6">
        <v>117</v>
      </c>
      <c r="CH925" s="6">
        <v>33</v>
      </c>
      <c r="CI925" s="6">
        <v>5</v>
      </c>
      <c r="CJ925" s="6">
        <v>50</v>
      </c>
      <c r="CK925" s="6">
        <v>22</v>
      </c>
      <c r="CL925" s="6">
        <v>59</v>
      </c>
      <c r="CM925" s="6">
        <v>11</v>
      </c>
      <c r="CN925" s="6">
        <v>47</v>
      </c>
      <c r="CO925" s="6">
        <v>1</v>
      </c>
      <c r="CP925" s="6">
        <v>36</v>
      </c>
      <c r="CQ925" s="6">
        <v>7</v>
      </c>
      <c r="CR925" s="6">
        <v>29</v>
      </c>
      <c r="CS925" s="6">
        <v>0</v>
      </c>
      <c r="CT925" s="6">
        <v>23</v>
      </c>
      <c r="CU925" s="6">
        <v>4</v>
      </c>
      <c r="CV925" s="6">
        <v>18</v>
      </c>
      <c r="CW925" s="6">
        <v>1</v>
      </c>
      <c r="CX925" s="6">
        <v>15</v>
      </c>
      <c r="CY925" s="6">
        <v>1</v>
      </c>
      <c r="CZ925" s="6">
        <v>30</v>
      </c>
      <c r="DA925" s="6">
        <v>1</v>
      </c>
      <c r="DB925" s="6">
        <v>4</v>
      </c>
      <c r="DC925" s="6">
        <v>7</v>
      </c>
      <c r="DD925" s="6">
        <v>1</v>
      </c>
      <c r="DE925" s="6">
        <v>0</v>
      </c>
      <c r="DF925" s="6">
        <v>7</v>
      </c>
      <c r="DG925" s="6">
        <v>1</v>
      </c>
      <c r="DH925" s="6">
        <v>21</v>
      </c>
      <c r="DI925" s="6">
        <v>0</v>
      </c>
      <c r="DJ925" s="6">
        <v>3</v>
      </c>
      <c r="DK925" s="6">
        <v>3</v>
      </c>
      <c r="DL925" s="6">
        <v>1</v>
      </c>
      <c r="DM925" s="6">
        <v>0</v>
      </c>
      <c r="DN925" s="6">
        <v>8</v>
      </c>
      <c r="DO925" s="6">
        <v>0</v>
      </c>
      <c r="DP925" s="6">
        <v>9</v>
      </c>
      <c r="DQ925" s="6">
        <v>1</v>
      </c>
      <c r="DR925" s="6">
        <v>1</v>
      </c>
      <c r="DS925" s="6">
        <v>4</v>
      </c>
      <c r="DT925" s="6">
        <v>0</v>
      </c>
      <c r="DU925" s="6">
        <v>0</v>
      </c>
      <c r="DV925" s="6">
        <v>201</v>
      </c>
      <c r="DW925" s="6">
        <v>201</v>
      </c>
      <c r="DX925" s="6">
        <v>0</v>
      </c>
      <c r="DY925" s="6">
        <v>464</v>
      </c>
      <c r="DZ925" s="6">
        <v>0</v>
      </c>
      <c r="EA925" s="6">
        <v>79</v>
      </c>
      <c r="EB925" s="6">
        <v>41</v>
      </c>
      <c r="EC925" s="6">
        <v>46</v>
      </c>
      <c r="ED925" s="6">
        <v>19</v>
      </c>
      <c r="EE925" s="6">
        <v>8</v>
      </c>
      <c r="EF925" s="6">
        <v>7</v>
      </c>
      <c r="EG925" s="6">
        <v>1</v>
      </c>
      <c r="EH925" s="6">
        <v>32</v>
      </c>
      <c r="EI925" s="6">
        <v>32</v>
      </c>
      <c r="EJ925" s="6">
        <v>153</v>
      </c>
      <c r="EK925" s="6">
        <v>78</v>
      </c>
      <c r="EL925" s="6">
        <v>30</v>
      </c>
      <c r="EM925" s="6">
        <v>4</v>
      </c>
      <c r="EN925" s="6">
        <v>43</v>
      </c>
      <c r="EO925" s="6">
        <v>17</v>
      </c>
      <c r="EP925" s="6">
        <v>163</v>
      </c>
      <c r="EQ925" s="6">
        <v>25</v>
      </c>
      <c r="ER925" s="6">
        <v>10</v>
      </c>
      <c r="ES925" s="6">
        <v>3</v>
      </c>
      <c r="ET925" s="6">
        <v>0</v>
      </c>
      <c r="EU925" s="6">
        <v>0</v>
      </c>
      <c r="EV925" s="6">
        <v>0</v>
      </c>
      <c r="EW925" s="6">
        <v>2</v>
      </c>
      <c r="EX925" s="6">
        <v>2</v>
      </c>
      <c r="EY925" s="6">
        <v>0</v>
      </c>
      <c r="EZ925" s="6">
        <v>3</v>
      </c>
      <c r="FA925" s="6">
        <v>0</v>
      </c>
      <c r="FB925" s="6">
        <v>3</v>
      </c>
      <c r="FC925" s="6">
        <v>0</v>
      </c>
      <c r="FD925" s="6">
        <v>1</v>
      </c>
      <c r="FE925" s="6">
        <v>0</v>
      </c>
      <c r="FF925" s="6">
        <v>2</v>
      </c>
      <c r="FG925" s="6">
        <v>17</v>
      </c>
      <c r="FH925" s="6">
        <v>6</v>
      </c>
      <c r="FI925" s="6">
        <v>2</v>
      </c>
      <c r="FJ925" s="6">
        <v>4</v>
      </c>
      <c r="FK925" s="6">
        <v>5</v>
      </c>
      <c r="FL925" s="2">
        <f t="shared" si="1568"/>
        <v>10</v>
      </c>
      <c r="FM925" s="2">
        <f t="shared" si="1569"/>
        <v>7</v>
      </c>
      <c r="FN925" s="2">
        <f t="shared" si="1570"/>
        <v>8</v>
      </c>
      <c r="FO925" s="2">
        <f t="shared" si="1571"/>
        <v>9</v>
      </c>
      <c r="FP925" s="2">
        <f t="shared" si="1572"/>
        <v>1</v>
      </c>
      <c r="FQ925" s="2">
        <f t="shared" si="1573"/>
        <v>15</v>
      </c>
      <c r="FR925" s="2">
        <f t="shared" si="1574"/>
        <v>1</v>
      </c>
      <c r="FS925" s="6">
        <v>1</v>
      </c>
      <c r="FT925" s="6">
        <v>8</v>
      </c>
      <c r="FU925" s="6">
        <v>1</v>
      </c>
      <c r="FV925" s="6">
        <v>0</v>
      </c>
      <c r="FW925" s="6">
        <v>7</v>
      </c>
      <c r="FX925" s="6">
        <v>0</v>
      </c>
      <c r="FY925" s="6">
        <v>24</v>
      </c>
      <c r="FZ925" s="6">
        <v>7</v>
      </c>
      <c r="GA925" s="6">
        <v>9</v>
      </c>
      <c r="GB925" s="6">
        <v>3</v>
      </c>
      <c r="GC925" s="6">
        <v>5</v>
      </c>
      <c r="GD925" s="2">
        <f t="shared" si="1575"/>
        <v>10</v>
      </c>
      <c r="GE925" s="2">
        <f t="shared" si="1576"/>
        <v>14</v>
      </c>
      <c r="GF925" s="2">
        <f t="shared" si="1577"/>
        <v>16</v>
      </c>
      <c r="GG925" s="2">
        <f t="shared" si="1578"/>
        <v>8</v>
      </c>
      <c r="GH925" s="2">
        <f t="shared" si="1579"/>
        <v>3</v>
      </c>
      <c r="GI925" s="2">
        <f t="shared" si="1580"/>
        <v>19</v>
      </c>
      <c r="GJ925" s="2">
        <f t="shared" si="1581"/>
        <v>2</v>
      </c>
      <c r="GK925" s="6">
        <v>1</v>
      </c>
      <c r="GL925" s="6">
        <v>8</v>
      </c>
      <c r="GM925" s="6">
        <v>1</v>
      </c>
      <c r="GN925" s="6">
        <v>2</v>
      </c>
      <c r="GO925" s="6">
        <v>11</v>
      </c>
      <c r="GP925" s="6">
        <v>1</v>
      </c>
      <c r="GQ925" s="6">
        <v>14</v>
      </c>
      <c r="GR925" s="6">
        <v>4</v>
      </c>
      <c r="GS925" s="6">
        <v>3</v>
      </c>
      <c r="GT925" s="6">
        <v>4</v>
      </c>
      <c r="GU925" s="6">
        <v>3</v>
      </c>
      <c r="GV925" s="2">
        <f t="shared" si="1582"/>
        <v>8</v>
      </c>
      <c r="GW925" s="2">
        <f t="shared" si="1583"/>
        <v>6</v>
      </c>
      <c r="GX925" s="2">
        <f t="shared" si="1584"/>
        <v>7</v>
      </c>
      <c r="GY925" s="2">
        <f t="shared" si="1585"/>
        <v>7</v>
      </c>
      <c r="GZ925" s="6">
        <v>15</v>
      </c>
      <c r="HA925" s="6">
        <v>3</v>
      </c>
      <c r="HB925" s="6">
        <v>3</v>
      </c>
      <c r="HC925" s="6">
        <v>6</v>
      </c>
      <c r="HD925" s="6">
        <v>3</v>
      </c>
      <c r="HE925" s="2">
        <f t="shared" si="1586"/>
        <v>9</v>
      </c>
      <c r="HF925" s="2">
        <f t="shared" si="1587"/>
        <v>6</v>
      </c>
      <c r="HG925" s="2">
        <f t="shared" si="1588"/>
        <v>6</v>
      </c>
      <c r="HH925" s="2">
        <f t="shared" si="1589"/>
        <v>9</v>
      </c>
      <c r="HI925" s="6">
        <v>3</v>
      </c>
      <c r="HJ925" s="6">
        <v>11</v>
      </c>
      <c r="HK925" s="6">
        <v>0</v>
      </c>
      <c r="HL925" s="6">
        <v>1</v>
      </c>
      <c r="HM925" s="6">
        <v>13</v>
      </c>
      <c r="HN925" s="6">
        <v>1</v>
      </c>
      <c r="HO925" s="13">
        <f t="shared" si="1590"/>
        <v>-1</v>
      </c>
      <c r="HP925" s="13">
        <f t="shared" si="1591"/>
        <v>-7</v>
      </c>
      <c r="HQ925" s="13">
        <f t="shared" si="1592"/>
        <v>-1</v>
      </c>
      <c r="HR925" s="13">
        <f t="shared" si="1593"/>
        <v>4.4004400440044007</v>
      </c>
      <c r="HS925" s="13">
        <f t="shared" si="1594"/>
        <v>19.23076923076923</v>
      </c>
      <c r="HT925" s="13">
        <f t="shared" ref="HT925" si="1621">1000*EZ925/((F925+F840)/2)</f>
        <v>6.6006600660066006</v>
      </c>
      <c r="HU925" s="13">
        <f t="shared" si="1596"/>
        <v>37.403740374037405</v>
      </c>
      <c r="HV925" s="13">
        <f t="shared" si="1597"/>
        <v>52.805280528052805</v>
      </c>
      <c r="HW925" s="13">
        <f t="shared" si="1598"/>
        <v>30.803080308030804</v>
      </c>
      <c r="HX925" s="13">
        <f t="shared" si="1599"/>
        <v>33.003300330033007</v>
      </c>
      <c r="HY925" s="13" t="e">
        <f t="shared" si="1600"/>
        <v>#DIV/0!</v>
      </c>
      <c r="HZ925" s="13">
        <f t="shared" si="1601"/>
        <v>0.22777777777777777</v>
      </c>
      <c r="IA925" s="13">
        <f t="shared" si="1602"/>
        <v>41.139240506329116</v>
      </c>
      <c r="IB925" s="13">
        <f t="shared" si="1603"/>
        <v>16.363636363636363</v>
      </c>
      <c r="IC925" s="13">
        <f t="shared" si="1604"/>
        <v>1.8461538461538463</v>
      </c>
      <c r="ID925" s="13">
        <f t="shared" si="1605"/>
        <v>231.11111111111111</v>
      </c>
      <c r="IE925" s="13">
        <f t="shared" si="1606"/>
        <v>13.461538461538462</v>
      </c>
      <c r="IF925" s="13">
        <f t="shared" si="1607"/>
        <v>47.301587301587304</v>
      </c>
      <c r="IG925" s="13">
        <f t="shared" si="1608"/>
        <v>96.875</v>
      </c>
      <c r="IH925" s="13">
        <f t="shared" si="1609"/>
        <v>129.16666666666666</v>
      </c>
      <c r="II925" s="13">
        <f t="shared" si="1610"/>
        <v>21.100917431192659</v>
      </c>
      <c r="IJ925" s="13">
        <f t="shared" si="1611"/>
        <v>255.55555555555554</v>
      </c>
      <c r="IK925" s="13">
        <f t="shared" si="1612"/>
        <v>104.40528634361233</v>
      </c>
      <c r="IL925" s="13">
        <f t="shared" si="1613"/>
        <v>12.71551724137931</v>
      </c>
      <c r="IM925" s="13">
        <f t="shared" si="1614"/>
        <v>22.413793103448278</v>
      </c>
      <c r="IN925" s="13">
        <f t="shared" si="1545"/>
        <v>9.6982758620689662</v>
      </c>
      <c r="IO925" s="13">
        <f t="shared" si="1546"/>
        <v>53.017241379310342</v>
      </c>
      <c r="IP925" s="13">
        <f t="shared" si="1547"/>
        <v>8.4577114427860689</v>
      </c>
      <c r="IQ925" s="13">
        <f t="shared" si="1615"/>
        <v>81.094527363184085</v>
      </c>
      <c r="IR925" s="13">
        <f t="shared" si="1616"/>
        <v>2.3084577114427862</v>
      </c>
    </row>
    <row r="926" spans="1:252" x14ac:dyDescent="0.35">
      <c r="A926" t="s">
        <v>293</v>
      </c>
      <c r="B926">
        <v>75</v>
      </c>
      <c r="C926" s="6">
        <v>2009</v>
      </c>
      <c r="D926">
        <v>17</v>
      </c>
      <c r="E926">
        <v>176</v>
      </c>
      <c r="F926" s="6">
        <v>2024</v>
      </c>
      <c r="G926" s="6">
        <v>946</v>
      </c>
      <c r="H926" s="6">
        <v>1078</v>
      </c>
      <c r="I926" s="6">
        <v>426</v>
      </c>
      <c r="J926" s="6">
        <v>1282</v>
      </c>
      <c r="K926" s="6">
        <v>316</v>
      </c>
      <c r="L926" s="6">
        <v>223</v>
      </c>
      <c r="M926" s="6">
        <v>616</v>
      </c>
      <c r="N926" s="6">
        <v>107</v>
      </c>
      <c r="O926" s="6">
        <v>203</v>
      </c>
      <c r="P926" s="6">
        <v>666</v>
      </c>
      <c r="Q926" s="6">
        <v>209</v>
      </c>
      <c r="R926" s="6">
        <v>168</v>
      </c>
      <c r="S926" s="6">
        <v>135</v>
      </c>
      <c r="T926" s="6">
        <v>105</v>
      </c>
      <c r="U926" s="6">
        <v>95</v>
      </c>
      <c r="V926" s="6">
        <v>84</v>
      </c>
      <c r="W926" s="6">
        <v>86</v>
      </c>
      <c r="X926" s="6">
        <v>147</v>
      </c>
      <c r="Y926" s="6">
        <v>209</v>
      </c>
      <c r="Z926" s="6">
        <v>228</v>
      </c>
      <c r="AA926" s="6">
        <v>150</v>
      </c>
      <c r="AB926" s="6">
        <v>130</v>
      </c>
      <c r="AC926" s="6">
        <v>83</v>
      </c>
      <c r="AD926" s="6">
        <v>88</v>
      </c>
      <c r="AE926" s="6">
        <v>65</v>
      </c>
      <c r="AF926" s="6">
        <v>60</v>
      </c>
      <c r="AG926" s="6">
        <v>62</v>
      </c>
      <c r="AH926" s="6">
        <v>58</v>
      </c>
      <c r="AI926" s="6">
        <v>49</v>
      </c>
      <c r="AJ926" s="6">
        <v>22</v>
      </c>
      <c r="AK926" s="6">
        <v>83</v>
      </c>
      <c r="AL926" s="6">
        <v>73</v>
      </c>
      <c r="AM926" s="6">
        <v>63</v>
      </c>
      <c r="AN926" s="6">
        <v>41</v>
      </c>
      <c r="AO926" s="6">
        <v>38</v>
      </c>
      <c r="AP926" s="6">
        <v>34</v>
      </c>
      <c r="AQ926" s="6">
        <v>72</v>
      </c>
      <c r="AR926" s="6">
        <v>89</v>
      </c>
      <c r="AS926" s="6">
        <v>122</v>
      </c>
      <c r="AT926" s="6">
        <v>77</v>
      </c>
      <c r="AU926" s="6">
        <v>60</v>
      </c>
      <c r="AV926" s="6">
        <v>42</v>
      </c>
      <c r="AW926" s="6">
        <v>45</v>
      </c>
      <c r="AX926" s="6">
        <v>35</v>
      </c>
      <c r="AY926" s="6">
        <v>25</v>
      </c>
      <c r="AZ926" s="6">
        <v>27</v>
      </c>
      <c r="BA926" s="6">
        <v>15</v>
      </c>
      <c r="BB926" s="6">
        <v>3</v>
      </c>
      <c r="BC926" s="6">
        <v>2</v>
      </c>
      <c r="BD926" s="6">
        <v>85</v>
      </c>
      <c r="BE926" s="6">
        <v>62</v>
      </c>
      <c r="BF926" s="6">
        <v>42</v>
      </c>
      <c r="BG926" s="6">
        <v>54</v>
      </c>
      <c r="BH926" s="6">
        <v>46</v>
      </c>
      <c r="BI926" s="6">
        <v>52</v>
      </c>
      <c r="BJ926" s="6">
        <v>75</v>
      </c>
      <c r="BK926" s="6">
        <v>120</v>
      </c>
      <c r="BL926" s="6">
        <v>106</v>
      </c>
      <c r="BM926" s="6">
        <v>73</v>
      </c>
      <c r="BN926" s="6">
        <v>70</v>
      </c>
      <c r="BO926" s="6">
        <v>41</v>
      </c>
      <c r="BP926" s="6">
        <v>43</v>
      </c>
      <c r="BQ926" s="6">
        <v>30</v>
      </c>
      <c r="BR926" s="6">
        <v>35</v>
      </c>
      <c r="BS926" s="6">
        <v>35</v>
      </c>
      <c r="BT926" s="6">
        <v>43</v>
      </c>
      <c r="BU926" s="6">
        <v>46</v>
      </c>
      <c r="BV926" s="6">
        <v>20</v>
      </c>
      <c r="BW926" s="6">
        <v>1246</v>
      </c>
      <c r="BX926" s="6">
        <v>197</v>
      </c>
      <c r="BY926" s="6">
        <v>122</v>
      </c>
      <c r="BZ926" s="6">
        <v>277</v>
      </c>
      <c r="CA926" s="6">
        <v>182</v>
      </c>
      <c r="CB926" s="6">
        <v>571</v>
      </c>
      <c r="CC926" s="6">
        <v>99</v>
      </c>
      <c r="CD926" s="6">
        <v>61</v>
      </c>
      <c r="CE926" s="6">
        <v>124</v>
      </c>
      <c r="CF926" s="6">
        <v>91</v>
      </c>
      <c r="CG926" s="6">
        <v>675</v>
      </c>
      <c r="CH926" s="6">
        <v>98</v>
      </c>
      <c r="CI926" s="6">
        <v>61</v>
      </c>
      <c r="CJ926" s="6">
        <v>153</v>
      </c>
      <c r="CK926" s="6">
        <v>91</v>
      </c>
      <c r="CL926" s="6">
        <v>156</v>
      </c>
      <c r="CM926" s="6">
        <v>41</v>
      </c>
      <c r="CN926" s="6">
        <v>111</v>
      </c>
      <c r="CO926" s="6">
        <v>4</v>
      </c>
      <c r="CP926" s="6">
        <v>77</v>
      </c>
      <c r="CQ926" s="6">
        <v>25</v>
      </c>
      <c r="CR926" s="6">
        <v>51</v>
      </c>
      <c r="CS926" s="6">
        <v>1</v>
      </c>
      <c r="CT926" s="6">
        <v>79</v>
      </c>
      <c r="CU926" s="6">
        <v>16</v>
      </c>
      <c r="CV926" s="6">
        <v>60</v>
      </c>
      <c r="CW926" s="6">
        <v>3</v>
      </c>
      <c r="CX926" s="6">
        <v>114</v>
      </c>
      <c r="CY926" s="6">
        <v>10</v>
      </c>
      <c r="CZ926" s="6">
        <v>4</v>
      </c>
      <c r="DA926" s="6">
        <v>3</v>
      </c>
      <c r="DB926" s="6">
        <v>1</v>
      </c>
      <c r="DC926" s="6">
        <v>23</v>
      </c>
      <c r="DD926" s="6">
        <v>0</v>
      </c>
      <c r="DE926" s="6">
        <v>1</v>
      </c>
      <c r="DF926" s="6">
        <v>61</v>
      </c>
      <c r="DG926" s="6">
        <v>7</v>
      </c>
      <c r="DH926" s="6">
        <v>3</v>
      </c>
      <c r="DI926" s="6">
        <v>1</v>
      </c>
      <c r="DJ926" s="6">
        <v>0</v>
      </c>
      <c r="DK926" s="6">
        <v>4</v>
      </c>
      <c r="DL926" s="6">
        <v>0</v>
      </c>
      <c r="DM926" s="6">
        <v>1</v>
      </c>
      <c r="DN926" s="6">
        <v>53</v>
      </c>
      <c r="DO926" s="6">
        <v>3</v>
      </c>
      <c r="DP926" s="6">
        <v>1</v>
      </c>
      <c r="DQ926" s="6">
        <v>2</v>
      </c>
      <c r="DR926" s="6">
        <v>1</v>
      </c>
      <c r="DS926" s="6">
        <v>19</v>
      </c>
      <c r="DT926" s="6">
        <v>0</v>
      </c>
      <c r="DU926" s="6">
        <v>0</v>
      </c>
      <c r="DV926" s="6">
        <v>724</v>
      </c>
      <c r="DW926" s="6">
        <v>722</v>
      </c>
      <c r="DX926" s="6">
        <v>2</v>
      </c>
      <c r="DY926" s="6">
        <v>1943</v>
      </c>
      <c r="DZ926" s="6">
        <v>81</v>
      </c>
      <c r="EA926" s="6">
        <v>191</v>
      </c>
      <c r="EB926" s="6">
        <v>157</v>
      </c>
      <c r="EC926" s="6">
        <v>144</v>
      </c>
      <c r="ED926" s="6">
        <v>162</v>
      </c>
      <c r="EE926" s="6">
        <v>54</v>
      </c>
      <c r="EF926" s="6">
        <v>11</v>
      </c>
      <c r="EG926" s="6">
        <v>3</v>
      </c>
      <c r="EH926" s="6">
        <v>254</v>
      </c>
      <c r="EI926" s="6">
        <v>120</v>
      </c>
      <c r="EJ926" s="6">
        <v>620</v>
      </c>
      <c r="EK926" s="6">
        <v>178</v>
      </c>
      <c r="EL926" s="6">
        <v>63</v>
      </c>
      <c r="EM926" s="6">
        <v>6</v>
      </c>
      <c r="EN926" s="6">
        <v>96</v>
      </c>
      <c r="EO926" s="6">
        <v>41</v>
      </c>
      <c r="EP926" s="6">
        <v>452</v>
      </c>
      <c r="EQ926" s="6">
        <v>113</v>
      </c>
      <c r="ER926" s="6">
        <v>117</v>
      </c>
      <c r="ES926" s="6">
        <v>37</v>
      </c>
      <c r="ET926" s="6">
        <v>2</v>
      </c>
      <c r="EU926" s="6">
        <v>1</v>
      </c>
      <c r="EV926" s="6">
        <v>0</v>
      </c>
      <c r="EW926" s="6">
        <v>32</v>
      </c>
      <c r="EX926" s="6">
        <v>18</v>
      </c>
      <c r="EY926" s="6">
        <v>14</v>
      </c>
      <c r="EZ926" s="6">
        <v>23</v>
      </c>
      <c r="FA926" s="6">
        <v>5</v>
      </c>
      <c r="FB926" s="6">
        <v>18</v>
      </c>
      <c r="FC926" s="6">
        <v>0</v>
      </c>
      <c r="FD926" s="6">
        <v>1</v>
      </c>
      <c r="FE926" s="6">
        <v>4</v>
      </c>
      <c r="FF926" s="6">
        <v>18</v>
      </c>
      <c r="FG926" s="6">
        <v>139</v>
      </c>
      <c r="FH926" s="6">
        <v>43</v>
      </c>
      <c r="FI926" s="6">
        <v>45</v>
      </c>
      <c r="FJ926" s="6">
        <v>23</v>
      </c>
      <c r="FK926" s="6">
        <v>28</v>
      </c>
      <c r="FL926" s="2">
        <f t="shared" si="1568"/>
        <v>66</v>
      </c>
      <c r="FM926" s="2">
        <f t="shared" si="1569"/>
        <v>73</v>
      </c>
      <c r="FN926" s="2">
        <f t="shared" si="1570"/>
        <v>88</v>
      </c>
      <c r="FO926" s="2">
        <f t="shared" si="1571"/>
        <v>51</v>
      </c>
      <c r="FP926" s="2">
        <f t="shared" si="1572"/>
        <v>45</v>
      </c>
      <c r="FQ926" s="2">
        <f t="shared" si="1573"/>
        <v>86</v>
      </c>
      <c r="FR926" s="2">
        <f t="shared" si="1574"/>
        <v>8</v>
      </c>
      <c r="FS926" s="6">
        <v>24</v>
      </c>
      <c r="FT926" s="6">
        <v>39</v>
      </c>
      <c r="FU926" s="6">
        <v>3</v>
      </c>
      <c r="FV926" s="6">
        <v>21</v>
      </c>
      <c r="FW926" s="6">
        <v>47</v>
      </c>
      <c r="FX926" s="6">
        <v>5</v>
      </c>
      <c r="FY926" s="6">
        <v>78</v>
      </c>
      <c r="FZ926" s="6">
        <v>28</v>
      </c>
      <c r="GA926" s="6">
        <v>31</v>
      </c>
      <c r="GB926" s="6">
        <v>10</v>
      </c>
      <c r="GC926" s="6">
        <v>9</v>
      </c>
      <c r="GD926" s="2">
        <f t="shared" si="1575"/>
        <v>38</v>
      </c>
      <c r="GE926" s="2">
        <f t="shared" si="1576"/>
        <v>40</v>
      </c>
      <c r="GF926" s="2">
        <f t="shared" si="1577"/>
        <v>59</v>
      </c>
      <c r="GG926" s="2">
        <f t="shared" si="1578"/>
        <v>19</v>
      </c>
      <c r="GH926" s="2">
        <f t="shared" si="1579"/>
        <v>22</v>
      </c>
      <c r="GI926" s="2">
        <f t="shared" si="1580"/>
        <v>48</v>
      </c>
      <c r="GJ926" s="2">
        <f t="shared" si="1581"/>
        <v>8</v>
      </c>
      <c r="GK926" s="6">
        <v>11</v>
      </c>
      <c r="GL926" s="6">
        <v>25</v>
      </c>
      <c r="GM926" s="6">
        <v>2</v>
      </c>
      <c r="GN926" s="6">
        <v>11</v>
      </c>
      <c r="GO926" s="6">
        <v>23</v>
      </c>
      <c r="GP926" s="6">
        <v>6</v>
      </c>
      <c r="GQ926" s="6">
        <v>50</v>
      </c>
      <c r="GR926" s="6">
        <v>21</v>
      </c>
      <c r="GS926" s="6">
        <v>23</v>
      </c>
      <c r="GT926" s="6">
        <v>3</v>
      </c>
      <c r="GU926" s="6">
        <v>3</v>
      </c>
      <c r="GV926" s="2">
        <f t="shared" si="1582"/>
        <v>24</v>
      </c>
      <c r="GW926" s="2">
        <f t="shared" si="1583"/>
        <v>26</v>
      </c>
      <c r="GX926" s="2">
        <f t="shared" si="1584"/>
        <v>44</v>
      </c>
      <c r="GY926" s="2">
        <f t="shared" si="1585"/>
        <v>6</v>
      </c>
      <c r="GZ926" s="6">
        <v>29</v>
      </c>
      <c r="HA926" s="6">
        <v>10</v>
      </c>
      <c r="HB926" s="6">
        <v>9</v>
      </c>
      <c r="HC926" s="6">
        <v>4</v>
      </c>
      <c r="HD926" s="6">
        <v>6</v>
      </c>
      <c r="HE926" s="2">
        <f t="shared" si="1586"/>
        <v>14</v>
      </c>
      <c r="HF926" s="2">
        <f t="shared" si="1587"/>
        <v>15</v>
      </c>
      <c r="HG926" s="2">
        <f t="shared" si="1588"/>
        <v>19</v>
      </c>
      <c r="HH926" s="2">
        <f t="shared" si="1589"/>
        <v>10</v>
      </c>
      <c r="HI926" s="6">
        <v>11</v>
      </c>
      <c r="HJ926" s="6">
        <v>31</v>
      </c>
      <c r="HK926" s="6">
        <v>8</v>
      </c>
      <c r="HL926" s="6">
        <v>5</v>
      </c>
      <c r="HM926" s="6">
        <v>23</v>
      </c>
      <c r="HN926" s="6">
        <v>1</v>
      </c>
      <c r="HO926" s="13">
        <f t="shared" si="1590"/>
        <v>9</v>
      </c>
      <c r="HP926" s="13">
        <f t="shared" si="1591"/>
        <v>61</v>
      </c>
      <c r="HQ926" s="13">
        <f t="shared" si="1592"/>
        <v>21</v>
      </c>
      <c r="HR926" s="13">
        <f t="shared" si="1593"/>
        <v>15.507632662951297</v>
      </c>
      <c r="HS926" s="13">
        <f t="shared" si="1594"/>
        <v>60.377358490566039</v>
      </c>
      <c r="HT926" s="13">
        <f t="shared" ref="HT926" si="1622">1000*EZ926/((F926+F841)/2)</f>
        <v>11.146110976496244</v>
      </c>
      <c r="HU926" s="13">
        <f t="shared" si="1596"/>
        <v>67.361279379694693</v>
      </c>
      <c r="HV926" s="13">
        <f t="shared" si="1597"/>
        <v>37.799854615943786</v>
      </c>
      <c r="HW926" s="13">
        <f t="shared" si="1598"/>
        <v>24.2306760358614</v>
      </c>
      <c r="HX926" s="13">
        <f t="shared" si="1599"/>
        <v>14.053792100799612</v>
      </c>
      <c r="HY926" s="13">
        <f t="shared" si="1600"/>
        <v>128.57142857142858</v>
      </c>
      <c r="HZ926" s="13">
        <f t="shared" si="1601"/>
        <v>0.66126418152350086</v>
      </c>
      <c r="IA926" s="13">
        <f t="shared" si="1602"/>
        <v>68.528610354223432</v>
      </c>
      <c r="IB926" s="13">
        <f t="shared" si="1603"/>
        <v>53.215077605321511</v>
      </c>
      <c r="IC926" s="13">
        <f t="shared" si="1604"/>
        <v>2.8101265822784809</v>
      </c>
      <c r="ID926" s="13">
        <f t="shared" si="1605"/>
        <v>74.178403755868544</v>
      </c>
      <c r="IE926" s="13">
        <f t="shared" si="1606"/>
        <v>22.468354430379748</v>
      </c>
      <c r="IF926" s="13">
        <f t="shared" si="1607"/>
        <v>57.878315132605302</v>
      </c>
      <c r="IG926" s="13">
        <f t="shared" si="1608"/>
        <v>112.60364842454395</v>
      </c>
      <c r="IH926" s="13">
        <f t="shared" si="1609"/>
        <v>92.631578947368425</v>
      </c>
      <c r="II926" s="13">
        <f t="shared" si="1610"/>
        <v>31.939163498098861</v>
      </c>
      <c r="IJ926" s="13">
        <f t="shared" si="1611"/>
        <v>124.44444444444444</v>
      </c>
      <c r="IK926" s="13">
        <f t="shared" si="1612"/>
        <v>87.755102040816325</v>
      </c>
      <c r="IL926" s="13">
        <f t="shared" si="1613"/>
        <v>7.7075098814229248</v>
      </c>
      <c r="IM926" s="13">
        <f t="shared" si="1614"/>
        <v>15.612648221343873</v>
      </c>
      <c r="IN926" s="13">
        <f t="shared" si="1545"/>
        <v>21.047430830039527</v>
      </c>
      <c r="IO926" s="13">
        <f t="shared" si="1546"/>
        <v>61.56126482213439</v>
      </c>
      <c r="IP926" s="13">
        <f t="shared" si="1547"/>
        <v>5.6786703601108037</v>
      </c>
      <c r="IQ926" s="13">
        <f t="shared" si="1615"/>
        <v>62.603878116343488</v>
      </c>
      <c r="IR926" s="13">
        <f t="shared" si="1616"/>
        <v>2.6911357340720223</v>
      </c>
    </row>
    <row r="927" spans="1:252" x14ac:dyDescent="0.35">
      <c r="A927" t="s">
        <v>294</v>
      </c>
      <c r="B927">
        <v>76</v>
      </c>
      <c r="C927" s="6">
        <v>2009</v>
      </c>
      <c r="D927">
        <v>17</v>
      </c>
      <c r="E927">
        <v>177</v>
      </c>
      <c r="F927" s="6">
        <v>745</v>
      </c>
      <c r="G927" s="6">
        <v>370</v>
      </c>
      <c r="H927" s="6">
        <v>375</v>
      </c>
      <c r="I927" s="6">
        <v>107</v>
      </c>
      <c r="J927" s="6">
        <v>479</v>
      </c>
      <c r="K927" s="6">
        <v>159</v>
      </c>
      <c r="L927" s="6">
        <v>62</v>
      </c>
      <c r="M927" s="6">
        <v>235</v>
      </c>
      <c r="N927" s="6">
        <v>73</v>
      </c>
      <c r="O927" s="6">
        <v>45</v>
      </c>
      <c r="P927" s="6">
        <v>244</v>
      </c>
      <c r="Q927" s="6">
        <v>86</v>
      </c>
      <c r="R927" s="6">
        <v>38</v>
      </c>
      <c r="S927" s="6">
        <v>42</v>
      </c>
      <c r="T927" s="6">
        <v>20</v>
      </c>
      <c r="U927" s="6">
        <v>36</v>
      </c>
      <c r="V927" s="6">
        <v>40</v>
      </c>
      <c r="W927" s="6">
        <v>51</v>
      </c>
      <c r="X927" s="6">
        <v>47</v>
      </c>
      <c r="Y927" s="6">
        <v>56</v>
      </c>
      <c r="Z927" s="6">
        <v>57</v>
      </c>
      <c r="AA927" s="6">
        <v>54</v>
      </c>
      <c r="AB927" s="6">
        <v>47</v>
      </c>
      <c r="AC927" s="6">
        <v>45</v>
      </c>
      <c r="AD927" s="6">
        <v>53</v>
      </c>
      <c r="AE927" s="6">
        <v>44</v>
      </c>
      <c r="AF927" s="6">
        <v>35</v>
      </c>
      <c r="AG927" s="6">
        <v>32</v>
      </c>
      <c r="AH927" s="6">
        <v>19</v>
      </c>
      <c r="AI927" s="6">
        <v>21</v>
      </c>
      <c r="AJ927" s="6">
        <v>8</v>
      </c>
      <c r="AK927" s="6">
        <v>18</v>
      </c>
      <c r="AL927" s="6">
        <v>26</v>
      </c>
      <c r="AM927" s="6">
        <v>15</v>
      </c>
      <c r="AN927" s="6">
        <v>17</v>
      </c>
      <c r="AO927" s="6">
        <v>21</v>
      </c>
      <c r="AP927" s="6">
        <v>25</v>
      </c>
      <c r="AQ927" s="6">
        <v>24</v>
      </c>
      <c r="AR927" s="6">
        <v>23</v>
      </c>
      <c r="AS927" s="6">
        <v>32</v>
      </c>
      <c r="AT927" s="6">
        <v>31</v>
      </c>
      <c r="AU927" s="6">
        <v>22</v>
      </c>
      <c r="AV927" s="6">
        <v>19</v>
      </c>
      <c r="AW927" s="6">
        <v>24</v>
      </c>
      <c r="AX927" s="6">
        <v>28</v>
      </c>
      <c r="AY927" s="6">
        <v>19</v>
      </c>
      <c r="AZ927" s="6">
        <v>12</v>
      </c>
      <c r="BA927" s="6">
        <v>4</v>
      </c>
      <c r="BB927" s="6">
        <v>9</v>
      </c>
      <c r="BC927" s="6">
        <v>1</v>
      </c>
      <c r="BD927" s="6">
        <v>20</v>
      </c>
      <c r="BE927" s="6">
        <v>16</v>
      </c>
      <c r="BF927" s="6">
        <v>5</v>
      </c>
      <c r="BG927" s="6">
        <v>19</v>
      </c>
      <c r="BH927" s="6">
        <v>19</v>
      </c>
      <c r="BI927" s="6">
        <v>26</v>
      </c>
      <c r="BJ927" s="6">
        <v>23</v>
      </c>
      <c r="BK927" s="6">
        <v>33</v>
      </c>
      <c r="BL927" s="6">
        <v>25</v>
      </c>
      <c r="BM927" s="6">
        <v>23</v>
      </c>
      <c r="BN927" s="6">
        <v>25</v>
      </c>
      <c r="BO927" s="6">
        <v>26</v>
      </c>
      <c r="BP927" s="6">
        <v>29</v>
      </c>
      <c r="BQ927" s="6">
        <v>16</v>
      </c>
      <c r="BR927" s="6">
        <v>16</v>
      </c>
      <c r="BS927" s="6">
        <v>20</v>
      </c>
      <c r="BT927" s="6">
        <v>15</v>
      </c>
      <c r="BU927" s="6">
        <v>12</v>
      </c>
      <c r="BV927" s="6">
        <v>7</v>
      </c>
      <c r="BW927" s="6">
        <v>602</v>
      </c>
      <c r="BX927" s="6">
        <v>50</v>
      </c>
      <c r="BY927" s="6">
        <v>16</v>
      </c>
      <c r="BZ927" s="6">
        <v>37</v>
      </c>
      <c r="CA927" s="6">
        <v>40</v>
      </c>
      <c r="CB927" s="6">
        <v>305</v>
      </c>
      <c r="CC927" s="6">
        <v>19</v>
      </c>
      <c r="CD927" s="6">
        <v>9</v>
      </c>
      <c r="CE927" s="6">
        <v>18</v>
      </c>
      <c r="CF927" s="6">
        <v>19</v>
      </c>
      <c r="CG927" s="6">
        <v>297</v>
      </c>
      <c r="CH927" s="6">
        <v>31</v>
      </c>
      <c r="CI927" s="6">
        <v>7</v>
      </c>
      <c r="CJ927" s="6">
        <v>19</v>
      </c>
      <c r="CK927" s="6">
        <v>21</v>
      </c>
      <c r="CL927" s="6">
        <v>35</v>
      </c>
      <c r="CM927" s="6">
        <v>5</v>
      </c>
      <c r="CN927" s="6">
        <v>30</v>
      </c>
      <c r="CO927" s="6">
        <v>0</v>
      </c>
      <c r="CP927" s="6">
        <v>19</v>
      </c>
      <c r="CQ927" s="6">
        <v>4</v>
      </c>
      <c r="CR927" s="6">
        <v>15</v>
      </c>
      <c r="CS927" s="6">
        <v>0</v>
      </c>
      <c r="CT927" s="6">
        <v>16</v>
      </c>
      <c r="CU927" s="6">
        <v>1</v>
      </c>
      <c r="CV927" s="6">
        <v>15</v>
      </c>
      <c r="CW927" s="6">
        <v>0</v>
      </c>
      <c r="CX927" s="6">
        <v>11</v>
      </c>
      <c r="CY927" s="6">
        <v>4</v>
      </c>
      <c r="CZ927" s="6">
        <v>4</v>
      </c>
      <c r="DA927" s="6">
        <v>0</v>
      </c>
      <c r="DB927" s="6">
        <v>0</v>
      </c>
      <c r="DC927" s="6">
        <v>16</v>
      </c>
      <c r="DD927" s="6">
        <v>0</v>
      </c>
      <c r="DE927" s="6">
        <v>0</v>
      </c>
      <c r="DF927" s="6">
        <v>7</v>
      </c>
      <c r="DG927" s="6">
        <v>2</v>
      </c>
      <c r="DH927" s="6">
        <v>3</v>
      </c>
      <c r="DI927" s="6">
        <v>0</v>
      </c>
      <c r="DJ927" s="6">
        <v>0</v>
      </c>
      <c r="DK927" s="6">
        <v>7</v>
      </c>
      <c r="DL927" s="6">
        <v>0</v>
      </c>
      <c r="DM927" s="6">
        <v>0</v>
      </c>
      <c r="DN927" s="6">
        <v>4</v>
      </c>
      <c r="DO927" s="6">
        <v>2</v>
      </c>
      <c r="DP927" s="6">
        <v>1</v>
      </c>
      <c r="DQ927" s="6">
        <v>0</v>
      </c>
      <c r="DR927" s="6">
        <v>0</v>
      </c>
      <c r="DS927" s="6">
        <v>9</v>
      </c>
      <c r="DT927" s="6">
        <v>0</v>
      </c>
      <c r="DU927" s="6">
        <v>0</v>
      </c>
      <c r="DV927" s="6">
        <v>280</v>
      </c>
      <c r="DW927" s="6">
        <v>280</v>
      </c>
      <c r="DX927" s="6">
        <v>0</v>
      </c>
      <c r="DY927" s="6">
        <v>745.00000000000091</v>
      </c>
      <c r="DZ927" s="6">
        <v>0</v>
      </c>
      <c r="EA927" s="6">
        <v>70</v>
      </c>
      <c r="EB927" s="6">
        <v>78</v>
      </c>
      <c r="EC927" s="6">
        <v>50</v>
      </c>
      <c r="ED927" s="6">
        <v>58</v>
      </c>
      <c r="EE927" s="6">
        <v>12</v>
      </c>
      <c r="EF927" s="6">
        <v>8</v>
      </c>
      <c r="EG927" s="6">
        <v>4</v>
      </c>
      <c r="EH927" s="6">
        <v>74</v>
      </c>
      <c r="EI927" s="6">
        <v>53</v>
      </c>
      <c r="EJ927" s="6">
        <v>212</v>
      </c>
      <c r="EK927" s="6">
        <v>118</v>
      </c>
      <c r="EL927" s="6">
        <v>43</v>
      </c>
      <c r="EM927" s="6">
        <v>3</v>
      </c>
      <c r="EN927" s="6">
        <v>63</v>
      </c>
      <c r="EO927" s="6">
        <v>30</v>
      </c>
      <c r="EP927" s="6">
        <v>195</v>
      </c>
      <c r="EQ927" s="6">
        <v>54</v>
      </c>
      <c r="ER927" s="6">
        <v>25</v>
      </c>
      <c r="ES927" s="6">
        <v>5</v>
      </c>
      <c r="ET927" s="6">
        <v>1</v>
      </c>
      <c r="EU927" s="6">
        <v>0</v>
      </c>
      <c r="EV927" s="6">
        <v>0</v>
      </c>
      <c r="EW927" s="6">
        <v>6</v>
      </c>
      <c r="EX927" s="6">
        <v>5</v>
      </c>
      <c r="EY927" s="6">
        <v>1</v>
      </c>
      <c r="EZ927" s="6">
        <v>11</v>
      </c>
      <c r="FA927" s="6">
        <v>5</v>
      </c>
      <c r="FB927" s="6">
        <v>6</v>
      </c>
      <c r="FC927" s="6">
        <v>0</v>
      </c>
      <c r="FD927" s="6">
        <v>0</v>
      </c>
      <c r="FE927" s="6">
        <v>3</v>
      </c>
      <c r="FF927" s="6">
        <v>8</v>
      </c>
      <c r="FG927" s="6">
        <v>17</v>
      </c>
      <c r="FH927" s="6">
        <v>5</v>
      </c>
      <c r="FI927" s="6">
        <v>6</v>
      </c>
      <c r="FJ927" s="6">
        <v>3</v>
      </c>
      <c r="FK927" s="6">
        <v>3</v>
      </c>
      <c r="FL927" s="2">
        <f t="shared" si="1568"/>
        <v>8</v>
      </c>
      <c r="FM927" s="2">
        <f t="shared" si="1569"/>
        <v>9</v>
      </c>
      <c r="FN927" s="2">
        <f t="shared" si="1570"/>
        <v>11</v>
      </c>
      <c r="FO927" s="2">
        <f t="shared" si="1571"/>
        <v>6</v>
      </c>
      <c r="FP927" s="2">
        <f t="shared" si="1572"/>
        <v>4</v>
      </c>
      <c r="FQ927" s="2">
        <f t="shared" si="1573"/>
        <v>12</v>
      </c>
      <c r="FR927" s="2">
        <f t="shared" si="1574"/>
        <v>1</v>
      </c>
      <c r="FS927" s="6">
        <v>2</v>
      </c>
      <c r="FT927" s="6">
        <v>6</v>
      </c>
      <c r="FU927" s="6">
        <v>0</v>
      </c>
      <c r="FV927" s="6">
        <v>2</v>
      </c>
      <c r="FW927" s="6">
        <v>6</v>
      </c>
      <c r="FX927" s="6">
        <v>1</v>
      </c>
      <c r="FY927" s="6">
        <v>16</v>
      </c>
      <c r="FZ927" s="6">
        <v>7</v>
      </c>
      <c r="GA927" s="6">
        <v>7</v>
      </c>
      <c r="GB927" s="6">
        <v>2</v>
      </c>
      <c r="GC927" s="6">
        <v>0</v>
      </c>
      <c r="GD927" s="2">
        <f t="shared" si="1575"/>
        <v>9</v>
      </c>
      <c r="GE927" s="2">
        <f t="shared" si="1576"/>
        <v>7</v>
      </c>
      <c r="GF927" s="2">
        <f t="shared" si="1577"/>
        <v>14</v>
      </c>
      <c r="GG927" s="2">
        <f t="shared" si="1578"/>
        <v>2</v>
      </c>
      <c r="GH927" s="2">
        <f t="shared" si="1579"/>
        <v>3</v>
      </c>
      <c r="GI927" s="2">
        <f t="shared" si="1580"/>
        <v>13</v>
      </c>
      <c r="GJ927" s="2">
        <f t="shared" si="1581"/>
        <v>0</v>
      </c>
      <c r="GK927" s="6">
        <v>3</v>
      </c>
      <c r="GL927" s="6">
        <v>6</v>
      </c>
      <c r="GM927" s="6">
        <v>0</v>
      </c>
      <c r="GN927" s="6">
        <v>0</v>
      </c>
      <c r="GO927" s="6">
        <v>7</v>
      </c>
      <c r="GP927" s="6">
        <v>0</v>
      </c>
      <c r="GQ927" s="6">
        <v>16</v>
      </c>
      <c r="GR927" s="6">
        <v>2</v>
      </c>
      <c r="GS927" s="6">
        <v>5</v>
      </c>
      <c r="GT927" s="6">
        <v>3</v>
      </c>
      <c r="GU927" s="6">
        <v>6</v>
      </c>
      <c r="GV927" s="2">
        <f t="shared" si="1582"/>
        <v>5</v>
      </c>
      <c r="GW927" s="2">
        <f t="shared" si="1583"/>
        <v>11</v>
      </c>
      <c r="GX927" s="2">
        <f t="shared" si="1584"/>
        <v>7</v>
      </c>
      <c r="GY927" s="2">
        <f t="shared" si="1585"/>
        <v>9</v>
      </c>
      <c r="GZ927" s="6">
        <v>9</v>
      </c>
      <c r="HA927" s="6">
        <v>5</v>
      </c>
      <c r="HB927" s="6">
        <v>4</v>
      </c>
      <c r="HC927" s="6">
        <v>0</v>
      </c>
      <c r="HD927" s="6">
        <v>0</v>
      </c>
      <c r="HE927" s="2">
        <f t="shared" si="1586"/>
        <v>5</v>
      </c>
      <c r="HF927" s="2">
        <f t="shared" si="1587"/>
        <v>4</v>
      </c>
      <c r="HG927" s="2">
        <f t="shared" si="1588"/>
        <v>9</v>
      </c>
      <c r="HH927" s="2">
        <f t="shared" si="1589"/>
        <v>0</v>
      </c>
      <c r="HI927" s="6">
        <v>5</v>
      </c>
      <c r="HJ927" s="6">
        <v>11</v>
      </c>
      <c r="HK927" s="6">
        <v>0</v>
      </c>
      <c r="HL927" s="6">
        <v>3</v>
      </c>
      <c r="HM927" s="6">
        <v>5</v>
      </c>
      <c r="HN927" s="6">
        <v>1</v>
      </c>
      <c r="HO927" s="13">
        <f t="shared" si="1590"/>
        <v>-5</v>
      </c>
      <c r="HP927" s="13">
        <f t="shared" si="1591"/>
        <v>1</v>
      </c>
      <c r="HQ927" s="13">
        <f t="shared" si="1592"/>
        <v>7</v>
      </c>
      <c r="HR927" s="13">
        <f t="shared" si="1593"/>
        <v>8.0482897384305829</v>
      </c>
      <c r="HS927" s="13">
        <f t="shared" si="1594"/>
        <v>35.087719298245617</v>
      </c>
      <c r="HT927" s="13">
        <f t="shared" ref="HT927" si="1623">1000*EZ927/((F927+F842)/2)</f>
        <v>14.755197853789403</v>
      </c>
      <c r="HU927" s="13">
        <f t="shared" si="1596"/>
        <v>22.803487592219987</v>
      </c>
      <c r="HV927" s="13">
        <f t="shared" si="1597"/>
        <v>21.462105969148222</v>
      </c>
      <c r="HW927" s="13">
        <f t="shared" si="1598"/>
        <v>21.462105969148222</v>
      </c>
      <c r="HX927" s="13">
        <f t="shared" si="1599"/>
        <v>12.072434607645874</v>
      </c>
      <c r="HY927" s="13">
        <f t="shared" si="1600"/>
        <v>500</v>
      </c>
      <c r="HZ927" s="13">
        <f t="shared" si="1601"/>
        <v>0.32894736842105265</v>
      </c>
      <c r="IA927" s="13">
        <f t="shared" si="1602"/>
        <v>63.55140186915888</v>
      </c>
      <c r="IB927" s="13">
        <f t="shared" si="1603"/>
        <v>31.155778894472363</v>
      </c>
      <c r="IC927" s="13">
        <f t="shared" si="1604"/>
        <v>1.9622641509433962</v>
      </c>
      <c r="ID927" s="13">
        <f t="shared" si="1605"/>
        <v>148.5981308411215</v>
      </c>
      <c r="IE927" s="13">
        <f t="shared" si="1606"/>
        <v>18.238993710691823</v>
      </c>
      <c r="IF927" s="13">
        <f t="shared" si="1607"/>
        <v>55.532359081419621</v>
      </c>
      <c r="IG927" s="13">
        <f t="shared" si="1608"/>
        <v>114.79820627802691</v>
      </c>
      <c r="IH927" s="13">
        <f t="shared" si="1609"/>
        <v>147.22222222222223</v>
      </c>
      <c r="II927" s="13">
        <f t="shared" si="1610"/>
        <v>22.61904761904762</v>
      </c>
      <c r="IJ927" s="13">
        <f t="shared" si="1611"/>
        <v>90.476190476190482</v>
      </c>
      <c r="IK927" s="13">
        <f t="shared" si="1612"/>
        <v>98.666666666666671</v>
      </c>
      <c r="IL927" s="13">
        <f t="shared" si="1613"/>
        <v>4.6979865771812079</v>
      </c>
      <c r="IM927" s="13">
        <f t="shared" si="1614"/>
        <v>21.34228187919463</v>
      </c>
      <c r="IN927" s="13">
        <f t="shared" si="1545"/>
        <v>14.36241610738255</v>
      </c>
      <c r="IO927" s="13">
        <f t="shared" si="1546"/>
        <v>80.805369127516784</v>
      </c>
      <c r="IP927" s="13">
        <f t="shared" si="1547"/>
        <v>10.714285714285714</v>
      </c>
      <c r="IQ927" s="13">
        <f t="shared" si="1615"/>
        <v>69.642857142857139</v>
      </c>
      <c r="IR927" s="13">
        <f t="shared" si="1616"/>
        <v>2.6607142857142891</v>
      </c>
    </row>
    <row r="928" spans="1:252" x14ac:dyDescent="0.35">
      <c r="A928" t="s">
        <v>295</v>
      </c>
      <c r="B928">
        <v>77</v>
      </c>
      <c r="C928" s="6">
        <v>2009</v>
      </c>
      <c r="D928">
        <v>18</v>
      </c>
      <c r="E928">
        <v>181</v>
      </c>
      <c r="F928" s="6">
        <v>13408</v>
      </c>
      <c r="G928" s="6">
        <v>6649</v>
      </c>
      <c r="H928" s="6">
        <v>6759</v>
      </c>
      <c r="I928" s="6">
        <v>2092</v>
      </c>
      <c r="J928" s="6">
        <v>9337</v>
      </c>
      <c r="K928" s="6">
        <v>1979</v>
      </c>
      <c r="L928" s="6">
        <v>1096</v>
      </c>
      <c r="M928" s="6">
        <v>4712</v>
      </c>
      <c r="N928" s="6">
        <v>841</v>
      </c>
      <c r="O928" s="6">
        <v>996</v>
      </c>
      <c r="P928" s="6">
        <v>4625</v>
      </c>
      <c r="Q928" s="6">
        <v>1138</v>
      </c>
      <c r="R928" s="6">
        <v>735</v>
      </c>
      <c r="S928" s="6">
        <v>678</v>
      </c>
      <c r="T928" s="6">
        <v>561</v>
      </c>
      <c r="U928" s="6">
        <v>642</v>
      </c>
      <c r="V928" s="6">
        <v>763</v>
      </c>
      <c r="W928" s="6">
        <v>1145</v>
      </c>
      <c r="X928" s="6">
        <v>1352</v>
      </c>
      <c r="Y928" s="6">
        <v>1283</v>
      </c>
      <c r="Z928" s="6">
        <v>1034</v>
      </c>
      <c r="AA928" s="6">
        <v>938</v>
      </c>
      <c r="AB928" s="6">
        <v>852</v>
      </c>
      <c r="AC928" s="6">
        <v>716</v>
      </c>
      <c r="AD928" s="6">
        <v>730</v>
      </c>
      <c r="AE928" s="6">
        <v>523</v>
      </c>
      <c r="AF928" s="6">
        <v>536</v>
      </c>
      <c r="AG928" s="6">
        <v>426</v>
      </c>
      <c r="AH928" s="6">
        <v>292</v>
      </c>
      <c r="AI928" s="6">
        <v>142</v>
      </c>
      <c r="AJ928" s="6">
        <v>60</v>
      </c>
      <c r="AK928" s="6">
        <v>377</v>
      </c>
      <c r="AL928" s="6">
        <v>364</v>
      </c>
      <c r="AM928" s="6">
        <v>286</v>
      </c>
      <c r="AN928" s="6">
        <v>319</v>
      </c>
      <c r="AO928" s="6">
        <v>385</v>
      </c>
      <c r="AP928" s="6">
        <v>574</v>
      </c>
      <c r="AQ928" s="6">
        <v>708</v>
      </c>
      <c r="AR928" s="6">
        <v>687</v>
      </c>
      <c r="AS928" s="6">
        <v>529</v>
      </c>
      <c r="AT928" s="6">
        <v>487</v>
      </c>
      <c r="AU928" s="6">
        <v>404</v>
      </c>
      <c r="AV928" s="6">
        <v>350</v>
      </c>
      <c r="AW928" s="6">
        <v>338</v>
      </c>
      <c r="AX928" s="6">
        <v>236</v>
      </c>
      <c r="AY928" s="6">
        <v>254</v>
      </c>
      <c r="AZ928" s="6">
        <v>186</v>
      </c>
      <c r="BA928" s="6">
        <v>101</v>
      </c>
      <c r="BB928" s="6">
        <v>43</v>
      </c>
      <c r="BC928" s="6">
        <v>21</v>
      </c>
      <c r="BD928" s="6">
        <v>358</v>
      </c>
      <c r="BE928" s="6">
        <v>314</v>
      </c>
      <c r="BF928" s="6">
        <v>275</v>
      </c>
      <c r="BG928" s="6">
        <v>323</v>
      </c>
      <c r="BH928" s="6">
        <v>378</v>
      </c>
      <c r="BI928" s="6">
        <v>571</v>
      </c>
      <c r="BJ928" s="6">
        <v>644</v>
      </c>
      <c r="BK928" s="6">
        <v>596</v>
      </c>
      <c r="BL928" s="6">
        <v>505</v>
      </c>
      <c r="BM928" s="6">
        <v>451</v>
      </c>
      <c r="BN928" s="6">
        <v>448</v>
      </c>
      <c r="BO928" s="6">
        <v>366</v>
      </c>
      <c r="BP928" s="6">
        <v>392</v>
      </c>
      <c r="BQ928" s="6">
        <v>287</v>
      </c>
      <c r="BR928" s="6">
        <v>282</v>
      </c>
      <c r="BS928" s="6">
        <v>240</v>
      </c>
      <c r="BT928" s="6">
        <v>191</v>
      </c>
      <c r="BU928" s="6">
        <v>99</v>
      </c>
      <c r="BV928" s="6">
        <v>39</v>
      </c>
      <c r="BW928" s="6">
        <v>7406</v>
      </c>
      <c r="BX928" s="6">
        <v>663</v>
      </c>
      <c r="BY928" s="6">
        <v>616</v>
      </c>
      <c r="BZ928" s="6">
        <v>2628</v>
      </c>
      <c r="CA928" s="6">
        <v>2095</v>
      </c>
      <c r="CB928" s="6">
        <v>3717</v>
      </c>
      <c r="CC928" s="6">
        <v>333</v>
      </c>
      <c r="CD928" s="6">
        <v>267</v>
      </c>
      <c r="CE928" s="6">
        <v>1200</v>
      </c>
      <c r="CF928" s="6">
        <v>1132</v>
      </c>
      <c r="CG928" s="6">
        <v>3689</v>
      </c>
      <c r="CH928" s="6">
        <v>330</v>
      </c>
      <c r="CI928" s="6">
        <v>349</v>
      </c>
      <c r="CJ928" s="6">
        <v>1428</v>
      </c>
      <c r="CK928" s="6">
        <v>963</v>
      </c>
      <c r="CL928" s="6">
        <v>1877</v>
      </c>
      <c r="CM928" s="6">
        <v>310</v>
      </c>
      <c r="CN928" s="6">
        <v>1551</v>
      </c>
      <c r="CO928" s="6">
        <v>16</v>
      </c>
      <c r="CP928" s="6">
        <v>1029</v>
      </c>
      <c r="CQ928" s="6">
        <v>155</v>
      </c>
      <c r="CR928" s="6">
        <v>867</v>
      </c>
      <c r="CS928" s="6">
        <v>7</v>
      </c>
      <c r="CT928" s="6">
        <v>848</v>
      </c>
      <c r="CU928" s="6">
        <v>155</v>
      </c>
      <c r="CV928" s="6">
        <v>684</v>
      </c>
      <c r="CW928" s="6">
        <v>9</v>
      </c>
      <c r="CX928" s="6">
        <v>543</v>
      </c>
      <c r="CY928" s="6">
        <v>148</v>
      </c>
      <c r="CZ928" s="6">
        <v>333</v>
      </c>
      <c r="DA928" s="6">
        <v>9</v>
      </c>
      <c r="DB928" s="6">
        <v>53</v>
      </c>
      <c r="DC928" s="6">
        <v>737</v>
      </c>
      <c r="DD928" s="6">
        <v>53</v>
      </c>
      <c r="DE928" s="6">
        <v>1</v>
      </c>
      <c r="DF928" s="6">
        <v>304</v>
      </c>
      <c r="DG928" s="6">
        <v>72</v>
      </c>
      <c r="DH928" s="6">
        <v>230</v>
      </c>
      <c r="DI928" s="6">
        <v>7</v>
      </c>
      <c r="DJ928" s="6">
        <v>19</v>
      </c>
      <c r="DK928" s="6">
        <v>354</v>
      </c>
      <c r="DL928" s="6">
        <v>43</v>
      </c>
      <c r="DM928" s="6">
        <v>0</v>
      </c>
      <c r="DN928" s="6">
        <v>239</v>
      </c>
      <c r="DO928" s="6">
        <v>76</v>
      </c>
      <c r="DP928" s="6">
        <v>103</v>
      </c>
      <c r="DQ928" s="6">
        <v>2</v>
      </c>
      <c r="DR928" s="6">
        <v>34</v>
      </c>
      <c r="DS928" s="6">
        <v>383</v>
      </c>
      <c r="DT928" s="6">
        <v>10</v>
      </c>
      <c r="DU928" s="6">
        <v>1</v>
      </c>
      <c r="DV928" s="6">
        <v>5290</v>
      </c>
      <c r="DW928" s="6">
        <v>5288</v>
      </c>
      <c r="DX928" s="6">
        <v>2</v>
      </c>
      <c r="DY928" s="6">
        <v>13361</v>
      </c>
      <c r="DZ928" s="6">
        <v>47</v>
      </c>
      <c r="EA928" s="6">
        <v>1442</v>
      </c>
      <c r="EB928" s="6">
        <v>1458</v>
      </c>
      <c r="EC928" s="6">
        <v>1171</v>
      </c>
      <c r="ED928" s="6">
        <v>869</v>
      </c>
      <c r="EE928" s="6">
        <v>214</v>
      </c>
      <c r="EF928" s="6">
        <v>65</v>
      </c>
      <c r="EG928" s="6">
        <v>69</v>
      </c>
      <c r="EH928" s="6">
        <v>1412</v>
      </c>
      <c r="EI928" s="6">
        <v>1046</v>
      </c>
      <c r="EJ928" s="6">
        <v>4353</v>
      </c>
      <c r="EK928" s="6">
        <v>1423</v>
      </c>
      <c r="EL928" s="6">
        <v>422</v>
      </c>
      <c r="EM928" s="6">
        <v>71</v>
      </c>
      <c r="EN928" s="6">
        <v>852</v>
      </c>
      <c r="EO928" s="6">
        <v>294</v>
      </c>
      <c r="EP928" s="6">
        <v>3750</v>
      </c>
      <c r="EQ928" s="6">
        <v>912</v>
      </c>
      <c r="ER928" s="6">
        <v>503</v>
      </c>
      <c r="ES928" s="6">
        <v>91</v>
      </c>
      <c r="ET928" s="6">
        <v>26</v>
      </c>
      <c r="EU928" s="6">
        <v>5</v>
      </c>
      <c r="EV928" s="6">
        <v>1</v>
      </c>
      <c r="EW928" s="6">
        <v>168</v>
      </c>
      <c r="EX928" s="6">
        <v>83</v>
      </c>
      <c r="EY928" s="6">
        <v>85</v>
      </c>
      <c r="EZ928" s="6">
        <v>107</v>
      </c>
      <c r="FA928" s="6">
        <v>58</v>
      </c>
      <c r="FB928" s="6">
        <v>49</v>
      </c>
      <c r="FC928" s="6">
        <v>0</v>
      </c>
      <c r="FD928" s="6">
        <v>23</v>
      </c>
      <c r="FE928" s="6">
        <v>31</v>
      </c>
      <c r="FF928" s="6">
        <v>53</v>
      </c>
      <c r="FG928" s="6">
        <v>602</v>
      </c>
      <c r="FH928" s="6">
        <v>146</v>
      </c>
      <c r="FI928" s="6">
        <v>138</v>
      </c>
      <c r="FJ928" s="6">
        <v>163</v>
      </c>
      <c r="FK928" s="6">
        <v>155</v>
      </c>
      <c r="FL928" s="2">
        <f t="shared" si="1568"/>
        <v>309</v>
      </c>
      <c r="FM928" s="2">
        <f t="shared" si="1569"/>
        <v>293</v>
      </c>
      <c r="FN928" s="2">
        <f t="shared" si="1570"/>
        <v>284</v>
      </c>
      <c r="FO928" s="2">
        <f t="shared" si="1571"/>
        <v>318</v>
      </c>
      <c r="FP928" s="2">
        <f t="shared" si="1572"/>
        <v>92</v>
      </c>
      <c r="FQ928" s="2">
        <f t="shared" si="1573"/>
        <v>488</v>
      </c>
      <c r="FR928" s="2">
        <f t="shared" si="1574"/>
        <v>22</v>
      </c>
      <c r="FS928" s="6">
        <v>44</v>
      </c>
      <c r="FT928" s="6">
        <v>259</v>
      </c>
      <c r="FU928" s="6">
        <v>6</v>
      </c>
      <c r="FV928" s="6">
        <v>48</v>
      </c>
      <c r="FW928" s="6">
        <v>229</v>
      </c>
      <c r="FX928" s="6">
        <v>16</v>
      </c>
      <c r="FY928" s="6">
        <v>538</v>
      </c>
      <c r="FZ928" s="6">
        <v>198</v>
      </c>
      <c r="GA928" s="6">
        <v>170</v>
      </c>
      <c r="GB928" s="6">
        <v>96</v>
      </c>
      <c r="GC928" s="6">
        <v>74</v>
      </c>
      <c r="GD928" s="2">
        <f t="shared" si="1575"/>
        <v>294</v>
      </c>
      <c r="GE928" s="2">
        <f t="shared" si="1576"/>
        <v>244</v>
      </c>
      <c r="GF928" s="2">
        <f t="shared" si="1577"/>
        <v>368</v>
      </c>
      <c r="GG928" s="2">
        <f t="shared" si="1578"/>
        <v>170</v>
      </c>
      <c r="GH928" s="2">
        <f t="shared" si="1579"/>
        <v>70</v>
      </c>
      <c r="GI928" s="2">
        <f t="shared" si="1580"/>
        <v>431</v>
      </c>
      <c r="GJ928" s="2">
        <f t="shared" si="1581"/>
        <v>37</v>
      </c>
      <c r="GK928" s="6">
        <v>39</v>
      </c>
      <c r="GL928" s="6">
        <v>237</v>
      </c>
      <c r="GM928" s="6">
        <v>18</v>
      </c>
      <c r="GN928" s="6">
        <v>31</v>
      </c>
      <c r="GO928" s="6">
        <v>194</v>
      </c>
      <c r="GP928" s="6">
        <v>19</v>
      </c>
      <c r="GQ928" s="6">
        <v>668</v>
      </c>
      <c r="GR928" s="6">
        <v>162</v>
      </c>
      <c r="GS928" s="6">
        <v>174</v>
      </c>
      <c r="GT928" s="6">
        <v>169</v>
      </c>
      <c r="GU928" s="6">
        <v>163</v>
      </c>
      <c r="GV928" s="2">
        <f t="shared" si="1582"/>
        <v>331</v>
      </c>
      <c r="GW928" s="2">
        <f t="shared" si="1583"/>
        <v>337</v>
      </c>
      <c r="GX928" s="2">
        <f t="shared" si="1584"/>
        <v>336</v>
      </c>
      <c r="GY928" s="2">
        <f t="shared" si="1585"/>
        <v>332</v>
      </c>
      <c r="GZ928" s="6">
        <v>657</v>
      </c>
      <c r="HA928" s="6">
        <v>154</v>
      </c>
      <c r="HB928" s="6">
        <v>175</v>
      </c>
      <c r="HC928" s="6">
        <v>171</v>
      </c>
      <c r="HD928" s="6">
        <v>157</v>
      </c>
      <c r="HE928" s="2">
        <f t="shared" si="1586"/>
        <v>325</v>
      </c>
      <c r="HF928" s="2">
        <f t="shared" si="1587"/>
        <v>332</v>
      </c>
      <c r="HG928" s="2">
        <f t="shared" si="1588"/>
        <v>329</v>
      </c>
      <c r="HH928" s="2">
        <f t="shared" si="1589"/>
        <v>328</v>
      </c>
      <c r="HI928" s="6">
        <v>138</v>
      </c>
      <c r="HJ928" s="6">
        <v>504</v>
      </c>
      <c r="HK928" s="6">
        <v>26</v>
      </c>
      <c r="HL928" s="6">
        <v>133</v>
      </c>
      <c r="HM928" s="6">
        <v>498</v>
      </c>
      <c r="HN928" s="6">
        <v>26</v>
      </c>
      <c r="HO928" s="13">
        <f t="shared" si="1590"/>
        <v>61</v>
      </c>
      <c r="HP928" s="13">
        <f t="shared" si="1591"/>
        <v>64</v>
      </c>
      <c r="HQ928" s="13">
        <f t="shared" si="1592"/>
        <v>11</v>
      </c>
      <c r="HR928" s="13">
        <f t="shared" si="1593"/>
        <v>12.532637075718016</v>
      </c>
      <c r="HS928" s="13">
        <f t="shared" si="1594"/>
        <v>48.632218844984806</v>
      </c>
      <c r="HT928" s="13">
        <f t="shared" ref="HT928" si="1624">1000*EZ928/((F928+F843)/2)</f>
        <v>7.9820962327489742</v>
      </c>
      <c r="HU928" s="13">
        <f t="shared" si="1596"/>
        <v>44.908616187989558</v>
      </c>
      <c r="HV928" s="13">
        <f t="shared" si="1597"/>
        <v>40.134278254382693</v>
      </c>
      <c r="HW928" s="13">
        <f t="shared" si="1598"/>
        <v>49.83215218202163</v>
      </c>
      <c r="HX928" s="13">
        <f t="shared" si="1599"/>
        <v>49.011562849682953</v>
      </c>
      <c r="HY928" s="13">
        <f t="shared" si="1600"/>
        <v>97.647058823529406</v>
      </c>
      <c r="HZ928" s="13">
        <f t="shared" si="1601"/>
        <v>0.46153846153846156</v>
      </c>
      <c r="IA928" s="13">
        <f t="shared" si="1602"/>
        <v>56.783156066854787</v>
      </c>
      <c r="IB928" s="13">
        <f t="shared" si="1603"/>
        <v>38.288009888751546</v>
      </c>
      <c r="IC928" s="13">
        <f t="shared" si="1604"/>
        <v>2.8059626073774635</v>
      </c>
      <c r="ID928" s="13">
        <f t="shared" si="1605"/>
        <v>94.598470363288712</v>
      </c>
      <c r="IE928" s="13">
        <f t="shared" si="1606"/>
        <v>10.207175341081355</v>
      </c>
      <c r="IF928" s="13">
        <f t="shared" si="1607"/>
        <v>43.600728285316485</v>
      </c>
      <c r="IG928" s="13">
        <f t="shared" si="1608"/>
        <v>84.27077165975922</v>
      </c>
      <c r="IH928" s="13">
        <f t="shared" si="1609"/>
        <v>113.70716510903426</v>
      </c>
      <c r="II928" s="13">
        <f t="shared" si="1610"/>
        <v>21.193771626297579</v>
      </c>
      <c r="IJ928" s="13">
        <f t="shared" si="1611"/>
        <v>108.40707964601769</v>
      </c>
      <c r="IK928" s="13">
        <f t="shared" si="1612"/>
        <v>98.372540316614888</v>
      </c>
      <c r="IL928" s="13">
        <f t="shared" si="1613"/>
        <v>13.999105011933175</v>
      </c>
      <c r="IM928" s="13">
        <f t="shared" si="1614"/>
        <v>14.759844868735083</v>
      </c>
      <c r="IN928" s="13">
        <f t="shared" si="1545"/>
        <v>15.602625298329356</v>
      </c>
      <c r="IO928" s="13">
        <f t="shared" si="1546"/>
        <v>55.235680190930786</v>
      </c>
      <c r="IP928" s="13">
        <f t="shared" si="1547"/>
        <v>5.5597579425113466</v>
      </c>
      <c r="IQ928" s="13">
        <f t="shared" si="1615"/>
        <v>70.915279878971262</v>
      </c>
      <c r="IR928" s="13">
        <f t="shared" si="1616"/>
        <v>2.5266641452344931</v>
      </c>
    </row>
    <row r="929" spans="1:252" x14ac:dyDescent="0.35">
      <c r="A929" t="s">
        <v>296</v>
      </c>
      <c r="B929">
        <v>78</v>
      </c>
      <c r="C929" s="6">
        <v>2009</v>
      </c>
      <c r="D929">
        <v>18</v>
      </c>
      <c r="E929">
        <v>182</v>
      </c>
      <c r="F929" s="6">
        <v>899</v>
      </c>
      <c r="G929" s="6">
        <v>439</v>
      </c>
      <c r="H929" s="6">
        <v>460</v>
      </c>
      <c r="I929" s="6">
        <v>151</v>
      </c>
      <c r="J929" s="6">
        <v>688</v>
      </c>
      <c r="K929" s="6">
        <v>60</v>
      </c>
      <c r="L929" s="6">
        <v>72</v>
      </c>
      <c r="M929" s="6">
        <v>337</v>
      </c>
      <c r="N929" s="6">
        <v>30</v>
      </c>
      <c r="O929" s="6">
        <v>79</v>
      </c>
      <c r="P929" s="6">
        <v>351</v>
      </c>
      <c r="Q929" s="6">
        <v>30</v>
      </c>
      <c r="R929" s="6">
        <v>52</v>
      </c>
      <c r="S929" s="6">
        <v>57</v>
      </c>
      <c r="T929" s="6">
        <v>33</v>
      </c>
      <c r="U929" s="6">
        <v>54</v>
      </c>
      <c r="V929" s="6">
        <v>56</v>
      </c>
      <c r="W929" s="6">
        <v>71</v>
      </c>
      <c r="X929" s="6">
        <v>65</v>
      </c>
      <c r="Y929" s="6">
        <v>78</v>
      </c>
      <c r="Z929" s="6">
        <v>87</v>
      </c>
      <c r="AA929" s="6">
        <v>91</v>
      </c>
      <c r="AB929" s="6">
        <v>83</v>
      </c>
      <c r="AC929" s="6">
        <v>66</v>
      </c>
      <c r="AD929" s="6">
        <v>46</v>
      </c>
      <c r="AE929" s="6">
        <v>18</v>
      </c>
      <c r="AF929" s="6">
        <v>17</v>
      </c>
      <c r="AG929" s="6">
        <v>15</v>
      </c>
      <c r="AH929" s="6">
        <v>7</v>
      </c>
      <c r="AI929" s="6">
        <v>1</v>
      </c>
      <c r="AJ929" s="6">
        <v>2</v>
      </c>
      <c r="AK929" s="6">
        <v>22</v>
      </c>
      <c r="AL929" s="6">
        <v>27</v>
      </c>
      <c r="AM929" s="6">
        <v>19</v>
      </c>
      <c r="AN929" s="6">
        <v>27</v>
      </c>
      <c r="AO929" s="6">
        <v>24</v>
      </c>
      <c r="AP929" s="6">
        <v>29</v>
      </c>
      <c r="AQ929" s="6">
        <v>34</v>
      </c>
      <c r="AR929" s="6">
        <v>42</v>
      </c>
      <c r="AS929" s="6">
        <v>39</v>
      </c>
      <c r="AT929" s="6">
        <v>42</v>
      </c>
      <c r="AU929" s="6">
        <v>46</v>
      </c>
      <c r="AV929" s="6">
        <v>33</v>
      </c>
      <c r="AW929" s="6">
        <v>25</v>
      </c>
      <c r="AX929" s="6">
        <v>12</v>
      </c>
      <c r="AY929" s="6">
        <v>7</v>
      </c>
      <c r="AZ929" s="6">
        <v>9</v>
      </c>
      <c r="BA929" s="6">
        <v>2</v>
      </c>
      <c r="BB929" s="6">
        <v>0</v>
      </c>
      <c r="BC929" s="6">
        <v>0</v>
      </c>
      <c r="BD929" s="6">
        <v>30</v>
      </c>
      <c r="BE929" s="6">
        <v>30</v>
      </c>
      <c r="BF929" s="6">
        <v>14</v>
      </c>
      <c r="BG929" s="6">
        <v>27</v>
      </c>
      <c r="BH929" s="6">
        <v>32</v>
      </c>
      <c r="BI929" s="6">
        <v>42</v>
      </c>
      <c r="BJ929" s="6">
        <v>31</v>
      </c>
      <c r="BK929" s="6">
        <v>36</v>
      </c>
      <c r="BL929" s="6">
        <v>48</v>
      </c>
      <c r="BM929" s="6">
        <v>49</v>
      </c>
      <c r="BN929" s="6">
        <v>37</v>
      </c>
      <c r="BO929" s="6">
        <v>33</v>
      </c>
      <c r="BP929" s="6">
        <v>21</v>
      </c>
      <c r="BQ929" s="6">
        <v>6</v>
      </c>
      <c r="BR929" s="6">
        <v>10</v>
      </c>
      <c r="BS929" s="6">
        <v>6</v>
      </c>
      <c r="BT929" s="6">
        <v>5</v>
      </c>
      <c r="BU929" s="6">
        <v>1</v>
      </c>
      <c r="BV929" s="6">
        <v>2</v>
      </c>
      <c r="BW929" s="6">
        <v>469</v>
      </c>
      <c r="BX929" s="6">
        <v>33</v>
      </c>
      <c r="BY929" s="6">
        <v>63</v>
      </c>
      <c r="BZ929" s="6">
        <v>181</v>
      </c>
      <c r="CA929" s="6">
        <v>153</v>
      </c>
      <c r="CB929" s="6">
        <v>220</v>
      </c>
      <c r="CC929" s="6">
        <v>18</v>
      </c>
      <c r="CD929" s="6">
        <v>37</v>
      </c>
      <c r="CE929" s="6">
        <v>92</v>
      </c>
      <c r="CF929" s="6">
        <v>72</v>
      </c>
      <c r="CG929" s="6">
        <v>249</v>
      </c>
      <c r="CH929" s="6">
        <v>15</v>
      </c>
      <c r="CI929" s="6">
        <v>26</v>
      </c>
      <c r="CJ929" s="6">
        <v>89</v>
      </c>
      <c r="CK929" s="6">
        <v>81</v>
      </c>
      <c r="CL929" s="6">
        <v>121</v>
      </c>
      <c r="CM929" s="6">
        <v>15</v>
      </c>
      <c r="CN929" s="6">
        <v>102</v>
      </c>
      <c r="CO929" s="6">
        <v>4</v>
      </c>
      <c r="CP929" s="6">
        <v>59</v>
      </c>
      <c r="CQ929" s="6">
        <v>6</v>
      </c>
      <c r="CR929" s="6">
        <v>51</v>
      </c>
      <c r="CS929" s="6">
        <v>2</v>
      </c>
      <c r="CT929" s="6">
        <v>62</v>
      </c>
      <c r="CU929" s="6">
        <v>9</v>
      </c>
      <c r="CV929" s="6">
        <v>51</v>
      </c>
      <c r="CW929" s="6">
        <v>2</v>
      </c>
      <c r="CX929" s="6">
        <v>41</v>
      </c>
      <c r="CY929" s="6">
        <v>2</v>
      </c>
      <c r="CZ929" s="6">
        <v>9</v>
      </c>
      <c r="DA929" s="6">
        <v>2</v>
      </c>
      <c r="DB929" s="6">
        <v>1</v>
      </c>
      <c r="DC929" s="6">
        <v>32</v>
      </c>
      <c r="DD929" s="6">
        <v>34</v>
      </c>
      <c r="DE929" s="6">
        <v>0</v>
      </c>
      <c r="DF929" s="6">
        <v>26</v>
      </c>
      <c r="DG929" s="6">
        <v>0</v>
      </c>
      <c r="DH929" s="6">
        <v>4</v>
      </c>
      <c r="DI929" s="6">
        <v>1</v>
      </c>
      <c r="DJ929" s="6">
        <v>0</v>
      </c>
      <c r="DK929" s="6">
        <v>13</v>
      </c>
      <c r="DL929" s="6">
        <v>15</v>
      </c>
      <c r="DM929" s="6">
        <v>0</v>
      </c>
      <c r="DN929" s="6">
        <v>15</v>
      </c>
      <c r="DO929" s="6">
        <v>2</v>
      </c>
      <c r="DP929" s="6">
        <v>5</v>
      </c>
      <c r="DQ929" s="6">
        <v>1</v>
      </c>
      <c r="DR929" s="6">
        <v>1</v>
      </c>
      <c r="DS929" s="6">
        <v>19</v>
      </c>
      <c r="DT929" s="6">
        <v>19</v>
      </c>
      <c r="DU929" s="6">
        <v>0</v>
      </c>
      <c r="DV929" s="6">
        <v>310</v>
      </c>
      <c r="DW929" s="6">
        <v>310</v>
      </c>
      <c r="DX929" s="6">
        <v>0</v>
      </c>
      <c r="DY929" s="6">
        <v>899</v>
      </c>
      <c r="DZ929" s="6">
        <v>0</v>
      </c>
      <c r="EA929" s="6">
        <v>57</v>
      </c>
      <c r="EB929" s="6">
        <v>66</v>
      </c>
      <c r="EC929" s="6">
        <v>86</v>
      </c>
      <c r="ED929" s="6">
        <v>75</v>
      </c>
      <c r="EE929" s="6">
        <v>15</v>
      </c>
      <c r="EF929" s="6">
        <v>5</v>
      </c>
      <c r="EG929" s="6">
        <v>6</v>
      </c>
      <c r="EH929" s="6">
        <v>105</v>
      </c>
      <c r="EI929" s="6">
        <v>81</v>
      </c>
      <c r="EJ929" s="6">
        <v>288</v>
      </c>
      <c r="EK929" s="6">
        <v>47</v>
      </c>
      <c r="EL929" s="6">
        <v>10</v>
      </c>
      <c r="EM929" s="6">
        <v>1</v>
      </c>
      <c r="EN929" s="6">
        <v>20</v>
      </c>
      <c r="EO929" s="6">
        <v>6</v>
      </c>
      <c r="EP929" s="6">
        <v>193</v>
      </c>
      <c r="EQ929" s="6">
        <v>76</v>
      </c>
      <c r="ER929" s="6">
        <v>32</v>
      </c>
      <c r="ES929" s="6">
        <v>7</v>
      </c>
      <c r="ET929" s="6">
        <v>2</v>
      </c>
      <c r="EU929" s="6">
        <v>0</v>
      </c>
      <c r="EV929" s="6">
        <v>0</v>
      </c>
      <c r="EW929" s="6">
        <v>16</v>
      </c>
      <c r="EX929" s="6">
        <v>8</v>
      </c>
      <c r="EY929" s="6">
        <v>8</v>
      </c>
      <c r="EZ929" s="6">
        <v>3</v>
      </c>
      <c r="FA929" s="6">
        <v>1</v>
      </c>
      <c r="FB929" s="6">
        <v>2</v>
      </c>
      <c r="FC929" s="6">
        <v>0</v>
      </c>
      <c r="FD929" s="6">
        <v>2</v>
      </c>
      <c r="FE929" s="6">
        <v>0</v>
      </c>
      <c r="FF929" s="6">
        <v>1</v>
      </c>
      <c r="FG929" s="6">
        <v>56</v>
      </c>
      <c r="FH929" s="6">
        <v>20</v>
      </c>
      <c r="FI929" s="6">
        <v>15</v>
      </c>
      <c r="FJ929" s="6">
        <v>9</v>
      </c>
      <c r="FK929" s="6">
        <v>12</v>
      </c>
      <c r="FL929" s="2">
        <f t="shared" si="1568"/>
        <v>29</v>
      </c>
      <c r="FM929" s="2">
        <f t="shared" si="1569"/>
        <v>27</v>
      </c>
      <c r="FN929" s="2">
        <f t="shared" si="1570"/>
        <v>35</v>
      </c>
      <c r="FO929" s="2">
        <f t="shared" si="1571"/>
        <v>21</v>
      </c>
      <c r="FP929" s="2">
        <f t="shared" si="1572"/>
        <v>16</v>
      </c>
      <c r="FQ929" s="2">
        <f t="shared" si="1573"/>
        <v>39</v>
      </c>
      <c r="FR929" s="2">
        <f t="shared" si="1574"/>
        <v>1</v>
      </c>
      <c r="FS929" s="6">
        <v>9</v>
      </c>
      <c r="FT929" s="6">
        <v>20</v>
      </c>
      <c r="FU929" s="6">
        <v>0</v>
      </c>
      <c r="FV929" s="6">
        <v>7</v>
      </c>
      <c r="FW929" s="6">
        <v>19</v>
      </c>
      <c r="FX929" s="6">
        <v>1</v>
      </c>
      <c r="FY929" s="6">
        <v>33</v>
      </c>
      <c r="FZ929" s="6">
        <v>11</v>
      </c>
      <c r="GA929" s="6">
        <v>10</v>
      </c>
      <c r="GB929" s="6">
        <v>5</v>
      </c>
      <c r="GC929" s="6">
        <v>7</v>
      </c>
      <c r="GD929" s="2">
        <f t="shared" si="1575"/>
        <v>16</v>
      </c>
      <c r="GE929" s="2">
        <f t="shared" si="1576"/>
        <v>17</v>
      </c>
      <c r="GF929" s="2">
        <f t="shared" si="1577"/>
        <v>21</v>
      </c>
      <c r="GG929" s="2">
        <f t="shared" si="1578"/>
        <v>12</v>
      </c>
      <c r="GH929" s="2">
        <f t="shared" si="1579"/>
        <v>6</v>
      </c>
      <c r="GI929" s="2">
        <f t="shared" si="1580"/>
        <v>26</v>
      </c>
      <c r="GJ929" s="2">
        <f t="shared" si="1581"/>
        <v>1</v>
      </c>
      <c r="GK929" s="6">
        <v>2</v>
      </c>
      <c r="GL929" s="6">
        <v>13</v>
      </c>
      <c r="GM929" s="6">
        <v>1</v>
      </c>
      <c r="GN929" s="6">
        <v>4</v>
      </c>
      <c r="GO929" s="6">
        <v>13</v>
      </c>
      <c r="GP929" s="6">
        <v>0</v>
      </c>
      <c r="GQ929" s="6">
        <v>46</v>
      </c>
      <c r="GR929" s="6">
        <v>9</v>
      </c>
      <c r="GS929" s="6">
        <v>20</v>
      </c>
      <c r="GT929" s="6">
        <v>9</v>
      </c>
      <c r="GU929" s="6">
        <v>8</v>
      </c>
      <c r="GV929" s="2">
        <f t="shared" si="1582"/>
        <v>18</v>
      </c>
      <c r="GW929" s="2">
        <f t="shared" si="1583"/>
        <v>28</v>
      </c>
      <c r="GX929" s="2">
        <f t="shared" si="1584"/>
        <v>29</v>
      </c>
      <c r="GY929" s="2">
        <f t="shared" si="1585"/>
        <v>17</v>
      </c>
      <c r="GZ929" s="6">
        <v>31</v>
      </c>
      <c r="HA929" s="6">
        <v>7</v>
      </c>
      <c r="HB929" s="6">
        <v>12</v>
      </c>
      <c r="HC929" s="6">
        <v>7</v>
      </c>
      <c r="HD929" s="6">
        <v>5</v>
      </c>
      <c r="HE929" s="2">
        <f t="shared" si="1586"/>
        <v>14</v>
      </c>
      <c r="HF929" s="2">
        <f t="shared" si="1587"/>
        <v>17</v>
      </c>
      <c r="HG929" s="2">
        <f t="shared" si="1588"/>
        <v>19</v>
      </c>
      <c r="HH929" s="2">
        <f t="shared" si="1589"/>
        <v>12</v>
      </c>
      <c r="HI929" s="6">
        <v>5</v>
      </c>
      <c r="HJ929" s="6">
        <v>35</v>
      </c>
      <c r="HK929" s="6">
        <v>6</v>
      </c>
      <c r="HL929" s="6">
        <v>6</v>
      </c>
      <c r="HM929" s="6">
        <v>22</v>
      </c>
      <c r="HN929" s="6">
        <v>3</v>
      </c>
      <c r="HO929" s="13">
        <f t="shared" si="1590"/>
        <v>13</v>
      </c>
      <c r="HP929" s="13">
        <f t="shared" si="1591"/>
        <v>23</v>
      </c>
      <c r="HQ929" s="13">
        <f t="shared" si="1592"/>
        <v>15</v>
      </c>
      <c r="HR929" s="13">
        <f t="shared" si="1593"/>
        <v>17.344173441734416</v>
      </c>
      <c r="HS929" s="13">
        <f t="shared" si="1594"/>
        <v>60.491493383742913</v>
      </c>
      <c r="HT929" s="13">
        <f t="shared" ref="HT929" si="1625">1000*EZ929/((F929+F844)/2)</f>
        <v>3.2520325203252032</v>
      </c>
      <c r="HU929" s="13">
        <f t="shared" si="1596"/>
        <v>60.704607046070464</v>
      </c>
      <c r="HV929" s="13">
        <f t="shared" si="1597"/>
        <v>35.772357723577237</v>
      </c>
      <c r="HW929" s="13">
        <f t="shared" si="1598"/>
        <v>49.864498644986448</v>
      </c>
      <c r="HX929" s="13">
        <f t="shared" si="1599"/>
        <v>33.604336043360433</v>
      </c>
      <c r="HY929" s="13">
        <f t="shared" si="1600"/>
        <v>100</v>
      </c>
      <c r="HZ929" s="13">
        <f t="shared" si="1601"/>
        <v>0.55686274509803924</v>
      </c>
      <c r="IA929" s="13">
        <f t="shared" si="1602"/>
        <v>61.059190031152646</v>
      </c>
      <c r="IB929" s="13">
        <f t="shared" si="1603"/>
        <v>31.46853146853147</v>
      </c>
      <c r="IC929" s="13">
        <f t="shared" si="1604"/>
        <v>7.5166666666666666</v>
      </c>
      <c r="ID929" s="13">
        <f t="shared" si="1605"/>
        <v>39.735099337748345</v>
      </c>
      <c r="IE929" s="13">
        <f t="shared" si="1606"/>
        <v>5</v>
      </c>
      <c r="IF929" s="13">
        <f t="shared" si="1607"/>
        <v>30.668604651162791</v>
      </c>
      <c r="IG929" s="13">
        <f t="shared" si="1608"/>
        <v>118.41269841269842</v>
      </c>
      <c r="IH929" s="13">
        <f t="shared" si="1609"/>
        <v>85.18518518518519</v>
      </c>
      <c r="II929" s="13">
        <f t="shared" si="1610"/>
        <v>19.622641509433961</v>
      </c>
      <c r="IJ929" s="13">
        <f t="shared" si="1611"/>
        <v>91.228070175438603</v>
      </c>
      <c r="IK929" s="13">
        <f t="shared" si="1612"/>
        <v>95.434782608695656</v>
      </c>
      <c r="IL929" s="13">
        <f t="shared" si="1613"/>
        <v>13.459399332591769</v>
      </c>
      <c r="IM929" s="13">
        <f t="shared" si="1614"/>
        <v>6.6740823136818683</v>
      </c>
      <c r="IN929" s="13">
        <f t="shared" si="1545"/>
        <v>16.796440489432705</v>
      </c>
      <c r="IO929" s="13">
        <f t="shared" si="1546"/>
        <v>52.169076751946605</v>
      </c>
      <c r="IP929" s="13">
        <f t="shared" si="1547"/>
        <v>1.935483870967742</v>
      </c>
      <c r="IQ929" s="13">
        <f t="shared" si="1615"/>
        <v>62.258064516129032</v>
      </c>
      <c r="IR929" s="13">
        <f t="shared" si="1616"/>
        <v>2.9</v>
      </c>
    </row>
    <row r="930" spans="1:252" x14ac:dyDescent="0.35">
      <c r="A930" t="s">
        <v>297</v>
      </c>
      <c r="B930">
        <v>79</v>
      </c>
      <c r="C930" s="6">
        <v>2009</v>
      </c>
      <c r="D930">
        <v>19</v>
      </c>
      <c r="E930">
        <v>191</v>
      </c>
      <c r="F930" s="6">
        <v>1378</v>
      </c>
      <c r="G930" s="6">
        <v>707</v>
      </c>
      <c r="H930" s="6">
        <v>671</v>
      </c>
      <c r="I930" s="6">
        <v>201</v>
      </c>
      <c r="J930" s="6">
        <v>927</v>
      </c>
      <c r="K930" s="6">
        <v>250</v>
      </c>
      <c r="L930" s="6">
        <v>114</v>
      </c>
      <c r="M930" s="6">
        <v>493</v>
      </c>
      <c r="N930" s="6">
        <v>100</v>
      </c>
      <c r="O930" s="6">
        <v>87</v>
      </c>
      <c r="P930" s="6">
        <v>434</v>
      </c>
      <c r="Q930" s="6">
        <v>150</v>
      </c>
      <c r="R930" s="6">
        <v>72</v>
      </c>
      <c r="S930" s="6">
        <v>58</v>
      </c>
      <c r="T930" s="6">
        <v>55</v>
      </c>
      <c r="U930" s="6">
        <v>73</v>
      </c>
      <c r="V930" s="6">
        <v>69</v>
      </c>
      <c r="W930" s="6">
        <v>99</v>
      </c>
      <c r="X930" s="6">
        <v>138</v>
      </c>
      <c r="Y930" s="6">
        <v>106</v>
      </c>
      <c r="Z930" s="6">
        <v>110</v>
      </c>
      <c r="AA930" s="6">
        <v>103</v>
      </c>
      <c r="AB930" s="6">
        <v>85</v>
      </c>
      <c r="AC930" s="6">
        <v>92</v>
      </c>
      <c r="AD930" s="6">
        <v>68</v>
      </c>
      <c r="AE930" s="6">
        <v>57</v>
      </c>
      <c r="AF930" s="6">
        <v>59</v>
      </c>
      <c r="AG930" s="6">
        <v>51</v>
      </c>
      <c r="AH930" s="6">
        <v>54</v>
      </c>
      <c r="AI930" s="6">
        <v>21</v>
      </c>
      <c r="AJ930" s="6">
        <v>8</v>
      </c>
      <c r="AK930" s="6">
        <v>45</v>
      </c>
      <c r="AL930" s="6">
        <v>29</v>
      </c>
      <c r="AM930" s="6">
        <v>32</v>
      </c>
      <c r="AN930" s="6">
        <v>46</v>
      </c>
      <c r="AO930" s="6">
        <v>36</v>
      </c>
      <c r="AP930" s="6">
        <v>50</v>
      </c>
      <c r="AQ930" s="6">
        <v>75</v>
      </c>
      <c r="AR930" s="6">
        <v>57</v>
      </c>
      <c r="AS930" s="6">
        <v>54</v>
      </c>
      <c r="AT930" s="6">
        <v>55</v>
      </c>
      <c r="AU930" s="6">
        <v>48</v>
      </c>
      <c r="AV930" s="6">
        <v>44</v>
      </c>
      <c r="AW930" s="6">
        <v>36</v>
      </c>
      <c r="AX930" s="6">
        <v>24</v>
      </c>
      <c r="AY930" s="6">
        <v>25</v>
      </c>
      <c r="AZ930" s="6">
        <v>18</v>
      </c>
      <c r="BA930" s="6">
        <v>22</v>
      </c>
      <c r="BB930" s="6">
        <v>9</v>
      </c>
      <c r="BC930" s="6">
        <v>2</v>
      </c>
      <c r="BD930" s="6">
        <v>27</v>
      </c>
      <c r="BE930" s="6">
        <v>29</v>
      </c>
      <c r="BF930" s="6">
        <v>23</v>
      </c>
      <c r="BG930" s="6">
        <v>27</v>
      </c>
      <c r="BH930" s="6">
        <v>33</v>
      </c>
      <c r="BI930" s="6">
        <v>49</v>
      </c>
      <c r="BJ930" s="6">
        <v>63</v>
      </c>
      <c r="BK930" s="6">
        <v>49</v>
      </c>
      <c r="BL930" s="6">
        <v>56</v>
      </c>
      <c r="BM930" s="6">
        <v>48</v>
      </c>
      <c r="BN930" s="6">
        <v>37</v>
      </c>
      <c r="BO930" s="6">
        <v>48</v>
      </c>
      <c r="BP930" s="6">
        <v>32</v>
      </c>
      <c r="BQ930" s="6">
        <v>33</v>
      </c>
      <c r="BR930" s="6">
        <v>34</v>
      </c>
      <c r="BS930" s="6">
        <v>33</v>
      </c>
      <c r="BT930" s="6">
        <v>32</v>
      </c>
      <c r="BU930" s="6">
        <v>12</v>
      </c>
      <c r="BV930" s="6">
        <v>6</v>
      </c>
      <c r="BW930" s="6">
        <v>866</v>
      </c>
      <c r="BX930" s="6">
        <v>40</v>
      </c>
      <c r="BY930" s="6">
        <v>65</v>
      </c>
      <c r="BZ930" s="6">
        <v>234</v>
      </c>
      <c r="CA930" s="6">
        <v>173</v>
      </c>
      <c r="CB930" s="6">
        <v>463</v>
      </c>
      <c r="CC930" s="6">
        <v>22</v>
      </c>
      <c r="CD930" s="6">
        <v>31</v>
      </c>
      <c r="CE930" s="6">
        <v>105</v>
      </c>
      <c r="CF930" s="6">
        <v>86</v>
      </c>
      <c r="CG930" s="6">
        <v>403</v>
      </c>
      <c r="CH930" s="6">
        <v>18</v>
      </c>
      <c r="CI930" s="6">
        <v>34</v>
      </c>
      <c r="CJ930" s="6">
        <v>129</v>
      </c>
      <c r="CK930" s="6">
        <v>87</v>
      </c>
      <c r="CL930" s="6">
        <v>152</v>
      </c>
      <c r="CM930" s="6">
        <v>33</v>
      </c>
      <c r="CN930" s="6">
        <v>118</v>
      </c>
      <c r="CO930" s="6">
        <v>1</v>
      </c>
      <c r="CP930" s="6">
        <v>83</v>
      </c>
      <c r="CQ930" s="6">
        <v>18</v>
      </c>
      <c r="CR930" s="6">
        <v>64</v>
      </c>
      <c r="CS930" s="6">
        <v>1</v>
      </c>
      <c r="CT930" s="6">
        <v>69</v>
      </c>
      <c r="CU930" s="6">
        <v>15</v>
      </c>
      <c r="CV930" s="6">
        <v>54</v>
      </c>
      <c r="CW930" s="6">
        <v>0</v>
      </c>
      <c r="CX930" s="6">
        <v>33</v>
      </c>
      <c r="CY930" s="6">
        <v>2</v>
      </c>
      <c r="CZ930" s="6">
        <v>33</v>
      </c>
      <c r="DA930" s="6">
        <v>2</v>
      </c>
      <c r="DB930" s="6">
        <v>0</v>
      </c>
      <c r="DC930" s="6">
        <v>82</v>
      </c>
      <c r="DD930" s="6">
        <v>0</v>
      </c>
      <c r="DE930" s="6">
        <v>0</v>
      </c>
      <c r="DF930" s="6">
        <v>21</v>
      </c>
      <c r="DG930" s="6">
        <v>0</v>
      </c>
      <c r="DH930" s="6">
        <v>24</v>
      </c>
      <c r="DI930" s="6">
        <v>0</v>
      </c>
      <c r="DJ930" s="6">
        <v>0</v>
      </c>
      <c r="DK930" s="6">
        <v>38</v>
      </c>
      <c r="DL930" s="6">
        <v>0</v>
      </c>
      <c r="DM930" s="6">
        <v>0</v>
      </c>
      <c r="DN930" s="6">
        <v>12</v>
      </c>
      <c r="DO930" s="6">
        <v>2</v>
      </c>
      <c r="DP930" s="6">
        <v>9</v>
      </c>
      <c r="DQ930" s="6">
        <v>2</v>
      </c>
      <c r="DR930" s="6">
        <v>0</v>
      </c>
      <c r="DS930" s="6">
        <v>44</v>
      </c>
      <c r="DT930" s="6">
        <v>0</v>
      </c>
      <c r="DU930" s="6">
        <v>0</v>
      </c>
      <c r="DV930" s="6">
        <v>547</v>
      </c>
      <c r="DW930" s="6">
        <v>547</v>
      </c>
      <c r="DX930" s="6">
        <v>0</v>
      </c>
      <c r="DY930" s="6">
        <v>1378</v>
      </c>
      <c r="DZ930" s="6">
        <v>0</v>
      </c>
      <c r="EA930" s="6">
        <v>148</v>
      </c>
      <c r="EB930" s="6">
        <v>159</v>
      </c>
      <c r="EC930" s="6">
        <v>106</v>
      </c>
      <c r="ED930" s="6">
        <v>96</v>
      </c>
      <c r="EE930" s="6">
        <v>30</v>
      </c>
      <c r="EF930" s="6">
        <v>4</v>
      </c>
      <c r="EG930" s="6">
        <v>4</v>
      </c>
      <c r="EH930" s="6">
        <v>136</v>
      </c>
      <c r="EI930" s="6">
        <v>98</v>
      </c>
      <c r="EJ930" s="6">
        <v>419</v>
      </c>
      <c r="EK930" s="6">
        <v>182</v>
      </c>
      <c r="EL930" s="6">
        <v>69</v>
      </c>
      <c r="EM930" s="6">
        <v>4</v>
      </c>
      <c r="EN930" s="6">
        <v>123</v>
      </c>
      <c r="EO930" s="6">
        <v>51</v>
      </c>
      <c r="EP930" s="6">
        <v>394</v>
      </c>
      <c r="EQ930" s="6">
        <v>88</v>
      </c>
      <c r="ER930" s="6">
        <v>59</v>
      </c>
      <c r="ES930" s="6">
        <v>4</v>
      </c>
      <c r="ET930" s="6">
        <v>1</v>
      </c>
      <c r="EU930" s="6">
        <v>1</v>
      </c>
      <c r="EV930" s="6">
        <v>0</v>
      </c>
      <c r="EW930" s="6">
        <v>14</v>
      </c>
      <c r="EX930" s="6">
        <v>6</v>
      </c>
      <c r="EY930" s="6">
        <v>8</v>
      </c>
      <c r="EZ930" s="6">
        <v>13</v>
      </c>
      <c r="FA930" s="6">
        <v>6</v>
      </c>
      <c r="FB930" s="6">
        <v>7</v>
      </c>
      <c r="FC930" s="6">
        <v>0</v>
      </c>
      <c r="FD930" s="6">
        <v>1</v>
      </c>
      <c r="FE930" s="6">
        <v>1</v>
      </c>
      <c r="FF930" s="6">
        <v>11</v>
      </c>
      <c r="FG930" s="6">
        <v>33</v>
      </c>
      <c r="FH930" s="6">
        <v>10</v>
      </c>
      <c r="FI930" s="6">
        <v>8</v>
      </c>
      <c r="FJ930" s="6">
        <v>11</v>
      </c>
      <c r="FK930" s="6">
        <v>4</v>
      </c>
      <c r="FL930" s="2">
        <f t="shared" si="1568"/>
        <v>21</v>
      </c>
      <c r="FM930" s="2">
        <f t="shared" si="1569"/>
        <v>12</v>
      </c>
      <c r="FN930" s="2">
        <f t="shared" si="1570"/>
        <v>18</v>
      </c>
      <c r="FO930" s="2">
        <f t="shared" si="1571"/>
        <v>15</v>
      </c>
      <c r="FP930" s="2">
        <f t="shared" si="1572"/>
        <v>4</v>
      </c>
      <c r="FQ930" s="2">
        <f t="shared" si="1573"/>
        <v>24</v>
      </c>
      <c r="FR930" s="2">
        <f t="shared" si="1574"/>
        <v>5</v>
      </c>
      <c r="FS930" s="6">
        <v>2</v>
      </c>
      <c r="FT930" s="6">
        <v>17</v>
      </c>
      <c r="FU930" s="6">
        <v>2</v>
      </c>
      <c r="FV930" s="6">
        <v>2</v>
      </c>
      <c r="FW930" s="6">
        <v>7</v>
      </c>
      <c r="FX930" s="6">
        <v>3</v>
      </c>
      <c r="FY930" s="6">
        <v>64</v>
      </c>
      <c r="FZ930" s="6">
        <v>30</v>
      </c>
      <c r="GA930" s="6">
        <v>23</v>
      </c>
      <c r="GB930" s="6">
        <v>5</v>
      </c>
      <c r="GC930" s="6">
        <v>6</v>
      </c>
      <c r="GD930" s="2">
        <f t="shared" si="1575"/>
        <v>35</v>
      </c>
      <c r="GE930" s="2">
        <f t="shared" si="1576"/>
        <v>29</v>
      </c>
      <c r="GF930" s="2">
        <f t="shared" si="1577"/>
        <v>53</v>
      </c>
      <c r="GG930" s="2">
        <f t="shared" si="1578"/>
        <v>11</v>
      </c>
      <c r="GH930" s="2">
        <f t="shared" si="1579"/>
        <v>10</v>
      </c>
      <c r="GI930" s="2">
        <f t="shared" si="1580"/>
        <v>48</v>
      </c>
      <c r="GJ930" s="2">
        <f t="shared" si="1581"/>
        <v>6</v>
      </c>
      <c r="GK930" s="6">
        <v>7</v>
      </c>
      <c r="GL930" s="6">
        <v>25</v>
      </c>
      <c r="GM930" s="6">
        <v>3</v>
      </c>
      <c r="GN930" s="6">
        <v>3</v>
      </c>
      <c r="GO930" s="6">
        <v>23</v>
      </c>
      <c r="GP930" s="6">
        <v>3</v>
      </c>
      <c r="GQ930" s="6">
        <v>48</v>
      </c>
      <c r="GR930" s="6">
        <v>16</v>
      </c>
      <c r="GS930" s="6">
        <v>22</v>
      </c>
      <c r="GT930" s="6">
        <v>5</v>
      </c>
      <c r="GU930" s="6">
        <v>5</v>
      </c>
      <c r="GV930" s="2">
        <f t="shared" si="1582"/>
        <v>21</v>
      </c>
      <c r="GW930" s="2">
        <f t="shared" si="1583"/>
        <v>27</v>
      </c>
      <c r="GX930" s="2">
        <f t="shared" si="1584"/>
        <v>38</v>
      </c>
      <c r="GY930" s="2">
        <f t="shared" si="1585"/>
        <v>10</v>
      </c>
      <c r="GZ930" s="6">
        <v>59</v>
      </c>
      <c r="HA930" s="6">
        <v>17</v>
      </c>
      <c r="HB930" s="6">
        <v>23</v>
      </c>
      <c r="HC930" s="6">
        <v>9</v>
      </c>
      <c r="HD930" s="6">
        <v>10</v>
      </c>
      <c r="HE930" s="2">
        <f t="shared" si="1586"/>
        <v>26</v>
      </c>
      <c r="HF930" s="2">
        <f t="shared" si="1587"/>
        <v>33</v>
      </c>
      <c r="HG930" s="2">
        <f t="shared" si="1588"/>
        <v>40</v>
      </c>
      <c r="HH930" s="2">
        <f t="shared" si="1589"/>
        <v>19</v>
      </c>
      <c r="HI930" s="6">
        <v>9</v>
      </c>
      <c r="HJ930" s="6">
        <v>37</v>
      </c>
      <c r="HK930" s="6">
        <v>2</v>
      </c>
      <c r="HL930" s="6">
        <v>13</v>
      </c>
      <c r="HM930" s="6">
        <v>46</v>
      </c>
      <c r="HN930" s="6">
        <v>0</v>
      </c>
      <c r="HO930" s="13">
        <f t="shared" si="1590"/>
        <v>1</v>
      </c>
      <c r="HP930" s="13">
        <f t="shared" si="1591"/>
        <v>-31</v>
      </c>
      <c r="HQ930" s="13">
        <f t="shared" si="1592"/>
        <v>-11</v>
      </c>
      <c r="HR930" s="13">
        <f t="shared" si="1593"/>
        <v>10.335917312661499</v>
      </c>
      <c r="HS930" s="13">
        <f t="shared" si="1594"/>
        <v>44.657097288676233</v>
      </c>
      <c r="HT930" s="13">
        <f t="shared" ref="HT930" si="1626">1000*EZ930/((F930+F845)/2)</f>
        <v>9.5976375046142479</v>
      </c>
      <c r="HU930" s="13">
        <f t="shared" si="1596"/>
        <v>24.363233665559246</v>
      </c>
      <c r="HV930" s="13">
        <f t="shared" si="1597"/>
        <v>47.249907715023994</v>
      </c>
      <c r="HW930" s="13">
        <f t="shared" si="1598"/>
        <v>35.437430786267996</v>
      </c>
      <c r="HX930" s="13">
        <f t="shared" si="1599"/>
        <v>43.558508674787745</v>
      </c>
      <c r="HY930" s="13">
        <f t="shared" si="1600"/>
        <v>75</v>
      </c>
      <c r="HZ930" s="13">
        <f t="shared" si="1601"/>
        <v>0.37373737373737376</v>
      </c>
      <c r="IA930" s="13">
        <f t="shared" si="1602"/>
        <v>56.455142231947484</v>
      </c>
      <c r="IB930" s="13">
        <f t="shared" si="1603"/>
        <v>32.47126436781609</v>
      </c>
      <c r="IC930" s="13">
        <f t="shared" si="1604"/>
        <v>2.2559999999999998</v>
      </c>
      <c r="ID930" s="13">
        <f t="shared" si="1605"/>
        <v>124.37810945273633</v>
      </c>
      <c r="IE930" s="13">
        <f t="shared" si="1606"/>
        <v>11.6</v>
      </c>
      <c r="IF930" s="13">
        <f t="shared" si="1607"/>
        <v>48.651564185544771</v>
      </c>
      <c r="IG930" s="13">
        <f t="shared" si="1608"/>
        <v>97.654584221748408</v>
      </c>
      <c r="IH930" s="13">
        <f t="shared" si="1609"/>
        <v>93.150684931506845</v>
      </c>
      <c r="II930" s="13">
        <f t="shared" si="1610"/>
        <v>22.153846153846153</v>
      </c>
      <c r="IJ930" s="13">
        <f t="shared" si="1611"/>
        <v>124.13793103448276</v>
      </c>
      <c r="IK930" s="13">
        <f t="shared" si="1612"/>
        <v>105.36512667660209</v>
      </c>
      <c r="IL930" s="13">
        <f t="shared" si="1613"/>
        <v>11.030478955007258</v>
      </c>
      <c r="IM930" s="13">
        <f t="shared" si="1614"/>
        <v>18.1422351233672</v>
      </c>
      <c r="IN930" s="13">
        <f t="shared" si="1545"/>
        <v>14.586357039187227</v>
      </c>
      <c r="IO930" s="13">
        <f t="shared" si="1546"/>
        <v>62.844702467343978</v>
      </c>
      <c r="IP930" s="13">
        <f t="shared" si="1547"/>
        <v>9.3235831809872032</v>
      </c>
      <c r="IQ930" s="13">
        <f t="shared" si="1615"/>
        <v>72.029250457038387</v>
      </c>
      <c r="IR930" s="13">
        <f t="shared" si="1616"/>
        <v>2.5191956124314441</v>
      </c>
    </row>
    <row r="931" spans="1:252" x14ac:dyDescent="0.35">
      <c r="A931" t="s">
        <v>298</v>
      </c>
      <c r="B931">
        <v>80</v>
      </c>
      <c r="C931" s="6">
        <v>2009</v>
      </c>
      <c r="D931">
        <v>19</v>
      </c>
      <c r="E931">
        <v>192</v>
      </c>
      <c r="F931" s="6">
        <v>7081</v>
      </c>
      <c r="G931" s="6">
        <v>3487</v>
      </c>
      <c r="H931" s="6">
        <v>3594</v>
      </c>
      <c r="I931" s="6">
        <v>1067</v>
      </c>
      <c r="J931" s="6">
        <v>4708</v>
      </c>
      <c r="K931" s="6">
        <v>1306</v>
      </c>
      <c r="L931" s="6">
        <v>518</v>
      </c>
      <c r="M931" s="6">
        <v>2382</v>
      </c>
      <c r="N931" s="6">
        <v>587</v>
      </c>
      <c r="O931" s="6">
        <v>549</v>
      </c>
      <c r="P931" s="6">
        <v>2326</v>
      </c>
      <c r="Q931" s="6">
        <v>719</v>
      </c>
      <c r="R931" s="6">
        <v>355</v>
      </c>
      <c r="S931" s="6">
        <v>327</v>
      </c>
      <c r="T931" s="6">
        <v>325</v>
      </c>
      <c r="U931" s="6">
        <v>334</v>
      </c>
      <c r="V931" s="6">
        <v>404</v>
      </c>
      <c r="W931" s="6">
        <v>521</v>
      </c>
      <c r="X931" s="6">
        <v>604</v>
      </c>
      <c r="Y931" s="6">
        <v>539</v>
      </c>
      <c r="Z931" s="6">
        <v>547</v>
      </c>
      <c r="AA931" s="6">
        <v>541</v>
      </c>
      <c r="AB931" s="6">
        <v>490</v>
      </c>
      <c r="AC931" s="6">
        <v>408</v>
      </c>
      <c r="AD931" s="6">
        <v>380</v>
      </c>
      <c r="AE931" s="6">
        <v>334</v>
      </c>
      <c r="AF931" s="6">
        <v>305</v>
      </c>
      <c r="AG931" s="6">
        <v>286</v>
      </c>
      <c r="AH931" s="6">
        <v>220</v>
      </c>
      <c r="AI931" s="6">
        <v>122</v>
      </c>
      <c r="AJ931" s="6">
        <v>39</v>
      </c>
      <c r="AK931" s="6">
        <v>179</v>
      </c>
      <c r="AL931" s="6">
        <v>159</v>
      </c>
      <c r="AM931" s="6">
        <v>146</v>
      </c>
      <c r="AN931" s="6">
        <v>176</v>
      </c>
      <c r="AO931" s="6">
        <v>212</v>
      </c>
      <c r="AP931" s="6">
        <v>270</v>
      </c>
      <c r="AQ931" s="6">
        <v>332</v>
      </c>
      <c r="AR931" s="6">
        <v>267</v>
      </c>
      <c r="AS931" s="6">
        <v>264</v>
      </c>
      <c r="AT931" s="6">
        <v>264</v>
      </c>
      <c r="AU931" s="6">
        <v>247</v>
      </c>
      <c r="AV931" s="6">
        <v>207</v>
      </c>
      <c r="AW931" s="6">
        <v>177</v>
      </c>
      <c r="AX931" s="6">
        <v>161</v>
      </c>
      <c r="AY931" s="6">
        <v>150</v>
      </c>
      <c r="AZ931" s="6">
        <v>121</v>
      </c>
      <c r="BA931" s="6">
        <v>92</v>
      </c>
      <c r="BB931" s="6">
        <v>53</v>
      </c>
      <c r="BC931" s="6">
        <v>10</v>
      </c>
      <c r="BD931" s="6">
        <v>176</v>
      </c>
      <c r="BE931" s="6">
        <v>168</v>
      </c>
      <c r="BF931" s="6">
        <v>179</v>
      </c>
      <c r="BG931" s="6">
        <v>158</v>
      </c>
      <c r="BH931" s="6">
        <v>192</v>
      </c>
      <c r="BI931" s="6">
        <v>251</v>
      </c>
      <c r="BJ931" s="6">
        <v>272</v>
      </c>
      <c r="BK931" s="6">
        <v>272</v>
      </c>
      <c r="BL931" s="6">
        <v>283</v>
      </c>
      <c r="BM931" s="6">
        <v>277</v>
      </c>
      <c r="BN931" s="6">
        <v>243</v>
      </c>
      <c r="BO931" s="6">
        <v>201</v>
      </c>
      <c r="BP931" s="6">
        <v>203</v>
      </c>
      <c r="BQ931" s="6">
        <v>173</v>
      </c>
      <c r="BR931" s="6">
        <v>155</v>
      </c>
      <c r="BS931" s="6">
        <v>165</v>
      </c>
      <c r="BT931" s="6">
        <v>128</v>
      </c>
      <c r="BU931" s="6">
        <v>69</v>
      </c>
      <c r="BV931" s="6">
        <v>29</v>
      </c>
      <c r="BW931" s="6">
        <v>5410</v>
      </c>
      <c r="BX931" s="6">
        <v>191</v>
      </c>
      <c r="BY931" s="6">
        <v>219</v>
      </c>
      <c r="BZ931" s="6">
        <v>678</v>
      </c>
      <c r="CA931" s="6">
        <v>583</v>
      </c>
      <c r="CB931" s="6">
        <v>2684</v>
      </c>
      <c r="CC931" s="6">
        <v>76</v>
      </c>
      <c r="CD931" s="6">
        <v>92</v>
      </c>
      <c r="CE931" s="6">
        <v>319</v>
      </c>
      <c r="CF931" s="6">
        <v>316</v>
      </c>
      <c r="CG931" s="6">
        <v>2726</v>
      </c>
      <c r="CH931" s="6">
        <v>115</v>
      </c>
      <c r="CI931" s="6">
        <v>127</v>
      </c>
      <c r="CJ931" s="6">
        <v>359</v>
      </c>
      <c r="CK931" s="6">
        <v>267</v>
      </c>
      <c r="CL931" s="6">
        <v>536</v>
      </c>
      <c r="CM931" s="6">
        <v>80</v>
      </c>
      <c r="CN931" s="6">
        <v>455</v>
      </c>
      <c r="CO931" s="6">
        <v>1</v>
      </c>
      <c r="CP931" s="6">
        <v>293</v>
      </c>
      <c r="CQ931" s="6">
        <v>36</v>
      </c>
      <c r="CR931" s="6">
        <v>257</v>
      </c>
      <c r="CS931" s="6">
        <v>0</v>
      </c>
      <c r="CT931" s="6">
        <v>243</v>
      </c>
      <c r="CU931" s="6">
        <v>44</v>
      </c>
      <c r="CV931" s="6">
        <v>198</v>
      </c>
      <c r="CW931" s="6">
        <v>1</v>
      </c>
      <c r="CX931" s="6">
        <v>282</v>
      </c>
      <c r="CY931" s="6">
        <v>8</v>
      </c>
      <c r="CZ931" s="6">
        <v>77</v>
      </c>
      <c r="DA931" s="6">
        <v>4</v>
      </c>
      <c r="DB931" s="6">
        <v>1</v>
      </c>
      <c r="DC931" s="6">
        <v>152</v>
      </c>
      <c r="DD931" s="6">
        <v>12</v>
      </c>
      <c r="DE931" s="6">
        <v>0</v>
      </c>
      <c r="DF931" s="6">
        <v>152</v>
      </c>
      <c r="DG931" s="6">
        <v>4</v>
      </c>
      <c r="DH931" s="6">
        <v>51</v>
      </c>
      <c r="DI931" s="6">
        <v>3</v>
      </c>
      <c r="DJ931" s="6">
        <v>1</v>
      </c>
      <c r="DK931" s="6">
        <v>72</v>
      </c>
      <c r="DL931" s="6">
        <v>10</v>
      </c>
      <c r="DM931" s="6">
        <v>0</v>
      </c>
      <c r="DN931" s="6">
        <v>130</v>
      </c>
      <c r="DO931" s="6">
        <v>4</v>
      </c>
      <c r="DP931" s="6">
        <v>26</v>
      </c>
      <c r="DQ931" s="6">
        <v>1</v>
      </c>
      <c r="DR931" s="6">
        <v>0</v>
      </c>
      <c r="DS931" s="6">
        <v>80</v>
      </c>
      <c r="DT931" s="6">
        <v>2</v>
      </c>
      <c r="DU931" s="6">
        <v>0</v>
      </c>
      <c r="DV931" s="6">
        <v>2662</v>
      </c>
      <c r="DW931" s="6">
        <v>2661</v>
      </c>
      <c r="DX931" s="6">
        <v>1</v>
      </c>
      <c r="DY931" s="6">
        <v>7074.9999999999927</v>
      </c>
      <c r="DZ931" s="6">
        <v>6</v>
      </c>
      <c r="EA931" s="6">
        <v>629</v>
      </c>
      <c r="EB931" s="6">
        <v>699</v>
      </c>
      <c r="EC931" s="6">
        <v>635</v>
      </c>
      <c r="ED931" s="6">
        <v>502</v>
      </c>
      <c r="EE931" s="6">
        <v>113</v>
      </c>
      <c r="EF931" s="6">
        <v>47</v>
      </c>
      <c r="EG931" s="6">
        <v>36</v>
      </c>
      <c r="EH931" s="6">
        <v>725</v>
      </c>
      <c r="EI931" s="6">
        <v>537</v>
      </c>
      <c r="EJ931" s="6">
        <v>2083</v>
      </c>
      <c r="EK931" s="6">
        <v>922</v>
      </c>
      <c r="EL931" s="6">
        <v>330</v>
      </c>
      <c r="EM931" s="6">
        <v>21</v>
      </c>
      <c r="EN931" s="6">
        <v>548</v>
      </c>
      <c r="EO931" s="6">
        <v>226</v>
      </c>
      <c r="EP931" s="6">
        <v>1859</v>
      </c>
      <c r="EQ931" s="6">
        <v>455</v>
      </c>
      <c r="ER931" s="6">
        <v>306</v>
      </c>
      <c r="ES931" s="6">
        <v>30</v>
      </c>
      <c r="ET931" s="6">
        <v>10</v>
      </c>
      <c r="EU931" s="6">
        <v>0</v>
      </c>
      <c r="EV931" s="6">
        <v>1</v>
      </c>
      <c r="EW931" s="6">
        <v>53</v>
      </c>
      <c r="EX931" s="6">
        <v>29</v>
      </c>
      <c r="EY931" s="6">
        <v>24</v>
      </c>
      <c r="EZ931" s="6">
        <v>64</v>
      </c>
      <c r="FA931" s="6">
        <v>32</v>
      </c>
      <c r="FB931" s="6">
        <v>32</v>
      </c>
      <c r="FC931" s="6">
        <v>0</v>
      </c>
      <c r="FD931" s="6">
        <v>10</v>
      </c>
      <c r="FE931" s="6">
        <v>15</v>
      </c>
      <c r="FF931" s="6">
        <v>39</v>
      </c>
      <c r="FG931" s="6">
        <v>180</v>
      </c>
      <c r="FH931" s="6">
        <v>57</v>
      </c>
      <c r="FI931" s="6">
        <v>49</v>
      </c>
      <c r="FJ931" s="6">
        <v>45</v>
      </c>
      <c r="FK931" s="6">
        <v>29</v>
      </c>
      <c r="FL931" s="2">
        <f t="shared" si="1568"/>
        <v>102</v>
      </c>
      <c r="FM931" s="2">
        <f t="shared" si="1569"/>
        <v>78</v>
      </c>
      <c r="FN931" s="2">
        <f t="shared" si="1570"/>
        <v>106</v>
      </c>
      <c r="FO931" s="2">
        <f t="shared" si="1571"/>
        <v>74</v>
      </c>
      <c r="FP931" s="2">
        <f t="shared" si="1572"/>
        <v>35</v>
      </c>
      <c r="FQ931" s="2">
        <f t="shared" si="1573"/>
        <v>136</v>
      </c>
      <c r="FR931" s="2">
        <f t="shared" si="1574"/>
        <v>9</v>
      </c>
      <c r="FS931" s="6">
        <v>15</v>
      </c>
      <c r="FT931" s="6">
        <v>83</v>
      </c>
      <c r="FU931" s="6">
        <v>4</v>
      </c>
      <c r="FV931" s="6">
        <v>20</v>
      </c>
      <c r="FW931" s="6">
        <v>53</v>
      </c>
      <c r="FX931" s="6">
        <v>5</v>
      </c>
      <c r="FY931" s="6">
        <v>195</v>
      </c>
      <c r="FZ931" s="6">
        <v>74</v>
      </c>
      <c r="GA931" s="6">
        <v>72</v>
      </c>
      <c r="GB931" s="6">
        <v>27</v>
      </c>
      <c r="GC931" s="6">
        <v>22</v>
      </c>
      <c r="GD931" s="2">
        <f t="shared" si="1575"/>
        <v>101</v>
      </c>
      <c r="GE931" s="2">
        <f t="shared" si="1576"/>
        <v>94</v>
      </c>
      <c r="GF931" s="2">
        <f t="shared" si="1577"/>
        <v>146</v>
      </c>
      <c r="GG931" s="2">
        <f t="shared" si="1578"/>
        <v>49</v>
      </c>
      <c r="GH931" s="2">
        <f t="shared" si="1579"/>
        <v>24</v>
      </c>
      <c r="GI931" s="2">
        <f t="shared" si="1580"/>
        <v>163</v>
      </c>
      <c r="GJ931" s="2">
        <f t="shared" si="1581"/>
        <v>8</v>
      </c>
      <c r="GK931" s="6">
        <v>11</v>
      </c>
      <c r="GL931" s="6">
        <v>88</v>
      </c>
      <c r="GM931" s="6">
        <v>2</v>
      </c>
      <c r="GN931" s="6">
        <v>13</v>
      </c>
      <c r="GO931" s="6">
        <v>75</v>
      </c>
      <c r="GP931" s="6">
        <v>6</v>
      </c>
      <c r="GQ931" s="6">
        <v>232</v>
      </c>
      <c r="GR931" s="6">
        <v>77</v>
      </c>
      <c r="GS931" s="6">
        <v>81</v>
      </c>
      <c r="GT931" s="6">
        <v>37</v>
      </c>
      <c r="GU931" s="6">
        <v>37</v>
      </c>
      <c r="GV931" s="2">
        <f t="shared" si="1582"/>
        <v>114</v>
      </c>
      <c r="GW931" s="2">
        <f t="shared" si="1583"/>
        <v>118</v>
      </c>
      <c r="GX931" s="2">
        <f t="shared" si="1584"/>
        <v>158</v>
      </c>
      <c r="GY931" s="2">
        <f t="shared" si="1585"/>
        <v>74</v>
      </c>
      <c r="GZ931" s="6">
        <v>204</v>
      </c>
      <c r="HA931" s="6">
        <v>67</v>
      </c>
      <c r="HB931" s="6">
        <v>72</v>
      </c>
      <c r="HC931" s="6">
        <v>29</v>
      </c>
      <c r="HD931" s="6">
        <v>36</v>
      </c>
      <c r="HE931" s="2">
        <f t="shared" si="1586"/>
        <v>96</v>
      </c>
      <c r="HF931" s="2">
        <f t="shared" si="1587"/>
        <v>108</v>
      </c>
      <c r="HG931" s="2">
        <f t="shared" si="1588"/>
        <v>139</v>
      </c>
      <c r="HH931" s="2">
        <f t="shared" si="1589"/>
        <v>65</v>
      </c>
      <c r="HI931" s="6">
        <v>54</v>
      </c>
      <c r="HJ931" s="6">
        <v>165</v>
      </c>
      <c r="HK931" s="6">
        <v>13</v>
      </c>
      <c r="HL931" s="6">
        <v>47</v>
      </c>
      <c r="HM931" s="6">
        <v>143</v>
      </c>
      <c r="HN931" s="6">
        <v>14</v>
      </c>
      <c r="HO931" s="13">
        <f t="shared" si="1590"/>
        <v>-11</v>
      </c>
      <c r="HP931" s="13">
        <f t="shared" si="1591"/>
        <v>-15</v>
      </c>
      <c r="HQ931" s="13">
        <f t="shared" si="1592"/>
        <v>28</v>
      </c>
      <c r="HR931" s="13">
        <f t="shared" si="1593"/>
        <v>7.4985851726089416</v>
      </c>
      <c r="HS931" s="13">
        <f t="shared" si="1594"/>
        <v>31.482031482031481</v>
      </c>
      <c r="HT931" s="13">
        <f t="shared" ref="HT931" si="1627">1000*EZ931/((F931+F846)/2)</f>
        <v>9.0548953027730619</v>
      </c>
      <c r="HU931" s="13">
        <f t="shared" si="1596"/>
        <v>25.466893039049236</v>
      </c>
      <c r="HV931" s="13">
        <f t="shared" si="1597"/>
        <v>27.589134125636672</v>
      </c>
      <c r="HW931" s="13">
        <f t="shared" si="1598"/>
        <v>32.823995472552348</v>
      </c>
      <c r="HX931" s="13">
        <f t="shared" si="1599"/>
        <v>28.862478777589136</v>
      </c>
      <c r="HY931" s="13">
        <f t="shared" si="1600"/>
        <v>120.83333333333333</v>
      </c>
      <c r="HZ931" s="13">
        <f t="shared" si="1601"/>
        <v>0.38970588235294118</v>
      </c>
      <c r="IA931" s="13">
        <f t="shared" si="1602"/>
        <v>60.107575078440163</v>
      </c>
      <c r="IB931" s="13">
        <f t="shared" si="1603"/>
        <v>35.843870258383724</v>
      </c>
      <c r="IC931" s="13">
        <f t="shared" si="1604"/>
        <v>2.2243491577335375</v>
      </c>
      <c r="ID931" s="13">
        <f t="shared" si="1605"/>
        <v>122.39925023430177</v>
      </c>
      <c r="IE931" s="13">
        <f t="shared" si="1606"/>
        <v>12.32771822358346</v>
      </c>
      <c r="IF931" s="13">
        <f t="shared" si="1607"/>
        <v>50.403568394222603</v>
      </c>
      <c r="IG931" s="13">
        <f t="shared" si="1608"/>
        <v>101.02476515798463</v>
      </c>
      <c r="IH931" s="13">
        <f t="shared" si="1609"/>
        <v>113.77245508982035</v>
      </c>
      <c r="II931" s="13">
        <f t="shared" si="1610"/>
        <v>20.821114369501466</v>
      </c>
      <c r="IJ931" s="13">
        <f t="shared" si="1611"/>
        <v>108.56269113149847</v>
      </c>
      <c r="IK931" s="13">
        <f t="shared" si="1612"/>
        <v>97.022815804117968</v>
      </c>
      <c r="IL931" s="13">
        <f t="shared" si="1613"/>
        <v>7.569552323118204</v>
      </c>
      <c r="IM931" s="13">
        <f t="shared" si="1614"/>
        <v>18.443722638045475</v>
      </c>
      <c r="IN931" s="13">
        <f t="shared" si="1545"/>
        <v>15.068493150684931</v>
      </c>
      <c r="IO931" s="13">
        <f t="shared" si="1546"/>
        <v>76.4016381866968</v>
      </c>
      <c r="IP931" s="13">
        <f t="shared" si="1547"/>
        <v>8.4930477264186397</v>
      </c>
      <c r="IQ931" s="13">
        <f t="shared" si="1615"/>
        <v>69.860954528372787</v>
      </c>
      <c r="IR931" s="13">
        <f t="shared" si="1616"/>
        <v>2.6587748966553901</v>
      </c>
    </row>
    <row r="932" spans="1:252" x14ac:dyDescent="0.35">
      <c r="A932" t="s">
        <v>299</v>
      </c>
      <c r="B932">
        <v>81</v>
      </c>
      <c r="C932" s="6">
        <v>2009</v>
      </c>
      <c r="D932">
        <v>19</v>
      </c>
      <c r="E932">
        <v>193</v>
      </c>
      <c r="F932" s="6">
        <v>2623</v>
      </c>
      <c r="G932" s="6">
        <v>1286</v>
      </c>
      <c r="H932" s="6">
        <v>1337</v>
      </c>
      <c r="I932" s="6">
        <v>388</v>
      </c>
      <c r="J932" s="6">
        <v>1753</v>
      </c>
      <c r="K932" s="6">
        <v>482</v>
      </c>
      <c r="L932" s="6">
        <v>196</v>
      </c>
      <c r="M932" s="6">
        <v>872</v>
      </c>
      <c r="N932" s="6">
        <v>218</v>
      </c>
      <c r="O932" s="6">
        <v>192</v>
      </c>
      <c r="P932" s="6">
        <v>881</v>
      </c>
      <c r="Q932" s="6">
        <v>264</v>
      </c>
      <c r="R932" s="6">
        <v>107</v>
      </c>
      <c r="S932" s="6">
        <v>105</v>
      </c>
      <c r="T932" s="6">
        <v>139</v>
      </c>
      <c r="U932" s="6">
        <v>145</v>
      </c>
      <c r="V932" s="6">
        <v>168</v>
      </c>
      <c r="W932" s="6">
        <v>186</v>
      </c>
      <c r="X932" s="6">
        <v>177</v>
      </c>
      <c r="Y932" s="6">
        <v>189</v>
      </c>
      <c r="Z932" s="6">
        <v>228</v>
      </c>
      <c r="AA932" s="6">
        <v>227</v>
      </c>
      <c r="AB932" s="6">
        <v>169</v>
      </c>
      <c r="AC932" s="6">
        <v>170</v>
      </c>
      <c r="AD932" s="6">
        <v>131</v>
      </c>
      <c r="AE932" s="6">
        <v>138</v>
      </c>
      <c r="AF932" s="6">
        <v>126</v>
      </c>
      <c r="AG932" s="6">
        <v>101</v>
      </c>
      <c r="AH932" s="6">
        <v>77</v>
      </c>
      <c r="AI932" s="6">
        <v>35</v>
      </c>
      <c r="AJ932" s="6">
        <v>5</v>
      </c>
      <c r="AK932" s="6">
        <v>48</v>
      </c>
      <c r="AL932" s="6">
        <v>51</v>
      </c>
      <c r="AM932" s="6">
        <v>77</v>
      </c>
      <c r="AN932" s="6">
        <v>73</v>
      </c>
      <c r="AO932" s="6">
        <v>79</v>
      </c>
      <c r="AP932" s="6">
        <v>101</v>
      </c>
      <c r="AQ932" s="6">
        <v>80</v>
      </c>
      <c r="AR932" s="6">
        <v>97</v>
      </c>
      <c r="AS932" s="6">
        <v>113</v>
      </c>
      <c r="AT932" s="6">
        <v>119</v>
      </c>
      <c r="AU932" s="6">
        <v>93</v>
      </c>
      <c r="AV932" s="6">
        <v>78</v>
      </c>
      <c r="AW932" s="6">
        <v>59</v>
      </c>
      <c r="AX932" s="6">
        <v>72</v>
      </c>
      <c r="AY932" s="6">
        <v>60</v>
      </c>
      <c r="AZ932" s="6">
        <v>48</v>
      </c>
      <c r="BA932" s="6">
        <v>29</v>
      </c>
      <c r="BB932" s="6">
        <v>8</v>
      </c>
      <c r="BC932" s="6">
        <v>1</v>
      </c>
      <c r="BD932" s="6">
        <v>59</v>
      </c>
      <c r="BE932" s="6">
        <v>54</v>
      </c>
      <c r="BF932" s="6">
        <v>62</v>
      </c>
      <c r="BG932" s="6">
        <v>72</v>
      </c>
      <c r="BH932" s="6">
        <v>89</v>
      </c>
      <c r="BI932" s="6">
        <v>85</v>
      </c>
      <c r="BJ932" s="6">
        <v>97</v>
      </c>
      <c r="BK932" s="6">
        <v>92</v>
      </c>
      <c r="BL932" s="6">
        <v>115</v>
      </c>
      <c r="BM932" s="6">
        <v>108</v>
      </c>
      <c r="BN932" s="6">
        <v>76</v>
      </c>
      <c r="BO932" s="6">
        <v>92</v>
      </c>
      <c r="BP932" s="6">
        <v>72</v>
      </c>
      <c r="BQ932" s="6">
        <v>66</v>
      </c>
      <c r="BR932" s="6">
        <v>66</v>
      </c>
      <c r="BS932" s="6">
        <v>53</v>
      </c>
      <c r="BT932" s="6">
        <v>48</v>
      </c>
      <c r="BU932" s="6">
        <v>27</v>
      </c>
      <c r="BV932" s="6">
        <v>4</v>
      </c>
      <c r="BW932" s="6">
        <v>1890</v>
      </c>
      <c r="BX932" s="6">
        <v>58</v>
      </c>
      <c r="BY932" s="6">
        <v>83</v>
      </c>
      <c r="BZ932" s="6">
        <v>310</v>
      </c>
      <c r="CA932" s="6">
        <v>282</v>
      </c>
      <c r="CB932" s="6">
        <v>918</v>
      </c>
      <c r="CC932" s="6">
        <v>23</v>
      </c>
      <c r="CD932" s="6">
        <v>44</v>
      </c>
      <c r="CE932" s="6">
        <v>151</v>
      </c>
      <c r="CF932" s="6">
        <v>150</v>
      </c>
      <c r="CG932" s="6">
        <v>972</v>
      </c>
      <c r="CH932" s="6">
        <v>35</v>
      </c>
      <c r="CI932" s="6">
        <v>39</v>
      </c>
      <c r="CJ932" s="6">
        <v>159</v>
      </c>
      <c r="CK932" s="6">
        <v>132</v>
      </c>
      <c r="CL932" s="6">
        <v>242</v>
      </c>
      <c r="CM932" s="6">
        <v>24</v>
      </c>
      <c r="CN932" s="6">
        <v>208</v>
      </c>
      <c r="CO932" s="6">
        <v>10</v>
      </c>
      <c r="CP932" s="6">
        <v>127</v>
      </c>
      <c r="CQ932" s="6">
        <v>10</v>
      </c>
      <c r="CR932" s="6">
        <v>113</v>
      </c>
      <c r="CS932" s="6">
        <v>4</v>
      </c>
      <c r="CT932" s="6">
        <v>115</v>
      </c>
      <c r="CU932" s="6">
        <v>14</v>
      </c>
      <c r="CV932" s="6">
        <v>95</v>
      </c>
      <c r="CW932" s="6">
        <v>6</v>
      </c>
      <c r="CX932" s="6">
        <v>172</v>
      </c>
      <c r="CY932" s="6">
        <v>4</v>
      </c>
      <c r="CZ932" s="6">
        <v>5</v>
      </c>
      <c r="DA932" s="6">
        <v>2</v>
      </c>
      <c r="DB932" s="6">
        <v>0</v>
      </c>
      <c r="DC932" s="6">
        <v>59</v>
      </c>
      <c r="DD932" s="6">
        <v>0</v>
      </c>
      <c r="DE932" s="6">
        <v>0</v>
      </c>
      <c r="DF932" s="6">
        <v>100</v>
      </c>
      <c r="DG932" s="6">
        <v>2</v>
      </c>
      <c r="DH932" s="6">
        <v>5</v>
      </c>
      <c r="DI932" s="6">
        <v>1</v>
      </c>
      <c r="DJ932" s="6">
        <v>0</v>
      </c>
      <c r="DK932" s="6">
        <v>19</v>
      </c>
      <c r="DL932" s="6">
        <v>0</v>
      </c>
      <c r="DM932" s="6">
        <v>0</v>
      </c>
      <c r="DN932" s="6">
        <v>72</v>
      </c>
      <c r="DO932" s="6">
        <v>2</v>
      </c>
      <c r="DP932" s="6">
        <v>0</v>
      </c>
      <c r="DQ932" s="6">
        <v>1</v>
      </c>
      <c r="DR932" s="6">
        <v>0</v>
      </c>
      <c r="DS932" s="6">
        <v>40</v>
      </c>
      <c r="DT932" s="6">
        <v>0</v>
      </c>
      <c r="DU932" s="6">
        <v>0</v>
      </c>
      <c r="DV932" s="6">
        <v>984</v>
      </c>
      <c r="DW932" s="6">
        <v>982</v>
      </c>
      <c r="DX932" s="6">
        <v>2</v>
      </c>
      <c r="DY932" s="6">
        <v>2590</v>
      </c>
      <c r="DZ932" s="6">
        <v>33</v>
      </c>
      <c r="EA932" s="6">
        <v>246</v>
      </c>
      <c r="EB932" s="6">
        <v>249</v>
      </c>
      <c r="EC932" s="6">
        <v>232</v>
      </c>
      <c r="ED932" s="6">
        <v>184</v>
      </c>
      <c r="EE932" s="6">
        <v>43</v>
      </c>
      <c r="EF932" s="6">
        <v>15</v>
      </c>
      <c r="EG932" s="6">
        <v>13</v>
      </c>
      <c r="EH932" s="6">
        <v>268</v>
      </c>
      <c r="EI932" s="6">
        <v>214</v>
      </c>
      <c r="EJ932" s="6">
        <v>770</v>
      </c>
      <c r="EK932" s="6">
        <v>347</v>
      </c>
      <c r="EL932" s="6">
        <v>97</v>
      </c>
      <c r="EM932" s="6">
        <v>10</v>
      </c>
      <c r="EN932" s="6">
        <v>197</v>
      </c>
      <c r="EO932" s="6">
        <v>68</v>
      </c>
      <c r="EP932" s="6">
        <v>682</v>
      </c>
      <c r="EQ932" s="6">
        <v>187</v>
      </c>
      <c r="ER932" s="6">
        <v>96</v>
      </c>
      <c r="ES932" s="6">
        <v>17</v>
      </c>
      <c r="ET932" s="6">
        <v>0</v>
      </c>
      <c r="EU932" s="6">
        <v>0</v>
      </c>
      <c r="EV932" s="6">
        <v>0</v>
      </c>
      <c r="EW932" s="6">
        <v>13</v>
      </c>
      <c r="EX932" s="6">
        <v>8</v>
      </c>
      <c r="EY932" s="6">
        <v>5</v>
      </c>
      <c r="EZ932" s="6">
        <v>19</v>
      </c>
      <c r="FA932" s="6">
        <v>10</v>
      </c>
      <c r="FB932" s="6">
        <v>9</v>
      </c>
      <c r="FC932" s="6">
        <v>0</v>
      </c>
      <c r="FD932" s="6">
        <v>3</v>
      </c>
      <c r="FE932" s="6">
        <v>5</v>
      </c>
      <c r="FF932" s="6">
        <v>11</v>
      </c>
      <c r="FG932" s="6">
        <v>102</v>
      </c>
      <c r="FH932" s="6">
        <v>23</v>
      </c>
      <c r="FI932" s="6">
        <v>24</v>
      </c>
      <c r="FJ932" s="6">
        <v>32</v>
      </c>
      <c r="FK932" s="6">
        <v>23</v>
      </c>
      <c r="FL932" s="2">
        <f t="shared" si="1568"/>
        <v>55</v>
      </c>
      <c r="FM932" s="2">
        <f t="shared" si="1569"/>
        <v>47</v>
      </c>
      <c r="FN932" s="2">
        <f t="shared" si="1570"/>
        <v>47</v>
      </c>
      <c r="FO932" s="2">
        <f t="shared" si="1571"/>
        <v>55</v>
      </c>
      <c r="FP932" s="2">
        <f t="shared" si="1572"/>
        <v>22</v>
      </c>
      <c r="FQ932" s="2">
        <f t="shared" si="1573"/>
        <v>71</v>
      </c>
      <c r="FR932" s="2">
        <f t="shared" si="1574"/>
        <v>9</v>
      </c>
      <c r="FS932" s="6">
        <v>11</v>
      </c>
      <c r="FT932" s="6">
        <v>40</v>
      </c>
      <c r="FU932" s="6">
        <v>4</v>
      </c>
      <c r="FV932" s="6">
        <v>11</v>
      </c>
      <c r="FW932" s="6">
        <v>31</v>
      </c>
      <c r="FX932" s="6">
        <v>5</v>
      </c>
      <c r="FY932" s="6">
        <v>85</v>
      </c>
      <c r="FZ932" s="6">
        <v>35</v>
      </c>
      <c r="GA932" s="6">
        <v>29</v>
      </c>
      <c r="GB932" s="6">
        <v>11</v>
      </c>
      <c r="GC932" s="6">
        <v>10</v>
      </c>
      <c r="GD932" s="2">
        <f t="shared" si="1575"/>
        <v>46</v>
      </c>
      <c r="GE932" s="2">
        <f t="shared" si="1576"/>
        <v>39</v>
      </c>
      <c r="GF932" s="2">
        <f t="shared" si="1577"/>
        <v>64</v>
      </c>
      <c r="GG932" s="2">
        <f t="shared" si="1578"/>
        <v>21</v>
      </c>
      <c r="GH932" s="2">
        <f t="shared" si="1579"/>
        <v>11</v>
      </c>
      <c r="GI932" s="2">
        <f t="shared" si="1580"/>
        <v>65</v>
      </c>
      <c r="GJ932" s="2">
        <f t="shared" si="1581"/>
        <v>9</v>
      </c>
      <c r="GK932" s="6">
        <v>6</v>
      </c>
      <c r="GL932" s="6">
        <v>36</v>
      </c>
      <c r="GM932" s="6">
        <v>4</v>
      </c>
      <c r="GN932" s="6">
        <v>5</v>
      </c>
      <c r="GO932" s="6">
        <v>29</v>
      </c>
      <c r="GP932" s="6">
        <v>5</v>
      </c>
      <c r="GQ932" s="6">
        <v>112</v>
      </c>
      <c r="GR932" s="6">
        <v>40</v>
      </c>
      <c r="GS932" s="6">
        <v>40</v>
      </c>
      <c r="GT932" s="6">
        <v>14</v>
      </c>
      <c r="GU932" s="6">
        <v>18</v>
      </c>
      <c r="GV932" s="2">
        <f t="shared" si="1582"/>
        <v>54</v>
      </c>
      <c r="GW932" s="2">
        <f t="shared" si="1583"/>
        <v>58</v>
      </c>
      <c r="GX932" s="2">
        <f t="shared" si="1584"/>
        <v>80</v>
      </c>
      <c r="GY932" s="2">
        <f t="shared" si="1585"/>
        <v>32</v>
      </c>
      <c r="GZ932" s="6">
        <v>113</v>
      </c>
      <c r="HA932" s="6">
        <v>37</v>
      </c>
      <c r="HB932" s="6">
        <v>35</v>
      </c>
      <c r="HC932" s="6">
        <v>18</v>
      </c>
      <c r="HD932" s="6">
        <v>23</v>
      </c>
      <c r="HE932" s="2">
        <f t="shared" si="1586"/>
        <v>55</v>
      </c>
      <c r="HF932" s="2">
        <f t="shared" si="1587"/>
        <v>58</v>
      </c>
      <c r="HG932" s="2">
        <f t="shared" si="1588"/>
        <v>72</v>
      </c>
      <c r="HH932" s="2">
        <f t="shared" si="1589"/>
        <v>41</v>
      </c>
      <c r="HI932" s="6">
        <v>22</v>
      </c>
      <c r="HJ932" s="6">
        <v>83</v>
      </c>
      <c r="HK932" s="6">
        <v>7</v>
      </c>
      <c r="HL932" s="6">
        <v>21</v>
      </c>
      <c r="HM932" s="6">
        <v>88</v>
      </c>
      <c r="HN932" s="6">
        <v>4</v>
      </c>
      <c r="HO932" s="13">
        <f t="shared" si="1590"/>
        <v>-6</v>
      </c>
      <c r="HP932" s="13">
        <f t="shared" si="1591"/>
        <v>17</v>
      </c>
      <c r="HQ932" s="13">
        <f t="shared" si="1592"/>
        <v>-1</v>
      </c>
      <c r="HR932" s="13">
        <f t="shared" si="1593"/>
        <v>4.9580472921434016</v>
      </c>
      <c r="HS932" s="13">
        <f t="shared" si="1594"/>
        <v>20</v>
      </c>
      <c r="HT932" s="13">
        <f t="shared" ref="HT932" si="1628">1000*EZ932/((F932+F847)/2)</f>
        <v>7.2463768115942031</v>
      </c>
      <c r="HU932" s="13">
        <f t="shared" si="1596"/>
        <v>38.901601830663616</v>
      </c>
      <c r="HV932" s="13">
        <f t="shared" si="1597"/>
        <v>32.418001525553017</v>
      </c>
      <c r="HW932" s="13">
        <f t="shared" si="1598"/>
        <v>42.715484363081615</v>
      </c>
      <c r="HX932" s="13">
        <f t="shared" si="1599"/>
        <v>43.096872616323417</v>
      </c>
      <c r="HY932" s="13">
        <f t="shared" si="1600"/>
        <v>160</v>
      </c>
      <c r="HZ932" s="13">
        <f t="shared" si="1601"/>
        <v>0.36869747899159666</v>
      </c>
      <c r="IA932" s="13">
        <f t="shared" si="1602"/>
        <v>60.414129110840442</v>
      </c>
      <c r="IB932" s="13">
        <f t="shared" si="1603"/>
        <v>35.007173601147777</v>
      </c>
      <c r="IC932" s="13">
        <f t="shared" si="1604"/>
        <v>2.3112033195020745</v>
      </c>
      <c r="ID932" s="13">
        <f t="shared" si="1605"/>
        <v>124.22680412371135</v>
      </c>
      <c r="IE932" s="13">
        <f t="shared" si="1606"/>
        <v>8.2987551867219924</v>
      </c>
      <c r="IF932" s="13">
        <f t="shared" si="1607"/>
        <v>49.629207073588134</v>
      </c>
      <c r="IG932" s="13">
        <f t="shared" si="1608"/>
        <v>111.71497584541063</v>
      </c>
      <c r="IH932" s="13">
        <f t="shared" si="1609"/>
        <v>90.34482758620689</v>
      </c>
      <c r="II932" s="13">
        <f t="shared" si="1610"/>
        <v>16.261398176291792</v>
      </c>
      <c r="IJ932" s="13">
        <f t="shared" si="1611"/>
        <v>101.9047619047619</v>
      </c>
      <c r="IK932" s="13">
        <f t="shared" si="1612"/>
        <v>96.185489902767387</v>
      </c>
      <c r="IL932" s="13">
        <f t="shared" si="1613"/>
        <v>9.2260770110560433</v>
      </c>
      <c r="IM932" s="13">
        <f t="shared" si="1614"/>
        <v>18.37590545177278</v>
      </c>
      <c r="IN932" s="13">
        <f t="shared" si="1545"/>
        <v>14.79222264582539</v>
      </c>
      <c r="IO932" s="13">
        <f t="shared" si="1546"/>
        <v>72.054898970644302</v>
      </c>
      <c r="IP932" s="13">
        <f t="shared" si="1547"/>
        <v>6.9246435845213847</v>
      </c>
      <c r="IQ932" s="13">
        <f t="shared" si="1615"/>
        <v>69.450101832993894</v>
      </c>
      <c r="IR932" s="13">
        <f t="shared" si="1616"/>
        <v>2.6374745417515273</v>
      </c>
    </row>
    <row r="933" spans="1:252" x14ac:dyDescent="0.35">
      <c r="A933" t="s">
        <v>300</v>
      </c>
      <c r="B933">
        <v>82</v>
      </c>
      <c r="C933" s="6">
        <v>2009</v>
      </c>
      <c r="D933">
        <v>19</v>
      </c>
      <c r="E933">
        <v>194</v>
      </c>
      <c r="F933" s="6">
        <v>1769</v>
      </c>
      <c r="G933" s="6">
        <v>931</v>
      </c>
      <c r="H933" s="6">
        <v>838</v>
      </c>
      <c r="I933" s="6">
        <v>336</v>
      </c>
      <c r="J933" s="6">
        <v>1264</v>
      </c>
      <c r="K933" s="6">
        <v>169</v>
      </c>
      <c r="L933" s="6">
        <v>180</v>
      </c>
      <c r="M933" s="6">
        <v>672</v>
      </c>
      <c r="N933" s="6">
        <v>79</v>
      </c>
      <c r="O933" s="6">
        <v>156</v>
      </c>
      <c r="P933" s="6">
        <v>592</v>
      </c>
      <c r="Q933" s="6">
        <v>90</v>
      </c>
      <c r="R933" s="6">
        <v>115</v>
      </c>
      <c r="S933" s="6">
        <v>106</v>
      </c>
      <c r="T933" s="6">
        <v>98</v>
      </c>
      <c r="U933" s="6">
        <v>83</v>
      </c>
      <c r="V933" s="6">
        <v>105</v>
      </c>
      <c r="W933" s="6">
        <v>102</v>
      </c>
      <c r="X933" s="6">
        <v>132</v>
      </c>
      <c r="Y933" s="6">
        <v>182</v>
      </c>
      <c r="Z933" s="6">
        <v>167</v>
      </c>
      <c r="AA933" s="6">
        <v>152</v>
      </c>
      <c r="AB933" s="6">
        <v>135</v>
      </c>
      <c r="AC933" s="6">
        <v>127</v>
      </c>
      <c r="AD933" s="6">
        <v>96</v>
      </c>
      <c r="AE933" s="6">
        <v>58</v>
      </c>
      <c r="AF933" s="6">
        <v>50</v>
      </c>
      <c r="AG933" s="6">
        <v>29</v>
      </c>
      <c r="AH933" s="6">
        <v>23</v>
      </c>
      <c r="AI933" s="6">
        <v>4</v>
      </c>
      <c r="AJ933" s="6">
        <v>5</v>
      </c>
      <c r="AK933" s="6">
        <v>57</v>
      </c>
      <c r="AL933" s="6">
        <v>55</v>
      </c>
      <c r="AM933" s="6">
        <v>58</v>
      </c>
      <c r="AN933" s="6">
        <v>44</v>
      </c>
      <c r="AO933" s="6">
        <v>57</v>
      </c>
      <c r="AP933" s="6">
        <v>58</v>
      </c>
      <c r="AQ933" s="6">
        <v>62</v>
      </c>
      <c r="AR933" s="6">
        <v>94</v>
      </c>
      <c r="AS933" s="6">
        <v>93</v>
      </c>
      <c r="AT933" s="6">
        <v>76</v>
      </c>
      <c r="AU933" s="6">
        <v>67</v>
      </c>
      <c r="AV933" s="6">
        <v>64</v>
      </c>
      <c r="AW933" s="6">
        <v>67</v>
      </c>
      <c r="AX933" s="6">
        <v>31</v>
      </c>
      <c r="AY933" s="6">
        <v>20</v>
      </c>
      <c r="AZ933" s="6">
        <v>14</v>
      </c>
      <c r="BA933" s="6">
        <v>12</v>
      </c>
      <c r="BB933" s="6">
        <v>2</v>
      </c>
      <c r="BC933" s="6">
        <v>0</v>
      </c>
      <c r="BD933" s="6">
        <v>58</v>
      </c>
      <c r="BE933" s="6">
        <v>51</v>
      </c>
      <c r="BF933" s="6">
        <v>40</v>
      </c>
      <c r="BG933" s="6">
        <v>39</v>
      </c>
      <c r="BH933" s="6">
        <v>48</v>
      </c>
      <c r="BI933" s="6">
        <v>44</v>
      </c>
      <c r="BJ933" s="6">
        <v>70</v>
      </c>
      <c r="BK933" s="6">
        <v>88</v>
      </c>
      <c r="BL933" s="6">
        <v>74</v>
      </c>
      <c r="BM933" s="6">
        <v>76</v>
      </c>
      <c r="BN933" s="6">
        <v>68</v>
      </c>
      <c r="BO933" s="6">
        <v>63</v>
      </c>
      <c r="BP933" s="6">
        <v>29</v>
      </c>
      <c r="BQ933" s="6">
        <v>27</v>
      </c>
      <c r="BR933" s="6">
        <v>30</v>
      </c>
      <c r="BS933" s="6">
        <v>15</v>
      </c>
      <c r="BT933" s="6">
        <v>11</v>
      </c>
      <c r="BU933" s="6">
        <v>2</v>
      </c>
      <c r="BV933" s="6">
        <v>5</v>
      </c>
      <c r="BW933" s="6">
        <v>1021</v>
      </c>
      <c r="BX933" s="6">
        <v>68</v>
      </c>
      <c r="BY933" s="6">
        <v>96</v>
      </c>
      <c r="BZ933" s="6">
        <v>261</v>
      </c>
      <c r="CA933" s="6">
        <v>323</v>
      </c>
      <c r="CB933" s="6">
        <v>551</v>
      </c>
      <c r="CC933" s="6">
        <v>43</v>
      </c>
      <c r="CD933" s="6">
        <v>44</v>
      </c>
      <c r="CE933" s="6">
        <v>129</v>
      </c>
      <c r="CF933" s="6">
        <v>164</v>
      </c>
      <c r="CG933" s="6">
        <v>470</v>
      </c>
      <c r="CH933" s="6">
        <v>25</v>
      </c>
      <c r="CI933" s="6">
        <v>52</v>
      </c>
      <c r="CJ933" s="6">
        <v>132</v>
      </c>
      <c r="CK933" s="6">
        <v>159</v>
      </c>
      <c r="CL933" s="6">
        <v>274</v>
      </c>
      <c r="CM933" s="6">
        <v>44</v>
      </c>
      <c r="CN933" s="6">
        <v>225</v>
      </c>
      <c r="CO933" s="6">
        <v>5</v>
      </c>
      <c r="CP933" s="6">
        <v>143</v>
      </c>
      <c r="CQ933" s="6">
        <v>19</v>
      </c>
      <c r="CR933" s="6">
        <v>122</v>
      </c>
      <c r="CS933" s="6">
        <v>2</v>
      </c>
      <c r="CT933" s="6">
        <v>131</v>
      </c>
      <c r="CU933" s="6">
        <v>25</v>
      </c>
      <c r="CV933" s="6">
        <v>103</v>
      </c>
      <c r="CW933" s="6">
        <v>3</v>
      </c>
      <c r="CX933" s="6">
        <v>213</v>
      </c>
      <c r="CY933" s="6">
        <v>13</v>
      </c>
      <c r="CZ933" s="6">
        <v>3</v>
      </c>
      <c r="DA933" s="6">
        <v>5</v>
      </c>
      <c r="DB933" s="6">
        <v>4</v>
      </c>
      <c r="DC933" s="6">
        <v>35</v>
      </c>
      <c r="DD933" s="6">
        <v>1</v>
      </c>
      <c r="DE933" s="6">
        <v>0</v>
      </c>
      <c r="DF933" s="6">
        <v>116</v>
      </c>
      <c r="DG933" s="6">
        <v>6</v>
      </c>
      <c r="DH933" s="6">
        <v>2</v>
      </c>
      <c r="DI933" s="6">
        <v>0</v>
      </c>
      <c r="DJ933" s="6">
        <v>2</v>
      </c>
      <c r="DK933" s="6">
        <v>16</v>
      </c>
      <c r="DL933" s="6">
        <v>1</v>
      </c>
      <c r="DM933" s="6">
        <v>0</v>
      </c>
      <c r="DN933" s="6">
        <v>97</v>
      </c>
      <c r="DO933" s="6">
        <v>7</v>
      </c>
      <c r="DP933" s="6">
        <v>1</v>
      </c>
      <c r="DQ933" s="6">
        <v>5</v>
      </c>
      <c r="DR933" s="6">
        <v>2</v>
      </c>
      <c r="DS933" s="6">
        <v>19</v>
      </c>
      <c r="DT933" s="6">
        <v>0</v>
      </c>
      <c r="DU933" s="6">
        <v>0</v>
      </c>
      <c r="DV933" s="6">
        <v>721</v>
      </c>
      <c r="DW933" s="6">
        <v>721</v>
      </c>
      <c r="DX933" s="6">
        <v>0</v>
      </c>
      <c r="DY933" s="6">
        <v>1769</v>
      </c>
      <c r="DZ933" s="6">
        <v>0</v>
      </c>
      <c r="EA933" s="6">
        <v>234</v>
      </c>
      <c r="EB933" s="6">
        <v>194</v>
      </c>
      <c r="EC933" s="6">
        <v>125</v>
      </c>
      <c r="ED933" s="6">
        <v>105</v>
      </c>
      <c r="EE933" s="6">
        <v>43</v>
      </c>
      <c r="EF933" s="6">
        <v>12</v>
      </c>
      <c r="EG933" s="6">
        <v>8</v>
      </c>
      <c r="EH933" s="6">
        <v>215</v>
      </c>
      <c r="EI933" s="6">
        <v>135</v>
      </c>
      <c r="EJ933" s="6">
        <v>641</v>
      </c>
      <c r="EK933" s="6">
        <v>128</v>
      </c>
      <c r="EL933" s="6">
        <v>30</v>
      </c>
      <c r="EM933" s="6">
        <v>6</v>
      </c>
      <c r="EN933" s="6">
        <v>72</v>
      </c>
      <c r="EO933" s="6">
        <v>18</v>
      </c>
      <c r="EP933" s="6">
        <v>486</v>
      </c>
      <c r="EQ933" s="6">
        <v>127</v>
      </c>
      <c r="ER933" s="6">
        <v>81</v>
      </c>
      <c r="ES933" s="6">
        <v>22</v>
      </c>
      <c r="ET933" s="6">
        <v>5</v>
      </c>
      <c r="EU933" s="6">
        <v>0</v>
      </c>
      <c r="EV933" s="6">
        <v>0</v>
      </c>
      <c r="EW933" s="6">
        <v>10</v>
      </c>
      <c r="EX933" s="6">
        <v>6</v>
      </c>
      <c r="EY933" s="6">
        <v>4</v>
      </c>
      <c r="EZ933" s="6">
        <v>11</v>
      </c>
      <c r="FA933" s="6">
        <v>7</v>
      </c>
      <c r="FB933" s="6">
        <v>4</v>
      </c>
      <c r="FC933" s="6">
        <v>0</v>
      </c>
      <c r="FD933" s="6">
        <v>2</v>
      </c>
      <c r="FE933" s="6">
        <v>2</v>
      </c>
      <c r="FF933" s="6">
        <v>7</v>
      </c>
      <c r="FG933" s="6">
        <v>66</v>
      </c>
      <c r="FH933" s="6">
        <v>25</v>
      </c>
      <c r="FI933" s="6">
        <v>13</v>
      </c>
      <c r="FJ933" s="6">
        <v>14</v>
      </c>
      <c r="FK933" s="6">
        <v>14</v>
      </c>
      <c r="FL933" s="2">
        <f t="shared" si="1568"/>
        <v>39</v>
      </c>
      <c r="FM933" s="2">
        <f t="shared" si="1569"/>
        <v>27</v>
      </c>
      <c r="FN933" s="2">
        <f t="shared" si="1570"/>
        <v>38</v>
      </c>
      <c r="FO933" s="2">
        <f t="shared" si="1571"/>
        <v>28</v>
      </c>
      <c r="FP933" s="2">
        <f t="shared" si="1572"/>
        <v>13</v>
      </c>
      <c r="FQ933" s="2">
        <f t="shared" si="1573"/>
        <v>47</v>
      </c>
      <c r="FR933" s="2">
        <f t="shared" si="1574"/>
        <v>6</v>
      </c>
      <c r="FS933" s="6">
        <v>6</v>
      </c>
      <c r="FT933" s="6">
        <v>29</v>
      </c>
      <c r="FU933" s="6">
        <v>4</v>
      </c>
      <c r="FV933" s="6">
        <v>7</v>
      </c>
      <c r="FW933" s="6">
        <v>18</v>
      </c>
      <c r="FX933" s="6">
        <v>2</v>
      </c>
      <c r="FY933" s="6">
        <v>65</v>
      </c>
      <c r="FZ933" s="6">
        <v>28</v>
      </c>
      <c r="GA933" s="6">
        <v>19</v>
      </c>
      <c r="GB933" s="6">
        <v>10</v>
      </c>
      <c r="GC933" s="6">
        <v>8</v>
      </c>
      <c r="GD933" s="2">
        <f t="shared" si="1575"/>
        <v>38</v>
      </c>
      <c r="GE933" s="2">
        <f t="shared" si="1576"/>
        <v>27</v>
      </c>
      <c r="GF933" s="2">
        <f t="shared" si="1577"/>
        <v>47</v>
      </c>
      <c r="GG933" s="2">
        <f t="shared" si="1578"/>
        <v>18</v>
      </c>
      <c r="GH933" s="2">
        <f t="shared" si="1579"/>
        <v>10</v>
      </c>
      <c r="GI933" s="2">
        <f t="shared" si="1580"/>
        <v>52</v>
      </c>
      <c r="GJ933" s="2">
        <f t="shared" si="1581"/>
        <v>3</v>
      </c>
      <c r="GK933" s="6">
        <v>6</v>
      </c>
      <c r="GL933" s="6">
        <v>31</v>
      </c>
      <c r="GM933" s="6">
        <v>1</v>
      </c>
      <c r="GN933" s="6">
        <v>4</v>
      </c>
      <c r="GO933" s="6">
        <v>21</v>
      </c>
      <c r="GP933" s="6">
        <v>2</v>
      </c>
      <c r="GQ933" s="6">
        <v>128</v>
      </c>
      <c r="GR933" s="6">
        <v>54</v>
      </c>
      <c r="GS933" s="6">
        <v>51</v>
      </c>
      <c r="GT933" s="6">
        <v>13</v>
      </c>
      <c r="GU933" s="6">
        <v>10</v>
      </c>
      <c r="GV933" s="2">
        <f t="shared" si="1582"/>
        <v>67</v>
      </c>
      <c r="GW933" s="2">
        <f t="shared" si="1583"/>
        <v>61</v>
      </c>
      <c r="GX933" s="2">
        <f t="shared" si="1584"/>
        <v>105</v>
      </c>
      <c r="GY933" s="2">
        <f t="shared" si="1585"/>
        <v>23</v>
      </c>
      <c r="GZ933" s="6">
        <v>113</v>
      </c>
      <c r="HA933" s="6">
        <v>47</v>
      </c>
      <c r="HB933" s="6">
        <v>45</v>
      </c>
      <c r="HC933" s="6">
        <v>11</v>
      </c>
      <c r="HD933" s="6">
        <v>10</v>
      </c>
      <c r="HE933" s="2">
        <f t="shared" si="1586"/>
        <v>58</v>
      </c>
      <c r="HF933" s="2">
        <f t="shared" si="1587"/>
        <v>55</v>
      </c>
      <c r="HG933" s="2">
        <f t="shared" si="1588"/>
        <v>92</v>
      </c>
      <c r="HH933" s="2">
        <f t="shared" si="1589"/>
        <v>21</v>
      </c>
      <c r="HI933" s="6">
        <v>35</v>
      </c>
      <c r="HJ933" s="6">
        <v>82</v>
      </c>
      <c r="HK933" s="6">
        <v>11</v>
      </c>
      <c r="HL933" s="6">
        <v>27</v>
      </c>
      <c r="HM933" s="6">
        <v>74</v>
      </c>
      <c r="HN933" s="6">
        <v>12</v>
      </c>
      <c r="HO933" s="13">
        <f t="shared" si="1590"/>
        <v>-1</v>
      </c>
      <c r="HP933" s="13">
        <f t="shared" si="1591"/>
        <v>1</v>
      </c>
      <c r="HQ933" s="13">
        <f t="shared" si="1592"/>
        <v>15</v>
      </c>
      <c r="HR933" s="13">
        <f t="shared" si="1593"/>
        <v>5.6338028169014081</v>
      </c>
      <c r="HS933" s="13">
        <f t="shared" si="1594"/>
        <v>22.831050228310502</v>
      </c>
      <c r="HT933" s="13">
        <f t="shared" ref="HT933" si="1629">1000*EZ933/((F933+F848)/2)</f>
        <v>6.197183098591549</v>
      </c>
      <c r="HU933" s="13">
        <f t="shared" si="1596"/>
        <v>37.183098591549296</v>
      </c>
      <c r="HV933" s="13">
        <f t="shared" si="1597"/>
        <v>36.619718309859152</v>
      </c>
      <c r="HW933" s="13">
        <f t="shared" si="1598"/>
        <v>72.112676056338032</v>
      </c>
      <c r="HX933" s="13">
        <f t="shared" si="1599"/>
        <v>63.661971830985912</v>
      </c>
      <c r="HY933" s="13">
        <f t="shared" si="1600"/>
        <v>150</v>
      </c>
      <c r="HZ933" s="13">
        <f t="shared" si="1601"/>
        <v>0.60531309297912717</v>
      </c>
      <c r="IA933" s="13">
        <f t="shared" si="1602"/>
        <v>63.507109004739334</v>
      </c>
      <c r="IB933" s="13">
        <f t="shared" si="1603"/>
        <v>40</v>
      </c>
      <c r="IC933" s="13">
        <f t="shared" si="1604"/>
        <v>5.0828402366863905</v>
      </c>
      <c r="ID933" s="13">
        <f t="shared" si="1605"/>
        <v>50.297619047619051</v>
      </c>
      <c r="IE933" s="13">
        <f t="shared" si="1606"/>
        <v>5.3254437869822482</v>
      </c>
      <c r="IF933" s="13">
        <f t="shared" si="1607"/>
        <v>39.952531645569621</v>
      </c>
      <c r="IG933" s="13">
        <f t="shared" si="1608"/>
        <v>115.33219761499149</v>
      </c>
      <c r="IH933" s="13">
        <f t="shared" si="1609"/>
        <v>115.66265060240964</v>
      </c>
      <c r="II933" s="13">
        <f t="shared" si="1610"/>
        <v>26.195899772209568</v>
      </c>
      <c r="IJ933" s="13">
        <f t="shared" si="1611"/>
        <v>108.49056603773585</v>
      </c>
      <c r="IK933" s="13">
        <f t="shared" si="1612"/>
        <v>111.09785202863962</v>
      </c>
      <c r="IL933" s="13">
        <f t="shared" si="1613"/>
        <v>15.488976823063878</v>
      </c>
      <c r="IM933" s="13">
        <f t="shared" si="1614"/>
        <v>9.553420011305823</v>
      </c>
      <c r="IN933" s="13">
        <f t="shared" si="1545"/>
        <v>18.993781797625779</v>
      </c>
      <c r="IO933" s="13">
        <f t="shared" si="1546"/>
        <v>57.71622385528547</v>
      </c>
      <c r="IP933" s="13">
        <f t="shared" si="1547"/>
        <v>2.496532593619972</v>
      </c>
      <c r="IQ933" s="13">
        <f t="shared" si="1615"/>
        <v>67.406380027739246</v>
      </c>
      <c r="IR933" s="13">
        <f t="shared" si="1616"/>
        <v>2.4535367545076281</v>
      </c>
    </row>
    <row r="934" spans="1:252" x14ac:dyDescent="0.35">
      <c r="A934" t="s">
        <v>301</v>
      </c>
      <c r="B934">
        <v>83</v>
      </c>
      <c r="C934" s="6">
        <v>2009</v>
      </c>
      <c r="D934">
        <v>19</v>
      </c>
      <c r="E934">
        <v>195</v>
      </c>
      <c r="F934" s="6">
        <v>775</v>
      </c>
      <c r="G934" s="6">
        <v>372</v>
      </c>
      <c r="H934" s="6">
        <v>403</v>
      </c>
      <c r="I934" s="6">
        <v>85</v>
      </c>
      <c r="J934" s="6">
        <v>476</v>
      </c>
      <c r="K934" s="6">
        <v>214</v>
      </c>
      <c r="L934" s="6">
        <v>42</v>
      </c>
      <c r="M934" s="6">
        <v>233</v>
      </c>
      <c r="N934" s="6">
        <v>97</v>
      </c>
      <c r="O934" s="6">
        <v>43</v>
      </c>
      <c r="P934" s="6">
        <v>243</v>
      </c>
      <c r="Q934" s="6">
        <v>117</v>
      </c>
      <c r="R934" s="6">
        <v>29</v>
      </c>
      <c r="S934" s="6">
        <v>22</v>
      </c>
      <c r="T934" s="6">
        <v>24</v>
      </c>
      <c r="U934" s="6">
        <v>49</v>
      </c>
      <c r="V934" s="6">
        <v>42</v>
      </c>
      <c r="W934" s="6">
        <v>50</v>
      </c>
      <c r="X934" s="6">
        <v>51</v>
      </c>
      <c r="Y934" s="6">
        <v>45</v>
      </c>
      <c r="Z934" s="6">
        <v>61</v>
      </c>
      <c r="AA934" s="6">
        <v>46</v>
      </c>
      <c r="AB934" s="6">
        <v>50</v>
      </c>
      <c r="AC934" s="6">
        <v>39</v>
      </c>
      <c r="AD934" s="6">
        <v>53</v>
      </c>
      <c r="AE934" s="6">
        <v>66</v>
      </c>
      <c r="AF934" s="6">
        <v>56</v>
      </c>
      <c r="AG934" s="6">
        <v>58</v>
      </c>
      <c r="AH934" s="6">
        <v>23</v>
      </c>
      <c r="AI934" s="6">
        <v>7</v>
      </c>
      <c r="AJ934" s="6">
        <v>4</v>
      </c>
      <c r="AK934" s="6">
        <v>18</v>
      </c>
      <c r="AL934" s="6">
        <v>8</v>
      </c>
      <c r="AM934" s="6">
        <v>10</v>
      </c>
      <c r="AN934" s="6">
        <v>22</v>
      </c>
      <c r="AO934" s="6">
        <v>17</v>
      </c>
      <c r="AP934" s="6">
        <v>22</v>
      </c>
      <c r="AQ934" s="6">
        <v>29</v>
      </c>
      <c r="AR934" s="6">
        <v>20</v>
      </c>
      <c r="AS934" s="6">
        <v>29</v>
      </c>
      <c r="AT934" s="6">
        <v>26</v>
      </c>
      <c r="AU934" s="6">
        <v>26</v>
      </c>
      <c r="AV934" s="6">
        <v>20</v>
      </c>
      <c r="AW934" s="6">
        <v>28</v>
      </c>
      <c r="AX934" s="6">
        <v>32</v>
      </c>
      <c r="AY934" s="6">
        <v>25</v>
      </c>
      <c r="AZ934" s="6">
        <v>29</v>
      </c>
      <c r="BA934" s="6">
        <v>9</v>
      </c>
      <c r="BB934" s="6">
        <v>1</v>
      </c>
      <c r="BC934" s="6">
        <v>1</v>
      </c>
      <c r="BD934" s="6">
        <v>11</v>
      </c>
      <c r="BE934" s="6">
        <v>14</v>
      </c>
      <c r="BF934" s="6">
        <v>14</v>
      </c>
      <c r="BG934" s="6">
        <v>27</v>
      </c>
      <c r="BH934" s="6">
        <v>25</v>
      </c>
      <c r="BI934" s="6">
        <v>28</v>
      </c>
      <c r="BJ934" s="6">
        <v>22</v>
      </c>
      <c r="BK934" s="6">
        <v>25</v>
      </c>
      <c r="BL934" s="6">
        <v>32</v>
      </c>
      <c r="BM934" s="6">
        <v>20</v>
      </c>
      <c r="BN934" s="6">
        <v>24</v>
      </c>
      <c r="BO934" s="6">
        <v>19</v>
      </c>
      <c r="BP934" s="6">
        <v>25</v>
      </c>
      <c r="BQ934" s="6">
        <v>34</v>
      </c>
      <c r="BR934" s="6">
        <v>31</v>
      </c>
      <c r="BS934" s="6">
        <v>29</v>
      </c>
      <c r="BT934" s="6">
        <v>14</v>
      </c>
      <c r="BU934" s="6">
        <v>6</v>
      </c>
      <c r="BV934" s="6">
        <v>3</v>
      </c>
      <c r="BW934" s="6">
        <v>704</v>
      </c>
      <c r="BX934" s="6">
        <v>1</v>
      </c>
      <c r="BY934" s="6">
        <v>9</v>
      </c>
      <c r="BZ934" s="6">
        <v>23</v>
      </c>
      <c r="CA934" s="6">
        <v>38</v>
      </c>
      <c r="CB934" s="6">
        <v>336</v>
      </c>
      <c r="CC934" s="6">
        <v>0</v>
      </c>
      <c r="CD934" s="6">
        <v>5</v>
      </c>
      <c r="CE934" s="6">
        <v>15</v>
      </c>
      <c r="CF934" s="6">
        <v>16</v>
      </c>
      <c r="CG934" s="6">
        <v>368</v>
      </c>
      <c r="CH934" s="6">
        <v>1</v>
      </c>
      <c r="CI934" s="6">
        <v>4</v>
      </c>
      <c r="CJ934" s="6">
        <v>8</v>
      </c>
      <c r="CK934" s="6">
        <v>22</v>
      </c>
      <c r="CL934" s="6">
        <v>37</v>
      </c>
      <c r="CM934" s="6">
        <v>8</v>
      </c>
      <c r="CN934" s="6">
        <v>29</v>
      </c>
      <c r="CO934" s="6">
        <v>0</v>
      </c>
      <c r="CP934" s="6">
        <v>16</v>
      </c>
      <c r="CQ934" s="6">
        <v>4</v>
      </c>
      <c r="CR934" s="6">
        <v>12</v>
      </c>
      <c r="CS934" s="6">
        <v>0</v>
      </c>
      <c r="CT934" s="6">
        <v>21</v>
      </c>
      <c r="CU934" s="6">
        <v>4</v>
      </c>
      <c r="CV934" s="6">
        <v>17</v>
      </c>
      <c r="CW934" s="6">
        <v>0</v>
      </c>
      <c r="CX934" s="6">
        <v>22</v>
      </c>
      <c r="CY934" s="6">
        <v>0</v>
      </c>
      <c r="CZ934" s="6">
        <v>0</v>
      </c>
      <c r="DA934" s="6">
        <v>0</v>
      </c>
      <c r="DB934" s="6">
        <v>6</v>
      </c>
      <c r="DC934" s="6">
        <v>9</v>
      </c>
      <c r="DD934" s="6">
        <v>0</v>
      </c>
      <c r="DE934" s="6">
        <v>0</v>
      </c>
      <c r="DF934" s="6">
        <v>11</v>
      </c>
      <c r="DG934" s="6">
        <v>0</v>
      </c>
      <c r="DH934" s="6">
        <v>0</v>
      </c>
      <c r="DI934" s="6">
        <v>0</v>
      </c>
      <c r="DJ934" s="6">
        <v>0</v>
      </c>
      <c r="DK934" s="6">
        <v>5</v>
      </c>
      <c r="DL934" s="6">
        <v>0</v>
      </c>
      <c r="DM934" s="6">
        <v>0</v>
      </c>
      <c r="DN934" s="6">
        <v>11</v>
      </c>
      <c r="DO934" s="6">
        <v>0</v>
      </c>
      <c r="DP934" s="6">
        <v>0</v>
      </c>
      <c r="DQ934" s="6">
        <v>0</v>
      </c>
      <c r="DR934" s="6">
        <v>6</v>
      </c>
      <c r="DS934" s="6">
        <v>4</v>
      </c>
      <c r="DT934" s="6">
        <v>0</v>
      </c>
      <c r="DU934" s="6">
        <v>0</v>
      </c>
      <c r="DV934" s="6">
        <v>267</v>
      </c>
      <c r="DW934" s="6">
        <v>267</v>
      </c>
      <c r="DX934" s="6">
        <v>0</v>
      </c>
      <c r="DY934" s="6">
        <v>775</v>
      </c>
      <c r="DZ934" s="6">
        <v>0</v>
      </c>
      <c r="EA934" s="6">
        <v>56</v>
      </c>
      <c r="EB934" s="6">
        <v>64</v>
      </c>
      <c r="EC934" s="6">
        <v>50</v>
      </c>
      <c r="ED934" s="6">
        <v>65</v>
      </c>
      <c r="EE934" s="6">
        <v>18</v>
      </c>
      <c r="EF934" s="6">
        <v>9</v>
      </c>
      <c r="EG934" s="6">
        <v>5</v>
      </c>
      <c r="EH934" s="6">
        <v>58</v>
      </c>
      <c r="EI934" s="6">
        <v>59</v>
      </c>
      <c r="EJ934" s="6">
        <v>192</v>
      </c>
      <c r="EK934" s="6">
        <v>145</v>
      </c>
      <c r="EL934" s="6">
        <v>32</v>
      </c>
      <c r="EM934" s="6">
        <v>1</v>
      </c>
      <c r="EN934" s="6">
        <v>74</v>
      </c>
      <c r="EO934" s="6">
        <v>16</v>
      </c>
      <c r="EP934" s="6">
        <v>200</v>
      </c>
      <c r="EQ934" s="6">
        <v>35</v>
      </c>
      <c r="ER934" s="6">
        <v>30</v>
      </c>
      <c r="ES934" s="6">
        <v>1</v>
      </c>
      <c r="ET934" s="6">
        <v>1</v>
      </c>
      <c r="EU934" s="6">
        <v>0</v>
      </c>
      <c r="EV934" s="6">
        <v>0</v>
      </c>
      <c r="EW934" s="6">
        <v>3</v>
      </c>
      <c r="EX934" s="6">
        <v>1</v>
      </c>
      <c r="EY934" s="6">
        <v>2</v>
      </c>
      <c r="EZ934" s="6">
        <v>9</v>
      </c>
      <c r="FA934" s="6">
        <v>5</v>
      </c>
      <c r="FB934" s="6">
        <v>4</v>
      </c>
      <c r="FC934" s="6">
        <v>0</v>
      </c>
      <c r="FD934" s="6">
        <v>1</v>
      </c>
      <c r="FE934" s="6">
        <v>4</v>
      </c>
      <c r="FF934" s="6">
        <v>4</v>
      </c>
      <c r="FG934" s="6">
        <v>12</v>
      </c>
      <c r="FH934" s="6">
        <v>6</v>
      </c>
      <c r="FI934" s="6">
        <v>4</v>
      </c>
      <c r="FJ934" s="6">
        <v>1</v>
      </c>
      <c r="FK934" s="6">
        <v>1</v>
      </c>
      <c r="FL934" s="2">
        <f t="shared" si="1568"/>
        <v>7</v>
      </c>
      <c r="FM934" s="2">
        <f t="shared" si="1569"/>
        <v>5</v>
      </c>
      <c r="FN934" s="2">
        <f t="shared" si="1570"/>
        <v>10</v>
      </c>
      <c r="FO934" s="2">
        <f t="shared" si="1571"/>
        <v>2</v>
      </c>
      <c r="FP934" s="2">
        <f t="shared" si="1572"/>
        <v>1</v>
      </c>
      <c r="FQ934" s="2">
        <f t="shared" si="1573"/>
        <v>9</v>
      </c>
      <c r="FR934" s="2">
        <f t="shared" si="1574"/>
        <v>2</v>
      </c>
      <c r="FS934" s="6">
        <v>1</v>
      </c>
      <c r="FT934" s="6">
        <v>5</v>
      </c>
      <c r="FU934" s="6">
        <v>1</v>
      </c>
      <c r="FV934" s="6">
        <v>0</v>
      </c>
      <c r="FW934" s="6">
        <v>4</v>
      </c>
      <c r="FX934" s="6">
        <v>1</v>
      </c>
      <c r="FY934" s="6">
        <v>14</v>
      </c>
      <c r="FZ934" s="6">
        <v>5</v>
      </c>
      <c r="GA934" s="6">
        <v>6</v>
      </c>
      <c r="GB934" s="6">
        <v>1</v>
      </c>
      <c r="GC934" s="6">
        <v>2</v>
      </c>
      <c r="GD934" s="2">
        <f t="shared" si="1575"/>
        <v>6</v>
      </c>
      <c r="GE934" s="2">
        <f t="shared" si="1576"/>
        <v>8</v>
      </c>
      <c r="GF934" s="2">
        <f t="shared" si="1577"/>
        <v>11</v>
      </c>
      <c r="GG934" s="2">
        <f t="shared" si="1578"/>
        <v>3</v>
      </c>
      <c r="GH934" s="2">
        <f t="shared" si="1579"/>
        <v>2</v>
      </c>
      <c r="GI934" s="2">
        <f t="shared" si="1580"/>
        <v>11</v>
      </c>
      <c r="GJ934" s="2">
        <f t="shared" si="1581"/>
        <v>1</v>
      </c>
      <c r="GK934" s="6">
        <v>2</v>
      </c>
      <c r="GL934" s="6">
        <v>4</v>
      </c>
      <c r="GM934" s="6">
        <v>0</v>
      </c>
      <c r="GN934" s="6">
        <v>0</v>
      </c>
      <c r="GO934" s="6">
        <v>7</v>
      </c>
      <c r="GP934" s="6">
        <v>1</v>
      </c>
      <c r="GQ934" s="6">
        <v>14</v>
      </c>
      <c r="GR934" s="6">
        <v>6</v>
      </c>
      <c r="GS934" s="6">
        <v>4</v>
      </c>
      <c r="GT934" s="6">
        <v>2</v>
      </c>
      <c r="GU934" s="6">
        <v>2</v>
      </c>
      <c r="GV934" s="2">
        <f t="shared" si="1582"/>
        <v>8</v>
      </c>
      <c r="GW934" s="2">
        <f t="shared" si="1583"/>
        <v>6</v>
      </c>
      <c r="GX934" s="2">
        <f t="shared" si="1584"/>
        <v>10</v>
      </c>
      <c r="GY934" s="2">
        <f t="shared" si="1585"/>
        <v>4</v>
      </c>
      <c r="GZ934" s="6">
        <v>16</v>
      </c>
      <c r="HA934" s="6">
        <v>6</v>
      </c>
      <c r="HB934" s="6">
        <v>7</v>
      </c>
      <c r="HC934" s="6">
        <v>2</v>
      </c>
      <c r="HD934" s="6">
        <v>1</v>
      </c>
      <c r="HE934" s="2">
        <f t="shared" si="1586"/>
        <v>8</v>
      </c>
      <c r="HF934" s="2">
        <f t="shared" si="1587"/>
        <v>8</v>
      </c>
      <c r="HG934" s="2">
        <f t="shared" si="1588"/>
        <v>13</v>
      </c>
      <c r="HH934" s="2">
        <f t="shared" si="1589"/>
        <v>3</v>
      </c>
      <c r="HI934" s="6">
        <v>4</v>
      </c>
      <c r="HJ934" s="6">
        <v>9</v>
      </c>
      <c r="HK934" s="6">
        <v>1</v>
      </c>
      <c r="HL934" s="6">
        <v>4</v>
      </c>
      <c r="HM934" s="6">
        <v>11</v>
      </c>
      <c r="HN934" s="6">
        <v>1</v>
      </c>
      <c r="HO934" s="13">
        <f t="shared" si="1590"/>
        <v>-6</v>
      </c>
      <c r="HP934" s="13">
        <f t="shared" si="1591"/>
        <v>-2</v>
      </c>
      <c r="HQ934" s="13">
        <f t="shared" si="1592"/>
        <v>-2</v>
      </c>
      <c r="HR934" s="13">
        <f t="shared" si="1593"/>
        <v>3.8910505836575875</v>
      </c>
      <c r="HS934" s="13">
        <f t="shared" si="1594"/>
        <v>17.094017094017094</v>
      </c>
      <c r="HT934" s="13">
        <f t="shared" ref="HT934" si="1630">1000*EZ934/((F934+F849)/2)</f>
        <v>11.673151750972762</v>
      </c>
      <c r="HU934" s="13">
        <f t="shared" si="1596"/>
        <v>15.56420233463035</v>
      </c>
      <c r="HV934" s="13">
        <f t="shared" si="1597"/>
        <v>18.158236057068741</v>
      </c>
      <c r="HW934" s="13">
        <f t="shared" si="1598"/>
        <v>18.158236057068741</v>
      </c>
      <c r="HX934" s="13">
        <f t="shared" si="1599"/>
        <v>20.752269779507134</v>
      </c>
      <c r="HY934" s="13">
        <f t="shared" si="1600"/>
        <v>50</v>
      </c>
      <c r="HZ934" s="13">
        <f t="shared" si="1601"/>
        <v>0.21067415730337077</v>
      </c>
      <c r="IA934" s="13">
        <f t="shared" si="1602"/>
        <v>61.083743842364534</v>
      </c>
      <c r="IB934" s="13">
        <f t="shared" si="1603"/>
        <v>24.468085106382979</v>
      </c>
      <c r="IC934" s="13">
        <f t="shared" si="1604"/>
        <v>1.3738317757009346</v>
      </c>
      <c r="ID934" s="13">
        <f t="shared" si="1605"/>
        <v>251.76470588235293</v>
      </c>
      <c r="IE934" s="13">
        <f t="shared" si="1606"/>
        <v>5.1401869158878508</v>
      </c>
      <c r="IF934" s="13">
        <f t="shared" si="1607"/>
        <v>62.815126050420169</v>
      </c>
      <c r="IG934" s="13">
        <f t="shared" si="1608"/>
        <v>109.69162995594714</v>
      </c>
      <c r="IH934" s="13">
        <f t="shared" si="1609"/>
        <v>108.16326530612245</v>
      </c>
      <c r="II934" s="13">
        <f t="shared" si="1610"/>
        <v>16.201117318435752</v>
      </c>
      <c r="IJ934" s="13">
        <f t="shared" si="1611"/>
        <v>131.81818181818181</v>
      </c>
      <c r="IK934" s="13">
        <f t="shared" si="1612"/>
        <v>92.307692307692307</v>
      </c>
      <c r="IL934" s="13">
        <f t="shared" si="1613"/>
        <v>4.774193548387097</v>
      </c>
      <c r="IM934" s="13">
        <f t="shared" si="1614"/>
        <v>27.612903225806452</v>
      </c>
      <c r="IN934" s="13">
        <f t="shared" si="1545"/>
        <v>10.96774193548387</v>
      </c>
      <c r="IO934" s="13">
        <f t="shared" si="1546"/>
        <v>90.838709677419359</v>
      </c>
      <c r="IP934" s="13">
        <f t="shared" si="1547"/>
        <v>5.9925093632958806</v>
      </c>
      <c r="IQ934" s="13">
        <f t="shared" si="1615"/>
        <v>74.906367041198507</v>
      </c>
      <c r="IR934" s="13">
        <f t="shared" si="1616"/>
        <v>2.9026217228464422</v>
      </c>
    </row>
    <row r="935" spans="1:252" x14ac:dyDescent="0.35">
      <c r="A935" t="s">
        <v>302</v>
      </c>
      <c r="B935">
        <v>84</v>
      </c>
      <c r="C935" s="6">
        <v>2009</v>
      </c>
      <c r="D935">
        <v>19</v>
      </c>
      <c r="E935">
        <v>196</v>
      </c>
      <c r="F935" s="6">
        <v>1605</v>
      </c>
      <c r="G935" s="6">
        <v>826</v>
      </c>
      <c r="H935" s="6">
        <v>779</v>
      </c>
      <c r="I935" s="6">
        <v>260</v>
      </c>
      <c r="J935" s="6">
        <v>1157</v>
      </c>
      <c r="K935" s="6">
        <v>188</v>
      </c>
      <c r="L935" s="6">
        <v>139</v>
      </c>
      <c r="M935" s="6">
        <v>596</v>
      </c>
      <c r="N935" s="6">
        <v>91</v>
      </c>
      <c r="O935" s="6">
        <v>121</v>
      </c>
      <c r="P935" s="6">
        <v>561</v>
      </c>
      <c r="Q935" s="6">
        <v>97</v>
      </c>
      <c r="R935" s="6">
        <v>78</v>
      </c>
      <c r="S935" s="6">
        <v>92</v>
      </c>
      <c r="T935" s="6">
        <v>74</v>
      </c>
      <c r="U935" s="6">
        <v>80</v>
      </c>
      <c r="V935" s="6">
        <v>107</v>
      </c>
      <c r="W935" s="6">
        <v>79</v>
      </c>
      <c r="X935" s="6">
        <v>98</v>
      </c>
      <c r="Y935" s="6">
        <v>113</v>
      </c>
      <c r="Z935" s="6">
        <v>157</v>
      </c>
      <c r="AA935" s="6">
        <v>158</v>
      </c>
      <c r="AB935" s="6">
        <v>158</v>
      </c>
      <c r="AC935" s="6">
        <v>126</v>
      </c>
      <c r="AD935" s="6">
        <v>97</v>
      </c>
      <c r="AE935" s="6">
        <v>62</v>
      </c>
      <c r="AF935" s="6">
        <v>48</v>
      </c>
      <c r="AG935" s="6">
        <v>36</v>
      </c>
      <c r="AH935" s="6">
        <v>28</v>
      </c>
      <c r="AI935" s="6">
        <v>11</v>
      </c>
      <c r="AJ935" s="6">
        <v>3</v>
      </c>
      <c r="AK935" s="6">
        <v>51</v>
      </c>
      <c r="AL935" s="6">
        <v>38</v>
      </c>
      <c r="AM935" s="6">
        <v>40</v>
      </c>
      <c r="AN935" s="6">
        <v>42</v>
      </c>
      <c r="AO935" s="6">
        <v>68</v>
      </c>
      <c r="AP935" s="6">
        <v>41</v>
      </c>
      <c r="AQ935" s="6">
        <v>42</v>
      </c>
      <c r="AR935" s="6">
        <v>56</v>
      </c>
      <c r="AS935" s="6">
        <v>78</v>
      </c>
      <c r="AT935" s="6">
        <v>76</v>
      </c>
      <c r="AU935" s="6">
        <v>84</v>
      </c>
      <c r="AV935" s="6">
        <v>59</v>
      </c>
      <c r="AW935" s="6">
        <v>60</v>
      </c>
      <c r="AX935" s="6">
        <v>28</v>
      </c>
      <c r="AY935" s="6">
        <v>22</v>
      </c>
      <c r="AZ935" s="6">
        <v>18</v>
      </c>
      <c r="BA935" s="6">
        <v>18</v>
      </c>
      <c r="BB935" s="6">
        <v>4</v>
      </c>
      <c r="BC935" s="6">
        <v>1</v>
      </c>
      <c r="BD935" s="6">
        <v>27</v>
      </c>
      <c r="BE935" s="6">
        <v>54</v>
      </c>
      <c r="BF935" s="6">
        <v>34</v>
      </c>
      <c r="BG935" s="6">
        <v>38</v>
      </c>
      <c r="BH935" s="6">
        <v>39</v>
      </c>
      <c r="BI935" s="6">
        <v>38</v>
      </c>
      <c r="BJ935" s="6">
        <v>56</v>
      </c>
      <c r="BK935" s="6">
        <v>57</v>
      </c>
      <c r="BL935" s="6">
        <v>79</v>
      </c>
      <c r="BM935" s="6">
        <v>82</v>
      </c>
      <c r="BN935" s="6">
        <v>74</v>
      </c>
      <c r="BO935" s="6">
        <v>67</v>
      </c>
      <c r="BP935" s="6">
        <v>37</v>
      </c>
      <c r="BQ935" s="6">
        <v>34</v>
      </c>
      <c r="BR935" s="6">
        <v>26</v>
      </c>
      <c r="BS935" s="6">
        <v>18</v>
      </c>
      <c r="BT935" s="6">
        <v>10</v>
      </c>
      <c r="BU935" s="6">
        <v>7</v>
      </c>
      <c r="BV935" s="6">
        <v>2</v>
      </c>
      <c r="BW935" s="6">
        <v>962</v>
      </c>
      <c r="BX935" s="6">
        <v>110</v>
      </c>
      <c r="BY935" s="6">
        <v>176</v>
      </c>
      <c r="BZ935" s="6">
        <v>256</v>
      </c>
      <c r="CA935" s="6">
        <v>101</v>
      </c>
      <c r="CB935" s="6">
        <v>492</v>
      </c>
      <c r="CC935" s="6">
        <v>65</v>
      </c>
      <c r="CD935" s="6">
        <v>89</v>
      </c>
      <c r="CE935" s="6">
        <v>133</v>
      </c>
      <c r="CF935" s="6">
        <v>47</v>
      </c>
      <c r="CG935" s="6">
        <v>470</v>
      </c>
      <c r="CH935" s="6">
        <v>45</v>
      </c>
      <c r="CI935" s="6">
        <v>87</v>
      </c>
      <c r="CJ935" s="6">
        <v>123</v>
      </c>
      <c r="CK935" s="6">
        <v>54</v>
      </c>
      <c r="CL935" s="6">
        <v>75</v>
      </c>
      <c r="CM935" s="6">
        <v>9</v>
      </c>
      <c r="CN935" s="6">
        <v>61</v>
      </c>
      <c r="CO935" s="6">
        <v>5</v>
      </c>
      <c r="CP935" s="6">
        <v>37</v>
      </c>
      <c r="CQ935" s="6">
        <v>5</v>
      </c>
      <c r="CR935" s="6">
        <v>29</v>
      </c>
      <c r="CS935" s="6">
        <v>3</v>
      </c>
      <c r="CT935" s="6">
        <v>38</v>
      </c>
      <c r="CU935" s="6">
        <v>4</v>
      </c>
      <c r="CV935" s="6">
        <v>32</v>
      </c>
      <c r="CW935" s="6">
        <v>2</v>
      </c>
      <c r="CX935" s="6">
        <v>48</v>
      </c>
      <c r="CY935" s="6">
        <v>0</v>
      </c>
      <c r="CZ935" s="6">
        <v>2</v>
      </c>
      <c r="DA935" s="6">
        <v>2</v>
      </c>
      <c r="DB935" s="6">
        <v>2</v>
      </c>
      <c r="DC935" s="6">
        <v>21</v>
      </c>
      <c r="DD935" s="6">
        <v>0</v>
      </c>
      <c r="DE935" s="6">
        <v>0</v>
      </c>
      <c r="DF935" s="6">
        <v>29</v>
      </c>
      <c r="DG935" s="6">
        <v>0</v>
      </c>
      <c r="DH935" s="6">
        <v>1</v>
      </c>
      <c r="DI935" s="6">
        <v>2</v>
      </c>
      <c r="DJ935" s="6">
        <v>0</v>
      </c>
      <c r="DK935" s="6">
        <v>5</v>
      </c>
      <c r="DL935" s="6">
        <v>0</v>
      </c>
      <c r="DM935" s="6">
        <v>0</v>
      </c>
      <c r="DN935" s="6">
        <v>19</v>
      </c>
      <c r="DO935" s="6">
        <v>0</v>
      </c>
      <c r="DP935" s="6">
        <v>1</v>
      </c>
      <c r="DQ935" s="6">
        <v>0</v>
      </c>
      <c r="DR935" s="6">
        <v>2</v>
      </c>
      <c r="DS935" s="6">
        <v>16</v>
      </c>
      <c r="DT935" s="6">
        <v>0</v>
      </c>
      <c r="DU935" s="6">
        <v>0</v>
      </c>
      <c r="DV935" s="6">
        <v>687</v>
      </c>
      <c r="DW935" s="6">
        <v>685</v>
      </c>
      <c r="DX935" s="6">
        <v>2</v>
      </c>
      <c r="DY935" s="6">
        <v>1587</v>
      </c>
      <c r="DZ935" s="6">
        <v>18</v>
      </c>
      <c r="EA935" s="6">
        <v>253</v>
      </c>
      <c r="EB935" s="6">
        <v>174</v>
      </c>
      <c r="EC935" s="6">
        <v>119</v>
      </c>
      <c r="ED935" s="6">
        <v>100</v>
      </c>
      <c r="EE935" s="6">
        <v>24</v>
      </c>
      <c r="EF935" s="6">
        <v>7</v>
      </c>
      <c r="EG935" s="6">
        <v>8</v>
      </c>
      <c r="EH935" s="6">
        <v>162</v>
      </c>
      <c r="EI935" s="6">
        <v>125</v>
      </c>
      <c r="EJ935" s="6">
        <v>599</v>
      </c>
      <c r="EK935" s="6">
        <v>130</v>
      </c>
      <c r="EL935" s="6">
        <v>36</v>
      </c>
      <c r="EM935" s="6">
        <v>12</v>
      </c>
      <c r="EN935" s="6">
        <v>72</v>
      </c>
      <c r="EO935" s="6">
        <v>18</v>
      </c>
      <c r="EP935" s="6">
        <v>502</v>
      </c>
      <c r="EQ935" s="6">
        <v>101</v>
      </c>
      <c r="ER935" s="6">
        <v>64</v>
      </c>
      <c r="ES935" s="6">
        <v>14</v>
      </c>
      <c r="ET935" s="6">
        <v>2</v>
      </c>
      <c r="EU935" s="6">
        <v>1</v>
      </c>
      <c r="EV935" s="6">
        <v>1</v>
      </c>
      <c r="EW935" s="6">
        <v>9</v>
      </c>
      <c r="EX935" s="6">
        <v>5</v>
      </c>
      <c r="EY935" s="6">
        <v>4</v>
      </c>
      <c r="EZ935" s="6">
        <v>11</v>
      </c>
      <c r="FA935" s="6">
        <v>7</v>
      </c>
      <c r="FB935" s="6">
        <v>4</v>
      </c>
      <c r="FC935" s="6">
        <v>0</v>
      </c>
      <c r="FD935" s="6">
        <v>4</v>
      </c>
      <c r="FE935" s="6">
        <v>0</v>
      </c>
      <c r="FF935" s="6">
        <v>7</v>
      </c>
      <c r="FG935" s="6">
        <v>47</v>
      </c>
      <c r="FH935" s="6">
        <v>14</v>
      </c>
      <c r="FI935" s="6">
        <v>17</v>
      </c>
      <c r="FJ935" s="6">
        <v>6</v>
      </c>
      <c r="FK935" s="6">
        <v>10</v>
      </c>
      <c r="FL935" s="2">
        <f t="shared" si="1568"/>
        <v>20</v>
      </c>
      <c r="FM935" s="2">
        <f t="shared" si="1569"/>
        <v>27</v>
      </c>
      <c r="FN935" s="2">
        <f t="shared" si="1570"/>
        <v>31</v>
      </c>
      <c r="FO935" s="2">
        <f t="shared" si="1571"/>
        <v>16</v>
      </c>
      <c r="FP935" s="2">
        <f t="shared" si="1572"/>
        <v>9</v>
      </c>
      <c r="FQ935" s="2">
        <f t="shared" si="1573"/>
        <v>35</v>
      </c>
      <c r="FR935" s="2">
        <f t="shared" si="1574"/>
        <v>3</v>
      </c>
      <c r="FS935" s="6">
        <v>4</v>
      </c>
      <c r="FT935" s="6">
        <v>14</v>
      </c>
      <c r="FU935" s="6">
        <v>2</v>
      </c>
      <c r="FV935" s="6">
        <v>5</v>
      </c>
      <c r="FW935" s="6">
        <v>21</v>
      </c>
      <c r="FX935" s="6">
        <v>1</v>
      </c>
      <c r="FY935" s="6">
        <v>53</v>
      </c>
      <c r="FZ935" s="6">
        <v>22</v>
      </c>
      <c r="GA935" s="6">
        <v>27</v>
      </c>
      <c r="GB935" s="6">
        <v>2</v>
      </c>
      <c r="GC935" s="6">
        <v>2</v>
      </c>
      <c r="GD935" s="2">
        <f t="shared" si="1575"/>
        <v>24</v>
      </c>
      <c r="GE935" s="2">
        <f t="shared" si="1576"/>
        <v>29</v>
      </c>
      <c r="GF935" s="2">
        <f t="shared" si="1577"/>
        <v>49</v>
      </c>
      <c r="GG935" s="2">
        <f t="shared" si="1578"/>
        <v>4</v>
      </c>
      <c r="GH935" s="2">
        <f t="shared" si="1579"/>
        <v>9</v>
      </c>
      <c r="GI935" s="2">
        <f t="shared" si="1580"/>
        <v>41</v>
      </c>
      <c r="GJ935" s="2">
        <f t="shared" si="1581"/>
        <v>3</v>
      </c>
      <c r="GK935" s="6">
        <v>3</v>
      </c>
      <c r="GL935" s="6">
        <v>19</v>
      </c>
      <c r="GM935" s="6">
        <v>2</v>
      </c>
      <c r="GN935" s="6">
        <v>6</v>
      </c>
      <c r="GO935" s="6">
        <v>22</v>
      </c>
      <c r="GP935" s="6">
        <v>1</v>
      </c>
      <c r="GQ935" s="6">
        <v>66</v>
      </c>
      <c r="GR935" s="6">
        <v>31</v>
      </c>
      <c r="GS935" s="6">
        <v>32</v>
      </c>
      <c r="GT935" s="6">
        <v>1</v>
      </c>
      <c r="GU935" s="6">
        <v>2</v>
      </c>
      <c r="GV935" s="2">
        <f t="shared" si="1582"/>
        <v>32</v>
      </c>
      <c r="GW935" s="2">
        <f t="shared" si="1583"/>
        <v>34</v>
      </c>
      <c r="GX935" s="2">
        <f t="shared" si="1584"/>
        <v>63</v>
      </c>
      <c r="GY935" s="2">
        <f t="shared" si="1585"/>
        <v>3</v>
      </c>
      <c r="GZ935" s="6">
        <v>66</v>
      </c>
      <c r="HA935" s="6">
        <v>31</v>
      </c>
      <c r="HB935" s="6">
        <v>31</v>
      </c>
      <c r="HC935" s="6">
        <v>2</v>
      </c>
      <c r="HD935" s="6">
        <v>2</v>
      </c>
      <c r="HE935" s="2">
        <f t="shared" si="1586"/>
        <v>33</v>
      </c>
      <c r="HF935" s="2">
        <f t="shared" si="1587"/>
        <v>33</v>
      </c>
      <c r="HG935" s="2">
        <f t="shared" si="1588"/>
        <v>62</v>
      </c>
      <c r="HH935" s="2">
        <f t="shared" si="1589"/>
        <v>4</v>
      </c>
      <c r="HI935" s="6">
        <v>16</v>
      </c>
      <c r="HJ935" s="6">
        <v>48</v>
      </c>
      <c r="HK935" s="6">
        <v>2</v>
      </c>
      <c r="HL935" s="6">
        <v>15</v>
      </c>
      <c r="HM935" s="6">
        <v>47</v>
      </c>
      <c r="HN935" s="6">
        <v>4</v>
      </c>
      <c r="HO935" s="13">
        <f t="shared" si="1590"/>
        <v>-2</v>
      </c>
      <c r="HP935" s="13">
        <f t="shared" si="1591"/>
        <v>-6</v>
      </c>
      <c r="HQ935" s="13">
        <f t="shared" si="1592"/>
        <v>0</v>
      </c>
      <c r="HR935" s="13">
        <f t="shared" si="1593"/>
        <v>5.6232427366447988</v>
      </c>
      <c r="HS935" s="13">
        <f t="shared" si="1594"/>
        <v>23.285899094437259</v>
      </c>
      <c r="HT935" s="13">
        <f t="shared" ref="HT935" si="1631">1000*EZ935/((F935+F850)/2)</f>
        <v>6.8728522336769755</v>
      </c>
      <c r="HU935" s="13">
        <f t="shared" si="1596"/>
        <v>29.365823180256172</v>
      </c>
      <c r="HV935" s="13">
        <f t="shared" si="1597"/>
        <v>33.114651671352703</v>
      </c>
      <c r="HW935" s="13">
        <f t="shared" si="1598"/>
        <v>41.237113402061858</v>
      </c>
      <c r="HX935" s="13">
        <f t="shared" si="1599"/>
        <v>41.237113402061858</v>
      </c>
      <c r="HY935" s="13">
        <f t="shared" si="1600"/>
        <v>125</v>
      </c>
      <c r="HZ935" s="13">
        <f t="shared" si="1601"/>
        <v>0.4288224956063269</v>
      </c>
      <c r="IA935" s="13">
        <f t="shared" si="1602"/>
        <v>61.596958174904941</v>
      </c>
      <c r="IB935" s="13">
        <f t="shared" si="1603"/>
        <v>30.797773654916512</v>
      </c>
      <c r="IC935" s="13">
        <f t="shared" si="1604"/>
        <v>4.3031914893617023</v>
      </c>
      <c r="ID935" s="13">
        <f t="shared" si="1605"/>
        <v>72.307692307692307</v>
      </c>
      <c r="IE935" s="13">
        <f t="shared" si="1606"/>
        <v>7.4468085106382977</v>
      </c>
      <c r="IF935" s="13">
        <f t="shared" si="1607"/>
        <v>38.720829732065688</v>
      </c>
      <c r="IG935" s="13">
        <f t="shared" si="1608"/>
        <v>150.9761388286334</v>
      </c>
      <c r="IH935" s="13">
        <f t="shared" si="1609"/>
        <v>121.25</v>
      </c>
      <c r="II935" s="13">
        <f t="shared" si="1610"/>
        <v>20.051413881748072</v>
      </c>
      <c r="IJ935" s="13">
        <f t="shared" si="1611"/>
        <v>84.782608695652172</v>
      </c>
      <c r="IK935" s="13">
        <f t="shared" si="1612"/>
        <v>106.03337612323492</v>
      </c>
      <c r="IL935" s="13">
        <f t="shared" si="1613"/>
        <v>4.6728971962616823</v>
      </c>
      <c r="IM935" s="13">
        <f t="shared" si="1614"/>
        <v>11.713395638629283</v>
      </c>
      <c r="IN935" s="13">
        <f t="shared" si="1545"/>
        <v>16.199376947040498</v>
      </c>
      <c r="IO935" s="13">
        <f t="shared" si="1546"/>
        <v>59.937694704049846</v>
      </c>
      <c r="IP935" s="13">
        <f t="shared" si="1547"/>
        <v>2.6277372262773722</v>
      </c>
      <c r="IQ935" s="13">
        <f t="shared" si="1615"/>
        <v>73.284671532846716</v>
      </c>
      <c r="IR935" s="13">
        <f t="shared" si="1616"/>
        <v>2.3167883211678832</v>
      </c>
    </row>
    <row r="936" spans="1:252" ht="15" thickBot="1" x14ac:dyDescent="0.4">
      <c r="A936" s="3" t="s">
        <v>306</v>
      </c>
      <c r="B936" s="3">
        <v>85</v>
      </c>
      <c r="C936" s="14">
        <v>2009</v>
      </c>
      <c r="D936" s="3">
        <v>19</v>
      </c>
      <c r="E936" s="3">
        <v>197</v>
      </c>
      <c r="F936" s="14">
        <v>5467</v>
      </c>
      <c r="G936" s="14">
        <v>2767</v>
      </c>
      <c r="H936" s="14">
        <v>2700</v>
      </c>
      <c r="I936" s="14">
        <v>708</v>
      </c>
      <c r="J936" s="14">
        <v>3923</v>
      </c>
      <c r="K936" s="14">
        <v>836</v>
      </c>
      <c r="L936" s="14">
        <v>364</v>
      </c>
      <c r="M936" s="14">
        <v>2071</v>
      </c>
      <c r="N936" s="14">
        <v>332</v>
      </c>
      <c r="O936" s="14">
        <v>344</v>
      </c>
      <c r="P936" s="14">
        <v>1852</v>
      </c>
      <c r="Q936" s="14">
        <v>504</v>
      </c>
      <c r="R936" s="14">
        <v>255</v>
      </c>
      <c r="S936" s="14">
        <v>192</v>
      </c>
      <c r="T936" s="14">
        <v>220</v>
      </c>
      <c r="U936" s="14">
        <v>249</v>
      </c>
      <c r="V936" s="14">
        <v>388</v>
      </c>
      <c r="W936" s="14">
        <v>486</v>
      </c>
      <c r="X936" s="14">
        <v>546</v>
      </c>
      <c r="Y936" s="14">
        <v>451</v>
      </c>
      <c r="Z936" s="14">
        <v>405</v>
      </c>
      <c r="AA936" s="14">
        <v>355</v>
      </c>
      <c r="AB936" s="14">
        <v>394</v>
      </c>
      <c r="AC936" s="14">
        <v>402</v>
      </c>
      <c r="AD936" s="14">
        <v>288</v>
      </c>
      <c r="AE936" s="14">
        <v>230</v>
      </c>
      <c r="AF936" s="14">
        <v>186</v>
      </c>
      <c r="AG936" s="14">
        <v>178</v>
      </c>
      <c r="AH936" s="14">
        <v>134</v>
      </c>
      <c r="AI936" s="14">
        <v>75</v>
      </c>
      <c r="AJ936" s="14">
        <v>33</v>
      </c>
      <c r="AK936" s="14">
        <v>140</v>
      </c>
      <c r="AL936" s="14">
        <v>90</v>
      </c>
      <c r="AM936" s="14">
        <v>111</v>
      </c>
      <c r="AN936" s="14">
        <v>139</v>
      </c>
      <c r="AO936" s="14">
        <v>207</v>
      </c>
      <c r="AP936" s="14">
        <v>268</v>
      </c>
      <c r="AQ936" s="14">
        <v>300</v>
      </c>
      <c r="AR936" s="14">
        <v>242</v>
      </c>
      <c r="AS936" s="14">
        <v>203</v>
      </c>
      <c r="AT936" s="14">
        <v>189</v>
      </c>
      <c r="AU936" s="14">
        <v>191</v>
      </c>
      <c r="AV936" s="14">
        <v>209</v>
      </c>
      <c r="AW936" s="14">
        <v>146</v>
      </c>
      <c r="AX936" s="14">
        <v>111</v>
      </c>
      <c r="AY936" s="14">
        <v>73</v>
      </c>
      <c r="AZ936" s="14">
        <v>66</v>
      </c>
      <c r="BA936" s="14">
        <v>54</v>
      </c>
      <c r="BB936" s="14">
        <v>23</v>
      </c>
      <c r="BC936" s="14">
        <v>5</v>
      </c>
      <c r="BD936" s="14">
        <v>115</v>
      </c>
      <c r="BE936" s="14">
        <v>102</v>
      </c>
      <c r="BF936" s="14">
        <v>109</v>
      </c>
      <c r="BG936" s="14">
        <v>110</v>
      </c>
      <c r="BH936" s="14">
        <v>181</v>
      </c>
      <c r="BI936" s="14">
        <v>218</v>
      </c>
      <c r="BJ936" s="14">
        <v>246</v>
      </c>
      <c r="BK936" s="14">
        <v>209</v>
      </c>
      <c r="BL936" s="14">
        <v>202</v>
      </c>
      <c r="BM936" s="14">
        <v>166</v>
      </c>
      <c r="BN936" s="14">
        <v>203</v>
      </c>
      <c r="BO936" s="14">
        <v>193</v>
      </c>
      <c r="BP936" s="14">
        <v>142</v>
      </c>
      <c r="BQ936" s="14">
        <v>119</v>
      </c>
      <c r="BR936" s="14">
        <v>113</v>
      </c>
      <c r="BS936" s="14">
        <v>112</v>
      </c>
      <c r="BT936" s="14">
        <v>80</v>
      </c>
      <c r="BU936" s="14">
        <v>52</v>
      </c>
      <c r="BV936" s="14">
        <v>28</v>
      </c>
      <c r="BW936" s="14">
        <v>2794</v>
      </c>
      <c r="BX936" s="14">
        <v>206</v>
      </c>
      <c r="BY936" s="14">
        <v>298</v>
      </c>
      <c r="BZ936" s="14">
        <v>1120</v>
      </c>
      <c r="CA936" s="14">
        <v>1049</v>
      </c>
      <c r="CB936" s="14">
        <v>1406</v>
      </c>
      <c r="CC936" s="14">
        <v>98</v>
      </c>
      <c r="CD936" s="14">
        <v>124</v>
      </c>
      <c r="CE936" s="14">
        <v>547</v>
      </c>
      <c r="CF936" s="14">
        <v>592</v>
      </c>
      <c r="CG936" s="14">
        <v>1388</v>
      </c>
      <c r="CH936" s="14">
        <v>108</v>
      </c>
      <c r="CI936" s="14">
        <v>174</v>
      </c>
      <c r="CJ936" s="14">
        <v>573</v>
      </c>
      <c r="CK936" s="14">
        <v>457</v>
      </c>
      <c r="CL936" s="14">
        <v>966</v>
      </c>
      <c r="CM936" s="14">
        <v>147</v>
      </c>
      <c r="CN936" s="14">
        <v>805</v>
      </c>
      <c r="CO936" s="14">
        <v>14</v>
      </c>
      <c r="CP936" s="14">
        <v>560</v>
      </c>
      <c r="CQ936" s="14">
        <v>89</v>
      </c>
      <c r="CR936" s="14">
        <v>465</v>
      </c>
      <c r="CS936" s="14">
        <v>6</v>
      </c>
      <c r="CT936" s="14">
        <v>406</v>
      </c>
      <c r="CU936" s="14">
        <v>58</v>
      </c>
      <c r="CV936" s="14">
        <v>340</v>
      </c>
      <c r="CW936" s="14">
        <v>8</v>
      </c>
      <c r="CX936" s="14">
        <v>225</v>
      </c>
      <c r="CY936" s="14">
        <v>23</v>
      </c>
      <c r="CZ936" s="14">
        <v>211</v>
      </c>
      <c r="DA936" s="14">
        <v>3</v>
      </c>
      <c r="DB936" s="14">
        <v>16</v>
      </c>
      <c r="DC936" s="14">
        <v>395</v>
      </c>
      <c r="DD936" s="14">
        <v>93</v>
      </c>
      <c r="DE936" s="14">
        <v>0</v>
      </c>
      <c r="DF936" s="14">
        <v>110</v>
      </c>
      <c r="DG936" s="14">
        <v>11</v>
      </c>
      <c r="DH936" s="14">
        <v>146</v>
      </c>
      <c r="DI936" s="14">
        <v>3</v>
      </c>
      <c r="DJ936" s="14">
        <v>8</v>
      </c>
      <c r="DK936" s="14">
        <v>205</v>
      </c>
      <c r="DL936" s="14">
        <v>77</v>
      </c>
      <c r="DM936" s="14">
        <v>0</v>
      </c>
      <c r="DN936" s="14">
        <v>115</v>
      </c>
      <c r="DO936" s="14">
        <v>12</v>
      </c>
      <c r="DP936" s="14">
        <v>65</v>
      </c>
      <c r="DQ936" s="14">
        <v>0</v>
      </c>
      <c r="DR936" s="14">
        <v>8</v>
      </c>
      <c r="DS936" s="14">
        <v>190</v>
      </c>
      <c r="DT936" s="14">
        <v>16</v>
      </c>
      <c r="DU936" s="14">
        <v>0</v>
      </c>
      <c r="DV936" s="14">
        <v>2200</v>
      </c>
      <c r="DW936" s="14">
        <v>2199</v>
      </c>
      <c r="DX936" s="14">
        <v>1</v>
      </c>
      <c r="DY936" s="14">
        <v>5466.0000000000155</v>
      </c>
      <c r="DZ936" s="14">
        <v>1</v>
      </c>
      <c r="EA936" s="14">
        <v>651</v>
      </c>
      <c r="EB936" s="14">
        <v>591</v>
      </c>
      <c r="EC936" s="14">
        <v>481</v>
      </c>
      <c r="ED936" s="14">
        <v>320</v>
      </c>
      <c r="EE936" s="14">
        <v>97</v>
      </c>
      <c r="EF936" s="14">
        <v>27</v>
      </c>
      <c r="EG936" s="14">
        <v>32</v>
      </c>
      <c r="EH936" s="14">
        <v>499</v>
      </c>
      <c r="EI936" s="14">
        <v>447</v>
      </c>
      <c r="EJ936" s="14">
        <v>1802</v>
      </c>
      <c r="EK936" s="14">
        <v>632</v>
      </c>
      <c r="EL936" s="14">
        <v>212</v>
      </c>
      <c r="EM936" s="14">
        <v>28</v>
      </c>
      <c r="EN936" s="14">
        <v>363</v>
      </c>
      <c r="EO936" s="14">
        <v>141</v>
      </c>
      <c r="EP936" s="14">
        <v>1650</v>
      </c>
      <c r="EQ936" s="14">
        <v>339</v>
      </c>
      <c r="ER936" s="14">
        <v>168</v>
      </c>
      <c r="ES936" s="14">
        <v>37</v>
      </c>
      <c r="ET936" s="14">
        <v>3</v>
      </c>
      <c r="EU936" s="14">
        <v>0</v>
      </c>
      <c r="EV936" s="14">
        <v>2</v>
      </c>
      <c r="EW936" s="14">
        <v>52</v>
      </c>
      <c r="EX936" s="14">
        <v>32</v>
      </c>
      <c r="EY936" s="14">
        <v>20</v>
      </c>
      <c r="EZ936" s="14">
        <v>45</v>
      </c>
      <c r="FA936" s="14">
        <v>26</v>
      </c>
      <c r="FB936" s="14">
        <v>19</v>
      </c>
      <c r="FC936" s="14">
        <v>0</v>
      </c>
      <c r="FD936" s="14">
        <v>10</v>
      </c>
      <c r="FE936" s="14">
        <v>7</v>
      </c>
      <c r="FF936" s="14">
        <v>28</v>
      </c>
      <c r="FG936" s="14">
        <v>273</v>
      </c>
      <c r="FH936" s="14">
        <v>61</v>
      </c>
      <c r="FI936" s="14">
        <v>69</v>
      </c>
      <c r="FJ936" s="14">
        <v>95</v>
      </c>
      <c r="FK936" s="14">
        <v>48</v>
      </c>
      <c r="FL936" s="5">
        <f t="shared" si="1568"/>
        <v>156</v>
      </c>
      <c r="FM936" s="5">
        <f t="shared" si="1569"/>
        <v>117</v>
      </c>
      <c r="FN936" s="5">
        <f t="shared" si="1570"/>
        <v>130</v>
      </c>
      <c r="FO936" s="5">
        <f t="shared" si="1571"/>
        <v>143</v>
      </c>
      <c r="FP936" s="5">
        <f t="shared" si="1572"/>
        <v>49</v>
      </c>
      <c r="FQ936" s="5">
        <f t="shared" si="1573"/>
        <v>206</v>
      </c>
      <c r="FR936" s="5">
        <f t="shared" si="1574"/>
        <v>18</v>
      </c>
      <c r="FS936" s="14">
        <v>28</v>
      </c>
      <c r="FT936" s="14">
        <v>122</v>
      </c>
      <c r="FU936" s="14">
        <v>6</v>
      </c>
      <c r="FV936" s="14">
        <v>21</v>
      </c>
      <c r="FW936" s="14">
        <v>84</v>
      </c>
      <c r="FX936" s="14">
        <v>12</v>
      </c>
      <c r="FY936" s="14">
        <v>302</v>
      </c>
      <c r="FZ936" s="14">
        <v>98</v>
      </c>
      <c r="GA936" s="14">
        <v>95</v>
      </c>
      <c r="GB936" s="14">
        <v>63</v>
      </c>
      <c r="GC936" s="14">
        <v>46</v>
      </c>
      <c r="GD936" s="5">
        <f t="shared" si="1575"/>
        <v>161</v>
      </c>
      <c r="GE936" s="5">
        <f t="shared" si="1576"/>
        <v>141</v>
      </c>
      <c r="GF936" s="5">
        <f t="shared" si="1577"/>
        <v>193</v>
      </c>
      <c r="GG936" s="5">
        <f t="shared" si="1578"/>
        <v>109</v>
      </c>
      <c r="GH936" s="5">
        <f t="shared" si="1579"/>
        <v>55</v>
      </c>
      <c r="GI936" s="5">
        <f t="shared" si="1580"/>
        <v>227</v>
      </c>
      <c r="GJ936" s="5">
        <f t="shared" si="1581"/>
        <v>20</v>
      </c>
      <c r="GK936" s="14">
        <v>28</v>
      </c>
      <c r="GL936" s="14">
        <v>125</v>
      </c>
      <c r="GM936" s="14">
        <v>8</v>
      </c>
      <c r="GN936" s="14">
        <v>27</v>
      </c>
      <c r="GO936" s="14">
        <v>102</v>
      </c>
      <c r="GP936" s="14">
        <v>12</v>
      </c>
      <c r="GQ936" s="14">
        <v>244</v>
      </c>
      <c r="GR936" s="14">
        <v>49</v>
      </c>
      <c r="GS936" s="14">
        <v>62</v>
      </c>
      <c r="GT936" s="14">
        <v>77</v>
      </c>
      <c r="GU936" s="14">
        <v>56</v>
      </c>
      <c r="GV936" s="5">
        <f t="shared" si="1582"/>
        <v>126</v>
      </c>
      <c r="GW936" s="5">
        <f t="shared" si="1583"/>
        <v>118</v>
      </c>
      <c r="GX936" s="5">
        <f t="shared" si="1584"/>
        <v>111</v>
      </c>
      <c r="GY936" s="5">
        <f t="shared" si="1585"/>
        <v>133</v>
      </c>
      <c r="GZ936" s="14">
        <v>277</v>
      </c>
      <c r="HA936" s="14">
        <v>56</v>
      </c>
      <c r="HB936" s="14">
        <v>66</v>
      </c>
      <c r="HC936" s="14">
        <v>90</v>
      </c>
      <c r="HD936" s="14">
        <v>65</v>
      </c>
      <c r="HE936" s="5">
        <f t="shared" si="1586"/>
        <v>146</v>
      </c>
      <c r="HF936" s="5">
        <f t="shared" si="1587"/>
        <v>131</v>
      </c>
      <c r="HG936" s="5">
        <f t="shared" si="1588"/>
        <v>122</v>
      </c>
      <c r="HH936" s="5">
        <f t="shared" si="1589"/>
        <v>155</v>
      </c>
      <c r="HI936" s="14">
        <v>39</v>
      </c>
      <c r="HJ936" s="14">
        <v>195</v>
      </c>
      <c r="HK936" s="14">
        <v>10</v>
      </c>
      <c r="HL936" s="14">
        <v>58</v>
      </c>
      <c r="HM936" s="14">
        <v>209</v>
      </c>
      <c r="HN936" s="14">
        <v>10</v>
      </c>
      <c r="HO936" s="12">
        <f t="shared" si="1590"/>
        <v>7</v>
      </c>
      <c r="HP936" s="12">
        <f t="shared" si="1591"/>
        <v>-29</v>
      </c>
      <c r="HQ936" s="12">
        <f t="shared" si="1592"/>
        <v>-33</v>
      </c>
      <c r="HR936" s="12">
        <f t="shared" si="1593"/>
        <v>9.6287380798074249</v>
      </c>
      <c r="HS936" s="12">
        <f t="shared" si="1594"/>
        <v>39.831482190731521</v>
      </c>
      <c r="HT936" s="12">
        <f t="shared" ref="HT936" si="1632">1000*EZ936/((F936+F851)/2)</f>
        <v>8.3325617998333481</v>
      </c>
      <c r="HU936" s="12">
        <f t="shared" si="1596"/>
        <v>50.550874918988981</v>
      </c>
      <c r="HV936" s="12">
        <f t="shared" si="1597"/>
        <v>55.920748078881587</v>
      </c>
      <c r="HW936" s="12">
        <f t="shared" si="1598"/>
        <v>45.181001759096382</v>
      </c>
      <c r="HX936" s="12">
        <f t="shared" si="1599"/>
        <v>51.291547078974169</v>
      </c>
      <c r="HY936" s="12">
        <f t="shared" si="1600"/>
        <v>160</v>
      </c>
      <c r="HZ936" s="12">
        <f t="shared" si="1601"/>
        <v>0.34739583333333335</v>
      </c>
      <c r="IA936" s="12">
        <f t="shared" si="1602"/>
        <v>52.134319863403526</v>
      </c>
      <c r="IB936" s="12">
        <f t="shared" si="1603"/>
        <v>28.630993745656706</v>
      </c>
      <c r="IC936" s="12">
        <f t="shared" si="1604"/>
        <v>2.7452153110047846</v>
      </c>
      <c r="ID936" s="12">
        <f t="shared" si="1605"/>
        <v>118.07909604519774</v>
      </c>
      <c r="IE936" s="12">
        <f t="shared" si="1606"/>
        <v>12.918660287081339</v>
      </c>
      <c r="IF936" s="12">
        <f t="shared" si="1607"/>
        <v>39.357634463420851</v>
      </c>
      <c r="IG936" s="12">
        <f t="shared" si="1608"/>
        <v>88.6964886964887</v>
      </c>
      <c r="IH936" s="12">
        <f t="shared" si="1609"/>
        <v>115.66265060240964</v>
      </c>
      <c r="II936" s="12">
        <f t="shared" si="1610"/>
        <v>19.144144144144143</v>
      </c>
      <c r="IJ936" s="12">
        <f t="shared" si="1611"/>
        <v>132.8125</v>
      </c>
      <c r="IK936" s="12">
        <f t="shared" si="1612"/>
        <v>102.48148148148148</v>
      </c>
      <c r="IL936" s="12">
        <f t="shared" si="1613"/>
        <v>17.669654289372598</v>
      </c>
      <c r="IM936" s="12">
        <f t="shared" si="1614"/>
        <v>15.291750503018109</v>
      </c>
      <c r="IN936" s="12">
        <f t="shared" si="1545"/>
        <v>12.950429851838303</v>
      </c>
      <c r="IO936" s="12">
        <f t="shared" si="1546"/>
        <v>51.106639839034209</v>
      </c>
      <c r="IP936" s="12">
        <f t="shared" si="1547"/>
        <v>6.4120054570259208</v>
      </c>
      <c r="IQ936" s="12">
        <f t="shared" si="1615"/>
        <v>75.034106412005457</v>
      </c>
      <c r="IR936" s="12">
        <f t="shared" si="1616"/>
        <v>2.4856753069577149</v>
      </c>
    </row>
    <row r="937" spans="1:252" ht="15" thickTop="1" x14ac:dyDescent="0.35">
      <c r="A937" t="s">
        <v>220</v>
      </c>
      <c r="B937">
        <v>1</v>
      </c>
      <c r="C937" s="6">
        <v>2008</v>
      </c>
      <c r="D937">
        <v>1</v>
      </c>
      <c r="E937">
        <v>11</v>
      </c>
      <c r="F937" s="6">
        <v>2882</v>
      </c>
      <c r="G937" s="6">
        <v>1360</v>
      </c>
      <c r="H937" s="6">
        <v>1522</v>
      </c>
      <c r="I937" s="6">
        <v>358</v>
      </c>
      <c r="J937" s="6">
        <v>1947</v>
      </c>
      <c r="K937" s="6">
        <v>577</v>
      </c>
      <c r="L937" s="6">
        <v>175</v>
      </c>
      <c r="M937" s="6">
        <v>973</v>
      </c>
      <c r="N937" s="6">
        <v>212</v>
      </c>
      <c r="O937" s="6">
        <v>183</v>
      </c>
      <c r="P937" s="6">
        <v>974</v>
      </c>
      <c r="Q937" s="6">
        <v>365</v>
      </c>
      <c r="R937" s="6">
        <v>134</v>
      </c>
      <c r="S937" s="6">
        <v>119</v>
      </c>
      <c r="T937" s="6">
        <v>88</v>
      </c>
      <c r="U937" s="6">
        <v>78</v>
      </c>
      <c r="V937" s="6">
        <v>122</v>
      </c>
      <c r="W937" s="6">
        <v>224</v>
      </c>
      <c r="X937" s="6">
        <v>277</v>
      </c>
      <c r="Y937" s="6">
        <v>290</v>
      </c>
      <c r="Z937" s="6">
        <v>257</v>
      </c>
      <c r="AA937" s="6">
        <v>210</v>
      </c>
      <c r="AB937" s="6">
        <v>192</v>
      </c>
      <c r="AC937" s="6">
        <v>167</v>
      </c>
      <c r="AD937" s="6">
        <v>147</v>
      </c>
      <c r="AE937" s="6">
        <v>103</v>
      </c>
      <c r="AF937" s="6">
        <v>118</v>
      </c>
      <c r="AG937" s="6">
        <v>154</v>
      </c>
      <c r="AH937" s="6">
        <v>109</v>
      </c>
      <c r="AI937" s="6">
        <v>58</v>
      </c>
      <c r="AJ937" s="6">
        <v>35</v>
      </c>
      <c r="AK937" s="6">
        <v>74</v>
      </c>
      <c r="AL937" s="6">
        <v>58</v>
      </c>
      <c r="AM937" s="6">
        <v>34</v>
      </c>
      <c r="AN937" s="6">
        <v>33</v>
      </c>
      <c r="AO937" s="6">
        <v>59</v>
      </c>
      <c r="AP937" s="6">
        <v>107</v>
      </c>
      <c r="AQ937" s="6">
        <v>141</v>
      </c>
      <c r="AR937" s="6">
        <v>151</v>
      </c>
      <c r="AS937" s="6">
        <v>140</v>
      </c>
      <c r="AT937" s="6">
        <v>97</v>
      </c>
      <c r="AU937" s="6">
        <v>98</v>
      </c>
      <c r="AV937" s="6">
        <v>85</v>
      </c>
      <c r="AW937" s="6">
        <v>71</v>
      </c>
      <c r="AX937" s="6">
        <v>50</v>
      </c>
      <c r="AY937" s="6">
        <v>40</v>
      </c>
      <c r="AZ937" s="6">
        <v>65</v>
      </c>
      <c r="BA937" s="6">
        <v>36</v>
      </c>
      <c r="BB937" s="6">
        <v>16</v>
      </c>
      <c r="BC937" s="6">
        <v>5</v>
      </c>
      <c r="BD937" s="6">
        <v>60</v>
      </c>
      <c r="BE937" s="6">
        <v>61</v>
      </c>
      <c r="BF937" s="6">
        <v>54</v>
      </c>
      <c r="BG937" s="6">
        <v>45</v>
      </c>
      <c r="BH937" s="6">
        <v>63</v>
      </c>
      <c r="BI937" s="6">
        <v>117</v>
      </c>
      <c r="BJ937" s="6">
        <v>136</v>
      </c>
      <c r="BK937" s="6">
        <v>139</v>
      </c>
      <c r="BL937" s="6">
        <v>117</v>
      </c>
      <c r="BM937" s="6">
        <v>113</v>
      </c>
      <c r="BN937" s="6">
        <v>94</v>
      </c>
      <c r="BO937" s="6">
        <v>82</v>
      </c>
      <c r="BP937" s="6">
        <v>76</v>
      </c>
      <c r="BQ937" s="6">
        <v>53</v>
      </c>
      <c r="BR937" s="6">
        <v>78</v>
      </c>
      <c r="BS937" s="6">
        <v>89</v>
      </c>
      <c r="BT937" s="6">
        <v>73</v>
      </c>
      <c r="BU937" s="6">
        <v>42</v>
      </c>
      <c r="BV937" s="6">
        <v>30</v>
      </c>
      <c r="BW937" s="6">
        <v>1386</v>
      </c>
      <c r="BX937" s="6">
        <v>110</v>
      </c>
      <c r="BY937" s="6">
        <v>364</v>
      </c>
      <c r="BZ937" s="6">
        <v>479</v>
      </c>
      <c r="CA937" s="6">
        <v>543</v>
      </c>
      <c r="CB937" s="6">
        <v>662</v>
      </c>
      <c r="CC937" s="6">
        <v>44</v>
      </c>
      <c r="CD937" s="6">
        <v>173</v>
      </c>
      <c r="CE937" s="6">
        <v>223</v>
      </c>
      <c r="CF937" s="6">
        <v>258</v>
      </c>
      <c r="CG937" s="6">
        <v>724</v>
      </c>
      <c r="CH937" s="6">
        <v>66</v>
      </c>
      <c r="CI937" s="6">
        <v>191</v>
      </c>
      <c r="CJ937" s="6">
        <v>256</v>
      </c>
      <c r="CK937" s="6">
        <v>285</v>
      </c>
      <c r="CL937" s="6">
        <v>481</v>
      </c>
      <c r="CM937" s="6">
        <v>47</v>
      </c>
      <c r="CN937" s="6">
        <v>420</v>
      </c>
      <c r="CO937" s="6">
        <v>14</v>
      </c>
      <c r="CP937" s="6">
        <v>227</v>
      </c>
      <c r="CQ937" s="6">
        <v>15</v>
      </c>
      <c r="CR937" s="6">
        <v>206</v>
      </c>
      <c r="CS937" s="6">
        <v>6</v>
      </c>
      <c r="CT937" s="6">
        <v>254</v>
      </c>
      <c r="CU937" s="6">
        <v>32</v>
      </c>
      <c r="CV937" s="6">
        <v>214</v>
      </c>
      <c r="CW937" s="6">
        <v>8</v>
      </c>
      <c r="CX937" s="6">
        <v>235</v>
      </c>
      <c r="CY937" s="6">
        <v>12</v>
      </c>
      <c r="CZ937" s="6">
        <v>44</v>
      </c>
      <c r="DA937" s="6">
        <v>23</v>
      </c>
      <c r="DB937" s="6">
        <v>22</v>
      </c>
      <c r="DC937" s="6">
        <v>131</v>
      </c>
      <c r="DD937" s="6">
        <v>3</v>
      </c>
      <c r="DE937" s="6">
        <v>11</v>
      </c>
      <c r="DF937" s="6">
        <v>110</v>
      </c>
      <c r="DG937" s="6">
        <v>5</v>
      </c>
      <c r="DH937" s="6">
        <v>32</v>
      </c>
      <c r="DI937" s="6">
        <v>9</v>
      </c>
      <c r="DJ937" s="6">
        <v>11</v>
      </c>
      <c r="DK937" s="6">
        <v>51</v>
      </c>
      <c r="DL937" s="6">
        <v>2</v>
      </c>
      <c r="DM937" s="6">
        <v>7</v>
      </c>
      <c r="DN937" s="6">
        <v>125</v>
      </c>
      <c r="DO937" s="6">
        <v>7</v>
      </c>
      <c r="DP937" s="6">
        <v>12</v>
      </c>
      <c r="DQ937" s="6">
        <v>14</v>
      </c>
      <c r="DR937" s="6">
        <v>11</v>
      </c>
      <c r="DS937" s="6">
        <v>80</v>
      </c>
      <c r="DT937" s="6">
        <v>1</v>
      </c>
      <c r="DU937" s="6">
        <v>4</v>
      </c>
      <c r="DV937" s="6">
        <v>1326</v>
      </c>
      <c r="DW937" s="6">
        <v>1312</v>
      </c>
      <c r="DX937" s="6">
        <v>14</v>
      </c>
      <c r="DY937" s="6">
        <v>2703</v>
      </c>
      <c r="DZ937" s="6">
        <v>179</v>
      </c>
      <c r="EA937" s="6">
        <v>617</v>
      </c>
      <c r="EB937" s="6">
        <v>321</v>
      </c>
      <c r="EC937" s="6">
        <v>182</v>
      </c>
      <c r="ED937" s="6">
        <v>121</v>
      </c>
      <c r="EE937" s="6">
        <v>44</v>
      </c>
      <c r="EF937" s="6">
        <v>13</v>
      </c>
      <c r="EG937" s="6">
        <v>14</v>
      </c>
      <c r="EH937" s="6">
        <v>220</v>
      </c>
      <c r="EI937" s="6">
        <v>140</v>
      </c>
      <c r="EJ937" s="6">
        <v>1041</v>
      </c>
      <c r="EK937" s="6">
        <v>397</v>
      </c>
      <c r="EL937" s="6">
        <v>164</v>
      </c>
      <c r="EM937" s="6">
        <v>13</v>
      </c>
      <c r="EN937" s="6">
        <v>256</v>
      </c>
      <c r="EO937" s="6">
        <v>109</v>
      </c>
      <c r="EP937" s="6">
        <v>1075</v>
      </c>
      <c r="EQ937" s="6">
        <v>127</v>
      </c>
      <c r="ER937" s="6">
        <v>86</v>
      </c>
      <c r="ES937" s="6">
        <v>18</v>
      </c>
      <c r="ET937" s="6">
        <v>5</v>
      </c>
      <c r="EU937" s="6">
        <v>0</v>
      </c>
      <c r="EV937" s="6">
        <v>1</v>
      </c>
      <c r="EW937" s="6">
        <v>28</v>
      </c>
      <c r="EX937" s="6">
        <v>18</v>
      </c>
      <c r="EY937" s="6">
        <v>10</v>
      </c>
      <c r="EZ937" s="6">
        <v>27</v>
      </c>
      <c r="FA937" s="6">
        <v>12</v>
      </c>
      <c r="FB937" s="6">
        <v>15</v>
      </c>
      <c r="FC937" s="6">
        <v>1</v>
      </c>
      <c r="FD937" s="6">
        <v>9</v>
      </c>
      <c r="FE937" s="6">
        <v>6</v>
      </c>
      <c r="FF937" s="6">
        <v>11</v>
      </c>
      <c r="FG937" s="6">
        <v>176</v>
      </c>
      <c r="FH937" s="6">
        <v>44</v>
      </c>
      <c r="FI937" s="6">
        <v>61</v>
      </c>
      <c r="FJ937" s="6">
        <v>33</v>
      </c>
      <c r="FK937" s="6">
        <v>38</v>
      </c>
      <c r="FL937" s="2">
        <f t="shared" si="1568"/>
        <v>77</v>
      </c>
      <c r="FM937" s="2">
        <f t="shared" si="1569"/>
        <v>99</v>
      </c>
      <c r="FN937" s="2">
        <f t="shared" si="1570"/>
        <v>105</v>
      </c>
      <c r="FO937" s="2">
        <f t="shared" si="1571"/>
        <v>71</v>
      </c>
      <c r="FP937" s="2">
        <f t="shared" si="1572"/>
        <v>14</v>
      </c>
      <c r="FQ937" s="2">
        <f t="shared" si="1573"/>
        <v>143</v>
      </c>
      <c r="FR937" s="2">
        <f t="shared" si="1574"/>
        <v>19</v>
      </c>
      <c r="FS937" s="6">
        <v>3</v>
      </c>
      <c r="FT937" s="6">
        <v>69</v>
      </c>
      <c r="FU937" s="6">
        <v>5</v>
      </c>
      <c r="FV937" s="6">
        <v>11</v>
      </c>
      <c r="FW937" s="6">
        <v>74</v>
      </c>
      <c r="FX937" s="6">
        <v>14</v>
      </c>
      <c r="FY937" s="6">
        <v>126</v>
      </c>
      <c r="FZ937" s="6">
        <v>58</v>
      </c>
      <c r="GA937" s="6">
        <v>36</v>
      </c>
      <c r="GB937" s="6">
        <v>16</v>
      </c>
      <c r="GC937" s="6">
        <v>16</v>
      </c>
      <c r="GD937" s="2">
        <f t="shared" si="1575"/>
        <v>74</v>
      </c>
      <c r="GE937" s="2">
        <f t="shared" si="1576"/>
        <v>52</v>
      </c>
      <c r="GF937" s="2">
        <f t="shared" si="1577"/>
        <v>94</v>
      </c>
      <c r="GG937" s="2">
        <f t="shared" si="1578"/>
        <v>32</v>
      </c>
      <c r="GH937" s="2">
        <f t="shared" si="1579"/>
        <v>9</v>
      </c>
      <c r="GI937" s="2">
        <f t="shared" si="1580"/>
        <v>103</v>
      </c>
      <c r="GJ937" s="2">
        <f t="shared" si="1581"/>
        <v>14</v>
      </c>
      <c r="GK937" s="6">
        <v>7</v>
      </c>
      <c r="GL937" s="6">
        <v>62</v>
      </c>
      <c r="GM937" s="6">
        <v>5</v>
      </c>
      <c r="GN937" s="6">
        <v>2</v>
      </c>
      <c r="GO937" s="6">
        <v>41</v>
      </c>
      <c r="GP937" s="6">
        <v>9</v>
      </c>
      <c r="GQ937" s="6">
        <v>137</v>
      </c>
      <c r="GR937" s="6">
        <v>53</v>
      </c>
      <c r="GS937" s="6">
        <v>45</v>
      </c>
      <c r="GT937" s="6">
        <v>21</v>
      </c>
      <c r="GU937" s="6">
        <v>18</v>
      </c>
      <c r="GV937" s="2">
        <f t="shared" si="1582"/>
        <v>74</v>
      </c>
      <c r="GW937" s="2">
        <f t="shared" si="1583"/>
        <v>63</v>
      </c>
      <c r="GX937" s="2">
        <f t="shared" si="1584"/>
        <v>98</v>
      </c>
      <c r="GY937" s="2">
        <f t="shared" si="1585"/>
        <v>39</v>
      </c>
      <c r="GZ937" s="6">
        <v>163</v>
      </c>
      <c r="HA937" s="6">
        <v>44</v>
      </c>
      <c r="HB937" s="6">
        <v>60</v>
      </c>
      <c r="HC937" s="6">
        <v>26</v>
      </c>
      <c r="HD937" s="6">
        <v>33</v>
      </c>
      <c r="HE937" s="2">
        <f t="shared" si="1586"/>
        <v>70</v>
      </c>
      <c r="HF937" s="2">
        <f t="shared" si="1587"/>
        <v>93</v>
      </c>
      <c r="HG937" s="2">
        <f t="shared" si="1588"/>
        <v>104</v>
      </c>
      <c r="HH937" s="2">
        <f t="shared" si="1589"/>
        <v>59</v>
      </c>
      <c r="HI937" s="6">
        <v>12</v>
      </c>
      <c r="HJ937" s="6">
        <v>112</v>
      </c>
      <c r="HK937" s="6">
        <v>13</v>
      </c>
      <c r="HL937" s="6">
        <v>23</v>
      </c>
      <c r="HM937" s="6">
        <v>130</v>
      </c>
      <c r="HN937" s="6">
        <v>10</v>
      </c>
      <c r="HO937" s="13">
        <f t="shared" si="1590"/>
        <v>1</v>
      </c>
      <c r="HP937" s="13">
        <f t="shared" si="1591"/>
        <v>50</v>
      </c>
      <c r="HQ937" s="13">
        <f t="shared" si="1592"/>
        <v>-26</v>
      </c>
      <c r="HR937" s="13">
        <f t="shared" si="1593"/>
        <v>9.7104213629269989</v>
      </c>
      <c r="HS937" s="13">
        <f t="shared" si="1594"/>
        <v>38.754325259515568</v>
      </c>
      <c r="HT937" s="13">
        <f t="shared" ref="HT937" si="1633">1000*EZ937/((F937+F852)/2)</f>
        <v>9.3636205999653193</v>
      </c>
      <c r="HU937" s="13">
        <f t="shared" si="1596"/>
        <v>61.036934281255419</v>
      </c>
      <c r="HV937" s="13">
        <f t="shared" si="1597"/>
        <v>43.696896133171492</v>
      </c>
      <c r="HW937" s="13">
        <f t="shared" si="1598"/>
        <v>47.511704525749956</v>
      </c>
      <c r="HX937" s="13">
        <f t="shared" si="1599"/>
        <v>56.5285243627536</v>
      </c>
      <c r="HY937" s="13">
        <f t="shared" si="1600"/>
        <v>180</v>
      </c>
      <c r="HZ937" s="13">
        <f t="shared" si="1601"/>
        <v>0.31486611265004616</v>
      </c>
      <c r="IA937" s="13">
        <f t="shared" si="1602"/>
        <v>40.522243713733076</v>
      </c>
      <c r="IB937" s="13">
        <f t="shared" si="1603"/>
        <v>28.910614525139664</v>
      </c>
      <c r="IC937" s="13">
        <f t="shared" si="1604"/>
        <v>2.1889081455805894</v>
      </c>
      <c r="ID937" s="13">
        <f t="shared" si="1605"/>
        <v>161.17318435754191</v>
      </c>
      <c r="IE937" s="13">
        <f t="shared" si="1606"/>
        <v>16.11785095320624</v>
      </c>
      <c r="IF937" s="13">
        <f t="shared" si="1607"/>
        <v>48.022598870056498</v>
      </c>
      <c r="IG937" s="13">
        <f t="shared" si="1608"/>
        <v>99.897330595482543</v>
      </c>
      <c r="IH937" s="13">
        <f t="shared" si="1609"/>
        <v>188.46153846153845</v>
      </c>
      <c r="II937" s="13">
        <f t="shared" si="1610"/>
        <v>18.356164383561644</v>
      </c>
      <c r="IJ937" s="13">
        <f t="shared" si="1611"/>
        <v>112.60504201680672</v>
      </c>
      <c r="IK937" s="13">
        <f t="shared" si="1612"/>
        <v>89.356110381077528</v>
      </c>
      <c r="IL937" s="13">
        <f t="shared" si="1613"/>
        <v>16.689798750867453</v>
      </c>
      <c r="IM937" s="13">
        <f t="shared" si="1614"/>
        <v>20.020818875780709</v>
      </c>
      <c r="IN937" s="13">
        <f t="shared" si="1545"/>
        <v>12.421929215822345</v>
      </c>
      <c r="IO937" s="13">
        <f t="shared" si="1546"/>
        <v>48.091603053435115</v>
      </c>
      <c r="IP937" s="13">
        <f t="shared" si="1547"/>
        <v>8.3079268292682933</v>
      </c>
      <c r="IQ937" s="13">
        <f t="shared" si="1615"/>
        <v>81.935975609756099</v>
      </c>
      <c r="IR937" s="13">
        <f t="shared" si="1616"/>
        <v>2.0602134146341462</v>
      </c>
    </row>
    <row r="938" spans="1:252" x14ac:dyDescent="0.35">
      <c r="A938" t="s">
        <v>221</v>
      </c>
      <c r="B938">
        <v>2</v>
      </c>
      <c r="C938" s="6">
        <v>2008</v>
      </c>
      <c r="D938">
        <v>1</v>
      </c>
      <c r="E938">
        <v>12</v>
      </c>
      <c r="F938" s="6">
        <v>3899</v>
      </c>
      <c r="G938" s="6">
        <v>1824</v>
      </c>
      <c r="H938" s="6">
        <v>2075</v>
      </c>
      <c r="I938" s="6">
        <v>479</v>
      </c>
      <c r="J938" s="6">
        <v>2556</v>
      </c>
      <c r="K938" s="6">
        <v>864</v>
      </c>
      <c r="L938" s="6">
        <v>247</v>
      </c>
      <c r="M938" s="6">
        <v>1268</v>
      </c>
      <c r="N938" s="6">
        <v>309</v>
      </c>
      <c r="O938" s="6">
        <v>232</v>
      </c>
      <c r="P938" s="6">
        <v>1288</v>
      </c>
      <c r="Q938" s="6">
        <v>555</v>
      </c>
      <c r="R938" s="6">
        <v>163</v>
      </c>
      <c r="S938" s="6">
        <v>154</v>
      </c>
      <c r="T938" s="6">
        <v>136</v>
      </c>
      <c r="U938" s="6">
        <v>156</v>
      </c>
      <c r="V938" s="6">
        <v>225</v>
      </c>
      <c r="W938" s="6">
        <v>316</v>
      </c>
      <c r="X938" s="6">
        <v>321</v>
      </c>
      <c r="Y938" s="6">
        <v>307</v>
      </c>
      <c r="Z938" s="6">
        <v>282</v>
      </c>
      <c r="AA938" s="6">
        <v>275</v>
      </c>
      <c r="AB938" s="6">
        <v>226</v>
      </c>
      <c r="AC938" s="6">
        <v>237</v>
      </c>
      <c r="AD938" s="6">
        <v>237</v>
      </c>
      <c r="AE938" s="6">
        <v>190</v>
      </c>
      <c r="AF938" s="6">
        <v>170</v>
      </c>
      <c r="AG938" s="6">
        <v>200</v>
      </c>
      <c r="AH938" s="6">
        <v>124</v>
      </c>
      <c r="AI938" s="6">
        <v>105</v>
      </c>
      <c r="AJ938" s="6">
        <v>75</v>
      </c>
      <c r="AK938" s="6">
        <v>88</v>
      </c>
      <c r="AL938" s="6">
        <v>73</v>
      </c>
      <c r="AM938" s="6">
        <v>76</v>
      </c>
      <c r="AN938" s="6">
        <v>75</v>
      </c>
      <c r="AO938" s="6">
        <v>108</v>
      </c>
      <c r="AP938" s="6">
        <v>166</v>
      </c>
      <c r="AQ938" s="6">
        <v>166</v>
      </c>
      <c r="AR938" s="6">
        <v>163</v>
      </c>
      <c r="AS938" s="6">
        <v>142</v>
      </c>
      <c r="AT938" s="6">
        <v>137</v>
      </c>
      <c r="AU938" s="6">
        <v>108</v>
      </c>
      <c r="AV938" s="6">
        <v>101</v>
      </c>
      <c r="AW938" s="6">
        <v>112</v>
      </c>
      <c r="AX938" s="6">
        <v>87</v>
      </c>
      <c r="AY938" s="6">
        <v>66</v>
      </c>
      <c r="AZ938" s="6">
        <v>76</v>
      </c>
      <c r="BA938" s="6">
        <v>39</v>
      </c>
      <c r="BB938" s="6">
        <v>21</v>
      </c>
      <c r="BC938" s="6">
        <v>20</v>
      </c>
      <c r="BD938" s="6">
        <v>75</v>
      </c>
      <c r="BE938" s="6">
        <v>81</v>
      </c>
      <c r="BF938" s="6">
        <v>60</v>
      </c>
      <c r="BG938" s="6">
        <v>81</v>
      </c>
      <c r="BH938" s="6">
        <v>117</v>
      </c>
      <c r="BI938" s="6">
        <v>150</v>
      </c>
      <c r="BJ938" s="6">
        <v>155</v>
      </c>
      <c r="BK938" s="6">
        <v>144</v>
      </c>
      <c r="BL938" s="6">
        <v>140</v>
      </c>
      <c r="BM938" s="6">
        <v>138</v>
      </c>
      <c r="BN938" s="6">
        <v>118</v>
      </c>
      <c r="BO938" s="6">
        <v>136</v>
      </c>
      <c r="BP938" s="6">
        <v>125</v>
      </c>
      <c r="BQ938" s="6">
        <v>103</v>
      </c>
      <c r="BR938" s="6">
        <v>104</v>
      </c>
      <c r="BS938" s="6">
        <v>124</v>
      </c>
      <c r="BT938" s="6">
        <v>85</v>
      </c>
      <c r="BU938" s="6">
        <v>84</v>
      </c>
      <c r="BV938" s="6">
        <v>55</v>
      </c>
      <c r="BW938" s="6">
        <v>2109</v>
      </c>
      <c r="BX938" s="6">
        <v>156</v>
      </c>
      <c r="BY938" s="6">
        <v>417</v>
      </c>
      <c r="BZ938" s="6">
        <v>661</v>
      </c>
      <c r="CA938" s="6">
        <v>556</v>
      </c>
      <c r="CB938" s="6">
        <v>997</v>
      </c>
      <c r="CC938" s="6">
        <v>56</v>
      </c>
      <c r="CD938" s="6">
        <v>175</v>
      </c>
      <c r="CE938" s="6">
        <v>294</v>
      </c>
      <c r="CF938" s="6">
        <v>302</v>
      </c>
      <c r="CG938" s="6">
        <v>1112</v>
      </c>
      <c r="CH938" s="6">
        <v>100</v>
      </c>
      <c r="CI938" s="6">
        <v>242</v>
      </c>
      <c r="CJ938" s="6">
        <v>367</v>
      </c>
      <c r="CK938" s="6">
        <v>254</v>
      </c>
      <c r="CL938" s="6">
        <v>488</v>
      </c>
      <c r="CM938" s="6">
        <v>37</v>
      </c>
      <c r="CN938" s="6">
        <v>443</v>
      </c>
      <c r="CO938" s="6">
        <v>8</v>
      </c>
      <c r="CP938" s="6">
        <v>279</v>
      </c>
      <c r="CQ938" s="6">
        <v>21</v>
      </c>
      <c r="CR938" s="6">
        <v>251</v>
      </c>
      <c r="CS938" s="6">
        <v>7</v>
      </c>
      <c r="CT938" s="6">
        <v>209</v>
      </c>
      <c r="CU938" s="6">
        <v>16</v>
      </c>
      <c r="CV938" s="6">
        <v>192</v>
      </c>
      <c r="CW938" s="6">
        <v>1</v>
      </c>
      <c r="CX938" s="6">
        <v>162</v>
      </c>
      <c r="CY938" s="6">
        <v>27</v>
      </c>
      <c r="CZ938" s="6">
        <v>99</v>
      </c>
      <c r="DA938" s="6">
        <v>12</v>
      </c>
      <c r="DB938" s="6">
        <v>18</v>
      </c>
      <c r="DC938" s="6">
        <v>152</v>
      </c>
      <c r="DD938" s="6">
        <v>11</v>
      </c>
      <c r="DE938" s="6">
        <v>7</v>
      </c>
      <c r="DF938" s="6">
        <v>84</v>
      </c>
      <c r="DG938" s="6">
        <v>13</v>
      </c>
      <c r="DH938" s="6">
        <v>95</v>
      </c>
      <c r="DI938" s="6">
        <v>6</v>
      </c>
      <c r="DJ938" s="6">
        <v>5</v>
      </c>
      <c r="DK938" s="6">
        <v>66</v>
      </c>
      <c r="DL938" s="6">
        <v>6</v>
      </c>
      <c r="DM938" s="6">
        <v>4</v>
      </c>
      <c r="DN938" s="6">
        <v>78</v>
      </c>
      <c r="DO938" s="6">
        <v>14</v>
      </c>
      <c r="DP938" s="6">
        <v>4</v>
      </c>
      <c r="DQ938" s="6">
        <v>6</v>
      </c>
      <c r="DR938" s="6">
        <v>13</v>
      </c>
      <c r="DS938" s="6">
        <v>86</v>
      </c>
      <c r="DT938" s="6">
        <v>5</v>
      </c>
      <c r="DU938" s="6">
        <v>3</v>
      </c>
      <c r="DV938" s="6">
        <v>1654</v>
      </c>
      <c r="DW938" s="6">
        <v>1641</v>
      </c>
      <c r="DX938" s="6">
        <v>13</v>
      </c>
      <c r="DY938" s="6">
        <v>3810.0000000000059</v>
      </c>
      <c r="DZ938" s="6">
        <v>89</v>
      </c>
      <c r="EA938" s="6">
        <v>677</v>
      </c>
      <c r="EB938" s="6">
        <v>389</v>
      </c>
      <c r="EC938" s="6">
        <v>236</v>
      </c>
      <c r="ED938" s="6">
        <v>195</v>
      </c>
      <c r="EE938" s="6">
        <v>90</v>
      </c>
      <c r="EF938" s="6">
        <v>32</v>
      </c>
      <c r="EG938" s="6">
        <v>22</v>
      </c>
      <c r="EH938" s="6">
        <v>292</v>
      </c>
      <c r="EI938" s="6">
        <v>248</v>
      </c>
      <c r="EJ938" s="6">
        <v>1253</v>
      </c>
      <c r="EK938" s="6">
        <v>626</v>
      </c>
      <c r="EL938" s="6">
        <v>250</v>
      </c>
      <c r="EM938" s="6">
        <v>22</v>
      </c>
      <c r="EN938" s="6">
        <v>359</v>
      </c>
      <c r="EO938" s="6">
        <v>162</v>
      </c>
      <c r="EP938" s="6">
        <v>1323</v>
      </c>
      <c r="EQ938" s="6">
        <v>162</v>
      </c>
      <c r="ER938" s="6">
        <v>113</v>
      </c>
      <c r="ES938" s="6">
        <v>33</v>
      </c>
      <c r="ET938" s="6">
        <v>5</v>
      </c>
      <c r="EU938" s="6">
        <v>3</v>
      </c>
      <c r="EV938" s="6">
        <v>2</v>
      </c>
      <c r="EW938" s="6">
        <v>30</v>
      </c>
      <c r="EX938" s="6">
        <v>14</v>
      </c>
      <c r="EY938" s="6">
        <v>16</v>
      </c>
      <c r="EZ938" s="6">
        <v>43</v>
      </c>
      <c r="FA938" s="6">
        <v>17</v>
      </c>
      <c r="FB938" s="6">
        <v>26</v>
      </c>
      <c r="FC938" s="6">
        <v>0</v>
      </c>
      <c r="FD938" s="6">
        <v>3</v>
      </c>
      <c r="FE938" s="6">
        <v>11</v>
      </c>
      <c r="FF938" s="6">
        <v>29</v>
      </c>
      <c r="FG938" s="6">
        <v>208</v>
      </c>
      <c r="FH938" s="6">
        <v>53</v>
      </c>
      <c r="FI938" s="6">
        <v>52</v>
      </c>
      <c r="FJ938" s="6">
        <v>64</v>
      </c>
      <c r="FK938" s="6">
        <v>39</v>
      </c>
      <c r="FL938" s="2">
        <f t="shared" si="1568"/>
        <v>117</v>
      </c>
      <c r="FM938" s="2">
        <f t="shared" si="1569"/>
        <v>91</v>
      </c>
      <c r="FN938" s="2">
        <f t="shared" si="1570"/>
        <v>105</v>
      </c>
      <c r="FO938" s="2">
        <f t="shared" si="1571"/>
        <v>103</v>
      </c>
      <c r="FP938" s="2">
        <f t="shared" si="1572"/>
        <v>17</v>
      </c>
      <c r="FQ938" s="2">
        <f t="shared" si="1573"/>
        <v>183</v>
      </c>
      <c r="FR938" s="2">
        <f t="shared" si="1574"/>
        <v>8</v>
      </c>
      <c r="FS938" s="6">
        <v>11</v>
      </c>
      <c r="FT938" s="6">
        <v>102</v>
      </c>
      <c r="FU938" s="6">
        <v>4</v>
      </c>
      <c r="FV938" s="6">
        <v>6</v>
      </c>
      <c r="FW938" s="6">
        <v>81</v>
      </c>
      <c r="FX938" s="6">
        <v>4</v>
      </c>
      <c r="FY938" s="6">
        <v>111</v>
      </c>
      <c r="FZ938" s="6">
        <v>34</v>
      </c>
      <c r="GA938" s="6">
        <v>36</v>
      </c>
      <c r="GB938" s="6">
        <v>29</v>
      </c>
      <c r="GC938" s="6">
        <v>12</v>
      </c>
      <c r="GD938" s="2">
        <f t="shared" si="1575"/>
        <v>63</v>
      </c>
      <c r="GE938" s="2">
        <f t="shared" si="1576"/>
        <v>48</v>
      </c>
      <c r="GF938" s="2">
        <f t="shared" si="1577"/>
        <v>70</v>
      </c>
      <c r="GG938" s="2">
        <f t="shared" si="1578"/>
        <v>41</v>
      </c>
      <c r="GH938" s="2">
        <f t="shared" si="1579"/>
        <v>7</v>
      </c>
      <c r="GI938" s="2">
        <f t="shared" si="1580"/>
        <v>96</v>
      </c>
      <c r="GJ938" s="2">
        <f t="shared" si="1581"/>
        <v>8</v>
      </c>
      <c r="GK938" s="6">
        <v>5</v>
      </c>
      <c r="GL938" s="6">
        <v>56</v>
      </c>
      <c r="GM938" s="6">
        <v>2</v>
      </c>
      <c r="GN938" s="6">
        <v>2</v>
      </c>
      <c r="GO938" s="6">
        <v>40</v>
      </c>
      <c r="GP938" s="6">
        <v>6</v>
      </c>
      <c r="GQ938" s="6">
        <v>142</v>
      </c>
      <c r="GR938" s="6">
        <v>50</v>
      </c>
      <c r="GS938" s="6">
        <v>45</v>
      </c>
      <c r="GT938" s="6">
        <v>29</v>
      </c>
      <c r="GU938" s="6">
        <v>18</v>
      </c>
      <c r="GV938" s="2">
        <f t="shared" si="1582"/>
        <v>79</v>
      </c>
      <c r="GW938" s="2">
        <f t="shared" si="1583"/>
        <v>63</v>
      </c>
      <c r="GX938" s="2">
        <f t="shared" si="1584"/>
        <v>95</v>
      </c>
      <c r="GY938" s="2">
        <f t="shared" si="1585"/>
        <v>47</v>
      </c>
      <c r="GZ938" s="6">
        <v>201</v>
      </c>
      <c r="HA938" s="6">
        <v>60</v>
      </c>
      <c r="HB938" s="6">
        <v>46</v>
      </c>
      <c r="HC938" s="6">
        <v>53</v>
      </c>
      <c r="HD938" s="6">
        <v>42</v>
      </c>
      <c r="HE938" s="2">
        <f t="shared" si="1586"/>
        <v>113</v>
      </c>
      <c r="HF938" s="2">
        <f t="shared" si="1587"/>
        <v>88</v>
      </c>
      <c r="HG938" s="2">
        <f t="shared" si="1588"/>
        <v>106</v>
      </c>
      <c r="HH938" s="2">
        <f t="shared" si="1589"/>
        <v>95</v>
      </c>
      <c r="HI938" s="6">
        <v>11</v>
      </c>
      <c r="HJ938" s="6">
        <v>114</v>
      </c>
      <c r="HK938" s="6">
        <v>17</v>
      </c>
      <c r="HL938" s="6">
        <v>27</v>
      </c>
      <c r="HM938" s="6">
        <v>163</v>
      </c>
      <c r="HN938" s="6">
        <v>11</v>
      </c>
      <c r="HO938" s="13">
        <f t="shared" si="1590"/>
        <v>-13</v>
      </c>
      <c r="HP938" s="13">
        <f t="shared" si="1591"/>
        <v>97</v>
      </c>
      <c r="HQ938" s="13">
        <f t="shared" si="1592"/>
        <v>-59</v>
      </c>
      <c r="HR938" s="13">
        <f t="shared" si="1593"/>
        <v>7.7051496083215616</v>
      </c>
      <c r="HS938" s="13">
        <f t="shared" si="1594"/>
        <v>32.590983161325369</v>
      </c>
      <c r="HT938" s="13">
        <f t="shared" ref="HT938" si="1634">1000*EZ938/((F938+F853)/2)</f>
        <v>11.044047771927572</v>
      </c>
      <c r="HU938" s="13">
        <f t="shared" si="1596"/>
        <v>53.42237061769616</v>
      </c>
      <c r="HV938" s="13">
        <f t="shared" si="1597"/>
        <v>28.509053550789776</v>
      </c>
      <c r="HW938" s="13">
        <f t="shared" si="1598"/>
        <v>36.471041479388724</v>
      </c>
      <c r="HX938" s="13">
        <f t="shared" si="1599"/>
        <v>51.62450237575446</v>
      </c>
      <c r="HY938" s="13">
        <f t="shared" si="1600"/>
        <v>87.5</v>
      </c>
      <c r="HZ938" s="13">
        <f t="shared" si="1601"/>
        <v>0.28964194373401536</v>
      </c>
      <c r="IA938" s="13">
        <f t="shared" si="1602"/>
        <v>51.392405063291136</v>
      </c>
      <c r="IB938" s="13">
        <f t="shared" si="1603"/>
        <v>29.743589743589745</v>
      </c>
      <c r="IC938" s="13">
        <f t="shared" si="1604"/>
        <v>1.8101851851851851</v>
      </c>
      <c r="ID938" s="13">
        <f t="shared" si="1605"/>
        <v>180.3757828810021</v>
      </c>
      <c r="IE938" s="13">
        <f t="shared" si="1606"/>
        <v>20.833333333333332</v>
      </c>
      <c r="IF938" s="13">
        <f t="shared" si="1607"/>
        <v>52.543035993740219</v>
      </c>
      <c r="IG938" s="13">
        <f t="shared" si="1608"/>
        <v>96.766743648960741</v>
      </c>
      <c r="IH938" s="13">
        <f t="shared" si="1609"/>
        <v>151.92307692307693</v>
      </c>
      <c r="II938" s="13">
        <f t="shared" si="1610"/>
        <v>17.621621621621621</v>
      </c>
      <c r="IJ938" s="13">
        <f t="shared" si="1611"/>
        <v>105.84415584415585</v>
      </c>
      <c r="IK938" s="13">
        <f t="shared" si="1612"/>
        <v>87.903614457831324</v>
      </c>
      <c r="IL938" s="13">
        <f t="shared" si="1613"/>
        <v>12.516029751218261</v>
      </c>
      <c r="IM938" s="13">
        <f t="shared" si="1614"/>
        <v>22.159528084124133</v>
      </c>
      <c r="IN938" s="13">
        <f t="shared" si="1545"/>
        <v>12.285201333675301</v>
      </c>
      <c r="IO938" s="13">
        <f t="shared" si="1546"/>
        <v>54.090792510900229</v>
      </c>
      <c r="IP938" s="13">
        <f t="shared" si="1547"/>
        <v>9.8720292504570377</v>
      </c>
      <c r="IQ938" s="13">
        <f t="shared" si="1615"/>
        <v>80.621572212065814</v>
      </c>
      <c r="IR938" s="13">
        <f t="shared" si="1616"/>
        <v>2.3217550274223071</v>
      </c>
    </row>
    <row r="939" spans="1:252" x14ac:dyDescent="0.35">
      <c r="A939" t="s">
        <v>222</v>
      </c>
      <c r="B939">
        <v>3</v>
      </c>
      <c r="C939" s="6">
        <v>2008</v>
      </c>
      <c r="D939">
        <v>1</v>
      </c>
      <c r="E939">
        <v>13</v>
      </c>
      <c r="F939" s="6">
        <v>6155</v>
      </c>
      <c r="G939" s="6">
        <v>2957</v>
      </c>
      <c r="H939" s="6">
        <v>3198</v>
      </c>
      <c r="I939" s="6">
        <v>644</v>
      </c>
      <c r="J939" s="6">
        <v>4207</v>
      </c>
      <c r="K939" s="6">
        <v>1304</v>
      </c>
      <c r="L939" s="6">
        <v>323</v>
      </c>
      <c r="M939" s="6">
        <v>2191</v>
      </c>
      <c r="N939" s="6">
        <v>443</v>
      </c>
      <c r="O939" s="6">
        <v>321</v>
      </c>
      <c r="P939" s="6">
        <v>2016</v>
      </c>
      <c r="Q939" s="6">
        <v>861</v>
      </c>
      <c r="R939" s="6">
        <v>269</v>
      </c>
      <c r="S939" s="6">
        <v>179</v>
      </c>
      <c r="T939" s="6">
        <v>170</v>
      </c>
      <c r="U939" s="6">
        <v>170</v>
      </c>
      <c r="V939" s="6">
        <v>260</v>
      </c>
      <c r="W939" s="6">
        <v>548</v>
      </c>
      <c r="X939" s="6">
        <v>747</v>
      </c>
      <c r="Y939" s="6">
        <v>647</v>
      </c>
      <c r="Z939" s="6">
        <v>495</v>
      </c>
      <c r="AA939" s="6">
        <v>393</v>
      </c>
      <c r="AB939" s="6">
        <v>355</v>
      </c>
      <c r="AC939" s="6">
        <v>315</v>
      </c>
      <c r="AD939" s="6">
        <v>303</v>
      </c>
      <c r="AE939" s="6">
        <v>275</v>
      </c>
      <c r="AF939" s="6">
        <v>289</v>
      </c>
      <c r="AG939" s="6">
        <v>304</v>
      </c>
      <c r="AH939" s="6">
        <v>224</v>
      </c>
      <c r="AI939" s="6">
        <v>136</v>
      </c>
      <c r="AJ939" s="6">
        <v>76</v>
      </c>
      <c r="AK939" s="6">
        <v>126</v>
      </c>
      <c r="AL939" s="6">
        <v>101</v>
      </c>
      <c r="AM939" s="6">
        <v>81</v>
      </c>
      <c r="AN939" s="6">
        <v>95</v>
      </c>
      <c r="AO939" s="6">
        <v>137</v>
      </c>
      <c r="AP939" s="6">
        <v>288</v>
      </c>
      <c r="AQ939" s="6">
        <v>396</v>
      </c>
      <c r="AR939" s="6">
        <v>354</v>
      </c>
      <c r="AS939" s="6">
        <v>269</v>
      </c>
      <c r="AT939" s="6">
        <v>200</v>
      </c>
      <c r="AU939" s="6">
        <v>179</v>
      </c>
      <c r="AV939" s="6">
        <v>154</v>
      </c>
      <c r="AW939" s="6">
        <v>134</v>
      </c>
      <c r="AX939" s="6">
        <v>113</v>
      </c>
      <c r="AY939" s="6">
        <v>108</v>
      </c>
      <c r="AZ939" s="6">
        <v>104</v>
      </c>
      <c r="BA939" s="6">
        <v>74</v>
      </c>
      <c r="BB939" s="6">
        <v>30</v>
      </c>
      <c r="BC939" s="6">
        <v>14</v>
      </c>
      <c r="BD939" s="6">
        <v>143</v>
      </c>
      <c r="BE939" s="6">
        <v>78</v>
      </c>
      <c r="BF939" s="6">
        <v>89</v>
      </c>
      <c r="BG939" s="6">
        <v>75</v>
      </c>
      <c r="BH939" s="6">
        <v>123</v>
      </c>
      <c r="BI939" s="6">
        <v>260</v>
      </c>
      <c r="BJ939" s="6">
        <v>351</v>
      </c>
      <c r="BK939" s="6">
        <v>293</v>
      </c>
      <c r="BL939" s="6">
        <v>226</v>
      </c>
      <c r="BM939" s="6">
        <v>193</v>
      </c>
      <c r="BN939" s="6">
        <v>176</v>
      </c>
      <c r="BO939" s="6">
        <v>161</v>
      </c>
      <c r="BP939" s="6">
        <v>169</v>
      </c>
      <c r="BQ939" s="6">
        <v>162</v>
      </c>
      <c r="BR939" s="6">
        <v>181</v>
      </c>
      <c r="BS939" s="6">
        <v>200</v>
      </c>
      <c r="BT939" s="6">
        <v>150</v>
      </c>
      <c r="BU939" s="6">
        <v>106</v>
      </c>
      <c r="BV939" s="6">
        <v>62</v>
      </c>
      <c r="BW939" s="6">
        <v>3356</v>
      </c>
      <c r="BX939" s="6">
        <v>202</v>
      </c>
      <c r="BY939" s="6">
        <v>690</v>
      </c>
      <c r="BZ939" s="6">
        <v>946</v>
      </c>
      <c r="CA939" s="6">
        <v>961</v>
      </c>
      <c r="CB939" s="6">
        <v>1609</v>
      </c>
      <c r="CC939" s="6">
        <v>99</v>
      </c>
      <c r="CD939" s="6">
        <v>296</v>
      </c>
      <c r="CE939" s="6">
        <v>412</v>
      </c>
      <c r="CF939" s="6">
        <v>541</v>
      </c>
      <c r="CG939" s="6">
        <v>1747</v>
      </c>
      <c r="CH939" s="6">
        <v>103</v>
      </c>
      <c r="CI939" s="6">
        <v>394</v>
      </c>
      <c r="CJ939" s="6">
        <v>534</v>
      </c>
      <c r="CK939" s="6">
        <v>420</v>
      </c>
      <c r="CL939" s="6">
        <v>808</v>
      </c>
      <c r="CM939" s="6">
        <v>56</v>
      </c>
      <c r="CN939" s="6">
        <v>745</v>
      </c>
      <c r="CO939" s="6">
        <v>7</v>
      </c>
      <c r="CP939" s="6">
        <v>477</v>
      </c>
      <c r="CQ939" s="6">
        <v>30</v>
      </c>
      <c r="CR939" s="6">
        <v>442</v>
      </c>
      <c r="CS939" s="6">
        <v>5</v>
      </c>
      <c r="CT939" s="6">
        <v>331</v>
      </c>
      <c r="CU939" s="6">
        <v>26</v>
      </c>
      <c r="CV939" s="6">
        <v>303</v>
      </c>
      <c r="CW939" s="6">
        <v>2</v>
      </c>
      <c r="CX939" s="6">
        <v>348</v>
      </c>
      <c r="CY939" s="6">
        <v>26</v>
      </c>
      <c r="CZ939" s="6">
        <v>140</v>
      </c>
      <c r="DA939" s="6">
        <v>25</v>
      </c>
      <c r="DB939" s="6">
        <v>14</v>
      </c>
      <c r="DC939" s="6">
        <v>245</v>
      </c>
      <c r="DD939" s="6">
        <v>8</v>
      </c>
      <c r="DE939" s="6">
        <v>2</v>
      </c>
      <c r="DF939" s="6">
        <v>199</v>
      </c>
      <c r="DG939" s="6">
        <v>9</v>
      </c>
      <c r="DH939" s="6">
        <v>126</v>
      </c>
      <c r="DI939" s="6">
        <v>16</v>
      </c>
      <c r="DJ939" s="6">
        <v>6</v>
      </c>
      <c r="DK939" s="6">
        <v>115</v>
      </c>
      <c r="DL939" s="6">
        <v>5</v>
      </c>
      <c r="DM939" s="6">
        <v>1</v>
      </c>
      <c r="DN939" s="6">
        <v>149</v>
      </c>
      <c r="DO939" s="6">
        <v>17</v>
      </c>
      <c r="DP939" s="6">
        <v>14</v>
      </c>
      <c r="DQ939" s="6">
        <v>9</v>
      </c>
      <c r="DR939" s="6">
        <v>8</v>
      </c>
      <c r="DS939" s="6">
        <v>130</v>
      </c>
      <c r="DT939" s="6">
        <v>3</v>
      </c>
      <c r="DU939" s="6">
        <v>1</v>
      </c>
      <c r="DV939" s="6">
        <v>2983</v>
      </c>
      <c r="DW939" s="6">
        <v>2974</v>
      </c>
      <c r="DX939" s="6">
        <v>9</v>
      </c>
      <c r="DY939" s="6">
        <v>6007.9999999999909</v>
      </c>
      <c r="DZ939" s="6">
        <v>147</v>
      </c>
      <c r="EA939" s="6">
        <v>1386</v>
      </c>
      <c r="EB939" s="6">
        <v>809</v>
      </c>
      <c r="EC939" s="6">
        <v>410</v>
      </c>
      <c r="ED939" s="6">
        <v>237</v>
      </c>
      <c r="EE939" s="6">
        <v>66</v>
      </c>
      <c r="EF939" s="6">
        <v>37</v>
      </c>
      <c r="EG939" s="6">
        <v>29</v>
      </c>
      <c r="EH939" s="6">
        <v>445</v>
      </c>
      <c r="EI939" s="6">
        <v>320</v>
      </c>
      <c r="EJ939" s="6">
        <v>2361</v>
      </c>
      <c r="EK939" s="6">
        <v>912</v>
      </c>
      <c r="EL939" s="6">
        <v>341</v>
      </c>
      <c r="EM939" s="6">
        <v>27</v>
      </c>
      <c r="EN939" s="6">
        <v>576</v>
      </c>
      <c r="EO939" s="6">
        <v>235</v>
      </c>
      <c r="EP939" s="6">
        <v>2493</v>
      </c>
      <c r="EQ939" s="6">
        <v>299</v>
      </c>
      <c r="ER939" s="6">
        <v>152</v>
      </c>
      <c r="ES939" s="6">
        <v>18</v>
      </c>
      <c r="ET939" s="6">
        <v>10</v>
      </c>
      <c r="EU939" s="6">
        <v>2</v>
      </c>
      <c r="EV939" s="6">
        <v>0</v>
      </c>
      <c r="EW939" s="6">
        <v>62</v>
      </c>
      <c r="EX939" s="6">
        <v>34</v>
      </c>
      <c r="EY939" s="6">
        <v>28</v>
      </c>
      <c r="EZ939" s="6">
        <v>74</v>
      </c>
      <c r="FA939" s="6">
        <v>31</v>
      </c>
      <c r="FB939" s="6">
        <v>43</v>
      </c>
      <c r="FC939" s="6">
        <v>0</v>
      </c>
      <c r="FD939" s="6">
        <v>13</v>
      </c>
      <c r="FE939" s="6">
        <v>14</v>
      </c>
      <c r="FF939" s="6">
        <v>47</v>
      </c>
      <c r="FG939" s="6">
        <v>328</v>
      </c>
      <c r="FH939" s="6">
        <v>92</v>
      </c>
      <c r="FI939" s="6">
        <v>76</v>
      </c>
      <c r="FJ939" s="6">
        <v>89</v>
      </c>
      <c r="FK939" s="6">
        <v>71</v>
      </c>
      <c r="FL939" s="2">
        <f t="shared" si="1568"/>
        <v>181</v>
      </c>
      <c r="FM939" s="2">
        <f t="shared" si="1569"/>
        <v>147</v>
      </c>
      <c r="FN939" s="2">
        <f t="shared" si="1570"/>
        <v>168</v>
      </c>
      <c r="FO939" s="2">
        <f t="shared" si="1571"/>
        <v>160</v>
      </c>
      <c r="FP939" s="2">
        <f t="shared" si="1572"/>
        <v>29</v>
      </c>
      <c r="FQ939" s="2">
        <f t="shared" si="1573"/>
        <v>280</v>
      </c>
      <c r="FR939" s="2">
        <f t="shared" si="1574"/>
        <v>19</v>
      </c>
      <c r="FS939" s="6">
        <v>13</v>
      </c>
      <c r="FT939" s="6">
        <v>161</v>
      </c>
      <c r="FU939" s="6">
        <v>7</v>
      </c>
      <c r="FV939" s="6">
        <v>16</v>
      </c>
      <c r="FW939" s="6">
        <v>119</v>
      </c>
      <c r="FX939" s="6">
        <v>12</v>
      </c>
      <c r="FY939" s="6">
        <v>219</v>
      </c>
      <c r="FZ939" s="6">
        <v>76</v>
      </c>
      <c r="GA939" s="6">
        <v>87</v>
      </c>
      <c r="GB939" s="6">
        <v>35</v>
      </c>
      <c r="GC939" s="6">
        <v>21</v>
      </c>
      <c r="GD939" s="2">
        <f t="shared" si="1575"/>
        <v>111</v>
      </c>
      <c r="GE939" s="2">
        <f t="shared" si="1576"/>
        <v>108</v>
      </c>
      <c r="GF939" s="2">
        <f t="shared" si="1577"/>
        <v>163</v>
      </c>
      <c r="GG939" s="2">
        <f t="shared" si="1578"/>
        <v>56</v>
      </c>
      <c r="GH939" s="2">
        <f t="shared" si="1579"/>
        <v>24</v>
      </c>
      <c r="GI939" s="2">
        <f t="shared" si="1580"/>
        <v>176</v>
      </c>
      <c r="GJ939" s="2">
        <f t="shared" si="1581"/>
        <v>19</v>
      </c>
      <c r="GK939" s="6">
        <v>10</v>
      </c>
      <c r="GL939" s="6">
        <v>93</v>
      </c>
      <c r="GM939" s="6">
        <v>8</v>
      </c>
      <c r="GN939" s="6">
        <v>14</v>
      </c>
      <c r="GO939" s="6">
        <v>83</v>
      </c>
      <c r="GP939" s="6">
        <v>11</v>
      </c>
      <c r="GQ939" s="6">
        <v>328</v>
      </c>
      <c r="GR939" s="6">
        <v>109</v>
      </c>
      <c r="GS939" s="6">
        <v>128</v>
      </c>
      <c r="GT939" s="6">
        <v>49</v>
      </c>
      <c r="GU939" s="6">
        <v>42</v>
      </c>
      <c r="GV939" s="2">
        <f t="shared" si="1582"/>
        <v>158</v>
      </c>
      <c r="GW939" s="2">
        <f t="shared" si="1583"/>
        <v>170</v>
      </c>
      <c r="GX939" s="2">
        <f t="shared" si="1584"/>
        <v>237</v>
      </c>
      <c r="GY939" s="2">
        <f t="shared" si="1585"/>
        <v>91</v>
      </c>
      <c r="GZ939" s="6">
        <v>330</v>
      </c>
      <c r="HA939" s="6">
        <v>107</v>
      </c>
      <c r="HB939" s="6">
        <v>112</v>
      </c>
      <c r="HC939" s="6">
        <v>60</v>
      </c>
      <c r="HD939" s="6">
        <v>51</v>
      </c>
      <c r="HE939" s="2">
        <f t="shared" si="1586"/>
        <v>167</v>
      </c>
      <c r="HF939" s="2">
        <f t="shared" si="1587"/>
        <v>163</v>
      </c>
      <c r="HG939" s="2">
        <f t="shared" si="1588"/>
        <v>219</v>
      </c>
      <c r="HH939" s="2">
        <f t="shared" si="1589"/>
        <v>111</v>
      </c>
      <c r="HI939" s="6">
        <v>29</v>
      </c>
      <c r="HJ939" s="6">
        <v>265</v>
      </c>
      <c r="HK939" s="6">
        <v>34</v>
      </c>
      <c r="HL939" s="6">
        <v>48</v>
      </c>
      <c r="HM939" s="6">
        <v>251</v>
      </c>
      <c r="HN939" s="6">
        <v>31</v>
      </c>
      <c r="HO939" s="13">
        <f t="shared" si="1590"/>
        <v>-12</v>
      </c>
      <c r="HP939" s="13">
        <f t="shared" si="1591"/>
        <v>109</v>
      </c>
      <c r="HQ939" s="13">
        <f t="shared" si="1592"/>
        <v>-2</v>
      </c>
      <c r="HR939" s="13">
        <f t="shared" si="1593"/>
        <v>10.016964213587528</v>
      </c>
      <c r="HS939" s="13">
        <f t="shared" si="1594"/>
        <v>40.456769983686783</v>
      </c>
      <c r="HT939" s="13">
        <f t="shared" ref="HT939" si="1635">1000*EZ939/((F939+F854)/2)</f>
        <v>11.955731480733501</v>
      </c>
      <c r="HU939" s="13">
        <f t="shared" si="1596"/>
        <v>52.992971968656597</v>
      </c>
      <c r="HV939" s="13">
        <f t="shared" si="1597"/>
        <v>35.382502625414006</v>
      </c>
      <c r="HW939" s="13">
        <f t="shared" si="1598"/>
        <v>52.992971968656597</v>
      </c>
      <c r="HX939" s="13">
        <f t="shared" si="1599"/>
        <v>53.316099846514255</v>
      </c>
      <c r="HY939" s="13">
        <f t="shared" si="1600"/>
        <v>121.42857142857143</v>
      </c>
      <c r="HZ939" s="13">
        <f t="shared" si="1601"/>
        <v>0.27140974967061926</v>
      </c>
      <c r="IA939" s="13">
        <f t="shared" si="1602"/>
        <v>34.531113058720422</v>
      </c>
      <c r="IB939" s="13">
        <f t="shared" si="1603"/>
        <v>25.549048316251831</v>
      </c>
      <c r="IC939" s="13">
        <f t="shared" si="1604"/>
        <v>1.9233128834355828</v>
      </c>
      <c r="ID939" s="13">
        <f t="shared" si="1605"/>
        <v>202.48447204968943</v>
      </c>
      <c r="IE939" s="13">
        <f t="shared" si="1606"/>
        <v>16.257668711656443</v>
      </c>
      <c r="IF939" s="13">
        <f t="shared" si="1607"/>
        <v>46.30377941526028</v>
      </c>
      <c r="IG939" s="13">
        <f t="shared" si="1608"/>
        <v>79.326513213981244</v>
      </c>
      <c r="IH939" s="13">
        <f t="shared" si="1609"/>
        <v>178.23529411764707</v>
      </c>
      <c r="II939" s="13">
        <f t="shared" si="1610"/>
        <v>17.685733070348455</v>
      </c>
      <c r="IJ939" s="13">
        <f t="shared" si="1611"/>
        <v>150.27932960893855</v>
      </c>
      <c r="IK939" s="13">
        <f t="shared" si="1612"/>
        <v>92.464040025015635</v>
      </c>
      <c r="IL939" s="13">
        <f t="shared" si="1613"/>
        <v>13.127538586515028</v>
      </c>
      <c r="IM939" s="13">
        <f t="shared" si="1614"/>
        <v>21.186027619821285</v>
      </c>
      <c r="IN939" s="13">
        <f t="shared" si="1545"/>
        <v>10.463038180341186</v>
      </c>
      <c r="IO939" s="13">
        <f t="shared" si="1546"/>
        <v>54.52477660438668</v>
      </c>
      <c r="IP939" s="13">
        <f t="shared" si="1547"/>
        <v>7.9018157363819768</v>
      </c>
      <c r="IQ939" s="13">
        <f t="shared" si="1615"/>
        <v>83.826496301277743</v>
      </c>
      <c r="IR939" s="13">
        <f t="shared" si="1616"/>
        <v>2.0201748486886317</v>
      </c>
    </row>
    <row r="940" spans="1:252" x14ac:dyDescent="0.35">
      <c r="A940" t="s">
        <v>223</v>
      </c>
      <c r="B940">
        <v>4</v>
      </c>
      <c r="C940" s="6">
        <v>2008</v>
      </c>
      <c r="D940">
        <v>1</v>
      </c>
      <c r="E940">
        <v>14</v>
      </c>
      <c r="F940" s="6">
        <v>4016</v>
      </c>
      <c r="G940" s="6">
        <v>1965</v>
      </c>
      <c r="H940" s="6">
        <v>2051</v>
      </c>
      <c r="I940" s="6">
        <v>449</v>
      </c>
      <c r="J940" s="6">
        <v>2743</v>
      </c>
      <c r="K940" s="6">
        <v>824</v>
      </c>
      <c r="L940" s="6">
        <v>240</v>
      </c>
      <c r="M940" s="6">
        <v>1402</v>
      </c>
      <c r="N940" s="6">
        <v>323</v>
      </c>
      <c r="O940" s="6">
        <v>209</v>
      </c>
      <c r="P940" s="6">
        <v>1341</v>
      </c>
      <c r="Q940" s="6">
        <v>501</v>
      </c>
      <c r="R940" s="6">
        <v>168</v>
      </c>
      <c r="S940" s="6">
        <v>122</v>
      </c>
      <c r="T940" s="6">
        <v>122</v>
      </c>
      <c r="U940" s="6">
        <v>151</v>
      </c>
      <c r="V940" s="6">
        <v>208</v>
      </c>
      <c r="W940" s="6">
        <v>345</v>
      </c>
      <c r="X940" s="6">
        <v>436</v>
      </c>
      <c r="Y940" s="6">
        <v>375</v>
      </c>
      <c r="Z940" s="6">
        <v>337</v>
      </c>
      <c r="AA940" s="6">
        <v>287</v>
      </c>
      <c r="AB940" s="6">
        <v>213</v>
      </c>
      <c r="AC940" s="6">
        <v>219</v>
      </c>
      <c r="AD940" s="6">
        <v>209</v>
      </c>
      <c r="AE940" s="6">
        <v>195</v>
      </c>
      <c r="AF940" s="6">
        <v>199</v>
      </c>
      <c r="AG940" s="6">
        <v>173</v>
      </c>
      <c r="AH940" s="6">
        <v>133</v>
      </c>
      <c r="AI940" s="6">
        <v>81</v>
      </c>
      <c r="AJ940" s="6">
        <v>43</v>
      </c>
      <c r="AK940" s="6">
        <v>78</v>
      </c>
      <c r="AL940" s="6">
        <v>64</v>
      </c>
      <c r="AM940" s="6">
        <v>77</v>
      </c>
      <c r="AN940" s="6">
        <v>79</v>
      </c>
      <c r="AO940" s="6">
        <v>96</v>
      </c>
      <c r="AP940" s="6">
        <v>185</v>
      </c>
      <c r="AQ940" s="6">
        <v>235</v>
      </c>
      <c r="AR940" s="6">
        <v>201</v>
      </c>
      <c r="AS940" s="6">
        <v>174</v>
      </c>
      <c r="AT940" s="6">
        <v>142</v>
      </c>
      <c r="AU940" s="6">
        <v>105</v>
      </c>
      <c r="AV940" s="6">
        <v>106</v>
      </c>
      <c r="AW940" s="6">
        <v>100</v>
      </c>
      <c r="AX940" s="6">
        <v>94</v>
      </c>
      <c r="AY940" s="6">
        <v>85</v>
      </c>
      <c r="AZ940" s="6">
        <v>73</v>
      </c>
      <c r="BA940" s="6">
        <v>40</v>
      </c>
      <c r="BB940" s="6">
        <v>23</v>
      </c>
      <c r="BC940" s="6">
        <v>8</v>
      </c>
      <c r="BD940" s="6">
        <v>90</v>
      </c>
      <c r="BE940" s="6">
        <v>58</v>
      </c>
      <c r="BF940" s="6">
        <v>45</v>
      </c>
      <c r="BG940" s="6">
        <v>72</v>
      </c>
      <c r="BH940" s="6">
        <v>112</v>
      </c>
      <c r="BI940" s="6">
        <v>160</v>
      </c>
      <c r="BJ940" s="6">
        <v>201</v>
      </c>
      <c r="BK940" s="6">
        <v>174</v>
      </c>
      <c r="BL940" s="6">
        <v>163</v>
      </c>
      <c r="BM940" s="6">
        <v>145</v>
      </c>
      <c r="BN940" s="6">
        <v>108</v>
      </c>
      <c r="BO940" s="6">
        <v>113</v>
      </c>
      <c r="BP940" s="6">
        <v>109</v>
      </c>
      <c r="BQ940" s="6">
        <v>101</v>
      </c>
      <c r="BR940" s="6">
        <v>114</v>
      </c>
      <c r="BS940" s="6">
        <v>100</v>
      </c>
      <c r="BT940" s="6">
        <v>93</v>
      </c>
      <c r="BU940" s="6">
        <v>58</v>
      </c>
      <c r="BV940" s="6">
        <v>35</v>
      </c>
      <c r="BW940" s="6">
        <v>1909</v>
      </c>
      <c r="BX940" s="6">
        <v>143</v>
      </c>
      <c r="BY940" s="6">
        <v>451</v>
      </c>
      <c r="BZ940" s="6">
        <v>776</v>
      </c>
      <c r="CA940" s="6">
        <v>737</v>
      </c>
      <c r="CB940" s="6">
        <v>923</v>
      </c>
      <c r="CC940" s="6">
        <v>75</v>
      </c>
      <c r="CD940" s="6">
        <v>219</v>
      </c>
      <c r="CE940" s="6">
        <v>358</v>
      </c>
      <c r="CF940" s="6">
        <v>390</v>
      </c>
      <c r="CG940" s="6">
        <v>986</v>
      </c>
      <c r="CH940" s="6">
        <v>68</v>
      </c>
      <c r="CI940" s="6">
        <v>232</v>
      </c>
      <c r="CJ940" s="6">
        <v>418</v>
      </c>
      <c r="CK940" s="6">
        <v>347</v>
      </c>
      <c r="CL940" s="6">
        <v>662</v>
      </c>
      <c r="CM940" s="6">
        <v>66</v>
      </c>
      <c r="CN940" s="6">
        <v>583</v>
      </c>
      <c r="CO940" s="6">
        <v>13</v>
      </c>
      <c r="CP940" s="6">
        <v>344</v>
      </c>
      <c r="CQ940" s="6">
        <v>30</v>
      </c>
      <c r="CR940" s="6">
        <v>306</v>
      </c>
      <c r="CS940" s="6">
        <v>8</v>
      </c>
      <c r="CT940" s="6">
        <v>318</v>
      </c>
      <c r="CU940" s="6">
        <v>36</v>
      </c>
      <c r="CV940" s="6">
        <v>277</v>
      </c>
      <c r="CW940" s="6">
        <v>5</v>
      </c>
      <c r="CX940" s="6">
        <v>244</v>
      </c>
      <c r="CY940" s="6">
        <v>12</v>
      </c>
      <c r="CZ940" s="6">
        <v>66</v>
      </c>
      <c r="DA940" s="6">
        <v>21</v>
      </c>
      <c r="DB940" s="6">
        <v>19</v>
      </c>
      <c r="DC940" s="6">
        <v>219</v>
      </c>
      <c r="DD940" s="6">
        <v>80</v>
      </c>
      <c r="DE940" s="6">
        <v>1</v>
      </c>
      <c r="DF940" s="6">
        <v>119</v>
      </c>
      <c r="DG940" s="6">
        <v>3</v>
      </c>
      <c r="DH940" s="6">
        <v>38</v>
      </c>
      <c r="DI940" s="6">
        <v>12</v>
      </c>
      <c r="DJ940" s="6">
        <v>5</v>
      </c>
      <c r="DK940" s="6">
        <v>108</v>
      </c>
      <c r="DL940" s="6">
        <v>58</v>
      </c>
      <c r="DM940" s="6">
        <v>1</v>
      </c>
      <c r="DN940" s="6">
        <v>125</v>
      </c>
      <c r="DO940" s="6">
        <v>9</v>
      </c>
      <c r="DP940" s="6">
        <v>28</v>
      </c>
      <c r="DQ940" s="6">
        <v>9</v>
      </c>
      <c r="DR940" s="6">
        <v>14</v>
      </c>
      <c r="DS940" s="6">
        <v>111</v>
      </c>
      <c r="DT940" s="6">
        <v>22</v>
      </c>
      <c r="DU940" s="6">
        <v>0</v>
      </c>
      <c r="DV940" s="6">
        <v>1767</v>
      </c>
      <c r="DW940" s="6">
        <v>1753</v>
      </c>
      <c r="DX940" s="6">
        <v>14</v>
      </c>
      <c r="DY940" s="6">
        <v>3733.9999999999932</v>
      </c>
      <c r="DZ940" s="6">
        <v>282</v>
      </c>
      <c r="EA940" s="6">
        <v>803</v>
      </c>
      <c r="EB940" s="6">
        <v>437</v>
      </c>
      <c r="EC940" s="6">
        <v>231</v>
      </c>
      <c r="ED940" s="6">
        <v>179</v>
      </c>
      <c r="EE940" s="6">
        <v>58</v>
      </c>
      <c r="EF940" s="6">
        <v>15</v>
      </c>
      <c r="EG940" s="6">
        <v>30</v>
      </c>
      <c r="EH940" s="6">
        <v>276</v>
      </c>
      <c r="EI940" s="6">
        <v>220</v>
      </c>
      <c r="EJ940" s="6">
        <v>1389</v>
      </c>
      <c r="EK940" s="6">
        <v>547</v>
      </c>
      <c r="EL940" s="6">
        <v>181</v>
      </c>
      <c r="EM940" s="6">
        <v>24</v>
      </c>
      <c r="EN940" s="6">
        <v>333</v>
      </c>
      <c r="EO940" s="6">
        <v>120</v>
      </c>
      <c r="EP940" s="6">
        <v>1449</v>
      </c>
      <c r="EQ940" s="6">
        <v>176</v>
      </c>
      <c r="ER940" s="6">
        <v>94</v>
      </c>
      <c r="ES940" s="6">
        <v>28</v>
      </c>
      <c r="ET940" s="6">
        <v>3</v>
      </c>
      <c r="EU940" s="6">
        <v>0</v>
      </c>
      <c r="EV940" s="6">
        <v>3</v>
      </c>
      <c r="EW940" s="6">
        <v>36</v>
      </c>
      <c r="EX940" s="6">
        <v>19</v>
      </c>
      <c r="EY940" s="6">
        <v>17</v>
      </c>
      <c r="EZ940" s="6">
        <v>62</v>
      </c>
      <c r="FA940" s="6">
        <v>32</v>
      </c>
      <c r="FB940" s="6">
        <v>30</v>
      </c>
      <c r="FC940" s="6">
        <v>0</v>
      </c>
      <c r="FD940" s="6">
        <v>10</v>
      </c>
      <c r="FE940" s="6">
        <v>14</v>
      </c>
      <c r="FF940" s="6">
        <v>38</v>
      </c>
      <c r="FG940" s="6">
        <v>261</v>
      </c>
      <c r="FH940" s="6">
        <v>48</v>
      </c>
      <c r="FI940" s="6">
        <v>62</v>
      </c>
      <c r="FJ940" s="6">
        <v>68</v>
      </c>
      <c r="FK940" s="6">
        <v>83</v>
      </c>
      <c r="FL940" s="2">
        <f t="shared" si="1568"/>
        <v>116</v>
      </c>
      <c r="FM940" s="2">
        <f t="shared" si="1569"/>
        <v>145</v>
      </c>
      <c r="FN940" s="2">
        <f t="shared" si="1570"/>
        <v>110</v>
      </c>
      <c r="FO940" s="2">
        <f t="shared" si="1571"/>
        <v>151</v>
      </c>
      <c r="FP940" s="2">
        <f t="shared" si="1572"/>
        <v>20</v>
      </c>
      <c r="FQ940" s="2">
        <f t="shared" si="1573"/>
        <v>226</v>
      </c>
      <c r="FR940" s="2">
        <f t="shared" si="1574"/>
        <v>15</v>
      </c>
      <c r="FS940" s="6">
        <v>12</v>
      </c>
      <c r="FT940" s="6">
        <v>97</v>
      </c>
      <c r="FU940" s="6">
        <v>7</v>
      </c>
      <c r="FV940" s="6">
        <v>8</v>
      </c>
      <c r="FW940" s="6">
        <v>129</v>
      </c>
      <c r="FX940" s="6">
        <v>8</v>
      </c>
      <c r="FY940" s="6">
        <v>193</v>
      </c>
      <c r="FZ940" s="6">
        <v>83</v>
      </c>
      <c r="GA940" s="6">
        <v>54</v>
      </c>
      <c r="GB940" s="6">
        <v>31</v>
      </c>
      <c r="GC940" s="6">
        <v>25</v>
      </c>
      <c r="GD940" s="2">
        <f t="shared" si="1575"/>
        <v>114</v>
      </c>
      <c r="GE940" s="2">
        <f t="shared" si="1576"/>
        <v>79</v>
      </c>
      <c r="GF940" s="2">
        <f t="shared" si="1577"/>
        <v>137</v>
      </c>
      <c r="GG940" s="2">
        <f t="shared" si="1578"/>
        <v>56</v>
      </c>
      <c r="GH940" s="2">
        <f t="shared" si="1579"/>
        <v>20</v>
      </c>
      <c r="GI940" s="2">
        <f t="shared" si="1580"/>
        <v>159</v>
      </c>
      <c r="GJ940" s="2">
        <f t="shared" si="1581"/>
        <v>14</v>
      </c>
      <c r="GK940" s="6">
        <v>9</v>
      </c>
      <c r="GL940" s="6">
        <v>97</v>
      </c>
      <c r="GM940" s="6">
        <v>8</v>
      </c>
      <c r="GN940" s="6">
        <v>11</v>
      </c>
      <c r="GO940" s="6">
        <v>62</v>
      </c>
      <c r="GP940" s="6">
        <v>6</v>
      </c>
      <c r="GQ940" s="6">
        <v>292</v>
      </c>
      <c r="GR940" s="6">
        <v>81</v>
      </c>
      <c r="GS940" s="6">
        <v>94</v>
      </c>
      <c r="GT940" s="6">
        <v>57</v>
      </c>
      <c r="GU940" s="6">
        <v>60</v>
      </c>
      <c r="GV940" s="2">
        <f t="shared" si="1582"/>
        <v>138</v>
      </c>
      <c r="GW940" s="2">
        <f t="shared" si="1583"/>
        <v>154</v>
      </c>
      <c r="GX940" s="2">
        <f t="shared" si="1584"/>
        <v>175</v>
      </c>
      <c r="GY940" s="2">
        <f t="shared" si="1585"/>
        <v>117</v>
      </c>
      <c r="GZ940" s="6">
        <v>260</v>
      </c>
      <c r="HA940" s="6">
        <v>59</v>
      </c>
      <c r="HB940" s="6">
        <v>83</v>
      </c>
      <c r="HC940" s="6">
        <v>59</v>
      </c>
      <c r="HD940" s="6">
        <v>59</v>
      </c>
      <c r="HE940" s="2">
        <f t="shared" si="1586"/>
        <v>118</v>
      </c>
      <c r="HF940" s="2">
        <f t="shared" si="1587"/>
        <v>142</v>
      </c>
      <c r="HG940" s="2">
        <f t="shared" si="1588"/>
        <v>142</v>
      </c>
      <c r="HH940" s="2">
        <f t="shared" si="1589"/>
        <v>118</v>
      </c>
      <c r="HI940" s="6">
        <v>46</v>
      </c>
      <c r="HJ940" s="6">
        <v>221</v>
      </c>
      <c r="HK940" s="6">
        <v>25</v>
      </c>
      <c r="HL940" s="6">
        <v>43</v>
      </c>
      <c r="HM940" s="6">
        <v>208</v>
      </c>
      <c r="HN940" s="6">
        <v>9</v>
      </c>
      <c r="HO940" s="13">
        <f t="shared" si="1590"/>
        <v>-26</v>
      </c>
      <c r="HP940" s="13">
        <f t="shared" si="1591"/>
        <v>68</v>
      </c>
      <c r="HQ940" s="13">
        <f t="shared" si="1592"/>
        <v>32</v>
      </c>
      <c r="HR940" s="13">
        <f t="shared" si="1593"/>
        <v>8.9075838178893978</v>
      </c>
      <c r="HS940" s="13">
        <f t="shared" si="1594"/>
        <v>34.615384615384613</v>
      </c>
      <c r="HT940" s="13">
        <f t="shared" ref="HT940" si="1636">1000*EZ940/((F940+F855)/2)</f>
        <v>15.340838797476184</v>
      </c>
      <c r="HU940" s="13">
        <f t="shared" si="1596"/>
        <v>64.579982679698134</v>
      </c>
      <c r="HV940" s="13">
        <f t="shared" si="1597"/>
        <v>47.754546579240383</v>
      </c>
      <c r="HW940" s="13">
        <f t="shared" si="1598"/>
        <v>72.250402078436224</v>
      </c>
      <c r="HX940" s="13">
        <f t="shared" si="1599"/>
        <v>64.332549795867877</v>
      </c>
      <c r="HY940" s="13">
        <f t="shared" si="1600"/>
        <v>111.76470588235294</v>
      </c>
      <c r="HZ940" s="13">
        <f t="shared" si="1601"/>
        <v>0.28122866894197951</v>
      </c>
      <c r="IA940" s="13">
        <f t="shared" si="1602"/>
        <v>39.233449477351918</v>
      </c>
      <c r="IB940" s="13">
        <f t="shared" si="1603"/>
        <v>26.293103448275861</v>
      </c>
      <c r="IC940" s="13">
        <f t="shared" si="1604"/>
        <v>1.9902912621359223</v>
      </c>
      <c r="ID940" s="13">
        <f t="shared" si="1605"/>
        <v>183.51893095768375</v>
      </c>
      <c r="IE940" s="13">
        <f t="shared" si="1606"/>
        <v>15.048543689320388</v>
      </c>
      <c r="IF940" s="13">
        <f t="shared" si="1607"/>
        <v>46.409041195771053</v>
      </c>
      <c r="IG940" s="13">
        <f t="shared" si="1608"/>
        <v>85.588633288227328</v>
      </c>
      <c r="IH940" s="13">
        <f t="shared" si="1609"/>
        <v>138.41059602649005</v>
      </c>
      <c r="II940" s="13">
        <f t="shared" si="1610"/>
        <v>16.358325219084712</v>
      </c>
      <c r="IJ940" s="13">
        <f t="shared" si="1611"/>
        <v>137.70491803278688</v>
      </c>
      <c r="IK940" s="13">
        <f t="shared" si="1612"/>
        <v>95.80692345197464</v>
      </c>
      <c r="IL940" s="13">
        <f t="shared" si="1613"/>
        <v>16.48406374501992</v>
      </c>
      <c r="IM940" s="13">
        <f t="shared" si="1614"/>
        <v>20.517928286852591</v>
      </c>
      <c r="IN940" s="13">
        <f t="shared" si="1545"/>
        <v>11.180278884462151</v>
      </c>
      <c r="IO940" s="13">
        <f t="shared" si="1546"/>
        <v>47.534860557768923</v>
      </c>
      <c r="IP940" s="13">
        <f t="shared" si="1547"/>
        <v>6.8454078722190532</v>
      </c>
      <c r="IQ940" s="13">
        <f t="shared" si="1615"/>
        <v>82.658300057045068</v>
      </c>
      <c r="IR940" s="13">
        <f t="shared" si="1616"/>
        <v>2.1300627495721582</v>
      </c>
    </row>
    <row r="941" spans="1:252" x14ac:dyDescent="0.35">
      <c r="A941" t="s">
        <v>224</v>
      </c>
      <c r="B941">
        <v>5</v>
      </c>
      <c r="C941" s="6">
        <v>2008</v>
      </c>
      <c r="D941">
        <v>1</v>
      </c>
      <c r="E941">
        <v>15</v>
      </c>
      <c r="F941" s="6">
        <v>3322</v>
      </c>
      <c r="G941" s="6">
        <v>1593</v>
      </c>
      <c r="H941" s="6">
        <v>1729</v>
      </c>
      <c r="I941" s="6">
        <v>353</v>
      </c>
      <c r="J941" s="6">
        <v>2299</v>
      </c>
      <c r="K941" s="6">
        <v>670</v>
      </c>
      <c r="L941" s="6">
        <v>194</v>
      </c>
      <c r="M941" s="6">
        <v>1157</v>
      </c>
      <c r="N941" s="6">
        <v>242</v>
      </c>
      <c r="O941" s="6">
        <v>159</v>
      </c>
      <c r="P941" s="6">
        <v>1142</v>
      </c>
      <c r="Q941" s="6">
        <v>428</v>
      </c>
      <c r="R941" s="6">
        <v>134</v>
      </c>
      <c r="S941" s="6">
        <v>100</v>
      </c>
      <c r="T941" s="6">
        <v>100</v>
      </c>
      <c r="U941" s="6">
        <v>95</v>
      </c>
      <c r="V941" s="6">
        <v>214</v>
      </c>
      <c r="W941" s="6">
        <v>274</v>
      </c>
      <c r="X941" s="6">
        <v>348</v>
      </c>
      <c r="Y941" s="6">
        <v>335</v>
      </c>
      <c r="Z941" s="6">
        <v>270</v>
      </c>
      <c r="AA941" s="6">
        <v>210</v>
      </c>
      <c r="AB941" s="6">
        <v>210</v>
      </c>
      <c r="AC941" s="6">
        <v>187</v>
      </c>
      <c r="AD941" s="6">
        <v>175</v>
      </c>
      <c r="AE941" s="6">
        <v>129</v>
      </c>
      <c r="AF941" s="6">
        <v>124</v>
      </c>
      <c r="AG941" s="6">
        <v>167</v>
      </c>
      <c r="AH941" s="6">
        <v>127</v>
      </c>
      <c r="AI941" s="6">
        <v>86</v>
      </c>
      <c r="AJ941" s="6">
        <v>37</v>
      </c>
      <c r="AK941" s="6">
        <v>67</v>
      </c>
      <c r="AL941" s="6">
        <v>55</v>
      </c>
      <c r="AM941" s="6">
        <v>63</v>
      </c>
      <c r="AN941" s="6">
        <v>42</v>
      </c>
      <c r="AO941" s="6">
        <v>95</v>
      </c>
      <c r="AP941" s="6">
        <v>134</v>
      </c>
      <c r="AQ941" s="6">
        <v>174</v>
      </c>
      <c r="AR941" s="6">
        <v>190</v>
      </c>
      <c r="AS941" s="6">
        <v>143</v>
      </c>
      <c r="AT941" s="6">
        <v>111</v>
      </c>
      <c r="AU941" s="6">
        <v>99</v>
      </c>
      <c r="AV941" s="6">
        <v>98</v>
      </c>
      <c r="AW941" s="6">
        <v>80</v>
      </c>
      <c r="AX941" s="6">
        <v>54</v>
      </c>
      <c r="AY941" s="6">
        <v>49</v>
      </c>
      <c r="AZ941" s="6">
        <v>63</v>
      </c>
      <c r="BA941" s="6">
        <v>43</v>
      </c>
      <c r="BB941" s="6">
        <v>22</v>
      </c>
      <c r="BC941" s="6">
        <v>11</v>
      </c>
      <c r="BD941" s="6">
        <v>67</v>
      </c>
      <c r="BE941" s="6">
        <v>45</v>
      </c>
      <c r="BF941" s="6">
        <v>37</v>
      </c>
      <c r="BG941" s="6">
        <v>53</v>
      </c>
      <c r="BH941" s="6">
        <v>119</v>
      </c>
      <c r="BI941" s="6">
        <v>140</v>
      </c>
      <c r="BJ941" s="6">
        <v>174</v>
      </c>
      <c r="BK941" s="6">
        <v>145</v>
      </c>
      <c r="BL941" s="6">
        <v>127</v>
      </c>
      <c r="BM941" s="6">
        <v>99</v>
      </c>
      <c r="BN941" s="6">
        <v>111</v>
      </c>
      <c r="BO941" s="6">
        <v>89</v>
      </c>
      <c r="BP941" s="6">
        <v>95</v>
      </c>
      <c r="BQ941" s="6">
        <v>75</v>
      </c>
      <c r="BR941" s="6">
        <v>75</v>
      </c>
      <c r="BS941" s="6">
        <v>104</v>
      </c>
      <c r="BT941" s="6">
        <v>84</v>
      </c>
      <c r="BU941" s="6">
        <v>64</v>
      </c>
      <c r="BV941" s="6">
        <v>26</v>
      </c>
      <c r="BW941" s="6">
        <v>1687</v>
      </c>
      <c r="BX941" s="6">
        <v>118</v>
      </c>
      <c r="BY941" s="6">
        <v>412</v>
      </c>
      <c r="BZ941" s="6">
        <v>537</v>
      </c>
      <c r="CA941" s="6">
        <v>568</v>
      </c>
      <c r="CB941" s="6">
        <v>804</v>
      </c>
      <c r="CC941" s="6">
        <v>45</v>
      </c>
      <c r="CD941" s="6">
        <v>209</v>
      </c>
      <c r="CE941" s="6">
        <v>243</v>
      </c>
      <c r="CF941" s="6">
        <v>292</v>
      </c>
      <c r="CG941" s="6">
        <v>883</v>
      </c>
      <c r="CH941" s="6">
        <v>73</v>
      </c>
      <c r="CI941" s="6">
        <v>203</v>
      </c>
      <c r="CJ941" s="6">
        <v>294</v>
      </c>
      <c r="CK941" s="6">
        <v>276</v>
      </c>
      <c r="CL941" s="6">
        <v>505</v>
      </c>
      <c r="CM941" s="6">
        <v>41</v>
      </c>
      <c r="CN941" s="6">
        <v>456</v>
      </c>
      <c r="CO941" s="6">
        <v>8</v>
      </c>
      <c r="CP941" s="6">
        <v>268</v>
      </c>
      <c r="CQ941" s="6">
        <v>22</v>
      </c>
      <c r="CR941" s="6">
        <v>242</v>
      </c>
      <c r="CS941" s="6">
        <v>4</v>
      </c>
      <c r="CT941" s="6">
        <v>237</v>
      </c>
      <c r="CU941" s="6">
        <v>19</v>
      </c>
      <c r="CV941" s="6">
        <v>214</v>
      </c>
      <c r="CW941" s="6">
        <v>4</v>
      </c>
      <c r="CX941" s="6">
        <v>206</v>
      </c>
      <c r="CY941" s="6">
        <v>11</v>
      </c>
      <c r="CZ941" s="6">
        <v>63</v>
      </c>
      <c r="DA941" s="6">
        <v>14</v>
      </c>
      <c r="DB941" s="6">
        <v>36</v>
      </c>
      <c r="DC941" s="6">
        <v>142</v>
      </c>
      <c r="DD941" s="6">
        <v>31</v>
      </c>
      <c r="DE941" s="6">
        <v>2</v>
      </c>
      <c r="DF941" s="6">
        <v>114</v>
      </c>
      <c r="DG941" s="6">
        <v>4</v>
      </c>
      <c r="DH941" s="6">
        <v>52</v>
      </c>
      <c r="DI941" s="6">
        <v>8</v>
      </c>
      <c r="DJ941" s="6">
        <v>15</v>
      </c>
      <c r="DK941" s="6">
        <v>56</v>
      </c>
      <c r="DL941" s="6">
        <v>17</v>
      </c>
      <c r="DM941" s="6">
        <v>2</v>
      </c>
      <c r="DN941" s="6">
        <v>92</v>
      </c>
      <c r="DO941" s="6">
        <v>7</v>
      </c>
      <c r="DP941" s="6">
        <v>11</v>
      </c>
      <c r="DQ941" s="6">
        <v>6</v>
      </c>
      <c r="DR941" s="6">
        <v>21</v>
      </c>
      <c r="DS941" s="6">
        <v>86</v>
      </c>
      <c r="DT941" s="6">
        <v>14</v>
      </c>
      <c r="DU941" s="6">
        <v>0</v>
      </c>
      <c r="DV941" s="6">
        <v>1612</v>
      </c>
      <c r="DW941" s="6">
        <v>1607</v>
      </c>
      <c r="DX941" s="6">
        <v>5</v>
      </c>
      <c r="DY941" s="6">
        <v>3248</v>
      </c>
      <c r="DZ941" s="6">
        <v>74</v>
      </c>
      <c r="EA941" s="6">
        <v>775</v>
      </c>
      <c r="EB941" s="6">
        <v>399</v>
      </c>
      <c r="EC941" s="6">
        <v>220</v>
      </c>
      <c r="ED941" s="6">
        <v>131</v>
      </c>
      <c r="EE941" s="6">
        <v>47</v>
      </c>
      <c r="EF941" s="6">
        <v>18</v>
      </c>
      <c r="EG941" s="6">
        <v>17</v>
      </c>
      <c r="EH941" s="6">
        <v>225</v>
      </c>
      <c r="EI941" s="6">
        <v>208</v>
      </c>
      <c r="EJ941" s="6">
        <v>1263</v>
      </c>
      <c r="EK941" s="6">
        <v>513</v>
      </c>
      <c r="EL941" s="6">
        <v>221</v>
      </c>
      <c r="EM941" s="6">
        <v>24</v>
      </c>
      <c r="EN941" s="6">
        <v>314</v>
      </c>
      <c r="EO941" s="6">
        <v>149</v>
      </c>
      <c r="EP941" s="6">
        <v>1364</v>
      </c>
      <c r="EQ941" s="6">
        <v>143</v>
      </c>
      <c r="ER941" s="6">
        <v>76</v>
      </c>
      <c r="ES941" s="6">
        <v>15</v>
      </c>
      <c r="ET941" s="6">
        <v>4</v>
      </c>
      <c r="EU941" s="6">
        <v>1</v>
      </c>
      <c r="EV941" s="6">
        <v>4</v>
      </c>
      <c r="EW941" s="6">
        <v>27</v>
      </c>
      <c r="EX941" s="6">
        <v>15</v>
      </c>
      <c r="EY941" s="6">
        <v>12</v>
      </c>
      <c r="EZ941" s="6">
        <v>53</v>
      </c>
      <c r="FA941" s="6">
        <v>27</v>
      </c>
      <c r="FB941" s="6">
        <v>26</v>
      </c>
      <c r="FC941" s="6">
        <v>0</v>
      </c>
      <c r="FD941" s="6">
        <v>9</v>
      </c>
      <c r="FE941" s="6">
        <v>13</v>
      </c>
      <c r="FF941" s="6">
        <v>31</v>
      </c>
      <c r="FG941" s="6">
        <v>234</v>
      </c>
      <c r="FH941" s="6">
        <v>48</v>
      </c>
      <c r="FI941" s="6">
        <v>58</v>
      </c>
      <c r="FJ941" s="6">
        <v>66</v>
      </c>
      <c r="FK941" s="6">
        <v>62</v>
      </c>
      <c r="FL941" s="2">
        <f t="shared" si="1568"/>
        <v>114</v>
      </c>
      <c r="FM941" s="2">
        <f t="shared" si="1569"/>
        <v>120</v>
      </c>
      <c r="FN941" s="2">
        <f t="shared" si="1570"/>
        <v>106</v>
      </c>
      <c r="FO941" s="2">
        <f t="shared" si="1571"/>
        <v>128</v>
      </c>
      <c r="FP941" s="2">
        <f t="shared" si="1572"/>
        <v>20</v>
      </c>
      <c r="FQ941" s="2">
        <f t="shared" si="1573"/>
        <v>193</v>
      </c>
      <c r="FR941" s="2">
        <f t="shared" si="1574"/>
        <v>21</v>
      </c>
      <c r="FS941" s="6">
        <v>9</v>
      </c>
      <c r="FT941" s="6">
        <v>94</v>
      </c>
      <c r="FU941" s="6">
        <v>11</v>
      </c>
      <c r="FV941" s="6">
        <v>11</v>
      </c>
      <c r="FW941" s="6">
        <v>99</v>
      </c>
      <c r="FX941" s="6">
        <v>10</v>
      </c>
      <c r="FY941" s="6">
        <v>143</v>
      </c>
      <c r="FZ941" s="6">
        <v>40</v>
      </c>
      <c r="GA941" s="6">
        <v>53</v>
      </c>
      <c r="GB941" s="6">
        <v>31</v>
      </c>
      <c r="GC941" s="6">
        <v>19</v>
      </c>
      <c r="GD941" s="2">
        <f t="shared" si="1575"/>
        <v>71</v>
      </c>
      <c r="GE941" s="2">
        <f t="shared" si="1576"/>
        <v>72</v>
      </c>
      <c r="GF941" s="2">
        <f t="shared" si="1577"/>
        <v>93</v>
      </c>
      <c r="GG941" s="2">
        <f t="shared" si="1578"/>
        <v>50</v>
      </c>
      <c r="GH941" s="2">
        <f t="shared" si="1579"/>
        <v>14</v>
      </c>
      <c r="GI941" s="2">
        <f t="shared" si="1580"/>
        <v>116</v>
      </c>
      <c r="GJ941" s="2">
        <f t="shared" si="1581"/>
        <v>13</v>
      </c>
      <c r="GK941" s="6">
        <v>4</v>
      </c>
      <c r="GL941" s="6">
        <v>65</v>
      </c>
      <c r="GM941" s="6">
        <v>2</v>
      </c>
      <c r="GN941" s="6">
        <v>10</v>
      </c>
      <c r="GO941" s="6">
        <v>51</v>
      </c>
      <c r="GP941" s="6">
        <v>11</v>
      </c>
      <c r="GQ941" s="6">
        <v>199</v>
      </c>
      <c r="GR941" s="6">
        <v>64</v>
      </c>
      <c r="GS941" s="6">
        <v>52</v>
      </c>
      <c r="GT941" s="6">
        <v>48</v>
      </c>
      <c r="GU941" s="6">
        <v>35</v>
      </c>
      <c r="GV941" s="2">
        <f t="shared" si="1582"/>
        <v>112</v>
      </c>
      <c r="GW941" s="2">
        <f t="shared" si="1583"/>
        <v>87</v>
      </c>
      <c r="GX941" s="2">
        <f t="shared" si="1584"/>
        <v>116</v>
      </c>
      <c r="GY941" s="2">
        <f t="shared" si="1585"/>
        <v>83</v>
      </c>
      <c r="GZ941" s="6">
        <v>186</v>
      </c>
      <c r="HA941" s="6">
        <v>51</v>
      </c>
      <c r="HB941" s="6">
        <v>61</v>
      </c>
      <c r="HC941" s="6">
        <v>37</v>
      </c>
      <c r="HD941" s="6">
        <v>37</v>
      </c>
      <c r="HE941" s="2">
        <f t="shared" si="1586"/>
        <v>88</v>
      </c>
      <c r="HF941" s="2">
        <f t="shared" si="1587"/>
        <v>98</v>
      </c>
      <c r="HG941" s="2">
        <f t="shared" si="1588"/>
        <v>112</v>
      </c>
      <c r="HH941" s="2">
        <f t="shared" si="1589"/>
        <v>74</v>
      </c>
      <c r="HI941" s="6">
        <v>21</v>
      </c>
      <c r="HJ941" s="6">
        <v>168</v>
      </c>
      <c r="HK941" s="6">
        <v>10</v>
      </c>
      <c r="HL941" s="6">
        <v>23</v>
      </c>
      <c r="HM941" s="6">
        <v>153</v>
      </c>
      <c r="HN941" s="6">
        <v>10</v>
      </c>
      <c r="HO941" s="13">
        <f t="shared" si="1590"/>
        <v>-26</v>
      </c>
      <c r="HP941" s="13">
        <f t="shared" si="1591"/>
        <v>91</v>
      </c>
      <c r="HQ941" s="13">
        <f t="shared" si="1592"/>
        <v>13</v>
      </c>
      <c r="HR941" s="13">
        <f t="shared" si="1593"/>
        <v>8.0560942861405334</v>
      </c>
      <c r="HS941" s="13">
        <f t="shared" si="1594"/>
        <v>31.25</v>
      </c>
      <c r="HT941" s="13">
        <f t="shared" ref="HT941" si="1637">1000*EZ941/((F941+F856)/2)</f>
        <v>15.813814709831419</v>
      </c>
      <c r="HU941" s="13">
        <f t="shared" si="1596"/>
        <v>69.819483813217957</v>
      </c>
      <c r="HV941" s="13">
        <f t="shared" si="1597"/>
        <v>42.667462330299863</v>
      </c>
      <c r="HW941" s="13">
        <f t="shared" si="1598"/>
        <v>59.376398627480235</v>
      </c>
      <c r="HX941" s="13">
        <f t="shared" si="1599"/>
        <v>55.497538415634793</v>
      </c>
      <c r="HY941" s="13">
        <f t="shared" si="1600"/>
        <v>125</v>
      </c>
      <c r="HZ941" s="13">
        <f t="shared" si="1601"/>
        <v>0.2689210950080515</v>
      </c>
      <c r="IA941" s="13">
        <f t="shared" si="1602"/>
        <v>36.887360275150471</v>
      </c>
      <c r="IB941" s="13">
        <f t="shared" si="1603"/>
        <v>25.575447570332482</v>
      </c>
      <c r="IC941" s="13">
        <f t="shared" si="1604"/>
        <v>2.0701492537313433</v>
      </c>
      <c r="ID941" s="13">
        <f t="shared" si="1605"/>
        <v>189.80169971671387</v>
      </c>
      <c r="IE941" s="13">
        <f t="shared" si="1606"/>
        <v>18.35820895522388</v>
      </c>
      <c r="IF941" s="13">
        <f t="shared" si="1607"/>
        <v>44.497607655502392</v>
      </c>
      <c r="IG941" s="13">
        <f t="shared" si="1608"/>
        <v>84.36246992782678</v>
      </c>
      <c r="IH941" s="13">
        <f t="shared" si="1609"/>
        <v>184.21052631578948</v>
      </c>
      <c r="II941" s="13">
        <f t="shared" si="1610"/>
        <v>15.635939323220537</v>
      </c>
      <c r="IJ941" s="13">
        <f t="shared" si="1611"/>
        <v>134</v>
      </c>
      <c r="IK941" s="13">
        <f t="shared" si="1612"/>
        <v>92.134181607865813</v>
      </c>
      <c r="IL941" s="13">
        <f t="shared" si="1613"/>
        <v>15.201685731487055</v>
      </c>
      <c r="IM941" s="13">
        <f t="shared" si="1614"/>
        <v>20.168573148705597</v>
      </c>
      <c r="IN941" s="13">
        <f t="shared" si="1545"/>
        <v>10.626128838049368</v>
      </c>
      <c r="IO941" s="13">
        <f t="shared" si="1546"/>
        <v>50.78266104756171</v>
      </c>
      <c r="IP941" s="13">
        <f t="shared" si="1547"/>
        <v>9.271935283136278</v>
      </c>
      <c r="IQ941" s="13">
        <f t="shared" si="1615"/>
        <v>84.878655880522714</v>
      </c>
      <c r="IR941" s="13">
        <f t="shared" si="1616"/>
        <v>2.0211574362165527</v>
      </c>
    </row>
    <row r="942" spans="1:252" x14ac:dyDescent="0.35">
      <c r="A942" t="s">
        <v>225</v>
      </c>
      <c r="B942">
        <v>6</v>
      </c>
      <c r="C942" s="6">
        <v>2008</v>
      </c>
      <c r="D942">
        <v>1</v>
      </c>
      <c r="E942">
        <v>16</v>
      </c>
      <c r="F942" s="6">
        <v>5514</v>
      </c>
      <c r="G942" s="6">
        <v>2518</v>
      </c>
      <c r="H942" s="6">
        <v>2996</v>
      </c>
      <c r="I942" s="6">
        <v>639</v>
      </c>
      <c r="J942" s="6">
        <v>3517</v>
      </c>
      <c r="K942" s="6">
        <v>1358</v>
      </c>
      <c r="L942" s="6">
        <v>342</v>
      </c>
      <c r="M942" s="6">
        <v>1702</v>
      </c>
      <c r="N942" s="6">
        <v>474</v>
      </c>
      <c r="O942" s="6">
        <v>297</v>
      </c>
      <c r="P942" s="6">
        <v>1815</v>
      </c>
      <c r="Q942" s="6">
        <v>884</v>
      </c>
      <c r="R942" s="6">
        <v>248</v>
      </c>
      <c r="S942" s="6">
        <v>184</v>
      </c>
      <c r="T942" s="6">
        <v>179</v>
      </c>
      <c r="U942" s="6">
        <v>205</v>
      </c>
      <c r="V942" s="6">
        <v>301</v>
      </c>
      <c r="W942" s="6">
        <v>398</v>
      </c>
      <c r="X942" s="6">
        <v>449</v>
      </c>
      <c r="Y942" s="6">
        <v>427</v>
      </c>
      <c r="Z942" s="6">
        <v>371</v>
      </c>
      <c r="AA942" s="6">
        <v>345</v>
      </c>
      <c r="AB942" s="6">
        <v>330</v>
      </c>
      <c r="AC942" s="6">
        <v>359</v>
      </c>
      <c r="AD942" s="6">
        <v>360</v>
      </c>
      <c r="AE942" s="6">
        <v>290</v>
      </c>
      <c r="AF942" s="6">
        <v>279</v>
      </c>
      <c r="AG942" s="6">
        <v>279</v>
      </c>
      <c r="AH942" s="6">
        <v>236</v>
      </c>
      <c r="AI942" s="6">
        <v>171</v>
      </c>
      <c r="AJ942" s="6">
        <v>103</v>
      </c>
      <c r="AK942" s="6">
        <v>141</v>
      </c>
      <c r="AL942" s="6">
        <v>98</v>
      </c>
      <c r="AM942" s="6">
        <v>92</v>
      </c>
      <c r="AN942" s="6">
        <v>103</v>
      </c>
      <c r="AO942" s="6">
        <v>140</v>
      </c>
      <c r="AP942" s="6">
        <v>194</v>
      </c>
      <c r="AQ942" s="6">
        <v>226</v>
      </c>
      <c r="AR942" s="6">
        <v>213</v>
      </c>
      <c r="AS942" s="6">
        <v>195</v>
      </c>
      <c r="AT942" s="6">
        <v>163</v>
      </c>
      <c r="AU942" s="6">
        <v>152</v>
      </c>
      <c r="AV942" s="6">
        <v>172</v>
      </c>
      <c r="AW942" s="6">
        <v>155</v>
      </c>
      <c r="AX942" s="6">
        <v>122</v>
      </c>
      <c r="AY942" s="6">
        <v>103</v>
      </c>
      <c r="AZ942" s="6">
        <v>103</v>
      </c>
      <c r="BA942" s="6">
        <v>73</v>
      </c>
      <c r="BB942" s="6">
        <v>50</v>
      </c>
      <c r="BC942" s="6">
        <v>23</v>
      </c>
      <c r="BD942" s="6">
        <v>107</v>
      </c>
      <c r="BE942" s="6">
        <v>86</v>
      </c>
      <c r="BF942" s="6">
        <v>87</v>
      </c>
      <c r="BG942" s="6">
        <v>102</v>
      </c>
      <c r="BH942" s="6">
        <v>161</v>
      </c>
      <c r="BI942" s="6">
        <v>204</v>
      </c>
      <c r="BJ942" s="6">
        <v>223</v>
      </c>
      <c r="BK942" s="6">
        <v>214</v>
      </c>
      <c r="BL942" s="6">
        <v>176</v>
      </c>
      <c r="BM942" s="6">
        <v>182</v>
      </c>
      <c r="BN942" s="6">
        <v>178</v>
      </c>
      <c r="BO942" s="6">
        <v>187</v>
      </c>
      <c r="BP942" s="6">
        <v>205</v>
      </c>
      <c r="BQ942" s="6">
        <v>168</v>
      </c>
      <c r="BR942" s="6">
        <v>176</v>
      </c>
      <c r="BS942" s="6">
        <v>176</v>
      </c>
      <c r="BT942" s="6">
        <v>163</v>
      </c>
      <c r="BU942" s="6">
        <v>121</v>
      </c>
      <c r="BV942" s="6">
        <v>80</v>
      </c>
      <c r="BW942" s="6">
        <v>3190</v>
      </c>
      <c r="BX942" s="6">
        <v>240</v>
      </c>
      <c r="BY942" s="6">
        <v>714</v>
      </c>
      <c r="BZ942" s="6">
        <v>722</v>
      </c>
      <c r="CA942" s="6">
        <v>648</v>
      </c>
      <c r="CB942" s="6">
        <v>1518</v>
      </c>
      <c r="CC942" s="6">
        <v>100</v>
      </c>
      <c r="CD942" s="6">
        <v>307</v>
      </c>
      <c r="CE942" s="6">
        <v>292</v>
      </c>
      <c r="CF942" s="6">
        <v>301</v>
      </c>
      <c r="CG942" s="6">
        <v>1672</v>
      </c>
      <c r="CH942" s="6">
        <v>140</v>
      </c>
      <c r="CI942" s="6">
        <v>407</v>
      </c>
      <c r="CJ942" s="6">
        <v>430</v>
      </c>
      <c r="CK942" s="6">
        <v>347</v>
      </c>
      <c r="CL942" s="6">
        <v>546</v>
      </c>
      <c r="CM942" s="6">
        <v>46</v>
      </c>
      <c r="CN942" s="6">
        <v>481</v>
      </c>
      <c r="CO942" s="6">
        <v>19</v>
      </c>
      <c r="CP942" s="6">
        <v>258</v>
      </c>
      <c r="CQ942" s="6">
        <v>29</v>
      </c>
      <c r="CR942" s="6">
        <v>220</v>
      </c>
      <c r="CS942" s="6">
        <v>9</v>
      </c>
      <c r="CT942" s="6">
        <v>288</v>
      </c>
      <c r="CU942" s="6">
        <v>17</v>
      </c>
      <c r="CV942" s="6">
        <v>261</v>
      </c>
      <c r="CW942" s="6">
        <v>10</v>
      </c>
      <c r="CX942" s="6">
        <v>298</v>
      </c>
      <c r="CY942" s="6">
        <v>24</v>
      </c>
      <c r="CZ942" s="6">
        <v>18</v>
      </c>
      <c r="DA942" s="6">
        <v>17</v>
      </c>
      <c r="DB942" s="6">
        <v>24</v>
      </c>
      <c r="DC942" s="6">
        <v>128</v>
      </c>
      <c r="DD942" s="6">
        <v>32</v>
      </c>
      <c r="DE942" s="6">
        <v>5</v>
      </c>
      <c r="DF942" s="6">
        <v>157</v>
      </c>
      <c r="DG942" s="6">
        <v>9</v>
      </c>
      <c r="DH942" s="6">
        <v>10</v>
      </c>
      <c r="DI942" s="6">
        <v>8</v>
      </c>
      <c r="DJ942" s="6">
        <v>10</v>
      </c>
      <c r="DK942" s="6">
        <v>41</v>
      </c>
      <c r="DL942" s="6">
        <v>19</v>
      </c>
      <c r="DM942" s="6">
        <v>4</v>
      </c>
      <c r="DN942" s="6">
        <v>141</v>
      </c>
      <c r="DO942" s="6">
        <v>15</v>
      </c>
      <c r="DP942" s="6">
        <v>8</v>
      </c>
      <c r="DQ942" s="6">
        <v>9</v>
      </c>
      <c r="DR942" s="6">
        <v>14</v>
      </c>
      <c r="DS942" s="6">
        <v>87</v>
      </c>
      <c r="DT942" s="6">
        <v>13</v>
      </c>
      <c r="DU942" s="6">
        <v>1</v>
      </c>
      <c r="DV942" s="6">
        <v>2422</v>
      </c>
      <c r="DW942" s="6">
        <v>2414</v>
      </c>
      <c r="DX942" s="6">
        <v>8</v>
      </c>
      <c r="DY942" s="6">
        <v>5482.9999999999845</v>
      </c>
      <c r="DZ942" s="6">
        <v>31</v>
      </c>
      <c r="EA942" s="6">
        <v>942</v>
      </c>
      <c r="EB942" s="6">
        <v>655</v>
      </c>
      <c r="EC942" s="6">
        <v>362</v>
      </c>
      <c r="ED942" s="6">
        <v>263</v>
      </c>
      <c r="EE942" s="6">
        <v>122</v>
      </c>
      <c r="EF942" s="6">
        <v>39</v>
      </c>
      <c r="EG942" s="6">
        <v>31</v>
      </c>
      <c r="EH942" s="6">
        <v>385</v>
      </c>
      <c r="EI942" s="6">
        <v>336</v>
      </c>
      <c r="EJ942" s="6">
        <v>1779</v>
      </c>
      <c r="EK942" s="6">
        <v>1022</v>
      </c>
      <c r="EL942" s="6">
        <v>443</v>
      </c>
      <c r="EM942" s="6">
        <v>31</v>
      </c>
      <c r="EN942" s="6">
        <v>588</v>
      </c>
      <c r="EO942" s="6">
        <v>298</v>
      </c>
      <c r="EP942" s="6">
        <v>1987</v>
      </c>
      <c r="EQ942" s="6">
        <v>205</v>
      </c>
      <c r="ER942" s="6">
        <v>159</v>
      </c>
      <c r="ES942" s="6">
        <v>50</v>
      </c>
      <c r="ET942" s="6">
        <v>11</v>
      </c>
      <c r="EU942" s="6">
        <v>2</v>
      </c>
      <c r="EV942" s="6">
        <v>0</v>
      </c>
      <c r="EW942" s="6">
        <v>42</v>
      </c>
      <c r="EX942" s="6">
        <v>22</v>
      </c>
      <c r="EY942" s="6">
        <v>20</v>
      </c>
      <c r="EZ942" s="6">
        <v>67</v>
      </c>
      <c r="FA942" s="6">
        <v>37</v>
      </c>
      <c r="FB942" s="6">
        <v>30</v>
      </c>
      <c r="FC942" s="6">
        <v>0</v>
      </c>
      <c r="FD942" s="6">
        <v>10</v>
      </c>
      <c r="FE942" s="6">
        <v>15</v>
      </c>
      <c r="FF942" s="6">
        <v>42</v>
      </c>
      <c r="FG942" s="6">
        <v>237</v>
      </c>
      <c r="FH942" s="6">
        <v>49</v>
      </c>
      <c r="FI942" s="6">
        <v>88</v>
      </c>
      <c r="FJ942" s="6">
        <v>39</v>
      </c>
      <c r="FK942" s="6">
        <v>61</v>
      </c>
      <c r="FL942" s="2">
        <f t="shared" si="1568"/>
        <v>88</v>
      </c>
      <c r="FM942" s="2">
        <f t="shared" si="1569"/>
        <v>149</v>
      </c>
      <c r="FN942" s="2">
        <f t="shared" si="1570"/>
        <v>137</v>
      </c>
      <c r="FO942" s="2">
        <f t="shared" si="1571"/>
        <v>100</v>
      </c>
      <c r="FP942" s="2">
        <f t="shared" si="1572"/>
        <v>21</v>
      </c>
      <c r="FQ942" s="2">
        <f t="shared" si="1573"/>
        <v>196</v>
      </c>
      <c r="FR942" s="2">
        <f t="shared" si="1574"/>
        <v>20</v>
      </c>
      <c r="FS942" s="6">
        <v>9</v>
      </c>
      <c r="FT942" s="6">
        <v>76</v>
      </c>
      <c r="FU942" s="6">
        <v>3</v>
      </c>
      <c r="FV942" s="6">
        <v>12</v>
      </c>
      <c r="FW942" s="6">
        <v>120</v>
      </c>
      <c r="FX942" s="6">
        <v>17</v>
      </c>
      <c r="FY942" s="6">
        <v>167</v>
      </c>
      <c r="FZ942" s="6">
        <v>56</v>
      </c>
      <c r="GA942" s="6">
        <v>65</v>
      </c>
      <c r="GB942" s="6">
        <v>21</v>
      </c>
      <c r="GC942" s="6">
        <v>25</v>
      </c>
      <c r="GD942" s="2">
        <f t="shared" si="1575"/>
        <v>77</v>
      </c>
      <c r="GE942" s="2">
        <f t="shared" si="1576"/>
        <v>90</v>
      </c>
      <c r="GF942" s="2">
        <f t="shared" si="1577"/>
        <v>121</v>
      </c>
      <c r="GG942" s="2">
        <f t="shared" si="1578"/>
        <v>46</v>
      </c>
      <c r="GH942" s="2">
        <f t="shared" si="1579"/>
        <v>18</v>
      </c>
      <c r="GI942" s="2">
        <f t="shared" si="1580"/>
        <v>131</v>
      </c>
      <c r="GJ942" s="2">
        <f t="shared" si="1581"/>
        <v>18</v>
      </c>
      <c r="GK942" s="6">
        <v>10</v>
      </c>
      <c r="GL942" s="6">
        <v>61</v>
      </c>
      <c r="GM942" s="6">
        <v>6</v>
      </c>
      <c r="GN942" s="6">
        <v>8</v>
      </c>
      <c r="GO942" s="6">
        <v>70</v>
      </c>
      <c r="GP942" s="6">
        <v>12</v>
      </c>
      <c r="GQ942" s="6">
        <v>187</v>
      </c>
      <c r="GR942" s="6">
        <v>72</v>
      </c>
      <c r="GS942" s="6">
        <v>73</v>
      </c>
      <c r="GT942" s="6">
        <v>20</v>
      </c>
      <c r="GU942" s="6">
        <v>22</v>
      </c>
      <c r="GV942" s="2">
        <f t="shared" si="1582"/>
        <v>92</v>
      </c>
      <c r="GW942" s="2">
        <f t="shared" si="1583"/>
        <v>95</v>
      </c>
      <c r="GX942" s="2">
        <f t="shared" si="1584"/>
        <v>145</v>
      </c>
      <c r="GY942" s="2">
        <f t="shared" si="1585"/>
        <v>42</v>
      </c>
      <c r="GZ942" s="6">
        <v>248</v>
      </c>
      <c r="HA942" s="6">
        <v>87</v>
      </c>
      <c r="HB942" s="6">
        <v>87</v>
      </c>
      <c r="HC942" s="6">
        <v>29</v>
      </c>
      <c r="HD942" s="6">
        <v>45</v>
      </c>
      <c r="HE942" s="2">
        <f t="shared" si="1586"/>
        <v>116</v>
      </c>
      <c r="HF942" s="2">
        <f t="shared" si="1587"/>
        <v>132</v>
      </c>
      <c r="HG942" s="2">
        <f t="shared" si="1588"/>
        <v>174</v>
      </c>
      <c r="HH942" s="2">
        <f t="shared" si="1589"/>
        <v>74</v>
      </c>
      <c r="HI942" s="6">
        <v>30</v>
      </c>
      <c r="HJ942" s="6">
        <v>143</v>
      </c>
      <c r="HK942" s="6">
        <v>14</v>
      </c>
      <c r="HL942" s="6">
        <v>37</v>
      </c>
      <c r="HM942" s="6">
        <v>185</v>
      </c>
      <c r="HN942" s="6">
        <v>26</v>
      </c>
      <c r="HO942" s="13">
        <f t="shared" si="1590"/>
        <v>-25</v>
      </c>
      <c r="HP942" s="13">
        <f t="shared" si="1591"/>
        <v>70</v>
      </c>
      <c r="HQ942" s="13">
        <f t="shared" si="1592"/>
        <v>-61</v>
      </c>
      <c r="HR942" s="13">
        <f t="shared" si="1593"/>
        <v>7.6412262348767399</v>
      </c>
      <c r="HS942" s="13">
        <f t="shared" si="1594"/>
        <v>33.359809372517873</v>
      </c>
      <c r="HT942" s="13">
        <f t="shared" ref="HT942" si="1638">1000*EZ942/((F942+F857)/2)</f>
        <v>12.189575184208133</v>
      </c>
      <c r="HU942" s="13">
        <f t="shared" si="1596"/>
        <v>43.118348039661605</v>
      </c>
      <c r="HV942" s="13">
        <f t="shared" si="1597"/>
        <v>30.382970981533703</v>
      </c>
      <c r="HW942" s="13">
        <f t="shared" si="1598"/>
        <v>34.021650140998815</v>
      </c>
      <c r="HX942" s="13">
        <f t="shared" si="1599"/>
        <v>45.119621577367418</v>
      </c>
      <c r="HY942" s="13">
        <f t="shared" si="1600"/>
        <v>110</v>
      </c>
      <c r="HZ942" s="13">
        <f t="shared" si="1601"/>
        <v>0.25384295803905277</v>
      </c>
      <c r="IA942" s="13">
        <f t="shared" si="1602"/>
        <v>51.256281407035175</v>
      </c>
      <c r="IB942" s="13">
        <f t="shared" si="1603"/>
        <v>26.040172166427546</v>
      </c>
      <c r="IC942" s="13">
        <f t="shared" si="1604"/>
        <v>1.614138438880707</v>
      </c>
      <c r="ID942" s="13">
        <f t="shared" si="1605"/>
        <v>212.51956181533646</v>
      </c>
      <c r="IE942" s="13">
        <f t="shared" si="1606"/>
        <v>20.176730486008836</v>
      </c>
      <c r="IF942" s="13">
        <f t="shared" si="1607"/>
        <v>56.781347739550753</v>
      </c>
      <c r="IG942" s="13">
        <f t="shared" si="1608"/>
        <v>100.74200913242009</v>
      </c>
      <c r="IH942" s="13">
        <f t="shared" si="1609"/>
        <v>175.60975609756099</v>
      </c>
      <c r="II942" s="13">
        <f t="shared" si="1610"/>
        <v>19.6513470681458</v>
      </c>
      <c r="IJ942" s="13">
        <f t="shared" si="1611"/>
        <v>134.78260869565219</v>
      </c>
      <c r="IK942" s="13">
        <f t="shared" si="1612"/>
        <v>84.045393858477965</v>
      </c>
      <c r="IL942" s="13">
        <f t="shared" si="1613"/>
        <v>9.9020674646354738</v>
      </c>
      <c r="IM942" s="13">
        <f t="shared" si="1614"/>
        <v>24.628219078708742</v>
      </c>
      <c r="IN942" s="13">
        <f t="shared" si="1545"/>
        <v>11.588683351468989</v>
      </c>
      <c r="IO942" s="13">
        <f t="shared" si="1546"/>
        <v>57.85273848385927</v>
      </c>
      <c r="IP942" s="13">
        <f t="shared" si="1547"/>
        <v>12.344656172328087</v>
      </c>
      <c r="IQ942" s="13">
        <f t="shared" si="1615"/>
        <v>82.311516155758085</v>
      </c>
      <c r="IR942" s="13">
        <f t="shared" si="1616"/>
        <v>2.2713338856669365</v>
      </c>
    </row>
    <row r="943" spans="1:252" x14ac:dyDescent="0.35">
      <c r="A943" t="s">
        <v>226</v>
      </c>
      <c r="B943">
        <v>7</v>
      </c>
      <c r="C943" s="6">
        <v>2008</v>
      </c>
      <c r="D943">
        <v>2</v>
      </c>
      <c r="E943">
        <v>21</v>
      </c>
      <c r="F943" s="6">
        <v>25062</v>
      </c>
      <c r="G943" s="6">
        <v>11642</v>
      </c>
      <c r="H943" s="6">
        <v>13420</v>
      </c>
      <c r="I943" s="6">
        <v>3226</v>
      </c>
      <c r="J943" s="6">
        <v>16503</v>
      </c>
      <c r="K943" s="6">
        <v>5333</v>
      </c>
      <c r="L943" s="6">
        <v>1609</v>
      </c>
      <c r="M943" s="6">
        <v>8161</v>
      </c>
      <c r="N943" s="6">
        <v>1872</v>
      </c>
      <c r="O943" s="6">
        <v>1617</v>
      </c>
      <c r="P943" s="6">
        <v>8342</v>
      </c>
      <c r="Q943" s="6">
        <v>3461</v>
      </c>
      <c r="R943" s="6">
        <v>1211</v>
      </c>
      <c r="S943" s="6">
        <v>942</v>
      </c>
      <c r="T943" s="6">
        <v>900</v>
      </c>
      <c r="U943" s="6">
        <v>874</v>
      </c>
      <c r="V943" s="6">
        <v>1268</v>
      </c>
      <c r="W943" s="6">
        <v>1903</v>
      </c>
      <c r="X943" s="6">
        <v>2448</v>
      </c>
      <c r="Y943" s="6">
        <v>2335</v>
      </c>
      <c r="Z943" s="6">
        <v>2140</v>
      </c>
      <c r="AA943" s="6">
        <v>1785</v>
      </c>
      <c r="AB943" s="6">
        <v>1464</v>
      </c>
      <c r="AC943" s="6">
        <v>1257</v>
      </c>
      <c r="AD943" s="6">
        <v>1202</v>
      </c>
      <c r="AE943" s="6">
        <v>1169</v>
      </c>
      <c r="AF943" s="6">
        <v>1189</v>
      </c>
      <c r="AG943" s="6">
        <v>1194</v>
      </c>
      <c r="AH943" s="6">
        <v>992</v>
      </c>
      <c r="AI943" s="6">
        <v>514</v>
      </c>
      <c r="AJ943" s="6">
        <v>275</v>
      </c>
      <c r="AK943" s="6">
        <v>608</v>
      </c>
      <c r="AL943" s="6">
        <v>456</v>
      </c>
      <c r="AM943" s="6">
        <v>462</v>
      </c>
      <c r="AN943" s="6">
        <v>444</v>
      </c>
      <c r="AO943" s="6">
        <v>641</v>
      </c>
      <c r="AP943" s="6">
        <v>974</v>
      </c>
      <c r="AQ943" s="6">
        <v>1272</v>
      </c>
      <c r="AR943" s="6">
        <v>1203</v>
      </c>
      <c r="AS943" s="6">
        <v>1067</v>
      </c>
      <c r="AT943" s="6">
        <v>886</v>
      </c>
      <c r="AU943" s="6">
        <v>647</v>
      </c>
      <c r="AV943" s="6">
        <v>603</v>
      </c>
      <c r="AW943" s="6">
        <v>507</v>
      </c>
      <c r="AX943" s="6">
        <v>499</v>
      </c>
      <c r="AY943" s="6">
        <v>456</v>
      </c>
      <c r="AZ943" s="6">
        <v>435</v>
      </c>
      <c r="BA943" s="6">
        <v>300</v>
      </c>
      <c r="BB943" s="6">
        <v>122</v>
      </c>
      <c r="BC943" s="6">
        <v>60</v>
      </c>
      <c r="BD943" s="6">
        <v>603</v>
      </c>
      <c r="BE943" s="6">
        <v>486</v>
      </c>
      <c r="BF943" s="6">
        <v>438</v>
      </c>
      <c r="BG943" s="6">
        <v>430</v>
      </c>
      <c r="BH943" s="6">
        <v>627</v>
      </c>
      <c r="BI943" s="6">
        <v>929</v>
      </c>
      <c r="BJ943" s="6">
        <v>1176</v>
      </c>
      <c r="BK943" s="6">
        <v>1132</v>
      </c>
      <c r="BL943" s="6">
        <v>1073</v>
      </c>
      <c r="BM943" s="6">
        <v>899</v>
      </c>
      <c r="BN943" s="6">
        <v>817</v>
      </c>
      <c r="BO943" s="6">
        <v>654</v>
      </c>
      <c r="BP943" s="6">
        <v>695</v>
      </c>
      <c r="BQ943" s="6">
        <v>670</v>
      </c>
      <c r="BR943" s="6">
        <v>733</v>
      </c>
      <c r="BS943" s="6">
        <v>759</v>
      </c>
      <c r="BT943" s="6">
        <v>692</v>
      </c>
      <c r="BU943" s="6">
        <v>392</v>
      </c>
      <c r="BV943" s="6">
        <v>215</v>
      </c>
      <c r="BW943" s="6">
        <v>13234</v>
      </c>
      <c r="BX943" s="6">
        <v>634</v>
      </c>
      <c r="BY943" s="6">
        <v>2633</v>
      </c>
      <c r="BZ943" s="6">
        <v>3648</v>
      </c>
      <c r="CA943" s="6">
        <v>4913</v>
      </c>
      <c r="CB943" s="6">
        <v>6111</v>
      </c>
      <c r="CC943" s="6">
        <v>279</v>
      </c>
      <c r="CD943" s="6">
        <v>1092</v>
      </c>
      <c r="CE943" s="6">
        <v>1568</v>
      </c>
      <c r="CF943" s="6">
        <v>2592</v>
      </c>
      <c r="CG943" s="6">
        <v>7123</v>
      </c>
      <c r="CH943" s="6">
        <v>355</v>
      </c>
      <c r="CI943" s="6">
        <v>1541</v>
      </c>
      <c r="CJ943" s="6">
        <v>2080</v>
      </c>
      <c r="CK943" s="6">
        <v>2321</v>
      </c>
      <c r="CL943" s="6">
        <v>4474</v>
      </c>
      <c r="CM943" s="6">
        <v>514</v>
      </c>
      <c r="CN943" s="6">
        <v>3894</v>
      </c>
      <c r="CO943" s="6">
        <v>66</v>
      </c>
      <c r="CP943" s="6">
        <v>2390</v>
      </c>
      <c r="CQ943" s="6">
        <v>259</v>
      </c>
      <c r="CR943" s="6">
        <v>2102</v>
      </c>
      <c r="CS943" s="6">
        <v>29</v>
      </c>
      <c r="CT943" s="6">
        <v>2084</v>
      </c>
      <c r="CU943" s="6">
        <v>255</v>
      </c>
      <c r="CV943" s="6">
        <v>1792</v>
      </c>
      <c r="CW943" s="6">
        <v>37</v>
      </c>
      <c r="CX943" s="6">
        <v>1123</v>
      </c>
      <c r="CY943" s="6">
        <v>111</v>
      </c>
      <c r="CZ943" s="6">
        <v>539</v>
      </c>
      <c r="DA943" s="6">
        <v>50</v>
      </c>
      <c r="DB943" s="6">
        <v>88</v>
      </c>
      <c r="DC943" s="6">
        <v>2124</v>
      </c>
      <c r="DD943" s="6">
        <v>434</v>
      </c>
      <c r="DE943" s="6">
        <v>5</v>
      </c>
      <c r="DF943" s="6">
        <v>592</v>
      </c>
      <c r="DG943" s="6">
        <v>55</v>
      </c>
      <c r="DH943" s="6">
        <v>420</v>
      </c>
      <c r="DI943" s="6">
        <v>26</v>
      </c>
      <c r="DJ943" s="6">
        <v>42</v>
      </c>
      <c r="DK943" s="6">
        <v>986</v>
      </c>
      <c r="DL943" s="6">
        <v>266</v>
      </c>
      <c r="DM943" s="6">
        <v>3</v>
      </c>
      <c r="DN943" s="6">
        <v>531</v>
      </c>
      <c r="DO943" s="6">
        <v>56</v>
      </c>
      <c r="DP943" s="6">
        <v>119</v>
      </c>
      <c r="DQ943" s="6">
        <v>24</v>
      </c>
      <c r="DR943" s="6">
        <v>46</v>
      </c>
      <c r="DS943" s="6">
        <v>1138</v>
      </c>
      <c r="DT943" s="6">
        <v>168</v>
      </c>
      <c r="DU943" s="6">
        <v>2</v>
      </c>
      <c r="DV943" s="6">
        <v>11010</v>
      </c>
      <c r="DW943" s="6">
        <v>11002</v>
      </c>
      <c r="DX943" s="6">
        <v>8</v>
      </c>
      <c r="DY943" s="6">
        <v>24979</v>
      </c>
      <c r="DZ943" s="6">
        <v>83</v>
      </c>
      <c r="EA943" s="6">
        <v>4385</v>
      </c>
      <c r="EB943" s="6">
        <v>2844</v>
      </c>
      <c r="EC943" s="6">
        <v>1747</v>
      </c>
      <c r="ED943" s="6">
        <v>1263</v>
      </c>
      <c r="EE943" s="6">
        <v>414</v>
      </c>
      <c r="EF943" s="6">
        <v>154</v>
      </c>
      <c r="EG943" s="6">
        <v>195</v>
      </c>
      <c r="EH943" s="6">
        <v>2161</v>
      </c>
      <c r="EI943" s="6">
        <v>1484</v>
      </c>
      <c r="EJ943" s="6">
        <v>8355</v>
      </c>
      <c r="EK943" s="6">
        <v>4010</v>
      </c>
      <c r="EL943" s="6">
        <v>1584</v>
      </c>
      <c r="EM943" s="6">
        <v>101</v>
      </c>
      <c r="EN943" s="6">
        <v>2500</v>
      </c>
      <c r="EO943" s="6">
        <v>1102</v>
      </c>
      <c r="EP943" s="6">
        <v>8679</v>
      </c>
      <c r="EQ943" s="6">
        <v>1339</v>
      </c>
      <c r="ER943" s="6">
        <v>792</v>
      </c>
      <c r="ES943" s="6">
        <v>152</v>
      </c>
      <c r="ET943" s="6">
        <v>28</v>
      </c>
      <c r="EU943" s="6">
        <v>9</v>
      </c>
      <c r="EV943" s="6">
        <v>3</v>
      </c>
      <c r="EW943" s="6">
        <v>263</v>
      </c>
      <c r="EX943" s="6">
        <v>148</v>
      </c>
      <c r="EY943" s="6">
        <v>115</v>
      </c>
      <c r="EZ943" s="6">
        <v>264</v>
      </c>
      <c r="FA943" s="6">
        <v>124</v>
      </c>
      <c r="FB943" s="6">
        <v>140</v>
      </c>
      <c r="FC943" s="6">
        <v>3</v>
      </c>
      <c r="FD943" s="6">
        <v>41</v>
      </c>
      <c r="FE943" s="6">
        <v>74</v>
      </c>
      <c r="FF943" s="6">
        <v>146</v>
      </c>
      <c r="FG943" s="6">
        <v>1371</v>
      </c>
      <c r="FH943" s="6">
        <v>258</v>
      </c>
      <c r="FI943" s="6">
        <v>276</v>
      </c>
      <c r="FJ943" s="6">
        <v>476</v>
      </c>
      <c r="FK943" s="6">
        <v>361</v>
      </c>
      <c r="FL943" s="2">
        <f t="shared" si="1568"/>
        <v>734</v>
      </c>
      <c r="FM943" s="2">
        <f t="shared" si="1569"/>
        <v>637</v>
      </c>
      <c r="FN943" s="2">
        <f t="shared" si="1570"/>
        <v>534</v>
      </c>
      <c r="FO943" s="2">
        <f t="shared" si="1571"/>
        <v>837</v>
      </c>
      <c r="FP943" s="2">
        <f t="shared" si="1572"/>
        <v>164</v>
      </c>
      <c r="FQ943" s="2">
        <f t="shared" si="1573"/>
        <v>1138</v>
      </c>
      <c r="FR943" s="2">
        <f t="shared" si="1574"/>
        <v>69</v>
      </c>
      <c r="FS943" s="6">
        <v>89</v>
      </c>
      <c r="FT943" s="6">
        <v>623</v>
      </c>
      <c r="FU943" s="6">
        <v>22</v>
      </c>
      <c r="FV943" s="6">
        <v>75</v>
      </c>
      <c r="FW943" s="6">
        <v>515</v>
      </c>
      <c r="FX943" s="6">
        <v>47</v>
      </c>
      <c r="FY943" s="6">
        <v>991</v>
      </c>
      <c r="FZ943" s="6">
        <v>274</v>
      </c>
      <c r="GA943" s="6">
        <v>314</v>
      </c>
      <c r="GB943" s="6">
        <v>226</v>
      </c>
      <c r="GC943" s="6">
        <v>177</v>
      </c>
      <c r="GD943" s="2">
        <f t="shared" si="1575"/>
        <v>500</v>
      </c>
      <c r="GE943" s="2">
        <f t="shared" si="1576"/>
        <v>491</v>
      </c>
      <c r="GF943" s="2">
        <f t="shared" si="1577"/>
        <v>588</v>
      </c>
      <c r="GG943" s="2">
        <f t="shared" si="1578"/>
        <v>403</v>
      </c>
      <c r="GH943" s="2">
        <f t="shared" si="1579"/>
        <v>151</v>
      </c>
      <c r="GI943" s="2">
        <f t="shared" si="1580"/>
        <v>786</v>
      </c>
      <c r="GJ943" s="2">
        <f t="shared" si="1581"/>
        <v>54</v>
      </c>
      <c r="GK943" s="6">
        <v>69</v>
      </c>
      <c r="GL943" s="6">
        <v>413</v>
      </c>
      <c r="GM943" s="6">
        <v>18</v>
      </c>
      <c r="GN943" s="6">
        <v>82</v>
      </c>
      <c r="GO943" s="6">
        <v>373</v>
      </c>
      <c r="GP943" s="6">
        <v>36</v>
      </c>
      <c r="GQ943" s="6">
        <v>1626</v>
      </c>
      <c r="GR943" s="6">
        <v>456</v>
      </c>
      <c r="GS943" s="6">
        <v>414</v>
      </c>
      <c r="GT943" s="6">
        <v>379</v>
      </c>
      <c r="GU943" s="6">
        <v>377</v>
      </c>
      <c r="GV943" s="2">
        <f t="shared" si="1582"/>
        <v>835</v>
      </c>
      <c r="GW943" s="2">
        <f t="shared" si="1583"/>
        <v>791</v>
      </c>
      <c r="GX943" s="2">
        <f t="shared" si="1584"/>
        <v>870</v>
      </c>
      <c r="GY943" s="2">
        <f t="shared" si="1585"/>
        <v>756</v>
      </c>
      <c r="GZ943" s="6">
        <v>1692</v>
      </c>
      <c r="HA943" s="6">
        <v>383</v>
      </c>
      <c r="HB943" s="6">
        <v>418</v>
      </c>
      <c r="HC943" s="6">
        <v>446</v>
      </c>
      <c r="HD943" s="6">
        <v>445</v>
      </c>
      <c r="HE943" s="2">
        <f t="shared" si="1586"/>
        <v>829</v>
      </c>
      <c r="HF943" s="2">
        <f t="shared" si="1587"/>
        <v>863</v>
      </c>
      <c r="HG943" s="2">
        <f t="shared" si="1588"/>
        <v>801</v>
      </c>
      <c r="HH943" s="2">
        <f t="shared" si="1589"/>
        <v>891</v>
      </c>
      <c r="HI943" s="6">
        <v>291</v>
      </c>
      <c r="HJ943" s="6">
        <v>1276</v>
      </c>
      <c r="HK943" s="6">
        <v>59</v>
      </c>
      <c r="HL943" s="6">
        <v>292</v>
      </c>
      <c r="HM943" s="6">
        <v>1313</v>
      </c>
      <c r="HN943" s="6">
        <v>87</v>
      </c>
      <c r="HO943" s="13">
        <f t="shared" si="1590"/>
        <v>-1</v>
      </c>
      <c r="HP943" s="13">
        <f t="shared" si="1591"/>
        <v>380</v>
      </c>
      <c r="HQ943" s="13">
        <f t="shared" si="1592"/>
        <v>-66</v>
      </c>
      <c r="HR943" s="13">
        <f t="shared" si="1593"/>
        <v>10.478922623316599</v>
      </c>
      <c r="HS943" s="13">
        <f t="shared" si="1594"/>
        <v>42.265970269184415</v>
      </c>
      <c r="HT943" s="13">
        <f t="shared" ref="HT943" si="1639">1000*EZ943/((F943+F858)/2)</f>
        <v>10.518766435572555</v>
      </c>
      <c r="HU943" s="13">
        <f t="shared" si="1596"/>
        <v>54.625866602916567</v>
      </c>
      <c r="HV943" s="13">
        <f t="shared" si="1597"/>
        <v>39.485217945653041</v>
      </c>
      <c r="HW943" s="13">
        <f t="shared" si="1598"/>
        <v>64.786038728185517</v>
      </c>
      <c r="HX943" s="13">
        <f t="shared" si="1599"/>
        <v>67.415730337078656</v>
      </c>
      <c r="HY943" s="13">
        <f t="shared" si="1600"/>
        <v>128.69565217391303</v>
      </c>
      <c r="HZ943" s="13">
        <f t="shared" si="1601"/>
        <v>0.32984010371650824</v>
      </c>
      <c r="IA943" s="13">
        <f t="shared" si="1602"/>
        <v>45.09646302250804</v>
      </c>
      <c r="IB943" s="13">
        <f t="shared" si="1603"/>
        <v>32.270497547302035</v>
      </c>
      <c r="IC943" s="13">
        <f t="shared" si="1604"/>
        <v>1.9094318394899681</v>
      </c>
      <c r="ID943" s="13">
        <f t="shared" si="1605"/>
        <v>165.31308121512708</v>
      </c>
      <c r="IE943" s="13">
        <f t="shared" si="1606"/>
        <v>14.794674667166698</v>
      </c>
      <c r="IF943" s="13">
        <f t="shared" si="1607"/>
        <v>51.863297582257772</v>
      </c>
      <c r="IG943" s="13">
        <f t="shared" si="1608"/>
        <v>90.675909878682845</v>
      </c>
      <c r="IH943" s="13">
        <f t="shared" si="1609"/>
        <v>137.52860411899314</v>
      </c>
      <c r="II943" s="13">
        <f t="shared" si="1610"/>
        <v>19.32652409830833</v>
      </c>
      <c r="IJ943" s="13">
        <f t="shared" si="1611"/>
        <v>128.55626326963906</v>
      </c>
      <c r="IK943" s="13">
        <f t="shared" si="1612"/>
        <v>86.751117734724289</v>
      </c>
      <c r="IL943" s="13">
        <f t="shared" si="1613"/>
        <v>17.85172771526614</v>
      </c>
      <c r="IM943" s="13">
        <f t="shared" si="1614"/>
        <v>21.279227515760912</v>
      </c>
      <c r="IN943" s="13">
        <f t="shared" si="1545"/>
        <v>12.872077248423908</v>
      </c>
      <c r="IO943" s="13">
        <f t="shared" si="1546"/>
        <v>52.805043492139497</v>
      </c>
      <c r="IP943" s="13">
        <f t="shared" si="1547"/>
        <v>10.016360661697874</v>
      </c>
      <c r="IQ943" s="13">
        <f t="shared" si="1615"/>
        <v>78.885657153244864</v>
      </c>
      <c r="IR943" s="13">
        <f t="shared" si="1616"/>
        <v>2.2704053808398474</v>
      </c>
    </row>
    <row r="944" spans="1:252" x14ac:dyDescent="0.35">
      <c r="A944" t="s">
        <v>227</v>
      </c>
      <c r="B944">
        <v>8</v>
      </c>
      <c r="C944" s="6">
        <v>2008</v>
      </c>
      <c r="D944">
        <v>2</v>
      </c>
      <c r="E944">
        <v>22</v>
      </c>
      <c r="F944" s="6">
        <v>6991</v>
      </c>
      <c r="G944" s="6">
        <v>3142</v>
      </c>
      <c r="H944" s="6">
        <v>3849</v>
      </c>
      <c r="I944" s="6">
        <v>908</v>
      </c>
      <c r="J944" s="6">
        <v>4428</v>
      </c>
      <c r="K944" s="6">
        <v>1655</v>
      </c>
      <c r="L944" s="6">
        <v>470</v>
      </c>
      <c r="M944" s="6">
        <v>2050</v>
      </c>
      <c r="N944" s="6">
        <v>622</v>
      </c>
      <c r="O944" s="6">
        <v>438</v>
      </c>
      <c r="P944" s="6">
        <v>2378</v>
      </c>
      <c r="Q944" s="6">
        <v>1033</v>
      </c>
      <c r="R944" s="6">
        <v>273</v>
      </c>
      <c r="S944" s="6">
        <v>302</v>
      </c>
      <c r="T944" s="6">
        <v>265</v>
      </c>
      <c r="U944" s="6">
        <v>326</v>
      </c>
      <c r="V944" s="6">
        <v>434</v>
      </c>
      <c r="W944" s="6">
        <v>439</v>
      </c>
      <c r="X944" s="6">
        <v>471</v>
      </c>
      <c r="Y944" s="6">
        <v>444</v>
      </c>
      <c r="Z944" s="6">
        <v>481</v>
      </c>
      <c r="AA944" s="6">
        <v>462</v>
      </c>
      <c r="AB944" s="6">
        <v>469</v>
      </c>
      <c r="AC944" s="6">
        <v>487</v>
      </c>
      <c r="AD944" s="6">
        <v>483</v>
      </c>
      <c r="AE944" s="6">
        <v>383</v>
      </c>
      <c r="AF944" s="6">
        <v>395</v>
      </c>
      <c r="AG944" s="6">
        <v>339</v>
      </c>
      <c r="AH944" s="6">
        <v>274</v>
      </c>
      <c r="AI944" s="6">
        <v>155</v>
      </c>
      <c r="AJ944" s="6">
        <v>109</v>
      </c>
      <c r="AK944" s="6">
        <v>152</v>
      </c>
      <c r="AL944" s="6">
        <v>155</v>
      </c>
      <c r="AM944" s="6">
        <v>126</v>
      </c>
      <c r="AN944" s="6">
        <v>164</v>
      </c>
      <c r="AO944" s="6">
        <v>211</v>
      </c>
      <c r="AP944" s="6">
        <v>207</v>
      </c>
      <c r="AQ944" s="6">
        <v>233</v>
      </c>
      <c r="AR944" s="6">
        <v>217</v>
      </c>
      <c r="AS944" s="6">
        <v>211</v>
      </c>
      <c r="AT944" s="6">
        <v>207</v>
      </c>
      <c r="AU944" s="6">
        <v>210</v>
      </c>
      <c r="AV944" s="6">
        <v>230</v>
      </c>
      <c r="AW944" s="6">
        <v>197</v>
      </c>
      <c r="AX944" s="6">
        <v>165</v>
      </c>
      <c r="AY944" s="6">
        <v>171</v>
      </c>
      <c r="AZ944" s="6">
        <v>124</v>
      </c>
      <c r="BA944" s="6">
        <v>92</v>
      </c>
      <c r="BB944" s="6">
        <v>50</v>
      </c>
      <c r="BC944" s="6">
        <v>20</v>
      </c>
      <c r="BD944" s="6">
        <v>121</v>
      </c>
      <c r="BE944" s="6">
        <v>147</v>
      </c>
      <c r="BF944" s="6">
        <v>139</v>
      </c>
      <c r="BG944" s="6">
        <v>162</v>
      </c>
      <c r="BH944" s="6">
        <v>223</v>
      </c>
      <c r="BI944" s="6">
        <v>232</v>
      </c>
      <c r="BJ944" s="6">
        <v>238</v>
      </c>
      <c r="BK944" s="6">
        <v>227</v>
      </c>
      <c r="BL944" s="6">
        <v>270</v>
      </c>
      <c r="BM944" s="6">
        <v>255</v>
      </c>
      <c r="BN944" s="6">
        <v>259</v>
      </c>
      <c r="BO944" s="6">
        <v>257</v>
      </c>
      <c r="BP944" s="6">
        <v>286</v>
      </c>
      <c r="BQ944" s="6">
        <v>218</v>
      </c>
      <c r="BR944" s="6">
        <v>224</v>
      </c>
      <c r="BS944" s="6">
        <v>215</v>
      </c>
      <c r="BT944" s="6">
        <v>182</v>
      </c>
      <c r="BU944" s="6">
        <v>105</v>
      </c>
      <c r="BV944" s="6">
        <v>89</v>
      </c>
      <c r="BW944" s="6">
        <v>4517</v>
      </c>
      <c r="BX944" s="6">
        <v>232</v>
      </c>
      <c r="BY944" s="6">
        <v>768</v>
      </c>
      <c r="BZ944" s="6">
        <v>1044</v>
      </c>
      <c r="CA944" s="6">
        <v>430</v>
      </c>
      <c r="CB944" s="6">
        <v>2090</v>
      </c>
      <c r="CC944" s="6">
        <v>115</v>
      </c>
      <c r="CD944" s="6">
        <v>299</v>
      </c>
      <c r="CE944" s="6">
        <v>452</v>
      </c>
      <c r="CF944" s="6">
        <v>186</v>
      </c>
      <c r="CG944" s="6">
        <v>2427</v>
      </c>
      <c r="CH944" s="6">
        <v>117</v>
      </c>
      <c r="CI944" s="6">
        <v>469</v>
      </c>
      <c r="CJ944" s="6">
        <v>592</v>
      </c>
      <c r="CK944" s="6">
        <v>244</v>
      </c>
      <c r="CL944" s="6">
        <v>334</v>
      </c>
      <c r="CM944" s="6">
        <v>27</v>
      </c>
      <c r="CN944" s="6">
        <v>293</v>
      </c>
      <c r="CO944" s="6">
        <v>14</v>
      </c>
      <c r="CP944" s="6">
        <v>163</v>
      </c>
      <c r="CQ944" s="6">
        <v>17</v>
      </c>
      <c r="CR944" s="6">
        <v>139</v>
      </c>
      <c r="CS944" s="6">
        <v>7</v>
      </c>
      <c r="CT944" s="6">
        <v>171</v>
      </c>
      <c r="CU944" s="6">
        <v>10</v>
      </c>
      <c r="CV944" s="6">
        <v>154</v>
      </c>
      <c r="CW944" s="6">
        <v>7</v>
      </c>
      <c r="CX944" s="6">
        <v>155</v>
      </c>
      <c r="CY944" s="6">
        <v>10</v>
      </c>
      <c r="CZ944" s="6">
        <v>31</v>
      </c>
      <c r="DA944" s="6">
        <v>22</v>
      </c>
      <c r="DB944" s="6">
        <v>5</v>
      </c>
      <c r="DC944" s="6">
        <v>86</v>
      </c>
      <c r="DD944" s="6">
        <v>7</v>
      </c>
      <c r="DE944" s="6">
        <v>18</v>
      </c>
      <c r="DF944" s="6">
        <v>86</v>
      </c>
      <c r="DG944" s="6">
        <v>4</v>
      </c>
      <c r="DH944" s="6">
        <v>28</v>
      </c>
      <c r="DI944" s="6">
        <v>13</v>
      </c>
      <c r="DJ944" s="6">
        <v>0</v>
      </c>
      <c r="DK944" s="6">
        <v>21</v>
      </c>
      <c r="DL944" s="6">
        <v>3</v>
      </c>
      <c r="DM944" s="6">
        <v>8</v>
      </c>
      <c r="DN944" s="6">
        <v>69</v>
      </c>
      <c r="DO944" s="6">
        <v>6</v>
      </c>
      <c r="DP944" s="6">
        <v>3</v>
      </c>
      <c r="DQ944" s="6">
        <v>9</v>
      </c>
      <c r="DR944" s="6">
        <v>5</v>
      </c>
      <c r="DS944" s="6">
        <v>65</v>
      </c>
      <c r="DT944" s="6">
        <v>4</v>
      </c>
      <c r="DU944" s="6">
        <v>10</v>
      </c>
      <c r="DV944" s="6">
        <v>2692</v>
      </c>
      <c r="DW944" s="6">
        <v>2684</v>
      </c>
      <c r="DX944" s="6">
        <v>8</v>
      </c>
      <c r="DY944" s="6">
        <v>6906.9999999999891</v>
      </c>
      <c r="DZ944" s="6">
        <v>84</v>
      </c>
      <c r="EA944" s="6">
        <v>846</v>
      </c>
      <c r="EB944" s="6">
        <v>669</v>
      </c>
      <c r="EC944" s="6">
        <v>450</v>
      </c>
      <c r="ED944" s="6">
        <v>399</v>
      </c>
      <c r="EE944" s="6">
        <v>217</v>
      </c>
      <c r="EF944" s="6">
        <v>68</v>
      </c>
      <c r="EG944" s="6">
        <v>35</v>
      </c>
      <c r="EH944" s="6">
        <v>529</v>
      </c>
      <c r="EI944" s="6">
        <v>478</v>
      </c>
      <c r="EJ944" s="6">
        <v>2001</v>
      </c>
      <c r="EK944" s="6">
        <v>1204</v>
      </c>
      <c r="EL944" s="6">
        <v>480</v>
      </c>
      <c r="EM944" s="6">
        <v>25</v>
      </c>
      <c r="EN944" s="6">
        <v>648</v>
      </c>
      <c r="EO944" s="6">
        <v>302</v>
      </c>
      <c r="EP944" s="6">
        <v>2099</v>
      </c>
      <c r="EQ944" s="6">
        <v>269</v>
      </c>
      <c r="ER944" s="6">
        <v>213</v>
      </c>
      <c r="ES944" s="6">
        <v>82</v>
      </c>
      <c r="ET944" s="6">
        <v>20</v>
      </c>
      <c r="EU944" s="6">
        <v>1</v>
      </c>
      <c r="EV944" s="6">
        <v>0</v>
      </c>
      <c r="EW944" s="6">
        <v>74</v>
      </c>
      <c r="EX944" s="6">
        <v>40</v>
      </c>
      <c r="EY944" s="6">
        <v>34</v>
      </c>
      <c r="EZ944" s="6">
        <v>64</v>
      </c>
      <c r="FA944" s="6">
        <v>33</v>
      </c>
      <c r="FB944" s="6">
        <v>31</v>
      </c>
      <c r="FC944" s="6">
        <v>1</v>
      </c>
      <c r="FD944" s="6">
        <v>10</v>
      </c>
      <c r="FE944" s="6">
        <v>16</v>
      </c>
      <c r="FF944" s="6">
        <v>37</v>
      </c>
      <c r="FG944" s="6">
        <v>223</v>
      </c>
      <c r="FH944" s="6">
        <v>67</v>
      </c>
      <c r="FI944" s="6">
        <v>94</v>
      </c>
      <c r="FJ944" s="6">
        <v>14</v>
      </c>
      <c r="FK944" s="6">
        <v>48</v>
      </c>
      <c r="FL944" s="2">
        <f t="shared" si="1568"/>
        <v>81</v>
      </c>
      <c r="FM944" s="2">
        <f t="shared" si="1569"/>
        <v>142</v>
      </c>
      <c r="FN944" s="2">
        <f t="shared" si="1570"/>
        <v>161</v>
      </c>
      <c r="FO944" s="2">
        <f t="shared" si="1571"/>
        <v>62</v>
      </c>
      <c r="FP944" s="2">
        <f t="shared" si="1572"/>
        <v>32</v>
      </c>
      <c r="FQ944" s="2">
        <f t="shared" si="1573"/>
        <v>173</v>
      </c>
      <c r="FR944" s="2">
        <f t="shared" si="1574"/>
        <v>18</v>
      </c>
      <c r="FS944" s="6">
        <v>12</v>
      </c>
      <c r="FT944" s="6">
        <v>61</v>
      </c>
      <c r="FU944" s="6">
        <v>8</v>
      </c>
      <c r="FV944" s="6">
        <v>20</v>
      </c>
      <c r="FW944" s="6">
        <v>112</v>
      </c>
      <c r="FX944" s="6">
        <v>10</v>
      </c>
      <c r="FY944" s="6">
        <v>183</v>
      </c>
      <c r="FZ944" s="6">
        <v>78</v>
      </c>
      <c r="GA944" s="6">
        <v>77</v>
      </c>
      <c r="GB944" s="6">
        <v>8</v>
      </c>
      <c r="GC944" s="6">
        <v>20</v>
      </c>
      <c r="GD944" s="2">
        <f t="shared" si="1575"/>
        <v>86</v>
      </c>
      <c r="GE944" s="2">
        <f t="shared" si="1576"/>
        <v>97</v>
      </c>
      <c r="GF944" s="2">
        <f t="shared" si="1577"/>
        <v>155</v>
      </c>
      <c r="GG944" s="2">
        <f t="shared" si="1578"/>
        <v>28</v>
      </c>
      <c r="GH944" s="2">
        <f t="shared" si="1579"/>
        <v>24</v>
      </c>
      <c r="GI944" s="2">
        <f t="shared" si="1580"/>
        <v>145</v>
      </c>
      <c r="GJ944" s="2">
        <f t="shared" si="1581"/>
        <v>14</v>
      </c>
      <c r="GK944" s="6">
        <v>15</v>
      </c>
      <c r="GL944" s="6">
        <v>64</v>
      </c>
      <c r="GM944" s="6">
        <v>7</v>
      </c>
      <c r="GN944" s="6">
        <v>9</v>
      </c>
      <c r="GO944" s="6">
        <v>81</v>
      </c>
      <c r="GP944" s="6">
        <v>7</v>
      </c>
      <c r="GQ944" s="6">
        <v>196</v>
      </c>
      <c r="GR944" s="6">
        <v>75</v>
      </c>
      <c r="GS944" s="6">
        <v>84</v>
      </c>
      <c r="GT944" s="6">
        <v>10</v>
      </c>
      <c r="GU944" s="6">
        <v>27</v>
      </c>
      <c r="GV944" s="2">
        <f t="shared" si="1582"/>
        <v>85</v>
      </c>
      <c r="GW944" s="2">
        <f t="shared" si="1583"/>
        <v>111</v>
      </c>
      <c r="GX944" s="2">
        <f t="shared" si="1584"/>
        <v>159</v>
      </c>
      <c r="GY944" s="2">
        <f t="shared" si="1585"/>
        <v>37</v>
      </c>
      <c r="GZ944" s="6">
        <v>284</v>
      </c>
      <c r="HA944" s="6">
        <v>105</v>
      </c>
      <c r="HB944" s="6">
        <v>126</v>
      </c>
      <c r="HC944" s="6">
        <v>24</v>
      </c>
      <c r="HD944" s="6">
        <v>29</v>
      </c>
      <c r="HE944" s="2">
        <f t="shared" si="1586"/>
        <v>129</v>
      </c>
      <c r="HF944" s="2">
        <f t="shared" si="1587"/>
        <v>155</v>
      </c>
      <c r="HG944" s="2">
        <f t="shared" si="1588"/>
        <v>231</v>
      </c>
      <c r="HH944" s="2">
        <f t="shared" si="1589"/>
        <v>53</v>
      </c>
      <c r="HI944" s="6">
        <v>58</v>
      </c>
      <c r="HJ944" s="6">
        <v>125</v>
      </c>
      <c r="HK944" s="6">
        <v>13</v>
      </c>
      <c r="HL944" s="6">
        <v>59</v>
      </c>
      <c r="HM944" s="6">
        <v>201</v>
      </c>
      <c r="HN944" s="6">
        <v>24</v>
      </c>
      <c r="HO944" s="13">
        <f t="shared" si="1590"/>
        <v>10</v>
      </c>
      <c r="HP944" s="13">
        <f t="shared" si="1591"/>
        <v>40</v>
      </c>
      <c r="HQ944" s="13">
        <f t="shared" si="1592"/>
        <v>-88</v>
      </c>
      <c r="HR944" s="13">
        <f t="shared" si="1593"/>
        <v>10.634475820938421</v>
      </c>
      <c r="HS944" s="13">
        <f t="shared" si="1594"/>
        <v>46.909667194928687</v>
      </c>
      <c r="HT944" s="13">
        <f t="shared" ref="HT944" si="1640">1000*EZ944/((F944+F859)/2)</f>
        <v>9.1973844937845808</v>
      </c>
      <c r="HU944" s="13">
        <f t="shared" si="1596"/>
        <v>32.047136595530645</v>
      </c>
      <c r="HV944" s="13">
        <f t="shared" si="1597"/>
        <v>26.298771286915283</v>
      </c>
      <c r="HW944" s="13">
        <f t="shared" si="1598"/>
        <v>28.166990012215276</v>
      </c>
      <c r="HX944" s="13">
        <f t="shared" si="1599"/>
        <v>40.813393691169075</v>
      </c>
      <c r="HY944" s="13">
        <f t="shared" si="1600"/>
        <v>117.64705882352941</v>
      </c>
      <c r="HZ944" s="13">
        <f t="shared" si="1601"/>
        <v>0.27149321266968324</v>
      </c>
      <c r="IA944" s="13">
        <f t="shared" si="1602"/>
        <v>62.755651237890206</v>
      </c>
      <c r="IB944" s="13">
        <f t="shared" si="1603"/>
        <v>29.826407154129406</v>
      </c>
      <c r="IC944" s="13">
        <f t="shared" si="1604"/>
        <v>1.7075528700906344</v>
      </c>
      <c r="ID944" s="13">
        <f t="shared" si="1605"/>
        <v>182.26872246696036</v>
      </c>
      <c r="IE944" s="13">
        <f t="shared" si="1606"/>
        <v>15.95166163141994</v>
      </c>
      <c r="IF944" s="13">
        <f t="shared" si="1607"/>
        <v>57.881662149954835</v>
      </c>
      <c r="IG944" s="13">
        <f t="shared" si="1608"/>
        <v>116.42228739002933</v>
      </c>
      <c r="IH944" s="13">
        <f t="shared" si="1609"/>
        <v>148.15950920245399</v>
      </c>
      <c r="II944" s="13">
        <f t="shared" si="1610"/>
        <v>16.988176726820161</v>
      </c>
      <c r="IJ944" s="13">
        <f t="shared" si="1611"/>
        <v>90.397350993377486</v>
      </c>
      <c r="IK944" s="13">
        <f t="shared" si="1612"/>
        <v>81.631592621460115</v>
      </c>
      <c r="IL944" s="13">
        <f t="shared" si="1613"/>
        <v>4.7775711629237589</v>
      </c>
      <c r="IM944" s="13">
        <f t="shared" si="1614"/>
        <v>23.673294235445574</v>
      </c>
      <c r="IN944" s="13">
        <f t="shared" si="1545"/>
        <v>12.988127592619081</v>
      </c>
      <c r="IO944" s="13">
        <f t="shared" si="1546"/>
        <v>64.611643541696466</v>
      </c>
      <c r="IP944" s="13">
        <f t="shared" si="1547"/>
        <v>11.251862891207153</v>
      </c>
      <c r="IQ944" s="13">
        <f t="shared" si="1615"/>
        <v>78.204172876304028</v>
      </c>
      <c r="IR944" s="13">
        <f t="shared" si="1616"/>
        <v>2.5733979135618439</v>
      </c>
    </row>
    <row r="945" spans="1:252" x14ac:dyDescent="0.35">
      <c r="A945" t="s">
        <v>228</v>
      </c>
      <c r="B945">
        <v>9</v>
      </c>
      <c r="C945" s="6">
        <v>2008</v>
      </c>
      <c r="D945">
        <v>2</v>
      </c>
      <c r="E945">
        <v>23</v>
      </c>
      <c r="F945" s="6">
        <v>12055</v>
      </c>
      <c r="G945" s="6">
        <v>5449</v>
      </c>
      <c r="H945" s="6">
        <v>6606</v>
      </c>
      <c r="I945" s="6">
        <v>1826</v>
      </c>
      <c r="J945" s="6">
        <v>7441</v>
      </c>
      <c r="K945" s="6">
        <v>2788</v>
      </c>
      <c r="L945" s="6">
        <v>978</v>
      </c>
      <c r="M945" s="6">
        <v>3537</v>
      </c>
      <c r="N945" s="6">
        <v>934</v>
      </c>
      <c r="O945" s="6">
        <v>848</v>
      </c>
      <c r="P945" s="6">
        <v>3904</v>
      </c>
      <c r="Q945" s="6">
        <v>1854</v>
      </c>
      <c r="R945" s="6">
        <v>636</v>
      </c>
      <c r="S945" s="6">
        <v>608</v>
      </c>
      <c r="T945" s="6">
        <v>498</v>
      </c>
      <c r="U945" s="6">
        <v>488</v>
      </c>
      <c r="V945" s="6">
        <v>617</v>
      </c>
      <c r="W945" s="6">
        <v>713</v>
      </c>
      <c r="X945" s="6">
        <v>848</v>
      </c>
      <c r="Y945" s="6">
        <v>913</v>
      </c>
      <c r="Z945" s="6">
        <v>972</v>
      </c>
      <c r="AA945" s="6">
        <v>850</v>
      </c>
      <c r="AB945" s="6">
        <v>711</v>
      </c>
      <c r="AC945" s="6">
        <v>720</v>
      </c>
      <c r="AD945" s="6">
        <v>693</v>
      </c>
      <c r="AE945" s="6">
        <v>577</v>
      </c>
      <c r="AF945" s="6">
        <v>602</v>
      </c>
      <c r="AG945" s="6">
        <v>589</v>
      </c>
      <c r="AH945" s="6">
        <v>509</v>
      </c>
      <c r="AI945" s="6">
        <v>311</v>
      </c>
      <c r="AJ945" s="6">
        <v>200</v>
      </c>
      <c r="AK945" s="6">
        <v>335</v>
      </c>
      <c r="AL945" s="6">
        <v>322</v>
      </c>
      <c r="AM945" s="6">
        <v>269</v>
      </c>
      <c r="AN945" s="6">
        <v>256</v>
      </c>
      <c r="AO945" s="6">
        <v>323</v>
      </c>
      <c r="AP945" s="6">
        <v>358</v>
      </c>
      <c r="AQ945" s="6">
        <v>408</v>
      </c>
      <c r="AR945" s="6">
        <v>449</v>
      </c>
      <c r="AS945" s="6">
        <v>464</v>
      </c>
      <c r="AT945" s="6">
        <v>413</v>
      </c>
      <c r="AU945" s="6">
        <v>312</v>
      </c>
      <c r="AV945" s="6">
        <v>317</v>
      </c>
      <c r="AW945" s="6">
        <v>289</v>
      </c>
      <c r="AX945" s="6">
        <v>247</v>
      </c>
      <c r="AY945" s="6">
        <v>221</v>
      </c>
      <c r="AZ945" s="6">
        <v>204</v>
      </c>
      <c r="BA945" s="6">
        <v>149</v>
      </c>
      <c r="BB945" s="6">
        <v>72</v>
      </c>
      <c r="BC945" s="6">
        <v>41</v>
      </c>
      <c r="BD945" s="6">
        <v>301</v>
      </c>
      <c r="BE945" s="6">
        <v>286</v>
      </c>
      <c r="BF945" s="6">
        <v>229</v>
      </c>
      <c r="BG945" s="6">
        <v>232</v>
      </c>
      <c r="BH945" s="6">
        <v>294</v>
      </c>
      <c r="BI945" s="6">
        <v>355</v>
      </c>
      <c r="BJ945" s="6">
        <v>440</v>
      </c>
      <c r="BK945" s="6">
        <v>464</v>
      </c>
      <c r="BL945" s="6">
        <v>508</v>
      </c>
      <c r="BM945" s="6">
        <v>437</v>
      </c>
      <c r="BN945" s="6">
        <v>399</v>
      </c>
      <c r="BO945" s="6">
        <v>403</v>
      </c>
      <c r="BP945" s="6">
        <v>404</v>
      </c>
      <c r="BQ945" s="6">
        <v>330</v>
      </c>
      <c r="BR945" s="6">
        <v>381</v>
      </c>
      <c r="BS945" s="6">
        <v>385</v>
      </c>
      <c r="BT945" s="6">
        <v>360</v>
      </c>
      <c r="BU945" s="6">
        <v>239</v>
      </c>
      <c r="BV945" s="6">
        <v>159</v>
      </c>
      <c r="BW945" s="6">
        <v>7514</v>
      </c>
      <c r="BX945" s="6">
        <v>296</v>
      </c>
      <c r="BY945" s="6">
        <v>1292</v>
      </c>
      <c r="BZ945" s="6">
        <v>1831</v>
      </c>
      <c r="CA945" s="6">
        <v>1122</v>
      </c>
      <c r="CB945" s="6">
        <v>3588</v>
      </c>
      <c r="CC945" s="6">
        <v>118</v>
      </c>
      <c r="CD945" s="6">
        <v>508</v>
      </c>
      <c r="CE945" s="6">
        <v>737</v>
      </c>
      <c r="CF945" s="6">
        <v>498</v>
      </c>
      <c r="CG945" s="6">
        <v>3926</v>
      </c>
      <c r="CH945" s="6">
        <v>178</v>
      </c>
      <c r="CI945" s="6">
        <v>784</v>
      </c>
      <c r="CJ945" s="6">
        <v>1094</v>
      </c>
      <c r="CK945" s="6">
        <v>624</v>
      </c>
      <c r="CL945" s="6">
        <v>887</v>
      </c>
      <c r="CM945" s="6">
        <v>88</v>
      </c>
      <c r="CN945" s="6">
        <v>756</v>
      </c>
      <c r="CO945" s="6">
        <v>43</v>
      </c>
      <c r="CP945" s="6">
        <v>409</v>
      </c>
      <c r="CQ945" s="6">
        <v>36</v>
      </c>
      <c r="CR945" s="6">
        <v>352</v>
      </c>
      <c r="CS945" s="6">
        <v>21</v>
      </c>
      <c r="CT945" s="6">
        <v>478</v>
      </c>
      <c r="CU945" s="6">
        <v>52</v>
      </c>
      <c r="CV945" s="6">
        <v>404</v>
      </c>
      <c r="CW945" s="6">
        <v>22</v>
      </c>
      <c r="CX945" s="6">
        <v>355</v>
      </c>
      <c r="CY945" s="6">
        <v>17</v>
      </c>
      <c r="CZ945" s="6">
        <v>15</v>
      </c>
      <c r="DA945" s="6">
        <v>25</v>
      </c>
      <c r="DB945" s="6">
        <v>24</v>
      </c>
      <c r="DC945" s="6">
        <v>408</v>
      </c>
      <c r="DD945" s="6">
        <v>37</v>
      </c>
      <c r="DE945" s="6">
        <v>6</v>
      </c>
      <c r="DF945" s="6">
        <v>179</v>
      </c>
      <c r="DG945" s="6">
        <v>8</v>
      </c>
      <c r="DH945" s="6">
        <v>8</v>
      </c>
      <c r="DI945" s="6">
        <v>12</v>
      </c>
      <c r="DJ945" s="6">
        <v>7</v>
      </c>
      <c r="DK945" s="6">
        <v>165</v>
      </c>
      <c r="DL945" s="6">
        <v>26</v>
      </c>
      <c r="DM945" s="6">
        <v>4</v>
      </c>
      <c r="DN945" s="6">
        <v>176</v>
      </c>
      <c r="DO945" s="6">
        <v>9</v>
      </c>
      <c r="DP945" s="6">
        <v>7</v>
      </c>
      <c r="DQ945" s="6">
        <v>13</v>
      </c>
      <c r="DR945" s="6">
        <v>17</v>
      </c>
      <c r="DS945" s="6">
        <v>243</v>
      </c>
      <c r="DT945" s="6">
        <v>11</v>
      </c>
      <c r="DU945" s="6">
        <v>2</v>
      </c>
      <c r="DV945" s="6">
        <v>4858</v>
      </c>
      <c r="DW945" s="6">
        <v>4855</v>
      </c>
      <c r="DX945" s="6">
        <v>3</v>
      </c>
      <c r="DY945" s="6">
        <v>12016</v>
      </c>
      <c r="DZ945" s="6">
        <v>39</v>
      </c>
      <c r="EA945" s="6">
        <v>1662</v>
      </c>
      <c r="EB945" s="6">
        <v>1193</v>
      </c>
      <c r="EC945" s="6">
        <v>816</v>
      </c>
      <c r="ED945" s="6">
        <v>714</v>
      </c>
      <c r="EE945" s="6">
        <v>297</v>
      </c>
      <c r="EF945" s="6">
        <v>99</v>
      </c>
      <c r="EG945" s="6">
        <v>74</v>
      </c>
      <c r="EH945" s="6">
        <v>1085</v>
      </c>
      <c r="EI945" s="6">
        <v>754</v>
      </c>
      <c r="EJ945" s="6">
        <v>3624</v>
      </c>
      <c r="EK945" s="6">
        <v>2095</v>
      </c>
      <c r="EL945" s="6">
        <v>893</v>
      </c>
      <c r="EM945" s="6">
        <v>28</v>
      </c>
      <c r="EN945" s="6">
        <v>1169</v>
      </c>
      <c r="EO945" s="6">
        <v>597</v>
      </c>
      <c r="EP945" s="6">
        <v>3663</v>
      </c>
      <c r="EQ945" s="6">
        <v>564</v>
      </c>
      <c r="ER945" s="6">
        <v>464</v>
      </c>
      <c r="ES945" s="6">
        <v>137</v>
      </c>
      <c r="ET945" s="6">
        <v>18</v>
      </c>
      <c r="EU945" s="6">
        <v>8</v>
      </c>
      <c r="EV945" s="6">
        <v>1</v>
      </c>
      <c r="EW945" s="6">
        <v>123</v>
      </c>
      <c r="EX945" s="6">
        <v>69</v>
      </c>
      <c r="EY945" s="6">
        <v>54</v>
      </c>
      <c r="EZ945" s="6">
        <v>149</v>
      </c>
      <c r="FA945" s="6">
        <v>54</v>
      </c>
      <c r="FB945" s="6">
        <v>95</v>
      </c>
      <c r="FC945" s="6">
        <v>1</v>
      </c>
      <c r="FD945" s="6">
        <v>18</v>
      </c>
      <c r="FE945" s="6">
        <v>29</v>
      </c>
      <c r="FF945" s="6">
        <v>101</v>
      </c>
      <c r="FG945" s="6">
        <v>397</v>
      </c>
      <c r="FH945" s="6">
        <v>123</v>
      </c>
      <c r="FI945" s="6">
        <v>142</v>
      </c>
      <c r="FJ945" s="6">
        <v>57</v>
      </c>
      <c r="FK945" s="6">
        <v>75</v>
      </c>
      <c r="FL945" s="2">
        <f t="shared" si="1568"/>
        <v>180</v>
      </c>
      <c r="FM945" s="2">
        <f t="shared" si="1569"/>
        <v>217</v>
      </c>
      <c r="FN945" s="2">
        <f t="shared" si="1570"/>
        <v>265</v>
      </c>
      <c r="FO945" s="2">
        <f t="shared" si="1571"/>
        <v>132</v>
      </c>
      <c r="FP945" s="2">
        <f t="shared" si="1572"/>
        <v>66</v>
      </c>
      <c r="FQ945" s="2">
        <f t="shared" si="1573"/>
        <v>294</v>
      </c>
      <c r="FR945" s="2">
        <f t="shared" si="1574"/>
        <v>37</v>
      </c>
      <c r="FS945" s="6">
        <v>36</v>
      </c>
      <c r="FT945" s="6">
        <v>129</v>
      </c>
      <c r="FU945" s="6">
        <v>15</v>
      </c>
      <c r="FV945" s="6">
        <v>30</v>
      </c>
      <c r="FW945" s="6">
        <v>165</v>
      </c>
      <c r="FX945" s="6">
        <v>22</v>
      </c>
      <c r="FY945" s="6">
        <v>286</v>
      </c>
      <c r="FZ945" s="6">
        <v>107</v>
      </c>
      <c r="GA945" s="6">
        <v>112</v>
      </c>
      <c r="GB945" s="6">
        <v>29</v>
      </c>
      <c r="GC945" s="6">
        <v>38</v>
      </c>
      <c r="GD945" s="2">
        <f t="shared" si="1575"/>
        <v>136</v>
      </c>
      <c r="GE945" s="2">
        <f t="shared" si="1576"/>
        <v>150</v>
      </c>
      <c r="GF945" s="2">
        <f t="shared" si="1577"/>
        <v>219</v>
      </c>
      <c r="GG945" s="2">
        <f t="shared" si="1578"/>
        <v>67</v>
      </c>
      <c r="GH945" s="2">
        <f t="shared" si="1579"/>
        <v>33</v>
      </c>
      <c r="GI945" s="2">
        <f t="shared" si="1580"/>
        <v>221</v>
      </c>
      <c r="GJ945" s="2">
        <f t="shared" si="1581"/>
        <v>32</v>
      </c>
      <c r="GK945" s="6">
        <v>17</v>
      </c>
      <c r="GL945" s="6">
        <v>108</v>
      </c>
      <c r="GM945" s="6">
        <v>11</v>
      </c>
      <c r="GN945" s="6">
        <v>16</v>
      </c>
      <c r="GO945" s="6">
        <v>113</v>
      </c>
      <c r="GP945" s="6">
        <v>21</v>
      </c>
      <c r="GQ945" s="6">
        <v>475</v>
      </c>
      <c r="GR945" s="6">
        <v>162</v>
      </c>
      <c r="GS945" s="6">
        <v>180</v>
      </c>
      <c r="GT945" s="6">
        <v>58</v>
      </c>
      <c r="GU945" s="6">
        <v>75</v>
      </c>
      <c r="GV945" s="2">
        <f t="shared" si="1582"/>
        <v>220</v>
      </c>
      <c r="GW945" s="2">
        <f t="shared" si="1583"/>
        <v>255</v>
      </c>
      <c r="GX945" s="2">
        <f t="shared" si="1584"/>
        <v>342</v>
      </c>
      <c r="GY945" s="2">
        <f t="shared" si="1585"/>
        <v>133</v>
      </c>
      <c r="GZ945" s="6">
        <v>533</v>
      </c>
      <c r="HA945" s="6">
        <v>201</v>
      </c>
      <c r="HB945" s="6">
        <v>183</v>
      </c>
      <c r="HC945" s="6">
        <v>69</v>
      </c>
      <c r="HD945" s="6">
        <v>80</v>
      </c>
      <c r="HE945" s="2">
        <f t="shared" si="1586"/>
        <v>270</v>
      </c>
      <c r="HF945" s="2">
        <f t="shared" si="1587"/>
        <v>263</v>
      </c>
      <c r="HG945" s="2">
        <f t="shared" si="1588"/>
        <v>384</v>
      </c>
      <c r="HH945" s="2">
        <f t="shared" si="1589"/>
        <v>149</v>
      </c>
      <c r="HI945" s="6">
        <v>91</v>
      </c>
      <c r="HJ945" s="6">
        <v>350</v>
      </c>
      <c r="HK945" s="6">
        <v>34</v>
      </c>
      <c r="HL945" s="6">
        <v>109</v>
      </c>
      <c r="HM945" s="6">
        <v>393</v>
      </c>
      <c r="HN945" s="6">
        <v>31</v>
      </c>
      <c r="HO945" s="13">
        <f t="shared" si="1590"/>
        <v>-26</v>
      </c>
      <c r="HP945" s="13">
        <f t="shared" si="1591"/>
        <v>111</v>
      </c>
      <c r="HQ945" s="13">
        <f t="shared" si="1592"/>
        <v>-58</v>
      </c>
      <c r="HR945" s="13">
        <f t="shared" si="1593"/>
        <v>10.210010791068315</v>
      </c>
      <c r="HS945" s="13">
        <f t="shared" si="1594"/>
        <v>45.312212193774172</v>
      </c>
      <c r="HT945" s="13">
        <f t="shared" ref="HT945" si="1641">1000*EZ945/((F945+F860)/2)</f>
        <v>12.368224454220968</v>
      </c>
      <c r="HU945" s="13">
        <f t="shared" si="1596"/>
        <v>32.954262471984727</v>
      </c>
      <c r="HV945" s="13">
        <f t="shared" si="1597"/>
        <v>23.740350294679175</v>
      </c>
      <c r="HW945" s="13">
        <f t="shared" si="1598"/>
        <v>39.42890346144268</v>
      </c>
      <c r="HX945" s="13">
        <f t="shared" si="1599"/>
        <v>44.243380094629366</v>
      </c>
      <c r="HY945" s="13">
        <f t="shared" si="1600"/>
        <v>127.77777777777777</v>
      </c>
      <c r="HZ945" s="13">
        <f t="shared" si="1601"/>
        <v>0.35464169381107491</v>
      </c>
      <c r="IA945" s="13">
        <f t="shared" si="1602"/>
        <v>62.238347753279378</v>
      </c>
      <c r="IB945" s="13">
        <f t="shared" si="1603"/>
        <v>37.188971082716883</v>
      </c>
      <c r="IC945" s="13">
        <f t="shared" si="1604"/>
        <v>1.7428263988522239</v>
      </c>
      <c r="ID945" s="13">
        <f t="shared" si="1605"/>
        <v>152.68346111719606</v>
      </c>
      <c r="IE945" s="13">
        <f t="shared" si="1606"/>
        <v>18.328550932568149</v>
      </c>
      <c r="IF945" s="13">
        <f t="shared" si="1607"/>
        <v>62.007794651256553</v>
      </c>
      <c r="IG945" s="13">
        <f t="shared" si="1608"/>
        <v>112.90414878397711</v>
      </c>
      <c r="IH945" s="13">
        <f t="shared" si="1609"/>
        <v>142.00819672131146</v>
      </c>
      <c r="II945" s="13">
        <f t="shared" si="1610"/>
        <v>23.296703296703296</v>
      </c>
      <c r="IJ945" s="13">
        <f t="shared" si="1611"/>
        <v>104.60526315789474</v>
      </c>
      <c r="IK945" s="13">
        <f t="shared" si="1612"/>
        <v>82.485619134120498</v>
      </c>
      <c r="IL945" s="13">
        <f t="shared" si="1613"/>
        <v>7.3579427623392784</v>
      </c>
      <c r="IM945" s="13">
        <f t="shared" si="1614"/>
        <v>23.127333056822895</v>
      </c>
      <c r="IN945" s="13">
        <f t="shared" si="1545"/>
        <v>15.147241808378267</v>
      </c>
      <c r="IO945" s="13">
        <f t="shared" si="1546"/>
        <v>62.33098299460805</v>
      </c>
      <c r="IP945" s="13">
        <f t="shared" si="1547"/>
        <v>12.296601441812564</v>
      </c>
      <c r="IQ945" s="13">
        <f t="shared" si="1615"/>
        <v>75.447991761071066</v>
      </c>
      <c r="IR945" s="13">
        <f t="shared" si="1616"/>
        <v>2.4749742533470647</v>
      </c>
    </row>
    <row r="946" spans="1:252" x14ac:dyDescent="0.35">
      <c r="A946" t="s">
        <v>229</v>
      </c>
      <c r="B946">
        <v>10</v>
      </c>
      <c r="C946" s="6">
        <v>2008</v>
      </c>
      <c r="D946">
        <v>3</v>
      </c>
      <c r="E946">
        <v>31</v>
      </c>
      <c r="F946" s="6">
        <v>6591</v>
      </c>
      <c r="G946" s="6">
        <v>3139</v>
      </c>
      <c r="H946" s="6">
        <v>3452</v>
      </c>
      <c r="I946" s="6">
        <v>816</v>
      </c>
      <c r="J946" s="6">
        <v>4319</v>
      </c>
      <c r="K946" s="6">
        <v>1456</v>
      </c>
      <c r="L946" s="6">
        <v>408</v>
      </c>
      <c r="M946" s="6">
        <v>2189</v>
      </c>
      <c r="N946" s="6">
        <v>542</v>
      </c>
      <c r="O946" s="6">
        <v>408</v>
      </c>
      <c r="P946" s="6">
        <v>2130</v>
      </c>
      <c r="Q946" s="6">
        <v>914</v>
      </c>
      <c r="R946" s="6">
        <v>278</v>
      </c>
      <c r="S946" s="6">
        <v>256</v>
      </c>
      <c r="T946" s="6">
        <v>234</v>
      </c>
      <c r="U946" s="6">
        <v>218</v>
      </c>
      <c r="V946" s="6">
        <v>324</v>
      </c>
      <c r="W946" s="6">
        <v>512</v>
      </c>
      <c r="X946" s="6">
        <v>637</v>
      </c>
      <c r="Y946" s="6">
        <v>629</v>
      </c>
      <c r="Z946" s="6">
        <v>527</v>
      </c>
      <c r="AA946" s="6">
        <v>471</v>
      </c>
      <c r="AB946" s="6">
        <v>342</v>
      </c>
      <c r="AC946" s="6">
        <v>346</v>
      </c>
      <c r="AD946" s="6">
        <v>361</v>
      </c>
      <c r="AE946" s="6">
        <v>325</v>
      </c>
      <c r="AF946" s="6">
        <v>326</v>
      </c>
      <c r="AG946" s="6">
        <v>311</v>
      </c>
      <c r="AH946" s="6">
        <v>255</v>
      </c>
      <c r="AI946" s="6">
        <v>151</v>
      </c>
      <c r="AJ946" s="6">
        <v>88</v>
      </c>
      <c r="AK946" s="6">
        <v>140</v>
      </c>
      <c r="AL946" s="6">
        <v>131</v>
      </c>
      <c r="AM946" s="6">
        <v>110</v>
      </c>
      <c r="AN946" s="6">
        <v>117</v>
      </c>
      <c r="AO946" s="6">
        <v>171</v>
      </c>
      <c r="AP946" s="6">
        <v>265</v>
      </c>
      <c r="AQ946" s="6">
        <v>338</v>
      </c>
      <c r="AR946" s="6">
        <v>331</v>
      </c>
      <c r="AS946" s="6">
        <v>269</v>
      </c>
      <c r="AT946" s="6">
        <v>237</v>
      </c>
      <c r="AU946" s="6">
        <v>178</v>
      </c>
      <c r="AV946" s="6">
        <v>154</v>
      </c>
      <c r="AW946" s="6">
        <v>156</v>
      </c>
      <c r="AX946" s="6">
        <v>144</v>
      </c>
      <c r="AY946" s="6">
        <v>132</v>
      </c>
      <c r="AZ946" s="6">
        <v>114</v>
      </c>
      <c r="BA946" s="6">
        <v>87</v>
      </c>
      <c r="BB946" s="6">
        <v>43</v>
      </c>
      <c r="BC946" s="6">
        <v>22</v>
      </c>
      <c r="BD946" s="6">
        <v>138</v>
      </c>
      <c r="BE946" s="6">
        <v>125</v>
      </c>
      <c r="BF946" s="6">
        <v>124</v>
      </c>
      <c r="BG946" s="6">
        <v>101</v>
      </c>
      <c r="BH946" s="6">
        <v>153</v>
      </c>
      <c r="BI946" s="6">
        <v>247</v>
      </c>
      <c r="BJ946" s="6">
        <v>299</v>
      </c>
      <c r="BK946" s="6">
        <v>298</v>
      </c>
      <c r="BL946" s="6">
        <v>258</v>
      </c>
      <c r="BM946" s="6">
        <v>234</v>
      </c>
      <c r="BN946" s="6">
        <v>164</v>
      </c>
      <c r="BO946" s="6">
        <v>192</v>
      </c>
      <c r="BP946" s="6">
        <v>205</v>
      </c>
      <c r="BQ946" s="6">
        <v>181</v>
      </c>
      <c r="BR946" s="6">
        <v>194</v>
      </c>
      <c r="BS946" s="6">
        <v>197</v>
      </c>
      <c r="BT946" s="6">
        <v>168</v>
      </c>
      <c r="BU946" s="6">
        <v>108</v>
      </c>
      <c r="BV946" s="6">
        <v>66</v>
      </c>
      <c r="BW946" s="6">
        <v>3617</v>
      </c>
      <c r="BX946" s="6">
        <v>225</v>
      </c>
      <c r="BY946" s="6">
        <v>676</v>
      </c>
      <c r="BZ946" s="6">
        <v>996</v>
      </c>
      <c r="CA946" s="6">
        <v>1077</v>
      </c>
      <c r="CB946" s="6">
        <v>1669</v>
      </c>
      <c r="CC946" s="6">
        <v>97</v>
      </c>
      <c r="CD946" s="6">
        <v>292</v>
      </c>
      <c r="CE946" s="6">
        <v>469</v>
      </c>
      <c r="CF946" s="6">
        <v>612</v>
      </c>
      <c r="CG946" s="6">
        <v>1948</v>
      </c>
      <c r="CH946" s="6">
        <v>128</v>
      </c>
      <c r="CI946" s="6">
        <v>384</v>
      </c>
      <c r="CJ946" s="6">
        <v>527</v>
      </c>
      <c r="CK946" s="6">
        <v>465</v>
      </c>
      <c r="CL946" s="6">
        <v>917</v>
      </c>
      <c r="CM946" s="6">
        <v>89</v>
      </c>
      <c r="CN946" s="6">
        <v>809</v>
      </c>
      <c r="CO946" s="6">
        <v>19</v>
      </c>
      <c r="CP946" s="6">
        <v>530</v>
      </c>
      <c r="CQ946" s="6">
        <v>47</v>
      </c>
      <c r="CR946" s="6">
        <v>475</v>
      </c>
      <c r="CS946" s="6">
        <v>8</v>
      </c>
      <c r="CT946" s="6">
        <v>387</v>
      </c>
      <c r="CU946" s="6">
        <v>42</v>
      </c>
      <c r="CV946" s="6">
        <v>334</v>
      </c>
      <c r="CW946" s="6">
        <v>11</v>
      </c>
      <c r="CX946" s="6">
        <v>297</v>
      </c>
      <c r="CY946" s="6">
        <v>24</v>
      </c>
      <c r="CZ946" s="6">
        <v>124</v>
      </c>
      <c r="DA946" s="6">
        <v>18</v>
      </c>
      <c r="DB946" s="6">
        <v>25</v>
      </c>
      <c r="DC946" s="6">
        <v>395</v>
      </c>
      <c r="DD946" s="6">
        <v>34</v>
      </c>
      <c r="DE946" s="6">
        <v>0</v>
      </c>
      <c r="DF946" s="6">
        <v>184</v>
      </c>
      <c r="DG946" s="6">
        <v>10</v>
      </c>
      <c r="DH946" s="6">
        <v>115</v>
      </c>
      <c r="DI946" s="6">
        <v>11</v>
      </c>
      <c r="DJ946" s="6">
        <v>12</v>
      </c>
      <c r="DK946" s="6">
        <v>169</v>
      </c>
      <c r="DL946" s="6">
        <v>29</v>
      </c>
      <c r="DM946" s="6">
        <v>0</v>
      </c>
      <c r="DN946" s="6">
        <v>113</v>
      </c>
      <c r="DO946" s="6">
        <v>14</v>
      </c>
      <c r="DP946" s="6">
        <v>9</v>
      </c>
      <c r="DQ946" s="6">
        <v>7</v>
      </c>
      <c r="DR946" s="6">
        <v>13</v>
      </c>
      <c r="DS946" s="6">
        <v>226</v>
      </c>
      <c r="DT946" s="6">
        <v>5</v>
      </c>
      <c r="DU946" s="6">
        <v>0</v>
      </c>
      <c r="DV946" s="6">
        <v>2915</v>
      </c>
      <c r="DW946" s="6">
        <v>2911</v>
      </c>
      <c r="DX946" s="6">
        <v>4</v>
      </c>
      <c r="DY946" s="6">
        <v>6390</v>
      </c>
      <c r="DZ946" s="6">
        <v>201</v>
      </c>
      <c r="EA946" s="6">
        <v>1189</v>
      </c>
      <c r="EB946" s="6">
        <v>808</v>
      </c>
      <c r="EC946" s="6">
        <v>429</v>
      </c>
      <c r="ED946" s="6">
        <v>305</v>
      </c>
      <c r="EE946" s="6">
        <v>102</v>
      </c>
      <c r="EF946" s="6">
        <v>38</v>
      </c>
      <c r="EG946" s="6">
        <v>40</v>
      </c>
      <c r="EH946" s="6">
        <v>522</v>
      </c>
      <c r="EI946" s="6">
        <v>354</v>
      </c>
      <c r="EJ946" s="6">
        <v>2182</v>
      </c>
      <c r="EK946" s="6">
        <v>1069</v>
      </c>
      <c r="EL946" s="6">
        <v>428</v>
      </c>
      <c r="EM946" s="6">
        <v>38</v>
      </c>
      <c r="EN946" s="6">
        <v>677</v>
      </c>
      <c r="EO946" s="6">
        <v>303</v>
      </c>
      <c r="EP946" s="6">
        <v>2347</v>
      </c>
      <c r="EQ946" s="6">
        <v>318</v>
      </c>
      <c r="ER946" s="6">
        <v>192</v>
      </c>
      <c r="ES946" s="6">
        <v>37</v>
      </c>
      <c r="ET946" s="6">
        <v>15</v>
      </c>
      <c r="EU946" s="6">
        <v>0</v>
      </c>
      <c r="EV946" s="6">
        <v>2</v>
      </c>
      <c r="EW946" s="6">
        <v>61</v>
      </c>
      <c r="EX946" s="6">
        <v>28</v>
      </c>
      <c r="EY946" s="6">
        <v>33</v>
      </c>
      <c r="EZ946" s="6">
        <v>84</v>
      </c>
      <c r="FA946" s="6">
        <v>35</v>
      </c>
      <c r="FB946" s="6">
        <v>49</v>
      </c>
      <c r="FC946" s="6">
        <v>0</v>
      </c>
      <c r="FD946" s="6">
        <v>11</v>
      </c>
      <c r="FE946" s="6">
        <v>22</v>
      </c>
      <c r="FF946" s="6">
        <v>51</v>
      </c>
      <c r="FG946" s="6">
        <v>418</v>
      </c>
      <c r="FH946" s="6">
        <v>100</v>
      </c>
      <c r="FI946" s="6">
        <v>92</v>
      </c>
      <c r="FJ946" s="6">
        <v>122</v>
      </c>
      <c r="FK946" s="6">
        <v>104</v>
      </c>
      <c r="FL946" s="2">
        <f t="shared" si="1568"/>
        <v>222</v>
      </c>
      <c r="FM946" s="2">
        <f t="shared" si="1569"/>
        <v>196</v>
      </c>
      <c r="FN946" s="2">
        <f t="shared" si="1570"/>
        <v>192</v>
      </c>
      <c r="FO946" s="2">
        <f t="shared" si="1571"/>
        <v>226</v>
      </c>
      <c r="FP946" s="2">
        <f t="shared" si="1572"/>
        <v>36</v>
      </c>
      <c r="FQ946" s="2">
        <f t="shared" si="1573"/>
        <v>357</v>
      </c>
      <c r="FR946" s="2">
        <f t="shared" si="1574"/>
        <v>25</v>
      </c>
      <c r="FS946" s="6">
        <v>15</v>
      </c>
      <c r="FT946" s="6">
        <v>197</v>
      </c>
      <c r="FU946" s="6">
        <v>10</v>
      </c>
      <c r="FV946" s="6">
        <v>21</v>
      </c>
      <c r="FW946" s="6">
        <v>160</v>
      </c>
      <c r="FX946" s="6">
        <v>15</v>
      </c>
      <c r="FY946" s="6">
        <v>242</v>
      </c>
      <c r="FZ946" s="6">
        <v>87</v>
      </c>
      <c r="GA946" s="6">
        <v>71</v>
      </c>
      <c r="GB946" s="6">
        <v>50</v>
      </c>
      <c r="GC946" s="6">
        <v>34</v>
      </c>
      <c r="GD946" s="2">
        <f t="shared" si="1575"/>
        <v>137</v>
      </c>
      <c r="GE946" s="2">
        <f t="shared" si="1576"/>
        <v>105</v>
      </c>
      <c r="GF946" s="2">
        <f t="shared" si="1577"/>
        <v>158</v>
      </c>
      <c r="GG946" s="2">
        <f t="shared" si="1578"/>
        <v>84</v>
      </c>
      <c r="GH946" s="2">
        <f t="shared" si="1579"/>
        <v>25</v>
      </c>
      <c r="GI946" s="2">
        <f t="shared" si="1580"/>
        <v>200</v>
      </c>
      <c r="GJ946" s="2">
        <f t="shared" si="1581"/>
        <v>17</v>
      </c>
      <c r="GK946" s="6">
        <v>9</v>
      </c>
      <c r="GL946" s="6">
        <v>122</v>
      </c>
      <c r="GM946" s="6">
        <v>6</v>
      </c>
      <c r="GN946" s="6">
        <v>16</v>
      </c>
      <c r="GO946" s="6">
        <v>78</v>
      </c>
      <c r="GP946" s="6">
        <v>11</v>
      </c>
      <c r="GQ946" s="6">
        <v>362</v>
      </c>
      <c r="GR946" s="6">
        <v>97</v>
      </c>
      <c r="GS946" s="6">
        <v>116</v>
      </c>
      <c r="GT946" s="6">
        <v>78</v>
      </c>
      <c r="GU946" s="6">
        <v>71</v>
      </c>
      <c r="GV946" s="2">
        <f t="shared" si="1582"/>
        <v>175</v>
      </c>
      <c r="GW946" s="2">
        <f t="shared" si="1583"/>
        <v>187</v>
      </c>
      <c r="GX946" s="2">
        <f t="shared" si="1584"/>
        <v>213</v>
      </c>
      <c r="GY946" s="2">
        <f t="shared" si="1585"/>
        <v>149</v>
      </c>
      <c r="GZ946" s="6">
        <v>409</v>
      </c>
      <c r="HA946" s="6">
        <v>114</v>
      </c>
      <c r="HB946" s="6">
        <v>110</v>
      </c>
      <c r="HC946" s="6">
        <v>101</v>
      </c>
      <c r="HD946" s="6">
        <v>84</v>
      </c>
      <c r="HE946" s="2">
        <f t="shared" si="1586"/>
        <v>215</v>
      </c>
      <c r="HF946" s="2">
        <f t="shared" si="1587"/>
        <v>194</v>
      </c>
      <c r="HG946" s="2">
        <f t="shared" si="1588"/>
        <v>224</v>
      </c>
      <c r="HH946" s="2">
        <f t="shared" si="1589"/>
        <v>185</v>
      </c>
      <c r="HI946" s="6">
        <v>64</v>
      </c>
      <c r="HJ946" s="6">
        <v>284</v>
      </c>
      <c r="HK946" s="6">
        <v>14</v>
      </c>
      <c r="HL946" s="6">
        <v>76</v>
      </c>
      <c r="HM946" s="6">
        <v>306</v>
      </c>
      <c r="HN946" s="6">
        <v>27</v>
      </c>
      <c r="HO946" s="13">
        <f t="shared" si="1590"/>
        <v>-23</v>
      </c>
      <c r="HP946" s="13">
        <f t="shared" si="1591"/>
        <v>176</v>
      </c>
      <c r="HQ946" s="13">
        <f t="shared" si="1592"/>
        <v>-47</v>
      </c>
      <c r="HR946" s="13">
        <f t="shared" si="1593"/>
        <v>9.2075471698113205</v>
      </c>
      <c r="HS946" s="13">
        <f t="shared" si="1594"/>
        <v>37.85293205088427</v>
      </c>
      <c r="HT946" s="13">
        <f t="shared" ref="HT946" si="1642">1000*EZ946/((F946+F861)/2)</f>
        <v>12.679245283018869</v>
      </c>
      <c r="HU946" s="13">
        <f t="shared" si="1596"/>
        <v>63.094339622641506</v>
      </c>
      <c r="HV946" s="13">
        <f t="shared" si="1597"/>
        <v>36.528301886792455</v>
      </c>
      <c r="HW946" s="13">
        <f t="shared" si="1598"/>
        <v>54.641509433962263</v>
      </c>
      <c r="HX946" s="13">
        <f t="shared" si="1599"/>
        <v>61.735849056603776</v>
      </c>
      <c r="HY946" s="13">
        <f t="shared" si="1600"/>
        <v>84.848484848484844</v>
      </c>
      <c r="HZ946" s="13">
        <f t="shared" si="1601"/>
        <v>0.30658682634730539</v>
      </c>
      <c r="IA946" s="13">
        <f t="shared" si="1602"/>
        <v>43.551236749116605</v>
      </c>
      <c r="IB946" s="13">
        <f t="shared" si="1603"/>
        <v>32.236842105263158</v>
      </c>
      <c r="IC946" s="13">
        <f t="shared" si="1604"/>
        <v>1.8379120879120878</v>
      </c>
      <c r="ID946" s="13">
        <f t="shared" si="1605"/>
        <v>178.43137254901961</v>
      </c>
      <c r="IE946" s="13">
        <f t="shared" si="1606"/>
        <v>16.414835164835164</v>
      </c>
      <c r="IF946" s="13">
        <f t="shared" si="1607"/>
        <v>52.604769622597821</v>
      </c>
      <c r="IG946" s="13">
        <f t="shared" si="1608"/>
        <v>90.096830985915489</v>
      </c>
      <c r="IH946" s="13">
        <f t="shared" si="1609"/>
        <v>165.59633027522935</v>
      </c>
      <c r="II946" s="13">
        <f t="shared" si="1610"/>
        <v>17.484276729559749</v>
      </c>
      <c r="IJ946" s="13">
        <f t="shared" si="1611"/>
        <v>108.59375</v>
      </c>
      <c r="IK946" s="13">
        <f t="shared" si="1612"/>
        <v>90.932792584009263</v>
      </c>
      <c r="IL946" s="13">
        <f t="shared" si="1613"/>
        <v>13.91291154604764</v>
      </c>
      <c r="IM946" s="13">
        <f t="shared" si="1614"/>
        <v>22.090729783037474</v>
      </c>
      <c r="IN946" s="13">
        <f t="shared" si="1545"/>
        <v>12.380518889394629</v>
      </c>
      <c r="IO946" s="13">
        <f t="shared" si="1546"/>
        <v>54.8778637536034</v>
      </c>
      <c r="IP946" s="13">
        <f t="shared" si="1547"/>
        <v>10.408794228787359</v>
      </c>
      <c r="IQ946" s="13">
        <f t="shared" si="1615"/>
        <v>80.625214702851252</v>
      </c>
      <c r="IR946" s="13">
        <f t="shared" si="1616"/>
        <v>2.1951219512195124</v>
      </c>
    </row>
    <row r="947" spans="1:252" x14ac:dyDescent="0.35">
      <c r="A947" t="s">
        <v>230</v>
      </c>
      <c r="B947">
        <v>11</v>
      </c>
      <c r="C947" s="6">
        <v>2008</v>
      </c>
      <c r="D947">
        <v>3</v>
      </c>
      <c r="E947">
        <v>32</v>
      </c>
      <c r="F947" s="6">
        <v>4647</v>
      </c>
      <c r="G947" s="6">
        <v>2115</v>
      </c>
      <c r="H947" s="6">
        <v>2532</v>
      </c>
      <c r="I947" s="6">
        <v>539</v>
      </c>
      <c r="J947" s="6">
        <v>3071</v>
      </c>
      <c r="K947" s="6">
        <v>1037</v>
      </c>
      <c r="L947" s="6">
        <v>268</v>
      </c>
      <c r="M947" s="6">
        <v>1497</v>
      </c>
      <c r="N947" s="6">
        <v>350</v>
      </c>
      <c r="O947" s="6">
        <v>271</v>
      </c>
      <c r="P947" s="6">
        <v>1574</v>
      </c>
      <c r="Q947" s="6">
        <v>687</v>
      </c>
      <c r="R947" s="6">
        <v>216</v>
      </c>
      <c r="S947" s="6">
        <v>158</v>
      </c>
      <c r="T947" s="6">
        <v>137</v>
      </c>
      <c r="U947" s="6">
        <v>160</v>
      </c>
      <c r="V947" s="6">
        <v>242</v>
      </c>
      <c r="W947" s="6">
        <v>373</v>
      </c>
      <c r="X947" s="6">
        <v>449</v>
      </c>
      <c r="Y947" s="6">
        <v>422</v>
      </c>
      <c r="Z947" s="6">
        <v>357</v>
      </c>
      <c r="AA947" s="6">
        <v>321</v>
      </c>
      <c r="AB947" s="6">
        <v>278</v>
      </c>
      <c r="AC947" s="6">
        <v>267</v>
      </c>
      <c r="AD947" s="6">
        <v>230</v>
      </c>
      <c r="AE947" s="6">
        <v>192</v>
      </c>
      <c r="AF947" s="6">
        <v>218</v>
      </c>
      <c r="AG947" s="6">
        <v>248</v>
      </c>
      <c r="AH947" s="6">
        <v>205</v>
      </c>
      <c r="AI947" s="6">
        <v>105</v>
      </c>
      <c r="AJ947" s="6">
        <v>69</v>
      </c>
      <c r="AK947" s="6">
        <v>107</v>
      </c>
      <c r="AL947" s="6">
        <v>80</v>
      </c>
      <c r="AM947" s="6">
        <v>66</v>
      </c>
      <c r="AN947" s="6">
        <v>88</v>
      </c>
      <c r="AO947" s="6">
        <v>107</v>
      </c>
      <c r="AP947" s="6">
        <v>190</v>
      </c>
      <c r="AQ947" s="6">
        <v>224</v>
      </c>
      <c r="AR947" s="6">
        <v>193</v>
      </c>
      <c r="AS947" s="6">
        <v>204</v>
      </c>
      <c r="AT947" s="6">
        <v>151</v>
      </c>
      <c r="AU947" s="6">
        <v>127</v>
      </c>
      <c r="AV947" s="6">
        <v>127</v>
      </c>
      <c r="AW947" s="6">
        <v>101</v>
      </c>
      <c r="AX947" s="6">
        <v>73</v>
      </c>
      <c r="AY947" s="6">
        <v>85</v>
      </c>
      <c r="AZ947" s="6">
        <v>83</v>
      </c>
      <c r="BA947" s="6">
        <v>61</v>
      </c>
      <c r="BB947" s="6">
        <v>29</v>
      </c>
      <c r="BC947" s="6">
        <v>19</v>
      </c>
      <c r="BD947" s="6">
        <v>109</v>
      </c>
      <c r="BE947" s="6">
        <v>78</v>
      </c>
      <c r="BF947" s="6">
        <v>71</v>
      </c>
      <c r="BG947" s="6">
        <v>72</v>
      </c>
      <c r="BH947" s="6">
        <v>135</v>
      </c>
      <c r="BI947" s="6">
        <v>183</v>
      </c>
      <c r="BJ947" s="6">
        <v>225</v>
      </c>
      <c r="BK947" s="6">
        <v>229</v>
      </c>
      <c r="BL947" s="6">
        <v>153</v>
      </c>
      <c r="BM947" s="6">
        <v>170</v>
      </c>
      <c r="BN947" s="6">
        <v>151</v>
      </c>
      <c r="BO947" s="6">
        <v>140</v>
      </c>
      <c r="BP947" s="6">
        <v>129</v>
      </c>
      <c r="BQ947" s="6">
        <v>119</v>
      </c>
      <c r="BR947" s="6">
        <v>133</v>
      </c>
      <c r="BS947" s="6">
        <v>165</v>
      </c>
      <c r="BT947" s="6">
        <v>144</v>
      </c>
      <c r="BU947" s="6">
        <v>76</v>
      </c>
      <c r="BV947" s="6">
        <v>50</v>
      </c>
      <c r="BW947" s="6">
        <v>2202</v>
      </c>
      <c r="BX947" s="6">
        <v>183</v>
      </c>
      <c r="BY947" s="6">
        <v>599</v>
      </c>
      <c r="BZ947" s="6">
        <v>615</v>
      </c>
      <c r="CA947" s="6">
        <v>1048</v>
      </c>
      <c r="CB947" s="6">
        <v>983</v>
      </c>
      <c r="CC947" s="6">
        <v>76</v>
      </c>
      <c r="CD947" s="6">
        <v>252</v>
      </c>
      <c r="CE947" s="6">
        <v>279</v>
      </c>
      <c r="CF947" s="6">
        <v>525</v>
      </c>
      <c r="CG947" s="6">
        <v>1219</v>
      </c>
      <c r="CH947" s="6">
        <v>107</v>
      </c>
      <c r="CI947" s="6">
        <v>347</v>
      </c>
      <c r="CJ947" s="6">
        <v>336</v>
      </c>
      <c r="CK947" s="6">
        <v>523</v>
      </c>
      <c r="CL947" s="6">
        <v>973</v>
      </c>
      <c r="CM947" s="6">
        <v>114</v>
      </c>
      <c r="CN947" s="6">
        <v>847</v>
      </c>
      <c r="CO947" s="6">
        <v>12</v>
      </c>
      <c r="CP947" s="6">
        <v>494</v>
      </c>
      <c r="CQ947" s="6">
        <v>58</v>
      </c>
      <c r="CR947" s="6">
        <v>429</v>
      </c>
      <c r="CS947" s="6">
        <v>7</v>
      </c>
      <c r="CT947" s="6">
        <v>479</v>
      </c>
      <c r="CU947" s="6">
        <v>56</v>
      </c>
      <c r="CV947" s="6">
        <v>418</v>
      </c>
      <c r="CW947" s="6">
        <v>5</v>
      </c>
      <c r="CX947" s="6">
        <v>181</v>
      </c>
      <c r="CY947" s="6">
        <v>34</v>
      </c>
      <c r="CZ947" s="6">
        <v>42</v>
      </c>
      <c r="DA947" s="6">
        <v>10</v>
      </c>
      <c r="DB947" s="6">
        <v>19</v>
      </c>
      <c r="DC947" s="6">
        <v>543</v>
      </c>
      <c r="DD947" s="6">
        <v>144</v>
      </c>
      <c r="DE947" s="6">
        <v>0</v>
      </c>
      <c r="DF947" s="6">
        <v>95</v>
      </c>
      <c r="DG947" s="6">
        <v>10</v>
      </c>
      <c r="DH947" s="6">
        <v>37</v>
      </c>
      <c r="DI947" s="6">
        <v>6</v>
      </c>
      <c r="DJ947" s="6">
        <v>6</v>
      </c>
      <c r="DK947" s="6">
        <v>241</v>
      </c>
      <c r="DL947" s="6">
        <v>99</v>
      </c>
      <c r="DM947" s="6">
        <v>0</v>
      </c>
      <c r="DN947" s="6">
        <v>86</v>
      </c>
      <c r="DO947" s="6">
        <v>24</v>
      </c>
      <c r="DP947" s="6">
        <v>5</v>
      </c>
      <c r="DQ947" s="6">
        <v>4</v>
      </c>
      <c r="DR947" s="6">
        <v>13</v>
      </c>
      <c r="DS947" s="6">
        <v>302</v>
      </c>
      <c r="DT947" s="6">
        <v>45</v>
      </c>
      <c r="DU947" s="6">
        <v>0</v>
      </c>
      <c r="DV947" s="6">
        <v>2067</v>
      </c>
      <c r="DW947" s="6">
        <v>2062</v>
      </c>
      <c r="DX947" s="6">
        <v>5</v>
      </c>
      <c r="DY947" s="6">
        <v>4622</v>
      </c>
      <c r="DZ947" s="6">
        <v>25</v>
      </c>
      <c r="EA947" s="6">
        <v>859</v>
      </c>
      <c r="EB947" s="6">
        <v>540</v>
      </c>
      <c r="EC947" s="6">
        <v>297</v>
      </c>
      <c r="ED947" s="6">
        <v>225</v>
      </c>
      <c r="EE947" s="6">
        <v>72</v>
      </c>
      <c r="EF947" s="6">
        <v>24</v>
      </c>
      <c r="EG947" s="6">
        <v>45</v>
      </c>
      <c r="EH947" s="6">
        <v>353</v>
      </c>
      <c r="EI947" s="6">
        <v>288</v>
      </c>
      <c r="EJ947" s="6">
        <v>1542</v>
      </c>
      <c r="EK947" s="6">
        <v>778</v>
      </c>
      <c r="EL947" s="6">
        <v>339</v>
      </c>
      <c r="EM947" s="6">
        <v>11</v>
      </c>
      <c r="EN947" s="6">
        <v>494</v>
      </c>
      <c r="EO947" s="6">
        <v>233</v>
      </c>
      <c r="EP947" s="6">
        <v>1663</v>
      </c>
      <c r="EQ947" s="6">
        <v>234</v>
      </c>
      <c r="ER947" s="6">
        <v>132</v>
      </c>
      <c r="ES947" s="6">
        <v>28</v>
      </c>
      <c r="ET947" s="6">
        <v>4</v>
      </c>
      <c r="EU947" s="6">
        <v>1</v>
      </c>
      <c r="EV947" s="6">
        <v>0</v>
      </c>
      <c r="EW947" s="6">
        <v>49</v>
      </c>
      <c r="EX947" s="6">
        <v>25</v>
      </c>
      <c r="EY947" s="6">
        <v>24</v>
      </c>
      <c r="EZ947" s="6">
        <v>50</v>
      </c>
      <c r="FA947" s="6">
        <v>19</v>
      </c>
      <c r="FB947" s="6">
        <v>31</v>
      </c>
      <c r="FC947" s="6">
        <v>0</v>
      </c>
      <c r="FD947" s="6">
        <v>3</v>
      </c>
      <c r="FE947" s="6">
        <v>10</v>
      </c>
      <c r="FF947" s="6">
        <v>37</v>
      </c>
      <c r="FG947" s="6">
        <v>299</v>
      </c>
      <c r="FH947" s="6">
        <v>58</v>
      </c>
      <c r="FI947" s="6">
        <v>49</v>
      </c>
      <c r="FJ947" s="6">
        <v>114</v>
      </c>
      <c r="FK947" s="6">
        <v>78</v>
      </c>
      <c r="FL947" s="2">
        <f t="shared" si="1568"/>
        <v>172</v>
      </c>
      <c r="FM947" s="2">
        <f t="shared" si="1569"/>
        <v>127</v>
      </c>
      <c r="FN947" s="2">
        <f t="shared" si="1570"/>
        <v>107</v>
      </c>
      <c r="FO947" s="2">
        <f t="shared" si="1571"/>
        <v>192</v>
      </c>
      <c r="FP947" s="2">
        <f t="shared" si="1572"/>
        <v>34</v>
      </c>
      <c r="FQ947" s="2">
        <f t="shared" si="1573"/>
        <v>254</v>
      </c>
      <c r="FR947" s="2">
        <f t="shared" si="1574"/>
        <v>11</v>
      </c>
      <c r="FS947" s="6">
        <v>22</v>
      </c>
      <c r="FT947" s="6">
        <v>147</v>
      </c>
      <c r="FU947" s="6">
        <v>3</v>
      </c>
      <c r="FV947" s="6">
        <v>12</v>
      </c>
      <c r="FW947" s="6">
        <v>107</v>
      </c>
      <c r="FX947" s="6">
        <v>8</v>
      </c>
      <c r="FY947" s="6">
        <v>238</v>
      </c>
      <c r="FZ947" s="6">
        <v>70</v>
      </c>
      <c r="GA947" s="6">
        <v>69</v>
      </c>
      <c r="GB947" s="6">
        <v>54</v>
      </c>
      <c r="GC947" s="6">
        <v>45</v>
      </c>
      <c r="GD947" s="2">
        <f t="shared" si="1575"/>
        <v>124</v>
      </c>
      <c r="GE947" s="2">
        <f t="shared" si="1576"/>
        <v>114</v>
      </c>
      <c r="GF947" s="2">
        <f t="shared" si="1577"/>
        <v>139</v>
      </c>
      <c r="GG947" s="2">
        <f t="shared" si="1578"/>
        <v>99</v>
      </c>
      <c r="GH947" s="2">
        <f t="shared" si="1579"/>
        <v>36</v>
      </c>
      <c r="GI947" s="2">
        <f t="shared" si="1580"/>
        <v>186</v>
      </c>
      <c r="GJ947" s="2">
        <f t="shared" si="1581"/>
        <v>16</v>
      </c>
      <c r="GK947" s="6">
        <v>20</v>
      </c>
      <c r="GL947" s="6">
        <v>99</v>
      </c>
      <c r="GM947" s="6">
        <v>5</v>
      </c>
      <c r="GN947" s="6">
        <v>16</v>
      </c>
      <c r="GO947" s="6">
        <v>87</v>
      </c>
      <c r="GP947" s="6">
        <v>11</v>
      </c>
      <c r="GQ947" s="6">
        <v>285</v>
      </c>
      <c r="GR947" s="6">
        <v>51</v>
      </c>
      <c r="GS947" s="6">
        <v>65</v>
      </c>
      <c r="GT947" s="6">
        <v>88</v>
      </c>
      <c r="GU947" s="6">
        <v>81</v>
      </c>
      <c r="GV947" s="2">
        <f t="shared" si="1582"/>
        <v>139</v>
      </c>
      <c r="GW947" s="2">
        <f t="shared" si="1583"/>
        <v>146</v>
      </c>
      <c r="GX947" s="2">
        <f t="shared" si="1584"/>
        <v>116</v>
      </c>
      <c r="GY947" s="2">
        <f t="shared" si="1585"/>
        <v>169</v>
      </c>
      <c r="GZ947" s="6">
        <v>398</v>
      </c>
      <c r="HA947" s="6">
        <v>65</v>
      </c>
      <c r="HB947" s="6">
        <v>84</v>
      </c>
      <c r="HC947" s="6">
        <v>118</v>
      </c>
      <c r="HD947" s="6">
        <v>131</v>
      </c>
      <c r="HE947" s="2">
        <f t="shared" si="1586"/>
        <v>183</v>
      </c>
      <c r="HF947" s="2">
        <f t="shared" si="1587"/>
        <v>215</v>
      </c>
      <c r="HG947" s="2">
        <f t="shared" si="1588"/>
        <v>149</v>
      </c>
      <c r="HH947" s="2">
        <f t="shared" si="1589"/>
        <v>249</v>
      </c>
      <c r="HI947" s="6">
        <v>34</v>
      </c>
      <c r="HJ947" s="6">
        <v>240</v>
      </c>
      <c r="HK947" s="6">
        <v>11</v>
      </c>
      <c r="HL947" s="6">
        <v>57</v>
      </c>
      <c r="HM947" s="6">
        <v>325</v>
      </c>
      <c r="HN947" s="6">
        <v>16</v>
      </c>
      <c r="HO947" s="13">
        <f t="shared" si="1590"/>
        <v>-1</v>
      </c>
      <c r="HP947" s="13">
        <f t="shared" si="1591"/>
        <v>61</v>
      </c>
      <c r="HQ947" s="13">
        <f t="shared" si="1592"/>
        <v>-113</v>
      </c>
      <c r="HR947" s="13">
        <f t="shared" si="1593"/>
        <v>10.651016193891968</v>
      </c>
      <c r="HS947" s="13">
        <f t="shared" si="1594"/>
        <v>43.057996485061508</v>
      </c>
      <c r="HT947" s="13">
        <f t="shared" ref="HT947" si="1643">1000*EZ947/((F947+F862)/2)</f>
        <v>10.868383871318334</v>
      </c>
      <c r="HU947" s="13">
        <f t="shared" si="1596"/>
        <v>64.992935550483637</v>
      </c>
      <c r="HV947" s="13">
        <f t="shared" si="1597"/>
        <v>51.733507227475272</v>
      </c>
      <c r="HW947" s="13">
        <f t="shared" si="1598"/>
        <v>61.949788066514508</v>
      </c>
      <c r="HX947" s="13">
        <f t="shared" si="1599"/>
        <v>86.512335615693942</v>
      </c>
      <c r="HY947" s="13">
        <f t="shared" si="1600"/>
        <v>104.16666666666667</v>
      </c>
      <c r="HZ947" s="13">
        <f t="shared" si="1601"/>
        <v>0.28200883002207505</v>
      </c>
      <c r="IA947" s="13">
        <f t="shared" si="1602"/>
        <v>43.318269851517108</v>
      </c>
      <c r="IB947" s="13">
        <f t="shared" si="1603"/>
        <v>26.916058394160583</v>
      </c>
      <c r="IC947" s="13">
        <f t="shared" si="1604"/>
        <v>1.8081002892960463</v>
      </c>
      <c r="ID947" s="13">
        <f t="shared" si="1605"/>
        <v>192.39332096474953</v>
      </c>
      <c r="IE947" s="13">
        <f t="shared" si="1606"/>
        <v>16.77917068466731</v>
      </c>
      <c r="IF947" s="13">
        <f t="shared" si="1607"/>
        <v>51.318788668186258</v>
      </c>
      <c r="IG947" s="13">
        <f t="shared" si="1608"/>
        <v>89.802224969097651</v>
      </c>
      <c r="IH947" s="13">
        <f t="shared" si="1609"/>
        <v>143.75</v>
      </c>
      <c r="II947" s="13">
        <f t="shared" si="1610"/>
        <v>18.508997429305914</v>
      </c>
      <c r="IJ947" s="13">
        <f t="shared" si="1611"/>
        <v>136.70886075949366</v>
      </c>
      <c r="IK947" s="13">
        <f t="shared" si="1612"/>
        <v>83.530805687203795</v>
      </c>
      <c r="IL947" s="13">
        <f t="shared" si="1613"/>
        <v>20.938239724553476</v>
      </c>
      <c r="IM947" s="13">
        <f t="shared" si="1614"/>
        <v>22.315472347751239</v>
      </c>
      <c r="IN947" s="13">
        <f t="shared" si="1545"/>
        <v>11.598880998493652</v>
      </c>
      <c r="IO947" s="13">
        <f t="shared" si="1546"/>
        <v>47.385409941897997</v>
      </c>
      <c r="IP947" s="13">
        <f t="shared" si="1547"/>
        <v>11.299709020368574</v>
      </c>
      <c r="IQ947" s="13">
        <f t="shared" si="1615"/>
        <v>80.649854510184284</v>
      </c>
      <c r="IR947" s="13">
        <f t="shared" si="1616"/>
        <v>2.2415130940834143</v>
      </c>
    </row>
    <row r="948" spans="1:252" x14ac:dyDescent="0.35">
      <c r="A948" t="s">
        <v>231</v>
      </c>
      <c r="B948">
        <v>12</v>
      </c>
      <c r="C948" s="6">
        <v>2008</v>
      </c>
      <c r="D948">
        <v>3</v>
      </c>
      <c r="E948">
        <v>33</v>
      </c>
      <c r="F948" s="6">
        <v>15482</v>
      </c>
      <c r="G948" s="6">
        <v>7026</v>
      </c>
      <c r="H948" s="6">
        <v>8456</v>
      </c>
      <c r="I948" s="6">
        <v>2239</v>
      </c>
      <c r="J948" s="6">
        <v>9752</v>
      </c>
      <c r="K948" s="6">
        <v>3491</v>
      </c>
      <c r="L948" s="6">
        <v>1141</v>
      </c>
      <c r="M948" s="6">
        <v>4651</v>
      </c>
      <c r="N948" s="6">
        <v>1234</v>
      </c>
      <c r="O948" s="6">
        <v>1098</v>
      </c>
      <c r="P948" s="6">
        <v>5101</v>
      </c>
      <c r="Q948" s="6">
        <v>2257</v>
      </c>
      <c r="R948" s="6">
        <v>715</v>
      </c>
      <c r="S948" s="6">
        <v>719</v>
      </c>
      <c r="T948" s="6">
        <v>685</v>
      </c>
      <c r="U948" s="6">
        <v>624</v>
      </c>
      <c r="V948" s="6">
        <v>813</v>
      </c>
      <c r="W948" s="6">
        <v>1087</v>
      </c>
      <c r="X948" s="6">
        <v>1126</v>
      </c>
      <c r="Y948" s="6">
        <v>1303</v>
      </c>
      <c r="Z948" s="6">
        <v>1227</v>
      </c>
      <c r="AA948" s="6">
        <v>1158</v>
      </c>
      <c r="AB948" s="6">
        <v>972</v>
      </c>
      <c r="AC948" s="6">
        <v>804</v>
      </c>
      <c r="AD948" s="6">
        <v>758</v>
      </c>
      <c r="AE948" s="6">
        <v>747</v>
      </c>
      <c r="AF948" s="6">
        <v>852</v>
      </c>
      <c r="AG948" s="6">
        <v>784</v>
      </c>
      <c r="AH948" s="6">
        <v>601</v>
      </c>
      <c r="AI948" s="6">
        <v>349</v>
      </c>
      <c r="AJ948" s="6">
        <v>158</v>
      </c>
      <c r="AK948" s="6">
        <v>362</v>
      </c>
      <c r="AL948" s="6">
        <v>370</v>
      </c>
      <c r="AM948" s="6">
        <v>344</v>
      </c>
      <c r="AN948" s="6">
        <v>311</v>
      </c>
      <c r="AO948" s="6">
        <v>418</v>
      </c>
      <c r="AP948" s="6">
        <v>537</v>
      </c>
      <c r="AQ948" s="6">
        <v>567</v>
      </c>
      <c r="AR948" s="6">
        <v>624</v>
      </c>
      <c r="AS948" s="6">
        <v>612</v>
      </c>
      <c r="AT948" s="6">
        <v>539</v>
      </c>
      <c r="AU948" s="6">
        <v>427</v>
      </c>
      <c r="AV948" s="6">
        <v>349</v>
      </c>
      <c r="AW948" s="6">
        <v>332</v>
      </c>
      <c r="AX948" s="6">
        <v>276</v>
      </c>
      <c r="AY948" s="6">
        <v>359</v>
      </c>
      <c r="AZ948" s="6">
        <v>283</v>
      </c>
      <c r="BA948" s="6">
        <v>192</v>
      </c>
      <c r="BB948" s="6">
        <v>80</v>
      </c>
      <c r="BC948" s="6">
        <v>44</v>
      </c>
      <c r="BD948" s="6">
        <v>353</v>
      </c>
      <c r="BE948" s="6">
        <v>349</v>
      </c>
      <c r="BF948" s="6">
        <v>341</v>
      </c>
      <c r="BG948" s="6">
        <v>313</v>
      </c>
      <c r="BH948" s="6">
        <v>395</v>
      </c>
      <c r="BI948" s="6">
        <v>550</v>
      </c>
      <c r="BJ948" s="6">
        <v>559</v>
      </c>
      <c r="BK948" s="6">
        <v>679</v>
      </c>
      <c r="BL948" s="6">
        <v>615</v>
      </c>
      <c r="BM948" s="6">
        <v>619</v>
      </c>
      <c r="BN948" s="6">
        <v>545</v>
      </c>
      <c r="BO948" s="6">
        <v>455</v>
      </c>
      <c r="BP948" s="6">
        <v>426</v>
      </c>
      <c r="BQ948" s="6">
        <v>471</v>
      </c>
      <c r="BR948" s="6">
        <v>493</v>
      </c>
      <c r="BS948" s="6">
        <v>501</v>
      </c>
      <c r="BT948" s="6">
        <v>409</v>
      </c>
      <c r="BU948" s="6">
        <v>269</v>
      </c>
      <c r="BV948" s="6">
        <v>114</v>
      </c>
      <c r="BW948" s="6">
        <v>8829</v>
      </c>
      <c r="BX948" s="6">
        <v>482</v>
      </c>
      <c r="BY948" s="6">
        <v>1571</v>
      </c>
      <c r="BZ948" s="6">
        <v>2492</v>
      </c>
      <c r="CA948" s="6">
        <v>2108</v>
      </c>
      <c r="CB948" s="6">
        <v>4125</v>
      </c>
      <c r="CC948" s="6">
        <v>214</v>
      </c>
      <c r="CD948" s="6">
        <v>642</v>
      </c>
      <c r="CE948" s="6">
        <v>1022</v>
      </c>
      <c r="CF948" s="6">
        <v>1023</v>
      </c>
      <c r="CG948" s="6">
        <v>4704</v>
      </c>
      <c r="CH948" s="6">
        <v>268</v>
      </c>
      <c r="CI948" s="6">
        <v>929</v>
      </c>
      <c r="CJ948" s="6">
        <v>1470</v>
      </c>
      <c r="CK948" s="6">
        <v>1085</v>
      </c>
      <c r="CL948" s="6">
        <v>1801</v>
      </c>
      <c r="CM948" s="6">
        <v>242</v>
      </c>
      <c r="CN948" s="6">
        <v>1518</v>
      </c>
      <c r="CO948" s="6">
        <v>41</v>
      </c>
      <c r="CP948" s="6">
        <v>904</v>
      </c>
      <c r="CQ948" s="6">
        <v>118</v>
      </c>
      <c r="CR948" s="6">
        <v>765</v>
      </c>
      <c r="CS948" s="6">
        <v>21</v>
      </c>
      <c r="CT948" s="6">
        <v>897</v>
      </c>
      <c r="CU948" s="6">
        <v>124</v>
      </c>
      <c r="CV948" s="6">
        <v>753</v>
      </c>
      <c r="CW948" s="6">
        <v>20</v>
      </c>
      <c r="CX948" s="6">
        <v>440</v>
      </c>
      <c r="CY948" s="6">
        <v>64</v>
      </c>
      <c r="CZ948" s="6">
        <v>146</v>
      </c>
      <c r="DA948" s="6">
        <v>29</v>
      </c>
      <c r="DB948" s="6">
        <v>54</v>
      </c>
      <c r="DC948" s="6">
        <v>988</v>
      </c>
      <c r="DD948" s="6">
        <v>78</v>
      </c>
      <c r="DE948" s="6">
        <v>2</v>
      </c>
      <c r="DF948" s="6">
        <v>246</v>
      </c>
      <c r="DG948" s="6">
        <v>29</v>
      </c>
      <c r="DH948" s="6">
        <v>95</v>
      </c>
      <c r="DI948" s="6">
        <v>11</v>
      </c>
      <c r="DJ948" s="6">
        <v>19</v>
      </c>
      <c r="DK948" s="6">
        <v>447</v>
      </c>
      <c r="DL948" s="6">
        <v>55</v>
      </c>
      <c r="DM948" s="6">
        <v>2</v>
      </c>
      <c r="DN948" s="6">
        <v>194</v>
      </c>
      <c r="DO948" s="6">
        <v>35</v>
      </c>
      <c r="DP948" s="6">
        <v>51</v>
      </c>
      <c r="DQ948" s="6">
        <v>18</v>
      </c>
      <c r="DR948" s="6">
        <v>35</v>
      </c>
      <c r="DS948" s="6">
        <v>541</v>
      </c>
      <c r="DT948" s="6">
        <v>23</v>
      </c>
      <c r="DU948" s="6">
        <v>0</v>
      </c>
      <c r="DV948" s="6">
        <v>6280</v>
      </c>
      <c r="DW948" s="6">
        <v>6274</v>
      </c>
      <c r="DX948" s="6">
        <v>6</v>
      </c>
      <c r="DY948" s="6">
        <v>15343</v>
      </c>
      <c r="DZ948" s="6">
        <v>139</v>
      </c>
      <c r="EA948" s="6">
        <v>2120</v>
      </c>
      <c r="EB948" s="6">
        <v>1614</v>
      </c>
      <c r="EC948" s="6">
        <v>1123</v>
      </c>
      <c r="ED948" s="6">
        <v>904</v>
      </c>
      <c r="EE948" s="6">
        <v>299</v>
      </c>
      <c r="EF948" s="6">
        <v>109</v>
      </c>
      <c r="EG948" s="6">
        <v>105</v>
      </c>
      <c r="EH948" s="6">
        <v>1401</v>
      </c>
      <c r="EI948" s="6">
        <v>969</v>
      </c>
      <c r="EJ948" s="6">
        <v>4661</v>
      </c>
      <c r="EK948" s="6">
        <v>2534</v>
      </c>
      <c r="EL948" s="6">
        <v>963</v>
      </c>
      <c r="EM948" s="6">
        <v>56</v>
      </c>
      <c r="EN948" s="6">
        <v>1529</v>
      </c>
      <c r="EO948" s="6">
        <v>644</v>
      </c>
      <c r="EP948" s="6">
        <v>4751</v>
      </c>
      <c r="EQ948" s="6">
        <v>804</v>
      </c>
      <c r="ER948" s="6">
        <v>549</v>
      </c>
      <c r="ES948" s="6">
        <v>123</v>
      </c>
      <c r="ET948" s="6">
        <v>35</v>
      </c>
      <c r="EU948" s="6">
        <v>7</v>
      </c>
      <c r="EV948" s="6">
        <v>5</v>
      </c>
      <c r="EW948" s="6">
        <v>125</v>
      </c>
      <c r="EX948" s="6">
        <v>60</v>
      </c>
      <c r="EY948" s="6">
        <v>65</v>
      </c>
      <c r="EZ948" s="6">
        <v>160</v>
      </c>
      <c r="FA948" s="6">
        <v>73</v>
      </c>
      <c r="FB948" s="6">
        <v>87</v>
      </c>
      <c r="FC948" s="6">
        <v>1</v>
      </c>
      <c r="FD948" s="6">
        <v>15</v>
      </c>
      <c r="FE948" s="6">
        <v>45</v>
      </c>
      <c r="FF948" s="6">
        <v>99</v>
      </c>
      <c r="FG948" s="6">
        <v>674</v>
      </c>
      <c r="FH948" s="6">
        <v>169</v>
      </c>
      <c r="FI948" s="6">
        <v>197</v>
      </c>
      <c r="FJ948" s="6">
        <v>152</v>
      </c>
      <c r="FK948" s="6">
        <v>156</v>
      </c>
      <c r="FL948" s="2">
        <f t="shared" si="1568"/>
        <v>321</v>
      </c>
      <c r="FM948" s="2">
        <f t="shared" si="1569"/>
        <v>353</v>
      </c>
      <c r="FN948" s="2">
        <f t="shared" si="1570"/>
        <v>366</v>
      </c>
      <c r="FO948" s="2">
        <f t="shared" si="1571"/>
        <v>308</v>
      </c>
      <c r="FP948" s="2">
        <f t="shared" si="1572"/>
        <v>91</v>
      </c>
      <c r="FQ948" s="2">
        <f t="shared" si="1573"/>
        <v>525</v>
      </c>
      <c r="FR948" s="2">
        <f t="shared" si="1574"/>
        <v>58</v>
      </c>
      <c r="FS948" s="6">
        <v>43</v>
      </c>
      <c r="FT948" s="6">
        <v>260</v>
      </c>
      <c r="FU948" s="6">
        <v>18</v>
      </c>
      <c r="FV948" s="6">
        <v>48</v>
      </c>
      <c r="FW948" s="6">
        <v>265</v>
      </c>
      <c r="FX948" s="6">
        <v>40</v>
      </c>
      <c r="FY948" s="6">
        <v>585</v>
      </c>
      <c r="FZ948" s="6">
        <v>213</v>
      </c>
      <c r="GA948" s="6">
        <v>205</v>
      </c>
      <c r="GB948" s="6">
        <v>89</v>
      </c>
      <c r="GC948" s="6">
        <v>78</v>
      </c>
      <c r="GD948" s="2">
        <f t="shared" si="1575"/>
        <v>302</v>
      </c>
      <c r="GE948" s="2">
        <f t="shared" si="1576"/>
        <v>283</v>
      </c>
      <c r="GF948" s="2">
        <f t="shared" si="1577"/>
        <v>418</v>
      </c>
      <c r="GG948" s="2">
        <f t="shared" si="1578"/>
        <v>167</v>
      </c>
      <c r="GH948" s="2">
        <f t="shared" si="1579"/>
        <v>79</v>
      </c>
      <c r="GI948" s="2">
        <f t="shared" si="1580"/>
        <v>459</v>
      </c>
      <c r="GJ948" s="2">
        <f t="shared" si="1581"/>
        <v>47</v>
      </c>
      <c r="GK948" s="6">
        <v>46</v>
      </c>
      <c r="GL948" s="6">
        <v>233</v>
      </c>
      <c r="GM948" s="6">
        <v>23</v>
      </c>
      <c r="GN948" s="6">
        <v>33</v>
      </c>
      <c r="GO948" s="6">
        <v>226</v>
      </c>
      <c r="GP948" s="6">
        <v>24</v>
      </c>
      <c r="GQ948" s="6">
        <v>797</v>
      </c>
      <c r="GR948" s="6">
        <v>215</v>
      </c>
      <c r="GS948" s="6">
        <v>260</v>
      </c>
      <c r="GT948" s="6">
        <v>161</v>
      </c>
      <c r="GU948" s="6">
        <v>161</v>
      </c>
      <c r="GV948" s="2">
        <f t="shared" si="1582"/>
        <v>376</v>
      </c>
      <c r="GW948" s="2">
        <f t="shared" si="1583"/>
        <v>421</v>
      </c>
      <c r="GX948" s="2">
        <f t="shared" si="1584"/>
        <v>475</v>
      </c>
      <c r="GY948" s="2">
        <f t="shared" si="1585"/>
        <v>322</v>
      </c>
      <c r="GZ948" s="6">
        <v>847</v>
      </c>
      <c r="HA948" s="6">
        <v>207</v>
      </c>
      <c r="HB948" s="6">
        <v>233</v>
      </c>
      <c r="HC948" s="6">
        <v>192</v>
      </c>
      <c r="HD948" s="6">
        <v>215</v>
      </c>
      <c r="HE948" s="2">
        <f t="shared" si="1586"/>
        <v>399</v>
      </c>
      <c r="HF948" s="2">
        <f t="shared" si="1587"/>
        <v>448</v>
      </c>
      <c r="HG948" s="2">
        <f t="shared" si="1588"/>
        <v>440</v>
      </c>
      <c r="HH948" s="2">
        <f t="shared" si="1589"/>
        <v>407</v>
      </c>
      <c r="HI948" s="6">
        <v>155</v>
      </c>
      <c r="HJ948" s="6">
        <v>596</v>
      </c>
      <c r="HK948" s="6">
        <v>46</v>
      </c>
      <c r="HL948" s="6">
        <v>163</v>
      </c>
      <c r="HM948" s="6">
        <v>646</v>
      </c>
      <c r="HN948" s="6">
        <v>38</v>
      </c>
      <c r="HO948" s="13">
        <f t="shared" si="1590"/>
        <v>-35</v>
      </c>
      <c r="HP948" s="13">
        <f t="shared" si="1591"/>
        <v>89</v>
      </c>
      <c r="HQ948" s="13">
        <f t="shared" si="1592"/>
        <v>-50</v>
      </c>
      <c r="HR948" s="13">
        <f t="shared" si="1593"/>
        <v>8.1005767610653887</v>
      </c>
      <c r="HS948" s="13">
        <f t="shared" si="1594"/>
        <v>33.802055164954027</v>
      </c>
      <c r="HT948" s="13">
        <f t="shared" ref="HT948" si="1644">1000*EZ948/((F948+F863)/2)</f>
        <v>10.368738254163697</v>
      </c>
      <c r="HU948" s="13">
        <f t="shared" si="1596"/>
        <v>43.678309895664569</v>
      </c>
      <c r="HV948" s="13">
        <f t="shared" si="1597"/>
        <v>37.910699241786013</v>
      </c>
      <c r="HW948" s="13">
        <f t="shared" si="1598"/>
        <v>51.649277428552914</v>
      </c>
      <c r="HX948" s="13">
        <f t="shared" si="1599"/>
        <v>54.889508132979067</v>
      </c>
      <c r="HY948" s="13">
        <f t="shared" si="1600"/>
        <v>92.307692307692307</v>
      </c>
      <c r="HZ948" s="13">
        <f t="shared" si="1601"/>
        <v>0.35170124481327802</v>
      </c>
      <c r="IA948" s="13">
        <f t="shared" si="1602"/>
        <v>56.9796427087661</v>
      </c>
      <c r="IB948" s="13">
        <f t="shared" si="1603"/>
        <v>38.028169014084504</v>
      </c>
      <c r="IC948" s="13">
        <f t="shared" si="1604"/>
        <v>1.7822973360068748</v>
      </c>
      <c r="ID948" s="13">
        <f t="shared" si="1605"/>
        <v>155.91782045556053</v>
      </c>
      <c r="IE948" s="13">
        <f t="shared" si="1606"/>
        <v>14.523059295330851</v>
      </c>
      <c r="IF948" s="13">
        <f t="shared" si="1607"/>
        <v>58.757178014766204</v>
      </c>
      <c r="IG948" s="13">
        <f t="shared" si="1608"/>
        <v>101.77943306434926</v>
      </c>
      <c r="IH948" s="13">
        <f t="shared" si="1609"/>
        <v>121.47435897435898</v>
      </c>
      <c r="II948" s="13">
        <f t="shared" si="1610"/>
        <v>19.168900804289546</v>
      </c>
      <c r="IJ948" s="13">
        <f t="shared" si="1611"/>
        <v>99.443671766342135</v>
      </c>
      <c r="IK948" s="13">
        <f t="shared" si="1612"/>
        <v>83.088930936613053</v>
      </c>
      <c r="IL948" s="13">
        <f t="shared" si="1613"/>
        <v>11.63286397106317</v>
      </c>
      <c r="IM948" s="13">
        <f t="shared" si="1614"/>
        <v>22.548766309262369</v>
      </c>
      <c r="IN948" s="13">
        <f t="shared" si="1545"/>
        <v>14.461955819661542</v>
      </c>
      <c r="IO948" s="13">
        <f t="shared" si="1546"/>
        <v>57.027515824828832</v>
      </c>
      <c r="IP948" s="13">
        <f t="shared" si="1547"/>
        <v>10.264583997449792</v>
      </c>
      <c r="IQ948" s="13">
        <f t="shared" si="1615"/>
        <v>75.725215173732863</v>
      </c>
      <c r="IR948" s="13">
        <f t="shared" si="1616"/>
        <v>2.4454893210073316</v>
      </c>
    </row>
    <row r="949" spans="1:252" x14ac:dyDescent="0.35">
      <c r="A949" t="s">
        <v>232</v>
      </c>
      <c r="B949">
        <v>13</v>
      </c>
      <c r="C949" s="6">
        <v>2008</v>
      </c>
      <c r="D949">
        <v>3</v>
      </c>
      <c r="E949">
        <v>34</v>
      </c>
      <c r="F949" s="6">
        <v>23451</v>
      </c>
      <c r="G949" s="6">
        <v>10618</v>
      </c>
      <c r="H949" s="6">
        <v>12833</v>
      </c>
      <c r="I949" s="6">
        <v>3069</v>
      </c>
      <c r="J949" s="6">
        <v>15100</v>
      </c>
      <c r="K949" s="6">
        <v>5282</v>
      </c>
      <c r="L949" s="6">
        <v>1541</v>
      </c>
      <c r="M949" s="6">
        <v>7148</v>
      </c>
      <c r="N949" s="6">
        <v>1929</v>
      </c>
      <c r="O949" s="6">
        <v>1528</v>
      </c>
      <c r="P949" s="6">
        <v>7952</v>
      </c>
      <c r="Q949" s="6">
        <v>3353</v>
      </c>
      <c r="R949" s="6">
        <v>1032</v>
      </c>
      <c r="S949" s="6">
        <v>941</v>
      </c>
      <c r="T949" s="6">
        <v>914</v>
      </c>
      <c r="U949" s="6">
        <v>980</v>
      </c>
      <c r="V949" s="6">
        <v>1243</v>
      </c>
      <c r="W949" s="6">
        <v>1621</v>
      </c>
      <c r="X949" s="6">
        <v>1874</v>
      </c>
      <c r="Y949" s="6">
        <v>1862</v>
      </c>
      <c r="Z949" s="6">
        <v>1745</v>
      </c>
      <c r="AA949" s="6">
        <v>1660</v>
      </c>
      <c r="AB949" s="6">
        <v>1548</v>
      </c>
      <c r="AC949" s="6">
        <v>1383</v>
      </c>
      <c r="AD949" s="6">
        <v>1366</v>
      </c>
      <c r="AE949" s="6">
        <v>1194</v>
      </c>
      <c r="AF949" s="6">
        <v>1175</v>
      </c>
      <c r="AG949" s="6">
        <v>1205</v>
      </c>
      <c r="AH949" s="6">
        <v>915</v>
      </c>
      <c r="AI949" s="6">
        <v>530</v>
      </c>
      <c r="AJ949" s="6">
        <v>263</v>
      </c>
      <c r="AK949" s="6">
        <v>518</v>
      </c>
      <c r="AL949" s="6">
        <v>454</v>
      </c>
      <c r="AM949" s="6">
        <v>486</v>
      </c>
      <c r="AN949" s="6">
        <v>494</v>
      </c>
      <c r="AO949" s="6">
        <v>639</v>
      </c>
      <c r="AP949" s="6">
        <v>823</v>
      </c>
      <c r="AQ949" s="6">
        <v>933</v>
      </c>
      <c r="AR949" s="6">
        <v>885</v>
      </c>
      <c r="AS949" s="6">
        <v>830</v>
      </c>
      <c r="AT949" s="6">
        <v>801</v>
      </c>
      <c r="AU949" s="6">
        <v>676</v>
      </c>
      <c r="AV949" s="6">
        <v>596</v>
      </c>
      <c r="AW949" s="6">
        <v>554</v>
      </c>
      <c r="AX949" s="6">
        <v>510</v>
      </c>
      <c r="AY949" s="6">
        <v>450</v>
      </c>
      <c r="AZ949" s="6">
        <v>440</v>
      </c>
      <c r="BA949" s="6">
        <v>306</v>
      </c>
      <c r="BB949" s="6">
        <v>151</v>
      </c>
      <c r="BC949" s="6">
        <v>72</v>
      </c>
      <c r="BD949" s="6">
        <v>514</v>
      </c>
      <c r="BE949" s="6">
        <v>487</v>
      </c>
      <c r="BF949" s="6">
        <v>428</v>
      </c>
      <c r="BG949" s="6">
        <v>486</v>
      </c>
      <c r="BH949" s="6">
        <v>604</v>
      </c>
      <c r="BI949" s="6">
        <v>798</v>
      </c>
      <c r="BJ949" s="6">
        <v>941</v>
      </c>
      <c r="BK949" s="6">
        <v>977</v>
      </c>
      <c r="BL949" s="6">
        <v>915</v>
      </c>
      <c r="BM949" s="6">
        <v>859</v>
      </c>
      <c r="BN949" s="6">
        <v>872</v>
      </c>
      <c r="BO949" s="6">
        <v>787</v>
      </c>
      <c r="BP949" s="6">
        <v>812</v>
      </c>
      <c r="BQ949" s="6">
        <v>684</v>
      </c>
      <c r="BR949" s="6">
        <v>725</v>
      </c>
      <c r="BS949" s="6">
        <v>765</v>
      </c>
      <c r="BT949" s="6">
        <v>609</v>
      </c>
      <c r="BU949" s="6">
        <v>379</v>
      </c>
      <c r="BV949" s="6">
        <v>191</v>
      </c>
      <c r="BW949" s="6">
        <v>13297</v>
      </c>
      <c r="BX949" s="6">
        <v>863</v>
      </c>
      <c r="BY949" s="6">
        <v>2705</v>
      </c>
      <c r="BZ949" s="6">
        <v>3659</v>
      </c>
      <c r="CA949" s="6">
        <v>2927</v>
      </c>
      <c r="CB949" s="6">
        <v>6196</v>
      </c>
      <c r="CC949" s="6">
        <v>394</v>
      </c>
      <c r="CD949" s="6">
        <v>1099</v>
      </c>
      <c r="CE949" s="6">
        <v>1521</v>
      </c>
      <c r="CF949" s="6">
        <v>1408</v>
      </c>
      <c r="CG949" s="6">
        <v>7101</v>
      </c>
      <c r="CH949" s="6">
        <v>469</v>
      </c>
      <c r="CI949" s="6">
        <v>1606</v>
      </c>
      <c r="CJ949" s="6">
        <v>2138</v>
      </c>
      <c r="CK949" s="6">
        <v>1519</v>
      </c>
      <c r="CL949" s="6">
        <v>2485</v>
      </c>
      <c r="CM949" s="6">
        <v>292</v>
      </c>
      <c r="CN949" s="6">
        <v>2142</v>
      </c>
      <c r="CO949" s="6">
        <v>51</v>
      </c>
      <c r="CP949" s="6">
        <v>1211</v>
      </c>
      <c r="CQ949" s="6">
        <v>151</v>
      </c>
      <c r="CR949" s="6">
        <v>1035</v>
      </c>
      <c r="CS949" s="6">
        <v>25</v>
      </c>
      <c r="CT949" s="6">
        <v>1274</v>
      </c>
      <c r="CU949" s="6">
        <v>141</v>
      </c>
      <c r="CV949" s="6">
        <v>1107</v>
      </c>
      <c r="CW949" s="6">
        <v>26</v>
      </c>
      <c r="CX949" s="6">
        <v>701</v>
      </c>
      <c r="CY949" s="6">
        <v>66</v>
      </c>
      <c r="CZ949" s="6">
        <v>127</v>
      </c>
      <c r="DA949" s="6">
        <v>30</v>
      </c>
      <c r="DB949" s="6">
        <v>61</v>
      </c>
      <c r="DC949" s="6">
        <v>1337</v>
      </c>
      <c r="DD949" s="6">
        <v>162</v>
      </c>
      <c r="DE949" s="6">
        <v>1</v>
      </c>
      <c r="DF949" s="6">
        <v>371</v>
      </c>
      <c r="DG949" s="6">
        <v>27</v>
      </c>
      <c r="DH949" s="6">
        <v>95</v>
      </c>
      <c r="DI949" s="6">
        <v>14</v>
      </c>
      <c r="DJ949" s="6">
        <v>20</v>
      </c>
      <c r="DK949" s="6">
        <v>595</v>
      </c>
      <c r="DL949" s="6">
        <v>88</v>
      </c>
      <c r="DM949" s="6">
        <v>1</v>
      </c>
      <c r="DN949" s="6">
        <v>330</v>
      </c>
      <c r="DO949" s="6">
        <v>39</v>
      </c>
      <c r="DP949" s="6">
        <v>32</v>
      </c>
      <c r="DQ949" s="6">
        <v>16</v>
      </c>
      <c r="DR949" s="6">
        <v>41</v>
      </c>
      <c r="DS949" s="6">
        <v>742</v>
      </c>
      <c r="DT949" s="6">
        <v>74</v>
      </c>
      <c r="DU949" s="6">
        <v>0</v>
      </c>
      <c r="DV949" s="6">
        <v>9707</v>
      </c>
      <c r="DW949" s="6">
        <v>9702</v>
      </c>
      <c r="DX949" s="6">
        <v>5</v>
      </c>
      <c r="DY949" s="6">
        <v>23408</v>
      </c>
      <c r="DZ949" s="6">
        <v>43</v>
      </c>
      <c r="EA949" s="6">
        <v>3248</v>
      </c>
      <c r="EB949" s="6">
        <v>2581</v>
      </c>
      <c r="EC949" s="6">
        <v>1753</v>
      </c>
      <c r="ED949" s="6">
        <v>1409</v>
      </c>
      <c r="EE949" s="6">
        <v>462</v>
      </c>
      <c r="EF949" s="6">
        <v>137</v>
      </c>
      <c r="EG949" s="6">
        <v>112</v>
      </c>
      <c r="EH949" s="6">
        <v>2010</v>
      </c>
      <c r="EI949" s="6">
        <v>1529</v>
      </c>
      <c r="EJ949" s="6">
        <v>7277</v>
      </c>
      <c r="EK949" s="6">
        <v>3899</v>
      </c>
      <c r="EL949" s="6">
        <v>1492</v>
      </c>
      <c r="EM949" s="6">
        <v>86</v>
      </c>
      <c r="EN949" s="6">
        <v>2280</v>
      </c>
      <c r="EO949" s="6">
        <v>1013</v>
      </c>
      <c r="EP949" s="6">
        <v>7485</v>
      </c>
      <c r="EQ949" s="6">
        <v>1206</v>
      </c>
      <c r="ER949" s="6">
        <v>836</v>
      </c>
      <c r="ES949" s="6">
        <v>140</v>
      </c>
      <c r="ET949" s="6">
        <v>28</v>
      </c>
      <c r="EU949" s="6">
        <v>6</v>
      </c>
      <c r="EV949" s="6">
        <v>1</v>
      </c>
      <c r="EW949" s="6">
        <v>173</v>
      </c>
      <c r="EX949" s="6">
        <v>76</v>
      </c>
      <c r="EY949" s="6">
        <v>97</v>
      </c>
      <c r="EZ949" s="6">
        <v>261</v>
      </c>
      <c r="FA949" s="6">
        <v>125</v>
      </c>
      <c r="FB949" s="6">
        <v>136</v>
      </c>
      <c r="FC949" s="6">
        <v>0</v>
      </c>
      <c r="FD949" s="6">
        <v>35</v>
      </c>
      <c r="FE949" s="6">
        <v>56</v>
      </c>
      <c r="FF949" s="6">
        <v>170</v>
      </c>
      <c r="FG949" s="6">
        <v>934</v>
      </c>
      <c r="FH949" s="6">
        <v>228</v>
      </c>
      <c r="FI949" s="6">
        <v>260</v>
      </c>
      <c r="FJ949" s="6">
        <v>236</v>
      </c>
      <c r="FK949" s="6">
        <v>210</v>
      </c>
      <c r="FL949" s="2">
        <f t="shared" si="1568"/>
        <v>464</v>
      </c>
      <c r="FM949" s="2">
        <f t="shared" si="1569"/>
        <v>470</v>
      </c>
      <c r="FN949" s="2">
        <f t="shared" si="1570"/>
        <v>488</v>
      </c>
      <c r="FO949" s="2">
        <f t="shared" si="1571"/>
        <v>446</v>
      </c>
      <c r="FP949" s="2">
        <f t="shared" si="1572"/>
        <v>134</v>
      </c>
      <c r="FQ949" s="2">
        <f t="shared" si="1573"/>
        <v>729</v>
      </c>
      <c r="FR949" s="2">
        <f t="shared" si="1574"/>
        <v>71</v>
      </c>
      <c r="FS949" s="6">
        <v>70</v>
      </c>
      <c r="FT949" s="6">
        <v>369</v>
      </c>
      <c r="FU949" s="6">
        <v>25</v>
      </c>
      <c r="FV949" s="6">
        <v>64</v>
      </c>
      <c r="FW949" s="6">
        <v>360</v>
      </c>
      <c r="FX949" s="6">
        <v>46</v>
      </c>
      <c r="FY949" s="6">
        <v>748</v>
      </c>
      <c r="FZ949" s="6">
        <v>244</v>
      </c>
      <c r="GA949" s="6">
        <v>268</v>
      </c>
      <c r="GB949" s="6">
        <v>120</v>
      </c>
      <c r="GC949" s="6">
        <v>116</v>
      </c>
      <c r="GD949" s="2">
        <f t="shared" si="1575"/>
        <v>364</v>
      </c>
      <c r="GE949" s="2">
        <f t="shared" si="1576"/>
        <v>384</v>
      </c>
      <c r="GF949" s="2">
        <f t="shared" si="1577"/>
        <v>512</v>
      </c>
      <c r="GG949" s="2">
        <f t="shared" si="1578"/>
        <v>236</v>
      </c>
      <c r="GH949" s="2">
        <f t="shared" si="1579"/>
        <v>93</v>
      </c>
      <c r="GI949" s="2">
        <f t="shared" si="1580"/>
        <v>584</v>
      </c>
      <c r="GJ949" s="2">
        <f t="shared" si="1581"/>
        <v>71</v>
      </c>
      <c r="GK949" s="6">
        <v>49</v>
      </c>
      <c r="GL949" s="6">
        <v>298</v>
      </c>
      <c r="GM949" s="6">
        <v>17</v>
      </c>
      <c r="GN949" s="6">
        <v>44</v>
      </c>
      <c r="GO949" s="6">
        <v>286</v>
      </c>
      <c r="GP949" s="6">
        <v>54</v>
      </c>
      <c r="GQ949" s="6">
        <v>1113</v>
      </c>
      <c r="GR949" s="6">
        <v>276</v>
      </c>
      <c r="GS949" s="6">
        <v>350</v>
      </c>
      <c r="GT949" s="6">
        <v>235</v>
      </c>
      <c r="GU949" s="6">
        <v>252</v>
      </c>
      <c r="GV949" s="2">
        <f t="shared" si="1582"/>
        <v>511</v>
      </c>
      <c r="GW949" s="2">
        <f t="shared" si="1583"/>
        <v>602</v>
      </c>
      <c r="GX949" s="2">
        <f t="shared" si="1584"/>
        <v>626</v>
      </c>
      <c r="GY949" s="2">
        <f t="shared" si="1585"/>
        <v>487</v>
      </c>
      <c r="GZ949" s="6">
        <v>1176</v>
      </c>
      <c r="HA949" s="6">
        <v>310</v>
      </c>
      <c r="HB949" s="6">
        <v>413</v>
      </c>
      <c r="HC949" s="6">
        <v>221</v>
      </c>
      <c r="HD949" s="6">
        <v>232</v>
      </c>
      <c r="HE949" s="2">
        <f t="shared" si="1586"/>
        <v>531</v>
      </c>
      <c r="HF949" s="2">
        <f t="shared" si="1587"/>
        <v>645</v>
      </c>
      <c r="HG949" s="2">
        <f t="shared" si="1588"/>
        <v>723</v>
      </c>
      <c r="HH949" s="2">
        <f t="shared" si="1589"/>
        <v>453</v>
      </c>
      <c r="HI949" s="6">
        <v>190</v>
      </c>
      <c r="HJ949" s="6">
        <v>855</v>
      </c>
      <c r="HK949" s="6">
        <v>68</v>
      </c>
      <c r="HL949" s="6">
        <v>192</v>
      </c>
      <c r="HM949" s="6">
        <v>913</v>
      </c>
      <c r="HN949" s="6">
        <v>71</v>
      </c>
      <c r="HO949" s="13">
        <f t="shared" si="1590"/>
        <v>-88</v>
      </c>
      <c r="HP949" s="13">
        <f t="shared" si="1591"/>
        <v>186</v>
      </c>
      <c r="HQ949" s="13">
        <f t="shared" si="1592"/>
        <v>-63</v>
      </c>
      <c r="HR949" s="13">
        <f t="shared" si="1593"/>
        <v>7.3934783537758024</v>
      </c>
      <c r="HS949" s="13">
        <f t="shared" si="1594"/>
        <v>31.224618716722318</v>
      </c>
      <c r="HT949" s="13">
        <f t="shared" ref="HT949" si="1645">1000*EZ949/((F949+F864)/2)</f>
        <v>11.154322834309159</v>
      </c>
      <c r="HU949" s="13">
        <f t="shared" si="1596"/>
        <v>39.916235736569938</v>
      </c>
      <c r="HV949" s="13">
        <f t="shared" si="1597"/>
        <v>31.967178084533526</v>
      </c>
      <c r="HW949" s="13">
        <f t="shared" si="1598"/>
        <v>47.566135304927563</v>
      </c>
      <c r="HX949" s="13">
        <f t="shared" si="1599"/>
        <v>50.25855805803667</v>
      </c>
      <c r="HY949" s="13">
        <f t="shared" si="1600"/>
        <v>78.350515463917532</v>
      </c>
      <c r="HZ949" s="13">
        <f t="shared" si="1601"/>
        <v>0.3013884539095939</v>
      </c>
      <c r="IA949" s="13">
        <f t="shared" si="1602"/>
        <v>54.152079540680575</v>
      </c>
      <c r="IB949" s="13">
        <f t="shared" si="1603"/>
        <v>31.139835487661575</v>
      </c>
      <c r="IC949" s="13">
        <f t="shared" si="1604"/>
        <v>1.8106777735706172</v>
      </c>
      <c r="ID949" s="13">
        <f t="shared" si="1605"/>
        <v>172.10817855979147</v>
      </c>
      <c r="IE949" s="13">
        <f t="shared" si="1606"/>
        <v>15.013252555850057</v>
      </c>
      <c r="IF949" s="13">
        <f t="shared" si="1607"/>
        <v>55.304635761589402</v>
      </c>
      <c r="IG949" s="13">
        <f t="shared" si="1608"/>
        <v>104.10921870775886</v>
      </c>
      <c r="IH949" s="13">
        <f t="shared" si="1609"/>
        <v>139.38775510204081</v>
      </c>
      <c r="II949" s="13">
        <f t="shared" si="1610"/>
        <v>18.49462365591398</v>
      </c>
      <c r="IJ949" s="13">
        <f t="shared" si="1611"/>
        <v>109.67056323060574</v>
      </c>
      <c r="IK949" s="13">
        <f t="shared" si="1612"/>
        <v>82.739811423673345</v>
      </c>
      <c r="IL949" s="13">
        <f t="shared" si="1613"/>
        <v>10.596563046351967</v>
      </c>
      <c r="IM949" s="13">
        <f t="shared" si="1614"/>
        <v>22.523559762909898</v>
      </c>
      <c r="IN949" s="13">
        <f t="shared" si="1545"/>
        <v>13.086861967506715</v>
      </c>
      <c r="IO949" s="13">
        <f t="shared" si="1546"/>
        <v>56.701206771566241</v>
      </c>
      <c r="IP949" s="13">
        <f t="shared" si="1547"/>
        <v>10.44114615543187</v>
      </c>
      <c r="IQ949" s="13">
        <f t="shared" si="1615"/>
        <v>77.149041434755716</v>
      </c>
      <c r="IR949" s="13">
        <f t="shared" si="1616"/>
        <v>2.4126984126984126</v>
      </c>
    </row>
    <row r="950" spans="1:252" x14ac:dyDescent="0.35">
      <c r="A950" t="s">
        <v>233</v>
      </c>
      <c r="B950">
        <v>14</v>
      </c>
      <c r="C950" s="6">
        <v>2008</v>
      </c>
      <c r="D950">
        <v>4</v>
      </c>
      <c r="E950">
        <v>41</v>
      </c>
      <c r="F950" s="6">
        <v>12116</v>
      </c>
      <c r="G950" s="6">
        <v>5778</v>
      </c>
      <c r="H950" s="6">
        <v>6338</v>
      </c>
      <c r="I950" s="6">
        <v>1456</v>
      </c>
      <c r="J950" s="6">
        <v>8815</v>
      </c>
      <c r="K950" s="6">
        <v>1845</v>
      </c>
      <c r="L950" s="6">
        <v>741</v>
      </c>
      <c r="M950" s="6">
        <v>4261</v>
      </c>
      <c r="N950" s="6">
        <v>776</v>
      </c>
      <c r="O950" s="6">
        <v>715</v>
      </c>
      <c r="P950" s="6">
        <v>4554</v>
      </c>
      <c r="Q950" s="6">
        <v>1069</v>
      </c>
      <c r="R950" s="6">
        <v>428</v>
      </c>
      <c r="S950" s="6">
        <v>399</v>
      </c>
      <c r="T950" s="6">
        <v>488</v>
      </c>
      <c r="U950" s="6">
        <v>691</v>
      </c>
      <c r="V950" s="6">
        <v>927</v>
      </c>
      <c r="W950" s="6">
        <v>1112</v>
      </c>
      <c r="X950" s="6">
        <v>946</v>
      </c>
      <c r="Y950" s="6">
        <v>689</v>
      </c>
      <c r="Z950" s="6">
        <v>743</v>
      </c>
      <c r="AA950" s="6">
        <v>964</v>
      </c>
      <c r="AB950" s="6">
        <v>1023</v>
      </c>
      <c r="AC950" s="6">
        <v>997</v>
      </c>
      <c r="AD950" s="6">
        <v>864</v>
      </c>
      <c r="AE950" s="6">
        <v>545</v>
      </c>
      <c r="AF950" s="6">
        <v>440</v>
      </c>
      <c r="AG950" s="6">
        <v>358</v>
      </c>
      <c r="AH950" s="6">
        <v>263</v>
      </c>
      <c r="AI950" s="6">
        <v>172</v>
      </c>
      <c r="AJ950" s="6">
        <v>67</v>
      </c>
      <c r="AK950" s="6">
        <v>221</v>
      </c>
      <c r="AL950" s="6">
        <v>201</v>
      </c>
      <c r="AM950" s="6">
        <v>242</v>
      </c>
      <c r="AN950" s="6">
        <v>349</v>
      </c>
      <c r="AO950" s="6">
        <v>474</v>
      </c>
      <c r="AP950" s="6">
        <v>597</v>
      </c>
      <c r="AQ950" s="6">
        <v>495</v>
      </c>
      <c r="AR950" s="6">
        <v>342</v>
      </c>
      <c r="AS950" s="6">
        <v>334</v>
      </c>
      <c r="AT950" s="6">
        <v>439</v>
      </c>
      <c r="AU950" s="6">
        <v>460</v>
      </c>
      <c r="AV950" s="6">
        <v>448</v>
      </c>
      <c r="AW950" s="6">
        <v>400</v>
      </c>
      <c r="AX950" s="6">
        <v>263</v>
      </c>
      <c r="AY950" s="6">
        <v>193</v>
      </c>
      <c r="AZ950" s="6">
        <v>151</v>
      </c>
      <c r="BA950" s="6">
        <v>92</v>
      </c>
      <c r="BB950" s="6">
        <v>56</v>
      </c>
      <c r="BC950" s="6">
        <v>21</v>
      </c>
      <c r="BD950" s="6">
        <v>207</v>
      </c>
      <c r="BE950" s="6">
        <v>198</v>
      </c>
      <c r="BF950" s="6">
        <v>246</v>
      </c>
      <c r="BG950" s="6">
        <v>342</v>
      </c>
      <c r="BH950" s="6">
        <v>453</v>
      </c>
      <c r="BI950" s="6">
        <v>515</v>
      </c>
      <c r="BJ950" s="6">
        <v>451</v>
      </c>
      <c r="BK950" s="6">
        <v>347</v>
      </c>
      <c r="BL950" s="6">
        <v>409</v>
      </c>
      <c r="BM950" s="6">
        <v>525</v>
      </c>
      <c r="BN950" s="6">
        <v>563</v>
      </c>
      <c r="BO950" s="6">
        <v>549</v>
      </c>
      <c r="BP950" s="6">
        <v>464</v>
      </c>
      <c r="BQ950" s="6">
        <v>282</v>
      </c>
      <c r="BR950" s="6">
        <v>247</v>
      </c>
      <c r="BS950" s="6">
        <v>207</v>
      </c>
      <c r="BT950" s="6">
        <v>171</v>
      </c>
      <c r="BU950" s="6">
        <v>116</v>
      </c>
      <c r="BV950" s="6">
        <v>46</v>
      </c>
      <c r="BW950" s="6">
        <v>6627</v>
      </c>
      <c r="BX950" s="6">
        <v>342</v>
      </c>
      <c r="BY950" s="6">
        <v>1228</v>
      </c>
      <c r="BZ950" s="6">
        <v>2508</v>
      </c>
      <c r="CA950" s="6">
        <v>1411</v>
      </c>
      <c r="CB950" s="6">
        <v>3245</v>
      </c>
      <c r="CC950" s="6">
        <v>154</v>
      </c>
      <c r="CD950" s="6">
        <v>550</v>
      </c>
      <c r="CE950" s="6">
        <v>1156</v>
      </c>
      <c r="CF950" s="6">
        <v>673</v>
      </c>
      <c r="CG950" s="6">
        <v>3382</v>
      </c>
      <c r="CH950" s="6">
        <v>188</v>
      </c>
      <c r="CI950" s="6">
        <v>678</v>
      </c>
      <c r="CJ950" s="6">
        <v>1352</v>
      </c>
      <c r="CK950" s="6">
        <v>738</v>
      </c>
      <c r="CL950" s="6">
        <v>1183</v>
      </c>
      <c r="CM950" s="6">
        <v>179</v>
      </c>
      <c r="CN950" s="6">
        <v>963</v>
      </c>
      <c r="CO950" s="6">
        <v>41</v>
      </c>
      <c r="CP950" s="6">
        <v>569</v>
      </c>
      <c r="CQ950" s="6">
        <v>86</v>
      </c>
      <c r="CR950" s="6">
        <v>466</v>
      </c>
      <c r="CS950" s="6">
        <v>17</v>
      </c>
      <c r="CT950" s="6">
        <v>614</v>
      </c>
      <c r="CU950" s="6">
        <v>93</v>
      </c>
      <c r="CV950" s="6">
        <v>497</v>
      </c>
      <c r="CW950" s="6">
        <v>24</v>
      </c>
      <c r="CX950" s="6">
        <v>347</v>
      </c>
      <c r="CY950" s="6">
        <v>42</v>
      </c>
      <c r="CZ950" s="6">
        <v>135</v>
      </c>
      <c r="DA950" s="6">
        <v>16</v>
      </c>
      <c r="DB950" s="6">
        <v>31</v>
      </c>
      <c r="DC950" s="6">
        <v>519</v>
      </c>
      <c r="DD950" s="6">
        <v>92</v>
      </c>
      <c r="DE950" s="6">
        <v>1</v>
      </c>
      <c r="DF950" s="6">
        <v>186</v>
      </c>
      <c r="DG950" s="6">
        <v>18</v>
      </c>
      <c r="DH950" s="6">
        <v>89</v>
      </c>
      <c r="DI950" s="6">
        <v>5</v>
      </c>
      <c r="DJ950" s="6">
        <v>11</v>
      </c>
      <c r="DK950" s="6">
        <v>210</v>
      </c>
      <c r="DL950" s="6">
        <v>49</v>
      </c>
      <c r="DM950" s="6">
        <v>1</v>
      </c>
      <c r="DN950" s="6">
        <v>161</v>
      </c>
      <c r="DO950" s="6">
        <v>24</v>
      </c>
      <c r="DP950" s="6">
        <v>46</v>
      </c>
      <c r="DQ950" s="6">
        <v>11</v>
      </c>
      <c r="DR950" s="6">
        <v>20</v>
      </c>
      <c r="DS950" s="6">
        <v>309</v>
      </c>
      <c r="DT950" s="6">
        <v>43</v>
      </c>
      <c r="DU950" s="6">
        <v>0</v>
      </c>
      <c r="DV950" s="6">
        <v>4610</v>
      </c>
      <c r="DW950" s="6">
        <v>4601</v>
      </c>
      <c r="DX950" s="6">
        <v>9</v>
      </c>
      <c r="DY950" s="6">
        <v>12022</v>
      </c>
      <c r="DZ950" s="6">
        <v>94</v>
      </c>
      <c r="EA950" s="6">
        <v>1164</v>
      </c>
      <c r="EB950" s="6">
        <v>1216</v>
      </c>
      <c r="EC950" s="6">
        <v>1001</v>
      </c>
      <c r="ED950" s="6">
        <v>894</v>
      </c>
      <c r="EE950" s="6">
        <v>225</v>
      </c>
      <c r="EF950" s="6">
        <v>55</v>
      </c>
      <c r="EG950" s="6">
        <v>46</v>
      </c>
      <c r="EH950" s="6">
        <v>958</v>
      </c>
      <c r="EI950" s="6">
        <v>1118</v>
      </c>
      <c r="EJ950" s="6">
        <v>3826</v>
      </c>
      <c r="EK950" s="6">
        <v>1321</v>
      </c>
      <c r="EL950" s="6">
        <v>421</v>
      </c>
      <c r="EM950" s="6">
        <v>57</v>
      </c>
      <c r="EN950" s="6">
        <v>701</v>
      </c>
      <c r="EO950" s="6">
        <v>264</v>
      </c>
      <c r="EP950" s="6">
        <v>3485</v>
      </c>
      <c r="EQ950" s="6">
        <v>681</v>
      </c>
      <c r="ER950" s="6">
        <v>364</v>
      </c>
      <c r="ES950" s="6">
        <v>51</v>
      </c>
      <c r="ET950" s="6">
        <v>11</v>
      </c>
      <c r="EU950" s="6">
        <v>4</v>
      </c>
      <c r="EV950" s="6">
        <v>5</v>
      </c>
      <c r="EW950" s="6">
        <v>115</v>
      </c>
      <c r="EX950" s="6">
        <v>56</v>
      </c>
      <c r="EY950" s="6">
        <v>59</v>
      </c>
      <c r="EZ950" s="6">
        <v>90</v>
      </c>
      <c r="FA950" s="6">
        <v>44</v>
      </c>
      <c r="FB950" s="6">
        <v>46</v>
      </c>
      <c r="FC950" s="6">
        <v>0</v>
      </c>
      <c r="FD950" s="6">
        <v>18</v>
      </c>
      <c r="FE950" s="6">
        <v>23</v>
      </c>
      <c r="FF950" s="6">
        <v>49</v>
      </c>
      <c r="FG950" s="6">
        <v>545</v>
      </c>
      <c r="FH950" s="6">
        <v>106</v>
      </c>
      <c r="FI950" s="6">
        <v>140</v>
      </c>
      <c r="FJ950" s="6">
        <v>153</v>
      </c>
      <c r="FK950" s="6">
        <v>146</v>
      </c>
      <c r="FL950" s="2">
        <f t="shared" si="1568"/>
        <v>259</v>
      </c>
      <c r="FM950" s="2">
        <f t="shared" si="1569"/>
        <v>286</v>
      </c>
      <c r="FN950" s="2">
        <f t="shared" si="1570"/>
        <v>246</v>
      </c>
      <c r="FO950" s="2">
        <f t="shared" si="1571"/>
        <v>299</v>
      </c>
      <c r="FP950" s="2">
        <f t="shared" si="1572"/>
        <v>86</v>
      </c>
      <c r="FQ950" s="2">
        <f t="shared" si="1573"/>
        <v>426</v>
      </c>
      <c r="FR950" s="2">
        <f t="shared" si="1574"/>
        <v>33</v>
      </c>
      <c r="FS950" s="6">
        <v>43</v>
      </c>
      <c r="FT950" s="6">
        <v>201</v>
      </c>
      <c r="FU950" s="6">
        <v>15</v>
      </c>
      <c r="FV950" s="6">
        <v>43</v>
      </c>
      <c r="FW950" s="6">
        <v>225</v>
      </c>
      <c r="FX950" s="6">
        <v>18</v>
      </c>
      <c r="FY950" s="6">
        <v>486</v>
      </c>
      <c r="FZ950" s="6">
        <v>176</v>
      </c>
      <c r="GA950" s="6">
        <v>170</v>
      </c>
      <c r="GB950" s="6">
        <v>70</v>
      </c>
      <c r="GC950" s="6">
        <v>70</v>
      </c>
      <c r="GD950" s="2">
        <f t="shared" si="1575"/>
        <v>246</v>
      </c>
      <c r="GE950" s="2">
        <f t="shared" si="1576"/>
        <v>240</v>
      </c>
      <c r="GF950" s="2">
        <f t="shared" si="1577"/>
        <v>346</v>
      </c>
      <c r="GG950" s="2">
        <f t="shared" si="1578"/>
        <v>140</v>
      </c>
      <c r="GH950" s="2">
        <f t="shared" si="1579"/>
        <v>68</v>
      </c>
      <c r="GI950" s="2">
        <f t="shared" si="1580"/>
        <v>391</v>
      </c>
      <c r="GJ950" s="2">
        <f t="shared" si="1581"/>
        <v>27</v>
      </c>
      <c r="GK950" s="6">
        <v>36</v>
      </c>
      <c r="GL950" s="6">
        <v>195</v>
      </c>
      <c r="GM950" s="6">
        <v>15</v>
      </c>
      <c r="GN950" s="6">
        <v>32</v>
      </c>
      <c r="GO950" s="6">
        <v>196</v>
      </c>
      <c r="GP950" s="6">
        <v>12</v>
      </c>
      <c r="GQ950" s="6">
        <v>498</v>
      </c>
      <c r="GR950" s="6">
        <v>116</v>
      </c>
      <c r="GS950" s="6">
        <v>161</v>
      </c>
      <c r="GT950" s="6">
        <v>108</v>
      </c>
      <c r="GU950" s="6">
        <v>113</v>
      </c>
      <c r="GV950" s="2">
        <f t="shared" si="1582"/>
        <v>224</v>
      </c>
      <c r="GW950" s="2">
        <f t="shared" si="1583"/>
        <v>274</v>
      </c>
      <c r="GX950" s="2">
        <f t="shared" si="1584"/>
        <v>277</v>
      </c>
      <c r="GY950" s="2">
        <f t="shared" si="1585"/>
        <v>221</v>
      </c>
      <c r="GZ950" s="6">
        <v>511</v>
      </c>
      <c r="HA950" s="6">
        <v>149</v>
      </c>
      <c r="HB950" s="6">
        <v>156</v>
      </c>
      <c r="HC950" s="6">
        <v>97</v>
      </c>
      <c r="HD950" s="6">
        <v>109</v>
      </c>
      <c r="HE950" s="2">
        <f t="shared" si="1586"/>
        <v>246</v>
      </c>
      <c r="HF950" s="2">
        <f t="shared" si="1587"/>
        <v>265</v>
      </c>
      <c r="HG950" s="2">
        <f t="shared" si="1588"/>
        <v>305</v>
      </c>
      <c r="HH950" s="2">
        <f t="shared" si="1589"/>
        <v>206</v>
      </c>
      <c r="HI950" s="6">
        <v>99</v>
      </c>
      <c r="HJ950" s="6">
        <v>371</v>
      </c>
      <c r="HK950" s="6">
        <v>28</v>
      </c>
      <c r="HL950" s="6">
        <v>97</v>
      </c>
      <c r="HM950" s="6">
        <v>394</v>
      </c>
      <c r="HN950" s="6">
        <v>20</v>
      </c>
      <c r="HO950" s="13">
        <f t="shared" si="1590"/>
        <v>25</v>
      </c>
      <c r="HP950" s="13">
        <f t="shared" si="1591"/>
        <v>59</v>
      </c>
      <c r="HQ950" s="13">
        <f t="shared" si="1592"/>
        <v>-13</v>
      </c>
      <c r="HR950" s="13">
        <f t="shared" si="1593"/>
        <v>9.4794543131517131</v>
      </c>
      <c r="HS950" s="13">
        <f t="shared" si="1594"/>
        <v>38.199634612190664</v>
      </c>
      <c r="HT950" s="13">
        <f t="shared" ref="HT950" si="1646">1000*EZ950/((F950+F865)/2)</f>
        <v>7.4187033755100362</v>
      </c>
      <c r="HU950" s="13">
        <f t="shared" si="1596"/>
        <v>44.924370440588554</v>
      </c>
      <c r="HV950" s="13">
        <f t="shared" si="1597"/>
        <v>40.06099822775419</v>
      </c>
      <c r="HW950" s="13">
        <f t="shared" si="1598"/>
        <v>41.050158677822196</v>
      </c>
      <c r="HX950" s="13">
        <f t="shared" si="1599"/>
        <v>42.121749165395869</v>
      </c>
      <c r="HY950" s="13">
        <f t="shared" si="1600"/>
        <v>94.915254237288138</v>
      </c>
      <c r="HZ950" s="13">
        <f t="shared" si="1601"/>
        <v>0.27807147388454218</v>
      </c>
      <c r="IA950" s="13">
        <f t="shared" si="1602"/>
        <v>60.023937761819269</v>
      </c>
      <c r="IB950" s="13">
        <f t="shared" si="1603"/>
        <v>23.050935550935552</v>
      </c>
      <c r="IC950" s="13">
        <f t="shared" si="1604"/>
        <v>2.8617886178861789</v>
      </c>
      <c r="ID950" s="13">
        <f t="shared" si="1605"/>
        <v>126.71703296703296</v>
      </c>
      <c r="IE950" s="13">
        <f t="shared" si="1606"/>
        <v>12.953929539295393</v>
      </c>
      <c r="IF950" s="13">
        <f t="shared" si="1607"/>
        <v>37.447532614861032</v>
      </c>
      <c r="IG950" s="13">
        <f t="shared" si="1608"/>
        <v>108.68844696969697</v>
      </c>
      <c r="IH950" s="13">
        <f t="shared" si="1609"/>
        <v>125.03617945007235</v>
      </c>
      <c r="II950" s="13">
        <f t="shared" si="1610"/>
        <v>14.069690992767915</v>
      </c>
      <c r="IJ950" s="13">
        <f t="shared" si="1611"/>
        <v>107.26817042606517</v>
      </c>
      <c r="IK950" s="13">
        <f t="shared" si="1612"/>
        <v>91.164405175134107</v>
      </c>
      <c r="IL950" s="13">
        <f t="shared" si="1613"/>
        <v>9.7639484978540771</v>
      </c>
      <c r="IM950" s="13">
        <f t="shared" si="1614"/>
        <v>15.227797953119842</v>
      </c>
      <c r="IN950" s="13">
        <f t="shared" si="1545"/>
        <v>12.017167381974248</v>
      </c>
      <c r="IO950" s="13">
        <f t="shared" si="1546"/>
        <v>54.696269395840211</v>
      </c>
      <c r="IP950" s="13">
        <f t="shared" si="1547"/>
        <v>5.737883068898066</v>
      </c>
      <c r="IQ950" s="13">
        <f t="shared" si="1615"/>
        <v>75.744403390567271</v>
      </c>
      <c r="IR950" s="13">
        <f t="shared" si="1616"/>
        <v>2.6129102369050208</v>
      </c>
    </row>
    <row r="951" spans="1:252" x14ac:dyDescent="0.35">
      <c r="A951" t="s">
        <v>234</v>
      </c>
      <c r="B951">
        <v>15</v>
      </c>
      <c r="C951" s="6">
        <v>2008</v>
      </c>
      <c r="D951">
        <v>4</v>
      </c>
      <c r="E951">
        <v>42</v>
      </c>
      <c r="F951" s="6">
        <v>5650</v>
      </c>
      <c r="G951" s="6">
        <v>2613</v>
      </c>
      <c r="H951" s="6">
        <v>3037</v>
      </c>
      <c r="I951" s="6">
        <v>648</v>
      </c>
      <c r="J951" s="6">
        <v>3967</v>
      </c>
      <c r="K951" s="6">
        <v>1035</v>
      </c>
      <c r="L951" s="6">
        <v>311</v>
      </c>
      <c r="M951" s="6">
        <v>1894</v>
      </c>
      <c r="N951" s="6">
        <v>408</v>
      </c>
      <c r="O951" s="6">
        <v>337</v>
      </c>
      <c r="P951" s="6">
        <v>2073</v>
      </c>
      <c r="Q951" s="6">
        <v>627</v>
      </c>
      <c r="R951" s="6">
        <v>189</v>
      </c>
      <c r="S951" s="6">
        <v>190</v>
      </c>
      <c r="T951" s="6">
        <v>212</v>
      </c>
      <c r="U951" s="6">
        <v>282</v>
      </c>
      <c r="V951" s="6">
        <v>374</v>
      </c>
      <c r="W951" s="6">
        <v>507</v>
      </c>
      <c r="X951" s="6">
        <v>490</v>
      </c>
      <c r="Y951" s="6">
        <v>390</v>
      </c>
      <c r="Z951" s="6">
        <v>412</v>
      </c>
      <c r="AA951" s="6">
        <v>389</v>
      </c>
      <c r="AB951" s="6">
        <v>402</v>
      </c>
      <c r="AC951" s="6">
        <v>396</v>
      </c>
      <c r="AD951" s="6">
        <v>382</v>
      </c>
      <c r="AE951" s="6">
        <v>276</v>
      </c>
      <c r="AF951" s="6">
        <v>229</v>
      </c>
      <c r="AG951" s="6">
        <v>218</v>
      </c>
      <c r="AH951" s="6">
        <v>164</v>
      </c>
      <c r="AI951" s="6">
        <v>94</v>
      </c>
      <c r="AJ951" s="6">
        <v>54</v>
      </c>
      <c r="AK951" s="6">
        <v>91</v>
      </c>
      <c r="AL951" s="6">
        <v>81</v>
      </c>
      <c r="AM951" s="6">
        <v>115</v>
      </c>
      <c r="AN951" s="6">
        <v>141</v>
      </c>
      <c r="AO951" s="6">
        <v>191</v>
      </c>
      <c r="AP951" s="6">
        <v>268</v>
      </c>
      <c r="AQ951" s="6">
        <v>237</v>
      </c>
      <c r="AR951" s="6">
        <v>197</v>
      </c>
      <c r="AS951" s="6">
        <v>199</v>
      </c>
      <c r="AT951" s="6">
        <v>150</v>
      </c>
      <c r="AU951" s="6">
        <v>183</v>
      </c>
      <c r="AV951" s="6">
        <v>173</v>
      </c>
      <c r="AW951" s="6">
        <v>179</v>
      </c>
      <c r="AX951" s="6">
        <v>124</v>
      </c>
      <c r="AY951" s="6">
        <v>100</v>
      </c>
      <c r="AZ951" s="6">
        <v>87</v>
      </c>
      <c r="BA951" s="6">
        <v>64</v>
      </c>
      <c r="BB951" s="6">
        <v>20</v>
      </c>
      <c r="BC951" s="6">
        <v>13</v>
      </c>
      <c r="BD951" s="6">
        <v>98</v>
      </c>
      <c r="BE951" s="6">
        <v>109</v>
      </c>
      <c r="BF951" s="6">
        <v>97</v>
      </c>
      <c r="BG951" s="6">
        <v>141</v>
      </c>
      <c r="BH951" s="6">
        <v>183</v>
      </c>
      <c r="BI951" s="6">
        <v>239</v>
      </c>
      <c r="BJ951" s="6">
        <v>253</v>
      </c>
      <c r="BK951" s="6">
        <v>193</v>
      </c>
      <c r="BL951" s="6">
        <v>213</v>
      </c>
      <c r="BM951" s="6">
        <v>239</v>
      </c>
      <c r="BN951" s="6">
        <v>219</v>
      </c>
      <c r="BO951" s="6">
        <v>223</v>
      </c>
      <c r="BP951" s="6">
        <v>203</v>
      </c>
      <c r="BQ951" s="6">
        <v>152</v>
      </c>
      <c r="BR951" s="6">
        <v>129</v>
      </c>
      <c r="BS951" s="6">
        <v>131</v>
      </c>
      <c r="BT951" s="6">
        <v>100</v>
      </c>
      <c r="BU951" s="6">
        <v>74</v>
      </c>
      <c r="BV951" s="6">
        <v>41</v>
      </c>
      <c r="BW951" s="6">
        <v>2588</v>
      </c>
      <c r="BX951" s="6">
        <v>144</v>
      </c>
      <c r="BY951" s="6">
        <v>533</v>
      </c>
      <c r="BZ951" s="6">
        <v>1159</v>
      </c>
      <c r="CA951" s="6">
        <v>1226</v>
      </c>
      <c r="CB951" s="6">
        <v>1257</v>
      </c>
      <c r="CC951" s="6">
        <v>72</v>
      </c>
      <c r="CD951" s="6">
        <v>219</v>
      </c>
      <c r="CE951" s="6">
        <v>479</v>
      </c>
      <c r="CF951" s="6">
        <v>586</v>
      </c>
      <c r="CG951" s="6">
        <v>1331</v>
      </c>
      <c r="CH951" s="6">
        <v>72</v>
      </c>
      <c r="CI951" s="6">
        <v>314</v>
      </c>
      <c r="CJ951" s="6">
        <v>680</v>
      </c>
      <c r="CK951" s="6">
        <v>640</v>
      </c>
      <c r="CL951" s="6">
        <v>1055</v>
      </c>
      <c r="CM951" s="6">
        <v>148</v>
      </c>
      <c r="CN951" s="6">
        <v>896</v>
      </c>
      <c r="CO951" s="6">
        <v>11</v>
      </c>
      <c r="CP951" s="6">
        <v>515</v>
      </c>
      <c r="CQ951" s="6">
        <v>69</v>
      </c>
      <c r="CR951" s="6">
        <v>442</v>
      </c>
      <c r="CS951" s="6">
        <v>4</v>
      </c>
      <c r="CT951" s="6">
        <v>540</v>
      </c>
      <c r="CU951" s="6">
        <v>79</v>
      </c>
      <c r="CV951" s="6">
        <v>454</v>
      </c>
      <c r="CW951" s="6">
        <v>7</v>
      </c>
      <c r="CX951" s="6">
        <v>275</v>
      </c>
      <c r="CY951" s="6">
        <v>111</v>
      </c>
      <c r="CZ951" s="6">
        <v>90</v>
      </c>
      <c r="DA951" s="6">
        <v>2</v>
      </c>
      <c r="DB951" s="6">
        <v>29</v>
      </c>
      <c r="DC951" s="6">
        <v>536</v>
      </c>
      <c r="DD951" s="6">
        <v>12</v>
      </c>
      <c r="DE951" s="6">
        <v>0</v>
      </c>
      <c r="DF951" s="6">
        <v>150</v>
      </c>
      <c r="DG951" s="6">
        <v>52</v>
      </c>
      <c r="DH951" s="6">
        <v>58</v>
      </c>
      <c r="DI951" s="6">
        <v>1</v>
      </c>
      <c r="DJ951" s="6">
        <v>15</v>
      </c>
      <c r="DK951" s="6">
        <v>234</v>
      </c>
      <c r="DL951" s="6">
        <v>5</v>
      </c>
      <c r="DM951" s="6">
        <v>0</v>
      </c>
      <c r="DN951" s="6">
        <v>125</v>
      </c>
      <c r="DO951" s="6">
        <v>59</v>
      </c>
      <c r="DP951" s="6">
        <v>32</v>
      </c>
      <c r="DQ951" s="6">
        <v>1</v>
      </c>
      <c r="DR951" s="6">
        <v>14</v>
      </c>
      <c r="DS951" s="6">
        <v>302</v>
      </c>
      <c r="DT951" s="6">
        <v>7</v>
      </c>
      <c r="DU951" s="6">
        <v>0</v>
      </c>
      <c r="DV951" s="6">
        <v>2298</v>
      </c>
      <c r="DW951" s="6">
        <v>2295</v>
      </c>
      <c r="DX951" s="6">
        <v>3</v>
      </c>
      <c r="DY951" s="6">
        <v>5636</v>
      </c>
      <c r="DZ951" s="6">
        <v>14</v>
      </c>
      <c r="EA951" s="6">
        <v>705</v>
      </c>
      <c r="EB951" s="6">
        <v>645</v>
      </c>
      <c r="EC951" s="6">
        <v>458</v>
      </c>
      <c r="ED951" s="6">
        <v>311</v>
      </c>
      <c r="EE951" s="6">
        <v>100</v>
      </c>
      <c r="EF951" s="6">
        <v>43</v>
      </c>
      <c r="EG951" s="6">
        <v>33</v>
      </c>
      <c r="EH951" s="6">
        <v>460</v>
      </c>
      <c r="EI951" s="6">
        <v>459</v>
      </c>
      <c r="EJ951" s="6">
        <v>1811</v>
      </c>
      <c r="EK951" s="6">
        <v>763</v>
      </c>
      <c r="EL951" s="6">
        <v>278</v>
      </c>
      <c r="EM951" s="6">
        <v>24</v>
      </c>
      <c r="EN951" s="6">
        <v>451</v>
      </c>
      <c r="EO951" s="6">
        <v>193</v>
      </c>
      <c r="EP951" s="6">
        <v>1782</v>
      </c>
      <c r="EQ951" s="6">
        <v>323</v>
      </c>
      <c r="ER951" s="6">
        <v>151</v>
      </c>
      <c r="ES951" s="6">
        <v>32</v>
      </c>
      <c r="ET951" s="6">
        <v>4</v>
      </c>
      <c r="EU951" s="6">
        <v>2</v>
      </c>
      <c r="EV951" s="6">
        <v>1</v>
      </c>
      <c r="EW951" s="6">
        <v>35</v>
      </c>
      <c r="EX951" s="6">
        <v>15</v>
      </c>
      <c r="EY951" s="6">
        <v>20</v>
      </c>
      <c r="EZ951" s="6">
        <v>57</v>
      </c>
      <c r="FA951" s="6">
        <v>29</v>
      </c>
      <c r="FB951" s="6">
        <v>28</v>
      </c>
      <c r="FC951" s="6">
        <v>0</v>
      </c>
      <c r="FD951" s="6">
        <v>18</v>
      </c>
      <c r="FE951" s="6">
        <v>14</v>
      </c>
      <c r="FF951" s="6">
        <v>25</v>
      </c>
      <c r="FG951" s="6">
        <v>333</v>
      </c>
      <c r="FH951" s="6">
        <v>51</v>
      </c>
      <c r="FI951" s="6">
        <v>76</v>
      </c>
      <c r="FJ951" s="6">
        <v>104</v>
      </c>
      <c r="FK951" s="6">
        <v>102</v>
      </c>
      <c r="FL951" s="2">
        <f t="shared" si="1568"/>
        <v>155</v>
      </c>
      <c r="FM951" s="2">
        <f t="shared" si="1569"/>
        <v>178</v>
      </c>
      <c r="FN951" s="2">
        <f t="shared" si="1570"/>
        <v>127</v>
      </c>
      <c r="FO951" s="2">
        <f t="shared" si="1571"/>
        <v>206</v>
      </c>
      <c r="FP951" s="2">
        <f t="shared" si="1572"/>
        <v>46</v>
      </c>
      <c r="FQ951" s="2">
        <f t="shared" si="1573"/>
        <v>268</v>
      </c>
      <c r="FR951" s="2">
        <f t="shared" si="1574"/>
        <v>19</v>
      </c>
      <c r="FS951" s="6">
        <v>22</v>
      </c>
      <c r="FT951" s="6">
        <v>125</v>
      </c>
      <c r="FU951" s="6">
        <v>8</v>
      </c>
      <c r="FV951" s="6">
        <v>24</v>
      </c>
      <c r="FW951" s="6">
        <v>143</v>
      </c>
      <c r="FX951" s="6">
        <v>11</v>
      </c>
      <c r="FY951" s="6">
        <v>207</v>
      </c>
      <c r="FZ951" s="6">
        <v>65</v>
      </c>
      <c r="GA951" s="6">
        <v>75</v>
      </c>
      <c r="GB951" s="6">
        <v>33</v>
      </c>
      <c r="GC951" s="6">
        <v>34</v>
      </c>
      <c r="GD951" s="2">
        <f t="shared" si="1575"/>
        <v>98</v>
      </c>
      <c r="GE951" s="2">
        <f t="shared" si="1576"/>
        <v>109</v>
      </c>
      <c r="GF951" s="2">
        <f t="shared" si="1577"/>
        <v>140</v>
      </c>
      <c r="GG951" s="2">
        <f t="shared" si="1578"/>
        <v>67</v>
      </c>
      <c r="GH951" s="2">
        <f t="shared" si="1579"/>
        <v>22</v>
      </c>
      <c r="GI951" s="2">
        <f t="shared" si="1580"/>
        <v>174</v>
      </c>
      <c r="GJ951" s="2">
        <f t="shared" si="1581"/>
        <v>11</v>
      </c>
      <c r="GK951" s="6">
        <v>12</v>
      </c>
      <c r="GL951" s="6">
        <v>81</v>
      </c>
      <c r="GM951" s="6">
        <v>5</v>
      </c>
      <c r="GN951" s="6">
        <v>10</v>
      </c>
      <c r="GO951" s="6">
        <v>93</v>
      </c>
      <c r="GP951" s="6">
        <v>6</v>
      </c>
      <c r="GQ951" s="6">
        <v>278</v>
      </c>
      <c r="GR951" s="6">
        <v>58</v>
      </c>
      <c r="GS951" s="6">
        <v>63</v>
      </c>
      <c r="GT951" s="6">
        <v>76</v>
      </c>
      <c r="GU951" s="6">
        <v>81</v>
      </c>
      <c r="GV951" s="2">
        <f t="shared" si="1582"/>
        <v>134</v>
      </c>
      <c r="GW951" s="2">
        <f t="shared" si="1583"/>
        <v>144</v>
      </c>
      <c r="GX951" s="2">
        <f t="shared" si="1584"/>
        <v>121</v>
      </c>
      <c r="GY951" s="2">
        <f t="shared" si="1585"/>
        <v>157</v>
      </c>
      <c r="GZ951" s="6">
        <v>291</v>
      </c>
      <c r="HA951" s="6">
        <v>56</v>
      </c>
      <c r="HB951" s="6">
        <v>83</v>
      </c>
      <c r="HC951" s="6">
        <v>68</v>
      </c>
      <c r="HD951" s="6">
        <v>84</v>
      </c>
      <c r="HE951" s="2">
        <f t="shared" si="1586"/>
        <v>124</v>
      </c>
      <c r="HF951" s="2">
        <f t="shared" si="1587"/>
        <v>167</v>
      </c>
      <c r="HG951" s="2">
        <f t="shared" si="1588"/>
        <v>139</v>
      </c>
      <c r="HH951" s="2">
        <f t="shared" si="1589"/>
        <v>152</v>
      </c>
      <c r="HI951" s="6">
        <v>60</v>
      </c>
      <c r="HJ951" s="6">
        <v>202</v>
      </c>
      <c r="HK951" s="6">
        <v>16</v>
      </c>
      <c r="HL951" s="6">
        <v>42</v>
      </c>
      <c r="HM951" s="6">
        <v>228</v>
      </c>
      <c r="HN951" s="6">
        <v>21</v>
      </c>
      <c r="HO951" s="13">
        <f t="shared" si="1590"/>
        <v>-22</v>
      </c>
      <c r="HP951" s="13">
        <f t="shared" si="1591"/>
        <v>126</v>
      </c>
      <c r="HQ951" s="13">
        <f t="shared" si="1592"/>
        <v>-13</v>
      </c>
      <c r="HR951" s="13">
        <f t="shared" si="1593"/>
        <v>6.1657711618074522</v>
      </c>
      <c r="HS951" s="13">
        <f t="shared" si="1594"/>
        <v>23.997257456290711</v>
      </c>
      <c r="HT951" s="13">
        <f t="shared" ref="HT951" si="1647">1000*EZ951/((F951+F866)/2)</f>
        <v>10.041398749229279</v>
      </c>
      <c r="HU951" s="13">
        <f t="shared" si="1596"/>
        <v>58.662908482339468</v>
      </c>
      <c r="HV951" s="13">
        <f t="shared" si="1597"/>
        <v>36.466132299832644</v>
      </c>
      <c r="HW951" s="13">
        <f t="shared" si="1598"/>
        <v>48.973839513784903</v>
      </c>
      <c r="HX951" s="13">
        <f t="shared" si="1599"/>
        <v>51.263983088170527</v>
      </c>
      <c r="HY951" s="13">
        <f t="shared" si="1600"/>
        <v>75</v>
      </c>
      <c r="HZ951" s="13">
        <f t="shared" si="1601"/>
        <v>0.26681715575620768</v>
      </c>
      <c r="IA951" s="13">
        <f t="shared" si="1602"/>
        <v>51.933372992266506</v>
      </c>
      <c r="IB951" s="13">
        <f t="shared" si="1603"/>
        <v>25.621414913957935</v>
      </c>
      <c r="IC951" s="13">
        <f t="shared" si="1604"/>
        <v>2.2908212560386474</v>
      </c>
      <c r="ID951" s="13">
        <f t="shared" si="1605"/>
        <v>159.72222222222223</v>
      </c>
      <c r="IE951" s="13">
        <f t="shared" si="1606"/>
        <v>14.29951690821256</v>
      </c>
      <c r="IF951" s="13">
        <f t="shared" si="1607"/>
        <v>42.425006301991431</v>
      </c>
      <c r="IG951" s="13">
        <f t="shared" si="1608"/>
        <v>99.748237663645526</v>
      </c>
      <c r="IH951" s="13">
        <f t="shared" si="1609"/>
        <v>135.46099290780143</v>
      </c>
      <c r="II951" s="13">
        <f t="shared" si="1610"/>
        <v>12.936344969199178</v>
      </c>
      <c r="IJ951" s="13">
        <f t="shared" si="1611"/>
        <v>99.473684210526315</v>
      </c>
      <c r="IK951" s="13">
        <f t="shared" si="1612"/>
        <v>86.038854132367462</v>
      </c>
      <c r="IL951" s="13">
        <f t="shared" si="1613"/>
        <v>18.672566371681416</v>
      </c>
      <c r="IM951" s="13">
        <f t="shared" si="1614"/>
        <v>18.318584070796462</v>
      </c>
      <c r="IN951" s="13">
        <f t="shared" si="1545"/>
        <v>11.469026548672566</v>
      </c>
      <c r="IO951" s="13">
        <f t="shared" si="1546"/>
        <v>45.805309734513273</v>
      </c>
      <c r="IP951" s="13">
        <f t="shared" si="1547"/>
        <v>8.4095860566448799</v>
      </c>
      <c r="IQ951" s="13">
        <f t="shared" si="1615"/>
        <v>77.647058823529406</v>
      </c>
      <c r="IR951" s="13">
        <f t="shared" si="1616"/>
        <v>2.4557734204793027</v>
      </c>
    </row>
    <row r="952" spans="1:252" x14ac:dyDescent="0.35">
      <c r="A952" t="s">
        <v>235</v>
      </c>
      <c r="B952">
        <v>16</v>
      </c>
      <c r="C952" s="6">
        <v>2008</v>
      </c>
      <c r="D952">
        <v>4</v>
      </c>
      <c r="E952">
        <v>43</v>
      </c>
      <c r="F952" s="6">
        <v>5285</v>
      </c>
      <c r="G952" s="6">
        <v>2531</v>
      </c>
      <c r="H952" s="6">
        <v>2754</v>
      </c>
      <c r="I952" s="6">
        <v>575</v>
      </c>
      <c r="J952" s="6">
        <v>3358</v>
      </c>
      <c r="K952" s="6">
        <v>1352</v>
      </c>
      <c r="L952" s="6">
        <v>301</v>
      </c>
      <c r="M952" s="6">
        <v>1705</v>
      </c>
      <c r="N952" s="6">
        <v>525</v>
      </c>
      <c r="O952" s="6">
        <v>274</v>
      </c>
      <c r="P952" s="6">
        <v>1653</v>
      </c>
      <c r="Q952" s="6">
        <v>827</v>
      </c>
      <c r="R952" s="6">
        <v>201</v>
      </c>
      <c r="S952" s="6">
        <v>165</v>
      </c>
      <c r="T952" s="6">
        <v>168</v>
      </c>
      <c r="U952" s="6">
        <v>215</v>
      </c>
      <c r="V952" s="6">
        <v>300</v>
      </c>
      <c r="W952" s="6">
        <v>481</v>
      </c>
      <c r="X952" s="6">
        <v>436</v>
      </c>
      <c r="Y952" s="6">
        <v>438</v>
      </c>
      <c r="Z952" s="6">
        <v>377</v>
      </c>
      <c r="AA952" s="6">
        <v>355</v>
      </c>
      <c r="AB952" s="6">
        <v>298</v>
      </c>
      <c r="AC952" s="6">
        <v>233</v>
      </c>
      <c r="AD952" s="6">
        <v>266</v>
      </c>
      <c r="AE952" s="6">
        <v>323</v>
      </c>
      <c r="AF952" s="6">
        <v>391</v>
      </c>
      <c r="AG952" s="6">
        <v>310</v>
      </c>
      <c r="AH952" s="6">
        <v>196</v>
      </c>
      <c r="AI952" s="6">
        <v>98</v>
      </c>
      <c r="AJ952" s="6">
        <v>34</v>
      </c>
      <c r="AK952" s="6">
        <v>117</v>
      </c>
      <c r="AL952" s="6">
        <v>76</v>
      </c>
      <c r="AM952" s="6">
        <v>85</v>
      </c>
      <c r="AN952" s="6">
        <v>113</v>
      </c>
      <c r="AO952" s="6">
        <v>147</v>
      </c>
      <c r="AP952" s="6">
        <v>261</v>
      </c>
      <c r="AQ952" s="6">
        <v>244</v>
      </c>
      <c r="AR952" s="6">
        <v>233</v>
      </c>
      <c r="AS952" s="6">
        <v>186</v>
      </c>
      <c r="AT952" s="6">
        <v>174</v>
      </c>
      <c r="AU952" s="6">
        <v>137</v>
      </c>
      <c r="AV952" s="6">
        <v>112</v>
      </c>
      <c r="AW952" s="6">
        <v>121</v>
      </c>
      <c r="AX952" s="6">
        <v>127</v>
      </c>
      <c r="AY952" s="6">
        <v>168</v>
      </c>
      <c r="AZ952" s="6">
        <v>123</v>
      </c>
      <c r="BA952" s="6">
        <v>71</v>
      </c>
      <c r="BB952" s="6">
        <v>28</v>
      </c>
      <c r="BC952" s="6">
        <v>8</v>
      </c>
      <c r="BD952" s="6">
        <v>84</v>
      </c>
      <c r="BE952" s="6">
        <v>89</v>
      </c>
      <c r="BF952" s="6">
        <v>83</v>
      </c>
      <c r="BG952" s="6">
        <v>102</v>
      </c>
      <c r="BH952" s="6">
        <v>153</v>
      </c>
      <c r="BI952" s="6">
        <v>220</v>
      </c>
      <c r="BJ952" s="6">
        <v>192</v>
      </c>
      <c r="BK952" s="6">
        <v>205</v>
      </c>
      <c r="BL952" s="6">
        <v>191</v>
      </c>
      <c r="BM952" s="6">
        <v>181</v>
      </c>
      <c r="BN952" s="6">
        <v>161</v>
      </c>
      <c r="BO952" s="6">
        <v>121</v>
      </c>
      <c r="BP952" s="6">
        <v>145</v>
      </c>
      <c r="BQ952" s="6">
        <v>196</v>
      </c>
      <c r="BR952" s="6">
        <v>223</v>
      </c>
      <c r="BS952" s="6">
        <v>187</v>
      </c>
      <c r="BT952" s="6">
        <v>125</v>
      </c>
      <c r="BU952" s="6">
        <v>70</v>
      </c>
      <c r="BV952" s="6">
        <v>26</v>
      </c>
      <c r="BW952" s="6">
        <v>2008</v>
      </c>
      <c r="BX952" s="6">
        <v>118</v>
      </c>
      <c r="BY952" s="6">
        <v>438</v>
      </c>
      <c r="BZ952" s="6">
        <v>1363</v>
      </c>
      <c r="CA952" s="6">
        <v>1358</v>
      </c>
      <c r="CB952" s="6">
        <v>991</v>
      </c>
      <c r="CC952" s="6">
        <v>62</v>
      </c>
      <c r="CD952" s="6">
        <v>192</v>
      </c>
      <c r="CE952" s="6">
        <v>567</v>
      </c>
      <c r="CF952" s="6">
        <v>719</v>
      </c>
      <c r="CG952" s="6">
        <v>1017</v>
      </c>
      <c r="CH952" s="6">
        <v>56</v>
      </c>
      <c r="CI952" s="6">
        <v>246</v>
      </c>
      <c r="CJ952" s="6">
        <v>796</v>
      </c>
      <c r="CK952" s="6">
        <v>639</v>
      </c>
      <c r="CL952" s="6">
        <v>1231</v>
      </c>
      <c r="CM952" s="6">
        <v>177</v>
      </c>
      <c r="CN952" s="6">
        <v>1037</v>
      </c>
      <c r="CO952" s="6">
        <v>17</v>
      </c>
      <c r="CP952" s="6">
        <v>667</v>
      </c>
      <c r="CQ952" s="6">
        <v>96</v>
      </c>
      <c r="CR952" s="6">
        <v>566</v>
      </c>
      <c r="CS952" s="6">
        <v>5</v>
      </c>
      <c r="CT952" s="6">
        <v>564</v>
      </c>
      <c r="CU952" s="6">
        <v>81</v>
      </c>
      <c r="CV952" s="6">
        <v>471</v>
      </c>
      <c r="CW952" s="6">
        <v>12</v>
      </c>
      <c r="CX952" s="6">
        <v>178</v>
      </c>
      <c r="CY952" s="6">
        <v>101</v>
      </c>
      <c r="CZ952" s="6">
        <v>202</v>
      </c>
      <c r="DA952" s="6">
        <v>2</v>
      </c>
      <c r="DB952" s="6">
        <v>45</v>
      </c>
      <c r="DC952" s="6">
        <v>624</v>
      </c>
      <c r="DD952" s="6">
        <v>79</v>
      </c>
      <c r="DE952" s="6">
        <v>0</v>
      </c>
      <c r="DF952" s="6">
        <v>93</v>
      </c>
      <c r="DG952" s="6">
        <v>53</v>
      </c>
      <c r="DH952" s="6">
        <v>147</v>
      </c>
      <c r="DI952" s="6">
        <v>1</v>
      </c>
      <c r="DJ952" s="6">
        <v>19</v>
      </c>
      <c r="DK952" s="6">
        <v>287</v>
      </c>
      <c r="DL952" s="6">
        <v>67</v>
      </c>
      <c r="DM952" s="6">
        <v>0</v>
      </c>
      <c r="DN952" s="6">
        <v>85</v>
      </c>
      <c r="DO952" s="6">
        <v>48</v>
      </c>
      <c r="DP952" s="6">
        <v>55</v>
      </c>
      <c r="DQ952" s="6">
        <v>1</v>
      </c>
      <c r="DR952" s="6">
        <v>26</v>
      </c>
      <c r="DS952" s="6">
        <v>337</v>
      </c>
      <c r="DT952" s="6">
        <v>12</v>
      </c>
      <c r="DU952" s="6">
        <v>0</v>
      </c>
      <c r="DV952" s="6">
        <v>2248</v>
      </c>
      <c r="DW952" s="6">
        <v>2248</v>
      </c>
      <c r="DX952" s="6">
        <v>0</v>
      </c>
      <c r="DY952" s="6">
        <v>5285.0000000000118</v>
      </c>
      <c r="DZ952" s="6">
        <v>0</v>
      </c>
      <c r="EA952" s="6">
        <v>769</v>
      </c>
      <c r="EB952" s="6">
        <v>684</v>
      </c>
      <c r="EC952" s="6">
        <v>373</v>
      </c>
      <c r="ED952" s="6">
        <v>251</v>
      </c>
      <c r="EE952" s="6">
        <v>95</v>
      </c>
      <c r="EF952" s="6">
        <v>38</v>
      </c>
      <c r="EG952" s="6">
        <v>38</v>
      </c>
      <c r="EH952" s="6">
        <v>411</v>
      </c>
      <c r="EI952" s="6">
        <v>372</v>
      </c>
      <c r="EJ952" s="6">
        <v>1584</v>
      </c>
      <c r="EK952" s="6">
        <v>979</v>
      </c>
      <c r="EL952" s="6">
        <v>294</v>
      </c>
      <c r="EM952" s="6">
        <v>27</v>
      </c>
      <c r="EN952" s="6">
        <v>625</v>
      </c>
      <c r="EO952" s="6">
        <v>214</v>
      </c>
      <c r="EP952" s="6">
        <v>1797</v>
      </c>
      <c r="EQ952" s="6">
        <v>289</v>
      </c>
      <c r="ER952" s="6">
        <v>129</v>
      </c>
      <c r="ES952" s="6">
        <v>27</v>
      </c>
      <c r="ET952" s="6">
        <v>3</v>
      </c>
      <c r="EU952" s="6">
        <v>2</v>
      </c>
      <c r="EV952" s="6">
        <v>1</v>
      </c>
      <c r="EW952" s="6">
        <v>53</v>
      </c>
      <c r="EX952" s="6">
        <v>27</v>
      </c>
      <c r="EY952" s="6">
        <v>26</v>
      </c>
      <c r="EZ952" s="6">
        <v>62</v>
      </c>
      <c r="FA952" s="6">
        <v>32</v>
      </c>
      <c r="FB952" s="6">
        <v>30</v>
      </c>
      <c r="FC952" s="6">
        <v>0</v>
      </c>
      <c r="FD952" s="6">
        <v>8</v>
      </c>
      <c r="FE952" s="6">
        <v>29</v>
      </c>
      <c r="FF952" s="6">
        <v>25</v>
      </c>
      <c r="FG952" s="6">
        <v>424</v>
      </c>
      <c r="FH952" s="6">
        <v>46</v>
      </c>
      <c r="FI952" s="6">
        <v>60</v>
      </c>
      <c r="FJ952" s="6">
        <v>185</v>
      </c>
      <c r="FK952" s="6">
        <v>133</v>
      </c>
      <c r="FL952" s="2">
        <f t="shared" si="1568"/>
        <v>231</v>
      </c>
      <c r="FM952" s="2">
        <f t="shared" si="1569"/>
        <v>193</v>
      </c>
      <c r="FN952" s="2">
        <f t="shared" si="1570"/>
        <v>106</v>
      </c>
      <c r="FO952" s="2">
        <f t="shared" si="1571"/>
        <v>318</v>
      </c>
      <c r="FP952" s="2">
        <f t="shared" si="1572"/>
        <v>57</v>
      </c>
      <c r="FQ952" s="2">
        <f t="shared" si="1573"/>
        <v>351</v>
      </c>
      <c r="FR952" s="2">
        <f t="shared" si="1574"/>
        <v>16</v>
      </c>
      <c r="FS952" s="6">
        <v>31</v>
      </c>
      <c r="FT952" s="6">
        <v>195</v>
      </c>
      <c r="FU952" s="6">
        <v>5</v>
      </c>
      <c r="FV952" s="6">
        <v>26</v>
      </c>
      <c r="FW952" s="6">
        <v>156</v>
      </c>
      <c r="FX952" s="6">
        <v>11</v>
      </c>
      <c r="FY952" s="6">
        <v>268</v>
      </c>
      <c r="FZ952" s="6">
        <v>62</v>
      </c>
      <c r="GA952" s="6">
        <v>72</v>
      </c>
      <c r="GB952" s="6">
        <v>76</v>
      </c>
      <c r="GC952" s="6">
        <v>58</v>
      </c>
      <c r="GD952" s="2">
        <f t="shared" si="1575"/>
        <v>138</v>
      </c>
      <c r="GE952" s="2">
        <f t="shared" si="1576"/>
        <v>130</v>
      </c>
      <c r="GF952" s="2">
        <f t="shared" si="1577"/>
        <v>134</v>
      </c>
      <c r="GG952" s="2">
        <f t="shared" si="1578"/>
        <v>134</v>
      </c>
      <c r="GH952" s="2">
        <f t="shared" si="1579"/>
        <v>31</v>
      </c>
      <c r="GI952" s="2">
        <f t="shared" si="1580"/>
        <v>212</v>
      </c>
      <c r="GJ952" s="2">
        <f t="shared" si="1581"/>
        <v>25</v>
      </c>
      <c r="GK952" s="6">
        <v>14</v>
      </c>
      <c r="GL952" s="6">
        <v>115</v>
      </c>
      <c r="GM952" s="6">
        <v>9</v>
      </c>
      <c r="GN952" s="6">
        <v>17</v>
      </c>
      <c r="GO952" s="6">
        <v>97</v>
      </c>
      <c r="GP952" s="6">
        <v>16</v>
      </c>
      <c r="GQ952" s="6">
        <v>376</v>
      </c>
      <c r="GR952" s="6">
        <v>60</v>
      </c>
      <c r="GS952" s="6">
        <v>70</v>
      </c>
      <c r="GT952" s="6">
        <v>136</v>
      </c>
      <c r="GU952" s="6">
        <v>110</v>
      </c>
      <c r="GV952" s="2">
        <f t="shared" si="1582"/>
        <v>196</v>
      </c>
      <c r="GW952" s="2">
        <f t="shared" si="1583"/>
        <v>180</v>
      </c>
      <c r="GX952" s="2">
        <f t="shared" si="1584"/>
        <v>130</v>
      </c>
      <c r="GY952" s="2">
        <f t="shared" si="1585"/>
        <v>246</v>
      </c>
      <c r="GZ952" s="6">
        <v>375</v>
      </c>
      <c r="HA952" s="6">
        <v>65</v>
      </c>
      <c r="HB952" s="6">
        <v>79</v>
      </c>
      <c r="HC952" s="6">
        <v>114</v>
      </c>
      <c r="HD952" s="6">
        <v>117</v>
      </c>
      <c r="HE952" s="2">
        <f t="shared" si="1586"/>
        <v>179</v>
      </c>
      <c r="HF952" s="2">
        <f t="shared" si="1587"/>
        <v>196</v>
      </c>
      <c r="HG952" s="2">
        <f t="shared" si="1588"/>
        <v>144</v>
      </c>
      <c r="HH952" s="2">
        <f t="shared" si="1589"/>
        <v>231</v>
      </c>
      <c r="HI952" s="6">
        <v>74</v>
      </c>
      <c r="HJ952" s="6">
        <v>297</v>
      </c>
      <c r="HK952" s="6">
        <v>5</v>
      </c>
      <c r="HL952" s="6">
        <v>70</v>
      </c>
      <c r="HM952" s="6">
        <v>299</v>
      </c>
      <c r="HN952" s="6">
        <v>6</v>
      </c>
      <c r="HO952" s="13">
        <f t="shared" si="1590"/>
        <v>-9</v>
      </c>
      <c r="HP952" s="13">
        <f t="shared" si="1591"/>
        <v>156</v>
      </c>
      <c r="HQ952" s="13">
        <f t="shared" si="1592"/>
        <v>1</v>
      </c>
      <c r="HR952" s="13">
        <f t="shared" si="1593"/>
        <v>9.9455807843873139</v>
      </c>
      <c r="HS952" s="13">
        <f t="shared" si="1594"/>
        <v>42.60450160771704</v>
      </c>
      <c r="HT952" s="13">
        <f t="shared" ref="HT952" si="1648">1000*EZ952/((F952+F867)/2)</f>
        <v>11.634452993056859</v>
      </c>
      <c r="HU952" s="13">
        <f t="shared" si="1596"/>
        <v>79.564646275098511</v>
      </c>
      <c r="HV952" s="13">
        <f t="shared" si="1597"/>
        <v>50.290861324826423</v>
      </c>
      <c r="HW952" s="13">
        <f t="shared" si="1598"/>
        <v>70.557327828860949</v>
      </c>
      <c r="HX952" s="13">
        <f t="shared" si="1599"/>
        <v>70.369675361231003</v>
      </c>
      <c r="HY952" s="13">
        <f t="shared" si="1600"/>
        <v>103.84615384615384</v>
      </c>
      <c r="HZ952" s="13">
        <f t="shared" si="1601"/>
        <v>0.24848766868310843</v>
      </c>
      <c r="IA952" s="13">
        <f t="shared" si="1602"/>
        <v>46.637608966376092</v>
      </c>
      <c r="IB952" s="13">
        <f t="shared" si="1603"/>
        <v>28.90625</v>
      </c>
      <c r="IC952" s="13">
        <f t="shared" si="1604"/>
        <v>1.4548816568047338</v>
      </c>
      <c r="ID952" s="13">
        <f t="shared" si="1605"/>
        <v>235.13043478260869</v>
      </c>
      <c r="IE952" s="13">
        <f t="shared" si="1606"/>
        <v>9.7633136094674562</v>
      </c>
      <c r="IF952" s="13">
        <f t="shared" si="1607"/>
        <v>57.385348421679574</v>
      </c>
      <c r="IG952" s="13">
        <f t="shared" si="1608"/>
        <v>83.597594313832701</v>
      </c>
      <c r="IH952" s="13">
        <f t="shared" si="1609"/>
        <v>123.72093023255815</v>
      </c>
      <c r="II952" s="13">
        <f t="shared" si="1610"/>
        <v>16.157556270096464</v>
      </c>
      <c r="IJ952" s="13">
        <f t="shared" si="1611"/>
        <v>121.81818181818181</v>
      </c>
      <c r="IK952" s="13">
        <f t="shared" si="1612"/>
        <v>91.902687000726218</v>
      </c>
      <c r="IL952" s="13">
        <f t="shared" si="1613"/>
        <v>23.292336802270576</v>
      </c>
      <c r="IM952" s="13">
        <f t="shared" si="1614"/>
        <v>25.581835383159888</v>
      </c>
      <c r="IN952" s="13">
        <f t="shared" si="1545"/>
        <v>10.879848628192999</v>
      </c>
      <c r="IO952" s="13">
        <f t="shared" si="1546"/>
        <v>37.994323557237465</v>
      </c>
      <c r="IP952" s="13">
        <f t="shared" si="1547"/>
        <v>9.5195729537366542</v>
      </c>
      <c r="IQ952" s="13">
        <f t="shared" si="1615"/>
        <v>79.937722419928832</v>
      </c>
      <c r="IR952" s="13">
        <f t="shared" si="1616"/>
        <v>2.350978647686838</v>
      </c>
    </row>
    <row r="953" spans="1:252" x14ac:dyDescent="0.35">
      <c r="A953" t="s">
        <v>236</v>
      </c>
      <c r="B953">
        <v>17</v>
      </c>
      <c r="C953" s="6">
        <v>2008</v>
      </c>
      <c r="D953">
        <v>4</v>
      </c>
      <c r="E953">
        <v>44</v>
      </c>
      <c r="F953" s="6">
        <v>12323</v>
      </c>
      <c r="G953" s="6">
        <v>6077</v>
      </c>
      <c r="H953" s="6">
        <v>6246</v>
      </c>
      <c r="I953" s="6">
        <v>2341</v>
      </c>
      <c r="J953" s="6">
        <v>9019</v>
      </c>
      <c r="K953" s="6">
        <v>963</v>
      </c>
      <c r="L953" s="6">
        <v>1149</v>
      </c>
      <c r="M953" s="6">
        <v>4494</v>
      </c>
      <c r="N953" s="6">
        <v>434</v>
      </c>
      <c r="O953" s="6">
        <v>1192</v>
      </c>
      <c r="P953" s="6">
        <v>4525</v>
      </c>
      <c r="Q953" s="6">
        <v>529</v>
      </c>
      <c r="R953" s="6">
        <v>1014</v>
      </c>
      <c r="S953" s="6">
        <v>690</v>
      </c>
      <c r="T953" s="6">
        <v>524</v>
      </c>
      <c r="U953" s="6">
        <v>565</v>
      </c>
      <c r="V953" s="6">
        <v>675</v>
      </c>
      <c r="W953" s="6">
        <v>907</v>
      </c>
      <c r="X953" s="6">
        <v>1447</v>
      </c>
      <c r="Y953" s="6">
        <v>1404</v>
      </c>
      <c r="Z953" s="6">
        <v>1071</v>
      </c>
      <c r="AA953" s="6">
        <v>824</v>
      </c>
      <c r="AB953" s="6">
        <v>831</v>
      </c>
      <c r="AC953" s="6">
        <v>755</v>
      </c>
      <c r="AD953" s="6">
        <v>653</v>
      </c>
      <c r="AE953" s="6">
        <v>372</v>
      </c>
      <c r="AF953" s="6">
        <v>225</v>
      </c>
      <c r="AG953" s="6">
        <v>166</v>
      </c>
      <c r="AH953" s="6">
        <v>118</v>
      </c>
      <c r="AI953" s="6">
        <v>57</v>
      </c>
      <c r="AJ953" s="6">
        <v>25</v>
      </c>
      <c r="AK953" s="6">
        <v>479</v>
      </c>
      <c r="AL953" s="6">
        <v>348</v>
      </c>
      <c r="AM953" s="6">
        <v>268</v>
      </c>
      <c r="AN953" s="6">
        <v>282</v>
      </c>
      <c r="AO953" s="6">
        <v>368</v>
      </c>
      <c r="AP953" s="6">
        <v>459</v>
      </c>
      <c r="AQ953" s="6">
        <v>716</v>
      </c>
      <c r="AR953" s="6">
        <v>707</v>
      </c>
      <c r="AS953" s="6">
        <v>529</v>
      </c>
      <c r="AT953" s="6">
        <v>410</v>
      </c>
      <c r="AU953" s="6">
        <v>376</v>
      </c>
      <c r="AV953" s="6">
        <v>381</v>
      </c>
      <c r="AW953" s="6">
        <v>320</v>
      </c>
      <c r="AX953" s="6">
        <v>202</v>
      </c>
      <c r="AY953" s="6">
        <v>103</v>
      </c>
      <c r="AZ953" s="6">
        <v>68</v>
      </c>
      <c r="BA953" s="6">
        <v>39</v>
      </c>
      <c r="BB953" s="6">
        <v>16</v>
      </c>
      <c r="BC953" s="6">
        <v>6</v>
      </c>
      <c r="BD953" s="6">
        <v>535</v>
      </c>
      <c r="BE953" s="6">
        <v>342</v>
      </c>
      <c r="BF953" s="6">
        <v>256</v>
      </c>
      <c r="BG953" s="6">
        <v>283</v>
      </c>
      <c r="BH953" s="6">
        <v>307</v>
      </c>
      <c r="BI953" s="6">
        <v>448</v>
      </c>
      <c r="BJ953" s="6">
        <v>731</v>
      </c>
      <c r="BK953" s="6">
        <v>697</v>
      </c>
      <c r="BL953" s="6">
        <v>542</v>
      </c>
      <c r="BM953" s="6">
        <v>414</v>
      </c>
      <c r="BN953" s="6">
        <v>455</v>
      </c>
      <c r="BO953" s="6">
        <v>374</v>
      </c>
      <c r="BP953" s="6">
        <v>333</v>
      </c>
      <c r="BQ953" s="6">
        <v>170</v>
      </c>
      <c r="BR953" s="6">
        <v>122</v>
      </c>
      <c r="BS953" s="6">
        <v>98</v>
      </c>
      <c r="BT953" s="6">
        <v>79</v>
      </c>
      <c r="BU953" s="6">
        <v>41</v>
      </c>
      <c r="BV953" s="6">
        <v>19</v>
      </c>
      <c r="BW953" s="6">
        <v>6559</v>
      </c>
      <c r="BX953" s="6">
        <v>361</v>
      </c>
      <c r="BY953" s="6">
        <v>1042</v>
      </c>
      <c r="BZ953" s="6">
        <v>2916</v>
      </c>
      <c r="CA953" s="6">
        <v>1445</v>
      </c>
      <c r="CB953" s="6">
        <v>3266</v>
      </c>
      <c r="CC953" s="6">
        <v>161</v>
      </c>
      <c r="CD953" s="6">
        <v>512</v>
      </c>
      <c r="CE953" s="6">
        <v>1425</v>
      </c>
      <c r="CF953" s="6">
        <v>713</v>
      </c>
      <c r="CG953" s="6">
        <v>3293</v>
      </c>
      <c r="CH953" s="6">
        <v>200</v>
      </c>
      <c r="CI953" s="6">
        <v>530</v>
      </c>
      <c r="CJ953" s="6">
        <v>1491</v>
      </c>
      <c r="CK953" s="6">
        <v>732</v>
      </c>
      <c r="CL953" s="6">
        <v>1103</v>
      </c>
      <c r="CM953" s="6">
        <v>156</v>
      </c>
      <c r="CN953" s="6">
        <v>910</v>
      </c>
      <c r="CO953" s="6">
        <v>37</v>
      </c>
      <c r="CP953" s="6">
        <v>552</v>
      </c>
      <c r="CQ953" s="6">
        <v>73</v>
      </c>
      <c r="CR953" s="6">
        <v>462</v>
      </c>
      <c r="CS953" s="6">
        <v>17</v>
      </c>
      <c r="CT953" s="6">
        <v>551</v>
      </c>
      <c r="CU953" s="6">
        <v>83</v>
      </c>
      <c r="CV953" s="6">
        <v>448</v>
      </c>
      <c r="CW953" s="6">
        <v>20</v>
      </c>
      <c r="CX953" s="6">
        <v>337</v>
      </c>
      <c r="CY953" s="6">
        <v>45</v>
      </c>
      <c r="CZ953" s="6">
        <v>107</v>
      </c>
      <c r="DA953" s="6">
        <v>27</v>
      </c>
      <c r="DB953" s="6">
        <v>36</v>
      </c>
      <c r="DC953" s="6">
        <v>415</v>
      </c>
      <c r="DD953" s="6">
        <v>136</v>
      </c>
      <c r="DE953" s="6">
        <v>0</v>
      </c>
      <c r="DF953" s="6">
        <v>180</v>
      </c>
      <c r="DG953" s="6">
        <v>18</v>
      </c>
      <c r="DH953" s="6">
        <v>71</v>
      </c>
      <c r="DI953" s="6">
        <v>14</v>
      </c>
      <c r="DJ953" s="6">
        <v>16</v>
      </c>
      <c r="DK953" s="6">
        <v>182</v>
      </c>
      <c r="DL953" s="6">
        <v>71</v>
      </c>
      <c r="DM953" s="6">
        <v>0</v>
      </c>
      <c r="DN953" s="6">
        <v>157</v>
      </c>
      <c r="DO953" s="6">
        <v>27</v>
      </c>
      <c r="DP953" s="6">
        <v>36</v>
      </c>
      <c r="DQ953" s="6">
        <v>13</v>
      </c>
      <c r="DR953" s="6">
        <v>20</v>
      </c>
      <c r="DS953" s="6">
        <v>233</v>
      </c>
      <c r="DT953" s="6">
        <v>65</v>
      </c>
      <c r="DU953" s="6">
        <v>0</v>
      </c>
      <c r="DV953" s="6">
        <v>4754</v>
      </c>
      <c r="DW953" s="6">
        <v>4750</v>
      </c>
      <c r="DX953" s="6">
        <v>4</v>
      </c>
      <c r="DY953" s="6">
        <v>12212</v>
      </c>
      <c r="DZ953" s="6">
        <v>111</v>
      </c>
      <c r="EA953" s="6">
        <v>1313</v>
      </c>
      <c r="EB953" s="6">
        <v>1142</v>
      </c>
      <c r="EC953" s="6">
        <v>1042</v>
      </c>
      <c r="ED953" s="6">
        <v>944</v>
      </c>
      <c r="EE953" s="6">
        <v>226</v>
      </c>
      <c r="EF953" s="6">
        <v>47</v>
      </c>
      <c r="EG953" s="6">
        <v>36</v>
      </c>
      <c r="EH953" s="6">
        <v>1495</v>
      </c>
      <c r="EI953" s="6">
        <v>853</v>
      </c>
      <c r="EJ953" s="6">
        <v>4353</v>
      </c>
      <c r="EK953" s="6">
        <v>710</v>
      </c>
      <c r="EL953" s="6">
        <v>172</v>
      </c>
      <c r="EM953" s="6">
        <v>36</v>
      </c>
      <c r="EN953" s="6">
        <v>352</v>
      </c>
      <c r="EO953" s="6">
        <v>99</v>
      </c>
      <c r="EP953" s="6">
        <v>3117</v>
      </c>
      <c r="EQ953" s="6">
        <v>885</v>
      </c>
      <c r="ER953" s="6">
        <v>615</v>
      </c>
      <c r="ES953" s="6">
        <v>108</v>
      </c>
      <c r="ET953" s="6">
        <v>18</v>
      </c>
      <c r="EU953" s="6">
        <v>4</v>
      </c>
      <c r="EV953" s="6">
        <v>3</v>
      </c>
      <c r="EW953" s="6">
        <v>222</v>
      </c>
      <c r="EX953" s="6">
        <v>118</v>
      </c>
      <c r="EY953" s="6">
        <v>104</v>
      </c>
      <c r="EZ953" s="6">
        <v>56</v>
      </c>
      <c r="FA953" s="6">
        <v>30</v>
      </c>
      <c r="FB953" s="6">
        <v>26</v>
      </c>
      <c r="FC953" s="6">
        <v>0</v>
      </c>
      <c r="FD953" s="6">
        <v>21</v>
      </c>
      <c r="FE953" s="6">
        <v>12</v>
      </c>
      <c r="FF953" s="6">
        <v>23</v>
      </c>
      <c r="FG953" s="6">
        <v>678</v>
      </c>
      <c r="FH953" s="6">
        <v>216</v>
      </c>
      <c r="FI953" s="6">
        <v>225</v>
      </c>
      <c r="FJ953" s="6">
        <v>134</v>
      </c>
      <c r="FK953" s="6">
        <v>103</v>
      </c>
      <c r="FL953" s="2">
        <f t="shared" si="1568"/>
        <v>350</v>
      </c>
      <c r="FM953" s="2">
        <f t="shared" si="1569"/>
        <v>328</v>
      </c>
      <c r="FN953" s="2">
        <f t="shared" si="1570"/>
        <v>441</v>
      </c>
      <c r="FO953" s="2">
        <f t="shared" si="1571"/>
        <v>237</v>
      </c>
      <c r="FP953" s="2">
        <f t="shared" si="1572"/>
        <v>142</v>
      </c>
      <c r="FQ953" s="2">
        <f t="shared" si="1573"/>
        <v>504</v>
      </c>
      <c r="FR953" s="2">
        <f t="shared" si="1574"/>
        <v>32</v>
      </c>
      <c r="FS953" s="6">
        <v>76</v>
      </c>
      <c r="FT953" s="6">
        <v>256</v>
      </c>
      <c r="FU953" s="6">
        <v>18</v>
      </c>
      <c r="FV953" s="6">
        <v>66</v>
      </c>
      <c r="FW953" s="6">
        <v>248</v>
      </c>
      <c r="FX953" s="6">
        <v>14</v>
      </c>
      <c r="FY953" s="6">
        <v>472</v>
      </c>
      <c r="FZ953" s="6">
        <v>188</v>
      </c>
      <c r="GA953" s="6">
        <v>176</v>
      </c>
      <c r="GB953" s="6">
        <v>58</v>
      </c>
      <c r="GC953" s="6">
        <v>50</v>
      </c>
      <c r="GD953" s="2">
        <f t="shared" si="1575"/>
        <v>246</v>
      </c>
      <c r="GE953" s="2">
        <f t="shared" si="1576"/>
        <v>226</v>
      </c>
      <c r="GF953" s="2">
        <f t="shared" si="1577"/>
        <v>364</v>
      </c>
      <c r="GG953" s="2">
        <f t="shared" si="1578"/>
        <v>108</v>
      </c>
      <c r="GH953" s="2">
        <f t="shared" si="1579"/>
        <v>86</v>
      </c>
      <c r="GI953" s="2">
        <f t="shared" si="1580"/>
        <v>365</v>
      </c>
      <c r="GJ953" s="2">
        <f t="shared" si="1581"/>
        <v>21</v>
      </c>
      <c r="GK953" s="6">
        <v>42</v>
      </c>
      <c r="GL953" s="6">
        <v>196</v>
      </c>
      <c r="GM953" s="6">
        <v>8</v>
      </c>
      <c r="GN953" s="6">
        <v>44</v>
      </c>
      <c r="GO953" s="6">
        <v>169</v>
      </c>
      <c r="GP953" s="6">
        <v>13</v>
      </c>
      <c r="GQ953" s="6">
        <v>741</v>
      </c>
      <c r="GR953" s="6">
        <v>290</v>
      </c>
      <c r="GS953" s="6">
        <v>272</v>
      </c>
      <c r="GT953" s="6">
        <v>80</v>
      </c>
      <c r="GU953" s="6">
        <v>99</v>
      </c>
      <c r="GV953" s="2">
        <f t="shared" si="1582"/>
        <v>370</v>
      </c>
      <c r="GW953" s="2">
        <f t="shared" si="1583"/>
        <v>371</v>
      </c>
      <c r="GX953" s="2">
        <f t="shared" si="1584"/>
        <v>562</v>
      </c>
      <c r="GY953" s="2">
        <f t="shared" si="1585"/>
        <v>179</v>
      </c>
      <c r="GZ953" s="6">
        <v>470</v>
      </c>
      <c r="HA953" s="6">
        <v>162</v>
      </c>
      <c r="HB953" s="6">
        <v>168</v>
      </c>
      <c r="HC953" s="6">
        <v>70</v>
      </c>
      <c r="HD953" s="6">
        <v>70</v>
      </c>
      <c r="HE953" s="2">
        <f t="shared" si="1586"/>
        <v>232</v>
      </c>
      <c r="HF953" s="2">
        <f t="shared" si="1587"/>
        <v>238</v>
      </c>
      <c r="HG953" s="2">
        <f t="shared" si="1588"/>
        <v>330</v>
      </c>
      <c r="HH953" s="2">
        <f t="shared" si="1589"/>
        <v>140</v>
      </c>
      <c r="HI953" s="6">
        <v>181</v>
      </c>
      <c r="HJ953" s="6">
        <v>529</v>
      </c>
      <c r="HK953" s="6">
        <v>31</v>
      </c>
      <c r="HL953" s="6">
        <v>99</v>
      </c>
      <c r="HM953" s="6">
        <v>354</v>
      </c>
      <c r="HN953" s="6">
        <v>17</v>
      </c>
      <c r="HO953" s="13">
        <f t="shared" si="1590"/>
        <v>166</v>
      </c>
      <c r="HP953" s="13">
        <f t="shared" si="1591"/>
        <v>206</v>
      </c>
      <c r="HQ953" s="13">
        <f t="shared" si="1592"/>
        <v>271</v>
      </c>
      <c r="HR953" s="13">
        <f t="shared" si="1593"/>
        <v>17.60298140585973</v>
      </c>
      <c r="HS953" s="13">
        <f t="shared" si="1594"/>
        <v>64.226819036597718</v>
      </c>
      <c r="HT953" s="13">
        <f t="shared" ref="HT953" si="1649">1000*EZ953/((F953+F868)/2)</f>
        <v>4.440391705982635</v>
      </c>
      <c r="HU953" s="13">
        <f t="shared" si="1596"/>
        <v>53.760456726004044</v>
      </c>
      <c r="HV953" s="13">
        <f t="shared" si="1597"/>
        <v>37.426158664710783</v>
      </c>
      <c r="HW953" s="13">
        <f t="shared" si="1598"/>
        <v>58.755897395234506</v>
      </c>
      <c r="HX953" s="13">
        <f t="shared" si="1599"/>
        <v>37.267573246639969</v>
      </c>
      <c r="HY953" s="13">
        <f t="shared" si="1600"/>
        <v>113.46153846153847</v>
      </c>
      <c r="HZ953" s="13">
        <f t="shared" si="1601"/>
        <v>0.69581511555277953</v>
      </c>
      <c r="IA953" s="13">
        <f t="shared" si="1602"/>
        <v>58.849557522123895</v>
      </c>
      <c r="IB953" s="13">
        <f t="shared" si="1603"/>
        <v>39.634345412993795</v>
      </c>
      <c r="IC953" s="13">
        <f t="shared" si="1604"/>
        <v>5.7507788161993769</v>
      </c>
      <c r="ID953" s="13">
        <f t="shared" si="1605"/>
        <v>41.136266552755231</v>
      </c>
      <c r="IE953" s="13">
        <f t="shared" si="1606"/>
        <v>8.5150571131879538</v>
      </c>
      <c r="IF953" s="13">
        <f t="shared" si="1607"/>
        <v>36.63377314558155</v>
      </c>
      <c r="IG953" s="13">
        <f t="shared" si="1608"/>
        <v>84.626407369498466</v>
      </c>
      <c r="IH953" s="13">
        <f t="shared" si="1609"/>
        <v>115.57522123893806</v>
      </c>
      <c r="II953" s="13">
        <f t="shared" si="1610"/>
        <v>29.631794272355346</v>
      </c>
      <c r="IJ953" s="13">
        <f t="shared" si="1611"/>
        <v>146.95652173913044</v>
      </c>
      <c r="IK953" s="13">
        <f t="shared" si="1612"/>
        <v>97.294268331732312</v>
      </c>
      <c r="IL953" s="13">
        <f t="shared" si="1613"/>
        <v>8.9507425139982146</v>
      </c>
      <c r="IM953" s="13">
        <f t="shared" si="1614"/>
        <v>7.8146555221942711</v>
      </c>
      <c r="IN953" s="13">
        <f t="shared" si="1545"/>
        <v>18.996997484378802</v>
      </c>
      <c r="IO953" s="13">
        <f t="shared" si="1546"/>
        <v>53.225675566014772</v>
      </c>
      <c r="IP953" s="13">
        <f t="shared" si="1547"/>
        <v>2.0842105263157893</v>
      </c>
      <c r="IQ953" s="13">
        <f t="shared" si="1615"/>
        <v>65.621052631578948</v>
      </c>
      <c r="IR953" s="13">
        <f t="shared" si="1616"/>
        <v>2.5709473684210526</v>
      </c>
    </row>
    <row r="954" spans="1:252" x14ac:dyDescent="0.35">
      <c r="A954" t="s">
        <v>237</v>
      </c>
      <c r="B954">
        <v>18</v>
      </c>
      <c r="C954" s="6">
        <v>2008</v>
      </c>
      <c r="D954">
        <v>5</v>
      </c>
      <c r="E954">
        <v>51</v>
      </c>
      <c r="F954" s="6">
        <v>11493</v>
      </c>
      <c r="G954" s="6">
        <v>5353</v>
      </c>
      <c r="H954" s="6">
        <v>6140</v>
      </c>
      <c r="I954" s="6">
        <v>1394</v>
      </c>
      <c r="J954" s="6">
        <v>7723</v>
      </c>
      <c r="K954" s="6">
        <v>2376</v>
      </c>
      <c r="L954" s="6">
        <v>703</v>
      </c>
      <c r="M954" s="6">
        <v>3712</v>
      </c>
      <c r="N954" s="6">
        <v>938</v>
      </c>
      <c r="O954" s="6">
        <v>691</v>
      </c>
      <c r="P954" s="6">
        <v>4011</v>
      </c>
      <c r="Q954" s="6">
        <v>1438</v>
      </c>
      <c r="R954" s="6">
        <v>436</v>
      </c>
      <c r="S954" s="6">
        <v>404</v>
      </c>
      <c r="T954" s="6">
        <v>460</v>
      </c>
      <c r="U954" s="6">
        <v>522</v>
      </c>
      <c r="V954" s="6">
        <v>711</v>
      </c>
      <c r="W954" s="6">
        <v>973</v>
      </c>
      <c r="X954" s="6">
        <v>1019</v>
      </c>
      <c r="Y954" s="6">
        <v>888</v>
      </c>
      <c r="Z954" s="6">
        <v>809</v>
      </c>
      <c r="AA954" s="6">
        <v>727</v>
      </c>
      <c r="AB954" s="6">
        <v>685</v>
      </c>
      <c r="AC954" s="6">
        <v>750</v>
      </c>
      <c r="AD954" s="6">
        <v>733</v>
      </c>
      <c r="AE954" s="6">
        <v>624</v>
      </c>
      <c r="AF954" s="6">
        <v>611</v>
      </c>
      <c r="AG954" s="6">
        <v>506</v>
      </c>
      <c r="AH954" s="6">
        <v>361</v>
      </c>
      <c r="AI954" s="6">
        <v>196</v>
      </c>
      <c r="AJ954" s="6">
        <v>78</v>
      </c>
      <c r="AK954" s="6">
        <v>210</v>
      </c>
      <c r="AL954" s="6">
        <v>195</v>
      </c>
      <c r="AM954" s="6">
        <v>255</v>
      </c>
      <c r="AN954" s="6">
        <v>250</v>
      </c>
      <c r="AO954" s="6">
        <v>332</v>
      </c>
      <c r="AP954" s="6">
        <v>487</v>
      </c>
      <c r="AQ954" s="6">
        <v>519</v>
      </c>
      <c r="AR954" s="6">
        <v>454</v>
      </c>
      <c r="AS954" s="6">
        <v>394</v>
      </c>
      <c r="AT954" s="6">
        <v>342</v>
      </c>
      <c r="AU954" s="6">
        <v>325</v>
      </c>
      <c r="AV954" s="6">
        <v>333</v>
      </c>
      <c r="AW954" s="6">
        <v>319</v>
      </c>
      <c r="AX954" s="6">
        <v>273</v>
      </c>
      <c r="AY954" s="6">
        <v>246</v>
      </c>
      <c r="AZ954" s="6">
        <v>206</v>
      </c>
      <c r="BA954" s="6">
        <v>128</v>
      </c>
      <c r="BB954" s="6">
        <v>60</v>
      </c>
      <c r="BC954" s="6">
        <v>25</v>
      </c>
      <c r="BD954" s="6">
        <v>226</v>
      </c>
      <c r="BE954" s="6">
        <v>209</v>
      </c>
      <c r="BF954" s="6">
        <v>205</v>
      </c>
      <c r="BG954" s="6">
        <v>272</v>
      </c>
      <c r="BH954" s="6">
        <v>379</v>
      </c>
      <c r="BI954" s="6">
        <v>486</v>
      </c>
      <c r="BJ954" s="6">
        <v>500</v>
      </c>
      <c r="BK954" s="6">
        <v>434</v>
      </c>
      <c r="BL954" s="6">
        <v>415</v>
      </c>
      <c r="BM954" s="6">
        <v>385</v>
      </c>
      <c r="BN954" s="6">
        <v>360</v>
      </c>
      <c r="BO954" s="6">
        <v>417</v>
      </c>
      <c r="BP954" s="6">
        <v>414</v>
      </c>
      <c r="BQ954" s="6">
        <v>351</v>
      </c>
      <c r="BR954" s="6">
        <v>365</v>
      </c>
      <c r="BS954" s="6">
        <v>300</v>
      </c>
      <c r="BT954" s="6">
        <v>233</v>
      </c>
      <c r="BU954" s="6">
        <v>136</v>
      </c>
      <c r="BV954" s="6">
        <v>53</v>
      </c>
      <c r="BW954" s="6">
        <v>5405</v>
      </c>
      <c r="BX954" s="6">
        <v>271</v>
      </c>
      <c r="BY954" s="6">
        <v>1067</v>
      </c>
      <c r="BZ954" s="6">
        <v>2465</v>
      </c>
      <c r="CA954" s="6">
        <v>2285</v>
      </c>
      <c r="CB954" s="6">
        <v>2520</v>
      </c>
      <c r="CC954" s="6">
        <v>125</v>
      </c>
      <c r="CD954" s="6">
        <v>460</v>
      </c>
      <c r="CE954" s="6">
        <v>1047</v>
      </c>
      <c r="CF954" s="6">
        <v>1201</v>
      </c>
      <c r="CG954" s="6">
        <v>2885</v>
      </c>
      <c r="CH954" s="6">
        <v>146</v>
      </c>
      <c r="CI954" s="6">
        <v>607</v>
      </c>
      <c r="CJ954" s="6">
        <v>1418</v>
      </c>
      <c r="CK954" s="6">
        <v>1084</v>
      </c>
      <c r="CL954" s="6">
        <v>2120</v>
      </c>
      <c r="CM954" s="6">
        <v>310</v>
      </c>
      <c r="CN954" s="6">
        <v>1781</v>
      </c>
      <c r="CO954" s="6">
        <v>29</v>
      </c>
      <c r="CP954" s="6">
        <v>1128</v>
      </c>
      <c r="CQ954" s="6">
        <v>164</v>
      </c>
      <c r="CR954" s="6">
        <v>949</v>
      </c>
      <c r="CS954" s="6">
        <v>15</v>
      </c>
      <c r="CT954" s="6">
        <v>992</v>
      </c>
      <c r="CU954" s="6">
        <v>146</v>
      </c>
      <c r="CV954" s="6">
        <v>832</v>
      </c>
      <c r="CW954" s="6">
        <v>14</v>
      </c>
      <c r="CX954" s="6">
        <v>501</v>
      </c>
      <c r="CY954" s="6">
        <v>126</v>
      </c>
      <c r="CZ954" s="6">
        <v>224</v>
      </c>
      <c r="DA954" s="6">
        <v>10</v>
      </c>
      <c r="DB954" s="6">
        <v>59</v>
      </c>
      <c r="DC954" s="6">
        <v>1062</v>
      </c>
      <c r="DD954" s="6">
        <v>137</v>
      </c>
      <c r="DE954" s="6">
        <v>1</v>
      </c>
      <c r="DF954" s="6">
        <v>281</v>
      </c>
      <c r="DG954" s="6">
        <v>65</v>
      </c>
      <c r="DH954" s="6">
        <v>141</v>
      </c>
      <c r="DI954" s="6">
        <v>4</v>
      </c>
      <c r="DJ954" s="6">
        <v>30</v>
      </c>
      <c r="DK954" s="6">
        <v>508</v>
      </c>
      <c r="DL954" s="6">
        <v>98</v>
      </c>
      <c r="DM954" s="6">
        <v>1</v>
      </c>
      <c r="DN954" s="6">
        <v>220</v>
      </c>
      <c r="DO954" s="6">
        <v>61</v>
      </c>
      <c r="DP954" s="6">
        <v>83</v>
      </c>
      <c r="DQ954" s="6">
        <v>6</v>
      </c>
      <c r="DR954" s="6">
        <v>29</v>
      </c>
      <c r="DS954" s="6">
        <v>554</v>
      </c>
      <c r="DT954" s="6">
        <v>39</v>
      </c>
      <c r="DU954" s="6">
        <v>0</v>
      </c>
      <c r="DV954" s="6">
        <v>4666</v>
      </c>
      <c r="DW954" s="6">
        <v>4665</v>
      </c>
      <c r="DX954" s="6">
        <v>1</v>
      </c>
      <c r="DY954" s="6">
        <v>11488</v>
      </c>
      <c r="DZ954" s="6">
        <v>5</v>
      </c>
      <c r="EA954" s="6">
        <v>1447</v>
      </c>
      <c r="EB954" s="6">
        <v>1341</v>
      </c>
      <c r="EC954" s="6">
        <v>872</v>
      </c>
      <c r="ED954" s="6">
        <v>648</v>
      </c>
      <c r="EE954" s="6">
        <v>198</v>
      </c>
      <c r="EF954" s="6">
        <v>72</v>
      </c>
      <c r="EG954" s="6">
        <v>87</v>
      </c>
      <c r="EH954" s="6">
        <v>960</v>
      </c>
      <c r="EI954" s="6">
        <v>874</v>
      </c>
      <c r="EJ954" s="6">
        <v>3502</v>
      </c>
      <c r="EK954" s="6">
        <v>1745</v>
      </c>
      <c r="EL954" s="6">
        <v>555</v>
      </c>
      <c r="EM954" s="6">
        <v>45</v>
      </c>
      <c r="EN954" s="6">
        <v>1100</v>
      </c>
      <c r="EO954" s="6">
        <v>410</v>
      </c>
      <c r="EP954" s="6">
        <v>3619</v>
      </c>
      <c r="EQ954" s="6">
        <v>598</v>
      </c>
      <c r="ER954" s="6">
        <v>370</v>
      </c>
      <c r="ES954" s="6">
        <v>59</v>
      </c>
      <c r="ET954" s="6">
        <v>12</v>
      </c>
      <c r="EU954" s="6">
        <v>6</v>
      </c>
      <c r="EV954" s="6">
        <v>1</v>
      </c>
      <c r="EW954" s="6">
        <v>91</v>
      </c>
      <c r="EX954" s="6">
        <v>46</v>
      </c>
      <c r="EY954" s="6">
        <v>45</v>
      </c>
      <c r="EZ954" s="6">
        <v>120</v>
      </c>
      <c r="FA954" s="6">
        <v>68</v>
      </c>
      <c r="FB954" s="6">
        <v>52</v>
      </c>
      <c r="FC954" s="6">
        <v>0</v>
      </c>
      <c r="FD954" s="6">
        <v>15</v>
      </c>
      <c r="FE954" s="6">
        <v>42</v>
      </c>
      <c r="FF954" s="6">
        <v>63</v>
      </c>
      <c r="FG954" s="6">
        <v>646</v>
      </c>
      <c r="FH954" s="6">
        <v>96</v>
      </c>
      <c r="FI954" s="6">
        <v>105</v>
      </c>
      <c r="FJ954" s="6">
        <v>259</v>
      </c>
      <c r="FK954" s="6">
        <v>186</v>
      </c>
      <c r="FL954" s="2">
        <f t="shared" si="1568"/>
        <v>355</v>
      </c>
      <c r="FM954" s="2">
        <f t="shared" si="1569"/>
        <v>291</v>
      </c>
      <c r="FN954" s="2">
        <f t="shared" si="1570"/>
        <v>201</v>
      </c>
      <c r="FO954" s="2">
        <f t="shared" si="1571"/>
        <v>445</v>
      </c>
      <c r="FP954" s="2">
        <f t="shared" si="1572"/>
        <v>99</v>
      </c>
      <c r="FQ954" s="2">
        <f t="shared" si="1573"/>
        <v>510</v>
      </c>
      <c r="FR954" s="2">
        <f t="shared" si="1574"/>
        <v>37</v>
      </c>
      <c r="FS954" s="6">
        <v>57</v>
      </c>
      <c r="FT954" s="6">
        <v>282</v>
      </c>
      <c r="FU954" s="6">
        <v>16</v>
      </c>
      <c r="FV954" s="6">
        <v>42</v>
      </c>
      <c r="FW954" s="6">
        <v>228</v>
      </c>
      <c r="FX954" s="6">
        <v>21</v>
      </c>
      <c r="FY954" s="6">
        <v>465</v>
      </c>
      <c r="FZ954" s="6">
        <v>140</v>
      </c>
      <c r="GA954" s="6">
        <v>158</v>
      </c>
      <c r="GB954" s="6">
        <v>96</v>
      </c>
      <c r="GC954" s="6">
        <v>71</v>
      </c>
      <c r="GD954" s="2">
        <f t="shared" si="1575"/>
        <v>236</v>
      </c>
      <c r="GE954" s="2">
        <f t="shared" si="1576"/>
        <v>229</v>
      </c>
      <c r="GF954" s="2">
        <f t="shared" si="1577"/>
        <v>298</v>
      </c>
      <c r="GG954" s="2">
        <f t="shared" si="1578"/>
        <v>167</v>
      </c>
      <c r="GH954" s="2">
        <f t="shared" si="1579"/>
        <v>63</v>
      </c>
      <c r="GI954" s="2">
        <f t="shared" si="1580"/>
        <v>361</v>
      </c>
      <c r="GJ954" s="2">
        <f t="shared" si="1581"/>
        <v>41</v>
      </c>
      <c r="GK954" s="6">
        <v>30</v>
      </c>
      <c r="GL954" s="6">
        <v>189</v>
      </c>
      <c r="GM954" s="6">
        <v>17</v>
      </c>
      <c r="GN954" s="6">
        <v>33</v>
      </c>
      <c r="GO954" s="6">
        <v>172</v>
      </c>
      <c r="GP954" s="6">
        <v>24</v>
      </c>
      <c r="GQ954" s="6">
        <v>585</v>
      </c>
      <c r="GR954" s="6">
        <v>95</v>
      </c>
      <c r="GS954" s="6">
        <v>130</v>
      </c>
      <c r="GT954" s="6">
        <v>174</v>
      </c>
      <c r="GU954" s="6">
        <v>186</v>
      </c>
      <c r="GV954" s="2">
        <f t="shared" si="1582"/>
        <v>269</v>
      </c>
      <c r="GW954" s="2">
        <f t="shared" si="1583"/>
        <v>316</v>
      </c>
      <c r="GX954" s="2">
        <f t="shared" si="1584"/>
        <v>225</v>
      </c>
      <c r="GY954" s="2">
        <f t="shared" si="1585"/>
        <v>360</v>
      </c>
      <c r="GZ954" s="6">
        <v>704</v>
      </c>
      <c r="HA954" s="6">
        <v>142</v>
      </c>
      <c r="HB954" s="6">
        <v>166</v>
      </c>
      <c r="HC954" s="6">
        <v>202</v>
      </c>
      <c r="HD954" s="6">
        <v>194</v>
      </c>
      <c r="HE954" s="2">
        <f t="shared" si="1586"/>
        <v>344</v>
      </c>
      <c r="HF954" s="2">
        <f t="shared" si="1587"/>
        <v>360</v>
      </c>
      <c r="HG954" s="2">
        <f t="shared" si="1588"/>
        <v>308</v>
      </c>
      <c r="HH954" s="2">
        <f t="shared" si="1589"/>
        <v>396</v>
      </c>
      <c r="HI954" s="6">
        <v>89</v>
      </c>
      <c r="HJ954" s="6">
        <v>469</v>
      </c>
      <c r="HK954" s="6">
        <v>27</v>
      </c>
      <c r="HL954" s="6">
        <v>127</v>
      </c>
      <c r="HM954" s="6">
        <v>539</v>
      </c>
      <c r="HN954" s="6">
        <v>38</v>
      </c>
      <c r="HO954" s="13">
        <f t="shared" si="1590"/>
        <v>-29</v>
      </c>
      <c r="HP954" s="13">
        <f t="shared" si="1591"/>
        <v>181</v>
      </c>
      <c r="HQ954" s="13">
        <f t="shared" si="1592"/>
        <v>-119</v>
      </c>
      <c r="HR954" s="13">
        <f t="shared" si="1593"/>
        <v>7.9347778698173261</v>
      </c>
      <c r="HS954" s="13">
        <f t="shared" si="1594"/>
        <v>31.890660592255124</v>
      </c>
      <c r="HT954" s="13">
        <f t="shared" ref="HT954" si="1650">1000*EZ954/((F954+F869)/2)</f>
        <v>10.463443344814056</v>
      </c>
      <c r="HU954" s="13">
        <f t="shared" si="1596"/>
        <v>56.328203339582338</v>
      </c>
      <c r="HV954" s="13">
        <f t="shared" si="1597"/>
        <v>40.545842961154463</v>
      </c>
      <c r="HW954" s="13">
        <f t="shared" si="1598"/>
        <v>51.009286305968523</v>
      </c>
      <c r="HX954" s="13">
        <f t="shared" si="1599"/>
        <v>61.385534289575794</v>
      </c>
      <c r="HY954" s="13">
        <f t="shared" si="1600"/>
        <v>102.22222222222223</v>
      </c>
      <c r="HZ954" s="13">
        <f t="shared" si="1601"/>
        <v>0.28609154929577463</v>
      </c>
      <c r="IA954" s="13">
        <f t="shared" si="1602"/>
        <v>52.918966018007552</v>
      </c>
      <c r="IB954" s="13">
        <f t="shared" si="1603"/>
        <v>29.844559585492227</v>
      </c>
      <c r="IC954" s="13">
        <f t="shared" si="1604"/>
        <v>1.9326599326599327</v>
      </c>
      <c r="ID954" s="13">
        <f t="shared" si="1605"/>
        <v>170.44476327116212</v>
      </c>
      <c r="IE954" s="13">
        <f t="shared" si="1606"/>
        <v>11.531986531986531</v>
      </c>
      <c r="IF954" s="13">
        <f t="shared" si="1607"/>
        <v>48.815227243299233</v>
      </c>
      <c r="IG954" s="13">
        <f t="shared" si="1608"/>
        <v>92.162229410301066</v>
      </c>
      <c r="IH954" s="13">
        <f t="shared" si="1609"/>
        <v>140.42145593869731</v>
      </c>
      <c r="II954" s="13">
        <f t="shared" si="1610"/>
        <v>15.18634622082898</v>
      </c>
      <c r="IJ954" s="13">
        <f t="shared" si="1611"/>
        <v>107.92079207920793</v>
      </c>
      <c r="IK954" s="13">
        <f t="shared" si="1612"/>
        <v>87.182410423452765</v>
      </c>
      <c r="IL954" s="13">
        <f t="shared" si="1613"/>
        <v>18.446010615157054</v>
      </c>
      <c r="IM954" s="13">
        <f t="shared" si="1614"/>
        <v>20.673453406421299</v>
      </c>
      <c r="IN954" s="13">
        <f t="shared" si="1545"/>
        <v>12.1291220743061</v>
      </c>
      <c r="IO954" s="13">
        <f t="shared" si="1546"/>
        <v>47.028626120247104</v>
      </c>
      <c r="IP954" s="13">
        <f t="shared" si="1547"/>
        <v>8.7888531618435159</v>
      </c>
      <c r="IQ954" s="13">
        <f t="shared" si="1615"/>
        <v>77.577706323687025</v>
      </c>
      <c r="IR954" s="13">
        <f t="shared" si="1616"/>
        <v>2.4625937834941052</v>
      </c>
    </row>
    <row r="955" spans="1:252" x14ac:dyDescent="0.35">
      <c r="A955" t="s">
        <v>238</v>
      </c>
      <c r="B955">
        <v>19</v>
      </c>
      <c r="C955" s="6">
        <v>2008</v>
      </c>
      <c r="D955">
        <v>5</v>
      </c>
      <c r="E955">
        <v>52</v>
      </c>
      <c r="F955" s="6">
        <v>10608</v>
      </c>
      <c r="G955" s="6">
        <v>4900</v>
      </c>
      <c r="H955" s="6">
        <v>5708</v>
      </c>
      <c r="I955" s="6">
        <v>1420</v>
      </c>
      <c r="J955" s="6">
        <v>6787</v>
      </c>
      <c r="K955" s="6">
        <v>2401</v>
      </c>
      <c r="L955" s="6">
        <v>737</v>
      </c>
      <c r="M955" s="6">
        <v>3312</v>
      </c>
      <c r="N955" s="6">
        <v>851</v>
      </c>
      <c r="O955" s="6">
        <v>683</v>
      </c>
      <c r="P955" s="6">
        <v>3475</v>
      </c>
      <c r="Q955" s="6">
        <v>1550</v>
      </c>
      <c r="R955" s="6">
        <v>464</v>
      </c>
      <c r="S955" s="6">
        <v>417</v>
      </c>
      <c r="T955" s="6">
        <v>445</v>
      </c>
      <c r="U955" s="6">
        <v>455</v>
      </c>
      <c r="V955" s="6">
        <v>586</v>
      </c>
      <c r="W955" s="6">
        <v>772</v>
      </c>
      <c r="X955" s="6">
        <v>897</v>
      </c>
      <c r="Y955" s="6">
        <v>906</v>
      </c>
      <c r="Z955" s="6">
        <v>846</v>
      </c>
      <c r="AA955" s="6">
        <v>761</v>
      </c>
      <c r="AB955" s="6">
        <v>577</v>
      </c>
      <c r="AC955" s="6">
        <v>537</v>
      </c>
      <c r="AD955" s="6">
        <v>544</v>
      </c>
      <c r="AE955" s="6">
        <v>522</v>
      </c>
      <c r="AF955" s="6">
        <v>512</v>
      </c>
      <c r="AG955" s="6">
        <v>542</v>
      </c>
      <c r="AH955" s="6">
        <v>434</v>
      </c>
      <c r="AI955" s="6">
        <v>232</v>
      </c>
      <c r="AJ955" s="6">
        <v>159</v>
      </c>
      <c r="AK955" s="6">
        <v>254</v>
      </c>
      <c r="AL955" s="6">
        <v>221</v>
      </c>
      <c r="AM955" s="6">
        <v>221</v>
      </c>
      <c r="AN955" s="6">
        <v>240</v>
      </c>
      <c r="AO955" s="6">
        <v>302</v>
      </c>
      <c r="AP955" s="6">
        <v>364</v>
      </c>
      <c r="AQ955" s="6">
        <v>459</v>
      </c>
      <c r="AR955" s="6">
        <v>473</v>
      </c>
      <c r="AS955" s="6">
        <v>419</v>
      </c>
      <c r="AT955" s="6">
        <v>351</v>
      </c>
      <c r="AU955" s="6">
        <v>289</v>
      </c>
      <c r="AV955" s="6">
        <v>223</v>
      </c>
      <c r="AW955" s="6">
        <v>233</v>
      </c>
      <c r="AX955" s="6">
        <v>209</v>
      </c>
      <c r="AY955" s="6">
        <v>205</v>
      </c>
      <c r="AZ955" s="6">
        <v>194</v>
      </c>
      <c r="BA955" s="6">
        <v>148</v>
      </c>
      <c r="BB955" s="6">
        <v>54</v>
      </c>
      <c r="BC955" s="6">
        <v>41</v>
      </c>
      <c r="BD955" s="6">
        <v>210</v>
      </c>
      <c r="BE955" s="6">
        <v>196</v>
      </c>
      <c r="BF955" s="6">
        <v>224</v>
      </c>
      <c r="BG955" s="6">
        <v>215</v>
      </c>
      <c r="BH955" s="6">
        <v>284</v>
      </c>
      <c r="BI955" s="6">
        <v>408</v>
      </c>
      <c r="BJ955" s="6">
        <v>438</v>
      </c>
      <c r="BK955" s="6">
        <v>433</v>
      </c>
      <c r="BL955" s="6">
        <v>427</v>
      </c>
      <c r="BM955" s="6">
        <v>410</v>
      </c>
      <c r="BN955" s="6">
        <v>288</v>
      </c>
      <c r="BO955" s="6">
        <v>314</v>
      </c>
      <c r="BP955" s="6">
        <v>311</v>
      </c>
      <c r="BQ955" s="6">
        <v>313</v>
      </c>
      <c r="BR955" s="6">
        <v>307</v>
      </c>
      <c r="BS955" s="6">
        <v>348</v>
      </c>
      <c r="BT955" s="6">
        <v>286</v>
      </c>
      <c r="BU955" s="6">
        <v>178</v>
      </c>
      <c r="BV955" s="6">
        <v>118</v>
      </c>
      <c r="BW955" s="6">
        <v>5546</v>
      </c>
      <c r="BX955" s="6">
        <v>326</v>
      </c>
      <c r="BY955" s="6">
        <v>986</v>
      </c>
      <c r="BZ955" s="6">
        <v>1792</v>
      </c>
      <c r="CA955" s="6">
        <v>1958</v>
      </c>
      <c r="CB955" s="6">
        <v>2672</v>
      </c>
      <c r="CC955" s="6">
        <v>138</v>
      </c>
      <c r="CD955" s="6">
        <v>409</v>
      </c>
      <c r="CE955" s="6">
        <v>708</v>
      </c>
      <c r="CF955" s="6">
        <v>973</v>
      </c>
      <c r="CG955" s="6">
        <v>2874</v>
      </c>
      <c r="CH955" s="6">
        <v>188</v>
      </c>
      <c r="CI955" s="6">
        <v>577</v>
      </c>
      <c r="CJ955" s="6">
        <v>1084</v>
      </c>
      <c r="CK955" s="6">
        <v>985</v>
      </c>
      <c r="CL955" s="6">
        <v>1799</v>
      </c>
      <c r="CM955" s="6">
        <v>275</v>
      </c>
      <c r="CN955" s="6">
        <v>1500</v>
      </c>
      <c r="CO955" s="6">
        <v>24</v>
      </c>
      <c r="CP955" s="6">
        <v>909</v>
      </c>
      <c r="CQ955" s="6">
        <v>133</v>
      </c>
      <c r="CR955" s="6">
        <v>764</v>
      </c>
      <c r="CS955" s="6">
        <v>12</v>
      </c>
      <c r="CT955" s="6">
        <v>890</v>
      </c>
      <c r="CU955" s="6">
        <v>142</v>
      </c>
      <c r="CV955" s="6">
        <v>736</v>
      </c>
      <c r="CW955" s="6">
        <v>12</v>
      </c>
      <c r="CX955" s="6">
        <v>433</v>
      </c>
      <c r="CY955" s="6">
        <v>106</v>
      </c>
      <c r="CZ955" s="6">
        <v>151</v>
      </c>
      <c r="DA955" s="6">
        <v>14</v>
      </c>
      <c r="DB955" s="6">
        <v>56</v>
      </c>
      <c r="DC955" s="6">
        <v>1009</v>
      </c>
      <c r="DD955" s="6">
        <v>30</v>
      </c>
      <c r="DE955" s="6">
        <v>0</v>
      </c>
      <c r="DF955" s="6">
        <v>242</v>
      </c>
      <c r="DG955" s="6">
        <v>62</v>
      </c>
      <c r="DH955" s="6">
        <v>107</v>
      </c>
      <c r="DI955" s="6">
        <v>8</v>
      </c>
      <c r="DJ955" s="6">
        <v>22</v>
      </c>
      <c r="DK955" s="6">
        <v>452</v>
      </c>
      <c r="DL955" s="6">
        <v>16</v>
      </c>
      <c r="DM955" s="6">
        <v>0</v>
      </c>
      <c r="DN955" s="6">
        <v>191</v>
      </c>
      <c r="DO955" s="6">
        <v>44</v>
      </c>
      <c r="DP955" s="6">
        <v>44</v>
      </c>
      <c r="DQ955" s="6">
        <v>6</v>
      </c>
      <c r="DR955" s="6">
        <v>34</v>
      </c>
      <c r="DS955" s="6">
        <v>557</v>
      </c>
      <c r="DT955" s="6">
        <v>14</v>
      </c>
      <c r="DU955" s="6">
        <v>0</v>
      </c>
      <c r="DV955" s="6">
        <v>4192</v>
      </c>
      <c r="DW955" s="6">
        <v>4187</v>
      </c>
      <c r="DX955" s="6">
        <v>5</v>
      </c>
      <c r="DY955" s="6">
        <v>10209</v>
      </c>
      <c r="DZ955" s="6">
        <v>399</v>
      </c>
      <c r="EA955" s="6">
        <v>1407</v>
      </c>
      <c r="EB955" s="6">
        <v>1085</v>
      </c>
      <c r="EC955" s="6">
        <v>799</v>
      </c>
      <c r="ED955" s="6">
        <v>584</v>
      </c>
      <c r="EE955" s="6">
        <v>169</v>
      </c>
      <c r="EF955" s="6">
        <v>67</v>
      </c>
      <c r="EG955" s="6">
        <v>76</v>
      </c>
      <c r="EH955" s="6">
        <v>955</v>
      </c>
      <c r="EI955" s="6">
        <v>703</v>
      </c>
      <c r="EJ955" s="6">
        <v>3176</v>
      </c>
      <c r="EK955" s="6">
        <v>1558</v>
      </c>
      <c r="EL955" s="6">
        <v>564</v>
      </c>
      <c r="EM955" s="6">
        <v>36</v>
      </c>
      <c r="EN955" s="6">
        <v>952</v>
      </c>
      <c r="EO955" s="6">
        <v>386</v>
      </c>
      <c r="EP955" s="6">
        <v>3132</v>
      </c>
      <c r="EQ955" s="6">
        <v>628</v>
      </c>
      <c r="ER955" s="6">
        <v>357</v>
      </c>
      <c r="ES955" s="6">
        <v>51</v>
      </c>
      <c r="ET955" s="6">
        <v>11</v>
      </c>
      <c r="EU955" s="6">
        <v>3</v>
      </c>
      <c r="EV955" s="6">
        <v>5</v>
      </c>
      <c r="EW955" s="6">
        <v>102</v>
      </c>
      <c r="EX955" s="6">
        <v>49</v>
      </c>
      <c r="EY955" s="6">
        <v>53</v>
      </c>
      <c r="EZ955" s="6">
        <v>125</v>
      </c>
      <c r="FA955" s="6">
        <v>53</v>
      </c>
      <c r="FB955" s="6">
        <v>72</v>
      </c>
      <c r="FC955" s="6">
        <v>0</v>
      </c>
      <c r="FD955" s="6">
        <v>17</v>
      </c>
      <c r="FE955" s="6">
        <v>37</v>
      </c>
      <c r="FF955" s="6">
        <v>71</v>
      </c>
      <c r="FG955" s="6">
        <v>546</v>
      </c>
      <c r="FH955" s="6">
        <v>102</v>
      </c>
      <c r="FI955" s="6">
        <v>120</v>
      </c>
      <c r="FJ955" s="6">
        <v>171</v>
      </c>
      <c r="FK955" s="6">
        <v>153</v>
      </c>
      <c r="FL955" s="2">
        <f t="shared" si="1568"/>
        <v>273</v>
      </c>
      <c r="FM955" s="2">
        <f t="shared" si="1569"/>
        <v>273</v>
      </c>
      <c r="FN955" s="2">
        <f t="shared" si="1570"/>
        <v>222</v>
      </c>
      <c r="FO955" s="2">
        <f t="shared" si="1571"/>
        <v>324</v>
      </c>
      <c r="FP955" s="2">
        <f t="shared" si="1572"/>
        <v>65</v>
      </c>
      <c r="FQ955" s="2">
        <f t="shared" si="1573"/>
        <v>439</v>
      </c>
      <c r="FR955" s="2">
        <f t="shared" si="1574"/>
        <v>42</v>
      </c>
      <c r="FS955" s="6">
        <v>33</v>
      </c>
      <c r="FT955" s="6">
        <v>227</v>
      </c>
      <c r="FU955" s="6">
        <v>13</v>
      </c>
      <c r="FV955" s="6">
        <v>32</v>
      </c>
      <c r="FW955" s="6">
        <v>212</v>
      </c>
      <c r="FX955" s="6">
        <v>29</v>
      </c>
      <c r="FY955" s="6">
        <v>382</v>
      </c>
      <c r="FZ955" s="6">
        <v>99</v>
      </c>
      <c r="GA955" s="6">
        <v>121</v>
      </c>
      <c r="GB955" s="6">
        <v>89</v>
      </c>
      <c r="GC955" s="6">
        <v>73</v>
      </c>
      <c r="GD955" s="2">
        <f t="shared" si="1575"/>
        <v>188</v>
      </c>
      <c r="GE955" s="2">
        <f t="shared" si="1576"/>
        <v>194</v>
      </c>
      <c r="GF955" s="2">
        <f t="shared" si="1577"/>
        <v>220</v>
      </c>
      <c r="GG955" s="2">
        <f t="shared" si="1578"/>
        <v>162</v>
      </c>
      <c r="GH955" s="2">
        <f t="shared" si="1579"/>
        <v>38</v>
      </c>
      <c r="GI955" s="2">
        <f t="shared" si="1580"/>
        <v>311</v>
      </c>
      <c r="GJ955" s="2">
        <f t="shared" si="1581"/>
        <v>33</v>
      </c>
      <c r="GK955" s="6">
        <v>13</v>
      </c>
      <c r="GL955" s="6">
        <v>165</v>
      </c>
      <c r="GM955" s="6">
        <v>10</v>
      </c>
      <c r="GN955" s="6">
        <v>25</v>
      </c>
      <c r="GO955" s="6">
        <v>146</v>
      </c>
      <c r="GP955" s="6">
        <v>23</v>
      </c>
      <c r="GQ955" s="6">
        <v>674</v>
      </c>
      <c r="GR955" s="6">
        <v>134</v>
      </c>
      <c r="GS955" s="6">
        <v>200</v>
      </c>
      <c r="GT955" s="6">
        <v>168</v>
      </c>
      <c r="GU955" s="6">
        <v>172</v>
      </c>
      <c r="GV955" s="2">
        <f t="shared" si="1582"/>
        <v>302</v>
      </c>
      <c r="GW955" s="2">
        <f t="shared" si="1583"/>
        <v>372</v>
      </c>
      <c r="GX955" s="2">
        <f t="shared" si="1584"/>
        <v>334</v>
      </c>
      <c r="GY955" s="2">
        <f t="shared" si="1585"/>
        <v>340</v>
      </c>
      <c r="GZ955" s="6">
        <v>641</v>
      </c>
      <c r="HA955" s="6">
        <v>125</v>
      </c>
      <c r="HB955" s="6">
        <v>167</v>
      </c>
      <c r="HC955" s="6">
        <v>162</v>
      </c>
      <c r="HD955" s="6">
        <v>187</v>
      </c>
      <c r="HE955" s="2">
        <f t="shared" si="1586"/>
        <v>287</v>
      </c>
      <c r="HF955" s="2">
        <f t="shared" si="1587"/>
        <v>354</v>
      </c>
      <c r="HG955" s="2">
        <f t="shared" si="1588"/>
        <v>292</v>
      </c>
      <c r="HH955" s="2">
        <f t="shared" si="1589"/>
        <v>349</v>
      </c>
      <c r="HI955" s="6">
        <v>121</v>
      </c>
      <c r="HJ955" s="6">
        <v>502</v>
      </c>
      <c r="HK955" s="6">
        <v>51</v>
      </c>
      <c r="HL955" s="6">
        <v>116</v>
      </c>
      <c r="HM955" s="6">
        <v>494</v>
      </c>
      <c r="HN955" s="6">
        <v>31</v>
      </c>
      <c r="HO955" s="13">
        <f t="shared" si="1590"/>
        <v>-23</v>
      </c>
      <c r="HP955" s="13">
        <f t="shared" si="1591"/>
        <v>164</v>
      </c>
      <c r="HQ955" s="13">
        <f t="shared" si="1592"/>
        <v>33</v>
      </c>
      <c r="HR955" s="13">
        <f t="shared" si="1593"/>
        <v>9.5779144560777496</v>
      </c>
      <c r="HS955" s="13">
        <f t="shared" si="1594"/>
        <v>38.968481375358166</v>
      </c>
      <c r="HT955" s="13">
        <f t="shared" ref="HT955" si="1651">1000*EZ955/((F955+F870)/2)</f>
        <v>11.737640264801165</v>
      </c>
      <c r="HU955" s="13">
        <f t="shared" si="1596"/>
        <v>51.270012676651483</v>
      </c>
      <c r="HV955" s="13">
        <f t="shared" si="1597"/>
        <v>35.870228649232359</v>
      </c>
      <c r="HW955" s="13">
        <f t="shared" si="1598"/>
        <v>63.289356307807878</v>
      </c>
      <c r="HX955" s="13">
        <f t="shared" si="1599"/>
        <v>60.190619277900367</v>
      </c>
      <c r="HY955" s="13">
        <f t="shared" si="1600"/>
        <v>92.452830188679243</v>
      </c>
      <c r="HZ955" s="13">
        <f t="shared" si="1601"/>
        <v>0.32668144863266813</v>
      </c>
      <c r="IA955" s="13">
        <f t="shared" si="1602"/>
        <v>52.228739002932549</v>
      </c>
      <c r="IB955" s="13">
        <f t="shared" si="1603"/>
        <v>35.634559735427864</v>
      </c>
      <c r="IC955" s="13">
        <f t="shared" si="1604"/>
        <v>1.7371928363182008</v>
      </c>
      <c r="ID955" s="13">
        <f t="shared" si="1605"/>
        <v>169.08450704225353</v>
      </c>
      <c r="IE955" s="13">
        <f t="shared" si="1606"/>
        <v>16.284881299458558</v>
      </c>
      <c r="IF955" s="13">
        <f t="shared" si="1607"/>
        <v>56.298806541918374</v>
      </c>
      <c r="IG955" s="13">
        <f t="shared" si="1608"/>
        <v>92.703009653605903</v>
      </c>
      <c r="IH955" s="13">
        <f t="shared" si="1609"/>
        <v>119.56043956043956</v>
      </c>
      <c r="II955" s="13">
        <f t="shared" si="1610"/>
        <v>17.743785850860419</v>
      </c>
      <c r="IJ955" s="13">
        <f t="shared" si="1611"/>
        <v>111.27098321342926</v>
      </c>
      <c r="IK955" s="13">
        <f t="shared" si="1612"/>
        <v>85.844428871758936</v>
      </c>
      <c r="IL955" s="13">
        <f t="shared" si="1613"/>
        <v>16.958898944193063</v>
      </c>
      <c r="IM955" s="13">
        <f t="shared" si="1614"/>
        <v>22.633861236802414</v>
      </c>
      <c r="IN955" s="13">
        <f t="shared" si="1545"/>
        <v>13.386123680241328</v>
      </c>
      <c r="IO955" s="13">
        <f t="shared" si="1546"/>
        <v>52.281297134238308</v>
      </c>
      <c r="IP955" s="13">
        <f t="shared" si="1547"/>
        <v>9.2190112252209211</v>
      </c>
      <c r="IQ955" s="13">
        <f t="shared" si="1615"/>
        <v>74.802961547647485</v>
      </c>
      <c r="IR955" s="13">
        <f t="shared" si="1616"/>
        <v>2.4382612849295437</v>
      </c>
    </row>
    <row r="956" spans="1:252" x14ac:dyDescent="0.35">
      <c r="A956" t="s">
        <v>239</v>
      </c>
      <c r="B956">
        <v>20</v>
      </c>
      <c r="C956" s="6">
        <v>2008</v>
      </c>
      <c r="D956">
        <v>5</v>
      </c>
      <c r="E956">
        <v>53</v>
      </c>
      <c r="F956" s="6">
        <v>8231</v>
      </c>
      <c r="G956" s="6">
        <v>3763</v>
      </c>
      <c r="H956" s="6">
        <v>4468</v>
      </c>
      <c r="I956" s="6">
        <v>923</v>
      </c>
      <c r="J956" s="6">
        <v>5380</v>
      </c>
      <c r="K956" s="6">
        <v>1928</v>
      </c>
      <c r="L956" s="6">
        <v>467</v>
      </c>
      <c r="M956" s="6">
        <v>2561</v>
      </c>
      <c r="N956" s="6">
        <v>735</v>
      </c>
      <c r="O956" s="6">
        <v>456</v>
      </c>
      <c r="P956" s="6">
        <v>2819</v>
      </c>
      <c r="Q956" s="6">
        <v>1193</v>
      </c>
      <c r="R956" s="6">
        <v>286</v>
      </c>
      <c r="S956" s="6">
        <v>297</v>
      </c>
      <c r="T956" s="6">
        <v>289</v>
      </c>
      <c r="U956" s="6">
        <v>302</v>
      </c>
      <c r="V956" s="6">
        <v>460</v>
      </c>
      <c r="W956" s="6">
        <v>735</v>
      </c>
      <c r="X956" s="6">
        <v>764</v>
      </c>
      <c r="Y956" s="6">
        <v>636</v>
      </c>
      <c r="Z956" s="6">
        <v>520</v>
      </c>
      <c r="AA956" s="6">
        <v>516</v>
      </c>
      <c r="AB956" s="6">
        <v>492</v>
      </c>
      <c r="AC956" s="6">
        <v>484</v>
      </c>
      <c r="AD956" s="6">
        <v>522</v>
      </c>
      <c r="AE956" s="6">
        <v>451</v>
      </c>
      <c r="AF956" s="6">
        <v>442</v>
      </c>
      <c r="AG956" s="6">
        <v>431</v>
      </c>
      <c r="AH956" s="6">
        <v>325</v>
      </c>
      <c r="AI956" s="6">
        <v>180</v>
      </c>
      <c r="AJ956" s="6">
        <v>99</v>
      </c>
      <c r="AK956" s="6">
        <v>151</v>
      </c>
      <c r="AL956" s="6">
        <v>145</v>
      </c>
      <c r="AM956" s="6">
        <v>148</v>
      </c>
      <c r="AN956" s="6">
        <v>146</v>
      </c>
      <c r="AO956" s="6">
        <v>225</v>
      </c>
      <c r="AP956" s="6">
        <v>388</v>
      </c>
      <c r="AQ956" s="6">
        <v>389</v>
      </c>
      <c r="AR956" s="6">
        <v>322</v>
      </c>
      <c r="AS956" s="6">
        <v>243</v>
      </c>
      <c r="AT956" s="6">
        <v>235</v>
      </c>
      <c r="AU956" s="6">
        <v>217</v>
      </c>
      <c r="AV956" s="6">
        <v>208</v>
      </c>
      <c r="AW956" s="6">
        <v>211</v>
      </c>
      <c r="AX956" s="6">
        <v>206</v>
      </c>
      <c r="AY956" s="6">
        <v>198</v>
      </c>
      <c r="AZ956" s="6">
        <v>151</v>
      </c>
      <c r="BA956" s="6">
        <v>115</v>
      </c>
      <c r="BB956" s="6">
        <v>42</v>
      </c>
      <c r="BC956" s="6">
        <v>23</v>
      </c>
      <c r="BD956" s="6">
        <v>135</v>
      </c>
      <c r="BE956" s="6">
        <v>152</v>
      </c>
      <c r="BF956" s="6">
        <v>141</v>
      </c>
      <c r="BG956" s="6">
        <v>156</v>
      </c>
      <c r="BH956" s="6">
        <v>235</v>
      </c>
      <c r="BI956" s="6">
        <v>347</v>
      </c>
      <c r="BJ956" s="6">
        <v>375</v>
      </c>
      <c r="BK956" s="6">
        <v>314</v>
      </c>
      <c r="BL956" s="6">
        <v>277</v>
      </c>
      <c r="BM956" s="6">
        <v>281</v>
      </c>
      <c r="BN956" s="6">
        <v>275</v>
      </c>
      <c r="BO956" s="6">
        <v>276</v>
      </c>
      <c r="BP956" s="6">
        <v>311</v>
      </c>
      <c r="BQ956" s="6">
        <v>245</v>
      </c>
      <c r="BR956" s="6">
        <v>244</v>
      </c>
      <c r="BS956" s="6">
        <v>280</v>
      </c>
      <c r="BT956" s="6">
        <v>210</v>
      </c>
      <c r="BU956" s="6">
        <v>138</v>
      </c>
      <c r="BV956" s="6">
        <v>76</v>
      </c>
      <c r="BW956" s="6">
        <v>3738</v>
      </c>
      <c r="BX956" s="6">
        <v>246</v>
      </c>
      <c r="BY956" s="6">
        <v>950</v>
      </c>
      <c r="BZ956" s="6">
        <v>1811</v>
      </c>
      <c r="CA956" s="6">
        <v>1486</v>
      </c>
      <c r="CB956" s="6">
        <v>1793</v>
      </c>
      <c r="CC956" s="6">
        <v>117</v>
      </c>
      <c r="CD956" s="6">
        <v>382</v>
      </c>
      <c r="CE956" s="6">
        <v>742</v>
      </c>
      <c r="CF956" s="6">
        <v>729</v>
      </c>
      <c r="CG956" s="6">
        <v>1945</v>
      </c>
      <c r="CH956" s="6">
        <v>129</v>
      </c>
      <c r="CI956" s="6">
        <v>568</v>
      </c>
      <c r="CJ956" s="6">
        <v>1069</v>
      </c>
      <c r="CK956" s="6">
        <v>757</v>
      </c>
      <c r="CL956" s="6">
        <v>1289</v>
      </c>
      <c r="CM956" s="6">
        <v>211</v>
      </c>
      <c r="CN956" s="6">
        <v>1058</v>
      </c>
      <c r="CO956" s="6">
        <v>20</v>
      </c>
      <c r="CP956" s="6">
        <v>631</v>
      </c>
      <c r="CQ956" s="6">
        <v>111</v>
      </c>
      <c r="CR956" s="6">
        <v>511</v>
      </c>
      <c r="CS956" s="6">
        <v>9</v>
      </c>
      <c r="CT956" s="6">
        <v>658</v>
      </c>
      <c r="CU956" s="6">
        <v>100</v>
      </c>
      <c r="CV956" s="6">
        <v>547</v>
      </c>
      <c r="CW956" s="6">
        <v>11</v>
      </c>
      <c r="CX956" s="6">
        <v>355</v>
      </c>
      <c r="CY956" s="6">
        <v>84</v>
      </c>
      <c r="CZ956" s="6">
        <v>90</v>
      </c>
      <c r="DA956" s="6">
        <v>16</v>
      </c>
      <c r="DB956" s="6">
        <v>66</v>
      </c>
      <c r="DC956" s="6">
        <v>607</v>
      </c>
      <c r="DD956" s="6">
        <v>68</v>
      </c>
      <c r="DE956" s="6">
        <v>3</v>
      </c>
      <c r="DF956" s="6">
        <v>176</v>
      </c>
      <c r="DG956" s="6">
        <v>44</v>
      </c>
      <c r="DH956" s="6">
        <v>62</v>
      </c>
      <c r="DI956" s="6">
        <v>6</v>
      </c>
      <c r="DJ956" s="6">
        <v>26</v>
      </c>
      <c r="DK956" s="6">
        <v>273</v>
      </c>
      <c r="DL956" s="6">
        <v>43</v>
      </c>
      <c r="DM956" s="6">
        <v>1</v>
      </c>
      <c r="DN956" s="6">
        <v>179</v>
      </c>
      <c r="DO956" s="6">
        <v>40</v>
      </c>
      <c r="DP956" s="6">
        <v>28</v>
      </c>
      <c r="DQ956" s="6">
        <v>10</v>
      </c>
      <c r="DR956" s="6">
        <v>40</v>
      </c>
      <c r="DS956" s="6">
        <v>334</v>
      </c>
      <c r="DT956" s="6">
        <v>25</v>
      </c>
      <c r="DU956" s="6">
        <v>2</v>
      </c>
      <c r="DV956" s="6">
        <v>3539</v>
      </c>
      <c r="DW956" s="6">
        <v>3533</v>
      </c>
      <c r="DX956" s="6">
        <v>6</v>
      </c>
      <c r="DY956" s="6">
        <v>8168.9999999999927</v>
      </c>
      <c r="DZ956" s="6">
        <v>62</v>
      </c>
      <c r="EA956" s="6">
        <v>1266</v>
      </c>
      <c r="EB956" s="6">
        <v>1004</v>
      </c>
      <c r="EC956" s="6">
        <v>603</v>
      </c>
      <c r="ED956" s="6">
        <v>413</v>
      </c>
      <c r="EE956" s="6">
        <v>144</v>
      </c>
      <c r="EF956" s="6">
        <v>61</v>
      </c>
      <c r="EG956" s="6">
        <v>42</v>
      </c>
      <c r="EH956" s="6">
        <v>619</v>
      </c>
      <c r="EI956" s="6">
        <v>542</v>
      </c>
      <c r="EJ956" s="6">
        <v>2590</v>
      </c>
      <c r="EK956" s="6">
        <v>1392</v>
      </c>
      <c r="EL956" s="6">
        <v>513</v>
      </c>
      <c r="EM956" s="6">
        <v>37</v>
      </c>
      <c r="EN956" s="6">
        <v>882</v>
      </c>
      <c r="EO956" s="6">
        <v>360</v>
      </c>
      <c r="EP956" s="6">
        <v>2850</v>
      </c>
      <c r="EQ956" s="6">
        <v>403</v>
      </c>
      <c r="ER956" s="6">
        <v>218</v>
      </c>
      <c r="ES956" s="6">
        <v>45</v>
      </c>
      <c r="ET956" s="6">
        <v>11</v>
      </c>
      <c r="EU956" s="6">
        <v>5</v>
      </c>
      <c r="EV956" s="6">
        <v>1</v>
      </c>
      <c r="EW956" s="6">
        <v>77</v>
      </c>
      <c r="EX956" s="6">
        <v>34</v>
      </c>
      <c r="EY956" s="6">
        <v>43</v>
      </c>
      <c r="EZ956" s="6">
        <v>72</v>
      </c>
      <c r="FA956" s="6">
        <v>34</v>
      </c>
      <c r="FB956" s="6">
        <v>38</v>
      </c>
      <c r="FC956" s="6">
        <v>0</v>
      </c>
      <c r="FD956" s="6">
        <v>11</v>
      </c>
      <c r="FE956" s="6">
        <v>17</v>
      </c>
      <c r="FF956" s="6">
        <v>44</v>
      </c>
      <c r="FG956" s="6">
        <v>415</v>
      </c>
      <c r="FH956" s="6">
        <v>96</v>
      </c>
      <c r="FI956" s="6">
        <v>99</v>
      </c>
      <c r="FJ956" s="6">
        <v>109</v>
      </c>
      <c r="FK956" s="6">
        <v>111</v>
      </c>
      <c r="FL956" s="2">
        <f t="shared" si="1568"/>
        <v>205</v>
      </c>
      <c r="FM956" s="2">
        <f t="shared" si="1569"/>
        <v>210</v>
      </c>
      <c r="FN956" s="2">
        <f t="shared" si="1570"/>
        <v>195</v>
      </c>
      <c r="FO956" s="2">
        <f t="shared" si="1571"/>
        <v>220</v>
      </c>
      <c r="FP956" s="2">
        <f t="shared" si="1572"/>
        <v>49</v>
      </c>
      <c r="FQ956" s="2">
        <f t="shared" si="1573"/>
        <v>333</v>
      </c>
      <c r="FR956" s="2">
        <f t="shared" si="1574"/>
        <v>33</v>
      </c>
      <c r="FS956" s="6">
        <v>21</v>
      </c>
      <c r="FT956" s="6">
        <v>170</v>
      </c>
      <c r="FU956" s="6">
        <v>14</v>
      </c>
      <c r="FV956" s="6">
        <v>28</v>
      </c>
      <c r="FW956" s="6">
        <v>163</v>
      </c>
      <c r="FX956" s="6">
        <v>19</v>
      </c>
      <c r="FY956" s="6">
        <v>314</v>
      </c>
      <c r="FZ956" s="6">
        <v>84</v>
      </c>
      <c r="GA956" s="6">
        <v>126</v>
      </c>
      <c r="GB956" s="6">
        <v>49</v>
      </c>
      <c r="GC956" s="6">
        <v>55</v>
      </c>
      <c r="GD956" s="2">
        <f t="shared" si="1575"/>
        <v>133</v>
      </c>
      <c r="GE956" s="2">
        <f t="shared" si="1576"/>
        <v>181</v>
      </c>
      <c r="GF956" s="2">
        <f t="shared" si="1577"/>
        <v>210</v>
      </c>
      <c r="GG956" s="2">
        <f t="shared" si="1578"/>
        <v>104</v>
      </c>
      <c r="GH956" s="2">
        <f t="shared" si="1579"/>
        <v>45</v>
      </c>
      <c r="GI956" s="2">
        <f t="shared" si="1580"/>
        <v>241</v>
      </c>
      <c r="GJ956" s="2">
        <f t="shared" si="1581"/>
        <v>28</v>
      </c>
      <c r="GK956" s="6">
        <v>19</v>
      </c>
      <c r="GL956" s="6">
        <v>103</v>
      </c>
      <c r="GM956" s="6">
        <v>11</v>
      </c>
      <c r="GN956" s="6">
        <v>26</v>
      </c>
      <c r="GO956" s="6">
        <v>138</v>
      </c>
      <c r="GP956" s="6">
        <v>17</v>
      </c>
      <c r="GQ956" s="6">
        <v>450</v>
      </c>
      <c r="GR956" s="6">
        <v>109</v>
      </c>
      <c r="GS956" s="6">
        <v>105</v>
      </c>
      <c r="GT956" s="6">
        <v>116</v>
      </c>
      <c r="GU956" s="6">
        <v>120</v>
      </c>
      <c r="GV956" s="2">
        <f t="shared" si="1582"/>
        <v>225</v>
      </c>
      <c r="GW956" s="2">
        <f t="shared" si="1583"/>
        <v>225</v>
      </c>
      <c r="GX956" s="2">
        <f t="shared" si="1584"/>
        <v>214</v>
      </c>
      <c r="GY956" s="2">
        <f t="shared" si="1585"/>
        <v>236</v>
      </c>
      <c r="GZ956" s="6">
        <v>409</v>
      </c>
      <c r="HA956" s="6">
        <v>110</v>
      </c>
      <c r="HB956" s="6">
        <v>111</v>
      </c>
      <c r="HC956" s="6">
        <v>89</v>
      </c>
      <c r="HD956" s="6">
        <v>99</v>
      </c>
      <c r="HE956" s="2">
        <f t="shared" si="1586"/>
        <v>199</v>
      </c>
      <c r="HF956" s="2">
        <f t="shared" si="1587"/>
        <v>210</v>
      </c>
      <c r="HG956" s="2">
        <f t="shared" si="1588"/>
        <v>221</v>
      </c>
      <c r="HH956" s="2">
        <f t="shared" si="1589"/>
        <v>188</v>
      </c>
      <c r="HI956" s="6">
        <v>70</v>
      </c>
      <c r="HJ956" s="6">
        <v>357</v>
      </c>
      <c r="HK956" s="6">
        <v>23</v>
      </c>
      <c r="HL956" s="6">
        <v>65</v>
      </c>
      <c r="HM956" s="6">
        <v>327</v>
      </c>
      <c r="HN956" s="6">
        <v>17</v>
      </c>
      <c r="HO956" s="13">
        <f t="shared" si="1590"/>
        <v>5</v>
      </c>
      <c r="HP956" s="13">
        <f t="shared" si="1591"/>
        <v>101</v>
      </c>
      <c r="HQ956" s="13">
        <f t="shared" si="1592"/>
        <v>41</v>
      </c>
      <c r="HR956" s="13">
        <f t="shared" si="1593"/>
        <v>9.303449525765723</v>
      </c>
      <c r="HS956" s="13">
        <f t="shared" si="1594"/>
        <v>38.78116343490305</v>
      </c>
      <c r="HT956" s="13">
        <f t="shared" ref="HT956" si="1652">1000*EZ956/((F956+F871)/2)</f>
        <v>8.6993294266900261</v>
      </c>
      <c r="HU956" s="13">
        <f t="shared" si="1596"/>
        <v>50.141968223282788</v>
      </c>
      <c r="HV956" s="13">
        <f t="shared" si="1597"/>
        <v>37.938742221953724</v>
      </c>
      <c r="HW956" s="13">
        <f t="shared" si="1598"/>
        <v>54.370808916812663</v>
      </c>
      <c r="HX956" s="13">
        <f t="shared" si="1599"/>
        <v>49.417024104391956</v>
      </c>
      <c r="HY956" s="13">
        <f t="shared" si="1600"/>
        <v>79.069767441860463</v>
      </c>
      <c r="HZ956" s="13">
        <f t="shared" si="1601"/>
        <v>0.25452422650321072</v>
      </c>
      <c r="IA956" s="13">
        <f t="shared" si="1602"/>
        <v>48.193760262725782</v>
      </c>
      <c r="IB956" s="13">
        <f t="shared" si="1603"/>
        <v>29.096325719960277</v>
      </c>
      <c r="IC956" s="13">
        <f t="shared" si="1604"/>
        <v>1.6441908713692945</v>
      </c>
      <c r="ID956" s="13">
        <f t="shared" si="1605"/>
        <v>208.88407367280607</v>
      </c>
      <c r="IE956" s="13">
        <f t="shared" si="1606"/>
        <v>14.470954356846473</v>
      </c>
      <c r="IF956" s="13">
        <f t="shared" si="1607"/>
        <v>52.992565055762078</v>
      </c>
      <c r="IG956" s="13">
        <f t="shared" si="1608"/>
        <v>89.037245256500356</v>
      </c>
      <c r="IH956" s="13">
        <f t="shared" si="1609"/>
        <v>172.8476821192053</v>
      </c>
      <c r="II956" s="13">
        <f t="shared" si="1610"/>
        <v>14.408060453400504</v>
      </c>
      <c r="IJ956" s="13">
        <f t="shared" si="1611"/>
        <v>96.296296296296291</v>
      </c>
      <c r="IK956" s="13">
        <f t="shared" si="1612"/>
        <v>84.221128021486123</v>
      </c>
      <c r="IL956" s="13">
        <f t="shared" si="1613"/>
        <v>15.660308589478799</v>
      </c>
      <c r="IM956" s="13">
        <f t="shared" si="1614"/>
        <v>23.423642327785203</v>
      </c>
      <c r="IN956" s="13">
        <f t="shared" si="1545"/>
        <v>11.213704288664804</v>
      </c>
      <c r="IO956" s="13">
        <f t="shared" si="1546"/>
        <v>45.413679990280649</v>
      </c>
      <c r="IP956" s="13">
        <f t="shared" si="1547"/>
        <v>10.189640532125672</v>
      </c>
      <c r="IQ956" s="13">
        <f t="shared" si="1615"/>
        <v>80.667987545994905</v>
      </c>
      <c r="IR956" s="13">
        <f t="shared" si="1616"/>
        <v>2.312199264081515</v>
      </c>
    </row>
    <row r="957" spans="1:252" x14ac:dyDescent="0.35">
      <c r="A957" t="s">
        <v>240</v>
      </c>
      <c r="B957">
        <v>21</v>
      </c>
      <c r="C957" s="6">
        <v>2008</v>
      </c>
      <c r="D957">
        <v>5</v>
      </c>
      <c r="E957">
        <v>54</v>
      </c>
      <c r="F957" s="6">
        <v>9070</v>
      </c>
      <c r="G957" s="6">
        <v>4464</v>
      </c>
      <c r="H957" s="6">
        <v>4606</v>
      </c>
      <c r="I957" s="6">
        <v>1433</v>
      </c>
      <c r="J957" s="6">
        <v>6102</v>
      </c>
      <c r="K957" s="6">
        <v>1535</v>
      </c>
      <c r="L957" s="6">
        <v>778</v>
      </c>
      <c r="M957" s="6">
        <v>3083</v>
      </c>
      <c r="N957" s="6">
        <v>603</v>
      </c>
      <c r="O957" s="6">
        <v>655</v>
      </c>
      <c r="P957" s="6">
        <v>3019</v>
      </c>
      <c r="Q957" s="6">
        <v>932</v>
      </c>
      <c r="R957" s="6">
        <v>492</v>
      </c>
      <c r="S957" s="6">
        <v>423</v>
      </c>
      <c r="T957" s="6">
        <v>427</v>
      </c>
      <c r="U957" s="6">
        <v>405</v>
      </c>
      <c r="V957" s="6">
        <v>535</v>
      </c>
      <c r="W957" s="6">
        <v>741</v>
      </c>
      <c r="X957" s="6">
        <v>889</v>
      </c>
      <c r="Y957" s="6">
        <v>815</v>
      </c>
      <c r="Z957" s="6">
        <v>814</v>
      </c>
      <c r="AA957" s="6">
        <v>663</v>
      </c>
      <c r="AB957" s="6">
        <v>481</v>
      </c>
      <c r="AC957" s="6">
        <v>419</v>
      </c>
      <c r="AD957" s="6">
        <v>431</v>
      </c>
      <c r="AE957" s="6">
        <v>396</v>
      </c>
      <c r="AF957" s="6">
        <v>407</v>
      </c>
      <c r="AG957" s="6">
        <v>331</v>
      </c>
      <c r="AH957" s="6">
        <v>228</v>
      </c>
      <c r="AI957" s="6">
        <v>128</v>
      </c>
      <c r="AJ957" s="6">
        <v>45</v>
      </c>
      <c r="AK957" s="6">
        <v>275</v>
      </c>
      <c r="AL957" s="6">
        <v>216</v>
      </c>
      <c r="AM957" s="6">
        <v>232</v>
      </c>
      <c r="AN957" s="6">
        <v>226</v>
      </c>
      <c r="AO957" s="6">
        <v>280</v>
      </c>
      <c r="AP957" s="6">
        <v>389</v>
      </c>
      <c r="AQ957" s="6">
        <v>442</v>
      </c>
      <c r="AR957" s="6">
        <v>430</v>
      </c>
      <c r="AS957" s="6">
        <v>428</v>
      </c>
      <c r="AT957" s="6">
        <v>324</v>
      </c>
      <c r="AU957" s="6">
        <v>228</v>
      </c>
      <c r="AV957" s="6">
        <v>191</v>
      </c>
      <c r="AW957" s="6">
        <v>200</v>
      </c>
      <c r="AX957" s="6">
        <v>175</v>
      </c>
      <c r="AY957" s="6">
        <v>173</v>
      </c>
      <c r="AZ957" s="6">
        <v>121</v>
      </c>
      <c r="BA957" s="6">
        <v>86</v>
      </c>
      <c r="BB957" s="6">
        <v>39</v>
      </c>
      <c r="BC957" s="6">
        <v>9</v>
      </c>
      <c r="BD957" s="6">
        <v>217</v>
      </c>
      <c r="BE957" s="6">
        <v>207</v>
      </c>
      <c r="BF957" s="6">
        <v>195</v>
      </c>
      <c r="BG957" s="6">
        <v>179</v>
      </c>
      <c r="BH957" s="6">
        <v>255</v>
      </c>
      <c r="BI957" s="6">
        <v>352</v>
      </c>
      <c r="BJ957" s="6">
        <v>447</v>
      </c>
      <c r="BK957" s="6">
        <v>385</v>
      </c>
      <c r="BL957" s="6">
        <v>386</v>
      </c>
      <c r="BM957" s="6">
        <v>339</v>
      </c>
      <c r="BN957" s="6">
        <v>253</v>
      </c>
      <c r="BO957" s="6">
        <v>228</v>
      </c>
      <c r="BP957" s="6">
        <v>231</v>
      </c>
      <c r="BQ957" s="6">
        <v>221</v>
      </c>
      <c r="BR957" s="6">
        <v>234</v>
      </c>
      <c r="BS957" s="6">
        <v>210</v>
      </c>
      <c r="BT957" s="6">
        <v>142</v>
      </c>
      <c r="BU957" s="6">
        <v>89</v>
      </c>
      <c r="BV957" s="6">
        <v>36</v>
      </c>
      <c r="BW957" s="6">
        <v>4407</v>
      </c>
      <c r="BX957" s="6">
        <v>245</v>
      </c>
      <c r="BY957" s="6">
        <v>597</v>
      </c>
      <c r="BZ957" s="6">
        <v>1957</v>
      </c>
      <c r="CA957" s="6">
        <v>1864</v>
      </c>
      <c r="CB957" s="6">
        <v>2200</v>
      </c>
      <c r="CC957" s="6">
        <v>124</v>
      </c>
      <c r="CD957" s="6">
        <v>259</v>
      </c>
      <c r="CE957" s="6">
        <v>890</v>
      </c>
      <c r="CF957" s="6">
        <v>991</v>
      </c>
      <c r="CG957" s="6">
        <v>2207</v>
      </c>
      <c r="CH957" s="6">
        <v>121</v>
      </c>
      <c r="CI957" s="6">
        <v>338</v>
      </c>
      <c r="CJ957" s="6">
        <v>1067</v>
      </c>
      <c r="CK957" s="6">
        <v>873</v>
      </c>
      <c r="CL957" s="6">
        <v>1707</v>
      </c>
      <c r="CM957" s="6">
        <v>253</v>
      </c>
      <c r="CN957" s="6">
        <v>1433</v>
      </c>
      <c r="CO957" s="6">
        <v>21</v>
      </c>
      <c r="CP957" s="6">
        <v>936</v>
      </c>
      <c r="CQ957" s="6">
        <v>142</v>
      </c>
      <c r="CR957" s="6">
        <v>786</v>
      </c>
      <c r="CS957" s="6">
        <v>8</v>
      </c>
      <c r="CT957" s="6">
        <v>771</v>
      </c>
      <c r="CU957" s="6">
        <v>111</v>
      </c>
      <c r="CV957" s="6">
        <v>647</v>
      </c>
      <c r="CW957" s="6">
        <v>13</v>
      </c>
      <c r="CX957" s="6">
        <v>329</v>
      </c>
      <c r="CY957" s="6">
        <v>71</v>
      </c>
      <c r="CZ957" s="6">
        <v>161</v>
      </c>
      <c r="DA957" s="6">
        <v>5</v>
      </c>
      <c r="DB957" s="6">
        <v>66</v>
      </c>
      <c r="DC957" s="6">
        <v>946</v>
      </c>
      <c r="DD957" s="6">
        <v>129</v>
      </c>
      <c r="DE957" s="6">
        <v>0</v>
      </c>
      <c r="DF957" s="6">
        <v>180</v>
      </c>
      <c r="DG957" s="6">
        <v>33</v>
      </c>
      <c r="DH957" s="6">
        <v>122</v>
      </c>
      <c r="DI957" s="6">
        <v>4</v>
      </c>
      <c r="DJ957" s="6">
        <v>25</v>
      </c>
      <c r="DK957" s="6">
        <v>473</v>
      </c>
      <c r="DL957" s="6">
        <v>99</v>
      </c>
      <c r="DM957" s="6">
        <v>0</v>
      </c>
      <c r="DN957" s="6">
        <v>149</v>
      </c>
      <c r="DO957" s="6">
        <v>38</v>
      </c>
      <c r="DP957" s="6">
        <v>39</v>
      </c>
      <c r="DQ957" s="6">
        <v>1</v>
      </c>
      <c r="DR957" s="6">
        <v>41</v>
      </c>
      <c r="DS957" s="6">
        <v>473</v>
      </c>
      <c r="DT957" s="6">
        <v>30</v>
      </c>
      <c r="DU957" s="6">
        <v>0</v>
      </c>
      <c r="DV957" s="6">
        <v>3570</v>
      </c>
      <c r="DW957" s="6">
        <v>3570</v>
      </c>
      <c r="DX957" s="6">
        <v>0</v>
      </c>
      <c r="DY957" s="6">
        <v>9070.0000000000127</v>
      </c>
      <c r="DZ957" s="6">
        <v>0</v>
      </c>
      <c r="EA957" s="6">
        <v>1062</v>
      </c>
      <c r="EB957" s="6">
        <v>951</v>
      </c>
      <c r="EC957" s="6">
        <v>720</v>
      </c>
      <c r="ED957" s="6">
        <v>547</v>
      </c>
      <c r="EE957" s="6">
        <v>152</v>
      </c>
      <c r="EF957" s="6">
        <v>69</v>
      </c>
      <c r="EG957" s="6">
        <v>69</v>
      </c>
      <c r="EH957" s="6">
        <v>978</v>
      </c>
      <c r="EI957" s="6">
        <v>648</v>
      </c>
      <c r="EJ957" s="6">
        <v>2833</v>
      </c>
      <c r="EK957" s="6">
        <v>1129</v>
      </c>
      <c r="EL957" s="6">
        <v>361</v>
      </c>
      <c r="EM957" s="6">
        <v>36</v>
      </c>
      <c r="EN957" s="6">
        <v>689</v>
      </c>
      <c r="EO957" s="6">
        <v>249</v>
      </c>
      <c r="EP957" s="6">
        <v>2514</v>
      </c>
      <c r="EQ957" s="6">
        <v>609</v>
      </c>
      <c r="ER957" s="6">
        <v>379</v>
      </c>
      <c r="ES957" s="6">
        <v>48</v>
      </c>
      <c r="ET957" s="6">
        <v>15</v>
      </c>
      <c r="EU957" s="6">
        <v>4</v>
      </c>
      <c r="EV957" s="6">
        <v>1</v>
      </c>
      <c r="EW957" s="6">
        <v>98</v>
      </c>
      <c r="EX957" s="6">
        <v>57</v>
      </c>
      <c r="EY957" s="6">
        <v>41</v>
      </c>
      <c r="EZ957" s="6">
        <v>74</v>
      </c>
      <c r="FA957" s="6">
        <v>40</v>
      </c>
      <c r="FB957" s="6">
        <v>34</v>
      </c>
      <c r="FC957" s="6">
        <v>0</v>
      </c>
      <c r="FD957" s="6">
        <v>16</v>
      </c>
      <c r="FE957" s="6">
        <v>24</v>
      </c>
      <c r="FF957" s="6">
        <v>34</v>
      </c>
      <c r="FG957" s="6">
        <v>549</v>
      </c>
      <c r="FH957" s="6">
        <v>76</v>
      </c>
      <c r="FI957" s="6">
        <v>84</v>
      </c>
      <c r="FJ957" s="6">
        <v>226</v>
      </c>
      <c r="FK957" s="6">
        <v>163</v>
      </c>
      <c r="FL957" s="2">
        <f t="shared" si="1568"/>
        <v>302</v>
      </c>
      <c r="FM957" s="2">
        <f t="shared" si="1569"/>
        <v>247</v>
      </c>
      <c r="FN957" s="2">
        <f t="shared" si="1570"/>
        <v>160</v>
      </c>
      <c r="FO957" s="2">
        <f t="shared" si="1571"/>
        <v>389</v>
      </c>
      <c r="FP957" s="2">
        <f t="shared" si="1572"/>
        <v>77</v>
      </c>
      <c r="FQ957" s="2">
        <f t="shared" si="1573"/>
        <v>446</v>
      </c>
      <c r="FR957" s="2">
        <f t="shared" si="1574"/>
        <v>26</v>
      </c>
      <c r="FS957" s="6">
        <v>45</v>
      </c>
      <c r="FT957" s="6">
        <v>244</v>
      </c>
      <c r="FU957" s="6">
        <v>13</v>
      </c>
      <c r="FV957" s="6">
        <v>32</v>
      </c>
      <c r="FW957" s="6">
        <v>202</v>
      </c>
      <c r="FX957" s="6">
        <v>13</v>
      </c>
      <c r="FY957" s="6">
        <v>335</v>
      </c>
      <c r="FZ957" s="6">
        <v>100</v>
      </c>
      <c r="GA957" s="6">
        <v>113</v>
      </c>
      <c r="GB957" s="6">
        <v>70</v>
      </c>
      <c r="GC957" s="6">
        <v>52</v>
      </c>
      <c r="GD957" s="2">
        <f t="shared" si="1575"/>
        <v>170</v>
      </c>
      <c r="GE957" s="2">
        <f t="shared" si="1576"/>
        <v>165</v>
      </c>
      <c r="GF957" s="2">
        <f t="shared" si="1577"/>
        <v>213</v>
      </c>
      <c r="GG957" s="2">
        <f t="shared" si="1578"/>
        <v>122</v>
      </c>
      <c r="GH957" s="2">
        <f t="shared" si="1579"/>
        <v>38</v>
      </c>
      <c r="GI957" s="2">
        <f t="shared" si="1580"/>
        <v>282</v>
      </c>
      <c r="GJ957" s="2">
        <f t="shared" si="1581"/>
        <v>15</v>
      </c>
      <c r="GK957" s="6">
        <v>18</v>
      </c>
      <c r="GL957" s="6">
        <v>147</v>
      </c>
      <c r="GM957" s="6">
        <v>5</v>
      </c>
      <c r="GN957" s="6">
        <v>20</v>
      </c>
      <c r="GO957" s="6">
        <v>135</v>
      </c>
      <c r="GP957" s="6">
        <v>10</v>
      </c>
      <c r="GQ957" s="6">
        <v>624</v>
      </c>
      <c r="GR957" s="6">
        <v>138</v>
      </c>
      <c r="GS957" s="6">
        <v>142</v>
      </c>
      <c r="GT957" s="6">
        <v>188</v>
      </c>
      <c r="GU957" s="6">
        <v>156</v>
      </c>
      <c r="GV957" s="2">
        <f t="shared" si="1582"/>
        <v>326</v>
      </c>
      <c r="GW957" s="2">
        <f t="shared" si="1583"/>
        <v>298</v>
      </c>
      <c r="GX957" s="2">
        <f t="shared" si="1584"/>
        <v>280</v>
      </c>
      <c r="GY957" s="2">
        <f t="shared" si="1585"/>
        <v>344</v>
      </c>
      <c r="GZ957" s="6">
        <v>652</v>
      </c>
      <c r="HA957" s="6">
        <v>138</v>
      </c>
      <c r="HB957" s="6">
        <v>123</v>
      </c>
      <c r="HC957" s="6">
        <v>196</v>
      </c>
      <c r="HD957" s="6">
        <v>195</v>
      </c>
      <c r="HE957" s="2">
        <f t="shared" si="1586"/>
        <v>334</v>
      </c>
      <c r="HF957" s="2">
        <f t="shared" si="1587"/>
        <v>318</v>
      </c>
      <c r="HG957" s="2">
        <f t="shared" si="1588"/>
        <v>261</v>
      </c>
      <c r="HH957" s="2">
        <f t="shared" si="1589"/>
        <v>391</v>
      </c>
      <c r="HI957" s="6">
        <v>122</v>
      </c>
      <c r="HJ957" s="6">
        <v>480</v>
      </c>
      <c r="HK957" s="6">
        <v>22</v>
      </c>
      <c r="HL957" s="6">
        <v>129</v>
      </c>
      <c r="HM957" s="6">
        <v>499</v>
      </c>
      <c r="HN957" s="6">
        <v>24</v>
      </c>
      <c r="HO957" s="13">
        <f t="shared" si="1590"/>
        <v>24</v>
      </c>
      <c r="HP957" s="13">
        <f t="shared" si="1591"/>
        <v>214</v>
      </c>
      <c r="HQ957" s="13">
        <f t="shared" si="1592"/>
        <v>-28</v>
      </c>
      <c r="HR957" s="13">
        <f t="shared" si="1593"/>
        <v>10.722687236719732</v>
      </c>
      <c r="HS957" s="13">
        <f t="shared" si="1594"/>
        <v>41.764329852972516</v>
      </c>
      <c r="HT957" s="13">
        <f t="shared" ref="HT957" si="1653">1000*EZ957/((F957+F872)/2)</f>
        <v>8.0967230154822474</v>
      </c>
      <c r="HU957" s="13">
        <f t="shared" si="1596"/>
        <v>60.068931560807485</v>
      </c>
      <c r="HV957" s="13">
        <f t="shared" si="1597"/>
        <v>36.654083921439906</v>
      </c>
      <c r="HW957" s="13">
        <f t="shared" si="1598"/>
        <v>68.27506975217463</v>
      </c>
      <c r="HX957" s="13">
        <f t="shared" si="1599"/>
        <v>71.33869467695169</v>
      </c>
      <c r="HY957" s="13">
        <f t="shared" si="1600"/>
        <v>139.02439024390245</v>
      </c>
      <c r="HZ957" s="13">
        <f t="shared" si="1601"/>
        <v>0.46824842986741105</v>
      </c>
      <c r="IA957" s="13">
        <f t="shared" si="1602"/>
        <v>54.919836529393272</v>
      </c>
      <c r="IB957" s="13">
        <f t="shared" si="1603"/>
        <v>42.62788365095286</v>
      </c>
      <c r="IC957" s="13">
        <f t="shared" si="1604"/>
        <v>2.3602605863192183</v>
      </c>
      <c r="ID957" s="13">
        <f t="shared" si="1605"/>
        <v>107.11793440334962</v>
      </c>
      <c r="IE957" s="13">
        <f t="shared" si="1606"/>
        <v>11.270358306188925</v>
      </c>
      <c r="IF957" s="13">
        <f t="shared" si="1607"/>
        <v>48.639790232710588</v>
      </c>
      <c r="IG957" s="13">
        <f t="shared" si="1608"/>
        <v>85.245901639344268</v>
      </c>
      <c r="IH957" s="13">
        <f t="shared" si="1609"/>
        <v>106.41975308641975</v>
      </c>
      <c r="II957" s="13">
        <f t="shared" si="1610"/>
        <v>20.998719590268887</v>
      </c>
      <c r="IJ957" s="13">
        <f t="shared" si="1611"/>
        <v>116.31205673758865</v>
      </c>
      <c r="IK957" s="13">
        <f t="shared" si="1612"/>
        <v>96.917064698219718</v>
      </c>
      <c r="IL957" s="13">
        <f t="shared" si="1613"/>
        <v>18.820286659316427</v>
      </c>
      <c r="IM957" s="13">
        <f t="shared" si="1614"/>
        <v>16.923925027563396</v>
      </c>
      <c r="IN957" s="13">
        <f t="shared" si="1545"/>
        <v>15.799338478500552</v>
      </c>
      <c r="IO957" s="13">
        <f t="shared" si="1546"/>
        <v>48.588754134509372</v>
      </c>
      <c r="IP957" s="13">
        <f t="shared" si="1547"/>
        <v>6.9747899159663866</v>
      </c>
      <c r="IQ957" s="13">
        <f t="shared" si="1615"/>
        <v>70.420168067226896</v>
      </c>
      <c r="IR957" s="13">
        <f t="shared" si="1616"/>
        <v>2.5406162464986028</v>
      </c>
    </row>
    <row r="958" spans="1:252" x14ac:dyDescent="0.35">
      <c r="A958" t="s">
        <v>241</v>
      </c>
      <c r="B958">
        <v>22</v>
      </c>
      <c r="C958" s="6">
        <v>2008</v>
      </c>
      <c r="D958">
        <v>5</v>
      </c>
      <c r="E958">
        <v>55</v>
      </c>
      <c r="F958" s="6">
        <v>10087</v>
      </c>
      <c r="G958" s="6">
        <v>4821</v>
      </c>
      <c r="H958" s="6">
        <v>5266</v>
      </c>
      <c r="I958" s="6">
        <v>1487</v>
      </c>
      <c r="J958" s="6">
        <v>6916</v>
      </c>
      <c r="K958" s="6">
        <v>1684</v>
      </c>
      <c r="L958" s="6">
        <v>752</v>
      </c>
      <c r="M958" s="6">
        <v>3383</v>
      </c>
      <c r="N958" s="6">
        <v>686</v>
      </c>
      <c r="O958" s="6">
        <v>735</v>
      </c>
      <c r="P958" s="6">
        <v>3533</v>
      </c>
      <c r="Q958" s="6">
        <v>998</v>
      </c>
      <c r="R958" s="6">
        <v>482</v>
      </c>
      <c r="S958" s="6">
        <v>437</v>
      </c>
      <c r="T958" s="6">
        <v>470</v>
      </c>
      <c r="U958" s="6">
        <v>518</v>
      </c>
      <c r="V958" s="6">
        <v>625</v>
      </c>
      <c r="W958" s="6">
        <v>831</v>
      </c>
      <c r="X958" s="6">
        <v>827</v>
      </c>
      <c r="Y958" s="6">
        <v>763</v>
      </c>
      <c r="Z958" s="6">
        <v>820</v>
      </c>
      <c r="AA958" s="6">
        <v>767</v>
      </c>
      <c r="AB958" s="6">
        <v>691</v>
      </c>
      <c r="AC958" s="6">
        <v>620</v>
      </c>
      <c r="AD958" s="6">
        <v>552</v>
      </c>
      <c r="AE958" s="6">
        <v>468</v>
      </c>
      <c r="AF958" s="6">
        <v>406</v>
      </c>
      <c r="AG958" s="6">
        <v>382</v>
      </c>
      <c r="AH958" s="6">
        <v>244</v>
      </c>
      <c r="AI958" s="6">
        <v>128</v>
      </c>
      <c r="AJ958" s="6">
        <v>56</v>
      </c>
      <c r="AK958" s="6">
        <v>238</v>
      </c>
      <c r="AL958" s="6">
        <v>215</v>
      </c>
      <c r="AM958" s="6">
        <v>246</v>
      </c>
      <c r="AN958" s="6">
        <v>263</v>
      </c>
      <c r="AO958" s="6">
        <v>305</v>
      </c>
      <c r="AP958" s="6">
        <v>428</v>
      </c>
      <c r="AQ958" s="6">
        <v>410</v>
      </c>
      <c r="AR958" s="6">
        <v>394</v>
      </c>
      <c r="AS958" s="6">
        <v>401</v>
      </c>
      <c r="AT958" s="6">
        <v>376</v>
      </c>
      <c r="AU958" s="6">
        <v>322</v>
      </c>
      <c r="AV958" s="6">
        <v>288</v>
      </c>
      <c r="AW958" s="6">
        <v>249</v>
      </c>
      <c r="AX958" s="6">
        <v>211</v>
      </c>
      <c r="AY958" s="6">
        <v>182</v>
      </c>
      <c r="AZ958" s="6">
        <v>150</v>
      </c>
      <c r="BA958" s="6">
        <v>93</v>
      </c>
      <c r="BB958" s="6">
        <v>36</v>
      </c>
      <c r="BC958" s="6">
        <v>14</v>
      </c>
      <c r="BD958" s="6">
        <v>244</v>
      </c>
      <c r="BE958" s="6">
        <v>222</v>
      </c>
      <c r="BF958" s="6">
        <v>224</v>
      </c>
      <c r="BG958" s="6">
        <v>255</v>
      </c>
      <c r="BH958" s="6">
        <v>320</v>
      </c>
      <c r="BI958" s="6">
        <v>403</v>
      </c>
      <c r="BJ958" s="6">
        <v>417</v>
      </c>
      <c r="BK958" s="6">
        <v>369</v>
      </c>
      <c r="BL958" s="6">
        <v>419</v>
      </c>
      <c r="BM958" s="6">
        <v>391</v>
      </c>
      <c r="BN958" s="6">
        <v>369</v>
      </c>
      <c r="BO958" s="6">
        <v>332</v>
      </c>
      <c r="BP958" s="6">
        <v>303</v>
      </c>
      <c r="BQ958" s="6">
        <v>257</v>
      </c>
      <c r="BR958" s="6">
        <v>224</v>
      </c>
      <c r="BS958" s="6">
        <v>232</v>
      </c>
      <c r="BT958" s="6">
        <v>151</v>
      </c>
      <c r="BU958" s="6">
        <v>92</v>
      </c>
      <c r="BV958" s="6">
        <v>42</v>
      </c>
      <c r="BW958" s="6">
        <v>5536</v>
      </c>
      <c r="BX958" s="6">
        <v>284</v>
      </c>
      <c r="BY958" s="6">
        <v>954</v>
      </c>
      <c r="BZ958" s="6">
        <v>1968</v>
      </c>
      <c r="CA958" s="6">
        <v>1345</v>
      </c>
      <c r="CB958" s="6">
        <v>2678</v>
      </c>
      <c r="CC958" s="6">
        <v>135</v>
      </c>
      <c r="CD958" s="6">
        <v>424</v>
      </c>
      <c r="CE958" s="6">
        <v>886</v>
      </c>
      <c r="CF958" s="6">
        <v>698</v>
      </c>
      <c r="CG958" s="6">
        <v>2858</v>
      </c>
      <c r="CH958" s="6">
        <v>149</v>
      </c>
      <c r="CI958" s="6">
        <v>530</v>
      </c>
      <c r="CJ958" s="6">
        <v>1082</v>
      </c>
      <c r="CK958" s="6">
        <v>647</v>
      </c>
      <c r="CL958" s="6">
        <v>1120</v>
      </c>
      <c r="CM958" s="6">
        <v>145</v>
      </c>
      <c r="CN958" s="6">
        <v>960</v>
      </c>
      <c r="CO958" s="6">
        <v>15</v>
      </c>
      <c r="CP958" s="6">
        <v>596</v>
      </c>
      <c r="CQ958" s="6">
        <v>83</v>
      </c>
      <c r="CR958" s="6">
        <v>509</v>
      </c>
      <c r="CS958" s="6">
        <v>4</v>
      </c>
      <c r="CT958" s="6">
        <v>524</v>
      </c>
      <c r="CU958" s="6">
        <v>62</v>
      </c>
      <c r="CV958" s="6">
        <v>451</v>
      </c>
      <c r="CW958" s="6">
        <v>11</v>
      </c>
      <c r="CX958" s="6">
        <v>272</v>
      </c>
      <c r="CY958" s="6">
        <v>85</v>
      </c>
      <c r="CZ958" s="6">
        <v>101</v>
      </c>
      <c r="DA958" s="6">
        <v>3</v>
      </c>
      <c r="DB958" s="6">
        <v>47</v>
      </c>
      <c r="DC958" s="6">
        <v>541</v>
      </c>
      <c r="DD958" s="6">
        <v>70</v>
      </c>
      <c r="DE958" s="6">
        <v>1</v>
      </c>
      <c r="DF958" s="6">
        <v>139</v>
      </c>
      <c r="DG958" s="6">
        <v>37</v>
      </c>
      <c r="DH958" s="6">
        <v>76</v>
      </c>
      <c r="DI958" s="6">
        <v>0</v>
      </c>
      <c r="DJ958" s="6">
        <v>20</v>
      </c>
      <c r="DK958" s="6">
        <v>272</v>
      </c>
      <c r="DL958" s="6">
        <v>51</v>
      </c>
      <c r="DM958" s="6">
        <v>1</v>
      </c>
      <c r="DN958" s="6">
        <v>133</v>
      </c>
      <c r="DO958" s="6">
        <v>48</v>
      </c>
      <c r="DP958" s="6">
        <v>25</v>
      </c>
      <c r="DQ958" s="6">
        <v>3</v>
      </c>
      <c r="DR958" s="6">
        <v>27</v>
      </c>
      <c r="DS958" s="6">
        <v>269</v>
      </c>
      <c r="DT958" s="6">
        <v>19</v>
      </c>
      <c r="DU958" s="6">
        <v>0</v>
      </c>
      <c r="DV958" s="6">
        <v>3877</v>
      </c>
      <c r="DW958" s="6">
        <v>3871</v>
      </c>
      <c r="DX958" s="6">
        <v>6</v>
      </c>
      <c r="DY958" s="6">
        <v>9973</v>
      </c>
      <c r="DZ958" s="6">
        <v>114</v>
      </c>
      <c r="EA958" s="6">
        <v>1123</v>
      </c>
      <c r="EB958" s="6">
        <v>1000</v>
      </c>
      <c r="EC958" s="6">
        <v>768</v>
      </c>
      <c r="ED958" s="6">
        <v>648</v>
      </c>
      <c r="EE958" s="6">
        <v>208</v>
      </c>
      <c r="EF958" s="6">
        <v>64</v>
      </c>
      <c r="EG958" s="6">
        <v>60</v>
      </c>
      <c r="EH958" s="6">
        <v>963</v>
      </c>
      <c r="EI958" s="6">
        <v>774</v>
      </c>
      <c r="EJ958" s="6">
        <v>3103</v>
      </c>
      <c r="EK958" s="6">
        <v>1236</v>
      </c>
      <c r="EL958" s="6">
        <v>379</v>
      </c>
      <c r="EM958" s="6">
        <v>41</v>
      </c>
      <c r="EN958" s="6">
        <v>707</v>
      </c>
      <c r="EO958" s="6">
        <v>247</v>
      </c>
      <c r="EP958" s="6">
        <v>2792</v>
      </c>
      <c r="EQ958" s="6">
        <v>607</v>
      </c>
      <c r="ER958" s="6">
        <v>390</v>
      </c>
      <c r="ES958" s="6">
        <v>57</v>
      </c>
      <c r="ET958" s="6">
        <v>12</v>
      </c>
      <c r="EU958" s="6">
        <v>9</v>
      </c>
      <c r="EV958" s="6">
        <v>4</v>
      </c>
      <c r="EW958" s="6">
        <v>104</v>
      </c>
      <c r="EX958" s="6">
        <v>55</v>
      </c>
      <c r="EY958" s="6">
        <v>49</v>
      </c>
      <c r="EZ958" s="6">
        <v>84</v>
      </c>
      <c r="FA958" s="6">
        <v>44</v>
      </c>
      <c r="FB958" s="6">
        <v>40</v>
      </c>
      <c r="FC958" s="6">
        <v>0</v>
      </c>
      <c r="FD958" s="6">
        <v>13</v>
      </c>
      <c r="FE958" s="6">
        <v>31</v>
      </c>
      <c r="FF958" s="6">
        <v>40</v>
      </c>
      <c r="FG958" s="6">
        <v>456</v>
      </c>
      <c r="FH958" s="6">
        <v>104</v>
      </c>
      <c r="FI958" s="6">
        <v>105</v>
      </c>
      <c r="FJ958" s="6">
        <v>126</v>
      </c>
      <c r="FK958" s="6">
        <v>121</v>
      </c>
      <c r="FL958" s="2">
        <f t="shared" si="1568"/>
        <v>230</v>
      </c>
      <c r="FM958" s="2">
        <f t="shared" si="1569"/>
        <v>226</v>
      </c>
      <c r="FN958" s="2">
        <f t="shared" si="1570"/>
        <v>209</v>
      </c>
      <c r="FO958" s="2">
        <f t="shared" si="1571"/>
        <v>247</v>
      </c>
      <c r="FP958" s="2">
        <f t="shared" si="1572"/>
        <v>65</v>
      </c>
      <c r="FQ958" s="2">
        <f t="shared" si="1573"/>
        <v>353</v>
      </c>
      <c r="FR958" s="2">
        <f t="shared" si="1574"/>
        <v>38</v>
      </c>
      <c r="FS958" s="6">
        <v>37</v>
      </c>
      <c r="FT958" s="6">
        <v>181</v>
      </c>
      <c r="FU958" s="6">
        <v>12</v>
      </c>
      <c r="FV958" s="6">
        <v>28</v>
      </c>
      <c r="FW958" s="6">
        <v>172</v>
      </c>
      <c r="FX958" s="6">
        <v>26</v>
      </c>
      <c r="FY958" s="6">
        <v>350</v>
      </c>
      <c r="FZ958" s="6">
        <v>136</v>
      </c>
      <c r="GA958" s="6">
        <v>124</v>
      </c>
      <c r="GB958" s="6">
        <v>50</v>
      </c>
      <c r="GC958" s="6">
        <v>40</v>
      </c>
      <c r="GD958" s="2">
        <f t="shared" si="1575"/>
        <v>186</v>
      </c>
      <c r="GE958" s="2">
        <f t="shared" si="1576"/>
        <v>164</v>
      </c>
      <c r="GF958" s="2">
        <f t="shared" si="1577"/>
        <v>260</v>
      </c>
      <c r="GG958" s="2">
        <f t="shared" si="1578"/>
        <v>90</v>
      </c>
      <c r="GH958" s="2">
        <f t="shared" si="1579"/>
        <v>35</v>
      </c>
      <c r="GI958" s="2">
        <f t="shared" si="1580"/>
        <v>285</v>
      </c>
      <c r="GJ958" s="2">
        <f t="shared" si="1581"/>
        <v>30</v>
      </c>
      <c r="GK958" s="6">
        <v>22</v>
      </c>
      <c r="GL958" s="6">
        <v>153</v>
      </c>
      <c r="GM958" s="6">
        <v>11</v>
      </c>
      <c r="GN958" s="6">
        <v>13</v>
      </c>
      <c r="GO958" s="6">
        <v>132</v>
      </c>
      <c r="GP958" s="6">
        <v>19</v>
      </c>
      <c r="GQ958" s="6">
        <v>461</v>
      </c>
      <c r="GR958" s="6">
        <v>121</v>
      </c>
      <c r="GS958" s="6">
        <v>141</v>
      </c>
      <c r="GT958" s="6">
        <v>111</v>
      </c>
      <c r="GU958" s="6">
        <v>88</v>
      </c>
      <c r="GV958" s="2">
        <f t="shared" si="1582"/>
        <v>232</v>
      </c>
      <c r="GW958" s="2">
        <f t="shared" si="1583"/>
        <v>229</v>
      </c>
      <c r="GX958" s="2">
        <f t="shared" si="1584"/>
        <v>262</v>
      </c>
      <c r="GY958" s="2">
        <f t="shared" si="1585"/>
        <v>199</v>
      </c>
      <c r="GZ958" s="6">
        <v>516</v>
      </c>
      <c r="HA958" s="6">
        <v>153</v>
      </c>
      <c r="HB958" s="6">
        <v>150</v>
      </c>
      <c r="HC958" s="6">
        <v>110</v>
      </c>
      <c r="HD958" s="6">
        <v>103</v>
      </c>
      <c r="HE958" s="2">
        <f t="shared" si="1586"/>
        <v>263</v>
      </c>
      <c r="HF958" s="2">
        <f t="shared" si="1587"/>
        <v>253</v>
      </c>
      <c r="HG958" s="2">
        <f t="shared" si="1588"/>
        <v>303</v>
      </c>
      <c r="HH958" s="2">
        <f t="shared" si="1589"/>
        <v>213</v>
      </c>
      <c r="HI958" s="6">
        <v>104</v>
      </c>
      <c r="HJ958" s="6">
        <v>338</v>
      </c>
      <c r="HK958" s="6">
        <v>19</v>
      </c>
      <c r="HL958" s="6">
        <v>106</v>
      </c>
      <c r="HM958" s="6">
        <v>390</v>
      </c>
      <c r="HN958" s="6">
        <v>20</v>
      </c>
      <c r="HO958" s="13">
        <f t="shared" si="1590"/>
        <v>20</v>
      </c>
      <c r="HP958" s="13">
        <f t="shared" si="1591"/>
        <v>106</v>
      </c>
      <c r="HQ958" s="13">
        <f t="shared" si="1592"/>
        <v>-55</v>
      </c>
      <c r="HR958" s="13">
        <f t="shared" si="1593"/>
        <v>10.299069122598535</v>
      </c>
      <c r="HS958" s="13">
        <f t="shared" si="1594"/>
        <v>40.506329113924053</v>
      </c>
      <c r="HT958" s="13">
        <f t="shared" ref="HT958" si="1654">1000*EZ958/((F958+F873)/2)</f>
        <v>8.3184789067142013</v>
      </c>
      <c r="HU958" s="13">
        <f t="shared" si="1596"/>
        <v>45.157456922162801</v>
      </c>
      <c r="HV958" s="13">
        <f t="shared" si="1597"/>
        <v>34.660328777975835</v>
      </c>
      <c r="HW958" s="13">
        <f t="shared" si="1598"/>
        <v>45.652604476133888</v>
      </c>
      <c r="HX958" s="13">
        <f t="shared" si="1599"/>
        <v>51.099227569815802</v>
      </c>
      <c r="HY958" s="13">
        <f t="shared" si="1600"/>
        <v>112.24489795918367</v>
      </c>
      <c r="HZ958" s="13">
        <f t="shared" si="1601"/>
        <v>0.39159853397237104</v>
      </c>
      <c r="IA958" s="13">
        <f t="shared" si="1602"/>
        <v>60.025180988353796</v>
      </c>
      <c r="IB958" s="13">
        <f t="shared" si="1603"/>
        <v>34.486692015209123</v>
      </c>
      <c r="IC958" s="13">
        <f t="shared" si="1604"/>
        <v>2.5017814726840855</v>
      </c>
      <c r="ID958" s="13">
        <f t="shared" si="1605"/>
        <v>113.24815063887021</v>
      </c>
      <c r="IE958" s="13">
        <f t="shared" si="1606"/>
        <v>10.926365795724466</v>
      </c>
      <c r="IF958" s="13">
        <f t="shared" si="1607"/>
        <v>45.850202429149796</v>
      </c>
      <c r="IG958" s="13">
        <f t="shared" si="1608"/>
        <v>99.538372763993081</v>
      </c>
      <c r="IH958" s="13">
        <f t="shared" si="1609"/>
        <v>106.56370656370656</v>
      </c>
      <c r="II958" s="13">
        <f t="shared" si="1610"/>
        <v>18.725718725718725</v>
      </c>
      <c r="IJ958" s="13">
        <f t="shared" si="1611"/>
        <v>110.29748283752861</v>
      </c>
      <c r="IK958" s="13">
        <f t="shared" si="1612"/>
        <v>91.549563235852645</v>
      </c>
      <c r="IL958" s="13">
        <f t="shared" si="1613"/>
        <v>11.103400416377516</v>
      </c>
      <c r="IM958" s="13">
        <f t="shared" si="1614"/>
        <v>16.694755626053336</v>
      </c>
      <c r="IN958" s="13">
        <f t="shared" si="1545"/>
        <v>14.741746802815506</v>
      </c>
      <c r="IO958" s="13">
        <f t="shared" si="1546"/>
        <v>54.88252205809458</v>
      </c>
      <c r="IP958" s="13">
        <f t="shared" si="1547"/>
        <v>6.3807801601653322</v>
      </c>
      <c r="IQ958" s="13">
        <f t="shared" si="1615"/>
        <v>72.12606561611986</v>
      </c>
      <c r="IR958" s="13">
        <f t="shared" si="1616"/>
        <v>2.5763368638594679</v>
      </c>
    </row>
    <row r="959" spans="1:252" x14ac:dyDescent="0.35">
      <c r="A959" t="s">
        <v>242</v>
      </c>
      <c r="B959">
        <v>23</v>
      </c>
      <c r="C959" s="6">
        <v>2008</v>
      </c>
      <c r="D959">
        <v>6</v>
      </c>
      <c r="E959">
        <v>61</v>
      </c>
      <c r="F959" s="6">
        <v>6908</v>
      </c>
      <c r="G959" s="6">
        <v>3188</v>
      </c>
      <c r="H959" s="6">
        <v>3720</v>
      </c>
      <c r="I959" s="6">
        <v>1064</v>
      </c>
      <c r="J959" s="6">
        <v>4518</v>
      </c>
      <c r="K959" s="6">
        <v>1326</v>
      </c>
      <c r="L959" s="6">
        <v>530</v>
      </c>
      <c r="M959" s="6">
        <v>2129</v>
      </c>
      <c r="N959" s="6">
        <v>529</v>
      </c>
      <c r="O959" s="6">
        <v>534</v>
      </c>
      <c r="P959" s="6">
        <v>2389</v>
      </c>
      <c r="Q959" s="6">
        <v>797</v>
      </c>
      <c r="R959" s="6">
        <v>329</v>
      </c>
      <c r="S959" s="6">
        <v>312</v>
      </c>
      <c r="T959" s="6">
        <v>353</v>
      </c>
      <c r="U959" s="6">
        <v>317</v>
      </c>
      <c r="V959" s="6">
        <v>393</v>
      </c>
      <c r="W959" s="6">
        <v>567</v>
      </c>
      <c r="X959" s="6">
        <v>534</v>
      </c>
      <c r="Y959" s="6">
        <v>490</v>
      </c>
      <c r="Z959" s="6">
        <v>480</v>
      </c>
      <c r="AA959" s="6">
        <v>461</v>
      </c>
      <c r="AB959" s="6">
        <v>377</v>
      </c>
      <c r="AC959" s="6">
        <v>483</v>
      </c>
      <c r="AD959" s="6">
        <v>486</v>
      </c>
      <c r="AE959" s="6">
        <v>378</v>
      </c>
      <c r="AF959" s="6">
        <v>330</v>
      </c>
      <c r="AG959" s="6">
        <v>267</v>
      </c>
      <c r="AH959" s="6">
        <v>185</v>
      </c>
      <c r="AI959" s="6">
        <v>110</v>
      </c>
      <c r="AJ959" s="6">
        <v>56</v>
      </c>
      <c r="AK959" s="6">
        <v>145</v>
      </c>
      <c r="AL959" s="6">
        <v>162</v>
      </c>
      <c r="AM959" s="6">
        <v>187</v>
      </c>
      <c r="AN959" s="6">
        <v>164</v>
      </c>
      <c r="AO959" s="6">
        <v>208</v>
      </c>
      <c r="AP959" s="6">
        <v>267</v>
      </c>
      <c r="AQ959" s="6">
        <v>276</v>
      </c>
      <c r="AR959" s="6">
        <v>233</v>
      </c>
      <c r="AS959" s="6">
        <v>228</v>
      </c>
      <c r="AT959" s="6">
        <v>203</v>
      </c>
      <c r="AU959" s="6">
        <v>151</v>
      </c>
      <c r="AV959" s="6">
        <v>222</v>
      </c>
      <c r="AW959" s="6">
        <v>213</v>
      </c>
      <c r="AX959" s="6">
        <v>176</v>
      </c>
      <c r="AY959" s="6">
        <v>134</v>
      </c>
      <c r="AZ959" s="6">
        <v>119</v>
      </c>
      <c r="BA959" s="6">
        <v>60</v>
      </c>
      <c r="BB959" s="6">
        <v>26</v>
      </c>
      <c r="BC959" s="6">
        <v>14</v>
      </c>
      <c r="BD959" s="6">
        <v>184</v>
      </c>
      <c r="BE959" s="6">
        <v>150</v>
      </c>
      <c r="BF959" s="6">
        <v>166</v>
      </c>
      <c r="BG959" s="6">
        <v>153</v>
      </c>
      <c r="BH959" s="6">
        <v>185</v>
      </c>
      <c r="BI959" s="6">
        <v>300</v>
      </c>
      <c r="BJ959" s="6">
        <v>258</v>
      </c>
      <c r="BK959" s="6">
        <v>257</v>
      </c>
      <c r="BL959" s="6">
        <v>252</v>
      </c>
      <c r="BM959" s="6">
        <v>258</v>
      </c>
      <c r="BN959" s="6">
        <v>226</v>
      </c>
      <c r="BO959" s="6">
        <v>261</v>
      </c>
      <c r="BP959" s="6">
        <v>273</v>
      </c>
      <c r="BQ959" s="6">
        <v>202</v>
      </c>
      <c r="BR959" s="6">
        <v>196</v>
      </c>
      <c r="BS959" s="6">
        <v>148</v>
      </c>
      <c r="BT959" s="6">
        <v>125</v>
      </c>
      <c r="BU959" s="6">
        <v>84</v>
      </c>
      <c r="BV959" s="6">
        <v>42</v>
      </c>
      <c r="BW959" s="6">
        <v>3974</v>
      </c>
      <c r="BX959" s="6">
        <v>208</v>
      </c>
      <c r="BY959" s="6">
        <v>914</v>
      </c>
      <c r="BZ959" s="6">
        <v>1238</v>
      </c>
      <c r="CA959" s="6">
        <v>574</v>
      </c>
      <c r="CB959" s="6">
        <v>1887</v>
      </c>
      <c r="CC959" s="6">
        <v>97</v>
      </c>
      <c r="CD959" s="6">
        <v>389</v>
      </c>
      <c r="CE959" s="6">
        <v>542</v>
      </c>
      <c r="CF959" s="6">
        <v>273</v>
      </c>
      <c r="CG959" s="6">
        <v>2087</v>
      </c>
      <c r="CH959" s="6">
        <v>111</v>
      </c>
      <c r="CI959" s="6">
        <v>525</v>
      </c>
      <c r="CJ959" s="6">
        <v>696</v>
      </c>
      <c r="CK959" s="6">
        <v>301</v>
      </c>
      <c r="CL959" s="6">
        <v>442</v>
      </c>
      <c r="CM959" s="6">
        <v>45</v>
      </c>
      <c r="CN959" s="6">
        <v>375</v>
      </c>
      <c r="CO959" s="6">
        <v>22</v>
      </c>
      <c r="CP959" s="6">
        <v>215</v>
      </c>
      <c r="CQ959" s="6">
        <v>22</v>
      </c>
      <c r="CR959" s="6">
        <v>182</v>
      </c>
      <c r="CS959" s="6">
        <v>11</v>
      </c>
      <c r="CT959" s="6">
        <v>227</v>
      </c>
      <c r="CU959" s="6">
        <v>23</v>
      </c>
      <c r="CV959" s="6">
        <v>193</v>
      </c>
      <c r="CW959" s="6">
        <v>11</v>
      </c>
      <c r="CX959" s="6">
        <v>161</v>
      </c>
      <c r="CY959" s="6">
        <v>12</v>
      </c>
      <c r="CZ959" s="6">
        <v>37</v>
      </c>
      <c r="DA959" s="6">
        <v>21</v>
      </c>
      <c r="DB959" s="6">
        <v>18</v>
      </c>
      <c r="DC959" s="6">
        <v>178</v>
      </c>
      <c r="DD959" s="6">
        <v>13</v>
      </c>
      <c r="DE959" s="6">
        <v>2</v>
      </c>
      <c r="DF959" s="6">
        <v>89</v>
      </c>
      <c r="DG959" s="6">
        <v>6</v>
      </c>
      <c r="DH959" s="6">
        <v>23</v>
      </c>
      <c r="DI959" s="6">
        <v>10</v>
      </c>
      <c r="DJ959" s="6">
        <v>4</v>
      </c>
      <c r="DK959" s="6">
        <v>71</v>
      </c>
      <c r="DL959" s="6">
        <v>10</v>
      </c>
      <c r="DM959" s="6">
        <v>2</v>
      </c>
      <c r="DN959" s="6">
        <v>72</v>
      </c>
      <c r="DO959" s="6">
        <v>6</v>
      </c>
      <c r="DP959" s="6">
        <v>14</v>
      </c>
      <c r="DQ959" s="6">
        <v>11</v>
      </c>
      <c r="DR959" s="6">
        <v>14</v>
      </c>
      <c r="DS959" s="6">
        <v>107</v>
      </c>
      <c r="DT959" s="6">
        <v>3</v>
      </c>
      <c r="DU959" s="6">
        <v>0</v>
      </c>
      <c r="DV959" s="6">
        <v>2515</v>
      </c>
      <c r="DW959" s="6">
        <v>2511</v>
      </c>
      <c r="DX959" s="6">
        <v>4</v>
      </c>
      <c r="DY959" s="6">
        <v>6856</v>
      </c>
      <c r="DZ959" s="6">
        <v>52</v>
      </c>
      <c r="EA959" s="6">
        <v>694</v>
      </c>
      <c r="EB959" s="6">
        <v>616</v>
      </c>
      <c r="EC959" s="6">
        <v>447</v>
      </c>
      <c r="ED959" s="6">
        <v>429</v>
      </c>
      <c r="EE959" s="6">
        <v>185</v>
      </c>
      <c r="EF959" s="6">
        <v>81</v>
      </c>
      <c r="EG959" s="6">
        <v>59</v>
      </c>
      <c r="EH959" s="6">
        <v>616</v>
      </c>
      <c r="EI959" s="6">
        <v>467</v>
      </c>
      <c r="EJ959" s="6">
        <v>1969</v>
      </c>
      <c r="EK959" s="6">
        <v>945</v>
      </c>
      <c r="EL959" s="6">
        <v>295</v>
      </c>
      <c r="EM959" s="6">
        <v>33</v>
      </c>
      <c r="EN959" s="6">
        <v>500</v>
      </c>
      <c r="EO959" s="6">
        <v>197</v>
      </c>
      <c r="EP959" s="6">
        <v>1861</v>
      </c>
      <c r="EQ959" s="6">
        <v>285</v>
      </c>
      <c r="ER959" s="6">
        <v>255</v>
      </c>
      <c r="ES959" s="6">
        <v>74</v>
      </c>
      <c r="ET959" s="6">
        <v>27</v>
      </c>
      <c r="EU959" s="6">
        <v>5</v>
      </c>
      <c r="EV959" s="6">
        <v>4</v>
      </c>
      <c r="EW959" s="6">
        <v>59</v>
      </c>
      <c r="EX959" s="6">
        <v>32</v>
      </c>
      <c r="EY959" s="6">
        <v>27</v>
      </c>
      <c r="EZ959" s="6">
        <v>54</v>
      </c>
      <c r="FA959" s="6">
        <v>21</v>
      </c>
      <c r="FB959" s="6">
        <v>33</v>
      </c>
      <c r="FC959" s="6">
        <v>0</v>
      </c>
      <c r="FD959" s="6">
        <v>10</v>
      </c>
      <c r="FE959" s="6">
        <v>16</v>
      </c>
      <c r="FF959" s="6">
        <v>28</v>
      </c>
      <c r="FG959" s="6">
        <v>208</v>
      </c>
      <c r="FH959" s="6">
        <v>64</v>
      </c>
      <c r="FI959" s="6">
        <v>65</v>
      </c>
      <c r="FJ959" s="6">
        <v>31</v>
      </c>
      <c r="FK959" s="6">
        <v>48</v>
      </c>
      <c r="FL959" s="2">
        <f t="shared" si="1568"/>
        <v>95</v>
      </c>
      <c r="FM959" s="2">
        <f t="shared" si="1569"/>
        <v>113</v>
      </c>
      <c r="FN959" s="2">
        <f t="shared" si="1570"/>
        <v>129</v>
      </c>
      <c r="FO959" s="2">
        <f t="shared" si="1571"/>
        <v>79</v>
      </c>
      <c r="FP959" s="2">
        <f t="shared" si="1572"/>
        <v>26</v>
      </c>
      <c r="FQ959" s="2">
        <f t="shared" si="1573"/>
        <v>166</v>
      </c>
      <c r="FR959" s="2">
        <f t="shared" si="1574"/>
        <v>16</v>
      </c>
      <c r="FS959" s="6">
        <v>10</v>
      </c>
      <c r="FT959" s="6">
        <v>81</v>
      </c>
      <c r="FU959" s="6">
        <v>4</v>
      </c>
      <c r="FV959" s="6">
        <v>16</v>
      </c>
      <c r="FW959" s="6">
        <v>85</v>
      </c>
      <c r="FX959" s="6">
        <v>12</v>
      </c>
      <c r="FY959" s="6">
        <v>187</v>
      </c>
      <c r="FZ959" s="6">
        <v>72</v>
      </c>
      <c r="GA959" s="6">
        <v>82</v>
      </c>
      <c r="GB959" s="6">
        <v>19</v>
      </c>
      <c r="GC959" s="6">
        <v>14</v>
      </c>
      <c r="GD959" s="2">
        <f t="shared" si="1575"/>
        <v>91</v>
      </c>
      <c r="GE959" s="2">
        <f t="shared" si="1576"/>
        <v>96</v>
      </c>
      <c r="GF959" s="2">
        <f t="shared" si="1577"/>
        <v>154</v>
      </c>
      <c r="GG959" s="2">
        <f t="shared" si="1578"/>
        <v>33</v>
      </c>
      <c r="GH959" s="2">
        <f t="shared" si="1579"/>
        <v>31</v>
      </c>
      <c r="GI959" s="2">
        <f t="shared" si="1580"/>
        <v>134</v>
      </c>
      <c r="GJ959" s="2">
        <f t="shared" si="1581"/>
        <v>22</v>
      </c>
      <c r="GK959" s="6">
        <v>13</v>
      </c>
      <c r="GL959" s="6">
        <v>70</v>
      </c>
      <c r="GM959" s="6">
        <v>8</v>
      </c>
      <c r="GN959" s="6">
        <v>18</v>
      </c>
      <c r="GO959" s="6">
        <v>64</v>
      </c>
      <c r="GP959" s="6">
        <v>14</v>
      </c>
      <c r="GQ959" s="6">
        <v>253</v>
      </c>
      <c r="GR959" s="6">
        <v>93</v>
      </c>
      <c r="GS959" s="6">
        <v>109</v>
      </c>
      <c r="GT959" s="6">
        <v>22</v>
      </c>
      <c r="GU959" s="6">
        <v>29</v>
      </c>
      <c r="GV959" s="2">
        <f t="shared" si="1582"/>
        <v>115</v>
      </c>
      <c r="GW959" s="2">
        <f t="shared" si="1583"/>
        <v>138</v>
      </c>
      <c r="GX959" s="2">
        <f t="shared" si="1584"/>
        <v>202</v>
      </c>
      <c r="GY959" s="2">
        <f t="shared" si="1585"/>
        <v>51</v>
      </c>
      <c r="GZ959" s="6">
        <v>328</v>
      </c>
      <c r="HA959" s="6">
        <v>120</v>
      </c>
      <c r="HB959" s="6">
        <v>140</v>
      </c>
      <c r="HC959" s="6">
        <v>29</v>
      </c>
      <c r="HD959" s="6">
        <v>39</v>
      </c>
      <c r="HE959" s="2">
        <f t="shared" si="1586"/>
        <v>149</v>
      </c>
      <c r="HF959" s="2">
        <f t="shared" si="1587"/>
        <v>179</v>
      </c>
      <c r="HG959" s="2">
        <f t="shared" si="1588"/>
        <v>260</v>
      </c>
      <c r="HH959" s="2">
        <f t="shared" si="1589"/>
        <v>68</v>
      </c>
      <c r="HI959" s="6">
        <v>69</v>
      </c>
      <c r="HJ959" s="6">
        <v>172</v>
      </c>
      <c r="HK959" s="6">
        <v>12</v>
      </c>
      <c r="HL959" s="6">
        <v>70</v>
      </c>
      <c r="HM959" s="6">
        <v>235</v>
      </c>
      <c r="HN959" s="6">
        <v>23</v>
      </c>
      <c r="HO959" s="13">
        <f t="shared" si="1590"/>
        <v>5</v>
      </c>
      <c r="HP959" s="13">
        <f t="shared" si="1591"/>
        <v>21</v>
      </c>
      <c r="HQ959" s="13">
        <f t="shared" si="1592"/>
        <v>-75</v>
      </c>
      <c r="HR959" s="13">
        <f t="shared" si="1593"/>
        <v>8.5924415641156333</v>
      </c>
      <c r="HS959" s="13">
        <f t="shared" si="1594"/>
        <v>35.714285714285715</v>
      </c>
      <c r="HT959" s="13">
        <f t="shared" ref="HT959" si="1655">1000*EZ959/((F959+F874)/2)</f>
        <v>7.8642685502075294</v>
      </c>
      <c r="HU959" s="13">
        <f t="shared" si="1596"/>
        <v>30.29199737857715</v>
      </c>
      <c r="HV959" s="13">
        <f t="shared" si="1597"/>
        <v>27.233670720163111</v>
      </c>
      <c r="HW959" s="13">
        <f t="shared" si="1598"/>
        <v>36.845554503750094</v>
      </c>
      <c r="HX959" s="13">
        <f t="shared" si="1599"/>
        <v>47.76814971237166</v>
      </c>
      <c r="HY959" s="13">
        <f t="shared" si="1600"/>
        <v>118.51851851851852</v>
      </c>
      <c r="HZ959" s="13">
        <f t="shared" si="1601"/>
        <v>0.37200598802395207</v>
      </c>
      <c r="IA959" s="13">
        <f t="shared" si="1602"/>
        <v>66.717557251908403</v>
      </c>
      <c r="IB959" s="13">
        <f t="shared" si="1603"/>
        <v>36.80132816823464</v>
      </c>
      <c r="IC959" s="13">
        <f t="shared" si="1604"/>
        <v>2.0942684766214179</v>
      </c>
      <c r="ID959" s="13">
        <f t="shared" si="1605"/>
        <v>124.62406015037594</v>
      </c>
      <c r="IE959" s="13">
        <f t="shared" si="1606"/>
        <v>12.518853695324283</v>
      </c>
      <c r="IF959" s="13">
        <f t="shared" si="1607"/>
        <v>52.899513058875606</v>
      </c>
      <c r="IG959" s="13">
        <f t="shared" si="1608"/>
        <v>102.51008516360376</v>
      </c>
      <c r="IH959" s="13">
        <f t="shared" si="1609"/>
        <v>153.31230283911671</v>
      </c>
      <c r="II959" s="13">
        <f t="shared" si="1610"/>
        <v>19.783523752254961</v>
      </c>
      <c r="IJ959" s="13">
        <f t="shared" si="1611"/>
        <v>105.44871794871794</v>
      </c>
      <c r="IK959" s="13">
        <f t="shared" si="1612"/>
        <v>85.6989247311828</v>
      </c>
      <c r="IL959" s="13">
        <f t="shared" si="1613"/>
        <v>6.3983786913723222</v>
      </c>
      <c r="IM959" s="13">
        <f t="shared" si="1614"/>
        <v>19.195136074116967</v>
      </c>
      <c r="IN959" s="13">
        <f t="shared" si="1545"/>
        <v>15.402431962941517</v>
      </c>
      <c r="IO959" s="13">
        <f t="shared" si="1546"/>
        <v>57.527504342790969</v>
      </c>
      <c r="IP959" s="13">
        <f t="shared" si="1547"/>
        <v>7.8454798884906412</v>
      </c>
      <c r="IQ959" s="13">
        <f t="shared" si="1615"/>
        <v>74.113898845081636</v>
      </c>
      <c r="IR959" s="13">
        <f t="shared" si="1616"/>
        <v>2.7303863002787736</v>
      </c>
    </row>
    <row r="960" spans="1:252" x14ac:dyDescent="0.35">
      <c r="A960" t="s">
        <v>243</v>
      </c>
      <c r="B960">
        <v>24</v>
      </c>
      <c r="C960" s="6">
        <v>2008</v>
      </c>
      <c r="D960">
        <v>6</v>
      </c>
      <c r="E960">
        <v>62</v>
      </c>
      <c r="F960" s="6">
        <v>15157</v>
      </c>
      <c r="G960" s="6">
        <v>7092</v>
      </c>
      <c r="H960" s="6">
        <v>8065</v>
      </c>
      <c r="I960" s="6">
        <v>2361</v>
      </c>
      <c r="J960" s="6">
        <v>10234</v>
      </c>
      <c r="K960" s="6">
        <v>2562</v>
      </c>
      <c r="L960" s="6">
        <v>1173</v>
      </c>
      <c r="M960" s="6">
        <v>4881</v>
      </c>
      <c r="N960" s="6">
        <v>1038</v>
      </c>
      <c r="O960" s="6">
        <v>1188</v>
      </c>
      <c r="P960" s="6">
        <v>5353</v>
      </c>
      <c r="Q960" s="6">
        <v>1524</v>
      </c>
      <c r="R960" s="6">
        <v>786</v>
      </c>
      <c r="S960" s="6">
        <v>714</v>
      </c>
      <c r="T960" s="6">
        <v>712</v>
      </c>
      <c r="U960" s="6">
        <v>765</v>
      </c>
      <c r="V960" s="6">
        <v>912</v>
      </c>
      <c r="W960" s="6">
        <v>1246</v>
      </c>
      <c r="X960" s="6">
        <v>1333</v>
      </c>
      <c r="Y960" s="6">
        <v>1217</v>
      </c>
      <c r="Z960" s="6">
        <v>1120</v>
      </c>
      <c r="AA960" s="6">
        <v>1127</v>
      </c>
      <c r="AB960" s="6">
        <v>991</v>
      </c>
      <c r="AC960" s="6">
        <v>867</v>
      </c>
      <c r="AD960" s="6">
        <v>805</v>
      </c>
      <c r="AE960" s="6">
        <v>695</v>
      </c>
      <c r="AF960" s="6">
        <v>681</v>
      </c>
      <c r="AG960" s="6">
        <v>528</v>
      </c>
      <c r="AH960" s="6">
        <v>363</v>
      </c>
      <c r="AI960" s="6">
        <v>203</v>
      </c>
      <c r="AJ960" s="6">
        <v>92</v>
      </c>
      <c r="AK960" s="6">
        <v>390</v>
      </c>
      <c r="AL960" s="6">
        <v>355</v>
      </c>
      <c r="AM960" s="6">
        <v>356</v>
      </c>
      <c r="AN960" s="6">
        <v>391</v>
      </c>
      <c r="AO960" s="6">
        <v>447</v>
      </c>
      <c r="AP960" s="6">
        <v>603</v>
      </c>
      <c r="AQ960" s="6">
        <v>660</v>
      </c>
      <c r="AR960" s="6">
        <v>622</v>
      </c>
      <c r="AS960" s="6">
        <v>530</v>
      </c>
      <c r="AT960" s="6">
        <v>516</v>
      </c>
      <c r="AU960" s="6">
        <v>446</v>
      </c>
      <c r="AV960" s="6">
        <v>399</v>
      </c>
      <c r="AW960" s="6">
        <v>339</v>
      </c>
      <c r="AX960" s="6">
        <v>305</v>
      </c>
      <c r="AY960" s="6">
        <v>296</v>
      </c>
      <c r="AZ960" s="6">
        <v>208</v>
      </c>
      <c r="BA960" s="6">
        <v>139</v>
      </c>
      <c r="BB960" s="6">
        <v>64</v>
      </c>
      <c r="BC960" s="6">
        <v>26</v>
      </c>
      <c r="BD960" s="6">
        <v>396</v>
      </c>
      <c r="BE960" s="6">
        <v>359</v>
      </c>
      <c r="BF960" s="6">
        <v>356</v>
      </c>
      <c r="BG960" s="6">
        <v>374</v>
      </c>
      <c r="BH960" s="6">
        <v>465</v>
      </c>
      <c r="BI960" s="6">
        <v>643</v>
      </c>
      <c r="BJ960" s="6">
        <v>673</v>
      </c>
      <c r="BK960" s="6">
        <v>595</v>
      </c>
      <c r="BL960" s="6">
        <v>590</v>
      </c>
      <c r="BM960" s="6">
        <v>611</v>
      </c>
      <c r="BN960" s="6">
        <v>545</v>
      </c>
      <c r="BO960" s="6">
        <v>468</v>
      </c>
      <c r="BP960" s="6">
        <v>466</v>
      </c>
      <c r="BQ960" s="6">
        <v>390</v>
      </c>
      <c r="BR960" s="6">
        <v>385</v>
      </c>
      <c r="BS960" s="6">
        <v>320</v>
      </c>
      <c r="BT960" s="6">
        <v>224</v>
      </c>
      <c r="BU960" s="6">
        <v>139</v>
      </c>
      <c r="BV960" s="6">
        <v>66</v>
      </c>
      <c r="BW960" s="6">
        <v>7502</v>
      </c>
      <c r="BX960" s="6">
        <v>458</v>
      </c>
      <c r="BY960" s="6">
        <v>1662</v>
      </c>
      <c r="BZ960" s="6">
        <v>3290</v>
      </c>
      <c r="CA960" s="6">
        <v>2245</v>
      </c>
      <c r="CB960" s="6">
        <v>3589</v>
      </c>
      <c r="CC960" s="6">
        <v>214</v>
      </c>
      <c r="CD960" s="6">
        <v>725</v>
      </c>
      <c r="CE960" s="6">
        <v>1439</v>
      </c>
      <c r="CF960" s="6">
        <v>1125</v>
      </c>
      <c r="CG960" s="6">
        <v>3913</v>
      </c>
      <c r="CH960" s="6">
        <v>244</v>
      </c>
      <c r="CI960" s="6">
        <v>937</v>
      </c>
      <c r="CJ960" s="6">
        <v>1851</v>
      </c>
      <c r="CK960" s="6">
        <v>1120</v>
      </c>
      <c r="CL960" s="6">
        <v>1934</v>
      </c>
      <c r="CM960" s="6">
        <v>229</v>
      </c>
      <c r="CN960" s="6">
        <v>1659</v>
      </c>
      <c r="CO960" s="6">
        <v>46</v>
      </c>
      <c r="CP960" s="6">
        <v>985</v>
      </c>
      <c r="CQ960" s="6">
        <v>127</v>
      </c>
      <c r="CR960" s="6">
        <v>835</v>
      </c>
      <c r="CS960" s="6">
        <v>23</v>
      </c>
      <c r="CT960" s="6">
        <v>949</v>
      </c>
      <c r="CU960" s="6">
        <v>102</v>
      </c>
      <c r="CV960" s="6">
        <v>824</v>
      </c>
      <c r="CW960" s="6">
        <v>23</v>
      </c>
      <c r="CX960" s="6">
        <v>717</v>
      </c>
      <c r="CY960" s="6">
        <v>71</v>
      </c>
      <c r="CZ960" s="6">
        <v>121</v>
      </c>
      <c r="DA960" s="6">
        <v>36</v>
      </c>
      <c r="DB960" s="6">
        <v>84</v>
      </c>
      <c r="DC960" s="6">
        <v>721</v>
      </c>
      <c r="DD960" s="6">
        <v>184</v>
      </c>
      <c r="DE960" s="6">
        <v>0</v>
      </c>
      <c r="DF960" s="6">
        <v>382</v>
      </c>
      <c r="DG960" s="6">
        <v>30</v>
      </c>
      <c r="DH960" s="6">
        <v>75</v>
      </c>
      <c r="DI960" s="6">
        <v>16</v>
      </c>
      <c r="DJ960" s="6">
        <v>33</v>
      </c>
      <c r="DK960" s="6">
        <v>319</v>
      </c>
      <c r="DL960" s="6">
        <v>130</v>
      </c>
      <c r="DM960" s="6">
        <v>0</v>
      </c>
      <c r="DN960" s="6">
        <v>335</v>
      </c>
      <c r="DO960" s="6">
        <v>41</v>
      </c>
      <c r="DP960" s="6">
        <v>46</v>
      </c>
      <c r="DQ960" s="6">
        <v>20</v>
      </c>
      <c r="DR960" s="6">
        <v>51</v>
      </c>
      <c r="DS960" s="6">
        <v>402</v>
      </c>
      <c r="DT960" s="6">
        <v>54</v>
      </c>
      <c r="DU960" s="6">
        <v>0</v>
      </c>
      <c r="DV960" s="6">
        <v>6038</v>
      </c>
      <c r="DW960" s="6">
        <v>6034</v>
      </c>
      <c r="DX960" s="6">
        <v>4</v>
      </c>
      <c r="DY960" s="6">
        <v>15140</v>
      </c>
      <c r="DZ960" s="6">
        <v>17</v>
      </c>
      <c r="EA960" s="6">
        <v>1941</v>
      </c>
      <c r="EB960" s="6">
        <v>1513</v>
      </c>
      <c r="EC960" s="6">
        <v>1076</v>
      </c>
      <c r="ED960" s="6">
        <v>971</v>
      </c>
      <c r="EE960" s="6">
        <v>333</v>
      </c>
      <c r="EF960" s="6">
        <v>121</v>
      </c>
      <c r="EG960" s="6">
        <v>79</v>
      </c>
      <c r="EH960" s="6">
        <v>1469</v>
      </c>
      <c r="EI960" s="6">
        <v>1135</v>
      </c>
      <c r="EJ960" s="6">
        <v>4840</v>
      </c>
      <c r="EK960" s="6">
        <v>1884</v>
      </c>
      <c r="EL960" s="6">
        <v>585</v>
      </c>
      <c r="EM960" s="6">
        <v>98</v>
      </c>
      <c r="EN960" s="6">
        <v>1067</v>
      </c>
      <c r="EO960" s="6">
        <v>395</v>
      </c>
      <c r="EP960" s="6">
        <v>4420</v>
      </c>
      <c r="EQ960" s="6">
        <v>813</v>
      </c>
      <c r="ER960" s="6">
        <v>606</v>
      </c>
      <c r="ES960" s="6">
        <v>149</v>
      </c>
      <c r="ET960" s="6">
        <v>32</v>
      </c>
      <c r="EU960" s="6">
        <v>10</v>
      </c>
      <c r="EV960" s="6">
        <v>4</v>
      </c>
      <c r="EW960" s="6">
        <v>169</v>
      </c>
      <c r="EX960" s="6">
        <v>82</v>
      </c>
      <c r="EY960" s="6">
        <v>87</v>
      </c>
      <c r="EZ960" s="6">
        <v>112</v>
      </c>
      <c r="FA960" s="6">
        <v>60</v>
      </c>
      <c r="FB960" s="6">
        <v>52</v>
      </c>
      <c r="FC960" s="6">
        <v>1</v>
      </c>
      <c r="FD960" s="6">
        <v>14</v>
      </c>
      <c r="FE960" s="6">
        <v>31</v>
      </c>
      <c r="FF960" s="6">
        <v>66</v>
      </c>
      <c r="FG960" s="6">
        <v>768</v>
      </c>
      <c r="FH960" s="6">
        <v>198</v>
      </c>
      <c r="FI960" s="6">
        <v>193</v>
      </c>
      <c r="FJ960" s="6">
        <v>180</v>
      </c>
      <c r="FK960" s="6">
        <v>197</v>
      </c>
      <c r="FL960" s="2">
        <f t="shared" si="1568"/>
        <v>378</v>
      </c>
      <c r="FM960" s="2">
        <f t="shared" si="1569"/>
        <v>390</v>
      </c>
      <c r="FN960" s="2">
        <f t="shared" si="1570"/>
        <v>391</v>
      </c>
      <c r="FO960" s="2">
        <f t="shared" si="1571"/>
        <v>377</v>
      </c>
      <c r="FP960" s="2">
        <f t="shared" si="1572"/>
        <v>93</v>
      </c>
      <c r="FQ960" s="2">
        <f t="shared" si="1573"/>
        <v>627</v>
      </c>
      <c r="FR960" s="2">
        <f t="shared" si="1574"/>
        <v>48</v>
      </c>
      <c r="FS960" s="6">
        <v>45</v>
      </c>
      <c r="FT960" s="6">
        <v>312</v>
      </c>
      <c r="FU960" s="6">
        <v>21</v>
      </c>
      <c r="FV960" s="6">
        <v>48</v>
      </c>
      <c r="FW960" s="6">
        <v>315</v>
      </c>
      <c r="FX960" s="6">
        <v>27</v>
      </c>
      <c r="FY960" s="6">
        <v>555</v>
      </c>
      <c r="FZ960" s="6">
        <v>196</v>
      </c>
      <c r="GA960" s="6">
        <v>196</v>
      </c>
      <c r="GB960" s="6">
        <v>82</v>
      </c>
      <c r="GC960" s="6">
        <v>81</v>
      </c>
      <c r="GD960" s="2">
        <f t="shared" si="1575"/>
        <v>278</v>
      </c>
      <c r="GE960" s="2">
        <f t="shared" si="1576"/>
        <v>277</v>
      </c>
      <c r="GF960" s="2">
        <f t="shared" si="1577"/>
        <v>392</v>
      </c>
      <c r="GG960" s="2">
        <f t="shared" si="1578"/>
        <v>163</v>
      </c>
      <c r="GH960" s="2">
        <f t="shared" si="1579"/>
        <v>74</v>
      </c>
      <c r="GI960" s="2">
        <f t="shared" si="1580"/>
        <v>448</v>
      </c>
      <c r="GJ960" s="2">
        <f t="shared" si="1581"/>
        <v>33</v>
      </c>
      <c r="GK960" s="6">
        <v>37</v>
      </c>
      <c r="GL960" s="6">
        <v>230</v>
      </c>
      <c r="GM960" s="6">
        <v>11</v>
      </c>
      <c r="GN960" s="6">
        <v>37</v>
      </c>
      <c r="GO960" s="6">
        <v>218</v>
      </c>
      <c r="GP960" s="6">
        <v>22</v>
      </c>
      <c r="GQ960" s="6">
        <v>746</v>
      </c>
      <c r="GR960" s="6">
        <v>212</v>
      </c>
      <c r="GS960" s="6">
        <v>215</v>
      </c>
      <c r="GT960" s="6">
        <v>160</v>
      </c>
      <c r="GU960" s="6">
        <v>159</v>
      </c>
      <c r="GV960" s="2">
        <f t="shared" si="1582"/>
        <v>372</v>
      </c>
      <c r="GW960" s="2">
        <f t="shared" si="1583"/>
        <v>374</v>
      </c>
      <c r="GX960" s="2">
        <f t="shared" si="1584"/>
        <v>427</v>
      </c>
      <c r="GY960" s="2">
        <f t="shared" si="1585"/>
        <v>319</v>
      </c>
      <c r="GZ960" s="6">
        <v>858</v>
      </c>
      <c r="HA960" s="6">
        <v>253</v>
      </c>
      <c r="HB960" s="6">
        <v>278</v>
      </c>
      <c r="HC960" s="6">
        <v>164</v>
      </c>
      <c r="HD960" s="6">
        <v>163</v>
      </c>
      <c r="HE960" s="2">
        <f t="shared" si="1586"/>
        <v>417</v>
      </c>
      <c r="HF960" s="2">
        <f t="shared" si="1587"/>
        <v>441</v>
      </c>
      <c r="HG960" s="2">
        <f t="shared" si="1588"/>
        <v>531</v>
      </c>
      <c r="HH960" s="2">
        <f t="shared" si="1589"/>
        <v>327</v>
      </c>
      <c r="HI960" s="6">
        <v>146</v>
      </c>
      <c r="HJ960" s="6">
        <v>575</v>
      </c>
      <c r="HK960" s="6">
        <v>25</v>
      </c>
      <c r="HL960" s="6">
        <v>182</v>
      </c>
      <c r="HM960" s="6">
        <v>652</v>
      </c>
      <c r="HN960" s="6">
        <v>24</v>
      </c>
      <c r="HO960" s="13">
        <f t="shared" si="1590"/>
        <v>57</v>
      </c>
      <c r="HP960" s="13">
        <f t="shared" si="1591"/>
        <v>213</v>
      </c>
      <c r="HQ960" s="13">
        <f t="shared" si="1592"/>
        <v>-112</v>
      </c>
      <c r="HR960" s="13">
        <f t="shared" si="1593"/>
        <v>11.121347723085023</v>
      </c>
      <c r="HS960" s="13">
        <f t="shared" si="1594"/>
        <v>42.76856889788688</v>
      </c>
      <c r="HT960" s="13">
        <f t="shared" ref="HT960" si="1656">1000*EZ960/((F960+F875)/2)</f>
        <v>7.3703606212161095</v>
      </c>
      <c r="HU960" s="13">
        <f t="shared" si="1596"/>
        <v>50.539615688339033</v>
      </c>
      <c r="HV960" s="13">
        <f t="shared" si="1597"/>
        <v>36.522769149776259</v>
      </c>
      <c r="HW960" s="13">
        <f t="shared" si="1598"/>
        <v>49.091866280600158</v>
      </c>
      <c r="HX960" s="13">
        <f t="shared" si="1599"/>
        <v>56.462226901816265</v>
      </c>
      <c r="HY960" s="13">
        <f t="shared" si="1600"/>
        <v>94.252873563218387</v>
      </c>
      <c r="HZ960" s="13">
        <f t="shared" si="1601"/>
        <v>0.4233492822966507</v>
      </c>
      <c r="IA960" s="13">
        <f t="shared" si="1602"/>
        <v>62.05962059620596</v>
      </c>
      <c r="IB960" s="13">
        <f t="shared" si="1603"/>
        <v>37.625329815303431</v>
      </c>
      <c r="IC960" s="13">
        <f t="shared" si="1604"/>
        <v>2.3914910226385637</v>
      </c>
      <c r="ID960" s="13">
        <f t="shared" si="1605"/>
        <v>108.51334180432021</v>
      </c>
      <c r="IE960" s="13">
        <f t="shared" si="1606"/>
        <v>11.514441842310696</v>
      </c>
      <c r="IF960" s="13">
        <f t="shared" si="1607"/>
        <v>48.104358022278682</v>
      </c>
      <c r="IG960" s="13">
        <f t="shared" si="1608"/>
        <v>92.223891810668675</v>
      </c>
      <c r="IH960" s="13">
        <f t="shared" si="1609"/>
        <v>105.22875816993464</v>
      </c>
      <c r="II960" s="13">
        <f t="shared" si="1610"/>
        <v>19.893697798025816</v>
      </c>
      <c r="IJ960" s="13">
        <f t="shared" si="1611"/>
        <v>110.08403361344538</v>
      </c>
      <c r="IK960" s="13">
        <f t="shared" si="1612"/>
        <v>87.935523868567884</v>
      </c>
      <c r="IL960" s="13">
        <f t="shared" si="1613"/>
        <v>12.759780959292735</v>
      </c>
      <c r="IM960" s="13">
        <f t="shared" si="1614"/>
        <v>16.903081084647358</v>
      </c>
      <c r="IN960" s="13">
        <f t="shared" si="1545"/>
        <v>15.576961140067295</v>
      </c>
      <c r="IO960" s="13">
        <f t="shared" si="1546"/>
        <v>49.495282707659825</v>
      </c>
      <c r="IP960" s="13">
        <f t="shared" si="1547"/>
        <v>6.5462379847530663</v>
      </c>
      <c r="IQ960" s="13">
        <f t="shared" si="1615"/>
        <v>73.251574411667221</v>
      </c>
      <c r="IR960" s="13">
        <f t="shared" si="1616"/>
        <v>2.5091150149154791</v>
      </c>
    </row>
    <row r="961" spans="1:252" x14ac:dyDescent="0.35">
      <c r="A961" t="s">
        <v>244</v>
      </c>
      <c r="B961">
        <v>25</v>
      </c>
      <c r="C961" s="6">
        <v>2008</v>
      </c>
      <c r="D961">
        <v>6</v>
      </c>
      <c r="E961">
        <v>63</v>
      </c>
      <c r="F961" s="6">
        <v>6787</v>
      </c>
      <c r="G961" s="6">
        <v>3158</v>
      </c>
      <c r="H961" s="6">
        <v>3629</v>
      </c>
      <c r="I961" s="6">
        <v>1066</v>
      </c>
      <c r="J961" s="6">
        <v>4383</v>
      </c>
      <c r="K961" s="6">
        <v>1338</v>
      </c>
      <c r="L961" s="6">
        <v>515</v>
      </c>
      <c r="M961" s="6">
        <v>2090</v>
      </c>
      <c r="N961" s="6">
        <v>553</v>
      </c>
      <c r="O961" s="6">
        <v>551</v>
      </c>
      <c r="P961" s="6">
        <v>2293</v>
      </c>
      <c r="Q961" s="6">
        <v>785</v>
      </c>
      <c r="R961" s="6">
        <v>342</v>
      </c>
      <c r="S961" s="6">
        <v>361</v>
      </c>
      <c r="T961" s="6">
        <v>291</v>
      </c>
      <c r="U961" s="6">
        <v>348</v>
      </c>
      <c r="V961" s="6">
        <v>397</v>
      </c>
      <c r="W961" s="6">
        <v>548</v>
      </c>
      <c r="X961" s="6">
        <v>529</v>
      </c>
      <c r="Y961" s="6">
        <v>461</v>
      </c>
      <c r="Z961" s="6">
        <v>470</v>
      </c>
      <c r="AA961" s="6">
        <v>386</v>
      </c>
      <c r="AB961" s="6">
        <v>413</v>
      </c>
      <c r="AC961" s="6">
        <v>424</v>
      </c>
      <c r="AD961" s="6">
        <v>479</v>
      </c>
      <c r="AE961" s="6">
        <v>384</v>
      </c>
      <c r="AF961" s="6">
        <v>308</v>
      </c>
      <c r="AG961" s="6">
        <v>245</v>
      </c>
      <c r="AH961" s="6">
        <v>210</v>
      </c>
      <c r="AI961" s="6">
        <v>120</v>
      </c>
      <c r="AJ961" s="6">
        <v>71</v>
      </c>
      <c r="AK961" s="6">
        <v>153</v>
      </c>
      <c r="AL961" s="6">
        <v>181</v>
      </c>
      <c r="AM961" s="6">
        <v>147</v>
      </c>
      <c r="AN961" s="6">
        <v>177</v>
      </c>
      <c r="AO961" s="6">
        <v>196</v>
      </c>
      <c r="AP961" s="6">
        <v>291</v>
      </c>
      <c r="AQ961" s="6">
        <v>285</v>
      </c>
      <c r="AR961" s="6">
        <v>214</v>
      </c>
      <c r="AS961" s="6">
        <v>218</v>
      </c>
      <c r="AT961" s="6">
        <v>186</v>
      </c>
      <c r="AU961" s="6">
        <v>183</v>
      </c>
      <c r="AV961" s="6">
        <v>173</v>
      </c>
      <c r="AW961" s="6">
        <v>201</v>
      </c>
      <c r="AX961" s="6">
        <v>176</v>
      </c>
      <c r="AY961" s="6">
        <v>147</v>
      </c>
      <c r="AZ961" s="6">
        <v>97</v>
      </c>
      <c r="BA961" s="6">
        <v>80</v>
      </c>
      <c r="BB961" s="6">
        <v>35</v>
      </c>
      <c r="BC961" s="6">
        <v>18</v>
      </c>
      <c r="BD961" s="6">
        <v>189</v>
      </c>
      <c r="BE961" s="6">
        <v>180</v>
      </c>
      <c r="BF961" s="6">
        <v>144</v>
      </c>
      <c r="BG961" s="6">
        <v>171</v>
      </c>
      <c r="BH961" s="6">
        <v>201</v>
      </c>
      <c r="BI961" s="6">
        <v>257</v>
      </c>
      <c r="BJ961" s="6">
        <v>244</v>
      </c>
      <c r="BK961" s="6">
        <v>247</v>
      </c>
      <c r="BL961" s="6">
        <v>252</v>
      </c>
      <c r="BM961" s="6">
        <v>200</v>
      </c>
      <c r="BN961" s="6">
        <v>230</v>
      </c>
      <c r="BO961" s="6">
        <v>251</v>
      </c>
      <c r="BP961" s="6">
        <v>278</v>
      </c>
      <c r="BQ961" s="6">
        <v>208</v>
      </c>
      <c r="BR961" s="6">
        <v>161</v>
      </c>
      <c r="BS961" s="6">
        <v>148</v>
      </c>
      <c r="BT961" s="6">
        <v>130</v>
      </c>
      <c r="BU961" s="6">
        <v>85</v>
      </c>
      <c r="BV961" s="6">
        <v>53</v>
      </c>
      <c r="BW961" s="6">
        <v>3959</v>
      </c>
      <c r="BX961" s="6">
        <v>149</v>
      </c>
      <c r="BY961" s="6">
        <v>676</v>
      </c>
      <c r="BZ961" s="6">
        <v>1366</v>
      </c>
      <c r="CA961" s="6">
        <v>637</v>
      </c>
      <c r="CB961" s="6">
        <v>1894</v>
      </c>
      <c r="CC961" s="6">
        <v>74</v>
      </c>
      <c r="CD961" s="6">
        <v>308</v>
      </c>
      <c r="CE961" s="6">
        <v>586</v>
      </c>
      <c r="CF961" s="6">
        <v>296</v>
      </c>
      <c r="CG961" s="6">
        <v>2065</v>
      </c>
      <c r="CH961" s="6">
        <v>75</v>
      </c>
      <c r="CI961" s="6">
        <v>368</v>
      </c>
      <c r="CJ961" s="6">
        <v>780</v>
      </c>
      <c r="CK961" s="6">
        <v>341</v>
      </c>
      <c r="CL961" s="6">
        <v>451</v>
      </c>
      <c r="CM961" s="6">
        <v>28</v>
      </c>
      <c r="CN961" s="6">
        <v>389</v>
      </c>
      <c r="CO961" s="6">
        <v>34</v>
      </c>
      <c r="CP961" s="6">
        <v>230</v>
      </c>
      <c r="CQ961" s="6">
        <v>12</v>
      </c>
      <c r="CR961" s="6">
        <v>203</v>
      </c>
      <c r="CS961" s="6">
        <v>15</v>
      </c>
      <c r="CT961" s="6">
        <v>221</v>
      </c>
      <c r="CU961" s="6">
        <v>16</v>
      </c>
      <c r="CV961" s="6">
        <v>186</v>
      </c>
      <c r="CW961" s="6">
        <v>19</v>
      </c>
      <c r="CX961" s="6">
        <v>172</v>
      </c>
      <c r="CY961" s="6">
        <v>21</v>
      </c>
      <c r="CZ961" s="6">
        <v>19</v>
      </c>
      <c r="DA961" s="6">
        <v>11</v>
      </c>
      <c r="DB961" s="6">
        <v>9</v>
      </c>
      <c r="DC961" s="6">
        <v>175</v>
      </c>
      <c r="DD961" s="6">
        <v>44</v>
      </c>
      <c r="DE961" s="6">
        <v>0</v>
      </c>
      <c r="DF961" s="6">
        <v>89</v>
      </c>
      <c r="DG961" s="6">
        <v>10</v>
      </c>
      <c r="DH961" s="6">
        <v>14</v>
      </c>
      <c r="DI961" s="6">
        <v>7</v>
      </c>
      <c r="DJ961" s="6">
        <v>3</v>
      </c>
      <c r="DK961" s="6">
        <v>68</v>
      </c>
      <c r="DL961" s="6">
        <v>39</v>
      </c>
      <c r="DM961" s="6">
        <v>0</v>
      </c>
      <c r="DN961" s="6">
        <v>83</v>
      </c>
      <c r="DO961" s="6">
        <v>11</v>
      </c>
      <c r="DP961" s="6">
        <v>5</v>
      </c>
      <c r="DQ961" s="6">
        <v>4</v>
      </c>
      <c r="DR961" s="6">
        <v>6</v>
      </c>
      <c r="DS961" s="6">
        <v>107</v>
      </c>
      <c r="DT961" s="6">
        <v>5</v>
      </c>
      <c r="DU961" s="6">
        <v>0</v>
      </c>
      <c r="DV961" s="6">
        <v>2433</v>
      </c>
      <c r="DW961" s="6">
        <v>2432</v>
      </c>
      <c r="DX961" s="6">
        <v>1</v>
      </c>
      <c r="DY961" s="6">
        <v>6783</v>
      </c>
      <c r="DZ961" s="6">
        <v>4</v>
      </c>
      <c r="EA961" s="6">
        <v>657</v>
      </c>
      <c r="EB961" s="6">
        <v>562</v>
      </c>
      <c r="EC961" s="6">
        <v>437</v>
      </c>
      <c r="ED961" s="6">
        <v>427</v>
      </c>
      <c r="EE961" s="6">
        <v>230</v>
      </c>
      <c r="EF961" s="6">
        <v>63</v>
      </c>
      <c r="EG961" s="6">
        <v>56</v>
      </c>
      <c r="EH961" s="6">
        <v>585</v>
      </c>
      <c r="EI961" s="6">
        <v>467</v>
      </c>
      <c r="EJ961" s="6">
        <v>1881</v>
      </c>
      <c r="EK961" s="6">
        <v>974</v>
      </c>
      <c r="EL961" s="6">
        <v>353</v>
      </c>
      <c r="EM961" s="6">
        <v>21</v>
      </c>
      <c r="EN961" s="6">
        <v>519</v>
      </c>
      <c r="EO961" s="6">
        <v>234</v>
      </c>
      <c r="EP961" s="6">
        <v>1787</v>
      </c>
      <c r="EQ961" s="6">
        <v>250</v>
      </c>
      <c r="ER961" s="6">
        <v>265</v>
      </c>
      <c r="ES961" s="6">
        <v>102</v>
      </c>
      <c r="ET961" s="6">
        <v>24</v>
      </c>
      <c r="EU961" s="6">
        <v>2</v>
      </c>
      <c r="EV961" s="6">
        <v>2</v>
      </c>
      <c r="EW961" s="6">
        <v>59</v>
      </c>
      <c r="EX961" s="6">
        <v>32</v>
      </c>
      <c r="EY961" s="6">
        <v>27</v>
      </c>
      <c r="EZ961" s="6">
        <v>50</v>
      </c>
      <c r="FA961" s="6">
        <v>20</v>
      </c>
      <c r="FB961" s="6">
        <v>30</v>
      </c>
      <c r="FC961" s="6">
        <v>0</v>
      </c>
      <c r="FD961" s="6">
        <v>3</v>
      </c>
      <c r="FE961" s="6">
        <v>17</v>
      </c>
      <c r="FF961" s="6">
        <v>30</v>
      </c>
      <c r="FG961" s="6">
        <v>232</v>
      </c>
      <c r="FH961" s="6">
        <v>59</v>
      </c>
      <c r="FI961" s="6">
        <v>81</v>
      </c>
      <c r="FJ961" s="6">
        <v>41</v>
      </c>
      <c r="FK961" s="6">
        <v>51</v>
      </c>
      <c r="FL961" s="2">
        <f t="shared" si="1568"/>
        <v>100</v>
      </c>
      <c r="FM961" s="2">
        <f t="shared" si="1569"/>
        <v>132</v>
      </c>
      <c r="FN961" s="2">
        <f t="shared" si="1570"/>
        <v>140</v>
      </c>
      <c r="FO961" s="2">
        <f t="shared" si="1571"/>
        <v>92</v>
      </c>
      <c r="FP961" s="2">
        <f t="shared" si="1572"/>
        <v>35</v>
      </c>
      <c r="FQ961" s="2">
        <f t="shared" si="1573"/>
        <v>178</v>
      </c>
      <c r="FR961" s="2">
        <f t="shared" si="1574"/>
        <v>19</v>
      </c>
      <c r="FS961" s="6">
        <v>13</v>
      </c>
      <c r="FT961" s="6">
        <v>78</v>
      </c>
      <c r="FU961" s="6">
        <v>9</v>
      </c>
      <c r="FV961" s="6">
        <v>22</v>
      </c>
      <c r="FW961" s="6">
        <v>100</v>
      </c>
      <c r="FX961" s="6">
        <v>10</v>
      </c>
      <c r="FY961" s="6">
        <v>191</v>
      </c>
      <c r="FZ961" s="6">
        <v>75</v>
      </c>
      <c r="GA961" s="6">
        <v>76</v>
      </c>
      <c r="GB961" s="6">
        <v>23</v>
      </c>
      <c r="GC961" s="6">
        <v>17</v>
      </c>
      <c r="GD961" s="2">
        <f t="shared" si="1575"/>
        <v>98</v>
      </c>
      <c r="GE961" s="2">
        <f t="shared" si="1576"/>
        <v>93</v>
      </c>
      <c r="GF961" s="2">
        <f t="shared" si="1577"/>
        <v>151</v>
      </c>
      <c r="GG961" s="2">
        <f t="shared" si="1578"/>
        <v>40</v>
      </c>
      <c r="GH961" s="2">
        <f t="shared" si="1579"/>
        <v>30</v>
      </c>
      <c r="GI961" s="2">
        <f t="shared" si="1580"/>
        <v>155</v>
      </c>
      <c r="GJ961" s="2">
        <f t="shared" si="1581"/>
        <v>6</v>
      </c>
      <c r="GK961" s="6">
        <v>14</v>
      </c>
      <c r="GL961" s="6">
        <v>82</v>
      </c>
      <c r="GM961" s="6">
        <v>2</v>
      </c>
      <c r="GN961" s="6">
        <v>16</v>
      </c>
      <c r="GO961" s="6">
        <v>73</v>
      </c>
      <c r="GP961" s="6">
        <v>4</v>
      </c>
      <c r="GQ961" s="6">
        <v>229</v>
      </c>
      <c r="GR961" s="6">
        <v>86</v>
      </c>
      <c r="GS961" s="6">
        <v>98</v>
      </c>
      <c r="GT961" s="6">
        <v>20</v>
      </c>
      <c r="GU961" s="6">
        <v>25</v>
      </c>
      <c r="GV961" s="2">
        <f t="shared" si="1582"/>
        <v>106</v>
      </c>
      <c r="GW961" s="2">
        <f t="shared" si="1583"/>
        <v>123</v>
      </c>
      <c r="GX961" s="2">
        <f t="shared" si="1584"/>
        <v>184</v>
      </c>
      <c r="GY961" s="2">
        <f t="shared" si="1585"/>
        <v>45</v>
      </c>
      <c r="GZ961" s="6">
        <v>288</v>
      </c>
      <c r="HA961" s="6">
        <v>97</v>
      </c>
      <c r="HB961" s="6">
        <v>112</v>
      </c>
      <c r="HC961" s="6">
        <v>40</v>
      </c>
      <c r="HD961" s="6">
        <v>39</v>
      </c>
      <c r="HE961" s="2">
        <f t="shared" si="1586"/>
        <v>137</v>
      </c>
      <c r="HF961" s="2">
        <f t="shared" si="1587"/>
        <v>151</v>
      </c>
      <c r="HG961" s="2">
        <f t="shared" si="1588"/>
        <v>209</v>
      </c>
      <c r="HH961" s="2">
        <f t="shared" si="1589"/>
        <v>79</v>
      </c>
      <c r="HI961" s="6">
        <v>66</v>
      </c>
      <c r="HJ961" s="6">
        <v>160</v>
      </c>
      <c r="HK961" s="6">
        <v>3</v>
      </c>
      <c r="HL961" s="6">
        <v>61</v>
      </c>
      <c r="HM961" s="6">
        <v>213</v>
      </c>
      <c r="HN961" s="6">
        <v>14</v>
      </c>
      <c r="HO961" s="13">
        <f t="shared" si="1590"/>
        <v>9</v>
      </c>
      <c r="HP961" s="13">
        <f t="shared" si="1591"/>
        <v>41</v>
      </c>
      <c r="HQ961" s="13">
        <f t="shared" si="1592"/>
        <v>-59</v>
      </c>
      <c r="HR961" s="13">
        <f t="shared" si="1593"/>
        <v>8.716850114500998</v>
      </c>
      <c r="HS961" s="13">
        <f t="shared" si="1594"/>
        <v>37.917737789203088</v>
      </c>
      <c r="HT961" s="13">
        <f t="shared" ref="HT961" si="1657">1000*EZ961/((F961+F876)/2)</f>
        <v>7.387161113983896</v>
      </c>
      <c r="HU961" s="13">
        <f t="shared" si="1596"/>
        <v>34.276427568885275</v>
      </c>
      <c r="HV961" s="13">
        <f t="shared" si="1597"/>
        <v>28.218955455418481</v>
      </c>
      <c r="HW961" s="13">
        <f t="shared" si="1598"/>
        <v>33.833197902046244</v>
      </c>
      <c r="HX961" s="13">
        <f t="shared" si="1599"/>
        <v>42.550048016547244</v>
      </c>
      <c r="HY961" s="13">
        <f t="shared" si="1600"/>
        <v>118.51851851851852</v>
      </c>
      <c r="HZ961" s="13">
        <f t="shared" si="1601"/>
        <v>0.37452901281085155</v>
      </c>
      <c r="IA961" s="13">
        <f t="shared" si="1602"/>
        <v>72.697724810400871</v>
      </c>
      <c r="IB961" s="13">
        <f t="shared" si="1603"/>
        <v>38.307873090481785</v>
      </c>
      <c r="IC961" s="13">
        <f t="shared" si="1604"/>
        <v>1.9678624813153962</v>
      </c>
      <c r="ID961" s="13">
        <f t="shared" si="1605"/>
        <v>125.51594746716698</v>
      </c>
      <c r="IE961" s="13">
        <f t="shared" si="1606"/>
        <v>14.275037369207773</v>
      </c>
      <c r="IF961" s="13">
        <f t="shared" si="1607"/>
        <v>54.848277435546429</v>
      </c>
      <c r="IG961" s="13">
        <f t="shared" si="1608"/>
        <v>98.236092265943014</v>
      </c>
      <c r="IH961" s="13">
        <f t="shared" si="1609"/>
        <v>137.64367816091954</v>
      </c>
      <c r="II961" s="13">
        <f t="shared" si="1610"/>
        <v>21.755725190839694</v>
      </c>
      <c r="IJ961" s="13">
        <f t="shared" si="1611"/>
        <v>94.736842105263165</v>
      </c>
      <c r="IK961" s="13">
        <f t="shared" si="1612"/>
        <v>87.021217966381926</v>
      </c>
      <c r="IL961" s="13">
        <f t="shared" si="1613"/>
        <v>6.645056726094003</v>
      </c>
      <c r="IM961" s="13">
        <f t="shared" si="1614"/>
        <v>19.714159422425226</v>
      </c>
      <c r="IN961" s="13">
        <f t="shared" si="1545"/>
        <v>15.70649771622219</v>
      </c>
      <c r="IO961" s="13">
        <f t="shared" si="1546"/>
        <v>58.332105495800796</v>
      </c>
      <c r="IP961" s="13">
        <f t="shared" si="1547"/>
        <v>9.6217105263157894</v>
      </c>
      <c r="IQ961" s="13">
        <f t="shared" si="1615"/>
        <v>73.47861842105263</v>
      </c>
      <c r="IR961" s="13">
        <f t="shared" si="1616"/>
        <v>2.7890625</v>
      </c>
    </row>
    <row r="962" spans="1:252" x14ac:dyDescent="0.35">
      <c r="A962" t="s">
        <v>245</v>
      </c>
      <c r="B962">
        <v>26</v>
      </c>
      <c r="C962" s="6">
        <v>2008</v>
      </c>
      <c r="D962">
        <v>6</v>
      </c>
      <c r="E962">
        <v>64</v>
      </c>
      <c r="F962" s="6">
        <v>2695</v>
      </c>
      <c r="G962" s="6">
        <v>1224</v>
      </c>
      <c r="H962" s="6">
        <v>1471</v>
      </c>
      <c r="I962" s="6">
        <v>419</v>
      </c>
      <c r="J962" s="6">
        <v>1815</v>
      </c>
      <c r="K962" s="6">
        <v>461</v>
      </c>
      <c r="L962" s="6">
        <v>208</v>
      </c>
      <c r="M962" s="6">
        <v>842</v>
      </c>
      <c r="N962" s="6">
        <v>174</v>
      </c>
      <c r="O962" s="6">
        <v>211</v>
      </c>
      <c r="P962" s="6">
        <v>973</v>
      </c>
      <c r="Q962" s="6">
        <v>287</v>
      </c>
      <c r="R962" s="6">
        <v>142</v>
      </c>
      <c r="S962" s="6">
        <v>143</v>
      </c>
      <c r="T962" s="6">
        <v>106</v>
      </c>
      <c r="U962" s="6">
        <v>119</v>
      </c>
      <c r="V962" s="6">
        <v>174</v>
      </c>
      <c r="W962" s="6">
        <v>212</v>
      </c>
      <c r="X962" s="6">
        <v>249</v>
      </c>
      <c r="Y962" s="6">
        <v>217</v>
      </c>
      <c r="Z962" s="6">
        <v>167</v>
      </c>
      <c r="AA962" s="6">
        <v>165</v>
      </c>
      <c r="AB962" s="6">
        <v>143</v>
      </c>
      <c r="AC962" s="6">
        <v>191</v>
      </c>
      <c r="AD962" s="6">
        <v>206</v>
      </c>
      <c r="AE962" s="6">
        <v>126</v>
      </c>
      <c r="AF962" s="6">
        <v>116</v>
      </c>
      <c r="AG962" s="6">
        <v>73</v>
      </c>
      <c r="AH962" s="6">
        <v>81</v>
      </c>
      <c r="AI962" s="6">
        <v>45</v>
      </c>
      <c r="AJ962" s="6">
        <v>20</v>
      </c>
      <c r="AK962" s="6">
        <v>69</v>
      </c>
      <c r="AL962" s="6">
        <v>73</v>
      </c>
      <c r="AM962" s="6">
        <v>49</v>
      </c>
      <c r="AN962" s="6">
        <v>57</v>
      </c>
      <c r="AO962" s="6">
        <v>84</v>
      </c>
      <c r="AP962" s="6">
        <v>100</v>
      </c>
      <c r="AQ962" s="6">
        <v>121</v>
      </c>
      <c r="AR962" s="6">
        <v>106</v>
      </c>
      <c r="AS962" s="6">
        <v>74</v>
      </c>
      <c r="AT962" s="6">
        <v>76</v>
      </c>
      <c r="AU962" s="6">
        <v>65</v>
      </c>
      <c r="AV962" s="6">
        <v>76</v>
      </c>
      <c r="AW962" s="6">
        <v>100</v>
      </c>
      <c r="AX962" s="6">
        <v>52</v>
      </c>
      <c r="AY962" s="6">
        <v>48</v>
      </c>
      <c r="AZ962" s="6">
        <v>29</v>
      </c>
      <c r="BA962" s="6">
        <v>23</v>
      </c>
      <c r="BB962" s="6">
        <v>17</v>
      </c>
      <c r="BC962" s="6">
        <v>5</v>
      </c>
      <c r="BD962" s="6">
        <v>73</v>
      </c>
      <c r="BE962" s="6">
        <v>70</v>
      </c>
      <c r="BF962" s="6">
        <v>57</v>
      </c>
      <c r="BG962" s="6">
        <v>62</v>
      </c>
      <c r="BH962" s="6">
        <v>90</v>
      </c>
      <c r="BI962" s="6">
        <v>112</v>
      </c>
      <c r="BJ962" s="6">
        <v>128</v>
      </c>
      <c r="BK962" s="6">
        <v>111</v>
      </c>
      <c r="BL962" s="6">
        <v>93</v>
      </c>
      <c r="BM962" s="6">
        <v>89</v>
      </c>
      <c r="BN962" s="6">
        <v>78</v>
      </c>
      <c r="BO962" s="6">
        <v>115</v>
      </c>
      <c r="BP962" s="6">
        <v>106</v>
      </c>
      <c r="BQ962" s="6">
        <v>74</v>
      </c>
      <c r="BR962" s="6">
        <v>68</v>
      </c>
      <c r="BS962" s="6">
        <v>44</v>
      </c>
      <c r="BT962" s="6">
        <v>58</v>
      </c>
      <c r="BU962" s="6">
        <v>28</v>
      </c>
      <c r="BV962" s="6">
        <v>15</v>
      </c>
      <c r="BW962" s="6">
        <v>1504</v>
      </c>
      <c r="BX962" s="6">
        <v>65</v>
      </c>
      <c r="BY962" s="6">
        <v>329</v>
      </c>
      <c r="BZ962" s="6">
        <v>556</v>
      </c>
      <c r="CA962" s="6">
        <v>241</v>
      </c>
      <c r="CB962" s="6">
        <v>709</v>
      </c>
      <c r="CC962" s="6">
        <v>29</v>
      </c>
      <c r="CD962" s="6">
        <v>141</v>
      </c>
      <c r="CE962" s="6">
        <v>236</v>
      </c>
      <c r="CF962" s="6">
        <v>109</v>
      </c>
      <c r="CG962" s="6">
        <v>795</v>
      </c>
      <c r="CH962" s="6">
        <v>36</v>
      </c>
      <c r="CI962" s="6">
        <v>188</v>
      </c>
      <c r="CJ962" s="6">
        <v>320</v>
      </c>
      <c r="CK962" s="6">
        <v>132</v>
      </c>
      <c r="CL962" s="6">
        <v>193</v>
      </c>
      <c r="CM962" s="6">
        <v>10</v>
      </c>
      <c r="CN962" s="6">
        <v>179</v>
      </c>
      <c r="CO962" s="6">
        <v>4</v>
      </c>
      <c r="CP962" s="6">
        <v>88</v>
      </c>
      <c r="CQ962" s="6">
        <v>7</v>
      </c>
      <c r="CR962" s="6">
        <v>79</v>
      </c>
      <c r="CS962" s="6">
        <v>2</v>
      </c>
      <c r="CT962" s="6">
        <v>105</v>
      </c>
      <c r="CU962" s="6">
        <v>3</v>
      </c>
      <c r="CV962" s="6">
        <v>100</v>
      </c>
      <c r="CW962" s="6">
        <v>2</v>
      </c>
      <c r="CX962" s="6">
        <v>60</v>
      </c>
      <c r="CY962" s="6">
        <v>10</v>
      </c>
      <c r="CZ962" s="6">
        <v>21</v>
      </c>
      <c r="DA962" s="6">
        <v>5</v>
      </c>
      <c r="DB962" s="6">
        <v>4</v>
      </c>
      <c r="DC962" s="6">
        <v>71</v>
      </c>
      <c r="DD962" s="6">
        <v>22</v>
      </c>
      <c r="DE962" s="6">
        <v>0</v>
      </c>
      <c r="DF962" s="6">
        <v>29</v>
      </c>
      <c r="DG962" s="6">
        <v>4</v>
      </c>
      <c r="DH962" s="6">
        <v>12</v>
      </c>
      <c r="DI962" s="6">
        <v>2</v>
      </c>
      <c r="DJ962" s="6">
        <v>2</v>
      </c>
      <c r="DK962" s="6">
        <v>25</v>
      </c>
      <c r="DL962" s="6">
        <v>14</v>
      </c>
      <c r="DM962" s="6">
        <v>0</v>
      </c>
      <c r="DN962" s="6">
        <v>31</v>
      </c>
      <c r="DO962" s="6">
        <v>6</v>
      </c>
      <c r="DP962" s="6">
        <v>9</v>
      </c>
      <c r="DQ962" s="6">
        <v>3</v>
      </c>
      <c r="DR962" s="6">
        <v>2</v>
      </c>
      <c r="DS962" s="6">
        <v>46</v>
      </c>
      <c r="DT962" s="6">
        <v>8</v>
      </c>
      <c r="DU962" s="6">
        <v>0</v>
      </c>
      <c r="DV962" s="6">
        <v>1051</v>
      </c>
      <c r="DW962" s="6">
        <v>1048</v>
      </c>
      <c r="DX962" s="6">
        <v>3</v>
      </c>
      <c r="DY962" s="6">
        <v>2657</v>
      </c>
      <c r="DZ962" s="6">
        <v>38</v>
      </c>
      <c r="EA962" s="6">
        <v>324</v>
      </c>
      <c r="EB962" s="6">
        <v>267</v>
      </c>
      <c r="EC962" s="6">
        <v>192</v>
      </c>
      <c r="ED962" s="6">
        <v>170</v>
      </c>
      <c r="EE962" s="6">
        <v>59</v>
      </c>
      <c r="EF962" s="6">
        <v>19</v>
      </c>
      <c r="EG962" s="6">
        <v>17</v>
      </c>
      <c r="EH962" s="6">
        <v>245</v>
      </c>
      <c r="EI962" s="6">
        <v>186</v>
      </c>
      <c r="EJ962" s="6">
        <v>851</v>
      </c>
      <c r="EK962" s="6">
        <v>349</v>
      </c>
      <c r="EL962" s="6">
        <v>122</v>
      </c>
      <c r="EM962" s="6">
        <v>26</v>
      </c>
      <c r="EN962" s="6">
        <v>167</v>
      </c>
      <c r="EO962" s="6">
        <v>75</v>
      </c>
      <c r="EP962" s="6">
        <v>784</v>
      </c>
      <c r="EQ962" s="6">
        <v>122</v>
      </c>
      <c r="ER962" s="6">
        <v>100</v>
      </c>
      <c r="ES962" s="6">
        <v>31</v>
      </c>
      <c r="ET962" s="6">
        <v>5</v>
      </c>
      <c r="EU962" s="6">
        <v>6</v>
      </c>
      <c r="EV962" s="6">
        <v>0</v>
      </c>
      <c r="EW962" s="6">
        <v>22</v>
      </c>
      <c r="EX962" s="6">
        <v>8</v>
      </c>
      <c r="EY962" s="6">
        <v>14</v>
      </c>
      <c r="EZ962" s="6">
        <v>15</v>
      </c>
      <c r="FA962" s="6">
        <v>7</v>
      </c>
      <c r="FB962" s="6">
        <v>8</v>
      </c>
      <c r="FC962" s="6">
        <v>0</v>
      </c>
      <c r="FD962" s="6">
        <v>3</v>
      </c>
      <c r="FE962" s="6">
        <v>5</v>
      </c>
      <c r="FF962" s="6">
        <v>7</v>
      </c>
      <c r="FG962" s="6">
        <v>119</v>
      </c>
      <c r="FH962" s="6">
        <v>26</v>
      </c>
      <c r="FI962" s="6">
        <v>32</v>
      </c>
      <c r="FJ962" s="6">
        <v>24</v>
      </c>
      <c r="FK962" s="6">
        <v>37</v>
      </c>
      <c r="FL962" s="2">
        <f t="shared" si="1568"/>
        <v>50</v>
      </c>
      <c r="FM962" s="2">
        <f t="shared" si="1569"/>
        <v>69</v>
      </c>
      <c r="FN962" s="2">
        <f t="shared" si="1570"/>
        <v>58</v>
      </c>
      <c r="FO962" s="2">
        <f t="shared" si="1571"/>
        <v>61</v>
      </c>
      <c r="FP962" s="2">
        <f t="shared" si="1572"/>
        <v>14</v>
      </c>
      <c r="FQ962" s="2">
        <f t="shared" si="1573"/>
        <v>98</v>
      </c>
      <c r="FR962" s="2">
        <f t="shared" si="1574"/>
        <v>7</v>
      </c>
      <c r="FS962" s="6">
        <v>7</v>
      </c>
      <c r="FT962" s="6">
        <v>39</v>
      </c>
      <c r="FU962" s="6">
        <v>4</v>
      </c>
      <c r="FV962" s="6">
        <v>7</v>
      </c>
      <c r="FW962" s="6">
        <v>59</v>
      </c>
      <c r="FX962" s="6">
        <v>3</v>
      </c>
      <c r="FY962" s="6">
        <v>70</v>
      </c>
      <c r="FZ962" s="6">
        <v>22</v>
      </c>
      <c r="GA962" s="6">
        <v>34</v>
      </c>
      <c r="GB962" s="6">
        <v>5</v>
      </c>
      <c r="GC962" s="6">
        <v>9</v>
      </c>
      <c r="GD962" s="2">
        <f t="shared" si="1575"/>
        <v>27</v>
      </c>
      <c r="GE962" s="2">
        <f t="shared" si="1576"/>
        <v>43</v>
      </c>
      <c r="GF962" s="2">
        <f t="shared" si="1577"/>
        <v>56</v>
      </c>
      <c r="GG962" s="2">
        <f t="shared" si="1578"/>
        <v>14</v>
      </c>
      <c r="GH962" s="2">
        <f t="shared" si="1579"/>
        <v>6</v>
      </c>
      <c r="GI962" s="2">
        <f t="shared" si="1580"/>
        <v>55</v>
      </c>
      <c r="GJ962" s="2">
        <f t="shared" si="1581"/>
        <v>9</v>
      </c>
      <c r="GK962" s="6">
        <v>4</v>
      </c>
      <c r="GL962" s="6">
        <v>22</v>
      </c>
      <c r="GM962" s="6">
        <v>1</v>
      </c>
      <c r="GN962" s="6">
        <v>2</v>
      </c>
      <c r="GO962" s="6">
        <v>33</v>
      </c>
      <c r="GP962" s="6">
        <v>8</v>
      </c>
      <c r="GQ962" s="6">
        <v>122</v>
      </c>
      <c r="GR962" s="6">
        <v>44</v>
      </c>
      <c r="GS962" s="6">
        <v>49</v>
      </c>
      <c r="GT962" s="6">
        <v>13</v>
      </c>
      <c r="GU962" s="6">
        <v>16</v>
      </c>
      <c r="GV962" s="2">
        <f t="shared" si="1582"/>
        <v>57</v>
      </c>
      <c r="GW962" s="2">
        <f t="shared" si="1583"/>
        <v>65</v>
      </c>
      <c r="GX962" s="2">
        <f t="shared" si="1584"/>
        <v>93</v>
      </c>
      <c r="GY962" s="2">
        <f t="shared" si="1585"/>
        <v>29</v>
      </c>
      <c r="GZ962" s="6">
        <v>132</v>
      </c>
      <c r="HA962" s="6">
        <v>44</v>
      </c>
      <c r="HB962" s="6">
        <v>49</v>
      </c>
      <c r="HC962" s="6">
        <v>20</v>
      </c>
      <c r="HD962" s="6">
        <v>19</v>
      </c>
      <c r="HE962" s="2">
        <f t="shared" si="1586"/>
        <v>64</v>
      </c>
      <c r="HF962" s="2">
        <f t="shared" si="1587"/>
        <v>68</v>
      </c>
      <c r="HG962" s="2">
        <f t="shared" si="1588"/>
        <v>93</v>
      </c>
      <c r="HH962" s="2">
        <f t="shared" si="1589"/>
        <v>39</v>
      </c>
      <c r="HI962" s="6">
        <v>33</v>
      </c>
      <c r="HJ962" s="6">
        <v>84</v>
      </c>
      <c r="HK962" s="6">
        <v>5</v>
      </c>
      <c r="HL962" s="6">
        <v>27</v>
      </c>
      <c r="HM962" s="6">
        <v>98</v>
      </c>
      <c r="HN962" s="6">
        <v>7</v>
      </c>
      <c r="HO962" s="13">
        <f t="shared" si="1590"/>
        <v>7</v>
      </c>
      <c r="HP962" s="13">
        <f t="shared" si="1591"/>
        <v>49</v>
      </c>
      <c r="HQ962" s="13">
        <f t="shared" si="1592"/>
        <v>-10</v>
      </c>
      <c r="HR962" s="13">
        <f t="shared" si="1593"/>
        <v>8.1165836561520006</v>
      </c>
      <c r="HS962" s="13">
        <f t="shared" si="1594"/>
        <v>31.654676258992804</v>
      </c>
      <c r="HT962" s="13">
        <f t="shared" ref="HT962" si="1658">1000*EZ962/((F962+F877)/2)</f>
        <v>5.5340343110127286</v>
      </c>
      <c r="HU962" s="13">
        <f t="shared" si="1596"/>
        <v>43.903338867367644</v>
      </c>
      <c r="HV962" s="13">
        <f t="shared" si="1597"/>
        <v>25.825493451392731</v>
      </c>
      <c r="HW962" s="13">
        <f t="shared" si="1598"/>
        <v>45.010145729570191</v>
      </c>
      <c r="HX962" s="13">
        <f t="shared" si="1599"/>
        <v>48.699501936912007</v>
      </c>
      <c r="HY962" s="13">
        <f t="shared" si="1600"/>
        <v>57.142857142857146</v>
      </c>
      <c r="HZ962" s="13">
        <f t="shared" si="1601"/>
        <v>0.39060939060939059</v>
      </c>
      <c r="IA962" s="13">
        <f t="shared" si="1602"/>
        <v>63.909774436090224</v>
      </c>
      <c r="IB962" s="13">
        <f t="shared" si="1603"/>
        <v>35.319148936170215</v>
      </c>
      <c r="IC962" s="13">
        <f t="shared" si="1604"/>
        <v>2.3622559652928414</v>
      </c>
      <c r="ID962" s="13">
        <f t="shared" si="1605"/>
        <v>110.02386634844869</v>
      </c>
      <c r="IE962" s="13">
        <f t="shared" si="1606"/>
        <v>14.099783080260304</v>
      </c>
      <c r="IF962" s="13">
        <f t="shared" si="1607"/>
        <v>48.484848484848484</v>
      </c>
      <c r="IG962" s="13">
        <f t="shared" si="1608"/>
        <v>92.470837751855782</v>
      </c>
      <c r="IH962" s="13">
        <f t="shared" si="1609"/>
        <v>173.109243697479</v>
      </c>
      <c r="II962" s="13">
        <f t="shared" si="1610"/>
        <v>20.729927007299271</v>
      </c>
      <c r="IJ962" s="13">
        <f t="shared" si="1611"/>
        <v>99.300699300699307</v>
      </c>
      <c r="IK962" s="13">
        <f t="shared" si="1612"/>
        <v>83.208701563562201</v>
      </c>
      <c r="IL962" s="13">
        <f t="shared" si="1613"/>
        <v>7.1614100185528757</v>
      </c>
      <c r="IM962" s="13">
        <f t="shared" si="1614"/>
        <v>17.105751391465677</v>
      </c>
      <c r="IN962" s="13">
        <f t="shared" si="1545"/>
        <v>15.547309833024119</v>
      </c>
      <c r="IO962" s="13">
        <f t="shared" si="1546"/>
        <v>55.807050092764378</v>
      </c>
      <c r="IP962" s="13">
        <f t="shared" si="1547"/>
        <v>7.156488549618321</v>
      </c>
      <c r="IQ962" s="13">
        <f t="shared" si="1615"/>
        <v>74.809160305343511</v>
      </c>
      <c r="IR962" s="13">
        <f t="shared" si="1616"/>
        <v>2.5353053435114505</v>
      </c>
    </row>
    <row r="963" spans="1:252" x14ac:dyDescent="0.35">
      <c r="A963" t="s">
        <v>246</v>
      </c>
      <c r="B963">
        <v>27</v>
      </c>
      <c r="C963" s="6">
        <v>2008</v>
      </c>
      <c r="D963">
        <v>7</v>
      </c>
      <c r="E963">
        <v>71</v>
      </c>
      <c r="F963" s="6">
        <v>27331</v>
      </c>
      <c r="G963" s="6">
        <v>12851</v>
      </c>
      <c r="H963" s="6">
        <v>14480</v>
      </c>
      <c r="I963" s="6">
        <v>3685</v>
      </c>
      <c r="J963" s="6">
        <v>17790</v>
      </c>
      <c r="K963" s="6">
        <v>5856</v>
      </c>
      <c r="L963" s="6">
        <v>1854</v>
      </c>
      <c r="M963" s="6">
        <v>8714</v>
      </c>
      <c r="N963" s="6">
        <v>2283</v>
      </c>
      <c r="O963" s="6">
        <v>1831</v>
      </c>
      <c r="P963" s="6">
        <v>9076</v>
      </c>
      <c r="Q963" s="6">
        <v>3573</v>
      </c>
      <c r="R963" s="6">
        <v>1187</v>
      </c>
      <c r="S963" s="6">
        <v>1117</v>
      </c>
      <c r="T963" s="6">
        <v>1148</v>
      </c>
      <c r="U963" s="6">
        <v>1172</v>
      </c>
      <c r="V963" s="6">
        <v>1530</v>
      </c>
      <c r="W963" s="6">
        <v>2071</v>
      </c>
      <c r="X963" s="6">
        <v>2348</v>
      </c>
      <c r="Y963" s="6">
        <v>2290</v>
      </c>
      <c r="Z963" s="6">
        <v>2266</v>
      </c>
      <c r="AA963" s="6">
        <v>1990</v>
      </c>
      <c r="AB963" s="6">
        <v>1461</v>
      </c>
      <c r="AC963" s="6">
        <v>1460</v>
      </c>
      <c r="AD963" s="6">
        <v>1435</v>
      </c>
      <c r="AE963" s="6">
        <v>1504</v>
      </c>
      <c r="AF963" s="6">
        <v>1506</v>
      </c>
      <c r="AG963" s="6">
        <v>1346</v>
      </c>
      <c r="AH963" s="6">
        <v>836</v>
      </c>
      <c r="AI963" s="6">
        <v>463</v>
      </c>
      <c r="AJ963" s="6">
        <v>201</v>
      </c>
      <c r="AK963" s="6">
        <v>602</v>
      </c>
      <c r="AL963" s="6">
        <v>557</v>
      </c>
      <c r="AM963" s="6">
        <v>576</v>
      </c>
      <c r="AN963" s="6">
        <v>618</v>
      </c>
      <c r="AO963" s="6">
        <v>740</v>
      </c>
      <c r="AP963" s="6">
        <v>1084</v>
      </c>
      <c r="AQ963" s="6">
        <v>1237</v>
      </c>
      <c r="AR963" s="6">
        <v>1168</v>
      </c>
      <c r="AS963" s="6">
        <v>1143</v>
      </c>
      <c r="AT963" s="6">
        <v>928</v>
      </c>
      <c r="AU963" s="6">
        <v>685</v>
      </c>
      <c r="AV963" s="6">
        <v>618</v>
      </c>
      <c r="AW963" s="6">
        <v>612</v>
      </c>
      <c r="AX963" s="6">
        <v>641</v>
      </c>
      <c r="AY963" s="6">
        <v>633</v>
      </c>
      <c r="AZ963" s="6">
        <v>524</v>
      </c>
      <c r="BA963" s="6">
        <v>288</v>
      </c>
      <c r="BB963" s="6">
        <v>139</v>
      </c>
      <c r="BC963" s="6">
        <v>58</v>
      </c>
      <c r="BD963" s="6">
        <v>585</v>
      </c>
      <c r="BE963" s="6">
        <v>560</v>
      </c>
      <c r="BF963" s="6">
        <v>572</v>
      </c>
      <c r="BG963" s="6">
        <v>554</v>
      </c>
      <c r="BH963" s="6">
        <v>790</v>
      </c>
      <c r="BI963" s="6">
        <v>987</v>
      </c>
      <c r="BJ963" s="6">
        <v>1111</v>
      </c>
      <c r="BK963" s="6">
        <v>1122</v>
      </c>
      <c r="BL963" s="6">
        <v>1123</v>
      </c>
      <c r="BM963" s="6">
        <v>1062</v>
      </c>
      <c r="BN963" s="6">
        <v>776</v>
      </c>
      <c r="BO963" s="6">
        <v>842</v>
      </c>
      <c r="BP963" s="6">
        <v>823</v>
      </c>
      <c r="BQ963" s="6">
        <v>863</v>
      </c>
      <c r="BR963" s="6">
        <v>873</v>
      </c>
      <c r="BS963" s="6">
        <v>822</v>
      </c>
      <c r="BT963" s="6">
        <v>548</v>
      </c>
      <c r="BU963" s="6">
        <v>324</v>
      </c>
      <c r="BV963" s="6">
        <v>143</v>
      </c>
      <c r="BW963" s="6">
        <v>13078</v>
      </c>
      <c r="BX963" s="6">
        <v>769</v>
      </c>
      <c r="BY963" s="6">
        <v>2177</v>
      </c>
      <c r="BZ963" s="6">
        <v>5941</v>
      </c>
      <c r="CA963" s="6">
        <v>5366</v>
      </c>
      <c r="CB963" s="6">
        <v>6361</v>
      </c>
      <c r="CC963" s="6">
        <v>368</v>
      </c>
      <c r="CD963" s="6">
        <v>898</v>
      </c>
      <c r="CE963" s="6">
        <v>2538</v>
      </c>
      <c r="CF963" s="6">
        <v>2686</v>
      </c>
      <c r="CG963" s="6">
        <v>6717</v>
      </c>
      <c r="CH963" s="6">
        <v>401</v>
      </c>
      <c r="CI963" s="6">
        <v>1279</v>
      </c>
      <c r="CJ963" s="6">
        <v>3403</v>
      </c>
      <c r="CK963" s="6">
        <v>2680</v>
      </c>
      <c r="CL963" s="6">
        <v>4828</v>
      </c>
      <c r="CM963" s="6">
        <v>778</v>
      </c>
      <c r="CN963" s="6">
        <v>3978</v>
      </c>
      <c r="CO963" s="6">
        <v>72</v>
      </c>
      <c r="CP963" s="6">
        <v>2478</v>
      </c>
      <c r="CQ963" s="6">
        <v>407</v>
      </c>
      <c r="CR963" s="6">
        <v>2044</v>
      </c>
      <c r="CS963" s="6">
        <v>27</v>
      </c>
      <c r="CT963" s="6">
        <v>2350</v>
      </c>
      <c r="CU963" s="6">
        <v>371</v>
      </c>
      <c r="CV963" s="6">
        <v>1934</v>
      </c>
      <c r="CW963" s="6">
        <v>45</v>
      </c>
      <c r="CX963" s="6">
        <v>855</v>
      </c>
      <c r="CY963" s="6">
        <v>233</v>
      </c>
      <c r="CZ963" s="6">
        <v>448</v>
      </c>
      <c r="DA963" s="6">
        <v>29</v>
      </c>
      <c r="DB963" s="6">
        <v>82</v>
      </c>
      <c r="DC963" s="6">
        <v>2771</v>
      </c>
      <c r="DD963" s="6">
        <v>410</v>
      </c>
      <c r="DE963" s="6">
        <v>0</v>
      </c>
      <c r="DF963" s="6">
        <v>453</v>
      </c>
      <c r="DG963" s="6">
        <v>108</v>
      </c>
      <c r="DH963" s="6">
        <v>284</v>
      </c>
      <c r="DI963" s="6">
        <v>13</v>
      </c>
      <c r="DJ963" s="6">
        <v>34</v>
      </c>
      <c r="DK963" s="6">
        <v>1302</v>
      </c>
      <c r="DL963" s="6">
        <v>284</v>
      </c>
      <c r="DM963" s="6">
        <v>0</v>
      </c>
      <c r="DN963" s="6">
        <v>402</v>
      </c>
      <c r="DO963" s="6">
        <v>125</v>
      </c>
      <c r="DP963" s="6">
        <v>164</v>
      </c>
      <c r="DQ963" s="6">
        <v>16</v>
      </c>
      <c r="DR963" s="6">
        <v>48</v>
      </c>
      <c r="DS963" s="6">
        <v>1469</v>
      </c>
      <c r="DT963" s="6">
        <v>126</v>
      </c>
      <c r="DU963" s="6">
        <v>0</v>
      </c>
      <c r="DV963" s="6">
        <v>11174</v>
      </c>
      <c r="DW963" s="6">
        <v>11171</v>
      </c>
      <c r="DX963" s="6">
        <v>3</v>
      </c>
      <c r="DY963" s="6">
        <v>27309</v>
      </c>
      <c r="DZ963" s="6">
        <v>22</v>
      </c>
      <c r="EA963" s="6">
        <v>3574</v>
      </c>
      <c r="EB963" s="6">
        <v>3110</v>
      </c>
      <c r="EC963" s="6">
        <v>2149</v>
      </c>
      <c r="ED963" s="6">
        <v>1536</v>
      </c>
      <c r="EE963" s="6">
        <v>452</v>
      </c>
      <c r="EF963" s="6">
        <v>148</v>
      </c>
      <c r="EG963" s="6">
        <v>202</v>
      </c>
      <c r="EH963" s="6">
        <v>2459</v>
      </c>
      <c r="EI963" s="6">
        <v>1880</v>
      </c>
      <c r="EJ963" s="6">
        <v>8434</v>
      </c>
      <c r="EK963" s="6">
        <v>4251</v>
      </c>
      <c r="EL963" s="6">
        <v>1317</v>
      </c>
      <c r="EM963" s="6">
        <v>103</v>
      </c>
      <c r="EN963" s="6">
        <v>2594</v>
      </c>
      <c r="EO963" s="6">
        <v>902</v>
      </c>
      <c r="EP963" s="6">
        <v>8458</v>
      </c>
      <c r="EQ963" s="6">
        <v>1545</v>
      </c>
      <c r="ER963" s="6">
        <v>971</v>
      </c>
      <c r="ES963" s="6">
        <v>141</v>
      </c>
      <c r="ET963" s="6">
        <v>33</v>
      </c>
      <c r="EU963" s="6">
        <v>14</v>
      </c>
      <c r="EV963" s="6">
        <v>9</v>
      </c>
      <c r="EW963" s="6">
        <v>267</v>
      </c>
      <c r="EX963" s="6">
        <v>126</v>
      </c>
      <c r="EY963" s="6">
        <v>141</v>
      </c>
      <c r="EZ963" s="6">
        <v>259</v>
      </c>
      <c r="FA963" s="6">
        <v>124</v>
      </c>
      <c r="FB963" s="6">
        <v>135</v>
      </c>
      <c r="FC963" s="6">
        <v>0</v>
      </c>
      <c r="FD963" s="6">
        <v>38</v>
      </c>
      <c r="FE963" s="6">
        <v>93</v>
      </c>
      <c r="FF963" s="6">
        <v>128</v>
      </c>
      <c r="FG963" s="6">
        <v>1458</v>
      </c>
      <c r="FH963" s="6">
        <v>233</v>
      </c>
      <c r="FI963" s="6">
        <v>271</v>
      </c>
      <c r="FJ963" s="6">
        <v>542</v>
      </c>
      <c r="FK963" s="6">
        <v>412</v>
      </c>
      <c r="FL963" s="2">
        <f t="shared" si="1568"/>
        <v>775</v>
      </c>
      <c r="FM963" s="2">
        <f t="shared" si="1569"/>
        <v>683</v>
      </c>
      <c r="FN963" s="2">
        <f t="shared" si="1570"/>
        <v>504</v>
      </c>
      <c r="FO963" s="2">
        <f t="shared" si="1571"/>
        <v>954</v>
      </c>
      <c r="FP963" s="2">
        <f t="shared" si="1572"/>
        <v>195</v>
      </c>
      <c r="FQ963" s="2">
        <f t="shared" si="1573"/>
        <v>1163</v>
      </c>
      <c r="FR963" s="2">
        <f t="shared" si="1574"/>
        <v>100</v>
      </c>
      <c r="FS963" s="6">
        <v>99</v>
      </c>
      <c r="FT963" s="6">
        <v>639</v>
      </c>
      <c r="FU963" s="6">
        <v>37</v>
      </c>
      <c r="FV963" s="6">
        <v>96</v>
      </c>
      <c r="FW963" s="6">
        <v>524</v>
      </c>
      <c r="FX963" s="6">
        <v>63</v>
      </c>
      <c r="FY963" s="6">
        <v>1143</v>
      </c>
      <c r="FZ963" s="6">
        <v>343</v>
      </c>
      <c r="GA963" s="6">
        <v>351</v>
      </c>
      <c r="GB963" s="6">
        <v>248</v>
      </c>
      <c r="GC963" s="6">
        <v>201</v>
      </c>
      <c r="GD963" s="2">
        <f t="shared" si="1575"/>
        <v>591</v>
      </c>
      <c r="GE963" s="2">
        <f t="shared" si="1576"/>
        <v>552</v>
      </c>
      <c r="GF963" s="2">
        <f t="shared" si="1577"/>
        <v>694</v>
      </c>
      <c r="GG963" s="2">
        <f t="shared" si="1578"/>
        <v>449</v>
      </c>
      <c r="GH963" s="2">
        <f t="shared" si="1579"/>
        <v>171</v>
      </c>
      <c r="GI963" s="2">
        <f t="shared" si="1580"/>
        <v>887</v>
      </c>
      <c r="GJ963" s="2">
        <f t="shared" si="1581"/>
        <v>85</v>
      </c>
      <c r="GK963" s="6">
        <v>91</v>
      </c>
      <c r="GL963" s="6">
        <v>476</v>
      </c>
      <c r="GM963" s="6">
        <v>24</v>
      </c>
      <c r="GN963" s="6">
        <v>80</v>
      </c>
      <c r="GO963" s="6">
        <v>411</v>
      </c>
      <c r="GP963" s="6">
        <v>61</v>
      </c>
      <c r="GQ963" s="6">
        <v>1796</v>
      </c>
      <c r="GR963" s="6">
        <v>332</v>
      </c>
      <c r="GS963" s="6">
        <v>369</v>
      </c>
      <c r="GT963" s="6">
        <v>555</v>
      </c>
      <c r="GU963" s="6">
        <v>540</v>
      </c>
      <c r="GV963" s="2">
        <f t="shared" si="1582"/>
        <v>887</v>
      </c>
      <c r="GW963" s="2">
        <f t="shared" si="1583"/>
        <v>909</v>
      </c>
      <c r="GX963" s="2">
        <f t="shared" si="1584"/>
        <v>701</v>
      </c>
      <c r="GY963" s="2">
        <f t="shared" si="1585"/>
        <v>1095</v>
      </c>
      <c r="GZ963" s="6">
        <v>1709</v>
      </c>
      <c r="HA963" s="6">
        <v>343</v>
      </c>
      <c r="HB963" s="6">
        <v>391</v>
      </c>
      <c r="HC963" s="6">
        <v>480</v>
      </c>
      <c r="HD963" s="6">
        <v>495</v>
      </c>
      <c r="HE963" s="2">
        <f t="shared" si="1586"/>
        <v>823</v>
      </c>
      <c r="HF963" s="2">
        <f t="shared" si="1587"/>
        <v>886</v>
      </c>
      <c r="HG963" s="2">
        <f t="shared" si="1588"/>
        <v>734</v>
      </c>
      <c r="HH963" s="2">
        <f t="shared" si="1589"/>
        <v>975</v>
      </c>
      <c r="HI963" s="6">
        <v>332</v>
      </c>
      <c r="HJ963" s="6">
        <v>1393</v>
      </c>
      <c r="HK963" s="6">
        <v>71</v>
      </c>
      <c r="HL963" s="6">
        <v>311</v>
      </c>
      <c r="HM963" s="6">
        <v>1320</v>
      </c>
      <c r="HN963" s="6">
        <v>78</v>
      </c>
      <c r="HO963" s="13">
        <f t="shared" si="1590"/>
        <v>8</v>
      </c>
      <c r="HP963" s="13">
        <f t="shared" si="1591"/>
        <v>315</v>
      </c>
      <c r="HQ963" s="13">
        <f t="shared" si="1592"/>
        <v>87</v>
      </c>
      <c r="HR963" s="13">
        <f t="shared" si="1593"/>
        <v>9.733513178520651</v>
      </c>
      <c r="HS963" s="13">
        <f t="shared" si="1594"/>
        <v>39.626001780943902</v>
      </c>
      <c r="HT963" s="13">
        <f t="shared" ref="HT963" si="1659">1000*EZ963/((F963+F878)/2)</f>
        <v>9.4418723342204078</v>
      </c>
      <c r="HU963" s="13">
        <f t="shared" si="1596"/>
        <v>53.151543873719511</v>
      </c>
      <c r="HV963" s="13">
        <f t="shared" si="1597"/>
        <v>41.668185629397399</v>
      </c>
      <c r="HW963" s="13">
        <f t="shared" si="1598"/>
        <v>65.473369545404836</v>
      </c>
      <c r="HX963" s="13">
        <f t="shared" si="1599"/>
        <v>62.301775363639678</v>
      </c>
      <c r="HY963" s="13">
        <f t="shared" si="1600"/>
        <v>89.361702127659569</v>
      </c>
      <c r="HZ963" s="13">
        <f t="shared" si="1601"/>
        <v>0.33803368585977284</v>
      </c>
      <c r="IA963" s="13">
        <f t="shared" si="1602"/>
        <v>51.990105689228692</v>
      </c>
      <c r="IB963" s="13">
        <f t="shared" si="1603"/>
        <v>35.691774346044753</v>
      </c>
      <c r="IC963" s="13">
        <f t="shared" si="1604"/>
        <v>1.8616803278688525</v>
      </c>
      <c r="ID963" s="13">
        <f t="shared" si="1605"/>
        <v>158.91451831750339</v>
      </c>
      <c r="IE963" s="13">
        <f t="shared" si="1606"/>
        <v>11.33879781420765</v>
      </c>
      <c r="IF963" s="13">
        <f t="shared" si="1607"/>
        <v>53.631253513209671</v>
      </c>
      <c r="IG963" s="13">
        <f t="shared" si="1608"/>
        <v>93.833079102200912</v>
      </c>
      <c r="IH963" s="13">
        <f t="shared" si="1609"/>
        <v>122.44027303754267</v>
      </c>
      <c r="II963" s="13">
        <f t="shared" si="1610"/>
        <v>17.587790783819827</v>
      </c>
      <c r="IJ963" s="13">
        <f t="shared" si="1611"/>
        <v>106.2667860340197</v>
      </c>
      <c r="IK963" s="13">
        <f t="shared" si="1612"/>
        <v>88.75</v>
      </c>
      <c r="IL963" s="13">
        <f t="shared" si="1613"/>
        <v>17.664922615345212</v>
      </c>
      <c r="IM963" s="13">
        <f t="shared" si="1614"/>
        <v>21.426219311404633</v>
      </c>
      <c r="IN963" s="13">
        <f t="shared" ref="IN963:IN1026" si="1660">100*I963/F963</f>
        <v>13.48285829278109</v>
      </c>
      <c r="IO963" s="13">
        <f t="shared" ref="IO963:IO1026" si="1661">100*BW963/F963</f>
        <v>47.850426255899897</v>
      </c>
      <c r="IP963" s="13">
        <f t="shared" ref="IP963:IP1026" si="1662">100*EO963/DW963</f>
        <v>8.0744785605585889</v>
      </c>
      <c r="IQ963" s="13">
        <f t="shared" si="1615"/>
        <v>75.713902067854264</v>
      </c>
      <c r="IR963" s="13">
        <f t="shared" si="1616"/>
        <v>2.4446334258347506</v>
      </c>
    </row>
    <row r="964" spans="1:252" x14ac:dyDescent="0.35">
      <c r="A964" t="s">
        <v>247</v>
      </c>
      <c r="B964">
        <v>28</v>
      </c>
      <c r="C964" s="6">
        <v>2008</v>
      </c>
      <c r="D964">
        <v>7</v>
      </c>
      <c r="E964">
        <v>72</v>
      </c>
      <c r="F964" s="6">
        <v>5249</v>
      </c>
      <c r="G964" s="6">
        <v>2525</v>
      </c>
      <c r="H964" s="6">
        <v>2724</v>
      </c>
      <c r="I964" s="6">
        <v>725</v>
      </c>
      <c r="J964" s="6">
        <v>3556</v>
      </c>
      <c r="K964" s="6">
        <v>968</v>
      </c>
      <c r="L964" s="6">
        <v>351</v>
      </c>
      <c r="M964" s="6">
        <v>1788</v>
      </c>
      <c r="N964" s="6">
        <v>386</v>
      </c>
      <c r="O964" s="6">
        <v>374</v>
      </c>
      <c r="P964" s="6">
        <v>1768</v>
      </c>
      <c r="Q964" s="6">
        <v>582</v>
      </c>
      <c r="R964" s="6">
        <v>280</v>
      </c>
      <c r="S964" s="6">
        <v>204</v>
      </c>
      <c r="T964" s="6">
        <v>194</v>
      </c>
      <c r="U964" s="6">
        <v>225</v>
      </c>
      <c r="V964" s="6">
        <v>292</v>
      </c>
      <c r="W964" s="6">
        <v>439</v>
      </c>
      <c r="X964" s="6">
        <v>548</v>
      </c>
      <c r="Y964" s="6">
        <v>476</v>
      </c>
      <c r="Z964" s="6">
        <v>403</v>
      </c>
      <c r="AA964" s="6">
        <v>365</v>
      </c>
      <c r="AB964" s="6">
        <v>236</v>
      </c>
      <c r="AC964" s="6">
        <v>298</v>
      </c>
      <c r="AD964" s="6">
        <v>321</v>
      </c>
      <c r="AE964" s="6">
        <v>245</v>
      </c>
      <c r="AF964" s="6">
        <v>273</v>
      </c>
      <c r="AG964" s="6">
        <v>233</v>
      </c>
      <c r="AH964" s="6">
        <v>140</v>
      </c>
      <c r="AI964" s="6">
        <v>47</v>
      </c>
      <c r="AJ964" s="6">
        <v>30</v>
      </c>
      <c r="AK964" s="6">
        <v>139</v>
      </c>
      <c r="AL964" s="6">
        <v>106</v>
      </c>
      <c r="AM964" s="6">
        <v>89</v>
      </c>
      <c r="AN964" s="6">
        <v>108</v>
      </c>
      <c r="AO964" s="6">
        <v>132</v>
      </c>
      <c r="AP964" s="6">
        <v>223</v>
      </c>
      <c r="AQ964" s="6">
        <v>290</v>
      </c>
      <c r="AR964" s="6">
        <v>264</v>
      </c>
      <c r="AS964" s="6">
        <v>207</v>
      </c>
      <c r="AT964" s="6">
        <v>189</v>
      </c>
      <c r="AU964" s="6">
        <v>102</v>
      </c>
      <c r="AV964" s="6">
        <v>144</v>
      </c>
      <c r="AW964" s="6">
        <v>146</v>
      </c>
      <c r="AX964" s="6">
        <v>96</v>
      </c>
      <c r="AY964" s="6">
        <v>118</v>
      </c>
      <c r="AZ964" s="6">
        <v>101</v>
      </c>
      <c r="BA964" s="6">
        <v>51</v>
      </c>
      <c r="BB964" s="6">
        <v>12</v>
      </c>
      <c r="BC964" s="6">
        <v>8</v>
      </c>
      <c r="BD964" s="6">
        <v>141</v>
      </c>
      <c r="BE964" s="6">
        <v>98</v>
      </c>
      <c r="BF964" s="6">
        <v>105</v>
      </c>
      <c r="BG964" s="6">
        <v>117</v>
      </c>
      <c r="BH964" s="6">
        <v>160</v>
      </c>
      <c r="BI964" s="6">
        <v>216</v>
      </c>
      <c r="BJ964" s="6">
        <v>258</v>
      </c>
      <c r="BK964" s="6">
        <v>212</v>
      </c>
      <c r="BL964" s="6">
        <v>196</v>
      </c>
      <c r="BM964" s="6">
        <v>176</v>
      </c>
      <c r="BN964" s="6">
        <v>134</v>
      </c>
      <c r="BO964" s="6">
        <v>154</v>
      </c>
      <c r="BP964" s="6">
        <v>175</v>
      </c>
      <c r="BQ964" s="6">
        <v>149</v>
      </c>
      <c r="BR964" s="6">
        <v>155</v>
      </c>
      <c r="BS964" s="6">
        <v>132</v>
      </c>
      <c r="BT964" s="6">
        <v>89</v>
      </c>
      <c r="BU964" s="6">
        <v>35</v>
      </c>
      <c r="BV964" s="6">
        <v>22</v>
      </c>
      <c r="BW964" s="6">
        <v>2322</v>
      </c>
      <c r="BX964" s="6">
        <v>204</v>
      </c>
      <c r="BY964" s="6">
        <v>426</v>
      </c>
      <c r="BZ964" s="6">
        <v>1252</v>
      </c>
      <c r="CA964" s="6">
        <v>1045</v>
      </c>
      <c r="CB964" s="6">
        <v>1128</v>
      </c>
      <c r="CC964" s="6">
        <v>85</v>
      </c>
      <c r="CD964" s="6">
        <v>175</v>
      </c>
      <c r="CE964" s="6">
        <v>578</v>
      </c>
      <c r="CF964" s="6">
        <v>559</v>
      </c>
      <c r="CG964" s="6">
        <v>1194</v>
      </c>
      <c r="CH964" s="6">
        <v>119</v>
      </c>
      <c r="CI964" s="6">
        <v>251</v>
      </c>
      <c r="CJ964" s="6">
        <v>674</v>
      </c>
      <c r="CK964" s="6">
        <v>486</v>
      </c>
      <c r="CL964" s="6">
        <v>936</v>
      </c>
      <c r="CM964" s="6">
        <v>134</v>
      </c>
      <c r="CN964" s="6">
        <v>797</v>
      </c>
      <c r="CO964" s="6">
        <v>5</v>
      </c>
      <c r="CP964" s="6">
        <v>516</v>
      </c>
      <c r="CQ964" s="6">
        <v>65</v>
      </c>
      <c r="CR964" s="6">
        <v>447</v>
      </c>
      <c r="CS964" s="6">
        <v>4</v>
      </c>
      <c r="CT964" s="6">
        <v>420</v>
      </c>
      <c r="CU964" s="6">
        <v>69</v>
      </c>
      <c r="CV964" s="6">
        <v>350</v>
      </c>
      <c r="CW964" s="6">
        <v>1</v>
      </c>
      <c r="CX964" s="6">
        <v>205</v>
      </c>
      <c r="CY964" s="6">
        <v>43</v>
      </c>
      <c r="CZ964" s="6">
        <v>113</v>
      </c>
      <c r="DA964" s="6">
        <v>2</v>
      </c>
      <c r="DB964" s="6">
        <v>42</v>
      </c>
      <c r="DC964" s="6">
        <v>435</v>
      </c>
      <c r="DD964" s="6">
        <v>96</v>
      </c>
      <c r="DE964" s="6">
        <v>0</v>
      </c>
      <c r="DF964" s="6">
        <v>117</v>
      </c>
      <c r="DG964" s="6">
        <v>20</v>
      </c>
      <c r="DH964" s="6">
        <v>81</v>
      </c>
      <c r="DI964" s="6">
        <v>1</v>
      </c>
      <c r="DJ964" s="6">
        <v>12</v>
      </c>
      <c r="DK964" s="6">
        <v>204</v>
      </c>
      <c r="DL964" s="6">
        <v>81</v>
      </c>
      <c r="DM964" s="6">
        <v>0</v>
      </c>
      <c r="DN964" s="6">
        <v>88</v>
      </c>
      <c r="DO964" s="6">
        <v>23</v>
      </c>
      <c r="DP964" s="6">
        <v>32</v>
      </c>
      <c r="DQ964" s="6">
        <v>1</v>
      </c>
      <c r="DR964" s="6">
        <v>30</v>
      </c>
      <c r="DS964" s="6">
        <v>231</v>
      </c>
      <c r="DT964" s="6">
        <v>15</v>
      </c>
      <c r="DU964" s="6">
        <v>0</v>
      </c>
      <c r="DV964" s="6">
        <v>2129</v>
      </c>
      <c r="DW964" s="6">
        <v>2126</v>
      </c>
      <c r="DX964" s="6">
        <v>3</v>
      </c>
      <c r="DY964" s="6">
        <v>5221</v>
      </c>
      <c r="DZ964" s="6">
        <v>28</v>
      </c>
      <c r="EA964" s="6">
        <v>678</v>
      </c>
      <c r="EB964" s="6">
        <v>572</v>
      </c>
      <c r="EC964" s="6">
        <v>407</v>
      </c>
      <c r="ED964" s="6">
        <v>312</v>
      </c>
      <c r="EE964" s="6">
        <v>97</v>
      </c>
      <c r="EF964" s="6">
        <v>28</v>
      </c>
      <c r="EG964" s="6">
        <v>32</v>
      </c>
      <c r="EH964" s="6">
        <v>501</v>
      </c>
      <c r="EI964" s="6">
        <v>368</v>
      </c>
      <c r="EJ964" s="6">
        <v>1651</v>
      </c>
      <c r="EK964" s="6">
        <v>705</v>
      </c>
      <c r="EL964" s="6">
        <v>191</v>
      </c>
      <c r="EM964" s="6">
        <v>22</v>
      </c>
      <c r="EN964" s="6">
        <v>443</v>
      </c>
      <c r="EO964" s="6">
        <v>124</v>
      </c>
      <c r="EP964" s="6">
        <v>1577</v>
      </c>
      <c r="EQ964" s="6">
        <v>330</v>
      </c>
      <c r="ER964" s="6">
        <v>177</v>
      </c>
      <c r="ES964" s="6">
        <v>39</v>
      </c>
      <c r="ET964" s="6">
        <v>2</v>
      </c>
      <c r="EU964" s="6">
        <v>0</v>
      </c>
      <c r="EV964" s="6">
        <v>1</v>
      </c>
      <c r="EW964" s="6">
        <v>52</v>
      </c>
      <c r="EX964" s="6">
        <v>30</v>
      </c>
      <c r="EY964" s="6">
        <v>22</v>
      </c>
      <c r="EZ964" s="6">
        <v>50</v>
      </c>
      <c r="FA964" s="6">
        <v>29</v>
      </c>
      <c r="FB964" s="6">
        <v>21</v>
      </c>
      <c r="FC964" s="6">
        <v>0</v>
      </c>
      <c r="FD964" s="6">
        <v>11</v>
      </c>
      <c r="FE964" s="6">
        <v>18</v>
      </c>
      <c r="FF964" s="6">
        <v>21</v>
      </c>
      <c r="FG964" s="6">
        <v>412</v>
      </c>
      <c r="FH964" s="6">
        <v>74</v>
      </c>
      <c r="FI964" s="6">
        <v>91</v>
      </c>
      <c r="FJ964" s="6">
        <v>151</v>
      </c>
      <c r="FK964" s="6">
        <v>96</v>
      </c>
      <c r="FL964" s="2">
        <f t="shared" si="1568"/>
        <v>225</v>
      </c>
      <c r="FM964" s="2">
        <f t="shared" si="1569"/>
        <v>187</v>
      </c>
      <c r="FN964" s="2">
        <f t="shared" si="1570"/>
        <v>165</v>
      </c>
      <c r="FO964" s="2">
        <f t="shared" si="1571"/>
        <v>247</v>
      </c>
      <c r="FP964" s="2">
        <f t="shared" si="1572"/>
        <v>80</v>
      </c>
      <c r="FQ964" s="2">
        <f t="shared" si="1573"/>
        <v>315</v>
      </c>
      <c r="FR964" s="2">
        <f t="shared" si="1574"/>
        <v>17</v>
      </c>
      <c r="FS964" s="6">
        <v>49</v>
      </c>
      <c r="FT964" s="6">
        <v>169</v>
      </c>
      <c r="FU964" s="6">
        <v>7</v>
      </c>
      <c r="FV964" s="6">
        <v>31</v>
      </c>
      <c r="FW964" s="6">
        <v>146</v>
      </c>
      <c r="FX964" s="6">
        <v>10</v>
      </c>
      <c r="FY964" s="6">
        <v>311</v>
      </c>
      <c r="FZ964" s="6">
        <v>86</v>
      </c>
      <c r="GA964" s="6">
        <v>109</v>
      </c>
      <c r="GB964" s="6">
        <v>72</v>
      </c>
      <c r="GC964" s="6">
        <v>44</v>
      </c>
      <c r="GD964" s="2">
        <f t="shared" si="1575"/>
        <v>158</v>
      </c>
      <c r="GE964" s="2">
        <f t="shared" si="1576"/>
        <v>153</v>
      </c>
      <c r="GF964" s="2">
        <f t="shared" si="1577"/>
        <v>195</v>
      </c>
      <c r="GG964" s="2">
        <f t="shared" si="1578"/>
        <v>116</v>
      </c>
      <c r="GH964" s="2">
        <f t="shared" si="1579"/>
        <v>54</v>
      </c>
      <c r="GI964" s="2">
        <f t="shared" si="1580"/>
        <v>237</v>
      </c>
      <c r="GJ964" s="2">
        <f t="shared" si="1581"/>
        <v>20</v>
      </c>
      <c r="GK964" s="6">
        <v>26</v>
      </c>
      <c r="GL964" s="6">
        <v>127</v>
      </c>
      <c r="GM964" s="6">
        <v>5</v>
      </c>
      <c r="GN964" s="6">
        <v>28</v>
      </c>
      <c r="GO964" s="6">
        <v>110</v>
      </c>
      <c r="GP964" s="6">
        <v>15</v>
      </c>
      <c r="GQ964" s="6">
        <v>223</v>
      </c>
      <c r="GR964" s="6">
        <v>50</v>
      </c>
      <c r="GS964" s="6">
        <v>46</v>
      </c>
      <c r="GT964" s="6">
        <v>70</v>
      </c>
      <c r="GU964" s="6">
        <v>57</v>
      </c>
      <c r="GV964" s="2">
        <f t="shared" si="1582"/>
        <v>120</v>
      </c>
      <c r="GW964" s="2">
        <f t="shared" si="1583"/>
        <v>103</v>
      </c>
      <c r="GX964" s="2">
        <f t="shared" si="1584"/>
        <v>96</v>
      </c>
      <c r="GY964" s="2">
        <f t="shared" si="1585"/>
        <v>127</v>
      </c>
      <c r="GZ964" s="6">
        <v>252</v>
      </c>
      <c r="HA964" s="6">
        <v>52</v>
      </c>
      <c r="HB964" s="6">
        <v>62</v>
      </c>
      <c r="HC964" s="6">
        <v>77</v>
      </c>
      <c r="HD964" s="6">
        <v>61</v>
      </c>
      <c r="HE964" s="2">
        <f t="shared" si="1586"/>
        <v>129</v>
      </c>
      <c r="HF964" s="2">
        <f t="shared" si="1587"/>
        <v>123</v>
      </c>
      <c r="HG964" s="2">
        <f t="shared" si="1588"/>
        <v>114</v>
      </c>
      <c r="HH964" s="2">
        <f t="shared" si="1589"/>
        <v>138</v>
      </c>
      <c r="HI964" s="6">
        <v>29</v>
      </c>
      <c r="HJ964" s="6">
        <v>186</v>
      </c>
      <c r="HK964" s="6">
        <v>8</v>
      </c>
      <c r="HL964" s="6">
        <v>40</v>
      </c>
      <c r="HM964" s="6">
        <v>208</v>
      </c>
      <c r="HN964" s="6">
        <v>4</v>
      </c>
      <c r="HO964" s="13">
        <f t="shared" si="1590"/>
        <v>2</v>
      </c>
      <c r="HP964" s="13">
        <f t="shared" si="1591"/>
        <v>101</v>
      </c>
      <c r="HQ964" s="13">
        <f t="shared" si="1592"/>
        <v>-29</v>
      </c>
      <c r="HR964" s="13">
        <f t="shared" si="1593"/>
        <v>9.8812351543942984</v>
      </c>
      <c r="HS964" s="13">
        <f t="shared" si="1594"/>
        <v>39.00975243810953</v>
      </c>
      <c r="HT964" s="13">
        <f t="shared" ref="HT964" si="1663">1000*EZ964/((F964+F879)/2)</f>
        <v>9.5011876484560567</v>
      </c>
      <c r="HU964" s="13">
        <f t="shared" si="1596"/>
        <v>78.289786223277915</v>
      </c>
      <c r="HV964" s="13">
        <f t="shared" si="1597"/>
        <v>59.097387173396676</v>
      </c>
      <c r="HW964" s="13">
        <f t="shared" si="1598"/>
        <v>42.375296912114017</v>
      </c>
      <c r="HX964" s="13">
        <f t="shared" si="1599"/>
        <v>47.88598574821853</v>
      </c>
      <c r="HY964" s="13">
        <f t="shared" si="1600"/>
        <v>136.36363636363637</v>
      </c>
      <c r="HZ964" s="13">
        <f t="shared" si="1601"/>
        <v>0.371914426769062</v>
      </c>
      <c r="IA964" s="13">
        <f t="shared" si="1602"/>
        <v>50.390625</v>
      </c>
      <c r="IB964" s="13">
        <f t="shared" si="1603"/>
        <v>32.622950819672134</v>
      </c>
      <c r="IC964" s="13">
        <f t="shared" si="1604"/>
        <v>2.1683884297520661</v>
      </c>
      <c r="ID964" s="13">
        <f t="shared" si="1605"/>
        <v>133.51724137931035</v>
      </c>
      <c r="IE964" s="13">
        <f t="shared" si="1606"/>
        <v>7.9545454545454541</v>
      </c>
      <c r="IF964" s="13">
        <f t="shared" si="1607"/>
        <v>47.609673790776156</v>
      </c>
      <c r="IG964" s="13">
        <f t="shared" si="1608"/>
        <v>83.96275219865494</v>
      </c>
      <c r="IH964" s="13">
        <f t="shared" si="1609"/>
        <v>142.66666666666666</v>
      </c>
      <c r="II964" s="13">
        <f t="shared" si="1610"/>
        <v>20.973782771535582</v>
      </c>
      <c r="IJ964" s="13">
        <f t="shared" si="1611"/>
        <v>137.25490196078431</v>
      </c>
      <c r="IK964" s="13">
        <f t="shared" si="1612"/>
        <v>92.694566813509539</v>
      </c>
      <c r="IL964" s="13">
        <f t="shared" si="1613"/>
        <v>17.8319679939036</v>
      </c>
      <c r="IM964" s="13">
        <f t="shared" si="1614"/>
        <v>18.441607925319108</v>
      </c>
      <c r="IN964" s="13">
        <f t="shared" si="1660"/>
        <v>13.812154696132596</v>
      </c>
      <c r="IO964" s="13">
        <f t="shared" si="1661"/>
        <v>44.236997523337777</v>
      </c>
      <c r="IP964" s="13">
        <f t="shared" si="1662"/>
        <v>5.8325493885230477</v>
      </c>
      <c r="IQ964" s="13">
        <f t="shared" si="1615"/>
        <v>74.176857949200382</v>
      </c>
      <c r="IR964" s="13">
        <f t="shared" si="1616"/>
        <v>2.4557855126999057</v>
      </c>
    </row>
    <row r="965" spans="1:252" x14ac:dyDescent="0.35">
      <c r="A965" t="s">
        <v>248</v>
      </c>
      <c r="B965">
        <v>29</v>
      </c>
      <c r="C965" s="6">
        <v>2008</v>
      </c>
      <c r="D965">
        <v>7</v>
      </c>
      <c r="E965">
        <v>73</v>
      </c>
      <c r="F965" s="6">
        <v>9415</v>
      </c>
      <c r="G965" s="6">
        <v>4468</v>
      </c>
      <c r="H965" s="6">
        <v>4947</v>
      </c>
      <c r="I965" s="6">
        <v>1154</v>
      </c>
      <c r="J965" s="6">
        <v>5893</v>
      </c>
      <c r="K965" s="6">
        <v>2368</v>
      </c>
      <c r="L965" s="6">
        <v>586</v>
      </c>
      <c r="M965" s="6">
        <v>3037</v>
      </c>
      <c r="N965" s="6">
        <v>845</v>
      </c>
      <c r="O965" s="6">
        <v>568</v>
      </c>
      <c r="P965" s="6">
        <v>2856</v>
      </c>
      <c r="Q965" s="6">
        <v>1523</v>
      </c>
      <c r="R965" s="6">
        <v>404</v>
      </c>
      <c r="S965" s="6">
        <v>342</v>
      </c>
      <c r="T965" s="6">
        <v>340</v>
      </c>
      <c r="U965" s="6">
        <v>344</v>
      </c>
      <c r="V965" s="6">
        <v>480</v>
      </c>
      <c r="W965" s="6">
        <v>837</v>
      </c>
      <c r="X965" s="6">
        <v>822</v>
      </c>
      <c r="Y965" s="6">
        <v>809</v>
      </c>
      <c r="Z965" s="6">
        <v>691</v>
      </c>
      <c r="AA965" s="6">
        <v>580</v>
      </c>
      <c r="AB965" s="6">
        <v>464</v>
      </c>
      <c r="AC965" s="6">
        <v>462</v>
      </c>
      <c r="AD965" s="6">
        <v>472</v>
      </c>
      <c r="AE965" s="6">
        <v>424</v>
      </c>
      <c r="AF965" s="6">
        <v>571</v>
      </c>
      <c r="AG965" s="6">
        <v>588</v>
      </c>
      <c r="AH965" s="6">
        <v>448</v>
      </c>
      <c r="AI965" s="6">
        <v>245</v>
      </c>
      <c r="AJ965" s="6">
        <v>92</v>
      </c>
      <c r="AK965" s="6">
        <v>203</v>
      </c>
      <c r="AL965" s="6">
        <v>174</v>
      </c>
      <c r="AM965" s="6">
        <v>169</v>
      </c>
      <c r="AN965" s="6">
        <v>181</v>
      </c>
      <c r="AO965" s="6">
        <v>241</v>
      </c>
      <c r="AP965" s="6">
        <v>449</v>
      </c>
      <c r="AQ965" s="6">
        <v>449</v>
      </c>
      <c r="AR965" s="6">
        <v>447</v>
      </c>
      <c r="AS965" s="6">
        <v>362</v>
      </c>
      <c r="AT965" s="6">
        <v>286</v>
      </c>
      <c r="AU965" s="6">
        <v>234</v>
      </c>
      <c r="AV965" s="6">
        <v>223</v>
      </c>
      <c r="AW965" s="6">
        <v>205</v>
      </c>
      <c r="AX965" s="6">
        <v>159</v>
      </c>
      <c r="AY965" s="6">
        <v>231</v>
      </c>
      <c r="AZ965" s="6">
        <v>214</v>
      </c>
      <c r="BA965" s="6">
        <v>151</v>
      </c>
      <c r="BB965" s="6">
        <v>67</v>
      </c>
      <c r="BC965" s="6">
        <v>23</v>
      </c>
      <c r="BD965" s="6">
        <v>201</v>
      </c>
      <c r="BE965" s="6">
        <v>168</v>
      </c>
      <c r="BF965" s="6">
        <v>171</v>
      </c>
      <c r="BG965" s="6">
        <v>163</v>
      </c>
      <c r="BH965" s="6">
        <v>239</v>
      </c>
      <c r="BI965" s="6">
        <v>388</v>
      </c>
      <c r="BJ965" s="6">
        <v>373</v>
      </c>
      <c r="BK965" s="6">
        <v>362</v>
      </c>
      <c r="BL965" s="6">
        <v>329</v>
      </c>
      <c r="BM965" s="6">
        <v>294</v>
      </c>
      <c r="BN965" s="6">
        <v>230</v>
      </c>
      <c r="BO965" s="6">
        <v>239</v>
      </c>
      <c r="BP965" s="6">
        <v>267</v>
      </c>
      <c r="BQ965" s="6">
        <v>265</v>
      </c>
      <c r="BR965" s="6">
        <v>340</v>
      </c>
      <c r="BS965" s="6">
        <v>374</v>
      </c>
      <c r="BT965" s="6">
        <v>297</v>
      </c>
      <c r="BU965" s="6">
        <v>178</v>
      </c>
      <c r="BV965" s="6">
        <v>69</v>
      </c>
      <c r="BW965" s="6">
        <v>4155</v>
      </c>
      <c r="BX965" s="6">
        <v>267</v>
      </c>
      <c r="BY965" s="6">
        <v>689</v>
      </c>
      <c r="BZ965" s="6">
        <v>2186</v>
      </c>
      <c r="CA965" s="6">
        <v>2118</v>
      </c>
      <c r="CB965" s="6">
        <v>2046</v>
      </c>
      <c r="CC965" s="6">
        <v>125</v>
      </c>
      <c r="CD965" s="6">
        <v>277</v>
      </c>
      <c r="CE965" s="6">
        <v>894</v>
      </c>
      <c r="CF965" s="6">
        <v>1126</v>
      </c>
      <c r="CG965" s="6">
        <v>2109</v>
      </c>
      <c r="CH965" s="6">
        <v>142</v>
      </c>
      <c r="CI965" s="6">
        <v>412</v>
      </c>
      <c r="CJ965" s="6">
        <v>1292</v>
      </c>
      <c r="CK965" s="6">
        <v>992</v>
      </c>
      <c r="CL965" s="6">
        <v>1958</v>
      </c>
      <c r="CM965" s="6">
        <v>325</v>
      </c>
      <c r="CN965" s="6">
        <v>1614</v>
      </c>
      <c r="CO965" s="6">
        <v>19</v>
      </c>
      <c r="CP965" s="6">
        <v>1051</v>
      </c>
      <c r="CQ965" s="6">
        <v>169</v>
      </c>
      <c r="CR965" s="6">
        <v>875</v>
      </c>
      <c r="CS965" s="6">
        <v>7</v>
      </c>
      <c r="CT965" s="6">
        <v>907</v>
      </c>
      <c r="CU965" s="6">
        <v>156</v>
      </c>
      <c r="CV965" s="6">
        <v>739</v>
      </c>
      <c r="CW965" s="6">
        <v>12</v>
      </c>
      <c r="CX965" s="6">
        <v>426</v>
      </c>
      <c r="CY965" s="6">
        <v>88</v>
      </c>
      <c r="CZ965" s="6">
        <v>344</v>
      </c>
      <c r="DA965" s="6">
        <v>10</v>
      </c>
      <c r="DB965" s="6">
        <v>38</v>
      </c>
      <c r="DC965" s="6">
        <v>927</v>
      </c>
      <c r="DD965" s="6">
        <v>124</v>
      </c>
      <c r="DE965" s="6">
        <v>1</v>
      </c>
      <c r="DF965" s="6">
        <v>219</v>
      </c>
      <c r="DG965" s="6">
        <v>46</v>
      </c>
      <c r="DH965" s="6">
        <v>219</v>
      </c>
      <c r="DI965" s="6">
        <v>4</v>
      </c>
      <c r="DJ965" s="6">
        <v>17</v>
      </c>
      <c r="DK965" s="6">
        <v>445</v>
      </c>
      <c r="DL965" s="6">
        <v>100</v>
      </c>
      <c r="DM965" s="6">
        <v>1</v>
      </c>
      <c r="DN965" s="6">
        <v>207</v>
      </c>
      <c r="DO965" s="6">
        <v>42</v>
      </c>
      <c r="DP965" s="6">
        <v>125</v>
      </c>
      <c r="DQ965" s="6">
        <v>6</v>
      </c>
      <c r="DR965" s="6">
        <v>21</v>
      </c>
      <c r="DS965" s="6">
        <v>482</v>
      </c>
      <c r="DT965" s="6">
        <v>24</v>
      </c>
      <c r="DU965" s="6">
        <v>0</v>
      </c>
      <c r="DV965" s="6">
        <v>3958</v>
      </c>
      <c r="DW965" s="6">
        <v>3955</v>
      </c>
      <c r="DX965" s="6">
        <v>3</v>
      </c>
      <c r="DY965" s="6">
        <v>9283.9999999999636</v>
      </c>
      <c r="DZ965" s="6">
        <v>131</v>
      </c>
      <c r="EA965" s="6">
        <v>1389</v>
      </c>
      <c r="EB965" s="6">
        <v>1135</v>
      </c>
      <c r="EC965" s="6">
        <v>708</v>
      </c>
      <c r="ED965" s="6">
        <v>430</v>
      </c>
      <c r="EE965" s="6">
        <v>163</v>
      </c>
      <c r="EF965" s="6">
        <v>61</v>
      </c>
      <c r="EG965" s="6">
        <v>69</v>
      </c>
      <c r="EH965" s="6">
        <v>770</v>
      </c>
      <c r="EI965" s="6">
        <v>592</v>
      </c>
      <c r="EJ965" s="6">
        <v>2841</v>
      </c>
      <c r="EK965" s="6">
        <v>1677</v>
      </c>
      <c r="EL965" s="6">
        <v>632</v>
      </c>
      <c r="EM965" s="6">
        <v>44</v>
      </c>
      <c r="EN965" s="6">
        <v>1051</v>
      </c>
      <c r="EO965" s="6">
        <v>449</v>
      </c>
      <c r="EP965" s="6">
        <v>3113</v>
      </c>
      <c r="EQ965" s="6">
        <v>515</v>
      </c>
      <c r="ER965" s="6">
        <v>260</v>
      </c>
      <c r="ES965" s="6">
        <v>38</v>
      </c>
      <c r="ET965" s="6">
        <v>25</v>
      </c>
      <c r="EU965" s="6">
        <v>1</v>
      </c>
      <c r="EV965" s="6">
        <v>3</v>
      </c>
      <c r="EW965" s="6">
        <v>98</v>
      </c>
      <c r="EX965" s="6">
        <v>51</v>
      </c>
      <c r="EY965" s="6">
        <v>47</v>
      </c>
      <c r="EZ965" s="6">
        <v>129</v>
      </c>
      <c r="FA965" s="6">
        <v>54</v>
      </c>
      <c r="FB965" s="6">
        <v>75</v>
      </c>
      <c r="FC965" s="6">
        <v>1</v>
      </c>
      <c r="FD965" s="6">
        <v>20</v>
      </c>
      <c r="FE965" s="6">
        <v>37</v>
      </c>
      <c r="FF965" s="6">
        <v>71</v>
      </c>
      <c r="FG965" s="6">
        <v>631</v>
      </c>
      <c r="FH965" s="6">
        <v>85</v>
      </c>
      <c r="FI965" s="6">
        <v>96</v>
      </c>
      <c r="FJ965" s="6">
        <v>275</v>
      </c>
      <c r="FK965" s="6">
        <v>175</v>
      </c>
      <c r="FL965" s="2">
        <f t="shared" si="1568"/>
        <v>360</v>
      </c>
      <c r="FM965" s="2">
        <f t="shared" si="1569"/>
        <v>271</v>
      </c>
      <c r="FN965" s="2">
        <f t="shared" si="1570"/>
        <v>181</v>
      </c>
      <c r="FO965" s="2">
        <f t="shared" si="1571"/>
        <v>450</v>
      </c>
      <c r="FP965" s="2">
        <f t="shared" si="1572"/>
        <v>71</v>
      </c>
      <c r="FQ965" s="2">
        <f t="shared" si="1573"/>
        <v>527</v>
      </c>
      <c r="FR965" s="2">
        <f t="shared" si="1574"/>
        <v>33</v>
      </c>
      <c r="FS965" s="6">
        <v>38</v>
      </c>
      <c r="FT965" s="6">
        <v>311</v>
      </c>
      <c r="FU965" s="6">
        <v>11</v>
      </c>
      <c r="FV965" s="6">
        <v>33</v>
      </c>
      <c r="FW965" s="6">
        <v>216</v>
      </c>
      <c r="FX965" s="6">
        <v>22</v>
      </c>
      <c r="FY965" s="6">
        <v>494</v>
      </c>
      <c r="FZ965" s="6">
        <v>129</v>
      </c>
      <c r="GA965" s="6">
        <v>137</v>
      </c>
      <c r="GB965" s="6">
        <v>115</v>
      </c>
      <c r="GC965" s="6">
        <v>113</v>
      </c>
      <c r="GD965" s="2">
        <f t="shared" si="1575"/>
        <v>244</v>
      </c>
      <c r="GE965" s="2">
        <f t="shared" si="1576"/>
        <v>250</v>
      </c>
      <c r="GF965" s="2">
        <f t="shared" si="1577"/>
        <v>266</v>
      </c>
      <c r="GG965" s="2">
        <f t="shared" si="1578"/>
        <v>228</v>
      </c>
      <c r="GH965" s="2">
        <f t="shared" si="1579"/>
        <v>62</v>
      </c>
      <c r="GI965" s="2">
        <f t="shared" si="1580"/>
        <v>385</v>
      </c>
      <c r="GJ965" s="2">
        <f t="shared" si="1581"/>
        <v>47</v>
      </c>
      <c r="GK965" s="6">
        <v>29</v>
      </c>
      <c r="GL965" s="6">
        <v>200</v>
      </c>
      <c r="GM965" s="6">
        <v>15</v>
      </c>
      <c r="GN965" s="6">
        <v>33</v>
      </c>
      <c r="GO965" s="6">
        <v>185</v>
      </c>
      <c r="GP965" s="6">
        <v>32</v>
      </c>
      <c r="GQ965" s="6">
        <v>663</v>
      </c>
      <c r="GR965" s="6">
        <v>120</v>
      </c>
      <c r="GS965" s="6">
        <v>146</v>
      </c>
      <c r="GT965" s="6">
        <v>206</v>
      </c>
      <c r="GU965" s="6">
        <v>191</v>
      </c>
      <c r="GV965" s="2">
        <f t="shared" si="1582"/>
        <v>326</v>
      </c>
      <c r="GW965" s="2">
        <f t="shared" si="1583"/>
        <v>337</v>
      </c>
      <c r="GX965" s="2">
        <f t="shared" si="1584"/>
        <v>266</v>
      </c>
      <c r="GY965" s="2">
        <f t="shared" si="1585"/>
        <v>397</v>
      </c>
      <c r="GZ965" s="6">
        <v>611</v>
      </c>
      <c r="HA965" s="6">
        <v>113</v>
      </c>
      <c r="HB965" s="6">
        <v>144</v>
      </c>
      <c r="HC965" s="6">
        <v>184</v>
      </c>
      <c r="HD965" s="6">
        <v>170</v>
      </c>
      <c r="HE965" s="2">
        <f t="shared" si="1586"/>
        <v>297</v>
      </c>
      <c r="HF965" s="2">
        <f t="shared" si="1587"/>
        <v>314</v>
      </c>
      <c r="HG965" s="2">
        <f t="shared" si="1588"/>
        <v>257</v>
      </c>
      <c r="HH965" s="2">
        <f t="shared" si="1589"/>
        <v>354</v>
      </c>
      <c r="HI965" s="6">
        <v>127</v>
      </c>
      <c r="HJ965" s="6">
        <v>516</v>
      </c>
      <c r="HK965" s="6">
        <v>20</v>
      </c>
      <c r="HL965" s="6">
        <v>112</v>
      </c>
      <c r="HM965" s="6">
        <v>473</v>
      </c>
      <c r="HN965" s="6">
        <v>26</v>
      </c>
      <c r="HO965" s="13">
        <f t="shared" si="1590"/>
        <v>-31</v>
      </c>
      <c r="HP965" s="13">
        <f t="shared" si="1591"/>
        <v>137</v>
      </c>
      <c r="HQ965" s="13">
        <f t="shared" si="1592"/>
        <v>52</v>
      </c>
      <c r="HR965" s="13">
        <f t="shared" si="1593"/>
        <v>10.371467880198963</v>
      </c>
      <c r="HS965" s="13">
        <f t="shared" si="1594"/>
        <v>45.517882025081285</v>
      </c>
      <c r="HT965" s="13">
        <f t="shared" ref="HT965" si="1664">1000*EZ965/((F965+F880)/2)</f>
        <v>13.652238332098635</v>
      </c>
      <c r="HU965" s="13">
        <f t="shared" si="1596"/>
        <v>66.779553391893316</v>
      </c>
      <c r="HV965" s="13">
        <f t="shared" si="1597"/>
        <v>52.28066462059477</v>
      </c>
      <c r="HW965" s="13">
        <f t="shared" si="1598"/>
        <v>70.16615514869298</v>
      </c>
      <c r="HX965" s="13">
        <f t="shared" si="1599"/>
        <v>64.662927293893532</v>
      </c>
      <c r="HY965" s="13">
        <f t="shared" si="1600"/>
        <v>108.51063829787235</v>
      </c>
      <c r="HZ965" s="13">
        <f t="shared" si="1601"/>
        <v>0.28836962294211366</v>
      </c>
      <c r="IA965" s="13">
        <f t="shared" si="1602"/>
        <v>49.276361130254998</v>
      </c>
      <c r="IB965" s="13">
        <f t="shared" si="1603"/>
        <v>34.47927199191102</v>
      </c>
      <c r="IC965" s="13">
        <f t="shared" si="1604"/>
        <v>1.46875</v>
      </c>
      <c r="ID965" s="13">
        <f t="shared" si="1605"/>
        <v>205.19930675909879</v>
      </c>
      <c r="IE965" s="13">
        <f t="shared" si="1606"/>
        <v>14.231418918918919</v>
      </c>
      <c r="IF965" s="13">
        <f t="shared" si="1607"/>
        <v>59.765823858815544</v>
      </c>
      <c r="IG965" s="13">
        <f t="shared" si="1608"/>
        <v>82.785359801488838</v>
      </c>
      <c r="IH965" s="13">
        <f t="shared" si="1609"/>
        <v>137.2093023255814</v>
      </c>
      <c r="II965" s="13">
        <f t="shared" si="1610"/>
        <v>18.808193668528865</v>
      </c>
      <c r="IJ965" s="13">
        <f t="shared" si="1611"/>
        <v>118.12865497076024</v>
      </c>
      <c r="IK965" s="13">
        <f t="shared" si="1612"/>
        <v>90.317364059025678</v>
      </c>
      <c r="IL965" s="13">
        <f t="shared" si="1613"/>
        <v>20.796601168348381</v>
      </c>
      <c r="IM965" s="13">
        <f t="shared" si="1614"/>
        <v>25.151354221986193</v>
      </c>
      <c r="IN965" s="13">
        <f t="shared" si="1660"/>
        <v>12.257036643653745</v>
      </c>
      <c r="IO965" s="13">
        <f t="shared" si="1661"/>
        <v>44.131704726500267</v>
      </c>
      <c r="IP965" s="13">
        <f t="shared" si="1662"/>
        <v>11.352718078381795</v>
      </c>
      <c r="IQ965" s="13">
        <f t="shared" si="1615"/>
        <v>78.710493046776236</v>
      </c>
      <c r="IR965" s="13">
        <f t="shared" si="1616"/>
        <v>2.3474083438685116</v>
      </c>
    </row>
    <row r="966" spans="1:252" x14ac:dyDescent="0.35">
      <c r="A966" t="s">
        <v>249</v>
      </c>
      <c r="B966">
        <v>30</v>
      </c>
      <c r="C966" s="6">
        <v>2008</v>
      </c>
      <c r="D966">
        <v>7</v>
      </c>
      <c r="E966">
        <v>74</v>
      </c>
      <c r="F966" s="6">
        <v>3723</v>
      </c>
      <c r="G966" s="6">
        <v>1833</v>
      </c>
      <c r="H966" s="6">
        <v>1890</v>
      </c>
      <c r="I966" s="6">
        <v>573</v>
      </c>
      <c r="J966" s="6">
        <v>2513</v>
      </c>
      <c r="K966" s="6">
        <v>637</v>
      </c>
      <c r="L966" s="6">
        <v>278</v>
      </c>
      <c r="M966" s="6">
        <v>1315</v>
      </c>
      <c r="N966" s="6">
        <v>240</v>
      </c>
      <c r="O966" s="6">
        <v>295</v>
      </c>
      <c r="P966" s="6">
        <v>1198</v>
      </c>
      <c r="Q966" s="6">
        <v>397</v>
      </c>
      <c r="R966" s="6">
        <v>199</v>
      </c>
      <c r="S966" s="6">
        <v>193</v>
      </c>
      <c r="T966" s="6">
        <v>148</v>
      </c>
      <c r="U966" s="6">
        <v>182</v>
      </c>
      <c r="V966" s="6">
        <v>241</v>
      </c>
      <c r="W966" s="6">
        <v>338</v>
      </c>
      <c r="X966" s="6">
        <v>329</v>
      </c>
      <c r="Y966" s="6">
        <v>319</v>
      </c>
      <c r="Z966" s="6">
        <v>318</v>
      </c>
      <c r="AA966" s="6">
        <v>246</v>
      </c>
      <c r="AB966" s="6">
        <v>205</v>
      </c>
      <c r="AC966" s="6">
        <v>189</v>
      </c>
      <c r="AD966" s="6">
        <v>179</v>
      </c>
      <c r="AE966" s="6">
        <v>134</v>
      </c>
      <c r="AF966" s="6">
        <v>139</v>
      </c>
      <c r="AG966" s="6">
        <v>170</v>
      </c>
      <c r="AH966" s="6">
        <v>115</v>
      </c>
      <c r="AI966" s="6">
        <v>58</v>
      </c>
      <c r="AJ966" s="6">
        <v>21</v>
      </c>
      <c r="AK966" s="6">
        <v>91</v>
      </c>
      <c r="AL966" s="6">
        <v>93</v>
      </c>
      <c r="AM966" s="6">
        <v>80</v>
      </c>
      <c r="AN966" s="6">
        <v>83</v>
      </c>
      <c r="AO966" s="6">
        <v>125</v>
      </c>
      <c r="AP966" s="6">
        <v>185</v>
      </c>
      <c r="AQ966" s="6">
        <v>187</v>
      </c>
      <c r="AR966" s="6">
        <v>176</v>
      </c>
      <c r="AS966" s="6">
        <v>172</v>
      </c>
      <c r="AT966" s="6">
        <v>123</v>
      </c>
      <c r="AU966" s="6">
        <v>112</v>
      </c>
      <c r="AV966" s="6">
        <v>82</v>
      </c>
      <c r="AW966" s="6">
        <v>84</v>
      </c>
      <c r="AX966" s="6">
        <v>60</v>
      </c>
      <c r="AY966" s="6">
        <v>54</v>
      </c>
      <c r="AZ966" s="6">
        <v>62</v>
      </c>
      <c r="BA966" s="6">
        <v>46</v>
      </c>
      <c r="BB966" s="6">
        <v>16</v>
      </c>
      <c r="BC966" s="6">
        <v>2</v>
      </c>
      <c r="BD966" s="6">
        <v>108</v>
      </c>
      <c r="BE966" s="6">
        <v>100</v>
      </c>
      <c r="BF966" s="6">
        <v>68</v>
      </c>
      <c r="BG966" s="6">
        <v>99</v>
      </c>
      <c r="BH966" s="6">
        <v>116</v>
      </c>
      <c r="BI966" s="6">
        <v>153</v>
      </c>
      <c r="BJ966" s="6">
        <v>142</v>
      </c>
      <c r="BK966" s="6">
        <v>143</v>
      </c>
      <c r="BL966" s="6">
        <v>146</v>
      </c>
      <c r="BM966" s="6">
        <v>123</v>
      </c>
      <c r="BN966" s="6">
        <v>93</v>
      </c>
      <c r="BO966" s="6">
        <v>107</v>
      </c>
      <c r="BP966" s="6">
        <v>95</v>
      </c>
      <c r="BQ966" s="6">
        <v>74</v>
      </c>
      <c r="BR966" s="6">
        <v>85</v>
      </c>
      <c r="BS966" s="6">
        <v>108</v>
      </c>
      <c r="BT966" s="6">
        <v>69</v>
      </c>
      <c r="BU966" s="6">
        <v>42</v>
      </c>
      <c r="BV966" s="6">
        <v>19</v>
      </c>
      <c r="BW966" s="6">
        <v>1867</v>
      </c>
      <c r="BX966" s="6">
        <v>88</v>
      </c>
      <c r="BY966" s="6">
        <v>169</v>
      </c>
      <c r="BZ966" s="6">
        <v>756</v>
      </c>
      <c r="CA966" s="6">
        <v>843</v>
      </c>
      <c r="CB966" s="6">
        <v>919</v>
      </c>
      <c r="CC966" s="6">
        <v>39</v>
      </c>
      <c r="CD966" s="6">
        <v>72</v>
      </c>
      <c r="CE966" s="6">
        <v>330</v>
      </c>
      <c r="CF966" s="6">
        <v>473</v>
      </c>
      <c r="CG966" s="6">
        <v>948</v>
      </c>
      <c r="CH966" s="6">
        <v>49</v>
      </c>
      <c r="CI966" s="6">
        <v>97</v>
      </c>
      <c r="CJ966" s="6">
        <v>426</v>
      </c>
      <c r="CK966" s="6">
        <v>370</v>
      </c>
      <c r="CL966" s="6">
        <v>794</v>
      </c>
      <c r="CM966" s="6">
        <v>120</v>
      </c>
      <c r="CN966" s="6">
        <v>667</v>
      </c>
      <c r="CO966" s="6">
        <v>7</v>
      </c>
      <c r="CP966" s="6">
        <v>451</v>
      </c>
      <c r="CQ966" s="6">
        <v>55</v>
      </c>
      <c r="CR966" s="6">
        <v>395</v>
      </c>
      <c r="CS966" s="6">
        <v>1</v>
      </c>
      <c r="CT966" s="6">
        <v>343</v>
      </c>
      <c r="CU966" s="6">
        <v>65</v>
      </c>
      <c r="CV966" s="6">
        <v>272</v>
      </c>
      <c r="CW966" s="6">
        <v>6</v>
      </c>
      <c r="CX966" s="6">
        <v>126</v>
      </c>
      <c r="CY966" s="6">
        <v>53</v>
      </c>
      <c r="CZ966" s="6">
        <v>129</v>
      </c>
      <c r="DA966" s="6">
        <v>3</v>
      </c>
      <c r="DB966" s="6">
        <v>17</v>
      </c>
      <c r="DC966" s="6">
        <v>374</v>
      </c>
      <c r="DD966" s="6">
        <v>92</v>
      </c>
      <c r="DE966" s="6">
        <v>0</v>
      </c>
      <c r="DF966" s="6">
        <v>64</v>
      </c>
      <c r="DG966" s="6">
        <v>22</v>
      </c>
      <c r="DH966" s="6">
        <v>93</v>
      </c>
      <c r="DI966" s="6">
        <v>0</v>
      </c>
      <c r="DJ966" s="6">
        <v>5</v>
      </c>
      <c r="DK966" s="6">
        <v>185</v>
      </c>
      <c r="DL966" s="6">
        <v>82</v>
      </c>
      <c r="DM966" s="6">
        <v>0</v>
      </c>
      <c r="DN966" s="6">
        <v>62</v>
      </c>
      <c r="DO966" s="6">
        <v>31</v>
      </c>
      <c r="DP966" s="6">
        <v>36</v>
      </c>
      <c r="DQ966" s="6">
        <v>3</v>
      </c>
      <c r="DR966" s="6">
        <v>12</v>
      </c>
      <c r="DS966" s="6">
        <v>189</v>
      </c>
      <c r="DT966" s="6">
        <v>10</v>
      </c>
      <c r="DU966" s="6">
        <v>0</v>
      </c>
      <c r="DV966" s="6">
        <v>1433</v>
      </c>
      <c r="DW966" s="6">
        <v>1430</v>
      </c>
      <c r="DX966" s="6">
        <v>3</v>
      </c>
      <c r="DY966" s="6">
        <v>3700</v>
      </c>
      <c r="DZ966" s="6">
        <v>23</v>
      </c>
      <c r="EA966" s="6">
        <v>447</v>
      </c>
      <c r="EB966" s="6">
        <v>354</v>
      </c>
      <c r="EC966" s="6">
        <v>265</v>
      </c>
      <c r="ED966" s="6">
        <v>215</v>
      </c>
      <c r="EE966" s="6">
        <v>86</v>
      </c>
      <c r="EF966" s="6">
        <v>27</v>
      </c>
      <c r="EG966" s="6">
        <v>36</v>
      </c>
      <c r="EH966" s="6">
        <v>370</v>
      </c>
      <c r="EI966" s="6">
        <v>308</v>
      </c>
      <c r="EJ966" s="6">
        <v>1121</v>
      </c>
      <c r="EK966" s="6">
        <v>481</v>
      </c>
      <c r="EL966" s="6">
        <v>173</v>
      </c>
      <c r="EM966" s="6">
        <v>20</v>
      </c>
      <c r="EN966" s="6">
        <v>284</v>
      </c>
      <c r="EO966" s="6">
        <v>119</v>
      </c>
      <c r="EP966" s="6">
        <v>1020</v>
      </c>
      <c r="EQ966" s="6">
        <v>235</v>
      </c>
      <c r="ER966" s="6">
        <v>139</v>
      </c>
      <c r="ES966" s="6">
        <v>25</v>
      </c>
      <c r="ET966" s="6">
        <v>6</v>
      </c>
      <c r="EU966" s="6">
        <v>2</v>
      </c>
      <c r="EV966" s="6">
        <v>3</v>
      </c>
      <c r="EW966" s="6">
        <v>41</v>
      </c>
      <c r="EX966" s="6">
        <v>21</v>
      </c>
      <c r="EY966" s="6">
        <v>20</v>
      </c>
      <c r="EZ966" s="6">
        <v>37</v>
      </c>
      <c r="FA966" s="6">
        <v>19</v>
      </c>
      <c r="FB966" s="6">
        <v>18</v>
      </c>
      <c r="FC966" s="6">
        <v>0</v>
      </c>
      <c r="FD966" s="6">
        <v>5</v>
      </c>
      <c r="FE966" s="6">
        <v>11</v>
      </c>
      <c r="FF966" s="6">
        <v>21</v>
      </c>
      <c r="FG966" s="6">
        <v>353</v>
      </c>
      <c r="FH966" s="6">
        <v>45</v>
      </c>
      <c r="FI966" s="6">
        <v>39</v>
      </c>
      <c r="FJ966" s="6">
        <v>177</v>
      </c>
      <c r="FK966" s="6">
        <v>92</v>
      </c>
      <c r="FL966" s="2">
        <f t="shared" si="1568"/>
        <v>222</v>
      </c>
      <c r="FM966" s="2">
        <f t="shared" si="1569"/>
        <v>131</v>
      </c>
      <c r="FN966" s="2">
        <f t="shared" si="1570"/>
        <v>84</v>
      </c>
      <c r="FO966" s="2">
        <f t="shared" si="1571"/>
        <v>269</v>
      </c>
      <c r="FP966" s="2">
        <f t="shared" si="1572"/>
        <v>49</v>
      </c>
      <c r="FQ966" s="2">
        <f t="shared" si="1573"/>
        <v>295</v>
      </c>
      <c r="FR966" s="2">
        <f t="shared" si="1574"/>
        <v>9</v>
      </c>
      <c r="FS966" s="6">
        <v>29</v>
      </c>
      <c r="FT966" s="6">
        <v>188</v>
      </c>
      <c r="FU966" s="6">
        <v>5</v>
      </c>
      <c r="FV966" s="6">
        <v>20</v>
      </c>
      <c r="FW966" s="6">
        <v>107</v>
      </c>
      <c r="FX966" s="6">
        <v>4</v>
      </c>
      <c r="FY966" s="6">
        <v>265</v>
      </c>
      <c r="FZ966" s="6">
        <v>69</v>
      </c>
      <c r="GA966" s="6">
        <v>62</v>
      </c>
      <c r="GB966" s="6">
        <v>87</v>
      </c>
      <c r="GC966" s="6">
        <v>47</v>
      </c>
      <c r="GD966" s="2">
        <f t="shared" si="1575"/>
        <v>156</v>
      </c>
      <c r="GE966" s="2">
        <f t="shared" si="1576"/>
        <v>109</v>
      </c>
      <c r="GF966" s="2">
        <f t="shared" si="1577"/>
        <v>131</v>
      </c>
      <c r="GG966" s="2">
        <f t="shared" si="1578"/>
        <v>134</v>
      </c>
      <c r="GH966" s="2">
        <f t="shared" si="1579"/>
        <v>43</v>
      </c>
      <c r="GI966" s="2">
        <f t="shared" si="1580"/>
        <v>212</v>
      </c>
      <c r="GJ966" s="2">
        <f t="shared" si="1581"/>
        <v>10</v>
      </c>
      <c r="GK966" s="6">
        <v>20</v>
      </c>
      <c r="GL966" s="6">
        <v>133</v>
      </c>
      <c r="GM966" s="6">
        <v>3</v>
      </c>
      <c r="GN966" s="6">
        <v>23</v>
      </c>
      <c r="GO966" s="6">
        <v>79</v>
      </c>
      <c r="GP966" s="6">
        <v>7</v>
      </c>
      <c r="GQ966" s="6">
        <v>264</v>
      </c>
      <c r="GR966" s="6">
        <v>37</v>
      </c>
      <c r="GS966" s="6">
        <v>62</v>
      </c>
      <c r="GT966" s="6">
        <v>99</v>
      </c>
      <c r="GU966" s="6">
        <v>66</v>
      </c>
      <c r="GV966" s="2">
        <f t="shared" si="1582"/>
        <v>136</v>
      </c>
      <c r="GW966" s="2">
        <f t="shared" si="1583"/>
        <v>128</v>
      </c>
      <c r="GX966" s="2">
        <f t="shared" si="1584"/>
        <v>99</v>
      </c>
      <c r="GY966" s="2">
        <f t="shared" si="1585"/>
        <v>165</v>
      </c>
      <c r="GZ966" s="6">
        <v>213</v>
      </c>
      <c r="HA966" s="6">
        <v>34</v>
      </c>
      <c r="HB966" s="6">
        <v>56</v>
      </c>
      <c r="HC966" s="6">
        <v>77</v>
      </c>
      <c r="HD966" s="6">
        <v>46</v>
      </c>
      <c r="HE966" s="2">
        <f t="shared" si="1586"/>
        <v>111</v>
      </c>
      <c r="HF966" s="2">
        <f t="shared" si="1587"/>
        <v>102</v>
      </c>
      <c r="HG966" s="2">
        <f t="shared" si="1588"/>
        <v>90</v>
      </c>
      <c r="HH966" s="2">
        <f t="shared" si="1589"/>
        <v>123</v>
      </c>
      <c r="HI966" s="6">
        <v>55</v>
      </c>
      <c r="HJ966" s="6">
        <v>197</v>
      </c>
      <c r="HK966" s="6">
        <v>12</v>
      </c>
      <c r="HL966" s="6">
        <v>38</v>
      </c>
      <c r="HM966" s="6">
        <v>164</v>
      </c>
      <c r="HN966" s="6">
        <v>11</v>
      </c>
      <c r="HO966" s="13">
        <f t="shared" si="1590"/>
        <v>4</v>
      </c>
      <c r="HP966" s="13">
        <f t="shared" si="1591"/>
        <v>88</v>
      </c>
      <c r="HQ966" s="13">
        <f t="shared" si="1592"/>
        <v>51</v>
      </c>
      <c r="HR966" s="13">
        <f t="shared" si="1593"/>
        <v>10.926049300466357</v>
      </c>
      <c r="HS966" s="13">
        <f t="shared" si="1594"/>
        <v>43.850267379679146</v>
      </c>
      <c r="HT966" s="13">
        <f t="shared" ref="HT966" si="1665">1000*EZ966/((F966+F881)/2)</f>
        <v>9.8600932711525644</v>
      </c>
      <c r="HU966" s="13">
        <f t="shared" si="1596"/>
        <v>94.070619586942044</v>
      </c>
      <c r="HV966" s="13">
        <f t="shared" si="1597"/>
        <v>70.619586942038637</v>
      </c>
      <c r="HW966" s="13">
        <f t="shared" si="1598"/>
        <v>70.353097934710192</v>
      </c>
      <c r="HX966" s="13">
        <f t="shared" si="1599"/>
        <v>56.762158560959364</v>
      </c>
      <c r="HY966" s="13">
        <f t="shared" si="1600"/>
        <v>105</v>
      </c>
      <c r="HZ966" s="13">
        <f t="shared" si="1601"/>
        <v>0.4462809917355372</v>
      </c>
      <c r="IA966" s="13">
        <f t="shared" si="1602"/>
        <v>59.570957095709574</v>
      </c>
      <c r="IB966" s="13">
        <f t="shared" si="1603"/>
        <v>41.636141636141637</v>
      </c>
      <c r="IC966" s="13">
        <f t="shared" si="1604"/>
        <v>2.2857142857142856</v>
      </c>
      <c r="ID966" s="13">
        <f t="shared" si="1605"/>
        <v>111.16928446771379</v>
      </c>
      <c r="IE966" s="13">
        <f t="shared" si="1606"/>
        <v>12.40188383045526</v>
      </c>
      <c r="IF966" s="13">
        <f t="shared" si="1607"/>
        <v>48.149621965777953</v>
      </c>
      <c r="IG966" s="13">
        <f t="shared" si="1608"/>
        <v>82.630813953488371</v>
      </c>
      <c r="IH966" s="13">
        <f t="shared" si="1609"/>
        <v>98.35164835164835</v>
      </c>
      <c r="II966" s="13">
        <f t="shared" si="1610"/>
        <v>21.583514099783081</v>
      </c>
      <c r="IJ966" s="13">
        <f t="shared" si="1611"/>
        <v>103.10880829015544</v>
      </c>
      <c r="IK966" s="13">
        <f t="shared" si="1612"/>
        <v>96.984126984126988</v>
      </c>
      <c r="IL966" s="13">
        <f t="shared" si="1613"/>
        <v>21.326886919151221</v>
      </c>
      <c r="IM966" s="13">
        <f t="shared" si="1614"/>
        <v>17.109857641686812</v>
      </c>
      <c r="IN966" s="13">
        <f t="shared" si="1660"/>
        <v>15.390813859790491</v>
      </c>
      <c r="IO966" s="13">
        <f t="shared" si="1661"/>
        <v>50.147730325006712</v>
      </c>
      <c r="IP966" s="13">
        <f t="shared" si="1662"/>
        <v>8.3216783216783217</v>
      </c>
      <c r="IQ966" s="13">
        <f t="shared" si="1615"/>
        <v>71.328671328671334</v>
      </c>
      <c r="IR966" s="13">
        <f t="shared" si="1616"/>
        <v>2.5874125874125875</v>
      </c>
    </row>
    <row r="967" spans="1:252" x14ac:dyDescent="0.35">
      <c r="A967" t="s">
        <v>250</v>
      </c>
      <c r="B967">
        <v>31</v>
      </c>
      <c r="C967" s="6">
        <v>2008</v>
      </c>
      <c r="D967">
        <v>7</v>
      </c>
      <c r="E967">
        <v>75</v>
      </c>
      <c r="F967" s="6">
        <v>5207</v>
      </c>
      <c r="G967" s="6">
        <v>2530</v>
      </c>
      <c r="H967" s="6">
        <v>2677</v>
      </c>
      <c r="I967" s="6">
        <v>902</v>
      </c>
      <c r="J967" s="6">
        <v>3572</v>
      </c>
      <c r="K967" s="6">
        <v>733</v>
      </c>
      <c r="L967" s="6">
        <v>464</v>
      </c>
      <c r="M967" s="6">
        <v>1748</v>
      </c>
      <c r="N967" s="6">
        <v>318</v>
      </c>
      <c r="O967" s="6">
        <v>438</v>
      </c>
      <c r="P967" s="6">
        <v>1824</v>
      </c>
      <c r="Q967" s="6">
        <v>415</v>
      </c>
      <c r="R967" s="6">
        <v>314</v>
      </c>
      <c r="S967" s="6">
        <v>253</v>
      </c>
      <c r="T967" s="6">
        <v>271</v>
      </c>
      <c r="U967" s="6">
        <v>289</v>
      </c>
      <c r="V967" s="6">
        <v>333</v>
      </c>
      <c r="W967" s="6">
        <v>369</v>
      </c>
      <c r="X967" s="6">
        <v>419</v>
      </c>
      <c r="Y967" s="6">
        <v>410</v>
      </c>
      <c r="Z967" s="6">
        <v>457</v>
      </c>
      <c r="AA967" s="6">
        <v>452</v>
      </c>
      <c r="AB967" s="6">
        <v>368</v>
      </c>
      <c r="AC967" s="6">
        <v>307</v>
      </c>
      <c r="AD967" s="6">
        <v>232</v>
      </c>
      <c r="AE967" s="6">
        <v>199</v>
      </c>
      <c r="AF967" s="6">
        <v>197</v>
      </c>
      <c r="AG967" s="6">
        <v>156</v>
      </c>
      <c r="AH967" s="6">
        <v>114</v>
      </c>
      <c r="AI967" s="6">
        <v>49</v>
      </c>
      <c r="AJ967" s="6">
        <v>18</v>
      </c>
      <c r="AK967" s="6">
        <v>169</v>
      </c>
      <c r="AL967" s="6">
        <v>134</v>
      </c>
      <c r="AM967" s="6">
        <v>129</v>
      </c>
      <c r="AN967" s="6">
        <v>150</v>
      </c>
      <c r="AO967" s="6">
        <v>168</v>
      </c>
      <c r="AP967" s="6">
        <v>189</v>
      </c>
      <c r="AQ967" s="6">
        <v>199</v>
      </c>
      <c r="AR967" s="6">
        <v>203</v>
      </c>
      <c r="AS967" s="6">
        <v>217</v>
      </c>
      <c r="AT967" s="6">
        <v>226</v>
      </c>
      <c r="AU967" s="6">
        <v>165</v>
      </c>
      <c r="AV967" s="6">
        <v>155</v>
      </c>
      <c r="AW967" s="6">
        <v>108</v>
      </c>
      <c r="AX967" s="6">
        <v>93</v>
      </c>
      <c r="AY967" s="6">
        <v>88</v>
      </c>
      <c r="AZ967" s="6">
        <v>70</v>
      </c>
      <c r="BA967" s="6">
        <v>43</v>
      </c>
      <c r="BB967" s="6">
        <v>19</v>
      </c>
      <c r="BC967" s="6">
        <v>5</v>
      </c>
      <c r="BD967" s="6">
        <v>145</v>
      </c>
      <c r="BE967" s="6">
        <v>119</v>
      </c>
      <c r="BF967" s="6">
        <v>142</v>
      </c>
      <c r="BG967" s="6">
        <v>139</v>
      </c>
      <c r="BH967" s="6">
        <v>165</v>
      </c>
      <c r="BI967" s="6">
        <v>180</v>
      </c>
      <c r="BJ967" s="6">
        <v>220</v>
      </c>
      <c r="BK967" s="6">
        <v>207</v>
      </c>
      <c r="BL967" s="6">
        <v>240</v>
      </c>
      <c r="BM967" s="6">
        <v>226</v>
      </c>
      <c r="BN967" s="6">
        <v>203</v>
      </c>
      <c r="BO967" s="6">
        <v>152</v>
      </c>
      <c r="BP967" s="6">
        <v>124</v>
      </c>
      <c r="BQ967" s="6">
        <v>106</v>
      </c>
      <c r="BR967" s="6">
        <v>109</v>
      </c>
      <c r="BS967" s="6">
        <v>86</v>
      </c>
      <c r="BT967" s="6">
        <v>71</v>
      </c>
      <c r="BU967" s="6">
        <v>30</v>
      </c>
      <c r="BV967" s="6">
        <v>13</v>
      </c>
      <c r="BW967" s="6">
        <v>2613</v>
      </c>
      <c r="BX967" s="6">
        <v>225</v>
      </c>
      <c r="BY967" s="6">
        <v>339</v>
      </c>
      <c r="BZ967" s="6">
        <v>1371</v>
      </c>
      <c r="CA967" s="6">
        <v>659</v>
      </c>
      <c r="CB967" s="6">
        <v>1345</v>
      </c>
      <c r="CC967" s="6">
        <v>114</v>
      </c>
      <c r="CD967" s="6">
        <v>155</v>
      </c>
      <c r="CE967" s="6">
        <v>620</v>
      </c>
      <c r="CF967" s="6">
        <v>296</v>
      </c>
      <c r="CG967" s="6">
        <v>1268</v>
      </c>
      <c r="CH967" s="6">
        <v>111</v>
      </c>
      <c r="CI967" s="6">
        <v>184</v>
      </c>
      <c r="CJ967" s="6">
        <v>751</v>
      </c>
      <c r="CK967" s="6">
        <v>363</v>
      </c>
      <c r="CL967" s="6">
        <v>564</v>
      </c>
      <c r="CM967" s="6">
        <v>111</v>
      </c>
      <c r="CN967" s="6">
        <v>445</v>
      </c>
      <c r="CO967" s="6">
        <v>8</v>
      </c>
      <c r="CP967" s="6">
        <v>254</v>
      </c>
      <c r="CQ967" s="6">
        <v>58</v>
      </c>
      <c r="CR967" s="6">
        <v>191</v>
      </c>
      <c r="CS967" s="6">
        <v>5</v>
      </c>
      <c r="CT967" s="6">
        <v>310</v>
      </c>
      <c r="CU967" s="6">
        <v>53</v>
      </c>
      <c r="CV967" s="6">
        <v>254</v>
      </c>
      <c r="CW967" s="6">
        <v>3</v>
      </c>
      <c r="CX967" s="6">
        <v>103</v>
      </c>
      <c r="CY967" s="6">
        <v>29</v>
      </c>
      <c r="CZ967" s="6">
        <v>57</v>
      </c>
      <c r="DA967" s="6">
        <v>7</v>
      </c>
      <c r="DB967" s="6">
        <v>19</v>
      </c>
      <c r="DC967" s="6">
        <v>283</v>
      </c>
      <c r="DD967" s="6">
        <v>66</v>
      </c>
      <c r="DE967" s="6">
        <v>0</v>
      </c>
      <c r="DF967" s="6">
        <v>46</v>
      </c>
      <c r="DG967" s="6">
        <v>12</v>
      </c>
      <c r="DH967" s="6">
        <v>32</v>
      </c>
      <c r="DI967" s="6">
        <v>1</v>
      </c>
      <c r="DJ967" s="6">
        <v>7</v>
      </c>
      <c r="DK967" s="6">
        <v>115</v>
      </c>
      <c r="DL967" s="6">
        <v>41</v>
      </c>
      <c r="DM967" s="6">
        <v>0</v>
      </c>
      <c r="DN967" s="6">
        <v>57</v>
      </c>
      <c r="DO967" s="6">
        <v>17</v>
      </c>
      <c r="DP967" s="6">
        <v>25</v>
      </c>
      <c r="DQ967" s="6">
        <v>6</v>
      </c>
      <c r="DR967" s="6">
        <v>12</v>
      </c>
      <c r="DS967" s="6">
        <v>168</v>
      </c>
      <c r="DT967" s="6">
        <v>25</v>
      </c>
      <c r="DU967" s="6">
        <v>0</v>
      </c>
      <c r="DV967" s="6">
        <v>1963</v>
      </c>
      <c r="DW967" s="6">
        <v>1962</v>
      </c>
      <c r="DX967" s="6">
        <v>1</v>
      </c>
      <c r="DY967" s="6">
        <v>5117.0000000000055</v>
      </c>
      <c r="DZ967" s="6">
        <v>90</v>
      </c>
      <c r="EA967" s="6">
        <v>522</v>
      </c>
      <c r="EB967" s="6">
        <v>502</v>
      </c>
      <c r="EC967" s="6">
        <v>396</v>
      </c>
      <c r="ED967" s="6">
        <v>394</v>
      </c>
      <c r="EE967" s="6">
        <v>98</v>
      </c>
      <c r="EF967" s="6">
        <v>31</v>
      </c>
      <c r="EG967" s="6">
        <v>19</v>
      </c>
      <c r="EH967" s="6">
        <v>585</v>
      </c>
      <c r="EI967" s="6">
        <v>421</v>
      </c>
      <c r="EJ967" s="6">
        <v>1625</v>
      </c>
      <c r="EK967" s="6">
        <v>518</v>
      </c>
      <c r="EL967" s="6">
        <v>154</v>
      </c>
      <c r="EM967" s="6">
        <v>18</v>
      </c>
      <c r="EN967" s="6">
        <v>316</v>
      </c>
      <c r="EO967" s="6">
        <v>91</v>
      </c>
      <c r="EP967" s="6">
        <v>1325</v>
      </c>
      <c r="EQ967" s="6">
        <v>335</v>
      </c>
      <c r="ER967" s="6">
        <v>263</v>
      </c>
      <c r="ES967" s="6">
        <v>34</v>
      </c>
      <c r="ET967" s="6">
        <v>5</v>
      </c>
      <c r="EU967" s="6">
        <v>0</v>
      </c>
      <c r="EV967" s="6">
        <v>0</v>
      </c>
      <c r="EW967" s="6">
        <v>58</v>
      </c>
      <c r="EX967" s="6">
        <v>29</v>
      </c>
      <c r="EY967" s="6">
        <v>29</v>
      </c>
      <c r="EZ967" s="6">
        <v>29</v>
      </c>
      <c r="FA967" s="6">
        <v>12</v>
      </c>
      <c r="FB967" s="6">
        <v>17</v>
      </c>
      <c r="FC967" s="6">
        <v>0</v>
      </c>
      <c r="FD967" s="6">
        <v>5</v>
      </c>
      <c r="FE967" s="6">
        <v>12</v>
      </c>
      <c r="FF967" s="6">
        <v>12</v>
      </c>
      <c r="FG967" s="6">
        <v>292</v>
      </c>
      <c r="FH967" s="6">
        <v>70</v>
      </c>
      <c r="FI967" s="6">
        <v>86</v>
      </c>
      <c r="FJ967" s="6">
        <v>64</v>
      </c>
      <c r="FK967" s="6">
        <v>72</v>
      </c>
      <c r="FL967" s="2">
        <f t="shared" si="1568"/>
        <v>134</v>
      </c>
      <c r="FM967" s="2">
        <f t="shared" si="1569"/>
        <v>158</v>
      </c>
      <c r="FN967" s="2">
        <f t="shared" si="1570"/>
        <v>156</v>
      </c>
      <c r="FO967" s="2">
        <f t="shared" si="1571"/>
        <v>136</v>
      </c>
      <c r="FP967" s="2">
        <f t="shared" si="1572"/>
        <v>56</v>
      </c>
      <c r="FQ967" s="2">
        <f t="shared" si="1573"/>
        <v>215</v>
      </c>
      <c r="FR967" s="2">
        <f t="shared" si="1574"/>
        <v>21</v>
      </c>
      <c r="FS967" s="6">
        <v>26</v>
      </c>
      <c r="FT967" s="6">
        <v>100</v>
      </c>
      <c r="FU967" s="6">
        <v>8</v>
      </c>
      <c r="FV967" s="6">
        <v>30</v>
      </c>
      <c r="FW967" s="6">
        <v>115</v>
      </c>
      <c r="FX967" s="6">
        <v>13</v>
      </c>
      <c r="FY967" s="6">
        <v>250</v>
      </c>
      <c r="FZ967" s="6">
        <v>80</v>
      </c>
      <c r="GA967" s="6">
        <v>92</v>
      </c>
      <c r="GB967" s="6">
        <v>44</v>
      </c>
      <c r="GC967" s="6">
        <v>34</v>
      </c>
      <c r="GD967" s="2">
        <f t="shared" si="1575"/>
        <v>124</v>
      </c>
      <c r="GE967" s="2">
        <f t="shared" si="1576"/>
        <v>126</v>
      </c>
      <c r="GF967" s="2">
        <f t="shared" si="1577"/>
        <v>172</v>
      </c>
      <c r="GG967" s="2">
        <f t="shared" si="1578"/>
        <v>78</v>
      </c>
      <c r="GH967" s="2">
        <f t="shared" si="1579"/>
        <v>41</v>
      </c>
      <c r="GI967" s="2">
        <f t="shared" si="1580"/>
        <v>193</v>
      </c>
      <c r="GJ967" s="2">
        <f t="shared" si="1581"/>
        <v>16</v>
      </c>
      <c r="GK967" s="6">
        <v>22</v>
      </c>
      <c r="GL967" s="6">
        <v>94</v>
      </c>
      <c r="GM967" s="6">
        <v>8</v>
      </c>
      <c r="GN967" s="6">
        <v>19</v>
      </c>
      <c r="GO967" s="6">
        <v>99</v>
      </c>
      <c r="GP967" s="6">
        <v>8</v>
      </c>
      <c r="GQ967" s="6">
        <v>178</v>
      </c>
      <c r="GR967" s="6">
        <v>54</v>
      </c>
      <c r="GS967" s="6">
        <v>46</v>
      </c>
      <c r="GT967" s="6">
        <v>33</v>
      </c>
      <c r="GU967" s="6">
        <v>45</v>
      </c>
      <c r="GV967" s="2">
        <f t="shared" si="1582"/>
        <v>87</v>
      </c>
      <c r="GW967" s="2">
        <f t="shared" si="1583"/>
        <v>91</v>
      </c>
      <c r="GX967" s="2">
        <f t="shared" si="1584"/>
        <v>100</v>
      </c>
      <c r="GY967" s="2">
        <f t="shared" si="1585"/>
        <v>78</v>
      </c>
      <c r="GZ967" s="6">
        <v>197</v>
      </c>
      <c r="HA967" s="6">
        <v>48</v>
      </c>
      <c r="HB967" s="6">
        <v>43</v>
      </c>
      <c r="HC967" s="6">
        <v>45</v>
      </c>
      <c r="HD967" s="6">
        <v>61</v>
      </c>
      <c r="HE967" s="2">
        <f t="shared" si="1586"/>
        <v>93</v>
      </c>
      <c r="HF967" s="2">
        <f t="shared" si="1587"/>
        <v>104</v>
      </c>
      <c r="HG967" s="2">
        <f t="shared" si="1588"/>
        <v>91</v>
      </c>
      <c r="HH967" s="2">
        <f t="shared" si="1589"/>
        <v>106</v>
      </c>
      <c r="HI967" s="6">
        <v>31</v>
      </c>
      <c r="HJ967" s="6">
        <v>141</v>
      </c>
      <c r="HK967" s="6">
        <v>6</v>
      </c>
      <c r="HL967" s="6">
        <v>48</v>
      </c>
      <c r="HM967" s="6">
        <v>143</v>
      </c>
      <c r="HN967" s="6">
        <v>6</v>
      </c>
      <c r="HO967" s="13">
        <f t="shared" si="1590"/>
        <v>29</v>
      </c>
      <c r="HP967" s="13">
        <f t="shared" si="1591"/>
        <v>42</v>
      </c>
      <c r="HQ967" s="13">
        <f t="shared" si="1592"/>
        <v>-19</v>
      </c>
      <c r="HR967" s="13">
        <f t="shared" si="1593"/>
        <v>11.090926474806388</v>
      </c>
      <c r="HS967" s="13">
        <f t="shared" si="1594"/>
        <v>42.18181818181818</v>
      </c>
      <c r="HT967" s="13">
        <f t="shared" ref="HT967" si="1666">1000*EZ967/((F967+F882)/2)</f>
        <v>5.5454632374031938</v>
      </c>
      <c r="HU967" s="13">
        <f t="shared" si="1596"/>
        <v>55.8370781145425</v>
      </c>
      <c r="HV967" s="13">
        <f t="shared" si="1597"/>
        <v>47.805717563820636</v>
      </c>
      <c r="HW967" s="13">
        <f t="shared" si="1598"/>
        <v>34.037670905440294</v>
      </c>
      <c r="HX967" s="13">
        <f t="shared" si="1599"/>
        <v>37.67090544029066</v>
      </c>
      <c r="HY967" s="13">
        <f t="shared" si="1600"/>
        <v>100</v>
      </c>
      <c r="HZ967" s="13">
        <f t="shared" si="1601"/>
        <v>0.51097560975609757</v>
      </c>
      <c r="IA967" s="13">
        <f t="shared" si="1602"/>
        <v>64.844649021864214</v>
      </c>
      <c r="IB967" s="13">
        <f t="shared" si="1603"/>
        <v>38.557763061074319</v>
      </c>
      <c r="IC967" s="13">
        <f t="shared" si="1604"/>
        <v>3.0368349249658935</v>
      </c>
      <c r="ID967" s="13">
        <f t="shared" si="1605"/>
        <v>81.263858093126387</v>
      </c>
      <c r="IE967" s="13">
        <f t="shared" si="1606"/>
        <v>9.1405184174624825</v>
      </c>
      <c r="IF967" s="13">
        <f t="shared" si="1607"/>
        <v>45.772676371780513</v>
      </c>
      <c r="IG967" s="13">
        <f t="shared" si="1608"/>
        <v>103.41685649202734</v>
      </c>
      <c r="IH967" s="13">
        <f t="shared" si="1609"/>
        <v>80.27681660899654</v>
      </c>
      <c r="II967" s="13">
        <f t="shared" si="1610"/>
        <v>22.80319535221496</v>
      </c>
      <c r="IJ967" s="13">
        <f t="shared" si="1611"/>
        <v>124.11067193675889</v>
      </c>
      <c r="IK967" s="13">
        <f t="shared" si="1612"/>
        <v>94.508778483376915</v>
      </c>
      <c r="IL967" s="13">
        <f t="shared" si="1613"/>
        <v>10.83157288265796</v>
      </c>
      <c r="IM967" s="13">
        <f t="shared" si="1614"/>
        <v>14.077203764163626</v>
      </c>
      <c r="IN967" s="13">
        <f t="shared" si="1660"/>
        <v>17.322834645669293</v>
      </c>
      <c r="IO967" s="13">
        <f t="shared" si="1661"/>
        <v>50.182446706356828</v>
      </c>
      <c r="IP967" s="13">
        <f t="shared" si="1662"/>
        <v>4.6381243628950051</v>
      </c>
      <c r="IQ967" s="13">
        <f t="shared" si="1615"/>
        <v>67.533129459734965</v>
      </c>
      <c r="IR967" s="13">
        <f t="shared" si="1616"/>
        <v>2.6080530071355787</v>
      </c>
    </row>
    <row r="968" spans="1:252" x14ac:dyDescent="0.35">
      <c r="A968" t="s">
        <v>251</v>
      </c>
      <c r="B968">
        <v>32</v>
      </c>
      <c r="C968" s="6">
        <v>2008</v>
      </c>
      <c r="D968">
        <v>8</v>
      </c>
      <c r="E968">
        <v>81</v>
      </c>
      <c r="F968" s="6">
        <v>25594</v>
      </c>
      <c r="G968" s="6">
        <v>12028</v>
      </c>
      <c r="H968" s="6">
        <v>13566</v>
      </c>
      <c r="I968" s="6">
        <v>3610</v>
      </c>
      <c r="J968" s="6">
        <v>17091</v>
      </c>
      <c r="K968" s="6">
        <v>4893</v>
      </c>
      <c r="L968" s="6">
        <v>1865</v>
      </c>
      <c r="M968" s="6">
        <v>8242</v>
      </c>
      <c r="N968" s="6">
        <v>1921</v>
      </c>
      <c r="O968" s="6">
        <v>1745</v>
      </c>
      <c r="P968" s="6">
        <v>8849</v>
      </c>
      <c r="Q968" s="6">
        <v>2972</v>
      </c>
      <c r="R968" s="6">
        <v>1170</v>
      </c>
      <c r="S968" s="6">
        <v>1138</v>
      </c>
      <c r="T968" s="6">
        <v>1074</v>
      </c>
      <c r="U968" s="6">
        <v>1185</v>
      </c>
      <c r="V968" s="6">
        <v>1346</v>
      </c>
      <c r="W968" s="6">
        <v>1893</v>
      </c>
      <c r="X968" s="6">
        <v>2117</v>
      </c>
      <c r="Y968" s="6">
        <v>2170</v>
      </c>
      <c r="Z968" s="6">
        <v>2210</v>
      </c>
      <c r="AA968" s="6">
        <v>2018</v>
      </c>
      <c r="AB968" s="6">
        <v>1535</v>
      </c>
      <c r="AC968" s="6">
        <v>1439</v>
      </c>
      <c r="AD968" s="6">
        <v>1406</v>
      </c>
      <c r="AE968" s="6">
        <v>1185</v>
      </c>
      <c r="AF968" s="6">
        <v>1188</v>
      </c>
      <c r="AG968" s="6">
        <v>1124</v>
      </c>
      <c r="AH968" s="6">
        <v>801</v>
      </c>
      <c r="AI968" s="6">
        <v>414</v>
      </c>
      <c r="AJ968" s="6">
        <v>181</v>
      </c>
      <c r="AK968" s="6">
        <v>607</v>
      </c>
      <c r="AL968" s="6">
        <v>617</v>
      </c>
      <c r="AM968" s="6">
        <v>530</v>
      </c>
      <c r="AN968" s="6">
        <v>606</v>
      </c>
      <c r="AO968" s="6">
        <v>664</v>
      </c>
      <c r="AP968" s="6">
        <v>959</v>
      </c>
      <c r="AQ968" s="6">
        <v>1058</v>
      </c>
      <c r="AR968" s="6">
        <v>1086</v>
      </c>
      <c r="AS968" s="6">
        <v>1055</v>
      </c>
      <c r="AT968" s="6">
        <v>974</v>
      </c>
      <c r="AU968" s="6">
        <v>707</v>
      </c>
      <c r="AV968" s="6">
        <v>624</v>
      </c>
      <c r="AW968" s="6">
        <v>620</v>
      </c>
      <c r="AX968" s="6">
        <v>540</v>
      </c>
      <c r="AY968" s="6">
        <v>484</v>
      </c>
      <c r="AZ968" s="6">
        <v>423</v>
      </c>
      <c r="BA968" s="6">
        <v>292</v>
      </c>
      <c r="BB968" s="6">
        <v>135</v>
      </c>
      <c r="BC968" s="6">
        <v>47</v>
      </c>
      <c r="BD968" s="6">
        <v>563</v>
      </c>
      <c r="BE968" s="6">
        <v>521</v>
      </c>
      <c r="BF968" s="6">
        <v>544</v>
      </c>
      <c r="BG968" s="6">
        <v>579</v>
      </c>
      <c r="BH968" s="6">
        <v>682</v>
      </c>
      <c r="BI968" s="6">
        <v>934</v>
      </c>
      <c r="BJ968" s="6">
        <v>1059</v>
      </c>
      <c r="BK968" s="6">
        <v>1084</v>
      </c>
      <c r="BL968" s="6">
        <v>1155</v>
      </c>
      <c r="BM968" s="6">
        <v>1044</v>
      </c>
      <c r="BN968" s="6">
        <v>828</v>
      </c>
      <c r="BO968" s="6">
        <v>815</v>
      </c>
      <c r="BP968" s="6">
        <v>786</v>
      </c>
      <c r="BQ968" s="6">
        <v>645</v>
      </c>
      <c r="BR968" s="6">
        <v>704</v>
      </c>
      <c r="BS968" s="6">
        <v>701</v>
      </c>
      <c r="BT968" s="6">
        <v>509</v>
      </c>
      <c r="BU968" s="6">
        <v>279</v>
      </c>
      <c r="BV968" s="6">
        <v>134</v>
      </c>
      <c r="BW968" s="6">
        <v>13722</v>
      </c>
      <c r="BX968" s="6">
        <v>706</v>
      </c>
      <c r="BY968" s="6">
        <v>2396</v>
      </c>
      <c r="BZ968" s="6">
        <v>5057</v>
      </c>
      <c r="CA968" s="6">
        <v>3713</v>
      </c>
      <c r="CB968" s="6">
        <v>6657</v>
      </c>
      <c r="CC968" s="6">
        <v>336</v>
      </c>
      <c r="CD968" s="6">
        <v>999</v>
      </c>
      <c r="CE968" s="6">
        <v>2181</v>
      </c>
      <c r="CF968" s="6">
        <v>1855</v>
      </c>
      <c r="CG968" s="6">
        <v>7065</v>
      </c>
      <c r="CH968" s="6">
        <v>370</v>
      </c>
      <c r="CI968" s="6">
        <v>1397</v>
      </c>
      <c r="CJ968" s="6">
        <v>2876</v>
      </c>
      <c r="CK968" s="6">
        <v>1858</v>
      </c>
      <c r="CL968" s="6">
        <v>3118</v>
      </c>
      <c r="CM968" s="6">
        <v>417</v>
      </c>
      <c r="CN968" s="6">
        <v>2646</v>
      </c>
      <c r="CO968" s="6">
        <v>55</v>
      </c>
      <c r="CP968" s="6">
        <v>1586</v>
      </c>
      <c r="CQ968" s="6">
        <v>196</v>
      </c>
      <c r="CR968" s="6">
        <v>1370</v>
      </c>
      <c r="CS968" s="6">
        <v>20</v>
      </c>
      <c r="CT968" s="6">
        <v>1532</v>
      </c>
      <c r="CU968" s="6">
        <v>221</v>
      </c>
      <c r="CV968" s="6">
        <v>1276</v>
      </c>
      <c r="CW968" s="6">
        <v>35</v>
      </c>
      <c r="CX968" s="6">
        <v>731</v>
      </c>
      <c r="CY968" s="6">
        <v>220</v>
      </c>
      <c r="CZ968" s="6">
        <v>265</v>
      </c>
      <c r="DA968" s="6">
        <v>23</v>
      </c>
      <c r="DB968" s="6">
        <v>55</v>
      </c>
      <c r="DC968" s="6">
        <v>1576</v>
      </c>
      <c r="DD968" s="6">
        <v>247</v>
      </c>
      <c r="DE968" s="6">
        <v>1</v>
      </c>
      <c r="DF968" s="6">
        <v>384</v>
      </c>
      <c r="DG968" s="6">
        <v>111</v>
      </c>
      <c r="DH968" s="6">
        <v>169</v>
      </c>
      <c r="DI968" s="6">
        <v>6</v>
      </c>
      <c r="DJ968" s="6">
        <v>26</v>
      </c>
      <c r="DK968" s="6">
        <v>709</v>
      </c>
      <c r="DL968" s="6">
        <v>181</v>
      </c>
      <c r="DM968" s="6">
        <v>0</v>
      </c>
      <c r="DN968" s="6">
        <v>347</v>
      </c>
      <c r="DO968" s="6">
        <v>109</v>
      </c>
      <c r="DP968" s="6">
        <v>96</v>
      </c>
      <c r="DQ968" s="6">
        <v>17</v>
      </c>
      <c r="DR968" s="6">
        <v>29</v>
      </c>
      <c r="DS968" s="6">
        <v>867</v>
      </c>
      <c r="DT968" s="6">
        <v>66</v>
      </c>
      <c r="DU968" s="6">
        <v>1</v>
      </c>
      <c r="DV968" s="6">
        <v>10420</v>
      </c>
      <c r="DW968" s="6">
        <v>10414</v>
      </c>
      <c r="DX968" s="6">
        <v>6</v>
      </c>
      <c r="DY968" s="6">
        <v>25544</v>
      </c>
      <c r="DZ968" s="6">
        <v>50</v>
      </c>
      <c r="EA968" s="6">
        <v>3201</v>
      </c>
      <c r="EB968" s="6">
        <v>2828</v>
      </c>
      <c r="EC968" s="6">
        <v>2054</v>
      </c>
      <c r="ED968" s="6">
        <v>1644</v>
      </c>
      <c r="EE968" s="6">
        <v>429</v>
      </c>
      <c r="EF968" s="6">
        <v>147</v>
      </c>
      <c r="EG968" s="6">
        <v>111</v>
      </c>
      <c r="EH968" s="6">
        <v>2436</v>
      </c>
      <c r="EI968" s="6">
        <v>1785</v>
      </c>
      <c r="EJ968" s="6">
        <v>8142</v>
      </c>
      <c r="EK968" s="6">
        <v>3588</v>
      </c>
      <c r="EL968" s="6">
        <v>1222</v>
      </c>
      <c r="EM968" s="6">
        <v>78</v>
      </c>
      <c r="EN968" s="6">
        <v>2163</v>
      </c>
      <c r="EO968" s="6">
        <v>812</v>
      </c>
      <c r="EP968" s="6">
        <v>7726</v>
      </c>
      <c r="EQ968" s="6">
        <v>1530</v>
      </c>
      <c r="ER968" s="6">
        <v>994</v>
      </c>
      <c r="ES968" s="6">
        <v>128</v>
      </c>
      <c r="ET968" s="6">
        <v>24</v>
      </c>
      <c r="EU968" s="6">
        <v>9</v>
      </c>
      <c r="EV968" s="6">
        <v>3</v>
      </c>
      <c r="EW968" s="6">
        <v>247</v>
      </c>
      <c r="EX968" s="6">
        <v>127</v>
      </c>
      <c r="EY968" s="6">
        <v>120</v>
      </c>
      <c r="EZ968" s="6">
        <v>223</v>
      </c>
      <c r="FA968" s="6">
        <v>111</v>
      </c>
      <c r="FB968" s="6">
        <v>112</v>
      </c>
      <c r="FC968" s="6">
        <v>1</v>
      </c>
      <c r="FD968" s="6">
        <v>25</v>
      </c>
      <c r="FE968" s="6">
        <v>77</v>
      </c>
      <c r="FF968" s="6">
        <v>120</v>
      </c>
      <c r="FG968" s="6">
        <v>1154</v>
      </c>
      <c r="FH968" s="6">
        <v>236</v>
      </c>
      <c r="FI968" s="6">
        <v>260</v>
      </c>
      <c r="FJ968" s="6">
        <v>352</v>
      </c>
      <c r="FK968" s="6">
        <v>306</v>
      </c>
      <c r="FL968" s="2">
        <f t="shared" si="1568"/>
        <v>588</v>
      </c>
      <c r="FM968" s="2">
        <f t="shared" si="1569"/>
        <v>566</v>
      </c>
      <c r="FN968" s="2">
        <f t="shared" si="1570"/>
        <v>496</v>
      </c>
      <c r="FO968" s="2">
        <f t="shared" si="1571"/>
        <v>658</v>
      </c>
      <c r="FP968" s="2">
        <f t="shared" si="1572"/>
        <v>152</v>
      </c>
      <c r="FQ968" s="2">
        <f t="shared" si="1573"/>
        <v>899</v>
      </c>
      <c r="FR968" s="2">
        <f t="shared" si="1574"/>
        <v>103</v>
      </c>
      <c r="FS968" s="6">
        <v>80</v>
      </c>
      <c r="FT968" s="6">
        <v>466</v>
      </c>
      <c r="FU968" s="6">
        <v>42</v>
      </c>
      <c r="FV968" s="6">
        <v>72</v>
      </c>
      <c r="FW968" s="6">
        <v>433</v>
      </c>
      <c r="FX968" s="6">
        <v>61</v>
      </c>
      <c r="FY968" s="6">
        <v>862</v>
      </c>
      <c r="FZ968" s="6">
        <v>282</v>
      </c>
      <c r="GA968" s="6">
        <v>297</v>
      </c>
      <c r="GB968" s="6">
        <v>166</v>
      </c>
      <c r="GC968" s="6">
        <v>117</v>
      </c>
      <c r="GD968" s="2">
        <f t="shared" si="1575"/>
        <v>448</v>
      </c>
      <c r="GE968" s="2">
        <f t="shared" si="1576"/>
        <v>414</v>
      </c>
      <c r="GF968" s="2">
        <f t="shared" si="1577"/>
        <v>579</v>
      </c>
      <c r="GG968" s="2">
        <f t="shared" si="1578"/>
        <v>283</v>
      </c>
      <c r="GH968" s="2">
        <f t="shared" si="1579"/>
        <v>117</v>
      </c>
      <c r="GI968" s="2">
        <f t="shared" si="1580"/>
        <v>680</v>
      </c>
      <c r="GJ968" s="2">
        <f t="shared" si="1581"/>
        <v>65</v>
      </c>
      <c r="GK968" s="6">
        <v>60</v>
      </c>
      <c r="GL968" s="6">
        <v>366</v>
      </c>
      <c r="GM968" s="6">
        <v>22</v>
      </c>
      <c r="GN968" s="6">
        <v>57</v>
      </c>
      <c r="GO968" s="6">
        <v>314</v>
      </c>
      <c r="GP968" s="6">
        <v>43</v>
      </c>
      <c r="GQ968" s="6">
        <v>1272</v>
      </c>
      <c r="GR968" s="6">
        <v>304</v>
      </c>
      <c r="GS968" s="6">
        <v>354</v>
      </c>
      <c r="GT968" s="6">
        <v>298</v>
      </c>
      <c r="GU968" s="6">
        <v>316</v>
      </c>
      <c r="GV968" s="2">
        <f t="shared" si="1582"/>
        <v>602</v>
      </c>
      <c r="GW968" s="2">
        <f t="shared" si="1583"/>
        <v>670</v>
      </c>
      <c r="GX968" s="2">
        <f t="shared" si="1584"/>
        <v>658</v>
      </c>
      <c r="GY968" s="2">
        <f t="shared" si="1585"/>
        <v>614</v>
      </c>
      <c r="GZ968" s="6">
        <v>1228</v>
      </c>
      <c r="HA968" s="6">
        <v>342</v>
      </c>
      <c r="HB968" s="6">
        <v>352</v>
      </c>
      <c r="HC968" s="6">
        <v>271</v>
      </c>
      <c r="HD968" s="6">
        <v>263</v>
      </c>
      <c r="HE968" s="2">
        <f t="shared" si="1586"/>
        <v>613</v>
      </c>
      <c r="HF968" s="2">
        <f t="shared" si="1587"/>
        <v>615</v>
      </c>
      <c r="HG968" s="2">
        <f t="shared" si="1588"/>
        <v>694</v>
      </c>
      <c r="HH968" s="2">
        <f t="shared" si="1589"/>
        <v>534</v>
      </c>
      <c r="HI968" s="6">
        <v>221</v>
      </c>
      <c r="HJ968" s="6">
        <v>995</v>
      </c>
      <c r="HK968" s="6">
        <v>56</v>
      </c>
      <c r="HL968" s="6">
        <v>214</v>
      </c>
      <c r="HM968" s="6">
        <v>940</v>
      </c>
      <c r="HN968" s="6">
        <v>74</v>
      </c>
      <c r="HO968" s="13">
        <f t="shared" si="1590"/>
        <v>24</v>
      </c>
      <c r="HP968" s="13">
        <f t="shared" si="1591"/>
        <v>292</v>
      </c>
      <c r="HQ968" s="13">
        <f t="shared" si="1592"/>
        <v>44</v>
      </c>
      <c r="HR968" s="13">
        <f t="shared" si="1593"/>
        <v>9.6155717761557185</v>
      </c>
      <c r="HS968" s="13">
        <f t="shared" si="1594"/>
        <v>37.924151696606785</v>
      </c>
      <c r="HT968" s="13">
        <f t="shared" ref="HT968" si="1667">1000*EZ968/((F968+F883)/2)</f>
        <v>8.6812652068126521</v>
      </c>
      <c r="HU968" s="13">
        <f t="shared" si="1596"/>
        <v>44.924574209245741</v>
      </c>
      <c r="HV968" s="13">
        <f t="shared" si="1597"/>
        <v>33.557177615571774</v>
      </c>
      <c r="HW968" s="13">
        <f t="shared" si="1598"/>
        <v>49.518248175182485</v>
      </c>
      <c r="HX968" s="13">
        <f t="shared" si="1599"/>
        <v>47.805352798053526</v>
      </c>
      <c r="HY968" s="13">
        <f t="shared" si="1600"/>
        <v>105.83333333333333</v>
      </c>
      <c r="HZ968" s="13">
        <f t="shared" si="1601"/>
        <v>0.36471476329127572</v>
      </c>
      <c r="IA968" s="13">
        <f t="shared" si="1602"/>
        <v>53.634762184380506</v>
      </c>
      <c r="IB968" s="13">
        <f t="shared" si="1603"/>
        <v>34.573304157549231</v>
      </c>
      <c r="IC968" s="13">
        <f t="shared" si="1604"/>
        <v>2.2027386061720824</v>
      </c>
      <c r="ID968" s="13">
        <f t="shared" si="1605"/>
        <v>135.54016620498615</v>
      </c>
      <c r="IE968" s="13">
        <f t="shared" si="1606"/>
        <v>12.160228898426324</v>
      </c>
      <c r="IF968" s="13">
        <f t="shared" si="1607"/>
        <v>49.751331109940907</v>
      </c>
      <c r="IG968" s="13">
        <f t="shared" si="1608"/>
        <v>101.47353530590593</v>
      </c>
      <c r="IH968" s="13">
        <f t="shared" si="1609"/>
        <v>118.64978902953587</v>
      </c>
      <c r="II968" s="13">
        <f t="shared" si="1610"/>
        <v>17.898118402937126</v>
      </c>
      <c r="IJ968" s="13">
        <f t="shared" si="1611"/>
        <v>102.81195079086116</v>
      </c>
      <c r="IK968" s="13">
        <f t="shared" si="1612"/>
        <v>88.662833554474417</v>
      </c>
      <c r="IL968" s="13">
        <f t="shared" si="1613"/>
        <v>12.182542783464875</v>
      </c>
      <c r="IM968" s="13">
        <f t="shared" si="1614"/>
        <v>19.117761975463001</v>
      </c>
      <c r="IN968" s="13">
        <f t="shared" si="1660"/>
        <v>14.104868328514495</v>
      </c>
      <c r="IO968" s="13">
        <f t="shared" si="1661"/>
        <v>53.614128311322965</v>
      </c>
      <c r="IP968" s="13">
        <f t="shared" si="1662"/>
        <v>7.7971960821970425</v>
      </c>
      <c r="IQ968" s="13">
        <f t="shared" si="1615"/>
        <v>74.188592279623577</v>
      </c>
      <c r="IR968" s="13">
        <f t="shared" si="1616"/>
        <v>2.4528519300941043</v>
      </c>
    </row>
    <row r="969" spans="1:252" x14ac:dyDescent="0.35">
      <c r="A969" t="s">
        <v>252</v>
      </c>
      <c r="B969">
        <v>33</v>
      </c>
      <c r="C969" s="6">
        <v>2008</v>
      </c>
      <c r="D969">
        <v>8</v>
      </c>
      <c r="E969">
        <v>82</v>
      </c>
      <c r="F969" s="6">
        <v>9968</v>
      </c>
      <c r="G969" s="6">
        <v>5018</v>
      </c>
      <c r="H969" s="6">
        <v>4950</v>
      </c>
      <c r="I969" s="6">
        <v>1844</v>
      </c>
      <c r="J969" s="6">
        <v>7308</v>
      </c>
      <c r="K969" s="6">
        <v>816</v>
      </c>
      <c r="L969" s="6">
        <v>956</v>
      </c>
      <c r="M969" s="6">
        <v>3731</v>
      </c>
      <c r="N969" s="6">
        <v>331</v>
      </c>
      <c r="O969" s="6">
        <v>888</v>
      </c>
      <c r="P969" s="6">
        <v>3577</v>
      </c>
      <c r="Q969" s="6">
        <v>485</v>
      </c>
      <c r="R969" s="6">
        <v>565</v>
      </c>
      <c r="S969" s="6">
        <v>607</v>
      </c>
      <c r="T969" s="6">
        <v>568</v>
      </c>
      <c r="U969" s="6">
        <v>516</v>
      </c>
      <c r="V969" s="6">
        <v>538</v>
      </c>
      <c r="W969" s="6">
        <v>830</v>
      </c>
      <c r="X969" s="6">
        <v>987</v>
      </c>
      <c r="Y969" s="6">
        <v>939</v>
      </c>
      <c r="Z969" s="6">
        <v>1033</v>
      </c>
      <c r="AA969" s="6">
        <v>778</v>
      </c>
      <c r="AB969" s="6">
        <v>689</v>
      </c>
      <c r="AC969" s="6">
        <v>681</v>
      </c>
      <c r="AD969" s="6">
        <v>421</v>
      </c>
      <c r="AE969" s="6">
        <v>223</v>
      </c>
      <c r="AF969" s="6">
        <v>219</v>
      </c>
      <c r="AG969" s="6">
        <v>177</v>
      </c>
      <c r="AH969" s="6">
        <v>119</v>
      </c>
      <c r="AI969" s="6">
        <v>63</v>
      </c>
      <c r="AJ969" s="6">
        <v>15</v>
      </c>
      <c r="AK969" s="6">
        <v>299</v>
      </c>
      <c r="AL969" s="6">
        <v>327</v>
      </c>
      <c r="AM969" s="6">
        <v>273</v>
      </c>
      <c r="AN969" s="6">
        <v>288</v>
      </c>
      <c r="AO969" s="6">
        <v>297</v>
      </c>
      <c r="AP969" s="6">
        <v>428</v>
      </c>
      <c r="AQ969" s="6">
        <v>499</v>
      </c>
      <c r="AR969" s="6">
        <v>482</v>
      </c>
      <c r="AS969" s="6">
        <v>529</v>
      </c>
      <c r="AT969" s="6">
        <v>404</v>
      </c>
      <c r="AU969" s="6">
        <v>299</v>
      </c>
      <c r="AV969" s="6">
        <v>348</v>
      </c>
      <c r="AW969" s="6">
        <v>214</v>
      </c>
      <c r="AX969" s="6">
        <v>108</v>
      </c>
      <c r="AY969" s="6">
        <v>90</v>
      </c>
      <c r="AZ969" s="6">
        <v>72</v>
      </c>
      <c r="BA969" s="6">
        <v>37</v>
      </c>
      <c r="BB969" s="6">
        <v>19</v>
      </c>
      <c r="BC969" s="6">
        <v>5</v>
      </c>
      <c r="BD969" s="6">
        <v>266</v>
      </c>
      <c r="BE969" s="6">
        <v>280</v>
      </c>
      <c r="BF969" s="6">
        <v>295</v>
      </c>
      <c r="BG969" s="6">
        <v>228</v>
      </c>
      <c r="BH969" s="6">
        <v>241</v>
      </c>
      <c r="BI969" s="6">
        <v>402</v>
      </c>
      <c r="BJ969" s="6">
        <v>488</v>
      </c>
      <c r="BK969" s="6">
        <v>457</v>
      </c>
      <c r="BL969" s="6">
        <v>504</v>
      </c>
      <c r="BM969" s="6">
        <v>374</v>
      </c>
      <c r="BN969" s="6">
        <v>390</v>
      </c>
      <c r="BO969" s="6">
        <v>333</v>
      </c>
      <c r="BP969" s="6">
        <v>207</v>
      </c>
      <c r="BQ969" s="6">
        <v>115</v>
      </c>
      <c r="BR969" s="6">
        <v>129</v>
      </c>
      <c r="BS969" s="6">
        <v>105</v>
      </c>
      <c r="BT969" s="6">
        <v>82</v>
      </c>
      <c r="BU969" s="6">
        <v>44</v>
      </c>
      <c r="BV969" s="6">
        <v>10</v>
      </c>
      <c r="BW969" s="6">
        <v>5874</v>
      </c>
      <c r="BX969" s="6">
        <v>287</v>
      </c>
      <c r="BY969" s="6">
        <v>672</v>
      </c>
      <c r="BZ969" s="6">
        <v>2156</v>
      </c>
      <c r="CA969" s="6">
        <v>979</v>
      </c>
      <c r="CB969" s="6">
        <v>3041</v>
      </c>
      <c r="CC969" s="6">
        <v>156</v>
      </c>
      <c r="CD969" s="6">
        <v>308</v>
      </c>
      <c r="CE969" s="6">
        <v>998</v>
      </c>
      <c r="CF969" s="6">
        <v>515</v>
      </c>
      <c r="CG969" s="6">
        <v>2833</v>
      </c>
      <c r="CH969" s="6">
        <v>131</v>
      </c>
      <c r="CI969" s="6">
        <v>364</v>
      </c>
      <c r="CJ969" s="6">
        <v>1158</v>
      </c>
      <c r="CK969" s="6">
        <v>464</v>
      </c>
      <c r="CL969" s="6">
        <v>754</v>
      </c>
      <c r="CM969" s="6">
        <v>145</v>
      </c>
      <c r="CN969" s="6">
        <v>593</v>
      </c>
      <c r="CO969" s="6">
        <v>16</v>
      </c>
      <c r="CP969" s="6">
        <v>407</v>
      </c>
      <c r="CQ969" s="6">
        <v>81</v>
      </c>
      <c r="CR969" s="6">
        <v>320</v>
      </c>
      <c r="CS969" s="6">
        <v>6</v>
      </c>
      <c r="CT969" s="6">
        <v>347</v>
      </c>
      <c r="CU969" s="6">
        <v>64</v>
      </c>
      <c r="CV969" s="6">
        <v>273</v>
      </c>
      <c r="CW969" s="6">
        <v>10</v>
      </c>
      <c r="CX969" s="6">
        <v>154</v>
      </c>
      <c r="CY969" s="6">
        <v>30</v>
      </c>
      <c r="CZ969" s="6">
        <v>142</v>
      </c>
      <c r="DA969" s="6">
        <v>7</v>
      </c>
      <c r="DB969" s="6">
        <v>18</v>
      </c>
      <c r="DC969" s="6">
        <v>353</v>
      </c>
      <c r="DD969" s="6">
        <v>50</v>
      </c>
      <c r="DE969" s="6">
        <v>0</v>
      </c>
      <c r="DF969" s="6">
        <v>88</v>
      </c>
      <c r="DG969" s="6">
        <v>15</v>
      </c>
      <c r="DH969" s="6">
        <v>92</v>
      </c>
      <c r="DI969" s="6">
        <v>2</v>
      </c>
      <c r="DJ969" s="6">
        <v>6</v>
      </c>
      <c r="DK969" s="6">
        <v>172</v>
      </c>
      <c r="DL969" s="6">
        <v>32</v>
      </c>
      <c r="DM969" s="6">
        <v>0</v>
      </c>
      <c r="DN969" s="6">
        <v>66</v>
      </c>
      <c r="DO969" s="6">
        <v>15</v>
      </c>
      <c r="DP969" s="6">
        <v>50</v>
      </c>
      <c r="DQ969" s="6">
        <v>5</v>
      </c>
      <c r="DR969" s="6">
        <v>12</v>
      </c>
      <c r="DS969" s="6">
        <v>181</v>
      </c>
      <c r="DT969" s="6">
        <v>18</v>
      </c>
      <c r="DU969" s="6">
        <v>0</v>
      </c>
      <c r="DV969" s="6">
        <v>3690</v>
      </c>
      <c r="DW969" s="6">
        <v>3690</v>
      </c>
      <c r="DX969" s="6">
        <v>0</v>
      </c>
      <c r="DY969" s="6">
        <v>9968</v>
      </c>
      <c r="DZ969" s="6">
        <v>0</v>
      </c>
      <c r="EA969" s="6">
        <v>815</v>
      </c>
      <c r="EB969" s="6">
        <v>911</v>
      </c>
      <c r="EC969" s="6">
        <v>887</v>
      </c>
      <c r="ED969" s="6">
        <v>843</v>
      </c>
      <c r="EE969" s="6">
        <v>168</v>
      </c>
      <c r="EF969" s="6">
        <v>38</v>
      </c>
      <c r="EG969" s="6">
        <v>28</v>
      </c>
      <c r="EH969" s="6">
        <v>1261</v>
      </c>
      <c r="EI969" s="6">
        <v>751</v>
      </c>
      <c r="EJ969" s="6">
        <v>3332</v>
      </c>
      <c r="EK969" s="6">
        <v>605</v>
      </c>
      <c r="EL969" s="6">
        <v>174</v>
      </c>
      <c r="EM969" s="6">
        <v>31</v>
      </c>
      <c r="EN969" s="6">
        <v>320</v>
      </c>
      <c r="EO969" s="6">
        <v>99</v>
      </c>
      <c r="EP969" s="6">
        <v>2326</v>
      </c>
      <c r="EQ969" s="6">
        <v>761</v>
      </c>
      <c r="ER969" s="6">
        <v>545</v>
      </c>
      <c r="ES969" s="6">
        <v>51</v>
      </c>
      <c r="ET969" s="6">
        <v>4</v>
      </c>
      <c r="EU969" s="6">
        <v>1</v>
      </c>
      <c r="EV969" s="6">
        <v>2</v>
      </c>
      <c r="EW969" s="6">
        <v>128</v>
      </c>
      <c r="EX969" s="6">
        <v>63</v>
      </c>
      <c r="EY969" s="6">
        <v>65</v>
      </c>
      <c r="EZ969" s="6">
        <v>55</v>
      </c>
      <c r="FA969" s="6">
        <v>30</v>
      </c>
      <c r="FB969" s="6">
        <v>25</v>
      </c>
      <c r="FC969" s="6">
        <v>0</v>
      </c>
      <c r="FD969" s="6">
        <v>18</v>
      </c>
      <c r="FE969" s="6">
        <v>16</v>
      </c>
      <c r="FF969" s="6">
        <v>21</v>
      </c>
      <c r="FG969" s="6">
        <v>332</v>
      </c>
      <c r="FH969" s="6">
        <v>87</v>
      </c>
      <c r="FI969" s="6">
        <v>81</v>
      </c>
      <c r="FJ969" s="6">
        <v>92</v>
      </c>
      <c r="FK969" s="6">
        <v>72</v>
      </c>
      <c r="FL969" s="2">
        <f t="shared" si="1568"/>
        <v>179</v>
      </c>
      <c r="FM969" s="2">
        <f t="shared" si="1569"/>
        <v>153</v>
      </c>
      <c r="FN969" s="2">
        <f t="shared" si="1570"/>
        <v>168</v>
      </c>
      <c r="FO969" s="2">
        <f t="shared" si="1571"/>
        <v>164</v>
      </c>
      <c r="FP969" s="2">
        <f t="shared" si="1572"/>
        <v>44</v>
      </c>
      <c r="FQ969" s="2">
        <f t="shared" si="1573"/>
        <v>274</v>
      </c>
      <c r="FR969" s="2">
        <f t="shared" si="1574"/>
        <v>14</v>
      </c>
      <c r="FS969" s="6">
        <v>27</v>
      </c>
      <c r="FT969" s="6">
        <v>144</v>
      </c>
      <c r="FU969" s="6">
        <v>8</v>
      </c>
      <c r="FV969" s="6">
        <v>17</v>
      </c>
      <c r="FW969" s="6">
        <v>130</v>
      </c>
      <c r="FX969" s="6">
        <v>6</v>
      </c>
      <c r="FY969" s="6">
        <v>343</v>
      </c>
      <c r="FZ969" s="6">
        <v>144</v>
      </c>
      <c r="GA969" s="6">
        <v>117</v>
      </c>
      <c r="GB969" s="6">
        <v>43</v>
      </c>
      <c r="GC969" s="6">
        <v>39</v>
      </c>
      <c r="GD969" s="2">
        <f t="shared" si="1575"/>
        <v>187</v>
      </c>
      <c r="GE969" s="2">
        <f t="shared" si="1576"/>
        <v>156</v>
      </c>
      <c r="GF969" s="2">
        <f t="shared" si="1577"/>
        <v>261</v>
      </c>
      <c r="GG969" s="2">
        <f t="shared" si="1578"/>
        <v>82</v>
      </c>
      <c r="GH969" s="2">
        <f t="shared" si="1579"/>
        <v>57</v>
      </c>
      <c r="GI969" s="2">
        <f t="shared" si="1580"/>
        <v>260</v>
      </c>
      <c r="GJ969" s="2">
        <f t="shared" si="1581"/>
        <v>26</v>
      </c>
      <c r="GK969" s="6">
        <v>34</v>
      </c>
      <c r="GL969" s="6">
        <v>140</v>
      </c>
      <c r="GM969" s="6">
        <v>13</v>
      </c>
      <c r="GN969" s="6">
        <v>23</v>
      </c>
      <c r="GO969" s="6">
        <v>120</v>
      </c>
      <c r="GP969" s="6">
        <v>13</v>
      </c>
      <c r="GQ969" s="6">
        <v>417</v>
      </c>
      <c r="GR969" s="6">
        <v>118</v>
      </c>
      <c r="GS969" s="6">
        <v>135</v>
      </c>
      <c r="GT969" s="6">
        <v>83</v>
      </c>
      <c r="GU969" s="6">
        <v>81</v>
      </c>
      <c r="GV969" s="2">
        <f t="shared" si="1582"/>
        <v>201</v>
      </c>
      <c r="GW969" s="2">
        <f t="shared" si="1583"/>
        <v>216</v>
      </c>
      <c r="GX969" s="2">
        <f t="shared" si="1584"/>
        <v>253</v>
      </c>
      <c r="GY969" s="2">
        <f t="shared" si="1585"/>
        <v>164</v>
      </c>
      <c r="GZ969" s="6">
        <v>323</v>
      </c>
      <c r="HA969" s="6">
        <v>108</v>
      </c>
      <c r="HB969" s="6">
        <v>96</v>
      </c>
      <c r="HC969" s="6">
        <v>59</v>
      </c>
      <c r="HD969" s="6">
        <v>60</v>
      </c>
      <c r="HE969" s="2">
        <f t="shared" si="1586"/>
        <v>167</v>
      </c>
      <c r="HF969" s="2">
        <f t="shared" si="1587"/>
        <v>156</v>
      </c>
      <c r="HG969" s="2">
        <f t="shared" si="1588"/>
        <v>204</v>
      </c>
      <c r="HH969" s="2">
        <f t="shared" si="1589"/>
        <v>119</v>
      </c>
      <c r="HI969" s="6">
        <v>81</v>
      </c>
      <c r="HJ969" s="6">
        <v>311</v>
      </c>
      <c r="HK969" s="6">
        <v>25</v>
      </c>
      <c r="HL969" s="6">
        <v>69</v>
      </c>
      <c r="HM969" s="6">
        <v>238</v>
      </c>
      <c r="HN969" s="6">
        <v>16</v>
      </c>
      <c r="HO969" s="13">
        <f t="shared" si="1590"/>
        <v>73</v>
      </c>
      <c r="HP969" s="13">
        <f t="shared" si="1591"/>
        <v>-11</v>
      </c>
      <c r="HQ969" s="13">
        <f t="shared" si="1592"/>
        <v>94</v>
      </c>
      <c r="HR969" s="13">
        <f t="shared" si="1593"/>
        <v>12.761078709934699</v>
      </c>
      <c r="HS969" s="13">
        <f t="shared" si="1594"/>
        <v>47.486551660174364</v>
      </c>
      <c r="HT969" s="13">
        <f t="shared" ref="HT969" si="1668">1000*EZ969/((F969+F884)/2)</f>
        <v>5.483276008175066</v>
      </c>
      <c r="HU969" s="13">
        <f t="shared" si="1596"/>
        <v>33.099047903893123</v>
      </c>
      <c r="HV969" s="13">
        <f t="shared" si="1597"/>
        <v>34.195703105528139</v>
      </c>
      <c r="HW969" s="13">
        <f t="shared" si="1598"/>
        <v>41.573201734709137</v>
      </c>
      <c r="HX969" s="13">
        <f t="shared" si="1599"/>
        <v>32.201784557100844</v>
      </c>
      <c r="HY969" s="13">
        <f t="shared" si="1600"/>
        <v>96.92307692307692</v>
      </c>
      <c r="HZ969" s="13">
        <f t="shared" si="1601"/>
        <v>0.66743383199079398</v>
      </c>
      <c r="IA969" s="13">
        <f t="shared" si="1602"/>
        <v>60.369280171260371</v>
      </c>
      <c r="IB969" s="13">
        <f t="shared" si="1603"/>
        <v>45.737641105488514</v>
      </c>
      <c r="IC969" s="13">
        <f t="shared" si="1604"/>
        <v>5.5649509803921573</v>
      </c>
      <c r="ID969" s="13">
        <f t="shared" si="1605"/>
        <v>44.251626898047725</v>
      </c>
      <c r="IE969" s="13">
        <f t="shared" si="1606"/>
        <v>9.5588235294117645</v>
      </c>
      <c r="IF969" s="13">
        <f t="shared" si="1607"/>
        <v>36.398467432950191</v>
      </c>
      <c r="IG969" s="13">
        <f t="shared" si="1608"/>
        <v>97.193739881273615</v>
      </c>
      <c r="IH969" s="13">
        <f t="shared" si="1609"/>
        <v>81.589147286821699</v>
      </c>
      <c r="II969" s="13">
        <f t="shared" si="1610"/>
        <v>20.972531551596141</v>
      </c>
      <c r="IJ969" s="13">
        <f t="shared" si="1611"/>
        <v>93.080724876441522</v>
      </c>
      <c r="IK969" s="13">
        <f t="shared" si="1612"/>
        <v>101.37373737373737</v>
      </c>
      <c r="IL969" s="13">
        <f t="shared" si="1613"/>
        <v>7.5642054574638848</v>
      </c>
      <c r="IM969" s="13">
        <f t="shared" si="1614"/>
        <v>8.1861958266452657</v>
      </c>
      <c r="IN969" s="13">
        <f t="shared" si="1660"/>
        <v>18.499197431781703</v>
      </c>
      <c r="IO969" s="13">
        <f t="shared" si="1661"/>
        <v>58.928571428571431</v>
      </c>
      <c r="IP969" s="13">
        <f t="shared" si="1662"/>
        <v>2.6829268292682928</v>
      </c>
      <c r="IQ969" s="13">
        <f t="shared" si="1615"/>
        <v>63.035230352303522</v>
      </c>
      <c r="IR969" s="13">
        <f t="shared" si="1616"/>
        <v>2.7013550135501356</v>
      </c>
    </row>
    <row r="970" spans="1:252" x14ac:dyDescent="0.35">
      <c r="A970" t="s">
        <v>253</v>
      </c>
      <c r="B970">
        <v>34</v>
      </c>
      <c r="C970" s="6">
        <v>2008</v>
      </c>
      <c r="D970">
        <v>8</v>
      </c>
      <c r="E970">
        <v>83</v>
      </c>
      <c r="F970" s="6">
        <v>10820</v>
      </c>
      <c r="G970" s="6">
        <v>5180</v>
      </c>
      <c r="H970" s="6">
        <v>5640</v>
      </c>
      <c r="I970" s="6">
        <v>1348</v>
      </c>
      <c r="J970" s="6">
        <v>7977</v>
      </c>
      <c r="K970" s="6">
        <v>1495</v>
      </c>
      <c r="L970" s="6">
        <v>684</v>
      </c>
      <c r="M970" s="6">
        <v>3854</v>
      </c>
      <c r="N970" s="6">
        <v>642</v>
      </c>
      <c r="O970" s="6">
        <v>664</v>
      </c>
      <c r="P970" s="6">
        <v>4123</v>
      </c>
      <c r="Q970" s="6">
        <v>853</v>
      </c>
      <c r="R970" s="6">
        <v>318</v>
      </c>
      <c r="S970" s="6">
        <v>439</v>
      </c>
      <c r="T970" s="6">
        <v>470</v>
      </c>
      <c r="U970" s="6">
        <v>647</v>
      </c>
      <c r="V970" s="6">
        <v>828</v>
      </c>
      <c r="W970" s="6">
        <v>954</v>
      </c>
      <c r="X970" s="6">
        <v>727</v>
      </c>
      <c r="Y970" s="6">
        <v>604</v>
      </c>
      <c r="Z970" s="6">
        <v>780</v>
      </c>
      <c r="AA970" s="6">
        <v>972</v>
      </c>
      <c r="AB970" s="6">
        <v>984</v>
      </c>
      <c r="AC970" s="6">
        <v>969</v>
      </c>
      <c r="AD970" s="6">
        <v>633</v>
      </c>
      <c r="AE970" s="6">
        <v>441</v>
      </c>
      <c r="AF970" s="6">
        <v>375</v>
      </c>
      <c r="AG970" s="6">
        <v>295</v>
      </c>
      <c r="AH970" s="6">
        <v>230</v>
      </c>
      <c r="AI970" s="6">
        <v>115</v>
      </c>
      <c r="AJ970" s="6">
        <v>39</v>
      </c>
      <c r="AK970" s="6">
        <v>148</v>
      </c>
      <c r="AL970" s="6">
        <v>231</v>
      </c>
      <c r="AM970" s="6">
        <v>240</v>
      </c>
      <c r="AN970" s="6">
        <v>319</v>
      </c>
      <c r="AO970" s="6">
        <v>417</v>
      </c>
      <c r="AP970" s="6">
        <v>493</v>
      </c>
      <c r="AQ970" s="6">
        <v>373</v>
      </c>
      <c r="AR970" s="6">
        <v>293</v>
      </c>
      <c r="AS970" s="6">
        <v>357</v>
      </c>
      <c r="AT970" s="6">
        <v>446</v>
      </c>
      <c r="AU970" s="6">
        <v>423</v>
      </c>
      <c r="AV970" s="6">
        <v>491</v>
      </c>
      <c r="AW970" s="6">
        <v>307</v>
      </c>
      <c r="AX970" s="6">
        <v>216</v>
      </c>
      <c r="AY970" s="6">
        <v>174</v>
      </c>
      <c r="AZ970" s="6">
        <v>117</v>
      </c>
      <c r="BA970" s="6">
        <v>85</v>
      </c>
      <c r="BB970" s="6">
        <v>37</v>
      </c>
      <c r="BC970" s="6">
        <v>13</v>
      </c>
      <c r="BD970" s="6">
        <v>170</v>
      </c>
      <c r="BE970" s="6">
        <v>208</v>
      </c>
      <c r="BF970" s="6">
        <v>230</v>
      </c>
      <c r="BG970" s="6">
        <v>328</v>
      </c>
      <c r="BH970" s="6">
        <v>411</v>
      </c>
      <c r="BI970" s="6">
        <v>461</v>
      </c>
      <c r="BJ970" s="6">
        <v>354</v>
      </c>
      <c r="BK970" s="6">
        <v>311</v>
      </c>
      <c r="BL970" s="6">
        <v>423</v>
      </c>
      <c r="BM970" s="6">
        <v>526</v>
      </c>
      <c r="BN970" s="6">
        <v>561</v>
      </c>
      <c r="BO970" s="6">
        <v>478</v>
      </c>
      <c r="BP970" s="6">
        <v>326</v>
      </c>
      <c r="BQ970" s="6">
        <v>225</v>
      </c>
      <c r="BR970" s="6">
        <v>201</v>
      </c>
      <c r="BS970" s="6">
        <v>178</v>
      </c>
      <c r="BT970" s="6">
        <v>145</v>
      </c>
      <c r="BU970" s="6">
        <v>78</v>
      </c>
      <c r="BV970" s="6">
        <v>26</v>
      </c>
      <c r="BW970" s="6">
        <v>5838</v>
      </c>
      <c r="BX970" s="6">
        <v>337</v>
      </c>
      <c r="BY970" s="6">
        <v>858</v>
      </c>
      <c r="BZ970" s="6">
        <v>2772</v>
      </c>
      <c r="CA970" s="6">
        <v>1015</v>
      </c>
      <c r="CB970" s="6">
        <v>2826</v>
      </c>
      <c r="CC970" s="6">
        <v>173</v>
      </c>
      <c r="CD970" s="6">
        <v>402</v>
      </c>
      <c r="CE970" s="6">
        <v>1273</v>
      </c>
      <c r="CF970" s="6">
        <v>506</v>
      </c>
      <c r="CG970" s="6">
        <v>3012</v>
      </c>
      <c r="CH970" s="6">
        <v>164</v>
      </c>
      <c r="CI970" s="6">
        <v>456</v>
      </c>
      <c r="CJ970" s="6">
        <v>1499</v>
      </c>
      <c r="CK970" s="6">
        <v>509</v>
      </c>
      <c r="CL970" s="6">
        <v>784</v>
      </c>
      <c r="CM970" s="6">
        <v>116</v>
      </c>
      <c r="CN970" s="6">
        <v>648</v>
      </c>
      <c r="CO970" s="6">
        <v>20</v>
      </c>
      <c r="CP970" s="6">
        <v>397</v>
      </c>
      <c r="CQ970" s="6">
        <v>63</v>
      </c>
      <c r="CR970" s="6">
        <v>323</v>
      </c>
      <c r="CS970" s="6">
        <v>11</v>
      </c>
      <c r="CT970" s="6">
        <v>387</v>
      </c>
      <c r="CU970" s="6">
        <v>53</v>
      </c>
      <c r="CV970" s="6">
        <v>325</v>
      </c>
      <c r="CW970" s="6">
        <v>9</v>
      </c>
      <c r="CX970" s="6">
        <v>175</v>
      </c>
      <c r="CY970" s="6">
        <v>46</v>
      </c>
      <c r="CZ970" s="6">
        <v>88</v>
      </c>
      <c r="DA970" s="6">
        <v>9</v>
      </c>
      <c r="DB970" s="6">
        <v>17</v>
      </c>
      <c r="DC970" s="6">
        <v>362</v>
      </c>
      <c r="DD970" s="6">
        <v>87</v>
      </c>
      <c r="DE970" s="6">
        <v>0</v>
      </c>
      <c r="DF970" s="6">
        <v>97</v>
      </c>
      <c r="DG970" s="6">
        <v>18</v>
      </c>
      <c r="DH970" s="6">
        <v>57</v>
      </c>
      <c r="DI970" s="6">
        <v>2</v>
      </c>
      <c r="DJ970" s="6">
        <v>5</v>
      </c>
      <c r="DK970" s="6">
        <v>165</v>
      </c>
      <c r="DL970" s="6">
        <v>53</v>
      </c>
      <c r="DM970" s="6">
        <v>0</v>
      </c>
      <c r="DN970" s="6">
        <v>78</v>
      </c>
      <c r="DO970" s="6">
        <v>28</v>
      </c>
      <c r="DP970" s="6">
        <v>31</v>
      </c>
      <c r="DQ970" s="6">
        <v>7</v>
      </c>
      <c r="DR970" s="6">
        <v>12</v>
      </c>
      <c r="DS970" s="6">
        <v>197</v>
      </c>
      <c r="DT970" s="6">
        <v>34</v>
      </c>
      <c r="DU970" s="6">
        <v>0</v>
      </c>
      <c r="DV970" s="6">
        <v>4007</v>
      </c>
      <c r="DW970" s="6">
        <v>4006</v>
      </c>
      <c r="DX970" s="6">
        <v>1</v>
      </c>
      <c r="DY970" s="6">
        <v>10813</v>
      </c>
      <c r="DZ970" s="6">
        <v>7</v>
      </c>
      <c r="EA970" s="6">
        <v>855</v>
      </c>
      <c r="EB970" s="6">
        <v>1058</v>
      </c>
      <c r="EC970" s="6">
        <v>973</v>
      </c>
      <c r="ED970" s="6">
        <v>849</v>
      </c>
      <c r="EE970" s="6">
        <v>169</v>
      </c>
      <c r="EF970" s="6">
        <v>66</v>
      </c>
      <c r="EG970" s="6">
        <v>36</v>
      </c>
      <c r="EH970" s="6">
        <v>933</v>
      </c>
      <c r="EI970" s="6">
        <v>1043</v>
      </c>
      <c r="EJ970" s="6">
        <v>3360</v>
      </c>
      <c r="EK970" s="6">
        <v>1072</v>
      </c>
      <c r="EL970" s="6">
        <v>338</v>
      </c>
      <c r="EM970" s="6">
        <v>44</v>
      </c>
      <c r="EN970" s="6">
        <v>589</v>
      </c>
      <c r="EO970" s="6">
        <v>196</v>
      </c>
      <c r="EP970" s="6">
        <v>2931</v>
      </c>
      <c r="EQ970" s="6">
        <v>633</v>
      </c>
      <c r="ER970" s="6">
        <v>390</v>
      </c>
      <c r="ES970" s="6">
        <v>40</v>
      </c>
      <c r="ET970" s="6">
        <v>7</v>
      </c>
      <c r="EU970" s="6">
        <v>4</v>
      </c>
      <c r="EV970" s="6">
        <v>1</v>
      </c>
      <c r="EW970" s="6">
        <v>60</v>
      </c>
      <c r="EX970" s="6">
        <v>26</v>
      </c>
      <c r="EY970" s="6">
        <v>34</v>
      </c>
      <c r="EZ970" s="6">
        <v>64</v>
      </c>
      <c r="FA970" s="6">
        <v>36</v>
      </c>
      <c r="FB970" s="6">
        <v>28</v>
      </c>
      <c r="FC970" s="6">
        <v>2</v>
      </c>
      <c r="FD970" s="6">
        <v>14</v>
      </c>
      <c r="FE970" s="6">
        <v>18</v>
      </c>
      <c r="FF970" s="6">
        <v>30</v>
      </c>
      <c r="FG970" s="6">
        <v>389</v>
      </c>
      <c r="FH970" s="6">
        <v>105</v>
      </c>
      <c r="FI970" s="6">
        <v>109</v>
      </c>
      <c r="FJ970" s="6">
        <v>90</v>
      </c>
      <c r="FK970" s="6">
        <v>85</v>
      </c>
      <c r="FL970" s="2">
        <f t="shared" si="1568"/>
        <v>195</v>
      </c>
      <c r="FM970" s="2">
        <f t="shared" si="1569"/>
        <v>194</v>
      </c>
      <c r="FN970" s="2">
        <f t="shared" si="1570"/>
        <v>214</v>
      </c>
      <c r="FO970" s="2">
        <f t="shared" si="1571"/>
        <v>175</v>
      </c>
      <c r="FP970" s="2">
        <f t="shared" si="1572"/>
        <v>62</v>
      </c>
      <c r="FQ970" s="2">
        <f t="shared" si="1573"/>
        <v>287</v>
      </c>
      <c r="FR970" s="2">
        <f t="shared" si="1574"/>
        <v>40</v>
      </c>
      <c r="FS970" s="6">
        <v>34</v>
      </c>
      <c r="FT970" s="6">
        <v>142</v>
      </c>
      <c r="FU970" s="6">
        <v>19</v>
      </c>
      <c r="FV970" s="6">
        <v>28</v>
      </c>
      <c r="FW970" s="6">
        <v>145</v>
      </c>
      <c r="FX970" s="6">
        <v>21</v>
      </c>
      <c r="FY970" s="6">
        <v>398</v>
      </c>
      <c r="FZ970" s="6">
        <v>155</v>
      </c>
      <c r="GA970" s="6">
        <v>154</v>
      </c>
      <c r="GB970" s="6">
        <v>42</v>
      </c>
      <c r="GC970" s="6">
        <v>47</v>
      </c>
      <c r="GD970" s="2">
        <f t="shared" si="1575"/>
        <v>197</v>
      </c>
      <c r="GE970" s="2">
        <f t="shared" si="1576"/>
        <v>201</v>
      </c>
      <c r="GF970" s="2">
        <f t="shared" si="1577"/>
        <v>309</v>
      </c>
      <c r="GG970" s="2">
        <f t="shared" si="1578"/>
        <v>89</v>
      </c>
      <c r="GH970" s="2">
        <f t="shared" si="1579"/>
        <v>44</v>
      </c>
      <c r="GI970" s="2">
        <f t="shared" si="1580"/>
        <v>336</v>
      </c>
      <c r="GJ970" s="2">
        <f t="shared" si="1581"/>
        <v>18</v>
      </c>
      <c r="GK970" s="6">
        <v>20</v>
      </c>
      <c r="GL970" s="6">
        <v>168</v>
      </c>
      <c r="GM970" s="6">
        <v>9</v>
      </c>
      <c r="GN970" s="6">
        <v>24</v>
      </c>
      <c r="GO970" s="6">
        <v>168</v>
      </c>
      <c r="GP970" s="6">
        <v>9</v>
      </c>
      <c r="GQ970" s="6">
        <v>388</v>
      </c>
      <c r="GR970" s="6">
        <v>114</v>
      </c>
      <c r="GS970" s="6">
        <v>124</v>
      </c>
      <c r="GT970" s="6">
        <v>75</v>
      </c>
      <c r="GU970" s="6">
        <v>75</v>
      </c>
      <c r="GV970" s="2">
        <f t="shared" si="1582"/>
        <v>189</v>
      </c>
      <c r="GW970" s="2">
        <f t="shared" si="1583"/>
        <v>199</v>
      </c>
      <c r="GX970" s="2">
        <f t="shared" si="1584"/>
        <v>238</v>
      </c>
      <c r="GY970" s="2">
        <f t="shared" si="1585"/>
        <v>150</v>
      </c>
      <c r="GZ970" s="6">
        <v>398</v>
      </c>
      <c r="HA970" s="6">
        <v>118</v>
      </c>
      <c r="HB970" s="6">
        <v>135</v>
      </c>
      <c r="HC970" s="6">
        <v>73</v>
      </c>
      <c r="HD970" s="6">
        <v>72</v>
      </c>
      <c r="HE970" s="2">
        <f t="shared" si="1586"/>
        <v>191</v>
      </c>
      <c r="HF970" s="2">
        <f t="shared" si="1587"/>
        <v>207</v>
      </c>
      <c r="HG970" s="2">
        <f t="shared" si="1588"/>
        <v>253</v>
      </c>
      <c r="HH970" s="2">
        <f t="shared" si="1589"/>
        <v>145</v>
      </c>
      <c r="HI970" s="6">
        <v>67</v>
      </c>
      <c r="HJ970" s="6">
        <v>299</v>
      </c>
      <c r="HK970" s="6">
        <v>22</v>
      </c>
      <c r="HL970" s="6">
        <v>63</v>
      </c>
      <c r="HM970" s="6">
        <v>315</v>
      </c>
      <c r="HN970" s="6">
        <v>20</v>
      </c>
      <c r="HO970" s="13">
        <f t="shared" si="1590"/>
        <v>-4</v>
      </c>
      <c r="HP970" s="13">
        <f t="shared" si="1591"/>
        <v>-9</v>
      </c>
      <c r="HQ970" s="13">
        <f t="shared" si="1592"/>
        <v>-10</v>
      </c>
      <c r="HR970" s="13">
        <f t="shared" si="1593"/>
        <v>5.5635402661226765</v>
      </c>
      <c r="HS970" s="13">
        <f t="shared" si="1594"/>
        <v>21.723388848660392</v>
      </c>
      <c r="HT970" s="13">
        <f t="shared" ref="HT970" si="1669">1000*EZ970/((F970+F885)/2)</f>
        <v>5.9344429505308547</v>
      </c>
      <c r="HU970" s="13">
        <f t="shared" si="1596"/>
        <v>36.070286058695352</v>
      </c>
      <c r="HV970" s="13">
        <f t="shared" si="1597"/>
        <v>36.904817098613748</v>
      </c>
      <c r="HW970" s="13">
        <f t="shared" si="1598"/>
        <v>35.977560387593307</v>
      </c>
      <c r="HX970" s="13">
        <f t="shared" si="1599"/>
        <v>36.904817098613748</v>
      </c>
      <c r="HY970" s="13">
        <f t="shared" si="1600"/>
        <v>76.470588235294116</v>
      </c>
      <c r="HZ970" s="13">
        <f t="shared" si="1601"/>
        <v>0.30066160254839502</v>
      </c>
      <c r="IA970" s="13">
        <f t="shared" si="1602"/>
        <v>60.78494972429452</v>
      </c>
      <c r="IB970" s="13">
        <f t="shared" si="1603"/>
        <v>25.548060708263069</v>
      </c>
      <c r="IC970" s="13">
        <f t="shared" si="1604"/>
        <v>3.3056856187290968</v>
      </c>
      <c r="ID970" s="13">
        <f t="shared" si="1605"/>
        <v>110.90504451038575</v>
      </c>
      <c r="IE970" s="13">
        <f t="shared" si="1606"/>
        <v>10.301003344481606</v>
      </c>
      <c r="IF970" s="13">
        <f t="shared" si="1607"/>
        <v>35.639964899084866</v>
      </c>
      <c r="IG970" s="13">
        <f t="shared" si="1608"/>
        <v>119.20857378400659</v>
      </c>
      <c r="IH970" s="13">
        <f t="shared" si="1609"/>
        <v>97.836166924265839</v>
      </c>
      <c r="II970" s="13">
        <f t="shared" si="1610"/>
        <v>11.300639658848613</v>
      </c>
      <c r="IJ970" s="13">
        <f t="shared" si="1611"/>
        <v>72.437357630979506</v>
      </c>
      <c r="IK970" s="13">
        <f t="shared" si="1612"/>
        <v>91.843971631205676</v>
      </c>
      <c r="IL970" s="13">
        <f t="shared" si="1613"/>
        <v>7.2458410351201481</v>
      </c>
      <c r="IM970" s="13">
        <f t="shared" si="1614"/>
        <v>13.817005545286506</v>
      </c>
      <c r="IN970" s="13">
        <f t="shared" si="1660"/>
        <v>12.458410351201479</v>
      </c>
      <c r="IO970" s="13">
        <f t="shared" si="1661"/>
        <v>53.955637707948242</v>
      </c>
      <c r="IP970" s="13">
        <f t="shared" si="1662"/>
        <v>4.892661008487269</v>
      </c>
      <c r="IQ970" s="13">
        <f t="shared" si="1615"/>
        <v>73.165252121817275</v>
      </c>
      <c r="IR970" s="13">
        <f t="shared" si="1616"/>
        <v>2.699201198202696</v>
      </c>
    </row>
    <row r="971" spans="1:252" x14ac:dyDescent="0.35">
      <c r="A971" t="s">
        <v>254</v>
      </c>
      <c r="B971">
        <v>35</v>
      </c>
      <c r="C971" s="6">
        <v>2008</v>
      </c>
      <c r="D971">
        <v>8</v>
      </c>
      <c r="E971">
        <v>84</v>
      </c>
      <c r="F971" s="6">
        <v>8773</v>
      </c>
      <c r="G971" s="6">
        <v>4245</v>
      </c>
      <c r="H971" s="6">
        <v>4528</v>
      </c>
      <c r="I971" s="6">
        <v>1491</v>
      </c>
      <c r="J971" s="6">
        <v>6304</v>
      </c>
      <c r="K971" s="6">
        <v>978</v>
      </c>
      <c r="L971" s="6">
        <v>744</v>
      </c>
      <c r="M971" s="6">
        <v>3091</v>
      </c>
      <c r="N971" s="6">
        <v>410</v>
      </c>
      <c r="O971" s="6">
        <v>747</v>
      </c>
      <c r="P971" s="6">
        <v>3213</v>
      </c>
      <c r="Q971" s="6">
        <v>568</v>
      </c>
      <c r="R971" s="6">
        <v>536</v>
      </c>
      <c r="S971" s="6">
        <v>452</v>
      </c>
      <c r="T971" s="6">
        <v>418</v>
      </c>
      <c r="U971" s="6">
        <v>440</v>
      </c>
      <c r="V971" s="6">
        <v>557</v>
      </c>
      <c r="W971" s="6">
        <v>627</v>
      </c>
      <c r="X971" s="6">
        <v>780</v>
      </c>
      <c r="Y971" s="6">
        <v>831</v>
      </c>
      <c r="Z971" s="6">
        <v>792</v>
      </c>
      <c r="AA971" s="6">
        <v>707</v>
      </c>
      <c r="AB971" s="6">
        <v>653</v>
      </c>
      <c r="AC971" s="6">
        <v>567</v>
      </c>
      <c r="AD971" s="6">
        <v>435</v>
      </c>
      <c r="AE971" s="6">
        <v>265</v>
      </c>
      <c r="AF971" s="6">
        <v>254</v>
      </c>
      <c r="AG971" s="6">
        <v>203</v>
      </c>
      <c r="AH971" s="6">
        <v>157</v>
      </c>
      <c r="AI971" s="6">
        <v>78</v>
      </c>
      <c r="AJ971" s="6">
        <v>21</v>
      </c>
      <c r="AK971" s="6">
        <v>239</v>
      </c>
      <c r="AL971" s="6">
        <v>242</v>
      </c>
      <c r="AM971" s="6">
        <v>218</v>
      </c>
      <c r="AN971" s="6">
        <v>234</v>
      </c>
      <c r="AO971" s="6">
        <v>292</v>
      </c>
      <c r="AP971" s="6">
        <v>300</v>
      </c>
      <c r="AQ971" s="6">
        <v>381</v>
      </c>
      <c r="AR971" s="6">
        <v>412</v>
      </c>
      <c r="AS971" s="6">
        <v>391</v>
      </c>
      <c r="AT971" s="6">
        <v>340</v>
      </c>
      <c r="AU971" s="6">
        <v>308</v>
      </c>
      <c r="AV971" s="6">
        <v>265</v>
      </c>
      <c r="AW971" s="6">
        <v>213</v>
      </c>
      <c r="AX971" s="6">
        <v>120</v>
      </c>
      <c r="AY971" s="6">
        <v>129</v>
      </c>
      <c r="AZ971" s="6">
        <v>75</v>
      </c>
      <c r="BA971" s="6">
        <v>61</v>
      </c>
      <c r="BB971" s="6">
        <v>20</v>
      </c>
      <c r="BC971" s="6">
        <v>5</v>
      </c>
      <c r="BD971" s="6">
        <v>297</v>
      </c>
      <c r="BE971" s="6">
        <v>210</v>
      </c>
      <c r="BF971" s="6">
        <v>200</v>
      </c>
      <c r="BG971" s="6">
        <v>206</v>
      </c>
      <c r="BH971" s="6">
        <v>265</v>
      </c>
      <c r="BI971" s="6">
        <v>327</v>
      </c>
      <c r="BJ971" s="6">
        <v>399</v>
      </c>
      <c r="BK971" s="6">
        <v>419</v>
      </c>
      <c r="BL971" s="6">
        <v>401</v>
      </c>
      <c r="BM971" s="6">
        <v>367</v>
      </c>
      <c r="BN971" s="6">
        <v>345</v>
      </c>
      <c r="BO971" s="6">
        <v>302</v>
      </c>
      <c r="BP971" s="6">
        <v>222</v>
      </c>
      <c r="BQ971" s="6">
        <v>145</v>
      </c>
      <c r="BR971" s="6">
        <v>125</v>
      </c>
      <c r="BS971" s="6">
        <v>128</v>
      </c>
      <c r="BT971" s="6">
        <v>96</v>
      </c>
      <c r="BU971" s="6">
        <v>58</v>
      </c>
      <c r="BV971" s="6">
        <v>16</v>
      </c>
      <c r="BW971" s="6">
        <v>5168</v>
      </c>
      <c r="BX971" s="6">
        <v>242</v>
      </c>
      <c r="BY971" s="6">
        <v>701</v>
      </c>
      <c r="BZ971" s="6">
        <v>1925</v>
      </c>
      <c r="CA971" s="6">
        <v>737</v>
      </c>
      <c r="CB971" s="6">
        <v>2610</v>
      </c>
      <c r="CC971" s="6">
        <v>108</v>
      </c>
      <c r="CD971" s="6">
        <v>280</v>
      </c>
      <c r="CE971" s="6">
        <v>877</v>
      </c>
      <c r="CF971" s="6">
        <v>370</v>
      </c>
      <c r="CG971" s="6">
        <v>2558</v>
      </c>
      <c r="CH971" s="6">
        <v>134</v>
      </c>
      <c r="CI971" s="6">
        <v>421</v>
      </c>
      <c r="CJ971" s="6">
        <v>1048</v>
      </c>
      <c r="CK971" s="6">
        <v>367</v>
      </c>
      <c r="CL971" s="6">
        <v>525</v>
      </c>
      <c r="CM971" s="6">
        <v>58</v>
      </c>
      <c r="CN971" s="6">
        <v>453</v>
      </c>
      <c r="CO971" s="6">
        <v>14</v>
      </c>
      <c r="CP971" s="6">
        <v>265</v>
      </c>
      <c r="CQ971" s="6">
        <v>24</v>
      </c>
      <c r="CR971" s="6">
        <v>234</v>
      </c>
      <c r="CS971" s="6">
        <v>7</v>
      </c>
      <c r="CT971" s="6">
        <v>260</v>
      </c>
      <c r="CU971" s="6">
        <v>34</v>
      </c>
      <c r="CV971" s="6">
        <v>219</v>
      </c>
      <c r="CW971" s="6">
        <v>7</v>
      </c>
      <c r="CX971" s="6">
        <v>110</v>
      </c>
      <c r="CY971" s="6">
        <v>15</v>
      </c>
      <c r="CZ971" s="6">
        <v>65</v>
      </c>
      <c r="DA971" s="6">
        <v>9</v>
      </c>
      <c r="DB971" s="6">
        <v>12</v>
      </c>
      <c r="DC971" s="6">
        <v>266</v>
      </c>
      <c r="DD971" s="6">
        <v>48</v>
      </c>
      <c r="DE971" s="6">
        <v>0</v>
      </c>
      <c r="DF971" s="6">
        <v>64</v>
      </c>
      <c r="DG971" s="6">
        <v>5</v>
      </c>
      <c r="DH971" s="6">
        <v>38</v>
      </c>
      <c r="DI971" s="6">
        <v>3</v>
      </c>
      <c r="DJ971" s="6">
        <v>4</v>
      </c>
      <c r="DK971" s="6">
        <v>116</v>
      </c>
      <c r="DL971" s="6">
        <v>35</v>
      </c>
      <c r="DM971" s="6">
        <v>0</v>
      </c>
      <c r="DN971" s="6">
        <v>46</v>
      </c>
      <c r="DO971" s="6">
        <v>10</v>
      </c>
      <c r="DP971" s="6">
        <v>27</v>
      </c>
      <c r="DQ971" s="6">
        <v>6</v>
      </c>
      <c r="DR971" s="6">
        <v>8</v>
      </c>
      <c r="DS971" s="6">
        <v>150</v>
      </c>
      <c r="DT971" s="6">
        <v>13</v>
      </c>
      <c r="DU971" s="6">
        <v>0</v>
      </c>
      <c r="DV971" s="6">
        <v>3249</v>
      </c>
      <c r="DW971" s="6">
        <v>3249</v>
      </c>
      <c r="DX971" s="6">
        <v>0</v>
      </c>
      <c r="DY971" s="6">
        <v>8772.9999999999854</v>
      </c>
      <c r="DZ971" s="6">
        <v>0</v>
      </c>
      <c r="EA971" s="6">
        <v>708</v>
      </c>
      <c r="EB971" s="6">
        <v>827</v>
      </c>
      <c r="EC971" s="6">
        <v>790</v>
      </c>
      <c r="ED971" s="6">
        <v>722</v>
      </c>
      <c r="EE971" s="6">
        <v>136</v>
      </c>
      <c r="EF971" s="6">
        <v>36</v>
      </c>
      <c r="EG971" s="6">
        <v>30</v>
      </c>
      <c r="EH971" s="6">
        <v>1007</v>
      </c>
      <c r="EI971" s="6">
        <v>701</v>
      </c>
      <c r="EJ971" s="6">
        <v>2850</v>
      </c>
      <c r="EK971" s="6">
        <v>693</v>
      </c>
      <c r="EL971" s="6">
        <v>220</v>
      </c>
      <c r="EM971" s="6">
        <v>19</v>
      </c>
      <c r="EN971" s="6">
        <v>375</v>
      </c>
      <c r="EO971" s="6">
        <v>124</v>
      </c>
      <c r="EP971" s="6">
        <v>2133</v>
      </c>
      <c r="EQ971" s="6">
        <v>645</v>
      </c>
      <c r="ER971" s="6">
        <v>407</v>
      </c>
      <c r="ES971" s="6">
        <v>57</v>
      </c>
      <c r="ET971" s="6">
        <v>3</v>
      </c>
      <c r="EU971" s="6">
        <v>1</v>
      </c>
      <c r="EV971" s="6">
        <v>3</v>
      </c>
      <c r="EW971" s="6">
        <v>90</v>
      </c>
      <c r="EX971" s="6">
        <v>47</v>
      </c>
      <c r="EY971" s="6">
        <v>43</v>
      </c>
      <c r="EZ971" s="6">
        <v>46</v>
      </c>
      <c r="FA971" s="6">
        <v>21</v>
      </c>
      <c r="FB971" s="6">
        <v>25</v>
      </c>
      <c r="FC971" s="6">
        <v>0</v>
      </c>
      <c r="FD971" s="6">
        <v>13</v>
      </c>
      <c r="FE971" s="6">
        <v>12</v>
      </c>
      <c r="FF971" s="6">
        <v>21</v>
      </c>
      <c r="FG971" s="6">
        <v>276</v>
      </c>
      <c r="FH971" s="6">
        <v>79</v>
      </c>
      <c r="FI971" s="6">
        <v>77</v>
      </c>
      <c r="FJ971" s="6">
        <v>68</v>
      </c>
      <c r="FK971" s="6">
        <v>52</v>
      </c>
      <c r="FL971" s="2">
        <f t="shared" si="1568"/>
        <v>147</v>
      </c>
      <c r="FM971" s="2">
        <f t="shared" si="1569"/>
        <v>129</v>
      </c>
      <c r="FN971" s="2">
        <f t="shared" si="1570"/>
        <v>156</v>
      </c>
      <c r="FO971" s="2">
        <f t="shared" si="1571"/>
        <v>120</v>
      </c>
      <c r="FP971" s="2">
        <f t="shared" si="1572"/>
        <v>44</v>
      </c>
      <c r="FQ971" s="2">
        <f t="shared" si="1573"/>
        <v>205</v>
      </c>
      <c r="FR971" s="2">
        <f t="shared" si="1574"/>
        <v>27</v>
      </c>
      <c r="FS971" s="6">
        <v>23</v>
      </c>
      <c r="FT971" s="6">
        <v>111</v>
      </c>
      <c r="FU971" s="6">
        <v>13</v>
      </c>
      <c r="FV971" s="6">
        <v>21</v>
      </c>
      <c r="FW971" s="6">
        <v>94</v>
      </c>
      <c r="FX971" s="6">
        <v>14</v>
      </c>
      <c r="FY971" s="6">
        <v>225</v>
      </c>
      <c r="FZ971" s="6">
        <v>87</v>
      </c>
      <c r="GA971" s="6">
        <v>91</v>
      </c>
      <c r="GB971" s="6">
        <v>26</v>
      </c>
      <c r="GC971" s="6">
        <v>21</v>
      </c>
      <c r="GD971" s="2">
        <f t="shared" si="1575"/>
        <v>113</v>
      </c>
      <c r="GE971" s="2">
        <f t="shared" si="1576"/>
        <v>112</v>
      </c>
      <c r="GF971" s="2">
        <f t="shared" si="1577"/>
        <v>178</v>
      </c>
      <c r="GG971" s="2">
        <f t="shared" si="1578"/>
        <v>47</v>
      </c>
      <c r="GH971" s="2">
        <f t="shared" si="1579"/>
        <v>27</v>
      </c>
      <c r="GI971" s="2">
        <f t="shared" si="1580"/>
        <v>182</v>
      </c>
      <c r="GJ971" s="2">
        <f t="shared" si="1581"/>
        <v>16</v>
      </c>
      <c r="GK971" s="6">
        <v>13</v>
      </c>
      <c r="GL971" s="6">
        <v>91</v>
      </c>
      <c r="GM971" s="6">
        <v>9</v>
      </c>
      <c r="GN971" s="6">
        <v>14</v>
      </c>
      <c r="GO971" s="6">
        <v>91</v>
      </c>
      <c r="GP971" s="6">
        <v>7</v>
      </c>
      <c r="GQ971" s="6">
        <v>269</v>
      </c>
      <c r="GR971" s="6">
        <v>85</v>
      </c>
      <c r="GS971" s="6">
        <v>112</v>
      </c>
      <c r="GT971" s="6">
        <v>39</v>
      </c>
      <c r="GU971" s="6">
        <v>33</v>
      </c>
      <c r="GV971" s="2">
        <f t="shared" si="1582"/>
        <v>124</v>
      </c>
      <c r="GW971" s="2">
        <f t="shared" si="1583"/>
        <v>145</v>
      </c>
      <c r="GX971" s="2">
        <f t="shared" si="1584"/>
        <v>197</v>
      </c>
      <c r="GY971" s="2">
        <f t="shared" si="1585"/>
        <v>72</v>
      </c>
      <c r="GZ971" s="6">
        <v>312</v>
      </c>
      <c r="HA971" s="6">
        <v>91</v>
      </c>
      <c r="HB971" s="6">
        <v>125</v>
      </c>
      <c r="HC971" s="6">
        <v>51</v>
      </c>
      <c r="HD971" s="6">
        <v>45</v>
      </c>
      <c r="HE971" s="2">
        <f t="shared" si="1586"/>
        <v>142</v>
      </c>
      <c r="HF971" s="2">
        <f t="shared" si="1587"/>
        <v>170</v>
      </c>
      <c r="HG971" s="2">
        <f t="shared" si="1588"/>
        <v>216</v>
      </c>
      <c r="HH971" s="2">
        <f t="shared" si="1589"/>
        <v>96</v>
      </c>
      <c r="HI971" s="6">
        <v>41</v>
      </c>
      <c r="HJ971" s="6">
        <v>191</v>
      </c>
      <c r="HK971" s="6">
        <v>37</v>
      </c>
      <c r="HL971" s="6">
        <v>64</v>
      </c>
      <c r="HM971" s="6">
        <v>225</v>
      </c>
      <c r="HN971" s="6">
        <v>23</v>
      </c>
      <c r="HO971" s="13">
        <f t="shared" si="1590"/>
        <v>44</v>
      </c>
      <c r="HP971" s="13">
        <f t="shared" si="1591"/>
        <v>51</v>
      </c>
      <c r="HQ971" s="13">
        <f t="shared" si="1592"/>
        <v>-43</v>
      </c>
      <c r="HR971" s="13">
        <f t="shared" si="1593"/>
        <v>10.241820768136558</v>
      </c>
      <c r="HS971" s="13">
        <f t="shared" si="1594"/>
        <v>38.257173219978746</v>
      </c>
      <c r="HT971" s="13">
        <f t="shared" ref="HT971" si="1670">1000*EZ971/((F971+F886)/2)</f>
        <v>5.234708392603129</v>
      </c>
      <c r="HU971" s="13">
        <f t="shared" si="1596"/>
        <v>31.408250355618776</v>
      </c>
      <c r="HV971" s="13">
        <f t="shared" si="1597"/>
        <v>25.604551920341393</v>
      </c>
      <c r="HW971" s="13">
        <f t="shared" si="1598"/>
        <v>30.611664295874821</v>
      </c>
      <c r="HX971" s="13">
        <f t="shared" si="1599"/>
        <v>35.504978662873398</v>
      </c>
      <c r="HY971" s="13">
        <f t="shared" si="1600"/>
        <v>109.30232558139535</v>
      </c>
      <c r="HZ971" s="13">
        <f t="shared" si="1601"/>
        <v>0.53399164451196357</v>
      </c>
      <c r="IA971" s="13">
        <f t="shared" si="1602"/>
        <v>59.356913183279744</v>
      </c>
      <c r="IB971" s="13">
        <f t="shared" si="1603"/>
        <v>36.83319220999153</v>
      </c>
      <c r="IC971" s="13">
        <f t="shared" si="1604"/>
        <v>4.0746421267893664</v>
      </c>
      <c r="ID971" s="13">
        <f t="shared" si="1605"/>
        <v>65.593561368209251</v>
      </c>
      <c r="IE971" s="13">
        <f t="shared" si="1606"/>
        <v>10.122699386503067</v>
      </c>
      <c r="IF971" s="13">
        <f t="shared" si="1607"/>
        <v>39.165609137055839</v>
      </c>
      <c r="IG971" s="13">
        <f t="shared" si="1608"/>
        <v>100.12698412698413</v>
      </c>
      <c r="IH971" s="13">
        <f t="shared" si="1609"/>
        <v>98.86363636363636</v>
      </c>
      <c r="II971" s="13">
        <f t="shared" si="1610"/>
        <v>22.483221476510067</v>
      </c>
      <c r="IJ971" s="13">
        <f t="shared" si="1611"/>
        <v>118.58407079646018</v>
      </c>
      <c r="IK971" s="13">
        <f t="shared" si="1612"/>
        <v>93.75</v>
      </c>
      <c r="IL971" s="13">
        <f t="shared" si="1613"/>
        <v>5.9842699190698738</v>
      </c>
      <c r="IM971" s="13">
        <f t="shared" si="1614"/>
        <v>11.147839963524451</v>
      </c>
      <c r="IN971" s="13">
        <f t="shared" si="1660"/>
        <v>16.99532657015844</v>
      </c>
      <c r="IO971" s="13">
        <f t="shared" si="1661"/>
        <v>58.90801322238687</v>
      </c>
      <c r="IP971" s="13">
        <f t="shared" si="1662"/>
        <v>3.8165589412126808</v>
      </c>
      <c r="IQ971" s="13">
        <f t="shared" si="1615"/>
        <v>65.65096952908587</v>
      </c>
      <c r="IR971" s="13">
        <f t="shared" si="1616"/>
        <v>2.700215450907967</v>
      </c>
    </row>
    <row r="972" spans="1:252" x14ac:dyDescent="0.35">
      <c r="A972" t="s">
        <v>255</v>
      </c>
      <c r="B972">
        <v>36</v>
      </c>
      <c r="C972" s="6">
        <v>2008</v>
      </c>
      <c r="D972">
        <v>8</v>
      </c>
      <c r="E972">
        <v>85</v>
      </c>
      <c r="F972" s="6">
        <v>3490</v>
      </c>
      <c r="G972" s="6">
        <v>1785</v>
      </c>
      <c r="H972" s="6">
        <v>1705</v>
      </c>
      <c r="I972" s="6">
        <v>510</v>
      </c>
      <c r="J972" s="6">
        <v>2487</v>
      </c>
      <c r="K972" s="6">
        <v>493</v>
      </c>
      <c r="L972" s="6">
        <v>271</v>
      </c>
      <c r="M972" s="6">
        <v>1311</v>
      </c>
      <c r="N972" s="6">
        <v>203</v>
      </c>
      <c r="O972" s="6">
        <v>239</v>
      </c>
      <c r="P972" s="6">
        <v>1176</v>
      </c>
      <c r="Q972" s="6">
        <v>290</v>
      </c>
      <c r="R972" s="6">
        <v>174</v>
      </c>
      <c r="S972" s="6">
        <v>163</v>
      </c>
      <c r="T972" s="6">
        <v>144</v>
      </c>
      <c r="U972" s="6">
        <v>147</v>
      </c>
      <c r="V972" s="6">
        <v>201</v>
      </c>
      <c r="W972" s="6">
        <v>298</v>
      </c>
      <c r="X972" s="6">
        <v>369</v>
      </c>
      <c r="Y972" s="6">
        <v>363</v>
      </c>
      <c r="Z972" s="6">
        <v>351</v>
      </c>
      <c r="AA972" s="6">
        <v>263</v>
      </c>
      <c r="AB972" s="6">
        <v>189</v>
      </c>
      <c r="AC972" s="6">
        <v>185</v>
      </c>
      <c r="AD972" s="6">
        <v>150</v>
      </c>
      <c r="AE972" s="6">
        <v>131</v>
      </c>
      <c r="AF972" s="6">
        <v>136</v>
      </c>
      <c r="AG972" s="6">
        <v>109</v>
      </c>
      <c r="AH972" s="6">
        <v>69</v>
      </c>
      <c r="AI972" s="6">
        <v>38</v>
      </c>
      <c r="AJ972" s="6">
        <v>10</v>
      </c>
      <c r="AK972" s="6">
        <v>96</v>
      </c>
      <c r="AL972" s="6">
        <v>90</v>
      </c>
      <c r="AM972" s="6">
        <v>67</v>
      </c>
      <c r="AN972" s="6">
        <v>77</v>
      </c>
      <c r="AO972" s="6">
        <v>120</v>
      </c>
      <c r="AP972" s="6">
        <v>160</v>
      </c>
      <c r="AQ972" s="6">
        <v>204</v>
      </c>
      <c r="AR972" s="6">
        <v>193</v>
      </c>
      <c r="AS972" s="6">
        <v>196</v>
      </c>
      <c r="AT972" s="6">
        <v>145</v>
      </c>
      <c r="AU972" s="6">
        <v>78</v>
      </c>
      <c r="AV972" s="6">
        <v>86</v>
      </c>
      <c r="AW972" s="6">
        <v>70</v>
      </c>
      <c r="AX972" s="6">
        <v>57</v>
      </c>
      <c r="AY972" s="6">
        <v>65</v>
      </c>
      <c r="AZ972" s="6">
        <v>40</v>
      </c>
      <c r="BA972" s="6">
        <v>23</v>
      </c>
      <c r="BB972" s="6">
        <v>13</v>
      </c>
      <c r="BC972" s="6">
        <v>5</v>
      </c>
      <c r="BD972" s="6">
        <v>78</v>
      </c>
      <c r="BE972" s="6">
        <v>73</v>
      </c>
      <c r="BF972" s="6">
        <v>77</v>
      </c>
      <c r="BG972" s="6">
        <v>70</v>
      </c>
      <c r="BH972" s="6">
        <v>81</v>
      </c>
      <c r="BI972" s="6">
        <v>138</v>
      </c>
      <c r="BJ972" s="6">
        <v>165</v>
      </c>
      <c r="BK972" s="6">
        <v>170</v>
      </c>
      <c r="BL972" s="6">
        <v>155</v>
      </c>
      <c r="BM972" s="6">
        <v>118</v>
      </c>
      <c r="BN972" s="6">
        <v>111</v>
      </c>
      <c r="BO972" s="6">
        <v>99</v>
      </c>
      <c r="BP972" s="6">
        <v>80</v>
      </c>
      <c r="BQ972" s="6">
        <v>74</v>
      </c>
      <c r="BR972" s="6">
        <v>71</v>
      </c>
      <c r="BS972" s="6">
        <v>69</v>
      </c>
      <c r="BT972" s="6">
        <v>46</v>
      </c>
      <c r="BU972" s="6">
        <v>25</v>
      </c>
      <c r="BV972" s="6">
        <v>5</v>
      </c>
      <c r="BW972" s="6">
        <v>1772</v>
      </c>
      <c r="BX972" s="6">
        <v>88</v>
      </c>
      <c r="BY972" s="6">
        <v>223</v>
      </c>
      <c r="BZ972" s="6">
        <v>669</v>
      </c>
      <c r="CA972" s="6">
        <v>738</v>
      </c>
      <c r="CB972" s="6">
        <v>899</v>
      </c>
      <c r="CC972" s="6">
        <v>45</v>
      </c>
      <c r="CD972" s="6">
        <v>95</v>
      </c>
      <c r="CE972" s="6">
        <v>320</v>
      </c>
      <c r="CF972" s="6">
        <v>426</v>
      </c>
      <c r="CG972" s="6">
        <v>873</v>
      </c>
      <c r="CH972" s="6">
        <v>43</v>
      </c>
      <c r="CI972" s="6">
        <v>128</v>
      </c>
      <c r="CJ972" s="6">
        <v>349</v>
      </c>
      <c r="CK972" s="6">
        <v>312</v>
      </c>
      <c r="CL972" s="6">
        <v>649</v>
      </c>
      <c r="CM972" s="6">
        <v>84</v>
      </c>
      <c r="CN972" s="6">
        <v>556</v>
      </c>
      <c r="CO972" s="6">
        <v>9</v>
      </c>
      <c r="CP972" s="6">
        <v>385</v>
      </c>
      <c r="CQ972" s="6">
        <v>46</v>
      </c>
      <c r="CR972" s="6">
        <v>336</v>
      </c>
      <c r="CS972" s="6">
        <v>3</v>
      </c>
      <c r="CT972" s="6">
        <v>264</v>
      </c>
      <c r="CU972" s="6">
        <v>38</v>
      </c>
      <c r="CV972" s="6">
        <v>220</v>
      </c>
      <c r="CW972" s="6">
        <v>6</v>
      </c>
      <c r="CX972" s="6">
        <v>143</v>
      </c>
      <c r="CY972" s="6">
        <v>32</v>
      </c>
      <c r="CZ972" s="6">
        <v>55</v>
      </c>
      <c r="DA972" s="6">
        <v>5</v>
      </c>
      <c r="DB972" s="6">
        <v>24</v>
      </c>
      <c r="DC972" s="6">
        <v>273</v>
      </c>
      <c r="DD972" s="6">
        <v>117</v>
      </c>
      <c r="DE972" s="6">
        <v>0</v>
      </c>
      <c r="DF972" s="6">
        <v>79</v>
      </c>
      <c r="DG972" s="6">
        <v>18</v>
      </c>
      <c r="DH972" s="6">
        <v>46</v>
      </c>
      <c r="DI972" s="6">
        <v>1</v>
      </c>
      <c r="DJ972" s="6">
        <v>10</v>
      </c>
      <c r="DK972" s="6">
        <v>122</v>
      </c>
      <c r="DL972" s="6">
        <v>109</v>
      </c>
      <c r="DM972" s="6">
        <v>0</v>
      </c>
      <c r="DN972" s="6">
        <v>64</v>
      </c>
      <c r="DO972" s="6">
        <v>14</v>
      </c>
      <c r="DP972" s="6">
        <v>9</v>
      </c>
      <c r="DQ972" s="6">
        <v>4</v>
      </c>
      <c r="DR972" s="6">
        <v>14</v>
      </c>
      <c r="DS972" s="6">
        <v>151</v>
      </c>
      <c r="DT972" s="6">
        <v>8</v>
      </c>
      <c r="DU972" s="6">
        <v>0</v>
      </c>
      <c r="DV972" s="6">
        <v>1380</v>
      </c>
      <c r="DW972" s="6">
        <v>1379</v>
      </c>
      <c r="DX972" s="6">
        <v>1</v>
      </c>
      <c r="DY972" s="6">
        <v>3482</v>
      </c>
      <c r="DZ972" s="6">
        <v>8</v>
      </c>
      <c r="EA972" s="6">
        <v>423</v>
      </c>
      <c r="EB972" s="6">
        <v>346</v>
      </c>
      <c r="EC972" s="6">
        <v>293</v>
      </c>
      <c r="ED972" s="6">
        <v>227</v>
      </c>
      <c r="EE972" s="6">
        <v>47</v>
      </c>
      <c r="EF972" s="6">
        <v>20</v>
      </c>
      <c r="EG972" s="6">
        <v>23</v>
      </c>
      <c r="EH972" s="6">
        <v>359</v>
      </c>
      <c r="EI972" s="6">
        <v>245</v>
      </c>
      <c r="EJ972" s="6">
        <v>1154</v>
      </c>
      <c r="EK972" s="6">
        <v>360</v>
      </c>
      <c r="EL972" s="6">
        <v>100</v>
      </c>
      <c r="EM972" s="6">
        <v>17</v>
      </c>
      <c r="EN972" s="6">
        <v>206</v>
      </c>
      <c r="EO972" s="6">
        <v>66</v>
      </c>
      <c r="EP972" s="6">
        <v>995</v>
      </c>
      <c r="EQ972" s="6">
        <v>232</v>
      </c>
      <c r="ER972" s="6">
        <v>135</v>
      </c>
      <c r="ES972" s="6">
        <v>12</v>
      </c>
      <c r="ET972" s="6">
        <v>3</v>
      </c>
      <c r="EU972" s="6">
        <v>2</v>
      </c>
      <c r="EV972" s="6">
        <v>0</v>
      </c>
      <c r="EW972" s="6">
        <v>45</v>
      </c>
      <c r="EX972" s="6">
        <v>23</v>
      </c>
      <c r="EY972" s="6">
        <v>22</v>
      </c>
      <c r="EZ972" s="6">
        <v>25</v>
      </c>
      <c r="FA972" s="6">
        <v>15</v>
      </c>
      <c r="FB972" s="6">
        <v>10</v>
      </c>
      <c r="FC972" s="6">
        <v>0</v>
      </c>
      <c r="FD972" s="6">
        <v>2</v>
      </c>
      <c r="FE972" s="6">
        <v>6</v>
      </c>
      <c r="FF972" s="6">
        <v>17</v>
      </c>
      <c r="FG972" s="6">
        <v>242</v>
      </c>
      <c r="FH972" s="6">
        <v>43</v>
      </c>
      <c r="FI972" s="6">
        <v>53</v>
      </c>
      <c r="FJ972" s="6">
        <v>89</v>
      </c>
      <c r="FK972" s="6">
        <v>57</v>
      </c>
      <c r="FL972" s="2">
        <f t="shared" si="1568"/>
        <v>132</v>
      </c>
      <c r="FM972" s="2">
        <f t="shared" si="1569"/>
        <v>110</v>
      </c>
      <c r="FN972" s="2">
        <f t="shared" si="1570"/>
        <v>96</v>
      </c>
      <c r="FO972" s="2">
        <f t="shared" si="1571"/>
        <v>146</v>
      </c>
      <c r="FP972" s="2">
        <f t="shared" si="1572"/>
        <v>33</v>
      </c>
      <c r="FQ972" s="2">
        <f t="shared" si="1573"/>
        <v>198</v>
      </c>
      <c r="FR972" s="2">
        <f t="shared" si="1574"/>
        <v>11</v>
      </c>
      <c r="FS972" s="6">
        <v>16</v>
      </c>
      <c r="FT972" s="6">
        <v>111</v>
      </c>
      <c r="FU972" s="6">
        <v>5</v>
      </c>
      <c r="FV972" s="6">
        <v>17</v>
      </c>
      <c r="FW972" s="6">
        <v>87</v>
      </c>
      <c r="FX972" s="6">
        <v>6</v>
      </c>
      <c r="FY972" s="6">
        <v>149</v>
      </c>
      <c r="FZ972" s="6">
        <v>44</v>
      </c>
      <c r="GA972" s="6">
        <v>46</v>
      </c>
      <c r="GB972" s="6">
        <v>37</v>
      </c>
      <c r="GC972" s="6">
        <v>22</v>
      </c>
      <c r="GD972" s="2">
        <f t="shared" si="1575"/>
        <v>81</v>
      </c>
      <c r="GE972" s="2">
        <f t="shared" si="1576"/>
        <v>68</v>
      </c>
      <c r="GF972" s="2">
        <f t="shared" si="1577"/>
        <v>90</v>
      </c>
      <c r="GG972" s="2">
        <f t="shared" si="1578"/>
        <v>59</v>
      </c>
      <c r="GH972" s="2">
        <f t="shared" si="1579"/>
        <v>18</v>
      </c>
      <c r="GI972" s="2">
        <f t="shared" si="1580"/>
        <v>123</v>
      </c>
      <c r="GJ972" s="2">
        <f t="shared" si="1581"/>
        <v>8</v>
      </c>
      <c r="GK972" s="6">
        <v>10</v>
      </c>
      <c r="GL972" s="6">
        <v>66</v>
      </c>
      <c r="GM972" s="6">
        <v>5</v>
      </c>
      <c r="GN972" s="6">
        <v>8</v>
      </c>
      <c r="GO972" s="6">
        <v>57</v>
      </c>
      <c r="GP972" s="6">
        <v>3</v>
      </c>
      <c r="GQ972" s="6">
        <v>219</v>
      </c>
      <c r="GR972" s="6">
        <v>54</v>
      </c>
      <c r="GS972" s="6">
        <v>74</v>
      </c>
      <c r="GT972" s="6">
        <v>52</v>
      </c>
      <c r="GU972" s="6">
        <v>39</v>
      </c>
      <c r="GV972" s="2">
        <f t="shared" si="1582"/>
        <v>106</v>
      </c>
      <c r="GW972" s="2">
        <f t="shared" si="1583"/>
        <v>113</v>
      </c>
      <c r="GX972" s="2">
        <f t="shared" si="1584"/>
        <v>128</v>
      </c>
      <c r="GY972" s="2">
        <f t="shared" si="1585"/>
        <v>91</v>
      </c>
      <c r="GZ972" s="6">
        <v>221</v>
      </c>
      <c r="HA972" s="6">
        <v>55</v>
      </c>
      <c r="HB972" s="6">
        <v>53</v>
      </c>
      <c r="HC972" s="6">
        <v>60</v>
      </c>
      <c r="HD972" s="6">
        <v>53</v>
      </c>
      <c r="HE972" s="2">
        <f t="shared" si="1586"/>
        <v>115</v>
      </c>
      <c r="HF972" s="2">
        <f t="shared" si="1587"/>
        <v>106</v>
      </c>
      <c r="HG972" s="2">
        <f t="shared" si="1588"/>
        <v>108</v>
      </c>
      <c r="HH972" s="2">
        <f t="shared" si="1589"/>
        <v>113</v>
      </c>
      <c r="HI972" s="6">
        <v>30</v>
      </c>
      <c r="HJ972" s="6">
        <v>175</v>
      </c>
      <c r="HK972" s="6">
        <v>14</v>
      </c>
      <c r="HL972" s="6">
        <v>39</v>
      </c>
      <c r="HM972" s="6">
        <v>168</v>
      </c>
      <c r="HN972" s="6">
        <v>14</v>
      </c>
      <c r="HO972" s="13">
        <f t="shared" si="1590"/>
        <v>20</v>
      </c>
      <c r="HP972" s="13">
        <f t="shared" si="1591"/>
        <v>93</v>
      </c>
      <c r="HQ972" s="13">
        <f t="shared" si="1592"/>
        <v>-2</v>
      </c>
      <c r="HR972" s="13">
        <f t="shared" si="1593"/>
        <v>12.835139760410724</v>
      </c>
      <c r="HS972" s="13">
        <f t="shared" si="1594"/>
        <v>49.668874172185433</v>
      </c>
      <c r="HT972" s="13">
        <f t="shared" ref="HT972" si="1671">1000*EZ972/((F972+F887)/2)</f>
        <v>7.1306332002281803</v>
      </c>
      <c r="HU972" s="13">
        <f t="shared" si="1596"/>
        <v>69.024529378208783</v>
      </c>
      <c r="HV972" s="13">
        <f t="shared" si="1597"/>
        <v>42.498573873359952</v>
      </c>
      <c r="HW972" s="13">
        <f t="shared" si="1598"/>
        <v>62.46434683399886</v>
      </c>
      <c r="HX972" s="13">
        <f t="shared" si="1599"/>
        <v>63.034797490017112</v>
      </c>
      <c r="HY972" s="13">
        <f t="shared" si="1600"/>
        <v>104.54545454545455</v>
      </c>
      <c r="HZ972" s="13">
        <f t="shared" si="1601"/>
        <v>0.47295968534906591</v>
      </c>
      <c r="IA972" s="13">
        <f t="shared" si="1602"/>
        <v>46.65676077265973</v>
      </c>
      <c r="IB972" s="13">
        <f t="shared" si="1603"/>
        <v>39.008894536213468</v>
      </c>
      <c r="IC972" s="13">
        <f t="shared" si="1604"/>
        <v>3.0446247464503045</v>
      </c>
      <c r="ID972" s="13">
        <f t="shared" si="1605"/>
        <v>96.666666666666671</v>
      </c>
      <c r="IE972" s="13">
        <f t="shared" si="1606"/>
        <v>9.736308316430021</v>
      </c>
      <c r="IF972" s="13">
        <f t="shared" si="1607"/>
        <v>40.329714515480497</v>
      </c>
      <c r="IG972" s="13">
        <f t="shared" si="1608"/>
        <v>84.3587842846553</v>
      </c>
      <c r="IH972" s="13">
        <f t="shared" si="1609"/>
        <v>102.04081632653062</v>
      </c>
      <c r="II972" s="13">
        <f t="shared" si="1610"/>
        <v>19.397993311036789</v>
      </c>
      <c r="IJ972" s="13">
        <f t="shared" si="1611"/>
        <v>106.74846625766871</v>
      </c>
      <c r="IK972" s="13">
        <f t="shared" si="1612"/>
        <v>104.69208211143695</v>
      </c>
      <c r="IL972" s="13">
        <f t="shared" si="1613"/>
        <v>18.595988538681947</v>
      </c>
      <c r="IM972" s="13">
        <f t="shared" si="1614"/>
        <v>14.126074498567336</v>
      </c>
      <c r="IN972" s="13">
        <f t="shared" si="1660"/>
        <v>14.613180515759312</v>
      </c>
      <c r="IO972" s="13">
        <f t="shared" si="1661"/>
        <v>50.773638968481379</v>
      </c>
      <c r="IP972" s="13">
        <f t="shared" si="1662"/>
        <v>4.786076867295141</v>
      </c>
      <c r="IQ972" s="13">
        <f t="shared" si="1615"/>
        <v>72.153734590282809</v>
      </c>
      <c r="IR972" s="13">
        <f t="shared" si="1616"/>
        <v>2.5250181290790428</v>
      </c>
    </row>
    <row r="973" spans="1:252" x14ac:dyDescent="0.35">
      <c r="A973" t="s">
        <v>256</v>
      </c>
      <c r="B973">
        <v>37</v>
      </c>
      <c r="C973" s="6">
        <v>2008</v>
      </c>
      <c r="D973">
        <v>9</v>
      </c>
      <c r="E973">
        <v>91</v>
      </c>
      <c r="F973" s="6">
        <v>15901</v>
      </c>
      <c r="G973" s="6">
        <v>7669</v>
      </c>
      <c r="H973" s="6">
        <v>8232</v>
      </c>
      <c r="I973" s="6">
        <v>2072</v>
      </c>
      <c r="J973" s="6">
        <v>10796</v>
      </c>
      <c r="K973" s="6">
        <v>3033</v>
      </c>
      <c r="L973" s="6">
        <v>1049</v>
      </c>
      <c r="M973" s="6">
        <v>5442</v>
      </c>
      <c r="N973" s="6">
        <v>1178</v>
      </c>
      <c r="O973" s="6">
        <v>1023</v>
      </c>
      <c r="P973" s="6">
        <v>5354</v>
      </c>
      <c r="Q973" s="6">
        <v>1855</v>
      </c>
      <c r="R973" s="6">
        <v>730</v>
      </c>
      <c r="S973" s="6">
        <v>613</v>
      </c>
      <c r="T973" s="6">
        <v>611</v>
      </c>
      <c r="U973" s="6">
        <v>612</v>
      </c>
      <c r="V973" s="6">
        <v>913</v>
      </c>
      <c r="W973" s="6">
        <v>1397</v>
      </c>
      <c r="X973" s="6">
        <v>1679</v>
      </c>
      <c r="Y973" s="6">
        <v>1483</v>
      </c>
      <c r="Z973" s="6">
        <v>1298</v>
      </c>
      <c r="AA973" s="6">
        <v>1076</v>
      </c>
      <c r="AB973" s="6">
        <v>837</v>
      </c>
      <c r="AC973" s="6">
        <v>819</v>
      </c>
      <c r="AD973" s="6">
        <v>800</v>
      </c>
      <c r="AE973" s="6">
        <v>802</v>
      </c>
      <c r="AF973" s="6">
        <v>794</v>
      </c>
      <c r="AG973" s="6">
        <v>661</v>
      </c>
      <c r="AH973" s="6">
        <v>430</v>
      </c>
      <c r="AI973" s="6">
        <v>236</v>
      </c>
      <c r="AJ973" s="6">
        <v>110</v>
      </c>
      <c r="AK973" s="6">
        <v>355</v>
      </c>
      <c r="AL973" s="6">
        <v>320</v>
      </c>
      <c r="AM973" s="6">
        <v>306</v>
      </c>
      <c r="AN973" s="6">
        <v>313</v>
      </c>
      <c r="AO973" s="6">
        <v>472</v>
      </c>
      <c r="AP973" s="6">
        <v>770</v>
      </c>
      <c r="AQ973" s="6">
        <v>908</v>
      </c>
      <c r="AR973" s="6">
        <v>764</v>
      </c>
      <c r="AS973" s="6">
        <v>668</v>
      </c>
      <c r="AT973" s="6">
        <v>530</v>
      </c>
      <c r="AU973" s="6">
        <v>390</v>
      </c>
      <c r="AV973" s="6">
        <v>369</v>
      </c>
      <c r="AW973" s="6">
        <v>326</v>
      </c>
      <c r="AX973" s="6">
        <v>336</v>
      </c>
      <c r="AY973" s="6">
        <v>353</v>
      </c>
      <c r="AZ973" s="6">
        <v>257</v>
      </c>
      <c r="BA973" s="6">
        <v>146</v>
      </c>
      <c r="BB973" s="6">
        <v>61</v>
      </c>
      <c r="BC973" s="6">
        <v>25</v>
      </c>
      <c r="BD973" s="6">
        <v>375</v>
      </c>
      <c r="BE973" s="6">
        <v>293</v>
      </c>
      <c r="BF973" s="6">
        <v>305</v>
      </c>
      <c r="BG973" s="6">
        <v>299</v>
      </c>
      <c r="BH973" s="6">
        <v>441</v>
      </c>
      <c r="BI973" s="6">
        <v>627</v>
      </c>
      <c r="BJ973" s="6">
        <v>771</v>
      </c>
      <c r="BK973" s="6">
        <v>719</v>
      </c>
      <c r="BL973" s="6">
        <v>630</v>
      </c>
      <c r="BM973" s="6">
        <v>546</v>
      </c>
      <c r="BN973" s="6">
        <v>447</v>
      </c>
      <c r="BO973" s="6">
        <v>450</v>
      </c>
      <c r="BP973" s="6">
        <v>474</v>
      </c>
      <c r="BQ973" s="6">
        <v>466</v>
      </c>
      <c r="BR973" s="6">
        <v>441</v>
      </c>
      <c r="BS973" s="6">
        <v>404</v>
      </c>
      <c r="BT973" s="6">
        <v>284</v>
      </c>
      <c r="BU973" s="6">
        <v>175</v>
      </c>
      <c r="BV973" s="6">
        <v>85</v>
      </c>
      <c r="BW973" s="6">
        <v>7659</v>
      </c>
      <c r="BX973" s="6">
        <v>394</v>
      </c>
      <c r="BY973" s="6">
        <v>1490</v>
      </c>
      <c r="BZ973" s="6">
        <v>2982</v>
      </c>
      <c r="CA973" s="6">
        <v>3376</v>
      </c>
      <c r="CB973" s="6">
        <v>3729</v>
      </c>
      <c r="CC973" s="6">
        <v>184</v>
      </c>
      <c r="CD973" s="6">
        <v>598</v>
      </c>
      <c r="CE973" s="6">
        <v>1280</v>
      </c>
      <c r="CF973" s="6">
        <v>1878</v>
      </c>
      <c r="CG973" s="6">
        <v>3930</v>
      </c>
      <c r="CH973" s="6">
        <v>210</v>
      </c>
      <c r="CI973" s="6">
        <v>892</v>
      </c>
      <c r="CJ973" s="6">
        <v>1702</v>
      </c>
      <c r="CK973" s="6">
        <v>1498</v>
      </c>
      <c r="CL973" s="6">
        <v>3052</v>
      </c>
      <c r="CM973" s="6">
        <v>380</v>
      </c>
      <c r="CN973" s="6">
        <v>2636</v>
      </c>
      <c r="CO973" s="6">
        <v>36</v>
      </c>
      <c r="CP973" s="6">
        <v>1720</v>
      </c>
      <c r="CQ973" s="6">
        <v>196</v>
      </c>
      <c r="CR973" s="6">
        <v>1513</v>
      </c>
      <c r="CS973" s="6">
        <v>11</v>
      </c>
      <c r="CT973" s="6">
        <v>1332</v>
      </c>
      <c r="CU973" s="6">
        <v>184</v>
      </c>
      <c r="CV973" s="6">
        <v>1123</v>
      </c>
      <c r="CW973" s="6">
        <v>25</v>
      </c>
      <c r="CX973" s="6">
        <v>458</v>
      </c>
      <c r="CY973" s="6">
        <v>122</v>
      </c>
      <c r="CZ973" s="6">
        <v>289</v>
      </c>
      <c r="DA973" s="6">
        <v>14</v>
      </c>
      <c r="DB973" s="6">
        <v>126</v>
      </c>
      <c r="DC973" s="6">
        <v>1631</v>
      </c>
      <c r="DD973" s="6">
        <v>412</v>
      </c>
      <c r="DE973" s="6">
        <v>0</v>
      </c>
      <c r="DF973" s="6">
        <v>254</v>
      </c>
      <c r="DG973" s="6">
        <v>59</v>
      </c>
      <c r="DH973" s="6">
        <v>210</v>
      </c>
      <c r="DI973" s="6">
        <v>7</v>
      </c>
      <c r="DJ973" s="6">
        <v>62</v>
      </c>
      <c r="DK973" s="6">
        <v>782</v>
      </c>
      <c r="DL973" s="6">
        <v>346</v>
      </c>
      <c r="DM973" s="6">
        <v>0</v>
      </c>
      <c r="DN973" s="6">
        <v>204</v>
      </c>
      <c r="DO973" s="6">
        <v>63</v>
      </c>
      <c r="DP973" s="6">
        <v>79</v>
      </c>
      <c r="DQ973" s="6">
        <v>7</v>
      </c>
      <c r="DR973" s="6">
        <v>64</v>
      </c>
      <c r="DS973" s="6">
        <v>849</v>
      </c>
      <c r="DT973" s="6">
        <v>66</v>
      </c>
      <c r="DU973" s="6">
        <v>0</v>
      </c>
      <c r="DV973" s="6">
        <v>6457</v>
      </c>
      <c r="DW973" s="6">
        <v>6457</v>
      </c>
      <c r="DX973" s="6">
        <v>0</v>
      </c>
      <c r="DY973" s="6">
        <v>15901</v>
      </c>
      <c r="DZ973" s="6">
        <v>0</v>
      </c>
      <c r="EA973" s="6">
        <v>2064</v>
      </c>
      <c r="EB973" s="6">
        <v>1796</v>
      </c>
      <c r="EC973" s="6">
        <v>1236</v>
      </c>
      <c r="ED973" s="6">
        <v>877</v>
      </c>
      <c r="EE973" s="6">
        <v>261</v>
      </c>
      <c r="EF973" s="6">
        <v>96</v>
      </c>
      <c r="EG973" s="6">
        <v>127</v>
      </c>
      <c r="EH973" s="6">
        <v>1422</v>
      </c>
      <c r="EI973" s="6">
        <v>1065</v>
      </c>
      <c r="EJ973" s="6">
        <v>5015</v>
      </c>
      <c r="EK973" s="6">
        <v>2223</v>
      </c>
      <c r="EL973" s="6">
        <v>697</v>
      </c>
      <c r="EM973" s="6">
        <v>62</v>
      </c>
      <c r="EN973" s="6">
        <v>1365</v>
      </c>
      <c r="EO973" s="6">
        <v>495</v>
      </c>
      <c r="EP973" s="6">
        <v>4923</v>
      </c>
      <c r="EQ973" s="6">
        <v>906</v>
      </c>
      <c r="ER973" s="6">
        <v>526</v>
      </c>
      <c r="ES973" s="6">
        <v>83</v>
      </c>
      <c r="ET973" s="6">
        <v>9</v>
      </c>
      <c r="EU973" s="6">
        <v>6</v>
      </c>
      <c r="EV973" s="6">
        <v>4</v>
      </c>
      <c r="EW973" s="6">
        <v>182</v>
      </c>
      <c r="EX973" s="6">
        <v>93</v>
      </c>
      <c r="EY973" s="6">
        <v>89</v>
      </c>
      <c r="EZ973" s="6">
        <v>132</v>
      </c>
      <c r="FA973" s="6">
        <v>56</v>
      </c>
      <c r="FB973" s="6">
        <v>76</v>
      </c>
      <c r="FC973" s="6">
        <v>1</v>
      </c>
      <c r="FD973" s="6">
        <v>17</v>
      </c>
      <c r="FE973" s="6">
        <v>47</v>
      </c>
      <c r="FF973" s="6">
        <v>67</v>
      </c>
      <c r="FG973" s="6">
        <v>1060</v>
      </c>
      <c r="FH973" s="6">
        <v>157</v>
      </c>
      <c r="FI973" s="6">
        <v>170</v>
      </c>
      <c r="FJ973" s="6">
        <v>477</v>
      </c>
      <c r="FK973" s="6">
        <v>256</v>
      </c>
      <c r="FL973" s="2">
        <f t="shared" si="1568"/>
        <v>634</v>
      </c>
      <c r="FM973" s="2">
        <f t="shared" si="1569"/>
        <v>426</v>
      </c>
      <c r="FN973" s="2">
        <f t="shared" si="1570"/>
        <v>327</v>
      </c>
      <c r="FO973" s="2">
        <f t="shared" si="1571"/>
        <v>733</v>
      </c>
      <c r="FP973" s="2">
        <f t="shared" si="1572"/>
        <v>126</v>
      </c>
      <c r="FQ973" s="2">
        <f t="shared" si="1573"/>
        <v>878</v>
      </c>
      <c r="FR973" s="2">
        <f t="shared" si="1574"/>
        <v>56</v>
      </c>
      <c r="FS973" s="6">
        <v>64</v>
      </c>
      <c r="FT973" s="6">
        <v>547</v>
      </c>
      <c r="FU973" s="6">
        <v>23</v>
      </c>
      <c r="FV973" s="6">
        <v>62</v>
      </c>
      <c r="FW973" s="6">
        <v>331</v>
      </c>
      <c r="FX973" s="6">
        <v>33</v>
      </c>
      <c r="FY973" s="6">
        <v>821</v>
      </c>
      <c r="FZ973" s="6">
        <v>214</v>
      </c>
      <c r="GA973" s="6">
        <v>212</v>
      </c>
      <c r="GB973" s="6">
        <v>260</v>
      </c>
      <c r="GC973" s="6">
        <v>135</v>
      </c>
      <c r="GD973" s="2">
        <f t="shared" si="1575"/>
        <v>474</v>
      </c>
      <c r="GE973" s="2">
        <f t="shared" si="1576"/>
        <v>347</v>
      </c>
      <c r="GF973" s="2">
        <f t="shared" si="1577"/>
        <v>426</v>
      </c>
      <c r="GG973" s="2">
        <f t="shared" si="1578"/>
        <v>395</v>
      </c>
      <c r="GH973" s="2">
        <f t="shared" si="1579"/>
        <v>104</v>
      </c>
      <c r="GI973" s="2">
        <f t="shared" si="1580"/>
        <v>667</v>
      </c>
      <c r="GJ973" s="2">
        <f t="shared" si="1581"/>
        <v>50</v>
      </c>
      <c r="GK973" s="6">
        <v>60</v>
      </c>
      <c r="GL973" s="6">
        <v>398</v>
      </c>
      <c r="GM973" s="6">
        <v>16</v>
      </c>
      <c r="GN973" s="6">
        <v>44</v>
      </c>
      <c r="GO973" s="6">
        <v>269</v>
      </c>
      <c r="GP973" s="6">
        <v>34</v>
      </c>
      <c r="GQ973" s="6">
        <v>1205</v>
      </c>
      <c r="GR973" s="6">
        <v>234</v>
      </c>
      <c r="GS973" s="6">
        <v>246</v>
      </c>
      <c r="GT973" s="6">
        <v>407</v>
      </c>
      <c r="GU973" s="6">
        <v>318</v>
      </c>
      <c r="GV973" s="2">
        <f t="shared" si="1582"/>
        <v>641</v>
      </c>
      <c r="GW973" s="2">
        <f t="shared" si="1583"/>
        <v>564</v>
      </c>
      <c r="GX973" s="2">
        <f t="shared" si="1584"/>
        <v>480</v>
      </c>
      <c r="GY973" s="2">
        <f t="shared" si="1585"/>
        <v>725</v>
      </c>
      <c r="GZ973" s="6">
        <v>1187</v>
      </c>
      <c r="HA973" s="6">
        <v>285</v>
      </c>
      <c r="HB973" s="6">
        <v>280</v>
      </c>
      <c r="HC973" s="6">
        <v>326</v>
      </c>
      <c r="HD973" s="6">
        <v>296</v>
      </c>
      <c r="HE973" s="2">
        <f t="shared" si="1586"/>
        <v>611</v>
      </c>
      <c r="HF973" s="2">
        <f t="shared" si="1587"/>
        <v>576</v>
      </c>
      <c r="HG973" s="2">
        <f t="shared" si="1588"/>
        <v>565</v>
      </c>
      <c r="HH973" s="2">
        <f t="shared" si="1589"/>
        <v>622</v>
      </c>
      <c r="HI973" s="6">
        <v>199</v>
      </c>
      <c r="HJ973" s="6">
        <v>971</v>
      </c>
      <c r="HK973" s="6">
        <v>35</v>
      </c>
      <c r="HL973" s="6">
        <v>206</v>
      </c>
      <c r="HM973" s="6">
        <v>939</v>
      </c>
      <c r="HN973" s="6">
        <v>42</v>
      </c>
      <c r="HO973" s="13">
        <f t="shared" si="1590"/>
        <v>50</v>
      </c>
      <c r="HP973" s="13">
        <f t="shared" si="1591"/>
        <v>239</v>
      </c>
      <c r="HQ973" s="13">
        <f t="shared" si="1592"/>
        <v>18</v>
      </c>
      <c r="HR973" s="13">
        <f t="shared" si="1593"/>
        <v>11.386386386386386</v>
      </c>
      <c r="HS973" s="13">
        <f t="shared" si="1594"/>
        <v>45.234248788368333</v>
      </c>
      <c r="HT973" s="13">
        <f t="shared" ref="HT973" si="1672">1000*EZ973/((F973+F888)/2)</f>
        <v>8.2582582582582589</v>
      </c>
      <c r="HU973" s="13">
        <f t="shared" si="1596"/>
        <v>66.316316316316318</v>
      </c>
      <c r="HV973" s="13">
        <f t="shared" si="1597"/>
        <v>51.363863863863862</v>
      </c>
      <c r="HW973" s="13">
        <f t="shared" si="1598"/>
        <v>75.387887887887885</v>
      </c>
      <c r="HX973" s="13">
        <f t="shared" si="1599"/>
        <v>74.261761761761761</v>
      </c>
      <c r="HY973" s="13">
        <f t="shared" si="1600"/>
        <v>104.49438202247191</v>
      </c>
      <c r="HZ973" s="13">
        <f t="shared" si="1601"/>
        <v>0.35598469666605942</v>
      </c>
      <c r="IA973" s="13">
        <f t="shared" si="1602"/>
        <v>46.351156069364158</v>
      </c>
      <c r="IB973" s="13">
        <f t="shared" si="1603"/>
        <v>34.65458663646659</v>
      </c>
      <c r="IC973" s="13">
        <f t="shared" si="1604"/>
        <v>2.0814375206066602</v>
      </c>
      <c r="ID973" s="13">
        <f t="shared" si="1605"/>
        <v>146.38030888030889</v>
      </c>
      <c r="IE973" s="13">
        <f t="shared" si="1606"/>
        <v>11.407847016155621</v>
      </c>
      <c r="IF973" s="13">
        <f t="shared" si="1607"/>
        <v>47.286031863653207</v>
      </c>
      <c r="IG973" s="13">
        <f t="shared" si="1608"/>
        <v>80.958766342608115</v>
      </c>
      <c r="IH973" s="13">
        <f t="shared" si="1609"/>
        <v>130.718954248366</v>
      </c>
      <c r="II973" s="13">
        <f t="shared" si="1610"/>
        <v>18.100669476816265</v>
      </c>
      <c r="IJ973" s="13">
        <f t="shared" si="1611"/>
        <v>119.08646003262643</v>
      </c>
      <c r="IK973" s="13">
        <f t="shared" si="1612"/>
        <v>93.160835762876573</v>
      </c>
      <c r="IL973" s="13">
        <f t="shared" si="1613"/>
        <v>19.193761398654171</v>
      </c>
      <c r="IM973" s="13">
        <f t="shared" si="1614"/>
        <v>19.07427205836111</v>
      </c>
      <c r="IN973" s="13">
        <f t="shared" si="1660"/>
        <v>13.030627004590906</v>
      </c>
      <c r="IO973" s="13">
        <f t="shared" si="1661"/>
        <v>48.166781963398527</v>
      </c>
      <c r="IP973" s="13">
        <f t="shared" si="1662"/>
        <v>7.6660988074957412</v>
      </c>
      <c r="IQ973" s="13">
        <f t="shared" si="1615"/>
        <v>76.242837230912187</v>
      </c>
      <c r="IR973" s="13">
        <f t="shared" si="1616"/>
        <v>2.4625987300603995</v>
      </c>
    </row>
    <row r="974" spans="1:252" x14ac:dyDescent="0.35">
      <c r="A974" t="s">
        <v>257</v>
      </c>
      <c r="B974">
        <v>38</v>
      </c>
      <c r="C974" s="6">
        <v>2008</v>
      </c>
      <c r="D974">
        <v>9</v>
      </c>
      <c r="E974">
        <v>92</v>
      </c>
      <c r="F974" s="6">
        <v>17727</v>
      </c>
      <c r="G974" s="6">
        <v>8733</v>
      </c>
      <c r="H974" s="6">
        <v>8994</v>
      </c>
      <c r="I974" s="6">
        <v>2561</v>
      </c>
      <c r="J974" s="6">
        <v>12511</v>
      </c>
      <c r="K974" s="6">
        <v>2655</v>
      </c>
      <c r="L974" s="6">
        <v>1314</v>
      </c>
      <c r="M974" s="6">
        <v>6306</v>
      </c>
      <c r="N974" s="6">
        <v>1113</v>
      </c>
      <c r="O974" s="6">
        <v>1247</v>
      </c>
      <c r="P974" s="6">
        <v>6205</v>
      </c>
      <c r="Q974" s="6">
        <v>1542</v>
      </c>
      <c r="R974" s="6">
        <v>829</v>
      </c>
      <c r="S974" s="6">
        <v>721</v>
      </c>
      <c r="T974" s="6">
        <v>810</v>
      </c>
      <c r="U974" s="6">
        <v>947</v>
      </c>
      <c r="V974" s="6">
        <v>1152</v>
      </c>
      <c r="W974" s="6">
        <v>1473</v>
      </c>
      <c r="X974" s="6">
        <v>1597</v>
      </c>
      <c r="Y974" s="6">
        <v>1349</v>
      </c>
      <c r="Z974" s="6">
        <v>1470</v>
      </c>
      <c r="AA974" s="6">
        <v>1407</v>
      </c>
      <c r="AB974" s="6">
        <v>1238</v>
      </c>
      <c r="AC974" s="6">
        <v>1145</v>
      </c>
      <c r="AD974" s="6">
        <v>934</v>
      </c>
      <c r="AE974" s="6">
        <v>737</v>
      </c>
      <c r="AF974" s="6">
        <v>696</v>
      </c>
      <c r="AG974" s="6">
        <v>592</v>
      </c>
      <c r="AH974" s="6">
        <v>355</v>
      </c>
      <c r="AI974" s="6">
        <v>197</v>
      </c>
      <c r="AJ974" s="6">
        <v>78</v>
      </c>
      <c r="AK974" s="6">
        <v>415</v>
      </c>
      <c r="AL974" s="6">
        <v>352</v>
      </c>
      <c r="AM974" s="6">
        <v>432</v>
      </c>
      <c r="AN974" s="6">
        <v>517</v>
      </c>
      <c r="AO974" s="6">
        <v>589</v>
      </c>
      <c r="AP974" s="6">
        <v>797</v>
      </c>
      <c r="AQ974" s="6">
        <v>832</v>
      </c>
      <c r="AR974" s="6">
        <v>706</v>
      </c>
      <c r="AS974" s="6">
        <v>732</v>
      </c>
      <c r="AT974" s="6">
        <v>669</v>
      </c>
      <c r="AU974" s="6">
        <v>623</v>
      </c>
      <c r="AV974" s="6">
        <v>533</v>
      </c>
      <c r="AW974" s="6">
        <v>423</v>
      </c>
      <c r="AX974" s="6">
        <v>339</v>
      </c>
      <c r="AY974" s="6">
        <v>340</v>
      </c>
      <c r="AZ974" s="6">
        <v>231</v>
      </c>
      <c r="BA974" s="6">
        <v>127</v>
      </c>
      <c r="BB974" s="6">
        <v>51</v>
      </c>
      <c r="BC974" s="6">
        <v>25</v>
      </c>
      <c r="BD974" s="6">
        <v>414</v>
      </c>
      <c r="BE974" s="6">
        <v>369</v>
      </c>
      <c r="BF974" s="6">
        <v>378</v>
      </c>
      <c r="BG974" s="6">
        <v>430</v>
      </c>
      <c r="BH974" s="6">
        <v>563</v>
      </c>
      <c r="BI974" s="6">
        <v>676</v>
      </c>
      <c r="BJ974" s="6">
        <v>765</v>
      </c>
      <c r="BK974" s="6">
        <v>643</v>
      </c>
      <c r="BL974" s="6">
        <v>738</v>
      </c>
      <c r="BM974" s="6">
        <v>738</v>
      </c>
      <c r="BN974" s="6">
        <v>615</v>
      </c>
      <c r="BO974" s="6">
        <v>612</v>
      </c>
      <c r="BP974" s="6">
        <v>511</v>
      </c>
      <c r="BQ974" s="6">
        <v>398</v>
      </c>
      <c r="BR974" s="6">
        <v>356</v>
      </c>
      <c r="BS974" s="6">
        <v>361</v>
      </c>
      <c r="BT974" s="6">
        <v>228</v>
      </c>
      <c r="BU974" s="6">
        <v>146</v>
      </c>
      <c r="BV974" s="6">
        <v>53</v>
      </c>
      <c r="BW974" s="6">
        <v>9486</v>
      </c>
      <c r="BX974" s="6">
        <v>455</v>
      </c>
      <c r="BY974" s="6">
        <v>1249</v>
      </c>
      <c r="BZ974" s="6">
        <v>3999</v>
      </c>
      <c r="CA974" s="6">
        <v>2538</v>
      </c>
      <c r="CB974" s="6">
        <v>4762</v>
      </c>
      <c r="CC974" s="6">
        <v>227</v>
      </c>
      <c r="CD974" s="6">
        <v>535</v>
      </c>
      <c r="CE974" s="6">
        <v>1801</v>
      </c>
      <c r="CF974" s="6">
        <v>1408</v>
      </c>
      <c r="CG974" s="6">
        <v>4724</v>
      </c>
      <c r="CH974" s="6">
        <v>228</v>
      </c>
      <c r="CI974" s="6">
        <v>714</v>
      </c>
      <c r="CJ974" s="6">
        <v>2198</v>
      </c>
      <c r="CK974" s="6">
        <v>1130</v>
      </c>
      <c r="CL974" s="6">
        <v>2227</v>
      </c>
      <c r="CM974" s="6">
        <v>328</v>
      </c>
      <c r="CN974" s="6">
        <v>1870</v>
      </c>
      <c r="CO974" s="6">
        <v>29</v>
      </c>
      <c r="CP974" s="6">
        <v>1264</v>
      </c>
      <c r="CQ974" s="6">
        <v>162</v>
      </c>
      <c r="CR974" s="6">
        <v>1088</v>
      </c>
      <c r="CS974" s="6">
        <v>14</v>
      </c>
      <c r="CT974" s="6">
        <v>963</v>
      </c>
      <c r="CU974" s="6">
        <v>166</v>
      </c>
      <c r="CV974" s="6">
        <v>782</v>
      </c>
      <c r="CW974" s="6">
        <v>15</v>
      </c>
      <c r="CX974" s="6">
        <v>362</v>
      </c>
      <c r="CY974" s="6">
        <v>93</v>
      </c>
      <c r="CZ974" s="6">
        <v>389</v>
      </c>
      <c r="DA974" s="6">
        <v>8</v>
      </c>
      <c r="DB974" s="6">
        <v>62</v>
      </c>
      <c r="DC974" s="6">
        <v>990</v>
      </c>
      <c r="DD974" s="6">
        <v>323</v>
      </c>
      <c r="DE974" s="6">
        <v>0</v>
      </c>
      <c r="DF974" s="6">
        <v>175</v>
      </c>
      <c r="DG974" s="6">
        <v>45</v>
      </c>
      <c r="DH974" s="6">
        <v>265</v>
      </c>
      <c r="DI974" s="6">
        <v>4</v>
      </c>
      <c r="DJ974" s="6">
        <v>28</v>
      </c>
      <c r="DK974" s="6">
        <v>474</v>
      </c>
      <c r="DL974" s="6">
        <v>273</v>
      </c>
      <c r="DM974" s="6">
        <v>0</v>
      </c>
      <c r="DN974" s="6">
        <v>187</v>
      </c>
      <c r="DO974" s="6">
        <v>48</v>
      </c>
      <c r="DP974" s="6">
        <v>124</v>
      </c>
      <c r="DQ974" s="6">
        <v>4</v>
      </c>
      <c r="DR974" s="6">
        <v>34</v>
      </c>
      <c r="DS974" s="6">
        <v>516</v>
      </c>
      <c r="DT974" s="6">
        <v>50</v>
      </c>
      <c r="DU974" s="6">
        <v>0</v>
      </c>
      <c r="DV974" s="6">
        <v>6768</v>
      </c>
      <c r="DW974" s="6">
        <v>6768</v>
      </c>
      <c r="DX974" s="6">
        <v>0</v>
      </c>
      <c r="DY974" s="6">
        <v>17727</v>
      </c>
      <c r="DZ974" s="6">
        <v>0</v>
      </c>
      <c r="EA974" s="6">
        <v>1719</v>
      </c>
      <c r="EB974" s="6">
        <v>1750</v>
      </c>
      <c r="EC974" s="6">
        <v>1600</v>
      </c>
      <c r="ED974" s="6">
        <v>1205</v>
      </c>
      <c r="EE974" s="6">
        <v>310</v>
      </c>
      <c r="EF974" s="6">
        <v>93</v>
      </c>
      <c r="EG974" s="6">
        <v>91</v>
      </c>
      <c r="EH974" s="6">
        <v>1827</v>
      </c>
      <c r="EI974" s="6">
        <v>1500</v>
      </c>
      <c r="EJ974" s="6">
        <v>5563</v>
      </c>
      <c r="EK974" s="6">
        <v>1917</v>
      </c>
      <c r="EL974" s="6">
        <v>559</v>
      </c>
      <c r="EM974" s="6">
        <v>73</v>
      </c>
      <c r="EN974" s="6">
        <v>1109</v>
      </c>
      <c r="EO974" s="6">
        <v>355</v>
      </c>
      <c r="EP974" s="6">
        <v>4759</v>
      </c>
      <c r="EQ974" s="6">
        <v>1222</v>
      </c>
      <c r="ER974" s="6">
        <v>683</v>
      </c>
      <c r="ES974" s="6">
        <v>88</v>
      </c>
      <c r="ET974" s="6">
        <v>11</v>
      </c>
      <c r="EU974" s="6">
        <v>5</v>
      </c>
      <c r="EV974" s="6">
        <v>0</v>
      </c>
      <c r="EW974" s="6">
        <v>167</v>
      </c>
      <c r="EX974" s="6">
        <v>87</v>
      </c>
      <c r="EY974" s="6">
        <v>80</v>
      </c>
      <c r="EZ974" s="6">
        <v>133</v>
      </c>
      <c r="FA974" s="6">
        <v>63</v>
      </c>
      <c r="FB974" s="6">
        <v>70</v>
      </c>
      <c r="FC974" s="6">
        <v>2</v>
      </c>
      <c r="FD974" s="6">
        <v>24</v>
      </c>
      <c r="FE974" s="6">
        <v>41</v>
      </c>
      <c r="FF974" s="6">
        <v>66</v>
      </c>
      <c r="FG974" s="6">
        <v>791</v>
      </c>
      <c r="FH974" s="6">
        <v>132</v>
      </c>
      <c r="FI974" s="6">
        <v>122</v>
      </c>
      <c r="FJ974" s="6">
        <v>349</v>
      </c>
      <c r="FK974" s="6">
        <v>188</v>
      </c>
      <c r="FL974" s="2">
        <f t="shared" si="1568"/>
        <v>481</v>
      </c>
      <c r="FM974" s="2">
        <f t="shared" si="1569"/>
        <v>310</v>
      </c>
      <c r="FN974" s="2">
        <f t="shared" si="1570"/>
        <v>254</v>
      </c>
      <c r="FO974" s="2">
        <f t="shared" si="1571"/>
        <v>537</v>
      </c>
      <c r="FP974" s="2">
        <f t="shared" si="1572"/>
        <v>78</v>
      </c>
      <c r="FQ974" s="2">
        <f t="shared" si="1573"/>
        <v>663</v>
      </c>
      <c r="FR974" s="2">
        <f t="shared" si="1574"/>
        <v>50</v>
      </c>
      <c r="FS974" s="6">
        <v>44</v>
      </c>
      <c r="FT974" s="6">
        <v>414</v>
      </c>
      <c r="FU974" s="6">
        <v>23</v>
      </c>
      <c r="FV974" s="6">
        <v>34</v>
      </c>
      <c r="FW974" s="6">
        <v>249</v>
      </c>
      <c r="FX974" s="6">
        <v>27</v>
      </c>
      <c r="FY974" s="6">
        <v>725</v>
      </c>
      <c r="FZ974" s="6">
        <v>232</v>
      </c>
      <c r="GA974" s="6">
        <v>228</v>
      </c>
      <c r="GB974" s="6">
        <v>171</v>
      </c>
      <c r="GC974" s="6">
        <v>94</v>
      </c>
      <c r="GD974" s="2">
        <f t="shared" si="1575"/>
        <v>403</v>
      </c>
      <c r="GE974" s="2">
        <f t="shared" si="1576"/>
        <v>322</v>
      </c>
      <c r="GF974" s="2">
        <f t="shared" si="1577"/>
        <v>460</v>
      </c>
      <c r="GG974" s="2">
        <f t="shared" si="1578"/>
        <v>265</v>
      </c>
      <c r="GH974" s="2">
        <f t="shared" si="1579"/>
        <v>91</v>
      </c>
      <c r="GI974" s="2">
        <f t="shared" si="1580"/>
        <v>589</v>
      </c>
      <c r="GJ974" s="2">
        <f t="shared" si="1581"/>
        <v>45</v>
      </c>
      <c r="GK974" s="6">
        <v>47</v>
      </c>
      <c r="GL974" s="6">
        <v>336</v>
      </c>
      <c r="GM974" s="6">
        <v>20</v>
      </c>
      <c r="GN974" s="6">
        <v>44</v>
      </c>
      <c r="GO974" s="6">
        <v>253</v>
      </c>
      <c r="GP974" s="6">
        <v>25</v>
      </c>
      <c r="GQ974" s="6">
        <v>907</v>
      </c>
      <c r="GR974" s="6">
        <v>217</v>
      </c>
      <c r="GS974" s="6">
        <v>237</v>
      </c>
      <c r="GT974" s="6">
        <v>257</v>
      </c>
      <c r="GU974" s="6">
        <v>196</v>
      </c>
      <c r="GV974" s="2">
        <f t="shared" si="1582"/>
        <v>474</v>
      </c>
      <c r="GW974" s="2">
        <f t="shared" si="1583"/>
        <v>433</v>
      </c>
      <c r="GX974" s="2">
        <f t="shared" si="1584"/>
        <v>454</v>
      </c>
      <c r="GY974" s="2">
        <f t="shared" si="1585"/>
        <v>453</v>
      </c>
      <c r="GZ974" s="6">
        <v>902</v>
      </c>
      <c r="HA974" s="6">
        <v>211</v>
      </c>
      <c r="HB974" s="6">
        <v>231</v>
      </c>
      <c r="HC974" s="6">
        <v>266</v>
      </c>
      <c r="HD974" s="6">
        <v>194</v>
      </c>
      <c r="HE974" s="2">
        <f t="shared" si="1586"/>
        <v>477</v>
      </c>
      <c r="HF974" s="2">
        <f t="shared" si="1587"/>
        <v>425</v>
      </c>
      <c r="HG974" s="2">
        <f t="shared" si="1588"/>
        <v>442</v>
      </c>
      <c r="HH974" s="2">
        <f t="shared" si="1589"/>
        <v>460</v>
      </c>
      <c r="HI974" s="6">
        <v>165</v>
      </c>
      <c r="HJ974" s="6">
        <v>712</v>
      </c>
      <c r="HK974" s="6">
        <v>30</v>
      </c>
      <c r="HL974" s="6">
        <v>151</v>
      </c>
      <c r="HM974" s="6">
        <v>725</v>
      </c>
      <c r="HN974" s="6">
        <v>26</v>
      </c>
      <c r="HO974" s="13">
        <f t="shared" si="1590"/>
        <v>34</v>
      </c>
      <c r="HP974" s="13">
        <f t="shared" si="1591"/>
        <v>66</v>
      </c>
      <c r="HQ974" s="13">
        <f t="shared" si="1592"/>
        <v>5</v>
      </c>
      <c r="HR974" s="13">
        <f t="shared" si="1593"/>
        <v>9.4177357958550676</v>
      </c>
      <c r="HS974" s="13">
        <f t="shared" si="1594"/>
        <v>37.098744862823501</v>
      </c>
      <c r="HT974" s="13">
        <f t="shared" ref="HT974" si="1673">1000*EZ974/((F974+F889)/2)</f>
        <v>7.5003524601720004</v>
      </c>
      <c r="HU974" s="13">
        <f t="shared" si="1596"/>
        <v>44.607359368391371</v>
      </c>
      <c r="HV974" s="13">
        <f t="shared" si="1597"/>
        <v>40.885379952065414</v>
      </c>
      <c r="HW974" s="13">
        <f t="shared" si="1598"/>
        <v>51.14902016072184</v>
      </c>
      <c r="HX974" s="13">
        <f t="shared" si="1599"/>
        <v>50.867052023121389</v>
      </c>
      <c r="HY974" s="13">
        <f t="shared" si="1600"/>
        <v>108.75</v>
      </c>
      <c r="HZ974" s="13">
        <f t="shared" si="1601"/>
        <v>0.39517749497655724</v>
      </c>
      <c r="IA974" s="13">
        <f t="shared" si="1602"/>
        <v>56.792031598832217</v>
      </c>
      <c r="IB974" s="13">
        <f t="shared" si="1603"/>
        <v>32.408975444538527</v>
      </c>
      <c r="IC974" s="13">
        <f t="shared" si="1604"/>
        <v>2.8410546139359698</v>
      </c>
      <c r="ID974" s="13">
        <f t="shared" si="1605"/>
        <v>103.67044123389302</v>
      </c>
      <c r="IE974" s="13">
        <f t="shared" si="1606"/>
        <v>10.357815442561206</v>
      </c>
      <c r="IF974" s="13">
        <f t="shared" si="1607"/>
        <v>41.691311645751739</v>
      </c>
      <c r="IG974" s="13">
        <f t="shared" si="1608"/>
        <v>98.052873199303463</v>
      </c>
      <c r="IH974" s="13">
        <f t="shared" si="1609"/>
        <v>98.627243928194304</v>
      </c>
      <c r="II974" s="13">
        <f t="shared" si="1610"/>
        <v>18.207775093345049</v>
      </c>
      <c r="IJ974" s="13">
        <f t="shared" si="1611"/>
        <v>114.97919556171983</v>
      </c>
      <c r="IK974" s="13">
        <f t="shared" si="1612"/>
        <v>97.098065376917944</v>
      </c>
      <c r="IL974" s="13">
        <f t="shared" si="1613"/>
        <v>12.562757375754499</v>
      </c>
      <c r="IM974" s="13">
        <f t="shared" si="1614"/>
        <v>14.97715349466915</v>
      </c>
      <c r="IN974" s="13">
        <f t="shared" si="1660"/>
        <v>14.446888926496305</v>
      </c>
      <c r="IO974" s="13">
        <f t="shared" si="1661"/>
        <v>53.511592486038246</v>
      </c>
      <c r="IP974" s="13">
        <f t="shared" si="1662"/>
        <v>5.2452718676122929</v>
      </c>
      <c r="IQ974" s="13">
        <f t="shared" si="1615"/>
        <v>70.31619385342789</v>
      </c>
      <c r="IR974" s="13">
        <f t="shared" si="1616"/>
        <v>2.6192375886524824</v>
      </c>
    </row>
    <row r="975" spans="1:252" x14ac:dyDescent="0.35">
      <c r="A975" t="s">
        <v>258</v>
      </c>
      <c r="B975">
        <v>39</v>
      </c>
      <c r="C975" s="6">
        <v>2008</v>
      </c>
      <c r="D975">
        <v>9</v>
      </c>
      <c r="E975">
        <v>93</v>
      </c>
      <c r="F975" s="6">
        <v>6467</v>
      </c>
      <c r="G975" s="6">
        <v>3132</v>
      </c>
      <c r="H975" s="6">
        <v>3335</v>
      </c>
      <c r="I975" s="6">
        <v>891</v>
      </c>
      <c r="J975" s="6">
        <v>4692</v>
      </c>
      <c r="K975" s="6">
        <v>884</v>
      </c>
      <c r="L975" s="6">
        <v>452</v>
      </c>
      <c r="M975" s="6">
        <v>2324</v>
      </c>
      <c r="N975" s="6">
        <v>356</v>
      </c>
      <c r="O975" s="6">
        <v>439</v>
      </c>
      <c r="P975" s="6">
        <v>2368</v>
      </c>
      <c r="Q975" s="6">
        <v>528</v>
      </c>
      <c r="R975" s="6">
        <v>237</v>
      </c>
      <c r="S975" s="6">
        <v>237</v>
      </c>
      <c r="T975" s="6">
        <v>340</v>
      </c>
      <c r="U975" s="6">
        <v>406</v>
      </c>
      <c r="V975" s="6">
        <v>508</v>
      </c>
      <c r="W975" s="6">
        <v>540</v>
      </c>
      <c r="X975" s="6">
        <v>510</v>
      </c>
      <c r="Y975" s="6">
        <v>424</v>
      </c>
      <c r="Z975" s="6">
        <v>541</v>
      </c>
      <c r="AA975" s="6">
        <v>571</v>
      </c>
      <c r="AB975" s="6">
        <v>543</v>
      </c>
      <c r="AC975" s="6">
        <v>435</v>
      </c>
      <c r="AD975" s="6">
        <v>291</v>
      </c>
      <c r="AE975" s="6">
        <v>243</v>
      </c>
      <c r="AF975" s="6">
        <v>214</v>
      </c>
      <c r="AG975" s="6">
        <v>182</v>
      </c>
      <c r="AH975" s="6">
        <v>131</v>
      </c>
      <c r="AI975" s="6">
        <v>79</v>
      </c>
      <c r="AJ975" s="6">
        <v>35</v>
      </c>
      <c r="AK975" s="6">
        <v>121</v>
      </c>
      <c r="AL975" s="6">
        <v>114</v>
      </c>
      <c r="AM975" s="6">
        <v>175</v>
      </c>
      <c r="AN975" s="6">
        <v>208</v>
      </c>
      <c r="AO975" s="6">
        <v>260</v>
      </c>
      <c r="AP975" s="6">
        <v>286</v>
      </c>
      <c r="AQ975" s="6">
        <v>248</v>
      </c>
      <c r="AR975" s="6">
        <v>210</v>
      </c>
      <c r="AS975" s="6">
        <v>252</v>
      </c>
      <c r="AT975" s="6">
        <v>266</v>
      </c>
      <c r="AU975" s="6">
        <v>261</v>
      </c>
      <c r="AV975" s="6">
        <v>235</v>
      </c>
      <c r="AW975" s="6">
        <v>140</v>
      </c>
      <c r="AX975" s="6">
        <v>116</v>
      </c>
      <c r="AY975" s="6">
        <v>94</v>
      </c>
      <c r="AZ975" s="6">
        <v>71</v>
      </c>
      <c r="BA975" s="6">
        <v>41</v>
      </c>
      <c r="BB975" s="6">
        <v>22</v>
      </c>
      <c r="BC975" s="6">
        <v>12</v>
      </c>
      <c r="BD975" s="6">
        <v>116</v>
      </c>
      <c r="BE975" s="6">
        <v>123</v>
      </c>
      <c r="BF975" s="6">
        <v>165</v>
      </c>
      <c r="BG975" s="6">
        <v>198</v>
      </c>
      <c r="BH975" s="6">
        <v>248</v>
      </c>
      <c r="BI975" s="6">
        <v>254</v>
      </c>
      <c r="BJ975" s="6">
        <v>262</v>
      </c>
      <c r="BK975" s="6">
        <v>214</v>
      </c>
      <c r="BL975" s="6">
        <v>289</v>
      </c>
      <c r="BM975" s="6">
        <v>305</v>
      </c>
      <c r="BN975" s="6">
        <v>282</v>
      </c>
      <c r="BO975" s="6">
        <v>200</v>
      </c>
      <c r="BP975" s="6">
        <v>151</v>
      </c>
      <c r="BQ975" s="6">
        <v>127</v>
      </c>
      <c r="BR975" s="6">
        <v>120</v>
      </c>
      <c r="BS975" s="6">
        <v>111</v>
      </c>
      <c r="BT975" s="6">
        <v>90</v>
      </c>
      <c r="BU975" s="6">
        <v>57</v>
      </c>
      <c r="BV975" s="6">
        <v>23</v>
      </c>
      <c r="BW975" s="6">
        <v>3295</v>
      </c>
      <c r="BX975" s="6">
        <v>167</v>
      </c>
      <c r="BY975" s="6">
        <v>542</v>
      </c>
      <c r="BZ975" s="6">
        <v>1436</v>
      </c>
      <c r="CA975" s="6">
        <v>1027</v>
      </c>
      <c r="CB975" s="6">
        <v>1629</v>
      </c>
      <c r="CC975" s="6">
        <v>70</v>
      </c>
      <c r="CD975" s="6">
        <v>247</v>
      </c>
      <c r="CE975" s="6">
        <v>645</v>
      </c>
      <c r="CF975" s="6">
        <v>541</v>
      </c>
      <c r="CG975" s="6">
        <v>1666</v>
      </c>
      <c r="CH975" s="6">
        <v>97</v>
      </c>
      <c r="CI975" s="6">
        <v>295</v>
      </c>
      <c r="CJ975" s="6">
        <v>791</v>
      </c>
      <c r="CK975" s="6">
        <v>486</v>
      </c>
      <c r="CL975" s="6">
        <v>940</v>
      </c>
      <c r="CM975" s="6">
        <v>131</v>
      </c>
      <c r="CN975" s="6">
        <v>792</v>
      </c>
      <c r="CO975" s="6">
        <v>17</v>
      </c>
      <c r="CP975" s="6">
        <v>518</v>
      </c>
      <c r="CQ975" s="6">
        <v>60</v>
      </c>
      <c r="CR975" s="6">
        <v>449</v>
      </c>
      <c r="CS975" s="6">
        <v>9</v>
      </c>
      <c r="CT975" s="6">
        <v>422</v>
      </c>
      <c r="CU975" s="6">
        <v>71</v>
      </c>
      <c r="CV975" s="6">
        <v>343</v>
      </c>
      <c r="CW975" s="6">
        <v>8</v>
      </c>
      <c r="CX975" s="6">
        <v>155</v>
      </c>
      <c r="CY975" s="6">
        <v>21</v>
      </c>
      <c r="CZ975" s="6">
        <v>148</v>
      </c>
      <c r="DA975" s="6">
        <v>4</v>
      </c>
      <c r="DB975" s="6">
        <v>35</v>
      </c>
      <c r="DC975" s="6">
        <v>506</v>
      </c>
      <c r="DD975" s="6">
        <v>71</v>
      </c>
      <c r="DE975" s="6">
        <v>0</v>
      </c>
      <c r="DF975" s="6">
        <v>85</v>
      </c>
      <c r="DG975" s="6">
        <v>11</v>
      </c>
      <c r="DH975" s="6">
        <v>111</v>
      </c>
      <c r="DI975" s="6">
        <v>2</v>
      </c>
      <c r="DJ975" s="6">
        <v>22</v>
      </c>
      <c r="DK975" s="6">
        <v>228</v>
      </c>
      <c r="DL975" s="6">
        <v>59</v>
      </c>
      <c r="DM975" s="6">
        <v>0</v>
      </c>
      <c r="DN975" s="6">
        <v>70</v>
      </c>
      <c r="DO975" s="6">
        <v>10</v>
      </c>
      <c r="DP975" s="6">
        <v>37</v>
      </c>
      <c r="DQ975" s="6">
        <v>2</v>
      </c>
      <c r="DR975" s="6">
        <v>13</v>
      </c>
      <c r="DS975" s="6">
        <v>278</v>
      </c>
      <c r="DT975" s="6">
        <v>12</v>
      </c>
      <c r="DU975" s="6">
        <v>0</v>
      </c>
      <c r="DV975" s="6">
        <v>2445</v>
      </c>
      <c r="DW975" s="6">
        <v>2445</v>
      </c>
      <c r="DX975" s="6">
        <v>0</v>
      </c>
      <c r="DY975" s="6">
        <v>6467</v>
      </c>
      <c r="DZ975" s="6">
        <v>0</v>
      </c>
      <c r="EA975" s="6">
        <v>634</v>
      </c>
      <c r="EB975" s="6">
        <v>602</v>
      </c>
      <c r="EC975" s="6">
        <v>558</v>
      </c>
      <c r="ED975" s="6">
        <v>472</v>
      </c>
      <c r="EE975" s="6">
        <v>99</v>
      </c>
      <c r="EF975" s="6">
        <v>39</v>
      </c>
      <c r="EG975" s="6">
        <v>41</v>
      </c>
      <c r="EH975" s="6">
        <v>619</v>
      </c>
      <c r="EI975" s="6">
        <v>623</v>
      </c>
      <c r="EJ975" s="6">
        <v>2023</v>
      </c>
      <c r="EK975" s="6">
        <v>647</v>
      </c>
      <c r="EL975" s="6">
        <v>213</v>
      </c>
      <c r="EM975" s="6">
        <v>25</v>
      </c>
      <c r="EN975" s="6">
        <v>388</v>
      </c>
      <c r="EO975" s="6">
        <v>138</v>
      </c>
      <c r="EP975" s="6">
        <v>1728</v>
      </c>
      <c r="EQ975" s="6">
        <v>439</v>
      </c>
      <c r="ER975" s="6">
        <v>237</v>
      </c>
      <c r="ES975" s="6">
        <v>32</v>
      </c>
      <c r="ET975" s="6">
        <v>5</v>
      </c>
      <c r="EU975" s="6">
        <v>2</v>
      </c>
      <c r="EV975" s="6">
        <v>2</v>
      </c>
      <c r="EW975" s="6">
        <v>49</v>
      </c>
      <c r="EX975" s="6">
        <v>25</v>
      </c>
      <c r="EY975" s="6">
        <v>24</v>
      </c>
      <c r="EZ975" s="6">
        <v>45</v>
      </c>
      <c r="FA975" s="6">
        <v>23</v>
      </c>
      <c r="FB975" s="6">
        <v>22</v>
      </c>
      <c r="FC975" s="6">
        <v>0</v>
      </c>
      <c r="FD975" s="6">
        <v>7</v>
      </c>
      <c r="FE975" s="6">
        <v>11</v>
      </c>
      <c r="FF975" s="6">
        <v>27</v>
      </c>
      <c r="FG975" s="6">
        <v>298</v>
      </c>
      <c r="FH975" s="6">
        <v>55</v>
      </c>
      <c r="FI975" s="6">
        <v>62</v>
      </c>
      <c r="FJ975" s="6">
        <v>113</v>
      </c>
      <c r="FK975" s="6">
        <v>68</v>
      </c>
      <c r="FL975" s="2">
        <f t="shared" si="1568"/>
        <v>168</v>
      </c>
      <c r="FM975" s="2">
        <f t="shared" si="1569"/>
        <v>130</v>
      </c>
      <c r="FN975" s="2">
        <f t="shared" si="1570"/>
        <v>117</v>
      </c>
      <c r="FO975" s="2">
        <f t="shared" si="1571"/>
        <v>181</v>
      </c>
      <c r="FP975" s="2">
        <f t="shared" si="1572"/>
        <v>47</v>
      </c>
      <c r="FQ975" s="2">
        <f t="shared" si="1573"/>
        <v>231</v>
      </c>
      <c r="FR975" s="2">
        <f t="shared" si="1574"/>
        <v>20</v>
      </c>
      <c r="FS975" s="6">
        <v>24</v>
      </c>
      <c r="FT975" s="6">
        <v>136</v>
      </c>
      <c r="FU975" s="6">
        <v>8</v>
      </c>
      <c r="FV975" s="6">
        <v>23</v>
      </c>
      <c r="FW975" s="6">
        <v>95</v>
      </c>
      <c r="FX975" s="6">
        <v>12</v>
      </c>
      <c r="FY975" s="6">
        <v>292</v>
      </c>
      <c r="FZ975" s="6">
        <v>81</v>
      </c>
      <c r="GA975" s="6">
        <v>88</v>
      </c>
      <c r="GB975" s="6">
        <v>71</v>
      </c>
      <c r="GC975" s="6">
        <v>52</v>
      </c>
      <c r="GD975" s="2">
        <f t="shared" si="1575"/>
        <v>152</v>
      </c>
      <c r="GE975" s="2">
        <f t="shared" si="1576"/>
        <v>140</v>
      </c>
      <c r="GF975" s="2">
        <f t="shared" si="1577"/>
        <v>169</v>
      </c>
      <c r="GG975" s="2">
        <f t="shared" si="1578"/>
        <v>123</v>
      </c>
      <c r="GH975" s="2">
        <f t="shared" si="1579"/>
        <v>29</v>
      </c>
      <c r="GI975" s="2">
        <f t="shared" si="1580"/>
        <v>246</v>
      </c>
      <c r="GJ975" s="2">
        <f t="shared" si="1581"/>
        <v>17</v>
      </c>
      <c r="GK975" s="6">
        <v>14</v>
      </c>
      <c r="GL975" s="6">
        <v>134</v>
      </c>
      <c r="GM975" s="6">
        <v>4</v>
      </c>
      <c r="GN975" s="6">
        <v>15</v>
      </c>
      <c r="GO975" s="6">
        <v>112</v>
      </c>
      <c r="GP975" s="6">
        <v>13</v>
      </c>
      <c r="GQ975" s="6">
        <v>301</v>
      </c>
      <c r="GR975" s="6">
        <v>65</v>
      </c>
      <c r="GS975" s="6">
        <v>56</v>
      </c>
      <c r="GT975" s="6">
        <v>100</v>
      </c>
      <c r="GU975" s="6">
        <v>80</v>
      </c>
      <c r="GV975" s="2">
        <f t="shared" si="1582"/>
        <v>165</v>
      </c>
      <c r="GW975" s="2">
        <f t="shared" si="1583"/>
        <v>136</v>
      </c>
      <c r="GX975" s="2">
        <f t="shared" si="1584"/>
        <v>121</v>
      </c>
      <c r="GY975" s="2">
        <f t="shared" si="1585"/>
        <v>180</v>
      </c>
      <c r="GZ975" s="6">
        <v>363</v>
      </c>
      <c r="HA975" s="6">
        <v>62</v>
      </c>
      <c r="HB975" s="6">
        <v>82</v>
      </c>
      <c r="HC975" s="6">
        <v>120</v>
      </c>
      <c r="HD975" s="6">
        <v>99</v>
      </c>
      <c r="HE975" s="2">
        <f t="shared" si="1586"/>
        <v>182</v>
      </c>
      <c r="HF975" s="2">
        <f t="shared" si="1587"/>
        <v>181</v>
      </c>
      <c r="HG975" s="2">
        <f t="shared" si="1588"/>
        <v>144</v>
      </c>
      <c r="HH975" s="2">
        <f t="shared" si="1589"/>
        <v>219</v>
      </c>
      <c r="HI975" s="6">
        <v>51</v>
      </c>
      <c r="HJ975" s="6">
        <v>231</v>
      </c>
      <c r="HK975" s="6">
        <v>19</v>
      </c>
      <c r="HL975" s="6">
        <v>60</v>
      </c>
      <c r="HM975" s="6">
        <v>294</v>
      </c>
      <c r="HN975" s="6">
        <v>9</v>
      </c>
      <c r="HO975" s="13">
        <f t="shared" si="1590"/>
        <v>4</v>
      </c>
      <c r="HP975" s="13">
        <f t="shared" si="1591"/>
        <v>6</v>
      </c>
      <c r="HQ975" s="13">
        <f t="shared" si="1592"/>
        <v>-62</v>
      </c>
      <c r="HR975" s="13">
        <f t="shared" si="1593"/>
        <v>7.6318043766061834</v>
      </c>
      <c r="HS975" s="13">
        <f t="shared" si="1594"/>
        <v>28.43051929213809</v>
      </c>
      <c r="HT975" s="13">
        <f t="shared" ref="HT975" si="1674">1000*EZ975/((F975+F890)/2)</f>
        <v>7.008799937699556</v>
      </c>
      <c r="HU975" s="13">
        <f t="shared" si="1596"/>
        <v>46.413830698543727</v>
      </c>
      <c r="HV975" s="13">
        <f t="shared" si="1597"/>
        <v>45.479324040183783</v>
      </c>
      <c r="HW975" s="13">
        <f t="shared" si="1598"/>
        <v>46.881084027723695</v>
      </c>
      <c r="HX975" s="13">
        <f t="shared" si="1599"/>
        <v>56.537652830776416</v>
      </c>
      <c r="HY975" s="13">
        <f t="shared" si="1600"/>
        <v>104.16666666666667</v>
      </c>
      <c r="HZ975" s="13">
        <f t="shared" si="1601"/>
        <v>0.37807710171853226</v>
      </c>
      <c r="IA975" s="13">
        <f t="shared" si="1602"/>
        <v>59.628543499511238</v>
      </c>
      <c r="IB975" s="13">
        <f t="shared" si="1603"/>
        <v>31.358695652173914</v>
      </c>
      <c r="IC975" s="13">
        <f t="shared" si="1604"/>
        <v>3.1730769230769229</v>
      </c>
      <c r="ID975" s="13">
        <f t="shared" si="1605"/>
        <v>99.214365881032549</v>
      </c>
      <c r="IE975" s="13">
        <f t="shared" si="1606"/>
        <v>12.895927601809955</v>
      </c>
      <c r="IF975" s="13">
        <f t="shared" si="1607"/>
        <v>37.830349531116795</v>
      </c>
      <c r="IG975" s="13">
        <f t="shared" si="1608"/>
        <v>103.02899177845089</v>
      </c>
      <c r="IH975" s="13">
        <f t="shared" si="1609"/>
        <v>71.674876847290633</v>
      </c>
      <c r="II975" s="13">
        <f t="shared" si="1610"/>
        <v>13.389830508474576</v>
      </c>
      <c r="IJ975" s="13">
        <f t="shared" si="1611"/>
        <v>100</v>
      </c>
      <c r="IK975" s="13">
        <f t="shared" si="1612"/>
        <v>93.913043478260875</v>
      </c>
      <c r="IL975" s="13">
        <f t="shared" si="1613"/>
        <v>14.535333230245863</v>
      </c>
      <c r="IM975" s="13">
        <f t="shared" si="1614"/>
        <v>13.669398484614195</v>
      </c>
      <c r="IN975" s="13">
        <f t="shared" si="1660"/>
        <v>13.777640327818153</v>
      </c>
      <c r="IO975" s="13">
        <f t="shared" si="1661"/>
        <v>50.950981908149068</v>
      </c>
      <c r="IP975" s="13">
        <f t="shared" si="1662"/>
        <v>5.6441717791411046</v>
      </c>
      <c r="IQ975" s="13">
        <f t="shared" si="1615"/>
        <v>70.674846625766875</v>
      </c>
      <c r="IR975" s="13">
        <f t="shared" si="1616"/>
        <v>2.6449897750511249</v>
      </c>
    </row>
    <row r="976" spans="1:252" x14ac:dyDescent="0.35">
      <c r="A976" t="s">
        <v>259</v>
      </c>
      <c r="B976">
        <v>40</v>
      </c>
      <c r="C976" s="6">
        <v>2008</v>
      </c>
      <c r="D976">
        <v>9</v>
      </c>
      <c r="E976">
        <v>94</v>
      </c>
      <c r="F976" s="6">
        <v>10386</v>
      </c>
      <c r="G976" s="6">
        <v>5109</v>
      </c>
      <c r="H976" s="6">
        <v>5277</v>
      </c>
      <c r="I976" s="6">
        <v>1364</v>
      </c>
      <c r="J976" s="6">
        <v>7175</v>
      </c>
      <c r="K976" s="6">
        <v>1847</v>
      </c>
      <c r="L976" s="6">
        <v>685</v>
      </c>
      <c r="M976" s="6">
        <v>3647</v>
      </c>
      <c r="N976" s="6">
        <v>777</v>
      </c>
      <c r="O976" s="6">
        <v>679</v>
      </c>
      <c r="P976" s="6">
        <v>3528</v>
      </c>
      <c r="Q976" s="6">
        <v>1070</v>
      </c>
      <c r="R976" s="6">
        <v>428</v>
      </c>
      <c r="S976" s="6">
        <v>430</v>
      </c>
      <c r="T976" s="6">
        <v>414</v>
      </c>
      <c r="U976" s="6">
        <v>455</v>
      </c>
      <c r="V976" s="6">
        <v>684</v>
      </c>
      <c r="W976" s="6">
        <v>896</v>
      </c>
      <c r="X976" s="6">
        <v>896</v>
      </c>
      <c r="Y976" s="6">
        <v>807</v>
      </c>
      <c r="Z976" s="6">
        <v>795</v>
      </c>
      <c r="AA976" s="6">
        <v>721</v>
      </c>
      <c r="AB976" s="6">
        <v>737</v>
      </c>
      <c r="AC976" s="6">
        <v>721</v>
      </c>
      <c r="AD976" s="6">
        <v>555</v>
      </c>
      <c r="AE976" s="6">
        <v>454</v>
      </c>
      <c r="AF976" s="6">
        <v>452</v>
      </c>
      <c r="AG976" s="6">
        <v>444</v>
      </c>
      <c r="AH976" s="6">
        <v>315</v>
      </c>
      <c r="AI976" s="6">
        <v>139</v>
      </c>
      <c r="AJ976" s="6">
        <v>43</v>
      </c>
      <c r="AK976" s="6">
        <v>220</v>
      </c>
      <c r="AL976" s="6">
        <v>206</v>
      </c>
      <c r="AM976" s="6">
        <v>218</v>
      </c>
      <c r="AN976" s="6">
        <v>240</v>
      </c>
      <c r="AO976" s="6">
        <v>363</v>
      </c>
      <c r="AP976" s="6">
        <v>484</v>
      </c>
      <c r="AQ976" s="6">
        <v>469</v>
      </c>
      <c r="AR976" s="6">
        <v>407</v>
      </c>
      <c r="AS976" s="6">
        <v>391</v>
      </c>
      <c r="AT976" s="6">
        <v>366</v>
      </c>
      <c r="AU976" s="6">
        <v>360</v>
      </c>
      <c r="AV976" s="6">
        <v>345</v>
      </c>
      <c r="AW976" s="6">
        <v>263</v>
      </c>
      <c r="AX976" s="6">
        <v>225</v>
      </c>
      <c r="AY976" s="6">
        <v>215</v>
      </c>
      <c r="AZ976" s="6">
        <v>169</v>
      </c>
      <c r="BA976" s="6">
        <v>117</v>
      </c>
      <c r="BB976" s="6">
        <v>38</v>
      </c>
      <c r="BC976" s="6">
        <v>13</v>
      </c>
      <c r="BD976" s="6">
        <v>208</v>
      </c>
      <c r="BE976" s="6">
        <v>224</v>
      </c>
      <c r="BF976" s="6">
        <v>196</v>
      </c>
      <c r="BG976" s="6">
        <v>215</v>
      </c>
      <c r="BH976" s="6">
        <v>321</v>
      </c>
      <c r="BI976" s="6">
        <v>412</v>
      </c>
      <c r="BJ976" s="6">
        <v>427</v>
      </c>
      <c r="BK976" s="6">
        <v>400</v>
      </c>
      <c r="BL976" s="6">
        <v>404</v>
      </c>
      <c r="BM976" s="6">
        <v>355</v>
      </c>
      <c r="BN976" s="6">
        <v>377</v>
      </c>
      <c r="BO976" s="6">
        <v>376</v>
      </c>
      <c r="BP976" s="6">
        <v>292</v>
      </c>
      <c r="BQ976" s="6">
        <v>229</v>
      </c>
      <c r="BR976" s="6">
        <v>237</v>
      </c>
      <c r="BS976" s="6">
        <v>275</v>
      </c>
      <c r="BT976" s="6">
        <v>198</v>
      </c>
      <c r="BU976" s="6">
        <v>101</v>
      </c>
      <c r="BV976" s="6">
        <v>30</v>
      </c>
      <c r="BW976" s="6">
        <v>5260</v>
      </c>
      <c r="BX976" s="6">
        <v>252</v>
      </c>
      <c r="BY976" s="6">
        <v>667</v>
      </c>
      <c r="BZ976" s="6">
        <v>2725</v>
      </c>
      <c r="CA976" s="6">
        <v>1482</v>
      </c>
      <c r="CB976" s="6">
        <v>2653</v>
      </c>
      <c r="CC976" s="6">
        <v>132</v>
      </c>
      <c r="CD976" s="6">
        <v>298</v>
      </c>
      <c r="CE976" s="6">
        <v>1249</v>
      </c>
      <c r="CF976" s="6">
        <v>777</v>
      </c>
      <c r="CG976" s="6">
        <v>2607</v>
      </c>
      <c r="CH976" s="6">
        <v>120</v>
      </c>
      <c r="CI976" s="6">
        <v>369</v>
      </c>
      <c r="CJ976" s="6">
        <v>1476</v>
      </c>
      <c r="CK976" s="6">
        <v>705</v>
      </c>
      <c r="CL976" s="6">
        <v>1287</v>
      </c>
      <c r="CM976" s="6">
        <v>188</v>
      </c>
      <c r="CN976" s="6">
        <v>1087</v>
      </c>
      <c r="CO976" s="6">
        <v>12</v>
      </c>
      <c r="CP976" s="6">
        <v>680</v>
      </c>
      <c r="CQ976" s="6">
        <v>83</v>
      </c>
      <c r="CR976" s="6">
        <v>590</v>
      </c>
      <c r="CS976" s="6">
        <v>7</v>
      </c>
      <c r="CT976" s="6">
        <v>607</v>
      </c>
      <c r="CU976" s="6">
        <v>105</v>
      </c>
      <c r="CV976" s="6">
        <v>497</v>
      </c>
      <c r="CW976" s="6">
        <v>5</v>
      </c>
      <c r="CX976" s="6">
        <v>298</v>
      </c>
      <c r="CY976" s="6">
        <v>31</v>
      </c>
      <c r="CZ976" s="6">
        <v>209</v>
      </c>
      <c r="DA976" s="6">
        <v>5</v>
      </c>
      <c r="DB976" s="6">
        <v>32</v>
      </c>
      <c r="DC976" s="6">
        <v>568</v>
      </c>
      <c r="DD976" s="6">
        <v>143</v>
      </c>
      <c r="DE976" s="6">
        <v>1</v>
      </c>
      <c r="DF976" s="6">
        <v>150</v>
      </c>
      <c r="DG976" s="6">
        <v>15</v>
      </c>
      <c r="DH976" s="6">
        <v>143</v>
      </c>
      <c r="DI976" s="6">
        <v>3</v>
      </c>
      <c r="DJ976" s="6">
        <v>11</v>
      </c>
      <c r="DK976" s="6">
        <v>245</v>
      </c>
      <c r="DL976" s="6">
        <v>113</v>
      </c>
      <c r="DM976" s="6">
        <v>0</v>
      </c>
      <c r="DN976" s="6">
        <v>148</v>
      </c>
      <c r="DO976" s="6">
        <v>16</v>
      </c>
      <c r="DP976" s="6">
        <v>66</v>
      </c>
      <c r="DQ976" s="6">
        <v>2</v>
      </c>
      <c r="DR976" s="6">
        <v>21</v>
      </c>
      <c r="DS976" s="6">
        <v>323</v>
      </c>
      <c r="DT976" s="6">
        <v>30</v>
      </c>
      <c r="DU976" s="6">
        <v>1</v>
      </c>
      <c r="DV976" s="6">
        <v>4151</v>
      </c>
      <c r="DW976" s="6">
        <v>4150</v>
      </c>
      <c r="DX976" s="6">
        <v>1</v>
      </c>
      <c r="DY976" s="6">
        <v>10374</v>
      </c>
      <c r="DZ976" s="6">
        <v>12</v>
      </c>
      <c r="EA976" s="6">
        <v>1143</v>
      </c>
      <c r="EB976" s="6">
        <v>1165</v>
      </c>
      <c r="EC976" s="6">
        <v>924</v>
      </c>
      <c r="ED976" s="6">
        <v>670</v>
      </c>
      <c r="EE976" s="6">
        <v>153</v>
      </c>
      <c r="EF976" s="6">
        <v>57</v>
      </c>
      <c r="EG976" s="6">
        <v>38</v>
      </c>
      <c r="EH976" s="6">
        <v>969</v>
      </c>
      <c r="EI976" s="6">
        <v>830</v>
      </c>
      <c r="EJ976" s="6">
        <v>3269</v>
      </c>
      <c r="EK976" s="6">
        <v>1339</v>
      </c>
      <c r="EL976" s="6">
        <v>437</v>
      </c>
      <c r="EM976" s="6">
        <v>48</v>
      </c>
      <c r="EN976" s="6">
        <v>823</v>
      </c>
      <c r="EO976" s="6">
        <v>314</v>
      </c>
      <c r="EP976" s="6">
        <v>3092</v>
      </c>
      <c r="EQ976" s="6">
        <v>639</v>
      </c>
      <c r="ER976" s="6">
        <v>379</v>
      </c>
      <c r="ES976" s="6">
        <v>33</v>
      </c>
      <c r="ET976" s="6">
        <v>2</v>
      </c>
      <c r="EU976" s="6">
        <v>3</v>
      </c>
      <c r="EV976" s="6">
        <v>2</v>
      </c>
      <c r="EW976" s="6">
        <v>98</v>
      </c>
      <c r="EX976" s="6">
        <v>53</v>
      </c>
      <c r="EY976" s="6">
        <v>45</v>
      </c>
      <c r="EZ976" s="6">
        <v>109</v>
      </c>
      <c r="FA976" s="6">
        <v>63</v>
      </c>
      <c r="FB976" s="6">
        <v>46</v>
      </c>
      <c r="FC976" s="6">
        <v>0</v>
      </c>
      <c r="FD976" s="6">
        <v>20</v>
      </c>
      <c r="FE976" s="6">
        <v>30</v>
      </c>
      <c r="FF976" s="6">
        <v>59</v>
      </c>
      <c r="FG976" s="6">
        <v>464</v>
      </c>
      <c r="FH976" s="6">
        <v>86</v>
      </c>
      <c r="FI976" s="6">
        <v>77</v>
      </c>
      <c r="FJ976" s="6">
        <v>193</v>
      </c>
      <c r="FK976" s="6">
        <v>108</v>
      </c>
      <c r="FL976" s="2">
        <f t="shared" si="1568"/>
        <v>279</v>
      </c>
      <c r="FM976" s="2">
        <f t="shared" si="1569"/>
        <v>185</v>
      </c>
      <c r="FN976" s="2">
        <f t="shared" si="1570"/>
        <v>163</v>
      </c>
      <c r="FO976" s="2">
        <f t="shared" si="1571"/>
        <v>301</v>
      </c>
      <c r="FP976" s="2">
        <f t="shared" si="1572"/>
        <v>56</v>
      </c>
      <c r="FQ976" s="2">
        <f t="shared" si="1573"/>
        <v>383</v>
      </c>
      <c r="FR976" s="2">
        <f t="shared" si="1574"/>
        <v>25</v>
      </c>
      <c r="FS976" s="6">
        <v>36</v>
      </c>
      <c r="FT976" s="6">
        <v>231</v>
      </c>
      <c r="FU976" s="6">
        <v>12</v>
      </c>
      <c r="FV976" s="6">
        <v>20</v>
      </c>
      <c r="FW976" s="6">
        <v>152</v>
      </c>
      <c r="FX976" s="6">
        <v>13</v>
      </c>
      <c r="FY976" s="6">
        <v>397</v>
      </c>
      <c r="FZ976" s="6">
        <v>129</v>
      </c>
      <c r="GA976" s="6">
        <v>121</v>
      </c>
      <c r="GB976" s="6">
        <v>87</v>
      </c>
      <c r="GC976" s="6">
        <v>60</v>
      </c>
      <c r="GD976" s="2">
        <f t="shared" si="1575"/>
        <v>216</v>
      </c>
      <c r="GE976" s="2">
        <f t="shared" si="1576"/>
        <v>181</v>
      </c>
      <c r="GF976" s="2">
        <f t="shared" si="1577"/>
        <v>250</v>
      </c>
      <c r="GG976" s="2">
        <f t="shared" si="1578"/>
        <v>147</v>
      </c>
      <c r="GH976" s="2">
        <f t="shared" si="1579"/>
        <v>48</v>
      </c>
      <c r="GI976" s="2">
        <f t="shared" si="1580"/>
        <v>318</v>
      </c>
      <c r="GJ976" s="2">
        <f t="shared" si="1581"/>
        <v>31</v>
      </c>
      <c r="GK976" s="6">
        <v>30</v>
      </c>
      <c r="GL976" s="6">
        <v>174</v>
      </c>
      <c r="GM976" s="6">
        <v>12</v>
      </c>
      <c r="GN976" s="6">
        <v>18</v>
      </c>
      <c r="GO976" s="6">
        <v>144</v>
      </c>
      <c r="GP976" s="6">
        <v>19</v>
      </c>
      <c r="GQ976" s="6">
        <v>537</v>
      </c>
      <c r="GR976" s="6">
        <v>142</v>
      </c>
      <c r="GS976" s="6">
        <v>151</v>
      </c>
      <c r="GT976" s="6">
        <v>129</v>
      </c>
      <c r="GU976" s="6">
        <v>115</v>
      </c>
      <c r="GV976" s="2">
        <f t="shared" si="1582"/>
        <v>271</v>
      </c>
      <c r="GW976" s="2">
        <f t="shared" si="1583"/>
        <v>266</v>
      </c>
      <c r="GX976" s="2">
        <f t="shared" si="1584"/>
        <v>293</v>
      </c>
      <c r="GY976" s="2">
        <f t="shared" si="1585"/>
        <v>244</v>
      </c>
      <c r="GZ976" s="6">
        <v>519</v>
      </c>
      <c r="HA976" s="6">
        <v>119</v>
      </c>
      <c r="HB976" s="6">
        <v>133</v>
      </c>
      <c r="HC976" s="6">
        <v>141</v>
      </c>
      <c r="HD976" s="6">
        <v>126</v>
      </c>
      <c r="HE976" s="2">
        <f t="shared" si="1586"/>
        <v>260</v>
      </c>
      <c r="HF976" s="2">
        <f t="shared" si="1587"/>
        <v>259</v>
      </c>
      <c r="HG976" s="2">
        <f t="shared" si="1588"/>
        <v>252</v>
      </c>
      <c r="HH976" s="2">
        <f t="shared" si="1589"/>
        <v>267</v>
      </c>
      <c r="HI976" s="6">
        <v>90</v>
      </c>
      <c r="HJ976" s="6">
        <v>414</v>
      </c>
      <c r="HK976" s="6">
        <v>33</v>
      </c>
      <c r="HL976" s="6">
        <v>86</v>
      </c>
      <c r="HM976" s="6">
        <v>404</v>
      </c>
      <c r="HN976" s="6">
        <v>29</v>
      </c>
      <c r="HO976" s="13">
        <f t="shared" si="1590"/>
        <v>-11</v>
      </c>
      <c r="HP976" s="13">
        <f t="shared" si="1591"/>
        <v>67</v>
      </c>
      <c r="HQ976" s="13">
        <f t="shared" si="1592"/>
        <v>18</v>
      </c>
      <c r="HR976" s="13">
        <f t="shared" si="1593"/>
        <v>9.4362332097636124</v>
      </c>
      <c r="HS976" s="13">
        <f t="shared" si="1594"/>
        <v>38.997214484679667</v>
      </c>
      <c r="HT976" s="13">
        <f t="shared" ref="HT976" si="1675">1000*EZ976/((F976+F891)/2)</f>
        <v>10.49540224351259</v>
      </c>
      <c r="HU976" s="13">
        <f t="shared" si="1596"/>
        <v>44.677675605411387</v>
      </c>
      <c r="HV976" s="13">
        <f t="shared" si="1597"/>
        <v>38.226373308940353</v>
      </c>
      <c r="HW976" s="13">
        <f t="shared" si="1598"/>
        <v>51.706706465745512</v>
      </c>
      <c r="HX976" s="13">
        <f t="shared" si="1599"/>
        <v>49.973520774156277</v>
      </c>
      <c r="HY976" s="13">
        <f t="shared" si="1600"/>
        <v>117.77777777777777</v>
      </c>
      <c r="HZ976" s="13">
        <f t="shared" si="1601"/>
        <v>0.32953367875647671</v>
      </c>
      <c r="IA976" s="13">
        <f t="shared" si="1602"/>
        <v>53.650201926063993</v>
      </c>
      <c r="IB976" s="13">
        <f t="shared" si="1603"/>
        <v>30.870519385515728</v>
      </c>
      <c r="IC976" s="13">
        <f t="shared" si="1604"/>
        <v>2.347590687601516</v>
      </c>
      <c r="ID976" s="13">
        <f t="shared" si="1605"/>
        <v>135.41055718475073</v>
      </c>
      <c r="IE976" s="13">
        <f t="shared" si="1606"/>
        <v>9.8538170005414187</v>
      </c>
      <c r="IF976" s="13">
        <f t="shared" si="1607"/>
        <v>44.752613240418121</v>
      </c>
      <c r="IG976" s="13">
        <f t="shared" si="1608"/>
        <v>96.791003839824469</v>
      </c>
      <c r="IH976" s="13">
        <f t="shared" si="1609"/>
        <v>121.97802197802197</v>
      </c>
      <c r="II976" s="13">
        <f t="shared" si="1610"/>
        <v>16.890292028413576</v>
      </c>
      <c r="IJ976" s="13">
        <f t="shared" si="1611"/>
        <v>99.534883720930239</v>
      </c>
      <c r="IK976" s="13">
        <f t="shared" si="1612"/>
        <v>96.81637293916998</v>
      </c>
      <c r="IL976" s="13">
        <f t="shared" si="1613"/>
        <v>12.391681109185441</v>
      </c>
      <c r="IM976" s="13">
        <f t="shared" si="1614"/>
        <v>17.783554785287887</v>
      </c>
      <c r="IN976" s="13">
        <f t="shared" si="1660"/>
        <v>13.133063739649527</v>
      </c>
      <c r="IO976" s="13">
        <f t="shared" si="1661"/>
        <v>50.645099171962258</v>
      </c>
      <c r="IP976" s="13">
        <f t="shared" si="1662"/>
        <v>7.5662650602409638</v>
      </c>
      <c r="IQ976" s="13">
        <f t="shared" si="1615"/>
        <v>74.506024096385545</v>
      </c>
      <c r="IR976" s="13">
        <f t="shared" si="1616"/>
        <v>2.4997590361445785</v>
      </c>
    </row>
    <row r="977" spans="1:252" x14ac:dyDescent="0.35">
      <c r="A977" t="s">
        <v>260</v>
      </c>
      <c r="B977">
        <v>41</v>
      </c>
      <c r="C977" s="6">
        <v>2008</v>
      </c>
      <c r="D977">
        <v>9</v>
      </c>
      <c r="E977">
        <v>95</v>
      </c>
      <c r="F977" s="6">
        <v>3696</v>
      </c>
      <c r="G977" s="6">
        <v>1924</v>
      </c>
      <c r="H977" s="6">
        <v>1772</v>
      </c>
      <c r="I977" s="6">
        <v>578</v>
      </c>
      <c r="J977" s="6">
        <v>2794</v>
      </c>
      <c r="K977" s="6">
        <v>324</v>
      </c>
      <c r="L977" s="6">
        <v>299</v>
      </c>
      <c r="M977" s="6">
        <v>1492</v>
      </c>
      <c r="N977" s="6">
        <v>133</v>
      </c>
      <c r="O977" s="6">
        <v>279</v>
      </c>
      <c r="P977" s="6">
        <v>1302</v>
      </c>
      <c r="Q977" s="6">
        <v>191</v>
      </c>
      <c r="R977" s="6">
        <v>245</v>
      </c>
      <c r="S977" s="6">
        <v>150</v>
      </c>
      <c r="T977" s="6">
        <v>144</v>
      </c>
      <c r="U977" s="6">
        <v>160</v>
      </c>
      <c r="V977" s="6">
        <v>193</v>
      </c>
      <c r="W977" s="6">
        <v>395</v>
      </c>
      <c r="X977" s="6">
        <v>620</v>
      </c>
      <c r="Y977" s="6">
        <v>396</v>
      </c>
      <c r="Z977" s="6">
        <v>291</v>
      </c>
      <c r="AA977" s="6">
        <v>239</v>
      </c>
      <c r="AB977" s="6">
        <v>196</v>
      </c>
      <c r="AC977" s="6">
        <v>198</v>
      </c>
      <c r="AD977" s="6">
        <v>145</v>
      </c>
      <c r="AE977" s="6">
        <v>83</v>
      </c>
      <c r="AF977" s="6">
        <v>75</v>
      </c>
      <c r="AG977" s="6">
        <v>68</v>
      </c>
      <c r="AH977" s="6">
        <v>54</v>
      </c>
      <c r="AI977" s="6">
        <v>37</v>
      </c>
      <c r="AJ977" s="6">
        <v>7</v>
      </c>
      <c r="AK977" s="6">
        <v>131</v>
      </c>
      <c r="AL977" s="6">
        <v>68</v>
      </c>
      <c r="AM977" s="6">
        <v>78</v>
      </c>
      <c r="AN977" s="6">
        <v>95</v>
      </c>
      <c r="AO977" s="6">
        <v>101</v>
      </c>
      <c r="AP977" s="6">
        <v>202</v>
      </c>
      <c r="AQ977" s="6">
        <v>333</v>
      </c>
      <c r="AR977" s="6">
        <v>239</v>
      </c>
      <c r="AS977" s="6">
        <v>148</v>
      </c>
      <c r="AT977" s="6">
        <v>118</v>
      </c>
      <c r="AU977" s="6">
        <v>101</v>
      </c>
      <c r="AV977" s="6">
        <v>102</v>
      </c>
      <c r="AW977" s="6">
        <v>75</v>
      </c>
      <c r="AX977" s="6">
        <v>38</v>
      </c>
      <c r="AY977" s="6">
        <v>38</v>
      </c>
      <c r="AZ977" s="6">
        <v>29</v>
      </c>
      <c r="BA977" s="6">
        <v>13</v>
      </c>
      <c r="BB977" s="6">
        <v>10</v>
      </c>
      <c r="BC977" s="6">
        <v>5</v>
      </c>
      <c r="BD977" s="6">
        <v>114</v>
      </c>
      <c r="BE977" s="6">
        <v>82</v>
      </c>
      <c r="BF977" s="6">
        <v>66</v>
      </c>
      <c r="BG977" s="6">
        <v>65</v>
      </c>
      <c r="BH977" s="6">
        <v>92</v>
      </c>
      <c r="BI977" s="6">
        <v>193</v>
      </c>
      <c r="BJ977" s="6">
        <v>287</v>
      </c>
      <c r="BK977" s="6">
        <v>157</v>
      </c>
      <c r="BL977" s="6">
        <v>143</v>
      </c>
      <c r="BM977" s="6">
        <v>121</v>
      </c>
      <c r="BN977" s="6">
        <v>95</v>
      </c>
      <c r="BO977" s="6">
        <v>96</v>
      </c>
      <c r="BP977" s="6">
        <v>70</v>
      </c>
      <c r="BQ977" s="6">
        <v>45</v>
      </c>
      <c r="BR977" s="6">
        <v>37</v>
      </c>
      <c r="BS977" s="6">
        <v>39</v>
      </c>
      <c r="BT977" s="6">
        <v>41</v>
      </c>
      <c r="BU977" s="6">
        <v>27</v>
      </c>
      <c r="BV977" s="6">
        <v>2</v>
      </c>
      <c r="BW977" s="6">
        <v>2097</v>
      </c>
      <c r="BX977" s="6">
        <v>98</v>
      </c>
      <c r="BY977" s="6">
        <v>247</v>
      </c>
      <c r="BZ977" s="6">
        <v>734</v>
      </c>
      <c r="CA977" s="6">
        <v>520</v>
      </c>
      <c r="CB977" s="6">
        <v>1087</v>
      </c>
      <c r="CC977" s="6">
        <v>46</v>
      </c>
      <c r="CD977" s="6">
        <v>113</v>
      </c>
      <c r="CE977" s="6">
        <v>369</v>
      </c>
      <c r="CF977" s="6">
        <v>309</v>
      </c>
      <c r="CG977" s="6">
        <v>1010</v>
      </c>
      <c r="CH977" s="6">
        <v>52</v>
      </c>
      <c r="CI977" s="6">
        <v>134</v>
      </c>
      <c r="CJ977" s="6">
        <v>365</v>
      </c>
      <c r="CK977" s="6">
        <v>211</v>
      </c>
      <c r="CL977" s="6">
        <v>444</v>
      </c>
      <c r="CM977" s="6">
        <v>70</v>
      </c>
      <c r="CN977" s="6">
        <v>371</v>
      </c>
      <c r="CO977" s="6">
        <v>3</v>
      </c>
      <c r="CP977" s="6">
        <v>265</v>
      </c>
      <c r="CQ977" s="6">
        <v>37</v>
      </c>
      <c r="CR977" s="6">
        <v>227</v>
      </c>
      <c r="CS977" s="6">
        <v>1</v>
      </c>
      <c r="CT977" s="6">
        <v>179</v>
      </c>
      <c r="CU977" s="6">
        <v>33</v>
      </c>
      <c r="CV977" s="6">
        <v>144</v>
      </c>
      <c r="CW977" s="6">
        <v>2</v>
      </c>
      <c r="CX977" s="6">
        <v>125</v>
      </c>
      <c r="CY977" s="6">
        <v>29</v>
      </c>
      <c r="CZ977" s="6">
        <v>85</v>
      </c>
      <c r="DA977" s="6">
        <v>1</v>
      </c>
      <c r="DB977" s="6">
        <v>11</v>
      </c>
      <c r="DC977" s="6">
        <v>179</v>
      </c>
      <c r="DD977" s="6">
        <v>14</v>
      </c>
      <c r="DE977" s="6">
        <v>0</v>
      </c>
      <c r="DF977" s="6">
        <v>74</v>
      </c>
      <c r="DG977" s="6">
        <v>15</v>
      </c>
      <c r="DH977" s="6">
        <v>73</v>
      </c>
      <c r="DI977" s="6">
        <v>1</v>
      </c>
      <c r="DJ977" s="6">
        <v>5</v>
      </c>
      <c r="DK977" s="6">
        <v>86</v>
      </c>
      <c r="DL977" s="6">
        <v>11</v>
      </c>
      <c r="DM977" s="6">
        <v>0</v>
      </c>
      <c r="DN977" s="6">
        <v>51</v>
      </c>
      <c r="DO977" s="6">
        <v>14</v>
      </c>
      <c r="DP977" s="6">
        <v>12</v>
      </c>
      <c r="DQ977" s="6">
        <v>0</v>
      </c>
      <c r="DR977" s="6">
        <v>6</v>
      </c>
      <c r="DS977" s="6">
        <v>93</v>
      </c>
      <c r="DT977" s="6">
        <v>3</v>
      </c>
      <c r="DU977" s="6">
        <v>0</v>
      </c>
      <c r="DV977" s="6">
        <v>1560</v>
      </c>
      <c r="DW977" s="6">
        <v>1560</v>
      </c>
      <c r="DX977" s="6">
        <v>0</v>
      </c>
      <c r="DY977" s="6">
        <v>3696.0000000000077</v>
      </c>
      <c r="DZ977" s="6">
        <v>0</v>
      </c>
      <c r="EA977" s="6">
        <v>504</v>
      </c>
      <c r="EB977" s="6">
        <v>444</v>
      </c>
      <c r="EC977" s="6">
        <v>316</v>
      </c>
      <c r="ED977" s="6">
        <v>208</v>
      </c>
      <c r="EE977" s="6">
        <v>54</v>
      </c>
      <c r="EF977" s="6">
        <v>17</v>
      </c>
      <c r="EG977" s="6">
        <v>17</v>
      </c>
      <c r="EH977" s="6">
        <v>410</v>
      </c>
      <c r="EI977" s="6">
        <v>243</v>
      </c>
      <c r="EJ977" s="6">
        <v>1399</v>
      </c>
      <c r="EK977" s="6">
        <v>240</v>
      </c>
      <c r="EL977" s="6">
        <v>88</v>
      </c>
      <c r="EM977" s="6">
        <v>14</v>
      </c>
      <c r="EN977" s="6">
        <v>145</v>
      </c>
      <c r="EO977" s="6">
        <v>58</v>
      </c>
      <c r="EP977" s="6">
        <v>1116</v>
      </c>
      <c r="EQ977" s="6">
        <v>290</v>
      </c>
      <c r="ER977" s="6">
        <v>131</v>
      </c>
      <c r="ES977" s="6">
        <v>17</v>
      </c>
      <c r="ET977" s="6">
        <v>4</v>
      </c>
      <c r="EU977" s="6">
        <v>1</v>
      </c>
      <c r="EV977" s="6">
        <v>1</v>
      </c>
      <c r="EW977" s="6">
        <v>71</v>
      </c>
      <c r="EX977" s="6">
        <v>31</v>
      </c>
      <c r="EY977" s="6">
        <v>40</v>
      </c>
      <c r="EZ977" s="6">
        <v>19</v>
      </c>
      <c r="FA977" s="6">
        <v>9</v>
      </c>
      <c r="FB977" s="6">
        <v>10</v>
      </c>
      <c r="FC977" s="6">
        <v>0</v>
      </c>
      <c r="FD977" s="6">
        <v>2</v>
      </c>
      <c r="FE977" s="6">
        <v>9</v>
      </c>
      <c r="FF977" s="6">
        <v>8</v>
      </c>
      <c r="FG977" s="6">
        <v>206</v>
      </c>
      <c r="FH977" s="6">
        <v>44</v>
      </c>
      <c r="FI977" s="6">
        <v>43</v>
      </c>
      <c r="FJ977" s="6">
        <v>75</v>
      </c>
      <c r="FK977" s="6">
        <v>44</v>
      </c>
      <c r="FL977" s="2">
        <f t="shared" si="1568"/>
        <v>119</v>
      </c>
      <c r="FM977" s="2">
        <f t="shared" si="1569"/>
        <v>87</v>
      </c>
      <c r="FN977" s="2">
        <f t="shared" si="1570"/>
        <v>87</v>
      </c>
      <c r="FO977" s="2">
        <f t="shared" si="1571"/>
        <v>119</v>
      </c>
      <c r="FP977" s="2">
        <f t="shared" si="1572"/>
        <v>23</v>
      </c>
      <c r="FQ977" s="2">
        <f t="shared" si="1573"/>
        <v>174</v>
      </c>
      <c r="FR977" s="2">
        <f t="shared" si="1574"/>
        <v>9</v>
      </c>
      <c r="FS977" s="6">
        <v>9</v>
      </c>
      <c r="FT977" s="6">
        <v>106</v>
      </c>
      <c r="FU977" s="6">
        <v>4</v>
      </c>
      <c r="FV977" s="6">
        <v>14</v>
      </c>
      <c r="FW977" s="6">
        <v>68</v>
      </c>
      <c r="FX977" s="6">
        <v>5</v>
      </c>
      <c r="FY977" s="6">
        <v>181</v>
      </c>
      <c r="FZ977" s="6">
        <v>64</v>
      </c>
      <c r="GA977" s="6">
        <v>70</v>
      </c>
      <c r="GB977" s="6">
        <v>25</v>
      </c>
      <c r="GC977" s="6">
        <v>22</v>
      </c>
      <c r="GD977" s="2">
        <f t="shared" si="1575"/>
        <v>89</v>
      </c>
      <c r="GE977" s="2">
        <f t="shared" si="1576"/>
        <v>92</v>
      </c>
      <c r="GF977" s="2">
        <f t="shared" si="1577"/>
        <v>134</v>
      </c>
      <c r="GG977" s="2">
        <f t="shared" si="1578"/>
        <v>47</v>
      </c>
      <c r="GH977" s="2">
        <f t="shared" si="1579"/>
        <v>33</v>
      </c>
      <c r="GI977" s="2">
        <f t="shared" si="1580"/>
        <v>140</v>
      </c>
      <c r="GJ977" s="2">
        <f t="shared" si="1581"/>
        <v>8</v>
      </c>
      <c r="GK977" s="6">
        <v>13</v>
      </c>
      <c r="GL977" s="6">
        <v>73</v>
      </c>
      <c r="GM977" s="6">
        <v>3</v>
      </c>
      <c r="GN977" s="6">
        <v>20</v>
      </c>
      <c r="GO977" s="6">
        <v>67</v>
      </c>
      <c r="GP977" s="6">
        <v>5</v>
      </c>
      <c r="GQ977" s="6">
        <v>180</v>
      </c>
      <c r="GR977" s="6">
        <v>41</v>
      </c>
      <c r="GS977" s="6">
        <v>67</v>
      </c>
      <c r="GT977" s="6">
        <v>33</v>
      </c>
      <c r="GU977" s="6">
        <v>39</v>
      </c>
      <c r="GV977" s="2">
        <f t="shared" si="1582"/>
        <v>74</v>
      </c>
      <c r="GW977" s="2">
        <f t="shared" si="1583"/>
        <v>106</v>
      </c>
      <c r="GX977" s="2">
        <f t="shared" si="1584"/>
        <v>108</v>
      </c>
      <c r="GY977" s="2">
        <f t="shared" si="1585"/>
        <v>72</v>
      </c>
      <c r="GZ977" s="6">
        <v>163</v>
      </c>
      <c r="HA977" s="6">
        <v>49</v>
      </c>
      <c r="HB977" s="6">
        <v>48</v>
      </c>
      <c r="HC977" s="6">
        <v>32</v>
      </c>
      <c r="HD977" s="6">
        <v>34</v>
      </c>
      <c r="HE977" s="2">
        <f t="shared" si="1586"/>
        <v>81</v>
      </c>
      <c r="HF977" s="2">
        <f t="shared" si="1587"/>
        <v>82</v>
      </c>
      <c r="HG977" s="2">
        <f t="shared" si="1588"/>
        <v>97</v>
      </c>
      <c r="HH977" s="2">
        <f t="shared" si="1589"/>
        <v>66</v>
      </c>
      <c r="HI977" s="6">
        <v>32</v>
      </c>
      <c r="HJ977" s="6">
        <v>143</v>
      </c>
      <c r="HK977" s="6">
        <v>5</v>
      </c>
      <c r="HL977" s="6">
        <v>34</v>
      </c>
      <c r="HM977" s="6">
        <v>121</v>
      </c>
      <c r="HN977" s="6">
        <v>8</v>
      </c>
      <c r="HO977" s="13">
        <f t="shared" si="1590"/>
        <v>52</v>
      </c>
      <c r="HP977" s="13">
        <f t="shared" si="1591"/>
        <v>25</v>
      </c>
      <c r="HQ977" s="13">
        <f t="shared" si="1592"/>
        <v>17</v>
      </c>
      <c r="HR977" s="13">
        <f t="shared" si="1593"/>
        <v>19.029750737067811</v>
      </c>
      <c r="HS977" s="13">
        <f t="shared" si="1594"/>
        <v>66.324147594581973</v>
      </c>
      <c r="HT977" s="13">
        <f t="shared" ref="HT977" si="1676">1000*EZ977/((F977+F892)/2)</f>
        <v>5.0924685071026534</v>
      </c>
      <c r="HU977" s="13">
        <f t="shared" si="1596"/>
        <v>55.213079603323507</v>
      </c>
      <c r="HV977" s="13">
        <f t="shared" si="1597"/>
        <v>48.512463146609491</v>
      </c>
      <c r="HW977" s="13">
        <f t="shared" si="1598"/>
        <v>48.244438488340926</v>
      </c>
      <c r="HX977" s="13">
        <f t="shared" si="1599"/>
        <v>43.688019297775398</v>
      </c>
      <c r="HY977" s="13">
        <f t="shared" si="1600"/>
        <v>77.5</v>
      </c>
      <c r="HZ977" s="13">
        <f t="shared" si="1601"/>
        <v>0.62456546929316337</v>
      </c>
      <c r="IA977" s="13">
        <f t="shared" si="1602"/>
        <v>45.213454075032338</v>
      </c>
      <c r="IB977" s="13">
        <f t="shared" si="1603"/>
        <v>37.789203084832906</v>
      </c>
      <c r="IC977" s="13">
        <f t="shared" si="1604"/>
        <v>4.5216049382716053</v>
      </c>
      <c r="ID977" s="13">
        <f t="shared" si="1605"/>
        <v>56.055363321799305</v>
      </c>
      <c r="IE977" s="13">
        <f t="shared" si="1606"/>
        <v>13.580246913580247</v>
      </c>
      <c r="IF977" s="13">
        <f t="shared" si="1607"/>
        <v>32.283464566929133</v>
      </c>
      <c r="IG977" s="13">
        <f t="shared" si="1608"/>
        <v>61.971014492753625</v>
      </c>
      <c r="IH977" s="13">
        <f t="shared" si="1609"/>
        <v>90.625</v>
      </c>
      <c r="II977" s="13">
        <f t="shared" si="1610"/>
        <v>23.156899810964084</v>
      </c>
      <c r="IJ977" s="13">
        <f t="shared" si="1611"/>
        <v>163.33333333333334</v>
      </c>
      <c r="IK977" s="13">
        <f t="shared" si="1612"/>
        <v>108.57787810383748</v>
      </c>
      <c r="IL977" s="13">
        <f t="shared" si="1613"/>
        <v>12.012987012987013</v>
      </c>
      <c r="IM977" s="13">
        <f t="shared" si="1614"/>
        <v>8.7662337662337659</v>
      </c>
      <c r="IN977" s="13">
        <f t="shared" si="1660"/>
        <v>15.638528138528139</v>
      </c>
      <c r="IO977" s="13">
        <f t="shared" si="1661"/>
        <v>56.737012987012989</v>
      </c>
      <c r="IP977" s="13">
        <f t="shared" si="1662"/>
        <v>3.7179487179487181</v>
      </c>
      <c r="IQ977" s="13">
        <f t="shared" si="1615"/>
        <v>71.538461538461533</v>
      </c>
      <c r="IR977" s="13">
        <f t="shared" si="1616"/>
        <v>2.3692307692307741</v>
      </c>
    </row>
    <row r="978" spans="1:252" x14ac:dyDescent="0.35">
      <c r="A978" t="s">
        <v>261</v>
      </c>
      <c r="B978">
        <v>42</v>
      </c>
      <c r="C978" s="6">
        <v>2008</v>
      </c>
      <c r="D978">
        <v>10</v>
      </c>
      <c r="E978">
        <v>101</v>
      </c>
      <c r="F978" s="6">
        <v>20321</v>
      </c>
      <c r="G978" s="6">
        <v>9598</v>
      </c>
      <c r="H978" s="6">
        <v>10723</v>
      </c>
      <c r="I978" s="6">
        <v>2492</v>
      </c>
      <c r="J978" s="6">
        <v>13318</v>
      </c>
      <c r="K978" s="6">
        <v>4511</v>
      </c>
      <c r="L978" s="6">
        <v>1275</v>
      </c>
      <c r="M978" s="6">
        <v>6576</v>
      </c>
      <c r="N978" s="6">
        <v>1747</v>
      </c>
      <c r="O978" s="6">
        <v>1217</v>
      </c>
      <c r="P978" s="6">
        <v>6742</v>
      </c>
      <c r="Q978" s="6">
        <v>2764</v>
      </c>
      <c r="R978" s="6">
        <v>808</v>
      </c>
      <c r="S978" s="6">
        <v>738</v>
      </c>
      <c r="T978" s="6">
        <v>778</v>
      </c>
      <c r="U978" s="6">
        <v>842</v>
      </c>
      <c r="V978" s="6">
        <v>1214</v>
      </c>
      <c r="W978" s="6">
        <v>1666</v>
      </c>
      <c r="X978" s="6">
        <v>1875</v>
      </c>
      <c r="Y978" s="6">
        <v>1706</v>
      </c>
      <c r="Z978" s="6">
        <v>1544</v>
      </c>
      <c r="AA978" s="6">
        <v>1368</v>
      </c>
      <c r="AB978" s="6">
        <v>1075</v>
      </c>
      <c r="AC978" s="6">
        <v>1029</v>
      </c>
      <c r="AD978" s="6">
        <v>1167</v>
      </c>
      <c r="AE978" s="6">
        <v>1171</v>
      </c>
      <c r="AF978" s="6">
        <v>1114</v>
      </c>
      <c r="AG978" s="6">
        <v>999</v>
      </c>
      <c r="AH978" s="6">
        <v>644</v>
      </c>
      <c r="AI978" s="6">
        <v>410</v>
      </c>
      <c r="AJ978" s="6">
        <v>173</v>
      </c>
      <c r="AK978" s="6">
        <v>423</v>
      </c>
      <c r="AL978" s="6">
        <v>377</v>
      </c>
      <c r="AM978" s="6">
        <v>392</v>
      </c>
      <c r="AN978" s="6">
        <v>430</v>
      </c>
      <c r="AO978" s="6">
        <v>622</v>
      </c>
      <c r="AP978" s="6">
        <v>871</v>
      </c>
      <c r="AQ978" s="6">
        <v>987</v>
      </c>
      <c r="AR978" s="6">
        <v>912</v>
      </c>
      <c r="AS978" s="6">
        <v>746</v>
      </c>
      <c r="AT978" s="6">
        <v>656</v>
      </c>
      <c r="AU978" s="6">
        <v>499</v>
      </c>
      <c r="AV978" s="6">
        <v>438</v>
      </c>
      <c r="AW978" s="6">
        <v>498</v>
      </c>
      <c r="AX978" s="6">
        <v>500</v>
      </c>
      <c r="AY978" s="6">
        <v>503</v>
      </c>
      <c r="AZ978" s="6">
        <v>394</v>
      </c>
      <c r="BA978" s="6">
        <v>206</v>
      </c>
      <c r="BB978" s="6">
        <v>106</v>
      </c>
      <c r="BC978" s="6">
        <v>38</v>
      </c>
      <c r="BD978" s="6">
        <v>385</v>
      </c>
      <c r="BE978" s="6">
        <v>361</v>
      </c>
      <c r="BF978" s="6">
        <v>386</v>
      </c>
      <c r="BG978" s="6">
        <v>412</v>
      </c>
      <c r="BH978" s="6">
        <v>592</v>
      </c>
      <c r="BI978" s="6">
        <v>795</v>
      </c>
      <c r="BJ978" s="6">
        <v>888</v>
      </c>
      <c r="BK978" s="6">
        <v>794</v>
      </c>
      <c r="BL978" s="6">
        <v>798</v>
      </c>
      <c r="BM978" s="6">
        <v>712</v>
      </c>
      <c r="BN978" s="6">
        <v>576</v>
      </c>
      <c r="BO978" s="6">
        <v>591</v>
      </c>
      <c r="BP978" s="6">
        <v>669</v>
      </c>
      <c r="BQ978" s="6">
        <v>671</v>
      </c>
      <c r="BR978" s="6">
        <v>611</v>
      </c>
      <c r="BS978" s="6">
        <v>605</v>
      </c>
      <c r="BT978" s="6">
        <v>438</v>
      </c>
      <c r="BU978" s="6">
        <v>304</v>
      </c>
      <c r="BV978" s="6">
        <v>135</v>
      </c>
      <c r="BW978" s="6">
        <v>10742</v>
      </c>
      <c r="BX978" s="6">
        <v>370</v>
      </c>
      <c r="BY978" s="6">
        <v>1517</v>
      </c>
      <c r="BZ978" s="6">
        <v>3496</v>
      </c>
      <c r="CA978" s="6">
        <v>4196</v>
      </c>
      <c r="CB978" s="6">
        <v>5129</v>
      </c>
      <c r="CC978" s="6">
        <v>185</v>
      </c>
      <c r="CD978" s="6">
        <v>646</v>
      </c>
      <c r="CE978" s="6">
        <v>1479</v>
      </c>
      <c r="CF978" s="6">
        <v>2159</v>
      </c>
      <c r="CG978" s="6">
        <v>5613</v>
      </c>
      <c r="CH978" s="6">
        <v>185</v>
      </c>
      <c r="CI978" s="6">
        <v>871</v>
      </c>
      <c r="CJ978" s="6">
        <v>2017</v>
      </c>
      <c r="CK978" s="6">
        <v>2037</v>
      </c>
      <c r="CL978" s="6">
        <v>3822</v>
      </c>
      <c r="CM978" s="6">
        <v>525</v>
      </c>
      <c r="CN978" s="6">
        <v>3245</v>
      </c>
      <c r="CO978" s="6">
        <v>52</v>
      </c>
      <c r="CP978" s="6">
        <v>1980</v>
      </c>
      <c r="CQ978" s="6">
        <v>254</v>
      </c>
      <c r="CR978" s="6">
        <v>1701</v>
      </c>
      <c r="CS978" s="6">
        <v>25</v>
      </c>
      <c r="CT978" s="6">
        <v>1842</v>
      </c>
      <c r="CU978" s="6">
        <v>271</v>
      </c>
      <c r="CV978" s="6">
        <v>1544</v>
      </c>
      <c r="CW978" s="6">
        <v>27</v>
      </c>
      <c r="CX978" s="6">
        <v>797</v>
      </c>
      <c r="CY978" s="6">
        <v>84</v>
      </c>
      <c r="CZ978" s="6">
        <v>327</v>
      </c>
      <c r="DA978" s="6">
        <v>25</v>
      </c>
      <c r="DB978" s="6">
        <v>117</v>
      </c>
      <c r="DC978" s="6">
        <v>2204</v>
      </c>
      <c r="DD978" s="6">
        <v>267</v>
      </c>
      <c r="DE978" s="6">
        <v>1</v>
      </c>
      <c r="DF978" s="6">
        <v>431</v>
      </c>
      <c r="DG978" s="6">
        <v>37</v>
      </c>
      <c r="DH978" s="6">
        <v>276</v>
      </c>
      <c r="DI978" s="6">
        <v>10</v>
      </c>
      <c r="DJ978" s="6">
        <v>38</v>
      </c>
      <c r="DK978" s="6">
        <v>1014</v>
      </c>
      <c r="DL978" s="6">
        <v>173</v>
      </c>
      <c r="DM978" s="6">
        <v>1</v>
      </c>
      <c r="DN978" s="6">
        <v>366</v>
      </c>
      <c r="DO978" s="6">
        <v>47</v>
      </c>
      <c r="DP978" s="6">
        <v>51</v>
      </c>
      <c r="DQ978" s="6">
        <v>15</v>
      </c>
      <c r="DR978" s="6">
        <v>79</v>
      </c>
      <c r="DS978" s="6">
        <v>1190</v>
      </c>
      <c r="DT978" s="6">
        <v>94</v>
      </c>
      <c r="DU978" s="6">
        <v>0</v>
      </c>
      <c r="DV978" s="6">
        <v>8265</v>
      </c>
      <c r="DW978" s="6">
        <v>8264</v>
      </c>
      <c r="DX978" s="6">
        <v>1</v>
      </c>
      <c r="DY978" s="6">
        <v>20317</v>
      </c>
      <c r="DZ978" s="6">
        <v>4</v>
      </c>
      <c r="EA978" s="6">
        <v>2648</v>
      </c>
      <c r="EB978" s="6">
        <v>2334</v>
      </c>
      <c r="EC978" s="6">
        <v>1538</v>
      </c>
      <c r="ED978" s="6">
        <v>1060</v>
      </c>
      <c r="EE978" s="6">
        <v>363</v>
      </c>
      <c r="EF978" s="6">
        <v>160</v>
      </c>
      <c r="EG978" s="6">
        <v>161</v>
      </c>
      <c r="EH978" s="6">
        <v>1677</v>
      </c>
      <c r="EI978" s="6">
        <v>1401</v>
      </c>
      <c r="EJ978" s="6">
        <v>6135</v>
      </c>
      <c r="EK978" s="6">
        <v>3300</v>
      </c>
      <c r="EL978" s="6">
        <v>1090</v>
      </c>
      <c r="EM978" s="6">
        <v>70</v>
      </c>
      <c r="EN978" s="6">
        <v>2021</v>
      </c>
      <c r="EO978" s="6">
        <v>752</v>
      </c>
      <c r="EP978" s="6">
        <v>6408</v>
      </c>
      <c r="EQ978" s="6">
        <v>1106</v>
      </c>
      <c r="ER978" s="6">
        <v>585</v>
      </c>
      <c r="ES978" s="6">
        <v>119</v>
      </c>
      <c r="ET978" s="6">
        <v>37</v>
      </c>
      <c r="EU978" s="6">
        <v>7</v>
      </c>
      <c r="EV978" s="6">
        <v>2</v>
      </c>
      <c r="EW978" s="6">
        <v>207</v>
      </c>
      <c r="EX978" s="6">
        <v>111</v>
      </c>
      <c r="EY978" s="6">
        <v>96</v>
      </c>
      <c r="EZ978" s="6">
        <v>204</v>
      </c>
      <c r="FA978" s="6">
        <v>108</v>
      </c>
      <c r="FB978" s="6">
        <v>96</v>
      </c>
      <c r="FC978" s="6">
        <v>0</v>
      </c>
      <c r="FD978" s="6">
        <v>25</v>
      </c>
      <c r="FE978" s="6">
        <v>71</v>
      </c>
      <c r="FF978" s="6">
        <v>108</v>
      </c>
      <c r="FG978" s="6">
        <v>1124</v>
      </c>
      <c r="FH978" s="6">
        <v>158</v>
      </c>
      <c r="FI978" s="6">
        <v>162</v>
      </c>
      <c r="FJ978" s="6">
        <v>478</v>
      </c>
      <c r="FK978" s="6">
        <v>326</v>
      </c>
      <c r="FL978" s="2">
        <f t="shared" si="1568"/>
        <v>636</v>
      </c>
      <c r="FM978" s="2">
        <f t="shared" si="1569"/>
        <v>488</v>
      </c>
      <c r="FN978" s="2">
        <f t="shared" si="1570"/>
        <v>320</v>
      </c>
      <c r="FO978" s="2">
        <f t="shared" si="1571"/>
        <v>804</v>
      </c>
      <c r="FP978" s="2">
        <f t="shared" si="1572"/>
        <v>127</v>
      </c>
      <c r="FQ978" s="2">
        <f t="shared" si="1573"/>
        <v>940</v>
      </c>
      <c r="FR978" s="2">
        <f t="shared" si="1574"/>
        <v>57</v>
      </c>
      <c r="FS978" s="6">
        <v>77</v>
      </c>
      <c r="FT978" s="6">
        <v>538</v>
      </c>
      <c r="FU978" s="6">
        <v>21</v>
      </c>
      <c r="FV978" s="6">
        <v>50</v>
      </c>
      <c r="FW978" s="6">
        <v>402</v>
      </c>
      <c r="FX978" s="6">
        <v>36</v>
      </c>
      <c r="FY978" s="6">
        <v>740</v>
      </c>
      <c r="FZ978" s="6">
        <v>218</v>
      </c>
      <c r="GA978" s="6">
        <v>224</v>
      </c>
      <c r="GB978" s="6">
        <v>171</v>
      </c>
      <c r="GC978" s="6">
        <v>127</v>
      </c>
      <c r="GD978" s="2">
        <f t="shared" si="1575"/>
        <v>389</v>
      </c>
      <c r="GE978" s="2">
        <f t="shared" si="1576"/>
        <v>351</v>
      </c>
      <c r="GF978" s="2">
        <f t="shared" si="1577"/>
        <v>442</v>
      </c>
      <c r="GG978" s="2">
        <f t="shared" si="1578"/>
        <v>298</v>
      </c>
      <c r="GH978" s="2">
        <f t="shared" si="1579"/>
        <v>105</v>
      </c>
      <c r="GI978" s="2">
        <f t="shared" si="1580"/>
        <v>570</v>
      </c>
      <c r="GJ978" s="2">
        <f t="shared" si="1581"/>
        <v>65</v>
      </c>
      <c r="GK978" s="6">
        <v>58</v>
      </c>
      <c r="GL978" s="6">
        <v>308</v>
      </c>
      <c r="GM978" s="6">
        <v>23</v>
      </c>
      <c r="GN978" s="6">
        <v>47</v>
      </c>
      <c r="GO978" s="6">
        <v>262</v>
      </c>
      <c r="GP978" s="6">
        <v>42</v>
      </c>
      <c r="GQ978" s="6">
        <v>1427</v>
      </c>
      <c r="GR978" s="6">
        <v>288</v>
      </c>
      <c r="GS978" s="6">
        <v>332</v>
      </c>
      <c r="GT978" s="6">
        <v>390</v>
      </c>
      <c r="GU978" s="6">
        <v>417</v>
      </c>
      <c r="GV978" s="2">
        <f t="shared" si="1582"/>
        <v>678</v>
      </c>
      <c r="GW978" s="2">
        <f t="shared" si="1583"/>
        <v>749</v>
      </c>
      <c r="GX978" s="2">
        <f t="shared" si="1584"/>
        <v>620</v>
      </c>
      <c r="GY978" s="2">
        <f t="shared" si="1585"/>
        <v>807</v>
      </c>
      <c r="GZ978" s="6">
        <v>1455</v>
      </c>
      <c r="HA978" s="6">
        <v>296</v>
      </c>
      <c r="HB978" s="6">
        <v>351</v>
      </c>
      <c r="HC978" s="6">
        <v>399</v>
      </c>
      <c r="HD978" s="6">
        <v>409</v>
      </c>
      <c r="HE978" s="2">
        <f t="shared" si="1586"/>
        <v>695</v>
      </c>
      <c r="HF978" s="2">
        <f t="shared" si="1587"/>
        <v>760</v>
      </c>
      <c r="HG978" s="2">
        <f t="shared" si="1588"/>
        <v>647</v>
      </c>
      <c r="HH978" s="2">
        <f t="shared" si="1589"/>
        <v>808</v>
      </c>
      <c r="HI978" s="6">
        <v>279</v>
      </c>
      <c r="HJ978" s="6">
        <v>1083</v>
      </c>
      <c r="HK978" s="6">
        <v>65</v>
      </c>
      <c r="HL978" s="6">
        <v>255</v>
      </c>
      <c r="HM978" s="6">
        <v>1126</v>
      </c>
      <c r="HN978" s="6">
        <v>74</v>
      </c>
      <c r="HO978" s="13">
        <f t="shared" si="1590"/>
        <v>3</v>
      </c>
      <c r="HP978" s="13">
        <f t="shared" si="1591"/>
        <v>384</v>
      </c>
      <c r="HQ978" s="13">
        <f t="shared" si="1592"/>
        <v>-28</v>
      </c>
      <c r="HR978" s="13">
        <f t="shared" si="1593"/>
        <v>10.138113429327065</v>
      </c>
      <c r="HS978" s="13">
        <f t="shared" si="1594"/>
        <v>41.4</v>
      </c>
      <c r="HT978" s="13">
        <f t="shared" ref="HT978" si="1677">1000*EZ978/((F978+F893)/2)</f>
        <v>9.991184249191889</v>
      </c>
      <c r="HU978" s="13">
        <f t="shared" si="1596"/>
        <v>55.049466157312175</v>
      </c>
      <c r="HV978" s="13">
        <f t="shared" si="1597"/>
        <v>36.242531100009792</v>
      </c>
      <c r="HW978" s="13">
        <f t="shared" si="1598"/>
        <v>69.889313350964841</v>
      </c>
      <c r="HX978" s="13">
        <f t="shared" si="1599"/>
        <v>71.260652365559807</v>
      </c>
      <c r="HY978" s="13">
        <f t="shared" si="1600"/>
        <v>115.625</v>
      </c>
      <c r="HZ978" s="13">
        <f t="shared" si="1601"/>
        <v>0.29863788229246979</v>
      </c>
      <c r="IA978" s="13">
        <f t="shared" si="1602"/>
        <v>48.760203295857075</v>
      </c>
      <c r="IB978" s="13">
        <f t="shared" si="1603"/>
        <v>32.679456779478336</v>
      </c>
      <c r="IC978" s="13">
        <f t="shared" si="1604"/>
        <v>1.7488361782309909</v>
      </c>
      <c r="ID978" s="13">
        <f t="shared" si="1605"/>
        <v>181.01926163723917</v>
      </c>
      <c r="IE978" s="13">
        <f t="shared" si="1606"/>
        <v>12.92396364442474</v>
      </c>
      <c r="IF978" s="13">
        <f t="shared" si="1607"/>
        <v>52.582970415978373</v>
      </c>
      <c r="IG978" s="13">
        <f t="shared" si="1608"/>
        <v>86.657323055360891</v>
      </c>
      <c r="IH978" s="13">
        <f t="shared" si="1609"/>
        <v>138.59857482185274</v>
      </c>
      <c r="II978" s="13">
        <f t="shared" si="1610"/>
        <v>16.189140452815067</v>
      </c>
      <c r="IJ978" s="13">
        <f t="shared" si="1611"/>
        <v>109.48509485094851</v>
      </c>
      <c r="IK978" s="13">
        <f t="shared" si="1612"/>
        <v>89.508533059778046</v>
      </c>
      <c r="IL978" s="13">
        <f t="shared" si="1613"/>
        <v>18.808129521184981</v>
      </c>
      <c r="IM978" s="13">
        <f t="shared" si="1614"/>
        <v>22.198710693371389</v>
      </c>
      <c r="IN978" s="13">
        <f t="shared" si="1660"/>
        <v>12.263176024801929</v>
      </c>
      <c r="IO978" s="13">
        <f t="shared" si="1661"/>
        <v>52.861571773042662</v>
      </c>
      <c r="IP978" s="13">
        <f t="shared" si="1662"/>
        <v>9.0997095837366899</v>
      </c>
      <c r="IQ978" s="13">
        <f t="shared" si="1615"/>
        <v>77.541142303969025</v>
      </c>
      <c r="IR978" s="13">
        <f t="shared" si="1616"/>
        <v>2.4584946757018393</v>
      </c>
    </row>
    <row r="979" spans="1:252" x14ac:dyDescent="0.35">
      <c r="A979" t="s">
        <v>262</v>
      </c>
      <c r="B979">
        <v>43</v>
      </c>
      <c r="C979" s="6">
        <v>2008</v>
      </c>
      <c r="D979">
        <v>10</v>
      </c>
      <c r="E979">
        <v>102</v>
      </c>
      <c r="F979" s="6">
        <v>12392</v>
      </c>
      <c r="G979" s="6">
        <v>6016</v>
      </c>
      <c r="H979" s="6">
        <v>6376</v>
      </c>
      <c r="I979" s="6">
        <v>1754</v>
      </c>
      <c r="J979" s="6">
        <v>8276</v>
      </c>
      <c r="K979" s="6">
        <v>2362</v>
      </c>
      <c r="L979" s="6">
        <v>935</v>
      </c>
      <c r="M979" s="6">
        <v>4138</v>
      </c>
      <c r="N979" s="6">
        <v>943</v>
      </c>
      <c r="O979" s="6">
        <v>819</v>
      </c>
      <c r="P979" s="6">
        <v>4138</v>
      </c>
      <c r="Q979" s="6">
        <v>1419</v>
      </c>
      <c r="R979" s="6">
        <v>604</v>
      </c>
      <c r="S979" s="6">
        <v>536</v>
      </c>
      <c r="T979" s="6">
        <v>514</v>
      </c>
      <c r="U979" s="6">
        <v>530</v>
      </c>
      <c r="V979" s="6">
        <v>715</v>
      </c>
      <c r="W979" s="6">
        <v>992</v>
      </c>
      <c r="X979" s="6">
        <v>1155</v>
      </c>
      <c r="Y979" s="6">
        <v>1134</v>
      </c>
      <c r="Z979" s="6">
        <v>1074</v>
      </c>
      <c r="AA979" s="6">
        <v>851</v>
      </c>
      <c r="AB979" s="6">
        <v>648</v>
      </c>
      <c r="AC979" s="6">
        <v>597</v>
      </c>
      <c r="AD979" s="6">
        <v>680</v>
      </c>
      <c r="AE979" s="6">
        <v>634</v>
      </c>
      <c r="AF979" s="6">
        <v>609</v>
      </c>
      <c r="AG979" s="6">
        <v>497</v>
      </c>
      <c r="AH979" s="6">
        <v>350</v>
      </c>
      <c r="AI979" s="6">
        <v>190</v>
      </c>
      <c r="AJ979" s="6">
        <v>82</v>
      </c>
      <c r="AK979" s="6">
        <v>320</v>
      </c>
      <c r="AL979" s="6">
        <v>279</v>
      </c>
      <c r="AM979" s="6">
        <v>278</v>
      </c>
      <c r="AN979" s="6">
        <v>272</v>
      </c>
      <c r="AO979" s="6">
        <v>362</v>
      </c>
      <c r="AP979" s="6">
        <v>499</v>
      </c>
      <c r="AQ979" s="6">
        <v>641</v>
      </c>
      <c r="AR979" s="6">
        <v>578</v>
      </c>
      <c r="AS979" s="6">
        <v>536</v>
      </c>
      <c r="AT979" s="6">
        <v>449</v>
      </c>
      <c r="AU979" s="6">
        <v>291</v>
      </c>
      <c r="AV979" s="6">
        <v>279</v>
      </c>
      <c r="AW979" s="6">
        <v>289</v>
      </c>
      <c r="AX979" s="6">
        <v>280</v>
      </c>
      <c r="AY979" s="6">
        <v>261</v>
      </c>
      <c r="AZ979" s="6">
        <v>198</v>
      </c>
      <c r="BA979" s="6">
        <v>123</v>
      </c>
      <c r="BB979" s="6">
        <v>59</v>
      </c>
      <c r="BC979" s="6">
        <v>22</v>
      </c>
      <c r="BD979" s="6">
        <v>284</v>
      </c>
      <c r="BE979" s="6">
        <v>257</v>
      </c>
      <c r="BF979" s="6">
        <v>236</v>
      </c>
      <c r="BG979" s="6">
        <v>258</v>
      </c>
      <c r="BH979" s="6">
        <v>353</v>
      </c>
      <c r="BI979" s="6">
        <v>493</v>
      </c>
      <c r="BJ979" s="6">
        <v>514</v>
      </c>
      <c r="BK979" s="6">
        <v>556</v>
      </c>
      <c r="BL979" s="6">
        <v>538</v>
      </c>
      <c r="BM979" s="6">
        <v>402</v>
      </c>
      <c r="BN979" s="6">
        <v>357</v>
      </c>
      <c r="BO979" s="6">
        <v>318</v>
      </c>
      <c r="BP979" s="6">
        <v>391</v>
      </c>
      <c r="BQ979" s="6">
        <v>354</v>
      </c>
      <c r="BR979" s="6">
        <v>348</v>
      </c>
      <c r="BS979" s="6">
        <v>299</v>
      </c>
      <c r="BT979" s="6">
        <v>227</v>
      </c>
      <c r="BU979" s="6">
        <v>131</v>
      </c>
      <c r="BV979" s="6">
        <v>60</v>
      </c>
      <c r="BW979" s="6">
        <v>6408</v>
      </c>
      <c r="BX979" s="6">
        <v>248</v>
      </c>
      <c r="BY979" s="6">
        <v>850</v>
      </c>
      <c r="BZ979" s="6">
        <v>2024</v>
      </c>
      <c r="CA979" s="6">
        <v>2862</v>
      </c>
      <c r="CB979" s="6">
        <v>3094</v>
      </c>
      <c r="CC979" s="6">
        <v>128</v>
      </c>
      <c r="CD979" s="6">
        <v>363</v>
      </c>
      <c r="CE979" s="6">
        <v>888</v>
      </c>
      <c r="CF979" s="6">
        <v>1543</v>
      </c>
      <c r="CG979" s="6">
        <v>3314</v>
      </c>
      <c r="CH979" s="6">
        <v>120</v>
      </c>
      <c r="CI979" s="6">
        <v>487</v>
      </c>
      <c r="CJ979" s="6">
        <v>1136</v>
      </c>
      <c r="CK979" s="6">
        <v>1319</v>
      </c>
      <c r="CL979" s="6">
        <v>2584</v>
      </c>
      <c r="CM979" s="6">
        <v>369</v>
      </c>
      <c r="CN979" s="6">
        <v>2181</v>
      </c>
      <c r="CO979" s="6">
        <v>34</v>
      </c>
      <c r="CP979" s="6">
        <v>1411</v>
      </c>
      <c r="CQ979" s="6">
        <v>187</v>
      </c>
      <c r="CR979" s="6">
        <v>1208</v>
      </c>
      <c r="CS979" s="6">
        <v>16</v>
      </c>
      <c r="CT979" s="6">
        <v>1173</v>
      </c>
      <c r="CU979" s="6">
        <v>182</v>
      </c>
      <c r="CV979" s="6">
        <v>973</v>
      </c>
      <c r="CW979" s="6">
        <v>18</v>
      </c>
      <c r="CX979" s="6">
        <v>414</v>
      </c>
      <c r="CY979" s="6">
        <v>24</v>
      </c>
      <c r="CZ979" s="6">
        <v>241</v>
      </c>
      <c r="DA979" s="6">
        <v>12</v>
      </c>
      <c r="DB979" s="6">
        <v>99</v>
      </c>
      <c r="DC979" s="6">
        <v>1439</v>
      </c>
      <c r="DD979" s="6">
        <v>354</v>
      </c>
      <c r="DE979" s="6">
        <v>1</v>
      </c>
      <c r="DF979" s="6">
        <v>243</v>
      </c>
      <c r="DG979" s="6">
        <v>11</v>
      </c>
      <c r="DH979" s="6">
        <v>155</v>
      </c>
      <c r="DI979" s="6">
        <v>5</v>
      </c>
      <c r="DJ979" s="6">
        <v>50</v>
      </c>
      <c r="DK979" s="6">
        <v>697</v>
      </c>
      <c r="DL979" s="6">
        <v>250</v>
      </c>
      <c r="DM979" s="6">
        <v>0</v>
      </c>
      <c r="DN979" s="6">
        <v>171</v>
      </c>
      <c r="DO979" s="6">
        <v>13</v>
      </c>
      <c r="DP979" s="6">
        <v>86</v>
      </c>
      <c r="DQ979" s="6">
        <v>7</v>
      </c>
      <c r="DR979" s="6">
        <v>49</v>
      </c>
      <c r="DS979" s="6">
        <v>742</v>
      </c>
      <c r="DT979" s="6">
        <v>104</v>
      </c>
      <c r="DU979" s="6">
        <v>1</v>
      </c>
      <c r="DV979" s="6">
        <v>4918</v>
      </c>
      <c r="DW979" s="6">
        <v>4918</v>
      </c>
      <c r="DX979" s="6">
        <v>0</v>
      </c>
      <c r="DY979" s="6">
        <v>12392</v>
      </c>
      <c r="DZ979" s="6">
        <v>0</v>
      </c>
      <c r="EA979" s="6">
        <v>1528</v>
      </c>
      <c r="EB979" s="6">
        <v>1345</v>
      </c>
      <c r="EC979" s="6">
        <v>939</v>
      </c>
      <c r="ED979" s="6">
        <v>685</v>
      </c>
      <c r="EE979" s="6">
        <v>225</v>
      </c>
      <c r="EF979" s="6">
        <v>88</v>
      </c>
      <c r="EG979" s="6">
        <v>108</v>
      </c>
      <c r="EH979" s="6">
        <v>1170</v>
      </c>
      <c r="EI979" s="6">
        <v>879</v>
      </c>
      <c r="EJ979" s="6">
        <v>3818</v>
      </c>
      <c r="EK979" s="6">
        <v>1724</v>
      </c>
      <c r="EL979" s="6">
        <v>548</v>
      </c>
      <c r="EM979" s="6">
        <v>37</v>
      </c>
      <c r="EN979" s="6">
        <v>1043</v>
      </c>
      <c r="EO979" s="6">
        <v>385</v>
      </c>
      <c r="EP979" s="6">
        <v>3637</v>
      </c>
      <c r="EQ979" s="6">
        <v>754</v>
      </c>
      <c r="ER979" s="6">
        <v>414</v>
      </c>
      <c r="ES979" s="6">
        <v>80</v>
      </c>
      <c r="ET979" s="6">
        <v>22</v>
      </c>
      <c r="EU979" s="6">
        <v>7</v>
      </c>
      <c r="EV979" s="6">
        <v>4</v>
      </c>
      <c r="EW979" s="6">
        <v>119</v>
      </c>
      <c r="EX979" s="6">
        <v>76</v>
      </c>
      <c r="EY979" s="6">
        <v>43</v>
      </c>
      <c r="EZ979" s="6">
        <v>98</v>
      </c>
      <c r="FA979" s="6">
        <v>50</v>
      </c>
      <c r="FB979" s="6">
        <v>48</v>
      </c>
      <c r="FC979" s="6">
        <v>1</v>
      </c>
      <c r="FD979" s="6">
        <v>14</v>
      </c>
      <c r="FE979" s="6">
        <v>34</v>
      </c>
      <c r="FF979" s="6">
        <v>49</v>
      </c>
      <c r="FG979" s="6">
        <v>832</v>
      </c>
      <c r="FH979" s="6">
        <v>115</v>
      </c>
      <c r="FI979" s="6">
        <v>116</v>
      </c>
      <c r="FJ979" s="6">
        <v>358</v>
      </c>
      <c r="FK979" s="6">
        <v>243</v>
      </c>
      <c r="FL979" s="2">
        <f t="shared" si="1568"/>
        <v>473</v>
      </c>
      <c r="FM979" s="2">
        <f t="shared" si="1569"/>
        <v>359</v>
      </c>
      <c r="FN979" s="2">
        <f t="shared" si="1570"/>
        <v>231</v>
      </c>
      <c r="FO979" s="2">
        <f t="shared" si="1571"/>
        <v>601</v>
      </c>
      <c r="FP979" s="2">
        <f t="shared" si="1572"/>
        <v>114</v>
      </c>
      <c r="FQ979" s="2">
        <f t="shared" si="1573"/>
        <v>685</v>
      </c>
      <c r="FR979" s="2">
        <f t="shared" si="1574"/>
        <v>33</v>
      </c>
      <c r="FS979" s="6">
        <v>59</v>
      </c>
      <c r="FT979" s="6">
        <v>402</v>
      </c>
      <c r="FU979" s="6">
        <v>12</v>
      </c>
      <c r="FV979" s="6">
        <v>55</v>
      </c>
      <c r="FW979" s="6">
        <v>283</v>
      </c>
      <c r="FX979" s="6">
        <v>21</v>
      </c>
      <c r="FY979" s="6">
        <v>503</v>
      </c>
      <c r="FZ979" s="6">
        <v>115</v>
      </c>
      <c r="GA979" s="6">
        <v>138</v>
      </c>
      <c r="GB979" s="6">
        <v>145</v>
      </c>
      <c r="GC979" s="6">
        <v>105</v>
      </c>
      <c r="GD979" s="2">
        <f t="shared" si="1575"/>
        <v>260</v>
      </c>
      <c r="GE979" s="2">
        <f t="shared" si="1576"/>
        <v>243</v>
      </c>
      <c r="GF979" s="2">
        <f t="shared" si="1577"/>
        <v>253</v>
      </c>
      <c r="GG979" s="2">
        <f t="shared" si="1578"/>
        <v>250</v>
      </c>
      <c r="GH979" s="2">
        <f t="shared" si="1579"/>
        <v>56</v>
      </c>
      <c r="GI979" s="2">
        <f t="shared" si="1580"/>
        <v>414</v>
      </c>
      <c r="GJ979" s="2">
        <f t="shared" si="1581"/>
        <v>33</v>
      </c>
      <c r="GK979" s="6">
        <v>30</v>
      </c>
      <c r="GL979" s="6">
        <v>216</v>
      </c>
      <c r="GM979" s="6">
        <v>14</v>
      </c>
      <c r="GN979" s="6">
        <v>26</v>
      </c>
      <c r="GO979" s="6">
        <v>198</v>
      </c>
      <c r="GP979" s="6">
        <v>19</v>
      </c>
      <c r="GQ979" s="6">
        <v>1046</v>
      </c>
      <c r="GR979" s="6">
        <v>181</v>
      </c>
      <c r="GS979" s="6">
        <v>192</v>
      </c>
      <c r="GT979" s="6">
        <v>348</v>
      </c>
      <c r="GU979" s="6">
        <v>325</v>
      </c>
      <c r="GV979" s="2">
        <f t="shared" si="1582"/>
        <v>529</v>
      </c>
      <c r="GW979" s="2">
        <f t="shared" si="1583"/>
        <v>517</v>
      </c>
      <c r="GX979" s="2">
        <f t="shared" si="1584"/>
        <v>373</v>
      </c>
      <c r="GY979" s="2">
        <f t="shared" si="1585"/>
        <v>673</v>
      </c>
      <c r="GZ979" s="6">
        <v>956</v>
      </c>
      <c r="HA979" s="6">
        <v>177</v>
      </c>
      <c r="HB979" s="6">
        <v>180</v>
      </c>
      <c r="HC979" s="6">
        <v>313</v>
      </c>
      <c r="HD979" s="6">
        <v>286</v>
      </c>
      <c r="HE979" s="2">
        <f t="shared" si="1586"/>
        <v>490</v>
      </c>
      <c r="HF979" s="2">
        <f t="shared" si="1587"/>
        <v>466</v>
      </c>
      <c r="HG979" s="2">
        <f t="shared" si="1588"/>
        <v>357</v>
      </c>
      <c r="HH979" s="2">
        <f t="shared" si="1589"/>
        <v>599</v>
      </c>
      <c r="HI979" s="6">
        <v>189</v>
      </c>
      <c r="HJ979" s="6">
        <v>822</v>
      </c>
      <c r="HK979" s="6">
        <v>35</v>
      </c>
      <c r="HL979" s="6">
        <v>196</v>
      </c>
      <c r="HM979" s="6">
        <v>718</v>
      </c>
      <c r="HN979" s="6">
        <v>42</v>
      </c>
      <c r="HO979" s="13">
        <f t="shared" si="1590"/>
        <v>21</v>
      </c>
      <c r="HP979" s="13">
        <f t="shared" si="1591"/>
        <v>329</v>
      </c>
      <c r="HQ979" s="13">
        <f t="shared" si="1592"/>
        <v>90</v>
      </c>
      <c r="HR979" s="13">
        <f t="shared" si="1593"/>
        <v>9.4919039642657737</v>
      </c>
      <c r="HS979" s="13">
        <f t="shared" si="1594"/>
        <v>37.777777777777779</v>
      </c>
      <c r="HT979" s="13">
        <f t="shared" ref="HT979" si="1678">1000*EZ979/((F979+F894)/2)</f>
        <v>7.8168620882188717</v>
      </c>
      <c r="HU979" s="13">
        <f t="shared" si="1596"/>
        <v>66.363563851001032</v>
      </c>
      <c r="HV979" s="13">
        <f t="shared" si="1597"/>
        <v>40.121241126266249</v>
      </c>
      <c r="HW979" s="13">
        <f t="shared" si="1598"/>
        <v>83.433038206907554</v>
      </c>
      <c r="HX979" s="13">
        <f t="shared" si="1599"/>
        <v>76.254287309563693</v>
      </c>
      <c r="HY979" s="13">
        <f t="shared" si="1600"/>
        <v>176.74418604651163</v>
      </c>
      <c r="HZ979" s="13">
        <f t="shared" si="1601"/>
        <v>0.38581758805691624</v>
      </c>
      <c r="IA979" s="13">
        <f t="shared" si="1602"/>
        <v>51.82724252491694</v>
      </c>
      <c r="IB979" s="13">
        <f t="shared" si="1603"/>
        <v>37.824207492795388</v>
      </c>
      <c r="IC979" s="13">
        <f t="shared" si="1604"/>
        <v>2.1100762066045724</v>
      </c>
      <c r="ID979" s="13">
        <f t="shared" si="1605"/>
        <v>134.66362599771949</v>
      </c>
      <c r="IE979" s="13">
        <f t="shared" si="1606"/>
        <v>11.515664690939882</v>
      </c>
      <c r="IF979" s="13">
        <f t="shared" si="1607"/>
        <v>49.734171097148383</v>
      </c>
      <c r="IG979" s="13">
        <f t="shared" si="1608"/>
        <v>86.985991866244916</v>
      </c>
      <c r="IH979" s="13">
        <f t="shared" si="1609"/>
        <v>128.30188679245282</v>
      </c>
      <c r="II979" s="13">
        <f t="shared" si="1610"/>
        <v>19.396274887604367</v>
      </c>
      <c r="IJ979" s="13">
        <f t="shared" si="1611"/>
        <v>112.68656716417911</v>
      </c>
      <c r="IK979" s="13">
        <f t="shared" si="1612"/>
        <v>94.353826850690083</v>
      </c>
      <c r="IL979" s="13">
        <f t="shared" si="1613"/>
        <v>20.852162685603616</v>
      </c>
      <c r="IM979" s="13">
        <f t="shared" si="1614"/>
        <v>19.060684312459653</v>
      </c>
      <c r="IN979" s="13">
        <f t="shared" si="1660"/>
        <v>14.154293092317625</v>
      </c>
      <c r="IO979" s="13">
        <f t="shared" si="1661"/>
        <v>51.710781149128472</v>
      </c>
      <c r="IP979" s="13">
        <f t="shared" si="1662"/>
        <v>7.8283855225701506</v>
      </c>
      <c r="IQ979" s="13">
        <f t="shared" si="1615"/>
        <v>73.952826352175677</v>
      </c>
      <c r="IR979" s="13">
        <f t="shared" si="1616"/>
        <v>2.5197234648230986</v>
      </c>
    </row>
    <row r="980" spans="1:252" x14ac:dyDescent="0.35">
      <c r="A980" t="s">
        <v>263</v>
      </c>
      <c r="B980">
        <v>44</v>
      </c>
      <c r="C980" s="6">
        <v>2008</v>
      </c>
      <c r="D980">
        <v>10</v>
      </c>
      <c r="E980">
        <v>103</v>
      </c>
      <c r="F980" s="6">
        <v>22909</v>
      </c>
      <c r="G980" s="6">
        <v>11185</v>
      </c>
      <c r="H980" s="6">
        <v>11724</v>
      </c>
      <c r="I980" s="6">
        <v>3584</v>
      </c>
      <c r="J980" s="6">
        <v>16503</v>
      </c>
      <c r="K980" s="6">
        <v>2822</v>
      </c>
      <c r="L980" s="6">
        <v>1828</v>
      </c>
      <c r="M980" s="6">
        <v>8173</v>
      </c>
      <c r="N980" s="6">
        <v>1184</v>
      </c>
      <c r="O980" s="6">
        <v>1756</v>
      </c>
      <c r="P980" s="6">
        <v>8330</v>
      </c>
      <c r="Q980" s="6">
        <v>1638</v>
      </c>
      <c r="R980" s="6">
        <v>1280</v>
      </c>
      <c r="S980" s="6">
        <v>1108</v>
      </c>
      <c r="T980" s="6">
        <v>996</v>
      </c>
      <c r="U980" s="6">
        <v>1021</v>
      </c>
      <c r="V980" s="6">
        <v>1401</v>
      </c>
      <c r="W980" s="6">
        <v>1906</v>
      </c>
      <c r="X980" s="6">
        <v>2326</v>
      </c>
      <c r="Y980" s="6">
        <v>2050</v>
      </c>
      <c r="Z980" s="6">
        <v>1860</v>
      </c>
      <c r="AA980" s="6">
        <v>1633</v>
      </c>
      <c r="AB980" s="6">
        <v>1531</v>
      </c>
      <c r="AC980" s="6">
        <v>1631</v>
      </c>
      <c r="AD980" s="6">
        <v>1344</v>
      </c>
      <c r="AE980" s="6">
        <v>836</v>
      </c>
      <c r="AF980" s="6">
        <v>733</v>
      </c>
      <c r="AG980" s="6">
        <v>564</v>
      </c>
      <c r="AH980" s="6">
        <v>395</v>
      </c>
      <c r="AI980" s="6">
        <v>199</v>
      </c>
      <c r="AJ980" s="6">
        <v>95</v>
      </c>
      <c r="AK980" s="6">
        <v>680</v>
      </c>
      <c r="AL980" s="6">
        <v>559</v>
      </c>
      <c r="AM980" s="6">
        <v>500</v>
      </c>
      <c r="AN980" s="6">
        <v>508</v>
      </c>
      <c r="AO980" s="6">
        <v>722</v>
      </c>
      <c r="AP980" s="6">
        <v>950</v>
      </c>
      <c r="AQ980" s="6">
        <v>1186</v>
      </c>
      <c r="AR980" s="6">
        <v>1072</v>
      </c>
      <c r="AS980" s="6">
        <v>884</v>
      </c>
      <c r="AT980" s="6">
        <v>779</v>
      </c>
      <c r="AU980" s="6">
        <v>696</v>
      </c>
      <c r="AV980" s="6">
        <v>776</v>
      </c>
      <c r="AW980" s="6">
        <v>689</v>
      </c>
      <c r="AX980" s="6">
        <v>383</v>
      </c>
      <c r="AY980" s="6">
        <v>327</v>
      </c>
      <c r="AZ980" s="6">
        <v>234</v>
      </c>
      <c r="BA980" s="6">
        <v>149</v>
      </c>
      <c r="BB980" s="6">
        <v>58</v>
      </c>
      <c r="BC980" s="6">
        <v>33</v>
      </c>
      <c r="BD980" s="6">
        <v>600</v>
      </c>
      <c r="BE980" s="6">
        <v>549</v>
      </c>
      <c r="BF980" s="6">
        <v>496</v>
      </c>
      <c r="BG980" s="6">
        <v>513</v>
      </c>
      <c r="BH980" s="6">
        <v>679</v>
      </c>
      <c r="BI980" s="6">
        <v>956</v>
      </c>
      <c r="BJ980" s="6">
        <v>1140</v>
      </c>
      <c r="BK980" s="6">
        <v>978</v>
      </c>
      <c r="BL980" s="6">
        <v>976</v>
      </c>
      <c r="BM980" s="6">
        <v>854</v>
      </c>
      <c r="BN980" s="6">
        <v>835</v>
      </c>
      <c r="BO980" s="6">
        <v>855</v>
      </c>
      <c r="BP980" s="6">
        <v>655</v>
      </c>
      <c r="BQ980" s="6">
        <v>453</v>
      </c>
      <c r="BR980" s="6">
        <v>406</v>
      </c>
      <c r="BS980" s="6">
        <v>330</v>
      </c>
      <c r="BT980" s="6">
        <v>246</v>
      </c>
      <c r="BU980" s="6">
        <v>141</v>
      </c>
      <c r="BV980" s="6">
        <v>62</v>
      </c>
      <c r="BW980" s="6">
        <v>13124</v>
      </c>
      <c r="BX980" s="6">
        <v>502</v>
      </c>
      <c r="BY980" s="6">
        <v>1516</v>
      </c>
      <c r="BZ980" s="6">
        <v>4725</v>
      </c>
      <c r="CA980" s="6">
        <v>3042</v>
      </c>
      <c r="CB980" s="6">
        <v>6523</v>
      </c>
      <c r="CC980" s="6">
        <v>247</v>
      </c>
      <c r="CD980" s="6">
        <v>722</v>
      </c>
      <c r="CE980" s="6">
        <v>2142</v>
      </c>
      <c r="CF980" s="6">
        <v>1551</v>
      </c>
      <c r="CG980" s="6">
        <v>6601</v>
      </c>
      <c r="CH980" s="6">
        <v>255</v>
      </c>
      <c r="CI980" s="6">
        <v>794</v>
      </c>
      <c r="CJ980" s="6">
        <v>2583</v>
      </c>
      <c r="CK980" s="6">
        <v>1491</v>
      </c>
      <c r="CL980" s="6">
        <v>2539</v>
      </c>
      <c r="CM980" s="6">
        <v>382</v>
      </c>
      <c r="CN980" s="6">
        <v>2113</v>
      </c>
      <c r="CO980" s="6">
        <v>44</v>
      </c>
      <c r="CP980" s="6">
        <v>1346</v>
      </c>
      <c r="CQ980" s="6">
        <v>182</v>
      </c>
      <c r="CR980" s="6">
        <v>1149</v>
      </c>
      <c r="CS980" s="6">
        <v>15</v>
      </c>
      <c r="CT980" s="6">
        <v>1193</v>
      </c>
      <c r="CU980" s="6">
        <v>200</v>
      </c>
      <c r="CV980" s="6">
        <v>964</v>
      </c>
      <c r="CW980" s="6">
        <v>29</v>
      </c>
      <c r="CX980" s="6">
        <v>548</v>
      </c>
      <c r="CY980" s="6">
        <v>34</v>
      </c>
      <c r="CZ980" s="6">
        <v>379</v>
      </c>
      <c r="DA980" s="6">
        <v>11</v>
      </c>
      <c r="DB980" s="6">
        <v>89</v>
      </c>
      <c r="DC980" s="6">
        <v>1289</v>
      </c>
      <c r="DD980" s="6">
        <v>189</v>
      </c>
      <c r="DE980" s="6">
        <v>0</v>
      </c>
      <c r="DF980" s="6">
        <v>289</v>
      </c>
      <c r="DG980" s="6">
        <v>18</v>
      </c>
      <c r="DH980" s="6">
        <v>280</v>
      </c>
      <c r="DI980" s="6">
        <v>8</v>
      </c>
      <c r="DJ980" s="6">
        <v>38</v>
      </c>
      <c r="DK980" s="6">
        <v>577</v>
      </c>
      <c r="DL980" s="6">
        <v>136</v>
      </c>
      <c r="DM980" s="6">
        <v>0</v>
      </c>
      <c r="DN980" s="6">
        <v>259</v>
      </c>
      <c r="DO980" s="6">
        <v>16</v>
      </c>
      <c r="DP980" s="6">
        <v>99</v>
      </c>
      <c r="DQ980" s="6">
        <v>3</v>
      </c>
      <c r="DR980" s="6">
        <v>51</v>
      </c>
      <c r="DS980" s="6">
        <v>712</v>
      </c>
      <c r="DT980" s="6">
        <v>53</v>
      </c>
      <c r="DU980" s="6">
        <v>0</v>
      </c>
      <c r="DV980" s="6">
        <v>8637</v>
      </c>
      <c r="DW980" s="6">
        <v>8637</v>
      </c>
      <c r="DX980" s="6">
        <v>0</v>
      </c>
      <c r="DY980" s="6">
        <v>22909</v>
      </c>
      <c r="DZ980" s="6">
        <v>0</v>
      </c>
      <c r="EA980" s="6">
        <v>2051</v>
      </c>
      <c r="EB980" s="6">
        <v>2273</v>
      </c>
      <c r="EC980" s="6">
        <v>2068</v>
      </c>
      <c r="ED980" s="6">
        <v>1665</v>
      </c>
      <c r="EE980" s="6">
        <v>339</v>
      </c>
      <c r="EF980" s="6">
        <v>125</v>
      </c>
      <c r="EG980" s="6">
        <v>116</v>
      </c>
      <c r="EH980" s="6">
        <v>2448</v>
      </c>
      <c r="EI980" s="6">
        <v>1736</v>
      </c>
      <c r="EJ980" s="6">
        <v>7407</v>
      </c>
      <c r="EK980" s="6">
        <v>2064</v>
      </c>
      <c r="EL980" s="6">
        <v>611</v>
      </c>
      <c r="EM980" s="6">
        <v>75</v>
      </c>
      <c r="EN980" s="6">
        <v>1135</v>
      </c>
      <c r="EO980" s="6">
        <v>385</v>
      </c>
      <c r="EP980" s="6">
        <v>5965</v>
      </c>
      <c r="EQ980" s="6">
        <v>1550</v>
      </c>
      <c r="ER980" s="6">
        <v>980</v>
      </c>
      <c r="ES980" s="6">
        <v>114</v>
      </c>
      <c r="ET980" s="6">
        <v>23</v>
      </c>
      <c r="EU980" s="6">
        <v>2</v>
      </c>
      <c r="EV980" s="6">
        <v>3</v>
      </c>
      <c r="EW980" s="6">
        <v>248</v>
      </c>
      <c r="EX980" s="6">
        <v>128</v>
      </c>
      <c r="EY980" s="6">
        <v>120</v>
      </c>
      <c r="EZ980" s="6">
        <v>132</v>
      </c>
      <c r="FA980" s="6">
        <v>64</v>
      </c>
      <c r="FB980" s="6">
        <v>68</v>
      </c>
      <c r="FC980" s="6">
        <v>2</v>
      </c>
      <c r="FD980" s="6">
        <v>21</v>
      </c>
      <c r="FE980" s="6">
        <v>37</v>
      </c>
      <c r="FF980" s="6">
        <v>72</v>
      </c>
      <c r="FG980" s="6">
        <v>820</v>
      </c>
      <c r="FH980" s="6">
        <v>182</v>
      </c>
      <c r="FI980" s="6">
        <v>181</v>
      </c>
      <c r="FJ980" s="6">
        <v>232</v>
      </c>
      <c r="FK980" s="6">
        <v>225</v>
      </c>
      <c r="FL980" s="2">
        <f t="shared" si="1568"/>
        <v>414</v>
      </c>
      <c r="FM980" s="2">
        <f t="shared" si="1569"/>
        <v>406</v>
      </c>
      <c r="FN980" s="2">
        <f t="shared" si="1570"/>
        <v>363</v>
      </c>
      <c r="FO980" s="2">
        <f t="shared" si="1571"/>
        <v>457</v>
      </c>
      <c r="FP980" s="2">
        <f t="shared" si="1572"/>
        <v>120</v>
      </c>
      <c r="FQ980" s="2">
        <f t="shared" si="1573"/>
        <v>658</v>
      </c>
      <c r="FR980" s="2">
        <f t="shared" si="1574"/>
        <v>42</v>
      </c>
      <c r="FS980" s="6">
        <v>61</v>
      </c>
      <c r="FT980" s="6">
        <v>330</v>
      </c>
      <c r="FU980" s="6">
        <v>23</v>
      </c>
      <c r="FV980" s="6">
        <v>59</v>
      </c>
      <c r="FW980" s="6">
        <v>328</v>
      </c>
      <c r="FX980" s="6">
        <v>19</v>
      </c>
      <c r="FY980" s="6">
        <v>833</v>
      </c>
      <c r="FZ980" s="6">
        <v>276</v>
      </c>
      <c r="GA980" s="6">
        <v>294</v>
      </c>
      <c r="GB980" s="6">
        <v>143</v>
      </c>
      <c r="GC980" s="6">
        <v>120</v>
      </c>
      <c r="GD980" s="2">
        <f t="shared" si="1575"/>
        <v>419</v>
      </c>
      <c r="GE980" s="2">
        <f t="shared" si="1576"/>
        <v>414</v>
      </c>
      <c r="GF980" s="2">
        <f t="shared" si="1577"/>
        <v>570</v>
      </c>
      <c r="GG980" s="2">
        <f t="shared" si="1578"/>
        <v>263</v>
      </c>
      <c r="GH980" s="2">
        <f t="shared" si="1579"/>
        <v>119</v>
      </c>
      <c r="GI980" s="2">
        <f t="shared" si="1580"/>
        <v>674</v>
      </c>
      <c r="GJ980" s="2">
        <f t="shared" si="1581"/>
        <v>40</v>
      </c>
      <c r="GK980" s="6">
        <v>56</v>
      </c>
      <c r="GL980" s="6">
        <v>345</v>
      </c>
      <c r="GM980" s="6">
        <v>18</v>
      </c>
      <c r="GN980" s="6">
        <v>63</v>
      </c>
      <c r="GO980" s="6">
        <v>329</v>
      </c>
      <c r="GP980" s="6">
        <v>22</v>
      </c>
      <c r="GQ980" s="6">
        <v>958</v>
      </c>
      <c r="GR980" s="6">
        <v>248</v>
      </c>
      <c r="GS980" s="6">
        <v>250</v>
      </c>
      <c r="GT980" s="6">
        <v>235</v>
      </c>
      <c r="GU980" s="6">
        <v>225</v>
      </c>
      <c r="GV980" s="2">
        <f t="shared" si="1582"/>
        <v>483</v>
      </c>
      <c r="GW980" s="2">
        <f t="shared" si="1583"/>
        <v>475</v>
      </c>
      <c r="GX980" s="2">
        <f t="shared" si="1584"/>
        <v>498</v>
      </c>
      <c r="GY980" s="2">
        <f t="shared" si="1585"/>
        <v>460</v>
      </c>
      <c r="GZ980" s="6">
        <v>998</v>
      </c>
      <c r="HA980" s="6">
        <v>298</v>
      </c>
      <c r="HB980" s="6">
        <v>261</v>
      </c>
      <c r="HC980" s="6">
        <v>230</v>
      </c>
      <c r="HD980" s="6">
        <v>209</v>
      </c>
      <c r="HE980" s="2">
        <f t="shared" si="1586"/>
        <v>528</v>
      </c>
      <c r="HF980" s="2">
        <f t="shared" si="1587"/>
        <v>470</v>
      </c>
      <c r="HG980" s="2">
        <f t="shared" si="1588"/>
        <v>559</v>
      </c>
      <c r="HH980" s="2">
        <f t="shared" si="1589"/>
        <v>439</v>
      </c>
      <c r="HI980" s="6">
        <v>165</v>
      </c>
      <c r="HJ980" s="6">
        <v>739</v>
      </c>
      <c r="HK980" s="6">
        <v>54</v>
      </c>
      <c r="HL980" s="6">
        <v>168</v>
      </c>
      <c r="HM980" s="6">
        <v>793</v>
      </c>
      <c r="HN980" s="6">
        <v>37</v>
      </c>
      <c r="HO980" s="13">
        <f t="shared" si="1590"/>
        <v>116</v>
      </c>
      <c r="HP980" s="13">
        <f t="shared" si="1591"/>
        <v>-13</v>
      </c>
      <c r="HQ980" s="13">
        <f t="shared" si="1592"/>
        <v>-40</v>
      </c>
      <c r="HR980" s="13">
        <f t="shared" si="1593"/>
        <v>10.83229596628011</v>
      </c>
      <c r="HS980" s="13">
        <f t="shared" si="1594"/>
        <v>40.998512150768725</v>
      </c>
      <c r="HT980" s="13">
        <f t="shared" ref="HT980" si="1679">1000*EZ980/((F980+F895)/2)</f>
        <v>5.765576885278124</v>
      </c>
      <c r="HU980" s="13">
        <f t="shared" si="1596"/>
        <v>35.816462469151979</v>
      </c>
      <c r="HV980" s="13">
        <f t="shared" si="1597"/>
        <v>36.384284435126339</v>
      </c>
      <c r="HW980" s="13">
        <f t="shared" si="1598"/>
        <v>41.844111031033655</v>
      </c>
      <c r="HX980" s="13">
        <f t="shared" si="1599"/>
        <v>43.591255541723996</v>
      </c>
      <c r="HY980" s="13">
        <f t="shared" si="1600"/>
        <v>106.66666666666667</v>
      </c>
      <c r="HZ980" s="13">
        <f t="shared" si="1601"/>
        <v>0.46179039301310043</v>
      </c>
      <c r="IA980" s="13">
        <f t="shared" si="1602"/>
        <v>55.979158724107258</v>
      </c>
      <c r="IB980" s="13">
        <f t="shared" si="1603"/>
        <v>34.272682847369275</v>
      </c>
      <c r="IC980" s="13">
        <f t="shared" si="1604"/>
        <v>3.5609496810772501</v>
      </c>
      <c r="ID980" s="13">
        <f t="shared" si="1605"/>
        <v>78.738839285714292</v>
      </c>
      <c r="IE980" s="13">
        <f t="shared" si="1606"/>
        <v>10.41814316087881</v>
      </c>
      <c r="IF980" s="13">
        <f t="shared" si="1607"/>
        <v>38.817184754287098</v>
      </c>
      <c r="IG980" s="13">
        <f t="shared" si="1608"/>
        <v>94.061618062088428</v>
      </c>
      <c r="IH980" s="13">
        <f t="shared" si="1609"/>
        <v>131.63565132223312</v>
      </c>
      <c r="II980" s="13">
        <f t="shared" si="1610"/>
        <v>20.99737532808399</v>
      </c>
      <c r="IJ980" s="13">
        <f t="shared" si="1611"/>
        <v>115.52346570397111</v>
      </c>
      <c r="IK980" s="13">
        <f t="shared" si="1612"/>
        <v>95.402592971682026</v>
      </c>
      <c r="IL980" s="13">
        <f t="shared" si="1613"/>
        <v>11.08298048801781</v>
      </c>
      <c r="IM980" s="13">
        <f t="shared" si="1614"/>
        <v>12.318302850408136</v>
      </c>
      <c r="IN980" s="13">
        <f t="shared" si="1660"/>
        <v>15.644506525819548</v>
      </c>
      <c r="IO980" s="13">
        <f t="shared" si="1661"/>
        <v>57.287528918765553</v>
      </c>
      <c r="IP980" s="13">
        <f t="shared" si="1662"/>
        <v>4.4575662845895563</v>
      </c>
      <c r="IQ980" s="13">
        <f t="shared" si="1615"/>
        <v>69.063332175523911</v>
      </c>
      <c r="IR980" s="13">
        <f t="shared" si="1616"/>
        <v>2.6524256107444715</v>
      </c>
    </row>
    <row r="981" spans="1:252" x14ac:dyDescent="0.35">
      <c r="A981" t="s">
        <v>264</v>
      </c>
      <c r="B981">
        <v>45</v>
      </c>
      <c r="C981" s="6">
        <v>2008</v>
      </c>
      <c r="D981">
        <v>10</v>
      </c>
      <c r="E981">
        <v>104</v>
      </c>
      <c r="F981" s="6">
        <v>3111</v>
      </c>
      <c r="G981" s="6">
        <v>1523</v>
      </c>
      <c r="H981" s="6">
        <v>1588</v>
      </c>
      <c r="I981" s="6">
        <v>491</v>
      </c>
      <c r="J981" s="6">
        <v>2107</v>
      </c>
      <c r="K981" s="6">
        <v>513</v>
      </c>
      <c r="L981" s="6">
        <v>226</v>
      </c>
      <c r="M981" s="6">
        <v>1082</v>
      </c>
      <c r="N981" s="6">
        <v>215</v>
      </c>
      <c r="O981" s="6">
        <v>265</v>
      </c>
      <c r="P981" s="6">
        <v>1025</v>
      </c>
      <c r="Q981" s="6">
        <v>298</v>
      </c>
      <c r="R981" s="6">
        <v>165</v>
      </c>
      <c r="S981" s="6">
        <v>155</v>
      </c>
      <c r="T981" s="6">
        <v>137</v>
      </c>
      <c r="U981" s="6">
        <v>142</v>
      </c>
      <c r="V981" s="6">
        <v>172</v>
      </c>
      <c r="W981" s="6">
        <v>241</v>
      </c>
      <c r="X981" s="6">
        <v>291</v>
      </c>
      <c r="Y981" s="6">
        <v>284</v>
      </c>
      <c r="Z981" s="6">
        <v>242</v>
      </c>
      <c r="AA981" s="6">
        <v>188</v>
      </c>
      <c r="AB981" s="6">
        <v>171</v>
      </c>
      <c r="AC981" s="6">
        <v>211</v>
      </c>
      <c r="AD981" s="6">
        <v>199</v>
      </c>
      <c r="AE981" s="6">
        <v>135</v>
      </c>
      <c r="AF981" s="6">
        <v>123</v>
      </c>
      <c r="AG981" s="6">
        <v>107</v>
      </c>
      <c r="AH981" s="6">
        <v>81</v>
      </c>
      <c r="AI981" s="6">
        <v>42</v>
      </c>
      <c r="AJ981" s="6">
        <v>25</v>
      </c>
      <c r="AK981" s="6">
        <v>79</v>
      </c>
      <c r="AL981" s="6">
        <v>70</v>
      </c>
      <c r="AM981" s="6">
        <v>59</v>
      </c>
      <c r="AN981" s="6">
        <v>73</v>
      </c>
      <c r="AO981" s="6">
        <v>84</v>
      </c>
      <c r="AP981" s="6">
        <v>130</v>
      </c>
      <c r="AQ981" s="6">
        <v>150</v>
      </c>
      <c r="AR981" s="6">
        <v>152</v>
      </c>
      <c r="AS981" s="6">
        <v>126</v>
      </c>
      <c r="AT981" s="6">
        <v>97</v>
      </c>
      <c r="AU981" s="6">
        <v>89</v>
      </c>
      <c r="AV981" s="6">
        <v>91</v>
      </c>
      <c r="AW981" s="6">
        <v>108</v>
      </c>
      <c r="AX981" s="6">
        <v>70</v>
      </c>
      <c r="AY981" s="6">
        <v>48</v>
      </c>
      <c r="AZ981" s="6">
        <v>47</v>
      </c>
      <c r="BA981" s="6">
        <v>26</v>
      </c>
      <c r="BB981" s="6">
        <v>15</v>
      </c>
      <c r="BC981" s="6">
        <v>9</v>
      </c>
      <c r="BD981" s="6">
        <v>86</v>
      </c>
      <c r="BE981" s="6">
        <v>85</v>
      </c>
      <c r="BF981" s="6">
        <v>78</v>
      </c>
      <c r="BG981" s="6">
        <v>69</v>
      </c>
      <c r="BH981" s="6">
        <v>88</v>
      </c>
      <c r="BI981" s="6">
        <v>111</v>
      </c>
      <c r="BJ981" s="6">
        <v>141</v>
      </c>
      <c r="BK981" s="6">
        <v>132</v>
      </c>
      <c r="BL981" s="6">
        <v>116</v>
      </c>
      <c r="BM981" s="6">
        <v>91</v>
      </c>
      <c r="BN981" s="6">
        <v>82</v>
      </c>
      <c r="BO981" s="6">
        <v>120</v>
      </c>
      <c r="BP981" s="6">
        <v>91</v>
      </c>
      <c r="BQ981" s="6">
        <v>65</v>
      </c>
      <c r="BR981" s="6">
        <v>75</v>
      </c>
      <c r="BS981" s="6">
        <v>60</v>
      </c>
      <c r="BT981" s="6">
        <v>55</v>
      </c>
      <c r="BU981" s="6">
        <v>27</v>
      </c>
      <c r="BV981" s="6">
        <v>16</v>
      </c>
      <c r="BW981" s="6">
        <v>1960</v>
      </c>
      <c r="BX981" s="6">
        <v>64</v>
      </c>
      <c r="BY981" s="6">
        <v>134</v>
      </c>
      <c r="BZ981" s="6">
        <v>505</v>
      </c>
      <c r="CA981" s="6">
        <v>448</v>
      </c>
      <c r="CB981" s="6">
        <v>963</v>
      </c>
      <c r="CC981" s="6">
        <v>28</v>
      </c>
      <c r="CD981" s="6">
        <v>58</v>
      </c>
      <c r="CE981" s="6">
        <v>252</v>
      </c>
      <c r="CF981" s="6">
        <v>222</v>
      </c>
      <c r="CG981" s="6">
        <v>997</v>
      </c>
      <c r="CH981" s="6">
        <v>36</v>
      </c>
      <c r="CI981" s="6">
        <v>76</v>
      </c>
      <c r="CJ981" s="6">
        <v>253</v>
      </c>
      <c r="CK981" s="6">
        <v>226</v>
      </c>
      <c r="CL981" s="6">
        <v>439</v>
      </c>
      <c r="CM981" s="6">
        <v>87</v>
      </c>
      <c r="CN981" s="6">
        <v>347</v>
      </c>
      <c r="CO981" s="6">
        <v>5</v>
      </c>
      <c r="CP981" s="6">
        <v>224</v>
      </c>
      <c r="CQ981" s="6">
        <v>38</v>
      </c>
      <c r="CR981" s="6">
        <v>184</v>
      </c>
      <c r="CS981" s="6">
        <v>2</v>
      </c>
      <c r="CT981" s="6">
        <v>215</v>
      </c>
      <c r="CU981" s="6">
        <v>49</v>
      </c>
      <c r="CV981" s="6">
        <v>163</v>
      </c>
      <c r="CW981" s="6">
        <v>3</v>
      </c>
      <c r="CX981" s="6">
        <v>119</v>
      </c>
      <c r="CY981" s="6">
        <v>12</v>
      </c>
      <c r="CZ981" s="6">
        <v>91</v>
      </c>
      <c r="DA981" s="6">
        <v>0</v>
      </c>
      <c r="DB981" s="6">
        <v>13</v>
      </c>
      <c r="DC981" s="6">
        <v>195</v>
      </c>
      <c r="DD981" s="6">
        <v>8</v>
      </c>
      <c r="DE981" s="6">
        <v>1</v>
      </c>
      <c r="DF981" s="6">
        <v>69</v>
      </c>
      <c r="DG981" s="6">
        <v>3</v>
      </c>
      <c r="DH981" s="6">
        <v>59</v>
      </c>
      <c r="DI981" s="6">
        <v>0</v>
      </c>
      <c r="DJ981" s="6">
        <v>3</v>
      </c>
      <c r="DK981" s="6">
        <v>81</v>
      </c>
      <c r="DL981" s="6">
        <v>8</v>
      </c>
      <c r="DM981" s="6">
        <v>1</v>
      </c>
      <c r="DN981" s="6">
        <v>50</v>
      </c>
      <c r="DO981" s="6">
        <v>9</v>
      </c>
      <c r="DP981" s="6">
        <v>32</v>
      </c>
      <c r="DQ981" s="6">
        <v>0</v>
      </c>
      <c r="DR981" s="6">
        <v>10</v>
      </c>
      <c r="DS981" s="6">
        <v>114</v>
      </c>
      <c r="DT981" s="6">
        <v>0</v>
      </c>
      <c r="DU981" s="6">
        <v>0</v>
      </c>
      <c r="DV981" s="6">
        <v>1194</v>
      </c>
      <c r="DW981" s="6">
        <v>1193</v>
      </c>
      <c r="DX981" s="6">
        <v>1</v>
      </c>
      <c r="DY981" s="6">
        <v>3110</v>
      </c>
      <c r="DZ981" s="6">
        <v>1</v>
      </c>
      <c r="EA981" s="6">
        <v>308</v>
      </c>
      <c r="EB981" s="6">
        <v>318</v>
      </c>
      <c r="EC981" s="6">
        <v>274</v>
      </c>
      <c r="ED981" s="6">
        <v>196</v>
      </c>
      <c r="EE981" s="6">
        <v>63</v>
      </c>
      <c r="EF981" s="6">
        <v>20</v>
      </c>
      <c r="EG981" s="6">
        <v>14</v>
      </c>
      <c r="EH981" s="6">
        <v>322</v>
      </c>
      <c r="EI981" s="6">
        <v>231</v>
      </c>
      <c r="EJ981" s="6">
        <v>960</v>
      </c>
      <c r="EK981" s="6">
        <v>378</v>
      </c>
      <c r="EL981" s="6">
        <v>131</v>
      </c>
      <c r="EM981" s="6">
        <v>10</v>
      </c>
      <c r="EN981" s="6">
        <v>221</v>
      </c>
      <c r="EO981" s="6">
        <v>73</v>
      </c>
      <c r="EP981" s="6">
        <v>842</v>
      </c>
      <c r="EQ981" s="6">
        <v>205</v>
      </c>
      <c r="ER981" s="6">
        <v>120</v>
      </c>
      <c r="ES981" s="6">
        <v>16</v>
      </c>
      <c r="ET981" s="6">
        <v>6</v>
      </c>
      <c r="EU981" s="6">
        <v>2</v>
      </c>
      <c r="EV981" s="6">
        <v>2</v>
      </c>
      <c r="EW981" s="6">
        <v>33</v>
      </c>
      <c r="EX981" s="6">
        <v>22</v>
      </c>
      <c r="EY981" s="6">
        <v>11</v>
      </c>
      <c r="EZ981" s="6">
        <v>29</v>
      </c>
      <c r="FA981" s="6">
        <v>18</v>
      </c>
      <c r="FB981" s="6">
        <v>11</v>
      </c>
      <c r="FC981" s="6">
        <v>0</v>
      </c>
      <c r="FD981" s="6">
        <v>5</v>
      </c>
      <c r="FE981" s="6">
        <v>7</v>
      </c>
      <c r="FF981" s="6">
        <v>17</v>
      </c>
      <c r="FG981" s="6">
        <v>134</v>
      </c>
      <c r="FH981" s="6">
        <v>29</v>
      </c>
      <c r="FI981" s="6">
        <v>26</v>
      </c>
      <c r="FJ981" s="6">
        <v>47</v>
      </c>
      <c r="FK981" s="6">
        <v>32</v>
      </c>
      <c r="FL981" s="2">
        <f t="shared" si="1568"/>
        <v>76</v>
      </c>
      <c r="FM981" s="2">
        <f t="shared" si="1569"/>
        <v>58</v>
      </c>
      <c r="FN981" s="2">
        <f t="shared" si="1570"/>
        <v>55</v>
      </c>
      <c r="FO981" s="2">
        <f t="shared" si="1571"/>
        <v>79</v>
      </c>
      <c r="FP981" s="2">
        <f t="shared" si="1572"/>
        <v>19</v>
      </c>
      <c r="FQ981" s="2">
        <f t="shared" si="1573"/>
        <v>112</v>
      </c>
      <c r="FR981" s="2">
        <f t="shared" si="1574"/>
        <v>3</v>
      </c>
      <c r="FS981" s="6">
        <v>12</v>
      </c>
      <c r="FT981" s="6">
        <v>64</v>
      </c>
      <c r="FU981" s="6">
        <v>0</v>
      </c>
      <c r="FV981" s="6">
        <v>7</v>
      </c>
      <c r="FW981" s="6">
        <v>48</v>
      </c>
      <c r="FX981" s="6">
        <v>3</v>
      </c>
      <c r="FY981" s="6">
        <v>98</v>
      </c>
      <c r="FZ981" s="6">
        <v>30</v>
      </c>
      <c r="GA981" s="6">
        <v>33</v>
      </c>
      <c r="GB981" s="6">
        <v>16</v>
      </c>
      <c r="GC981" s="6">
        <v>19</v>
      </c>
      <c r="GD981" s="2">
        <f t="shared" si="1575"/>
        <v>46</v>
      </c>
      <c r="GE981" s="2">
        <f t="shared" si="1576"/>
        <v>52</v>
      </c>
      <c r="GF981" s="2">
        <f t="shared" si="1577"/>
        <v>63</v>
      </c>
      <c r="GG981" s="2">
        <f t="shared" si="1578"/>
        <v>35</v>
      </c>
      <c r="GH981" s="2">
        <f t="shared" si="1579"/>
        <v>13</v>
      </c>
      <c r="GI981" s="2">
        <f t="shared" si="1580"/>
        <v>76</v>
      </c>
      <c r="GJ981" s="2">
        <f t="shared" si="1581"/>
        <v>9</v>
      </c>
      <c r="GK981" s="6">
        <v>6</v>
      </c>
      <c r="GL981" s="6">
        <v>36</v>
      </c>
      <c r="GM981" s="6">
        <v>4</v>
      </c>
      <c r="GN981" s="6">
        <v>7</v>
      </c>
      <c r="GO981" s="6">
        <v>40</v>
      </c>
      <c r="GP981" s="6">
        <v>5</v>
      </c>
      <c r="GQ981" s="6">
        <v>173</v>
      </c>
      <c r="GR981" s="6">
        <v>45</v>
      </c>
      <c r="GS981" s="6">
        <v>42</v>
      </c>
      <c r="GT981" s="6">
        <v>52</v>
      </c>
      <c r="GU981" s="6">
        <v>34</v>
      </c>
      <c r="GV981" s="2">
        <f t="shared" si="1582"/>
        <v>97</v>
      </c>
      <c r="GW981" s="2">
        <f t="shared" si="1583"/>
        <v>76</v>
      </c>
      <c r="GX981" s="2">
        <f t="shared" si="1584"/>
        <v>87</v>
      </c>
      <c r="GY981" s="2">
        <f t="shared" si="1585"/>
        <v>86</v>
      </c>
      <c r="GZ981" s="6">
        <v>155</v>
      </c>
      <c r="HA981" s="6">
        <v>40</v>
      </c>
      <c r="HB981" s="6">
        <v>45</v>
      </c>
      <c r="HC981" s="6">
        <v>36</v>
      </c>
      <c r="HD981" s="6">
        <v>34</v>
      </c>
      <c r="HE981" s="2">
        <f t="shared" si="1586"/>
        <v>76</v>
      </c>
      <c r="HF981" s="2">
        <f t="shared" si="1587"/>
        <v>79</v>
      </c>
      <c r="HG981" s="2">
        <f t="shared" si="1588"/>
        <v>85</v>
      </c>
      <c r="HH981" s="2">
        <f t="shared" si="1589"/>
        <v>70</v>
      </c>
      <c r="HI981" s="6">
        <v>34</v>
      </c>
      <c r="HJ981" s="6">
        <v>135</v>
      </c>
      <c r="HK981" s="6">
        <v>4</v>
      </c>
      <c r="HL981" s="6">
        <v>32</v>
      </c>
      <c r="HM981" s="6">
        <v>118</v>
      </c>
      <c r="HN981" s="6">
        <v>5</v>
      </c>
      <c r="HO981" s="13">
        <f t="shared" si="1590"/>
        <v>4</v>
      </c>
      <c r="HP981" s="13">
        <f t="shared" si="1591"/>
        <v>36</v>
      </c>
      <c r="HQ981" s="13">
        <f t="shared" si="1592"/>
        <v>18</v>
      </c>
      <c r="HR981" s="13">
        <f t="shared" si="1593"/>
        <v>10.548186031644558</v>
      </c>
      <c r="HS981" s="13">
        <f t="shared" si="1594"/>
        <v>44.414535666218036</v>
      </c>
      <c r="HT981" s="13">
        <f t="shared" ref="HT981" si="1680">1000*EZ981/((F981+F896)/2)</f>
        <v>9.2696180278088534</v>
      </c>
      <c r="HU981" s="13">
        <f t="shared" si="1596"/>
        <v>42.832028128496084</v>
      </c>
      <c r="HV981" s="13">
        <f t="shared" si="1597"/>
        <v>31.32491609397475</v>
      </c>
      <c r="HW981" s="13">
        <f t="shared" si="1598"/>
        <v>55.298066165894198</v>
      </c>
      <c r="HX981" s="13">
        <f t="shared" si="1599"/>
        <v>49.544510148633528</v>
      </c>
      <c r="HY981" s="13">
        <f t="shared" si="1600"/>
        <v>200</v>
      </c>
      <c r="HZ981" s="13">
        <f t="shared" si="1601"/>
        <v>0.41773308957952465</v>
      </c>
      <c r="IA981" s="13">
        <f t="shared" si="1602"/>
        <v>59.601990049751244</v>
      </c>
      <c r="IB981" s="13">
        <f t="shared" si="1603"/>
        <v>37.971391417425231</v>
      </c>
      <c r="IC981" s="13">
        <f t="shared" si="1604"/>
        <v>2.5243664717348926</v>
      </c>
      <c r="ID981" s="13">
        <f t="shared" si="1605"/>
        <v>104.48065173116089</v>
      </c>
      <c r="IE981" s="13">
        <f t="shared" si="1606"/>
        <v>13.060428849902534</v>
      </c>
      <c r="IF981" s="13">
        <f t="shared" si="1607"/>
        <v>47.650688182249645</v>
      </c>
      <c r="IG981" s="13">
        <f t="shared" si="1608"/>
        <v>92.244525547445249</v>
      </c>
      <c r="IH981" s="13">
        <f t="shared" si="1609"/>
        <v>140.14084507042253</v>
      </c>
      <c r="II981" s="13">
        <f t="shared" si="1610"/>
        <v>22.058823529411764</v>
      </c>
      <c r="IJ981" s="13">
        <f t="shared" si="1611"/>
        <v>106.45161290322581</v>
      </c>
      <c r="IK981" s="13">
        <f t="shared" si="1612"/>
        <v>95.90680100755668</v>
      </c>
      <c r="IL981" s="13">
        <f t="shared" si="1613"/>
        <v>14.111218257794921</v>
      </c>
      <c r="IM981" s="13">
        <f t="shared" si="1614"/>
        <v>16.489874638379941</v>
      </c>
      <c r="IN981" s="13">
        <f t="shared" si="1660"/>
        <v>15.782706525233044</v>
      </c>
      <c r="IO981" s="13">
        <f t="shared" si="1661"/>
        <v>63.002250080360014</v>
      </c>
      <c r="IP981" s="13">
        <f t="shared" si="1662"/>
        <v>6.1190276613579213</v>
      </c>
      <c r="IQ981" s="13">
        <f t="shared" si="1615"/>
        <v>70.578373847443416</v>
      </c>
      <c r="IR981" s="13">
        <f t="shared" si="1616"/>
        <v>2.6068734283319364</v>
      </c>
    </row>
    <row r="982" spans="1:252" x14ac:dyDescent="0.35">
      <c r="A982" t="s">
        <v>265</v>
      </c>
      <c r="B982">
        <v>46</v>
      </c>
      <c r="C982" s="6">
        <v>2008</v>
      </c>
      <c r="D982">
        <v>10</v>
      </c>
      <c r="E982">
        <v>105</v>
      </c>
      <c r="F982" s="6">
        <v>8800</v>
      </c>
      <c r="G982" s="6">
        <v>4433</v>
      </c>
      <c r="H982" s="6">
        <v>4367</v>
      </c>
      <c r="I982" s="6">
        <v>1255</v>
      </c>
      <c r="J982" s="6">
        <v>5977</v>
      </c>
      <c r="K982" s="6">
        <v>1568</v>
      </c>
      <c r="L982" s="6">
        <v>663</v>
      </c>
      <c r="M982" s="6">
        <v>3151</v>
      </c>
      <c r="N982" s="6">
        <v>619</v>
      </c>
      <c r="O982" s="6">
        <v>592</v>
      </c>
      <c r="P982" s="6">
        <v>2826</v>
      </c>
      <c r="Q982" s="6">
        <v>949</v>
      </c>
      <c r="R982" s="6">
        <v>411</v>
      </c>
      <c r="S982" s="6">
        <v>390</v>
      </c>
      <c r="T982" s="6">
        <v>372</v>
      </c>
      <c r="U982" s="6">
        <v>446</v>
      </c>
      <c r="V982" s="6">
        <v>561</v>
      </c>
      <c r="W982" s="6">
        <v>726</v>
      </c>
      <c r="X982" s="6">
        <v>851</v>
      </c>
      <c r="Y982" s="6">
        <v>764</v>
      </c>
      <c r="Z982" s="6">
        <v>695</v>
      </c>
      <c r="AA982" s="6">
        <v>563</v>
      </c>
      <c r="AB982" s="6">
        <v>459</v>
      </c>
      <c r="AC982" s="6">
        <v>461</v>
      </c>
      <c r="AD982" s="6">
        <v>533</v>
      </c>
      <c r="AE982" s="6">
        <v>499</v>
      </c>
      <c r="AF982" s="6">
        <v>465</v>
      </c>
      <c r="AG982" s="6">
        <v>350</v>
      </c>
      <c r="AH982" s="6">
        <v>162</v>
      </c>
      <c r="AI982" s="6">
        <v>66</v>
      </c>
      <c r="AJ982" s="6">
        <v>26</v>
      </c>
      <c r="AK982" s="6">
        <v>216</v>
      </c>
      <c r="AL982" s="6">
        <v>211</v>
      </c>
      <c r="AM982" s="6">
        <v>196</v>
      </c>
      <c r="AN982" s="6">
        <v>237</v>
      </c>
      <c r="AO982" s="6">
        <v>299</v>
      </c>
      <c r="AP982" s="6">
        <v>390</v>
      </c>
      <c r="AQ982" s="6">
        <v>492</v>
      </c>
      <c r="AR982" s="6">
        <v>440</v>
      </c>
      <c r="AS982" s="6">
        <v>375</v>
      </c>
      <c r="AT982" s="6">
        <v>299</v>
      </c>
      <c r="AU982" s="6">
        <v>217</v>
      </c>
      <c r="AV982" s="6">
        <v>215</v>
      </c>
      <c r="AW982" s="6">
        <v>227</v>
      </c>
      <c r="AX982" s="6">
        <v>203</v>
      </c>
      <c r="AY982" s="6">
        <v>183</v>
      </c>
      <c r="AZ982" s="6">
        <v>134</v>
      </c>
      <c r="BA982" s="6">
        <v>65</v>
      </c>
      <c r="BB982" s="6">
        <v>29</v>
      </c>
      <c r="BC982" s="6">
        <v>5</v>
      </c>
      <c r="BD982" s="6">
        <v>195</v>
      </c>
      <c r="BE982" s="6">
        <v>179</v>
      </c>
      <c r="BF982" s="6">
        <v>176</v>
      </c>
      <c r="BG982" s="6">
        <v>209</v>
      </c>
      <c r="BH982" s="6">
        <v>262</v>
      </c>
      <c r="BI982" s="6">
        <v>336</v>
      </c>
      <c r="BJ982" s="6">
        <v>359</v>
      </c>
      <c r="BK982" s="6">
        <v>324</v>
      </c>
      <c r="BL982" s="6">
        <v>320</v>
      </c>
      <c r="BM982" s="6">
        <v>264</v>
      </c>
      <c r="BN982" s="6">
        <v>242</v>
      </c>
      <c r="BO982" s="6">
        <v>246</v>
      </c>
      <c r="BP982" s="6">
        <v>306</v>
      </c>
      <c r="BQ982" s="6">
        <v>296</v>
      </c>
      <c r="BR982" s="6">
        <v>282</v>
      </c>
      <c r="BS982" s="6">
        <v>216</v>
      </c>
      <c r="BT982" s="6">
        <v>97</v>
      </c>
      <c r="BU982" s="6">
        <v>37</v>
      </c>
      <c r="BV982" s="6">
        <v>21</v>
      </c>
      <c r="BW982" s="6">
        <v>4619</v>
      </c>
      <c r="BX982" s="6">
        <v>189</v>
      </c>
      <c r="BY982" s="6">
        <v>509</v>
      </c>
      <c r="BZ982" s="6">
        <v>2017</v>
      </c>
      <c r="CA982" s="6">
        <v>1466</v>
      </c>
      <c r="CB982" s="6">
        <v>2453</v>
      </c>
      <c r="CC982" s="6">
        <v>100</v>
      </c>
      <c r="CD982" s="6">
        <v>231</v>
      </c>
      <c r="CE982" s="6">
        <v>859</v>
      </c>
      <c r="CF982" s="6">
        <v>790</v>
      </c>
      <c r="CG982" s="6">
        <v>2166</v>
      </c>
      <c r="CH982" s="6">
        <v>89</v>
      </c>
      <c r="CI982" s="6">
        <v>278</v>
      </c>
      <c r="CJ982" s="6">
        <v>1158</v>
      </c>
      <c r="CK982" s="6">
        <v>676</v>
      </c>
      <c r="CL982" s="6">
        <v>1252</v>
      </c>
      <c r="CM982" s="6">
        <v>184</v>
      </c>
      <c r="CN982" s="6">
        <v>1054</v>
      </c>
      <c r="CO982" s="6">
        <v>14</v>
      </c>
      <c r="CP982" s="6">
        <v>688</v>
      </c>
      <c r="CQ982" s="6">
        <v>98</v>
      </c>
      <c r="CR982" s="6">
        <v>584</v>
      </c>
      <c r="CS982" s="6">
        <v>6</v>
      </c>
      <c r="CT982" s="6">
        <v>564</v>
      </c>
      <c r="CU982" s="6">
        <v>86</v>
      </c>
      <c r="CV982" s="6">
        <v>470</v>
      </c>
      <c r="CW982" s="6">
        <v>8</v>
      </c>
      <c r="CX982" s="6">
        <v>244</v>
      </c>
      <c r="CY982" s="6">
        <v>20</v>
      </c>
      <c r="CZ982" s="6">
        <v>182</v>
      </c>
      <c r="DA982" s="6">
        <v>2</v>
      </c>
      <c r="DB982" s="6">
        <v>26</v>
      </c>
      <c r="DC982" s="6">
        <v>626</v>
      </c>
      <c r="DD982" s="6">
        <v>152</v>
      </c>
      <c r="DE982" s="6">
        <v>0</v>
      </c>
      <c r="DF982" s="6">
        <v>124</v>
      </c>
      <c r="DG982" s="6">
        <v>8</v>
      </c>
      <c r="DH982" s="6">
        <v>123</v>
      </c>
      <c r="DI982" s="6">
        <v>1</v>
      </c>
      <c r="DJ982" s="6">
        <v>12</v>
      </c>
      <c r="DK982" s="6">
        <v>297</v>
      </c>
      <c r="DL982" s="6">
        <v>123</v>
      </c>
      <c r="DM982" s="6">
        <v>0</v>
      </c>
      <c r="DN982" s="6">
        <v>120</v>
      </c>
      <c r="DO982" s="6">
        <v>12</v>
      </c>
      <c r="DP982" s="6">
        <v>59</v>
      </c>
      <c r="DQ982" s="6">
        <v>1</v>
      </c>
      <c r="DR982" s="6">
        <v>14</v>
      </c>
      <c r="DS982" s="6">
        <v>329</v>
      </c>
      <c r="DT982" s="6">
        <v>29</v>
      </c>
      <c r="DU982" s="6">
        <v>0</v>
      </c>
      <c r="DV982" s="6">
        <v>3096</v>
      </c>
      <c r="DW982" s="6">
        <v>3092</v>
      </c>
      <c r="DX982" s="6">
        <v>4</v>
      </c>
      <c r="DY982" s="6">
        <v>8779</v>
      </c>
      <c r="DZ982" s="6">
        <v>21</v>
      </c>
      <c r="EA982" s="6">
        <v>733</v>
      </c>
      <c r="EB982" s="6">
        <v>801</v>
      </c>
      <c r="EC982" s="6">
        <v>675</v>
      </c>
      <c r="ED982" s="6">
        <v>471</v>
      </c>
      <c r="EE982" s="6">
        <v>208</v>
      </c>
      <c r="EF982" s="6">
        <v>84</v>
      </c>
      <c r="EG982" s="6">
        <v>120</v>
      </c>
      <c r="EH982" s="6">
        <v>792</v>
      </c>
      <c r="EI982" s="6">
        <v>693</v>
      </c>
      <c r="EJ982" s="6">
        <v>2532</v>
      </c>
      <c r="EK982" s="6">
        <v>1144</v>
      </c>
      <c r="EL982" s="6">
        <v>219</v>
      </c>
      <c r="EM982" s="6">
        <v>26</v>
      </c>
      <c r="EN982" s="6">
        <v>513</v>
      </c>
      <c r="EO982" s="6">
        <v>126</v>
      </c>
      <c r="EP982" s="6">
        <v>2209</v>
      </c>
      <c r="EQ982" s="6">
        <v>520</v>
      </c>
      <c r="ER982" s="6">
        <v>248</v>
      </c>
      <c r="ES982" s="6">
        <v>76</v>
      </c>
      <c r="ET982" s="6">
        <v>29</v>
      </c>
      <c r="EU982" s="6">
        <v>7</v>
      </c>
      <c r="EV982" s="6">
        <v>3</v>
      </c>
      <c r="EW982" s="6">
        <v>85</v>
      </c>
      <c r="EX982" s="6">
        <v>42</v>
      </c>
      <c r="EY982" s="6">
        <v>43</v>
      </c>
      <c r="EZ982" s="6">
        <v>79</v>
      </c>
      <c r="FA982" s="6">
        <v>48</v>
      </c>
      <c r="FB982" s="6">
        <v>31</v>
      </c>
      <c r="FC982" s="6">
        <v>1</v>
      </c>
      <c r="FD982" s="6">
        <v>19</v>
      </c>
      <c r="FE982" s="6">
        <v>34</v>
      </c>
      <c r="FF982" s="6">
        <v>25</v>
      </c>
      <c r="FG982" s="6">
        <v>476</v>
      </c>
      <c r="FH982" s="6">
        <v>90</v>
      </c>
      <c r="FI982" s="6">
        <v>86</v>
      </c>
      <c r="FJ982" s="6">
        <v>175</v>
      </c>
      <c r="FK982" s="6">
        <v>125</v>
      </c>
      <c r="FL982" s="2">
        <f t="shared" si="1568"/>
        <v>265</v>
      </c>
      <c r="FM982" s="2">
        <f t="shared" si="1569"/>
        <v>211</v>
      </c>
      <c r="FN982" s="2">
        <f t="shared" si="1570"/>
        <v>176</v>
      </c>
      <c r="FO982" s="2">
        <f t="shared" si="1571"/>
        <v>300</v>
      </c>
      <c r="FP982" s="2">
        <f t="shared" si="1572"/>
        <v>74</v>
      </c>
      <c r="FQ982" s="2">
        <f t="shared" si="1573"/>
        <v>391</v>
      </c>
      <c r="FR982" s="2">
        <f t="shared" si="1574"/>
        <v>11</v>
      </c>
      <c r="FS982" s="6">
        <v>33</v>
      </c>
      <c r="FT982" s="6">
        <v>228</v>
      </c>
      <c r="FU982" s="6">
        <v>4</v>
      </c>
      <c r="FV982" s="6">
        <v>41</v>
      </c>
      <c r="FW982" s="6">
        <v>163</v>
      </c>
      <c r="FX982" s="6">
        <v>7</v>
      </c>
      <c r="FY982" s="6">
        <v>396</v>
      </c>
      <c r="FZ982" s="6">
        <v>126</v>
      </c>
      <c r="GA982" s="6">
        <v>127</v>
      </c>
      <c r="GB982" s="6">
        <v>83</v>
      </c>
      <c r="GC982" s="6">
        <v>60</v>
      </c>
      <c r="GD982" s="2">
        <f t="shared" si="1575"/>
        <v>209</v>
      </c>
      <c r="GE982" s="2">
        <f t="shared" si="1576"/>
        <v>187</v>
      </c>
      <c r="GF982" s="2">
        <f t="shared" si="1577"/>
        <v>253</v>
      </c>
      <c r="GG982" s="2">
        <f t="shared" si="1578"/>
        <v>143</v>
      </c>
      <c r="GH982" s="2">
        <f t="shared" si="1579"/>
        <v>63</v>
      </c>
      <c r="GI982" s="2">
        <f t="shared" si="1580"/>
        <v>311</v>
      </c>
      <c r="GJ982" s="2">
        <f t="shared" si="1581"/>
        <v>22</v>
      </c>
      <c r="GK982" s="6">
        <v>32</v>
      </c>
      <c r="GL982" s="6">
        <v>172</v>
      </c>
      <c r="GM982" s="6">
        <v>5</v>
      </c>
      <c r="GN982" s="6">
        <v>31</v>
      </c>
      <c r="GO982" s="6">
        <v>139</v>
      </c>
      <c r="GP982" s="6">
        <v>17</v>
      </c>
      <c r="GQ982" s="6">
        <v>513</v>
      </c>
      <c r="GR982" s="6">
        <v>116</v>
      </c>
      <c r="GS982" s="6">
        <v>124</v>
      </c>
      <c r="GT982" s="6">
        <v>137</v>
      </c>
      <c r="GU982" s="6">
        <v>136</v>
      </c>
      <c r="GV982" s="2">
        <f t="shared" si="1582"/>
        <v>253</v>
      </c>
      <c r="GW982" s="2">
        <f t="shared" si="1583"/>
        <v>260</v>
      </c>
      <c r="GX982" s="2">
        <f t="shared" si="1584"/>
        <v>240</v>
      </c>
      <c r="GY982" s="2">
        <f t="shared" si="1585"/>
        <v>273</v>
      </c>
      <c r="GZ982" s="6">
        <v>546</v>
      </c>
      <c r="HA982" s="6">
        <v>150</v>
      </c>
      <c r="HB982" s="6">
        <v>145</v>
      </c>
      <c r="HC982" s="6">
        <v>131</v>
      </c>
      <c r="HD982" s="6">
        <v>120</v>
      </c>
      <c r="HE982" s="2">
        <f t="shared" si="1586"/>
        <v>281</v>
      </c>
      <c r="HF982" s="2">
        <f t="shared" si="1587"/>
        <v>265</v>
      </c>
      <c r="HG982" s="2">
        <f t="shared" si="1588"/>
        <v>295</v>
      </c>
      <c r="HH982" s="2">
        <f t="shared" si="1589"/>
        <v>251</v>
      </c>
      <c r="HI982" s="6">
        <v>121</v>
      </c>
      <c r="HJ982" s="6">
        <v>377</v>
      </c>
      <c r="HK982" s="6">
        <v>15</v>
      </c>
      <c r="HL982" s="6">
        <v>129</v>
      </c>
      <c r="HM982" s="6">
        <v>399</v>
      </c>
      <c r="HN982" s="6">
        <v>18</v>
      </c>
      <c r="HO982" s="13">
        <f t="shared" si="1590"/>
        <v>6</v>
      </c>
      <c r="HP982" s="13">
        <f t="shared" si="1591"/>
        <v>80</v>
      </c>
      <c r="HQ982" s="13">
        <f t="shared" si="1592"/>
        <v>-33</v>
      </c>
      <c r="HR982" s="13">
        <f t="shared" si="1593"/>
        <v>9.6629341215256073</v>
      </c>
      <c r="HS982" s="13">
        <f t="shared" si="1594"/>
        <v>41.162227602905567</v>
      </c>
      <c r="HT982" s="13">
        <f t="shared" ref="HT982" si="1681">1000*EZ982/((F982+F897)/2)</f>
        <v>8.9808446541237998</v>
      </c>
      <c r="HU982" s="13">
        <f t="shared" si="1596"/>
        <v>54.112431080543395</v>
      </c>
      <c r="HV982" s="13">
        <f t="shared" si="1597"/>
        <v>45.017904848519301</v>
      </c>
      <c r="HW982" s="13">
        <f t="shared" si="1598"/>
        <v>58.318649462854545</v>
      </c>
      <c r="HX982" s="13">
        <f t="shared" si="1599"/>
        <v>62.070141533564488</v>
      </c>
      <c r="HY982" s="13">
        <f t="shared" si="1600"/>
        <v>97.674418604651166</v>
      </c>
      <c r="HZ982" s="13">
        <f t="shared" si="1601"/>
        <v>0.38828202581926513</v>
      </c>
      <c r="IA982" s="13">
        <f t="shared" si="1602"/>
        <v>56.352245040027846</v>
      </c>
      <c r="IB982" s="13">
        <f t="shared" si="1603"/>
        <v>37.797619047619051</v>
      </c>
      <c r="IC982" s="13">
        <f t="shared" si="1604"/>
        <v>2.2161989795918369</v>
      </c>
      <c r="ID982" s="13">
        <f t="shared" si="1605"/>
        <v>124.9402390438247</v>
      </c>
      <c r="IE982" s="13">
        <f t="shared" si="1606"/>
        <v>5.8673469387755102</v>
      </c>
      <c r="IF982" s="13">
        <f t="shared" si="1607"/>
        <v>47.231052367408402</v>
      </c>
      <c r="IG982" s="13">
        <f t="shared" si="1608"/>
        <v>83.006736068585425</v>
      </c>
      <c r="IH982" s="13">
        <f t="shared" si="1609"/>
        <v>119.5067264573991</v>
      </c>
      <c r="II982" s="13">
        <f t="shared" si="1610"/>
        <v>19.816779170684669</v>
      </c>
      <c r="IJ982" s="13">
        <f t="shared" si="1611"/>
        <v>105.38461538461539</v>
      </c>
      <c r="IK982" s="13">
        <f t="shared" si="1612"/>
        <v>101.51133501259446</v>
      </c>
      <c r="IL982" s="13">
        <f t="shared" si="1613"/>
        <v>14.227272727272727</v>
      </c>
      <c r="IM982" s="13">
        <f t="shared" si="1614"/>
        <v>17.818181818181817</v>
      </c>
      <c r="IN982" s="13">
        <f t="shared" si="1660"/>
        <v>14.261363636363637</v>
      </c>
      <c r="IO982" s="13">
        <f t="shared" si="1661"/>
        <v>52.488636363636367</v>
      </c>
      <c r="IP982" s="13">
        <f t="shared" si="1662"/>
        <v>4.0750323415265202</v>
      </c>
      <c r="IQ982" s="13">
        <f t="shared" si="1615"/>
        <v>71.442432082794312</v>
      </c>
      <c r="IR982" s="13">
        <f t="shared" si="1616"/>
        <v>2.8392626131953427</v>
      </c>
    </row>
    <row r="983" spans="1:252" x14ac:dyDescent="0.35">
      <c r="A983" t="s">
        <v>266</v>
      </c>
      <c r="B983">
        <v>47</v>
      </c>
      <c r="C983" s="6">
        <v>2008</v>
      </c>
      <c r="D983">
        <v>10</v>
      </c>
      <c r="E983">
        <v>106</v>
      </c>
      <c r="F983" s="6">
        <v>2066</v>
      </c>
      <c r="G983" s="6">
        <v>1010</v>
      </c>
      <c r="H983" s="6">
        <v>1056</v>
      </c>
      <c r="I983" s="6">
        <v>287</v>
      </c>
      <c r="J983" s="6">
        <v>1280</v>
      </c>
      <c r="K983" s="6">
        <v>499</v>
      </c>
      <c r="L983" s="6">
        <v>130</v>
      </c>
      <c r="M983" s="6">
        <v>671</v>
      </c>
      <c r="N983" s="6">
        <v>209</v>
      </c>
      <c r="O983" s="6">
        <v>157</v>
      </c>
      <c r="P983" s="6">
        <v>609</v>
      </c>
      <c r="Q983" s="6">
        <v>290</v>
      </c>
      <c r="R983" s="6">
        <v>96</v>
      </c>
      <c r="S983" s="6">
        <v>82</v>
      </c>
      <c r="T983" s="6">
        <v>83</v>
      </c>
      <c r="U983" s="6">
        <v>112</v>
      </c>
      <c r="V983" s="6">
        <v>119</v>
      </c>
      <c r="W983" s="6">
        <v>136</v>
      </c>
      <c r="X983" s="6">
        <v>129</v>
      </c>
      <c r="Y983" s="6">
        <v>166</v>
      </c>
      <c r="Z983" s="6">
        <v>161</v>
      </c>
      <c r="AA983" s="6">
        <v>147</v>
      </c>
      <c r="AB983" s="6">
        <v>122</v>
      </c>
      <c r="AC983" s="6">
        <v>98</v>
      </c>
      <c r="AD983" s="6">
        <v>116</v>
      </c>
      <c r="AE983" s="6">
        <v>105</v>
      </c>
      <c r="AF983" s="6">
        <v>144</v>
      </c>
      <c r="AG983" s="6">
        <v>109</v>
      </c>
      <c r="AH983" s="6">
        <v>91</v>
      </c>
      <c r="AI983" s="6">
        <v>35</v>
      </c>
      <c r="AJ983" s="6">
        <v>15</v>
      </c>
      <c r="AK983" s="6">
        <v>39</v>
      </c>
      <c r="AL983" s="6">
        <v>36</v>
      </c>
      <c r="AM983" s="6">
        <v>46</v>
      </c>
      <c r="AN983" s="6">
        <v>59</v>
      </c>
      <c r="AO983" s="6">
        <v>56</v>
      </c>
      <c r="AP983" s="6">
        <v>71</v>
      </c>
      <c r="AQ983" s="6">
        <v>65</v>
      </c>
      <c r="AR983" s="6">
        <v>83</v>
      </c>
      <c r="AS983" s="6">
        <v>89</v>
      </c>
      <c r="AT983" s="6">
        <v>81</v>
      </c>
      <c r="AU983" s="6">
        <v>62</v>
      </c>
      <c r="AV983" s="6">
        <v>49</v>
      </c>
      <c r="AW983" s="6">
        <v>65</v>
      </c>
      <c r="AX983" s="6">
        <v>39</v>
      </c>
      <c r="AY983" s="6">
        <v>60</v>
      </c>
      <c r="AZ983" s="6">
        <v>52</v>
      </c>
      <c r="BA983" s="6">
        <v>36</v>
      </c>
      <c r="BB983" s="6">
        <v>17</v>
      </c>
      <c r="BC983" s="6">
        <v>5</v>
      </c>
      <c r="BD983" s="6">
        <v>57</v>
      </c>
      <c r="BE983" s="6">
        <v>46</v>
      </c>
      <c r="BF983" s="6">
        <v>37</v>
      </c>
      <c r="BG983" s="6">
        <v>53</v>
      </c>
      <c r="BH983" s="6">
        <v>63</v>
      </c>
      <c r="BI983" s="6">
        <v>65</v>
      </c>
      <c r="BJ983" s="6">
        <v>64</v>
      </c>
      <c r="BK983" s="6">
        <v>83</v>
      </c>
      <c r="BL983" s="6">
        <v>72</v>
      </c>
      <c r="BM983" s="6">
        <v>66</v>
      </c>
      <c r="BN983" s="6">
        <v>60</v>
      </c>
      <c r="BO983" s="6">
        <v>49</v>
      </c>
      <c r="BP983" s="6">
        <v>51</v>
      </c>
      <c r="BQ983" s="6">
        <v>66</v>
      </c>
      <c r="BR983" s="6">
        <v>84</v>
      </c>
      <c r="BS983" s="6">
        <v>57</v>
      </c>
      <c r="BT983" s="6">
        <v>55</v>
      </c>
      <c r="BU983" s="6">
        <v>18</v>
      </c>
      <c r="BV983" s="6">
        <v>10</v>
      </c>
      <c r="BW983" s="6">
        <v>1498</v>
      </c>
      <c r="BX983" s="6">
        <v>22</v>
      </c>
      <c r="BY983" s="6">
        <v>53</v>
      </c>
      <c r="BZ983" s="6">
        <v>300</v>
      </c>
      <c r="CA983" s="6">
        <v>193</v>
      </c>
      <c r="CB983" s="6">
        <v>726</v>
      </c>
      <c r="CC983" s="6">
        <v>9</v>
      </c>
      <c r="CD983" s="6">
        <v>27</v>
      </c>
      <c r="CE983" s="6">
        <v>144</v>
      </c>
      <c r="CF983" s="6">
        <v>104</v>
      </c>
      <c r="CG983" s="6">
        <v>772</v>
      </c>
      <c r="CH983" s="6">
        <v>13</v>
      </c>
      <c r="CI983" s="6">
        <v>26</v>
      </c>
      <c r="CJ983" s="6">
        <v>156</v>
      </c>
      <c r="CK983" s="6">
        <v>89</v>
      </c>
      <c r="CL983" s="6">
        <v>176</v>
      </c>
      <c r="CM983" s="6">
        <v>36</v>
      </c>
      <c r="CN983" s="6">
        <v>135</v>
      </c>
      <c r="CO983" s="6">
        <v>5</v>
      </c>
      <c r="CP983" s="6">
        <v>97</v>
      </c>
      <c r="CQ983" s="6">
        <v>17</v>
      </c>
      <c r="CR983" s="6">
        <v>79</v>
      </c>
      <c r="CS983" s="6">
        <v>1</v>
      </c>
      <c r="CT983" s="6">
        <v>79</v>
      </c>
      <c r="CU983" s="6">
        <v>19</v>
      </c>
      <c r="CV983" s="6">
        <v>56</v>
      </c>
      <c r="CW983" s="6">
        <v>4</v>
      </c>
      <c r="CX983" s="6">
        <v>79</v>
      </c>
      <c r="CY983" s="6">
        <v>5</v>
      </c>
      <c r="CZ983" s="6">
        <v>35</v>
      </c>
      <c r="DA983" s="6">
        <v>0</v>
      </c>
      <c r="DB983" s="6">
        <v>1</v>
      </c>
      <c r="DC983" s="6">
        <v>55</v>
      </c>
      <c r="DD983" s="6">
        <v>1</v>
      </c>
      <c r="DE983" s="6">
        <v>0</v>
      </c>
      <c r="DF983" s="6">
        <v>45</v>
      </c>
      <c r="DG983" s="6">
        <v>3</v>
      </c>
      <c r="DH983" s="6">
        <v>23</v>
      </c>
      <c r="DI983" s="6">
        <v>0</v>
      </c>
      <c r="DJ983" s="6">
        <v>0</v>
      </c>
      <c r="DK983" s="6">
        <v>25</v>
      </c>
      <c r="DL983" s="6">
        <v>1</v>
      </c>
      <c r="DM983" s="6">
        <v>0</v>
      </c>
      <c r="DN983" s="6">
        <v>34</v>
      </c>
      <c r="DO983" s="6">
        <v>2</v>
      </c>
      <c r="DP983" s="6">
        <v>12</v>
      </c>
      <c r="DQ983" s="6">
        <v>0</v>
      </c>
      <c r="DR983" s="6">
        <v>1</v>
      </c>
      <c r="DS983" s="6">
        <v>30</v>
      </c>
      <c r="DT983" s="6">
        <v>0</v>
      </c>
      <c r="DU983" s="6">
        <v>0</v>
      </c>
      <c r="DV983" s="6">
        <v>772</v>
      </c>
      <c r="DW983" s="6">
        <v>769</v>
      </c>
      <c r="DX983" s="6">
        <v>3</v>
      </c>
      <c r="DY983" s="6">
        <v>2056</v>
      </c>
      <c r="DZ983" s="6">
        <v>10</v>
      </c>
      <c r="EA983" s="6">
        <v>209</v>
      </c>
      <c r="EB983" s="6">
        <v>208</v>
      </c>
      <c r="EC983" s="6">
        <v>152</v>
      </c>
      <c r="ED983" s="6">
        <v>120</v>
      </c>
      <c r="EE983" s="6">
        <v>42</v>
      </c>
      <c r="EF983" s="6">
        <v>20</v>
      </c>
      <c r="EG983" s="6">
        <v>18</v>
      </c>
      <c r="EH983" s="6">
        <v>184</v>
      </c>
      <c r="EI983" s="6">
        <v>155</v>
      </c>
      <c r="EJ983" s="6">
        <v>560</v>
      </c>
      <c r="EK983" s="6">
        <v>348</v>
      </c>
      <c r="EL983" s="6">
        <v>122</v>
      </c>
      <c r="EM983" s="6">
        <v>8</v>
      </c>
      <c r="EN983" s="6">
        <v>196</v>
      </c>
      <c r="EO983" s="6">
        <v>79</v>
      </c>
      <c r="EP983" s="6">
        <v>558</v>
      </c>
      <c r="EQ983" s="6">
        <v>127</v>
      </c>
      <c r="ER983" s="6">
        <v>66</v>
      </c>
      <c r="ES983" s="6">
        <v>9</v>
      </c>
      <c r="ET983" s="6">
        <v>4</v>
      </c>
      <c r="EU983" s="6">
        <v>1</v>
      </c>
      <c r="EV983" s="6">
        <v>4</v>
      </c>
      <c r="EW983" s="6">
        <v>21</v>
      </c>
      <c r="EX983" s="6">
        <v>12</v>
      </c>
      <c r="EY983" s="6">
        <v>9</v>
      </c>
      <c r="EZ983" s="6">
        <v>32</v>
      </c>
      <c r="FA983" s="6">
        <v>11</v>
      </c>
      <c r="FB983" s="6">
        <v>21</v>
      </c>
      <c r="FC983" s="6">
        <v>0</v>
      </c>
      <c r="FD983" s="6">
        <v>4</v>
      </c>
      <c r="FE983" s="6">
        <v>6</v>
      </c>
      <c r="FF983" s="6">
        <v>22</v>
      </c>
      <c r="FG983" s="6">
        <v>93</v>
      </c>
      <c r="FH983" s="6">
        <v>18</v>
      </c>
      <c r="FI983" s="6">
        <v>16</v>
      </c>
      <c r="FJ983" s="6">
        <v>23</v>
      </c>
      <c r="FK983" s="6">
        <v>36</v>
      </c>
      <c r="FL983" s="2">
        <f t="shared" si="1568"/>
        <v>41</v>
      </c>
      <c r="FM983" s="2">
        <f t="shared" si="1569"/>
        <v>52</v>
      </c>
      <c r="FN983" s="2">
        <f t="shared" si="1570"/>
        <v>34</v>
      </c>
      <c r="FO983" s="2">
        <f t="shared" si="1571"/>
        <v>59</v>
      </c>
      <c r="FP983" s="2">
        <f t="shared" si="1572"/>
        <v>13</v>
      </c>
      <c r="FQ983" s="2">
        <f t="shared" si="1573"/>
        <v>75</v>
      </c>
      <c r="FR983" s="2">
        <f t="shared" si="1574"/>
        <v>5</v>
      </c>
      <c r="FS983" s="6">
        <v>6</v>
      </c>
      <c r="FT983" s="6">
        <v>32</v>
      </c>
      <c r="FU983" s="6">
        <v>3</v>
      </c>
      <c r="FV983" s="6">
        <v>7</v>
      </c>
      <c r="FW983" s="6">
        <v>43</v>
      </c>
      <c r="FX983" s="6">
        <v>2</v>
      </c>
      <c r="FY983" s="6">
        <v>59</v>
      </c>
      <c r="FZ983" s="6">
        <v>23</v>
      </c>
      <c r="GA983" s="6">
        <v>23</v>
      </c>
      <c r="GB983" s="6">
        <v>8</v>
      </c>
      <c r="GC983" s="6">
        <v>5</v>
      </c>
      <c r="GD983" s="2">
        <f t="shared" si="1575"/>
        <v>31</v>
      </c>
      <c r="GE983" s="2">
        <f t="shared" si="1576"/>
        <v>28</v>
      </c>
      <c r="GF983" s="2">
        <f t="shared" si="1577"/>
        <v>46</v>
      </c>
      <c r="GG983" s="2">
        <f t="shared" si="1578"/>
        <v>13</v>
      </c>
      <c r="GH983" s="2">
        <f t="shared" si="1579"/>
        <v>2</v>
      </c>
      <c r="GI983" s="2">
        <f t="shared" si="1580"/>
        <v>54</v>
      </c>
      <c r="GJ983" s="2">
        <f t="shared" si="1581"/>
        <v>3</v>
      </c>
      <c r="GK983" s="6">
        <v>0</v>
      </c>
      <c r="GL983" s="6">
        <v>29</v>
      </c>
      <c r="GM983" s="6">
        <v>2</v>
      </c>
      <c r="GN983" s="6">
        <v>2</v>
      </c>
      <c r="GO983" s="6">
        <v>25</v>
      </c>
      <c r="GP983" s="6">
        <v>1</v>
      </c>
      <c r="GQ983" s="6">
        <v>164</v>
      </c>
      <c r="GR983" s="6">
        <v>67</v>
      </c>
      <c r="GS983" s="6">
        <v>67</v>
      </c>
      <c r="GT983" s="6">
        <v>19</v>
      </c>
      <c r="GU983" s="6">
        <v>11</v>
      </c>
      <c r="GV983" s="2">
        <f t="shared" si="1582"/>
        <v>86</v>
      </c>
      <c r="GW983" s="2">
        <f t="shared" si="1583"/>
        <v>78</v>
      </c>
      <c r="GX983" s="2">
        <f t="shared" si="1584"/>
        <v>134</v>
      </c>
      <c r="GY983" s="2">
        <f t="shared" si="1585"/>
        <v>30</v>
      </c>
      <c r="GZ983" s="6">
        <v>129</v>
      </c>
      <c r="HA983" s="6">
        <v>46</v>
      </c>
      <c r="HB983" s="6">
        <v>48</v>
      </c>
      <c r="HC983" s="6">
        <v>19</v>
      </c>
      <c r="HD983" s="6">
        <v>16</v>
      </c>
      <c r="HE983" s="2">
        <f t="shared" si="1586"/>
        <v>65</v>
      </c>
      <c r="HF983" s="2">
        <f t="shared" si="1587"/>
        <v>64</v>
      </c>
      <c r="HG983" s="2">
        <f t="shared" si="1588"/>
        <v>94</v>
      </c>
      <c r="HH983" s="2">
        <f t="shared" si="1589"/>
        <v>35</v>
      </c>
      <c r="HI983" s="6">
        <v>31</v>
      </c>
      <c r="HJ983" s="6">
        <v>100</v>
      </c>
      <c r="HK983" s="6">
        <v>33</v>
      </c>
      <c r="HL983" s="6">
        <v>22</v>
      </c>
      <c r="HM983" s="6">
        <v>90</v>
      </c>
      <c r="HN983" s="6">
        <v>17</v>
      </c>
      <c r="HO983" s="13">
        <f t="shared" si="1590"/>
        <v>-11</v>
      </c>
      <c r="HP983" s="13">
        <f t="shared" si="1591"/>
        <v>34</v>
      </c>
      <c r="HQ983" s="13">
        <f t="shared" si="1592"/>
        <v>35</v>
      </c>
      <c r="HR983" s="13">
        <f t="shared" si="1593"/>
        <v>10.038240917782026</v>
      </c>
      <c r="HS983" s="13">
        <f t="shared" si="1594"/>
        <v>44.823906083244395</v>
      </c>
      <c r="HT983" s="13">
        <f t="shared" ref="HT983" si="1682">1000*EZ983/((F983+F898)/2)</f>
        <v>15.296367112810707</v>
      </c>
      <c r="HU983" s="13">
        <f t="shared" si="1596"/>
        <v>44.455066921606118</v>
      </c>
      <c r="HV983" s="13">
        <f t="shared" si="1597"/>
        <v>28.202676864244744</v>
      </c>
      <c r="HW983" s="13">
        <f t="shared" si="1598"/>
        <v>78.393881453154876</v>
      </c>
      <c r="HX983" s="13">
        <f t="shared" si="1599"/>
        <v>61.663479923518167</v>
      </c>
      <c r="HY983" s="13">
        <f t="shared" si="1600"/>
        <v>133.33333333333334</v>
      </c>
      <c r="HZ983" s="13">
        <f t="shared" si="1601"/>
        <v>0.31257485029940119</v>
      </c>
      <c r="IA983" s="13">
        <f t="shared" si="1602"/>
        <v>61.857379767827531</v>
      </c>
      <c r="IB983" s="13">
        <f t="shared" si="1603"/>
        <v>34.161490683229815</v>
      </c>
      <c r="IC983" s="13">
        <f t="shared" si="1604"/>
        <v>1.623246492985972</v>
      </c>
      <c r="ID983" s="13">
        <f t="shared" si="1605"/>
        <v>173.86759581881532</v>
      </c>
      <c r="IE983" s="13">
        <f t="shared" si="1606"/>
        <v>10.020040080160321</v>
      </c>
      <c r="IF983" s="13">
        <f t="shared" si="1607"/>
        <v>61.40625</v>
      </c>
      <c r="IG983" s="13">
        <f t="shared" si="1608"/>
        <v>101.25786163522012</v>
      </c>
      <c r="IH983" s="13">
        <f t="shared" si="1609"/>
        <v>103.57142857142857</v>
      </c>
      <c r="II983" s="13">
        <f t="shared" si="1610"/>
        <v>20.600858369098713</v>
      </c>
      <c r="IJ983" s="13">
        <f t="shared" si="1611"/>
        <v>117.07317073170732</v>
      </c>
      <c r="IK983" s="13">
        <f t="shared" si="1612"/>
        <v>95.643939393939391</v>
      </c>
      <c r="IL983" s="13">
        <f t="shared" si="1613"/>
        <v>8.5188770571151977</v>
      </c>
      <c r="IM983" s="13">
        <f t="shared" si="1614"/>
        <v>24.152952565343661</v>
      </c>
      <c r="IN983" s="13">
        <f t="shared" si="1660"/>
        <v>13.891577928363988</v>
      </c>
      <c r="IO983" s="13">
        <f t="shared" si="1661"/>
        <v>72.507260406582773</v>
      </c>
      <c r="IP983" s="13">
        <f t="shared" si="1662"/>
        <v>10.273081924577372</v>
      </c>
      <c r="IQ983" s="13">
        <f t="shared" si="1615"/>
        <v>72.561768530559164</v>
      </c>
      <c r="IR983" s="13">
        <f t="shared" si="1616"/>
        <v>2.6736020806241871</v>
      </c>
    </row>
    <row r="984" spans="1:252" x14ac:dyDescent="0.35">
      <c r="A984" t="s">
        <v>267</v>
      </c>
      <c r="B984">
        <v>48</v>
      </c>
      <c r="C984" s="6">
        <v>2008</v>
      </c>
      <c r="D984">
        <v>10</v>
      </c>
      <c r="E984">
        <v>107</v>
      </c>
      <c r="F984" s="6">
        <v>5661</v>
      </c>
      <c r="G984" s="6">
        <v>2794</v>
      </c>
      <c r="H984" s="6">
        <v>2867</v>
      </c>
      <c r="I984" s="6">
        <v>1197</v>
      </c>
      <c r="J984" s="6">
        <v>4093</v>
      </c>
      <c r="K984" s="6">
        <v>371</v>
      </c>
      <c r="L984" s="6">
        <v>599</v>
      </c>
      <c r="M984" s="6">
        <v>2041</v>
      </c>
      <c r="N984" s="6">
        <v>154</v>
      </c>
      <c r="O984" s="6">
        <v>598</v>
      </c>
      <c r="P984" s="6">
        <v>2052</v>
      </c>
      <c r="Q984" s="6">
        <v>217</v>
      </c>
      <c r="R984" s="6">
        <v>427</v>
      </c>
      <c r="S984" s="6">
        <v>386</v>
      </c>
      <c r="T984" s="6">
        <v>323</v>
      </c>
      <c r="U984" s="6">
        <v>264</v>
      </c>
      <c r="V984" s="6">
        <v>275</v>
      </c>
      <c r="W984" s="6">
        <v>387</v>
      </c>
      <c r="X984" s="6">
        <v>523</v>
      </c>
      <c r="Y984" s="6">
        <v>664</v>
      </c>
      <c r="Z984" s="6">
        <v>681</v>
      </c>
      <c r="AA984" s="6">
        <v>510</v>
      </c>
      <c r="AB984" s="6">
        <v>387</v>
      </c>
      <c r="AC984" s="6">
        <v>260</v>
      </c>
      <c r="AD984" s="6">
        <v>203</v>
      </c>
      <c r="AE984" s="6">
        <v>129</v>
      </c>
      <c r="AF984" s="6">
        <v>103</v>
      </c>
      <c r="AG984" s="6">
        <v>63</v>
      </c>
      <c r="AH984" s="6">
        <v>47</v>
      </c>
      <c r="AI984" s="6">
        <v>21</v>
      </c>
      <c r="AJ984" s="6">
        <v>8</v>
      </c>
      <c r="AK984" s="6">
        <v>211</v>
      </c>
      <c r="AL984" s="6">
        <v>190</v>
      </c>
      <c r="AM984" s="6">
        <v>174</v>
      </c>
      <c r="AN984" s="6">
        <v>138</v>
      </c>
      <c r="AO984" s="6">
        <v>137</v>
      </c>
      <c r="AP984" s="6">
        <v>182</v>
      </c>
      <c r="AQ984" s="6">
        <v>239</v>
      </c>
      <c r="AR984" s="6">
        <v>333</v>
      </c>
      <c r="AS984" s="6">
        <v>330</v>
      </c>
      <c r="AT984" s="6">
        <v>266</v>
      </c>
      <c r="AU984" s="6">
        <v>202</v>
      </c>
      <c r="AV984" s="6">
        <v>137</v>
      </c>
      <c r="AW984" s="6">
        <v>101</v>
      </c>
      <c r="AX984" s="6">
        <v>66</v>
      </c>
      <c r="AY984" s="6">
        <v>44</v>
      </c>
      <c r="AZ984" s="6">
        <v>23</v>
      </c>
      <c r="BA984" s="6">
        <v>13</v>
      </c>
      <c r="BB984" s="6">
        <v>6</v>
      </c>
      <c r="BC984" s="6">
        <v>2</v>
      </c>
      <c r="BD984" s="6">
        <v>216</v>
      </c>
      <c r="BE984" s="6">
        <v>196</v>
      </c>
      <c r="BF984" s="6">
        <v>149</v>
      </c>
      <c r="BG984" s="6">
        <v>126</v>
      </c>
      <c r="BH984" s="6">
        <v>138</v>
      </c>
      <c r="BI984" s="6">
        <v>205</v>
      </c>
      <c r="BJ984" s="6">
        <v>284</v>
      </c>
      <c r="BK984" s="6">
        <v>331</v>
      </c>
      <c r="BL984" s="6">
        <v>351</v>
      </c>
      <c r="BM984" s="6">
        <v>244</v>
      </c>
      <c r="BN984" s="6">
        <v>185</v>
      </c>
      <c r="BO984" s="6">
        <v>123</v>
      </c>
      <c r="BP984" s="6">
        <v>102</v>
      </c>
      <c r="BQ984" s="6">
        <v>63</v>
      </c>
      <c r="BR984" s="6">
        <v>59</v>
      </c>
      <c r="BS984" s="6">
        <v>40</v>
      </c>
      <c r="BT984" s="6">
        <v>34</v>
      </c>
      <c r="BU984" s="6">
        <v>15</v>
      </c>
      <c r="BV984" s="6">
        <v>6</v>
      </c>
      <c r="BW984" s="6">
        <v>2995</v>
      </c>
      <c r="BX984" s="6">
        <v>130</v>
      </c>
      <c r="BY984" s="6">
        <v>490</v>
      </c>
      <c r="BZ984" s="6">
        <v>1074</v>
      </c>
      <c r="CA984" s="6">
        <v>972</v>
      </c>
      <c r="CB984" s="6">
        <v>1502</v>
      </c>
      <c r="CC984" s="6">
        <v>72</v>
      </c>
      <c r="CD984" s="6">
        <v>231</v>
      </c>
      <c r="CE984" s="6">
        <v>537</v>
      </c>
      <c r="CF984" s="6">
        <v>452</v>
      </c>
      <c r="CG984" s="6">
        <v>1493</v>
      </c>
      <c r="CH984" s="6">
        <v>58</v>
      </c>
      <c r="CI984" s="6">
        <v>259</v>
      </c>
      <c r="CJ984" s="6">
        <v>537</v>
      </c>
      <c r="CK984" s="6">
        <v>520</v>
      </c>
      <c r="CL984" s="6">
        <v>795</v>
      </c>
      <c r="CM984" s="6">
        <v>106</v>
      </c>
      <c r="CN984" s="6">
        <v>667</v>
      </c>
      <c r="CO984" s="6">
        <v>22</v>
      </c>
      <c r="CP984" s="6">
        <v>385</v>
      </c>
      <c r="CQ984" s="6">
        <v>51</v>
      </c>
      <c r="CR984" s="6">
        <v>324</v>
      </c>
      <c r="CS984" s="6">
        <v>10</v>
      </c>
      <c r="CT984" s="6">
        <v>410</v>
      </c>
      <c r="CU984" s="6">
        <v>55</v>
      </c>
      <c r="CV984" s="6">
        <v>343</v>
      </c>
      <c r="CW984" s="6">
        <v>12</v>
      </c>
      <c r="CX984" s="6">
        <v>360</v>
      </c>
      <c r="CY984" s="6">
        <v>49</v>
      </c>
      <c r="CZ984" s="6">
        <v>24</v>
      </c>
      <c r="DA984" s="6">
        <v>21</v>
      </c>
      <c r="DB984" s="6">
        <v>34</v>
      </c>
      <c r="DC984" s="6">
        <v>254</v>
      </c>
      <c r="DD984" s="6">
        <v>49</v>
      </c>
      <c r="DE984" s="6">
        <v>4</v>
      </c>
      <c r="DF984" s="6">
        <v>193</v>
      </c>
      <c r="DG984" s="6">
        <v>8</v>
      </c>
      <c r="DH984" s="6">
        <v>18</v>
      </c>
      <c r="DI984" s="6">
        <v>11</v>
      </c>
      <c r="DJ984" s="6">
        <v>16</v>
      </c>
      <c r="DK984" s="6">
        <v>105</v>
      </c>
      <c r="DL984" s="6">
        <v>31</v>
      </c>
      <c r="DM984" s="6">
        <v>3</v>
      </c>
      <c r="DN984" s="6">
        <v>167</v>
      </c>
      <c r="DO984" s="6">
        <v>41</v>
      </c>
      <c r="DP984" s="6">
        <v>6</v>
      </c>
      <c r="DQ984" s="6">
        <v>10</v>
      </c>
      <c r="DR984" s="6">
        <v>18</v>
      </c>
      <c r="DS984" s="6">
        <v>149</v>
      </c>
      <c r="DT984" s="6">
        <v>18</v>
      </c>
      <c r="DU984" s="6">
        <v>1</v>
      </c>
      <c r="DV984" s="6">
        <v>2266</v>
      </c>
      <c r="DW984" s="6">
        <v>2265</v>
      </c>
      <c r="DX984" s="6">
        <v>1</v>
      </c>
      <c r="DY984" s="6">
        <v>5648</v>
      </c>
      <c r="DZ984" s="6">
        <v>13</v>
      </c>
      <c r="EA984" s="6">
        <v>725</v>
      </c>
      <c r="EB984" s="6">
        <v>487</v>
      </c>
      <c r="EC984" s="6">
        <v>502</v>
      </c>
      <c r="ED984" s="6">
        <v>417</v>
      </c>
      <c r="EE984" s="6">
        <v>88</v>
      </c>
      <c r="EF984" s="6">
        <v>23</v>
      </c>
      <c r="EG984" s="6">
        <v>23</v>
      </c>
      <c r="EH984" s="6">
        <v>765</v>
      </c>
      <c r="EI984" s="6">
        <v>378</v>
      </c>
      <c r="EJ984" s="6">
        <v>2097</v>
      </c>
      <c r="EK984" s="6">
        <v>274</v>
      </c>
      <c r="EL984" s="6">
        <v>65</v>
      </c>
      <c r="EM984" s="6">
        <v>24</v>
      </c>
      <c r="EN984" s="6">
        <v>143</v>
      </c>
      <c r="EO984" s="6">
        <v>32</v>
      </c>
      <c r="EP984" s="6">
        <v>1441</v>
      </c>
      <c r="EQ984" s="6">
        <v>430</v>
      </c>
      <c r="ER984" s="6">
        <v>326</v>
      </c>
      <c r="ES984" s="6">
        <v>53</v>
      </c>
      <c r="ET984" s="6">
        <v>9</v>
      </c>
      <c r="EU984" s="6">
        <v>5</v>
      </c>
      <c r="EV984" s="6">
        <v>1</v>
      </c>
      <c r="EW984" s="6">
        <v>76</v>
      </c>
      <c r="EX984" s="6">
        <v>44</v>
      </c>
      <c r="EY984" s="6">
        <v>32</v>
      </c>
      <c r="EZ984" s="6">
        <v>22</v>
      </c>
      <c r="FA984" s="6">
        <v>11</v>
      </c>
      <c r="FB984" s="6">
        <v>11</v>
      </c>
      <c r="FC984" s="6">
        <v>0</v>
      </c>
      <c r="FD984" s="6">
        <v>6</v>
      </c>
      <c r="FE984" s="6">
        <v>8</v>
      </c>
      <c r="FF984" s="6">
        <v>8</v>
      </c>
      <c r="FG984" s="6">
        <v>305</v>
      </c>
      <c r="FH984" s="6">
        <v>75</v>
      </c>
      <c r="FI984" s="6">
        <v>63</v>
      </c>
      <c r="FJ984" s="6">
        <v>76</v>
      </c>
      <c r="FK984" s="6">
        <v>91</v>
      </c>
      <c r="FL984" s="2">
        <f t="shared" ref="FL984:FL1047" si="1683">+FH984+FJ984</f>
        <v>151</v>
      </c>
      <c r="FM984" s="2">
        <f t="shared" ref="FM984:FM1047" si="1684">+FI984+FK984</f>
        <v>154</v>
      </c>
      <c r="FN984" s="2">
        <f t="shared" ref="FN984:FN1047" si="1685">+FH984+FI984</f>
        <v>138</v>
      </c>
      <c r="FO984" s="2">
        <f t="shared" ref="FO984:FO1047" si="1686">+FJ984+FK984</f>
        <v>167</v>
      </c>
      <c r="FP984" s="2">
        <f t="shared" ref="FP984:FP1047" si="1687">+FS984+FV984</f>
        <v>39</v>
      </c>
      <c r="FQ984" s="2">
        <f t="shared" ref="FQ984:FQ1047" si="1688">+FT984+FW984</f>
        <v>257</v>
      </c>
      <c r="FR984" s="2">
        <f t="shared" ref="FR984:FR1047" si="1689">+FU984+FX984</f>
        <v>9</v>
      </c>
      <c r="FS984" s="6">
        <v>20</v>
      </c>
      <c r="FT984" s="6">
        <v>128</v>
      </c>
      <c r="FU984" s="6">
        <v>3</v>
      </c>
      <c r="FV984" s="6">
        <v>19</v>
      </c>
      <c r="FW984" s="6">
        <v>129</v>
      </c>
      <c r="FX984" s="6">
        <v>6</v>
      </c>
      <c r="FY984" s="6">
        <v>250</v>
      </c>
      <c r="FZ984" s="6">
        <v>92</v>
      </c>
      <c r="GA984" s="6">
        <v>84</v>
      </c>
      <c r="GB984" s="6">
        <v>38</v>
      </c>
      <c r="GC984" s="6">
        <v>36</v>
      </c>
      <c r="GD984" s="2">
        <f t="shared" ref="GD984:GD1047" si="1690">+GB984+FZ984</f>
        <v>130</v>
      </c>
      <c r="GE984" s="2">
        <f t="shared" ref="GE984:GE1047" si="1691">+GA984+GC984</f>
        <v>120</v>
      </c>
      <c r="GF984" s="2">
        <f t="shared" ref="GF984:GF1047" si="1692">+FZ984+GA984</f>
        <v>176</v>
      </c>
      <c r="GG984" s="2">
        <f t="shared" ref="GG984:GG1047" si="1693">+GB984+GC984</f>
        <v>74</v>
      </c>
      <c r="GH984" s="2">
        <f t="shared" ref="GH984:GH1047" si="1694">+GK984+GN984</f>
        <v>46</v>
      </c>
      <c r="GI984" s="2">
        <f t="shared" ref="GI984:GI1047" si="1695">+GL984+GO984</f>
        <v>200</v>
      </c>
      <c r="GJ984" s="2">
        <f t="shared" ref="GJ984:GJ1047" si="1696">+GM984+GP984</f>
        <v>4</v>
      </c>
      <c r="GK984" s="6">
        <v>23</v>
      </c>
      <c r="GL984" s="6">
        <v>107</v>
      </c>
      <c r="GM984" s="6">
        <v>0</v>
      </c>
      <c r="GN984" s="6">
        <v>23</v>
      </c>
      <c r="GO984" s="6">
        <v>93</v>
      </c>
      <c r="GP984" s="6">
        <v>4</v>
      </c>
      <c r="GQ984" s="6">
        <v>268</v>
      </c>
      <c r="GR984" s="6">
        <v>94</v>
      </c>
      <c r="GS984" s="6">
        <v>96</v>
      </c>
      <c r="GT984" s="6">
        <v>28</v>
      </c>
      <c r="GU984" s="6">
        <v>50</v>
      </c>
      <c r="GV984" s="2">
        <f t="shared" ref="GV984:GV1047" si="1697">+GR984+GT984</f>
        <v>122</v>
      </c>
      <c r="GW984" s="2">
        <f t="shared" ref="GW984:GW1047" si="1698">+GS984+GU984</f>
        <v>146</v>
      </c>
      <c r="GX984" s="2">
        <f t="shared" ref="GX984:GX1047" si="1699">+GR984+GS984</f>
        <v>190</v>
      </c>
      <c r="GY984" s="2">
        <f t="shared" ref="GY984:GY1047" si="1700">+GT984+GU984</f>
        <v>78</v>
      </c>
      <c r="GZ984" s="6">
        <v>295</v>
      </c>
      <c r="HA984" s="6">
        <v>98</v>
      </c>
      <c r="HB984" s="6">
        <v>92</v>
      </c>
      <c r="HC984" s="6">
        <v>45</v>
      </c>
      <c r="HD984" s="6">
        <v>60</v>
      </c>
      <c r="HE984" s="2">
        <f t="shared" ref="HE984:HE1047" si="1701">+HA984+HC984</f>
        <v>143</v>
      </c>
      <c r="HF984" s="2">
        <f t="shared" ref="HF984:HF1047" si="1702">+HB984+HD984</f>
        <v>152</v>
      </c>
      <c r="HG984" s="2">
        <f t="shared" ref="HG984:HG1047" si="1703">+HA984+HB984</f>
        <v>190</v>
      </c>
      <c r="HH984" s="2">
        <f t="shared" ref="HH984:HH1047" si="1704">+HC984+HD984</f>
        <v>105</v>
      </c>
      <c r="HI984" s="6">
        <v>68</v>
      </c>
      <c r="HJ984" s="6">
        <v>189</v>
      </c>
      <c r="HK984" s="6">
        <v>11</v>
      </c>
      <c r="HL984" s="6">
        <v>68</v>
      </c>
      <c r="HM984" s="6">
        <v>215</v>
      </c>
      <c r="HN984" s="6">
        <v>12</v>
      </c>
      <c r="HO984" s="13">
        <f t="shared" ref="HO984:HO1047" si="1705">+EW984-EZ984</f>
        <v>54</v>
      </c>
      <c r="HP984" s="13">
        <f t="shared" ref="HP984:HP1047" si="1706">+FG984-FY984</f>
        <v>55</v>
      </c>
      <c r="HQ984" s="13">
        <f t="shared" ref="HQ984:HQ1047" si="1707">+GQ984-GZ984</f>
        <v>-27</v>
      </c>
      <c r="HR984" s="13">
        <f t="shared" ref="HR984:HR1047" si="1708">1000*EW984/((F984+F899)/2)</f>
        <v>13.360288300958073</v>
      </c>
      <c r="HS984" s="13">
        <f t="shared" ref="HS984:HS1047" si="1709">1000*EW984/((SUM(BG984:BM984)+SUM(BG899:BM899))/2)</f>
        <v>45.197740112994353</v>
      </c>
      <c r="HT984" s="13">
        <f t="shared" ref="HT984" si="1710">1000*EZ984/((F984+F899)/2)</f>
        <v>3.8674518765931265</v>
      </c>
      <c r="HU984" s="13">
        <f t="shared" ref="HU984:HU1047" si="1711">1000*FG984/((F984+F899)/2)</f>
        <v>53.616946470950161</v>
      </c>
      <c r="HV984" s="13">
        <f t="shared" ref="HV984:HV1047" si="1712">1000*FY984/((F984+F899)/2)</f>
        <v>43.948316779467348</v>
      </c>
      <c r="HW984" s="13">
        <f t="shared" ref="HW984:HW1047" si="1713">1000*GQ984/((F984+F899)/2)</f>
        <v>47.112595587588999</v>
      </c>
      <c r="HX984" s="13">
        <f t="shared" ref="HX984:HX1047" si="1714">1000*GZ984/((F984+F899)/2)</f>
        <v>51.859013799771468</v>
      </c>
      <c r="HY984" s="13">
        <f t="shared" ref="HY984:HY1047" si="1715">100*EX984/EY984</f>
        <v>137.5</v>
      </c>
      <c r="HZ984" s="13">
        <f t="shared" ref="HZ984:HZ1047" si="1716">SUM(R984:T984)/SUM(AB984:AJ984)</f>
        <v>0.93038493038493042</v>
      </c>
      <c r="IA984" s="13">
        <f t="shared" ref="IA984:IA1047" si="1717">100*SUM(R984:U984)/SUM(X984:AA984)</f>
        <v>58.873002523128683</v>
      </c>
      <c r="IB984" s="13">
        <f t="shared" ref="IB984:IB1047" si="1718">100*SUM(S984:T984)/SUM(AA984:AD984)</f>
        <v>52.132352941176471</v>
      </c>
      <c r="IC984" s="13">
        <f t="shared" ref="IC984:IC1047" si="1719">SUM(Y984:AD984)/K984</f>
        <v>7.2911051212938007</v>
      </c>
      <c r="ID984" s="13">
        <f t="shared" ref="ID984:ID1047" si="1720">100*K984/I984</f>
        <v>30.994152046783626</v>
      </c>
      <c r="IE984" s="13">
        <f t="shared" ref="IE984:IE1047" si="1721">100*SUM(AI984:AJ984)/K984</f>
        <v>7.8167115902964959</v>
      </c>
      <c r="IF984" s="13">
        <f t="shared" ref="IF984:IF1047" si="1722">100*(I984+K984)/J984</f>
        <v>38.30930857561691</v>
      </c>
      <c r="IG984" s="13">
        <f t="shared" ref="IG984:IG1047" si="1723">100*SUM(Z984:AD984)/(SUM(R984:Y984)-I984)</f>
        <v>99.463937621832358</v>
      </c>
      <c r="IH984" s="13">
        <f t="shared" ref="IH984:IH1047" si="1724">100*AD984/U984</f>
        <v>76.893939393939391</v>
      </c>
      <c r="II984" s="13">
        <f t="shared" ref="II984:II1047" si="1725">100*R984/SUM(BG984:BM984)</f>
        <v>25.431804645622393</v>
      </c>
      <c r="IJ984" s="13">
        <f t="shared" ref="IJ984:IJ1047" si="1726">100*R984/S984</f>
        <v>110.62176165803109</v>
      </c>
      <c r="IK984" s="13">
        <f t="shared" ref="IK984:IK1047" si="1727">100*G984/H984</f>
        <v>97.453784443669335</v>
      </c>
      <c r="IL984" s="13">
        <f t="shared" ref="IL984:IL1047" si="1728">100*CL984/F984</f>
        <v>14.043455219925809</v>
      </c>
      <c r="IM984" s="13">
        <f t="shared" ref="IM984:IM1047" si="1729">100*K984/F984</f>
        <v>6.5536124359653769</v>
      </c>
      <c r="IN984" s="13">
        <f t="shared" si="1660"/>
        <v>21.144674085850557</v>
      </c>
      <c r="IO984" s="13">
        <f t="shared" si="1661"/>
        <v>52.905847023494083</v>
      </c>
      <c r="IP984" s="13">
        <f t="shared" si="1662"/>
        <v>1.4128035320088301</v>
      </c>
      <c r="IQ984" s="13">
        <f t="shared" ref="IQ984:IQ1047" si="1730">100*EP984/DW984</f>
        <v>63.620309050772626</v>
      </c>
      <c r="IR984" s="13">
        <f t="shared" ref="IR984:IR1047" si="1731">+DY984/DW984</f>
        <v>2.4935982339955851</v>
      </c>
    </row>
    <row r="985" spans="1:252" x14ac:dyDescent="0.35">
      <c r="A985" t="s">
        <v>268</v>
      </c>
      <c r="B985">
        <v>49</v>
      </c>
      <c r="C985" s="6">
        <v>2008</v>
      </c>
      <c r="D985">
        <v>11</v>
      </c>
      <c r="E985">
        <v>111</v>
      </c>
      <c r="F985" s="6">
        <v>9578</v>
      </c>
      <c r="G985" s="6">
        <v>4785</v>
      </c>
      <c r="H985" s="6">
        <v>4793</v>
      </c>
      <c r="I985" s="6">
        <v>1460</v>
      </c>
      <c r="J985" s="6">
        <v>6784</v>
      </c>
      <c r="K985" s="6">
        <v>1334</v>
      </c>
      <c r="L985" s="6">
        <v>759</v>
      </c>
      <c r="M985" s="6">
        <v>3503</v>
      </c>
      <c r="N985" s="6">
        <v>523</v>
      </c>
      <c r="O985" s="6">
        <v>701</v>
      </c>
      <c r="P985" s="6">
        <v>3281</v>
      </c>
      <c r="Q985" s="6">
        <v>811</v>
      </c>
      <c r="R985" s="6">
        <v>510</v>
      </c>
      <c r="S985" s="6">
        <v>432</v>
      </c>
      <c r="T985" s="6">
        <v>437</v>
      </c>
      <c r="U985" s="6">
        <v>434</v>
      </c>
      <c r="V985" s="6">
        <v>582</v>
      </c>
      <c r="W985" s="6">
        <v>819</v>
      </c>
      <c r="X985" s="6">
        <v>985</v>
      </c>
      <c r="Y985" s="6">
        <v>961</v>
      </c>
      <c r="Z985" s="6">
        <v>862</v>
      </c>
      <c r="AA985" s="6">
        <v>683</v>
      </c>
      <c r="AB985" s="6">
        <v>648</v>
      </c>
      <c r="AC985" s="6">
        <v>495</v>
      </c>
      <c r="AD985" s="6">
        <v>396</v>
      </c>
      <c r="AE985" s="6">
        <v>332</v>
      </c>
      <c r="AF985" s="6">
        <v>386</v>
      </c>
      <c r="AG985" s="6">
        <v>288</v>
      </c>
      <c r="AH985" s="6">
        <v>188</v>
      </c>
      <c r="AI985" s="6">
        <v>84</v>
      </c>
      <c r="AJ985" s="6">
        <v>56</v>
      </c>
      <c r="AK985" s="6">
        <v>283</v>
      </c>
      <c r="AL985" s="6">
        <v>219</v>
      </c>
      <c r="AM985" s="6">
        <v>218</v>
      </c>
      <c r="AN985" s="6">
        <v>211</v>
      </c>
      <c r="AO985" s="6">
        <v>305</v>
      </c>
      <c r="AP985" s="6">
        <v>434</v>
      </c>
      <c r="AQ985" s="6">
        <v>536</v>
      </c>
      <c r="AR985" s="6">
        <v>500</v>
      </c>
      <c r="AS985" s="6">
        <v>477</v>
      </c>
      <c r="AT985" s="6">
        <v>338</v>
      </c>
      <c r="AU985" s="6">
        <v>308</v>
      </c>
      <c r="AV985" s="6">
        <v>262</v>
      </c>
      <c r="AW985" s="6">
        <v>171</v>
      </c>
      <c r="AX985" s="6">
        <v>142</v>
      </c>
      <c r="AY985" s="6">
        <v>163</v>
      </c>
      <c r="AZ985" s="6">
        <v>117</v>
      </c>
      <c r="BA985" s="6">
        <v>63</v>
      </c>
      <c r="BB985" s="6">
        <v>29</v>
      </c>
      <c r="BC985" s="6">
        <v>9</v>
      </c>
      <c r="BD985" s="6">
        <v>227</v>
      </c>
      <c r="BE985" s="6">
        <v>213</v>
      </c>
      <c r="BF985" s="6">
        <v>219</v>
      </c>
      <c r="BG985" s="6">
        <v>223</v>
      </c>
      <c r="BH985" s="6">
        <v>277</v>
      </c>
      <c r="BI985" s="6">
        <v>385</v>
      </c>
      <c r="BJ985" s="6">
        <v>449</v>
      </c>
      <c r="BK985" s="6">
        <v>461</v>
      </c>
      <c r="BL985" s="6">
        <v>385</v>
      </c>
      <c r="BM985" s="6">
        <v>345</v>
      </c>
      <c r="BN985" s="6">
        <v>340</v>
      </c>
      <c r="BO985" s="6">
        <v>233</v>
      </c>
      <c r="BP985" s="6">
        <v>225</v>
      </c>
      <c r="BQ985" s="6">
        <v>190</v>
      </c>
      <c r="BR985" s="6">
        <v>223</v>
      </c>
      <c r="BS985" s="6">
        <v>171</v>
      </c>
      <c r="BT985" s="6">
        <v>125</v>
      </c>
      <c r="BU985" s="6">
        <v>55</v>
      </c>
      <c r="BV985" s="6">
        <v>47</v>
      </c>
      <c r="BW985" s="6">
        <v>5459</v>
      </c>
      <c r="BX985" s="6">
        <v>151</v>
      </c>
      <c r="BY985" s="6">
        <v>477</v>
      </c>
      <c r="BZ985" s="6">
        <v>1712</v>
      </c>
      <c r="CA985" s="6">
        <v>1779</v>
      </c>
      <c r="CB985" s="6">
        <v>2702</v>
      </c>
      <c r="CC985" s="6">
        <v>82</v>
      </c>
      <c r="CD985" s="6">
        <v>220</v>
      </c>
      <c r="CE985" s="6">
        <v>791</v>
      </c>
      <c r="CF985" s="6">
        <v>990</v>
      </c>
      <c r="CG985" s="6">
        <v>2757</v>
      </c>
      <c r="CH985" s="6">
        <v>69</v>
      </c>
      <c r="CI985" s="6">
        <v>257</v>
      </c>
      <c r="CJ985" s="6">
        <v>921</v>
      </c>
      <c r="CK985" s="6">
        <v>789</v>
      </c>
      <c r="CL985" s="6">
        <v>1558</v>
      </c>
      <c r="CM985" s="6">
        <v>198</v>
      </c>
      <c r="CN985" s="6">
        <v>1334</v>
      </c>
      <c r="CO985" s="6">
        <v>26</v>
      </c>
      <c r="CP985" s="6">
        <v>893</v>
      </c>
      <c r="CQ985" s="6">
        <v>108</v>
      </c>
      <c r="CR985" s="6">
        <v>775</v>
      </c>
      <c r="CS985" s="6">
        <v>10</v>
      </c>
      <c r="CT985" s="6">
        <v>665</v>
      </c>
      <c r="CU985" s="6">
        <v>90</v>
      </c>
      <c r="CV985" s="6">
        <v>559</v>
      </c>
      <c r="CW985" s="6">
        <v>16</v>
      </c>
      <c r="CX985" s="6">
        <v>537</v>
      </c>
      <c r="CY985" s="6">
        <v>37</v>
      </c>
      <c r="CZ985" s="6">
        <v>236</v>
      </c>
      <c r="DA985" s="6">
        <v>11</v>
      </c>
      <c r="DB985" s="6">
        <v>49</v>
      </c>
      <c r="DC985" s="6">
        <v>582</v>
      </c>
      <c r="DD985" s="6">
        <v>106</v>
      </c>
      <c r="DE985" s="6">
        <v>0</v>
      </c>
      <c r="DF985" s="6">
        <v>296</v>
      </c>
      <c r="DG985" s="6">
        <v>15</v>
      </c>
      <c r="DH985" s="6">
        <v>183</v>
      </c>
      <c r="DI985" s="6">
        <v>5</v>
      </c>
      <c r="DJ985" s="6">
        <v>23</v>
      </c>
      <c r="DK985" s="6">
        <v>293</v>
      </c>
      <c r="DL985" s="6">
        <v>78</v>
      </c>
      <c r="DM985" s="6">
        <v>0</v>
      </c>
      <c r="DN985" s="6">
        <v>241</v>
      </c>
      <c r="DO985" s="6">
        <v>22</v>
      </c>
      <c r="DP985" s="6">
        <v>53</v>
      </c>
      <c r="DQ985" s="6">
        <v>6</v>
      </c>
      <c r="DR985" s="6">
        <v>26</v>
      </c>
      <c r="DS985" s="6">
        <v>289</v>
      </c>
      <c r="DT985" s="6">
        <v>28</v>
      </c>
      <c r="DU985" s="6">
        <v>0</v>
      </c>
      <c r="DV985" s="6">
        <v>3838</v>
      </c>
      <c r="DW985" s="6">
        <v>3835</v>
      </c>
      <c r="DX985" s="6">
        <v>3</v>
      </c>
      <c r="DY985" s="6">
        <v>9574.9999999999873</v>
      </c>
      <c r="DZ985" s="6">
        <v>3</v>
      </c>
      <c r="EA985" s="6">
        <v>1232</v>
      </c>
      <c r="EB985" s="6">
        <v>981</v>
      </c>
      <c r="EC985" s="6">
        <v>778</v>
      </c>
      <c r="ED985" s="6">
        <v>577</v>
      </c>
      <c r="EE985" s="6">
        <v>131</v>
      </c>
      <c r="EF985" s="6">
        <v>59</v>
      </c>
      <c r="EG985" s="6">
        <v>77</v>
      </c>
      <c r="EH985" s="6">
        <v>967</v>
      </c>
      <c r="EI985" s="6">
        <v>695</v>
      </c>
      <c r="EJ985" s="6">
        <v>3171</v>
      </c>
      <c r="EK985" s="6">
        <v>991</v>
      </c>
      <c r="EL985" s="6">
        <v>292</v>
      </c>
      <c r="EM985" s="6">
        <v>56</v>
      </c>
      <c r="EN985" s="6">
        <v>595</v>
      </c>
      <c r="EO985" s="6">
        <v>200</v>
      </c>
      <c r="EP985" s="6">
        <v>2771</v>
      </c>
      <c r="EQ985" s="6">
        <v>628</v>
      </c>
      <c r="ER985" s="6">
        <v>368</v>
      </c>
      <c r="ES985" s="6">
        <v>42</v>
      </c>
      <c r="ET985" s="6">
        <v>10</v>
      </c>
      <c r="EU985" s="6">
        <v>5</v>
      </c>
      <c r="EV985" s="6">
        <v>11</v>
      </c>
      <c r="EW985" s="6">
        <v>119</v>
      </c>
      <c r="EX985" s="6">
        <v>58</v>
      </c>
      <c r="EY985" s="6">
        <v>61</v>
      </c>
      <c r="EZ985" s="6">
        <v>74</v>
      </c>
      <c r="FA985" s="6">
        <v>47</v>
      </c>
      <c r="FB985" s="6">
        <v>27</v>
      </c>
      <c r="FC985" s="6">
        <v>1</v>
      </c>
      <c r="FD985" s="6">
        <v>24</v>
      </c>
      <c r="FE985" s="6">
        <v>20</v>
      </c>
      <c r="FF985" s="6">
        <v>29</v>
      </c>
      <c r="FG985" s="6">
        <v>466</v>
      </c>
      <c r="FH985" s="6">
        <v>70</v>
      </c>
      <c r="FI985" s="6">
        <v>75</v>
      </c>
      <c r="FJ985" s="6">
        <v>201</v>
      </c>
      <c r="FK985" s="6">
        <v>120</v>
      </c>
      <c r="FL985" s="2">
        <f t="shared" si="1683"/>
        <v>271</v>
      </c>
      <c r="FM985" s="2">
        <f t="shared" si="1684"/>
        <v>195</v>
      </c>
      <c r="FN985" s="2">
        <f t="shared" si="1685"/>
        <v>145</v>
      </c>
      <c r="FO985" s="2">
        <f t="shared" si="1686"/>
        <v>321</v>
      </c>
      <c r="FP985" s="2">
        <f t="shared" si="1687"/>
        <v>43</v>
      </c>
      <c r="FQ985" s="2">
        <f t="shared" si="1688"/>
        <v>410</v>
      </c>
      <c r="FR985" s="2">
        <f t="shared" si="1689"/>
        <v>13</v>
      </c>
      <c r="FS985" s="6">
        <v>20</v>
      </c>
      <c r="FT985" s="6">
        <v>244</v>
      </c>
      <c r="FU985" s="6">
        <v>7</v>
      </c>
      <c r="FV985" s="6">
        <v>23</v>
      </c>
      <c r="FW985" s="6">
        <v>166</v>
      </c>
      <c r="FX985" s="6">
        <v>6</v>
      </c>
      <c r="FY985" s="6">
        <v>364</v>
      </c>
      <c r="FZ985" s="6">
        <v>113</v>
      </c>
      <c r="GA985" s="6">
        <v>112</v>
      </c>
      <c r="GB985" s="6">
        <v>76</v>
      </c>
      <c r="GC985" s="6">
        <v>63</v>
      </c>
      <c r="GD985" s="2">
        <f t="shared" si="1690"/>
        <v>189</v>
      </c>
      <c r="GE985" s="2">
        <f t="shared" si="1691"/>
        <v>175</v>
      </c>
      <c r="GF985" s="2">
        <f t="shared" si="1692"/>
        <v>225</v>
      </c>
      <c r="GG985" s="2">
        <f t="shared" si="1693"/>
        <v>139</v>
      </c>
      <c r="GH985" s="2">
        <f t="shared" si="1694"/>
        <v>59</v>
      </c>
      <c r="GI985" s="2">
        <f t="shared" si="1695"/>
        <v>285</v>
      </c>
      <c r="GJ985" s="2">
        <f t="shared" si="1696"/>
        <v>20</v>
      </c>
      <c r="GK985" s="6">
        <v>31</v>
      </c>
      <c r="GL985" s="6">
        <v>147</v>
      </c>
      <c r="GM985" s="6">
        <v>11</v>
      </c>
      <c r="GN985" s="6">
        <v>28</v>
      </c>
      <c r="GO985" s="6">
        <v>138</v>
      </c>
      <c r="GP985" s="6">
        <v>9</v>
      </c>
      <c r="GQ985" s="6">
        <v>643</v>
      </c>
      <c r="GR985" s="6">
        <v>169</v>
      </c>
      <c r="GS985" s="6">
        <v>164</v>
      </c>
      <c r="GT985" s="6">
        <v>174</v>
      </c>
      <c r="GU985" s="6">
        <v>136</v>
      </c>
      <c r="GV985" s="2">
        <f t="shared" si="1697"/>
        <v>343</v>
      </c>
      <c r="GW985" s="2">
        <f t="shared" si="1698"/>
        <v>300</v>
      </c>
      <c r="GX985" s="2">
        <f t="shared" si="1699"/>
        <v>333</v>
      </c>
      <c r="GY985" s="2">
        <f t="shared" si="1700"/>
        <v>310</v>
      </c>
      <c r="GZ985" s="6">
        <v>670</v>
      </c>
      <c r="HA985" s="6">
        <v>181</v>
      </c>
      <c r="HB985" s="6">
        <v>206</v>
      </c>
      <c r="HC985" s="6">
        <v>160</v>
      </c>
      <c r="HD985" s="6">
        <v>123</v>
      </c>
      <c r="HE985" s="2">
        <f t="shared" si="1701"/>
        <v>341</v>
      </c>
      <c r="HF985" s="2">
        <f t="shared" si="1702"/>
        <v>329</v>
      </c>
      <c r="HG985" s="2">
        <f t="shared" si="1703"/>
        <v>387</v>
      </c>
      <c r="HH985" s="2">
        <f t="shared" si="1704"/>
        <v>283</v>
      </c>
      <c r="HI985" s="6">
        <v>126</v>
      </c>
      <c r="HJ985" s="6">
        <v>494</v>
      </c>
      <c r="HK985" s="6">
        <v>23</v>
      </c>
      <c r="HL985" s="6">
        <v>125</v>
      </c>
      <c r="HM985" s="6">
        <v>513</v>
      </c>
      <c r="HN985" s="6">
        <v>32</v>
      </c>
      <c r="HO985" s="13">
        <f t="shared" si="1705"/>
        <v>45</v>
      </c>
      <c r="HP985" s="13">
        <f t="shared" si="1706"/>
        <v>102</v>
      </c>
      <c r="HQ985" s="13">
        <f t="shared" si="1707"/>
        <v>-27</v>
      </c>
      <c r="HR985" s="13">
        <f t="shared" si="1708"/>
        <v>12.394542235183835</v>
      </c>
      <c r="HS985" s="13">
        <f t="shared" si="1709"/>
        <v>47.514473946895585</v>
      </c>
      <c r="HT985" s="13">
        <f t="shared" ref="HT985" si="1732">1000*EZ985/((F985+F900)/2)</f>
        <v>7.707530465576502</v>
      </c>
      <c r="HU985" s="13">
        <f t="shared" si="1711"/>
        <v>48.536610769711487</v>
      </c>
      <c r="HV985" s="13">
        <f t="shared" si="1712"/>
        <v>37.912717425268198</v>
      </c>
      <c r="HW985" s="13">
        <f t="shared" si="1713"/>
        <v>66.972190396833668</v>
      </c>
      <c r="HX985" s="13">
        <f t="shared" si="1714"/>
        <v>69.784397458598065</v>
      </c>
      <c r="HY985" s="13">
        <f t="shared" si="1715"/>
        <v>95.081967213114751</v>
      </c>
      <c r="HZ985" s="13">
        <f t="shared" si="1716"/>
        <v>0.47998607727114512</v>
      </c>
      <c r="IA985" s="13">
        <f t="shared" si="1717"/>
        <v>51.933543397307361</v>
      </c>
      <c r="IB985" s="13">
        <f t="shared" si="1718"/>
        <v>39.10891089108911</v>
      </c>
      <c r="IC985" s="13">
        <f t="shared" si="1719"/>
        <v>3.032233883058471</v>
      </c>
      <c r="ID985" s="13">
        <f t="shared" si="1720"/>
        <v>91.369863013698634</v>
      </c>
      <c r="IE985" s="13">
        <f t="shared" si="1721"/>
        <v>10.494752623688155</v>
      </c>
      <c r="IF985" s="13">
        <f t="shared" si="1722"/>
        <v>41.185141509433961</v>
      </c>
      <c r="IG985" s="13">
        <f t="shared" si="1723"/>
        <v>83.351351351351354</v>
      </c>
      <c r="IH985" s="13">
        <f t="shared" si="1724"/>
        <v>91.244239631336399</v>
      </c>
      <c r="II985" s="13">
        <f t="shared" si="1725"/>
        <v>20.198019801980198</v>
      </c>
      <c r="IJ985" s="13">
        <f t="shared" si="1726"/>
        <v>118.05555555555556</v>
      </c>
      <c r="IK985" s="13">
        <f t="shared" si="1727"/>
        <v>99.833089922804092</v>
      </c>
      <c r="IL985" s="13">
        <f t="shared" si="1728"/>
        <v>16.266443934015452</v>
      </c>
      <c r="IM985" s="13">
        <f t="shared" si="1729"/>
        <v>13.927751096262268</v>
      </c>
      <c r="IN985" s="13">
        <f t="shared" si="1660"/>
        <v>15.243265817498434</v>
      </c>
      <c r="IO985" s="13">
        <f t="shared" si="1661"/>
        <v>56.995197327208189</v>
      </c>
      <c r="IP985" s="13">
        <f t="shared" si="1662"/>
        <v>5.2151238591916558</v>
      </c>
      <c r="IQ985" s="13">
        <f t="shared" si="1730"/>
        <v>72.255541069100389</v>
      </c>
      <c r="IR985" s="13">
        <f t="shared" si="1731"/>
        <v>2.496740547588002</v>
      </c>
    </row>
    <row r="986" spans="1:252" x14ac:dyDescent="0.35">
      <c r="A986" t="s">
        <v>269</v>
      </c>
      <c r="B986">
        <v>50</v>
      </c>
      <c r="C986" s="6">
        <v>2008</v>
      </c>
      <c r="D986">
        <v>11</v>
      </c>
      <c r="E986">
        <v>112</v>
      </c>
      <c r="F986" s="6">
        <v>20879</v>
      </c>
      <c r="G986" s="6">
        <v>9931</v>
      </c>
      <c r="H986" s="6">
        <v>10948</v>
      </c>
      <c r="I986" s="6">
        <v>2901</v>
      </c>
      <c r="J986" s="6">
        <v>13371</v>
      </c>
      <c r="K986" s="6">
        <v>4607</v>
      </c>
      <c r="L986" s="6">
        <v>1494</v>
      </c>
      <c r="M986" s="6">
        <v>6718</v>
      </c>
      <c r="N986" s="6">
        <v>1719</v>
      </c>
      <c r="O986" s="6">
        <v>1407</v>
      </c>
      <c r="P986" s="6">
        <v>6653</v>
      </c>
      <c r="Q986" s="6">
        <v>2888</v>
      </c>
      <c r="R986" s="6">
        <v>1019</v>
      </c>
      <c r="S986" s="6">
        <v>895</v>
      </c>
      <c r="T986" s="6">
        <v>811</v>
      </c>
      <c r="U986" s="6">
        <v>872</v>
      </c>
      <c r="V986" s="6">
        <v>1163</v>
      </c>
      <c r="W986" s="6">
        <v>1685</v>
      </c>
      <c r="X986" s="6">
        <v>1840</v>
      </c>
      <c r="Y986" s="6">
        <v>1707</v>
      </c>
      <c r="Z986" s="6">
        <v>1651</v>
      </c>
      <c r="AA986" s="6">
        <v>1383</v>
      </c>
      <c r="AB986" s="6">
        <v>1101</v>
      </c>
      <c r="AC986" s="6">
        <v>1084</v>
      </c>
      <c r="AD986" s="6">
        <v>1061</v>
      </c>
      <c r="AE986" s="6">
        <v>1047</v>
      </c>
      <c r="AF986" s="6">
        <v>1142</v>
      </c>
      <c r="AG986" s="6">
        <v>1059</v>
      </c>
      <c r="AH986" s="6">
        <v>809</v>
      </c>
      <c r="AI986" s="6">
        <v>371</v>
      </c>
      <c r="AJ986" s="6">
        <v>179</v>
      </c>
      <c r="AK986" s="6">
        <v>523</v>
      </c>
      <c r="AL986" s="6">
        <v>470</v>
      </c>
      <c r="AM986" s="6">
        <v>410</v>
      </c>
      <c r="AN986" s="6">
        <v>429</v>
      </c>
      <c r="AO986" s="6">
        <v>607</v>
      </c>
      <c r="AP986" s="6">
        <v>889</v>
      </c>
      <c r="AQ986" s="6">
        <v>949</v>
      </c>
      <c r="AR986" s="6">
        <v>889</v>
      </c>
      <c r="AS986" s="6">
        <v>853</v>
      </c>
      <c r="AT986" s="6">
        <v>697</v>
      </c>
      <c r="AU986" s="6">
        <v>554</v>
      </c>
      <c r="AV986" s="6">
        <v>502</v>
      </c>
      <c r="AW986" s="6">
        <v>440</v>
      </c>
      <c r="AX986" s="6">
        <v>465</v>
      </c>
      <c r="AY986" s="6">
        <v>457</v>
      </c>
      <c r="AZ986" s="6">
        <v>405</v>
      </c>
      <c r="BA986" s="6">
        <v>255</v>
      </c>
      <c r="BB986" s="6">
        <v>98</v>
      </c>
      <c r="BC986" s="6">
        <v>39</v>
      </c>
      <c r="BD986" s="6">
        <v>496</v>
      </c>
      <c r="BE986" s="6">
        <v>425</v>
      </c>
      <c r="BF986" s="6">
        <v>401</v>
      </c>
      <c r="BG986" s="6">
        <v>443</v>
      </c>
      <c r="BH986" s="6">
        <v>556</v>
      </c>
      <c r="BI986" s="6">
        <v>796</v>
      </c>
      <c r="BJ986" s="6">
        <v>891</v>
      </c>
      <c r="BK986" s="6">
        <v>818</v>
      </c>
      <c r="BL986" s="6">
        <v>798</v>
      </c>
      <c r="BM986" s="6">
        <v>686</v>
      </c>
      <c r="BN986" s="6">
        <v>547</v>
      </c>
      <c r="BO986" s="6">
        <v>582</v>
      </c>
      <c r="BP986" s="6">
        <v>621</v>
      </c>
      <c r="BQ986" s="6">
        <v>582</v>
      </c>
      <c r="BR986" s="6">
        <v>685</v>
      </c>
      <c r="BS986" s="6">
        <v>654</v>
      </c>
      <c r="BT986" s="6">
        <v>554</v>
      </c>
      <c r="BU986" s="6">
        <v>273</v>
      </c>
      <c r="BV986" s="6">
        <v>140</v>
      </c>
      <c r="BW986" s="6">
        <v>13833</v>
      </c>
      <c r="BX986" s="6">
        <v>339</v>
      </c>
      <c r="BY986" s="6">
        <v>1002</v>
      </c>
      <c r="BZ986" s="6">
        <v>2758</v>
      </c>
      <c r="CA986" s="6">
        <v>2947</v>
      </c>
      <c r="CB986" s="6">
        <v>6572</v>
      </c>
      <c r="CC986" s="6">
        <v>180</v>
      </c>
      <c r="CD986" s="6">
        <v>411</v>
      </c>
      <c r="CE986" s="6">
        <v>1177</v>
      </c>
      <c r="CF986" s="6">
        <v>1591</v>
      </c>
      <c r="CG986" s="6">
        <v>7261</v>
      </c>
      <c r="CH986" s="6">
        <v>159</v>
      </c>
      <c r="CI986" s="6">
        <v>591</v>
      </c>
      <c r="CJ986" s="6">
        <v>1581</v>
      </c>
      <c r="CK986" s="6">
        <v>1356</v>
      </c>
      <c r="CL986" s="6">
        <v>2628</v>
      </c>
      <c r="CM986" s="6">
        <v>385</v>
      </c>
      <c r="CN986" s="6">
        <v>2201</v>
      </c>
      <c r="CO986" s="6">
        <v>42</v>
      </c>
      <c r="CP986" s="6">
        <v>1433</v>
      </c>
      <c r="CQ986" s="6">
        <v>184</v>
      </c>
      <c r="CR986" s="6">
        <v>1232</v>
      </c>
      <c r="CS986" s="6">
        <v>17</v>
      </c>
      <c r="CT986" s="6">
        <v>1195</v>
      </c>
      <c r="CU986" s="6">
        <v>201</v>
      </c>
      <c r="CV986" s="6">
        <v>969</v>
      </c>
      <c r="CW986" s="6">
        <v>25</v>
      </c>
      <c r="CX986" s="6">
        <v>977</v>
      </c>
      <c r="CY986" s="6">
        <v>99</v>
      </c>
      <c r="CZ986" s="6">
        <v>186</v>
      </c>
      <c r="DA986" s="6">
        <v>25</v>
      </c>
      <c r="DB986" s="6">
        <v>91</v>
      </c>
      <c r="DC986" s="6">
        <v>1088</v>
      </c>
      <c r="DD986" s="6">
        <v>162</v>
      </c>
      <c r="DE986" s="6">
        <v>0</v>
      </c>
      <c r="DF986" s="6">
        <v>561</v>
      </c>
      <c r="DG986" s="6">
        <v>45</v>
      </c>
      <c r="DH986" s="6">
        <v>135</v>
      </c>
      <c r="DI986" s="6">
        <v>9</v>
      </c>
      <c r="DJ986" s="6">
        <v>42</v>
      </c>
      <c r="DK986" s="6">
        <v>507</v>
      </c>
      <c r="DL986" s="6">
        <v>134</v>
      </c>
      <c r="DM986" s="6">
        <v>0</v>
      </c>
      <c r="DN986" s="6">
        <v>416</v>
      </c>
      <c r="DO986" s="6">
        <v>54</v>
      </c>
      <c r="DP986" s="6">
        <v>51</v>
      </c>
      <c r="DQ986" s="6">
        <v>16</v>
      </c>
      <c r="DR986" s="6">
        <v>49</v>
      </c>
      <c r="DS986" s="6">
        <v>581</v>
      </c>
      <c r="DT986" s="6">
        <v>28</v>
      </c>
      <c r="DU986" s="6">
        <v>0</v>
      </c>
      <c r="DV986" s="6">
        <v>8841</v>
      </c>
      <c r="DW986" s="6">
        <v>8833</v>
      </c>
      <c r="DX986" s="6">
        <v>8</v>
      </c>
      <c r="DY986" s="6">
        <v>20764</v>
      </c>
      <c r="DZ986" s="6">
        <v>115</v>
      </c>
      <c r="EA986" s="6">
        <v>3164</v>
      </c>
      <c r="EB986" s="6">
        <v>2415</v>
      </c>
      <c r="EC986" s="6">
        <v>1570</v>
      </c>
      <c r="ED986" s="6">
        <v>1099</v>
      </c>
      <c r="EE986" s="6">
        <v>296</v>
      </c>
      <c r="EF986" s="6">
        <v>140</v>
      </c>
      <c r="EG986" s="6">
        <v>149</v>
      </c>
      <c r="EH986" s="6">
        <v>1889</v>
      </c>
      <c r="EI986" s="6">
        <v>1425</v>
      </c>
      <c r="EJ986" s="6">
        <v>6488</v>
      </c>
      <c r="EK986" s="6">
        <v>3436</v>
      </c>
      <c r="EL986" s="6">
        <v>1170</v>
      </c>
      <c r="EM986" s="6">
        <v>99</v>
      </c>
      <c r="EN986" s="6">
        <v>2194</v>
      </c>
      <c r="EO986" s="6">
        <v>873</v>
      </c>
      <c r="EP986" s="6">
        <v>6769</v>
      </c>
      <c r="EQ986" s="6">
        <v>1206</v>
      </c>
      <c r="ER986" s="6">
        <v>679</v>
      </c>
      <c r="ES986" s="6">
        <v>122</v>
      </c>
      <c r="ET986" s="6">
        <v>30</v>
      </c>
      <c r="EU986" s="6">
        <v>12</v>
      </c>
      <c r="EV986" s="6">
        <v>15</v>
      </c>
      <c r="EW986" s="6">
        <v>217</v>
      </c>
      <c r="EX986" s="6">
        <v>122</v>
      </c>
      <c r="EY986" s="6">
        <v>95</v>
      </c>
      <c r="EZ986" s="6">
        <v>245</v>
      </c>
      <c r="FA986" s="6">
        <v>121</v>
      </c>
      <c r="FB986" s="6">
        <v>124</v>
      </c>
      <c r="FC986" s="6">
        <v>0</v>
      </c>
      <c r="FD986" s="6">
        <v>34</v>
      </c>
      <c r="FE986" s="6">
        <v>84</v>
      </c>
      <c r="FF986" s="6">
        <v>127</v>
      </c>
      <c r="FG986" s="6">
        <v>1041</v>
      </c>
      <c r="FH986" s="6">
        <v>191</v>
      </c>
      <c r="FI986" s="6">
        <v>213</v>
      </c>
      <c r="FJ986" s="6">
        <v>351</v>
      </c>
      <c r="FK986" s="6">
        <v>286</v>
      </c>
      <c r="FL986" s="2">
        <f t="shared" si="1683"/>
        <v>542</v>
      </c>
      <c r="FM986" s="2">
        <f t="shared" si="1684"/>
        <v>499</v>
      </c>
      <c r="FN986" s="2">
        <f t="shared" si="1685"/>
        <v>404</v>
      </c>
      <c r="FO986" s="2">
        <f t="shared" si="1686"/>
        <v>637</v>
      </c>
      <c r="FP986" s="2">
        <f t="shared" si="1687"/>
        <v>155</v>
      </c>
      <c r="FQ986" s="2">
        <f t="shared" si="1688"/>
        <v>843</v>
      </c>
      <c r="FR986" s="2">
        <f t="shared" si="1689"/>
        <v>43</v>
      </c>
      <c r="FS986" s="6">
        <v>68</v>
      </c>
      <c r="FT986" s="6">
        <v>455</v>
      </c>
      <c r="FU986" s="6">
        <v>19</v>
      </c>
      <c r="FV986" s="6">
        <v>87</v>
      </c>
      <c r="FW986" s="6">
        <v>388</v>
      </c>
      <c r="FX986" s="6">
        <v>24</v>
      </c>
      <c r="FY986" s="6">
        <v>754</v>
      </c>
      <c r="FZ986" s="6">
        <v>238</v>
      </c>
      <c r="GA986" s="6">
        <v>276</v>
      </c>
      <c r="GB986" s="6">
        <v>135</v>
      </c>
      <c r="GC986" s="6">
        <v>105</v>
      </c>
      <c r="GD986" s="2">
        <f t="shared" si="1690"/>
        <v>373</v>
      </c>
      <c r="GE986" s="2">
        <f t="shared" si="1691"/>
        <v>381</v>
      </c>
      <c r="GF986" s="2">
        <f t="shared" si="1692"/>
        <v>514</v>
      </c>
      <c r="GG986" s="2">
        <f t="shared" si="1693"/>
        <v>240</v>
      </c>
      <c r="GH986" s="2">
        <f t="shared" si="1694"/>
        <v>119</v>
      </c>
      <c r="GI986" s="2">
        <f t="shared" si="1695"/>
        <v>562</v>
      </c>
      <c r="GJ986" s="2">
        <f t="shared" si="1696"/>
        <v>73</v>
      </c>
      <c r="GK986" s="6">
        <v>53</v>
      </c>
      <c r="GL986" s="6">
        <v>292</v>
      </c>
      <c r="GM986" s="6">
        <v>28</v>
      </c>
      <c r="GN986" s="6">
        <v>66</v>
      </c>
      <c r="GO986" s="6">
        <v>270</v>
      </c>
      <c r="GP986" s="6">
        <v>45</v>
      </c>
      <c r="GQ986" s="6">
        <v>1409</v>
      </c>
      <c r="GR986" s="6">
        <v>406</v>
      </c>
      <c r="GS986" s="6">
        <v>431</v>
      </c>
      <c r="GT986" s="6">
        <v>283</v>
      </c>
      <c r="GU986" s="6">
        <v>289</v>
      </c>
      <c r="GV986" s="2">
        <f t="shared" si="1697"/>
        <v>689</v>
      </c>
      <c r="GW986" s="2">
        <f t="shared" si="1698"/>
        <v>720</v>
      </c>
      <c r="GX986" s="2">
        <f t="shared" si="1699"/>
        <v>837</v>
      </c>
      <c r="GY986" s="2">
        <f t="shared" si="1700"/>
        <v>572</v>
      </c>
      <c r="GZ986" s="6">
        <v>1314</v>
      </c>
      <c r="HA986" s="6">
        <v>389</v>
      </c>
      <c r="HB986" s="6">
        <v>444</v>
      </c>
      <c r="HC986" s="6">
        <v>258</v>
      </c>
      <c r="HD986" s="6">
        <v>223</v>
      </c>
      <c r="HE986" s="2">
        <f t="shared" si="1701"/>
        <v>647</v>
      </c>
      <c r="HF986" s="2">
        <f t="shared" si="1702"/>
        <v>667</v>
      </c>
      <c r="HG986" s="2">
        <f t="shared" si="1703"/>
        <v>833</v>
      </c>
      <c r="HH986" s="2">
        <f t="shared" si="1704"/>
        <v>481</v>
      </c>
      <c r="HI986" s="6">
        <v>266</v>
      </c>
      <c r="HJ986" s="6">
        <v>1077</v>
      </c>
      <c r="HK986" s="6">
        <v>66</v>
      </c>
      <c r="HL986" s="6">
        <v>258</v>
      </c>
      <c r="HM986" s="6">
        <v>951</v>
      </c>
      <c r="HN986" s="6">
        <v>105</v>
      </c>
      <c r="HO986" s="13">
        <f t="shared" si="1705"/>
        <v>-28</v>
      </c>
      <c r="HP986" s="13">
        <f t="shared" si="1706"/>
        <v>287</v>
      </c>
      <c r="HQ986" s="13">
        <f t="shared" si="1707"/>
        <v>95</v>
      </c>
      <c r="HR986" s="13">
        <f t="shared" si="1708"/>
        <v>10.338256312529776</v>
      </c>
      <c r="HS986" s="13">
        <f t="shared" si="1709"/>
        <v>43.205574912891983</v>
      </c>
      <c r="HT986" s="13">
        <f t="shared" ref="HT986" si="1733">1000*EZ986/((F986+F901)/2)</f>
        <v>11.67222486898523</v>
      </c>
      <c r="HU986" s="13">
        <f t="shared" si="1711"/>
        <v>49.595045259647449</v>
      </c>
      <c r="HV986" s="13">
        <f t="shared" si="1712"/>
        <v>35.921867555979034</v>
      </c>
      <c r="HW986" s="13">
        <f t="shared" si="1713"/>
        <v>67.127203430204858</v>
      </c>
      <c r="HX986" s="13">
        <f t="shared" si="1714"/>
        <v>62.601238685088134</v>
      </c>
      <c r="HY986" s="13">
        <f t="shared" si="1715"/>
        <v>128.42105263157896</v>
      </c>
      <c r="HZ986" s="13">
        <f t="shared" si="1716"/>
        <v>0.34700114605883103</v>
      </c>
      <c r="IA986" s="13">
        <f t="shared" si="1717"/>
        <v>54.657346907764776</v>
      </c>
      <c r="IB986" s="13">
        <f t="shared" si="1718"/>
        <v>36.854612227262905</v>
      </c>
      <c r="IC986" s="13">
        <f t="shared" si="1719"/>
        <v>1.7336661601910137</v>
      </c>
      <c r="ID986" s="13">
        <f t="shared" si="1720"/>
        <v>158.80730782488797</v>
      </c>
      <c r="IE986" s="13">
        <f t="shared" si="1721"/>
        <v>11.938354677664424</v>
      </c>
      <c r="IF986" s="13">
        <f t="shared" si="1722"/>
        <v>56.151372373046144</v>
      </c>
      <c r="IG986" s="13">
        <f t="shared" si="1723"/>
        <v>88.562967141446904</v>
      </c>
      <c r="IH986" s="13">
        <f t="shared" si="1724"/>
        <v>121.6743119266055</v>
      </c>
      <c r="II986" s="13">
        <f t="shared" si="1725"/>
        <v>20.429029671210905</v>
      </c>
      <c r="IJ986" s="13">
        <f t="shared" si="1726"/>
        <v>113.85474860335195</v>
      </c>
      <c r="IK986" s="13">
        <f t="shared" si="1727"/>
        <v>90.710632078918522</v>
      </c>
      <c r="IL986" s="13">
        <f t="shared" si="1728"/>
        <v>12.586809713108865</v>
      </c>
      <c r="IM986" s="13">
        <f t="shared" si="1729"/>
        <v>22.065233009243737</v>
      </c>
      <c r="IN986" s="13">
        <f t="shared" si="1660"/>
        <v>13.894343598831362</v>
      </c>
      <c r="IO986" s="13">
        <f t="shared" si="1661"/>
        <v>66.253173044686051</v>
      </c>
      <c r="IP986" s="13">
        <f t="shared" si="1662"/>
        <v>9.8833918261066458</v>
      </c>
      <c r="IQ986" s="13">
        <f t="shared" si="1730"/>
        <v>76.633080493603529</v>
      </c>
      <c r="IR986" s="13">
        <f t="shared" si="1731"/>
        <v>2.3507302162345747</v>
      </c>
    </row>
    <row r="987" spans="1:252" x14ac:dyDescent="0.35">
      <c r="A987" t="s">
        <v>270</v>
      </c>
      <c r="B987">
        <v>51</v>
      </c>
      <c r="C987" s="6">
        <v>2008</v>
      </c>
      <c r="D987">
        <v>11</v>
      </c>
      <c r="E987">
        <v>113</v>
      </c>
      <c r="F987" s="6">
        <v>14171</v>
      </c>
      <c r="G987" s="6">
        <v>6933</v>
      </c>
      <c r="H987" s="6">
        <v>7238</v>
      </c>
      <c r="I987" s="6">
        <v>2045</v>
      </c>
      <c r="J987" s="6">
        <v>9867</v>
      </c>
      <c r="K987" s="6">
        <v>2259</v>
      </c>
      <c r="L987" s="6">
        <v>1054</v>
      </c>
      <c r="M987" s="6">
        <v>4947</v>
      </c>
      <c r="N987" s="6">
        <v>932</v>
      </c>
      <c r="O987" s="6">
        <v>991</v>
      </c>
      <c r="P987" s="6">
        <v>4920</v>
      </c>
      <c r="Q987" s="6">
        <v>1327</v>
      </c>
      <c r="R987" s="6">
        <v>689</v>
      </c>
      <c r="S987" s="6">
        <v>618</v>
      </c>
      <c r="T987" s="6">
        <v>589</v>
      </c>
      <c r="U987" s="6">
        <v>712</v>
      </c>
      <c r="V987" s="6">
        <v>975</v>
      </c>
      <c r="W987" s="6">
        <v>1259</v>
      </c>
      <c r="X987" s="6">
        <v>1241</v>
      </c>
      <c r="Y987" s="6">
        <v>1095</v>
      </c>
      <c r="Z987" s="6">
        <v>977</v>
      </c>
      <c r="AA987" s="6">
        <v>1082</v>
      </c>
      <c r="AB987" s="6">
        <v>1054</v>
      </c>
      <c r="AC987" s="6">
        <v>868</v>
      </c>
      <c r="AD987" s="6">
        <v>753</v>
      </c>
      <c r="AE987" s="6">
        <v>524</v>
      </c>
      <c r="AF987" s="6">
        <v>609</v>
      </c>
      <c r="AG987" s="6">
        <v>538</v>
      </c>
      <c r="AH987" s="6">
        <v>361</v>
      </c>
      <c r="AI987" s="6">
        <v>167</v>
      </c>
      <c r="AJ987" s="6">
        <v>60</v>
      </c>
      <c r="AK987" s="6">
        <v>320</v>
      </c>
      <c r="AL987" s="6">
        <v>342</v>
      </c>
      <c r="AM987" s="6">
        <v>316</v>
      </c>
      <c r="AN987" s="6">
        <v>359</v>
      </c>
      <c r="AO987" s="6">
        <v>502</v>
      </c>
      <c r="AP987" s="6">
        <v>670</v>
      </c>
      <c r="AQ987" s="6">
        <v>646</v>
      </c>
      <c r="AR987" s="6">
        <v>555</v>
      </c>
      <c r="AS987" s="6">
        <v>507</v>
      </c>
      <c r="AT987" s="6">
        <v>480</v>
      </c>
      <c r="AU987" s="6">
        <v>530</v>
      </c>
      <c r="AV987" s="6">
        <v>422</v>
      </c>
      <c r="AW987" s="6">
        <v>352</v>
      </c>
      <c r="AX987" s="6">
        <v>229</v>
      </c>
      <c r="AY987" s="6">
        <v>280</v>
      </c>
      <c r="AZ987" s="6">
        <v>227</v>
      </c>
      <c r="BA987" s="6">
        <v>126</v>
      </c>
      <c r="BB987" s="6">
        <v>54</v>
      </c>
      <c r="BC987" s="6">
        <v>16</v>
      </c>
      <c r="BD987" s="6">
        <v>369</v>
      </c>
      <c r="BE987" s="6">
        <v>276</v>
      </c>
      <c r="BF987" s="6">
        <v>273</v>
      </c>
      <c r="BG987" s="6">
        <v>353</v>
      </c>
      <c r="BH987" s="6">
        <v>473</v>
      </c>
      <c r="BI987" s="6">
        <v>589</v>
      </c>
      <c r="BJ987" s="6">
        <v>595</v>
      </c>
      <c r="BK987" s="6">
        <v>540</v>
      </c>
      <c r="BL987" s="6">
        <v>470</v>
      </c>
      <c r="BM987" s="6">
        <v>602</v>
      </c>
      <c r="BN987" s="6">
        <v>524</v>
      </c>
      <c r="BO987" s="6">
        <v>446</v>
      </c>
      <c r="BP987" s="6">
        <v>401</v>
      </c>
      <c r="BQ987" s="6">
        <v>295</v>
      </c>
      <c r="BR987" s="6">
        <v>329</v>
      </c>
      <c r="BS987" s="6">
        <v>311</v>
      </c>
      <c r="BT987" s="6">
        <v>235</v>
      </c>
      <c r="BU987" s="6">
        <v>113</v>
      </c>
      <c r="BV987" s="6">
        <v>44</v>
      </c>
      <c r="BW987" s="6">
        <v>8608</v>
      </c>
      <c r="BX987" s="6">
        <v>255</v>
      </c>
      <c r="BY987" s="6">
        <v>581</v>
      </c>
      <c r="BZ987" s="6">
        <v>2867</v>
      </c>
      <c r="CA987" s="6">
        <v>1860</v>
      </c>
      <c r="CB987" s="6">
        <v>4317</v>
      </c>
      <c r="CC987" s="6">
        <v>111</v>
      </c>
      <c r="CD987" s="6">
        <v>262</v>
      </c>
      <c r="CE987" s="6">
        <v>1260</v>
      </c>
      <c r="CF987" s="6">
        <v>983</v>
      </c>
      <c r="CG987" s="6">
        <v>4291</v>
      </c>
      <c r="CH987" s="6">
        <v>144</v>
      </c>
      <c r="CI987" s="6">
        <v>319</v>
      </c>
      <c r="CJ987" s="6">
        <v>1607</v>
      </c>
      <c r="CK987" s="6">
        <v>877</v>
      </c>
      <c r="CL987" s="6">
        <v>1576</v>
      </c>
      <c r="CM987" s="6">
        <v>223</v>
      </c>
      <c r="CN987" s="6">
        <v>1317</v>
      </c>
      <c r="CO987" s="6">
        <v>36</v>
      </c>
      <c r="CP987" s="6">
        <v>848</v>
      </c>
      <c r="CQ987" s="6">
        <v>101</v>
      </c>
      <c r="CR987" s="6">
        <v>732</v>
      </c>
      <c r="CS987" s="6">
        <v>15</v>
      </c>
      <c r="CT987" s="6">
        <v>728</v>
      </c>
      <c r="CU987" s="6">
        <v>122</v>
      </c>
      <c r="CV987" s="6">
        <v>585</v>
      </c>
      <c r="CW987" s="6">
        <v>21</v>
      </c>
      <c r="CX987" s="6">
        <v>501</v>
      </c>
      <c r="CY987" s="6">
        <v>148</v>
      </c>
      <c r="CZ987" s="6">
        <v>202</v>
      </c>
      <c r="DA987" s="6">
        <v>11</v>
      </c>
      <c r="DB987" s="6">
        <v>28</v>
      </c>
      <c r="DC987" s="6">
        <v>593</v>
      </c>
      <c r="DD987" s="6">
        <v>93</v>
      </c>
      <c r="DE987" s="6">
        <v>0</v>
      </c>
      <c r="DF987" s="6">
        <v>266</v>
      </c>
      <c r="DG987" s="6">
        <v>71</v>
      </c>
      <c r="DH987" s="6">
        <v>140</v>
      </c>
      <c r="DI987" s="6">
        <v>4</v>
      </c>
      <c r="DJ987" s="6">
        <v>17</v>
      </c>
      <c r="DK987" s="6">
        <v>280</v>
      </c>
      <c r="DL987" s="6">
        <v>70</v>
      </c>
      <c r="DM987" s="6">
        <v>0</v>
      </c>
      <c r="DN987" s="6">
        <v>235</v>
      </c>
      <c r="DO987" s="6">
        <v>77</v>
      </c>
      <c r="DP987" s="6">
        <v>62</v>
      </c>
      <c r="DQ987" s="6">
        <v>7</v>
      </c>
      <c r="DR987" s="6">
        <v>11</v>
      </c>
      <c r="DS987" s="6">
        <v>313</v>
      </c>
      <c r="DT987" s="6">
        <v>23</v>
      </c>
      <c r="DU987" s="6">
        <v>0</v>
      </c>
      <c r="DV987" s="6">
        <v>5507</v>
      </c>
      <c r="DW987" s="6">
        <v>5503</v>
      </c>
      <c r="DX987" s="6">
        <v>4</v>
      </c>
      <c r="DY987" s="6">
        <v>14142</v>
      </c>
      <c r="DZ987" s="6">
        <v>29</v>
      </c>
      <c r="EA987" s="6">
        <v>1529</v>
      </c>
      <c r="EB987" s="6">
        <v>1429</v>
      </c>
      <c r="EC987" s="6">
        <v>1204</v>
      </c>
      <c r="ED987" s="6">
        <v>948</v>
      </c>
      <c r="EE987" s="6">
        <v>222</v>
      </c>
      <c r="EF987" s="6">
        <v>86</v>
      </c>
      <c r="EG987" s="6">
        <v>85</v>
      </c>
      <c r="EH987" s="6">
        <v>1377</v>
      </c>
      <c r="EI987" s="6">
        <v>1202</v>
      </c>
      <c r="EJ987" s="6">
        <v>4386</v>
      </c>
      <c r="EK987" s="6">
        <v>1651</v>
      </c>
      <c r="EL987" s="6">
        <v>511</v>
      </c>
      <c r="EM987" s="6">
        <v>66</v>
      </c>
      <c r="EN987" s="6">
        <v>1036</v>
      </c>
      <c r="EO987" s="6">
        <v>355</v>
      </c>
      <c r="EP987" s="6">
        <v>3988</v>
      </c>
      <c r="EQ987" s="6">
        <v>914</v>
      </c>
      <c r="ER987" s="6">
        <v>489</v>
      </c>
      <c r="ES987" s="6">
        <v>73</v>
      </c>
      <c r="ET987" s="6">
        <v>22</v>
      </c>
      <c r="EU987" s="6">
        <v>8</v>
      </c>
      <c r="EV987" s="6">
        <v>9</v>
      </c>
      <c r="EW987" s="6">
        <v>158</v>
      </c>
      <c r="EX987" s="6">
        <v>92</v>
      </c>
      <c r="EY987" s="6">
        <v>66</v>
      </c>
      <c r="EZ987" s="6">
        <v>134</v>
      </c>
      <c r="FA987" s="6">
        <v>79</v>
      </c>
      <c r="FB987" s="6">
        <v>55</v>
      </c>
      <c r="FC987" s="6">
        <v>0</v>
      </c>
      <c r="FD987" s="6">
        <v>31</v>
      </c>
      <c r="FE987" s="6">
        <v>44</v>
      </c>
      <c r="FF987" s="6">
        <v>59</v>
      </c>
      <c r="FG987" s="6">
        <v>647</v>
      </c>
      <c r="FH987" s="6">
        <v>111</v>
      </c>
      <c r="FI987" s="6">
        <v>130</v>
      </c>
      <c r="FJ987" s="6">
        <v>237</v>
      </c>
      <c r="FK987" s="6">
        <v>169</v>
      </c>
      <c r="FL987" s="2">
        <f t="shared" si="1683"/>
        <v>348</v>
      </c>
      <c r="FM987" s="2">
        <f t="shared" si="1684"/>
        <v>299</v>
      </c>
      <c r="FN987" s="2">
        <f t="shared" si="1685"/>
        <v>241</v>
      </c>
      <c r="FO987" s="2">
        <f t="shared" si="1686"/>
        <v>406</v>
      </c>
      <c r="FP987" s="2">
        <f t="shared" si="1687"/>
        <v>103</v>
      </c>
      <c r="FQ987" s="2">
        <f t="shared" si="1688"/>
        <v>507</v>
      </c>
      <c r="FR987" s="2">
        <f t="shared" si="1689"/>
        <v>37</v>
      </c>
      <c r="FS987" s="6">
        <v>56</v>
      </c>
      <c r="FT987" s="6">
        <v>276</v>
      </c>
      <c r="FU987" s="6">
        <v>16</v>
      </c>
      <c r="FV987" s="6">
        <v>47</v>
      </c>
      <c r="FW987" s="6">
        <v>231</v>
      </c>
      <c r="FX987" s="6">
        <v>21</v>
      </c>
      <c r="FY987" s="6">
        <v>554</v>
      </c>
      <c r="FZ987" s="6">
        <v>179</v>
      </c>
      <c r="GA987" s="6">
        <v>196</v>
      </c>
      <c r="GB987" s="6">
        <v>99</v>
      </c>
      <c r="GC987" s="6">
        <v>80</v>
      </c>
      <c r="GD987" s="2">
        <f t="shared" si="1690"/>
        <v>278</v>
      </c>
      <c r="GE987" s="2">
        <f t="shared" si="1691"/>
        <v>276</v>
      </c>
      <c r="GF987" s="2">
        <f t="shared" si="1692"/>
        <v>375</v>
      </c>
      <c r="GG987" s="2">
        <f t="shared" si="1693"/>
        <v>179</v>
      </c>
      <c r="GH987" s="2">
        <f t="shared" si="1694"/>
        <v>98</v>
      </c>
      <c r="GI987" s="2">
        <f t="shared" si="1695"/>
        <v>428</v>
      </c>
      <c r="GJ987" s="2">
        <f t="shared" si="1696"/>
        <v>28</v>
      </c>
      <c r="GK987" s="6">
        <v>43</v>
      </c>
      <c r="GL987" s="6">
        <v>225</v>
      </c>
      <c r="GM987" s="6">
        <v>10</v>
      </c>
      <c r="GN987" s="6">
        <v>55</v>
      </c>
      <c r="GO987" s="6">
        <v>203</v>
      </c>
      <c r="GP987" s="6">
        <v>18</v>
      </c>
      <c r="GQ987" s="6">
        <v>760</v>
      </c>
      <c r="GR987" s="6">
        <v>218</v>
      </c>
      <c r="GS987" s="6">
        <v>246</v>
      </c>
      <c r="GT987" s="6">
        <v>151</v>
      </c>
      <c r="GU987" s="6">
        <v>145</v>
      </c>
      <c r="GV987" s="2">
        <f t="shared" si="1697"/>
        <v>369</v>
      </c>
      <c r="GW987" s="2">
        <f t="shared" si="1698"/>
        <v>391</v>
      </c>
      <c r="GX987" s="2">
        <f t="shared" si="1699"/>
        <v>464</v>
      </c>
      <c r="GY987" s="2">
        <f t="shared" si="1700"/>
        <v>296</v>
      </c>
      <c r="GZ987" s="6">
        <v>664</v>
      </c>
      <c r="HA987" s="6">
        <v>192</v>
      </c>
      <c r="HB987" s="6">
        <v>209</v>
      </c>
      <c r="HC987" s="6">
        <v>141</v>
      </c>
      <c r="HD987" s="6">
        <v>122</v>
      </c>
      <c r="HE987" s="2">
        <f t="shared" si="1701"/>
        <v>333</v>
      </c>
      <c r="HF987" s="2">
        <f t="shared" si="1702"/>
        <v>331</v>
      </c>
      <c r="HG987" s="2">
        <f t="shared" si="1703"/>
        <v>401</v>
      </c>
      <c r="HH987" s="2">
        <f t="shared" si="1704"/>
        <v>263</v>
      </c>
      <c r="HI987" s="6">
        <v>154</v>
      </c>
      <c r="HJ987" s="6">
        <v>561</v>
      </c>
      <c r="HK987" s="6">
        <v>45</v>
      </c>
      <c r="HL987" s="6">
        <v>157</v>
      </c>
      <c r="HM987" s="6">
        <v>471</v>
      </c>
      <c r="HN987" s="6">
        <v>36</v>
      </c>
      <c r="HO987" s="13">
        <f t="shared" si="1705"/>
        <v>24</v>
      </c>
      <c r="HP987" s="13">
        <f t="shared" si="1706"/>
        <v>93</v>
      </c>
      <c r="HQ987" s="13">
        <f t="shared" si="1707"/>
        <v>96</v>
      </c>
      <c r="HR987" s="13">
        <f t="shared" si="1708"/>
        <v>11.090054046465923</v>
      </c>
      <c r="HS987" s="13">
        <f t="shared" si="1709"/>
        <v>43.864519711271512</v>
      </c>
      <c r="HT987" s="13">
        <f t="shared" ref="HT987" si="1734">1000*EZ987/((F987+F902)/2)</f>
        <v>9.4054888748508461</v>
      </c>
      <c r="HU987" s="13">
        <f t="shared" si="1711"/>
        <v>45.413069418123115</v>
      </c>
      <c r="HV987" s="13">
        <f t="shared" si="1712"/>
        <v>38.885379378114692</v>
      </c>
      <c r="HW987" s="13">
        <f t="shared" si="1713"/>
        <v>53.344563767810769</v>
      </c>
      <c r="HX987" s="13">
        <f t="shared" si="1714"/>
        <v>46.606303081350461</v>
      </c>
      <c r="HY987" s="13">
        <f t="shared" si="1715"/>
        <v>139.39393939393941</v>
      </c>
      <c r="HZ987" s="13">
        <f t="shared" si="1716"/>
        <v>0.38427239562221321</v>
      </c>
      <c r="IA987" s="13">
        <f t="shared" si="1717"/>
        <v>59.340159271899886</v>
      </c>
      <c r="IB987" s="13">
        <f t="shared" si="1718"/>
        <v>32.126696832579185</v>
      </c>
      <c r="IC987" s="13">
        <f t="shared" si="1719"/>
        <v>2.5803452855245683</v>
      </c>
      <c r="ID987" s="13">
        <f t="shared" si="1720"/>
        <v>110.46454767726162</v>
      </c>
      <c r="IE987" s="13">
        <f t="shared" si="1721"/>
        <v>10.048694112439133</v>
      </c>
      <c r="IF987" s="13">
        <f t="shared" si="1722"/>
        <v>43.620147967974056</v>
      </c>
      <c r="IG987" s="13">
        <f t="shared" si="1723"/>
        <v>92.226767971946231</v>
      </c>
      <c r="IH987" s="13">
        <f t="shared" si="1724"/>
        <v>105.75842696629213</v>
      </c>
      <c r="II987" s="13">
        <f t="shared" si="1725"/>
        <v>19.02263942573164</v>
      </c>
      <c r="IJ987" s="13">
        <f t="shared" si="1726"/>
        <v>111.48867313915858</v>
      </c>
      <c r="IK987" s="13">
        <f t="shared" si="1727"/>
        <v>95.786128764852165</v>
      </c>
      <c r="IL987" s="13">
        <f t="shared" si="1728"/>
        <v>11.121304071695716</v>
      </c>
      <c r="IM987" s="13">
        <f t="shared" si="1729"/>
        <v>15.941006280431868</v>
      </c>
      <c r="IN987" s="13">
        <f t="shared" si="1660"/>
        <v>14.430879966128009</v>
      </c>
      <c r="IO987" s="13">
        <f t="shared" si="1661"/>
        <v>60.743772493119749</v>
      </c>
      <c r="IP987" s="13">
        <f t="shared" si="1662"/>
        <v>6.4510267127021628</v>
      </c>
      <c r="IQ987" s="13">
        <f t="shared" si="1730"/>
        <v>72.46956205705979</v>
      </c>
      <c r="IR987" s="13">
        <f t="shared" si="1731"/>
        <v>2.5698709794657462</v>
      </c>
    </row>
    <row r="988" spans="1:252" x14ac:dyDescent="0.35">
      <c r="A988" t="s">
        <v>271</v>
      </c>
      <c r="B988">
        <v>52</v>
      </c>
      <c r="C988" s="6">
        <v>2008</v>
      </c>
      <c r="D988">
        <v>11</v>
      </c>
      <c r="E988">
        <v>114</v>
      </c>
      <c r="F988" s="6">
        <v>8488</v>
      </c>
      <c r="G988" s="6">
        <v>4143</v>
      </c>
      <c r="H988" s="6">
        <v>4345</v>
      </c>
      <c r="I988" s="6">
        <v>1462</v>
      </c>
      <c r="J988" s="6">
        <v>5907</v>
      </c>
      <c r="K988" s="6">
        <v>1119</v>
      </c>
      <c r="L988" s="6">
        <v>730</v>
      </c>
      <c r="M988" s="6">
        <v>2958</v>
      </c>
      <c r="N988" s="6">
        <v>455</v>
      </c>
      <c r="O988" s="6">
        <v>732</v>
      </c>
      <c r="P988" s="6">
        <v>2949</v>
      </c>
      <c r="Q988" s="6">
        <v>664</v>
      </c>
      <c r="R988" s="6">
        <v>423</v>
      </c>
      <c r="S988" s="6">
        <v>457</v>
      </c>
      <c r="T988" s="6">
        <v>495</v>
      </c>
      <c r="U988" s="6">
        <v>428</v>
      </c>
      <c r="V988" s="6">
        <v>528</v>
      </c>
      <c r="W988" s="6">
        <v>669</v>
      </c>
      <c r="X988" s="6">
        <v>658</v>
      </c>
      <c r="Y988" s="6">
        <v>626</v>
      </c>
      <c r="Z988" s="6">
        <v>806</v>
      </c>
      <c r="AA988" s="6">
        <v>736</v>
      </c>
      <c r="AB988" s="6">
        <v>605</v>
      </c>
      <c r="AC988" s="6">
        <v>567</v>
      </c>
      <c r="AD988" s="6">
        <v>371</v>
      </c>
      <c r="AE988" s="6">
        <v>297</v>
      </c>
      <c r="AF988" s="6">
        <v>281</v>
      </c>
      <c r="AG988" s="6">
        <v>240</v>
      </c>
      <c r="AH988" s="6">
        <v>196</v>
      </c>
      <c r="AI988" s="6">
        <v>75</v>
      </c>
      <c r="AJ988" s="6">
        <v>30</v>
      </c>
      <c r="AK988" s="6">
        <v>211</v>
      </c>
      <c r="AL988" s="6">
        <v>232</v>
      </c>
      <c r="AM988" s="6">
        <v>242</v>
      </c>
      <c r="AN988" s="6">
        <v>213</v>
      </c>
      <c r="AO988" s="6">
        <v>274</v>
      </c>
      <c r="AP988" s="6">
        <v>345</v>
      </c>
      <c r="AQ988" s="6">
        <v>353</v>
      </c>
      <c r="AR988" s="6">
        <v>342</v>
      </c>
      <c r="AS988" s="6">
        <v>366</v>
      </c>
      <c r="AT988" s="6">
        <v>358</v>
      </c>
      <c r="AU988" s="6">
        <v>300</v>
      </c>
      <c r="AV988" s="6">
        <v>270</v>
      </c>
      <c r="AW988" s="6">
        <v>182</v>
      </c>
      <c r="AX988" s="6">
        <v>124</v>
      </c>
      <c r="AY988" s="6">
        <v>120</v>
      </c>
      <c r="AZ988" s="6">
        <v>103</v>
      </c>
      <c r="BA988" s="6">
        <v>82</v>
      </c>
      <c r="BB988" s="6">
        <v>19</v>
      </c>
      <c r="BC988" s="6">
        <v>7</v>
      </c>
      <c r="BD988" s="6">
        <v>212</v>
      </c>
      <c r="BE988" s="6">
        <v>225</v>
      </c>
      <c r="BF988" s="6">
        <v>253</v>
      </c>
      <c r="BG988" s="6">
        <v>215</v>
      </c>
      <c r="BH988" s="6">
        <v>254</v>
      </c>
      <c r="BI988" s="6">
        <v>324</v>
      </c>
      <c r="BJ988" s="6">
        <v>305</v>
      </c>
      <c r="BK988" s="6">
        <v>284</v>
      </c>
      <c r="BL988" s="6">
        <v>440</v>
      </c>
      <c r="BM988" s="6">
        <v>378</v>
      </c>
      <c r="BN988" s="6">
        <v>305</v>
      </c>
      <c r="BO988" s="6">
        <v>297</v>
      </c>
      <c r="BP988" s="6">
        <v>189</v>
      </c>
      <c r="BQ988" s="6">
        <v>173</v>
      </c>
      <c r="BR988" s="6">
        <v>161</v>
      </c>
      <c r="BS988" s="6">
        <v>137</v>
      </c>
      <c r="BT988" s="6">
        <v>114</v>
      </c>
      <c r="BU988" s="6">
        <v>56</v>
      </c>
      <c r="BV988" s="6">
        <v>23</v>
      </c>
      <c r="BW988" s="6">
        <v>5130</v>
      </c>
      <c r="BX988" s="6">
        <v>152</v>
      </c>
      <c r="BY988" s="6">
        <v>510</v>
      </c>
      <c r="BZ988" s="6">
        <v>1630</v>
      </c>
      <c r="CA988" s="6">
        <v>1066</v>
      </c>
      <c r="CB988" s="6">
        <v>2538</v>
      </c>
      <c r="CC988" s="6">
        <v>80</v>
      </c>
      <c r="CD988" s="6">
        <v>231</v>
      </c>
      <c r="CE988" s="6">
        <v>729</v>
      </c>
      <c r="CF988" s="6">
        <v>565</v>
      </c>
      <c r="CG988" s="6">
        <v>2592</v>
      </c>
      <c r="CH988" s="6">
        <v>72</v>
      </c>
      <c r="CI988" s="6">
        <v>279</v>
      </c>
      <c r="CJ988" s="6">
        <v>901</v>
      </c>
      <c r="CK988" s="6">
        <v>501</v>
      </c>
      <c r="CL988" s="6">
        <v>884</v>
      </c>
      <c r="CM988" s="6">
        <v>118</v>
      </c>
      <c r="CN988" s="6">
        <v>735</v>
      </c>
      <c r="CO988" s="6">
        <v>31</v>
      </c>
      <c r="CP988" s="6">
        <v>479</v>
      </c>
      <c r="CQ988" s="6">
        <v>63</v>
      </c>
      <c r="CR988" s="6">
        <v>402</v>
      </c>
      <c r="CS988" s="6">
        <v>14</v>
      </c>
      <c r="CT988" s="6">
        <v>405</v>
      </c>
      <c r="CU988" s="6">
        <v>55</v>
      </c>
      <c r="CV988" s="6">
        <v>333</v>
      </c>
      <c r="CW988" s="6">
        <v>17</v>
      </c>
      <c r="CX988" s="6">
        <v>320</v>
      </c>
      <c r="CY988" s="6">
        <v>16</v>
      </c>
      <c r="CZ988" s="6">
        <v>63</v>
      </c>
      <c r="DA988" s="6">
        <v>17</v>
      </c>
      <c r="DB988" s="6">
        <v>40</v>
      </c>
      <c r="DC988" s="6">
        <v>344</v>
      </c>
      <c r="DD988" s="6">
        <v>84</v>
      </c>
      <c r="DE988" s="6">
        <v>0</v>
      </c>
      <c r="DF988" s="6">
        <v>180</v>
      </c>
      <c r="DG988" s="6">
        <v>6</v>
      </c>
      <c r="DH988" s="6">
        <v>36</v>
      </c>
      <c r="DI988" s="6">
        <v>9</v>
      </c>
      <c r="DJ988" s="6">
        <v>24</v>
      </c>
      <c r="DK988" s="6">
        <v>158</v>
      </c>
      <c r="DL988" s="6">
        <v>66</v>
      </c>
      <c r="DM988" s="6">
        <v>0</v>
      </c>
      <c r="DN988" s="6">
        <v>140</v>
      </c>
      <c r="DO988" s="6">
        <v>10</v>
      </c>
      <c r="DP988" s="6">
        <v>27</v>
      </c>
      <c r="DQ988" s="6">
        <v>8</v>
      </c>
      <c r="DR988" s="6">
        <v>16</v>
      </c>
      <c r="DS988" s="6">
        <v>186</v>
      </c>
      <c r="DT988" s="6">
        <v>18</v>
      </c>
      <c r="DU988" s="6">
        <v>0</v>
      </c>
      <c r="DV988" s="6">
        <v>3157</v>
      </c>
      <c r="DW988" s="6">
        <v>3155</v>
      </c>
      <c r="DX988" s="6">
        <v>2</v>
      </c>
      <c r="DY988" s="6">
        <v>8476.9999999999927</v>
      </c>
      <c r="DZ988" s="6">
        <v>11</v>
      </c>
      <c r="EA988" s="6">
        <v>798</v>
      </c>
      <c r="EB988" s="6">
        <v>771</v>
      </c>
      <c r="EC988" s="6">
        <v>711</v>
      </c>
      <c r="ED988" s="6">
        <v>638</v>
      </c>
      <c r="EE988" s="6">
        <v>143</v>
      </c>
      <c r="EF988" s="6">
        <v>44</v>
      </c>
      <c r="EG988" s="6">
        <v>50</v>
      </c>
      <c r="EH988" s="6">
        <v>932</v>
      </c>
      <c r="EI988" s="6">
        <v>689</v>
      </c>
      <c r="EJ988" s="6">
        <v>2663</v>
      </c>
      <c r="EK988" s="6">
        <v>835</v>
      </c>
      <c r="EL988" s="6">
        <v>266</v>
      </c>
      <c r="EM988" s="6">
        <v>37</v>
      </c>
      <c r="EN988" s="6">
        <v>449</v>
      </c>
      <c r="EO988" s="6">
        <v>154</v>
      </c>
      <c r="EP988" s="6">
        <v>2138</v>
      </c>
      <c r="EQ988" s="6">
        <v>542</v>
      </c>
      <c r="ER988" s="6">
        <v>400</v>
      </c>
      <c r="ES988" s="6">
        <v>54</v>
      </c>
      <c r="ET988" s="6">
        <v>10</v>
      </c>
      <c r="EU988" s="6">
        <v>2</v>
      </c>
      <c r="EV988" s="6">
        <v>9</v>
      </c>
      <c r="EW988" s="6">
        <v>82</v>
      </c>
      <c r="EX988" s="6">
        <v>42</v>
      </c>
      <c r="EY988" s="6">
        <v>40</v>
      </c>
      <c r="EZ988" s="6">
        <v>71</v>
      </c>
      <c r="FA988" s="6">
        <v>40</v>
      </c>
      <c r="FB988" s="6">
        <v>31</v>
      </c>
      <c r="FC988" s="6">
        <v>1</v>
      </c>
      <c r="FD988" s="6">
        <v>15</v>
      </c>
      <c r="FE988" s="6">
        <v>17</v>
      </c>
      <c r="FF988" s="6">
        <v>38</v>
      </c>
      <c r="FG988" s="6">
        <v>312</v>
      </c>
      <c r="FH988" s="6">
        <v>70</v>
      </c>
      <c r="FI988" s="6">
        <v>78</v>
      </c>
      <c r="FJ988" s="6">
        <v>86</v>
      </c>
      <c r="FK988" s="6">
        <v>78</v>
      </c>
      <c r="FL988" s="2">
        <f t="shared" si="1683"/>
        <v>156</v>
      </c>
      <c r="FM988" s="2">
        <f t="shared" si="1684"/>
        <v>156</v>
      </c>
      <c r="FN988" s="2">
        <f t="shared" si="1685"/>
        <v>148</v>
      </c>
      <c r="FO988" s="2">
        <f t="shared" si="1686"/>
        <v>164</v>
      </c>
      <c r="FP988" s="2">
        <f t="shared" si="1687"/>
        <v>48</v>
      </c>
      <c r="FQ988" s="2">
        <f t="shared" si="1688"/>
        <v>244</v>
      </c>
      <c r="FR988" s="2">
        <f t="shared" si="1689"/>
        <v>20</v>
      </c>
      <c r="FS988" s="6">
        <v>20</v>
      </c>
      <c r="FT988" s="6">
        <v>129</v>
      </c>
      <c r="FU988" s="6">
        <v>7</v>
      </c>
      <c r="FV988" s="6">
        <v>28</v>
      </c>
      <c r="FW988" s="6">
        <v>115</v>
      </c>
      <c r="FX988" s="6">
        <v>13</v>
      </c>
      <c r="FY988" s="6">
        <v>257</v>
      </c>
      <c r="FZ988" s="6">
        <v>104</v>
      </c>
      <c r="GA988" s="6">
        <v>101</v>
      </c>
      <c r="GB988" s="6">
        <v>34</v>
      </c>
      <c r="GC988" s="6">
        <v>18</v>
      </c>
      <c r="GD988" s="2">
        <f t="shared" si="1690"/>
        <v>138</v>
      </c>
      <c r="GE988" s="2">
        <f t="shared" si="1691"/>
        <v>119</v>
      </c>
      <c r="GF988" s="2">
        <f t="shared" si="1692"/>
        <v>205</v>
      </c>
      <c r="GG988" s="2">
        <f t="shared" si="1693"/>
        <v>52</v>
      </c>
      <c r="GH988" s="2">
        <f t="shared" si="1694"/>
        <v>33</v>
      </c>
      <c r="GI988" s="2">
        <f t="shared" si="1695"/>
        <v>204</v>
      </c>
      <c r="GJ988" s="2">
        <f t="shared" si="1696"/>
        <v>20</v>
      </c>
      <c r="GK988" s="6">
        <v>13</v>
      </c>
      <c r="GL988" s="6">
        <v>119</v>
      </c>
      <c r="GM988" s="6">
        <v>6</v>
      </c>
      <c r="GN988" s="6">
        <v>20</v>
      </c>
      <c r="GO988" s="6">
        <v>85</v>
      </c>
      <c r="GP988" s="6">
        <v>14</v>
      </c>
      <c r="GQ988" s="6">
        <v>382</v>
      </c>
      <c r="GR988" s="6">
        <v>99</v>
      </c>
      <c r="GS988" s="6">
        <v>109</v>
      </c>
      <c r="GT988" s="6">
        <v>92</v>
      </c>
      <c r="GU988" s="6">
        <v>82</v>
      </c>
      <c r="GV988" s="2">
        <f t="shared" si="1697"/>
        <v>191</v>
      </c>
      <c r="GW988" s="2">
        <f t="shared" si="1698"/>
        <v>191</v>
      </c>
      <c r="GX988" s="2">
        <f t="shared" si="1699"/>
        <v>208</v>
      </c>
      <c r="GY988" s="2">
        <f t="shared" si="1700"/>
        <v>174</v>
      </c>
      <c r="GZ988" s="6">
        <v>383</v>
      </c>
      <c r="HA988" s="6">
        <v>95</v>
      </c>
      <c r="HB988" s="6">
        <v>102</v>
      </c>
      <c r="HC988" s="6">
        <v>96</v>
      </c>
      <c r="HD988" s="6">
        <v>90</v>
      </c>
      <c r="HE988" s="2">
        <f t="shared" si="1701"/>
        <v>191</v>
      </c>
      <c r="HF988" s="2">
        <f t="shared" si="1702"/>
        <v>192</v>
      </c>
      <c r="HG988" s="2">
        <f t="shared" si="1703"/>
        <v>197</v>
      </c>
      <c r="HH988" s="2">
        <f t="shared" si="1704"/>
        <v>186</v>
      </c>
      <c r="HI988" s="6">
        <v>89</v>
      </c>
      <c r="HJ988" s="6">
        <v>270</v>
      </c>
      <c r="HK988" s="6">
        <v>23</v>
      </c>
      <c r="HL988" s="6">
        <v>82</v>
      </c>
      <c r="HM988" s="6">
        <v>290</v>
      </c>
      <c r="HN988" s="6">
        <v>11</v>
      </c>
      <c r="HO988" s="13">
        <f t="shared" si="1705"/>
        <v>11</v>
      </c>
      <c r="HP988" s="13">
        <f t="shared" si="1706"/>
        <v>55</v>
      </c>
      <c r="HQ988" s="13">
        <f t="shared" si="1707"/>
        <v>-1</v>
      </c>
      <c r="HR988" s="13">
        <f t="shared" si="1708"/>
        <v>9.6555784515749199</v>
      </c>
      <c r="HS988" s="13">
        <f t="shared" si="1709"/>
        <v>37.205081669691467</v>
      </c>
      <c r="HT988" s="13">
        <f t="shared" ref="HT988" si="1735">1000*EZ988/((F988+F903)/2)</f>
        <v>8.3603179275831625</v>
      </c>
      <c r="HU988" s="13">
        <f t="shared" si="1711"/>
        <v>36.738298498675299</v>
      </c>
      <c r="HV988" s="13">
        <f t="shared" si="1712"/>
        <v>30.261995878716515</v>
      </c>
      <c r="HW988" s="13">
        <f t="shared" si="1713"/>
        <v>44.980865469531942</v>
      </c>
      <c r="HX988" s="13">
        <f t="shared" si="1714"/>
        <v>45.098616426258467</v>
      </c>
      <c r="HY988" s="13">
        <f t="shared" si="1715"/>
        <v>105</v>
      </c>
      <c r="HZ988" s="13">
        <f t="shared" si="1716"/>
        <v>0.51652892561983466</v>
      </c>
      <c r="IA988" s="13">
        <f t="shared" si="1717"/>
        <v>63.800424628450109</v>
      </c>
      <c r="IB988" s="13">
        <f t="shared" si="1718"/>
        <v>41.772707327775343</v>
      </c>
      <c r="IC988" s="13">
        <f t="shared" si="1719"/>
        <v>3.316353887399464</v>
      </c>
      <c r="ID988" s="13">
        <f t="shared" si="1720"/>
        <v>76.538987688098501</v>
      </c>
      <c r="IE988" s="13">
        <f t="shared" si="1721"/>
        <v>9.3833780160857909</v>
      </c>
      <c r="IF988" s="13">
        <f t="shared" si="1722"/>
        <v>43.693922464872188</v>
      </c>
      <c r="IG988" s="13">
        <f t="shared" si="1723"/>
        <v>109.31963146704464</v>
      </c>
      <c r="IH988" s="13">
        <f t="shared" si="1724"/>
        <v>86.682242990654203</v>
      </c>
      <c r="II988" s="13">
        <f t="shared" si="1725"/>
        <v>19.227272727272727</v>
      </c>
      <c r="IJ988" s="13">
        <f t="shared" si="1726"/>
        <v>92.560175054704601</v>
      </c>
      <c r="IK988" s="13">
        <f t="shared" si="1727"/>
        <v>95.350978135788267</v>
      </c>
      <c r="IL988" s="13">
        <f t="shared" si="1728"/>
        <v>10.414703110273328</v>
      </c>
      <c r="IM988" s="13">
        <f t="shared" si="1729"/>
        <v>13.183317624882188</v>
      </c>
      <c r="IN988" s="13">
        <f t="shared" si="1660"/>
        <v>17.224316682375118</v>
      </c>
      <c r="IO988" s="13">
        <f t="shared" si="1661"/>
        <v>60.438265786993405</v>
      </c>
      <c r="IP988" s="13">
        <f t="shared" si="1662"/>
        <v>4.8811410459587954</v>
      </c>
      <c r="IQ988" s="13">
        <f t="shared" si="1730"/>
        <v>67.765451664025363</v>
      </c>
      <c r="IR988" s="13">
        <f t="shared" si="1731"/>
        <v>2.6868462757527709</v>
      </c>
    </row>
    <row r="989" spans="1:252" x14ac:dyDescent="0.35">
      <c r="A989" t="s">
        <v>272</v>
      </c>
      <c r="B989">
        <v>53</v>
      </c>
      <c r="C989" s="6">
        <v>2008</v>
      </c>
      <c r="D989">
        <v>11</v>
      </c>
      <c r="E989">
        <v>115</v>
      </c>
      <c r="F989" s="6">
        <v>6903</v>
      </c>
      <c r="G989" s="6">
        <v>3572</v>
      </c>
      <c r="H989" s="6">
        <v>3331</v>
      </c>
      <c r="I989" s="6">
        <v>1036</v>
      </c>
      <c r="J989" s="6">
        <v>4683</v>
      </c>
      <c r="K989" s="6">
        <v>1184</v>
      </c>
      <c r="L989" s="6">
        <v>542</v>
      </c>
      <c r="M989" s="6">
        <v>2548</v>
      </c>
      <c r="N989" s="6">
        <v>482</v>
      </c>
      <c r="O989" s="6">
        <v>494</v>
      </c>
      <c r="P989" s="6">
        <v>2135</v>
      </c>
      <c r="Q989" s="6">
        <v>702</v>
      </c>
      <c r="R989" s="6">
        <v>374</v>
      </c>
      <c r="S989" s="6">
        <v>299</v>
      </c>
      <c r="T989" s="6">
        <v>299</v>
      </c>
      <c r="U989" s="6">
        <v>306</v>
      </c>
      <c r="V989" s="6">
        <v>500</v>
      </c>
      <c r="W989" s="6">
        <v>661</v>
      </c>
      <c r="X989" s="6">
        <v>653</v>
      </c>
      <c r="Y989" s="6">
        <v>566</v>
      </c>
      <c r="Z989" s="6">
        <v>529</v>
      </c>
      <c r="AA989" s="6">
        <v>452</v>
      </c>
      <c r="AB989" s="6">
        <v>380</v>
      </c>
      <c r="AC989" s="6">
        <v>358</v>
      </c>
      <c r="AD989" s="6">
        <v>342</v>
      </c>
      <c r="AE989" s="6">
        <v>281</v>
      </c>
      <c r="AF989" s="6">
        <v>292</v>
      </c>
      <c r="AG989" s="6">
        <v>273</v>
      </c>
      <c r="AH989" s="6">
        <v>193</v>
      </c>
      <c r="AI989" s="6">
        <v>95</v>
      </c>
      <c r="AJ989" s="6">
        <v>50</v>
      </c>
      <c r="AK989" s="6">
        <v>191</v>
      </c>
      <c r="AL989" s="6">
        <v>164</v>
      </c>
      <c r="AM989" s="6">
        <v>156</v>
      </c>
      <c r="AN989" s="6">
        <v>147</v>
      </c>
      <c r="AO989" s="6">
        <v>256</v>
      </c>
      <c r="AP989" s="6">
        <v>380</v>
      </c>
      <c r="AQ989" s="6">
        <v>370</v>
      </c>
      <c r="AR989" s="6">
        <v>340</v>
      </c>
      <c r="AS989" s="6">
        <v>304</v>
      </c>
      <c r="AT989" s="6">
        <v>254</v>
      </c>
      <c r="AU989" s="6">
        <v>192</v>
      </c>
      <c r="AV989" s="6">
        <v>167</v>
      </c>
      <c r="AW989" s="6">
        <v>169</v>
      </c>
      <c r="AX989" s="6">
        <v>132</v>
      </c>
      <c r="AY989" s="6">
        <v>119</v>
      </c>
      <c r="AZ989" s="6">
        <v>107</v>
      </c>
      <c r="BA989" s="6">
        <v>84</v>
      </c>
      <c r="BB989" s="6">
        <v>25</v>
      </c>
      <c r="BC989" s="6">
        <v>15</v>
      </c>
      <c r="BD989" s="6">
        <v>183</v>
      </c>
      <c r="BE989" s="6">
        <v>135</v>
      </c>
      <c r="BF989" s="6">
        <v>143</v>
      </c>
      <c r="BG989" s="6">
        <v>159</v>
      </c>
      <c r="BH989" s="6">
        <v>244</v>
      </c>
      <c r="BI989" s="6">
        <v>281</v>
      </c>
      <c r="BJ989" s="6">
        <v>283</v>
      </c>
      <c r="BK989" s="6">
        <v>226</v>
      </c>
      <c r="BL989" s="6">
        <v>225</v>
      </c>
      <c r="BM989" s="6">
        <v>198</v>
      </c>
      <c r="BN989" s="6">
        <v>188</v>
      </c>
      <c r="BO989" s="6">
        <v>191</v>
      </c>
      <c r="BP989" s="6">
        <v>173</v>
      </c>
      <c r="BQ989" s="6">
        <v>149</v>
      </c>
      <c r="BR989" s="6">
        <v>173</v>
      </c>
      <c r="BS989" s="6">
        <v>166</v>
      </c>
      <c r="BT989" s="6">
        <v>109</v>
      </c>
      <c r="BU989" s="6">
        <v>70</v>
      </c>
      <c r="BV989" s="6">
        <v>35</v>
      </c>
      <c r="BW989" s="6">
        <v>3757</v>
      </c>
      <c r="BX989" s="6">
        <v>80</v>
      </c>
      <c r="BY989" s="6">
        <v>202</v>
      </c>
      <c r="BZ989" s="6">
        <v>1342</v>
      </c>
      <c r="CA989" s="6">
        <v>1522</v>
      </c>
      <c r="CB989" s="6">
        <v>1872</v>
      </c>
      <c r="CC989" s="6">
        <v>36</v>
      </c>
      <c r="CD989" s="6">
        <v>101</v>
      </c>
      <c r="CE989" s="6">
        <v>609</v>
      </c>
      <c r="CF989" s="6">
        <v>954</v>
      </c>
      <c r="CG989" s="6">
        <v>1885</v>
      </c>
      <c r="CH989" s="6">
        <v>44</v>
      </c>
      <c r="CI989" s="6">
        <v>101</v>
      </c>
      <c r="CJ989" s="6">
        <v>733</v>
      </c>
      <c r="CK989" s="6">
        <v>568</v>
      </c>
      <c r="CL989" s="6">
        <v>1482</v>
      </c>
      <c r="CM989" s="6">
        <v>213</v>
      </c>
      <c r="CN989" s="6">
        <v>1251</v>
      </c>
      <c r="CO989" s="6">
        <v>18</v>
      </c>
      <c r="CP989" s="6">
        <v>934</v>
      </c>
      <c r="CQ989" s="6">
        <v>114</v>
      </c>
      <c r="CR989" s="6">
        <v>810</v>
      </c>
      <c r="CS989" s="6">
        <v>10</v>
      </c>
      <c r="CT989" s="6">
        <v>548</v>
      </c>
      <c r="CU989" s="6">
        <v>99</v>
      </c>
      <c r="CV989" s="6">
        <v>441</v>
      </c>
      <c r="CW989" s="6">
        <v>8</v>
      </c>
      <c r="CX989" s="6">
        <v>535</v>
      </c>
      <c r="CY989" s="6">
        <v>42</v>
      </c>
      <c r="CZ989" s="6">
        <v>325</v>
      </c>
      <c r="DA989" s="6">
        <v>6</v>
      </c>
      <c r="DB989" s="6">
        <v>13</v>
      </c>
      <c r="DC989" s="6">
        <v>469</v>
      </c>
      <c r="DD989" s="6">
        <v>92</v>
      </c>
      <c r="DE989" s="6">
        <v>0</v>
      </c>
      <c r="DF989" s="6">
        <v>319</v>
      </c>
      <c r="DG989" s="6">
        <v>24</v>
      </c>
      <c r="DH989" s="6">
        <v>252</v>
      </c>
      <c r="DI989" s="6">
        <v>6</v>
      </c>
      <c r="DJ989" s="6">
        <v>4</v>
      </c>
      <c r="DK989" s="6">
        <v>242</v>
      </c>
      <c r="DL989" s="6">
        <v>87</v>
      </c>
      <c r="DM989" s="6">
        <v>0</v>
      </c>
      <c r="DN989" s="6">
        <v>216</v>
      </c>
      <c r="DO989" s="6">
        <v>18</v>
      </c>
      <c r="DP989" s="6">
        <v>73</v>
      </c>
      <c r="DQ989" s="6">
        <v>0</v>
      </c>
      <c r="DR989" s="6">
        <v>9</v>
      </c>
      <c r="DS989" s="6">
        <v>227</v>
      </c>
      <c r="DT989" s="6">
        <v>5</v>
      </c>
      <c r="DU989" s="6">
        <v>0</v>
      </c>
      <c r="DV989" s="6">
        <v>2478</v>
      </c>
      <c r="DW989" s="6">
        <v>2475</v>
      </c>
      <c r="DX989" s="6">
        <v>3</v>
      </c>
      <c r="DY989" s="6">
        <v>6723</v>
      </c>
      <c r="DZ989" s="6">
        <v>180</v>
      </c>
      <c r="EA989" s="6">
        <v>676</v>
      </c>
      <c r="EB989" s="6">
        <v>658</v>
      </c>
      <c r="EC989" s="6">
        <v>484</v>
      </c>
      <c r="ED989" s="6">
        <v>394</v>
      </c>
      <c r="EE989" s="6">
        <v>133</v>
      </c>
      <c r="EF989" s="6">
        <v>54</v>
      </c>
      <c r="EG989" s="6">
        <v>76</v>
      </c>
      <c r="EH989" s="6">
        <v>638</v>
      </c>
      <c r="EI989" s="6">
        <v>523</v>
      </c>
      <c r="EJ989" s="6">
        <v>1903</v>
      </c>
      <c r="EK989" s="6">
        <v>875</v>
      </c>
      <c r="EL989" s="6">
        <v>293</v>
      </c>
      <c r="EM989" s="6">
        <v>32</v>
      </c>
      <c r="EN989" s="6">
        <v>521</v>
      </c>
      <c r="EO989" s="6">
        <v>203</v>
      </c>
      <c r="EP989" s="6">
        <v>1786</v>
      </c>
      <c r="EQ989" s="6">
        <v>380</v>
      </c>
      <c r="ER989" s="6">
        <v>228</v>
      </c>
      <c r="ES989" s="6">
        <v>51</v>
      </c>
      <c r="ET989" s="6">
        <v>16</v>
      </c>
      <c r="EU989" s="6">
        <v>6</v>
      </c>
      <c r="EV989" s="6">
        <v>8</v>
      </c>
      <c r="EW989" s="6">
        <v>75</v>
      </c>
      <c r="EX989" s="6">
        <v>41</v>
      </c>
      <c r="EY989" s="6">
        <v>34</v>
      </c>
      <c r="EZ989" s="6">
        <v>66</v>
      </c>
      <c r="FA989" s="6">
        <v>30</v>
      </c>
      <c r="FB989" s="6">
        <v>36</v>
      </c>
      <c r="FC989" s="6">
        <v>0</v>
      </c>
      <c r="FD989" s="6">
        <v>12</v>
      </c>
      <c r="FE989" s="6">
        <v>24</v>
      </c>
      <c r="FF989" s="6">
        <v>30</v>
      </c>
      <c r="FG989" s="6">
        <v>555</v>
      </c>
      <c r="FH989" s="6">
        <v>53</v>
      </c>
      <c r="FI989" s="6">
        <v>68</v>
      </c>
      <c r="FJ989" s="6">
        <v>294</v>
      </c>
      <c r="FK989" s="6">
        <v>140</v>
      </c>
      <c r="FL989" s="2">
        <f t="shared" si="1683"/>
        <v>347</v>
      </c>
      <c r="FM989" s="2">
        <f t="shared" si="1684"/>
        <v>208</v>
      </c>
      <c r="FN989" s="2">
        <f t="shared" si="1685"/>
        <v>121</v>
      </c>
      <c r="FO989" s="2">
        <f t="shared" si="1686"/>
        <v>434</v>
      </c>
      <c r="FP989" s="2">
        <f t="shared" si="1687"/>
        <v>91</v>
      </c>
      <c r="FQ989" s="2">
        <f t="shared" si="1688"/>
        <v>445</v>
      </c>
      <c r="FR989" s="2">
        <f t="shared" si="1689"/>
        <v>19</v>
      </c>
      <c r="FS989" s="6">
        <v>43</v>
      </c>
      <c r="FT989" s="6">
        <v>299</v>
      </c>
      <c r="FU989" s="6">
        <v>5</v>
      </c>
      <c r="FV989" s="6">
        <v>48</v>
      </c>
      <c r="FW989" s="6">
        <v>146</v>
      </c>
      <c r="FX989" s="6">
        <v>14</v>
      </c>
      <c r="FY989" s="6">
        <v>349</v>
      </c>
      <c r="FZ989" s="6">
        <v>80</v>
      </c>
      <c r="GA989" s="6">
        <v>90</v>
      </c>
      <c r="GB989" s="6">
        <v>125</v>
      </c>
      <c r="GC989" s="6">
        <v>54</v>
      </c>
      <c r="GD989" s="2">
        <f t="shared" si="1690"/>
        <v>205</v>
      </c>
      <c r="GE989" s="2">
        <f t="shared" si="1691"/>
        <v>144</v>
      </c>
      <c r="GF989" s="2">
        <f t="shared" si="1692"/>
        <v>170</v>
      </c>
      <c r="GG989" s="2">
        <f t="shared" si="1693"/>
        <v>179</v>
      </c>
      <c r="GH989" s="2">
        <f t="shared" si="1694"/>
        <v>52</v>
      </c>
      <c r="GI989" s="2">
        <f t="shared" si="1695"/>
        <v>274</v>
      </c>
      <c r="GJ989" s="2">
        <f t="shared" si="1696"/>
        <v>23</v>
      </c>
      <c r="GK989" s="6">
        <v>27</v>
      </c>
      <c r="GL989" s="6">
        <v>171</v>
      </c>
      <c r="GM989" s="6">
        <v>7</v>
      </c>
      <c r="GN989" s="6">
        <v>25</v>
      </c>
      <c r="GO989" s="6">
        <v>103</v>
      </c>
      <c r="GP989" s="6">
        <v>16</v>
      </c>
      <c r="GQ989" s="6">
        <v>525</v>
      </c>
      <c r="GR989" s="6">
        <v>106</v>
      </c>
      <c r="GS989" s="6">
        <v>127</v>
      </c>
      <c r="GT989" s="6">
        <v>172</v>
      </c>
      <c r="GU989" s="6">
        <v>120</v>
      </c>
      <c r="GV989" s="2">
        <f t="shared" si="1697"/>
        <v>278</v>
      </c>
      <c r="GW989" s="2">
        <f t="shared" si="1698"/>
        <v>247</v>
      </c>
      <c r="GX989" s="2">
        <f t="shared" si="1699"/>
        <v>233</v>
      </c>
      <c r="GY989" s="2">
        <f t="shared" si="1700"/>
        <v>292</v>
      </c>
      <c r="GZ989" s="6">
        <v>564</v>
      </c>
      <c r="HA989" s="6">
        <v>120</v>
      </c>
      <c r="HB989" s="6">
        <v>128</v>
      </c>
      <c r="HC989" s="6">
        <v>188</v>
      </c>
      <c r="HD989" s="6">
        <v>128</v>
      </c>
      <c r="HE989" s="2">
        <f t="shared" si="1701"/>
        <v>308</v>
      </c>
      <c r="HF989" s="2">
        <f t="shared" si="1702"/>
        <v>256</v>
      </c>
      <c r="HG989" s="2">
        <f t="shared" si="1703"/>
        <v>248</v>
      </c>
      <c r="HH989" s="2">
        <f t="shared" si="1704"/>
        <v>316</v>
      </c>
      <c r="HI989" s="6">
        <v>130</v>
      </c>
      <c r="HJ989" s="6">
        <v>383</v>
      </c>
      <c r="HK989" s="6">
        <v>12</v>
      </c>
      <c r="HL989" s="6">
        <v>124</v>
      </c>
      <c r="HM989" s="6">
        <v>420</v>
      </c>
      <c r="HN989" s="6">
        <v>20</v>
      </c>
      <c r="HO989" s="13">
        <f t="shared" si="1705"/>
        <v>9</v>
      </c>
      <c r="HP989" s="13">
        <f t="shared" si="1706"/>
        <v>206</v>
      </c>
      <c r="HQ989" s="13">
        <f t="shared" si="1707"/>
        <v>-39</v>
      </c>
      <c r="HR989" s="13">
        <f t="shared" si="1708"/>
        <v>10.765807794444843</v>
      </c>
      <c r="HS989" s="13">
        <f t="shared" si="1709"/>
        <v>46.253469010175763</v>
      </c>
      <c r="HT989" s="13">
        <f t="shared" ref="HT989" si="1736">1000*EZ989/((F989+F904)/2)</f>
        <v>9.4739108591114611</v>
      </c>
      <c r="HU989" s="13">
        <f t="shared" si="1711"/>
        <v>79.66697767889184</v>
      </c>
      <c r="HV989" s="13">
        <f t="shared" si="1712"/>
        <v>50.096892270150001</v>
      </c>
      <c r="HW989" s="13">
        <f t="shared" si="1713"/>
        <v>75.360654561113904</v>
      </c>
      <c r="HX989" s="13">
        <f t="shared" si="1714"/>
        <v>80.958874614225223</v>
      </c>
      <c r="HY989" s="13">
        <f t="shared" si="1715"/>
        <v>120.58823529411765</v>
      </c>
      <c r="HZ989" s="13">
        <f t="shared" si="1716"/>
        <v>0.42932862190812721</v>
      </c>
      <c r="IA989" s="13">
        <f t="shared" si="1717"/>
        <v>58.090909090909093</v>
      </c>
      <c r="IB989" s="13">
        <f t="shared" si="1718"/>
        <v>39.033942558746737</v>
      </c>
      <c r="IC989" s="13">
        <f t="shared" si="1719"/>
        <v>2.21875</v>
      </c>
      <c r="ID989" s="13">
        <f t="shared" si="1720"/>
        <v>114.28571428571429</v>
      </c>
      <c r="IE989" s="13">
        <f t="shared" si="1721"/>
        <v>12.246621621621621</v>
      </c>
      <c r="IF989" s="13">
        <f t="shared" si="1722"/>
        <v>47.405509288917358</v>
      </c>
      <c r="IG989" s="13">
        <f t="shared" si="1723"/>
        <v>78.604118993135017</v>
      </c>
      <c r="IH989" s="13">
        <f t="shared" si="1724"/>
        <v>111.76470588235294</v>
      </c>
      <c r="II989" s="13">
        <f t="shared" si="1725"/>
        <v>23.143564356435643</v>
      </c>
      <c r="IJ989" s="13">
        <f t="shared" si="1726"/>
        <v>125.08361204013377</v>
      </c>
      <c r="IK989" s="13">
        <f t="shared" si="1727"/>
        <v>107.23506454518163</v>
      </c>
      <c r="IL989" s="13">
        <f t="shared" si="1728"/>
        <v>21.468926553672315</v>
      </c>
      <c r="IM989" s="13">
        <f t="shared" si="1729"/>
        <v>17.15196291467478</v>
      </c>
      <c r="IN989" s="13">
        <f t="shared" si="1660"/>
        <v>15.007967550340432</v>
      </c>
      <c r="IO989" s="13">
        <f t="shared" si="1661"/>
        <v>54.425612052730699</v>
      </c>
      <c r="IP989" s="13">
        <f t="shared" si="1662"/>
        <v>8.2020202020202024</v>
      </c>
      <c r="IQ989" s="13">
        <f t="shared" si="1730"/>
        <v>72.161616161616166</v>
      </c>
      <c r="IR989" s="13">
        <f t="shared" si="1731"/>
        <v>2.7163636363636363</v>
      </c>
    </row>
    <row r="990" spans="1:252" x14ac:dyDescent="0.35">
      <c r="A990" t="s">
        <v>273</v>
      </c>
      <c r="B990">
        <v>54</v>
      </c>
      <c r="C990" s="6">
        <v>2008</v>
      </c>
      <c r="D990">
        <v>12</v>
      </c>
      <c r="E990">
        <v>121</v>
      </c>
      <c r="F990" s="6">
        <v>25948</v>
      </c>
      <c r="G990" s="6">
        <v>12741</v>
      </c>
      <c r="H990" s="6">
        <v>13207</v>
      </c>
      <c r="I990" s="6">
        <v>3885</v>
      </c>
      <c r="J990" s="6">
        <v>17813</v>
      </c>
      <c r="K990" s="6">
        <v>4250</v>
      </c>
      <c r="L990" s="6">
        <v>2021</v>
      </c>
      <c r="M990" s="6">
        <v>9020</v>
      </c>
      <c r="N990" s="6">
        <v>1700</v>
      </c>
      <c r="O990" s="6">
        <v>1864</v>
      </c>
      <c r="P990" s="6">
        <v>8793</v>
      </c>
      <c r="Q990" s="6">
        <v>2550</v>
      </c>
      <c r="R990" s="6">
        <v>1318</v>
      </c>
      <c r="S990" s="6">
        <v>1208</v>
      </c>
      <c r="T990" s="6">
        <v>1139</v>
      </c>
      <c r="U990" s="6">
        <v>1135</v>
      </c>
      <c r="V990" s="6">
        <v>1502</v>
      </c>
      <c r="W990" s="6">
        <v>2182</v>
      </c>
      <c r="X990" s="6">
        <v>2488</v>
      </c>
      <c r="Y990" s="6">
        <v>2417</v>
      </c>
      <c r="Z990" s="6">
        <v>2287</v>
      </c>
      <c r="AA990" s="6">
        <v>1875</v>
      </c>
      <c r="AB990" s="6">
        <v>1585</v>
      </c>
      <c r="AC990" s="6">
        <v>1365</v>
      </c>
      <c r="AD990" s="6">
        <v>1197</v>
      </c>
      <c r="AE990" s="6">
        <v>1063</v>
      </c>
      <c r="AF990" s="6">
        <v>1129</v>
      </c>
      <c r="AG990" s="6">
        <v>961</v>
      </c>
      <c r="AH990" s="6">
        <v>672</v>
      </c>
      <c r="AI990" s="6">
        <v>299</v>
      </c>
      <c r="AJ990" s="6">
        <v>126</v>
      </c>
      <c r="AK990" s="6">
        <v>702</v>
      </c>
      <c r="AL990" s="6">
        <v>638</v>
      </c>
      <c r="AM990" s="6">
        <v>566</v>
      </c>
      <c r="AN990" s="6">
        <v>586</v>
      </c>
      <c r="AO990" s="6">
        <v>787</v>
      </c>
      <c r="AP990" s="6">
        <v>1176</v>
      </c>
      <c r="AQ990" s="6">
        <v>1300</v>
      </c>
      <c r="AR990" s="6">
        <v>1245</v>
      </c>
      <c r="AS990" s="6">
        <v>1166</v>
      </c>
      <c r="AT990" s="6">
        <v>927</v>
      </c>
      <c r="AU990" s="6">
        <v>755</v>
      </c>
      <c r="AV990" s="6">
        <v>645</v>
      </c>
      <c r="AW990" s="6">
        <v>548</v>
      </c>
      <c r="AX990" s="6">
        <v>460</v>
      </c>
      <c r="AY990" s="6">
        <v>498</v>
      </c>
      <c r="AZ990" s="6">
        <v>381</v>
      </c>
      <c r="BA990" s="6">
        <v>238</v>
      </c>
      <c r="BB990" s="6">
        <v>92</v>
      </c>
      <c r="BC990" s="6">
        <v>31</v>
      </c>
      <c r="BD990" s="6">
        <v>616</v>
      </c>
      <c r="BE990" s="6">
        <v>570</v>
      </c>
      <c r="BF990" s="6">
        <v>573</v>
      </c>
      <c r="BG990" s="6">
        <v>549</v>
      </c>
      <c r="BH990" s="6">
        <v>715</v>
      </c>
      <c r="BI990" s="6">
        <v>1006</v>
      </c>
      <c r="BJ990" s="6">
        <v>1188</v>
      </c>
      <c r="BK990" s="6">
        <v>1172</v>
      </c>
      <c r="BL990" s="6">
        <v>1121</v>
      </c>
      <c r="BM990" s="6">
        <v>948</v>
      </c>
      <c r="BN990" s="6">
        <v>830</v>
      </c>
      <c r="BO990" s="6">
        <v>720</v>
      </c>
      <c r="BP990" s="6">
        <v>649</v>
      </c>
      <c r="BQ990" s="6">
        <v>603</v>
      </c>
      <c r="BR990" s="6">
        <v>631</v>
      </c>
      <c r="BS990" s="6">
        <v>580</v>
      </c>
      <c r="BT990" s="6">
        <v>434</v>
      </c>
      <c r="BU990" s="6">
        <v>207</v>
      </c>
      <c r="BV990" s="6">
        <v>95</v>
      </c>
      <c r="BW990" s="6">
        <v>13527</v>
      </c>
      <c r="BX990" s="6">
        <v>476</v>
      </c>
      <c r="BY990" s="6">
        <v>1666</v>
      </c>
      <c r="BZ990" s="6">
        <v>5381</v>
      </c>
      <c r="CA990" s="6">
        <v>4898</v>
      </c>
      <c r="CB990" s="6">
        <v>6679</v>
      </c>
      <c r="CC990" s="6">
        <v>240</v>
      </c>
      <c r="CD990" s="6">
        <v>730</v>
      </c>
      <c r="CE990" s="6">
        <v>2362</v>
      </c>
      <c r="CF990" s="6">
        <v>2730</v>
      </c>
      <c r="CG990" s="6">
        <v>6848</v>
      </c>
      <c r="CH990" s="6">
        <v>236</v>
      </c>
      <c r="CI990" s="6">
        <v>936</v>
      </c>
      <c r="CJ990" s="6">
        <v>3019</v>
      </c>
      <c r="CK990" s="6">
        <v>2168</v>
      </c>
      <c r="CL990" s="6">
        <v>4354</v>
      </c>
      <c r="CM990" s="6">
        <v>628</v>
      </c>
      <c r="CN990" s="6">
        <v>3648</v>
      </c>
      <c r="CO990" s="6">
        <v>78</v>
      </c>
      <c r="CP990" s="6">
        <v>2480</v>
      </c>
      <c r="CQ990" s="6">
        <v>333</v>
      </c>
      <c r="CR990" s="6">
        <v>2119</v>
      </c>
      <c r="CS990" s="6">
        <v>28</v>
      </c>
      <c r="CT990" s="6">
        <v>1874</v>
      </c>
      <c r="CU990" s="6">
        <v>295</v>
      </c>
      <c r="CV990" s="6">
        <v>1529</v>
      </c>
      <c r="CW990" s="6">
        <v>50</v>
      </c>
      <c r="CX990" s="6">
        <v>1128</v>
      </c>
      <c r="CY990" s="6">
        <v>137</v>
      </c>
      <c r="CZ990" s="6">
        <v>491</v>
      </c>
      <c r="DA990" s="6">
        <v>34</v>
      </c>
      <c r="DB990" s="6">
        <v>101</v>
      </c>
      <c r="DC990" s="6">
        <v>1863</v>
      </c>
      <c r="DD990" s="6">
        <v>598</v>
      </c>
      <c r="DE990" s="6">
        <v>2</v>
      </c>
      <c r="DF990" s="6">
        <v>627</v>
      </c>
      <c r="DG990" s="6">
        <v>62</v>
      </c>
      <c r="DH990" s="6">
        <v>359</v>
      </c>
      <c r="DI990" s="6">
        <v>18</v>
      </c>
      <c r="DJ990" s="6">
        <v>35</v>
      </c>
      <c r="DK990" s="6">
        <v>899</v>
      </c>
      <c r="DL990" s="6">
        <v>478</v>
      </c>
      <c r="DM990" s="6">
        <v>2</v>
      </c>
      <c r="DN990" s="6">
        <v>501</v>
      </c>
      <c r="DO990" s="6">
        <v>75</v>
      </c>
      <c r="DP990" s="6">
        <v>132</v>
      </c>
      <c r="DQ990" s="6">
        <v>16</v>
      </c>
      <c r="DR990" s="6">
        <v>66</v>
      </c>
      <c r="DS990" s="6">
        <v>964</v>
      </c>
      <c r="DT990" s="6">
        <v>120</v>
      </c>
      <c r="DU990" s="6">
        <v>0</v>
      </c>
      <c r="DV990" s="6">
        <v>10186</v>
      </c>
      <c r="DW990" s="6">
        <v>10184</v>
      </c>
      <c r="DX990" s="6">
        <v>2</v>
      </c>
      <c r="DY990" s="6">
        <v>25906</v>
      </c>
      <c r="DZ990" s="6">
        <v>42</v>
      </c>
      <c r="EA990" s="6">
        <v>2898</v>
      </c>
      <c r="EB990" s="6">
        <v>2735</v>
      </c>
      <c r="EC990" s="6">
        <v>2186</v>
      </c>
      <c r="ED990" s="6">
        <v>1611</v>
      </c>
      <c r="EE990" s="6">
        <v>443</v>
      </c>
      <c r="EF990" s="6">
        <v>156</v>
      </c>
      <c r="EG990" s="6">
        <v>155</v>
      </c>
      <c r="EH990" s="6">
        <v>2647</v>
      </c>
      <c r="EI990" s="6">
        <v>1883</v>
      </c>
      <c r="EJ990" s="6">
        <v>8135</v>
      </c>
      <c r="EK990" s="6">
        <v>3091</v>
      </c>
      <c r="EL990" s="6">
        <v>967</v>
      </c>
      <c r="EM990" s="6">
        <v>117</v>
      </c>
      <c r="EN990" s="6">
        <v>1897</v>
      </c>
      <c r="EO990" s="6">
        <v>700</v>
      </c>
      <c r="EP990" s="6">
        <v>7292</v>
      </c>
      <c r="EQ990" s="6">
        <v>1718</v>
      </c>
      <c r="ER990" s="6">
        <v>986</v>
      </c>
      <c r="ES990" s="6">
        <v>139</v>
      </c>
      <c r="ET990" s="6">
        <v>31</v>
      </c>
      <c r="EU990" s="6">
        <v>8</v>
      </c>
      <c r="EV990" s="6">
        <v>10</v>
      </c>
      <c r="EW990" s="6">
        <v>287</v>
      </c>
      <c r="EX990" s="6">
        <v>146</v>
      </c>
      <c r="EY990" s="6">
        <v>141</v>
      </c>
      <c r="EZ990" s="6">
        <v>187</v>
      </c>
      <c r="FA990" s="6">
        <v>97</v>
      </c>
      <c r="FB990" s="6">
        <v>90</v>
      </c>
      <c r="FC990" s="6">
        <v>4</v>
      </c>
      <c r="FD990" s="6">
        <v>32</v>
      </c>
      <c r="FE990" s="6">
        <v>65</v>
      </c>
      <c r="FF990" s="6">
        <v>86</v>
      </c>
      <c r="FG990" s="6">
        <v>1306</v>
      </c>
      <c r="FH990" s="6">
        <v>188</v>
      </c>
      <c r="FI990" s="6">
        <v>230</v>
      </c>
      <c r="FJ990" s="6">
        <v>552</v>
      </c>
      <c r="FK990" s="6">
        <v>336</v>
      </c>
      <c r="FL990" s="2">
        <f t="shared" si="1683"/>
        <v>740</v>
      </c>
      <c r="FM990" s="2">
        <f t="shared" si="1684"/>
        <v>566</v>
      </c>
      <c r="FN990" s="2">
        <f t="shared" si="1685"/>
        <v>418</v>
      </c>
      <c r="FO990" s="2">
        <f t="shared" si="1686"/>
        <v>888</v>
      </c>
      <c r="FP990" s="2">
        <f t="shared" si="1687"/>
        <v>154</v>
      </c>
      <c r="FQ990" s="2">
        <f t="shared" si="1688"/>
        <v>1095</v>
      </c>
      <c r="FR990" s="2">
        <f t="shared" si="1689"/>
        <v>57</v>
      </c>
      <c r="FS990" s="6">
        <v>76</v>
      </c>
      <c r="FT990" s="6">
        <v>644</v>
      </c>
      <c r="FU990" s="6">
        <v>20</v>
      </c>
      <c r="FV990" s="6">
        <v>78</v>
      </c>
      <c r="FW990" s="6">
        <v>451</v>
      </c>
      <c r="FX990" s="6">
        <v>37</v>
      </c>
      <c r="FY990" s="6">
        <v>1004</v>
      </c>
      <c r="FZ990" s="6">
        <v>289</v>
      </c>
      <c r="GA990" s="6">
        <v>326</v>
      </c>
      <c r="GB990" s="6">
        <v>249</v>
      </c>
      <c r="GC990" s="6">
        <v>140</v>
      </c>
      <c r="GD990" s="2">
        <f t="shared" si="1690"/>
        <v>538</v>
      </c>
      <c r="GE990" s="2">
        <f t="shared" si="1691"/>
        <v>466</v>
      </c>
      <c r="GF990" s="2">
        <f t="shared" si="1692"/>
        <v>615</v>
      </c>
      <c r="GG990" s="2">
        <f t="shared" si="1693"/>
        <v>389</v>
      </c>
      <c r="GH990" s="2">
        <f t="shared" si="1694"/>
        <v>133</v>
      </c>
      <c r="GI990" s="2">
        <f t="shared" si="1695"/>
        <v>805</v>
      </c>
      <c r="GJ990" s="2">
        <f t="shared" si="1696"/>
        <v>66</v>
      </c>
      <c r="GK990" s="6">
        <v>65</v>
      </c>
      <c r="GL990" s="6">
        <v>450</v>
      </c>
      <c r="GM990" s="6">
        <v>23</v>
      </c>
      <c r="GN990" s="6">
        <v>68</v>
      </c>
      <c r="GO990" s="6">
        <v>355</v>
      </c>
      <c r="GP990" s="6">
        <v>43</v>
      </c>
      <c r="GQ990" s="6">
        <v>1496</v>
      </c>
      <c r="GR990" s="6">
        <v>315</v>
      </c>
      <c r="GS990" s="6">
        <v>342</v>
      </c>
      <c r="GT990" s="6">
        <v>451</v>
      </c>
      <c r="GU990" s="6">
        <v>388</v>
      </c>
      <c r="GV990" s="2">
        <f t="shared" si="1697"/>
        <v>766</v>
      </c>
      <c r="GW990" s="2">
        <f t="shared" si="1698"/>
        <v>730</v>
      </c>
      <c r="GX990" s="2">
        <f t="shared" si="1699"/>
        <v>657</v>
      </c>
      <c r="GY990" s="2">
        <f t="shared" si="1700"/>
        <v>839</v>
      </c>
      <c r="GZ990" s="6">
        <v>1538</v>
      </c>
      <c r="HA990" s="6">
        <v>345</v>
      </c>
      <c r="HB990" s="6">
        <v>379</v>
      </c>
      <c r="HC990" s="6">
        <v>457</v>
      </c>
      <c r="HD990" s="6">
        <v>357</v>
      </c>
      <c r="HE990" s="2">
        <f t="shared" si="1701"/>
        <v>802</v>
      </c>
      <c r="HF990" s="2">
        <f t="shared" si="1702"/>
        <v>736</v>
      </c>
      <c r="HG990" s="2">
        <f t="shared" si="1703"/>
        <v>724</v>
      </c>
      <c r="HH990" s="2">
        <f t="shared" si="1704"/>
        <v>814</v>
      </c>
      <c r="HI990" s="6">
        <v>284</v>
      </c>
      <c r="HJ990" s="6">
        <v>1157</v>
      </c>
      <c r="HK990" s="6">
        <v>55</v>
      </c>
      <c r="HL990" s="6">
        <v>283</v>
      </c>
      <c r="HM990" s="6">
        <v>1201</v>
      </c>
      <c r="HN990" s="6">
        <v>54</v>
      </c>
      <c r="HO990" s="13">
        <f t="shared" si="1705"/>
        <v>100</v>
      </c>
      <c r="HP990" s="13">
        <f t="shared" si="1706"/>
        <v>302</v>
      </c>
      <c r="HQ990" s="13">
        <f t="shared" si="1707"/>
        <v>-42</v>
      </c>
      <c r="HR990" s="13">
        <f t="shared" si="1708"/>
        <v>11.02235194715416</v>
      </c>
      <c r="HS990" s="13">
        <f t="shared" si="1709"/>
        <v>42.960856223336577</v>
      </c>
      <c r="HT990" s="13">
        <f t="shared" ref="HT990" si="1737">1000*EZ990/((F990+F905)/2)</f>
        <v>7.1818111990168214</v>
      </c>
      <c r="HU990" s="13">
        <f t="shared" si="1711"/>
        <v>50.157462170673632</v>
      </c>
      <c r="HV990" s="13">
        <f t="shared" si="1712"/>
        <v>38.559029111298869</v>
      </c>
      <c r="HW990" s="13">
        <f t="shared" si="1713"/>
        <v>57.454489592134571</v>
      </c>
      <c r="HX990" s="13">
        <f t="shared" si="1714"/>
        <v>59.067516706352258</v>
      </c>
      <c r="HY990" s="13">
        <f t="shared" si="1715"/>
        <v>103.54609929078015</v>
      </c>
      <c r="HZ990" s="13">
        <f t="shared" si="1716"/>
        <v>0.43646540431106345</v>
      </c>
      <c r="IA990" s="13">
        <f t="shared" si="1717"/>
        <v>52.939230175361203</v>
      </c>
      <c r="IB990" s="13">
        <f t="shared" si="1718"/>
        <v>38.973762869478577</v>
      </c>
      <c r="IC990" s="13">
        <f t="shared" si="1719"/>
        <v>2.5237647058823529</v>
      </c>
      <c r="ID990" s="13">
        <f t="shared" si="1720"/>
        <v>109.3951093951094</v>
      </c>
      <c r="IE990" s="13">
        <f t="shared" si="1721"/>
        <v>10</v>
      </c>
      <c r="IF990" s="13">
        <f t="shared" si="1722"/>
        <v>45.668893504743728</v>
      </c>
      <c r="IG990" s="13">
        <f t="shared" si="1723"/>
        <v>87.426346801346796</v>
      </c>
      <c r="IH990" s="13">
        <f t="shared" si="1724"/>
        <v>105.46255506607929</v>
      </c>
      <c r="II990" s="13">
        <f t="shared" si="1725"/>
        <v>19.674578295267949</v>
      </c>
      <c r="IJ990" s="13">
        <f t="shared" si="1726"/>
        <v>109.10596026490066</v>
      </c>
      <c r="IK990" s="13">
        <f t="shared" si="1727"/>
        <v>96.471568107821611</v>
      </c>
      <c r="IL990" s="13">
        <f t="shared" si="1728"/>
        <v>16.779713272699244</v>
      </c>
      <c r="IM990" s="13">
        <f t="shared" si="1729"/>
        <v>16.378911669492833</v>
      </c>
      <c r="IN990" s="13">
        <f t="shared" si="1660"/>
        <v>14.972252196701094</v>
      </c>
      <c r="IO990" s="13">
        <f t="shared" si="1661"/>
        <v>52.131185447818716</v>
      </c>
      <c r="IP990" s="13">
        <f t="shared" si="1662"/>
        <v>6.8735271013354282</v>
      </c>
      <c r="IQ990" s="13">
        <f t="shared" si="1730"/>
        <v>71.602513747054203</v>
      </c>
      <c r="IR990" s="13">
        <f t="shared" si="1731"/>
        <v>2.543794186959937</v>
      </c>
    </row>
    <row r="991" spans="1:252" x14ac:dyDescent="0.35">
      <c r="A991" t="s">
        <v>274</v>
      </c>
      <c r="B991">
        <v>55</v>
      </c>
      <c r="C991" s="6">
        <v>2008</v>
      </c>
      <c r="D991">
        <v>12</v>
      </c>
      <c r="E991">
        <v>122</v>
      </c>
      <c r="F991" s="6">
        <v>9093</v>
      </c>
      <c r="G991" s="6">
        <v>4253</v>
      </c>
      <c r="H991" s="6">
        <v>4840</v>
      </c>
      <c r="I991" s="6">
        <v>1243</v>
      </c>
      <c r="J991" s="6">
        <v>6151</v>
      </c>
      <c r="K991" s="6">
        <v>1699</v>
      </c>
      <c r="L991" s="6">
        <v>605</v>
      </c>
      <c r="M991" s="6">
        <v>3020</v>
      </c>
      <c r="N991" s="6">
        <v>628</v>
      </c>
      <c r="O991" s="6">
        <v>638</v>
      </c>
      <c r="P991" s="6">
        <v>3131</v>
      </c>
      <c r="Q991" s="6">
        <v>1071</v>
      </c>
      <c r="R991" s="6">
        <v>339</v>
      </c>
      <c r="S991" s="6">
        <v>433</v>
      </c>
      <c r="T991" s="6">
        <v>390</v>
      </c>
      <c r="U991" s="6">
        <v>415</v>
      </c>
      <c r="V991" s="6">
        <v>499</v>
      </c>
      <c r="W991" s="6">
        <v>785</v>
      </c>
      <c r="X991" s="6">
        <v>796</v>
      </c>
      <c r="Y991" s="6">
        <v>707</v>
      </c>
      <c r="Z991" s="6">
        <v>710</v>
      </c>
      <c r="AA991" s="6">
        <v>658</v>
      </c>
      <c r="AB991" s="6">
        <v>588</v>
      </c>
      <c r="AC991" s="6">
        <v>552</v>
      </c>
      <c r="AD991" s="6">
        <v>522</v>
      </c>
      <c r="AE991" s="6">
        <v>425</v>
      </c>
      <c r="AF991" s="6">
        <v>410</v>
      </c>
      <c r="AG991" s="6">
        <v>359</v>
      </c>
      <c r="AH991" s="6">
        <v>258</v>
      </c>
      <c r="AI991" s="6">
        <v>181</v>
      </c>
      <c r="AJ991" s="6">
        <v>66</v>
      </c>
      <c r="AK991" s="6">
        <v>176</v>
      </c>
      <c r="AL991" s="6">
        <v>205</v>
      </c>
      <c r="AM991" s="6">
        <v>184</v>
      </c>
      <c r="AN991" s="6">
        <v>217</v>
      </c>
      <c r="AO991" s="6">
        <v>249</v>
      </c>
      <c r="AP991" s="6">
        <v>407</v>
      </c>
      <c r="AQ991" s="6">
        <v>406</v>
      </c>
      <c r="AR991" s="6">
        <v>356</v>
      </c>
      <c r="AS991" s="6">
        <v>356</v>
      </c>
      <c r="AT991" s="6">
        <v>329</v>
      </c>
      <c r="AU991" s="6">
        <v>269</v>
      </c>
      <c r="AV991" s="6">
        <v>252</v>
      </c>
      <c r="AW991" s="6">
        <v>219</v>
      </c>
      <c r="AX991" s="6">
        <v>175</v>
      </c>
      <c r="AY991" s="6">
        <v>165</v>
      </c>
      <c r="AZ991" s="6">
        <v>140</v>
      </c>
      <c r="BA991" s="6">
        <v>80</v>
      </c>
      <c r="BB991" s="6">
        <v>51</v>
      </c>
      <c r="BC991" s="6">
        <v>17</v>
      </c>
      <c r="BD991" s="6">
        <v>163</v>
      </c>
      <c r="BE991" s="6">
        <v>228</v>
      </c>
      <c r="BF991" s="6">
        <v>206</v>
      </c>
      <c r="BG991" s="6">
        <v>198</v>
      </c>
      <c r="BH991" s="6">
        <v>250</v>
      </c>
      <c r="BI991" s="6">
        <v>378</v>
      </c>
      <c r="BJ991" s="6">
        <v>390</v>
      </c>
      <c r="BK991" s="6">
        <v>351</v>
      </c>
      <c r="BL991" s="6">
        <v>354</v>
      </c>
      <c r="BM991" s="6">
        <v>329</v>
      </c>
      <c r="BN991" s="6">
        <v>319</v>
      </c>
      <c r="BO991" s="6">
        <v>300</v>
      </c>
      <c r="BP991" s="6">
        <v>303</v>
      </c>
      <c r="BQ991" s="6">
        <v>250</v>
      </c>
      <c r="BR991" s="6">
        <v>245</v>
      </c>
      <c r="BS991" s="6">
        <v>219</v>
      </c>
      <c r="BT991" s="6">
        <v>178</v>
      </c>
      <c r="BU991" s="6">
        <v>130</v>
      </c>
      <c r="BV991" s="6">
        <v>49</v>
      </c>
      <c r="BW991" s="6">
        <v>4576</v>
      </c>
      <c r="BX991" s="6">
        <v>184</v>
      </c>
      <c r="BY991" s="6">
        <v>766</v>
      </c>
      <c r="BZ991" s="6">
        <v>2017</v>
      </c>
      <c r="CA991" s="6">
        <v>1550</v>
      </c>
      <c r="CB991" s="6">
        <v>2221</v>
      </c>
      <c r="CC991" s="6">
        <v>81</v>
      </c>
      <c r="CD991" s="6">
        <v>334</v>
      </c>
      <c r="CE991" s="6">
        <v>861</v>
      </c>
      <c r="CF991" s="6">
        <v>756</v>
      </c>
      <c r="CG991" s="6">
        <v>2355</v>
      </c>
      <c r="CH991" s="6">
        <v>103</v>
      </c>
      <c r="CI991" s="6">
        <v>432</v>
      </c>
      <c r="CJ991" s="6">
        <v>1156</v>
      </c>
      <c r="CK991" s="6">
        <v>794</v>
      </c>
      <c r="CL991" s="6">
        <v>1323</v>
      </c>
      <c r="CM991" s="6">
        <v>195</v>
      </c>
      <c r="CN991" s="6">
        <v>1100</v>
      </c>
      <c r="CO991" s="6">
        <v>28</v>
      </c>
      <c r="CP991" s="6">
        <v>654</v>
      </c>
      <c r="CQ991" s="6">
        <v>88</v>
      </c>
      <c r="CR991" s="6">
        <v>556</v>
      </c>
      <c r="CS991" s="6">
        <v>10</v>
      </c>
      <c r="CT991" s="6">
        <v>669</v>
      </c>
      <c r="CU991" s="6">
        <v>107</v>
      </c>
      <c r="CV991" s="6">
        <v>544</v>
      </c>
      <c r="CW991" s="6">
        <v>18</v>
      </c>
      <c r="CX991" s="6">
        <v>385</v>
      </c>
      <c r="CY991" s="6">
        <v>19</v>
      </c>
      <c r="CZ991" s="6">
        <v>101</v>
      </c>
      <c r="DA991" s="6">
        <v>13</v>
      </c>
      <c r="DB991" s="6">
        <v>40</v>
      </c>
      <c r="DC991" s="6">
        <v>678</v>
      </c>
      <c r="DD991" s="6">
        <v>86</v>
      </c>
      <c r="DE991" s="6">
        <v>1</v>
      </c>
      <c r="DF991" s="6">
        <v>198</v>
      </c>
      <c r="DG991" s="6">
        <v>8</v>
      </c>
      <c r="DH991" s="6">
        <v>56</v>
      </c>
      <c r="DI991" s="6">
        <v>4</v>
      </c>
      <c r="DJ991" s="6">
        <v>16</v>
      </c>
      <c r="DK991" s="6">
        <v>314</v>
      </c>
      <c r="DL991" s="6">
        <v>57</v>
      </c>
      <c r="DM991" s="6">
        <v>1</v>
      </c>
      <c r="DN991" s="6">
        <v>187</v>
      </c>
      <c r="DO991" s="6">
        <v>11</v>
      </c>
      <c r="DP991" s="6">
        <v>45</v>
      </c>
      <c r="DQ991" s="6">
        <v>9</v>
      </c>
      <c r="DR991" s="6">
        <v>24</v>
      </c>
      <c r="DS991" s="6">
        <v>364</v>
      </c>
      <c r="DT991" s="6">
        <v>29</v>
      </c>
      <c r="DU991" s="6">
        <v>0</v>
      </c>
      <c r="DV991" s="6">
        <v>3694</v>
      </c>
      <c r="DW991" s="6">
        <v>3688</v>
      </c>
      <c r="DX991" s="6">
        <v>6</v>
      </c>
      <c r="DY991" s="6">
        <v>8996.9999999999927</v>
      </c>
      <c r="DZ991" s="6">
        <v>96</v>
      </c>
      <c r="EA991" s="6">
        <v>1181</v>
      </c>
      <c r="EB991" s="6">
        <v>986</v>
      </c>
      <c r="EC991" s="6">
        <v>714</v>
      </c>
      <c r="ED991" s="6">
        <v>542</v>
      </c>
      <c r="EE991" s="6">
        <v>159</v>
      </c>
      <c r="EF991" s="6">
        <v>56</v>
      </c>
      <c r="EG991" s="6">
        <v>50</v>
      </c>
      <c r="EH991" s="6">
        <v>820</v>
      </c>
      <c r="EI991" s="6">
        <v>660</v>
      </c>
      <c r="EJ991" s="6">
        <v>2888</v>
      </c>
      <c r="EK991" s="6">
        <v>1224</v>
      </c>
      <c r="EL991" s="6">
        <v>421</v>
      </c>
      <c r="EM991" s="6">
        <v>52</v>
      </c>
      <c r="EN991" s="6">
        <v>731</v>
      </c>
      <c r="EO991" s="6">
        <v>292</v>
      </c>
      <c r="EP991" s="6">
        <v>2801</v>
      </c>
      <c r="EQ991" s="6">
        <v>481</v>
      </c>
      <c r="ER991" s="6">
        <v>315</v>
      </c>
      <c r="ES991" s="6">
        <v>82</v>
      </c>
      <c r="ET991" s="6">
        <v>6</v>
      </c>
      <c r="EU991" s="6">
        <v>2</v>
      </c>
      <c r="EV991" s="6">
        <v>1</v>
      </c>
      <c r="EW991" s="6">
        <v>64</v>
      </c>
      <c r="EX991" s="6">
        <v>32</v>
      </c>
      <c r="EY991" s="6">
        <v>32</v>
      </c>
      <c r="EZ991" s="6">
        <v>86</v>
      </c>
      <c r="FA991" s="6">
        <v>42</v>
      </c>
      <c r="FB991" s="6">
        <v>44</v>
      </c>
      <c r="FC991" s="6">
        <v>1</v>
      </c>
      <c r="FD991" s="6">
        <v>13</v>
      </c>
      <c r="FE991" s="6">
        <v>29</v>
      </c>
      <c r="FF991" s="6">
        <v>43</v>
      </c>
      <c r="FG991" s="6">
        <v>491</v>
      </c>
      <c r="FH991" s="6">
        <v>119</v>
      </c>
      <c r="FI991" s="6">
        <v>109</v>
      </c>
      <c r="FJ991" s="6">
        <v>138</v>
      </c>
      <c r="FK991" s="6">
        <v>125</v>
      </c>
      <c r="FL991" s="2">
        <f t="shared" si="1683"/>
        <v>257</v>
      </c>
      <c r="FM991" s="2">
        <f t="shared" si="1684"/>
        <v>234</v>
      </c>
      <c r="FN991" s="2">
        <f t="shared" si="1685"/>
        <v>228</v>
      </c>
      <c r="FO991" s="2">
        <f t="shared" si="1686"/>
        <v>263</v>
      </c>
      <c r="FP991" s="2">
        <f t="shared" si="1687"/>
        <v>62</v>
      </c>
      <c r="FQ991" s="2">
        <f t="shared" si="1688"/>
        <v>387</v>
      </c>
      <c r="FR991" s="2">
        <f t="shared" si="1689"/>
        <v>42</v>
      </c>
      <c r="FS991" s="6">
        <v>33</v>
      </c>
      <c r="FT991" s="6">
        <v>208</v>
      </c>
      <c r="FU991" s="6">
        <v>16</v>
      </c>
      <c r="FV991" s="6">
        <v>29</v>
      </c>
      <c r="FW991" s="6">
        <v>179</v>
      </c>
      <c r="FX991" s="6">
        <v>26</v>
      </c>
      <c r="FY991" s="6">
        <v>340</v>
      </c>
      <c r="FZ991" s="6">
        <v>111</v>
      </c>
      <c r="GA991" s="6">
        <v>113</v>
      </c>
      <c r="GB991" s="6">
        <v>65</v>
      </c>
      <c r="GC991" s="6">
        <v>51</v>
      </c>
      <c r="GD991" s="2">
        <f t="shared" si="1690"/>
        <v>176</v>
      </c>
      <c r="GE991" s="2">
        <f t="shared" si="1691"/>
        <v>164</v>
      </c>
      <c r="GF991" s="2">
        <f t="shared" si="1692"/>
        <v>224</v>
      </c>
      <c r="GG991" s="2">
        <f t="shared" si="1693"/>
        <v>116</v>
      </c>
      <c r="GH991" s="2">
        <f t="shared" si="1694"/>
        <v>34</v>
      </c>
      <c r="GI991" s="2">
        <f t="shared" si="1695"/>
        <v>284</v>
      </c>
      <c r="GJ991" s="2">
        <f t="shared" si="1696"/>
        <v>22</v>
      </c>
      <c r="GK991" s="6">
        <v>22</v>
      </c>
      <c r="GL991" s="6">
        <v>149</v>
      </c>
      <c r="GM991" s="6">
        <v>5</v>
      </c>
      <c r="GN991" s="6">
        <v>12</v>
      </c>
      <c r="GO991" s="6">
        <v>135</v>
      </c>
      <c r="GP991" s="6">
        <v>17</v>
      </c>
      <c r="GQ991" s="6">
        <v>525</v>
      </c>
      <c r="GR991" s="6">
        <v>131</v>
      </c>
      <c r="GS991" s="6">
        <v>147</v>
      </c>
      <c r="GT991" s="6">
        <v>124</v>
      </c>
      <c r="GU991" s="6">
        <v>123</v>
      </c>
      <c r="GV991" s="2">
        <f t="shared" si="1697"/>
        <v>255</v>
      </c>
      <c r="GW991" s="2">
        <f t="shared" si="1698"/>
        <v>270</v>
      </c>
      <c r="GX991" s="2">
        <f t="shared" si="1699"/>
        <v>278</v>
      </c>
      <c r="GY991" s="2">
        <f t="shared" si="1700"/>
        <v>247</v>
      </c>
      <c r="GZ991" s="6">
        <v>489</v>
      </c>
      <c r="HA991" s="6">
        <v>134</v>
      </c>
      <c r="HB991" s="6">
        <v>143</v>
      </c>
      <c r="HC991" s="6">
        <v>84</v>
      </c>
      <c r="HD991" s="6">
        <v>128</v>
      </c>
      <c r="HE991" s="2">
        <f t="shared" si="1701"/>
        <v>218</v>
      </c>
      <c r="HF991" s="2">
        <f t="shared" si="1702"/>
        <v>271</v>
      </c>
      <c r="HG991" s="2">
        <f t="shared" si="1703"/>
        <v>277</v>
      </c>
      <c r="HH991" s="2">
        <f t="shared" si="1704"/>
        <v>212</v>
      </c>
      <c r="HI991" s="6">
        <v>99</v>
      </c>
      <c r="HJ991" s="6">
        <v>401</v>
      </c>
      <c r="HK991" s="6">
        <v>25</v>
      </c>
      <c r="HL991" s="6">
        <v>93</v>
      </c>
      <c r="HM991" s="6">
        <v>374</v>
      </c>
      <c r="HN991" s="6">
        <v>22</v>
      </c>
      <c r="HO991" s="13">
        <f t="shared" si="1705"/>
        <v>-22</v>
      </c>
      <c r="HP991" s="13">
        <f t="shared" si="1706"/>
        <v>151</v>
      </c>
      <c r="HQ991" s="13">
        <f t="shared" si="1707"/>
        <v>36</v>
      </c>
      <c r="HR991" s="13">
        <f t="shared" si="1708"/>
        <v>6.9979771472308787</v>
      </c>
      <c r="HS991" s="13">
        <f t="shared" si="1709"/>
        <v>28.381374722838139</v>
      </c>
      <c r="HT991" s="13">
        <f t="shared" ref="HT991" si="1738">1000*EZ991/((F991+F906)/2)</f>
        <v>9.4035317915914938</v>
      </c>
      <c r="HU991" s="13">
        <f t="shared" si="1711"/>
        <v>53.687605926411898</v>
      </c>
      <c r="HV991" s="13">
        <f t="shared" si="1712"/>
        <v>37.176753594664042</v>
      </c>
      <c r="HW991" s="13">
        <f t="shared" si="1713"/>
        <v>57.405281285878303</v>
      </c>
      <c r="HX991" s="13">
        <f t="shared" si="1714"/>
        <v>53.468919140560935</v>
      </c>
      <c r="HY991" s="13">
        <f t="shared" si="1715"/>
        <v>100</v>
      </c>
      <c r="HZ991" s="13">
        <f t="shared" si="1716"/>
        <v>0.34573043736983039</v>
      </c>
      <c r="IA991" s="13">
        <f t="shared" si="1717"/>
        <v>54.928596307906652</v>
      </c>
      <c r="IB991" s="13">
        <f t="shared" si="1718"/>
        <v>35.474137931034484</v>
      </c>
      <c r="IC991" s="13">
        <f t="shared" si="1719"/>
        <v>2.1995291347851675</v>
      </c>
      <c r="ID991" s="13">
        <f t="shared" si="1720"/>
        <v>136.68543845534995</v>
      </c>
      <c r="IE991" s="13">
        <f t="shared" si="1721"/>
        <v>14.53796350794585</v>
      </c>
      <c r="IF991" s="13">
        <f t="shared" si="1722"/>
        <v>47.829621199804912</v>
      </c>
      <c r="IG991" s="13">
        <f t="shared" si="1723"/>
        <v>97.084267862864465</v>
      </c>
      <c r="IH991" s="13">
        <f t="shared" si="1724"/>
        <v>125.78313253012048</v>
      </c>
      <c r="II991" s="13">
        <f t="shared" si="1725"/>
        <v>15.066666666666666</v>
      </c>
      <c r="IJ991" s="13">
        <f t="shared" si="1726"/>
        <v>78.290993071593533</v>
      </c>
      <c r="IK991" s="13">
        <f t="shared" si="1727"/>
        <v>87.871900826446279</v>
      </c>
      <c r="IL991" s="13">
        <f t="shared" si="1728"/>
        <v>14.549653579676674</v>
      </c>
      <c r="IM991" s="13">
        <f t="shared" si="1729"/>
        <v>18.684702518420764</v>
      </c>
      <c r="IN991" s="13">
        <f t="shared" si="1660"/>
        <v>13.669855933135379</v>
      </c>
      <c r="IO991" s="13">
        <f t="shared" si="1661"/>
        <v>50.324425382162104</v>
      </c>
      <c r="IP991" s="13">
        <f t="shared" si="1662"/>
        <v>7.917570498915401</v>
      </c>
      <c r="IQ991" s="13">
        <f t="shared" si="1730"/>
        <v>75.949023861171369</v>
      </c>
      <c r="IR991" s="13">
        <f t="shared" si="1731"/>
        <v>2.4395336225596509</v>
      </c>
    </row>
    <row r="992" spans="1:252" x14ac:dyDescent="0.35">
      <c r="A992" t="s">
        <v>275</v>
      </c>
      <c r="B992">
        <v>56</v>
      </c>
      <c r="C992" s="6">
        <v>2008</v>
      </c>
      <c r="D992">
        <v>12</v>
      </c>
      <c r="E992">
        <v>123</v>
      </c>
      <c r="F992" s="6">
        <v>15230</v>
      </c>
      <c r="G992" s="6">
        <v>7539</v>
      </c>
      <c r="H992" s="6">
        <v>7691</v>
      </c>
      <c r="I992" s="6">
        <v>2278</v>
      </c>
      <c r="J992" s="6">
        <v>10696</v>
      </c>
      <c r="K992" s="6">
        <v>2256</v>
      </c>
      <c r="L992" s="6">
        <v>1223</v>
      </c>
      <c r="M992" s="6">
        <v>5433</v>
      </c>
      <c r="N992" s="6">
        <v>883</v>
      </c>
      <c r="O992" s="6">
        <v>1055</v>
      </c>
      <c r="P992" s="6">
        <v>5263</v>
      </c>
      <c r="Q992" s="6">
        <v>1373</v>
      </c>
      <c r="R992" s="6">
        <v>833</v>
      </c>
      <c r="S992" s="6">
        <v>711</v>
      </c>
      <c r="T992" s="6">
        <v>601</v>
      </c>
      <c r="U992" s="6">
        <v>696</v>
      </c>
      <c r="V992" s="6">
        <v>918</v>
      </c>
      <c r="W992" s="6">
        <v>1262</v>
      </c>
      <c r="X992" s="6">
        <v>1451</v>
      </c>
      <c r="Y992" s="6">
        <v>1620</v>
      </c>
      <c r="Z992" s="6">
        <v>1325</v>
      </c>
      <c r="AA992" s="6">
        <v>1102</v>
      </c>
      <c r="AB992" s="6">
        <v>903</v>
      </c>
      <c r="AC992" s="6">
        <v>788</v>
      </c>
      <c r="AD992" s="6">
        <v>764</v>
      </c>
      <c r="AE992" s="6">
        <v>684</v>
      </c>
      <c r="AF992" s="6">
        <v>550</v>
      </c>
      <c r="AG992" s="6">
        <v>421</v>
      </c>
      <c r="AH992" s="6">
        <v>329</v>
      </c>
      <c r="AI992" s="6">
        <v>192</v>
      </c>
      <c r="AJ992" s="6">
        <v>80</v>
      </c>
      <c r="AK992" s="6">
        <v>438</v>
      </c>
      <c r="AL992" s="6">
        <v>383</v>
      </c>
      <c r="AM992" s="6">
        <v>331</v>
      </c>
      <c r="AN992" s="6">
        <v>338</v>
      </c>
      <c r="AO992" s="6">
        <v>492</v>
      </c>
      <c r="AP992" s="6">
        <v>659</v>
      </c>
      <c r="AQ992" s="6">
        <v>767</v>
      </c>
      <c r="AR992" s="6">
        <v>861</v>
      </c>
      <c r="AS992" s="6">
        <v>716</v>
      </c>
      <c r="AT992" s="6">
        <v>532</v>
      </c>
      <c r="AU992" s="6">
        <v>434</v>
      </c>
      <c r="AV992" s="6">
        <v>356</v>
      </c>
      <c r="AW992" s="6">
        <v>349</v>
      </c>
      <c r="AX992" s="6">
        <v>297</v>
      </c>
      <c r="AY992" s="6">
        <v>224</v>
      </c>
      <c r="AZ992" s="6">
        <v>177</v>
      </c>
      <c r="BA992" s="6">
        <v>109</v>
      </c>
      <c r="BB992" s="6">
        <v>62</v>
      </c>
      <c r="BC992" s="6">
        <v>14</v>
      </c>
      <c r="BD992" s="6">
        <v>395</v>
      </c>
      <c r="BE992" s="6">
        <v>328</v>
      </c>
      <c r="BF992" s="6">
        <v>270</v>
      </c>
      <c r="BG992" s="6">
        <v>358</v>
      </c>
      <c r="BH992" s="6">
        <v>426</v>
      </c>
      <c r="BI992" s="6">
        <v>603</v>
      </c>
      <c r="BJ992" s="6">
        <v>684</v>
      </c>
      <c r="BK992" s="6">
        <v>759</v>
      </c>
      <c r="BL992" s="6">
        <v>609</v>
      </c>
      <c r="BM992" s="6">
        <v>570</v>
      </c>
      <c r="BN992" s="6">
        <v>469</v>
      </c>
      <c r="BO992" s="6">
        <v>432</v>
      </c>
      <c r="BP992" s="6">
        <v>415</v>
      </c>
      <c r="BQ992" s="6">
        <v>387</v>
      </c>
      <c r="BR992" s="6">
        <v>326</v>
      </c>
      <c r="BS992" s="6">
        <v>244</v>
      </c>
      <c r="BT992" s="6">
        <v>220</v>
      </c>
      <c r="BU992" s="6">
        <v>130</v>
      </c>
      <c r="BV992" s="6">
        <v>66</v>
      </c>
      <c r="BW992" s="6">
        <v>7235</v>
      </c>
      <c r="BX992" s="6">
        <v>228</v>
      </c>
      <c r="BY992" s="6">
        <v>864</v>
      </c>
      <c r="BZ992" s="6">
        <v>3615</v>
      </c>
      <c r="CA992" s="6">
        <v>3288</v>
      </c>
      <c r="CB992" s="6">
        <v>3684</v>
      </c>
      <c r="CC992" s="6">
        <v>117</v>
      </c>
      <c r="CD992" s="6">
        <v>368</v>
      </c>
      <c r="CE992" s="6">
        <v>1584</v>
      </c>
      <c r="CF992" s="6">
        <v>1786</v>
      </c>
      <c r="CG992" s="6">
        <v>3551</v>
      </c>
      <c r="CH992" s="6">
        <v>111</v>
      </c>
      <c r="CI992" s="6">
        <v>496</v>
      </c>
      <c r="CJ992" s="6">
        <v>2031</v>
      </c>
      <c r="CK992" s="6">
        <v>1502</v>
      </c>
      <c r="CL992" s="6">
        <v>2856</v>
      </c>
      <c r="CM992" s="6">
        <v>401</v>
      </c>
      <c r="CN992" s="6">
        <v>2418</v>
      </c>
      <c r="CO992" s="6">
        <v>37</v>
      </c>
      <c r="CP992" s="6">
        <v>1581</v>
      </c>
      <c r="CQ992" s="6">
        <v>219</v>
      </c>
      <c r="CR992" s="6">
        <v>1350</v>
      </c>
      <c r="CS992" s="6">
        <v>12</v>
      </c>
      <c r="CT992" s="6">
        <v>1275</v>
      </c>
      <c r="CU992" s="6">
        <v>182</v>
      </c>
      <c r="CV992" s="6">
        <v>1068</v>
      </c>
      <c r="CW992" s="6">
        <v>25</v>
      </c>
      <c r="CX992" s="6">
        <v>644</v>
      </c>
      <c r="CY992" s="6">
        <v>90</v>
      </c>
      <c r="CZ992" s="6">
        <v>405</v>
      </c>
      <c r="DA992" s="6">
        <v>17</v>
      </c>
      <c r="DB992" s="6">
        <v>29</v>
      </c>
      <c r="DC992" s="6">
        <v>1208</v>
      </c>
      <c r="DD992" s="6">
        <v>458</v>
      </c>
      <c r="DE992" s="6">
        <v>5</v>
      </c>
      <c r="DF992" s="6">
        <v>328</v>
      </c>
      <c r="DG992" s="6">
        <v>45</v>
      </c>
      <c r="DH992" s="6">
        <v>271</v>
      </c>
      <c r="DI992" s="6">
        <v>9</v>
      </c>
      <c r="DJ992" s="6">
        <v>15</v>
      </c>
      <c r="DK992" s="6">
        <v>565</v>
      </c>
      <c r="DL992" s="6">
        <v>347</v>
      </c>
      <c r="DM992" s="6">
        <v>1</v>
      </c>
      <c r="DN992" s="6">
        <v>316</v>
      </c>
      <c r="DO992" s="6">
        <v>45</v>
      </c>
      <c r="DP992" s="6">
        <v>134</v>
      </c>
      <c r="DQ992" s="6">
        <v>8</v>
      </c>
      <c r="DR992" s="6">
        <v>14</v>
      </c>
      <c r="DS992" s="6">
        <v>643</v>
      </c>
      <c r="DT992" s="6">
        <v>111</v>
      </c>
      <c r="DU992" s="6">
        <v>4</v>
      </c>
      <c r="DV992" s="6">
        <v>6018</v>
      </c>
      <c r="DW992" s="6">
        <v>6018</v>
      </c>
      <c r="DX992" s="6">
        <v>0</v>
      </c>
      <c r="DY992" s="6">
        <v>15229.999999999949</v>
      </c>
      <c r="DZ992" s="6">
        <v>0</v>
      </c>
      <c r="EA992" s="6">
        <v>1823</v>
      </c>
      <c r="EB992" s="6">
        <v>1548</v>
      </c>
      <c r="EC992" s="6">
        <v>1261</v>
      </c>
      <c r="ED992" s="6">
        <v>920</v>
      </c>
      <c r="EE992" s="6">
        <v>248</v>
      </c>
      <c r="EF992" s="6">
        <v>105</v>
      </c>
      <c r="EG992" s="6">
        <v>113</v>
      </c>
      <c r="EH992" s="6">
        <v>1570</v>
      </c>
      <c r="EI992" s="6">
        <v>1133</v>
      </c>
      <c r="EJ992" s="6">
        <v>4947</v>
      </c>
      <c r="EK992" s="6">
        <v>1693</v>
      </c>
      <c r="EL992" s="6">
        <v>544</v>
      </c>
      <c r="EM992" s="6">
        <v>71</v>
      </c>
      <c r="EN992" s="6">
        <v>983</v>
      </c>
      <c r="EO992" s="6">
        <v>362</v>
      </c>
      <c r="EP992" s="6">
        <v>4304</v>
      </c>
      <c r="EQ992" s="6">
        <v>1018</v>
      </c>
      <c r="ER992" s="6">
        <v>588</v>
      </c>
      <c r="ES992" s="6">
        <v>85</v>
      </c>
      <c r="ET992" s="6">
        <v>16</v>
      </c>
      <c r="EU992" s="6">
        <v>5</v>
      </c>
      <c r="EV992" s="6">
        <v>2</v>
      </c>
      <c r="EW992" s="6">
        <v>167</v>
      </c>
      <c r="EX992" s="6">
        <v>85</v>
      </c>
      <c r="EY992" s="6">
        <v>82</v>
      </c>
      <c r="EZ992" s="6">
        <v>101</v>
      </c>
      <c r="FA992" s="6">
        <v>46</v>
      </c>
      <c r="FB992" s="6">
        <v>55</v>
      </c>
      <c r="FC992" s="6">
        <v>0</v>
      </c>
      <c r="FD992" s="6">
        <v>24</v>
      </c>
      <c r="FE992" s="6">
        <v>30</v>
      </c>
      <c r="FF992" s="6">
        <v>47</v>
      </c>
      <c r="FG992" s="6">
        <v>780</v>
      </c>
      <c r="FH992" s="6">
        <v>108</v>
      </c>
      <c r="FI992" s="6">
        <v>117</v>
      </c>
      <c r="FJ992" s="6">
        <v>327</v>
      </c>
      <c r="FK992" s="6">
        <v>228</v>
      </c>
      <c r="FL992" s="2">
        <f t="shared" si="1683"/>
        <v>435</v>
      </c>
      <c r="FM992" s="2">
        <f t="shared" si="1684"/>
        <v>345</v>
      </c>
      <c r="FN992" s="2">
        <f t="shared" si="1685"/>
        <v>225</v>
      </c>
      <c r="FO992" s="2">
        <f t="shared" si="1686"/>
        <v>555</v>
      </c>
      <c r="FP992" s="2">
        <f t="shared" si="1687"/>
        <v>103</v>
      </c>
      <c r="FQ992" s="2">
        <f t="shared" si="1688"/>
        <v>642</v>
      </c>
      <c r="FR992" s="2">
        <f t="shared" si="1689"/>
        <v>35</v>
      </c>
      <c r="FS992" s="6">
        <v>50</v>
      </c>
      <c r="FT992" s="6">
        <v>374</v>
      </c>
      <c r="FU992" s="6">
        <v>11</v>
      </c>
      <c r="FV992" s="6">
        <v>53</v>
      </c>
      <c r="FW992" s="6">
        <v>268</v>
      </c>
      <c r="FX992" s="6">
        <v>24</v>
      </c>
      <c r="FY992" s="6">
        <v>617</v>
      </c>
      <c r="FZ992" s="6">
        <v>185</v>
      </c>
      <c r="GA992" s="6">
        <v>176</v>
      </c>
      <c r="GB992" s="6">
        <v>169</v>
      </c>
      <c r="GC992" s="6">
        <v>87</v>
      </c>
      <c r="GD992" s="2">
        <f t="shared" si="1690"/>
        <v>354</v>
      </c>
      <c r="GE992" s="2">
        <f t="shared" si="1691"/>
        <v>263</v>
      </c>
      <c r="GF992" s="2">
        <f t="shared" si="1692"/>
        <v>361</v>
      </c>
      <c r="GG992" s="2">
        <f t="shared" si="1693"/>
        <v>256</v>
      </c>
      <c r="GH992" s="2">
        <f t="shared" si="1694"/>
        <v>72</v>
      </c>
      <c r="GI992" s="2">
        <f t="shared" si="1695"/>
        <v>506</v>
      </c>
      <c r="GJ992" s="2">
        <f t="shared" si="1696"/>
        <v>39</v>
      </c>
      <c r="GK992" s="6">
        <v>42</v>
      </c>
      <c r="GL992" s="6">
        <v>296</v>
      </c>
      <c r="GM992" s="6">
        <v>16</v>
      </c>
      <c r="GN992" s="6">
        <v>30</v>
      </c>
      <c r="GO992" s="6">
        <v>210</v>
      </c>
      <c r="GP992" s="6">
        <v>23</v>
      </c>
      <c r="GQ992" s="6">
        <v>1008</v>
      </c>
      <c r="GR992" s="6">
        <v>221</v>
      </c>
      <c r="GS992" s="6">
        <v>231</v>
      </c>
      <c r="GT992" s="6">
        <v>311</v>
      </c>
      <c r="GU992" s="6">
        <v>245</v>
      </c>
      <c r="GV992" s="2">
        <f t="shared" si="1697"/>
        <v>532</v>
      </c>
      <c r="GW992" s="2">
        <f t="shared" si="1698"/>
        <v>476</v>
      </c>
      <c r="GX992" s="2">
        <f t="shared" si="1699"/>
        <v>452</v>
      </c>
      <c r="GY992" s="2">
        <f t="shared" si="1700"/>
        <v>556</v>
      </c>
      <c r="GZ992" s="6">
        <v>1019</v>
      </c>
      <c r="HA992" s="6">
        <v>210</v>
      </c>
      <c r="HB992" s="6">
        <v>218</v>
      </c>
      <c r="HC992" s="6">
        <v>334</v>
      </c>
      <c r="HD992" s="6">
        <v>257</v>
      </c>
      <c r="HE992" s="2">
        <f t="shared" si="1701"/>
        <v>544</v>
      </c>
      <c r="HF992" s="2">
        <f t="shared" si="1702"/>
        <v>475</v>
      </c>
      <c r="HG992" s="2">
        <f t="shared" si="1703"/>
        <v>428</v>
      </c>
      <c r="HH992" s="2">
        <f t="shared" si="1704"/>
        <v>591</v>
      </c>
      <c r="HI992" s="6">
        <v>177</v>
      </c>
      <c r="HJ992" s="6">
        <v>790</v>
      </c>
      <c r="HK992" s="6">
        <v>41</v>
      </c>
      <c r="HL992" s="6">
        <v>208</v>
      </c>
      <c r="HM992" s="6">
        <v>787</v>
      </c>
      <c r="HN992" s="6">
        <v>24</v>
      </c>
      <c r="HO992" s="13">
        <f t="shared" si="1705"/>
        <v>66</v>
      </c>
      <c r="HP992" s="13">
        <f t="shared" si="1706"/>
        <v>163</v>
      </c>
      <c r="HQ992" s="13">
        <f t="shared" si="1707"/>
        <v>-11</v>
      </c>
      <c r="HR992" s="13">
        <f t="shared" si="1708"/>
        <v>10.924672096294115</v>
      </c>
      <c r="HS992" s="13">
        <f t="shared" si="1709"/>
        <v>41.739565108722822</v>
      </c>
      <c r="HT992" s="13">
        <f t="shared" ref="HT992" si="1739">1000*EZ992/((F992+F907)/2)</f>
        <v>6.607137016321591</v>
      </c>
      <c r="HU992" s="13">
        <f t="shared" si="1711"/>
        <v>51.025414581493472</v>
      </c>
      <c r="HV992" s="13">
        <f t="shared" si="1712"/>
        <v>40.36241127792497</v>
      </c>
      <c r="HW992" s="13">
        <f t="shared" si="1713"/>
        <v>65.940535766853102</v>
      </c>
      <c r="HX992" s="13">
        <f t="shared" si="1714"/>
        <v>66.660124946848526</v>
      </c>
      <c r="HY992" s="13">
        <f t="shared" si="1715"/>
        <v>103.65853658536585</v>
      </c>
      <c r="HZ992" s="13">
        <f t="shared" si="1716"/>
        <v>0.4553173423901507</v>
      </c>
      <c r="IA992" s="13">
        <f t="shared" si="1717"/>
        <v>51.673335758457618</v>
      </c>
      <c r="IB992" s="13">
        <f t="shared" si="1718"/>
        <v>36.885015462468374</v>
      </c>
      <c r="IC992" s="13">
        <f t="shared" si="1719"/>
        <v>2.8820921985815602</v>
      </c>
      <c r="ID992" s="13">
        <f t="shared" si="1720"/>
        <v>99.034240561896397</v>
      </c>
      <c r="IE992" s="13">
        <f t="shared" si="1721"/>
        <v>12.056737588652481</v>
      </c>
      <c r="IF992" s="13">
        <f t="shared" si="1722"/>
        <v>42.389678384442782</v>
      </c>
      <c r="IG992" s="13">
        <f t="shared" si="1723"/>
        <v>83.969728242174057</v>
      </c>
      <c r="IH992" s="13">
        <f t="shared" si="1724"/>
        <v>109.77011494252874</v>
      </c>
      <c r="II992" s="13">
        <f t="shared" si="1725"/>
        <v>20.778248939885259</v>
      </c>
      <c r="IJ992" s="13">
        <f t="shared" si="1726"/>
        <v>117.15893108298171</v>
      </c>
      <c r="IK992" s="13">
        <f t="shared" si="1727"/>
        <v>98.023664022883892</v>
      </c>
      <c r="IL992" s="13">
        <f t="shared" si="1728"/>
        <v>18.752462245567958</v>
      </c>
      <c r="IM992" s="13">
        <f t="shared" si="1729"/>
        <v>14.812869336835194</v>
      </c>
      <c r="IN992" s="13">
        <f t="shared" si="1660"/>
        <v>14.957321076822062</v>
      </c>
      <c r="IO992" s="13">
        <f t="shared" si="1661"/>
        <v>47.504924491135917</v>
      </c>
      <c r="IP992" s="13">
        <f t="shared" si="1662"/>
        <v>6.0152874709205717</v>
      </c>
      <c r="IQ992" s="13">
        <f t="shared" si="1730"/>
        <v>71.51877700232636</v>
      </c>
      <c r="IR992" s="13">
        <f t="shared" si="1731"/>
        <v>2.5307411100033148</v>
      </c>
    </row>
    <row r="993" spans="1:252" x14ac:dyDescent="0.35">
      <c r="A993" t="s">
        <v>276</v>
      </c>
      <c r="B993">
        <v>57</v>
      </c>
      <c r="C993" s="6">
        <v>2008</v>
      </c>
      <c r="D993">
        <v>12</v>
      </c>
      <c r="E993">
        <v>124</v>
      </c>
      <c r="F993" s="6">
        <v>4626</v>
      </c>
      <c r="G993" s="6">
        <v>2225</v>
      </c>
      <c r="H993" s="6">
        <v>2401</v>
      </c>
      <c r="I993" s="6">
        <v>688</v>
      </c>
      <c r="J993" s="6">
        <v>3224</v>
      </c>
      <c r="K993" s="6">
        <v>714</v>
      </c>
      <c r="L993" s="6">
        <v>340</v>
      </c>
      <c r="M993" s="6">
        <v>1603</v>
      </c>
      <c r="N993" s="6">
        <v>282</v>
      </c>
      <c r="O993" s="6">
        <v>348</v>
      </c>
      <c r="P993" s="6">
        <v>1621</v>
      </c>
      <c r="Q993" s="6">
        <v>432</v>
      </c>
      <c r="R993" s="6">
        <v>225</v>
      </c>
      <c r="S993" s="6">
        <v>227</v>
      </c>
      <c r="T993" s="6">
        <v>189</v>
      </c>
      <c r="U993" s="6">
        <v>200</v>
      </c>
      <c r="V993" s="6">
        <v>290</v>
      </c>
      <c r="W993" s="6">
        <v>370</v>
      </c>
      <c r="X993" s="6">
        <v>439</v>
      </c>
      <c r="Y993" s="6">
        <v>435</v>
      </c>
      <c r="Z993" s="6">
        <v>373</v>
      </c>
      <c r="AA993" s="6">
        <v>372</v>
      </c>
      <c r="AB993" s="6">
        <v>289</v>
      </c>
      <c r="AC993" s="6">
        <v>255</v>
      </c>
      <c r="AD993" s="6">
        <v>248</v>
      </c>
      <c r="AE993" s="6">
        <v>165</v>
      </c>
      <c r="AF993" s="6">
        <v>195</v>
      </c>
      <c r="AG993" s="6">
        <v>151</v>
      </c>
      <c r="AH993" s="6">
        <v>121</v>
      </c>
      <c r="AI993" s="6">
        <v>54</v>
      </c>
      <c r="AJ993" s="6">
        <v>28</v>
      </c>
      <c r="AK993" s="6">
        <v>108</v>
      </c>
      <c r="AL993" s="6">
        <v>114</v>
      </c>
      <c r="AM993" s="6">
        <v>94</v>
      </c>
      <c r="AN993" s="6">
        <v>99</v>
      </c>
      <c r="AO993" s="6">
        <v>148</v>
      </c>
      <c r="AP993" s="6">
        <v>176</v>
      </c>
      <c r="AQ993" s="6">
        <v>223</v>
      </c>
      <c r="AR993" s="6">
        <v>239</v>
      </c>
      <c r="AS993" s="6">
        <v>209</v>
      </c>
      <c r="AT993" s="6">
        <v>174</v>
      </c>
      <c r="AU993" s="6">
        <v>119</v>
      </c>
      <c r="AV993" s="6">
        <v>125</v>
      </c>
      <c r="AW993" s="6">
        <v>115</v>
      </c>
      <c r="AX993" s="6">
        <v>67</v>
      </c>
      <c r="AY993" s="6">
        <v>86</v>
      </c>
      <c r="AZ993" s="6">
        <v>68</v>
      </c>
      <c r="BA993" s="6">
        <v>40</v>
      </c>
      <c r="BB993" s="6">
        <v>17</v>
      </c>
      <c r="BC993" s="6">
        <v>4</v>
      </c>
      <c r="BD993" s="6">
        <v>117</v>
      </c>
      <c r="BE993" s="6">
        <v>113</v>
      </c>
      <c r="BF993" s="6">
        <v>95</v>
      </c>
      <c r="BG993" s="6">
        <v>101</v>
      </c>
      <c r="BH993" s="6">
        <v>142</v>
      </c>
      <c r="BI993" s="6">
        <v>194</v>
      </c>
      <c r="BJ993" s="6">
        <v>216</v>
      </c>
      <c r="BK993" s="6">
        <v>196</v>
      </c>
      <c r="BL993" s="6">
        <v>164</v>
      </c>
      <c r="BM993" s="6">
        <v>198</v>
      </c>
      <c r="BN993" s="6">
        <v>170</v>
      </c>
      <c r="BO993" s="6">
        <v>130</v>
      </c>
      <c r="BP993" s="6">
        <v>133</v>
      </c>
      <c r="BQ993" s="6">
        <v>98</v>
      </c>
      <c r="BR993" s="6">
        <v>109</v>
      </c>
      <c r="BS993" s="6">
        <v>83</v>
      </c>
      <c r="BT993" s="6">
        <v>81</v>
      </c>
      <c r="BU993" s="6">
        <v>37</v>
      </c>
      <c r="BV993" s="6">
        <v>24</v>
      </c>
      <c r="BW993" s="6">
        <v>2256</v>
      </c>
      <c r="BX993" s="6">
        <v>74</v>
      </c>
      <c r="BY993" s="6">
        <v>389</v>
      </c>
      <c r="BZ993" s="6">
        <v>926</v>
      </c>
      <c r="CA993" s="6">
        <v>981</v>
      </c>
      <c r="CB993" s="6">
        <v>1071</v>
      </c>
      <c r="CC993" s="6">
        <v>42</v>
      </c>
      <c r="CD993" s="6">
        <v>187</v>
      </c>
      <c r="CE993" s="6">
        <v>404</v>
      </c>
      <c r="CF993" s="6">
        <v>521</v>
      </c>
      <c r="CG993" s="6">
        <v>1185</v>
      </c>
      <c r="CH993" s="6">
        <v>32</v>
      </c>
      <c r="CI993" s="6">
        <v>202</v>
      </c>
      <c r="CJ993" s="6">
        <v>522</v>
      </c>
      <c r="CK993" s="6">
        <v>460</v>
      </c>
      <c r="CL993" s="6">
        <v>867</v>
      </c>
      <c r="CM993" s="6">
        <v>108</v>
      </c>
      <c r="CN993" s="6">
        <v>743</v>
      </c>
      <c r="CO993" s="6">
        <v>16</v>
      </c>
      <c r="CP993" s="6">
        <v>466</v>
      </c>
      <c r="CQ993" s="6">
        <v>56</v>
      </c>
      <c r="CR993" s="6">
        <v>402</v>
      </c>
      <c r="CS993" s="6">
        <v>8</v>
      </c>
      <c r="CT993" s="6">
        <v>401</v>
      </c>
      <c r="CU993" s="6">
        <v>52</v>
      </c>
      <c r="CV993" s="6">
        <v>341</v>
      </c>
      <c r="CW993" s="6">
        <v>8</v>
      </c>
      <c r="CX993" s="6">
        <v>209</v>
      </c>
      <c r="CY993" s="6">
        <v>15</v>
      </c>
      <c r="CZ993" s="6">
        <v>89</v>
      </c>
      <c r="DA993" s="6">
        <v>9</v>
      </c>
      <c r="DB993" s="6">
        <v>18</v>
      </c>
      <c r="DC993" s="6">
        <v>411</v>
      </c>
      <c r="DD993" s="6">
        <v>116</v>
      </c>
      <c r="DE993" s="6">
        <v>0</v>
      </c>
      <c r="DF993" s="6">
        <v>104</v>
      </c>
      <c r="DG993" s="6">
        <v>6</v>
      </c>
      <c r="DH993" s="6">
        <v>61</v>
      </c>
      <c r="DI993" s="6">
        <v>5</v>
      </c>
      <c r="DJ993" s="6">
        <v>12</v>
      </c>
      <c r="DK993" s="6">
        <v>200</v>
      </c>
      <c r="DL993" s="6">
        <v>78</v>
      </c>
      <c r="DM993" s="6">
        <v>0</v>
      </c>
      <c r="DN993" s="6">
        <v>105</v>
      </c>
      <c r="DO993" s="6">
        <v>9</v>
      </c>
      <c r="DP993" s="6">
        <v>28</v>
      </c>
      <c r="DQ993" s="6">
        <v>4</v>
      </c>
      <c r="DR993" s="6">
        <v>6</v>
      </c>
      <c r="DS993" s="6">
        <v>211</v>
      </c>
      <c r="DT993" s="6">
        <v>38</v>
      </c>
      <c r="DU993" s="6">
        <v>0</v>
      </c>
      <c r="DV993" s="6">
        <v>1859</v>
      </c>
      <c r="DW993" s="6">
        <v>1859</v>
      </c>
      <c r="DX993" s="6">
        <v>0</v>
      </c>
      <c r="DY993" s="6">
        <v>4626</v>
      </c>
      <c r="DZ993" s="6">
        <v>0</v>
      </c>
      <c r="EA993" s="6">
        <v>569</v>
      </c>
      <c r="EB993" s="6">
        <v>505</v>
      </c>
      <c r="EC993" s="6">
        <v>374</v>
      </c>
      <c r="ED993" s="6">
        <v>261</v>
      </c>
      <c r="EE993" s="6">
        <v>84</v>
      </c>
      <c r="EF993" s="6">
        <v>34</v>
      </c>
      <c r="EG993" s="6">
        <v>32</v>
      </c>
      <c r="EH993" s="6">
        <v>455</v>
      </c>
      <c r="EI993" s="6">
        <v>341</v>
      </c>
      <c r="EJ993" s="6">
        <v>1518</v>
      </c>
      <c r="EK993" s="6">
        <v>515</v>
      </c>
      <c r="EL993" s="6">
        <v>170</v>
      </c>
      <c r="EM993" s="6">
        <v>19</v>
      </c>
      <c r="EN993" s="6">
        <v>316</v>
      </c>
      <c r="EO993" s="6">
        <v>123</v>
      </c>
      <c r="EP993" s="6">
        <v>1363</v>
      </c>
      <c r="EQ993" s="6">
        <v>283</v>
      </c>
      <c r="ER993" s="6">
        <v>173</v>
      </c>
      <c r="ES993" s="6">
        <v>33</v>
      </c>
      <c r="ET993" s="6">
        <v>3</v>
      </c>
      <c r="EU993" s="6">
        <v>4</v>
      </c>
      <c r="EV993" s="6">
        <v>0</v>
      </c>
      <c r="EW993" s="6">
        <v>44</v>
      </c>
      <c r="EX993" s="6">
        <v>23</v>
      </c>
      <c r="EY993" s="6">
        <v>21</v>
      </c>
      <c r="EZ993" s="6">
        <v>38</v>
      </c>
      <c r="FA993" s="6">
        <v>22</v>
      </c>
      <c r="FB993" s="6">
        <v>16</v>
      </c>
      <c r="FC993" s="6">
        <v>0</v>
      </c>
      <c r="FD993" s="6">
        <v>7</v>
      </c>
      <c r="FE993" s="6">
        <v>16</v>
      </c>
      <c r="FF993" s="6">
        <v>15</v>
      </c>
      <c r="FG993" s="6">
        <v>290</v>
      </c>
      <c r="FH993" s="6">
        <v>55</v>
      </c>
      <c r="FI993" s="6">
        <v>49</v>
      </c>
      <c r="FJ993" s="6">
        <v>103</v>
      </c>
      <c r="FK993" s="6">
        <v>83</v>
      </c>
      <c r="FL993" s="2">
        <f t="shared" si="1683"/>
        <v>158</v>
      </c>
      <c r="FM993" s="2">
        <f t="shared" si="1684"/>
        <v>132</v>
      </c>
      <c r="FN993" s="2">
        <f t="shared" si="1685"/>
        <v>104</v>
      </c>
      <c r="FO993" s="2">
        <f t="shared" si="1686"/>
        <v>186</v>
      </c>
      <c r="FP993" s="2">
        <f t="shared" si="1687"/>
        <v>43</v>
      </c>
      <c r="FQ993" s="2">
        <f t="shared" si="1688"/>
        <v>234</v>
      </c>
      <c r="FR993" s="2">
        <f t="shared" si="1689"/>
        <v>13</v>
      </c>
      <c r="FS993" s="6">
        <v>25</v>
      </c>
      <c r="FT993" s="6">
        <v>127</v>
      </c>
      <c r="FU993" s="6">
        <v>6</v>
      </c>
      <c r="FV993" s="6">
        <v>18</v>
      </c>
      <c r="FW993" s="6">
        <v>107</v>
      </c>
      <c r="FX993" s="6">
        <v>7</v>
      </c>
      <c r="FY993" s="6">
        <v>169</v>
      </c>
      <c r="FZ993" s="6">
        <v>51</v>
      </c>
      <c r="GA993" s="6">
        <v>56</v>
      </c>
      <c r="GB993" s="6">
        <v>36</v>
      </c>
      <c r="GC993" s="6">
        <v>26</v>
      </c>
      <c r="GD993" s="2">
        <f t="shared" si="1690"/>
        <v>87</v>
      </c>
      <c r="GE993" s="2">
        <f t="shared" si="1691"/>
        <v>82</v>
      </c>
      <c r="GF993" s="2">
        <f t="shared" si="1692"/>
        <v>107</v>
      </c>
      <c r="GG993" s="2">
        <f t="shared" si="1693"/>
        <v>62</v>
      </c>
      <c r="GH993" s="2">
        <f t="shared" si="1694"/>
        <v>28</v>
      </c>
      <c r="GI993" s="2">
        <f t="shared" si="1695"/>
        <v>138</v>
      </c>
      <c r="GJ993" s="2">
        <f t="shared" si="1696"/>
        <v>3</v>
      </c>
      <c r="GK993" s="6">
        <v>13</v>
      </c>
      <c r="GL993" s="6">
        <v>72</v>
      </c>
      <c r="GM993" s="6">
        <v>2</v>
      </c>
      <c r="GN993" s="6">
        <v>15</v>
      </c>
      <c r="GO993" s="6">
        <v>66</v>
      </c>
      <c r="GP993" s="6">
        <v>1</v>
      </c>
      <c r="GQ993" s="6">
        <v>270</v>
      </c>
      <c r="GR993" s="6">
        <v>68</v>
      </c>
      <c r="GS993" s="6">
        <v>61</v>
      </c>
      <c r="GT993" s="6">
        <v>87</v>
      </c>
      <c r="GU993" s="6">
        <v>54</v>
      </c>
      <c r="GV993" s="2">
        <f t="shared" si="1697"/>
        <v>155</v>
      </c>
      <c r="GW993" s="2">
        <f t="shared" si="1698"/>
        <v>115</v>
      </c>
      <c r="GX993" s="2">
        <f t="shared" si="1699"/>
        <v>129</v>
      </c>
      <c r="GY993" s="2">
        <f t="shared" si="1700"/>
        <v>141</v>
      </c>
      <c r="GZ993" s="6">
        <v>279</v>
      </c>
      <c r="HA993" s="6">
        <v>49</v>
      </c>
      <c r="HB993" s="6">
        <v>62</v>
      </c>
      <c r="HC993" s="6">
        <v>93</v>
      </c>
      <c r="HD993" s="6">
        <v>75</v>
      </c>
      <c r="HE993" s="2">
        <f t="shared" si="1701"/>
        <v>142</v>
      </c>
      <c r="HF993" s="2">
        <f t="shared" si="1702"/>
        <v>137</v>
      </c>
      <c r="HG993" s="2">
        <f t="shared" si="1703"/>
        <v>111</v>
      </c>
      <c r="HH993" s="2">
        <f t="shared" si="1704"/>
        <v>168</v>
      </c>
      <c r="HI993" s="6">
        <v>40</v>
      </c>
      <c r="HJ993" s="6">
        <v>217</v>
      </c>
      <c r="HK993" s="6">
        <v>13</v>
      </c>
      <c r="HL993" s="6">
        <v>46</v>
      </c>
      <c r="HM993" s="6">
        <v>226</v>
      </c>
      <c r="HN993" s="6">
        <v>7</v>
      </c>
      <c r="HO993" s="13">
        <f t="shared" si="1705"/>
        <v>6</v>
      </c>
      <c r="HP993" s="13">
        <f t="shared" si="1706"/>
        <v>121</v>
      </c>
      <c r="HQ993" s="13">
        <f t="shared" si="1707"/>
        <v>-9</v>
      </c>
      <c r="HR993" s="13">
        <f t="shared" si="1708"/>
        <v>9.4117647058823533</v>
      </c>
      <c r="HS993" s="13">
        <f t="shared" si="1709"/>
        <v>36.544850498338867</v>
      </c>
      <c r="HT993" s="13">
        <f t="shared" ref="HT993" si="1740">1000*EZ993/((F993+F908)/2)</f>
        <v>8.1283422459893053</v>
      </c>
      <c r="HU993" s="13">
        <f t="shared" si="1711"/>
        <v>62.032085561497325</v>
      </c>
      <c r="HV993" s="13">
        <f t="shared" si="1712"/>
        <v>36.149732620320854</v>
      </c>
      <c r="HW993" s="13">
        <f t="shared" si="1713"/>
        <v>57.754010695187169</v>
      </c>
      <c r="HX993" s="13">
        <f t="shared" si="1714"/>
        <v>59.679144385026738</v>
      </c>
      <c r="HY993" s="13">
        <f t="shared" si="1715"/>
        <v>109.52380952380952</v>
      </c>
      <c r="HZ993" s="13">
        <f t="shared" si="1716"/>
        <v>0.4256308100929615</v>
      </c>
      <c r="IA993" s="13">
        <f t="shared" si="1717"/>
        <v>51.945645460160591</v>
      </c>
      <c r="IB993" s="13">
        <f t="shared" si="1718"/>
        <v>35.738831615120276</v>
      </c>
      <c r="IC993" s="13">
        <f t="shared" si="1719"/>
        <v>2.7619047619047619</v>
      </c>
      <c r="ID993" s="13">
        <f t="shared" si="1720"/>
        <v>103.77906976744185</v>
      </c>
      <c r="IE993" s="13">
        <f t="shared" si="1721"/>
        <v>11.484593837535014</v>
      </c>
      <c r="IF993" s="13">
        <f t="shared" si="1722"/>
        <v>43.486352357320101</v>
      </c>
      <c r="IG993" s="13">
        <f t="shared" si="1723"/>
        <v>91.108476585655012</v>
      </c>
      <c r="IH993" s="13">
        <f t="shared" si="1724"/>
        <v>124</v>
      </c>
      <c r="II993" s="13">
        <f t="shared" si="1725"/>
        <v>18.579686209744015</v>
      </c>
      <c r="IJ993" s="13">
        <f t="shared" si="1726"/>
        <v>99.118942731277528</v>
      </c>
      <c r="IK993" s="13">
        <f t="shared" si="1727"/>
        <v>92.669720949604326</v>
      </c>
      <c r="IL993" s="13">
        <f t="shared" si="1728"/>
        <v>18.741893644617381</v>
      </c>
      <c r="IM993" s="13">
        <f t="shared" si="1729"/>
        <v>15.434500648508431</v>
      </c>
      <c r="IN993" s="13">
        <f t="shared" si="1660"/>
        <v>14.87246000864678</v>
      </c>
      <c r="IO993" s="13">
        <f t="shared" si="1661"/>
        <v>48.767833981841761</v>
      </c>
      <c r="IP993" s="13">
        <f t="shared" si="1662"/>
        <v>6.6164604626143086</v>
      </c>
      <c r="IQ993" s="13">
        <f t="shared" si="1730"/>
        <v>73.318988703604091</v>
      </c>
      <c r="IR993" s="13">
        <f t="shared" si="1731"/>
        <v>2.4884346422807959</v>
      </c>
    </row>
    <row r="994" spans="1:252" x14ac:dyDescent="0.35">
      <c r="A994" t="s">
        <v>277</v>
      </c>
      <c r="B994">
        <v>58</v>
      </c>
      <c r="C994" s="6">
        <v>2008</v>
      </c>
      <c r="D994">
        <v>12</v>
      </c>
      <c r="E994">
        <v>125</v>
      </c>
      <c r="F994" s="6">
        <v>9722</v>
      </c>
      <c r="G994" s="6">
        <v>4955</v>
      </c>
      <c r="H994" s="6">
        <v>4767</v>
      </c>
      <c r="I994" s="6">
        <v>2299</v>
      </c>
      <c r="J994" s="6">
        <v>6881</v>
      </c>
      <c r="K994" s="6">
        <v>542</v>
      </c>
      <c r="L994" s="6">
        <v>1177</v>
      </c>
      <c r="M994" s="6">
        <v>3512</v>
      </c>
      <c r="N994" s="6">
        <v>266</v>
      </c>
      <c r="O994" s="6">
        <v>1122</v>
      </c>
      <c r="P994" s="6">
        <v>3369</v>
      </c>
      <c r="Q994" s="6">
        <v>276</v>
      </c>
      <c r="R994" s="6">
        <v>1060</v>
      </c>
      <c r="S994" s="6">
        <v>698</v>
      </c>
      <c r="T994" s="6">
        <v>465</v>
      </c>
      <c r="U994" s="6">
        <v>394</v>
      </c>
      <c r="V994" s="6">
        <v>425</v>
      </c>
      <c r="W994" s="6">
        <v>577</v>
      </c>
      <c r="X994" s="6">
        <v>1076</v>
      </c>
      <c r="Y994" s="6">
        <v>1327</v>
      </c>
      <c r="Z994" s="6">
        <v>1019</v>
      </c>
      <c r="AA994" s="6">
        <v>759</v>
      </c>
      <c r="AB994" s="6">
        <v>525</v>
      </c>
      <c r="AC994" s="6">
        <v>489</v>
      </c>
      <c r="AD994" s="6">
        <v>366</v>
      </c>
      <c r="AE994" s="6">
        <v>236</v>
      </c>
      <c r="AF994" s="6">
        <v>113</v>
      </c>
      <c r="AG994" s="6">
        <v>99</v>
      </c>
      <c r="AH994" s="6">
        <v>52</v>
      </c>
      <c r="AI994" s="6">
        <v>28</v>
      </c>
      <c r="AJ994" s="6">
        <v>14</v>
      </c>
      <c r="AK994" s="6">
        <v>541</v>
      </c>
      <c r="AL994" s="6">
        <v>354</v>
      </c>
      <c r="AM994" s="6">
        <v>237</v>
      </c>
      <c r="AN994" s="6">
        <v>217</v>
      </c>
      <c r="AO994" s="6">
        <v>231</v>
      </c>
      <c r="AP994" s="6">
        <v>291</v>
      </c>
      <c r="AQ994" s="6">
        <v>493</v>
      </c>
      <c r="AR994" s="6">
        <v>692</v>
      </c>
      <c r="AS994" s="6">
        <v>540</v>
      </c>
      <c r="AT994" s="6">
        <v>386</v>
      </c>
      <c r="AU994" s="6">
        <v>268</v>
      </c>
      <c r="AV994" s="6">
        <v>246</v>
      </c>
      <c r="AW994" s="6">
        <v>193</v>
      </c>
      <c r="AX994" s="6">
        <v>129</v>
      </c>
      <c r="AY994" s="6">
        <v>55</v>
      </c>
      <c r="AZ994" s="6">
        <v>52</v>
      </c>
      <c r="BA994" s="6">
        <v>17</v>
      </c>
      <c r="BB994" s="6">
        <v>9</v>
      </c>
      <c r="BC994" s="6">
        <v>4</v>
      </c>
      <c r="BD994" s="6">
        <v>519</v>
      </c>
      <c r="BE994" s="6">
        <v>344</v>
      </c>
      <c r="BF994" s="6">
        <v>228</v>
      </c>
      <c r="BG994" s="6">
        <v>177</v>
      </c>
      <c r="BH994" s="6">
        <v>194</v>
      </c>
      <c r="BI994" s="6">
        <v>286</v>
      </c>
      <c r="BJ994" s="6">
        <v>583</v>
      </c>
      <c r="BK994" s="6">
        <v>635</v>
      </c>
      <c r="BL994" s="6">
        <v>479</v>
      </c>
      <c r="BM994" s="6">
        <v>373</v>
      </c>
      <c r="BN994" s="6">
        <v>257</v>
      </c>
      <c r="BO994" s="6">
        <v>243</v>
      </c>
      <c r="BP994" s="6">
        <v>173</v>
      </c>
      <c r="BQ994" s="6">
        <v>107</v>
      </c>
      <c r="BR994" s="6">
        <v>58</v>
      </c>
      <c r="BS994" s="6">
        <v>47</v>
      </c>
      <c r="BT994" s="6">
        <v>35</v>
      </c>
      <c r="BU994" s="6">
        <v>19</v>
      </c>
      <c r="BV994" s="6">
        <v>10</v>
      </c>
      <c r="BW994" s="6">
        <v>5048</v>
      </c>
      <c r="BX994" s="6">
        <v>282</v>
      </c>
      <c r="BY994" s="6">
        <v>877</v>
      </c>
      <c r="BZ994" s="6">
        <v>1792</v>
      </c>
      <c r="CA994" s="6">
        <v>1723</v>
      </c>
      <c r="CB994" s="6">
        <v>2581</v>
      </c>
      <c r="CC994" s="6">
        <v>153</v>
      </c>
      <c r="CD994" s="6">
        <v>423</v>
      </c>
      <c r="CE994" s="6">
        <v>873</v>
      </c>
      <c r="CF994" s="6">
        <v>925</v>
      </c>
      <c r="CG994" s="6">
        <v>2467</v>
      </c>
      <c r="CH994" s="6">
        <v>129</v>
      </c>
      <c r="CI994" s="6">
        <v>454</v>
      </c>
      <c r="CJ994" s="6">
        <v>919</v>
      </c>
      <c r="CK994" s="6">
        <v>798</v>
      </c>
      <c r="CL994" s="6">
        <v>1459</v>
      </c>
      <c r="CM994" s="6">
        <v>266</v>
      </c>
      <c r="CN994" s="6">
        <v>1166</v>
      </c>
      <c r="CO994" s="6">
        <v>27</v>
      </c>
      <c r="CP994" s="6">
        <v>797</v>
      </c>
      <c r="CQ994" s="6">
        <v>133</v>
      </c>
      <c r="CR994" s="6">
        <v>649</v>
      </c>
      <c r="CS994" s="6">
        <v>15</v>
      </c>
      <c r="CT994" s="6">
        <v>662</v>
      </c>
      <c r="CU994" s="6">
        <v>133</v>
      </c>
      <c r="CV994" s="6">
        <v>517</v>
      </c>
      <c r="CW994" s="6">
        <v>12</v>
      </c>
      <c r="CX994" s="6">
        <v>616</v>
      </c>
      <c r="CY994" s="6">
        <v>52</v>
      </c>
      <c r="CZ994" s="6">
        <v>22</v>
      </c>
      <c r="DA994" s="6">
        <v>73</v>
      </c>
      <c r="DB994" s="6">
        <v>26</v>
      </c>
      <c r="DC994" s="6">
        <v>275</v>
      </c>
      <c r="DD994" s="6">
        <v>137</v>
      </c>
      <c r="DE994" s="6">
        <v>258</v>
      </c>
      <c r="DF994" s="6">
        <v>395</v>
      </c>
      <c r="DG994" s="6">
        <v>24</v>
      </c>
      <c r="DH994" s="6">
        <v>11</v>
      </c>
      <c r="DI994" s="6">
        <v>39</v>
      </c>
      <c r="DJ994" s="6">
        <v>12</v>
      </c>
      <c r="DK994" s="6">
        <v>103</v>
      </c>
      <c r="DL994" s="6">
        <v>70</v>
      </c>
      <c r="DM994" s="6">
        <v>143</v>
      </c>
      <c r="DN994" s="6">
        <v>221</v>
      </c>
      <c r="DO994" s="6">
        <v>28</v>
      </c>
      <c r="DP994" s="6">
        <v>11</v>
      </c>
      <c r="DQ994" s="6">
        <v>34</v>
      </c>
      <c r="DR994" s="6">
        <v>14</v>
      </c>
      <c r="DS994" s="6">
        <v>172</v>
      </c>
      <c r="DT994" s="6">
        <v>67</v>
      </c>
      <c r="DU994" s="6">
        <v>115</v>
      </c>
      <c r="DV994" s="6">
        <v>3792</v>
      </c>
      <c r="DW994" s="6">
        <v>3791</v>
      </c>
      <c r="DX994" s="6">
        <v>1</v>
      </c>
      <c r="DY994" s="6">
        <v>9721.0000000000091</v>
      </c>
      <c r="DZ994" s="6">
        <v>1</v>
      </c>
      <c r="EA994" s="6">
        <v>1128</v>
      </c>
      <c r="EB994" s="6">
        <v>832</v>
      </c>
      <c r="EC994" s="6">
        <v>794</v>
      </c>
      <c r="ED994" s="6">
        <v>776</v>
      </c>
      <c r="EE994" s="6">
        <v>196</v>
      </c>
      <c r="EF994" s="6">
        <v>38</v>
      </c>
      <c r="EG994" s="6">
        <v>27</v>
      </c>
      <c r="EH994" s="6">
        <v>1440</v>
      </c>
      <c r="EI994" s="6">
        <v>575</v>
      </c>
      <c r="EJ994" s="6">
        <v>3563</v>
      </c>
      <c r="EK994" s="6">
        <v>413</v>
      </c>
      <c r="EL994" s="6">
        <v>86</v>
      </c>
      <c r="EM994" s="6">
        <v>43</v>
      </c>
      <c r="EN994" s="6">
        <v>180</v>
      </c>
      <c r="EO994" s="6">
        <v>38</v>
      </c>
      <c r="EP994" s="6">
        <v>2278</v>
      </c>
      <c r="EQ994" s="6">
        <v>747</v>
      </c>
      <c r="ER994" s="6">
        <v>616</v>
      </c>
      <c r="ES994" s="6">
        <v>132</v>
      </c>
      <c r="ET994" s="6">
        <v>12</v>
      </c>
      <c r="EU994" s="6">
        <v>3</v>
      </c>
      <c r="EV994" s="6">
        <v>3</v>
      </c>
      <c r="EW994" s="6">
        <v>176</v>
      </c>
      <c r="EX994" s="6">
        <v>100</v>
      </c>
      <c r="EY994" s="6">
        <v>76</v>
      </c>
      <c r="EZ994" s="6">
        <v>18</v>
      </c>
      <c r="FA994" s="6">
        <v>7</v>
      </c>
      <c r="FB994" s="6">
        <v>11</v>
      </c>
      <c r="FC994" s="6">
        <v>0</v>
      </c>
      <c r="FD994" s="6">
        <v>6</v>
      </c>
      <c r="FE994" s="6">
        <v>6</v>
      </c>
      <c r="FF994" s="6">
        <v>6</v>
      </c>
      <c r="FG994" s="6">
        <v>607</v>
      </c>
      <c r="FH994" s="6">
        <v>167</v>
      </c>
      <c r="FI994" s="6">
        <v>159</v>
      </c>
      <c r="FJ994" s="6">
        <v>143</v>
      </c>
      <c r="FK994" s="6">
        <v>138</v>
      </c>
      <c r="FL994" s="2">
        <f t="shared" si="1683"/>
        <v>310</v>
      </c>
      <c r="FM994" s="2">
        <f t="shared" si="1684"/>
        <v>297</v>
      </c>
      <c r="FN994" s="2">
        <f t="shared" si="1685"/>
        <v>326</v>
      </c>
      <c r="FO994" s="2">
        <f t="shared" si="1686"/>
        <v>281</v>
      </c>
      <c r="FP994" s="2">
        <f t="shared" si="1687"/>
        <v>111</v>
      </c>
      <c r="FQ994" s="2">
        <f t="shared" si="1688"/>
        <v>471</v>
      </c>
      <c r="FR994" s="2">
        <f t="shared" si="1689"/>
        <v>25</v>
      </c>
      <c r="FS994" s="6">
        <v>56</v>
      </c>
      <c r="FT994" s="6">
        <v>243</v>
      </c>
      <c r="FU994" s="6">
        <v>11</v>
      </c>
      <c r="FV994" s="6">
        <v>55</v>
      </c>
      <c r="FW994" s="6">
        <v>228</v>
      </c>
      <c r="FX994" s="6">
        <v>14</v>
      </c>
      <c r="FY994" s="6">
        <v>361</v>
      </c>
      <c r="FZ994" s="6">
        <v>146</v>
      </c>
      <c r="GA994" s="6">
        <v>127</v>
      </c>
      <c r="GB994" s="6">
        <v>53</v>
      </c>
      <c r="GC994" s="6">
        <v>35</v>
      </c>
      <c r="GD994" s="2">
        <f t="shared" si="1690"/>
        <v>199</v>
      </c>
      <c r="GE994" s="2">
        <f t="shared" si="1691"/>
        <v>162</v>
      </c>
      <c r="GF994" s="2">
        <f t="shared" si="1692"/>
        <v>273</v>
      </c>
      <c r="GG994" s="2">
        <f t="shared" si="1693"/>
        <v>88</v>
      </c>
      <c r="GH994" s="2">
        <f t="shared" si="1694"/>
        <v>76</v>
      </c>
      <c r="GI994" s="2">
        <f t="shared" si="1695"/>
        <v>273</v>
      </c>
      <c r="GJ994" s="2">
        <f t="shared" si="1696"/>
        <v>12</v>
      </c>
      <c r="GK994" s="6">
        <v>45</v>
      </c>
      <c r="GL994" s="6">
        <v>147</v>
      </c>
      <c r="GM994" s="6">
        <v>7</v>
      </c>
      <c r="GN994" s="6">
        <v>31</v>
      </c>
      <c r="GO994" s="6">
        <v>126</v>
      </c>
      <c r="GP994" s="6">
        <v>5</v>
      </c>
      <c r="GQ994" s="6">
        <v>595</v>
      </c>
      <c r="GR994" s="6">
        <v>215</v>
      </c>
      <c r="GS994" s="6">
        <v>229</v>
      </c>
      <c r="GT994" s="6">
        <v>72</v>
      </c>
      <c r="GU994" s="6">
        <v>79</v>
      </c>
      <c r="GV994" s="2">
        <f t="shared" si="1697"/>
        <v>287</v>
      </c>
      <c r="GW994" s="2">
        <f t="shared" si="1698"/>
        <v>308</v>
      </c>
      <c r="GX994" s="2">
        <f t="shared" si="1699"/>
        <v>444</v>
      </c>
      <c r="GY994" s="2">
        <f t="shared" si="1700"/>
        <v>151</v>
      </c>
      <c r="GZ994" s="6">
        <v>448</v>
      </c>
      <c r="HA994" s="6">
        <v>162</v>
      </c>
      <c r="HB994" s="6">
        <v>145</v>
      </c>
      <c r="HC994" s="6">
        <v>65</v>
      </c>
      <c r="HD994" s="6">
        <v>76</v>
      </c>
      <c r="HE994" s="2">
        <f t="shared" si="1701"/>
        <v>227</v>
      </c>
      <c r="HF994" s="2">
        <f t="shared" si="1702"/>
        <v>221</v>
      </c>
      <c r="HG994" s="2">
        <f t="shared" si="1703"/>
        <v>307</v>
      </c>
      <c r="HH994" s="2">
        <f t="shared" si="1704"/>
        <v>141</v>
      </c>
      <c r="HI994" s="6">
        <v>145</v>
      </c>
      <c r="HJ994" s="6">
        <v>428</v>
      </c>
      <c r="HK994" s="6">
        <v>22</v>
      </c>
      <c r="HL994" s="6">
        <v>131</v>
      </c>
      <c r="HM994" s="6">
        <v>305</v>
      </c>
      <c r="HN994" s="6">
        <v>12</v>
      </c>
      <c r="HO994" s="13">
        <f t="shared" si="1705"/>
        <v>158</v>
      </c>
      <c r="HP994" s="13">
        <f t="shared" si="1706"/>
        <v>246</v>
      </c>
      <c r="HQ994" s="13">
        <f t="shared" si="1707"/>
        <v>147</v>
      </c>
      <c r="HR994" s="13">
        <f t="shared" si="1708"/>
        <v>17.802053305011885</v>
      </c>
      <c r="HS994" s="13">
        <f t="shared" si="1709"/>
        <v>63.641294521786293</v>
      </c>
      <c r="HT994" s="13">
        <f t="shared" ref="HT994" si="1741">1000*EZ994/((F994+F909)/2)</f>
        <v>1.8206645425580337</v>
      </c>
      <c r="HU994" s="13">
        <f t="shared" si="1711"/>
        <v>61.396854296262582</v>
      </c>
      <c r="HV994" s="13">
        <f t="shared" si="1712"/>
        <v>36.514438881302787</v>
      </c>
      <c r="HW994" s="13">
        <f t="shared" si="1713"/>
        <v>60.183077934557225</v>
      </c>
      <c r="HX994" s="13">
        <f t="shared" si="1714"/>
        <v>45.314317503666615</v>
      </c>
      <c r="HY994" s="13">
        <f t="shared" si="1715"/>
        <v>131.57894736842104</v>
      </c>
      <c r="HZ994" s="13">
        <f t="shared" si="1716"/>
        <v>1.1566077003121749</v>
      </c>
      <c r="IA994" s="13">
        <f t="shared" si="1717"/>
        <v>62.592681176751974</v>
      </c>
      <c r="IB994" s="13">
        <f t="shared" si="1718"/>
        <v>54.371201496026181</v>
      </c>
      <c r="IC994" s="13">
        <f t="shared" si="1719"/>
        <v>8.2749077490774905</v>
      </c>
      <c r="ID994" s="13">
        <f t="shared" si="1720"/>
        <v>23.575467594606351</v>
      </c>
      <c r="IE994" s="13">
        <f t="shared" si="1721"/>
        <v>7.7490774907749076</v>
      </c>
      <c r="IF994" s="13">
        <f t="shared" si="1722"/>
        <v>41.28760354599622</v>
      </c>
      <c r="IG994" s="13">
        <f t="shared" si="1723"/>
        <v>84.824066612946552</v>
      </c>
      <c r="IH994" s="13">
        <f t="shared" si="1724"/>
        <v>92.89340101522842</v>
      </c>
      <c r="II994" s="13">
        <f t="shared" si="1725"/>
        <v>38.870553722038871</v>
      </c>
      <c r="IJ994" s="13">
        <f t="shared" si="1726"/>
        <v>151.86246418338109</v>
      </c>
      <c r="IK994" s="13">
        <f t="shared" si="1727"/>
        <v>103.9437801552339</v>
      </c>
      <c r="IL994" s="13">
        <f t="shared" si="1728"/>
        <v>15.00720016457519</v>
      </c>
      <c r="IM994" s="13">
        <f t="shared" si="1729"/>
        <v>5.5749845710759107</v>
      </c>
      <c r="IN994" s="13">
        <f t="shared" si="1660"/>
        <v>23.647397654803537</v>
      </c>
      <c r="IO994" s="13">
        <f t="shared" si="1661"/>
        <v>51.923472536515121</v>
      </c>
      <c r="IP994" s="13">
        <f t="shared" si="1662"/>
        <v>1.0023740437879187</v>
      </c>
      <c r="IQ994" s="13">
        <f t="shared" si="1730"/>
        <v>60.08968609865471</v>
      </c>
      <c r="IR994" s="13">
        <f t="shared" si="1731"/>
        <v>2.56423107359536</v>
      </c>
    </row>
    <row r="995" spans="1:252" x14ac:dyDescent="0.35">
      <c r="A995" t="s">
        <v>278</v>
      </c>
      <c r="B995">
        <v>59</v>
      </c>
      <c r="C995" s="6">
        <v>2008</v>
      </c>
      <c r="D995">
        <v>13</v>
      </c>
      <c r="E995">
        <v>131</v>
      </c>
      <c r="F995" s="6">
        <v>9418</v>
      </c>
      <c r="G995" s="6">
        <v>4488</v>
      </c>
      <c r="H995" s="6">
        <v>4930</v>
      </c>
      <c r="I995" s="6">
        <v>1326</v>
      </c>
      <c r="J995" s="6">
        <v>6457</v>
      </c>
      <c r="K995" s="6">
        <v>1635</v>
      </c>
      <c r="L995" s="6">
        <v>721</v>
      </c>
      <c r="M995" s="6">
        <v>3129</v>
      </c>
      <c r="N995" s="6">
        <v>638</v>
      </c>
      <c r="O995" s="6">
        <v>605</v>
      </c>
      <c r="P995" s="6">
        <v>3328</v>
      </c>
      <c r="Q995" s="6">
        <v>997</v>
      </c>
      <c r="R995" s="6">
        <v>443</v>
      </c>
      <c r="S995" s="6">
        <v>379</v>
      </c>
      <c r="T995" s="6">
        <v>416</v>
      </c>
      <c r="U995" s="6">
        <v>472</v>
      </c>
      <c r="V995" s="6">
        <v>511</v>
      </c>
      <c r="W995" s="6">
        <v>752</v>
      </c>
      <c r="X995" s="6">
        <v>824</v>
      </c>
      <c r="Y995" s="6">
        <v>713</v>
      </c>
      <c r="Z995" s="6">
        <v>718</v>
      </c>
      <c r="AA995" s="6">
        <v>740</v>
      </c>
      <c r="AB995" s="6">
        <v>638</v>
      </c>
      <c r="AC995" s="6">
        <v>642</v>
      </c>
      <c r="AD995" s="6">
        <v>535</v>
      </c>
      <c r="AE995" s="6">
        <v>364</v>
      </c>
      <c r="AF995" s="6">
        <v>428</v>
      </c>
      <c r="AG995" s="6">
        <v>394</v>
      </c>
      <c r="AH995" s="6">
        <v>260</v>
      </c>
      <c r="AI995" s="6">
        <v>145</v>
      </c>
      <c r="AJ995" s="6">
        <v>44</v>
      </c>
      <c r="AK995" s="6">
        <v>247</v>
      </c>
      <c r="AL995" s="6">
        <v>203</v>
      </c>
      <c r="AM995" s="6">
        <v>224</v>
      </c>
      <c r="AN995" s="6">
        <v>250</v>
      </c>
      <c r="AO995" s="6">
        <v>249</v>
      </c>
      <c r="AP995" s="6">
        <v>382</v>
      </c>
      <c r="AQ995" s="6">
        <v>415</v>
      </c>
      <c r="AR995" s="6">
        <v>339</v>
      </c>
      <c r="AS995" s="6">
        <v>334</v>
      </c>
      <c r="AT995" s="6">
        <v>350</v>
      </c>
      <c r="AU995" s="6">
        <v>296</v>
      </c>
      <c r="AV995" s="6">
        <v>290</v>
      </c>
      <c r="AW995" s="6">
        <v>271</v>
      </c>
      <c r="AX995" s="6">
        <v>153</v>
      </c>
      <c r="AY995" s="6">
        <v>175</v>
      </c>
      <c r="AZ995" s="6">
        <v>160</v>
      </c>
      <c r="BA995" s="6">
        <v>90</v>
      </c>
      <c r="BB995" s="6">
        <v>50</v>
      </c>
      <c r="BC995" s="6">
        <v>10</v>
      </c>
      <c r="BD995" s="6">
        <v>196</v>
      </c>
      <c r="BE995" s="6">
        <v>176</v>
      </c>
      <c r="BF995" s="6">
        <v>192</v>
      </c>
      <c r="BG995" s="6">
        <v>222</v>
      </c>
      <c r="BH995" s="6">
        <v>262</v>
      </c>
      <c r="BI995" s="6">
        <v>370</v>
      </c>
      <c r="BJ995" s="6">
        <v>409</v>
      </c>
      <c r="BK995" s="6">
        <v>374</v>
      </c>
      <c r="BL995" s="6">
        <v>384</v>
      </c>
      <c r="BM995" s="6">
        <v>390</v>
      </c>
      <c r="BN995" s="6">
        <v>342</v>
      </c>
      <c r="BO995" s="6">
        <v>352</v>
      </c>
      <c r="BP995" s="6">
        <v>264</v>
      </c>
      <c r="BQ995" s="6">
        <v>211</v>
      </c>
      <c r="BR995" s="6">
        <v>253</v>
      </c>
      <c r="BS995" s="6">
        <v>234</v>
      </c>
      <c r="BT995" s="6">
        <v>170</v>
      </c>
      <c r="BU995" s="6">
        <v>95</v>
      </c>
      <c r="BV995" s="6">
        <v>34</v>
      </c>
      <c r="BW995" s="6">
        <v>5531</v>
      </c>
      <c r="BX995" s="6">
        <v>166</v>
      </c>
      <c r="BY995" s="6">
        <v>669</v>
      </c>
      <c r="BZ995" s="6">
        <v>2038</v>
      </c>
      <c r="CA995" s="6">
        <v>1014</v>
      </c>
      <c r="CB995" s="6">
        <v>2761</v>
      </c>
      <c r="CC995" s="6">
        <v>85</v>
      </c>
      <c r="CD995" s="6">
        <v>289</v>
      </c>
      <c r="CE995" s="6">
        <v>846</v>
      </c>
      <c r="CF995" s="6">
        <v>507</v>
      </c>
      <c r="CG995" s="6">
        <v>2770</v>
      </c>
      <c r="CH995" s="6">
        <v>81</v>
      </c>
      <c r="CI995" s="6">
        <v>380</v>
      </c>
      <c r="CJ995" s="6">
        <v>1192</v>
      </c>
      <c r="CK995" s="6">
        <v>507</v>
      </c>
      <c r="CL995" s="6">
        <v>803</v>
      </c>
      <c r="CM995" s="6">
        <v>137</v>
      </c>
      <c r="CN995" s="6">
        <v>652</v>
      </c>
      <c r="CO995" s="6">
        <v>14</v>
      </c>
      <c r="CP995" s="6">
        <v>398</v>
      </c>
      <c r="CQ995" s="6">
        <v>70</v>
      </c>
      <c r="CR995" s="6">
        <v>323</v>
      </c>
      <c r="CS995" s="6">
        <v>5</v>
      </c>
      <c r="CT995" s="6">
        <v>405</v>
      </c>
      <c r="CU995" s="6">
        <v>67</v>
      </c>
      <c r="CV995" s="6">
        <v>329</v>
      </c>
      <c r="CW995" s="6">
        <v>9</v>
      </c>
      <c r="CX995" s="6">
        <v>226</v>
      </c>
      <c r="CY995" s="6">
        <v>39</v>
      </c>
      <c r="CZ995" s="6">
        <v>73</v>
      </c>
      <c r="DA995" s="6">
        <v>13</v>
      </c>
      <c r="DB995" s="6">
        <v>20</v>
      </c>
      <c r="DC995" s="6">
        <v>338</v>
      </c>
      <c r="DD995" s="6">
        <v>94</v>
      </c>
      <c r="DE995" s="6">
        <v>0</v>
      </c>
      <c r="DF995" s="6">
        <v>120</v>
      </c>
      <c r="DG995" s="6">
        <v>10</v>
      </c>
      <c r="DH995" s="6">
        <v>45</v>
      </c>
      <c r="DI995" s="6">
        <v>7</v>
      </c>
      <c r="DJ995" s="6">
        <v>6</v>
      </c>
      <c r="DK995" s="6">
        <v>152</v>
      </c>
      <c r="DL995" s="6">
        <v>58</v>
      </c>
      <c r="DM995" s="6">
        <v>0</v>
      </c>
      <c r="DN995" s="6">
        <v>106</v>
      </c>
      <c r="DO995" s="6">
        <v>29</v>
      </c>
      <c r="DP995" s="6">
        <v>28</v>
      </c>
      <c r="DQ995" s="6">
        <v>6</v>
      </c>
      <c r="DR995" s="6">
        <v>14</v>
      </c>
      <c r="DS995" s="6">
        <v>186</v>
      </c>
      <c r="DT995" s="6">
        <v>36</v>
      </c>
      <c r="DU995" s="6">
        <v>0</v>
      </c>
      <c r="DV995" s="6">
        <v>3738</v>
      </c>
      <c r="DW995" s="6">
        <v>3738</v>
      </c>
      <c r="DX995" s="6">
        <v>0</v>
      </c>
      <c r="DY995" s="6">
        <v>9417.9999999999945</v>
      </c>
      <c r="DZ995" s="6">
        <v>0</v>
      </c>
      <c r="EA995" s="6">
        <v>1014</v>
      </c>
      <c r="EB995" s="6">
        <v>1024</v>
      </c>
      <c r="EC995" s="6">
        <v>826</v>
      </c>
      <c r="ED995" s="6">
        <v>638</v>
      </c>
      <c r="EE995" s="6">
        <v>156</v>
      </c>
      <c r="EF995" s="6">
        <v>45</v>
      </c>
      <c r="EG995" s="6">
        <v>35</v>
      </c>
      <c r="EH995" s="6">
        <v>915</v>
      </c>
      <c r="EI995" s="6">
        <v>718</v>
      </c>
      <c r="EJ995" s="6">
        <v>2998</v>
      </c>
      <c r="EK995" s="6">
        <v>1189</v>
      </c>
      <c r="EL995" s="6">
        <v>395</v>
      </c>
      <c r="EM995" s="6">
        <v>41</v>
      </c>
      <c r="EN995" s="6">
        <v>685</v>
      </c>
      <c r="EO995" s="6">
        <v>250</v>
      </c>
      <c r="EP995" s="6">
        <v>2715</v>
      </c>
      <c r="EQ995" s="6">
        <v>601</v>
      </c>
      <c r="ER995" s="6">
        <v>369</v>
      </c>
      <c r="ES995" s="6">
        <v>40</v>
      </c>
      <c r="ET995" s="6">
        <v>7</v>
      </c>
      <c r="EU995" s="6">
        <v>4</v>
      </c>
      <c r="EV995" s="6">
        <v>2</v>
      </c>
      <c r="EW995" s="6">
        <v>83</v>
      </c>
      <c r="EX995" s="6">
        <v>50</v>
      </c>
      <c r="EY995" s="6">
        <v>33</v>
      </c>
      <c r="EZ995" s="6">
        <v>104</v>
      </c>
      <c r="FA995" s="6">
        <v>55</v>
      </c>
      <c r="FB995" s="6">
        <v>49</v>
      </c>
      <c r="FC995" s="6">
        <v>0</v>
      </c>
      <c r="FD995" s="6">
        <v>16</v>
      </c>
      <c r="FE995" s="6">
        <v>30</v>
      </c>
      <c r="FF995" s="6">
        <v>58</v>
      </c>
      <c r="FG995" s="6">
        <v>313</v>
      </c>
      <c r="FH995" s="6">
        <v>89</v>
      </c>
      <c r="FI995" s="6">
        <v>78</v>
      </c>
      <c r="FJ995" s="6">
        <v>74</v>
      </c>
      <c r="FK995" s="6">
        <v>72</v>
      </c>
      <c r="FL995" s="2">
        <f t="shared" si="1683"/>
        <v>163</v>
      </c>
      <c r="FM995" s="2">
        <f t="shared" si="1684"/>
        <v>150</v>
      </c>
      <c r="FN995" s="2">
        <f t="shared" si="1685"/>
        <v>167</v>
      </c>
      <c r="FO995" s="2">
        <f t="shared" si="1686"/>
        <v>146</v>
      </c>
      <c r="FP995" s="2">
        <f t="shared" si="1687"/>
        <v>47</v>
      </c>
      <c r="FQ995" s="2">
        <f t="shared" si="1688"/>
        <v>236</v>
      </c>
      <c r="FR995" s="2">
        <f t="shared" si="1689"/>
        <v>30</v>
      </c>
      <c r="FS995" s="6">
        <v>31</v>
      </c>
      <c r="FT995" s="6">
        <v>118</v>
      </c>
      <c r="FU995" s="6">
        <v>14</v>
      </c>
      <c r="FV995" s="6">
        <v>16</v>
      </c>
      <c r="FW995" s="6">
        <v>118</v>
      </c>
      <c r="FX995" s="6">
        <v>16</v>
      </c>
      <c r="FY995" s="6">
        <v>295</v>
      </c>
      <c r="FZ995" s="6">
        <v>113</v>
      </c>
      <c r="GA995" s="6">
        <v>115</v>
      </c>
      <c r="GB995" s="6">
        <v>38</v>
      </c>
      <c r="GC995" s="6">
        <v>29</v>
      </c>
      <c r="GD995" s="2">
        <f t="shared" si="1690"/>
        <v>151</v>
      </c>
      <c r="GE995" s="2">
        <f t="shared" si="1691"/>
        <v>144</v>
      </c>
      <c r="GF995" s="2">
        <f t="shared" si="1692"/>
        <v>228</v>
      </c>
      <c r="GG995" s="2">
        <f t="shared" si="1693"/>
        <v>67</v>
      </c>
      <c r="GH995" s="2">
        <f t="shared" si="1694"/>
        <v>43</v>
      </c>
      <c r="GI995" s="2">
        <f t="shared" si="1695"/>
        <v>228</v>
      </c>
      <c r="GJ995" s="2">
        <f t="shared" si="1696"/>
        <v>24</v>
      </c>
      <c r="GK995" s="6">
        <v>25</v>
      </c>
      <c r="GL995" s="6">
        <v>114</v>
      </c>
      <c r="GM995" s="6">
        <v>12</v>
      </c>
      <c r="GN995" s="6">
        <v>18</v>
      </c>
      <c r="GO995" s="6">
        <v>114</v>
      </c>
      <c r="GP995" s="6">
        <v>12</v>
      </c>
      <c r="GQ995" s="6">
        <v>377</v>
      </c>
      <c r="GR995" s="6">
        <v>123</v>
      </c>
      <c r="GS995" s="6">
        <v>122</v>
      </c>
      <c r="GT995" s="6">
        <v>64</v>
      </c>
      <c r="GU995" s="6">
        <v>68</v>
      </c>
      <c r="GV995" s="2">
        <f t="shared" si="1697"/>
        <v>187</v>
      </c>
      <c r="GW995" s="2">
        <f t="shared" si="1698"/>
        <v>190</v>
      </c>
      <c r="GX995" s="2">
        <f t="shared" si="1699"/>
        <v>245</v>
      </c>
      <c r="GY995" s="2">
        <f t="shared" si="1700"/>
        <v>132</v>
      </c>
      <c r="GZ995" s="6">
        <v>385</v>
      </c>
      <c r="HA995" s="6">
        <v>123</v>
      </c>
      <c r="HB995" s="6">
        <v>129</v>
      </c>
      <c r="HC995" s="6">
        <v>63</v>
      </c>
      <c r="HD995" s="6">
        <v>70</v>
      </c>
      <c r="HE995" s="2">
        <f t="shared" si="1701"/>
        <v>186</v>
      </c>
      <c r="HF995" s="2">
        <f t="shared" si="1702"/>
        <v>199</v>
      </c>
      <c r="HG995" s="2">
        <f t="shared" si="1703"/>
        <v>252</v>
      </c>
      <c r="HH995" s="2">
        <f t="shared" si="1704"/>
        <v>133</v>
      </c>
      <c r="HI995" s="6">
        <v>82</v>
      </c>
      <c r="HJ995" s="6">
        <v>280</v>
      </c>
      <c r="HK995" s="6">
        <v>15</v>
      </c>
      <c r="HL995" s="6">
        <v>73</v>
      </c>
      <c r="HM995" s="6">
        <v>289</v>
      </c>
      <c r="HN995" s="6">
        <v>23</v>
      </c>
      <c r="HO995" s="13">
        <f t="shared" si="1705"/>
        <v>-21</v>
      </c>
      <c r="HP995" s="13">
        <f t="shared" si="1706"/>
        <v>18</v>
      </c>
      <c r="HQ995" s="13">
        <f t="shared" si="1707"/>
        <v>-8</v>
      </c>
      <c r="HR995" s="13">
        <f t="shared" si="1708"/>
        <v>8.8401320694429657</v>
      </c>
      <c r="HS995" s="13">
        <f t="shared" si="1709"/>
        <v>34.888608659100463</v>
      </c>
      <c r="HT995" s="13">
        <f t="shared" ref="HT995" si="1742">1000*EZ995/((F995+F910)/2)</f>
        <v>11.07679199062733</v>
      </c>
      <c r="HU995" s="13">
        <f t="shared" si="1711"/>
        <v>33.33688358717648</v>
      </c>
      <c r="HV995" s="13">
        <f t="shared" si="1712"/>
        <v>31.419746511875598</v>
      </c>
      <c r="HW995" s="13">
        <f t="shared" si="1713"/>
        <v>40.15337096602407</v>
      </c>
      <c r="HX995" s="13">
        <f t="shared" si="1714"/>
        <v>41.005431888380016</v>
      </c>
      <c r="HY995" s="13">
        <f t="shared" si="1715"/>
        <v>151.5151515151515</v>
      </c>
      <c r="HZ995" s="13">
        <f t="shared" si="1716"/>
        <v>0.35884057971014494</v>
      </c>
      <c r="IA995" s="13">
        <f t="shared" si="1717"/>
        <v>57.095158597662774</v>
      </c>
      <c r="IB995" s="13">
        <f t="shared" si="1718"/>
        <v>31.115459882583171</v>
      </c>
      <c r="IC995" s="13">
        <f t="shared" si="1719"/>
        <v>2.4379204892966362</v>
      </c>
      <c r="ID995" s="13">
        <f t="shared" si="1720"/>
        <v>123.30316742081448</v>
      </c>
      <c r="IE995" s="13">
        <f t="shared" si="1721"/>
        <v>11.559633027522937</v>
      </c>
      <c r="IF995" s="13">
        <f t="shared" si="1722"/>
        <v>45.857209230292703</v>
      </c>
      <c r="IG995" s="13">
        <f t="shared" si="1723"/>
        <v>102.79522613065326</v>
      </c>
      <c r="IH995" s="13">
        <f t="shared" si="1724"/>
        <v>113.34745762711864</v>
      </c>
      <c r="II995" s="13">
        <f t="shared" si="1725"/>
        <v>18.374118622978017</v>
      </c>
      <c r="IJ995" s="13">
        <f t="shared" si="1726"/>
        <v>116.88654353562005</v>
      </c>
      <c r="IK995" s="13">
        <f t="shared" si="1727"/>
        <v>91.034482758620683</v>
      </c>
      <c r="IL995" s="13">
        <f t="shared" si="1728"/>
        <v>8.5262263750265443</v>
      </c>
      <c r="IM995" s="13">
        <f t="shared" si="1729"/>
        <v>17.360373752389041</v>
      </c>
      <c r="IN995" s="13">
        <f t="shared" si="1660"/>
        <v>14.079422382671479</v>
      </c>
      <c r="IO995" s="13">
        <f t="shared" si="1661"/>
        <v>58.72796772138458</v>
      </c>
      <c r="IP995" s="13">
        <f t="shared" si="1662"/>
        <v>6.6880684858212947</v>
      </c>
      <c r="IQ995" s="13">
        <f t="shared" si="1730"/>
        <v>72.632423756019264</v>
      </c>
      <c r="IR995" s="13">
        <f t="shared" si="1731"/>
        <v>2.5195291599785965</v>
      </c>
    </row>
    <row r="996" spans="1:252" x14ac:dyDescent="0.35">
      <c r="A996" t="s">
        <v>279</v>
      </c>
      <c r="B996">
        <v>60</v>
      </c>
      <c r="C996" s="6">
        <v>2008</v>
      </c>
      <c r="D996">
        <v>13</v>
      </c>
      <c r="E996">
        <v>132</v>
      </c>
      <c r="F996" s="6">
        <v>13362</v>
      </c>
      <c r="G996" s="6">
        <v>6400</v>
      </c>
      <c r="H996" s="6">
        <v>6962</v>
      </c>
      <c r="I996" s="6">
        <v>1473</v>
      </c>
      <c r="J996" s="6">
        <v>9998</v>
      </c>
      <c r="K996" s="6">
        <v>1891</v>
      </c>
      <c r="L996" s="6">
        <v>785</v>
      </c>
      <c r="M996" s="6">
        <v>4807</v>
      </c>
      <c r="N996" s="6">
        <v>808</v>
      </c>
      <c r="O996" s="6">
        <v>688</v>
      </c>
      <c r="P996" s="6">
        <v>5191</v>
      </c>
      <c r="Q996" s="6">
        <v>1083</v>
      </c>
      <c r="R996" s="6">
        <v>412</v>
      </c>
      <c r="S996" s="6">
        <v>429</v>
      </c>
      <c r="T996" s="6">
        <v>513</v>
      </c>
      <c r="U996" s="6">
        <v>680</v>
      </c>
      <c r="V996" s="6">
        <v>1012</v>
      </c>
      <c r="W996" s="6">
        <v>1431</v>
      </c>
      <c r="X996" s="6">
        <v>1134</v>
      </c>
      <c r="Y996" s="6">
        <v>795</v>
      </c>
      <c r="Z996" s="6">
        <v>869</v>
      </c>
      <c r="AA996" s="6">
        <v>1034</v>
      </c>
      <c r="AB996" s="6">
        <v>1047</v>
      </c>
      <c r="AC996" s="6">
        <v>1168</v>
      </c>
      <c r="AD996" s="6">
        <v>947</v>
      </c>
      <c r="AE996" s="6">
        <v>599</v>
      </c>
      <c r="AF996" s="6">
        <v>482</v>
      </c>
      <c r="AG996" s="6">
        <v>361</v>
      </c>
      <c r="AH996" s="6">
        <v>239</v>
      </c>
      <c r="AI996" s="6">
        <v>152</v>
      </c>
      <c r="AJ996" s="6">
        <v>58</v>
      </c>
      <c r="AK996" s="6">
        <v>222</v>
      </c>
      <c r="AL996" s="6">
        <v>232</v>
      </c>
      <c r="AM996" s="6">
        <v>265</v>
      </c>
      <c r="AN996" s="6">
        <v>337</v>
      </c>
      <c r="AO996" s="6">
        <v>513</v>
      </c>
      <c r="AP996" s="6">
        <v>741</v>
      </c>
      <c r="AQ996" s="6">
        <v>581</v>
      </c>
      <c r="AR996" s="6">
        <v>410</v>
      </c>
      <c r="AS996" s="6">
        <v>409</v>
      </c>
      <c r="AT996" s="6">
        <v>472</v>
      </c>
      <c r="AU996" s="6">
        <v>419</v>
      </c>
      <c r="AV996" s="6">
        <v>525</v>
      </c>
      <c r="AW996" s="6">
        <v>466</v>
      </c>
      <c r="AX996" s="6">
        <v>281</v>
      </c>
      <c r="AY996" s="6">
        <v>237</v>
      </c>
      <c r="AZ996" s="6">
        <v>156</v>
      </c>
      <c r="BA996" s="6">
        <v>80</v>
      </c>
      <c r="BB996" s="6">
        <v>40</v>
      </c>
      <c r="BC996" s="6">
        <v>14</v>
      </c>
      <c r="BD996" s="6">
        <v>190</v>
      </c>
      <c r="BE996" s="6">
        <v>197</v>
      </c>
      <c r="BF996" s="6">
        <v>248</v>
      </c>
      <c r="BG996" s="6">
        <v>343</v>
      </c>
      <c r="BH996" s="6">
        <v>499</v>
      </c>
      <c r="BI996" s="6">
        <v>690</v>
      </c>
      <c r="BJ996" s="6">
        <v>553</v>
      </c>
      <c r="BK996" s="6">
        <v>385</v>
      </c>
      <c r="BL996" s="6">
        <v>460</v>
      </c>
      <c r="BM996" s="6">
        <v>562</v>
      </c>
      <c r="BN996" s="6">
        <v>628</v>
      </c>
      <c r="BO996" s="6">
        <v>643</v>
      </c>
      <c r="BP996" s="6">
        <v>481</v>
      </c>
      <c r="BQ996" s="6">
        <v>318</v>
      </c>
      <c r="BR996" s="6">
        <v>245</v>
      </c>
      <c r="BS996" s="6">
        <v>205</v>
      </c>
      <c r="BT996" s="6">
        <v>159</v>
      </c>
      <c r="BU996" s="6">
        <v>112</v>
      </c>
      <c r="BV996" s="6">
        <v>44</v>
      </c>
      <c r="BW996" s="6">
        <v>6569</v>
      </c>
      <c r="BX996" s="6">
        <v>230</v>
      </c>
      <c r="BY996" s="6">
        <v>1377</v>
      </c>
      <c r="BZ996" s="6">
        <v>3061</v>
      </c>
      <c r="CA996" s="6">
        <v>2125</v>
      </c>
      <c r="CB996" s="6">
        <v>3286</v>
      </c>
      <c r="CC996" s="6">
        <v>106</v>
      </c>
      <c r="CD996" s="6">
        <v>614</v>
      </c>
      <c r="CE996" s="6">
        <v>1364</v>
      </c>
      <c r="CF996" s="6">
        <v>1030</v>
      </c>
      <c r="CG996" s="6">
        <v>3283</v>
      </c>
      <c r="CH996" s="6">
        <v>124</v>
      </c>
      <c r="CI996" s="6">
        <v>763</v>
      </c>
      <c r="CJ996" s="6">
        <v>1697</v>
      </c>
      <c r="CK996" s="6">
        <v>1095</v>
      </c>
      <c r="CL996" s="6">
        <v>1719</v>
      </c>
      <c r="CM996" s="6">
        <v>187</v>
      </c>
      <c r="CN996" s="6">
        <v>1494</v>
      </c>
      <c r="CO996" s="6">
        <v>38</v>
      </c>
      <c r="CP996" s="6">
        <v>861</v>
      </c>
      <c r="CQ996" s="6">
        <v>103</v>
      </c>
      <c r="CR996" s="6">
        <v>743</v>
      </c>
      <c r="CS996" s="6">
        <v>15</v>
      </c>
      <c r="CT996" s="6">
        <v>858</v>
      </c>
      <c r="CU996" s="6">
        <v>84</v>
      </c>
      <c r="CV996" s="6">
        <v>751</v>
      </c>
      <c r="CW996" s="6">
        <v>23</v>
      </c>
      <c r="CX996" s="6">
        <v>496</v>
      </c>
      <c r="CY996" s="6">
        <v>43</v>
      </c>
      <c r="CZ996" s="6">
        <v>178</v>
      </c>
      <c r="DA996" s="6">
        <v>17</v>
      </c>
      <c r="DB996" s="6">
        <v>36</v>
      </c>
      <c r="DC996" s="6">
        <v>751</v>
      </c>
      <c r="DD996" s="6">
        <v>197</v>
      </c>
      <c r="DE996" s="6">
        <v>1</v>
      </c>
      <c r="DF996" s="6">
        <v>226</v>
      </c>
      <c r="DG996" s="6">
        <v>20</v>
      </c>
      <c r="DH996" s="6">
        <v>133</v>
      </c>
      <c r="DI996" s="6">
        <v>14</v>
      </c>
      <c r="DJ996" s="6">
        <v>9</v>
      </c>
      <c r="DK996" s="6">
        <v>346</v>
      </c>
      <c r="DL996" s="6">
        <v>112</v>
      </c>
      <c r="DM996" s="6">
        <v>1</v>
      </c>
      <c r="DN996" s="6">
        <v>270</v>
      </c>
      <c r="DO996" s="6">
        <v>23</v>
      </c>
      <c r="DP996" s="6">
        <v>45</v>
      </c>
      <c r="DQ996" s="6">
        <v>3</v>
      </c>
      <c r="DR996" s="6">
        <v>27</v>
      </c>
      <c r="DS996" s="6">
        <v>405</v>
      </c>
      <c r="DT996" s="6">
        <v>85</v>
      </c>
      <c r="DU996" s="6">
        <v>0</v>
      </c>
      <c r="DV996" s="6">
        <v>5376</v>
      </c>
      <c r="DW996" s="6">
        <v>5376</v>
      </c>
      <c r="DX996" s="6">
        <v>0</v>
      </c>
      <c r="DY996" s="6">
        <v>13362</v>
      </c>
      <c r="DZ996" s="6">
        <v>0</v>
      </c>
      <c r="EA996" s="6">
        <v>1573</v>
      </c>
      <c r="EB996" s="6">
        <v>1413</v>
      </c>
      <c r="EC996" s="6">
        <v>1142</v>
      </c>
      <c r="ED996" s="6">
        <v>910</v>
      </c>
      <c r="EE996" s="6">
        <v>223</v>
      </c>
      <c r="EF996" s="6">
        <v>74</v>
      </c>
      <c r="EG996" s="6">
        <v>41</v>
      </c>
      <c r="EH996" s="6">
        <v>1033</v>
      </c>
      <c r="EI996" s="6">
        <v>1214</v>
      </c>
      <c r="EJ996" s="6">
        <v>4481</v>
      </c>
      <c r="EK996" s="6">
        <v>1384</v>
      </c>
      <c r="EL996" s="6">
        <v>387</v>
      </c>
      <c r="EM996" s="6">
        <v>123</v>
      </c>
      <c r="EN996" s="6">
        <v>756</v>
      </c>
      <c r="EO996" s="6">
        <v>229</v>
      </c>
      <c r="EP996" s="6">
        <v>4177</v>
      </c>
      <c r="EQ996" s="6">
        <v>730</v>
      </c>
      <c r="ER996" s="6">
        <v>410</v>
      </c>
      <c r="ES996" s="6">
        <v>50</v>
      </c>
      <c r="ET996" s="6">
        <v>7</v>
      </c>
      <c r="EU996" s="6">
        <v>2</v>
      </c>
      <c r="EV996" s="6">
        <v>0</v>
      </c>
      <c r="EW996" s="6">
        <v>89</v>
      </c>
      <c r="EX996" s="6">
        <v>45</v>
      </c>
      <c r="EY996" s="6">
        <v>44</v>
      </c>
      <c r="EZ996" s="6">
        <v>85</v>
      </c>
      <c r="FA996" s="6">
        <v>48</v>
      </c>
      <c r="FB996" s="6">
        <v>37</v>
      </c>
      <c r="FC996" s="6">
        <v>0</v>
      </c>
      <c r="FD996" s="6">
        <v>20</v>
      </c>
      <c r="FE996" s="6">
        <v>24</v>
      </c>
      <c r="FF996" s="6">
        <v>41</v>
      </c>
      <c r="FG996" s="6">
        <v>669</v>
      </c>
      <c r="FH996" s="6">
        <v>138</v>
      </c>
      <c r="FI996" s="6">
        <v>149</v>
      </c>
      <c r="FJ996" s="6">
        <v>185</v>
      </c>
      <c r="FK996" s="6">
        <v>197</v>
      </c>
      <c r="FL996" s="2">
        <f t="shared" si="1683"/>
        <v>323</v>
      </c>
      <c r="FM996" s="2">
        <f t="shared" si="1684"/>
        <v>346</v>
      </c>
      <c r="FN996" s="2">
        <f t="shared" si="1685"/>
        <v>287</v>
      </c>
      <c r="FO996" s="2">
        <f t="shared" si="1686"/>
        <v>382</v>
      </c>
      <c r="FP996" s="2">
        <f t="shared" si="1687"/>
        <v>86</v>
      </c>
      <c r="FQ996" s="2">
        <f t="shared" si="1688"/>
        <v>555</v>
      </c>
      <c r="FR996" s="2">
        <f t="shared" si="1689"/>
        <v>28</v>
      </c>
      <c r="FS996" s="6">
        <v>47</v>
      </c>
      <c r="FT996" s="6">
        <v>264</v>
      </c>
      <c r="FU996" s="6">
        <v>12</v>
      </c>
      <c r="FV996" s="6">
        <v>39</v>
      </c>
      <c r="FW996" s="6">
        <v>291</v>
      </c>
      <c r="FX996" s="6">
        <v>16</v>
      </c>
      <c r="FY996" s="6">
        <v>521</v>
      </c>
      <c r="FZ996" s="6">
        <v>192</v>
      </c>
      <c r="GA996" s="6">
        <v>185</v>
      </c>
      <c r="GB996" s="6">
        <v>73</v>
      </c>
      <c r="GC996" s="6">
        <v>71</v>
      </c>
      <c r="GD996" s="2">
        <f t="shared" si="1690"/>
        <v>265</v>
      </c>
      <c r="GE996" s="2">
        <f t="shared" si="1691"/>
        <v>256</v>
      </c>
      <c r="GF996" s="2">
        <f t="shared" si="1692"/>
        <v>377</v>
      </c>
      <c r="GG996" s="2">
        <f t="shared" si="1693"/>
        <v>144</v>
      </c>
      <c r="GH996" s="2">
        <f t="shared" si="1694"/>
        <v>54</v>
      </c>
      <c r="GI996" s="2">
        <f t="shared" si="1695"/>
        <v>446</v>
      </c>
      <c r="GJ996" s="2">
        <f t="shared" si="1696"/>
        <v>21</v>
      </c>
      <c r="GK996" s="6">
        <v>32</v>
      </c>
      <c r="GL996" s="6">
        <v>225</v>
      </c>
      <c r="GM996" s="6">
        <v>8</v>
      </c>
      <c r="GN996" s="6">
        <v>22</v>
      </c>
      <c r="GO996" s="6">
        <v>221</v>
      </c>
      <c r="GP996" s="6">
        <v>13</v>
      </c>
      <c r="GQ996" s="6">
        <v>558</v>
      </c>
      <c r="GR996" s="6">
        <v>146</v>
      </c>
      <c r="GS996" s="6">
        <v>139</v>
      </c>
      <c r="GT996" s="6">
        <v>129</v>
      </c>
      <c r="GU996" s="6">
        <v>144</v>
      </c>
      <c r="GV996" s="2">
        <f t="shared" si="1697"/>
        <v>275</v>
      </c>
      <c r="GW996" s="2">
        <f t="shared" si="1698"/>
        <v>283</v>
      </c>
      <c r="GX996" s="2">
        <f t="shared" si="1699"/>
        <v>285</v>
      </c>
      <c r="GY996" s="2">
        <f t="shared" si="1700"/>
        <v>273</v>
      </c>
      <c r="GZ996" s="6">
        <v>646</v>
      </c>
      <c r="HA996" s="6">
        <v>162</v>
      </c>
      <c r="HB996" s="6">
        <v>170</v>
      </c>
      <c r="HC996" s="6">
        <v>148</v>
      </c>
      <c r="HD996" s="6">
        <v>166</v>
      </c>
      <c r="HE996" s="2">
        <f t="shared" si="1701"/>
        <v>310</v>
      </c>
      <c r="HF996" s="2">
        <f t="shared" si="1702"/>
        <v>336</v>
      </c>
      <c r="HG996" s="2">
        <f t="shared" si="1703"/>
        <v>332</v>
      </c>
      <c r="HH996" s="2">
        <f t="shared" si="1704"/>
        <v>314</v>
      </c>
      <c r="HI996" s="6">
        <v>85</v>
      </c>
      <c r="HJ996" s="6">
        <v>445</v>
      </c>
      <c r="HK996" s="6">
        <v>28</v>
      </c>
      <c r="HL996" s="6">
        <v>104</v>
      </c>
      <c r="HM996" s="6">
        <v>521</v>
      </c>
      <c r="HN996" s="6">
        <v>21</v>
      </c>
      <c r="HO996" s="13">
        <f t="shared" si="1705"/>
        <v>4</v>
      </c>
      <c r="HP996" s="13">
        <f t="shared" si="1706"/>
        <v>148</v>
      </c>
      <c r="HQ996" s="13">
        <f t="shared" si="1707"/>
        <v>-88</v>
      </c>
      <c r="HR996" s="13">
        <f t="shared" si="1708"/>
        <v>6.6694143654689197</v>
      </c>
      <c r="HS996" s="13">
        <f t="shared" si="1709"/>
        <v>25.711396793297702</v>
      </c>
      <c r="HT996" s="13">
        <f t="shared" ref="HT996" si="1743">1000*EZ996/((F996+F911)/2)</f>
        <v>6.3696654052231256</v>
      </c>
      <c r="HU996" s="13">
        <f t="shared" si="1711"/>
        <v>50.13301360110907</v>
      </c>
      <c r="HV996" s="13">
        <f t="shared" si="1712"/>
        <v>39.042302072014685</v>
      </c>
      <c r="HW996" s="13">
        <f t="shared" si="1713"/>
        <v>41.814979954288283</v>
      </c>
      <c r="HX996" s="13">
        <f t="shared" si="1714"/>
        <v>48.409457079695756</v>
      </c>
      <c r="HY996" s="13">
        <f t="shared" si="1715"/>
        <v>102.27272727272727</v>
      </c>
      <c r="HZ996" s="13">
        <f t="shared" si="1716"/>
        <v>0.26795962794379574</v>
      </c>
      <c r="IA996" s="13">
        <f t="shared" si="1717"/>
        <v>53.079331941544886</v>
      </c>
      <c r="IB996" s="13">
        <f t="shared" si="1718"/>
        <v>22.449952335557676</v>
      </c>
      <c r="IC996" s="13">
        <f t="shared" si="1719"/>
        <v>3.0988894764674777</v>
      </c>
      <c r="ID996" s="13">
        <f t="shared" si="1720"/>
        <v>128.37746096401901</v>
      </c>
      <c r="IE996" s="13">
        <f t="shared" si="1721"/>
        <v>11.105235325224749</v>
      </c>
      <c r="IF996" s="13">
        <f t="shared" si="1722"/>
        <v>33.646729345869176</v>
      </c>
      <c r="IG996" s="13">
        <f t="shared" si="1723"/>
        <v>102.67585647678897</v>
      </c>
      <c r="IH996" s="13">
        <f t="shared" si="1724"/>
        <v>139.26470588235293</v>
      </c>
      <c r="II996" s="13">
        <f t="shared" si="1725"/>
        <v>11.798396334478809</v>
      </c>
      <c r="IJ996" s="13">
        <f t="shared" si="1726"/>
        <v>96.037296037296031</v>
      </c>
      <c r="IK996" s="13">
        <f t="shared" si="1727"/>
        <v>91.927607009480028</v>
      </c>
      <c r="IL996" s="13">
        <f t="shared" si="1728"/>
        <v>12.86484059272564</v>
      </c>
      <c r="IM996" s="13">
        <f t="shared" si="1729"/>
        <v>14.152073042957641</v>
      </c>
      <c r="IN996" s="13">
        <f t="shared" si="1660"/>
        <v>11.023798832510103</v>
      </c>
      <c r="IO996" s="13">
        <f t="shared" si="1661"/>
        <v>49.161802125430327</v>
      </c>
      <c r="IP996" s="13">
        <f t="shared" si="1662"/>
        <v>4.2596726190476186</v>
      </c>
      <c r="IQ996" s="13">
        <f t="shared" si="1730"/>
        <v>77.69717261904762</v>
      </c>
      <c r="IR996" s="13">
        <f t="shared" si="1731"/>
        <v>2.4854910714285716</v>
      </c>
    </row>
    <row r="997" spans="1:252" x14ac:dyDescent="0.35">
      <c r="A997" t="s">
        <v>280</v>
      </c>
      <c r="B997">
        <v>61</v>
      </c>
      <c r="C997" s="6">
        <v>2008</v>
      </c>
      <c r="D997">
        <v>13</v>
      </c>
      <c r="E997">
        <v>133</v>
      </c>
      <c r="F997" s="6">
        <v>8121</v>
      </c>
      <c r="G997" s="6">
        <v>3987</v>
      </c>
      <c r="H997" s="6">
        <v>4134</v>
      </c>
      <c r="I997" s="6">
        <v>943</v>
      </c>
      <c r="J997" s="6">
        <v>5676</v>
      </c>
      <c r="K997" s="6">
        <v>1502</v>
      </c>
      <c r="L997" s="6">
        <v>476</v>
      </c>
      <c r="M997" s="6">
        <v>2924</v>
      </c>
      <c r="N997" s="6">
        <v>587</v>
      </c>
      <c r="O997" s="6">
        <v>467</v>
      </c>
      <c r="P997" s="6">
        <v>2752</v>
      </c>
      <c r="Q997" s="6">
        <v>915</v>
      </c>
      <c r="R997" s="6">
        <v>309</v>
      </c>
      <c r="S997" s="6">
        <v>255</v>
      </c>
      <c r="T997" s="6">
        <v>311</v>
      </c>
      <c r="U997" s="6">
        <v>358</v>
      </c>
      <c r="V997" s="6">
        <v>571</v>
      </c>
      <c r="W997" s="6">
        <v>865</v>
      </c>
      <c r="X997" s="6">
        <v>779</v>
      </c>
      <c r="Y997" s="6">
        <v>619</v>
      </c>
      <c r="Z997" s="6">
        <v>585</v>
      </c>
      <c r="AA997" s="6">
        <v>541</v>
      </c>
      <c r="AB997" s="6">
        <v>513</v>
      </c>
      <c r="AC997" s="6">
        <v>477</v>
      </c>
      <c r="AD997" s="6">
        <v>436</v>
      </c>
      <c r="AE997" s="6">
        <v>377</v>
      </c>
      <c r="AF997" s="6">
        <v>389</v>
      </c>
      <c r="AG997" s="6">
        <v>330</v>
      </c>
      <c r="AH997" s="6">
        <v>225</v>
      </c>
      <c r="AI997" s="6">
        <v>125</v>
      </c>
      <c r="AJ997" s="6">
        <v>56</v>
      </c>
      <c r="AK997" s="6">
        <v>159</v>
      </c>
      <c r="AL997" s="6">
        <v>130</v>
      </c>
      <c r="AM997" s="6">
        <v>148</v>
      </c>
      <c r="AN997" s="6">
        <v>191</v>
      </c>
      <c r="AO997" s="6">
        <v>305</v>
      </c>
      <c r="AP997" s="6">
        <v>455</v>
      </c>
      <c r="AQ997" s="6">
        <v>439</v>
      </c>
      <c r="AR997" s="6">
        <v>340</v>
      </c>
      <c r="AS997" s="6">
        <v>290</v>
      </c>
      <c r="AT997" s="6">
        <v>271</v>
      </c>
      <c r="AU997" s="6">
        <v>248</v>
      </c>
      <c r="AV997" s="6">
        <v>214</v>
      </c>
      <c r="AW997" s="6">
        <v>210</v>
      </c>
      <c r="AX997" s="6">
        <v>153</v>
      </c>
      <c r="AY997" s="6">
        <v>163</v>
      </c>
      <c r="AZ997" s="6">
        <v>140</v>
      </c>
      <c r="BA997" s="6">
        <v>74</v>
      </c>
      <c r="BB997" s="6">
        <v>41</v>
      </c>
      <c r="BC997" s="6">
        <v>16</v>
      </c>
      <c r="BD997" s="6">
        <v>150</v>
      </c>
      <c r="BE997" s="6">
        <v>125</v>
      </c>
      <c r="BF997" s="6">
        <v>163</v>
      </c>
      <c r="BG997" s="6">
        <v>167</v>
      </c>
      <c r="BH997" s="6">
        <v>266</v>
      </c>
      <c r="BI997" s="6">
        <v>410</v>
      </c>
      <c r="BJ997" s="6">
        <v>340</v>
      </c>
      <c r="BK997" s="6">
        <v>279</v>
      </c>
      <c r="BL997" s="6">
        <v>295</v>
      </c>
      <c r="BM997" s="6">
        <v>270</v>
      </c>
      <c r="BN997" s="6">
        <v>265</v>
      </c>
      <c r="BO997" s="6">
        <v>263</v>
      </c>
      <c r="BP997" s="6">
        <v>226</v>
      </c>
      <c r="BQ997" s="6">
        <v>224</v>
      </c>
      <c r="BR997" s="6">
        <v>226</v>
      </c>
      <c r="BS997" s="6">
        <v>190</v>
      </c>
      <c r="BT997" s="6">
        <v>151</v>
      </c>
      <c r="BU997" s="6">
        <v>84</v>
      </c>
      <c r="BV997" s="6">
        <v>40</v>
      </c>
      <c r="BW997" s="6">
        <v>3538</v>
      </c>
      <c r="BX997" s="6">
        <v>131</v>
      </c>
      <c r="BY997" s="6">
        <v>784</v>
      </c>
      <c r="BZ997" s="6">
        <v>1761</v>
      </c>
      <c r="CA997" s="6">
        <v>1907</v>
      </c>
      <c r="CB997" s="6">
        <v>1734</v>
      </c>
      <c r="CC997" s="6">
        <v>66</v>
      </c>
      <c r="CD997" s="6">
        <v>348</v>
      </c>
      <c r="CE997" s="6">
        <v>754</v>
      </c>
      <c r="CF997" s="6">
        <v>1085</v>
      </c>
      <c r="CG997" s="6">
        <v>1804</v>
      </c>
      <c r="CH997" s="6">
        <v>65</v>
      </c>
      <c r="CI997" s="6">
        <v>436</v>
      </c>
      <c r="CJ997" s="6">
        <v>1007</v>
      </c>
      <c r="CK997" s="6">
        <v>822</v>
      </c>
      <c r="CL997" s="6">
        <v>1750</v>
      </c>
      <c r="CM997" s="6">
        <v>207</v>
      </c>
      <c r="CN997" s="6">
        <v>1524</v>
      </c>
      <c r="CO997" s="6">
        <v>19</v>
      </c>
      <c r="CP997" s="6">
        <v>1008</v>
      </c>
      <c r="CQ997" s="6">
        <v>99</v>
      </c>
      <c r="CR997" s="6">
        <v>901</v>
      </c>
      <c r="CS997" s="6">
        <v>8</v>
      </c>
      <c r="CT997" s="6">
        <v>742</v>
      </c>
      <c r="CU997" s="6">
        <v>108</v>
      </c>
      <c r="CV997" s="6">
        <v>623</v>
      </c>
      <c r="CW997" s="6">
        <v>11</v>
      </c>
      <c r="CX997" s="6">
        <v>388</v>
      </c>
      <c r="CY997" s="6">
        <v>32</v>
      </c>
      <c r="CZ997" s="6">
        <v>191</v>
      </c>
      <c r="DA997" s="6">
        <v>14</v>
      </c>
      <c r="DB997" s="6">
        <v>24</v>
      </c>
      <c r="DC997" s="6">
        <v>849</v>
      </c>
      <c r="DD997" s="6">
        <v>252</v>
      </c>
      <c r="DE997" s="6">
        <v>0</v>
      </c>
      <c r="DF997" s="6">
        <v>202</v>
      </c>
      <c r="DG997" s="6">
        <v>19</v>
      </c>
      <c r="DH997" s="6">
        <v>152</v>
      </c>
      <c r="DI997" s="6">
        <v>5</v>
      </c>
      <c r="DJ997" s="6">
        <v>9</v>
      </c>
      <c r="DK997" s="6">
        <v>413</v>
      </c>
      <c r="DL997" s="6">
        <v>208</v>
      </c>
      <c r="DM997" s="6">
        <v>0</v>
      </c>
      <c r="DN997" s="6">
        <v>186</v>
      </c>
      <c r="DO997" s="6">
        <v>13</v>
      </c>
      <c r="DP997" s="6">
        <v>39</v>
      </c>
      <c r="DQ997" s="6">
        <v>9</v>
      </c>
      <c r="DR997" s="6">
        <v>15</v>
      </c>
      <c r="DS997" s="6">
        <v>436</v>
      </c>
      <c r="DT997" s="6">
        <v>44</v>
      </c>
      <c r="DU997" s="6">
        <v>0</v>
      </c>
      <c r="DV997" s="6">
        <v>3217</v>
      </c>
      <c r="DW997" s="6">
        <v>3215</v>
      </c>
      <c r="DX997" s="6">
        <v>2</v>
      </c>
      <c r="DY997" s="6">
        <v>8119</v>
      </c>
      <c r="DZ997" s="6">
        <v>2</v>
      </c>
      <c r="EA997" s="6">
        <v>1046</v>
      </c>
      <c r="EB997" s="6">
        <v>820</v>
      </c>
      <c r="EC997" s="6">
        <v>596</v>
      </c>
      <c r="ED997" s="6">
        <v>476</v>
      </c>
      <c r="EE997" s="6">
        <v>140</v>
      </c>
      <c r="EF997" s="6">
        <v>64</v>
      </c>
      <c r="EG997" s="6">
        <v>73</v>
      </c>
      <c r="EH997" s="6">
        <v>635</v>
      </c>
      <c r="EI997" s="6">
        <v>628</v>
      </c>
      <c r="EJ997" s="6">
        <v>2492</v>
      </c>
      <c r="EK997" s="6">
        <v>1095</v>
      </c>
      <c r="EL997" s="6">
        <v>355</v>
      </c>
      <c r="EM997" s="6">
        <v>58</v>
      </c>
      <c r="EN997" s="6">
        <v>657</v>
      </c>
      <c r="EO997" s="6">
        <v>255</v>
      </c>
      <c r="EP997" s="6">
        <v>2507</v>
      </c>
      <c r="EQ997" s="6">
        <v>425</v>
      </c>
      <c r="ER997" s="6">
        <v>228</v>
      </c>
      <c r="ES997" s="6">
        <v>38</v>
      </c>
      <c r="ET997" s="6">
        <v>13</v>
      </c>
      <c r="EU997" s="6">
        <v>3</v>
      </c>
      <c r="EV997" s="6">
        <v>1</v>
      </c>
      <c r="EW997" s="6">
        <v>72</v>
      </c>
      <c r="EX997" s="6">
        <v>38</v>
      </c>
      <c r="EY997" s="6">
        <v>34</v>
      </c>
      <c r="EZ997" s="6">
        <v>74</v>
      </c>
      <c r="FA997" s="6">
        <v>37</v>
      </c>
      <c r="FB997" s="6">
        <v>37</v>
      </c>
      <c r="FC997" s="6">
        <v>1</v>
      </c>
      <c r="FD997" s="6">
        <v>13</v>
      </c>
      <c r="FE997" s="6">
        <v>20</v>
      </c>
      <c r="FF997" s="6">
        <v>40</v>
      </c>
      <c r="FG997" s="6">
        <v>463</v>
      </c>
      <c r="FH997" s="6">
        <v>62</v>
      </c>
      <c r="FI997" s="6">
        <v>78</v>
      </c>
      <c r="FJ997" s="6">
        <v>200</v>
      </c>
      <c r="FK997" s="6">
        <v>123</v>
      </c>
      <c r="FL997" s="2">
        <f t="shared" si="1683"/>
        <v>262</v>
      </c>
      <c r="FM997" s="2">
        <f t="shared" si="1684"/>
        <v>201</v>
      </c>
      <c r="FN997" s="2">
        <f t="shared" si="1685"/>
        <v>140</v>
      </c>
      <c r="FO997" s="2">
        <f t="shared" si="1686"/>
        <v>323</v>
      </c>
      <c r="FP997" s="2">
        <f t="shared" si="1687"/>
        <v>41</v>
      </c>
      <c r="FQ997" s="2">
        <f t="shared" si="1688"/>
        <v>408</v>
      </c>
      <c r="FR997" s="2">
        <f t="shared" si="1689"/>
        <v>14</v>
      </c>
      <c r="FS997" s="6">
        <v>21</v>
      </c>
      <c r="FT997" s="6">
        <v>236</v>
      </c>
      <c r="FU997" s="6">
        <v>5</v>
      </c>
      <c r="FV997" s="6">
        <v>20</v>
      </c>
      <c r="FW997" s="6">
        <v>172</v>
      </c>
      <c r="FX997" s="6">
        <v>9</v>
      </c>
      <c r="FY997" s="6">
        <v>411</v>
      </c>
      <c r="FZ997" s="6">
        <v>101</v>
      </c>
      <c r="GA997" s="6">
        <v>109</v>
      </c>
      <c r="GB997" s="6">
        <v>134</v>
      </c>
      <c r="GC997" s="6">
        <v>67</v>
      </c>
      <c r="GD997" s="2">
        <f t="shared" si="1690"/>
        <v>235</v>
      </c>
      <c r="GE997" s="2">
        <f t="shared" si="1691"/>
        <v>176</v>
      </c>
      <c r="GF997" s="2">
        <f t="shared" si="1692"/>
        <v>210</v>
      </c>
      <c r="GG997" s="2">
        <f t="shared" si="1693"/>
        <v>201</v>
      </c>
      <c r="GH997" s="2">
        <f t="shared" si="1694"/>
        <v>45</v>
      </c>
      <c r="GI997" s="2">
        <f t="shared" si="1695"/>
        <v>347</v>
      </c>
      <c r="GJ997" s="2">
        <f t="shared" si="1696"/>
        <v>19</v>
      </c>
      <c r="GK997" s="6">
        <v>23</v>
      </c>
      <c r="GL997" s="6">
        <v>204</v>
      </c>
      <c r="GM997" s="6">
        <v>8</v>
      </c>
      <c r="GN997" s="6">
        <v>22</v>
      </c>
      <c r="GO997" s="6">
        <v>143</v>
      </c>
      <c r="GP997" s="6">
        <v>11</v>
      </c>
      <c r="GQ997" s="6">
        <v>485</v>
      </c>
      <c r="GR997" s="6">
        <v>82</v>
      </c>
      <c r="GS997" s="6">
        <v>109</v>
      </c>
      <c r="GT997" s="6">
        <v>164</v>
      </c>
      <c r="GU997" s="6">
        <v>130</v>
      </c>
      <c r="GV997" s="2">
        <f t="shared" si="1697"/>
        <v>246</v>
      </c>
      <c r="GW997" s="2">
        <f t="shared" si="1698"/>
        <v>239</v>
      </c>
      <c r="GX997" s="2">
        <f t="shared" si="1699"/>
        <v>191</v>
      </c>
      <c r="GY997" s="2">
        <f t="shared" si="1700"/>
        <v>294</v>
      </c>
      <c r="GZ997" s="6">
        <v>633</v>
      </c>
      <c r="HA997" s="6">
        <v>124</v>
      </c>
      <c r="HB997" s="6">
        <v>135</v>
      </c>
      <c r="HC997" s="6">
        <v>218</v>
      </c>
      <c r="HD997" s="6">
        <v>156</v>
      </c>
      <c r="HE997" s="2">
        <f t="shared" si="1701"/>
        <v>342</v>
      </c>
      <c r="HF997" s="2">
        <f t="shared" si="1702"/>
        <v>291</v>
      </c>
      <c r="HG997" s="2">
        <f t="shared" si="1703"/>
        <v>259</v>
      </c>
      <c r="HH997" s="2">
        <f t="shared" si="1704"/>
        <v>374</v>
      </c>
      <c r="HI997" s="6">
        <v>93</v>
      </c>
      <c r="HJ997" s="6">
        <v>378</v>
      </c>
      <c r="HK997" s="6">
        <v>14</v>
      </c>
      <c r="HL997" s="6">
        <v>99</v>
      </c>
      <c r="HM997" s="6">
        <v>513</v>
      </c>
      <c r="HN997" s="6">
        <v>21</v>
      </c>
      <c r="HO997" s="13">
        <f t="shared" si="1705"/>
        <v>-2</v>
      </c>
      <c r="HP997" s="13">
        <f t="shared" si="1706"/>
        <v>52</v>
      </c>
      <c r="HQ997" s="13">
        <f t="shared" si="1707"/>
        <v>-148</v>
      </c>
      <c r="HR997" s="13">
        <f t="shared" si="1708"/>
        <v>8.9663760896637612</v>
      </c>
      <c r="HS997" s="13">
        <f t="shared" si="1709"/>
        <v>36.153653025357769</v>
      </c>
      <c r="HT997" s="13">
        <f t="shared" ref="HT997" si="1744">1000*EZ997/((F997+F912)/2)</f>
        <v>9.2154420921544205</v>
      </c>
      <c r="HU997" s="13">
        <f t="shared" si="1711"/>
        <v>57.658779576587797</v>
      </c>
      <c r="HV997" s="13">
        <f t="shared" si="1712"/>
        <v>51.183063511830632</v>
      </c>
      <c r="HW997" s="13">
        <f t="shared" si="1713"/>
        <v>60.398505603985058</v>
      </c>
      <c r="HX997" s="13">
        <f t="shared" si="1714"/>
        <v>78.829389788293895</v>
      </c>
      <c r="HY997" s="13">
        <f t="shared" si="1715"/>
        <v>111.76470588235294</v>
      </c>
      <c r="HZ997" s="13">
        <f t="shared" si="1716"/>
        <v>0.29883879781420764</v>
      </c>
      <c r="IA997" s="13">
        <f t="shared" si="1717"/>
        <v>48.851030110935021</v>
      </c>
      <c r="IB997" s="13">
        <f t="shared" si="1718"/>
        <v>28.774783934926283</v>
      </c>
      <c r="IC997" s="13">
        <f t="shared" si="1719"/>
        <v>2.1111850865512651</v>
      </c>
      <c r="ID997" s="13">
        <f t="shared" si="1720"/>
        <v>159.27889713679747</v>
      </c>
      <c r="IE997" s="13">
        <f t="shared" si="1721"/>
        <v>12.050599201065246</v>
      </c>
      <c r="IF997" s="13">
        <f t="shared" si="1722"/>
        <v>43.076109936575051</v>
      </c>
      <c r="IG997" s="13">
        <f t="shared" si="1723"/>
        <v>81.690140845070417</v>
      </c>
      <c r="IH997" s="13">
        <f t="shared" si="1724"/>
        <v>121.78770949720671</v>
      </c>
      <c r="II997" s="13">
        <f t="shared" si="1725"/>
        <v>15.244203256043415</v>
      </c>
      <c r="IJ997" s="13">
        <f t="shared" si="1726"/>
        <v>121.17647058823529</v>
      </c>
      <c r="IK997" s="13">
        <f t="shared" si="1727"/>
        <v>96.444121915820034</v>
      </c>
      <c r="IL997" s="13">
        <f t="shared" si="1728"/>
        <v>21.549070311537989</v>
      </c>
      <c r="IM997" s="13">
        <f t="shared" si="1729"/>
        <v>18.495259204531461</v>
      </c>
      <c r="IN997" s="13">
        <f t="shared" si="1660"/>
        <v>11.611870459303042</v>
      </c>
      <c r="IO997" s="13">
        <f t="shared" si="1661"/>
        <v>43.56606329269794</v>
      </c>
      <c r="IP997" s="13">
        <f t="shared" si="1662"/>
        <v>7.9315707620528775</v>
      </c>
      <c r="IQ997" s="13">
        <f t="shared" si="1730"/>
        <v>77.978227060653182</v>
      </c>
      <c r="IR997" s="13">
        <f t="shared" si="1731"/>
        <v>2.5253499222395024</v>
      </c>
    </row>
    <row r="998" spans="1:252" x14ac:dyDescent="0.35">
      <c r="A998" t="s">
        <v>281</v>
      </c>
      <c r="B998">
        <v>62</v>
      </c>
      <c r="C998" s="6">
        <v>2008</v>
      </c>
      <c r="D998">
        <v>13</v>
      </c>
      <c r="E998">
        <v>134</v>
      </c>
      <c r="F998" s="6">
        <v>6216</v>
      </c>
      <c r="G998" s="6">
        <v>2973</v>
      </c>
      <c r="H998" s="6">
        <v>3243</v>
      </c>
      <c r="I998" s="6">
        <v>910</v>
      </c>
      <c r="J998" s="6">
        <v>4284</v>
      </c>
      <c r="K998" s="6">
        <v>1022</v>
      </c>
      <c r="L998" s="6">
        <v>468</v>
      </c>
      <c r="M998" s="6">
        <v>2079</v>
      </c>
      <c r="N998" s="6">
        <v>426</v>
      </c>
      <c r="O998" s="6">
        <v>442</v>
      </c>
      <c r="P998" s="6">
        <v>2205</v>
      </c>
      <c r="Q998" s="6">
        <v>596</v>
      </c>
      <c r="R998" s="6">
        <v>256</v>
      </c>
      <c r="S998" s="6">
        <v>277</v>
      </c>
      <c r="T998" s="6">
        <v>308</v>
      </c>
      <c r="U998" s="6">
        <v>351</v>
      </c>
      <c r="V998" s="6">
        <v>379</v>
      </c>
      <c r="W998" s="6">
        <v>531</v>
      </c>
      <c r="X998" s="6">
        <v>528</v>
      </c>
      <c r="Y998" s="6">
        <v>402</v>
      </c>
      <c r="Z998" s="6">
        <v>458</v>
      </c>
      <c r="AA998" s="6">
        <v>505</v>
      </c>
      <c r="AB998" s="6">
        <v>406</v>
      </c>
      <c r="AC998" s="6">
        <v>411</v>
      </c>
      <c r="AD998" s="6">
        <v>382</v>
      </c>
      <c r="AE998" s="6">
        <v>273</v>
      </c>
      <c r="AF998" s="6">
        <v>230</v>
      </c>
      <c r="AG998" s="6">
        <v>221</v>
      </c>
      <c r="AH998" s="6">
        <v>168</v>
      </c>
      <c r="AI998" s="6">
        <v>88</v>
      </c>
      <c r="AJ998" s="6">
        <v>42</v>
      </c>
      <c r="AK998" s="6">
        <v>139</v>
      </c>
      <c r="AL998" s="6">
        <v>135</v>
      </c>
      <c r="AM998" s="6">
        <v>160</v>
      </c>
      <c r="AN998" s="6">
        <v>177</v>
      </c>
      <c r="AO998" s="6">
        <v>197</v>
      </c>
      <c r="AP998" s="6">
        <v>280</v>
      </c>
      <c r="AQ998" s="6">
        <v>264</v>
      </c>
      <c r="AR998" s="6">
        <v>203</v>
      </c>
      <c r="AS998" s="6">
        <v>217</v>
      </c>
      <c r="AT998" s="6">
        <v>231</v>
      </c>
      <c r="AU998" s="6">
        <v>185</v>
      </c>
      <c r="AV998" s="6">
        <v>180</v>
      </c>
      <c r="AW998" s="6">
        <v>179</v>
      </c>
      <c r="AX998" s="6">
        <v>127</v>
      </c>
      <c r="AY998" s="6">
        <v>99</v>
      </c>
      <c r="AZ998" s="6">
        <v>89</v>
      </c>
      <c r="BA998" s="6">
        <v>67</v>
      </c>
      <c r="BB998" s="6">
        <v>32</v>
      </c>
      <c r="BC998" s="6">
        <v>12</v>
      </c>
      <c r="BD998" s="6">
        <v>117</v>
      </c>
      <c r="BE998" s="6">
        <v>142</v>
      </c>
      <c r="BF998" s="6">
        <v>148</v>
      </c>
      <c r="BG998" s="6">
        <v>174</v>
      </c>
      <c r="BH998" s="6">
        <v>182</v>
      </c>
      <c r="BI998" s="6">
        <v>251</v>
      </c>
      <c r="BJ998" s="6">
        <v>264</v>
      </c>
      <c r="BK998" s="6">
        <v>199</v>
      </c>
      <c r="BL998" s="6">
        <v>241</v>
      </c>
      <c r="BM998" s="6">
        <v>274</v>
      </c>
      <c r="BN998" s="6">
        <v>221</v>
      </c>
      <c r="BO998" s="6">
        <v>231</v>
      </c>
      <c r="BP998" s="6">
        <v>203</v>
      </c>
      <c r="BQ998" s="6">
        <v>146</v>
      </c>
      <c r="BR998" s="6">
        <v>131</v>
      </c>
      <c r="BS998" s="6">
        <v>132</v>
      </c>
      <c r="BT998" s="6">
        <v>101</v>
      </c>
      <c r="BU998" s="6">
        <v>56</v>
      </c>
      <c r="BV998" s="6">
        <v>30</v>
      </c>
      <c r="BW998" s="6">
        <v>3310</v>
      </c>
      <c r="BX998" s="6">
        <v>159</v>
      </c>
      <c r="BY998" s="6">
        <v>700</v>
      </c>
      <c r="BZ998" s="6">
        <v>1345</v>
      </c>
      <c r="CA998" s="6">
        <v>702</v>
      </c>
      <c r="CB998" s="6">
        <v>1616</v>
      </c>
      <c r="CC998" s="6">
        <v>81</v>
      </c>
      <c r="CD998" s="6">
        <v>315</v>
      </c>
      <c r="CE998" s="6">
        <v>598</v>
      </c>
      <c r="CF998" s="6">
        <v>363</v>
      </c>
      <c r="CG998" s="6">
        <v>1694</v>
      </c>
      <c r="CH998" s="6">
        <v>78</v>
      </c>
      <c r="CI998" s="6">
        <v>385</v>
      </c>
      <c r="CJ998" s="6">
        <v>747</v>
      </c>
      <c r="CK998" s="6">
        <v>339</v>
      </c>
      <c r="CL998" s="6">
        <v>549</v>
      </c>
      <c r="CM998" s="6">
        <v>48</v>
      </c>
      <c r="CN998" s="6">
        <v>489</v>
      </c>
      <c r="CO998" s="6">
        <v>12</v>
      </c>
      <c r="CP998" s="6">
        <v>291</v>
      </c>
      <c r="CQ998" s="6">
        <v>19</v>
      </c>
      <c r="CR998" s="6">
        <v>267</v>
      </c>
      <c r="CS998" s="6">
        <v>5</v>
      </c>
      <c r="CT998" s="6">
        <v>258</v>
      </c>
      <c r="CU998" s="6">
        <v>29</v>
      </c>
      <c r="CV998" s="6">
        <v>222</v>
      </c>
      <c r="CW998" s="6">
        <v>7</v>
      </c>
      <c r="CX998" s="6">
        <v>206</v>
      </c>
      <c r="CY998" s="6">
        <v>20</v>
      </c>
      <c r="CZ998" s="6">
        <v>47</v>
      </c>
      <c r="DA998" s="6">
        <v>25</v>
      </c>
      <c r="DB998" s="6">
        <v>12</v>
      </c>
      <c r="DC998" s="6">
        <v>214</v>
      </c>
      <c r="DD998" s="6">
        <v>25</v>
      </c>
      <c r="DE998" s="6">
        <v>0</v>
      </c>
      <c r="DF998" s="6">
        <v>114</v>
      </c>
      <c r="DG998" s="6">
        <v>4</v>
      </c>
      <c r="DH998" s="6">
        <v>40</v>
      </c>
      <c r="DI998" s="6">
        <v>15</v>
      </c>
      <c r="DJ998" s="6">
        <v>4</v>
      </c>
      <c r="DK998" s="6">
        <v>102</v>
      </c>
      <c r="DL998" s="6">
        <v>12</v>
      </c>
      <c r="DM998" s="6">
        <v>0</v>
      </c>
      <c r="DN998" s="6">
        <v>92</v>
      </c>
      <c r="DO998" s="6">
        <v>16</v>
      </c>
      <c r="DP998" s="6">
        <v>7</v>
      </c>
      <c r="DQ998" s="6">
        <v>10</v>
      </c>
      <c r="DR998" s="6">
        <v>8</v>
      </c>
      <c r="DS998" s="6">
        <v>112</v>
      </c>
      <c r="DT998" s="6">
        <v>13</v>
      </c>
      <c r="DU998" s="6">
        <v>0</v>
      </c>
      <c r="DV998" s="6">
        <v>2419</v>
      </c>
      <c r="DW998" s="6">
        <v>2415</v>
      </c>
      <c r="DX998" s="6">
        <v>4</v>
      </c>
      <c r="DY998" s="6">
        <v>6180.0000000000073</v>
      </c>
      <c r="DZ998" s="6">
        <v>36</v>
      </c>
      <c r="EA998" s="6">
        <v>711</v>
      </c>
      <c r="EB998" s="6">
        <v>605</v>
      </c>
      <c r="EC998" s="6">
        <v>471</v>
      </c>
      <c r="ED998" s="6">
        <v>429</v>
      </c>
      <c r="EE998" s="6">
        <v>123</v>
      </c>
      <c r="EF998" s="6">
        <v>46</v>
      </c>
      <c r="EG998" s="6">
        <v>30</v>
      </c>
      <c r="EH998" s="6">
        <v>578</v>
      </c>
      <c r="EI998" s="6">
        <v>493</v>
      </c>
      <c r="EJ998" s="6">
        <v>1996</v>
      </c>
      <c r="EK998" s="6">
        <v>735</v>
      </c>
      <c r="EL998" s="6">
        <v>250</v>
      </c>
      <c r="EM998" s="6">
        <v>42</v>
      </c>
      <c r="EN998" s="6">
        <v>371</v>
      </c>
      <c r="EO998" s="6">
        <v>144</v>
      </c>
      <c r="EP998" s="6">
        <v>1765</v>
      </c>
      <c r="EQ998" s="6">
        <v>343</v>
      </c>
      <c r="ER998" s="6">
        <v>240</v>
      </c>
      <c r="ES998" s="6">
        <v>49</v>
      </c>
      <c r="ET998" s="6">
        <v>12</v>
      </c>
      <c r="EU998" s="6">
        <v>3</v>
      </c>
      <c r="EV998" s="6">
        <v>3</v>
      </c>
      <c r="EW998" s="6">
        <v>38</v>
      </c>
      <c r="EX998" s="6">
        <v>18</v>
      </c>
      <c r="EY998" s="6">
        <v>20</v>
      </c>
      <c r="EZ998" s="6">
        <v>46</v>
      </c>
      <c r="FA998" s="6">
        <v>22</v>
      </c>
      <c r="FB998" s="6">
        <v>24</v>
      </c>
      <c r="FC998" s="6">
        <v>2</v>
      </c>
      <c r="FD998" s="6">
        <v>7</v>
      </c>
      <c r="FE998" s="6">
        <v>8</v>
      </c>
      <c r="FF998" s="6">
        <v>29</v>
      </c>
      <c r="FG998" s="6">
        <v>210</v>
      </c>
      <c r="FH998" s="6">
        <v>53</v>
      </c>
      <c r="FI998" s="6">
        <v>62</v>
      </c>
      <c r="FJ998" s="6">
        <v>44</v>
      </c>
      <c r="FK998" s="6">
        <v>51</v>
      </c>
      <c r="FL998" s="2">
        <f t="shared" si="1683"/>
        <v>97</v>
      </c>
      <c r="FM998" s="2">
        <f t="shared" si="1684"/>
        <v>113</v>
      </c>
      <c r="FN998" s="2">
        <f t="shared" si="1685"/>
        <v>115</v>
      </c>
      <c r="FO998" s="2">
        <f t="shared" si="1686"/>
        <v>95</v>
      </c>
      <c r="FP998" s="2">
        <f t="shared" si="1687"/>
        <v>29</v>
      </c>
      <c r="FQ998" s="2">
        <f t="shared" si="1688"/>
        <v>170</v>
      </c>
      <c r="FR998" s="2">
        <f t="shared" si="1689"/>
        <v>11</v>
      </c>
      <c r="FS998" s="6">
        <v>10</v>
      </c>
      <c r="FT998" s="6">
        <v>82</v>
      </c>
      <c r="FU998" s="6">
        <v>5</v>
      </c>
      <c r="FV998" s="6">
        <v>19</v>
      </c>
      <c r="FW998" s="6">
        <v>88</v>
      </c>
      <c r="FX998" s="6">
        <v>6</v>
      </c>
      <c r="FY998" s="6">
        <v>189</v>
      </c>
      <c r="FZ998" s="6">
        <v>77</v>
      </c>
      <c r="GA998" s="6">
        <v>77</v>
      </c>
      <c r="GB998" s="6">
        <v>22</v>
      </c>
      <c r="GC998" s="6">
        <v>13</v>
      </c>
      <c r="GD998" s="2">
        <f t="shared" si="1690"/>
        <v>99</v>
      </c>
      <c r="GE998" s="2">
        <f t="shared" si="1691"/>
        <v>90</v>
      </c>
      <c r="GF998" s="2">
        <f t="shared" si="1692"/>
        <v>154</v>
      </c>
      <c r="GG998" s="2">
        <f t="shared" si="1693"/>
        <v>35</v>
      </c>
      <c r="GH998" s="2">
        <f t="shared" si="1694"/>
        <v>27</v>
      </c>
      <c r="GI998" s="2">
        <f t="shared" si="1695"/>
        <v>151</v>
      </c>
      <c r="GJ998" s="2">
        <f t="shared" si="1696"/>
        <v>11</v>
      </c>
      <c r="GK998" s="6">
        <v>16</v>
      </c>
      <c r="GL998" s="6">
        <v>80</v>
      </c>
      <c r="GM998" s="6">
        <v>3</v>
      </c>
      <c r="GN998" s="6">
        <v>11</v>
      </c>
      <c r="GO998" s="6">
        <v>71</v>
      </c>
      <c r="GP998" s="6">
        <v>8</v>
      </c>
      <c r="GQ998" s="6">
        <v>206</v>
      </c>
      <c r="GR998" s="6">
        <v>83</v>
      </c>
      <c r="GS998" s="6">
        <v>72</v>
      </c>
      <c r="GT998" s="6">
        <v>19</v>
      </c>
      <c r="GU998" s="6">
        <v>32</v>
      </c>
      <c r="GV998" s="2">
        <f t="shared" si="1697"/>
        <v>102</v>
      </c>
      <c r="GW998" s="2">
        <f t="shared" si="1698"/>
        <v>104</v>
      </c>
      <c r="GX998" s="2">
        <f t="shared" si="1699"/>
        <v>155</v>
      </c>
      <c r="GY998" s="2">
        <f t="shared" si="1700"/>
        <v>51</v>
      </c>
      <c r="GZ998" s="6">
        <v>284</v>
      </c>
      <c r="HA998" s="6">
        <v>111</v>
      </c>
      <c r="HB998" s="6">
        <v>95</v>
      </c>
      <c r="HC998" s="6">
        <v>36</v>
      </c>
      <c r="HD998" s="6">
        <v>42</v>
      </c>
      <c r="HE998" s="2">
        <f t="shared" si="1701"/>
        <v>147</v>
      </c>
      <c r="HF998" s="2">
        <f t="shared" si="1702"/>
        <v>137</v>
      </c>
      <c r="HG998" s="2">
        <f t="shared" si="1703"/>
        <v>206</v>
      </c>
      <c r="HH998" s="2">
        <f t="shared" si="1704"/>
        <v>78</v>
      </c>
      <c r="HI998" s="6">
        <v>51</v>
      </c>
      <c r="HJ998" s="6">
        <v>142</v>
      </c>
      <c r="HK998" s="6">
        <v>13</v>
      </c>
      <c r="HL998" s="6">
        <v>60</v>
      </c>
      <c r="HM998" s="6">
        <v>215</v>
      </c>
      <c r="HN998" s="6">
        <v>9</v>
      </c>
      <c r="HO998" s="13">
        <f t="shared" si="1705"/>
        <v>-8</v>
      </c>
      <c r="HP998" s="13">
        <f t="shared" si="1706"/>
        <v>21</v>
      </c>
      <c r="HQ998" s="13">
        <f t="shared" si="1707"/>
        <v>-78</v>
      </c>
      <c r="HR998" s="13">
        <f t="shared" si="1708"/>
        <v>6.1628284138825817</v>
      </c>
      <c r="HS998" s="13">
        <f t="shared" si="1709"/>
        <v>24.312220089571337</v>
      </c>
      <c r="HT998" s="13">
        <f t="shared" ref="HT998" si="1745">1000*EZ998/((F998+F913)/2)</f>
        <v>7.4602659746999676</v>
      </c>
      <c r="HU998" s="13">
        <f t="shared" si="1711"/>
        <v>34.057735971456374</v>
      </c>
      <c r="HV998" s="13">
        <f t="shared" si="1712"/>
        <v>30.651962374310735</v>
      </c>
      <c r="HW998" s="13">
        <f t="shared" si="1713"/>
        <v>33.409017191047681</v>
      </c>
      <c r="HX998" s="13">
        <f t="shared" si="1714"/>
        <v>46.059033409017189</v>
      </c>
      <c r="HY998" s="13">
        <f t="shared" si="1715"/>
        <v>90</v>
      </c>
      <c r="HZ998" s="13">
        <f t="shared" si="1716"/>
        <v>0.37865826204412428</v>
      </c>
      <c r="IA998" s="13">
        <f t="shared" si="1717"/>
        <v>62.968832540940305</v>
      </c>
      <c r="IB998" s="13">
        <f t="shared" si="1718"/>
        <v>34.33098591549296</v>
      </c>
      <c r="IC998" s="13">
        <f t="shared" si="1719"/>
        <v>2.50880626223092</v>
      </c>
      <c r="ID998" s="13">
        <f t="shared" si="1720"/>
        <v>112.30769230769231</v>
      </c>
      <c r="IE998" s="13">
        <f t="shared" si="1721"/>
        <v>12.720156555772995</v>
      </c>
      <c r="IF998" s="13">
        <f t="shared" si="1722"/>
        <v>45.098039215686278</v>
      </c>
      <c r="IG998" s="13">
        <f t="shared" si="1723"/>
        <v>101.88501413760603</v>
      </c>
      <c r="IH998" s="13">
        <f t="shared" si="1724"/>
        <v>108.83190883190883</v>
      </c>
      <c r="II998" s="13">
        <f t="shared" si="1725"/>
        <v>16.151419558359621</v>
      </c>
      <c r="IJ998" s="13">
        <f t="shared" si="1726"/>
        <v>92.418772563176901</v>
      </c>
      <c r="IK998" s="13">
        <f t="shared" si="1727"/>
        <v>91.674375578168366</v>
      </c>
      <c r="IL998" s="13">
        <f t="shared" si="1728"/>
        <v>8.8320463320463318</v>
      </c>
      <c r="IM998" s="13">
        <f t="shared" si="1729"/>
        <v>16.441441441441441</v>
      </c>
      <c r="IN998" s="13">
        <f t="shared" si="1660"/>
        <v>14.63963963963964</v>
      </c>
      <c r="IO998" s="13">
        <f t="shared" si="1661"/>
        <v>53.249678249678247</v>
      </c>
      <c r="IP998" s="13">
        <f t="shared" si="1662"/>
        <v>5.9627329192546581</v>
      </c>
      <c r="IQ998" s="13">
        <f t="shared" si="1730"/>
        <v>73.084886128364388</v>
      </c>
      <c r="IR998" s="13">
        <f t="shared" si="1731"/>
        <v>2.5590062111801273</v>
      </c>
    </row>
    <row r="999" spans="1:252" x14ac:dyDescent="0.35">
      <c r="A999" t="s">
        <v>282</v>
      </c>
      <c r="B999">
        <v>63</v>
      </c>
      <c r="C999" s="6">
        <v>2008</v>
      </c>
      <c r="D999">
        <v>13</v>
      </c>
      <c r="E999">
        <v>135</v>
      </c>
      <c r="F999" s="6">
        <v>3560</v>
      </c>
      <c r="G999" s="6">
        <v>1757</v>
      </c>
      <c r="H999" s="6">
        <v>1803</v>
      </c>
      <c r="I999" s="6">
        <v>567</v>
      </c>
      <c r="J999" s="6">
        <v>2604</v>
      </c>
      <c r="K999" s="6">
        <v>389</v>
      </c>
      <c r="L999" s="6">
        <v>271</v>
      </c>
      <c r="M999" s="6">
        <v>1326</v>
      </c>
      <c r="N999" s="6">
        <v>160</v>
      </c>
      <c r="O999" s="6">
        <v>296</v>
      </c>
      <c r="P999" s="6">
        <v>1278</v>
      </c>
      <c r="Q999" s="6">
        <v>229</v>
      </c>
      <c r="R999" s="6">
        <v>153</v>
      </c>
      <c r="S999" s="6">
        <v>192</v>
      </c>
      <c r="T999" s="6">
        <v>178</v>
      </c>
      <c r="U999" s="6">
        <v>229</v>
      </c>
      <c r="V999" s="6">
        <v>250</v>
      </c>
      <c r="W999" s="6">
        <v>295</v>
      </c>
      <c r="X999" s="6">
        <v>268</v>
      </c>
      <c r="Y999" s="6">
        <v>235</v>
      </c>
      <c r="Z999" s="6">
        <v>302</v>
      </c>
      <c r="AA999" s="6">
        <v>330</v>
      </c>
      <c r="AB999" s="6">
        <v>276</v>
      </c>
      <c r="AC999" s="6">
        <v>263</v>
      </c>
      <c r="AD999" s="6">
        <v>200</v>
      </c>
      <c r="AE999" s="6">
        <v>113</v>
      </c>
      <c r="AF999" s="6">
        <v>111</v>
      </c>
      <c r="AG999" s="6">
        <v>73</v>
      </c>
      <c r="AH999" s="6">
        <v>55</v>
      </c>
      <c r="AI999" s="6">
        <v>24</v>
      </c>
      <c r="AJ999" s="6">
        <v>13</v>
      </c>
      <c r="AK999" s="6">
        <v>78</v>
      </c>
      <c r="AL999" s="6">
        <v>85</v>
      </c>
      <c r="AM999" s="6">
        <v>87</v>
      </c>
      <c r="AN999" s="6">
        <v>126</v>
      </c>
      <c r="AO999" s="6">
        <v>145</v>
      </c>
      <c r="AP999" s="6">
        <v>167</v>
      </c>
      <c r="AQ999" s="6">
        <v>149</v>
      </c>
      <c r="AR999" s="6">
        <v>114</v>
      </c>
      <c r="AS999" s="6">
        <v>143</v>
      </c>
      <c r="AT999" s="6">
        <v>161</v>
      </c>
      <c r="AU999" s="6">
        <v>122</v>
      </c>
      <c r="AV999" s="6">
        <v>121</v>
      </c>
      <c r="AW999" s="6">
        <v>99</v>
      </c>
      <c r="AX999" s="6">
        <v>51</v>
      </c>
      <c r="AY999" s="6">
        <v>46</v>
      </c>
      <c r="AZ999" s="6">
        <v>29</v>
      </c>
      <c r="BA999" s="6">
        <v>21</v>
      </c>
      <c r="BB999" s="6">
        <v>11</v>
      </c>
      <c r="BC999" s="6">
        <v>2</v>
      </c>
      <c r="BD999" s="6">
        <v>75</v>
      </c>
      <c r="BE999" s="6">
        <v>107</v>
      </c>
      <c r="BF999" s="6">
        <v>91</v>
      </c>
      <c r="BG999" s="6">
        <v>103</v>
      </c>
      <c r="BH999" s="6">
        <v>105</v>
      </c>
      <c r="BI999" s="6">
        <v>128</v>
      </c>
      <c r="BJ999" s="6">
        <v>119</v>
      </c>
      <c r="BK999" s="6">
        <v>121</v>
      </c>
      <c r="BL999" s="6">
        <v>159</v>
      </c>
      <c r="BM999" s="6">
        <v>169</v>
      </c>
      <c r="BN999" s="6">
        <v>154</v>
      </c>
      <c r="BO999" s="6">
        <v>142</v>
      </c>
      <c r="BP999" s="6">
        <v>101</v>
      </c>
      <c r="BQ999" s="6">
        <v>62</v>
      </c>
      <c r="BR999" s="6">
        <v>65</v>
      </c>
      <c r="BS999" s="6">
        <v>44</v>
      </c>
      <c r="BT999" s="6">
        <v>34</v>
      </c>
      <c r="BU999" s="6">
        <v>13</v>
      </c>
      <c r="BV999" s="6">
        <v>11</v>
      </c>
      <c r="BW999" s="6">
        <v>1855</v>
      </c>
      <c r="BX999" s="6">
        <v>74</v>
      </c>
      <c r="BY999" s="6">
        <v>398</v>
      </c>
      <c r="BZ999" s="6">
        <v>756</v>
      </c>
      <c r="CA999" s="6">
        <v>477</v>
      </c>
      <c r="CB999" s="6">
        <v>952</v>
      </c>
      <c r="CC999" s="6">
        <v>37</v>
      </c>
      <c r="CD999" s="6">
        <v>181</v>
      </c>
      <c r="CE999" s="6">
        <v>341</v>
      </c>
      <c r="CF999" s="6">
        <v>246</v>
      </c>
      <c r="CG999" s="6">
        <v>903</v>
      </c>
      <c r="CH999" s="6">
        <v>37</v>
      </c>
      <c r="CI999" s="6">
        <v>217</v>
      </c>
      <c r="CJ999" s="6">
        <v>415</v>
      </c>
      <c r="CK999" s="6">
        <v>231</v>
      </c>
      <c r="CL999" s="6">
        <v>361</v>
      </c>
      <c r="CM999" s="6">
        <v>31</v>
      </c>
      <c r="CN999" s="6">
        <v>316</v>
      </c>
      <c r="CO999" s="6">
        <v>14</v>
      </c>
      <c r="CP999" s="6">
        <v>183</v>
      </c>
      <c r="CQ999" s="6">
        <v>9</v>
      </c>
      <c r="CR999" s="6">
        <v>168</v>
      </c>
      <c r="CS999" s="6">
        <v>6</v>
      </c>
      <c r="CT999" s="6">
        <v>178</v>
      </c>
      <c r="CU999" s="6">
        <v>22</v>
      </c>
      <c r="CV999" s="6">
        <v>148</v>
      </c>
      <c r="CW999" s="6">
        <v>8</v>
      </c>
      <c r="CX999" s="6">
        <v>111</v>
      </c>
      <c r="CY999" s="6">
        <v>2</v>
      </c>
      <c r="CZ999" s="6">
        <v>68</v>
      </c>
      <c r="DA999" s="6">
        <v>11</v>
      </c>
      <c r="DB999" s="6">
        <v>21</v>
      </c>
      <c r="DC999" s="6">
        <v>98</v>
      </c>
      <c r="DD999" s="6">
        <v>50</v>
      </c>
      <c r="DE999" s="6">
        <v>0</v>
      </c>
      <c r="DF999" s="6">
        <v>63</v>
      </c>
      <c r="DG999" s="6">
        <v>1</v>
      </c>
      <c r="DH999" s="6">
        <v>44</v>
      </c>
      <c r="DI999" s="6">
        <v>5</v>
      </c>
      <c r="DJ999" s="6">
        <v>7</v>
      </c>
      <c r="DK999" s="6">
        <v>34</v>
      </c>
      <c r="DL999" s="6">
        <v>29</v>
      </c>
      <c r="DM999" s="6">
        <v>0</v>
      </c>
      <c r="DN999" s="6">
        <v>48</v>
      </c>
      <c r="DO999" s="6">
        <v>1</v>
      </c>
      <c r="DP999" s="6">
        <v>24</v>
      </c>
      <c r="DQ999" s="6">
        <v>6</v>
      </c>
      <c r="DR999" s="6">
        <v>14</v>
      </c>
      <c r="DS999" s="6">
        <v>64</v>
      </c>
      <c r="DT999" s="6">
        <v>21</v>
      </c>
      <c r="DU999" s="6">
        <v>0</v>
      </c>
      <c r="DV999" s="6">
        <v>1409</v>
      </c>
      <c r="DW999" s="6">
        <v>1405</v>
      </c>
      <c r="DX999" s="6">
        <v>4</v>
      </c>
      <c r="DY999" s="6">
        <v>3540</v>
      </c>
      <c r="DZ999" s="6">
        <v>20</v>
      </c>
      <c r="EA999" s="6">
        <v>450</v>
      </c>
      <c r="EB999" s="6">
        <v>311</v>
      </c>
      <c r="EC999" s="6">
        <v>271</v>
      </c>
      <c r="ED999" s="6">
        <v>274</v>
      </c>
      <c r="EE999" s="6">
        <v>66</v>
      </c>
      <c r="EF999" s="6">
        <v>17</v>
      </c>
      <c r="EG999" s="6">
        <v>16</v>
      </c>
      <c r="EH999" s="6">
        <v>366</v>
      </c>
      <c r="EI999" s="6">
        <v>330</v>
      </c>
      <c r="EJ999" s="6">
        <v>1226</v>
      </c>
      <c r="EK999" s="6">
        <v>301</v>
      </c>
      <c r="EL999" s="6">
        <v>84</v>
      </c>
      <c r="EM999" s="6">
        <v>29</v>
      </c>
      <c r="EN999" s="6">
        <v>144</v>
      </c>
      <c r="EO999" s="6">
        <v>43</v>
      </c>
      <c r="EP999" s="6">
        <v>984</v>
      </c>
      <c r="EQ999" s="6">
        <v>222</v>
      </c>
      <c r="ER999" s="6">
        <v>161</v>
      </c>
      <c r="ES999" s="6">
        <v>32</v>
      </c>
      <c r="ET999" s="6">
        <v>3</v>
      </c>
      <c r="EU999" s="6">
        <v>3</v>
      </c>
      <c r="EV999" s="6">
        <v>0</v>
      </c>
      <c r="EW999" s="6">
        <v>40</v>
      </c>
      <c r="EX999" s="6">
        <v>14</v>
      </c>
      <c r="EY999" s="6">
        <v>26</v>
      </c>
      <c r="EZ999" s="6">
        <v>14</v>
      </c>
      <c r="FA999" s="6">
        <v>7</v>
      </c>
      <c r="FB999" s="6">
        <v>7</v>
      </c>
      <c r="FC999" s="6">
        <v>0</v>
      </c>
      <c r="FD999" s="6">
        <v>7</v>
      </c>
      <c r="FE999" s="6">
        <v>0</v>
      </c>
      <c r="FF999" s="6">
        <v>7</v>
      </c>
      <c r="FG999" s="6">
        <v>150</v>
      </c>
      <c r="FH999" s="6">
        <v>38</v>
      </c>
      <c r="FI999" s="6">
        <v>39</v>
      </c>
      <c r="FJ999" s="6">
        <v>40</v>
      </c>
      <c r="FK999" s="6">
        <v>33</v>
      </c>
      <c r="FL999" s="2">
        <f t="shared" si="1683"/>
        <v>78</v>
      </c>
      <c r="FM999" s="2">
        <f t="shared" si="1684"/>
        <v>72</v>
      </c>
      <c r="FN999" s="2">
        <f t="shared" si="1685"/>
        <v>77</v>
      </c>
      <c r="FO999" s="2">
        <f t="shared" si="1686"/>
        <v>73</v>
      </c>
      <c r="FP999" s="2">
        <f t="shared" si="1687"/>
        <v>9</v>
      </c>
      <c r="FQ999" s="2">
        <f t="shared" si="1688"/>
        <v>131</v>
      </c>
      <c r="FR999" s="2">
        <f t="shared" si="1689"/>
        <v>10</v>
      </c>
      <c r="FS999" s="6">
        <v>5</v>
      </c>
      <c r="FT999" s="6">
        <v>67</v>
      </c>
      <c r="FU999" s="6">
        <v>6</v>
      </c>
      <c r="FV999" s="6">
        <v>4</v>
      </c>
      <c r="FW999" s="6">
        <v>64</v>
      </c>
      <c r="FX999" s="6">
        <v>4</v>
      </c>
      <c r="FY999" s="6">
        <v>123</v>
      </c>
      <c r="FZ999" s="6">
        <v>56</v>
      </c>
      <c r="GA999" s="6">
        <v>40</v>
      </c>
      <c r="GB999" s="6">
        <v>17</v>
      </c>
      <c r="GC999" s="6">
        <v>10</v>
      </c>
      <c r="GD999" s="2">
        <f t="shared" si="1690"/>
        <v>73</v>
      </c>
      <c r="GE999" s="2">
        <f t="shared" si="1691"/>
        <v>50</v>
      </c>
      <c r="GF999" s="2">
        <f t="shared" si="1692"/>
        <v>96</v>
      </c>
      <c r="GG999" s="2">
        <f t="shared" si="1693"/>
        <v>27</v>
      </c>
      <c r="GH999" s="2">
        <f t="shared" si="1694"/>
        <v>22</v>
      </c>
      <c r="GI999" s="2">
        <f t="shared" si="1695"/>
        <v>96</v>
      </c>
      <c r="GJ999" s="2">
        <f t="shared" si="1696"/>
        <v>5</v>
      </c>
      <c r="GK999" s="6">
        <v>16</v>
      </c>
      <c r="GL999" s="6">
        <v>55</v>
      </c>
      <c r="GM999" s="6">
        <v>2</v>
      </c>
      <c r="GN999" s="6">
        <v>6</v>
      </c>
      <c r="GO999" s="6">
        <v>41</v>
      </c>
      <c r="GP999" s="6">
        <v>3</v>
      </c>
      <c r="GQ999" s="6">
        <v>139</v>
      </c>
      <c r="GR999" s="6">
        <v>38</v>
      </c>
      <c r="GS999" s="6">
        <v>46</v>
      </c>
      <c r="GT999" s="6">
        <v>26</v>
      </c>
      <c r="GU999" s="6">
        <v>29</v>
      </c>
      <c r="GV999" s="2">
        <f t="shared" si="1697"/>
        <v>64</v>
      </c>
      <c r="GW999" s="2">
        <f t="shared" si="1698"/>
        <v>75</v>
      </c>
      <c r="GX999" s="2">
        <f t="shared" si="1699"/>
        <v>84</v>
      </c>
      <c r="GY999" s="2">
        <f t="shared" si="1700"/>
        <v>55</v>
      </c>
      <c r="GZ999" s="6">
        <v>161</v>
      </c>
      <c r="HA999" s="6">
        <v>60</v>
      </c>
      <c r="HB999" s="6">
        <v>50</v>
      </c>
      <c r="HC999" s="6">
        <v>25</v>
      </c>
      <c r="HD999" s="6">
        <v>26</v>
      </c>
      <c r="HE999" s="2">
        <f t="shared" si="1701"/>
        <v>85</v>
      </c>
      <c r="HF999" s="2">
        <f t="shared" si="1702"/>
        <v>76</v>
      </c>
      <c r="HG999" s="2">
        <f t="shared" si="1703"/>
        <v>110</v>
      </c>
      <c r="HH999" s="2">
        <f t="shared" si="1704"/>
        <v>51</v>
      </c>
      <c r="HI999" s="6">
        <v>25</v>
      </c>
      <c r="HJ999" s="6">
        <v>107</v>
      </c>
      <c r="HK999" s="6">
        <v>7</v>
      </c>
      <c r="HL999" s="6">
        <v>25</v>
      </c>
      <c r="HM999" s="6">
        <v>128</v>
      </c>
      <c r="HN999" s="6">
        <v>8</v>
      </c>
      <c r="HO999" s="13">
        <f t="shared" si="1705"/>
        <v>26</v>
      </c>
      <c r="HP999" s="13">
        <f t="shared" si="1706"/>
        <v>27</v>
      </c>
      <c r="HQ999" s="13">
        <f t="shared" si="1707"/>
        <v>-22</v>
      </c>
      <c r="HR999" s="13">
        <f t="shared" si="1708"/>
        <v>11.228070175438596</v>
      </c>
      <c r="HS999" s="13">
        <f t="shared" si="1709"/>
        <v>44.345898004434588</v>
      </c>
      <c r="HT999" s="13">
        <f t="shared" ref="HT999" si="1746">1000*EZ999/((F999+F914)/2)</f>
        <v>3.9298245614035086</v>
      </c>
      <c r="HU999" s="13">
        <f t="shared" si="1711"/>
        <v>42.10526315789474</v>
      </c>
      <c r="HV999" s="13">
        <f t="shared" si="1712"/>
        <v>34.526315789473685</v>
      </c>
      <c r="HW999" s="13">
        <f t="shared" si="1713"/>
        <v>39.017543859649123</v>
      </c>
      <c r="HX999" s="13">
        <f t="shared" si="1714"/>
        <v>45.192982456140349</v>
      </c>
      <c r="HY999" s="13">
        <f t="shared" si="1715"/>
        <v>53.846153846153847</v>
      </c>
      <c r="HZ999" s="13">
        <f t="shared" si="1716"/>
        <v>0.46365248226950356</v>
      </c>
      <c r="IA999" s="13">
        <f t="shared" si="1717"/>
        <v>66.255506607929519</v>
      </c>
      <c r="IB999" s="13">
        <f t="shared" si="1718"/>
        <v>34.611786716557532</v>
      </c>
      <c r="IC999" s="13">
        <f t="shared" si="1719"/>
        <v>4.1285347043701801</v>
      </c>
      <c r="ID999" s="13">
        <f t="shared" si="1720"/>
        <v>68.606701940035279</v>
      </c>
      <c r="IE999" s="13">
        <f t="shared" si="1721"/>
        <v>9.5115681233933156</v>
      </c>
      <c r="IF999" s="13">
        <f t="shared" si="1722"/>
        <v>36.712749615975426</v>
      </c>
      <c r="IG999" s="13">
        <f t="shared" si="1723"/>
        <v>111.19221411192214</v>
      </c>
      <c r="IH999" s="13">
        <f t="shared" si="1724"/>
        <v>87.336244541484717</v>
      </c>
      <c r="II999" s="13">
        <f t="shared" si="1725"/>
        <v>16.924778761061948</v>
      </c>
      <c r="IJ999" s="13">
        <f t="shared" si="1726"/>
        <v>79.6875</v>
      </c>
      <c r="IK999" s="13">
        <f t="shared" si="1727"/>
        <v>97.448696616749857</v>
      </c>
      <c r="IL999" s="13">
        <f t="shared" si="1728"/>
        <v>10.140449438202246</v>
      </c>
      <c r="IM999" s="13">
        <f t="shared" si="1729"/>
        <v>10.926966292134832</v>
      </c>
      <c r="IN999" s="13">
        <f t="shared" si="1660"/>
        <v>15.926966292134832</v>
      </c>
      <c r="IO999" s="13">
        <f t="shared" si="1661"/>
        <v>52.106741573033709</v>
      </c>
      <c r="IP999" s="13">
        <f t="shared" si="1662"/>
        <v>3.0604982206405693</v>
      </c>
      <c r="IQ999" s="13">
        <f t="shared" si="1730"/>
        <v>70.035587188612098</v>
      </c>
      <c r="IR999" s="13">
        <f t="shared" si="1731"/>
        <v>2.5195729537366547</v>
      </c>
    </row>
    <row r="1000" spans="1:252" x14ac:dyDescent="0.35">
      <c r="A1000" t="s">
        <v>283</v>
      </c>
      <c r="B1000">
        <v>64</v>
      </c>
      <c r="C1000" s="6">
        <v>2008</v>
      </c>
      <c r="D1000">
        <v>14</v>
      </c>
      <c r="E1000">
        <v>141</v>
      </c>
      <c r="F1000" s="6">
        <v>24998</v>
      </c>
      <c r="G1000" s="6">
        <v>11898</v>
      </c>
      <c r="H1000" s="6">
        <v>13100</v>
      </c>
      <c r="I1000" s="6">
        <v>3355</v>
      </c>
      <c r="J1000" s="6">
        <v>17359</v>
      </c>
      <c r="K1000" s="6">
        <v>4284</v>
      </c>
      <c r="L1000" s="6">
        <v>1681</v>
      </c>
      <c r="M1000" s="6">
        <v>8484</v>
      </c>
      <c r="N1000" s="6">
        <v>1733</v>
      </c>
      <c r="O1000" s="6">
        <v>1674</v>
      </c>
      <c r="P1000" s="6">
        <v>8875</v>
      </c>
      <c r="Q1000" s="6">
        <v>2551</v>
      </c>
      <c r="R1000" s="6">
        <v>1029</v>
      </c>
      <c r="S1000" s="6">
        <v>994</v>
      </c>
      <c r="T1000" s="6">
        <v>1074</v>
      </c>
      <c r="U1000" s="6">
        <v>1278</v>
      </c>
      <c r="V1000" s="6">
        <v>1660</v>
      </c>
      <c r="W1000" s="6">
        <v>2363</v>
      </c>
      <c r="X1000" s="6">
        <v>2220</v>
      </c>
      <c r="Y1000" s="6">
        <v>1828</v>
      </c>
      <c r="Z1000" s="6">
        <v>1855</v>
      </c>
      <c r="AA1000" s="6">
        <v>1833</v>
      </c>
      <c r="AB1000" s="6">
        <v>1645</v>
      </c>
      <c r="AC1000" s="6">
        <v>1558</v>
      </c>
      <c r="AD1000" s="6">
        <v>1377</v>
      </c>
      <c r="AE1000" s="6">
        <v>1124</v>
      </c>
      <c r="AF1000" s="6">
        <v>1098</v>
      </c>
      <c r="AG1000" s="6">
        <v>921</v>
      </c>
      <c r="AH1000" s="6">
        <v>633</v>
      </c>
      <c r="AI1000" s="6">
        <v>368</v>
      </c>
      <c r="AJ1000" s="6">
        <v>140</v>
      </c>
      <c r="AK1000" s="6">
        <v>501</v>
      </c>
      <c r="AL1000" s="6">
        <v>495</v>
      </c>
      <c r="AM1000" s="6">
        <v>561</v>
      </c>
      <c r="AN1000" s="6">
        <v>656</v>
      </c>
      <c r="AO1000" s="6">
        <v>846</v>
      </c>
      <c r="AP1000" s="6">
        <v>1185</v>
      </c>
      <c r="AQ1000" s="6">
        <v>1134</v>
      </c>
      <c r="AR1000" s="6">
        <v>976</v>
      </c>
      <c r="AS1000" s="6">
        <v>895</v>
      </c>
      <c r="AT1000" s="6">
        <v>844</v>
      </c>
      <c r="AU1000" s="6">
        <v>761</v>
      </c>
      <c r="AV1000" s="6">
        <v>689</v>
      </c>
      <c r="AW1000" s="6">
        <v>622</v>
      </c>
      <c r="AX1000" s="6">
        <v>518</v>
      </c>
      <c r="AY1000" s="6">
        <v>461</v>
      </c>
      <c r="AZ1000" s="6">
        <v>389</v>
      </c>
      <c r="BA1000" s="6">
        <v>220</v>
      </c>
      <c r="BB1000" s="6">
        <v>111</v>
      </c>
      <c r="BC1000" s="6">
        <v>34</v>
      </c>
      <c r="BD1000" s="6">
        <v>528</v>
      </c>
      <c r="BE1000" s="6">
        <v>499</v>
      </c>
      <c r="BF1000" s="6">
        <v>513</v>
      </c>
      <c r="BG1000" s="6">
        <v>622</v>
      </c>
      <c r="BH1000" s="6">
        <v>814</v>
      </c>
      <c r="BI1000" s="6">
        <v>1178</v>
      </c>
      <c r="BJ1000" s="6">
        <v>1086</v>
      </c>
      <c r="BK1000" s="6">
        <v>852</v>
      </c>
      <c r="BL1000" s="6">
        <v>960</v>
      </c>
      <c r="BM1000" s="6">
        <v>989</v>
      </c>
      <c r="BN1000" s="6">
        <v>884</v>
      </c>
      <c r="BO1000" s="6">
        <v>869</v>
      </c>
      <c r="BP1000" s="6">
        <v>755</v>
      </c>
      <c r="BQ1000" s="6">
        <v>606</v>
      </c>
      <c r="BR1000" s="6">
        <v>637</v>
      </c>
      <c r="BS1000" s="6">
        <v>532</v>
      </c>
      <c r="BT1000" s="6">
        <v>413</v>
      </c>
      <c r="BU1000" s="6">
        <v>257</v>
      </c>
      <c r="BV1000" s="6">
        <v>106</v>
      </c>
      <c r="BW1000" s="6">
        <v>11740</v>
      </c>
      <c r="BX1000" s="6">
        <v>630</v>
      </c>
      <c r="BY1000" s="6">
        <v>2488</v>
      </c>
      <c r="BZ1000" s="6">
        <v>5802</v>
      </c>
      <c r="CA1000" s="6">
        <v>4338</v>
      </c>
      <c r="CB1000" s="6">
        <v>5752</v>
      </c>
      <c r="CC1000" s="6">
        <v>295</v>
      </c>
      <c r="CD1000" s="6">
        <v>1074</v>
      </c>
      <c r="CE1000" s="6">
        <v>2536</v>
      </c>
      <c r="CF1000" s="6">
        <v>2241</v>
      </c>
      <c r="CG1000" s="6">
        <v>5988</v>
      </c>
      <c r="CH1000" s="6">
        <v>335</v>
      </c>
      <c r="CI1000" s="6">
        <v>1414</v>
      </c>
      <c r="CJ1000" s="6">
        <v>3266</v>
      </c>
      <c r="CK1000" s="6">
        <v>2097</v>
      </c>
      <c r="CL1000" s="6">
        <v>3876</v>
      </c>
      <c r="CM1000" s="6">
        <v>567</v>
      </c>
      <c r="CN1000" s="6">
        <v>3248</v>
      </c>
      <c r="CO1000" s="6">
        <v>61</v>
      </c>
      <c r="CP1000" s="6">
        <v>2027</v>
      </c>
      <c r="CQ1000" s="6">
        <v>294</v>
      </c>
      <c r="CR1000" s="6">
        <v>1709</v>
      </c>
      <c r="CS1000" s="6">
        <v>24</v>
      </c>
      <c r="CT1000" s="6">
        <v>1849</v>
      </c>
      <c r="CU1000" s="6">
        <v>273</v>
      </c>
      <c r="CV1000" s="6">
        <v>1539</v>
      </c>
      <c r="CW1000" s="6">
        <v>37</v>
      </c>
      <c r="CX1000" s="6">
        <v>904</v>
      </c>
      <c r="CY1000" s="6">
        <v>108</v>
      </c>
      <c r="CZ1000" s="6">
        <v>423</v>
      </c>
      <c r="DA1000" s="6">
        <v>91</v>
      </c>
      <c r="DB1000" s="6">
        <v>111</v>
      </c>
      <c r="DC1000" s="6">
        <v>1943</v>
      </c>
      <c r="DD1000" s="6">
        <v>295</v>
      </c>
      <c r="DE1000" s="6">
        <v>1</v>
      </c>
      <c r="DF1000" s="6">
        <v>459</v>
      </c>
      <c r="DG1000" s="6">
        <v>51</v>
      </c>
      <c r="DH1000" s="6">
        <v>300</v>
      </c>
      <c r="DI1000" s="6">
        <v>48</v>
      </c>
      <c r="DJ1000" s="6">
        <v>46</v>
      </c>
      <c r="DK1000" s="6">
        <v>921</v>
      </c>
      <c r="DL1000" s="6">
        <v>201</v>
      </c>
      <c r="DM1000" s="6">
        <v>1</v>
      </c>
      <c r="DN1000" s="6">
        <v>445</v>
      </c>
      <c r="DO1000" s="6">
        <v>57</v>
      </c>
      <c r="DP1000" s="6">
        <v>123</v>
      </c>
      <c r="DQ1000" s="6">
        <v>43</v>
      </c>
      <c r="DR1000" s="6">
        <v>65</v>
      </c>
      <c r="DS1000" s="6">
        <v>1022</v>
      </c>
      <c r="DT1000" s="6">
        <v>94</v>
      </c>
      <c r="DU1000" s="6">
        <v>0</v>
      </c>
      <c r="DV1000" s="6">
        <v>10122</v>
      </c>
      <c r="DW1000" s="6">
        <v>10118</v>
      </c>
      <c r="DX1000" s="6">
        <v>4</v>
      </c>
      <c r="DY1000" s="6">
        <v>24889.999999999898</v>
      </c>
      <c r="DZ1000" s="6">
        <v>108</v>
      </c>
      <c r="EA1000" s="6">
        <v>3291</v>
      </c>
      <c r="EB1000" s="6">
        <v>2575</v>
      </c>
      <c r="EC1000" s="6">
        <v>1948</v>
      </c>
      <c r="ED1000" s="6">
        <v>1566</v>
      </c>
      <c r="EE1000" s="6">
        <v>445</v>
      </c>
      <c r="EF1000" s="6">
        <v>146</v>
      </c>
      <c r="EG1000" s="6">
        <v>147</v>
      </c>
      <c r="EH1000" s="6">
        <v>2190</v>
      </c>
      <c r="EI1000" s="6">
        <v>2042</v>
      </c>
      <c r="EJ1000" s="6">
        <v>8066</v>
      </c>
      <c r="EK1000" s="6">
        <v>3135</v>
      </c>
      <c r="EL1000" s="6">
        <v>991</v>
      </c>
      <c r="EM1000" s="6">
        <v>200</v>
      </c>
      <c r="EN1000" s="6">
        <v>1821</v>
      </c>
      <c r="EO1000" s="6">
        <v>631</v>
      </c>
      <c r="EP1000" s="6">
        <v>7677</v>
      </c>
      <c r="EQ1000" s="6">
        <v>1375</v>
      </c>
      <c r="ER1000" s="6">
        <v>832</v>
      </c>
      <c r="ES1000" s="6">
        <v>184</v>
      </c>
      <c r="ET1000" s="6">
        <v>31</v>
      </c>
      <c r="EU1000" s="6">
        <v>10</v>
      </c>
      <c r="EV1000" s="6">
        <v>9</v>
      </c>
      <c r="EW1000" s="6">
        <v>217</v>
      </c>
      <c r="EX1000" s="6">
        <v>120</v>
      </c>
      <c r="EY1000" s="6">
        <v>97</v>
      </c>
      <c r="EZ1000" s="6">
        <v>169</v>
      </c>
      <c r="FA1000" s="6">
        <v>86</v>
      </c>
      <c r="FB1000" s="6">
        <v>83</v>
      </c>
      <c r="FC1000" s="6">
        <v>0</v>
      </c>
      <c r="FD1000" s="6">
        <v>28</v>
      </c>
      <c r="FE1000" s="6">
        <v>45</v>
      </c>
      <c r="FF1000" s="6">
        <v>96</v>
      </c>
      <c r="FG1000" s="6">
        <v>1316</v>
      </c>
      <c r="FH1000" s="6">
        <v>245</v>
      </c>
      <c r="FI1000" s="6">
        <v>306</v>
      </c>
      <c r="FJ1000" s="6">
        <v>424</v>
      </c>
      <c r="FK1000" s="6">
        <v>341</v>
      </c>
      <c r="FL1000" s="2">
        <f t="shared" si="1683"/>
        <v>669</v>
      </c>
      <c r="FM1000" s="2">
        <f t="shared" si="1684"/>
        <v>647</v>
      </c>
      <c r="FN1000" s="2">
        <f t="shared" si="1685"/>
        <v>551</v>
      </c>
      <c r="FO1000" s="2">
        <f t="shared" si="1686"/>
        <v>765</v>
      </c>
      <c r="FP1000" s="2">
        <f t="shared" si="1687"/>
        <v>145</v>
      </c>
      <c r="FQ1000" s="2">
        <f t="shared" si="1688"/>
        <v>1104</v>
      </c>
      <c r="FR1000" s="2">
        <f t="shared" si="1689"/>
        <v>67</v>
      </c>
      <c r="FS1000" s="6">
        <v>75</v>
      </c>
      <c r="FT1000" s="6">
        <v>574</v>
      </c>
      <c r="FU1000" s="6">
        <v>20</v>
      </c>
      <c r="FV1000" s="6">
        <v>70</v>
      </c>
      <c r="FW1000" s="6">
        <v>530</v>
      </c>
      <c r="FX1000" s="6">
        <v>47</v>
      </c>
      <c r="FY1000" s="6">
        <v>1003</v>
      </c>
      <c r="FZ1000" s="6">
        <v>337</v>
      </c>
      <c r="GA1000" s="6">
        <v>337</v>
      </c>
      <c r="GB1000" s="6">
        <v>182</v>
      </c>
      <c r="GC1000" s="6">
        <v>147</v>
      </c>
      <c r="GD1000" s="2">
        <f t="shared" si="1690"/>
        <v>519</v>
      </c>
      <c r="GE1000" s="2">
        <f t="shared" si="1691"/>
        <v>484</v>
      </c>
      <c r="GF1000" s="2">
        <f t="shared" si="1692"/>
        <v>674</v>
      </c>
      <c r="GG1000" s="2">
        <f t="shared" si="1693"/>
        <v>329</v>
      </c>
      <c r="GH1000" s="2">
        <f t="shared" si="1694"/>
        <v>106</v>
      </c>
      <c r="GI1000" s="2">
        <f t="shared" si="1695"/>
        <v>821</v>
      </c>
      <c r="GJ1000" s="2">
        <f t="shared" si="1696"/>
        <v>76</v>
      </c>
      <c r="GK1000" s="6">
        <v>57</v>
      </c>
      <c r="GL1000" s="6">
        <v>431</v>
      </c>
      <c r="GM1000" s="6">
        <v>31</v>
      </c>
      <c r="GN1000" s="6">
        <v>49</v>
      </c>
      <c r="GO1000" s="6">
        <v>390</v>
      </c>
      <c r="GP1000" s="6">
        <v>45</v>
      </c>
      <c r="GQ1000" s="6">
        <v>1234</v>
      </c>
      <c r="GR1000" s="6">
        <v>303</v>
      </c>
      <c r="GS1000" s="6">
        <v>342</v>
      </c>
      <c r="GT1000" s="6">
        <v>279</v>
      </c>
      <c r="GU1000" s="6">
        <v>310</v>
      </c>
      <c r="GV1000" s="2">
        <f t="shared" si="1697"/>
        <v>582</v>
      </c>
      <c r="GW1000" s="2">
        <f t="shared" si="1698"/>
        <v>652</v>
      </c>
      <c r="GX1000" s="2">
        <f t="shared" si="1699"/>
        <v>645</v>
      </c>
      <c r="GY1000" s="2">
        <f t="shared" si="1700"/>
        <v>589</v>
      </c>
      <c r="GZ1000" s="6">
        <v>1398</v>
      </c>
      <c r="HA1000" s="6">
        <v>335</v>
      </c>
      <c r="HB1000" s="6">
        <v>389</v>
      </c>
      <c r="HC1000" s="6">
        <v>342</v>
      </c>
      <c r="HD1000" s="6">
        <v>332</v>
      </c>
      <c r="HE1000" s="2">
        <f t="shared" si="1701"/>
        <v>677</v>
      </c>
      <c r="HF1000" s="2">
        <f t="shared" si="1702"/>
        <v>721</v>
      </c>
      <c r="HG1000" s="2">
        <f t="shared" si="1703"/>
        <v>724</v>
      </c>
      <c r="HH1000" s="2">
        <f t="shared" si="1704"/>
        <v>674</v>
      </c>
      <c r="HI1000" s="6">
        <v>214</v>
      </c>
      <c r="HJ1000" s="6">
        <v>978</v>
      </c>
      <c r="HK1000" s="6">
        <v>42</v>
      </c>
      <c r="HL1000" s="6">
        <v>229</v>
      </c>
      <c r="HM1000" s="6">
        <v>1117</v>
      </c>
      <c r="HN1000" s="6">
        <v>52</v>
      </c>
      <c r="HO1000" s="13">
        <f t="shared" si="1705"/>
        <v>48</v>
      </c>
      <c r="HP1000" s="13">
        <f t="shared" si="1706"/>
        <v>313</v>
      </c>
      <c r="HQ1000" s="13">
        <f t="shared" si="1707"/>
        <v>-164</v>
      </c>
      <c r="HR1000" s="13">
        <f t="shared" si="1708"/>
        <v>8.6912986882947827</v>
      </c>
      <c r="HS1000" s="13">
        <f t="shared" si="1709"/>
        <v>33.65645599069407</v>
      </c>
      <c r="HT1000" s="13">
        <f t="shared" ref="HT1000" si="1747">1000*EZ1000/((F1000+F915)/2)</f>
        <v>6.768799439271052</v>
      </c>
      <c r="HU1000" s="13">
        <f t="shared" si="1711"/>
        <v>52.708521077400619</v>
      </c>
      <c r="HV1000" s="13">
        <f t="shared" si="1712"/>
        <v>40.172223891058373</v>
      </c>
      <c r="HW1000" s="13">
        <f t="shared" si="1713"/>
        <v>49.424251526985081</v>
      </c>
      <c r="HX1000" s="13">
        <f t="shared" si="1714"/>
        <v>55.992790627816163</v>
      </c>
      <c r="HY1000" s="13">
        <f t="shared" si="1715"/>
        <v>123.71134020618557</v>
      </c>
      <c r="HZ1000" s="13">
        <f t="shared" si="1716"/>
        <v>0.34939079422382674</v>
      </c>
      <c r="IA1000" s="13">
        <f t="shared" si="1717"/>
        <v>56.553774560496379</v>
      </c>
      <c r="IB1000" s="13">
        <f t="shared" si="1718"/>
        <v>32.246998284734133</v>
      </c>
      <c r="IC1000" s="13">
        <f t="shared" si="1719"/>
        <v>2.3566760037348273</v>
      </c>
      <c r="ID1000" s="13">
        <f t="shared" si="1720"/>
        <v>127.69001490312965</v>
      </c>
      <c r="IE1000" s="13">
        <f t="shared" si="1721"/>
        <v>11.858076563958917</v>
      </c>
      <c r="IF1000" s="13">
        <f t="shared" si="1722"/>
        <v>44.005991128521231</v>
      </c>
      <c r="IG1000" s="13">
        <f t="shared" si="1723"/>
        <v>90.947090529094709</v>
      </c>
      <c r="IH1000" s="13">
        <f t="shared" si="1724"/>
        <v>107.74647887323944</v>
      </c>
      <c r="II1000" s="13">
        <f t="shared" si="1725"/>
        <v>15.828334102445778</v>
      </c>
      <c r="IJ1000" s="13">
        <f t="shared" si="1726"/>
        <v>103.52112676056338</v>
      </c>
      <c r="IK1000" s="13">
        <f t="shared" si="1727"/>
        <v>90.824427480916029</v>
      </c>
      <c r="IL1000" s="13">
        <f t="shared" si="1728"/>
        <v>15.505240419233539</v>
      </c>
      <c r="IM1000" s="13">
        <f t="shared" si="1729"/>
        <v>17.137370989679173</v>
      </c>
      <c r="IN1000" s="13">
        <f t="shared" si="1660"/>
        <v>13.421073685894871</v>
      </c>
      <c r="IO1000" s="13">
        <f t="shared" si="1661"/>
        <v>46.963757100568046</v>
      </c>
      <c r="IP1000" s="13">
        <f t="shared" si="1662"/>
        <v>6.2364103577782171</v>
      </c>
      <c r="IQ1000" s="13">
        <f t="shared" si="1730"/>
        <v>75.874678790274757</v>
      </c>
      <c r="IR1000" s="13">
        <f t="shared" si="1731"/>
        <v>2.4599723265467381</v>
      </c>
    </row>
    <row r="1001" spans="1:252" x14ac:dyDescent="0.35">
      <c r="A1001" t="s">
        <v>284</v>
      </c>
      <c r="B1001">
        <v>65</v>
      </c>
      <c r="C1001" s="6">
        <v>2008</v>
      </c>
      <c r="D1001">
        <v>14</v>
      </c>
      <c r="E1001">
        <v>142</v>
      </c>
      <c r="F1001" s="6">
        <v>5791</v>
      </c>
      <c r="G1001" s="6">
        <v>2809</v>
      </c>
      <c r="H1001" s="6">
        <v>2982</v>
      </c>
      <c r="I1001" s="6">
        <v>920</v>
      </c>
      <c r="J1001" s="6">
        <v>4318</v>
      </c>
      <c r="K1001" s="6">
        <v>553</v>
      </c>
      <c r="L1001" s="6">
        <v>473</v>
      </c>
      <c r="M1001" s="6">
        <v>2097</v>
      </c>
      <c r="N1001" s="6">
        <v>239</v>
      </c>
      <c r="O1001" s="6">
        <v>447</v>
      </c>
      <c r="P1001" s="6">
        <v>2221</v>
      </c>
      <c r="Q1001" s="6">
        <v>314</v>
      </c>
      <c r="R1001" s="6">
        <v>226</v>
      </c>
      <c r="S1001" s="6">
        <v>287</v>
      </c>
      <c r="T1001" s="6">
        <v>338</v>
      </c>
      <c r="U1001" s="6">
        <v>358</v>
      </c>
      <c r="V1001" s="6">
        <v>427</v>
      </c>
      <c r="W1001" s="6">
        <v>538</v>
      </c>
      <c r="X1001" s="6">
        <v>395</v>
      </c>
      <c r="Y1001" s="6">
        <v>377</v>
      </c>
      <c r="Z1001" s="6">
        <v>453</v>
      </c>
      <c r="AA1001" s="6">
        <v>561</v>
      </c>
      <c r="AB1001" s="6">
        <v>561</v>
      </c>
      <c r="AC1001" s="6">
        <v>475</v>
      </c>
      <c r="AD1001" s="6">
        <v>242</v>
      </c>
      <c r="AE1001" s="6">
        <v>166</v>
      </c>
      <c r="AF1001" s="6">
        <v>150</v>
      </c>
      <c r="AG1001" s="6">
        <v>108</v>
      </c>
      <c r="AH1001" s="6">
        <v>68</v>
      </c>
      <c r="AI1001" s="6">
        <v>48</v>
      </c>
      <c r="AJ1001" s="6">
        <v>13</v>
      </c>
      <c r="AK1001" s="6">
        <v>108</v>
      </c>
      <c r="AL1001" s="6">
        <v>147</v>
      </c>
      <c r="AM1001" s="6">
        <v>183</v>
      </c>
      <c r="AN1001" s="6">
        <v>181</v>
      </c>
      <c r="AO1001" s="6">
        <v>210</v>
      </c>
      <c r="AP1001" s="6">
        <v>279</v>
      </c>
      <c r="AQ1001" s="6">
        <v>192</v>
      </c>
      <c r="AR1001" s="6">
        <v>184</v>
      </c>
      <c r="AS1001" s="6">
        <v>201</v>
      </c>
      <c r="AT1001" s="6">
        <v>258</v>
      </c>
      <c r="AU1001" s="6">
        <v>269</v>
      </c>
      <c r="AV1001" s="6">
        <v>245</v>
      </c>
      <c r="AW1001" s="6">
        <v>113</v>
      </c>
      <c r="AX1001" s="6">
        <v>71</v>
      </c>
      <c r="AY1001" s="6">
        <v>66</v>
      </c>
      <c r="AZ1001" s="6">
        <v>48</v>
      </c>
      <c r="BA1001" s="6">
        <v>33</v>
      </c>
      <c r="BB1001" s="6">
        <v>16</v>
      </c>
      <c r="BC1001" s="6">
        <v>5</v>
      </c>
      <c r="BD1001" s="6">
        <v>118</v>
      </c>
      <c r="BE1001" s="6">
        <v>140</v>
      </c>
      <c r="BF1001" s="6">
        <v>155</v>
      </c>
      <c r="BG1001" s="6">
        <v>177</v>
      </c>
      <c r="BH1001" s="6">
        <v>217</v>
      </c>
      <c r="BI1001" s="6">
        <v>259</v>
      </c>
      <c r="BJ1001" s="6">
        <v>203</v>
      </c>
      <c r="BK1001" s="6">
        <v>193</v>
      </c>
      <c r="BL1001" s="6">
        <v>252</v>
      </c>
      <c r="BM1001" s="6">
        <v>303</v>
      </c>
      <c r="BN1001" s="6">
        <v>292</v>
      </c>
      <c r="BO1001" s="6">
        <v>230</v>
      </c>
      <c r="BP1001" s="6">
        <v>129</v>
      </c>
      <c r="BQ1001" s="6">
        <v>95</v>
      </c>
      <c r="BR1001" s="6">
        <v>84</v>
      </c>
      <c r="BS1001" s="6">
        <v>60</v>
      </c>
      <c r="BT1001" s="6">
        <v>35</v>
      </c>
      <c r="BU1001" s="6">
        <v>32</v>
      </c>
      <c r="BV1001" s="6">
        <v>8</v>
      </c>
      <c r="BW1001" s="6">
        <v>3221</v>
      </c>
      <c r="BX1001" s="6">
        <v>163</v>
      </c>
      <c r="BY1001" s="6">
        <v>518</v>
      </c>
      <c r="BZ1001" s="6">
        <v>1339</v>
      </c>
      <c r="CA1001" s="6">
        <v>550</v>
      </c>
      <c r="CB1001" s="6">
        <v>1599</v>
      </c>
      <c r="CC1001" s="6">
        <v>81</v>
      </c>
      <c r="CD1001" s="6">
        <v>243</v>
      </c>
      <c r="CE1001" s="6">
        <v>596</v>
      </c>
      <c r="CF1001" s="6">
        <v>290</v>
      </c>
      <c r="CG1001" s="6">
        <v>1622</v>
      </c>
      <c r="CH1001" s="6">
        <v>82</v>
      </c>
      <c r="CI1001" s="6">
        <v>275</v>
      </c>
      <c r="CJ1001" s="6">
        <v>743</v>
      </c>
      <c r="CK1001" s="6">
        <v>260</v>
      </c>
      <c r="CL1001" s="6">
        <v>403</v>
      </c>
      <c r="CM1001" s="6">
        <v>43</v>
      </c>
      <c r="CN1001" s="6">
        <v>350</v>
      </c>
      <c r="CO1001" s="6">
        <v>10</v>
      </c>
      <c r="CP1001" s="6">
        <v>215</v>
      </c>
      <c r="CQ1001" s="6">
        <v>20</v>
      </c>
      <c r="CR1001" s="6">
        <v>191</v>
      </c>
      <c r="CS1001" s="6">
        <v>4</v>
      </c>
      <c r="CT1001" s="6">
        <v>188</v>
      </c>
      <c r="CU1001" s="6">
        <v>23</v>
      </c>
      <c r="CV1001" s="6">
        <v>159</v>
      </c>
      <c r="CW1001" s="6">
        <v>6</v>
      </c>
      <c r="CX1001" s="6">
        <v>147</v>
      </c>
      <c r="CY1001" s="6">
        <v>16</v>
      </c>
      <c r="CZ1001" s="6">
        <v>54</v>
      </c>
      <c r="DA1001" s="6">
        <v>4</v>
      </c>
      <c r="DB1001" s="6">
        <v>8</v>
      </c>
      <c r="DC1001" s="6">
        <v>145</v>
      </c>
      <c r="DD1001" s="6">
        <v>27</v>
      </c>
      <c r="DE1001" s="6">
        <v>2</v>
      </c>
      <c r="DF1001" s="6">
        <v>74</v>
      </c>
      <c r="DG1001" s="6">
        <v>7</v>
      </c>
      <c r="DH1001" s="6">
        <v>38</v>
      </c>
      <c r="DI1001" s="6">
        <v>1</v>
      </c>
      <c r="DJ1001" s="6">
        <v>5</v>
      </c>
      <c r="DK1001" s="6">
        <v>69</v>
      </c>
      <c r="DL1001" s="6">
        <v>20</v>
      </c>
      <c r="DM1001" s="6">
        <v>1</v>
      </c>
      <c r="DN1001" s="6">
        <v>73</v>
      </c>
      <c r="DO1001" s="6">
        <v>9</v>
      </c>
      <c r="DP1001" s="6">
        <v>16</v>
      </c>
      <c r="DQ1001" s="6">
        <v>3</v>
      </c>
      <c r="DR1001" s="6">
        <v>3</v>
      </c>
      <c r="DS1001" s="6">
        <v>76</v>
      </c>
      <c r="DT1001" s="6">
        <v>7</v>
      </c>
      <c r="DU1001" s="6">
        <v>1</v>
      </c>
      <c r="DV1001" s="6">
        <v>2103</v>
      </c>
      <c r="DW1001" s="6">
        <v>2103</v>
      </c>
      <c r="DX1001" s="6">
        <v>0</v>
      </c>
      <c r="DY1001" s="6">
        <v>5791</v>
      </c>
      <c r="DZ1001" s="6">
        <v>0</v>
      </c>
      <c r="EA1001" s="6">
        <v>454</v>
      </c>
      <c r="EB1001" s="6">
        <v>498</v>
      </c>
      <c r="EC1001" s="6">
        <v>505</v>
      </c>
      <c r="ED1001" s="6">
        <v>496</v>
      </c>
      <c r="EE1001" s="6">
        <v>100</v>
      </c>
      <c r="EF1001" s="6">
        <v>26</v>
      </c>
      <c r="EG1001" s="6">
        <v>24</v>
      </c>
      <c r="EH1001" s="6">
        <v>625</v>
      </c>
      <c r="EI1001" s="6">
        <v>555</v>
      </c>
      <c r="EJ1001" s="6">
        <v>1854</v>
      </c>
      <c r="EK1001" s="6">
        <v>409</v>
      </c>
      <c r="EL1001" s="6">
        <v>114</v>
      </c>
      <c r="EM1001" s="6">
        <v>27</v>
      </c>
      <c r="EN1001" s="6">
        <v>218</v>
      </c>
      <c r="EO1001" s="6">
        <v>59</v>
      </c>
      <c r="EP1001" s="6">
        <v>1394</v>
      </c>
      <c r="EQ1001" s="6">
        <v>400</v>
      </c>
      <c r="ER1001" s="6">
        <v>270</v>
      </c>
      <c r="ES1001" s="6">
        <v>34</v>
      </c>
      <c r="ET1001" s="6">
        <v>3</v>
      </c>
      <c r="EU1001" s="6">
        <v>2</v>
      </c>
      <c r="EV1001" s="6">
        <v>0</v>
      </c>
      <c r="EW1001" s="6">
        <v>35</v>
      </c>
      <c r="EX1001" s="6">
        <v>18</v>
      </c>
      <c r="EY1001" s="6">
        <v>17</v>
      </c>
      <c r="EZ1001" s="6">
        <v>42</v>
      </c>
      <c r="FA1001" s="6">
        <v>25</v>
      </c>
      <c r="FB1001" s="6">
        <v>17</v>
      </c>
      <c r="FC1001" s="6">
        <v>0</v>
      </c>
      <c r="FD1001" s="6">
        <v>9</v>
      </c>
      <c r="FE1001" s="6">
        <v>11</v>
      </c>
      <c r="FF1001" s="6">
        <v>22</v>
      </c>
      <c r="FG1001" s="6">
        <v>193</v>
      </c>
      <c r="FH1001" s="6">
        <v>51</v>
      </c>
      <c r="FI1001" s="6">
        <v>55</v>
      </c>
      <c r="FJ1001" s="6">
        <v>40</v>
      </c>
      <c r="FK1001" s="6">
        <v>47</v>
      </c>
      <c r="FL1001" s="2">
        <f t="shared" si="1683"/>
        <v>91</v>
      </c>
      <c r="FM1001" s="2">
        <f t="shared" si="1684"/>
        <v>102</v>
      </c>
      <c r="FN1001" s="2">
        <f t="shared" si="1685"/>
        <v>106</v>
      </c>
      <c r="FO1001" s="2">
        <f t="shared" si="1686"/>
        <v>87</v>
      </c>
      <c r="FP1001" s="2">
        <f t="shared" si="1687"/>
        <v>21</v>
      </c>
      <c r="FQ1001" s="2">
        <f t="shared" si="1688"/>
        <v>157</v>
      </c>
      <c r="FR1001" s="2">
        <f t="shared" si="1689"/>
        <v>15</v>
      </c>
      <c r="FS1001" s="6">
        <v>11</v>
      </c>
      <c r="FT1001" s="6">
        <v>75</v>
      </c>
      <c r="FU1001" s="6">
        <v>5</v>
      </c>
      <c r="FV1001" s="6">
        <v>10</v>
      </c>
      <c r="FW1001" s="6">
        <v>82</v>
      </c>
      <c r="FX1001" s="6">
        <v>10</v>
      </c>
      <c r="FY1001" s="6">
        <v>201</v>
      </c>
      <c r="FZ1001" s="6">
        <v>70</v>
      </c>
      <c r="GA1001" s="6">
        <v>82</v>
      </c>
      <c r="GB1001" s="6">
        <v>24</v>
      </c>
      <c r="GC1001" s="6">
        <v>25</v>
      </c>
      <c r="GD1001" s="2">
        <f t="shared" si="1690"/>
        <v>94</v>
      </c>
      <c r="GE1001" s="2">
        <f t="shared" si="1691"/>
        <v>107</v>
      </c>
      <c r="GF1001" s="2">
        <f t="shared" si="1692"/>
        <v>152</v>
      </c>
      <c r="GG1001" s="2">
        <f t="shared" si="1693"/>
        <v>49</v>
      </c>
      <c r="GH1001" s="2">
        <f t="shared" si="1694"/>
        <v>24</v>
      </c>
      <c r="GI1001" s="2">
        <f t="shared" si="1695"/>
        <v>167</v>
      </c>
      <c r="GJ1001" s="2">
        <f t="shared" si="1696"/>
        <v>10</v>
      </c>
      <c r="GK1001" s="6">
        <v>10</v>
      </c>
      <c r="GL1001" s="6">
        <v>81</v>
      </c>
      <c r="GM1001" s="6">
        <v>3</v>
      </c>
      <c r="GN1001" s="6">
        <v>14</v>
      </c>
      <c r="GO1001" s="6">
        <v>86</v>
      </c>
      <c r="GP1001" s="6">
        <v>7</v>
      </c>
      <c r="GQ1001" s="6">
        <v>131</v>
      </c>
      <c r="GR1001" s="6">
        <v>39</v>
      </c>
      <c r="GS1001" s="6">
        <v>42</v>
      </c>
      <c r="GT1001" s="6">
        <v>26</v>
      </c>
      <c r="GU1001" s="6">
        <v>24</v>
      </c>
      <c r="GV1001" s="2">
        <f t="shared" si="1697"/>
        <v>65</v>
      </c>
      <c r="GW1001" s="2">
        <f t="shared" si="1698"/>
        <v>66</v>
      </c>
      <c r="GX1001" s="2">
        <f t="shared" si="1699"/>
        <v>81</v>
      </c>
      <c r="GY1001" s="2">
        <f t="shared" si="1700"/>
        <v>50</v>
      </c>
      <c r="GZ1001" s="6">
        <v>204</v>
      </c>
      <c r="HA1001" s="6">
        <v>78</v>
      </c>
      <c r="HB1001" s="6">
        <v>69</v>
      </c>
      <c r="HC1001" s="6">
        <v>30</v>
      </c>
      <c r="HD1001" s="6">
        <v>27</v>
      </c>
      <c r="HE1001" s="2">
        <f t="shared" si="1701"/>
        <v>108</v>
      </c>
      <c r="HF1001" s="2">
        <f t="shared" si="1702"/>
        <v>96</v>
      </c>
      <c r="HG1001" s="2">
        <f t="shared" si="1703"/>
        <v>147</v>
      </c>
      <c r="HH1001" s="2">
        <f t="shared" si="1704"/>
        <v>57</v>
      </c>
      <c r="HI1001" s="6">
        <v>21</v>
      </c>
      <c r="HJ1001" s="6">
        <v>100</v>
      </c>
      <c r="HK1001" s="6">
        <v>10</v>
      </c>
      <c r="HL1001" s="6">
        <v>33</v>
      </c>
      <c r="HM1001" s="6">
        <v>161</v>
      </c>
      <c r="HN1001" s="6">
        <v>10</v>
      </c>
      <c r="HO1001" s="13">
        <f t="shared" si="1705"/>
        <v>-7</v>
      </c>
      <c r="HP1001" s="13">
        <f t="shared" si="1706"/>
        <v>-8</v>
      </c>
      <c r="HQ1001" s="13">
        <f t="shared" si="1707"/>
        <v>-73</v>
      </c>
      <c r="HR1001" s="13">
        <f t="shared" si="1708"/>
        <v>6.0975609756097562</v>
      </c>
      <c r="HS1001" s="13">
        <f t="shared" si="1709"/>
        <v>22.215169787369089</v>
      </c>
      <c r="HT1001" s="13">
        <f t="shared" ref="HT1001" si="1748">1000*EZ1001/((F1001+F916)/2)</f>
        <v>7.3170731707317076</v>
      </c>
      <c r="HU1001" s="13">
        <f t="shared" si="1711"/>
        <v>33.623693379790943</v>
      </c>
      <c r="HV1001" s="13">
        <f t="shared" si="1712"/>
        <v>35.017421602787458</v>
      </c>
      <c r="HW1001" s="13">
        <f t="shared" si="1713"/>
        <v>22.822299651567945</v>
      </c>
      <c r="HX1001" s="13">
        <f t="shared" si="1714"/>
        <v>35.540069686411151</v>
      </c>
      <c r="HY1001" s="13">
        <f t="shared" si="1715"/>
        <v>105.88235294117646</v>
      </c>
      <c r="HZ1001" s="13">
        <f t="shared" si="1716"/>
        <v>0.46477334789732389</v>
      </c>
      <c r="IA1001" s="13">
        <f t="shared" si="1717"/>
        <v>67.693169092945126</v>
      </c>
      <c r="IB1001" s="13">
        <f t="shared" si="1718"/>
        <v>33.985861881457311</v>
      </c>
      <c r="IC1001" s="13">
        <f t="shared" si="1719"/>
        <v>4.8264014466546108</v>
      </c>
      <c r="ID1001" s="13">
        <f t="shared" si="1720"/>
        <v>60.108695652173914</v>
      </c>
      <c r="IE1001" s="13">
        <f t="shared" si="1721"/>
        <v>11.030741410488245</v>
      </c>
      <c r="IF1001" s="13">
        <f t="shared" si="1722"/>
        <v>34.1130152848541</v>
      </c>
      <c r="IG1001" s="13">
        <f t="shared" si="1723"/>
        <v>113.12931885488648</v>
      </c>
      <c r="IH1001" s="13">
        <f t="shared" si="1724"/>
        <v>67.597765363128488</v>
      </c>
      <c r="II1001" s="13">
        <f t="shared" si="1725"/>
        <v>14.089775561097257</v>
      </c>
      <c r="IJ1001" s="13">
        <f t="shared" si="1726"/>
        <v>78.745644599303134</v>
      </c>
      <c r="IK1001" s="13">
        <f t="shared" si="1727"/>
        <v>94.198524480214616</v>
      </c>
      <c r="IL1001" s="13">
        <f t="shared" si="1728"/>
        <v>6.9590744258331894</v>
      </c>
      <c r="IM1001" s="13">
        <f t="shared" si="1729"/>
        <v>9.5493006389224657</v>
      </c>
      <c r="IN1001" s="13">
        <f t="shared" si="1660"/>
        <v>15.886720773614229</v>
      </c>
      <c r="IO1001" s="13">
        <f t="shared" si="1661"/>
        <v>55.620790882403732</v>
      </c>
      <c r="IP1001" s="13">
        <f t="shared" si="1662"/>
        <v>2.8055159296243461</v>
      </c>
      <c r="IQ1001" s="13">
        <f t="shared" si="1730"/>
        <v>66.286257727056579</v>
      </c>
      <c r="IR1001" s="13">
        <f t="shared" si="1731"/>
        <v>2.7536852116024728</v>
      </c>
    </row>
    <row r="1002" spans="1:252" x14ac:dyDescent="0.35">
      <c r="A1002" t="s">
        <v>285</v>
      </c>
      <c r="B1002">
        <v>66</v>
      </c>
      <c r="C1002" s="6">
        <v>2008</v>
      </c>
      <c r="D1002">
        <v>15</v>
      </c>
      <c r="E1002">
        <v>151</v>
      </c>
      <c r="F1002" s="6">
        <v>18009</v>
      </c>
      <c r="G1002" s="6">
        <v>9128</v>
      </c>
      <c r="H1002" s="6">
        <v>8881</v>
      </c>
      <c r="I1002" s="6">
        <v>2680</v>
      </c>
      <c r="J1002" s="6">
        <v>12194</v>
      </c>
      <c r="K1002" s="6">
        <v>3135</v>
      </c>
      <c r="L1002" s="6">
        <v>1366</v>
      </c>
      <c r="M1002" s="6">
        <v>6483</v>
      </c>
      <c r="N1002" s="6">
        <v>1279</v>
      </c>
      <c r="O1002" s="6">
        <v>1314</v>
      </c>
      <c r="P1002" s="6">
        <v>5711</v>
      </c>
      <c r="Q1002" s="6">
        <v>1856</v>
      </c>
      <c r="R1002" s="6">
        <v>945</v>
      </c>
      <c r="S1002" s="6">
        <v>789</v>
      </c>
      <c r="T1002" s="6">
        <v>775</v>
      </c>
      <c r="U1002" s="6">
        <v>867</v>
      </c>
      <c r="V1002" s="6">
        <v>1218</v>
      </c>
      <c r="W1002" s="6">
        <v>1823</v>
      </c>
      <c r="X1002" s="6">
        <v>1806</v>
      </c>
      <c r="Y1002" s="6">
        <v>1588</v>
      </c>
      <c r="Z1002" s="6">
        <v>1397</v>
      </c>
      <c r="AA1002" s="6">
        <v>1121</v>
      </c>
      <c r="AB1002" s="6">
        <v>896</v>
      </c>
      <c r="AC1002" s="6">
        <v>832</v>
      </c>
      <c r="AD1002" s="6">
        <v>817</v>
      </c>
      <c r="AE1002" s="6">
        <v>779</v>
      </c>
      <c r="AF1002" s="6">
        <v>923</v>
      </c>
      <c r="AG1002" s="6">
        <v>723</v>
      </c>
      <c r="AH1002" s="6">
        <v>437</v>
      </c>
      <c r="AI1002" s="6">
        <v>189</v>
      </c>
      <c r="AJ1002" s="6">
        <v>84</v>
      </c>
      <c r="AK1002" s="6">
        <v>448</v>
      </c>
      <c r="AL1002" s="6">
        <v>443</v>
      </c>
      <c r="AM1002" s="6">
        <v>387</v>
      </c>
      <c r="AN1002" s="6">
        <v>450</v>
      </c>
      <c r="AO1002" s="6">
        <v>652</v>
      </c>
      <c r="AP1002" s="6">
        <v>995</v>
      </c>
      <c r="AQ1002" s="6">
        <v>1039</v>
      </c>
      <c r="AR1002" s="6">
        <v>892</v>
      </c>
      <c r="AS1002" s="6">
        <v>747</v>
      </c>
      <c r="AT1002" s="6">
        <v>601</v>
      </c>
      <c r="AU1002" s="6">
        <v>448</v>
      </c>
      <c r="AV1002" s="6">
        <v>375</v>
      </c>
      <c r="AW1002" s="6">
        <v>372</v>
      </c>
      <c r="AX1002" s="6">
        <v>328</v>
      </c>
      <c r="AY1002" s="6">
        <v>399</v>
      </c>
      <c r="AZ1002" s="6">
        <v>303</v>
      </c>
      <c r="BA1002" s="6">
        <v>173</v>
      </c>
      <c r="BB1002" s="6">
        <v>55</v>
      </c>
      <c r="BC1002" s="6">
        <v>21</v>
      </c>
      <c r="BD1002" s="6">
        <v>497</v>
      </c>
      <c r="BE1002" s="6">
        <v>346</v>
      </c>
      <c r="BF1002" s="6">
        <v>388</v>
      </c>
      <c r="BG1002" s="6">
        <v>417</v>
      </c>
      <c r="BH1002" s="6">
        <v>566</v>
      </c>
      <c r="BI1002" s="6">
        <v>828</v>
      </c>
      <c r="BJ1002" s="6">
        <v>767</v>
      </c>
      <c r="BK1002" s="6">
        <v>696</v>
      </c>
      <c r="BL1002" s="6">
        <v>650</v>
      </c>
      <c r="BM1002" s="6">
        <v>520</v>
      </c>
      <c r="BN1002" s="6">
        <v>448</v>
      </c>
      <c r="BO1002" s="6">
        <v>457</v>
      </c>
      <c r="BP1002" s="6">
        <v>445</v>
      </c>
      <c r="BQ1002" s="6">
        <v>451</v>
      </c>
      <c r="BR1002" s="6">
        <v>524</v>
      </c>
      <c r="BS1002" s="6">
        <v>420</v>
      </c>
      <c r="BT1002" s="6">
        <v>264</v>
      </c>
      <c r="BU1002" s="6">
        <v>134</v>
      </c>
      <c r="BV1002" s="6">
        <v>63</v>
      </c>
      <c r="BW1002" s="6">
        <v>7393</v>
      </c>
      <c r="BX1002" s="6">
        <v>347</v>
      </c>
      <c r="BY1002" s="6">
        <v>1032</v>
      </c>
      <c r="BZ1002" s="6">
        <v>3743</v>
      </c>
      <c r="CA1002" s="6">
        <v>5494</v>
      </c>
      <c r="CB1002" s="6">
        <v>3700</v>
      </c>
      <c r="CC1002" s="6">
        <v>173</v>
      </c>
      <c r="CD1002" s="6">
        <v>440</v>
      </c>
      <c r="CE1002" s="6">
        <v>1664</v>
      </c>
      <c r="CF1002" s="6">
        <v>3151</v>
      </c>
      <c r="CG1002" s="6">
        <v>3693</v>
      </c>
      <c r="CH1002" s="6">
        <v>174</v>
      </c>
      <c r="CI1002" s="6">
        <v>592</v>
      </c>
      <c r="CJ1002" s="6">
        <v>2079</v>
      </c>
      <c r="CK1002" s="6">
        <v>2343</v>
      </c>
      <c r="CL1002" s="6">
        <v>5338</v>
      </c>
      <c r="CM1002" s="6">
        <v>884</v>
      </c>
      <c r="CN1002" s="6">
        <v>4423</v>
      </c>
      <c r="CO1002" s="6">
        <v>31</v>
      </c>
      <c r="CP1002" s="6">
        <v>3078</v>
      </c>
      <c r="CQ1002" s="6">
        <v>469</v>
      </c>
      <c r="CR1002" s="6">
        <v>2596</v>
      </c>
      <c r="CS1002" s="6">
        <v>13</v>
      </c>
      <c r="CT1002" s="6">
        <v>2260</v>
      </c>
      <c r="CU1002" s="6">
        <v>415</v>
      </c>
      <c r="CV1002" s="6">
        <v>1827</v>
      </c>
      <c r="CW1002" s="6">
        <v>18</v>
      </c>
      <c r="CX1002" s="6">
        <v>622</v>
      </c>
      <c r="CY1002" s="6">
        <v>169</v>
      </c>
      <c r="CZ1002" s="6">
        <v>974</v>
      </c>
      <c r="DA1002" s="6">
        <v>8</v>
      </c>
      <c r="DB1002" s="6">
        <v>67</v>
      </c>
      <c r="DC1002" s="6">
        <v>3156</v>
      </c>
      <c r="DD1002" s="6">
        <v>342</v>
      </c>
      <c r="DE1002" s="6">
        <v>0</v>
      </c>
      <c r="DF1002" s="6">
        <v>335</v>
      </c>
      <c r="DG1002" s="6">
        <v>88</v>
      </c>
      <c r="DH1002" s="6">
        <v>743</v>
      </c>
      <c r="DI1002" s="6">
        <v>4</v>
      </c>
      <c r="DJ1002" s="6">
        <v>29</v>
      </c>
      <c r="DK1002" s="6">
        <v>1581</v>
      </c>
      <c r="DL1002" s="6">
        <v>298</v>
      </c>
      <c r="DM1002" s="6">
        <v>0</v>
      </c>
      <c r="DN1002" s="6">
        <v>287</v>
      </c>
      <c r="DO1002" s="6">
        <v>81</v>
      </c>
      <c r="DP1002" s="6">
        <v>231</v>
      </c>
      <c r="DQ1002" s="6">
        <v>4</v>
      </c>
      <c r="DR1002" s="6">
        <v>38</v>
      </c>
      <c r="DS1002" s="6">
        <v>1575</v>
      </c>
      <c r="DT1002" s="6">
        <v>44</v>
      </c>
      <c r="DU1002" s="6">
        <v>0</v>
      </c>
      <c r="DV1002" s="6">
        <v>6801</v>
      </c>
      <c r="DW1002" s="6">
        <v>6798</v>
      </c>
      <c r="DX1002" s="6">
        <v>3</v>
      </c>
      <c r="DY1002" s="6">
        <v>17952.999999999949</v>
      </c>
      <c r="DZ1002" s="6">
        <v>56</v>
      </c>
      <c r="EA1002" s="6">
        <v>2053</v>
      </c>
      <c r="EB1002" s="6">
        <v>1758</v>
      </c>
      <c r="EC1002" s="6">
        <v>1271</v>
      </c>
      <c r="ED1002" s="6">
        <v>955</v>
      </c>
      <c r="EE1002" s="6">
        <v>370</v>
      </c>
      <c r="EF1002" s="6">
        <v>169</v>
      </c>
      <c r="EG1002" s="6">
        <v>222</v>
      </c>
      <c r="EH1002" s="6">
        <v>1710</v>
      </c>
      <c r="EI1002" s="6">
        <v>1416</v>
      </c>
      <c r="EJ1002" s="6">
        <v>5246</v>
      </c>
      <c r="EK1002" s="6">
        <v>2287</v>
      </c>
      <c r="EL1002" s="6">
        <v>626</v>
      </c>
      <c r="EM1002" s="6">
        <v>82</v>
      </c>
      <c r="EN1002" s="6">
        <v>1441</v>
      </c>
      <c r="EO1002" s="6">
        <v>464</v>
      </c>
      <c r="EP1002" s="6">
        <v>4927</v>
      </c>
      <c r="EQ1002" s="6">
        <v>1063</v>
      </c>
      <c r="ER1002" s="6">
        <v>598</v>
      </c>
      <c r="ES1002" s="6">
        <v>135</v>
      </c>
      <c r="ET1002" s="6">
        <v>49</v>
      </c>
      <c r="EU1002" s="6">
        <v>13</v>
      </c>
      <c r="EV1002" s="6">
        <v>13</v>
      </c>
      <c r="EW1002" s="6">
        <v>194</v>
      </c>
      <c r="EX1002" s="6">
        <v>97</v>
      </c>
      <c r="EY1002" s="6">
        <v>97</v>
      </c>
      <c r="EZ1002" s="6">
        <v>154</v>
      </c>
      <c r="FA1002" s="6">
        <v>69</v>
      </c>
      <c r="FB1002" s="6">
        <v>85</v>
      </c>
      <c r="FC1002" s="6">
        <v>3</v>
      </c>
      <c r="FD1002" s="6">
        <v>28</v>
      </c>
      <c r="FE1002" s="6">
        <v>48</v>
      </c>
      <c r="FF1002" s="6">
        <v>75</v>
      </c>
      <c r="FG1002" s="6">
        <v>1526</v>
      </c>
      <c r="FH1002" s="6">
        <v>148</v>
      </c>
      <c r="FI1002" s="6">
        <v>153</v>
      </c>
      <c r="FJ1002" s="6">
        <v>822</v>
      </c>
      <c r="FK1002" s="6">
        <v>403</v>
      </c>
      <c r="FL1002" s="2">
        <f t="shared" si="1683"/>
        <v>970</v>
      </c>
      <c r="FM1002" s="2">
        <f t="shared" si="1684"/>
        <v>556</v>
      </c>
      <c r="FN1002" s="2">
        <f t="shared" si="1685"/>
        <v>301</v>
      </c>
      <c r="FO1002" s="2">
        <f t="shared" si="1686"/>
        <v>1225</v>
      </c>
      <c r="FP1002" s="2">
        <f t="shared" si="1687"/>
        <v>204</v>
      </c>
      <c r="FQ1002" s="2">
        <f t="shared" si="1688"/>
        <v>1272</v>
      </c>
      <c r="FR1002" s="2">
        <f t="shared" si="1689"/>
        <v>50</v>
      </c>
      <c r="FS1002" s="6">
        <v>96</v>
      </c>
      <c r="FT1002" s="6">
        <v>849</v>
      </c>
      <c r="FU1002" s="6">
        <v>25</v>
      </c>
      <c r="FV1002" s="6">
        <v>108</v>
      </c>
      <c r="FW1002" s="6">
        <v>423</v>
      </c>
      <c r="FX1002" s="6">
        <v>25</v>
      </c>
      <c r="FY1002" s="6">
        <v>952</v>
      </c>
      <c r="FZ1002" s="6">
        <v>219</v>
      </c>
      <c r="GA1002" s="6">
        <v>209</v>
      </c>
      <c r="GB1002" s="6">
        <v>334</v>
      </c>
      <c r="GC1002" s="6">
        <v>190</v>
      </c>
      <c r="GD1002" s="2">
        <f t="shared" si="1690"/>
        <v>553</v>
      </c>
      <c r="GE1002" s="2">
        <f t="shared" si="1691"/>
        <v>399</v>
      </c>
      <c r="GF1002" s="2">
        <f t="shared" si="1692"/>
        <v>428</v>
      </c>
      <c r="GG1002" s="2">
        <f t="shared" si="1693"/>
        <v>524</v>
      </c>
      <c r="GH1002" s="2">
        <f t="shared" si="1694"/>
        <v>138</v>
      </c>
      <c r="GI1002" s="2">
        <f t="shared" si="1695"/>
        <v>767</v>
      </c>
      <c r="GJ1002" s="2">
        <f t="shared" si="1696"/>
        <v>47</v>
      </c>
      <c r="GK1002" s="6">
        <v>78</v>
      </c>
      <c r="GL1002" s="6">
        <v>457</v>
      </c>
      <c r="GM1002" s="6">
        <v>18</v>
      </c>
      <c r="GN1002" s="6">
        <v>60</v>
      </c>
      <c r="GO1002" s="6">
        <v>310</v>
      </c>
      <c r="GP1002" s="6">
        <v>29</v>
      </c>
      <c r="GQ1002" s="6">
        <v>1691</v>
      </c>
      <c r="GR1002" s="6">
        <v>204</v>
      </c>
      <c r="GS1002" s="6">
        <v>249</v>
      </c>
      <c r="GT1002" s="6">
        <v>691</v>
      </c>
      <c r="GU1002" s="6">
        <v>547</v>
      </c>
      <c r="GV1002" s="2">
        <f t="shared" si="1697"/>
        <v>895</v>
      </c>
      <c r="GW1002" s="2">
        <f t="shared" si="1698"/>
        <v>796</v>
      </c>
      <c r="GX1002" s="2">
        <f t="shared" si="1699"/>
        <v>453</v>
      </c>
      <c r="GY1002" s="2">
        <f t="shared" si="1700"/>
        <v>1238</v>
      </c>
      <c r="GZ1002" s="6">
        <v>1684</v>
      </c>
      <c r="HA1002" s="6">
        <v>222</v>
      </c>
      <c r="HB1002" s="6">
        <v>283</v>
      </c>
      <c r="HC1002" s="6">
        <v>670</v>
      </c>
      <c r="HD1002" s="6">
        <v>509</v>
      </c>
      <c r="HE1002" s="2">
        <f t="shared" si="1701"/>
        <v>892</v>
      </c>
      <c r="HF1002" s="2">
        <f t="shared" si="1702"/>
        <v>792</v>
      </c>
      <c r="HG1002" s="2">
        <f t="shared" si="1703"/>
        <v>505</v>
      </c>
      <c r="HH1002" s="2">
        <f t="shared" si="1704"/>
        <v>1179</v>
      </c>
      <c r="HI1002" s="6">
        <v>343</v>
      </c>
      <c r="HJ1002" s="6">
        <v>1312</v>
      </c>
      <c r="HK1002" s="6">
        <v>36</v>
      </c>
      <c r="HL1002" s="6">
        <v>357</v>
      </c>
      <c r="HM1002" s="6">
        <v>1288</v>
      </c>
      <c r="HN1002" s="6">
        <v>39</v>
      </c>
      <c r="HO1002" s="13">
        <f t="shared" si="1705"/>
        <v>40</v>
      </c>
      <c r="HP1002" s="13">
        <f t="shared" si="1706"/>
        <v>574</v>
      </c>
      <c r="HQ1002" s="13">
        <f t="shared" si="1707"/>
        <v>7</v>
      </c>
      <c r="HR1002" s="13">
        <f t="shared" si="1708"/>
        <v>10.657583914739329</v>
      </c>
      <c r="HS1002" s="13">
        <f t="shared" si="1709"/>
        <v>43.405302606555544</v>
      </c>
      <c r="HT1002" s="13">
        <f t="shared" ref="HT1002" si="1749">1000*EZ1002/((F1002+F917)/2)</f>
        <v>8.4601439323188483</v>
      </c>
      <c r="HU1002" s="13">
        <f t="shared" si="1711"/>
        <v>83.832335329341319</v>
      </c>
      <c r="HV1002" s="13">
        <f t="shared" si="1712"/>
        <v>52.299071581607429</v>
      </c>
      <c r="HW1002" s="13">
        <f t="shared" si="1713"/>
        <v>92.896775256825805</v>
      </c>
      <c r="HX1002" s="13">
        <f t="shared" si="1714"/>
        <v>92.512223259902214</v>
      </c>
      <c r="HY1002" s="13">
        <f t="shared" si="1715"/>
        <v>100</v>
      </c>
      <c r="HZ1002" s="13">
        <f t="shared" si="1716"/>
        <v>0.44172535211267605</v>
      </c>
      <c r="IA1002" s="13">
        <f t="shared" si="1717"/>
        <v>57.104194857916106</v>
      </c>
      <c r="IB1002" s="13">
        <f t="shared" si="1718"/>
        <v>42.662302236770323</v>
      </c>
      <c r="IC1002" s="13">
        <f t="shared" si="1719"/>
        <v>2.1215311004784687</v>
      </c>
      <c r="ID1002" s="13">
        <f t="shared" si="1720"/>
        <v>116.9776119402985</v>
      </c>
      <c r="IE1002" s="13">
        <f t="shared" si="1721"/>
        <v>8.7081339712918666</v>
      </c>
      <c r="IF1002" s="13">
        <f t="shared" si="1722"/>
        <v>47.687387239626048</v>
      </c>
      <c r="IG1002" s="13">
        <f t="shared" si="1723"/>
        <v>70.999859767213579</v>
      </c>
      <c r="IH1002" s="13">
        <f t="shared" si="1724"/>
        <v>94.232987312572092</v>
      </c>
      <c r="II1002" s="13">
        <f t="shared" si="1725"/>
        <v>21.264626462646266</v>
      </c>
      <c r="IJ1002" s="13">
        <f t="shared" si="1726"/>
        <v>119.77186311787072</v>
      </c>
      <c r="IK1002" s="13">
        <f t="shared" si="1727"/>
        <v>102.781218331269</v>
      </c>
      <c r="IL1002" s="13">
        <f t="shared" si="1728"/>
        <v>29.640735187961575</v>
      </c>
      <c r="IM1002" s="13">
        <f t="shared" si="1729"/>
        <v>17.407962685324005</v>
      </c>
      <c r="IN1002" s="13">
        <f t="shared" si="1660"/>
        <v>14.881448164806486</v>
      </c>
      <c r="IO1002" s="13">
        <f t="shared" si="1661"/>
        <v>41.051696374035203</v>
      </c>
      <c r="IP1002" s="13">
        <f t="shared" si="1662"/>
        <v>6.825536922624301</v>
      </c>
      <c r="IQ1002" s="13">
        <f t="shared" si="1730"/>
        <v>72.477199176228297</v>
      </c>
      <c r="IR1002" s="13">
        <f t="shared" si="1731"/>
        <v>2.6409238011179683</v>
      </c>
    </row>
    <row r="1003" spans="1:252" x14ac:dyDescent="0.35">
      <c r="A1003" t="s">
        <v>286</v>
      </c>
      <c r="B1003">
        <v>67</v>
      </c>
      <c r="C1003" s="6">
        <v>2008</v>
      </c>
      <c r="D1003">
        <v>15</v>
      </c>
      <c r="E1003">
        <v>152</v>
      </c>
      <c r="F1003" s="6">
        <v>26324</v>
      </c>
      <c r="G1003" s="6">
        <v>13005</v>
      </c>
      <c r="H1003" s="6">
        <v>13319</v>
      </c>
      <c r="I1003" s="6">
        <v>3908</v>
      </c>
      <c r="J1003" s="6">
        <v>18476</v>
      </c>
      <c r="K1003" s="6">
        <v>3940</v>
      </c>
      <c r="L1003" s="6">
        <v>2007</v>
      </c>
      <c r="M1003" s="6">
        <v>9314</v>
      </c>
      <c r="N1003" s="6">
        <v>1684</v>
      </c>
      <c r="O1003" s="6">
        <v>1901</v>
      </c>
      <c r="P1003" s="6">
        <v>9162</v>
      </c>
      <c r="Q1003" s="6">
        <v>2256</v>
      </c>
      <c r="R1003" s="6">
        <v>1398</v>
      </c>
      <c r="S1003" s="6">
        <v>1108</v>
      </c>
      <c r="T1003" s="6">
        <v>1161</v>
      </c>
      <c r="U1003" s="6">
        <v>1333</v>
      </c>
      <c r="V1003" s="6">
        <v>1677</v>
      </c>
      <c r="W1003" s="6">
        <v>2286</v>
      </c>
      <c r="X1003" s="6">
        <v>2641</v>
      </c>
      <c r="Y1003" s="6">
        <v>2260</v>
      </c>
      <c r="Z1003" s="6">
        <v>2106</v>
      </c>
      <c r="AA1003" s="6">
        <v>1817</v>
      </c>
      <c r="AB1003" s="6">
        <v>1623</v>
      </c>
      <c r="AC1003" s="6">
        <v>1500</v>
      </c>
      <c r="AD1003" s="6">
        <v>1474</v>
      </c>
      <c r="AE1003" s="6">
        <v>1055</v>
      </c>
      <c r="AF1003" s="6">
        <v>1056</v>
      </c>
      <c r="AG1003" s="6">
        <v>895</v>
      </c>
      <c r="AH1003" s="6">
        <v>558</v>
      </c>
      <c r="AI1003" s="6">
        <v>267</v>
      </c>
      <c r="AJ1003" s="6">
        <v>109</v>
      </c>
      <c r="AK1003" s="6">
        <v>696</v>
      </c>
      <c r="AL1003" s="6">
        <v>579</v>
      </c>
      <c r="AM1003" s="6">
        <v>615</v>
      </c>
      <c r="AN1003" s="6">
        <v>663</v>
      </c>
      <c r="AO1003" s="6">
        <v>852</v>
      </c>
      <c r="AP1003" s="6">
        <v>1193</v>
      </c>
      <c r="AQ1003" s="6">
        <v>1394</v>
      </c>
      <c r="AR1003" s="6">
        <v>1185</v>
      </c>
      <c r="AS1003" s="6">
        <v>1110</v>
      </c>
      <c r="AT1003" s="6">
        <v>875</v>
      </c>
      <c r="AU1003" s="6">
        <v>769</v>
      </c>
      <c r="AV1003" s="6">
        <v>694</v>
      </c>
      <c r="AW1003" s="6">
        <v>696</v>
      </c>
      <c r="AX1003" s="6">
        <v>493</v>
      </c>
      <c r="AY1003" s="6">
        <v>482</v>
      </c>
      <c r="AZ1003" s="6">
        <v>371</v>
      </c>
      <c r="BA1003" s="6">
        <v>212</v>
      </c>
      <c r="BB1003" s="6">
        <v>88</v>
      </c>
      <c r="BC1003" s="6">
        <v>38</v>
      </c>
      <c r="BD1003" s="6">
        <v>702</v>
      </c>
      <c r="BE1003" s="6">
        <v>529</v>
      </c>
      <c r="BF1003" s="6">
        <v>546</v>
      </c>
      <c r="BG1003" s="6">
        <v>670</v>
      </c>
      <c r="BH1003" s="6">
        <v>825</v>
      </c>
      <c r="BI1003" s="6">
        <v>1093</v>
      </c>
      <c r="BJ1003" s="6">
        <v>1247</v>
      </c>
      <c r="BK1003" s="6">
        <v>1075</v>
      </c>
      <c r="BL1003" s="6">
        <v>996</v>
      </c>
      <c r="BM1003" s="6">
        <v>942</v>
      </c>
      <c r="BN1003" s="6">
        <v>854</v>
      </c>
      <c r="BO1003" s="6">
        <v>806</v>
      </c>
      <c r="BP1003" s="6">
        <v>778</v>
      </c>
      <c r="BQ1003" s="6">
        <v>562</v>
      </c>
      <c r="BR1003" s="6">
        <v>574</v>
      </c>
      <c r="BS1003" s="6">
        <v>524</v>
      </c>
      <c r="BT1003" s="6">
        <v>346</v>
      </c>
      <c r="BU1003" s="6">
        <v>179</v>
      </c>
      <c r="BV1003" s="6">
        <v>71</v>
      </c>
      <c r="BW1003" s="6">
        <v>12764</v>
      </c>
      <c r="BX1003" s="6">
        <v>565</v>
      </c>
      <c r="BY1003" s="6">
        <v>1492</v>
      </c>
      <c r="BZ1003" s="6">
        <v>6189</v>
      </c>
      <c r="CA1003" s="6">
        <v>5314</v>
      </c>
      <c r="CB1003" s="6">
        <v>6388</v>
      </c>
      <c r="CC1003" s="6">
        <v>289</v>
      </c>
      <c r="CD1003" s="6">
        <v>678</v>
      </c>
      <c r="CE1003" s="6">
        <v>2803</v>
      </c>
      <c r="CF1003" s="6">
        <v>2847</v>
      </c>
      <c r="CG1003" s="6">
        <v>6376</v>
      </c>
      <c r="CH1003" s="6">
        <v>276</v>
      </c>
      <c r="CI1003" s="6">
        <v>814</v>
      </c>
      <c r="CJ1003" s="6">
        <v>3386</v>
      </c>
      <c r="CK1003" s="6">
        <v>2467</v>
      </c>
      <c r="CL1003" s="6">
        <v>4950</v>
      </c>
      <c r="CM1003" s="6">
        <v>837</v>
      </c>
      <c r="CN1003" s="6">
        <v>4073</v>
      </c>
      <c r="CO1003" s="6">
        <v>40</v>
      </c>
      <c r="CP1003" s="6">
        <v>2691</v>
      </c>
      <c r="CQ1003" s="6">
        <v>451</v>
      </c>
      <c r="CR1003" s="6">
        <v>2227</v>
      </c>
      <c r="CS1003" s="6">
        <v>13</v>
      </c>
      <c r="CT1003" s="6">
        <v>2259</v>
      </c>
      <c r="CU1003" s="6">
        <v>386</v>
      </c>
      <c r="CV1003" s="6">
        <v>1846</v>
      </c>
      <c r="CW1003" s="6">
        <v>27</v>
      </c>
      <c r="CX1003" s="6">
        <v>637</v>
      </c>
      <c r="CY1003" s="6">
        <v>218</v>
      </c>
      <c r="CZ1003" s="6">
        <v>765</v>
      </c>
      <c r="DA1003" s="6">
        <v>11</v>
      </c>
      <c r="DB1003" s="6">
        <v>106</v>
      </c>
      <c r="DC1003" s="6">
        <v>2997</v>
      </c>
      <c r="DD1003" s="6">
        <v>215</v>
      </c>
      <c r="DE1003" s="6">
        <v>1</v>
      </c>
      <c r="DF1003" s="6">
        <v>359</v>
      </c>
      <c r="DG1003" s="6">
        <v>115</v>
      </c>
      <c r="DH1003" s="6">
        <v>515</v>
      </c>
      <c r="DI1003" s="6">
        <v>3</v>
      </c>
      <c r="DJ1003" s="6">
        <v>45</v>
      </c>
      <c r="DK1003" s="6">
        <v>1502</v>
      </c>
      <c r="DL1003" s="6">
        <v>151</v>
      </c>
      <c r="DM1003" s="6">
        <v>1</v>
      </c>
      <c r="DN1003" s="6">
        <v>278</v>
      </c>
      <c r="DO1003" s="6">
        <v>103</v>
      </c>
      <c r="DP1003" s="6">
        <v>250</v>
      </c>
      <c r="DQ1003" s="6">
        <v>8</v>
      </c>
      <c r="DR1003" s="6">
        <v>61</v>
      </c>
      <c r="DS1003" s="6">
        <v>1495</v>
      </c>
      <c r="DT1003" s="6">
        <v>64</v>
      </c>
      <c r="DU1003" s="6">
        <v>0</v>
      </c>
      <c r="DV1003" s="6">
        <v>9942</v>
      </c>
      <c r="DW1003" s="6">
        <v>9942</v>
      </c>
      <c r="DX1003" s="6">
        <v>0</v>
      </c>
      <c r="DY1003" s="6">
        <v>26324</v>
      </c>
      <c r="DZ1003" s="6">
        <v>0</v>
      </c>
      <c r="EA1003" s="6">
        <v>2532</v>
      </c>
      <c r="EB1003" s="6">
        <v>2687</v>
      </c>
      <c r="EC1003" s="6">
        <v>2187</v>
      </c>
      <c r="ED1003" s="6">
        <v>1688</v>
      </c>
      <c r="EE1003" s="6">
        <v>468</v>
      </c>
      <c r="EF1003" s="6">
        <v>179</v>
      </c>
      <c r="EG1003" s="6">
        <v>201</v>
      </c>
      <c r="EH1003" s="6">
        <v>2634</v>
      </c>
      <c r="EI1003" s="6">
        <v>2118</v>
      </c>
      <c r="EJ1003" s="6">
        <v>8116</v>
      </c>
      <c r="EK1003" s="6">
        <v>2854</v>
      </c>
      <c r="EL1003" s="6">
        <v>828</v>
      </c>
      <c r="EM1003" s="6">
        <v>123</v>
      </c>
      <c r="EN1003" s="6">
        <v>1674</v>
      </c>
      <c r="EO1003" s="6">
        <v>555</v>
      </c>
      <c r="EP1003" s="6">
        <v>7038</v>
      </c>
      <c r="EQ1003" s="6">
        <v>1708</v>
      </c>
      <c r="ER1003" s="6">
        <v>963</v>
      </c>
      <c r="ES1003" s="6">
        <v>176</v>
      </c>
      <c r="ET1003" s="6">
        <v>35</v>
      </c>
      <c r="EU1003" s="6">
        <v>12</v>
      </c>
      <c r="EV1003" s="6">
        <v>10</v>
      </c>
      <c r="EW1003" s="6">
        <v>307</v>
      </c>
      <c r="EX1003" s="6">
        <v>153</v>
      </c>
      <c r="EY1003" s="6">
        <v>154</v>
      </c>
      <c r="EZ1003" s="6">
        <v>199</v>
      </c>
      <c r="FA1003" s="6">
        <v>97</v>
      </c>
      <c r="FB1003" s="6">
        <v>102</v>
      </c>
      <c r="FC1003" s="6">
        <v>1</v>
      </c>
      <c r="FD1003" s="6">
        <v>42</v>
      </c>
      <c r="FE1003" s="6">
        <v>67</v>
      </c>
      <c r="FF1003" s="6">
        <v>89</v>
      </c>
      <c r="FG1003" s="6">
        <v>1576</v>
      </c>
      <c r="FH1003" s="6">
        <v>247</v>
      </c>
      <c r="FI1003" s="6">
        <v>262</v>
      </c>
      <c r="FJ1003" s="6">
        <v>636</v>
      </c>
      <c r="FK1003" s="6">
        <v>431</v>
      </c>
      <c r="FL1003" s="2">
        <f t="shared" si="1683"/>
        <v>883</v>
      </c>
      <c r="FM1003" s="2">
        <f t="shared" si="1684"/>
        <v>693</v>
      </c>
      <c r="FN1003" s="2">
        <f t="shared" si="1685"/>
        <v>509</v>
      </c>
      <c r="FO1003" s="2">
        <f t="shared" si="1686"/>
        <v>1067</v>
      </c>
      <c r="FP1003" s="2">
        <f t="shared" si="1687"/>
        <v>224</v>
      </c>
      <c r="FQ1003" s="2">
        <f t="shared" si="1688"/>
        <v>1286</v>
      </c>
      <c r="FR1003" s="2">
        <f t="shared" si="1689"/>
        <v>66</v>
      </c>
      <c r="FS1003" s="6">
        <v>112</v>
      </c>
      <c r="FT1003" s="6">
        <v>741</v>
      </c>
      <c r="FU1003" s="6">
        <v>30</v>
      </c>
      <c r="FV1003" s="6">
        <v>112</v>
      </c>
      <c r="FW1003" s="6">
        <v>545</v>
      </c>
      <c r="FX1003" s="6">
        <v>36</v>
      </c>
      <c r="FY1003" s="6">
        <v>1218</v>
      </c>
      <c r="FZ1003" s="6">
        <v>369</v>
      </c>
      <c r="GA1003" s="6">
        <v>372</v>
      </c>
      <c r="GB1003" s="6">
        <v>274</v>
      </c>
      <c r="GC1003" s="6">
        <v>203</v>
      </c>
      <c r="GD1003" s="2">
        <f t="shared" si="1690"/>
        <v>643</v>
      </c>
      <c r="GE1003" s="2">
        <f t="shared" si="1691"/>
        <v>575</v>
      </c>
      <c r="GF1003" s="2">
        <f t="shared" si="1692"/>
        <v>741</v>
      </c>
      <c r="GG1003" s="2">
        <f t="shared" si="1693"/>
        <v>477</v>
      </c>
      <c r="GH1003" s="2">
        <f t="shared" si="1694"/>
        <v>200</v>
      </c>
      <c r="GI1003" s="2">
        <f t="shared" si="1695"/>
        <v>958</v>
      </c>
      <c r="GJ1003" s="2">
        <f t="shared" si="1696"/>
        <v>60</v>
      </c>
      <c r="GK1003" s="6">
        <v>112</v>
      </c>
      <c r="GL1003" s="6">
        <v>510</v>
      </c>
      <c r="GM1003" s="6">
        <v>21</v>
      </c>
      <c r="GN1003" s="6">
        <v>88</v>
      </c>
      <c r="GO1003" s="6">
        <v>448</v>
      </c>
      <c r="GP1003" s="6">
        <v>39</v>
      </c>
      <c r="GQ1003" s="6">
        <v>1701</v>
      </c>
      <c r="GR1003" s="6">
        <v>300</v>
      </c>
      <c r="GS1003" s="6">
        <v>322</v>
      </c>
      <c r="GT1003" s="6">
        <v>574</v>
      </c>
      <c r="GU1003" s="6">
        <v>505</v>
      </c>
      <c r="GV1003" s="2">
        <f t="shared" si="1697"/>
        <v>874</v>
      </c>
      <c r="GW1003" s="2">
        <f t="shared" si="1698"/>
        <v>827</v>
      </c>
      <c r="GX1003" s="2">
        <f t="shared" si="1699"/>
        <v>622</v>
      </c>
      <c r="GY1003" s="2">
        <f t="shared" si="1700"/>
        <v>1079</v>
      </c>
      <c r="GZ1003" s="6">
        <v>1727</v>
      </c>
      <c r="HA1003" s="6">
        <v>334</v>
      </c>
      <c r="HB1003" s="6">
        <v>374</v>
      </c>
      <c r="HC1003" s="6">
        <v>537</v>
      </c>
      <c r="HD1003" s="6">
        <v>482</v>
      </c>
      <c r="HE1003" s="2">
        <f t="shared" si="1701"/>
        <v>871</v>
      </c>
      <c r="HF1003" s="2">
        <f t="shared" si="1702"/>
        <v>856</v>
      </c>
      <c r="HG1003" s="2">
        <f t="shared" si="1703"/>
        <v>708</v>
      </c>
      <c r="HH1003" s="2">
        <f t="shared" si="1704"/>
        <v>1019</v>
      </c>
      <c r="HI1003" s="6">
        <v>318</v>
      </c>
      <c r="HJ1003" s="6">
        <v>1332</v>
      </c>
      <c r="HK1003" s="6">
        <v>51</v>
      </c>
      <c r="HL1003" s="6">
        <v>345</v>
      </c>
      <c r="HM1003" s="6">
        <v>1327</v>
      </c>
      <c r="HN1003" s="6">
        <v>55</v>
      </c>
      <c r="HO1003" s="13">
        <f t="shared" si="1705"/>
        <v>108</v>
      </c>
      <c r="HP1003" s="13">
        <f t="shared" si="1706"/>
        <v>358</v>
      </c>
      <c r="HQ1003" s="13">
        <f t="shared" si="1707"/>
        <v>-26</v>
      </c>
      <c r="HR1003" s="13">
        <f t="shared" si="1708"/>
        <v>11.610316920051433</v>
      </c>
      <c r="HS1003" s="13">
        <f t="shared" si="1709"/>
        <v>44.994870291660561</v>
      </c>
      <c r="HT1003" s="13">
        <f t="shared" ref="HT1003" si="1750">1000*EZ1003/((F1003+F918)/2)</f>
        <v>7.5259057559942519</v>
      </c>
      <c r="HU1003" s="13">
        <f t="shared" si="1711"/>
        <v>59.602148097723322</v>
      </c>
      <c r="HV1003" s="13">
        <f t="shared" si="1712"/>
        <v>46.063081461311548</v>
      </c>
      <c r="HW1003" s="13">
        <f t="shared" si="1713"/>
        <v>64.329475833900617</v>
      </c>
      <c r="HX1003" s="13">
        <f t="shared" si="1714"/>
        <v>65.312760003025488</v>
      </c>
      <c r="HY1003" s="13">
        <f t="shared" si="1715"/>
        <v>99.350649350649348</v>
      </c>
      <c r="HZ1003" s="13">
        <f t="shared" si="1716"/>
        <v>0.42954199367459295</v>
      </c>
      <c r="IA1003" s="13">
        <f t="shared" si="1717"/>
        <v>56.66364460562103</v>
      </c>
      <c r="IB1003" s="13">
        <f t="shared" si="1718"/>
        <v>35.375740567508572</v>
      </c>
      <c r="IC1003" s="13">
        <f t="shared" si="1719"/>
        <v>2.7360406091370559</v>
      </c>
      <c r="ID1003" s="13">
        <f t="shared" si="1720"/>
        <v>100.81883316274309</v>
      </c>
      <c r="IE1003" s="13">
        <f t="shared" si="1721"/>
        <v>9.5431472081218267</v>
      </c>
      <c r="IF1003" s="13">
        <f t="shared" si="1722"/>
        <v>42.476726564191381</v>
      </c>
      <c r="IG1003" s="13">
        <f t="shared" si="1723"/>
        <v>85.576536761751711</v>
      </c>
      <c r="IH1003" s="13">
        <f t="shared" si="1724"/>
        <v>110.57764441110278</v>
      </c>
      <c r="II1003" s="13">
        <f t="shared" si="1725"/>
        <v>20.414719626168225</v>
      </c>
      <c r="IJ1003" s="13">
        <f t="shared" si="1726"/>
        <v>126.17328519855596</v>
      </c>
      <c r="IK1003" s="13">
        <f t="shared" si="1727"/>
        <v>97.642465650574366</v>
      </c>
      <c r="IL1003" s="13">
        <f t="shared" si="1728"/>
        <v>18.804133110469532</v>
      </c>
      <c r="IM1003" s="13">
        <f t="shared" si="1729"/>
        <v>14.967330192979791</v>
      </c>
      <c r="IN1003" s="13">
        <f t="shared" si="1660"/>
        <v>14.845768120346452</v>
      </c>
      <c r="IO1003" s="13">
        <f t="shared" si="1661"/>
        <v>48.488071721622852</v>
      </c>
      <c r="IP1003" s="13">
        <f t="shared" si="1662"/>
        <v>5.5823777911888959</v>
      </c>
      <c r="IQ1003" s="13">
        <f t="shared" si="1730"/>
        <v>70.790585395292695</v>
      </c>
      <c r="IR1003" s="13">
        <f t="shared" si="1731"/>
        <v>2.6477569905451621</v>
      </c>
    </row>
    <row r="1004" spans="1:252" x14ac:dyDescent="0.35">
      <c r="A1004" t="s">
        <v>287</v>
      </c>
      <c r="B1004">
        <v>68</v>
      </c>
      <c r="C1004" s="6">
        <v>2008</v>
      </c>
      <c r="D1004">
        <v>15</v>
      </c>
      <c r="E1004">
        <v>153</v>
      </c>
      <c r="F1004" s="6">
        <v>8854</v>
      </c>
      <c r="G1004" s="6">
        <v>4369</v>
      </c>
      <c r="H1004" s="6">
        <v>4485</v>
      </c>
      <c r="I1004" s="6">
        <v>1949</v>
      </c>
      <c r="J1004" s="6">
        <v>6349</v>
      </c>
      <c r="K1004" s="6">
        <v>556</v>
      </c>
      <c r="L1004" s="6">
        <v>1007</v>
      </c>
      <c r="M1004" s="6">
        <v>3112</v>
      </c>
      <c r="N1004" s="6">
        <v>250</v>
      </c>
      <c r="O1004" s="6">
        <v>942</v>
      </c>
      <c r="P1004" s="6">
        <v>3237</v>
      </c>
      <c r="Q1004" s="6">
        <v>306</v>
      </c>
      <c r="R1004" s="6">
        <v>801</v>
      </c>
      <c r="S1004" s="6">
        <v>586</v>
      </c>
      <c r="T1004" s="6">
        <v>486</v>
      </c>
      <c r="U1004" s="6">
        <v>405</v>
      </c>
      <c r="V1004" s="6">
        <v>403</v>
      </c>
      <c r="W1004" s="6">
        <v>606</v>
      </c>
      <c r="X1004" s="6">
        <v>1179</v>
      </c>
      <c r="Y1004" s="6">
        <v>1028</v>
      </c>
      <c r="Z1004" s="6">
        <v>945</v>
      </c>
      <c r="AA1004" s="6">
        <v>654</v>
      </c>
      <c r="AB1004" s="6">
        <v>503</v>
      </c>
      <c r="AC1004" s="6">
        <v>386</v>
      </c>
      <c r="AD1004" s="6">
        <v>316</v>
      </c>
      <c r="AE1004" s="6">
        <v>221</v>
      </c>
      <c r="AF1004" s="6">
        <v>139</v>
      </c>
      <c r="AG1004" s="6">
        <v>91</v>
      </c>
      <c r="AH1004" s="6">
        <v>54</v>
      </c>
      <c r="AI1004" s="6">
        <v>40</v>
      </c>
      <c r="AJ1004" s="6">
        <v>11</v>
      </c>
      <c r="AK1004" s="6">
        <v>408</v>
      </c>
      <c r="AL1004" s="6">
        <v>296</v>
      </c>
      <c r="AM1004" s="6">
        <v>264</v>
      </c>
      <c r="AN1004" s="6">
        <v>204</v>
      </c>
      <c r="AO1004" s="6">
        <v>212</v>
      </c>
      <c r="AP1004" s="6">
        <v>280</v>
      </c>
      <c r="AQ1004" s="6">
        <v>557</v>
      </c>
      <c r="AR1004" s="6">
        <v>502</v>
      </c>
      <c r="AS1004" s="6">
        <v>476</v>
      </c>
      <c r="AT1004" s="6">
        <v>327</v>
      </c>
      <c r="AU1004" s="6">
        <v>245</v>
      </c>
      <c r="AV1004" s="6">
        <v>187</v>
      </c>
      <c r="AW1004" s="6">
        <v>161</v>
      </c>
      <c r="AX1004" s="6">
        <v>102</v>
      </c>
      <c r="AY1004" s="6">
        <v>64</v>
      </c>
      <c r="AZ1004" s="6">
        <v>39</v>
      </c>
      <c r="BA1004" s="6">
        <v>22</v>
      </c>
      <c r="BB1004" s="6">
        <v>18</v>
      </c>
      <c r="BC1004" s="6">
        <v>5</v>
      </c>
      <c r="BD1004" s="6">
        <v>393</v>
      </c>
      <c r="BE1004" s="6">
        <v>290</v>
      </c>
      <c r="BF1004" s="6">
        <v>222</v>
      </c>
      <c r="BG1004" s="6">
        <v>201</v>
      </c>
      <c r="BH1004" s="6">
        <v>191</v>
      </c>
      <c r="BI1004" s="6">
        <v>326</v>
      </c>
      <c r="BJ1004" s="6">
        <v>622</v>
      </c>
      <c r="BK1004" s="6">
        <v>526</v>
      </c>
      <c r="BL1004" s="6">
        <v>469</v>
      </c>
      <c r="BM1004" s="6">
        <v>327</v>
      </c>
      <c r="BN1004" s="6">
        <v>258</v>
      </c>
      <c r="BO1004" s="6">
        <v>199</v>
      </c>
      <c r="BP1004" s="6">
        <v>155</v>
      </c>
      <c r="BQ1004" s="6">
        <v>119</v>
      </c>
      <c r="BR1004" s="6">
        <v>75</v>
      </c>
      <c r="BS1004" s="6">
        <v>52</v>
      </c>
      <c r="BT1004" s="6">
        <v>32</v>
      </c>
      <c r="BU1004" s="6">
        <v>22</v>
      </c>
      <c r="BV1004" s="6">
        <v>6</v>
      </c>
      <c r="BW1004" s="6">
        <v>5013</v>
      </c>
      <c r="BX1004" s="6">
        <v>258</v>
      </c>
      <c r="BY1004" s="6">
        <v>794</v>
      </c>
      <c r="BZ1004" s="6">
        <v>1869</v>
      </c>
      <c r="CA1004" s="6">
        <v>920</v>
      </c>
      <c r="CB1004" s="6">
        <v>2506</v>
      </c>
      <c r="CC1004" s="6">
        <v>134</v>
      </c>
      <c r="CD1004" s="6">
        <v>386</v>
      </c>
      <c r="CE1004" s="6">
        <v>886</v>
      </c>
      <c r="CF1004" s="6">
        <v>457</v>
      </c>
      <c r="CG1004" s="6">
        <v>2507</v>
      </c>
      <c r="CH1004" s="6">
        <v>124</v>
      </c>
      <c r="CI1004" s="6">
        <v>408</v>
      </c>
      <c r="CJ1004" s="6">
        <v>983</v>
      </c>
      <c r="CK1004" s="6">
        <v>463</v>
      </c>
      <c r="CL1004" s="6">
        <v>671</v>
      </c>
      <c r="CM1004" s="6">
        <v>90</v>
      </c>
      <c r="CN1004" s="6">
        <v>555</v>
      </c>
      <c r="CO1004" s="6">
        <v>26</v>
      </c>
      <c r="CP1004" s="6">
        <v>344</v>
      </c>
      <c r="CQ1004" s="6">
        <v>52</v>
      </c>
      <c r="CR1004" s="6">
        <v>280</v>
      </c>
      <c r="CS1004" s="6">
        <v>12</v>
      </c>
      <c r="CT1004" s="6">
        <v>327</v>
      </c>
      <c r="CU1004" s="6">
        <v>38</v>
      </c>
      <c r="CV1004" s="6">
        <v>275</v>
      </c>
      <c r="CW1004" s="6">
        <v>14</v>
      </c>
      <c r="CX1004" s="6">
        <v>272</v>
      </c>
      <c r="CY1004" s="6">
        <v>16</v>
      </c>
      <c r="CZ1004" s="6">
        <v>48</v>
      </c>
      <c r="DA1004" s="6">
        <v>17</v>
      </c>
      <c r="DB1004" s="6">
        <v>23</v>
      </c>
      <c r="DC1004" s="6">
        <v>241</v>
      </c>
      <c r="DD1004" s="6">
        <v>54</v>
      </c>
      <c r="DE1004" s="6">
        <v>0</v>
      </c>
      <c r="DF1004" s="6">
        <v>141</v>
      </c>
      <c r="DG1004" s="6">
        <v>6</v>
      </c>
      <c r="DH1004" s="6">
        <v>33</v>
      </c>
      <c r="DI1004" s="6">
        <v>8</v>
      </c>
      <c r="DJ1004" s="6">
        <v>9</v>
      </c>
      <c r="DK1004" s="6">
        <v>121</v>
      </c>
      <c r="DL1004" s="6">
        <v>26</v>
      </c>
      <c r="DM1004" s="6">
        <v>0</v>
      </c>
      <c r="DN1004" s="6">
        <v>131</v>
      </c>
      <c r="DO1004" s="6">
        <v>10</v>
      </c>
      <c r="DP1004" s="6">
        <v>15</v>
      </c>
      <c r="DQ1004" s="6">
        <v>9</v>
      </c>
      <c r="DR1004" s="6">
        <v>14</v>
      </c>
      <c r="DS1004" s="6">
        <v>120</v>
      </c>
      <c r="DT1004" s="6">
        <v>28</v>
      </c>
      <c r="DU1004" s="6">
        <v>0</v>
      </c>
      <c r="DV1004" s="6">
        <v>3374</v>
      </c>
      <c r="DW1004" s="6">
        <v>3374</v>
      </c>
      <c r="DX1004" s="6">
        <v>0</v>
      </c>
      <c r="DY1004" s="6">
        <v>8853.9999999999727</v>
      </c>
      <c r="DZ1004" s="6">
        <v>0</v>
      </c>
      <c r="EA1004" s="6">
        <v>863</v>
      </c>
      <c r="EB1004" s="6">
        <v>804</v>
      </c>
      <c r="EC1004" s="6">
        <v>793</v>
      </c>
      <c r="ED1004" s="6">
        <v>693</v>
      </c>
      <c r="EE1004" s="6">
        <v>155</v>
      </c>
      <c r="EF1004" s="6">
        <v>34</v>
      </c>
      <c r="EG1004" s="6">
        <v>32</v>
      </c>
      <c r="EH1004" s="6">
        <v>1252</v>
      </c>
      <c r="EI1004" s="6">
        <v>570</v>
      </c>
      <c r="EJ1004" s="6">
        <v>3145</v>
      </c>
      <c r="EK1004" s="6">
        <v>411</v>
      </c>
      <c r="EL1004" s="6">
        <v>90</v>
      </c>
      <c r="EM1004" s="6">
        <v>30</v>
      </c>
      <c r="EN1004" s="6">
        <v>197</v>
      </c>
      <c r="EO1004" s="6">
        <v>49</v>
      </c>
      <c r="EP1004" s="6">
        <v>2040</v>
      </c>
      <c r="EQ1004" s="6">
        <v>720</v>
      </c>
      <c r="ER1004" s="6">
        <v>500</v>
      </c>
      <c r="ES1004" s="6">
        <v>86</v>
      </c>
      <c r="ET1004" s="6">
        <v>16</v>
      </c>
      <c r="EU1004" s="6">
        <v>8</v>
      </c>
      <c r="EV1004" s="6">
        <v>4</v>
      </c>
      <c r="EW1004" s="6">
        <v>196</v>
      </c>
      <c r="EX1004" s="6">
        <v>105</v>
      </c>
      <c r="EY1004" s="6">
        <v>91</v>
      </c>
      <c r="EZ1004" s="6">
        <v>31</v>
      </c>
      <c r="FA1004" s="6">
        <v>19</v>
      </c>
      <c r="FB1004" s="6">
        <v>12</v>
      </c>
      <c r="FC1004" s="6">
        <v>0</v>
      </c>
      <c r="FD1004" s="6">
        <v>11</v>
      </c>
      <c r="FE1004" s="6">
        <v>7</v>
      </c>
      <c r="FF1004" s="6">
        <v>13</v>
      </c>
      <c r="FG1004" s="6">
        <v>371</v>
      </c>
      <c r="FH1004" s="6">
        <v>129</v>
      </c>
      <c r="FI1004" s="6">
        <v>103</v>
      </c>
      <c r="FJ1004" s="6">
        <v>67</v>
      </c>
      <c r="FK1004" s="6">
        <v>72</v>
      </c>
      <c r="FL1004" s="2">
        <f t="shared" si="1683"/>
        <v>196</v>
      </c>
      <c r="FM1004" s="2">
        <f t="shared" si="1684"/>
        <v>175</v>
      </c>
      <c r="FN1004" s="2">
        <f t="shared" si="1685"/>
        <v>232</v>
      </c>
      <c r="FO1004" s="2">
        <f t="shared" si="1686"/>
        <v>139</v>
      </c>
      <c r="FP1004" s="2">
        <f t="shared" si="1687"/>
        <v>61</v>
      </c>
      <c r="FQ1004" s="2">
        <f t="shared" si="1688"/>
        <v>295</v>
      </c>
      <c r="FR1004" s="2">
        <f t="shared" si="1689"/>
        <v>15</v>
      </c>
      <c r="FS1004" s="6">
        <v>37</v>
      </c>
      <c r="FT1004" s="6">
        <v>150</v>
      </c>
      <c r="FU1004" s="6">
        <v>9</v>
      </c>
      <c r="FV1004" s="6">
        <v>24</v>
      </c>
      <c r="FW1004" s="6">
        <v>145</v>
      </c>
      <c r="FX1004" s="6">
        <v>6</v>
      </c>
      <c r="FY1004" s="6">
        <v>261</v>
      </c>
      <c r="FZ1004" s="6">
        <v>96</v>
      </c>
      <c r="GA1004" s="6">
        <v>95</v>
      </c>
      <c r="GB1004" s="6">
        <v>34</v>
      </c>
      <c r="GC1004" s="6">
        <v>36</v>
      </c>
      <c r="GD1004" s="2">
        <f t="shared" si="1690"/>
        <v>130</v>
      </c>
      <c r="GE1004" s="2">
        <f t="shared" si="1691"/>
        <v>131</v>
      </c>
      <c r="GF1004" s="2">
        <f t="shared" si="1692"/>
        <v>191</v>
      </c>
      <c r="GG1004" s="2">
        <f t="shared" si="1693"/>
        <v>70</v>
      </c>
      <c r="GH1004" s="2">
        <f t="shared" si="1694"/>
        <v>58</v>
      </c>
      <c r="GI1004" s="2">
        <f t="shared" si="1695"/>
        <v>190</v>
      </c>
      <c r="GJ1004" s="2">
        <f t="shared" si="1696"/>
        <v>13</v>
      </c>
      <c r="GK1004" s="6">
        <v>30</v>
      </c>
      <c r="GL1004" s="6">
        <v>93</v>
      </c>
      <c r="GM1004" s="6">
        <v>7</v>
      </c>
      <c r="GN1004" s="6">
        <v>28</v>
      </c>
      <c r="GO1004" s="6">
        <v>97</v>
      </c>
      <c r="GP1004" s="6">
        <v>6</v>
      </c>
      <c r="GQ1004" s="6">
        <v>694</v>
      </c>
      <c r="GR1004" s="6">
        <v>293</v>
      </c>
      <c r="GS1004" s="6">
        <v>328</v>
      </c>
      <c r="GT1004" s="6">
        <v>37</v>
      </c>
      <c r="GU1004" s="6">
        <v>36</v>
      </c>
      <c r="GV1004" s="2">
        <f t="shared" si="1697"/>
        <v>330</v>
      </c>
      <c r="GW1004" s="2">
        <f t="shared" si="1698"/>
        <v>364</v>
      </c>
      <c r="GX1004" s="2">
        <f t="shared" si="1699"/>
        <v>621</v>
      </c>
      <c r="GY1004" s="2">
        <f t="shared" si="1700"/>
        <v>73</v>
      </c>
      <c r="GZ1004" s="6">
        <v>369</v>
      </c>
      <c r="HA1004" s="6">
        <v>152</v>
      </c>
      <c r="HB1004" s="6">
        <v>163</v>
      </c>
      <c r="HC1004" s="6">
        <v>21</v>
      </c>
      <c r="HD1004" s="6">
        <v>33</v>
      </c>
      <c r="HE1004" s="2">
        <f t="shared" si="1701"/>
        <v>173</v>
      </c>
      <c r="HF1004" s="2">
        <f t="shared" si="1702"/>
        <v>196</v>
      </c>
      <c r="HG1004" s="2">
        <f t="shared" si="1703"/>
        <v>315</v>
      </c>
      <c r="HH1004" s="2">
        <f t="shared" si="1704"/>
        <v>54</v>
      </c>
      <c r="HI1004" s="6">
        <v>190</v>
      </c>
      <c r="HJ1004" s="6">
        <v>486</v>
      </c>
      <c r="HK1004" s="6">
        <v>18</v>
      </c>
      <c r="HL1004" s="6">
        <v>116</v>
      </c>
      <c r="HM1004" s="6">
        <v>251</v>
      </c>
      <c r="HN1004" s="6">
        <v>2</v>
      </c>
      <c r="HO1004" s="13">
        <f t="shared" si="1705"/>
        <v>165</v>
      </c>
      <c r="HP1004" s="13">
        <f t="shared" si="1706"/>
        <v>110</v>
      </c>
      <c r="HQ1004" s="13">
        <f t="shared" si="1707"/>
        <v>325</v>
      </c>
      <c r="HR1004" s="13">
        <f t="shared" si="1708"/>
        <v>21.457113142481798</v>
      </c>
      <c r="HS1004" s="13">
        <f t="shared" si="1709"/>
        <v>71.992653810835634</v>
      </c>
      <c r="HT1004" s="13">
        <f t="shared" ref="HT1004" si="1751">1000*EZ1004/((F1004+F919)/2)</f>
        <v>3.3937270786578355</v>
      </c>
      <c r="HU1004" s="13">
        <f t="shared" si="1711"/>
        <v>40.615249876840551</v>
      </c>
      <c r="HV1004" s="13">
        <f t="shared" si="1712"/>
        <v>28.572992500957906</v>
      </c>
      <c r="HW1004" s="13">
        <f t="shared" si="1713"/>
        <v>75.975696535114125</v>
      </c>
      <c r="HX1004" s="13">
        <f t="shared" si="1714"/>
        <v>40.396299742733589</v>
      </c>
      <c r="HY1004" s="13">
        <f t="shared" si="1715"/>
        <v>115.38461538461539</v>
      </c>
      <c r="HZ1004" s="13">
        <f t="shared" si="1716"/>
        <v>1.0636002271436684</v>
      </c>
      <c r="IA1004" s="13">
        <f t="shared" si="1717"/>
        <v>59.852863899106673</v>
      </c>
      <c r="IB1004" s="13">
        <f t="shared" si="1718"/>
        <v>57.66541151156536</v>
      </c>
      <c r="IC1004" s="13">
        <f t="shared" si="1719"/>
        <v>6.8920863309352516</v>
      </c>
      <c r="ID1004" s="13">
        <f t="shared" si="1720"/>
        <v>28.527449974345817</v>
      </c>
      <c r="IE1004" s="13">
        <f t="shared" si="1721"/>
        <v>9.1726618705035978</v>
      </c>
      <c r="IF1004" s="13">
        <f t="shared" si="1722"/>
        <v>39.455032288549376</v>
      </c>
      <c r="IG1004" s="13">
        <f t="shared" si="1723"/>
        <v>79.09732016925247</v>
      </c>
      <c r="IH1004" s="13">
        <f t="shared" si="1724"/>
        <v>78.024691358024697</v>
      </c>
      <c r="II1004" s="13">
        <f t="shared" si="1725"/>
        <v>30.090157776108189</v>
      </c>
      <c r="IJ1004" s="13">
        <f t="shared" si="1726"/>
        <v>136.68941979522185</v>
      </c>
      <c r="IK1004" s="13">
        <f t="shared" si="1727"/>
        <v>97.413600891861762</v>
      </c>
      <c r="IL1004" s="13">
        <f t="shared" si="1728"/>
        <v>7.5784955952112041</v>
      </c>
      <c r="IM1004" s="13">
        <f t="shared" si="1729"/>
        <v>6.2796476168963178</v>
      </c>
      <c r="IN1004" s="13">
        <f t="shared" si="1660"/>
        <v>22.012649649875762</v>
      </c>
      <c r="IO1004" s="13">
        <f t="shared" si="1661"/>
        <v>56.61847752428281</v>
      </c>
      <c r="IP1004" s="13">
        <f t="shared" si="1662"/>
        <v>1.4522821576763485</v>
      </c>
      <c r="IQ1004" s="13">
        <f t="shared" si="1730"/>
        <v>60.462359217545938</v>
      </c>
      <c r="IR1004" s="13">
        <f t="shared" si="1731"/>
        <v>2.6241849436870104</v>
      </c>
    </row>
    <row r="1005" spans="1:252" x14ac:dyDescent="0.35">
      <c r="A1005" t="s">
        <v>288</v>
      </c>
      <c r="B1005">
        <v>69</v>
      </c>
      <c r="C1005" s="6">
        <v>2008</v>
      </c>
      <c r="D1005">
        <v>16</v>
      </c>
      <c r="E1005">
        <v>161</v>
      </c>
      <c r="F1005" s="6">
        <v>37410</v>
      </c>
      <c r="G1005" s="6">
        <v>18589</v>
      </c>
      <c r="H1005" s="6">
        <v>18821</v>
      </c>
      <c r="I1005" s="6">
        <v>5780</v>
      </c>
      <c r="J1005" s="6">
        <v>26255</v>
      </c>
      <c r="K1005" s="6">
        <v>5375</v>
      </c>
      <c r="L1005" s="6">
        <v>3025</v>
      </c>
      <c r="M1005" s="6">
        <v>13330</v>
      </c>
      <c r="N1005" s="6">
        <v>2234</v>
      </c>
      <c r="O1005" s="6">
        <v>2755</v>
      </c>
      <c r="P1005" s="6">
        <v>12925</v>
      </c>
      <c r="Q1005" s="6">
        <v>3141</v>
      </c>
      <c r="R1005" s="6">
        <v>2020</v>
      </c>
      <c r="S1005" s="6">
        <v>1764</v>
      </c>
      <c r="T1005" s="6">
        <v>1635</v>
      </c>
      <c r="U1005" s="6">
        <v>1797</v>
      </c>
      <c r="V1005" s="6">
        <v>2237</v>
      </c>
      <c r="W1005" s="6">
        <v>3297</v>
      </c>
      <c r="X1005" s="6">
        <v>3758</v>
      </c>
      <c r="Y1005" s="6">
        <v>3418</v>
      </c>
      <c r="Z1005" s="6">
        <v>3205</v>
      </c>
      <c r="AA1005" s="6">
        <v>2641</v>
      </c>
      <c r="AB1005" s="6">
        <v>2229</v>
      </c>
      <c r="AC1005" s="6">
        <v>2130</v>
      </c>
      <c r="AD1005" s="6">
        <v>1904</v>
      </c>
      <c r="AE1005" s="6">
        <v>1445</v>
      </c>
      <c r="AF1005" s="6">
        <v>1446</v>
      </c>
      <c r="AG1005" s="6">
        <v>1152</v>
      </c>
      <c r="AH1005" s="6">
        <v>802</v>
      </c>
      <c r="AI1005" s="6">
        <v>352</v>
      </c>
      <c r="AJ1005" s="6">
        <v>178</v>
      </c>
      <c r="AK1005" s="6">
        <v>1053</v>
      </c>
      <c r="AL1005" s="6">
        <v>941</v>
      </c>
      <c r="AM1005" s="6">
        <v>844</v>
      </c>
      <c r="AN1005" s="6">
        <v>930</v>
      </c>
      <c r="AO1005" s="6">
        <v>1138</v>
      </c>
      <c r="AP1005" s="6">
        <v>1681</v>
      </c>
      <c r="AQ1005" s="6">
        <v>1988</v>
      </c>
      <c r="AR1005" s="6">
        <v>1819</v>
      </c>
      <c r="AS1005" s="6">
        <v>1654</v>
      </c>
      <c r="AT1005" s="6">
        <v>1301</v>
      </c>
      <c r="AU1005" s="6">
        <v>1081</v>
      </c>
      <c r="AV1005" s="6">
        <v>1020</v>
      </c>
      <c r="AW1005" s="6">
        <v>905</v>
      </c>
      <c r="AX1005" s="6">
        <v>665</v>
      </c>
      <c r="AY1005" s="6">
        <v>620</v>
      </c>
      <c r="AZ1005" s="6">
        <v>474</v>
      </c>
      <c r="BA1005" s="6">
        <v>309</v>
      </c>
      <c r="BB1005" s="6">
        <v>113</v>
      </c>
      <c r="BC1005" s="6">
        <v>53</v>
      </c>
      <c r="BD1005" s="6">
        <v>967</v>
      </c>
      <c r="BE1005" s="6">
        <v>823</v>
      </c>
      <c r="BF1005" s="6">
        <v>791</v>
      </c>
      <c r="BG1005" s="6">
        <v>867</v>
      </c>
      <c r="BH1005" s="6">
        <v>1099</v>
      </c>
      <c r="BI1005" s="6">
        <v>1616</v>
      </c>
      <c r="BJ1005" s="6">
        <v>1770</v>
      </c>
      <c r="BK1005" s="6">
        <v>1599</v>
      </c>
      <c r="BL1005" s="6">
        <v>1551</v>
      </c>
      <c r="BM1005" s="6">
        <v>1340</v>
      </c>
      <c r="BN1005" s="6">
        <v>1148</v>
      </c>
      <c r="BO1005" s="6">
        <v>1110</v>
      </c>
      <c r="BP1005" s="6">
        <v>999</v>
      </c>
      <c r="BQ1005" s="6">
        <v>780</v>
      </c>
      <c r="BR1005" s="6">
        <v>826</v>
      </c>
      <c r="BS1005" s="6">
        <v>678</v>
      </c>
      <c r="BT1005" s="6">
        <v>493</v>
      </c>
      <c r="BU1005" s="6">
        <v>239</v>
      </c>
      <c r="BV1005" s="6">
        <v>125</v>
      </c>
      <c r="BW1005" s="6">
        <v>18594</v>
      </c>
      <c r="BX1005" s="6">
        <v>939</v>
      </c>
      <c r="BY1005" s="6">
        <v>2507</v>
      </c>
      <c r="BZ1005" s="6">
        <v>9122</v>
      </c>
      <c r="CA1005" s="6">
        <v>6248</v>
      </c>
      <c r="CB1005" s="6">
        <v>9365</v>
      </c>
      <c r="CC1005" s="6">
        <v>460</v>
      </c>
      <c r="CD1005" s="6">
        <v>1121</v>
      </c>
      <c r="CE1005" s="6">
        <v>4293</v>
      </c>
      <c r="CF1005" s="6">
        <v>3350</v>
      </c>
      <c r="CG1005" s="6">
        <v>9229</v>
      </c>
      <c r="CH1005" s="6">
        <v>479</v>
      </c>
      <c r="CI1005" s="6">
        <v>1386</v>
      </c>
      <c r="CJ1005" s="6">
        <v>4829</v>
      </c>
      <c r="CK1005" s="6">
        <v>2898</v>
      </c>
      <c r="CL1005" s="6">
        <v>5651</v>
      </c>
      <c r="CM1005" s="6">
        <v>849</v>
      </c>
      <c r="CN1005" s="6">
        <v>4738</v>
      </c>
      <c r="CO1005" s="6">
        <v>64</v>
      </c>
      <c r="CP1005" s="6">
        <v>3085</v>
      </c>
      <c r="CQ1005" s="6">
        <v>426</v>
      </c>
      <c r="CR1005" s="6">
        <v>2637</v>
      </c>
      <c r="CS1005" s="6">
        <v>22</v>
      </c>
      <c r="CT1005" s="6">
        <v>2566</v>
      </c>
      <c r="CU1005" s="6">
        <v>423</v>
      </c>
      <c r="CV1005" s="6">
        <v>2101</v>
      </c>
      <c r="CW1005" s="6">
        <v>42</v>
      </c>
      <c r="CX1005" s="6">
        <v>1005</v>
      </c>
      <c r="CY1005" s="6">
        <v>230</v>
      </c>
      <c r="CZ1005" s="6">
        <v>728</v>
      </c>
      <c r="DA1005" s="6">
        <v>31</v>
      </c>
      <c r="DB1005" s="6">
        <v>122</v>
      </c>
      <c r="DC1005" s="6">
        <v>2894</v>
      </c>
      <c r="DD1005" s="6">
        <v>641</v>
      </c>
      <c r="DE1005" s="6">
        <v>0</v>
      </c>
      <c r="DF1005" s="6">
        <v>521</v>
      </c>
      <c r="DG1005" s="6">
        <v>98</v>
      </c>
      <c r="DH1005" s="6">
        <v>518</v>
      </c>
      <c r="DI1005" s="6">
        <v>13</v>
      </c>
      <c r="DJ1005" s="6">
        <v>58</v>
      </c>
      <c r="DK1005" s="6">
        <v>1367</v>
      </c>
      <c r="DL1005" s="6">
        <v>510</v>
      </c>
      <c r="DM1005" s="6">
        <v>0</v>
      </c>
      <c r="DN1005" s="6">
        <v>484</v>
      </c>
      <c r="DO1005" s="6">
        <v>132</v>
      </c>
      <c r="DP1005" s="6">
        <v>210</v>
      </c>
      <c r="DQ1005" s="6">
        <v>18</v>
      </c>
      <c r="DR1005" s="6">
        <v>64</v>
      </c>
      <c r="DS1005" s="6">
        <v>1527</v>
      </c>
      <c r="DT1005" s="6">
        <v>131</v>
      </c>
      <c r="DU1005" s="6">
        <v>0</v>
      </c>
      <c r="DV1005" s="6">
        <v>14552</v>
      </c>
      <c r="DW1005" s="6">
        <v>14547</v>
      </c>
      <c r="DX1005" s="6">
        <v>5</v>
      </c>
      <c r="DY1005" s="6">
        <v>37376.000000000131</v>
      </c>
      <c r="DZ1005" s="6">
        <v>34</v>
      </c>
      <c r="EA1005" s="6">
        <v>3965</v>
      </c>
      <c r="EB1005" s="6">
        <v>3936</v>
      </c>
      <c r="EC1005" s="6">
        <v>3065</v>
      </c>
      <c r="ED1005" s="6">
        <v>2594</v>
      </c>
      <c r="EE1005" s="6">
        <v>556</v>
      </c>
      <c r="EF1005" s="6">
        <v>210</v>
      </c>
      <c r="EG1005" s="6">
        <v>221</v>
      </c>
      <c r="EH1005" s="6">
        <v>3997</v>
      </c>
      <c r="EI1005" s="6">
        <v>2888</v>
      </c>
      <c r="EJ1005" s="6">
        <v>11993</v>
      </c>
      <c r="EK1005" s="6">
        <v>3868</v>
      </c>
      <c r="EL1005" s="6">
        <v>1155</v>
      </c>
      <c r="EM1005" s="6">
        <v>171</v>
      </c>
      <c r="EN1005" s="6">
        <v>2335</v>
      </c>
      <c r="EO1005" s="6">
        <v>796</v>
      </c>
      <c r="EP1005" s="6">
        <v>10181</v>
      </c>
      <c r="EQ1005" s="6">
        <v>2547</v>
      </c>
      <c r="ER1005" s="6">
        <v>1580</v>
      </c>
      <c r="ES1005" s="6">
        <v>181</v>
      </c>
      <c r="ET1005" s="6">
        <v>44</v>
      </c>
      <c r="EU1005" s="6">
        <v>8</v>
      </c>
      <c r="EV1005" s="6">
        <v>6</v>
      </c>
      <c r="EW1005" s="6">
        <v>430</v>
      </c>
      <c r="EX1005" s="6">
        <v>225</v>
      </c>
      <c r="EY1005" s="6">
        <v>205</v>
      </c>
      <c r="EZ1005" s="6">
        <v>247</v>
      </c>
      <c r="FA1005" s="6">
        <v>137</v>
      </c>
      <c r="FB1005" s="6">
        <v>110</v>
      </c>
      <c r="FC1005" s="6">
        <v>1</v>
      </c>
      <c r="FD1005" s="6">
        <v>48</v>
      </c>
      <c r="FE1005" s="6">
        <v>73</v>
      </c>
      <c r="FF1005" s="6">
        <v>125</v>
      </c>
      <c r="FG1005" s="6">
        <v>1892</v>
      </c>
      <c r="FH1005" s="6">
        <v>353</v>
      </c>
      <c r="FI1005" s="6">
        <v>345</v>
      </c>
      <c r="FJ1005" s="6">
        <v>698</v>
      </c>
      <c r="FK1005" s="6">
        <v>496</v>
      </c>
      <c r="FL1005" s="2">
        <f t="shared" si="1683"/>
        <v>1051</v>
      </c>
      <c r="FM1005" s="2">
        <f t="shared" si="1684"/>
        <v>841</v>
      </c>
      <c r="FN1005" s="2">
        <f t="shared" si="1685"/>
        <v>698</v>
      </c>
      <c r="FO1005" s="2">
        <f t="shared" si="1686"/>
        <v>1194</v>
      </c>
      <c r="FP1005" s="2">
        <f t="shared" si="1687"/>
        <v>267</v>
      </c>
      <c r="FQ1005" s="2">
        <f t="shared" si="1688"/>
        <v>1550</v>
      </c>
      <c r="FR1005" s="2">
        <f t="shared" si="1689"/>
        <v>75</v>
      </c>
      <c r="FS1005" s="6">
        <v>137</v>
      </c>
      <c r="FT1005" s="6">
        <v>882</v>
      </c>
      <c r="FU1005" s="6">
        <v>32</v>
      </c>
      <c r="FV1005" s="6">
        <v>130</v>
      </c>
      <c r="FW1005" s="6">
        <v>668</v>
      </c>
      <c r="FX1005" s="6">
        <v>43</v>
      </c>
      <c r="FY1005" s="6">
        <v>1537</v>
      </c>
      <c r="FZ1005" s="6">
        <v>539</v>
      </c>
      <c r="GA1005" s="6">
        <v>441</v>
      </c>
      <c r="GB1005" s="6">
        <v>354</v>
      </c>
      <c r="GC1005" s="6">
        <v>203</v>
      </c>
      <c r="GD1005" s="2">
        <f t="shared" si="1690"/>
        <v>893</v>
      </c>
      <c r="GE1005" s="2">
        <f t="shared" si="1691"/>
        <v>644</v>
      </c>
      <c r="GF1005" s="2">
        <f t="shared" si="1692"/>
        <v>980</v>
      </c>
      <c r="GG1005" s="2">
        <f t="shared" si="1693"/>
        <v>557</v>
      </c>
      <c r="GH1005" s="2">
        <f t="shared" si="1694"/>
        <v>218</v>
      </c>
      <c r="GI1005" s="2">
        <f t="shared" si="1695"/>
        <v>1238</v>
      </c>
      <c r="GJ1005" s="2">
        <f t="shared" si="1696"/>
        <v>81</v>
      </c>
      <c r="GK1005" s="6">
        <v>141</v>
      </c>
      <c r="GL1005" s="6">
        <v>719</v>
      </c>
      <c r="GM1005" s="6">
        <v>33</v>
      </c>
      <c r="GN1005" s="6">
        <v>77</v>
      </c>
      <c r="GO1005" s="6">
        <v>519</v>
      </c>
      <c r="GP1005" s="6">
        <v>48</v>
      </c>
      <c r="GQ1005" s="6">
        <v>2292</v>
      </c>
      <c r="GR1005" s="6">
        <v>576</v>
      </c>
      <c r="GS1005" s="6">
        <v>629</v>
      </c>
      <c r="GT1005" s="6">
        <v>572</v>
      </c>
      <c r="GU1005" s="6">
        <v>515</v>
      </c>
      <c r="GV1005" s="2">
        <f t="shared" si="1697"/>
        <v>1148</v>
      </c>
      <c r="GW1005" s="2">
        <f t="shared" si="1698"/>
        <v>1144</v>
      </c>
      <c r="GX1005" s="2">
        <f t="shared" si="1699"/>
        <v>1205</v>
      </c>
      <c r="GY1005" s="2">
        <f t="shared" si="1700"/>
        <v>1087</v>
      </c>
      <c r="GZ1005" s="6">
        <v>1873</v>
      </c>
      <c r="HA1005" s="6">
        <v>404</v>
      </c>
      <c r="HB1005" s="6">
        <v>466</v>
      </c>
      <c r="HC1005" s="6">
        <v>542</v>
      </c>
      <c r="HD1005" s="6">
        <v>461</v>
      </c>
      <c r="HE1005" s="2">
        <f t="shared" si="1701"/>
        <v>946</v>
      </c>
      <c r="HF1005" s="2">
        <f t="shared" si="1702"/>
        <v>927</v>
      </c>
      <c r="HG1005" s="2">
        <f t="shared" si="1703"/>
        <v>870</v>
      </c>
      <c r="HH1005" s="2">
        <f t="shared" si="1704"/>
        <v>1003</v>
      </c>
      <c r="HI1005" s="6">
        <v>429</v>
      </c>
      <c r="HJ1005" s="6">
        <v>1764</v>
      </c>
      <c r="HK1005" s="6">
        <v>99</v>
      </c>
      <c r="HL1005" s="6">
        <v>354</v>
      </c>
      <c r="HM1005" s="6">
        <v>1438</v>
      </c>
      <c r="HN1005" s="6">
        <v>81</v>
      </c>
      <c r="HO1005" s="13">
        <f t="shared" si="1705"/>
        <v>183</v>
      </c>
      <c r="HP1005" s="13">
        <f t="shared" si="1706"/>
        <v>355</v>
      </c>
      <c r="HQ1005" s="13">
        <f t="shared" si="1707"/>
        <v>419</v>
      </c>
      <c r="HR1005" s="13">
        <f t="shared" si="1708"/>
        <v>11.392991985162615</v>
      </c>
      <c r="HS1005" s="13">
        <f t="shared" si="1709"/>
        <v>43.445314473351857</v>
      </c>
      <c r="HT1005" s="13">
        <f t="shared" ref="HT1005" si="1752">1000*EZ1005/((F1005+F920)/2)</f>
        <v>6.5443465589189902</v>
      </c>
      <c r="HU1005" s="13">
        <f t="shared" si="1711"/>
        <v>50.129164734715509</v>
      </c>
      <c r="HV1005" s="13">
        <f t="shared" si="1712"/>
        <v>40.723322514406838</v>
      </c>
      <c r="HW1005" s="13">
        <f t="shared" si="1713"/>
        <v>60.72729681393654</v>
      </c>
      <c r="HX1005" s="13">
        <f t="shared" si="1714"/>
        <v>49.625753460952509</v>
      </c>
      <c r="HY1005" s="13">
        <f t="shared" si="1715"/>
        <v>109.7560975609756</v>
      </c>
      <c r="HZ1005" s="13">
        <f t="shared" si="1716"/>
        <v>0.46562983330469154</v>
      </c>
      <c r="IA1005" s="13">
        <f t="shared" si="1717"/>
        <v>55.413914913223778</v>
      </c>
      <c r="IB1005" s="13">
        <f t="shared" si="1718"/>
        <v>38.173854447439354</v>
      </c>
      <c r="IC1005" s="13">
        <f t="shared" si="1719"/>
        <v>2.8887441860465115</v>
      </c>
      <c r="ID1005" s="13">
        <f t="shared" si="1720"/>
        <v>92.993079584775089</v>
      </c>
      <c r="IE1005" s="13">
        <f t="shared" si="1721"/>
        <v>9.8604651162790695</v>
      </c>
      <c r="IF1005" s="13">
        <f t="shared" si="1722"/>
        <v>42.487145305656064</v>
      </c>
      <c r="IG1005" s="13">
        <f t="shared" si="1723"/>
        <v>85.600169659267635</v>
      </c>
      <c r="IH1005" s="13">
        <f t="shared" si="1724"/>
        <v>105.95436839176405</v>
      </c>
      <c r="II1005" s="13">
        <f t="shared" si="1725"/>
        <v>20.524283682178417</v>
      </c>
      <c r="IJ1005" s="13">
        <f t="shared" si="1726"/>
        <v>114.5124716553288</v>
      </c>
      <c r="IK1005" s="13">
        <f t="shared" si="1727"/>
        <v>98.767334360554699</v>
      </c>
      <c r="IL1005" s="13">
        <f t="shared" si="1728"/>
        <v>15.105586741512964</v>
      </c>
      <c r="IM1005" s="13">
        <f t="shared" si="1729"/>
        <v>14.367816091954023</v>
      </c>
      <c r="IN1005" s="13">
        <f t="shared" si="1660"/>
        <v>15.45041432771986</v>
      </c>
      <c r="IO1005" s="13">
        <f t="shared" si="1661"/>
        <v>49.703287890938249</v>
      </c>
      <c r="IP1005" s="13">
        <f t="shared" si="1662"/>
        <v>5.4719186086478313</v>
      </c>
      <c r="IQ1005" s="13">
        <f t="shared" si="1730"/>
        <v>69.986938887743179</v>
      </c>
      <c r="IR1005" s="13">
        <f t="shared" si="1731"/>
        <v>2.5693270090053022</v>
      </c>
    </row>
    <row r="1006" spans="1:252" x14ac:dyDescent="0.35">
      <c r="A1006" t="s">
        <v>289</v>
      </c>
      <c r="B1006">
        <v>70</v>
      </c>
      <c r="C1006" s="6">
        <v>2008</v>
      </c>
      <c r="D1006">
        <v>16</v>
      </c>
      <c r="E1006">
        <v>162</v>
      </c>
      <c r="F1006" s="6">
        <v>6605</v>
      </c>
      <c r="G1006" s="6">
        <v>3332</v>
      </c>
      <c r="H1006" s="6">
        <v>3273</v>
      </c>
      <c r="I1006" s="6">
        <v>1086</v>
      </c>
      <c r="J1006" s="6">
        <v>4659</v>
      </c>
      <c r="K1006" s="6">
        <v>860</v>
      </c>
      <c r="L1006" s="6">
        <v>575</v>
      </c>
      <c r="M1006" s="6">
        <v>2393</v>
      </c>
      <c r="N1006" s="6">
        <v>364</v>
      </c>
      <c r="O1006" s="6">
        <v>511</v>
      </c>
      <c r="P1006" s="6">
        <v>2266</v>
      </c>
      <c r="Q1006" s="6">
        <v>496</v>
      </c>
      <c r="R1006" s="6">
        <v>361</v>
      </c>
      <c r="S1006" s="6">
        <v>369</v>
      </c>
      <c r="T1006" s="6">
        <v>304</v>
      </c>
      <c r="U1006" s="6">
        <v>321</v>
      </c>
      <c r="V1006" s="6">
        <v>442</v>
      </c>
      <c r="W1006" s="6">
        <v>660</v>
      </c>
      <c r="X1006" s="6">
        <v>605</v>
      </c>
      <c r="Y1006" s="6">
        <v>641</v>
      </c>
      <c r="Z1006" s="6">
        <v>548</v>
      </c>
      <c r="AA1006" s="6">
        <v>407</v>
      </c>
      <c r="AB1006" s="6">
        <v>393</v>
      </c>
      <c r="AC1006" s="6">
        <v>367</v>
      </c>
      <c r="AD1006" s="6">
        <v>327</v>
      </c>
      <c r="AE1006" s="6">
        <v>247</v>
      </c>
      <c r="AF1006" s="6">
        <v>231</v>
      </c>
      <c r="AG1006" s="6">
        <v>163</v>
      </c>
      <c r="AH1006" s="6">
        <v>131</v>
      </c>
      <c r="AI1006" s="6">
        <v>58</v>
      </c>
      <c r="AJ1006" s="6">
        <v>30</v>
      </c>
      <c r="AK1006" s="6">
        <v>188</v>
      </c>
      <c r="AL1006" s="6">
        <v>199</v>
      </c>
      <c r="AM1006" s="6">
        <v>160</v>
      </c>
      <c r="AN1006" s="6">
        <v>155</v>
      </c>
      <c r="AO1006" s="6">
        <v>227</v>
      </c>
      <c r="AP1006" s="6">
        <v>374</v>
      </c>
      <c r="AQ1006" s="6">
        <v>310</v>
      </c>
      <c r="AR1006" s="6">
        <v>338</v>
      </c>
      <c r="AS1006" s="6">
        <v>304</v>
      </c>
      <c r="AT1006" s="6">
        <v>202</v>
      </c>
      <c r="AU1006" s="6">
        <v>194</v>
      </c>
      <c r="AV1006" s="6">
        <v>176</v>
      </c>
      <c r="AW1006" s="6">
        <v>141</v>
      </c>
      <c r="AX1006" s="6">
        <v>120</v>
      </c>
      <c r="AY1006" s="6">
        <v>97</v>
      </c>
      <c r="AZ1006" s="6">
        <v>74</v>
      </c>
      <c r="BA1006" s="6">
        <v>43</v>
      </c>
      <c r="BB1006" s="6">
        <v>22</v>
      </c>
      <c r="BC1006" s="6">
        <v>8</v>
      </c>
      <c r="BD1006" s="6">
        <v>173</v>
      </c>
      <c r="BE1006" s="6">
        <v>170</v>
      </c>
      <c r="BF1006" s="6">
        <v>144</v>
      </c>
      <c r="BG1006" s="6">
        <v>166</v>
      </c>
      <c r="BH1006" s="6">
        <v>215</v>
      </c>
      <c r="BI1006" s="6">
        <v>286</v>
      </c>
      <c r="BJ1006" s="6">
        <v>295</v>
      </c>
      <c r="BK1006" s="6">
        <v>303</v>
      </c>
      <c r="BL1006" s="6">
        <v>244</v>
      </c>
      <c r="BM1006" s="6">
        <v>205</v>
      </c>
      <c r="BN1006" s="6">
        <v>199</v>
      </c>
      <c r="BO1006" s="6">
        <v>191</v>
      </c>
      <c r="BP1006" s="6">
        <v>186</v>
      </c>
      <c r="BQ1006" s="6">
        <v>127</v>
      </c>
      <c r="BR1006" s="6">
        <v>134</v>
      </c>
      <c r="BS1006" s="6">
        <v>89</v>
      </c>
      <c r="BT1006" s="6">
        <v>88</v>
      </c>
      <c r="BU1006" s="6">
        <v>36</v>
      </c>
      <c r="BV1006" s="6">
        <v>22</v>
      </c>
      <c r="BW1006" s="6">
        <v>2875</v>
      </c>
      <c r="BX1006" s="6">
        <v>129</v>
      </c>
      <c r="BY1006" s="6">
        <v>406</v>
      </c>
      <c r="BZ1006" s="6">
        <v>1682</v>
      </c>
      <c r="CA1006" s="6">
        <v>1513</v>
      </c>
      <c r="CB1006" s="6">
        <v>1506</v>
      </c>
      <c r="CC1006" s="6">
        <v>73</v>
      </c>
      <c r="CD1006" s="6">
        <v>172</v>
      </c>
      <c r="CE1006" s="6">
        <v>758</v>
      </c>
      <c r="CF1006" s="6">
        <v>823</v>
      </c>
      <c r="CG1006" s="6">
        <v>1369</v>
      </c>
      <c r="CH1006" s="6">
        <v>56</v>
      </c>
      <c r="CI1006" s="6">
        <v>234</v>
      </c>
      <c r="CJ1006" s="6">
        <v>924</v>
      </c>
      <c r="CK1006" s="6">
        <v>690</v>
      </c>
      <c r="CL1006" s="6">
        <v>1420</v>
      </c>
      <c r="CM1006" s="6">
        <v>218</v>
      </c>
      <c r="CN1006" s="6">
        <v>1184</v>
      </c>
      <c r="CO1006" s="6">
        <v>18</v>
      </c>
      <c r="CP1006" s="6">
        <v>773</v>
      </c>
      <c r="CQ1006" s="6">
        <v>114</v>
      </c>
      <c r="CR1006" s="6">
        <v>658</v>
      </c>
      <c r="CS1006" s="6">
        <v>1</v>
      </c>
      <c r="CT1006" s="6">
        <v>647</v>
      </c>
      <c r="CU1006" s="6">
        <v>104</v>
      </c>
      <c r="CV1006" s="6">
        <v>526</v>
      </c>
      <c r="CW1006" s="6">
        <v>17</v>
      </c>
      <c r="CX1006" s="6">
        <v>166</v>
      </c>
      <c r="CY1006" s="6">
        <v>41</v>
      </c>
      <c r="CZ1006" s="6">
        <v>263</v>
      </c>
      <c r="DA1006" s="6">
        <v>10</v>
      </c>
      <c r="DB1006" s="6">
        <v>7</v>
      </c>
      <c r="DC1006" s="6">
        <v>815</v>
      </c>
      <c r="DD1006" s="6">
        <v>118</v>
      </c>
      <c r="DE1006" s="6">
        <v>0</v>
      </c>
      <c r="DF1006" s="6">
        <v>84</v>
      </c>
      <c r="DG1006" s="6">
        <v>17</v>
      </c>
      <c r="DH1006" s="6">
        <v>184</v>
      </c>
      <c r="DI1006" s="6">
        <v>5</v>
      </c>
      <c r="DJ1006" s="6">
        <v>2</v>
      </c>
      <c r="DK1006" s="6">
        <v>389</v>
      </c>
      <c r="DL1006" s="6">
        <v>92</v>
      </c>
      <c r="DM1006" s="6">
        <v>0</v>
      </c>
      <c r="DN1006" s="6">
        <v>82</v>
      </c>
      <c r="DO1006" s="6">
        <v>24</v>
      </c>
      <c r="DP1006" s="6">
        <v>79</v>
      </c>
      <c r="DQ1006" s="6">
        <v>5</v>
      </c>
      <c r="DR1006" s="6">
        <v>5</v>
      </c>
      <c r="DS1006" s="6">
        <v>426</v>
      </c>
      <c r="DT1006" s="6">
        <v>26</v>
      </c>
      <c r="DU1006" s="6">
        <v>0</v>
      </c>
      <c r="DV1006" s="6">
        <v>2415</v>
      </c>
      <c r="DW1006" s="6">
        <v>2415</v>
      </c>
      <c r="DX1006" s="6">
        <v>0</v>
      </c>
      <c r="DY1006" s="6">
        <v>6605.0000000000209</v>
      </c>
      <c r="DZ1006" s="6">
        <v>0</v>
      </c>
      <c r="EA1006" s="6">
        <v>612</v>
      </c>
      <c r="EB1006" s="6">
        <v>593</v>
      </c>
      <c r="EC1006" s="6">
        <v>547</v>
      </c>
      <c r="ED1006" s="6">
        <v>424</v>
      </c>
      <c r="EE1006" s="6">
        <v>125</v>
      </c>
      <c r="EF1006" s="6">
        <v>54</v>
      </c>
      <c r="EG1006" s="6">
        <v>60</v>
      </c>
      <c r="EH1006" s="6">
        <v>725</v>
      </c>
      <c r="EI1006" s="6">
        <v>533</v>
      </c>
      <c r="EJ1006" s="6">
        <v>2004</v>
      </c>
      <c r="EK1006" s="6">
        <v>645</v>
      </c>
      <c r="EL1006" s="6">
        <v>193</v>
      </c>
      <c r="EM1006" s="6">
        <v>36</v>
      </c>
      <c r="EN1006" s="6">
        <v>369</v>
      </c>
      <c r="EO1006" s="6">
        <v>141</v>
      </c>
      <c r="EP1006" s="6">
        <v>1628</v>
      </c>
      <c r="EQ1006" s="6">
        <v>451</v>
      </c>
      <c r="ER1006" s="6">
        <v>268</v>
      </c>
      <c r="ES1006" s="6">
        <v>53</v>
      </c>
      <c r="ET1006" s="6">
        <v>12</v>
      </c>
      <c r="EU1006" s="6">
        <v>2</v>
      </c>
      <c r="EV1006" s="6">
        <v>1</v>
      </c>
      <c r="EW1006" s="6">
        <v>74</v>
      </c>
      <c r="EX1006" s="6">
        <v>32</v>
      </c>
      <c r="EY1006" s="6">
        <v>42</v>
      </c>
      <c r="EZ1006" s="6">
        <v>38</v>
      </c>
      <c r="FA1006" s="6">
        <v>23</v>
      </c>
      <c r="FB1006" s="6">
        <v>15</v>
      </c>
      <c r="FC1006" s="6">
        <v>0</v>
      </c>
      <c r="FD1006" s="6">
        <v>9</v>
      </c>
      <c r="FE1006" s="6">
        <v>11</v>
      </c>
      <c r="FF1006" s="6">
        <v>18</v>
      </c>
      <c r="FG1006" s="6">
        <v>393</v>
      </c>
      <c r="FH1006" s="6">
        <v>54</v>
      </c>
      <c r="FI1006" s="6">
        <v>47</v>
      </c>
      <c r="FJ1006" s="6">
        <v>179</v>
      </c>
      <c r="FK1006" s="6">
        <v>113</v>
      </c>
      <c r="FL1006" s="2">
        <f t="shared" si="1683"/>
        <v>233</v>
      </c>
      <c r="FM1006" s="2">
        <f t="shared" si="1684"/>
        <v>160</v>
      </c>
      <c r="FN1006" s="2">
        <f t="shared" si="1685"/>
        <v>101</v>
      </c>
      <c r="FO1006" s="2">
        <f t="shared" si="1686"/>
        <v>292</v>
      </c>
      <c r="FP1006" s="2">
        <f t="shared" si="1687"/>
        <v>61</v>
      </c>
      <c r="FQ1006" s="2">
        <f t="shared" si="1688"/>
        <v>320</v>
      </c>
      <c r="FR1006" s="2">
        <f t="shared" si="1689"/>
        <v>12</v>
      </c>
      <c r="FS1006" s="6">
        <v>32</v>
      </c>
      <c r="FT1006" s="6">
        <v>196</v>
      </c>
      <c r="FU1006" s="6">
        <v>5</v>
      </c>
      <c r="FV1006" s="6">
        <v>29</v>
      </c>
      <c r="FW1006" s="6">
        <v>124</v>
      </c>
      <c r="FX1006" s="6">
        <v>7</v>
      </c>
      <c r="FY1006" s="6">
        <v>301</v>
      </c>
      <c r="FZ1006" s="6">
        <v>94</v>
      </c>
      <c r="GA1006" s="6">
        <v>75</v>
      </c>
      <c r="GB1006" s="6">
        <v>80</v>
      </c>
      <c r="GC1006" s="6">
        <v>52</v>
      </c>
      <c r="GD1006" s="2">
        <f t="shared" si="1690"/>
        <v>174</v>
      </c>
      <c r="GE1006" s="2">
        <f t="shared" si="1691"/>
        <v>127</v>
      </c>
      <c r="GF1006" s="2">
        <f t="shared" si="1692"/>
        <v>169</v>
      </c>
      <c r="GG1006" s="2">
        <f t="shared" si="1693"/>
        <v>132</v>
      </c>
      <c r="GH1006" s="2">
        <f t="shared" si="1694"/>
        <v>41</v>
      </c>
      <c r="GI1006" s="2">
        <f t="shared" si="1695"/>
        <v>251</v>
      </c>
      <c r="GJ1006" s="2">
        <f t="shared" si="1696"/>
        <v>9</v>
      </c>
      <c r="GK1006" s="6">
        <v>25</v>
      </c>
      <c r="GL1006" s="6">
        <v>146</v>
      </c>
      <c r="GM1006" s="6">
        <v>3</v>
      </c>
      <c r="GN1006" s="6">
        <v>16</v>
      </c>
      <c r="GO1006" s="6">
        <v>105</v>
      </c>
      <c r="GP1006" s="6">
        <v>6</v>
      </c>
      <c r="GQ1006" s="6">
        <v>405</v>
      </c>
      <c r="GR1006" s="6">
        <v>66</v>
      </c>
      <c r="GS1006" s="6">
        <v>81</v>
      </c>
      <c r="GT1006" s="6">
        <v>131</v>
      </c>
      <c r="GU1006" s="6">
        <v>127</v>
      </c>
      <c r="GV1006" s="2">
        <f t="shared" si="1697"/>
        <v>197</v>
      </c>
      <c r="GW1006" s="2">
        <f t="shared" si="1698"/>
        <v>208</v>
      </c>
      <c r="GX1006" s="2">
        <f t="shared" si="1699"/>
        <v>147</v>
      </c>
      <c r="GY1006" s="2">
        <f t="shared" si="1700"/>
        <v>258</v>
      </c>
      <c r="GZ1006" s="6">
        <v>473</v>
      </c>
      <c r="HA1006" s="6">
        <v>93</v>
      </c>
      <c r="HB1006" s="6">
        <v>99</v>
      </c>
      <c r="HC1006" s="6">
        <v>154</v>
      </c>
      <c r="HD1006" s="6">
        <v>127</v>
      </c>
      <c r="HE1006" s="2">
        <f t="shared" si="1701"/>
        <v>247</v>
      </c>
      <c r="HF1006" s="2">
        <f t="shared" si="1702"/>
        <v>226</v>
      </c>
      <c r="HG1006" s="2">
        <f t="shared" si="1703"/>
        <v>192</v>
      </c>
      <c r="HH1006" s="2">
        <f t="shared" si="1704"/>
        <v>281</v>
      </c>
      <c r="HI1006" s="6">
        <v>68</v>
      </c>
      <c r="HJ1006" s="6">
        <v>329</v>
      </c>
      <c r="HK1006" s="6">
        <v>8</v>
      </c>
      <c r="HL1006" s="6">
        <v>108</v>
      </c>
      <c r="HM1006" s="6">
        <v>351</v>
      </c>
      <c r="HN1006" s="6">
        <v>14</v>
      </c>
      <c r="HO1006" s="13">
        <f t="shared" si="1705"/>
        <v>36</v>
      </c>
      <c r="HP1006" s="13">
        <f t="shared" si="1706"/>
        <v>92</v>
      </c>
      <c r="HQ1006" s="13">
        <f t="shared" si="1707"/>
        <v>-68</v>
      </c>
      <c r="HR1006" s="13">
        <f t="shared" si="1708"/>
        <v>11.200242167398214</v>
      </c>
      <c r="HS1006" s="13">
        <f t="shared" si="1709"/>
        <v>43.173862310385061</v>
      </c>
      <c r="HT1006" s="13">
        <f t="shared" ref="HT1006" si="1753">1000*EZ1006/((F1006+F921)/2)</f>
        <v>5.7514757075828671</v>
      </c>
      <c r="HU1006" s="13">
        <f t="shared" si="1711"/>
        <v>59.482367186317539</v>
      </c>
      <c r="HV1006" s="13">
        <f t="shared" si="1712"/>
        <v>45.557741789011658</v>
      </c>
      <c r="HW1006" s="13">
        <f t="shared" si="1713"/>
        <v>61.298622672922654</v>
      </c>
      <c r="HX1006" s="13">
        <f t="shared" si="1714"/>
        <v>71.590737097018319</v>
      </c>
      <c r="HY1006" s="13">
        <f t="shared" si="1715"/>
        <v>76.19047619047619</v>
      </c>
      <c r="HZ1006" s="13">
        <f t="shared" si="1716"/>
        <v>0.53107344632768361</v>
      </c>
      <c r="IA1006" s="13">
        <f t="shared" si="1717"/>
        <v>61.562925942753296</v>
      </c>
      <c r="IB1006" s="13">
        <f t="shared" si="1718"/>
        <v>45.046854082998664</v>
      </c>
      <c r="IC1006" s="13">
        <f t="shared" si="1719"/>
        <v>3.1197674418604651</v>
      </c>
      <c r="ID1006" s="13">
        <f t="shared" si="1720"/>
        <v>79.189686924493557</v>
      </c>
      <c r="IE1006" s="13">
        <f t="shared" si="1721"/>
        <v>10.232558139534884</v>
      </c>
      <c r="IF1006" s="13">
        <f t="shared" si="1722"/>
        <v>41.768619875509764</v>
      </c>
      <c r="IG1006" s="13">
        <f t="shared" si="1723"/>
        <v>78.02827665265572</v>
      </c>
      <c r="IH1006" s="13">
        <f t="shared" si="1724"/>
        <v>101.86915887850468</v>
      </c>
      <c r="II1006" s="13">
        <f t="shared" si="1725"/>
        <v>21.061843640606767</v>
      </c>
      <c r="IJ1006" s="13">
        <f t="shared" si="1726"/>
        <v>97.831978319783204</v>
      </c>
      <c r="IK1006" s="13">
        <f t="shared" si="1727"/>
        <v>101.80262755881455</v>
      </c>
      <c r="IL1006" s="13">
        <f t="shared" si="1728"/>
        <v>21.498864496593491</v>
      </c>
      <c r="IM1006" s="13">
        <f t="shared" si="1729"/>
        <v>13.020439061317184</v>
      </c>
      <c r="IN1006" s="13">
        <f t="shared" si="1660"/>
        <v>16.442089326267979</v>
      </c>
      <c r="IO1006" s="13">
        <f t="shared" si="1661"/>
        <v>43.527630582891746</v>
      </c>
      <c r="IP1006" s="13">
        <f t="shared" si="1662"/>
        <v>5.8385093167701863</v>
      </c>
      <c r="IQ1006" s="13">
        <f t="shared" si="1730"/>
        <v>67.412008281573506</v>
      </c>
      <c r="IR1006" s="13">
        <f t="shared" si="1731"/>
        <v>2.7349896480331348</v>
      </c>
    </row>
    <row r="1007" spans="1:252" x14ac:dyDescent="0.35">
      <c r="A1007" t="s">
        <v>290</v>
      </c>
      <c r="B1007">
        <v>71</v>
      </c>
      <c r="C1007" s="6">
        <v>2008</v>
      </c>
      <c r="D1007">
        <v>17</v>
      </c>
      <c r="E1007">
        <v>171</v>
      </c>
      <c r="F1007" s="6">
        <v>997</v>
      </c>
      <c r="G1007" s="6">
        <v>466</v>
      </c>
      <c r="H1007" s="6">
        <v>531</v>
      </c>
      <c r="I1007" s="6">
        <v>141</v>
      </c>
      <c r="J1007" s="6">
        <v>646</v>
      </c>
      <c r="K1007" s="6">
        <v>210</v>
      </c>
      <c r="L1007" s="6">
        <v>70</v>
      </c>
      <c r="M1007" s="6">
        <v>318</v>
      </c>
      <c r="N1007" s="6">
        <v>78</v>
      </c>
      <c r="O1007" s="6">
        <v>71</v>
      </c>
      <c r="P1007" s="6">
        <v>328</v>
      </c>
      <c r="Q1007" s="6">
        <v>132</v>
      </c>
      <c r="R1007" s="6">
        <v>49</v>
      </c>
      <c r="S1007" s="6">
        <v>42</v>
      </c>
      <c r="T1007" s="6">
        <v>43</v>
      </c>
      <c r="U1007" s="6">
        <v>44</v>
      </c>
      <c r="V1007" s="6">
        <v>57</v>
      </c>
      <c r="W1007" s="6">
        <v>75</v>
      </c>
      <c r="X1007" s="6">
        <v>78</v>
      </c>
      <c r="Y1007" s="6">
        <v>74</v>
      </c>
      <c r="Z1007" s="6">
        <v>71</v>
      </c>
      <c r="AA1007" s="6">
        <v>83</v>
      </c>
      <c r="AB1007" s="6">
        <v>76</v>
      </c>
      <c r="AC1007" s="6">
        <v>54</v>
      </c>
      <c r="AD1007" s="6">
        <v>41</v>
      </c>
      <c r="AE1007" s="6">
        <v>43</v>
      </c>
      <c r="AF1007" s="6">
        <v>61</v>
      </c>
      <c r="AG1007" s="6">
        <v>52</v>
      </c>
      <c r="AH1007" s="6">
        <v>32</v>
      </c>
      <c r="AI1007" s="6">
        <v>21</v>
      </c>
      <c r="AJ1007" s="6">
        <v>1</v>
      </c>
      <c r="AK1007" s="6">
        <v>26</v>
      </c>
      <c r="AL1007" s="6">
        <v>17</v>
      </c>
      <c r="AM1007" s="6">
        <v>22</v>
      </c>
      <c r="AN1007" s="6">
        <v>25</v>
      </c>
      <c r="AO1007" s="6">
        <v>28</v>
      </c>
      <c r="AP1007" s="6">
        <v>41</v>
      </c>
      <c r="AQ1007" s="6">
        <v>44</v>
      </c>
      <c r="AR1007" s="6">
        <v>33</v>
      </c>
      <c r="AS1007" s="6">
        <v>34</v>
      </c>
      <c r="AT1007" s="6">
        <v>33</v>
      </c>
      <c r="AU1007" s="6">
        <v>39</v>
      </c>
      <c r="AV1007" s="6">
        <v>26</v>
      </c>
      <c r="AW1007" s="6">
        <v>20</v>
      </c>
      <c r="AX1007" s="6">
        <v>19</v>
      </c>
      <c r="AY1007" s="6">
        <v>26</v>
      </c>
      <c r="AZ1007" s="6">
        <v>18</v>
      </c>
      <c r="BA1007" s="6">
        <v>11</v>
      </c>
      <c r="BB1007" s="6">
        <v>4</v>
      </c>
      <c r="BC1007" s="6">
        <v>0</v>
      </c>
      <c r="BD1007" s="6">
        <v>23</v>
      </c>
      <c r="BE1007" s="6">
        <v>25</v>
      </c>
      <c r="BF1007" s="6">
        <v>21</v>
      </c>
      <c r="BG1007" s="6">
        <v>19</v>
      </c>
      <c r="BH1007" s="6">
        <v>29</v>
      </c>
      <c r="BI1007" s="6">
        <v>34</v>
      </c>
      <c r="BJ1007" s="6">
        <v>34</v>
      </c>
      <c r="BK1007" s="6">
        <v>41</v>
      </c>
      <c r="BL1007" s="6">
        <v>37</v>
      </c>
      <c r="BM1007" s="6">
        <v>50</v>
      </c>
      <c r="BN1007" s="6">
        <v>37</v>
      </c>
      <c r="BO1007" s="6">
        <v>28</v>
      </c>
      <c r="BP1007" s="6">
        <v>21</v>
      </c>
      <c r="BQ1007" s="6">
        <v>24</v>
      </c>
      <c r="BR1007" s="6">
        <v>35</v>
      </c>
      <c r="BS1007" s="6">
        <v>34</v>
      </c>
      <c r="BT1007" s="6">
        <v>21</v>
      </c>
      <c r="BU1007" s="6">
        <v>17</v>
      </c>
      <c r="BV1007" s="6">
        <v>1</v>
      </c>
      <c r="BW1007" s="6">
        <v>767</v>
      </c>
      <c r="BX1007" s="6">
        <v>87</v>
      </c>
      <c r="BY1007" s="6">
        <v>50</v>
      </c>
      <c r="BZ1007" s="6">
        <v>51</v>
      </c>
      <c r="CA1007" s="6">
        <v>42</v>
      </c>
      <c r="CB1007" s="6">
        <v>364</v>
      </c>
      <c r="CC1007" s="6">
        <v>40</v>
      </c>
      <c r="CD1007" s="6">
        <v>22</v>
      </c>
      <c r="CE1007" s="6">
        <v>21</v>
      </c>
      <c r="CF1007" s="6">
        <v>19</v>
      </c>
      <c r="CG1007" s="6">
        <v>403</v>
      </c>
      <c r="CH1007" s="6">
        <v>47</v>
      </c>
      <c r="CI1007" s="6">
        <v>28</v>
      </c>
      <c r="CJ1007" s="6">
        <v>30</v>
      </c>
      <c r="CK1007" s="6">
        <v>23</v>
      </c>
      <c r="CL1007" s="6">
        <v>34</v>
      </c>
      <c r="CM1007" s="6">
        <v>10</v>
      </c>
      <c r="CN1007" s="6">
        <v>20</v>
      </c>
      <c r="CO1007" s="6">
        <v>4</v>
      </c>
      <c r="CP1007" s="6">
        <v>15</v>
      </c>
      <c r="CQ1007" s="6">
        <v>4</v>
      </c>
      <c r="CR1007" s="6">
        <v>10</v>
      </c>
      <c r="CS1007" s="6">
        <v>1</v>
      </c>
      <c r="CT1007" s="6">
        <v>19</v>
      </c>
      <c r="CU1007" s="6">
        <v>6</v>
      </c>
      <c r="CV1007" s="6">
        <v>10</v>
      </c>
      <c r="CW1007" s="6">
        <v>3</v>
      </c>
      <c r="CX1007" s="6">
        <v>15</v>
      </c>
      <c r="CY1007" s="6">
        <v>0</v>
      </c>
      <c r="CZ1007" s="6">
        <v>3</v>
      </c>
      <c r="DA1007" s="6">
        <v>0</v>
      </c>
      <c r="DB1007" s="6">
        <v>0</v>
      </c>
      <c r="DC1007" s="6">
        <v>16</v>
      </c>
      <c r="DD1007" s="6">
        <v>0</v>
      </c>
      <c r="DE1007" s="6">
        <v>0</v>
      </c>
      <c r="DF1007" s="6">
        <v>9</v>
      </c>
      <c r="DG1007" s="6">
        <v>0</v>
      </c>
      <c r="DH1007" s="6">
        <v>2</v>
      </c>
      <c r="DI1007" s="6">
        <v>0</v>
      </c>
      <c r="DJ1007" s="6">
        <v>0</v>
      </c>
      <c r="DK1007" s="6">
        <v>4</v>
      </c>
      <c r="DL1007" s="6">
        <v>0</v>
      </c>
      <c r="DM1007" s="6">
        <v>0</v>
      </c>
      <c r="DN1007" s="6">
        <v>6</v>
      </c>
      <c r="DO1007" s="6">
        <v>0</v>
      </c>
      <c r="DP1007" s="6">
        <v>1</v>
      </c>
      <c r="DQ1007" s="6">
        <v>0</v>
      </c>
      <c r="DR1007" s="6">
        <v>0</v>
      </c>
      <c r="DS1007" s="6">
        <v>12</v>
      </c>
      <c r="DT1007" s="6">
        <v>0</v>
      </c>
      <c r="DU1007" s="6">
        <v>0</v>
      </c>
      <c r="DV1007" s="6">
        <v>398</v>
      </c>
      <c r="DW1007" s="6">
        <v>398</v>
      </c>
      <c r="DX1007" s="6">
        <v>0</v>
      </c>
      <c r="DY1007" s="6">
        <v>997</v>
      </c>
      <c r="DZ1007" s="6">
        <v>0</v>
      </c>
      <c r="EA1007" s="6">
        <v>111</v>
      </c>
      <c r="EB1007" s="6">
        <v>103</v>
      </c>
      <c r="EC1007" s="6">
        <v>92</v>
      </c>
      <c r="ED1007" s="6">
        <v>70</v>
      </c>
      <c r="EE1007" s="6">
        <v>14</v>
      </c>
      <c r="EF1007" s="6">
        <v>4</v>
      </c>
      <c r="EG1007" s="6">
        <v>4</v>
      </c>
      <c r="EH1007" s="6">
        <v>101</v>
      </c>
      <c r="EI1007" s="6">
        <v>80</v>
      </c>
      <c r="EJ1007" s="6">
        <v>309</v>
      </c>
      <c r="EK1007" s="6">
        <v>141</v>
      </c>
      <c r="EL1007" s="6">
        <v>45</v>
      </c>
      <c r="EM1007" s="6">
        <v>3</v>
      </c>
      <c r="EN1007" s="6">
        <v>84</v>
      </c>
      <c r="EO1007" s="6">
        <v>31</v>
      </c>
      <c r="EP1007" s="6">
        <v>283</v>
      </c>
      <c r="EQ1007" s="6">
        <v>75</v>
      </c>
      <c r="ER1007" s="6">
        <v>36</v>
      </c>
      <c r="ES1007" s="6">
        <v>3</v>
      </c>
      <c r="ET1007" s="6">
        <v>1</v>
      </c>
      <c r="EU1007" s="6">
        <v>0</v>
      </c>
      <c r="EV1007" s="6">
        <v>0</v>
      </c>
      <c r="EW1007" s="6">
        <v>12</v>
      </c>
      <c r="EX1007" s="6">
        <v>5</v>
      </c>
      <c r="EY1007" s="6">
        <v>7</v>
      </c>
      <c r="EZ1007" s="6">
        <v>4</v>
      </c>
      <c r="FA1007" s="6">
        <v>2</v>
      </c>
      <c r="FB1007" s="6">
        <v>2</v>
      </c>
      <c r="FC1007" s="6">
        <v>0</v>
      </c>
      <c r="FD1007" s="6">
        <v>0</v>
      </c>
      <c r="FE1007" s="6">
        <v>1</v>
      </c>
      <c r="FF1007" s="6">
        <v>3</v>
      </c>
      <c r="FG1007" s="6">
        <v>30</v>
      </c>
      <c r="FH1007" s="6">
        <v>7</v>
      </c>
      <c r="FI1007" s="6">
        <v>10</v>
      </c>
      <c r="FJ1007" s="6">
        <v>4</v>
      </c>
      <c r="FK1007" s="6">
        <v>9</v>
      </c>
      <c r="FL1007" s="2">
        <f t="shared" si="1683"/>
        <v>11</v>
      </c>
      <c r="FM1007" s="2">
        <f t="shared" si="1684"/>
        <v>19</v>
      </c>
      <c r="FN1007" s="2">
        <f t="shared" si="1685"/>
        <v>17</v>
      </c>
      <c r="FO1007" s="2">
        <f t="shared" si="1686"/>
        <v>13</v>
      </c>
      <c r="FP1007" s="2">
        <f t="shared" si="1687"/>
        <v>7</v>
      </c>
      <c r="FQ1007" s="2">
        <f t="shared" si="1688"/>
        <v>23</v>
      </c>
      <c r="FR1007" s="2">
        <f t="shared" si="1689"/>
        <v>0</v>
      </c>
      <c r="FS1007" s="6">
        <v>1</v>
      </c>
      <c r="FT1007" s="6">
        <v>10</v>
      </c>
      <c r="FU1007" s="6">
        <v>0</v>
      </c>
      <c r="FV1007" s="6">
        <v>6</v>
      </c>
      <c r="FW1007" s="6">
        <v>13</v>
      </c>
      <c r="FX1007" s="6">
        <v>0</v>
      </c>
      <c r="FY1007" s="6">
        <v>23</v>
      </c>
      <c r="FZ1007" s="6">
        <v>12</v>
      </c>
      <c r="GA1007" s="6">
        <v>9</v>
      </c>
      <c r="GB1007" s="6">
        <v>0</v>
      </c>
      <c r="GC1007" s="6">
        <v>2</v>
      </c>
      <c r="GD1007" s="2">
        <f t="shared" si="1690"/>
        <v>12</v>
      </c>
      <c r="GE1007" s="2">
        <f t="shared" si="1691"/>
        <v>11</v>
      </c>
      <c r="GF1007" s="2">
        <f t="shared" si="1692"/>
        <v>21</v>
      </c>
      <c r="GG1007" s="2">
        <f t="shared" si="1693"/>
        <v>2</v>
      </c>
      <c r="GH1007" s="2">
        <f t="shared" si="1694"/>
        <v>3</v>
      </c>
      <c r="GI1007" s="2">
        <f t="shared" si="1695"/>
        <v>18</v>
      </c>
      <c r="GJ1007" s="2">
        <f t="shared" si="1696"/>
        <v>2</v>
      </c>
      <c r="GK1007" s="6">
        <v>0</v>
      </c>
      <c r="GL1007" s="6">
        <v>10</v>
      </c>
      <c r="GM1007" s="6">
        <v>2</v>
      </c>
      <c r="GN1007" s="6">
        <v>3</v>
      </c>
      <c r="GO1007" s="6">
        <v>8</v>
      </c>
      <c r="GP1007" s="6">
        <v>0</v>
      </c>
      <c r="GQ1007" s="6">
        <v>63</v>
      </c>
      <c r="GR1007" s="6">
        <v>30</v>
      </c>
      <c r="GS1007" s="6">
        <v>27</v>
      </c>
      <c r="GT1007" s="6">
        <v>2</v>
      </c>
      <c r="GU1007" s="6">
        <v>4</v>
      </c>
      <c r="GV1007" s="2">
        <f t="shared" si="1697"/>
        <v>32</v>
      </c>
      <c r="GW1007" s="2">
        <f t="shared" si="1698"/>
        <v>31</v>
      </c>
      <c r="GX1007" s="2">
        <f t="shared" si="1699"/>
        <v>57</v>
      </c>
      <c r="GY1007" s="2">
        <f t="shared" si="1700"/>
        <v>6</v>
      </c>
      <c r="GZ1007" s="6">
        <v>47</v>
      </c>
      <c r="HA1007" s="6">
        <v>23</v>
      </c>
      <c r="HB1007" s="6">
        <v>19</v>
      </c>
      <c r="HC1007" s="6">
        <v>2</v>
      </c>
      <c r="HD1007" s="6">
        <v>3</v>
      </c>
      <c r="HE1007" s="2">
        <f t="shared" si="1701"/>
        <v>25</v>
      </c>
      <c r="HF1007" s="2">
        <f t="shared" si="1702"/>
        <v>22</v>
      </c>
      <c r="HG1007" s="2">
        <f t="shared" si="1703"/>
        <v>42</v>
      </c>
      <c r="HH1007" s="2">
        <f t="shared" si="1704"/>
        <v>5</v>
      </c>
      <c r="HI1007" s="6">
        <v>13</v>
      </c>
      <c r="HJ1007" s="6">
        <v>49</v>
      </c>
      <c r="HK1007" s="6">
        <v>1</v>
      </c>
      <c r="HL1007" s="6">
        <v>11</v>
      </c>
      <c r="HM1007" s="6">
        <v>35</v>
      </c>
      <c r="HN1007" s="6">
        <v>1</v>
      </c>
      <c r="HO1007" s="13">
        <f t="shared" si="1705"/>
        <v>8</v>
      </c>
      <c r="HP1007" s="13">
        <f t="shared" si="1706"/>
        <v>7</v>
      </c>
      <c r="HQ1007" s="13">
        <f t="shared" si="1707"/>
        <v>16</v>
      </c>
      <c r="HR1007" s="13">
        <f t="shared" si="1708"/>
        <v>11.863568956994563</v>
      </c>
      <c r="HS1007" s="13">
        <f t="shared" si="1709"/>
        <v>48.289738430583498</v>
      </c>
      <c r="HT1007" s="13">
        <f t="shared" ref="HT1007" si="1754">1000*EZ1007/((F1007+F922)/2)</f>
        <v>3.9545229856648541</v>
      </c>
      <c r="HU1007" s="13">
        <f t="shared" si="1711"/>
        <v>29.658922392486406</v>
      </c>
      <c r="HV1007" s="13">
        <f t="shared" si="1712"/>
        <v>22.738507167572912</v>
      </c>
      <c r="HW1007" s="13">
        <f t="shared" si="1713"/>
        <v>62.283737024221452</v>
      </c>
      <c r="HX1007" s="13">
        <f t="shared" si="1714"/>
        <v>46.465645081562037</v>
      </c>
      <c r="HY1007" s="13">
        <f t="shared" si="1715"/>
        <v>71.428571428571431</v>
      </c>
      <c r="HZ1007" s="13">
        <f t="shared" si="1716"/>
        <v>0.35170603674540685</v>
      </c>
      <c r="IA1007" s="13">
        <f t="shared" si="1717"/>
        <v>58.169934640522875</v>
      </c>
      <c r="IB1007" s="13">
        <f t="shared" si="1718"/>
        <v>33.464566929133859</v>
      </c>
      <c r="IC1007" s="13">
        <f t="shared" si="1719"/>
        <v>1.9</v>
      </c>
      <c r="ID1007" s="13">
        <f t="shared" si="1720"/>
        <v>148.93617021276594</v>
      </c>
      <c r="IE1007" s="13">
        <f t="shared" si="1721"/>
        <v>10.476190476190476</v>
      </c>
      <c r="IF1007" s="13">
        <f t="shared" si="1722"/>
        <v>54.3343653250774</v>
      </c>
      <c r="IG1007" s="13">
        <f t="shared" si="1723"/>
        <v>101.24610591900311</v>
      </c>
      <c r="IH1007" s="13">
        <f t="shared" si="1724"/>
        <v>93.181818181818187</v>
      </c>
      <c r="II1007" s="13">
        <f t="shared" si="1725"/>
        <v>20.081967213114755</v>
      </c>
      <c r="IJ1007" s="13">
        <f t="shared" si="1726"/>
        <v>116.66666666666667</v>
      </c>
      <c r="IK1007" s="13">
        <f t="shared" si="1727"/>
        <v>87.758945386064028</v>
      </c>
      <c r="IL1007" s="13">
        <f t="shared" si="1728"/>
        <v>3.4102306920762286</v>
      </c>
      <c r="IM1007" s="13">
        <f t="shared" si="1729"/>
        <v>21.063189568706118</v>
      </c>
      <c r="IN1007" s="13">
        <f t="shared" si="1660"/>
        <v>14.142427281845537</v>
      </c>
      <c r="IO1007" s="13">
        <f t="shared" si="1661"/>
        <v>76.930792377131397</v>
      </c>
      <c r="IP1007" s="13">
        <f t="shared" si="1662"/>
        <v>7.7889447236180906</v>
      </c>
      <c r="IQ1007" s="13">
        <f t="shared" si="1730"/>
        <v>71.105527638190949</v>
      </c>
      <c r="IR1007" s="13">
        <f t="shared" si="1731"/>
        <v>2.5050251256281406</v>
      </c>
    </row>
    <row r="1008" spans="1:252" x14ac:dyDescent="0.35">
      <c r="A1008" t="s">
        <v>291</v>
      </c>
      <c r="B1008">
        <v>72</v>
      </c>
      <c r="C1008" s="6">
        <v>2008</v>
      </c>
      <c r="D1008">
        <v>17</v>
      </c>
      <c r="E1008">
        <v>172</v>
      </c>
      <c r="F1008" s="6">
        <v>1027</v>
      </c>
      <c r="G1008" s="6">
        <v>515</v>
      </c>
      <c r="H1008" s="6">
        <v>512</v>
      </c>
      <c r="I1008" s="6">
        <v>138</v>
      </c>
      <c r="J1008" s="6">
        <v>695</v>
      </c>
      <c r="K1008" s="6">
        <v>194</v>
      </c>
      <c r="L1008" s="6">
        <v>73</v>
      </c>
      <c r="M1008" s="6">
        <v>362</v>
      </c>
      <c r="N1008" s="6">
        <v>80</v>
      </c>
      <c r="O1008" s="6">
        <v>65</v>
      </c>
      <c r="P1008" s="6">
        <v>333</v>
      </c>
      <c r="Q1008" s="6">
        <v>114</v>
      </c>
      <c r="R1008" s="6">
        <v>43</v>
      </c>
      <c r="S1008" s="6">
        <v>37</v>
      </c>
      <c r="T1008" s="6">
        <v>42</v>
      </c>
      <c r="U1008" s="6">
        <v>65</v>
      </c>
      <c r="V1008" s="6">
        <v>63</v>
      </c>
      <c r="W1008" s="6">
        <v>87</v>
      </c>
      <c r="X1008" s="6">
        <v>83</v>
      </c>
      <c r="Y1008" s="6">
        <v>78</v>
      </c>
      <c r="Z1008" s="6">
        <v>83</v>
      </c>
      <c r="AA1008" s="6">
        <v>58</v>
      </c>
      <c r="AB1008" s="6">
        <v>64</v>
      </c>
      <c r="AC1008" s="6">
        <v>65</v>
      </c>
      <c r="AD1008" s="6">
        <v>65</v>
      </c>
      <c r="AE1008" s="6">
        <v>48</v>
      </c>
      <c r="AF1008" s="6">
        <v>49</v>
      </c>
      <c r="AG1008" s="6">
        <v>39</v>
      </c>
      <c r="AH1008" s="6">
        <v>31</v>
      </c>
      <c r="AI1008" s="6">
        <v>22</v>
      </c>
      <c r="AJ1008" s="6">
        <v>5</v>
      </c>
      <c r="AK1008" s="6">
        <v>24</v>
      </c>
      <c r="AL1008" s="6">
        <v>17</v>
      </c>
      <c r="AM1008" s="6">
        <v>22</v>
      </c>
      <c r="AN1008" s="6">
        <v>38</v>
      </c>
      <c r="AO1008" s="6">
        <v>37</v>
      </c>
      <c r="AP1008" s="6">
        <v>44</v>
      </c>
      <c r="AQ1008" s="6">
        <v>43</v>
      </c>
      <c r="AR1008" s="6">
        <v>43</v>
      </c>
      <c r="AS1008" s="6">
        <v>40</v>
      </c>
      <c r="AT1008" s="6">
        <v>32</v>
      </c>
      <c r="AU1008" s="6">
        <v>32</v>
      </c>
      <c r="AV1008" s="6">
        <v>29</v>
      </c>
      <c r="AW1008" s="6">
        <v>34</v>
      </c>
      <c r="AX1008" s="6">
        <v>21</v>
      </c>
      <c r="AY1008" s="6">
        <v>25</v>
      </c>
      <c r="AZ1008" s="6">
        <v>17</v>
      </c>
      <c r="BA1008" s="6">
        <v>8</v>
      </c>
      <c r="BB1008" s="6">
        <v>7</v>
      </c>
      <c r="BC1008" s="6">
        <v>2</v>
      </c>
      <c r="BD1008" s="6">
        <v>19</v>
      </c>
      <c r="BE1008" s="6">
        <v>20</v>
      </c>
      <c r="BF1008" s="6">
        <v>20</v>
      </c>
      <c r="BG1008" s="6">
        <v>27</v>
      </c>
      <c r="BH1008" s="6">
        <v>26</v>
      </c>
      <c r="BI1008" s="6">
        <v>43</v>
      </c>
      <c r="BJ1008" s="6">
        <v>40</v>
      </c>
      <c r="BK1008" s="6">
        <v>35</v>
      </c>
      <c r="BL1008" s="6">
        <v>43</v>
      </c>
      <c r="BM1008" s="6">
        <v>26</v>
      </c>
      <c r="BN1008" s="6">
        <v>32</v>
      </c>
      <c r="BO1008" s="6">
        <v>36</v>
      </c>
      <c r="BP1008" s="6">
        <v>31</v>
      </c>
      <c r="BQ1008" s="6">
        <v>27</v>
      </c>
      <c r="BR1008" s="6">
        <v>24</v>
      </c>
      <c r="BS1008" s="6">
        <v>22</v>
      </c>
      <c r="BT1008" s="6">
        <v>23</v>
      </c>
      <c r="BU1008" s="6">
        <v>15</v>
      </c>
      <c r="BV1008" s="6">
        <v>3</v>
      </c>
      <c r="BW1008" s="6">
        <v>558</v>
      </c>
      <c r="BX1008" s="6">
        <v>46</v>
      </c>
      <c r="BY1008" s="6">
        <v>36</v>
      </c>
      <c r="BZ1008" s="6">
        <v>167</v>
      </c>
      <c r="CA1008" s="6">
        <v>220</v>
      </c>
      <c r="CB1008" s="6">
        <v>289</v>
      </c>
      <c r="CC1008" s="6">
        <v>19</v>
      </c>
      <c r="CD1008" s="6">
        <v>13</v>
      </c>
      <c r="CE1008" s="6">
        <v>76</v>
      </c>
      <c r="CF1008" s="6">
        <v>118</v>
      </c>
      <c r="CG1008" s="6">
        <v>269</v>
      </c>
      <c r="CH1008" s="6">
        <v>27</v>
      </c>
      <c r="CI1008" s="6">
        <v>23</v>
      </c>
      <c r="CJ1008" s="6">
        <v>91</v>
      </c>
      <c r="CK1008" s="6">
        <v>102</v>
      </c>
      <c r="CL1008" s="6">
        <v>193</v>
      </c>
      <c r="CM1008" s="6">
        <v>34</v>
      </c>
      <c r="CN1008" s="6">
        <v>157</v>
      </c>
      <c r="CO1008" s="6">
        <v>2</v>
      </c>
      <c r="CP1008" s="6">
        <v>106</v>
      </c>
      <c r="CQ1008" s="6">
        <v>15</v>
      </c>
      <c r="CR1008" s="6">
        <v>90</v>
      </c>
      <c r="CS1008" s="6">
        <v>1</v>
      </c>
      <c r="CT1008" s="6">
        <v>87</v>
      </c>
      <c r="CU1008" s="6">
        <v>19</v>
      </c>
      <c r="CV1008" s="6">
        <v>67</v>
      </c>
      <c r="CW1008" s="6">
        <v>1</v>
      </c>
      <c r="CX1008" s="6">
        <v>32</v>
      </c>
      <c r="CY1008" s="6">
        <v>8</v>
      </c>
      <c r="CZ1008" s="6">
        <v>46</v>
      </c>
      <c r="DA1008" s="6">
        <v>0</v>
      </c>
      <c r="DB1008" s="6">
        <v>4</v>
      </c>
      <c r="DC1008" s="6">
        <v>82</v>
      </c>
      <c r="DD1008" s="6">
        <v>21</v>
      </c>
      <c r="DE1008" s="6">
        <v>0</v>
      </c>
      <c r="DF1008" s="6">
        <v>14</v>
      </c>
      <c r="DG1008" s="6">
        <v>3</v>
      </c>
      <c r="DH1008" s="6">
        <v>26</v>
      </c>
      <c r="DI1008" s="6">
        <v>0</v>
      </c>
      <c r="DJ1008" s="6">
        <v>3</v>
      </c>
      <c r="DK1008" s="6">
        <v>42</v>
      </c>
      <c r="DL1008" s="6">
        <v>18</v>
      </c>
      <c r="DM1008" s="6">
        <v>0</v>
      </c>
      <c r="DN1008" s="6">
        <v>18</v>
      </c>
      <c r="DO1008" s="6">
        <v>5</v>
      </c>
      <c r="DP1008" s="6">
        <v>20</v>
      </c>
      <c r="DQ1008" s="6">
        <v>0</v>
      </c>
      <c r="DR1008" s="6">
        <v>1</v>
      </c>
      <c r="DS1008" s="6">
        <v>40</v>
      </c>
      <c r="DT1008" s="6">
        <v>3</v>
      </c>
      <c r="DU1008" s="6">
        <v>0</v>
      </c>
      <c r="DV1008" s="6">
        <v>367</v>
      </c>
      <c r="DW1008" s="6">
        <v>367</v>
      </c>
      <c r="DX1008" s="6">
        <v>0</v>
      </c>
      <c r="DY1008" s="6">
        <v>1027</v>
      </c>
      <c r="DZ1008" s="6">
        <v>0</v>
      </c>
      <c r="EA1008" s="6">
        <v>94</v>
      </c>
      <c r="EB1008" s="6">
        <v>100</v>
      </c>
      <c r="EC1008" s="6">
        <v>73</v>
      </c>
      <c r="ED1008" s="6">
        <v>56</v>
      </c>
      <c r="EE1008" s="6">
        <v>16</v>
      </c>
      <c r="EF1008" s="6">
        <v>12</v>
      </c>
      <c r="EG1008" s="6">
        <v>16</v>
      </c>
      <c r="EH1008" s="6">
        <v>85</v>
      </c>
      <c r="EI1008" s="6">
        <v>80</v>
      </c>
      <c r="EJ1008" s="6">
        <v>291</v>
      </c>
      <c r="EK1008" s="6">
        <v>143</v>
      </c>
      <c r="EL1008" s="6">
        <v>49</v>
      </c>
      <c r="EM1008" s="6">
        <v>2</v>
      </c>
      <c r="EN1008" s="6">
        <v>71</v>
      </c>
      <c r="EO1008" s="6">
        <v>27</v>
      </c>
      <c r="EP1008" s="6">
        <v>271</v>
      </c>
      <c r="EQ1008" s="6">
        <v>50</v>
      </c>
      <c r="ER1008" s="6">
        <v>35</v>
      </c>
      <c r="ES1008" s="6">
        <v>5</v>
      </c>
      <c r="ET1008" s="6">
        <v>5</v>
      </c>
      <c r="EU1008" s="6">
        <v>1</v>
      </c>
      <c r="EV1008" s="6">
        <v>0</v>
      </c>
      <c r="EW1008" s="6">
        <v>8</v>
      </c>
      <c r="EX1008" s="6">
        <v>3</v>
      </c>
      <c r="EY1008" s="6">
        <v>5</v>
      </c>
      <c r="EZ1008" s="6">
        <v>5</v>
      </c>
      <c r="FA1008" s="6">
        <v>3</v>
      </c>
      <c r="FB1008" s="6">
        <v>2</v>
      </c>
      <c r="FC1008" s="6">
        <v>0</v>
      </c>
      <c r="FD1008" s="6">
        <v>1</v>
      </c>
      <c r="FE1008" s="6">
        <v>1</v>
      </c>
      <c r="FF1008" s="6">
        <v>3</v>
      </c>
      <c r="FG1008" s="6">
        <v>46</v>
      </c>
      <c r="FH1008" s="6">
        <v>9</v>
      </c>
      <c r="FI1008" s="6">
        <v>8</v>
      </c>
      <c r="FJ1008" s="6">
        <v>21</v>
      </c>
      <c r="FK1008" s="6">
        <v>8</v>
      </c>
      <c r="FL1008" s="2">
        <f t="shared" si="1683"/>
        <v>30</v>
      </c>
      <c r="FM1008" s="2">
        <f t="shared" si="1684"/>
        <v>16</v>
      </c>
      <c r="FN1008" s="2">
        <f t="shared" si="1685"/>
        <v>17</v>
      </c>
      <c r="FO1008" s="2">
        <f t="shared" si="1686"/>
        <v>29</v>
      </c>
      <c r="FP1008" s="2">
        <f t="shared" si="1687"/>
        <v>9</v>
      </c>
      <c r="FQ1008" s="2">
        <f t="shared" si="1688"/>
        <v>33</v>
      </c>
      <c r="FR1008" s="2">
        <f t="shared" si="1689"/>
        <v>4</v>
      </c>
      <c r="FS1008" s="6">
        <v>7</v>
      </c>
      <c r="FT1008" s="6">
        <v>22</v>
      </c>
      <c r="FU1008" s="6">
        <v>1</v>
      </c>
      <c r="FV1008" s="6">
        <v>2</v>
      </c>
      <c r="FW1008" s="6">
        <v>11</v>
      </c>
      <c r="FX1008" s="6">
        <v>3</v>
      </c>
      <c r="FY1008" s="6">
        <v>51</v>
      </c>
      <c r="FZ1008" s="6">
        <v>15</v>
      </c>
      <c r="GA1008" s="6">
        <v>18</v>
      </c>
      <c r="GB1008" s="6">
        <v>14</v>
      </c>
      <c r="GC1008" s="6">
        <v>4</v>
      </c>
      <c r="GD1008" s="2">
        <f t="shared" si="1690"/>
        <v>29</v>
      </c>
      <c r="GE1008" s="2">
        <f t="shared" si="1691"/>
        <v>22</v>
      </c>
      <c r="GF1008" s="2">
        <f t="shared" si="1692"/>
        <v>33</v>
      </c>
      <c r="GG1008" s="2">
        <f t="shared" si="1693"/>
        <v>18</v>
      </c>
      <c r="GH1008" s="2">
        <f t="shared" si="1694"/>
        <v>6</v>
      </c>
      <c r="GI1008" s="2">
        <f t="shared" si="1695"/>
        <v>42</v>
      </c>
      <c r="GJ1008" s="2">
        <f t="shared" si="1696"/>
        <v>3</v>
      </c>
      <c r="GK1008" s="6">
        <v>3</v>
      </c>
      <c r="GL1008" s="6">
        <v>25</v>
      </c>
      <c r="GM1008" s="6">
        <v>1</v>
      </c>
      <c r="GN1008" s="6">
        <v>3</v>
      </c>
      <c r="GO1008" s="6">
        <v>17</v>
      </c>
      <c r="GP1008" s="6">
        <v>2</v>
      </c>
      <c r="GQ1008" s="6">
        <v>50</v>
      </c>
      <c r="GR1008" s="6">
        <v>14</v>
      </c>
      <c r="GS1008" s="6">
        <v>15</v>
      </c>
      <c r="GT1008" s="6">
        <v>9</v>
      </c>
      <c r="GU1008" s="6">
        <v>12</v>
      </c>
      <c r="GV1008" s="2">
        <f t="shared" si="1697"/>
        <v>23</v>
      </c>
      <c r="GW1008" s="2">
        <f t="shared" si="1698"/>
        <v>27</v>
      </c>
      <c r="GX1008" s="2">
        <f t="shared" si="1699"/>
        <v>29</v>
      </c>
      <c r="GY1008" s="2">
        <f t="shared" si="1700"/>
        <v>21</v>
      </c>
      <c r="GZ1008" s="6">
        <v>41</v>
      </c>
      <c r="HA1008" s="6">
        <v>8</v>
      </c>
      <c r="HB1008" s="6">
        <v>13</v>
      </c>
      <c r="HC1008" s="6">
        <v>12</v>
      </c>
      <c r="HD1008" s="6">
        <v>8</v>
      </c>
      <c r="HE1008" s="2">
        <f t="shared" si="1701"/>
        <v>20</v>
      </c>
      <c r="HF1008" s="2">
        <f t="shared" si="1702"/>
        <v>21</v>
      </c>
      <c r="HG1008" s="2">
        <f t="shared" si="1703"/>
        <v>21</v>
      </c>
      <c r="HH1008" s="2">
        <f t="shared" si="1704"/>
        <v>20</v>
      </c>
      <c r="HI1008" s="6">
        <v>13</v>
      </c>
      <c r="HJ1008" s="6">
        <v>33</v>
      </c>
      <c r="HK1008" s="6">
        <v>4</v>
      </c>
      <c r="HL1008" s="6">
        <v>11</v>
      </c>
      <c r="HM1008" s="6">
        <v>27</v>
      </c>
      <c r="HN1008" s="6">
        <v>3</v>
      </c>
      <c r="HO1008" s="13">
        <f t="shared" si="1705"/>
        <v>3</v>
      </c>
      <c r="HP1008" s="13">
        <f t="shared" si="1706"/>
        <v>-5</v>
      </c>
      <c r="HQ1008" s="13">
        <f t="shared" si="1707"/>
        <v>9</v>
      </c>
      <c r="HR1008" s="13">
        <f t="shared" si="1708"/>
        <v>7.789678675754625</v>
      </c>
      <c r="HS1008" s="13">
        <f t="shared" si="1709"/>
        <v>33.057851239669418</v>
      </c>
      <c r="HT1008" s="13">
        <f t="shared" ref="HT1008" si="1755">1000*EZ1008/((F1008+F923)/2)</f>
        <v>4.8685491723466408</v>
      </c>
      <c r="HU1008" s="13">
        <f t="shared" si="1711"/>
        <v>44.790652385589091</v>
      </c>
      <c r="HV1008" s="13">
        <f t="shared" si="1712"/>
        <v>49.659201557935738</v>
      </c>
      <c r="HW1008" s="13">
        <f t="shared" si="1713"/>
        <v>48.685491723466406</v>
      </c>
      <c r="HX1008" s="13">
        <f t="shared" si="1714"/>
        <v>39.922103213242451</v>
      </c>
      <c r="HY1008" s="13">
        <f t="shared" si="1715"/>
        <v>60</v>
      </c>
      <c r="HZ1008" s="13">
        <f t="shared" si="1716"/>
        <v>0.31443298969072164</v>
      </c>
      <c r="IA1008" s="13">
        <f t="shared" si="1717"/>
        <v>61.920529801324506</v>
      </c>
      <c r="IB1008" s="13">
        <f t="shared" si="1718"/>
        <v>31.349206349206348</v>
      </c>
      <c r="IC1008" s="13">
        <f t="shared" si="1719"/>
        <v>2.1288659793814433</v>
      </c>
      <c r="ID1008" s="13">
        <f t="shared" si="1720"/>
        <v>140.57971014492753</v>
      </c>
      <c r="IE1008" s="13">
        <f t="shared" si="1721"/>
        <v>13.917525773195877</v>
      </c>
      <c r="IF1008" s="13">
        <f t="shared" si="1722"/>
        <v>47.769784172661872</v>
      </c>
      <c r="IG1008" s="13">
        <f t="shared" si="1723"/>
        <v>93.055555555555557</v>
      </c>
      <c r="IH1008" s="13">
        <f t="shared" si="1724"/>
        <v>100</v>
      </c>
      <c r="II1008" s="13">
        <f t="shared" si="1725"/>
        <v>17.916666666666668</v>
      </c>
      <c r="IJ1008" s="13">
        <f t="shared" si="1726"/>
        <v>116.21621621621621</v>
      </c>
      <c r="IK1008" s="13">
        <f t="shared" si="1727"/>
        <v>100.5859375</v>
      </c>
      <c r="IL1008" s="13">
        <f t="shared" si="1728"/>
        <v>18.792599805258032</v>
      </c>
      <c r="IM1008" s="13">
        <f t="shared" si="1729"/>
        <v>18.889970788704964</v>
      </c>
      <c r="IN1008" s="13">
        <f t="shared" si="1660"/>
        <v>13.437195715676728</v>
      </c>
      <c r="IO1008" s="13">
        <f t="shared" si="1661"/>
        <v>54.333008763388513</v>
      </c>
      <c r="IP1008" s="13">
        <f t="shared" si="1662"/>
        <v>7.3569482288828336</v>
      </c>
      <c r="IQ1008" s="13">
        <f t="shared" si="1730"/>
        <v>73.841961852861033</v>
      </c>
      <c r="IR1008" s="13">
        <f t="shared" si="1731"/>
        <v>2.7983651226158037</v>
      </c>
    </row>
    <row r="1009" spans="1:252" x14ac:dyDescent="0.35">
      <c r="A1009" t="s">
        <v>292</v>
      </c>
      <c r="B1009">
        <v>73</v>
      </c>
      <c r="C1009" s="6">
        <v>2008</v>
      </c>
      <c r="D1009">
        <v>17</v>
      </c>
      <c r="E1009">
        <v>173</v>
      </c>
      <c r="F1009" s="6">
        <v>1283</v>
      </c>
      <c r="G1009" s="6">
        <v>613</v>
      </c>
      <c r="H1009" s="6">
        <v>670</v>
      </c>
      <c r="I1009" s="6">
        <v>175</v>
      </c>
      <c r="J1009" s="6">
        <v>870</v>
      </c>
      <c r="K1009" s="6">
        <v>238</v>
      </c>
      <c r="L1009" s="6">
        <v>94</v>
      </c>
      <c r="M1009" s="6">
        <v>417</v>
      </c>
      <c r="N1009" s="6">
        <v>102</v>
      </c>
      <c r="O1009" s="6">
        <v>81</v>
      </c>
      <c r="P1009" s="6">
        <v>453</v>
      </c>
      <c r="Q1009" s="6">
        <v>136</v>
      </c>
      <c r="R1009" s="6">
        <v>54</v>
      </c>
      <c r="S1009" s="6">
        <v>56</v>
      </c>
      <c r="T1009" s="6">
        <v>51</v>
      </c>
      <c r="U1009" s="6">
        <v>75</v>
      </c>
      <c r="V1009" s="6">
        <v>69</v>
      </c>
      <c r="W1009" s="6">
        <v>85</v>
      </c>
      <c r="X1009" s="6">
        <v>93</v>
      </c>
      <c r="Y1009" s="6">
        <v>91</v>
      </c>
      <c r="Z1009" s="6">
        <v>85</v>
      </c>
      <c r="AA1009" s="6">
        <v>104</v>
      </c>
      <c r="AB1009" s="6">
        <v>110</v>
      </c>
      <c r="AC1009" s="6">
        <v>103</v>
      </c>
      <c r="AD1009" s="6">
        <v>69</v>
      </c>
      <c r="AE1009" s="6">
        <v>58</v>
      </c>
      <c r="AF1009" s="6">
        <v>67</v>
      </c>
      <c r="AG1009" s="6">
        <v>49</v>
      </c>
      <c r="AH1009" s="6">
        <v>36</v>
      </c>
      <c r="AI1009" s="6">
        <v>22</v>
      </c>
      <c r="AJ1009" s="6">
        <v>6</v>
      </c>
      <c r="AK1009" s="6">
        <v>25</v>
      </c>
      <c r="AL1009" s="6">
        <v>32</v>
      </c>
      <c r="AM1009" s="6">
        <v>31</v>
      </c>
      <c r="AN1009" s="6">
        <v>32</v>
      </c>
      <c r="AO1009" s="6">
        <v>37</v>
      </c>
      <c r="AP1009" s="6">
        <v>45</v>
      </c>
      <c r="AQ1009" s="6">
        <v>52</v>
      </c>
      <c r="AR1009" s="6">
        <v>41</v>
      </c>
      <c r="AS1009" s="6">
        <v>37</v>
      </c>
      <c r="AT1009" s="6">
        <v>42</v>
      </c>
      <c r="AU1009" s="6">
        <v>54</v>
      </c>
      <c r="AV1009" s="6">
        <v>53</v>
      </c>
      <c r="AW1009" s="6">
        <v>30</v>
      </c>
      <c r="AX1009" s="6">
        <v>31</v>
      </c>
      <c r="AY1009" s="6">
        <v>29</v>
      </c>
      <c r="AZ1009" s="6">
        <v>20</v>
      </c>
      <c r="BA1009" s="6">
        <v>11</v>
      </c>
      <c r="BB1009" s="6">
        <v>10</v>
      </c>
      <c r="BC1009" s="6">
        <v>1</v>
      </c>
      <c r="BD1009" s="6">
        <v>29</v>
      </c>
      <c r="BE1009" s="6">
        <v>24</v>
      </c>
      <c r="BF1009" s="6">
        <v>20</v>
      </c>
      <c r="BG1009" s="6">
        <v>43</v>
      </c>
      <c r="BH1009" s="6">
        <v>32</v>
      </c>
      <c r="BI1009" s="6">
        <v>40</v>
      </c>
      <c r="BJ1009" s="6">
        <v>41</v>
      </c>
      <c r="BK1009" s="6">
        <v>50</v>
      </c>
      <c r="BL1009" s="6">
        <v>48</v>
      </c>
      <c r="BM1009" s="6">
        <v>62</v>
      </c>
      <c r="BN1009" s="6">
        <v>56</v>
      </c>
      <c r="BO1009" s="6">
        <v>50</v>
      </c>
      <c r="BP1009" s="6">
        <v>39</v>
      </c>
      <c r="BQ1009" s="6">
        <v>27</v>
      </c>
      <c r="BR1009" s="6">
        <v>38</v>
      </c>
      <c r="BS1009" s="6">
        <v>29</v>
      </c>
      <c r="BT1009" s="6">
        <v>25</v>
      </c>
      <c r="BU1009" s="6">
        <v>12</v>
      </c>
      <c r="BV1009" s="6">
        <v>5</v>
      </c>
      <c r="BW1009" s="6">
        <v>873</v>
      </c>
      <c r="BX1009" s="6">
        <v>85</v>
      </c>
      <c r="BY1009" s="6">
        <v>49</v>
      </c>
      <c r="BZ1009" s="6">
        <v>191</v>
      </c>
      <c r="CA1009" s="6">
        <v>85</v>
      </c>
      <c r="CB1009" s="6">
        <v>423</v>
      </c>
      <c r="CC1009" s="6">
        <v>34</v>
      </c>
      <c r="CD1009" s="6">
        <v>27</v>
      </c>
      <c r="CE1009" s="6">
        <v>82</v>
      </c>
      <c r="CF1009" s="6">
        <v>47</v>
      </c>
      <c r="CG1009" s="6">
        <v>450</v>
      </c>
      <c r="CH1009" s="6">
        <v>51</v>
      </c>
      <c r="CI1009" s="6">
        <v>22</v>
      </c>
      <c r="CJ1009" s="6">
        <v>109</v>
      </c>
      <c r="CK1009" s="6">
        <v>38</v>
      </c>
      <c r="CL1009" s="6">
        <v>67</v>
      </c>
      <c r="CM1009" s="6">
        <v>12</v>
      </c>
      <c r="CN1009" s="6">
        <v>55</v>
      </c>
      <c r="CO1009" s="6">
        <v>0</v>
      </c>
      <c r="CP1009" s="6">
        <v>40</v>
      </c>
      <c r="CQ1009" s="6">
        <v>8</v>
      </c>
      <c r="CR1009" s="6">
        <v>32</v>
      </c>
      <c r="CS1009" s="6">
        <v>0</v>
      </c>
      <c r="CT1009" s="6">
        <v>27</v>
      </c>
      <c r="CU1009" s="6">
        <v>4</v>
      </c>
      <c r="CV1009" s="6">
        <v>23</v>
      </c>
      <c r="CW1009" s="6">
        <v>0</v>
      </c>
      <c r="CX1009" s="6">
        <v>13</v>
      </c>
      <c r="CY1009" s="6">
        <v>18</v>
      </c>
      <c r="CZ1009" s="6">
        <v>7</v>
      </c>
      <c r="DA1009" s="6">
        <v>1</v>
      </c>
      <c r="DB1009" s="6">
        <v>3</v>
      </c>
      <c r="DC1009" s="6">
        <v>25</v>
      </c>
      <c r="DD1009" s="6">
        <v>0</v>
      </c>
      <c r="DE1009" s="6">
        <v>0</v>
      </c>
      <c r="DF1009" s="6">
        <v>8</v>
      </c>
      <c r="DG1009" s="6">
        <v>12</v>
      </c>
      <c r="DH1009" s="6">
        <v>5</v>
      </c>
      <c r="DI1009" s="6">
        <v>1</v>
      </c>
      <c r="DJ1009" s="6">
        <v>1</v>
      </c>
      <c r="DK1009" s="6">
        <v>13</v>
      </c>
      <c r="DL1009" s="6">
        <v>0</v>
      </c>
      <c r="DM1009" s="6">
        <v>0</v>
      </c>
      <c r="DN1009" s="6">
        <v>5</v>
      </c>
      <c r="DO1009" s="6">
        <v>6</v>
      </c>
      <c r="DP1009" s="6">
        <v>2</v>
      </c>
      <c r="DQ1009" s="6">
        <v>0</v>
      </c>
      <c r="DR1009" s="6">
        <v>2</v>
      </c>
      <c r="DS1009" s="6">
        <v>12</v>
      </c>
      <c r="DT1009" s="6">
        <v>0</v>
      </c>
      <c r="DU1009" s="6">
        <v>0</v>
      </c>
      <c r="DV1009" s="6">
        <v>482</v>
      </c>
      <c r="DW1009" s="6">
        <v>482</v>
      </c>
      <c r="DX1009" s="6">
        <v>0</v>
      </c>
      <c r="DY1009" s="6">
        <v>1283</v>
      </c>
      <c r="DZ1009" s="6">
        <v>0</v>
      </c>
      <c r="EA1009" s="6">
        <v>115</v>
      </c>
      <c r="EB1009" s="6">
        <v>128</v>
      </c>
      <c r="EC1009" s="6">
        <v>108</v>
      </c>
      <c r="ED1009" s="6">
        <v>88</v>
      </c>
      <c r="EE1009" s="6">
        <v>34</v>
      </c>
      <c r="EF1009" s="6">
        <v>4</v>
      </c>
      <c r="EG1009" s="6">
        <v>5</v>
      </c>
      <c r="EH1009" s="6">
        <v>122</v>
      </c>
      <c r="EI1009" s="6">
        <v>97</v>
      </c>
      <c r="EJ1009" s="6">
        <v>389</v>
      </c>
      <c r="EK1009" s="6">
        <v>169</v>
      </c>
      <c r="EL1009" s="6">
        <v>58</v>
      </c>
      <c r="EM1009" s="6">
        <v>3</v>
      </c>
      <c r="EN1009" s="6">
        <v>89</v>
      </c>
      <c r="EO1009" s="6">
        <v>30</v>
      </c>
      <c r="EP1009" s="6">
        <v>342</v>
      </c>
      <c r="EQ1009" s="6">
        <v>88</v>
      </c>
      <c r="ER1009" s="6">
        <v>42</v>
      </c>
      <c r="ES1009" s="6">
        <v>7</v>
      </c>
      <c r="ET1009" s="6">
        <v>2</v>
      </c>
      <c r="EU1009" s="6">
        <v>1</v>
      </c>
      <c r="EV1009" s="6">
        <v>0</v>
      </c>
      <c r="EW1009" s="6">
        <v>11</v>
      </c>
      <c r="EX1009" s="6">
        <v>8</v>
      </c>
      <c r="EY1009" s="6">
        <v>3</v>
      </c>
      <c r="EZ1009" s="6">
        <v>13</v>
      </c>
      <c r="FA1009" s="6">
        <v>5</v>
      </c>
      <c r="FB1009" s="6">
        <v>8</v>
      </c>
      <c r="FC1009" s="6">
        <v>0</v>
      </c>
      <c r="FD1009" s="6">
        <v>2</v>
      </c>
      <c r="FE1009" s="6">
        <v>4</v>
      </c>
      <c r="FF1009" s="6">
        <v>7</v>
      </c>
      <c r="FG1009" s="6">
        <v>43</v>
      </c>
      <c r="FH1009" s="6">
        <v>17</v>
      </c>
      <c r="FI1009" s="6">
        <v>14</v>
      </c>
      <c r="FJ1009" s="6">
        <v>8</v>
      </c>
      <c r="FK1009" s="6">
        <v>4</v>
      </c>
      <c r="FL1009" s="2">
        <f t="shared" si="1683"/>
        <v>25</v>
      </c>
      <c r="FM1009" s="2">
        <f t="shared" si="1684"/>
        <v>18</v>
      </c>
      <c r="FN1009" s="2">
        <f t="shared" si="1685"/>
        <v>31</v>
      </c>
      <c r="FO1009" s="2">
        <f t="shared" si="1686"/>
        <v>12</v>
      </c>
      <c r="FP1009" s="2">
        <f t="shared" si="1687"/>
        <v>6</v>
      </c>
      <c r="FQ1009" s="2">
        <f t="shared" si="1688"/>
        <v>32</v>
      </c>
      <c r="FR1009" s="2">
        <f t="shared" si="1689"/>
        <v>5</v>
      </c>
      <c r="FS1009" s="6">
        <v>2</v>
      </c>
      <c r="FT1009" s="6">
        <v>21</v>
      </c>
      <c r="FU1009" s="6">
        <v>2</v>
      </c>
      <c r="FV1009" s="6">
        <v>4</v>
      </c>
      <c r="FW1009" s="6">
        <v>11</v>
      </c>
      <c r="FX1009" s="6">
        <v>3</v>
      </c>
      <c r="FY1009" s="6">
        <v>37</v>
      </c>
      <c r="FZ1009" s="6">
        <v>22</v>
      </c>
      <c r="GA1009" s="6">
        <v>12</v>
      </c>
      <c r="GB1009" s="6">
        <v>1</v>
      </c>
      <c r="GC1009" s="6">
        <v>2</v>
      </c>
      <c r="GD1009" s="2">
        <f t="shared" si="1690"/>
        <v>23</v>
      </c>
      <c r="GE1009" s="2">
        <f t="shared" si="1691"/>
        <v>14</v>
      </c>
      <c r="GF1009" s="2">
        <f t="shared" si="1692"/>
        <v>34</v>
      </c>
      <c r="GG1009" s="2">
        <f t="shared" si="1693"/>
        <v>3</v>
      </c>
      <c r="GH1009" s="2">
        <f t="shared" si="1694"/>
        <v>8</v>
      </c>
      <c r="GI1009" s="2">
        <f t="shared" si="1695"/>
        <v>28</v>
      </c>
      <c r="GJ1009" s="2">
        <f t="shared" si="1696"/>
        <v>1</v>
      </c>
      <c r="GK1009" s="6">
        <v>4</v>
      </c>
      <c r="GL1009" s="6">
        <v>18</v>
      </c>
      <c r="GM1009" s="6">
        <v>1</v>
      </c>
      <c r="GN1009" s="6">
        <v>4</v>
      </c>
      <c r="GO1009" s="6">
        <v>10</v>
      </c>
      <c r="GP1009" s="6">
        <v>0</v>
      </c>
      <c r="GQ1009" s="6">
        <v>51</v>
      </c>
      <c r="GR1009" s="6">
        <v>23</v>
      </c>
      <c r="GS1009" s="6">
        <v>19</v>
      </c>
      <c r="GT1009" s="6">
        <v>5</v>
      </c>
      <c r="GU1009" s="6">
        <v>4</v>
      </c>
      <c r="GV1009" s="2">
        <f t="shared" si="1697"/>
        <v>28</v>
      </c>
      <c r="GW1009" s="2">
        <f t="shared" si="1698"/>
        <v>23</v>
      </c>
      <c r="GX1009" s="2">
        <f t="shared" si="1699"/>
        <v>42</v>
      </c>
      <c r="GY1009" s="2">
        <f t="shared" si="1700"/>
        <v>9</v>
      </c>
      <c r="GZ1009" s="6">
        <v>42</v>
      </c>
      <c r="HA1009" s="6">
        <v>13</v>
      </c>
      <c r="HB1009" s="6">
        <v>18</v>
      </c>
      <c r="HC1009" s="6">
        <v>5</v>
      </c>
      <c r="HD1009" s="6">
        <v>6</v>
      </c>
      <c r="HE1009" s="2">
        <f t="shared" si="1701"/>
        <v>18</v>
      </c>
      <c r="HF1009" s="2">
        <f t="shared" si="1702"/>
        <v>24</v>
      </c>
      <c r="HG1009" s="2">
        <f t="shared" si="1703"/>
        <v>31</v>
      </c>
      <c r="HH1009" s="2">
        <f t="shared" si="1704"/>
        <v>11</v>
      </c>
      <c r="HI1009" s="6">
        <v>10</v>
      </c>
      <c r="HJ1009" s="6">
        <v>40</v>
      </c>
      <c r="HK1009" s="6">
        <v>1</v>
      </c>
      <c r="HL1009" s="6">
        <v>9</v>
      </c>
      <c r="HM1009" s="6">
        <v>30</v>
      </c>
      <c r="HN1009" s="6">
        <v>3</v>
      </c>
      <c r="HO1009" s="13">
        <f t="shared" si="1705"/>
        <v>-2</v>
      </c>
      <c r="HP1009" s="13">
        <f t="shared" si="1706"/>
        <v>6</v>
      </c>
      <c r="HQ1009" s="13">
        <f t="shared" si="1707"/>
        <v>9</v>
      </c>
      <c r="HR1009" s="13">
        <f t="shared" si="1708"/>
        <v>8.5403726708074537</v>
      </c>
      <c r="HS1009" s="13">
        <f t="shared" si="1709"/>
        <v>35.656401944894654</v>
      </c>
      <c r="HT1009" s="13">
        <f t="shared" ref="HT1009" si="1756">1000*EZ1009/((F1009+F924)/2)</f>
        <v>10.093167701863354</v>
      </c>
      <c r="HU1009" s="13">
        <f t="shared" si="1711"/>
        <v>33.385093167701861</v>
      </c>
      <c r="HV1009" s="13">
        <f t="shared" si="1712"/>
        <v>28.726708074534162</v>
      </c>
      <c r="HW1009" s="13">
        <f t="shared" si="1713"/>
        <v>39.596273291925463</v>
      </c>
      <c r="HX1009" s="13">
        <f t="shared" si="1714"/>
        <v>32.608695652173914</v>
      </c>
      <c r="HY1009" s="13">
        <f t="shared" si="1715"/>
        <v>266.66666666666669</v>
      </c>
      <c r="HZ1009" s="13">
        <f t="shared" si="1716"/>
        <v>0.30961538461538463</v>
      </c>
      <c r="IA1009" s="13">
        <f t="shared" si="1717"/>
        <v>63.270777479892764</v>
      </c>
      <c r="IB1009" s="13">
        <f t="shared" si="1718"/>
        <v>27.720207253886009</v>
      </c>
      <c r="IC1009" s="13">
        <f t="shared" si="1719"/>
        <v>2.3613445378151261</v>
      </c>
      <c r="ID1009" s="13">
        <f t="shared" si="1720"/>
        <v>136</v>
      </c>
      <c r="IE1009" s="13">
        <f t="shared" si="1721"/>
        <v>11.764705882352942</v>
      </c>
      <c r="IF1009" s="13">
        <f t="shared" si="1722"/>
        <v>47.47126436781609</v>
      </c>
      <c r="IG1009" s="13">
        <f t="shared" si="1723"/>
        <v>118.04511278195488</v>
      </c>
      <c r="IH1009" s="13">
        <f t="shared" si="1724"/>
        <v>92</v>
      </c>
      <c r="II1009" s="13">
        <f t="shared" si="1725"/>
        <v>17.088607594936708</v>
      </c>
      <c r="IJ1009" s="13">
        <f t="shared" si="1726"/>
        <v>96.428571428571431</v>
      </c>
      <c r="IK1009" s="13">
        <f t="shared" si="1727"/>
        <v>91.492537313432834</v>
      </c>
      <c r="IL1009" s="13">
        <f t="shared" si="1728"/>
        <v>5.222135619641465</v>
      </c>
      <c r="IM1009" s="13">
        <f t="shared" si="1729"/>
        <v>18.550272798129384</v>
      </c>
      <c r="IN1009" s="13">
        <f t="shared" si="1660"/>
        <v>13.639906469212782</v>
      </c>
      <c r="IO1009" s="13">
        <f t="shared" si="1661"/>
        <v>68.043647700701484</v>
      </c>
      <c r="IP1009" s="13">
        <f t="shared" si="1662"/>
        <v>6.2240663900414939</v>
      </c>
      <c r="IQ1009" s="13">
        <f t="shared" si="1730"/>
        <v>70.954356846473033</v>
      </c>
      <c r="IR1009" s="13">
        <f t="shared" si="1731"/>
        <v>2.6618257261410787</v>
      </c>
    </row>
    <row r="1010" spans="1:252" x14ac:dyDescent="0.35">
      <c r="A1010" t="s">
        <v>305</v>
      </c>
      <c r="B1010">
        <v>74</v>
      </c>
      <c r="C1010" s="6">
        <v>2008</v>
      </c>
      <c r="D1010">
        <v>17</v>
      </c>
      <c r="E1010">
        <v>174</v>
      </c>
      <c r="F1010" s="6">
        <v>464</v>
      </c>
      <c r="G1010" s="6">
        <v>235</v>
      </c>
      <c r="H1010" s="6">
        <v>229</v>
      </c>
      <c r="I1010" s="6">
        <v>41</v>
      </c>
      <c r="J1010" s="6">
        <v>317</v>
      </c>
      <c r="K1010" s="6">
        <v>106</v>
      </c>
      <c r="L1010" s="6">
        <v>22</v>
      </c>
      <c r="M1010" s="6">
        <v>168</v>
      </c>
      <c r="N1010" s="6">
        <v>45</v>
      </c>
      <c r="O1010" s="6">
        <v>19</v>
      </c>
      <c r="P1010" s="6">
        <v>149</v>
      </c>
      <c r="Q1010" s="6">
        <v>61</v>
      </c>
      <c r="R1010" s="6">
        <v>19</v>
      </c>
      <c r="S1010" s="6">
        <v>6</v>
      </c>
      <c r="T1010" s="6">
        <v>12</v>
      </c>
      <c r="U1010" s="6">
        <v>22</v>
      </c>
      <c r="V1010" s="6">
        <v>24</v>
      </c>
      <c r="W1010" s="6">
        <v>39</v>
      </c>
      <c r="X1010" s="6">
        <v>43</v>
      </c>
      <c r="Y1010" s="6">
        <v>42</v>
      </c>
      <c r="Z1010" s="6">
        <v>42</v>
      </c>
      <c r="AA1010" s="6">
        <v>29</v>
      </c>
      <c r="AB1010" s="6">
        <v>15</v>
      </c>
      <c r="AC1010" s="6">
        <v>31</v>
      </c>
      <c r="AD1010" s="6">
        <v>34</v>
      </c>
      <c r="AE1010" s="6">
        <v>19</v>
      </c>
      <c r="AF1010" s="6">
        <v>28</v>
      </c>
      <c r="AG1010" s="6">
        <v>29</v>
      </c>
      <c r="AH1010" s="6">
        <v>14</v>
      </c>
      <c r="AI1010" s="6">
        <v>12</v>
      </c>
      <c r="AJ1010" s="6">
        <v>4</v>
      </c>
      <c r="AK1010" s="6">
        <v>10</v>
      </c>
      <c r="AL1010" s="6">
        <v>4</v>
      </c>
      <c r="AM1010" s="6">
        <v>7</v>
      </c>
      <c r="AN1010" s="6">
        <v>10</v>
      </c>
      <c r="AO1010" s="6">
        <v>10</v>
      </c>
      <c r="AP1010" s="6">
        <v>25</v>
      </c>
      <c r="AQ1010" s="6">
        <v>19</v>
      </c>
      <c r="AR1010" s="6">
        <v>30</v>
      </c>
      <c r="AS1010" s="6">
        <v>22</v>
      </c>
      <c r="AT1010" s="6">
        <v>13</v>
      </c>
      <c r="AU1010" s="6">
        <v>10</v>
      </c>
      <c r="AV1010" s="6">
        <v>13</v>
      </c>
      <c r="AW1010" s="6">
        <v>17</v>
      </c>
      <c r="AX1010" s="6">
        <v>10</v>
      </c>
      <c r="AY1010" s="6">
        <v>16</v>
      </c>
      <c r="AZ1010" s="6">
        <v>10</v>
      </c>
      <c r="BA1010" s="6">
        <v>5</v>
      </c>
      <c r="BB1010" s="6">
        <v>3</v>
      </c>
      <c r="BC1010" s="6">
        <v>1</v>
      </c>
      <c r="BD1010" s="6">
        <v>9</v>
      </c>
      <c r="BE1010" s="6">
        <v>2</v>
      </c>
      <c r="BF1010" s="6">
        <v>5</v>
      </c>
      <c r="BG1010" s="6">
        <v>12</v>
      </c>
      <c r="BH1010" s="6">
        <v>14</v>
      </c>
      <c r="BI1010" s="6">
        <v>14</v>
      </c>
      <c r="BJ1010" s="6">
        <v>24</v>
      </c>
      <c r="BK1010" s="6">
        <v>12</v>
      </c>
      <c r="BL1010" s="6">
        <v>20</v>
      </c>
      <c r="BM1010" s="6">
        <v>16</v>
      </c>
      <c r="BN1010" s="6">
        <v>5</v>
      </c>
      <c r="BO1010" s="6">
        <v>18</v>
      </c>
      <c r="BP1010" s="6">
        <v>17</v>
      </c>
      <c r="BQ1010" s="6">
        <v>9</v>
      </c>
      <c r="BR1010" s="6">
        <v>12</v>
      </c>
      <c r="BS1010" s="6">
        <v>19</v>
      </c>
      <c r="BT1010" s="6">
        <v>9</v>
      </c>
      <c r="BU1010" s="6">
        <v>9</v>
      </c>
      <c r="BV1010" s="6">
        <v>3</v>
      </c>
      <c r="BW1010" s="6">
        <v>247</v>
      </c>
      <c r="BX1010" s="6">
        <v>73</v>
      </c>
      <c r="BY1010" s="6">
        <v>10</v>
      </c>
      <c r="BZ1010" s="6">
        <v>86</v>
      </c>
      <c r="CA1010" s="6">
        <v>48</v>
      </c>
      <c r="CB1010" s="6">
        <v>132</v>
      </c>
      <c r="CC1010" s="6">
        <v>35</v>
      </c>
      <c r="CD1010" s="6">
        <v>4</v>
      </c>
      <c r="CE1010" s="6">
        <v>36</v>
      </c>
      <c r="CF1010" s="6">
        <v>28</v>
      </c>
      <c r="CG1010" s="6">
        <v>115</v>
      </c>
      <c r="CH1010" s="6">
        <v>38</v>
      </c>
      <c r="CI1010" s="6">
        <v>6</v>
      </c>
      <c r="CJ1010" s="6">
        <v>50</v>
      </c>
      <c r="CK1010" s="6">
        <v>20</v>
      </c>
      <c r="CL1010" s="6">
        <v>45</v>
      </c>
      <c r="CM1010" s="6">
        <v>8</v>
      </c>
      <c r="CN1010" s="6">
        <v>36</v>
      </c>
      <c r="CO1010" s="6">
        <v>1</v>
      </c>
      <c r="CP1010" s="6">
        <v>26</v>
      </c>
      <c r="CQ1010" s="6">
        <v>6</v>
      </c>
      <c r="CR1010" s="6">
        <v>20</v>
      </c>
      <c r="CS1010" s="6">
        <v>0</v>
      </c>
      <c r="CT1010" s="6">
        <v>19</v>
      </c>
      <c r="CU1010" s="6">
        <v>2</v>
      </c>
      <c r="CV1010" s="6">
        <v>16</v>
      </c>
      <c r="CW1010" s="6">
        <v>1</v>
      </c>
      <c r="CX1010" s="6">
        <v>11</v>
      </c>
      <c r="CY1010" s="6">
        <v>1</v>
      </c>
      <c r="CZ1010" s="6">
        <v>14</v>
      </c>
      <c r="DA1010" s="6">
        <v>1</v>
      </c>
      <c r="DB1010" s="6">
        <v>3</v>
      </c>
      <c r="DC1010" s="6">
        <v>12</v>
      </c>
      <c r="DD1010" s="6">
        <v>3</v>
      </c>
      <c r="DE1010" s="6">
        <v>0</v>
      </c>
      <c r="DF1010" s="6">
        <v>5</v>
      </c>
      <c r="DG1010" s="6">
        <v>1</v>
      </c>
      <c r="DH1010" s="6">
        <v>9</v>
      </c>
      <c r="DI1010" s="6">
        <v>0</v>
      </c>
      <c r="DJ1010" s="6">
        <v>2</v>
      </c>
      <c r="DK1010" s="6">
        <v>6</v>
      </c>
      <c r="DL1010" s="6">
        <v>3</v>
      </c>
      <c r="DM1010" s="6">
        <v>0</v>
      </c>
      <c r="DN1010" s="6">
        <v>6</v>
      </c>
      <c r="DO1010" s="6">
        <v>0</v>
      </c>
      <c r="DP1010" s="6">
        <v>5</v>
      </c>
      <c r="DQ1010" s="6">
        <v>1</v>
      </c>
      <c r="DR1010" s="6">
        <v>1</v>
      </c>
      <c r="DS1010" s="6">
        <v>6</v>
      </c>
      <c r="DT1010" s="6">
        <v>0</v>
      </c>
      <c r="DU1010" s="6">
        <v>0</v>
      </c>
      <c r="DV1010" s="6">
        <v>208</v>
      </c>
      <c r="DW1010" s="6">
        <v>208</v>
      </c>
      <c r="DX1010" s="6">
        <v>0</v>
      </c>
      <c r="DY1010" s="6">
        <v>464</v>
      </c>
      <c r="DZ1010" s="6">
        <v>0</v>
      </c>
      <c r="EA1010" s="6">
        <v>82</v>
      </c>
      <c r="EB1010" s="6">
        <v>51</v>
      </c>
      <c r="EC1010" s="6">
        <v>39</v>
      </c>
      <c r="ED1010" s="6">
        <v>24</v>
      </c>
      <c r="EE1010" s="6">
        <v>6</v>
      </c>
      <c r="EF1010" s="6">
        <v>5</v>
      </c>
      <c r="EG1010" s="6">
        <v>1</v>
      </c>
      <c r="EH1010" s="6">
        <v>31</v>
      </c>
      <c r="EI1010" s="6">
        <v>33</v>
      </c>
      <c r="EJ1010" s="6">
        <v>158</v>
      </c>
      <c r="EK1010" s="6">
        <v>80</v>
      </c>
      <c r="EL1010" s="6">
        <v>27</v>
      </c>
      <c r="EM1010" s="6">
        <v>4</v>
      </c>
      <c r="EN1010" s="6">
        <v>46</v>
      </c>
      <c r="EO1010" s="6">
        <v>16</v>
      </c>
      <c r="EP1010" s="6">
        <v>169</v>
      </c>
      <c r="EQ1010" s="6">
        <v>26</v>
      </c>
      <c r="ER1010" s="6">
        <v>11</v>
      </c>
      <c r="ES1010" s="6">
        <v>2</v>
      </c>
      <c r="ET1010" s="6">
        <v>0</v>
      </c>
      <c r="EU1010" s="6">
        <v>0</v>
      </c>
      <c r="EV1010" s="6">
        <v>0</v>
      </c>
      <c r="EW1010" s="6">
        <v>5</v>
      </c>
      <c r="EX1010" s="6">
        <v>1</v>
      </c>
      <c r="EY1010" s="6">
        <v>4</v>
      </c>
      <c r="EZ1010" s="6">
        <v>6</v>
      </c>
      <c r="FA1010" s="6">
        <v>3</v>
      </c>
      <c r="FB1010" s="6">
        <v>3</v>
      </c>
      <c r="FC1010" s="6">
        <v>0</v>
      </c>
      <c r="FD1010" s="6">
        <v>4</v>
      </c>
      <c r="FE1010" s="6">
        <v>0</v>
      </c>
      <c r="FF1010" s="6">
        <v>2</v>
      </c>
      <c r="FG1010" s="6">
        <v>23</v>
      </c>
      <c r="FH1010" s="6">
        <v>2</v>
      </c>
      <c r="FI1010" s="6">
        <v>2</v>
      </c>
      <c r="FJ1010" s="6">
        <v>15</v>
      </c>
      <c r="FK1010" s="6">
        <v>4</v>
      </c>
      <c r="FL1010" s="2">
        <f t="shared" si="1683"/>
        <v>17</v>
      </c>
      <c r="FM1010" s="2">
        <f t="shared" si="1684"/>
        <v>6</v>
      </c>
      <c r="FN1010" s="2">
        <f t="shared" si="1685"/>
        <v>4</v>
      </c>
      <c r="FO1010" s="2">
        <f t="shared" si="1686"/>
        <v>19</v>
      </c>
      <c r="FP1010" s="2">
        <f t="shared" si="1687"/>
        <v>1</v>
      </c>
      <c r="FQ1010" s="2">
        <f t="shared" si="1688"/>
        <v>22</v>
      </c>
      <c r="FR1010" s="2">
        <f t="shared" si="1689"/>
        <v>0</v>
      </c>
      <c r="FS1010" s="6">
        <v>0</v>
      </c>
      <c r="FT1010" s="6">
        <v>17</v>
      </c>
      <c r="FU1010" s="6">
        <v>0</v>
      </c>
      <c r="FV1010" s="6">
        <v>1</v>
      </c>
      <c r="FW1010" s="6">
        <v>5</v>
      </c>
      <c r="FX1010" s="6">
        <v>0</v>
      </c>
      <c r="FY1010" s="6">
        <v>30</v>
      </c>
      <c r="FZ1010" s="6">
        <v>10</v>
      </c>
      <c r="GA1010" s="6">
        <v>10</v>
      </c>
      <c r="GB1010" s="6">
        <v>8</v>
      </c>
      <c r="GC1010" s="6">
        <v>2</v>
      </c>
      <c r="GD1010" s="2">
        <f t="shared" si="1690"/>
        <v>18</v>
      </c>
      <c r="GE1010" s="2">
        <f t="shared" si="1691"/>
        <v>12</v>
      </c>
      <c r="GF1010" s="2">
        <f t="shared" si="1692"/>
        <v>20</v>
      </c>
      <c r="GG1010" s="2">
        <f t="shared" si="1693"/>
        <v>10</v>
      </c>
      <c r="GH1010" s="2">
        <f t="shared" si="1694"/>
        <v>2</v>
      </c>
      <c r="GI1010" s="2">
        <f t="shared" si="1695"/>
        <v>25</v>
      </c>
      <c r="GJ1010" s="2">
        <f t="shared" si="1696"/>
        <v>3</v>
      </c>
      <c r="GK1010" s="6">
        <v>0</v>
      </c>
      <c r="GL1010" s="6">
        <v>17</v>
      </c>
      <c r="GM1010" s="6">
        <v>1</v>
      </c>
      <c r="GN1010" s="6">
        <v>2</v>
      </c>
      <c r="GO1010" s="6">
        <v>8</v>
      </c>
      <c r="GP1010" s="6">
        <v>2</v>
      </c>
      <c r="GQ1010" s="6">
        <v>13</v>
      </c>
      <c r="GR1010" s="6">
        <v>3</v>
      </c>
      <c r="GS1010" s="6">
        <v>5</v>
      </c>
      <c r="GT1010" s="6">
        <v>3</v>
      </c>
      <c r="GU1010" s="6">
        <v>2</v>
      </c>
      <c r="GV1010" s="2">
        <f t="shared" si="1697"/>
        <v>6</v>
      </c>
      <c r="GW1010" s="2">
        <f t="shared" si="1698"/>
        <v>7</v>
      </c>
      <c r="GX1010" s="2">
        <f t="shared" si="1699"/>
        <v>8</v>
      </c>
      <c r="GY1010" s="2">
        <f t="shared" si="1700"/>
        <v>5</v>
      </c>
      <c r="GZ1010" s="6">
        <v>3</v>
      </c>
      <c r="HA1010" s="6">
        <v>1</v>
      </c>
      <c r="HB1010" s="6">
        <v>1</v>
      </c>
      <c r="HC1010" s="6">
        <v>0</v>
      </c>
      <c r="HD1010" s="6">
        <v>1</v>
      </c>
      <c r="HE1010" s="2">
        <f t="shared" si="1701"/>
        <v>1</v>
      </c>
      <c r="HF1010" s="2">
        <f t="shared" si="1702"/>
        <v>2</v>
      </c>
      <c r="HG1010" s="2">
        <f t="shared" si="1703"/>
        <v>2</v>
      </c>
      <c r="HH1010" s="2">
        <f t="shared" si="1704"/>
        <v>1</v>
      </c>
      <c r="HI1010" s="6">
        <v>4</v>
      </c>
      <c r="HJ1010" s="6">
        <v>9</v>
      </c>
      <c r="HK1010" s="6">
        <v>0</v>
      </c>
      <c r="HL1010" s="6">
        <v>0</v>
      </c>
      <c r="HM1010" s="6">
        <v>3</v>
      </c>
      <c r="HN1010" s="6">
        <v>0</v>
      </c>
      <c r="HO1010" s="13">
        <f t="shared" si="1705"/>
        <v>-1</v>
      </c>
      <c r="HP1010" s="13">
        <f t="shared" si="1706"/>
        <v>-7</v>
      </c>
      <c r="HQ1010" s="13">
        <f t="shared" si="1707"/>
        <v>10</v>
      </c>
      <c r="HR1010" s="13">
        <f t="shared" si="1708"/>
        <v>10.775862068965518</v>
      </c>
      <c r="HS1010" s="13">
        <f t="shared" si="1709"/>
        <v>45.248868778280546</v>
      </c>
      <c r="HT1010" s="13">
        <f t="shared" ref="HT1010" si="1757">1000*EZ1010/((F1010+F925)/2)</f>
        <v>12.931034482758621</v>
      </c>
      <c r="HU1010" s="13">
        <f t="shared" si="1711"/>
        <v>49.568965517241381</v>
      </c>
      <c r="HV1010" s="13">
        <f t="shared" si="1712"/>
        <v>64.65517241379311</v>
      </c>
      <c r="HW1010" s="13">
        <f t="shared" si="1713"/>
        <v>28.017241379310345</v>
      </c>
      <c r="HX1010" s="13">
        <f t="shared" si="1714"/>
        <v>6.4655172413793105</v>
      </c>
      <c r="HY1010" s="13">
        <f t="shared" si="1715"/>
        <v>25</v>
      </c>
      <c r="HZ1010" s="13">
        <f t="shared" si="1716"/>
        <v>0.19892473118279569</v>
      </c>
      <c r="IA1010" s="13">
        <f t="shared" si="1717"/>
        <v>37.820512820512818</v>
      </c>
      <c r="IB1010" s="13">
        <f t="shared" si="1718"/>
        <v>16.513761467889907</v>
      </c>
      <c r="IC1010" s="13">
        <f t="shared" si="1719"/>
        <v>1.820754716981132</v>
      </c>
      <c r="ID1010" s="13">
        <f t="shared" si="1720"/>
        <v>258.53658536585368</v>
      </c>
      <c r="IE1010" s="13">
        <f t="shared" si="1721"/>
        <v>15.09433962264151</v>
      </c>
      <c r="IF1010" s="13">
        <f t="shared" si="1722"/>
        <v>46.372239747634069</v>
      </c>
      <c r="IG1010" s="13">
        <f t="shared" si="1723"/>
        <v>90.963855421686745</v>
      </c>
      <c r="IH1010" s="13">
        <f t="shared" si="1724"/>
        <v>154.54545454545453</v>
      </c>
      <c r="II1010" s="13">
        <f t="shared" si="1725"/>
        <v>16.964285714285715</v>
      </c>
      <c r="IJ1010" s="13">
        <f t="shared" si="1726"/>
        <v>316.66666666666669</v>
      </c>
      <c r="IK1010" s="13">
        <f t="shared" si="1727"/>
        <v>102.62008733624454</v>
      </c>
      <c r="IL1010" s="13">
        <f t="shared" si="1728"/>
        <v>9.6982758620689662</v>
      </c>
      <c r="IM1010" s="13">
        <f t="shared" si="1729"/>
        <v>22.844827586206897</v>
      </c>
      <c r="IN1010" s="13">
        <f t="shared" si="1660"/>
        <v>8.8362068965517242</v>
      </c>
      <c r="IO1010" s="13">
        <f t="shared" si="1661"/>
        <v>53.232758620689658</v>
      </c>
      <c r="IP1010" s="13">
        <f t="shared" si="1662"/>
        <v>7.6923076923076925</v>
      </c>
      <c r="IQ1010" s="13">
        <f t="shared" si="1730"/>
        <v>81.25</v>
      </c>
      <c r="IR1010" s="13">
        <f t="shared" si="1731"/>
        <v>2.2307692307692308</v>
      </c>
    </row>
    <row r="1011" spans="1:252" x14ac:dyDescent="0.35">
      <c r="A1011" t="s">
        <v>293</v>
      </c>
      <c r="B1011">
        <v>75</v>
      </c>
      <c r="C1011" s="6">
        <v>2008</v>
      </c>
      <c r="D1011">
        <v>17</v>
      </c>
      <c r="E1011">
        <v>176</v>
      </c>
      <c r="F1011" s="6">
        <v>1959</v>
      </c>
      <c r="G1011" s="6">
        <v>911</v>
      </c>
      <c r="H1011" s="6">
        <v>1048</v>
      </c>
      <c r="I1011" s="6">
        <v>391</v>
      </c>
      <c r="J1011" s="6">
        <v>1265</v>
      </c>
      <c r="K1011" s="6">
        <v>303</v>
      </c>
      <c r="L1011" s="6">
        <v>200</v>
      </c>
      <c r="M1011" s="6">
        <v>609</v>
      </c>
      <c r="N1011" s="6">
        <v>102</v>
      </c>
      <c r="O1011" s="6">
        <v>191</v>
      </c>
      <c r="P1011" s="6">
        <v>656</v>
      </c>
      <c r="Q1011" s="6">
        <v>201</v>
      </c>
      <c r="R1011" s="6">
        <v>149</v>
      </c>
      <c r="S1011" s="6">
        <v>117</v>
      </c>
      <c r="T1011" s="6">
        <v>103</v>
      </c>
      <c r="U1011" s="6">
        <v>97</v>
      </c>
      <c r="V1011" s="6">
        <v>84</v>
      </c>
      <c r="W1011" s="6">
        <v>98</v>
      </c>
      <c r="X1011" s="6">
        <v>164</v>
      </c>
      <c r="Y1011" s="6">
        <v>193</v>
      </c>
      <c r="Z1011" s="6">
        <v>211</v>
      </c>
      <c r="AA1011" s="6">
        <v>156</v>
      </c>
      <c r="AB1011" s="6">
        <v>118</v>
      </c>
      <c r="AC1011" s="6">
        <v>76</v>
      </c>
      <c r="AD1011" s="6">
        <v>90</v>
      </c>
      <c r="AE1011" s="6">
        <v>50</v>
      </c>
      <c r="AF1011" s="6">
        <v>62</v>
      </c>
      <c r="AG1011" s="6">
        <v>69</v>
      </c>
      <c r="AH1011" s="6">
        <v>55</v>
      </c>
      <c r="AI1011" s="6">
        <v>44</v>
      </c>
      <c r="AJ1011" s="6">
        <v>23</v>
      </c>
      <c r="AK1011" s="6">
        <v>70</v>
      </c>
      <c r="AL1011" s="6">
        <v>65</v>
      </c>
      <c r="AM1011" s="6">
        <v>55</v>
      </c>
      <c r="AN1011" s="6">
        <v>48</v>
      </c>
      <c r="AO1011" s="6">
        <v>33</v>
      </c>
      <c r="AP1011" s="6">
        <v>44</v>
      </c>
      <c r="AQ1011" s="6">
        <v>81</v>
      </c>
      <c r="AR1011" s="6">
        <v>85</v>
      </c>
      <c r="AS1011" s="6">
        <v>110</v>
      </c>
      <c r="AT1011" s="6">
        <v>78</v>
      </c>
      <c r="AU1011" s="6">
        <v>60</v>
      </c>
      <c r="AV1011" s="6">
        <v>37</v>
      </c>
      <c r="AW1011" s="6">
        <v>43</v>
      </c>
      <c r="AX1011" s="6">
        <v>28</v>
      </c>
      <c r="AY1011" s="6">
        <v>26</v>
      </c>
      <c r="AZ1011" s="6">
        <v>28</v>
      </c>
      <c r="BA1011" s="6">
        <v>11</v>
      </c>
      <c r="BB1011" s="6">
        <v>6</v>
      </c>
      <c r="BC1011" s="6">
        <v>3</v>
      </c>
      <c r="BD1011" s="6">
        <v>79</v>
      </c>
      <c r="BE1011" s="6">
        <v>52</v>
      </c>
      <c r="BF1011" s="6">
        <v>48</v>
      </c>
      <c r="BG1011" s="6">
        <v>49</v>
      </c>
      <c r="BH1011" s="6">
        <v>51</v>
      </c>
      <c r="BI1011" s="6">
        <v>54</v>
      </c>
      <c r="BJ1011" s="6">
        <v>83</v>
      </c>
      <c r="BK1011" s="6">
        <v>108</v>
      </c>
      <c r="BL1011" s="6">
        <v>101</v>
      </c>
      <c r="BM1011" s="6">
        <v>78</v>
      </c>
      <c r="BN1011" s="6">
        <v>58</v>
      </c>
      <c r="BO1011" s="6">
        <v>39</v>
      </c>
      <c r="BP1011" s="6">
        <v>47</v>
      </c>
      <c r="BQ1011" s="6">
        <v>22</v>
      </c>
      <c r="BR1011" s="6">
        <v>36</v>
      </c>
      <c r="BS1011" s="6">
        <v>41</v>
      </c>
      <c r="BT1011" s="6">
        <v>44</v>
      </c>
      <c r="BU1011" s="6">
        <v>38</v>
      </c>
      <c r="BV1011" s="6">
        <v>20</v>
      </c>
      <c r="BW1011" s="6">
        <v>1228</v>
      </c>
      <c r="BX1011" s="6">
        <v>194</v>
      </c>
      <c r="BY1011" s="6">
        <v>118</v>
      </c>
      <c r="BZ1011" s="6">
        <v>265</v>
      </c>
      <c r="CA1011" s="6">
        <v>154</v>
      </c>
      <c r="CB1011" s="6">
        <v>556</v>
      </c>
      <c r="CC1011" s="6">
        <v>99</v>
      </c>
      <c r="CD1011" s="6">
        <v>55</v>
      </c>
      <c r="CE1011" s="6">
        <v>119</v>
      </c>
      <c r="CF1011" s="6">
        <v>82</v>
      </c>
      <c r="CG1011" s="6">
        <v>672</v>
      </c>
      <c r="CH1011" s="6">
        <v>95</v>
      </c>
      <c r="CI1011" s="6">
        <v>63</v>
      </c>
      <c r="CJ1011" s="6">
        <v>146</v>
      </c>
      <c r="CK1011" s="6">
        <v>72</v>
      </c>
      <c r="CL1011" s="6">
        <v>123</v>
      </c>
      <c r="CM1011" s="6">
        <v>26</v>
      </c>
      <c r="CN1011" s="6">
        <v>93</v>
      </c>
      <c r="CO1011" s="6">
        <v>4</v>
      </c>
      <c r="CP1011" s="6">
        <v>65</v>
      </c>
      <c r="CQ1011" s="6">
        <v>18</v>
      </c>
      <c r="CR1011" s="6">
        <v>46</v>
      </c>
      <c r="CS1011" s="6">
        <v>1</v>
      </c>
      <c r="CT1011" s="6">
        <v>58</v>
      </c>
      <c r="CU1011" s="6">
        <v>8</v>
      </c>
      <c r="CV1011" s="6">
        <v>47</v>
      </c>
      <c r="CW1011" s="6">
        <v>3</v>
      </c>
      <c r="CX1011" s="6">
        <v>84</v>
      </c>
      <c r="CY1011" s="6">
        <v>9</v>
      </c>
      <c r="CZ1011" s="6">
        <v>8</v>
      </c>
      <c r="DA1011" s="6">
        <v>1</v>
      </c>
      <c r="DB1011" s="6">
        <v>0</v>
      </c>
      <c r="DC1011" s="6">
        <v>21</v>
      </c>
      <c r="DD1011" s="6">
        <v>0</v>
      </c>
      <c r="DE1011" s="6">
        <v>0</v>
      </c>
      <c r="DF1011" s="6">
        <v>47</v>
      </c>
      <c r="DG1011" s="6">
        <v>7</v>
      </c>
      <c r="DH1011" s="6">
        <v>6</v>
      </c>
      <c r="DI1011" s="6">
        <v>0</v>
      </c>
      <c r="DJ1011" s="6">
        <v>0</v>
      </c>
      <c r="DK1011" s="6">
        <v>5</v>
      </c>
      <c r="DL1011" s="6">
        <v>0</v>
      </c>
      <c r="DM1011" s="6">
        <v>0</v>
      </c>
      <c r="DN1011" s="6">
        <v>37</v>
      </c>
      <c r="DO1011" s="6">
        <v>2</v>
      </c>
      <c r="DP1011" s="6">
        <v>2</v>
      </c>
      <c r="DQ1011" s="6">
        <v>1</v>
      </c>
      <c r="DR1011" s="6">
        <v>0</v>
      </c>
      <c r="DS1011" s="6">
        <v>16</v>
      </c>
      <c r="DT1011" s="6">
        <v>0</v>
      </c>
      <c r="DU1011" s="6">
        <v>0</v>
      </c>
      <c r="DV1011" s="6">
        <v>702</v>
      </c>
      <c r="DW1011" s="6">
        <v>700</v>
      </c>
      <c r="DX1011" s="6">
        <v>2</v>
      </c>
      <c r="DY1011" s="6">
        <v>1878</v>
      </c>
      <c r="DZ1011" s="6">
        <v>81</v>
      </c>
      <c r="EA1011" s="6">
        <v>191</v>
      </c>
      <c r="EB1011" s="6">
        <v>141</v>
      </c>
      <c r="EC1011" s="6">
        <v>145</v>
      </c>
      <c r="ED1011" s="6">
        <v>163</v>
      </c>
      <c r="EE1011" s="6">
        <v>49</v>
      </c>
      <c r="EF1011" s="6">
        <v>7</v>
      </c>
      <c r="EG1011" s="6">
        <v>4</v>
      </c>
      <c r="EH1011" s="6">
        <v>238</v>
      </c>
      <c r="EI1011" s="6">
        <v>118</v>
      </c>
      <c r="EJ1011" s="6">
        <v>606</v>
      </c>
      <c r="EK1011" s="6">
        <v>166</v>
      </c>
      <c r="EL1011" s="6">
        <v>61</v>
      </c>
      <c r="EM1011" s="6">
        <v>3</v>
      </c>
      <c r="EN1011" s="6">
        <v>91</v>
      </c>
      <c r="EO1011" s="6">
        <v>40</v>
      </c>
      <c r="EP1011" s="6">
        <v>444</v>
      </c>
      <c r="EQ1011" s="6">
        <v>118</v>
      </c>
      <c r="ER1011" s="6">
        <v>108</v>
      </c>
      <c r="ES1011" s="6">
        <v>27</v>
      </c>
      <c r="ET1011" s="6">
        <v>2</v>
      </c>
      <c r="EU1011" s="6">
        <v>1</v>
      </c>
      <c r="EV1011" s="6">
        <v>0</v>
      </c>
      <c r="EW1011" s="6">
        <v>28</v>
      </c>
      <c r="EX1011" s="6">
        <v>14</v>
      </c>
      <c r="EY1011" s="6">
        <v>14</v>
      </c>
      <c r="EZ1011" s="6">
        <v>23</v>
      </c>
      <c r="FA1011" s="6">
        <v>8</v>
      </c>
      <c r="FB1011" s="6">
        <v>15</v>
      </c>
      <c r="FC1011" s="6">
        <v>0</v>
      </c>
      <c r="FD1011" s="6">
        <v>2</v>
      </c>
      <c r="FE1011" s="6">
        <v>5</v>
      </c>
      <c r="FF1011" s="6">
        <v>16</v>
      </c>
      <c r="FG1011" s="6">
        <v>102</v>
      </c>
      <c r="FH1011" s="6">
        <v>28</v>
      </c>
      <c r="FI1011" s="6">
        <v>31</v>
      </c>
      <c r="FJ1011" s="6">
        <v>19</v>
      </c>
      <c r="FK1011" s="6">
        <v>24</v>
      </c>
      <c r="FL1011" s="2">
        <f t="shared" si="1683"/>
        <v>47</v>
      </c>
      <c r="FM1011" s="2">
        <f t="shared" si="1684"/>
        <v>55</v>
      </c>
      <c r="FN1011" s="2">
        <f t="shared" si="1685"/>
        <v>59</v>
      </c>
      <c r="FO1011" s="2">
        <f t="shared" si="1686"/>
        <v>43</v>
      </c>
      <c r="FP1011" s="2">
        <f t="shared" si="1687"/>
        <v>27</v>
      </c>
      <c r="FQ1011" s="2">
        <f t="shared" si="1688"/>
        <v>67</v>
      </c>
      <c r="FR1011" s="2">
        <f t="shared" si="1689"/>
        <v>8</v>
      </c>
      <c r="FS1011" s="6">
        <v>15</v>
      </c>
      <c r="FT1011" s="6">
        <v>29</v>
      </c>
      <c r="FU1011" s="6">
        <v>3</v>
      </c>
      <c r="FV1011" s="6">
        <v>12</v>
      </c>
      <c r="FW1011" s="6">
        <v>38</v>
      </c>
      <c r="FX1011" s="6">
        <v>5</v>
      </c>
      <c r="FY1011" s="6">
        <v>92</v>
      </c>
      <c r="FZ1011" s="6">
        <v>35</v>
      </c>
      <c r="GA1011" s="6">
        <v>42</v>
      </c>
      <c r="GB1011" s="6">
        <v>7</v>
      </c>
      <c r="GC1011" s="6">
        <v>8</v>
      </c>
      <c r="GD1011" s="2">
        <f t="shared" si="1690"/>
        <v>42</v>
      </c>
      <c r="GE1011" s="2">
        <f t="shared" si="1691"/>
        <v>50</v>
      </c>
      <c r="GF1011" s="2">
        <f t="shared" si="1692"/>
        <v>77</v>
      </c>
      <c r="GG1011" s="2">
        <f t="shared" si="1693"/>
        <v>15</v>
      </c>
      <c r="GH1011" s="2">
        <f t="shared" si="1694"/>
        <v>19</v>
      </c>
      <c r="GI1011" s="2">
        <f t="shared" si="1695"/>
        <v>68</v>
      </c>
      <c r="GJ1011" s="2">
        <f t="shared" si="1696"/>
        <v>5</v>
      </c>
      <c r="GK1011" s="6">
        <v>9</v>
      </c>
      <c r="GL1011" s="6">
        <v>30</v>
      </c>
      <c r="GM1011" s="6">
        <v>3</v>
      </c>
      <c r="GN1011" s="6">
        <v>10</v>
      </c>
      <c r="GO1011" s="6">
        <v>38</v>
      </c>
      <c r="GP1011" s="6">
        <v>2</v>
      </c>
      <c r="GQ1011" s="6">
        <v>80</v>
      </c>
      <c r="GR1011" s="6">
        <v>31</v>
      </c>
      <c r="GS1011" s="6">
        <v>38</v>
      </c>
      <c r="GT1011" s="6">
        <v>5</v>
      </c>
      <c r="GU1011" s="6">
        <v>6</v>
      </c>
      <c r="GV1011" s="2">
        <f t="shared" si="1697"/>
        <v>36</v>
      </c>
      <c r="GW1011" s="2">
        <f t="shared" si="1698"/>
        <v>44</v>
      </c>
      <c r="GX1011" s="2">
        <f t="shared" si="1699"/>
        <v>69</v>
      </c>
      <c r="GY1011" s="2">
        <f t="shared" si="1700"/>
        <v>11</v>
      </c>
      <c r="GZ1011" s="6">
        <v>38</v>
      </c>
      <c r="HA1011" s="6">
        <v>10</v>
      </c>
      <c r="HB1011" s="6">
        <v>19</v>
      </c>
      <c r="HC1011" s="6">
        <v>6</v>
      </c>
      <c r="HD1011" s="6">
        <v>3</v>
      </c>
      <c r="HE1011" s="2">
        <f t="shared" si="1701"/>
        <v>16</v>
      </c>
      <c r="HF1011" s="2">
        <f t="shared" si="1702"/>
        <v>22</v>
      </c>
      <c r="HG1011" s="2">
        <f t="shared" si="1703"/>
        <v>29</v>
      </c>
      <c r="HH1011" s="2">
        <f t="shared" si="1704"/>
        <v>9</v>
      </c>
      <c r="HI1011" s="6">
        <v>23</v>
      </c>
      <c r="HJ1011" s="6">
        <v>41</v>
      </c>
      <c r="HK1011" s="6">
        <v>16</v>
      </c>
      <c r="HL1011" s="6">
        <v>11</v>
      </c>
      <c r="HM1011" s="6">
        <v>22</v>
      </c>
      <c r="HN1011" s="6">
        <v>5</v>
      </c>
      <c r="HO1011" s="13">
        <f t="shared" si="1705"/>
        <v>5</v>
      </c>
      <c r="HP1011" s="13">
        <f t="shared" si="1706"/>
        <v>10</v>
      </c>
      <c r="HQ1011" s="13">
        <f t="shared" si="1707"/>
        <v>42</v>
      </c>
      <c r="HR1011" s="13">
        <f t="shared" si="1708"/>
        <v>14.059753954305799</v>
      </c>
      <c r="HS1011" s="13">
        <f t="shared" si="1709"/>
        <v>53.333333333333336</v>
      </c>
      <c r="HT1011" s="13">
        <f t="shared" ref="HT1011" si="1758">1000*EZ1011/((F1011+F926)/2)</f>
        <v>11.549083605322622</v>
      </c>
      <c r="HU1011" s="13">
        <f t="shared" si="1711"/>
        <v>51.217675119256839</v>
      </c>
      <c r="HV1011" s="13">
        <f t="shared" si="1712"/>
        <v>46.196334421290487</v>
      </c>
      <c r="HW1011" s="13">
        <f t="shared" si="1713"/>
        <v>40.170725583730857</v>
      </c>
      <c r="HX1011" s="13">
        <f t="shared" si="1714"/>
        <v>19.081094652272157</v>
      </c>
      <c r="HY1011" s="13">
        <f t="shared" si="1715"/>
        <v>100</v>
      </c>
      <c r="HZ1011" s="13">
        <f t="shared" si="1716"/>
        <v>0.62862010221465081</v>
      </c>
      <c r="IA1011" s="13">
        <f t="shared" si="1717"/>
        <v>64.364640883977899</v>
      </c>
      <c r="IB1011" s="13">
        <f t="shared" si="1718"/>
        <v>50</v>
      </c>
      <c r="IC1011" s="13">
        <f t="shared" si="1719"/>
        <v>2.7854785478547854</v>
      </c>
      <c r="ID1011" s="13">
        <f t="shared" si="1720"/>
        <v>77.493606138107424</v>
      </c>
      <c r="IE1011" s="13">
        <f t="shared" si="1721"/>
        <v>22.112211221122113</v>
      </c>
      <c r="IF1011" s="13">
        <f t="shared" si="1722"/>
        <v>54.861660079051383</v>
      </c>
      <c r="IG1011" s="13">
        <f t="shared" si="1723"/>
        <v>106.02605863192183</v>
      </c>
      <c r="IH1011" s="13">
        <f t="shared" si="1724"/>
        <v>92.783505154639172</v>
      </c>
      <c r="II1011" s="13">
        <f t="shared" si="1725"/>
        <v>28.435114503816795</v>
      </c>
      <c r="IJ1011" s="13">
        <f t="shared" si="1726"/>
        <v>127.35042735042735</v>
      </c>
      <c r="IK1011" s="13">
        <f t="shared" si="1727"/>
        <v>86.927480916030532</v>
      </c>
      <c r="IL1011" s="13">
        <f t="shared" si="1728"/>
        <v>6.2787136294027563</v>
      </c>
      <c r="IM1011" s="13">
        <f t="shared" si="1729"/>
        <v>15.46707503828484</v>
      </c>
      <c r="IN1011" s="13">
        <f t="shared" si="1660"/>
        <v>19.959162838182746</v>
      </c>
      <c r="IO1011" s="13">
        <f t="shared" si="1661"/>
        <v>62.685043389484434</v>
      </c>
      <c r="IP1011" s="13">
        <f t="shared" si="1662"/>
        <v>5.7142857142857144</v>
      </c>
      <c r="IQ1011" s="13">
        <f t="shared" si="1730"/>
        <v>63.428571428571431</v>
      </c>
      <c r="IR1011" s="13">
        <f t="shared" si="1731"/>
        <v>2.6828571428571428</v>
      </c>
    </row>
    <row r="1012" spans="1:252" x14ac:dyDescent="0.35">
      <c r="A1012" t="s">
        <v>294</v>
      </c>
      <c r="B1012">
        <v>76</v>
      </c>
      <c r="C1012" s="6">
        <v>2008</v>
      </c>
      <c r="D1012">
        <v>17</v>
      </c>
      <c r="E1012">
        <v>177</v>
      </c>
      <c r="F1012" s="6">
        <v>763</v>
      </c>
      <c r="G1012" s="6">
        <v>383</v>
      </c>
      <c r="H1012" s="6">
        <v>380</v>
      </c>
      <c r="I1012" s="6">
        <v>118</v>
      </c>
      <c r="J1012" s="6">
        <v>479</v>
      </c>
      <c r="K1012" s="6">
        <v>166</v>
      </c>
      <c r="L1012" s="6">
        <v>70</v>
      </c>
      <c r="M1012" s="6">
        <v>237</v>
      </c>
      <c r="N1012" s="6">
        <v>76</v>
      </c>
      <c r="O1012" s="6">
        <v>48</v>
      </c>
      <c r="P1012" s="6">
        <v>242</v>
      </c>
      <c r="Q1012" s="6">
        <v>90</v>
      </c>
      <c r="R1012" s="6">
        <v>44</v>
      </c>
      <c r="S1012" s="6">
        <v>38</v>
      </c>
      <c r="T1012" s="6">
        <v>25</v>
      </c>
      <c r="U1012" s="6">
        <v>39</v>
      </c>
      <c r="V1012" s="6">
        <v>40</v>
      </c>
      <c r="W1012" s="6">
        <v>57</v>
      </c>
      <c r="X1012" s="6">
        <v>46</v>
      </c>
      <c r="Y1012" s="6">
        <v>58</v>
      </c>
      <c r="Z1012" s="6">
        <v>53</v>
      </c>
      <c r="AA1012" s="6">
        <v>59</v>
      </c>
      <c r="AB1012" s="6">
        <v>37</v>
      </c>
      <c r="AC1012" s="6">
        <v>52</v>
      </c>
      <c r="AD1012" s="6">
        <v>49</v>
      </c>
      <c r="AE1012" s="6">
        <v>47</v>
      </c>
      <c r="AF1012" s="6">
        <v>37</v>
      </c>
      <c r="AG1012" s="6">
        <v>31</v>
      </c>
      <c r="AH1012" s="6">
        <v>22</v>
      </c>
      <c r="AI1012" s="6">
        <v>24</v>
      </c>
      <c r="AJ1012" s="6">
        <v>5</v>
      </c>
      <c r="AK1012" s="6">
        <v>24</v>
      </c>
      <c r="AL1012" s="6">
        <v>24</v>
      </c>
      <c r="AM1012" s="6">
        <v>16</v>
      </c>
      <c r="AN1012" s="6">
        <v>20</v>
      </c>
      <c r="AO1012" s="6">
        <v>21</v>
      </c>
      <c r="AP1012" s="6">
        <v>28</v>
      </c>
      <c r="AQ1012" s="6">
        <v>21</v>
      </c>
      <c r="AR1012" s="6">
        <v>27</v>
      </c>
      <c r="AS1012" s="6">
        <v>30</v>
      </c>
      <c r="AT1012" s="6">
        <v>33</v>
      </c>
      <c r="AU1012" s="6">
        <v>16</v>
      </c>
      <c r="AV1012" s="6">
        <v>23</v>
      </c>
      <c r="AW1012" s="6">
        <v>24</v>
      </c>
      <c r="AX1012" s="6">
        <v>29</v>
      </c>
      <c r="AY1012" s="6">
        <v>20</v>
      </c>
      <c r="AZ1012" s="6">
        <v>12</v>
      </c>
      <c r="BA1012" s="6">
        <v>7</v>
      </c>
      <c r="BB1012" s="6">
        <v>8</v>
      </c>
      <c r="BC1012" s="6">
        <v>0</v>
      </c>
      <c r="BD1012" s="6">
        <v>20</v>
      </c>
      <c r="BE1012" s="6">
        <v>14</v>
      </c>
      <c r="BF1012" s="6">
        <v>9</v>
      </c>
      <c r="BG1012" s="6">
        <v>19</v>
      </c>
      <c r="BH1012" s="6">
        <v>19</v>
      </c>
      <c r="BI1012" s="6">
        <v>29</v>
      </c>
      <c r="BJ1012" s="6">
        <v>25</v>
      </c>
      <c r="BK1012" s="6">
        <v>31</v>
      </c>
      <c r="BL1012" s="6">
        <v>23</v>
      </c>
      <c r="BM1012" s="6">
        <v>26</v>
      </c>
      <c r="BN1012" s="6">
        <v>21</v>
      </c>
      <c r="BO1012" s="6">
        <v>29</v>
      </c>
      <c r="BP1012" s="6">
        <v>25</v>
      </c>
      <c r="BQ1012" s="6">
        <v>18</v>
      </c>
      <c r="BR1012" s="6">
        <v>17</v>
      </c>
      <c r="BS1012" s="6">
        <v>19</v>
      </c>
      <c r="BT1012" s="6">
        <v>15</v>
      </c>
      <c r="BU1012" s="6">
        <v>16</v>
      </c>
      <c r="BV1012" s="6">
        <v>5</v>
      </c>
      <c r="BW1012" s="6">
        <v>615</v>
      </c>
      <c r="BX1012" s="6">
        <v>52</v>
      </c>
      <c r="BY1012" s="6">
        <v>18</v>
      </c>
      <c r="BZ1012" s="6">
        <v>42</v>
      </c>
      <c r="CA1012" s="6">
        <v>36</v>
      </c>
      <c r="CB1012" s="6">
        <v>312</v>
      </c>
      <c r="CC1012" s="6">
        <v>20</v>
      </c>
      <c r="CD1012" s="6">
        <v>10</v>
      </c>
      <c r="CE1012" s="6">
        <v>23</v>
      </c>
      <c r="CF1012" s="6">
        <v>18</v>
      </c>
      <c r="CG1012" s="6">
        <v>303</v>
      </c>
      <c r="CH1012" s="6">
        <v>32</v>
      </c>
      <c r="CI1012" s="6">
        <v>8</v>
      </c>
      <c r="CJ1012" s="6">
        <v>19</v>
      </c>
      <c r="CK1012" s="6">
        <v>18</v>
      </c>
      <c r="CL1012" s="6">
        <v>31</v>
      </c>
      <c r="CM1012" s="6">
        <v>6</v>
      </c>
      <c r="CN1012" s="6">
        <v>24</v>
      </c>
      <c r="CO1012" s="6">
        <v>1</v>
      </c>
      <c r="CP1012" s="6">
        <v>16</v>
      </c>
      <c r="CQ1012" s="6">
        <v>3</v>
      </c>
      <c r="CR1012" s="6">
        <v>12</v>
      </c>
      <c r="CS1012" s="6">
        <v>1</v>
      </c>
      <c r="CT1012" s="6">
        <v>15</v>
      </c>
      <c r="CU1012" s="6">
        <v>3</v>
      </c>
      <c r="CV1012" s="6">
        <v>12</v>
      </c>
      <c r="CW1012" s="6">
        <v>0</v>
      </c>
      <c r="CX1012" s="6">
        <v>7</v>
      </c>
      <c r="CY1012" s="6">
        <v>4</v>
      </c>
      <c r="CZ1012" s="6">
        <v>2</v>
      </c>
      <c r="DA1012" s="6">
        <v>0</v>
      </c>
      <c r="DB1012" s="6">
        <v>0</v>
      </c>
      <c r="DC1012" s="6">
        <v>18</v>
      </c>
      <c r="DD1012" s="6">
        <v>0</v>
      </c>
      <c r="DE1012" s="6">
        <v>0</v>
      </c>
      <c r="DF1012" s="6">
        <v>5</v>
      </c>
      <c r="DG1012" s="6">
        <v>2</v>
      </c>
      <c r="DH1012" s="6">
        <v>2</v>
      </c>
      <c r="DI1012" s="6">
        <v>0</v>
      </c>
      <c r="DJ1012" s="6">
        <v>0</v>
      </c>
      <c r="DK1012" s="6">
        <v>7</v>
      </c>
      <c r="DL1012" s="6">
        <v>0</v>
      </c>
      <c r="DM1012" s="6">
        <v>0</v>
      </c>
      <c r="DN1012" s="6">
        <v>2</v>
      </c>
      <c r="DO1012" s="6">
        <v>2</v>
      </c>
      <c r="DP1012" s="6">
        <v>0</v>
      </c>
      <c r="DQ1012" s="6">
        <v>0</v>
      </c>
      <c r="DR1012" s="6">
        <v>0</v>
      </c>
      <c r="DS1012" s="6">
        <v>11</v>
      </c>
      <c r="DT1012" s="6">
        <v>0</v>
      </c>
      <c r="DU1012" s="6">
        <v>0</v>
      </c>
      <c r="DV1012" s="6">
        <v>284</v>
      </c>
      <c r="DW1012" s="6">
        <v>284</v>
      </c>
      <c r="DX1012" s="6">
        <v>0</v>
      </c>
      <c r="DY1012" s="6">
        <v>763</v>
      </c>
      <c r="DZ1012" s="6">
        <v>0</v>
      </c>
      <c r="EA1012" s="6">
        <v>67</v>
      </c>
      <c r="EB1012" s="6">
        <v>77</v>
      </c>
      <c r="EC1012" s="6">
        <v>49</v>
      </c>
      <c r="ED1012" s="6">
        <v>69</v>
      </c>
      <c r="EE1012" s="6">
        <v>15</v>
      </c>
      <c r="EF1012" s="6">
        <v>5</v>
      </c>
      <c r="EG1012" s="6">
        <v>2</v>
      </c>
      <c r="EH1012" s="6">
        <v>81</v>
      </c>
      <c r="EI1012" s="6">
        <v>54</v>
      </c>
      <c r="EJ1012" s="6">
        <v>217</v>
      </c>
      <c r="EK1012" s="6">
        <v>118</v>
      </c>
      <c r="EL1012" s="6">
        <v>43</v>
      </c>
      <c r="EM1012" s="6">
        <v>5</v>
      </c>
      <c r="EN1012" s="6">
        <v>60</v>
      </c>
      <c r="EO1012" s="6">
        <v>29</v>
      </c>
      <c r="EP1012" s="6">
        <v>194</v>
      </c>
      <c r="EQ1012" s="6">
        <v>55</v>
      </c>
      <c r="ER1012" s="6">
        <v>30</v>
      </c>
      <c r="ES1012" s="6">
        <v>4</v>
      </c>
      <c r="ET1012" s="6">
        <v>1</v>
      </c>
      <c r="EU1012" s="6">
        <v>0</v>
      </c>
      <c r="EV1012" s="6">
        <v>0</v>
      </c>
      <c r="EW1012" s="6">
        <v>8</v>
      </c>
      <c r="EX1012" s="6">
        <v>5</v>
      </c>
      <c r="EY1012" s="6">
        <v>3</v>
      </c>
      <c r="EZ1012" s="6">
        <v>13</v>
      </c>
      <c r="FA1012" s="6">
        <v>8</v>
      </c>
      <c r="FB1012" s="6">
        <v>5</v>
      </c>
      <c r="FC1012" s="6">
        <v>0</v>
      </c>
      <c r="FD1012" s="6">
        <v>4</v>
      </c>
      <c r="FE1012" s="6">
        <v>3</v>
      </c>
      <c r="FF1012" s="6">
        <v>6</v>
      </c>
      <c r="FG1012" s="6">
        <v>17</v>
      </c>
      <c r="FH1012" s="6">
        <v>4</v>
      </c>
      <c r="FI1012" s="6">
        <v>7</v>
      </c>
      <c r="FJ1012" s="6">
        <v>2</v>
      </c>
      <c r="FK1012" s="6">
        <v>4</v>
      </c>
      <c r="FL1012" s="2">
        <f t="shared" si="1683"/>
        <v>6</v>
      </c>
      <c r="FM1012" s="2">
        <f t="shared" si="1684"/>
        <v>11</v>
      </c>
      <c r="FN1012" s="2">
        <f t="shared" si="1685"/>
        <v>11</v>
      </c>
      <c r="FO1012" s="2">
        <f t="shared" si="1686"/>
        <v>6</v>
      </c>
      <c r="FP1012" s="2">
        <f t="shared" si="1687"/>
        <v>4</v>
      </c>
      <c r="FQ1012" s="2">
        <f t="shared" si="1688"/>
        <v>13</v>
      </c>
      <c r="FR1012" s="2">
        <f t="shared" si="1689"/>
        <v>0</v>
      </c>
      <c r="FS1012" s="6">
        <v>3</v>
      </c>
      <c r="FT1012" s="6">
        <v>3</v>
      </c>
      <c r="FU1012" s="6">
        <v>0</v>
      </c>
      <c r="FV1012" s="6">
        <v>1</v>
      </c>
      <c r="FW1012" s="6">
        <v>10</v>
      </c>
      <c r="FX1012" s="6">
        <v>0</v>
      </c>
      <c r="FY1012" s="6">
        <v>26</v>
      </c>
      <c r="FZ1012" s="6">
        <v>13</v>
      </c>
      <c r="GA1012" s="6">
        <v>13</v>
      </c>
      <c r="GB1012" s="6">
        <v>0</v>
      </c>
      <c r="GC1012" s="6">
        <v>0</v>
      </c>
      <c r="GD1012" s="2">
        <f t="shared" si="1690"/>
        <v>13</v>
      </c>
      <c r="GE1012" s="2">
        <f t="shared" si="1691"/>
        <v>13</v>
      </c>
      <c r="GF1012" s="2">
        <f t="shared" si="1692"/>
        <v>26</v>
      </c>
      <c r="GG1012" s="2">
        <f t="shared" si="1693"/>
        <v>0</v>
      </c>
      <c r="GH1012" s="2">
        <f t="shared" si="1694"/>
        <v>7</v>
      </c>
      <c r="GI1012" s="2">
        <f t="shared" si="1695"/>
        <v>18</v>
      </c>
      <c r="GJ1012" s="2">
        <f t="shared" si="1696"/>
        <v>1</v>
      </c>
      <c r="GK1012" s="6">
        <v>6</v>
      </c>
      <c r="GL1012" s="6">
        <v>7</v>
      </c>
      <c r="GM1012" s="6">
        <v>0</v>
      </c>
      <c r="GN1012" s="6">
        <v>1</v>
      </c>
      <c r="GO1012" s="6">
        <v>11</v>
      </c>
      <c r="GP1012" s="6">
        <v>1</v>
      </c>
      <c r="GQ1012" s="6">
        <v>11</v>
      </c>
      <c r="GR1012" s="6">
        <v>4</v>
      </c>
      <c r="GS1012" s="6">
        <v>5</v>
      </c>
      <c r="GT1012" s="6">
        <v>1</v>
      </c>
      <c r="GU1012" s="6">
        <v>1</v>
      </c>
      <c r="GV1012" s="2">
        <f t="shared" si="1697"/>
        <v>5</v>
      </c>
      <c r="GW1012" s="2">
        <f t="shared" si="1698"/>
        <v>6</v>
      </c>
      <c r="GX1012" s="2">
        <f t="shared" si="1699"/>
        <v>9</v>
      </c>
      <c r="GY1012" s="2">
        <f t="shared" si="1700"/>
        <v>2</v>
      </c>
      <c r="GZ1012" s="6">
        <v>15</v>
      </c>
      <c r="HA1012" s="6">
        <v>8</v>
      </c>
      <c r="HB1012" s="6">
        <v>4</v>
      </c>
      <c r="HC1012" s="6">
        <v>0</v>
      </c>
      <c r="HD1012" s="6">
        <v>3</v>
      </c>
      <c r="HE1012" s="2">
        <f t="shared" si="1701"/>
        <v>8</v>
      </c>
      <c r="HF1012" s="2">
        <f t="shared" si="1702"/>
        <v>7</v>
      </c>
      <c r="HG1012" s="2">
        <f t="shared" si="1703"/>
        <v>12</v>
      </c>
      <c r="HH1012" s="2">
        <f t="shared" si="1704"/>
        <v>3</v>
      </c>
      <c r="HI1012" s="6">
        <v>2</v>
      </c>
      <c r="HJ1012" s="6">
        <v>9</v>
      </c>
      <c r="HK1012" s="6">
        <v>0</v>
      </c>
      <c r="HL1012" s="6">
        <v>6</v>
      </c>
      <c r="HM1012" s="6">
        <v>9</v>
      </c>
      <c r="HN1012" s="6">
        <v>0</v>
      </c>
      <c r="HO1012" s="13">
        <f t="shared" si="1705"/>
        <v>-5</v>
      </c>
      <c r="HP1012" s="13">
        <f t="shared" si="1706"/>
        <v>-9</v>
      </c>
      <c r="HQ1012" s="13">
        <f t="shared" si="1707"/>
        <v>-4</v>
      </c>
      <c r="HR1012" s="13">
        <f t="shared" si="1708"/>
        <v>10.610079575596817</v>
      </c>
      <c r="HS1012" s="13">
        <f t="shared" si="1709"/>
        <v>47.058823529411768</v>
      </c>
      <c r="HT1012" s="13">
        <f t="shared" ref="HT1012" si="1759">1000*EZ1012/((F1012+F927)/2)</f>
        <v>17.241379310344829</v>
      </c>
      <c r="HU1012" s="13">
        <f t="shared" si="1711"/>
        <v>22.546419098143236</v>
      </c>
      <c r="HV1012" s="13">
        <f t="shared" si="1712"/>
        <v>34.482758620689658</v>
      </c>
      <c r="HW1012" s="13">
        <f t="shared" si="1713"/>
        <v>14.588859416445624</v>
      </c>
      <c r="HX1012" s="13">
        <f t="shared" si="1714"/>
        <v>19.893899204244033</v>
      </c>
      <c r="HY1012" s="13">
        <f t="shared" si="1715"/>
        <v>166.66666666666666</v>
      </c>
      <c r="HZ1012" s="13">
        <f t="shared" si="1716"/>
        <v>0.35197368421052633</v>
      </c>
      <c r="IA1012" s="13">
        <f t="shared" si="1717"/>
        <v>67.592592592592595</v>
      </c>
      <c r="IB1012" s="13">
        <f t="shared" si="1718"/>
        <v>31.979695431472081</v>
      </c>
      <c r="IC1012" s="13">
        <f t="shared" si="1719"/>
        <v>1.8554216867469879</v>
      </c>
      <c r="ID1012" s="13">
        <f t="shared" si="1720"/>
        <v>140.67796610169492</v>
      </c>
      <c r="IE1012" s="13">
        <f t="shared" si="1721"/>
        <v>17.46987951807229</v>
      </c>
      <c r="IF1012" s="13">
        <f t="shared" si="1722"/>
        <v>59.290187891440503</v>
      </c>
      <c r="IG1012" s="13">
        <f t="shared" si="1723"/>
        <v>109.17030567685589</v>
      </c>
      <c r="IH1012" s="13">
        <f t="shared" si="1724"/>
        <v>125.64102564102564</v>
      </c>
      <c r="II1012" s="13">
        <f t="shared" si="1725"/>
        <v>25.581395348837209</v>
      </c>
      <c r="IJ1012" s="13">
        <f t="shared" si="1726"/>
        <v>115.78947368421052</v>
      </c>
      <c r="IK1012" s="13">
        <f t="shared" si="1727"/>
        <v>100.78947368421052</v>
      </c>
      <c r="IL1012" s="13">
        <f t="shared" si="1728"/>
        <v>4.0629095674967237</v>
      </c>
      <c r="IM1012" s="13">
        <f t="shared" si="1729"/>
        <v>21.756225425950195</v>
      </c>
      <c r="IN1012" s="13">
        <f t="shared" si="1660"/>
        <v>15.46526867627785</v>
      </c>
      <c r="IO1012" s="13">
        <f t="shared" si="1661"/>
        <v>80.602883355176928</v>
      </c>
      <c r="IP1012" s="13">
        <f t="shared" si="1662"/>
        <v>10.211267605633802</v>
      </c>
      <c r="IQ1012" s="13">
        <f t="shared" si="1730"/>
        <v>68.309859154929583</v>
      </c>
      <c r="IR1012" s="13">
        <f t="shared" si="1731"/>
        <v>2.686619718309859</v>
      </c>
    </row>
    <row r="1013" spans="1:252" x14ac:dyDescent="0.35">
      <c r="A1013" t="s">
        <v>295</v>
      </c>
      <c r="B1013">
        <v>77</v>
      </c>
      <c r="C1013" s="6">
        <v>2008</v>
      </c>
      <c r="D1013">
        <v>18</v>
      </c>
      <c r="E1013">
        <v>181</v>
      </c>
      <c r="F1013" s="6">
        <v>13331</v>
      </c>
      <c r="G1013" s="6">
        <v>6610</v>
      </c>
      <c r="H1013" s="6">
        <v>6721</v>
      </c>
      <c r="I1013" s="6">
        <v>2034</v>
      </c>
      <c r="J1013" s="6">
        <v>9368</v>
      </c>
      <c r="K1013" s="6">
        <v>1929</v>
      </c>
      <c r="L1013" s="6">
        <v>1064</v>
      </c>
      <c r="M1013" s="6">
        <v>4734</v>
      </c>
      <c r="N1013" s="6">
        <v>812</v>
      </c>
      <c r="O1013" s="6">
        <v>970</v>
      </c>
      <c r="P1013" s="6">
        <v>4634</v>
      </c>
      <c r="Q1013" s="6">
        <v>1117</v>
      </c>
      <c r="R1013" s="6">
        <v>729</v>
      </c>
      <c r="S1013" s="6">
        <v>631</v>
      </c>
      <c r="T1013" s="6">
        <v>563</v>
      </c>
      <c r="U1013" s="6">
        <v>644</v>
      </c>
      <c r="V1013" s="6">
        <v>837</v>
      </c>
      <c r="W1013" s="6">
        <v>1207</v>
      </c>
      <c r="X1013" s="6">
        <v>1359</v>
      </c>
      <c r="Y1013" s="6">
        <v>1224</v>
      </c>
      <c r="Z1013" s="6">
        <v>1010</v>
      </c>
      <c r="AA1013" s="6">
        <v>951</v>
      </c>
      <c r="AB1013" s="6">
        <v>814</v>
      </c>
      <c r="AC1013" s="6">
        <v>716</v>
      </c>
      <c r="AD1013" s="6">
        <v>717</v>
      </c>
      <c r="AE1013" s="6">
        <v>477</v>
      </c>
      <c r="AF1013" s="6">
        <v>561</v>
      </c>
      <c r="AG1013" s="6">
        <v>400</v>
      </c>
      <c r="AH1013" s="6">
        <v>297</v>
      </c>
      <c r="AI1013" s="6">
        <v>132</v>
      </c>
      <c r="AJ1013" s="6">
        <v>62</v>
      </c>
      <c r="AK1013" s="6">
        <v>380</v>
      </c>
      <c r="AL1013" s="6">
        <v>337</v>
      </c>
      <c r="AM1013" s="6">
        <v>292</v>
      </c>
      <c r="AN1013" s="6">
        <v>307</v>
      </c>
      <c r="AO1013" s="6">
        <v>418</v>
      </c>
      <c r="AP1013" s="6">
        <v>628</v>
      </c>
      <c r="AQ1013" s="6">
        <v>720</v>
      </c>
      <c r="AR1013" s="6">
        <v>641</v>
      </c>
      <c r="AS1013" s="6">
        <v>524</v>
      </c>
      <c r="AT1013" s="6">
        <v>489</v>
      </c>
      <c r="AU1013" s="6">
        <v>379</v>
      </c>
      <c r="AV1013" s="6">
        <v>340</v>
      </c>
      <c r="AW1013" s="6">
        <v>343</v>
      </c>
      <c r="AX1013" s="6">
        <v>217</v>
      </c>
      <c r="AY1013" s="6">
        <v>267</v>
      </c>
      <c r="AZ1013" s="6">
        <v>155</v>
      </c>
      <c r="BA1013" s="6">
        <v>108</v>
      </c>
      <c r="BB1013" s="6">
        <v>46</v>
      </c>
      <c r="BC1013" s="6">
        <v>19</v>
      </c>
      <c r="BD1013" s="6">
        <v>349</v>
      </c>
      <c r="BE1013" s="6">
        <v>294</v>
      </c>
      <c r="BF1013" s="6">
        <v>271</v>
      </c>
      <c r="BG1013" s="6">
        <v>337</v>
      </c>
      <c r="BH1013" s="6">
        <v>419</v>
      </c>
      <c r="BI1013" s="6">
        <v>579</v>
      </c>
      <c r="BJ1013" s="6">
        <v>639</v>
      </c>
      <c r="BK1013" s="6">
        <v>583</v>
      </c>
      <c r="BL1013" s="6">
        <v>486</v>
      </c>
      <c r="BM1013" s="6">
        <v>462</v>
      </c>
      <c r="BN1013" s="6">
        <v>435</v>
      </c>
      <c r="BO1013" s="6">
        <v>376</v>
      </c>
      <c r="BP1013" s="6">
        <v>374</v>
      </c>
      <c r="BQ1013" s="6">
        <v>260</v>
      </c>
      <c r="BR1013" s="6">
        <v>294</v>
      </c>
      <c r="BS1013" s="6">
        <v>245</v>
      </c>
      <c r="BT1013" s="6">
        <v>189</v>
      </c>
      <c r="BU1013" s="6">
        <v>86</v>
      </c>
      <c r="BV1013" s="6">
        <v>43</v>
      </c>
      <c r="BW1013" s="6">
        <v>7391</v>
      </c>
      <c r="BX1013" s="6">
        <v>649</v>
      </c>
      <c r="BY1013" s="6">
        <v>615</v>
      </c>
      <c r="BZ1013" s="6">
        <v>2686</v>
      </c>
      <c r="CA1013" s="6">
        <v>1990</v>
      </c>
      <c r="CB1013" s="6">
        <v>3709</v>
      </c>
      <c r="CC1013" s="6">
        <v>325</v>
      </c>
      <c r="CD1013" s="6">
        <v>267</v>
      </c>
      <c r="CE1013" s="6">
        <v>1224</v>
      </c>
      <c r="CF1013" s="6">
        <v>1085</v>
      </c>
      <c r="CG1013" s="6">
        <v>3682</v>
      </c>
      <c r="CH1013" s="6">
        <v>324</v>
      </c>
      <c r="CI1013" s="6">
        <v>348</v>
      </c>
      <c r="CJ1013" s="6">
        <v>1462</v>
      </c>
      <c r="CK1013" s="6">
        <v>905</v>
      </c>
      <c r="CL1013" s="6">
        <v>1806</v>
      </c>
      <c r="CM1013" s="6">
        <v>298</v>
      </c>
      <c r="CN1013" s="6">
        <v>1496</v>
      </c>
      <c r="CO1013" s="6">
        <v>12</v>
      </c>
      <c r="CP1013" s="6">
        <v>1000</v>
      </c>
      <c r="CQ1013" s="6">
        <v>153</v>
      </c>
      <c r="CR1013" s="6">
        <v>842</v>
      </c>
      <c r="CS1013" s="6">
        <v>5</v>
      </c>
      <c r="CT1013" s="6">
        <v>806</v>
      </c>
      <c r="CU1013" s="6">
        <v>145</v>
      </c>
      <c r="CV1013" s="6">
        <v>654</v>
      </c>
      <c r="CW1013" s="6">
        <v>7</v>
      </c>
      <c r="CX1013" s="6">
        <v>520</v>
      </c>
      <c r="CY1013" s="6">
        <v>143</v>
      </c>
      <c r="CZ1013" s="6">
        <v>291</v>
      </c>
      <c r="DA1013" s="6">
        <v>4</v>
      </c>
      <c r="DB1013" s="6">
        <v>38</v>
      </c>
      <c r="DC1013" s="6">
        <v>776</v>
      </c>
      <c r="DD1013" s="6">
        <v>34</v>
      </c>
      <c r="DE1013" s="6">
        <v>0</v>
      </c>
      <c r="DF1013" s="6">
        <v>298</v>
      </c>
      <c r="DG1013" s="6">
        <v>79</v>
      </c>
      <c r="DH1013" s="6">
        <v>197</v>
      </c>
      <c r="DI1013" s="6">
        <v>3</v>
      </c>
      <c r="DJ1013" s="6">
        <v>13</v>
      </c>
      <c r="DK1013" s="6">
        <v>382</v>
      </c>
      <c r="DL1013" s="6">
        <v>28</v>
      </c>
      <c r="DM1013" s="6">
        <v>0</v>
      </c>
      <c r="DN1013" s="6">
        <v>222</v>
      </c>
      <c r="DO1013" s="6">
        <v>64</v>
      </c>
      <c r="DP1013" s="6">
        <v>94</v>
      </c>
      <c r="DQ1013" s="6">
        <v>1</v>
      </c>
      <c r="DR1013" s="6">
        <v>25</v>
      </c>
      <c r="DS1013" s="6">
        <v>394</v>
      </c>
      <c r="DT1013" s="6">
        <v>6</v>
      </c>
      <c r="DU1013" s="6">
        <v>0</v>
      </c>
      <c r="DV1013" s="6">
        <v>5249</v>
      </c>
      <c r="DW1013" s="6">
        <v>5247</v>
      </c>
      <c r="DX1013" s="6">
        <v>2</v>
      </c>
      <c r="DY1013" s="6">
        <v>13282</v>
      </c>
      <c r="DZ1013" s="6">
        <v>49</v>
      </c>
      <c r="EA1013" s="6">
        <v>1448</v>
      </c>
      <c r="EB1013" s="6">
        <v>1411</v>
      </c>
      <c r="EC1013" s="6">
        <v>1179</v>
      </c>
      <c r="ED1013" s="6">
        <v>872</v>
      </c>
      <c r="EE1013" s="6">
        <v>200</v>
      </c>
      <c r="EF1013" s="6">
        <v>63</v>
      </c>
      <c r="EG1013" s="6">
        <v>74</v>
      </c>
      <c r="EH1013" s="6">
        <v>1394</v>
      </c>
      <c r="EI1013" s="6">
        <v>1090</v>
      </c>
      <c r="EJ1013" s="6">
        <v>4338</v>
      </c>
      <c r="EK1013" s="6">
        <v>1389</v>
      </c>
      <c r="EL1013" s="6">
        <v>415</v>
      </c>
      <c r="EM1013" s="6">
        <v>75</v>
      </c>
      <c r="EN1013" s="6">
        <v>822</v>
      </c>
      <c r="EO1013" s="6">
        <v>280</v>
      </c>
      <c r="EP1013" s="6">
        <v>3703</v>
      </c>
      <c r="EQ1013" s="6">
        <v>937</v>
      </c>
      <c r="ER1013" s="6">
        <v>500</v>
      </c>
      <c r="ES1013" s="6">
        <v>80</v>
      </c>
      <c r="ET1013" s="6">
        <v>19</v>
      </c>
      <c r="EU1013" s="6">
        <v>5</v>
      </c>
      <c r="EV1013" s="6">
        <v>3</v>
      </c>
      <c r="EW1013" s="6">
        <v>151</v>
      </c>
      <c r="EX1013" s="6">
        <v>83</v>
      </c>
      <c r="EY1013" s="6">
        <v>68</v>
      </c>
      <c r="EZ1013" s="6">
        <v>102</v>
      </c>
      <c r="FA1013" s="6">
        <v>50</v>
      </c>
      <c r="FB1013" s="6">
        <v>52</v>
      </c>
      <c r="FC1013" s="6">
        <v>0</v>
      </c>
      <c r="FD1013" s="6">
        <v>18</v>
      </c>
      <c r="FE1013" s="6">
        <v>26</v>
      </c>
      <c r="FF1013" s="6">
        <v>58</v>
      </c>
      <c r="FG1013" s="6">
        <v>680</v>
      </c>
      <c r="FH1013" s="6">
        <v>131</v>
      </c>
      <c r="FI1013" s="6">
        <v>149</v>
      </c>
      <c r="FJ1013" s="6">
        <v>215</v>
      </c>
      <c r="FK1013" s="6">
        <v>185</v>
      </c>
      <c r="FL1013" s="2">
        <f t="shared" si="1683"/>
        <v>346</v>
      </c>
      <c r="FM1013" s="2">
        <f t="shared" si="1684"/>
        <v>334</v>
      </c>
      <c r="FN1013" s="2">
        <f t="shared" si="1685"/>
        <v>280</v>
      </c>
      <c r="FO1013" s="2">
        <f t="shared" si="1686"/>
        <v>400</v>
      </c>
      <c r="FP1013" s="2">
        <f t="shared" si="1687"/>
        <v>129</v>
      </c>
      <c r="FQ1013" s="2">
        <f t="shared" si="1688"/>
        <v>530</v>
      </c>
      <c r="FR1013" s="2">
        <f t="shared" si="1689"/>
        <v>21</v>
      </c>
      <c r="FS1013" s="6">
        <v>67</v>
      </c>
      <c r="FT1013" s="6">
        <v>273</v>
      </c>
      <c r="FU1013" s="6">
        <v>6</v>
      </c>
      <c r="FV1013" s="6">
        <v>62</v>
      </c>
      <c r="FW1013" s="6">
        <v>257</v>
      </c>
      <c r="FX1013" s="6">
        <v>15</v>
      </c>
      <c r="FY1013" s="6">
        <v>618</v>
      </c>
      <c r="FZ1013" s="6">
        <v>188</v>
      </c>
      <c r="GA1013" s="6">
        <v>203</v>
      </c>
      <c r="GB1013" s="6">
        <v>119</v>
      </c>
      <c r="GC1013" s="6">
        <v>108</v>
      </c>
      <c r="GD1013" s="2">
        <f t="shared" si="1690"/>
        <v>307</v>
      </c>
      <c r="GE1013" s="2">
        <f t="shared" si="1691"/>
        <v>311</v>
      </c>
      <c r="GF1013" s="2">
        <f t="shared" si="1692"/>
        <v>391</v>
      </c>
      <c r="GG1013" s="2">
        <f t="shared" si="1693"/>
        <v>227</v>
      </c>
      <c r="GH1013" s="2">
        <f t="shared" si="1694"/>
        <v>113</v>
      </c>
      <c r="GI1013" s="2">
        <f t="shared" si="1695"/>
        <v>473</v>
      </c>
      <c r="GJ1013" s="2">
        <f t="shared" si="1696"/>
        <v>32</v>
      </c>
      <c r="GK1013" s="6">
        <v>56</v>
      </c>
      <c r="GL1013" s="6">
        <v>241</v>
      </c>
      <c r="GM1013" s="6">
        <v>10</v>
      </c>
      <c r="GN1013" s="6">
        <v>57</v>
      </c>
      <c r="GO1013" s="6">
        <v>232</v>
      </c>
      <c r="GP1013" s="6">
        <v>22</v>
      </c>
      <c r="GQ1013" s="6">
        <v>665</v>
      </c>
      <c r="GR1013" s="6">
        <v>189</v>
      </c>
      <c r="GS1013" s="6">
        <v>206</v>
      </c>
      <c r="GT1013" s="6">
        <v>148</v>
      </c>
      <c r="GU1013" s="6">
        <v>122</v>
      </c>
      <c r="GV1013" s="2">
        <f t="shared" si="1697"/>
        <v>337</v>
      </c>
      <c r="GW1013" s="2">
        <f t="shared" si="1698"/>
        <v>328</v>
      </c>
      <c r="GX1013" s="2">
        <f t="shared" si="1699"/>
        <v>395</v>
      </c>
      <c r="GY1013" s="2">
        <f t="shared" si="1700"/>
        <v>270</v>
      </c>
      <c r="GZ1013" s="6">
        <v>633</v>
      </c>
      <c r="HA1013" s="6">
        <v>176</v>
      </c>
      <c r="HB1013" s="6">
        <v>178</v>
      </c>
      <c r="HC1013" s="6">
        <v>154</v>
      </c>
      <c r="HD1013" s="6">
        <v>125</v>
      </c>
      <c r="HE1013" s="2">
        <f t="shared" si="1701"/>
        <v>330</v>
      </c>
      <c r="HF1013" s="2">
        <f t="shared" si="1702"/>
        <v>303</v>
      </c>
      <c r="HG1013" s="2">
        <f t="shared" si="1703"/>
        <v>354</v>
      </c>
      <c r="HH1013" s="2">
        <f t="shared" si="1704"/>
        <v>279</v>
      </c>
      <c r="HI1013" s="6">
        <v>128</v>
      </c>
      <c r="HJ1013" s="6">
        <v>499</v>
      </c>
      <c r="HK1013" s="6">
        <v>38</v>
      </c>
      <c r="HL1013" s="6">
        <v>120</v>
      </c>
      <c r="HM1013" s="6">
        <v>481</v>
      </c>
      <c r="HN1013" s="6">
        <v>32</v>
      </c>
      <c r="HO1013" s="13">
        <f t="shared" si="1705"/>
        <v>49</v>
      </c>
      <c r="HP1013" s="13">
        <f t="shared" si="1706"/>
        <v>62</v>
      </c>
      <c r="HQ1013" s="13">
        <f t="shared" si="1707"/>
        <v>32</v>
      </c>
      <c r="HR1013" s="13">
        <f t="shared" si="1708"/>
        <v>11.294364037548151</v>
      </c>
      <c r="HS1013" s="13">
        <f t="shared" si="1709"/>
        <v>43.309909651512982</v>
      </c>
      <c r="HT1013" s="13">
        <f t="shared" ref="HT1013" si="1760">1000*EZ1013/((F1013+F928)/2)</f>
        <v>7.6293055088073602</v>
      </c>
      <c r="HU1013" s="13">
        <f t="shared" si="1711"/>
        <v>50.862036725382403</v>
      </c>
      <c r="HV1013" s="13">
        <f t="shared" si="1712"/>
        <v>46.224615729832827</v>
      </c>
      <c r="HW1013" s="13">
        <f t="shared" si="1713"/>
        <v>49.740080032910733</v>
      </c>
      <c r="HX1013" s="13">
        <f t="shared" si="1714"/>
        <v>47.346572422304497</v>
      </c>
      <c r="HY1013" s="13">
        <f t="shared" si="1715"/>
        <v>122.05882352941177</v>
      </c>
      <c r="HZ1013" s="13">
        <f t="shared" si="1716"/>
        <v>0.46048850574712646</v>
      </c>
      <c r="IA1013" s="13">
        <f t="shared" si="1717"/>
        <v>56.492077464788736</v>
      </c>
      <c r="IB1013" s="13">
        <f t="shared" si="1718"/>
        <v>37.335834896810503</v>
      </c>
      <c r="IC1013" s="13">
        <f t="shared" si="1719"/>
        <v>2.8159668221876619</v>
      </c>
      <c r="ID1013" s="13">
        <f t="shared" si="1720"/>
        <v>94.837758112094392</v>
      </c>
      <c r="IE1013" s="13">
        <f t="shared" si="1721"/>
        <v>10.057024364955936</v>
      </c>
      <c r="IF1013" s="13">
        <f t="shared" si="1722"/>
        <v>42.303586678052945</v>
      </c>
      <c r="IG1013" s="13">
        <f t="shared" si="1723"/>
        <v>81.550387596899228</v>
      </c>
      <c r="IH1013" s="13">
        <f t="shared" si="1724"/>
        <v>111.33540372670808</v>
      </c>
      <c r="II1013" s="13">
        <f t="shared" si="1725"/>
        <v>20.79885877318117</v>
      </c>
      <c r="IJ1013" s="13">
        <f t="shared" si="1726"/>
        <v>115.53090332805071</v>
      </c>
      <c r="IK1013" s="13">
        <f t="shared" si="1727"/>
        <v>98.348460050587704</v>
      </c>
      <c r="IL1013" s="13">
        <f t="shared" si="1728"/>
        <v>13.54737078988823</v>
      </c>
      <c r="IM1013" s="13">
        <f t="shared" si="1729"/>
        <v>14.470032255644737</v>
      </c>
      <c r="IN1013" s="13">
        <f t="shared" si="1660"/>
        <v>15.257670092266146</v>
      </c>
      <c r="IO1013" s="13">
        <f t="shared" si="1661"/>
        <v>55.442202385417445</v>
      </c>
      <c r="IP1013" s="13">
        <f t="shared" si="1662"/>
        <v>5.3363826948732607</v>
      </c>
      <c r="IQ1013" s="13">
        <f t="shared" si="1730"/>
        <v>70.573661139698871</v>
      </c>
      <c r="IR1013" s="13">
        <f t="shared" si="1731"/>
        <v>2.5313512483323803</v>
      </c>
    </row>
    <row r="1014" spans="1:252" x14ac:dyDescent="0.35">
      <c r="A1014" t="s">
        <v>296</v>
      </c>
      <c r="B1014">
        <v>78</v>
      </c>
      <c r="C1014" s="6">
        <v>2008</v>
      </c>
      <c r="D1014">
        <v>18</v>
      </c>
      <c r="E1014">
        <v>182</v>
      </c>
      <c r="F1014" s="6">
        <v>852</v>
      </c>
      <c r="G1014" s="6">
        <v>426</v>
      </c>
      <c r="H1014" s="6">
        <v>426</v>
      </c>
      <c r="I1014" s="6">
        <v>153</v>
      </c>
      <c r="J1014" s="6">
        <v>646</v>
      </c>
      <c r="K1014" s="6">
        <v>53</v>
      </c>
      <c r="L1014" s="6">
        <v>77</v>
      </c>
      <c r="M1014" s="6">
        <v>323</v>
      </c>
      <c r="N1014" s="6">
        <v>26</v>
      </c>
      <c r="O1014" s="6">
        <v>76</v>
      </c>
      <c r="P1014" s="6">
        <v>323</v>
      </c>
      <c r="Q1014" s="6">
        <v>27</v>
      </c>
      <c r="R1014" s="6">
        <v>53</v>
      </c>
      <c r="S1014" s="6">
        <v>49</v>
      </c>
      <c r="T1014" s="6">
        <v>40</v>
      </c>
      <c r="U1014" s="6">
        <v>48</v>
      </c>
      <c r="V1014" s="6">
        <v>62</v>
      </c>
      <c r="W1014" s="6">
        <v>58</v>
      </c>
      <c r="X1014" s="6">
        <v>57</v>
      </c>
      <c r="Y1014" s="6">
        <v>91</v>
      </c>
      <c r="Z1014" s="6">
        <v>74</v>
      </c>
      <c r="AA1014" s="6">
        <v>92</v>
      </c>
      <c r="AB1014" s="6">
        <v>71</v>
      </c>
      <c r="AC1014" s="6">
        <v>66</v>
      </c>
      <c r="AD1014" s="6">
        <v>38</v>
      </c>
      <c r="AE1014" s="6">
        <v>13</v>
      </c>
      <c r="AF1014" s="6">
        <v>16</v>
      </c>
      <c r="AG1014" s="6">
        <v>13</v>
      </c>
      <c r="AH1014" s="6">
        <v>8</v>
      </c>
      <c r="AI1014" s="6">
        <v>2</v>
      </c>
      <c r="AJ1014" s="6">
        <v>1</v>
      </c>
      <c r="AK1014" s="6">
        <v>23</v>
      </c>
      <c r="AL1014" s="6">
        <v>24</v>
      </c>
      <c r="AM1014" s="6">
        <v>22</v>
      </c>
      <c r="AN1014" s="6">
        <v>21</v>
      </c>
      <c r="AO1014" s="6">
        <v>29</v>
      </c>
      <c r="AP1014" s="6">
        <v>32</v>
      </c>
      <c r="AQ1014" s="6">
        <v>28</v>
      </c>
      <c r="AR1014" s="6">
        <v>48</v>
      </c>
      <c r="AS1014" s="6">
        <v>32</v>
      </c>
      <c r="AT1014" s="6">
        <v>45</v>
      </c>
      <c r="AU1014" s="6">
        <v>38</v>
      </c>
      <c r="AV1014" s="6">
        <v>35</v>
      </c>
      <c r="AW1014" s="6">
        <v>23</v>
      </c>
      <c r="AX1014" s="6">
        <v>8</v>
      </c>
      <c r="AY1014" s="6">
        <v>8</v>
      </c>
      <c r="AZ1014" s="6">
        <v>8</v>
      </c>
      <c r="BA1014" s="6">
        <v>2</v>
      </c>
      <c r="BB1014" s="6">
        <v>0</v>
      </c>
      <c r="BC1014" s="6">
        <v>0</v>
      </c>
      <c r="BD1014" s="6">
        <v>30</v>
      </c>
      <c r="BE1014" s="6">
        <v>25</v>
      </c>
      <c r="BF1014" s="6">
        <v>18</v>
      </c>
      <c r="BG1014" s="6">
        <v>27</v>
      </c>
      <c r="BH1014" s="6">
        <v>33</v>
      </c>
      <c r="BI1014" s="6">
        <v>26</v>
      </c>
      <c r="BJ1014" s="6">
        <v>29</v>
      </c>
      <c r="BK1014" s="6">
        <v>43</v>
      </c>
      <c r="BL1014" s="6">
        <v>42</v>
      </c>
      <c r="BM1014" s="6">
        <v>47</v>
      </c>
      <c r="BN1014" s="6">
        <v>33</v>
      </c>
      <c r="BO1014" s="6">
        <v>31</v>
      </c>
      <c r="BP1014" s="6">
        <v>15</v>
      </c>
      <c r="BQ1014" s="6">
        <v>5</v>
      </c>
      <c r="BR1014" s="6">
        <v>8</v>
      </c>
      <c r="BS1014" s="6">
        <v>5</v>
      </c>
      <c r="BT1014" s="6">
        <v>6</v>
      </c>
      <c r="BU1014" s="6">
        <v>2</v>
      </c>
      <c r="BV1014" s="6">
        <v>1</v>
      </c>
      <c r="BW1014" s="6">
        <v>457</v>
      </c>
      <c r="BX1014" s="6">
        <v>36</v>
      </c>
      <c r="BY1014" s="6">
        <v>61</v>
      </c>
      <c r="BZ1014" s="6">
        <v>179</v>
      </c>
      <c r="CA1014" s="6">
        <v>119</v>
      </c>
      <c r="CB1014" s="6">
        <v>219</v>
      </c>
      <c r="CC1014" s="6">
        <v>20</v>
      </c>
      <c r="CD1014" s="6">
        <v>36</v>
      </c>
      <c r="CE1014" s="6">
        <v>91</v>
      </c>
      <c r="CF1014" s="6">
        <v>60</v>
      </c>
      <c r="CG1014" s="6">
        <v>238</v>
      </c>
      <c r="CH1014" s="6">
        <v>16</v>
      </c>
      <c r="CI1014" s="6">
        <v>25</v>
      </c>
      <c r="CJ1014" s="6">
        <v>88</v>
      </c>
      <c r="CK1014" s="6">
        <v>59</v>
      </c>
      <c r="CL1014" s="6">
        <v>95</v>
      </c>
      <c r="CM1014" s="6">
        <v>12</v>
      </c>
      <c r="CN1014" s="6">
        <v>81</v>
      </c>
      <c r="CO1014" s="6">
        <v>2</v>
      </c>
      <c r="CP1014" s="6">
        <v>52</v>
      </c>
      <c r="CQ1014" s="6">
        <v>6</v>
      </c>
      <c r="CR1014" s="6">
        <v>45</v>
      </c>
      <c r="CS1014" s="6">
        <v>1</v>
      </c>
      <c r="CT1014" s="6">
        <v>43</v>
      </c>
      <c r="CU1014" s="6">
        <v>6</v>
      </c>
      <c r="CV1014" s="6">
        <v>36</v>
      </c>
      <c r="CW1014" s="6">
        <v>1</v>
      </c>
      <c r="CX1014" s="6">
        <v>35</v>
      </c>
      <c r="CY1014" s="6">
        <v>2</v>
      </c>
      <c r="CZ1014" s="6">
        <v>9</v>
      </c>
      <c r="DA1014" s="6">
        <v>2</v>
      </c>
      <c r="DB1014" s="6">
        <v>1</v>
      </c>
      <c r="DC1014" s="6">
        <v>25</v>
      </c>
      <c r="DD1014" s="6">
        <v>21</v>
      </c>
      <c r="DE1014" s="6">
        <v>0</v>
      </c>
      <c r="DF1014" s="6">
        <v>24</v>
      </c>
      <c r="DG1014" s="6">
        <v>1</v>
      </c>
      <c r="DH1014" s="6">
        <v>5</v>
      </c>
      <c r="DI1014" s="6">
        <v>1</v>
      </c>
      <c r="DJ1014" s="6">
        <v>0</v>
      </c>
      <c r="DK1014" s="6">
        <v>10</v>
      </c>
      <c r="DL1014" s="6">
        <v>11</v>
      </c>
      <c r="DM1014" s="6">
        <v>0</v>
      </c>
      <c r="DN1014" s="6">
        <v>11</v>
      </c>
      <c r="DO1014" s="6">
        <v>1</v>
      </c>
      <c r="DP1014" s="6">
        <v>4</v>
      </c>
      <c r="DQ1014" s="6">
        <v>1</v>
      </c>
      <c r="DR1014" s="6">
        <v>1</v>
      </c>
      <c r="DS1014" s="6">
        <v>15</v>
      </c>
      <c r="DT1014" s="6">
        <v>10</v>
      </c>
      <c r="DU1014" s="6">
        <v>0</v>
      </c>
      <c r="DV1014" s="6">
        <v>300</v>
      </c>
      <c r="DW1014" s="6">
        <v>300</v>
      </c>
      <c r="DX1014" s="6">
        <v>0</v>
      </c>
      <c r="DY1014" s="6">
        <v>851.99999999999932</v>
      </c>
      <c r="DZ1014" s="6">
        <v>0</v>
      </c>
      <c r="EA1014" s="6">
        <v>58</v>
      </c>
      <c r="EB1014" s="6">
        <v>68</v>
      </c>
      <c r="EC1014" s="6">
        <v>78</v>
      </c>
      <c r="ED1014" s="6">
        <v>71</v>
      </c>
      <c r="EE1014" s="6">
        <v>17</v>
      </c>
      <c r="EF1014" s="6">
        <v>3</v>
      </c>
      <c r="EG1014" s="6">
        <v>5</v>
      </c>
      <c r="EH1014" s="6">
        <v>105</v>
      </c>
      <c r="EI1014" s="6">
        <v>74</v>
      </c>
      <c r="EJ1014" s="6">
        <v>278</v>
      </c>
      <c r="EK1014" s="6">
        <v>41</v>
      </c>
      <c r="EL1014" s="6">
        <v>11</v>
      </c>
      <c r="EM1014" s="6">
        <v>1</v>
      </c>
      <c r="EN1014" s="6">
        <v>21</v>
      </c>
      <c r="EO1014" s="6">
        <v>7</v>
      </c>
      <c r="EP1014" s="6">
        <v>184</v>
      </c>
      <c r="EQ1014" s="6">
        <v>71</v>
      </c>
      <c r="ER1014" s="6">
        <v>36</v>
      </c>
      <c r="ES1014" s="6">
        <v>8</v>
      </c>
      <c r="ET1014" s="6">
        <v>1</v>
      </c>
      <c r="EU1014" s="6">
        <v>0</v>
      </c>
      <c r="EV1014" s="6">
        <v>0</v>
      </c>
      <c r="EW1014" s="6">
        <v>5</v>
      </c>
      <c r="EX1014" s="6">
        <v>2</v>
      </c>
      <c r="EY1014" s="6">
        <v>3</v>
      </c>
      <c r="EZ1014" s="6">
        <v>1</v>
      </c>
      <c r="FA1014" s="6">
        <v>0</v>
      </c>
      <c r="FB1014" s="6">
        <v>1</v>
      </c>
      <c r="FC1014" s="6">
        <v>0</v>
      </c>
      <c r="FD1014" s="6">
        <v>1</v>
      </c>
      <c r="FE1014" s="6">
        <v>0</v>
      </c>
      <c r="FF1014" s="6">
        <v>0</v>
      </c>
      <c r="FG1014" s="6">
        <v>44</v>
      </c>
      <c r="FH1014" s="6">
        <v>9</v>
      </c>
      <c r="FI1014" s="6">
        <v>10</v>
      </c>
      <c r="FJ1014" s="6">
        <v>7</v>
      </c>
      <c r="FK1014" s="6">
        <v>18</v>
      </c>
      <c r="FL1014" s="2">
        <f t="shared" si="1683"/>
        <v>16</v>
      </c>
      <c r="FM1014" s="2">
        <f t="shared" si="1684"/>
        <v>28</v>
      </c>
      <c r="FN1014" s="2">
        <f t="shared" si="1685"/>
        <v>19</v>
      </c>
      <c r="FO1014" s="2">
        <f t="shared" si="1686"/>
        <v>25</v>
      </c>
      <c r="FP1014" s="2">
        <f t="shared" si="1687"/>
        <v>7</v>
      </c>
      <c r="FQ1014" s="2">
        <f t="shared" si="1688"/>
        <v>35</v>
      </c>
      <c r="FR1014" s="2">
        <f t="shared" si="1689"/>
        <v>2</v>
      </c>
      <c r="FS1014" s="6">
        <v>3</v>
      </c>
      <c r="FT1014" s="6">
        <v>12</v>
      </c>
      <c r="FU1014" s="6">
        <v>1</v>
      </c>
      <c r="FV1014" s="6">
        <v>4</v>
      </c>
      <c r="FW1014" s="6">
        <v>23</v>
      </c>
      <c r="FX1014" s="6">
        <v>1</v>
      </c>
      <c r="FY1014" s="6">
        <v>24</v>
      </c>
      <c r="FZ1014" s="6">
        <v>9</v>
      </c>
      <c r="GA1014" s="6">
        <v>9</v>
      </c>
      <c r="GB1014" s="6">
        <v>4</v>
      </c>
      <c r="GC1014" s="6">
        <v>2</v>
      </c>
      <c r="GD1014" s="2">
        <f t="shared" si="1690"/>
        <v>13</v>
      </c>
      <c r="GE1014" s="2">
        <f t="shared" si="1691"/>
        <v>11</v>
      </c>
      <c r="GF1014" s="2">
        <f t="shared" si="1692"/>
        <v>18</v>
      </c>
      <c r="GG1014" s="2">
        <f t="shared" si="1693"/>
        <v>6</v>
      </c>
      <c r="GH1014" s="2">
        <f t="shared" si="1694"/>
        <v>4</v>
      </c>
      <c r="GI1014" s="2">
        <f t="shared" si="1695"/>
        <v>20</v>
      </c>
      <c r="GJ1014" s="2">
        <f t="shared" si="1696"/>
        <v>0</v>
      </c>
      <c r="GK1014" s="6">
        <v>1</v>
      </c>
      <c r="GL1014" s="6">
        <v>12</v>
      </c>
      <c r="GM1014" s="6">
        <v>0</v>
      </c>
      <c r="GN1014" s="6">
        <v>3</v>
      </c>
      <c r="GO1014" s="6">
        <v>8</v>
      </c>
      <c r="GP1014" s="6">
        <v>0</v>
      </c>
      <c r="GQ1014" s="6">
        <v>44</v>
      </c>
      <c r="GR1014" s="6">
        <v>9</v>
      </c>
      <c r="GS1014" s="6">
        <v>15</v>
      </c>
      <c r="GT1014" s="6">
        <v>11</v>
      </c>
      <c r="GU1014" s="6">
        <v>9</v>
      </c>
      <c r="GV1014" s="2">
        <f t="shared" si="1697"/>
        <v>20</v>
      </c>
      <c r="GW1014" s="2">
        <f t="shared" si="1698"/>
        <v>24</v>
      </c>
      <c r="GX1014" s="2">
        <f t="shared" si="1699"/>
        <v>24</v>
      </c>
      <c r="GY1014" s="2">
        <f t="shared" si="1700"/>
        <v>20</v>
      </c>
      <c r="GZ1014" s="6">
        <v>16</v>
      </c>
      <c r="HA1014" s="6">
        <v>5</v>
      </c>
      <c r="HB1014" s="6">
        <v>8</v>
      </c>
      <c r="HC1014" s="6">
        <v>2</v>
      </c>
      <c r="HD1014" s="6">
        <v>1</v>
      </c>
      <c r="HE1014" s="2">
        <f t="shared" si="1701"/>
        <v>7</v>
      </c>
      <c r="HF1014" s="2">
        <f t="shared" si="1702"/>
        <v>9</v>
      </c>
      <c r="HG1014" s="2">
        <f t="shared" si="1703"/>
        <v>13</v>
      </c>
      <c r="HH1014" s="2">
        <f t="shared" si="1704"/>
        <v>3</v>
      </c>
      <c r="HI1014" s="6">
        <v>6</v>
      </c>
      <c r="HJ1014" s="6">
        <v>38</v>
      </c>
      <c r="HK1014" s="6">
        <v>0</v>
      </c>
      <c r="HL1014" s="6">
        <v>3</v>
      </c>
      <c r="HM1014" s="6">
        <v>11</v>
      </c>
      <c r="HN1014" s="6">
        <v>2</v>
      </c>
      <c r="HO1014" s="13">
        <f t="shared" si="1705"/>
        <v>4</v>
      </c>
      <c r="HP1014" s="13">
        <f t="shared" si="1706"/>
        <v>20</v>
      </c>
      <c r="HQ1014" s="13">
        <f t="shared" si="1707"/>
        <v>28</v>
      </c>
      <c r="HR1014" s="13">
        <f t="shared" si="1708"/>
        <v>5.7110222729868649</v>
      </c>
      <c r="HS1014" s="13">
        <f t="shared" si="1709"/>
        <v>19.53125</v>
      </c>
      <c r="HT1014" s="13">
        <f t="shared" ref="HT1014" si="1761">1000*EZ1014/((F1014+F929)/2)</f>
        <v>1.1422044545973729</v>
      </c>
      <c r="HU1014" s="13">
        <f t="shared" si="1711"/>
        <v>50.25699600228441</v>
      </c>
      <c r="HV1014" s="13">
        <f t="shared" si="1712"/>
        <v>27.41290691033695</v>
      </c>
      <c r="HW1014" s="13">
        <f t="shared" si="1713"/>
        <v>50.25699600228441</v>
      </c>
      <c r="HX1014" s="13">
        <f t="shared" si="1714"/>
        <v>18.275271273557966</v>
      </c>
      <c r="HY1014" s="13">
        <f t="shared" si="1715"/>
        <v>66.666666666666671</v>
      </c>
      <c r="HZ1014" s="13">
        <f t="shared" si="1716"/>
        <v>0.6228070175438597</v>
      </c>
      <c r="IA1014" s="13">
        <f t="shared" si="1717"/>
        <v>60.509554140127392</v>
      </c>
      <c r="IB1014" s="13">
        <f t="shared" si="1718"/>
        <v>33.333333333333336</v>
      </c>
      <c r="IC1014" s="13">
        <f t="shared" si="1719"/>
        <v>8.1509433962264151</v>
      </c>
      <c r="ID1014" s="13">
        <f t="shared" si="1720"/>
        <v>34.640522875816991</v>
      </c>
      <c r="IE1014" s="13">
        <f t="shared" si="1721"/>
        <v>5.6603773584905657</v>
      </c>
      <c r="IF1014" s="13">
        <f t="shared" si="1722"/>
        <v>31.888544891640866</v>
      </c>
      <c r="IG1014" s="13">
        <f t="shared" si="1723"/>
        <v>111.80327868852459</v>
      </c>
      <c r="IH1014" s="13">
        <f t="shared" si="1724"/>
        <v>79.166666666666671</v>
      </c>
      <c r="II1014" s="13">
        <f t="shared" si="1725"/>
        <v>21.457489878542511</v>
      </c>
      <c r="IJ1014" s="13">
        <f t="shared" si="1726"/>
        <v>108.16326530612245</v>
      </c>
      <c r="IK1014" s="13">
        <f t="shared" si="1727"/>
        <v>100</v>
      </c>
      <c r="IL1014" s="13">
        <f t="shared" si="1728"/>
        <v>11.150234741784038</v>
      </c>
      <c r="IM1014" s="13">
        <f t="shared" si="1729"/>
        <v>6.220657276995305</v>
      </c>
      <c r="IN1014" s="13">
        <f t="shared" si="1660"/>
        <v>17.95774647887324</v>
      </c>
      <c r="IO1014" s="13">
        <f t="shared" si="1661"/>
        <v>53.63849765258216</v>
      </c>
      <c r="IP1014" s="13">
        <f t="shared" si="1662"/>
        <v>2.3333333333333335</v>
      </c>
      <c r="IQ1014" s="13">
        <f t="shared" si="1730"/>
        <v>61.333333333333336</v>
      </c>
      <c r="IR1014" s="13">
        <f t="shared" si="1731"/>
        <v>2.8399999999999976</v>
      </c>
    </row>
    <row r="1015" spans="1:252" x14ac:dyDescent="0.35">
      <c r="A1015" t="s">
        <v>297</v>
      </c>
      <c r="B1015">
        <v>79</v>
      </c>
      <c r="C1015" s="6">
        <v>2008</v>
      </c>
      <c r="D1015">
        <v>19</v>
      </c>
      <c r="E1015">
        <v>191</v>
      </c>
      <c r="F1015" s="6">
        <v>1348</v>
      </c>
      <c r="G1015" s="6">
        <v>679</v>
      </c>
      <c r="H1015" s="6">
        <v>669</v>
      </c>
      <c r="I1015" s="6">
        <v>193</v>
      </c>
      <c r="J1015" s="6">
        <v>904</v>
      </c>
      <c r="K1015" s="6">
        <v>251</v>
      </c>
      <c r="L1015" s="6">
        <v>104</v>
      </c>
      <c r="M1015" s="6">
        <v>474</v>
      </c>
      <c r="N1015" s="6">
        <v>101</v>
      </c>
      <c r="O1015" s="6">
        <v>89</v>
      </c>
      <c r="P1015" s="6">
        <v>430</v>
      </c>
      <c r="Q1015" s="6">
        <v>150</v>
      </c>
      <c r="R1015" s="6">
        <v>74</v>
      </c>
      <c r="S1015" s="6">
        <v>49</v>
      </c>
      <c r="T1015" s="6">
        <v>58</v>
      </c>
      <c r="U1015" s="6">
        <v>68</v>
      </c>
      <c r="V1015" s="6">
        <v>68</v>
      </c>
      <c r="W1015" s="6">
        <v>99</v>
      </c>
      <c r="X1015" s="6">
        <v>125</v>
      </c>
      <c r="Y1015" s="6">
        <v>113</v>
      </c>
      <c r="Z1015" s="6">
        <v>113</v>
      </c>
      <c r="AA1015" s="6">
        <v>95</v>
      </c>
      <c r="AB1015" s="6">
        <v>93</v>
      </c>
      <c r="AC1015" s="6">
        <v>79</v>
      </c>
      <c r="AD1015" s="6">
        <v>63</v>
      </c>
      <c r="AE1015" s="6">
        <v>59</v>
      </c>
      <c r="AF1015" s="6">
        <v>61</v>
      </c>
      <c r="AG1015" s="6">
        <v>55</v>
      </c>
      <c r="AH1015" s="6">
        <v>48</v>
      </c>
      <c r="AI1015" s="6">
        <v>24</v>
      </c>
      <c r="AJ1015" s="6">
        <v>4</v>
      </c>
      <c r="AK1015" s="6">
        <v>43</v>
      </c>
      <c r="AL1015" s="6">
        <v>25</v>
      </c>
      <c r="AM1015" s="6">
        <v>30</v>
      </c>
      <c r="AN1015" s="6">
        <v>40</v>
      </c>
      <c r="AO1015" s="6">
        <v>33</v>
      </c>
      <c r="AP1015" s="6">
        <v>50</v>
      </c>
      <c r="AQ1015" s="6">
        <v>71</v>
      </c>
      <c r="AR1015" s="6">
        <v>59</v>
      </c>
      <c r="AS1015" s="6">
        <v>58</v>
      </c>
      <c r="AT1015" s="6">
        <v>46</v>
      </c>
      <c r="AU1015" s="6">
        <v>53</v>
      </c>
      <c r="AV1015" s="6">
        <v>35</v>
      </c>
      <c r="AW1015" s="6">
        <v>35</v>
      </c>
      <c r="AX1015" s="6">
        <v>24</v>
      </c>
      <c r="AY1015" s="6">
        <v>27</v>
      </c>
      <c r="AZ1015" s="6">
        <v>20</v>
      </c>
      <c r="BA1015" s="6">
        <v>19</v>
      </c>
      <c r="BB1015" s="6">
        <v>10</v>
      </c>
      <c r="BC1015" s="6">
        <v>1</v>
      </c>
      <c r="BD1015" s="6">
        <v>31</v>
      </c>
      <c r="BE1015" s="6">
        <v>24</v>
      </c>
      <c r="BF1015" s="6">
        <v>28</v>
      </c>
      <c r="BG1015" s="6">
        <v>28</v>
      </c>
      <c r="BH1015" s="6">
        <v>35</v>
      </c>
      <c r="BI1015" s="6">
        <v>49</v>
      </c>
      <c r="BJ1015" s="6">
        <v>54</v>
      </c>
      <c r="BK1015" s="6">
        <v>54</v>
      </c>
      <c r="BL1015" s="6">
        <v>55</v>
      </c>
      <c r="BM1015" s="6">
        <v>49</v>
      </c>
      <c r="BN1015" s="6">
        <v>40</v>
      </c>
      <c r="BO1015" s="6">
        <v>44</v>
      </c>
      <c r="BP1015" s="6">
        <v>28</v>
      </c>
      <c r="BQ1015" s="6">
        <v>35</v>
      </c>
      <c r="BR1015" s="6">
        <v>34</v>
      </c>
      <c r="BS1015" s="6">
        <v>35</v>
      </c>
      <c r="BT1015" s="6">
        <v>29</v>
      </c>
      <c r="BU1015" s="6">
        <v>14</v>
      </c>
      <c r="BV1015" s="6">
        <v>3</v>
      </c>
      <c r="BW1015" s="6">
        <v>863</v>
      </c>
      <c r="BX1015" s="6">
        <v>41</v>
      </c>
      <c r="BY1015" s="6">
        <v>65</v>
      </c>
      <c r="BZ1015" s="6">
        <v>236</v>
      </c>
      <c r="CA1015" s="6">
        <v>143</v>
      </c>
      <c r="CB1015" s="6">
        <v>457</v>
      </c>
      <c r="CC1015" s="6">
        <v>22</v>
      </c>
      <c r="CD1015" s="6">
        <v>30</v>
      </c>
      <c r="CE1015" s="6">
        <v>106</v>
      </c>
      <c r="CF1015" s="6">
        <v>64</v>
      </c>
      <c r="CG1015" s="6">
        <v>406</v>
      </c>
      <c r="CH1015" s="6">
        <v>19</v>
      </c>
      <c r="CI1015" s="6">
        <v>35</v>
      </c>
      <c r="CJ1015" s="6">
        <v>130</v>
      </c>
      <c r="CK1015" s="6">
        <v>79</v>
      </c>
      <c r="CL1015" s="6">
        <v>122</v>
      </c>
      <c r="CM1015" s="6">
        <v>23</v>
      </c>
      <c r="CN1015" s="6">
        <v>98</v>
      </c>
      <c r="CO1015" s="6">
        <v>1</v>
      </c>
      <c r="CP1015" s="6">
        <v>58</v>
      </c>
      <c r="CQ1015" s="6">
        <v>10</v>
      </c>
      <c r="CR1015" s="6">
        <v>47</v>
      </c>
      <c r="CS1015" s="6">
        <v>1</v>
      </c>
      <c r="CT1015" s="6">
        <v>64</v>
      </c>
      <c r="CU1015" s="6">
        <v>13</v>
      </c>
      <c r="CV1015" s="6">
        <v>51</v>
      </c>
      <c r="CW1015" s="6">
        <v>0</v>
      </c>
      <c r="CX1015" s="6">
        <v>19</v>
      </c>
      <c r="CY1015" s="6">
        <v>3</v>
      </c>
      <c r="CZ1015" s="6">
        <v>23</v>
      </c>
      <c r="DA1015" s="6">
        <v>3</v>
      </c>
      <c r="DB1015" s="6">
        <v>0</v>
      </c>
      <c r="DC1015" s="6">
        <v>74</v>
      </c>
      <c r="DD1015" s="6">
        <v>0</v>
      </c>
      <c r="DE1015" s="6">
        <v>0</v>
      </c>
      <c r="DF1015" s="6">
        <v>12</v>
      </c>
      <c r="DG1015" s="6">
        <v>0</v>
      </c>
      <c r="DH1015" s="6">
        <v>14</v>
      </c>
      <c r="DI1015" s="6">
        <v>0</v>
      </c>
      <c r="DJ1015" s="6">
        <v>0</v>
      </c>
      <c r="DK1015" s="6">
        <v>32</v>
      </c>
      <c r="DL1015" s="6">
        <v>0</v>
      </c>
      <c r="DM1015" s="6">
        <v>0</v>
      </c>
      <c r="DN1015" s="6">
        <v>7</v>
      </c>
      <c r="DO1015" s="6">
        <v>3</v>
      </c>
      <c r="DP1015" s="6">
        <v>9</v>
      </c>
      <c r="DQ1015" s="6">
        <v>3</v>
      </c>
      <c r="DR1015" s="6">
        <v>0</v>
      </c>
      <c r="DS1015" s="6">
        <v>42</v>
      </c>
      <c r="DT1015" s="6">
        <v>0</v>
      </c>
      <c r="DU1015" s="6">
        <v>0</v>
      </c>
      <c r="DV1015" s="6">
        <v>537</v>
      </c>
      <c r="DW1015" s="6">
        <v>537</v>
      </c>
      <c r="DX1015" s="6">
        <v>0</v>
      </c>
      <c r="DY1015" s="6">
        <v>1348</v>
      </c>
      <c r="DZ1015" s="6">
        <v>0</v>
      </c>
      <c r="EA1015" s="6">
        <v>139</v>
      </c>
      <c r="EB1015" s="6">
        <v>162</v>
      </c>
      <c r="EC1015" s="6">
        <v>106</v>
      </c>
      <c r="ED1015" s="6">
        <v>96</v>
      </c>
      <c r="EE1015" s="6">
        <v>24</v>
      </c>
      <c r="EF1015" s="6">
        <v>7</v>
      </c>
      <c r="EG1015" s="6">
        <v>3</v>
      </c>
      <c r="EH1015" s="6">
        <v>132</v>
      </c>
      <c r="EI1015" s="6">
        <v>95</v>
      </c>
      <c r="EJ1015" s="6">
        <v>410</v>
      </c>
      <c r="EK1015" s="6">
        <v>177</v>
      </c>
      <c r="EL1015" s="6">
        <v>63</v>
      </c>
      <c r="EM1015" s="6">
        <v>6</v>
      </c>
      <c r="EN1015" s="6">
        <v>120</v>
      </c>
      <c r="EO1015" s="6">
        <v>48</v>
      </c>
      <c r="EP1015" s="6">
        <v>388</v>
      </c>
      <c r="EQ1015" s="6">
        <v>84</v>
      </c>
      <c r="ER1015" s="6">
        <v>58</v>
      </c>
      <c r="ES1015" s="6">
        <v>7</v>
      </c>
      <c r="ET1015" s="6">
        <v>0</v>
      </c>
      <c r="EU1015" s="6">
        <v>0</v>
      </c>
      <c r="EV1015" s="6">
        <v>0</v>
      </c>
      <c r="EW1015" s="6">
        <v>15</v>
      </c>
      <c r="EX1015" s="6">
        <v>10</v>
      </c>
      <c r="EY1015" s="6">
        <v>5</v>
      </c>
      <c r="EZ1015" s="6">
        <v>11</v>
      </c>
      <c r="FA1015" s="6">
        <v>8</v>
      </c>
      <c r="FB1015" s="6">
        <v>3</v>
      </c>
      <c r="FC1015" s="6">
        <v>0</v>
      </c>
      <c r="FD1015" s="6">
        <v>2</v>
      </c>
      <c r="FE1015" s="6">
        <v>6</v>
      </c>
      <c r="FF1015" s="6">
        <v>3</v>
      </c>
      <c r="FG1015" s="6">
        <v>44</v>
      </c>
      <c r="FH1015" s="6">
        <v>8</v>
      </c>
      <c r="FI1015" s="6">
        <v>3</v>
      </c>
      <c r="FJ1015" s="6">
        <v>23</v>
      </c>
      <c r="FK1015" s="6">
        <v>10</v>
      </c>
      <c r="FL1015" s="2">
        <f t="shared" si="1683"/>
        <v>31</v>
      </c>
      <c r="FM1015" s="2">
        <f t="shared" si="1684"/>
        <v>13</v>
      </c>
      <c r="FN1015" s="2">
        <f t="shared" si="1685"/>
        <v>11</v>
      </c>
      <c r="FO1015" s="2">
        <f t="shared" si="1686"/>
        <v>33</v>
      </c>
      <c r="FP1015" s="2">
        <f t="shared" si="1687"/>
        <v>6</v>
      </c>
      <c r="FQ1015" s="2">
        <f t="shared" si="1688"/>
        <v>38</v>
      </c>
      <c r="FR1015" s="2">
        <f t="shared" si="1689"/>
        <v>0</v>
      </c>
      <c r="FS1015" s="6">
        <v>5</v>
      </c>
      <c r="FT1015" s="6">
        <v>26</v>
      </c>
      <c r="FU1015" s="6">
        <v>0</v>
      </c>
      <c r="FV1015" s="6">
        <v>1</v>
      </c>
      <c r="FW1015" s="6">
        <v>12</v>
      </c>
      <c r="FX1015" s="6">
        <v>0</v>
      </c>
      <c r="FY1015" s="6">
        <v>42</v>
      </c>
      <c r="FZ1015" s="6">
        <v>17</v>
      </c>
      <c r="GA1015" s="6">
        <v>17</v>
      </c>
      <c r="GB1015" s="6">
        <v>2</v>
      </c>
      <c r="GC1015" s="6">
        <v>6</v>
      </c>
      <c r="GD1015" s="2">
        <f t="shared" si="1690"/>
        <v>19</v>
      </c>
      <c r="GE1015" s="2">
        <f t="shared" si="1691"/>
        <v>23</v>
      </c>
      <c r="GF1015" s="2">
        <f t="shared" si="1692"/>
        <v>34</v>
      </c>
      <c r="GG1015" s="2">
        <f t="shared" si="1693"/>
        <v>8</v>
      </c>
      <c r="GH1015" s="2">
        <f t="shared" si="1694"/>
        <v>8</v>
      </c>
      <c r="GI1015" s="2">
        <f t="shared" si="1695"/>
        <v>32</v>
      </c>
      <c r="GJ1015" s="2">
        <f t="shared" si="1696"/>
        <v>2</v>
      </c>
      <c r="GK1015" s="6">
        <v>4</v>
      </c>
      <c r="GL1015" s="6">
        <v>14</v>
      </c>
      <c r="GM1015" s="6">
        <v>1</v>
      </c>
      <c r="GN1015" s="6">
        <v>4</v>
      </c>
      <c r="GO1015" s="6">
        <v>18</v>
      </c>
      <c r="GP1015" s="6">
        <v>1</v>
      </c>
      <c r="GQ1015" s="6">
        <v>69</v>
      </c>
      <c r="GR1015" s="6">
        <v>22</v>
      </c>
      <c r="GS1015" s="6">
        <v>22</v>
      </c>
      <c r="GT1015" s="6">
        <v>16</v>
      </c>
      <c r="GU1015" s="6">
        <v>9</v>
      </c>
      <c r="GV1015" s="2">
        <f t="shared" si="1697"/>
        <v>38</v>
      </c>
      <c r="GW1015" s="2">
        <f t="shared" si="1698"/>
        <v>31</v>
      </c>
      <c r="GX1015" s="2">
        <f t="shared" si="1699"/>
        <v>44</v>
      </c>
      <c r="GY1015" s="2">
        <f t="shared" si="1700"/>
        <v>25</v>
      </c>
      <c r="GZ1015" s="6">
        <v>39</v>
      </c>
      <c r="HA1015" s="6">
        <v>13</v>
      </c>
      <c r="HB1015" s="6">
        <v>14</v>
      </c>
      <c r="HC1015" s="6">
        <v>6</v>
      </c>
      <c r="HD1015" s="6">
        <v>6</v>
      </c>
      <c r="HE1015" s="2">
        <f t="shared" si="1701"/>
        <v>19</v>
      </c>
      <c r="HF1015" s="2">
        <f t="shared" si="1702"/>
        <v>20</v>
      </c>
      <c r="HG1015" s="2">
        <f t="shared" si="1703"/>
        <v>27</v>
      </c>
      <c r="HH1015" s="2">
        <f t="shared" si="1704"/>
        <v>12</v>
      </c>
      <c r="HI1015" s="6">
        <v>14</v>
      </c>
      <c r="HJ1015" s="6">
        <v>55</v>
      </c>
      <c r="HK1015" s="6">
        <v>0</v>
      </c>
      <c r="HL1015" s="6">
        <v>6</v>
      </c>
      <c r="HM1015" s="6">
        <v>32</v>
      </c>
      <c r="HN1015" s="6">
        <v>1</v>
      </c>
      <c r="HO1015" s="13">
        <f t="shared" si="1705"/>
        <v>4</v>
      </c>
      <c r="HP1015" s="13">
        <f t="shared" si="1706"/>
        <v>2</v>
      </c>
      <c r="HQ1015" s="13">
        <f t="shared" si="1707"/>
        <v>30</v>
      </c>
      <c r="HR1015" s="13">
        <f t="shared" si="1708"/>
        <v>11.005135730007337</v>
      </c>
      <c r="HS1015" s="13">
        <f t="shared" si="1709"/>
        <v>46.224961479198768</v>
      </c>
      <c r="HT1015" s="13">
        <f t="shared" ref="HT1015" si="1762">1000*EZ1015/((F1015+F930)/2)</f>
        <v>8.0704328686720466</v>
      </c>
      <c r="HU1015" s="13">
        <f t="shared" si="1711"/>
        <v>32.281731474688186</v>
      </c>
      <c r="HV1015" s="13">
        <f t="shared" si="1712"/>
        <v>30.814380044020542</v>
      </c>
      <c r="HW1015" s="13">
        <f t="shared" si="1713"/>
        <v>50.623624358033751</v>
      </c>
      <c r="HX1015" s="13">
        <f t="shared" si="1714"/>
        <v>28.613352898019077</v>
      </c>
      <c r="HY1015" s="13">
        <f t="shared" si="1715"/>
        <v>200</v>
      </c>
      <c r="HZ1015" s="13">
        <f t="shared" si="1716"/>
        <v>0.37242798353909468</v>
      </c>
      <c r="IA1015" s="13">
        <f t="shared" si="1717"/>
        <v>55.829596412556057</v>
      </c>
      <c r="IB1015" s="13">
        <f t="shared" si="1718"/>
        <v>32.424242424242422</v>
      </c>
      <c r="IC1015" s="13">
        <f t="shared" si="1719"/>
        <v>2.2151394422310755</v>
      </c>
      <c r="ID1015" s="13">
        <f t="shared" si="1720"/>
        <v>130.05181347150258</v>
      </c>
      <c r="IE1015" s="13">
        <f t="shared" si="1721"/>
        <v>11.155378486055778</v>
      </c>
      <c r="IF1015" s="13">
        <f t="shared" si="1722"/>
        <v>49.115044247787608</v>
      </c>
      <c r="IG1015" s="13">
        <f t="shared" si="1723"/>
        <v>96.095444685466376</v>
      </c>
      <c r="IH1015" s="13">
        <f t="shared" si="1724"/>
        <v>92.647058823529406</v>
      </c>
      <c r="II1015" s="13">
        <f t="shared" si="1725"/>
        <v>22.839506172839506</v>
      </c>
      <c r="IJ1015" s="13">
        <f t="shared" si="1726"/>
        <v>151.0204081632653</v>
      </c>
      <c r="IK1015" s="13">
        <f t="shared" si="1727"/>
        <v>101.49476831091181</v>
      </c>
      <c r="IL1015" s="13">
        <f t="shared" si="1728"/>
        <v>9.050445103857566</v>
      </c>
      <c r="IM1015" s="13">
        <f t="shared" si="1729"/>
        <v>18.620178041543028</v>
      </c>
      <c r="IN1015" s="13">
        <f t="shared" si="1660"/>
        <v>14.317507418397627</v>
      </c>
      <c r="IO1015" s="13">
        <f t="shared" si="1661"/>
        <v>64.020771513353111</v>
      </c>
      <c r="IP1015" s="13">
        <f t="shared" si="1662"/>
        <v>8.938547486033519</v>
      </c>
      <c r="IQ1015" s="13">
        <f t="shared" si="1730"/>
        <v>72.253258845437614</v>
      </c>
      <c r="IR1015" s="13">
        <f t="shared" si="1731"/>
        <v>2.5102420856610799</v>
      </c>
    </row>
    <row r="1016" spans="1:252" x14ac:dyDescent="0.35">
      <c r="A1016" t="s">
        <v>298</v>
      </c>
      <c r="B1016">
        <v>80</v>
      </c>
      <c r="C1016" s="6">
        <v>2008</v>
      </c>
      <c r="D1016">
        <v>19</v>
      </c>
      <c r="E1016">
        <v>192</v>
      </c>
      <c r="F1016" s="6">
        <v>7085</v>
      </c>
      <c r="G1016" s="6">
        <v>3477</v>
      </c>
      <c r="H1016" s="6">
        <v>3608</v>
      </c>
      <c r="I1016" s="6">
        <v>1054</v>
      </c>
      <c r="J1016" s="6">
        <v>4733</v>
      </c>
      <c r="K1016" s="6">
        <v>1298</v>
      </c>
      <c r="L1016" s="6">
        <v>520</v>
      </c>
      <c r="M1016" s="6">
        <v>2377</v>
      </c>
      <c r="N1016" s="6">
        <v>580</v>
      </c>
      <c r="O1016" s="6">
        <v>534</v>
      </c>
      <c r="P1016" s="6">
        <v>2356</v>
      </c>
      <c r="Q1016" s="6">
        <v>718</v>
      </c>
      <c r="R1016" s="6">
        <v>354</v>
      </c>
      <c r="S1016" s="6">
        <v>315</v>
      </c>
      <c r="T1016" s="6">
        <v>314</v>
      </c>
      <c r="U1016" s="6">
        <v>337</v>
      </c>
      <c r="V1016" s="6">
        <v>417</v>
      </c>
      <c r="W1016" s="6">
        <v>550</v>
      </c>
      <c r="X1016" s="6">
        <v>597</v>
      </c>
      <c r="Y1016" s="6">
        <v>570</v>
      </c>
      <c r="Z1016" s="6">
        <v>512</v>
      </c>
      <c r="AA1016" s="6">
        <v>556</v>
      </c>
      <c r="AB1016" s="6">
        <v>476</v>
      </c>
      <c r="AC1016" s="6">
        <v>419</v>
      </c>
      <c r="AD1016" s="6">
        <v>370</v>
      </c>
      <c r="AE1016" s="6">
        <v>320</v>
      </c>
      <c r="AF1016" s="6">
        <v>313</v>
      </c>
      <c r="AG1016" s="6">
        <v>292</v>
      </c>
      <c r="AH1016" s="6">
        <v>229</v>
      </c>
      <c r="AI1016" s="6">
        <v>104</v>
      </c>
      <c r="AJ1016" s="6">
        <v>40</v>
      </c>
      <c r="AK1016" s="6">
        <v>178</v>
      </c>
      <c r="AL1016" s="6">
        <v>165</v>
      </c>
      <c r="AM1016" s="6">
        <v>141</v>
      </c>
      <c r="AN1016" s="6">
        <v>175</v>
      </c>
      <c r="AO1016" s="6">
        <v>222</v>
      </c>
      <c r="AP1016" s="6">
        <v>280</v>
      </c>
      <c r="AQ1016" s="6">
        <v>315</v>
      </c>
      <c r="AR1016" s="6">
        <v>266</v>
      </c>
      <c r="AS1016" s="6">
        <v>263</v>
      </c>
      <c r="AT1016" s="6">
        <v>274</v>
      </c>
      <c r="AU1016" s="6">
        <v>225</v>
      </c>
      <c r="AV1016" s="6">
        <v>220</v>
      </c>
      <c r="AW1016" s="6">
        <v>173</v>
      </c>
      <c r="AX1016" s="6">
        <v>153</v>
      </c>
      <c r="AY1016" s="6">
        <v>150</v>
      </c>
      <c r="AZ1016" s="6">
        <v>124</v>
      </c>
      <c r="BA1016" s="6">
        <v>95</v>
      </c>
      <c r="BB1016" s="6">
        <v>44</v>
      </c>
      <c r="BC1016" s="6">
        <v>14</v>
      </c>
      <c r="BD1016" s="6">
        <v>176</v>
      </c>
      <c r="BE1016" s="6">
        <v>150</v>
      </c>
      <c r="BF1016" s="6">
        <v>173</v>
      </c>
      <c r="BG1016" s="6">
        <v>162</v>
      </c>
      <c r="BH1016" s="6">
        <v>195</v>
      </c>
      <c r="BI1016" s="6">
        <v>270</v>
      </c>
      <c r="BJ1016" s="6">
        <v>282</v>
      </c>
      <c r="BK1016" s="6">
        <v>304</v>
      </c>
      <c r="BL1016" s="6">
        <v>249</v>
      </c>
      <c r="BM1016" s="6">
        <v>282</v>
      </c>
      <c r="BN1016" s="6">
        <v>251</v>
      </c>
      <c r="BO1016" s="6">
        <v>199</v>
      </c>
      <c r="BP1016" s="6">
        <v>197</v>
      </c>
      <c r="BQ1016" s="6">
        <v>167</v>
      </c>
      <c r="BR1016" s="6">
        <v>163</v>
      </c>
      <c r="BS1016" s="6">
        <v>168</v>
      </c>
      <c r="BT1016" s="6">
        <v>134</v>
      </c>
      <c r="BU1016" s="6">
        <v>60</v>
      </c>
      <c r="BV1016" s="6">
        <v>26</v>
      </c>
      <c r="BW1016" s="6">
        <v>5430</v>
      </c>
      <c r="BX1016" s="6">
        <v>191</v>
      </c>
      <c r="BY1016" s="6">
        <v>217</v>
      </c>
      <c r="BZ1016" s="6">
        <v>698</v>
      </c>
      <c r="CA1016" s="6">
        <v>549</v>
      </c>
      <c r="CB1016" s="6">
        <v>2684</v>
      </c>
      <c r="CC1016" s="6">
        <v>76</v>
      </c>
      <c r="CD1016" s="6">
        <v>90</v>
      </c>
      <c r="CE1016" s="6">
        <v>334</v>
      </c>
      <c r="CF1016" s="6">
        <v>293</v>
      </c>
      <c r="CG1016" s="6">
        <v>2746</v>
      </c>
      <c r="CH1016" s="6">
        <v>115</v>
      </c>
      <c r="CI1016" s="6">
        <v>127</v>
      </c>
      <c r="CJ1016" s="6">
        <v>364</v>
      </c>
      <c r="CK1016" s="6">
        <v>256</v>
      </c>
      <c r="CL1016" s="6">
        <v>507</v>
      </c>
      <c r="CM1016" s="6">
        <v>76</v>
      </c>
      <c r="CN1016" s="6">
        <v>430</v>
      </c>
      <c r="CO1016" s="6">
        <v>1</v>
      </c>
      <c r="CP1016" s="6">
        <v>278</v>
      </c>
      <c r="CQ1016" s="6">
        <v>36</v>
      </c>
      <c r="CR1016" s="6">
        <v>242</v>
      </c>
      <c r="CS1016" s="6">
        <v>0</v>
      </c>
      <c r="CT1016" s="6">
        <v>229</v>
      </c>
      <c r="CU1016" s="6">
        <v>40</v>
      </c>
      <c r="CV1016" s="6">
        <v>188</v>
      </c>
      <c r="CW1016" s="6">
        <v>1</v>
      </c>
      <c r="CX1016" s="6">
        <v>255</v>
      </c>
      <c r="CY1016" s="6">
        <v>7</v>
      </c>
      <c r="CZ1016" s="6">
        <v>69</v>
      </c>
      <c r="DA1016" s="6">
        <v>1</v>
      </c>
      <c r="DB1016" s="6">
        <v>2</v>
      </c>
      <c r="DC1016" s="6">
        <v>160</v>
      </c>
      <c r="DD1016" s="6">
        <v>13</v>
      </c>
      <c r="DE1016" s="6">
        <v>0</v>
      </c>
      <c r="DF1016" s="6">
        <v>142</v>
      </c>
      <c r="DG1016" s="6">
        <v>3</v>
      </c>
      <c r="DH1016" s="6">
        <v>47</v>
      </c>
      <c r="DI1016" s="6">
        <v>1</v>
      </c>
      <c r="DJ1016" s="6">
        <v>2</v>
      </c>
      <c r="DK1016" s="6">
        <v>71</v>
      </c>
      <c r="DL1016" s="6">
        <v>12</v>
      </c>
      <c r="DM1016" s="6">
        <v>0</v>
      </c>
      <c r="DN1016" s="6">
        <v>113</v>
      </c>
      <c r="DO1016" s="6">
        <v>4</v>
      </c>
      <c r="DP1016" s="6">
        <v>22</v>
      </c>
      <c r="DQ1016" s="6">
        <v>0</v>
      </c>
      <c r="DR1016" s="6">
        <v>0</v>
      </c>
      <c r="DS1016" s="6">
        <v>89</v>
      </c>
      <c r="DT1016" s="6">
        <v>1</v>
      </c>
      <c r="DU1016" s="6">
        <v>0</v>
      </c>
      <c r="DV1016" s="6">
        <v>2626</v>
      </c>
      <c r="DW1016" s="6">
        <v>2625</v>
      </c>
      <c r="DX1016" s="6">
        <v>1</v>
      </c>
      <c r="DY1016" s="6">
        <v>7079.9999999999891</v>
      </c>
      <c r="DZ1016" s="6">
        <v>5</v>
      </c>
      <c r="EA1016" s="6">
        <v>607</v>
      </c>
      <c r="EB1016" s="6">
        <v>671</v>
      </c>
      <c r="EC1016" s="6">
        <v>617</v>
      </c>
      <c r="ED1016" s="6">
        <v>512</v>
      </c>
      <c r="EE1016" s="6">
        <v>135</v>
      </c>
      <c r="EF1016" s="6">
        <v>52</v>
      </c>
      <c r="EG1016" s="6">
        <v>31</v>
      </c>
      <c r="EH1016" s="6">
        <v>719</v>
      </c>
      <c r="EI1016" s="6">
        <v>537</v>
      </c>
      <c r="EJ1016" s="6">
        <v>2054</v>
      </c>
      <c r="EK1016" s="6">
        <v>920</v>
      </c>
      <c r="EL1016" s="6">
        <v>324</v>
      </c>
      <c r="EM1016" s="6">
        <v>17</v>
      </c>
      <c r="EN1016" s="6">
        <v>549</v>
      </c>
      <c r="EO1016" s="6">
        <v>221</v>
      </c>
      <c r="EP1016" s="6">
        <v>1819</v>
      </c>
      <c r="EQ1016" s="6">
        <v>465</v>
      </c>
      <c r="ER1016" s="6">
        <v>303</v>
      </c>
      <c r="ES1016" s="6">
        <v>31</v>
      </c>
      <c r="ET1016" s="6">
        <v>6</v>
      </c>
      <c r="EU1016" s="6">
        <v>1</v>
      </c>
      <c r="EV1016" s="6">
        <v>0</v>
      </c>
      <c r="EW1016" s="6">
        <v>75</v>
      </c>
      <c r="EX1016" s="6">
        <v>28</v>
      </c>
      <c r="EY1016" s="6">
        <v>47</v>
      </c>
      <c r="EZ1016" s="6">
        <v>62</v>
      </c>
      <c r="FA1016" s="6">
        <v>28</v>
      </c>
      <c r="FB1016" s="6">
        <v>34</v>
      </c>
      <c r="FC1016" s="6">
        <v>0</v>
      </c>
      <c r="FD1016" s="6">
        <v>4</v>
      </c>
      <c r="FE1016" s="6">
        <v>22</v>
      </c>
      <c r="FF1016" s="6">
        <v>36</v>
      </c>
      <c r="FG1016" s="6">
        <v>191</v>
      </c>
      <c r="FH1016" s="6">
        <v>51</v>
      </c>
      <c r="FI1016" s="6">
        <v>40</v>
      </c>
      <c r="FJ1016" s="6">
        <v>52</v>
      </c>
      <c r="FK1016" s="6">
        <v>48</v>
      </c>
      <c r="FL1016" s="2">
        <f t="shared" si="1683"/>
        <v>103</v>
      </c>
      <c r="FM1016" s="2">
        <f t="shared" si="1684"/>
        <v>88</v>
      </c>
      <c r="FN1016" s="2">
        <f t="shared" si="1685"/>
        <v>91</v>
      </c>
      <c r="FO1016" s="2">
        <f t="shared" si="1686"/>
        <v>100</v>
      </c>
      <c r="FP1016" s="2">
        <f t="shared" si="1687"/>
        <v>32</v>
      </c>
      <c r="FQ1016" s="2">
        <f t="shared" si="1688"/>
        <v>154</v>
      </c>
      <c r="FR1016" s="2">
        <f t="shared" si="1689"/>
        <v>5</v>
      </c>
      <c r="FS1016" s="6">
        <v>14</v>
      </c>
      <c r="FT1016" s="6">
        <v>87</v>
      </c>
      <c r="FU1016" s="6">
        <v>2</v>
      </c>
      <c r="FV1016" s="6">
        <v>18</v>
      </c>
      <c r="FW1016" s="6">
        <v>67</v>
      </c>
      <c r="FX1016" s="6">
        <v>3</v>
      </c>
      <c r="FY1016" s="6">
        <v>187</v>
      </c>
      <c r="FZ1016" s="6">
        <v>59</v>
      </c>
      <c r="GA1016" s="6">
        <v>74</v>
      </c>
      <c r="GB1016" s="6">
        <v>27</v>
      </c>
      <c r="GC1016" s="6">
        <v>27</v>
      </c>
      <c r="GD1016" s="2">
        <f t="shared" si="1690"/>
        <v>86</v>
      </c>
      <c r="GE1016" s="2">
        <f t="shared" si="1691"/>
        <v>101</v>
      </c>
      <c r="GF1016" s="2">
        <f t="shared" si="1692"/>
        <v>133</v>
      </c>
      <c r="GG1016" s="2">
        <f t="shared" si="1693"/>
        <v>54</v>
      </c>
      <c r="GH1016" s="2">
        <f t="shared" si="1694"/>
        <v>19</v>
      </c>
      <c r="GI1016" s="2">
        <f t="shared" si="1695"/>
        <v>152</v>
      </c>
      <c r="GJ1016" s="2">
        <f t="shared" si="1696"/>
        <v>16</v>
      </c>
      <c r="GK1016" s="6">
        <v>7</v>
      </c>
      <c r="GL1016" s="6">
        <v>73</v>
      </c>
      <c r="GM1016" s="6">
        <v>6</v>
      </c>
      <c r="GN1016" s="6">
        <v>12</v>
      </c>
      <c r="GO1016" s="6">
        <v>79</v>
      </c>
      <c r="GP1016" s="6">
        <v>10</v>
      </c>
      <c r="GQ1016" s="6">
        <v>260</v>
      </c>
      <c r="GR1016" s="6">
        <v>104</v>
      </c>
      <c r="GS1016" s="6">
        <v>92</v>
      </c>
      <c r="GT1016" s="6">
        <v>33</v>
      </c>
      <c r="GU1016" s="6">
        <v>31</v>
      </c>
      <c r="GV1016" s="2">
        <f t="shared" si="1697"/>
        <v>137</v>
      </c>
      <c r="GW1016" s="2">
        <f t="shared" si="1698"/>
        <v>123</v>
      </c>
      <c r="GX1016" s="2">
        <f t="shared" si="1699"/>
        <v>196</v>
      </c>
      <c r="GY1016" s="2">
        <f t="shared" si="1700"/>
        <v>64</v>
      </c>
      <c r="GZ1016" s="6">
        <v>264</v>
      </c>
      <c r="HA1016" s="6">
        <v>99</v>
      </c>
      <c r="HB1016" s="6">
        <v>94</v>
      </c>
      <c r="HC1016" s="6">
        <v>32</v>
      </c>
      <c r="HD1016" s="6">
        <v>39</v>
      </c>
      <c r="HE1016" s="2">
        <f t="shared" si="1701"/>
        <v>131</v>
      </c>
      <c r="HF1016" s="2">
        <f t="shared" si="1702"/>
        <v>133</v>
      </c>
      <c r="HG1016" s="2">
        <f t="shared" si="1703"/>
        <v>193</v>
      </c>
      <c r="HH1016" s="2">
        <f t="shared" si="1704"/>
        <v>71</v>
      </c>
      <c r="HI1016" s="6">
        <v>46</v>
      </c>
      <c r="HJ1016" s="6">
        <v>200</v>
      </c>
      <c r="HK1016" s="6">
        <v>14</v>
      </c>
      <c r="HL1016" s="6">
        <v>47</v>
      </c>
      <c r="HM1016" s="6">
        <v>202</v>
      </c>
      <c r="HN1016" s="6">
        <v>15</v>
      </c>
      <c r="HO1016" s="13">
        <f t="shared" si="1705"/>
        <v>13</v>
      </c>
      <c r="HP1016" s="13">
        <f t="shared" si="1706"/>
        <v>4</v>
      </c>
      <c r="HQ1016" s="13">
        <f t="shared" si="1707"/>
        <v>-4</v>
      </c>
      <c r="HR1016" s="13">
        <f t="shared" si="1708"/>
        <v>10.58873358746294</v>
      </c>
      <c r="HS1016" s="13">
        <f t="shared" si="1709"/>
        <v>43.49086691794723</v>
      </c>
      <c r="HT1016" s="13">
        <f t="shared" ref="HT1016" si="1763">1000*EZ1016/((F1016+F931)/2)</f>
        <v>8.7533530989693631</v>
      </c>
      <c r="HU1016" s="13">
        <f t="shared" si="1711"/>
        <v>26.96597486940562</v>
      </c>
      <c r="HV1016" s="13">
        <f t="shared" si="1712"/>
        <v>26.401242411407594</v>
      </c>
      <c r="HW1016" s="13">
        <f t="shared" si="1713"/>
        <v>36.707609769871524</v>
      </c>
      <c r="HX1016" s="13">
        <f t="shared" si="1714"/>
        <v>37.272342227869544</v>
      </c>
      <c r="HY1016" s="13">
        <f t="shared" si="1715"/>
        <v>59.574468085106382</v>
      </c>
      <c r="HZ1016" s="13">
        <f t="shared" si="1716"/>
        <v>0.38353492001560668</v>
      </c>
      <c r="IA1016" s="13">
        <f t="shared" si="1717"/>
        <v>59.060402684563755</v>
      </c>
      <c r="IB1016" s="13">
        <f t="shared" si="1718"/>
        <v>34.541460735859417</v>
      </c>
      <c r="IC1016" s="13">
        <f t="shared" si="1719"/>
        <v>2.236517719568567</v>
      </c>
      <c r="ID1016" s="13">
        <f t="shared" si="1720"/>
        <v>123.14990512333966</v>
      </c>
      <c r="IE1016" s="13">
        <f t="shared" si="1721"/>
        <v>11.093990755007704</v>
      </c>
      <c r="IF1016" s="13">
        <f t="shared" si="1722"/>
        <v>49.69364039721107</v>
      </c>
      <c r="IG1016" s="13">
        <f t="shared" si="1723"/>
        <v>97.208333333333329</v>
      </c>
      <c r="IH1016" s="13">
        <f t="shared" si="1724"/>
        <v>109.79228486646885</v>
      </c>
      <c r="II1016" s="13">
        <f t="shared" si="1725"/>
        <v>20.298165137614678</v>
      </c>
      <c r="IJ1016" s="13">
        <f t="shared" si="1726"/>
        <v>112.38095238095238</v>
      </c>
      <c r="IK1016" s="13">
        <f t="shared" si="1727"/>
        <v>96.369179600886923</v>
      </c>
      <c r="IL1016" s="13">
        <f t="shared" si="1728"/>
        <v>7.1559633027522933</v>
      </c>
      <c r="IM1016" s="13">
        <f t="shared" si="1729"/>
        <v>18.320395201129145</v>
      </c>
      <c r="IN1016" s="13">
        <f t="shared" si="1660"/>
        <v>14.876499647141848</v>
      </c>
      <c r="IO1016" s="13">
        <f t="shared" si="1661"/>
        <v>76.64079040225829</v>
      </c>
      <c r="IP1016" s="13">
        <f t="shared" si="1662"/>
        <v>8.4190476190476193</v>
      </c>
      <c r="IQ1016" s="13">
        <f t="shared" si="1730"/>
        <v>69.295238095238091</v>
      </c>
      <c r="IR1016" s="13">
        <f t="shared" si="1731"/>
        <v>2.6971428571428531</v>
      </c>
    </row>
    <row r="1017" spans="1:252" x14ac:dyDescent="0.35">
      <c r="A1017" t="s">
        <v>299</v>
      </c>
      <c r="B1017">
        <v>81</v>
      </c>
      <c r="C1017" s="6">
        <v>2008</v>
      </c>
      <c r="D1017">
        <v>19</v>
      </c>
      <c r="E1017">
        <v>193</v>
      </c>
      <c r="F1017" s="6">
        <v>2605</v>
      </c>
      <c r="G1017" s="6">
        <v>1269</v>
      </c>
      <c r="H1017" s="6">
        <v>1336</v>
      </c>
      <c r="I1017" s="6">
        <v>400</v>
      </c>
      <c r="J1017" s="6">
        <v>1739</v>
      </c>
      <c r="K1017" s="6">
        <v>466</v>
      </c>
      <c r="L1017" s="6">
        <v>200</v>
      </c>
      <c r="M1017" s="6">
        <v>863</v>
      </c>
      <c r="N1017" s="6">
        <v>206</v>
      </c>
      <c r="O1017" s="6">
        <v>200</v>
      </c>
      <c r="P1017" s="6">
        <v>876</v>
      </c>
      <c r="Q1017" s="6">
        <v>260</v>
      </c>
      <c r="R1017" s="6">
        <v>112</v>
      </c>
      <c r="S1017" s="6">
        <v>114</v>
      </c>
      <c r="T1017" s="6">
        <v>142</v>
      </c>
      <c r="U1017" s="6">
        <v>143</v>
      </c>
      <c r="V1017" s="6">
        <v>169</v>
      </c>
      <c r="W1017" s="6">
        <v>177</v>
      </c>
      <c r="X1017" s="6">
        <v>175</v>
      </c>
      <c r="Y1017" s="6">
        <v>190</v>
      </c>
      <c r="Z1017" s="6">
        <v>237</v>
      </c>
      <c r="AA1017" s="6">
        <v>206</v>
      </c>
      <c r="AB1017" s="6">
        <v>155</v>
      </c>
      <c r="AC1017" s="6">
        <v>176</v>
      </c>
      <c r="AD1017" s="6">
        <v>143</v>
      </c>
      <c r="AE1017" s="6">
        <v>128</v>
      </c>
      <c r="AF1017" s="6">
        <v>123</v>
      </c>
      <c r="AG1017" s="6">
        <v>100</v>
      </c>
      <c r="AH1017" s="6">
        <v>81</v>
      </c>
      <c r="AI1017" s="6">
        <v>26</v>
      </c>
      <c r="AJ1017" s="6">
        <v>8</v>
      </c>
      <c r="AK1017" s="6">
        <v>50</v>
      </c>
      <c r="AL1017" s="6">
        <v>53</v>
      </c>
      <c r="AM1017" s="6">
        <v>77</v>
      </c>
      <c r="AN1017" s="6">
        <v>69</v>
      </c>
      <c r="AO1017" s="6">
        <v>83</v>
      </c>
      <c r="AP1017" s="6">
        <v>97</v>
      </c>
      <c r="AQ1017" s="6">
        <v>86</v>
      </c>
      <c r="AR1017" s="6">
        <v>94</v>
      </c>
      <c r="AS1017" s="6">
        <v>113</v>
      </c>
      <c r="AT1017" s="6">
        <v>103</v>
      </c>
      <c r="AU1017" s="6">
        <v>88</v>
      </c>
      <c r="AV1017" s="6">
        <v>83</v>
      </c>
      <c r="AW1017" s="6">
        <v>67</v>
      </c>
      <c r="AX1017" s="6">
        <v>66</v>
      </c>
      <c r="AY1017" s="6">
        <v>54</v>
      </c>
      <c r="AZ1017" s="6">
        <v>52</v>
      </c>
      <c r="BA1017" s="6">
        <v>25</v>
      </c>
      <c r="BB1017" s="6">
        <v>5</v>
      </c>
      <c r="BC1017" s="6">
        <v>4</v>
      </c>
      <c r="BD1017" s="6">
        <v>62</v>
      </c>
      <c r="BE1017" s="6">
        <v>61</v>
      </c>
      <c r="BF1017" s="6">
        <v>65</v>
      </c>
      <c r="BG1017" s="6">
        <v>74</v>
      </c>
      <c r="BH1017" s="6">
        <v>86</v>
      </c>
      <c r="BI1017" s="6">
        <v>80</v>
      </c>
      <c r="BJ1017" s="6">
        <v>89</v>
      </c>
      <c r="BK1017" s="6">
        <v>96</v>
      </c>
      <c r="BL1017" s="6">
        <v>124</v>
      </c>
      <c r="BM1017" s="6">
        <v>103</v>
      </c>
      <c r="BN1017" s="6">
        <v>67</v>
      </c>
      <c r="BO1017" s="6">
        <v>93</v>
      </c>
      <c r="BP1017" s="6">
        <v>76</v>
      </c>
      <c r="BQ1017" s="6">
        <v>62</v>
      </c>
      <c r="BR1017" s="6">
        <v>69</v>
      </c>
      <c r="BS1017" s="6">
        <v>48</v>
      </c>
      <c r="BT1017" s="6">
        <v>56</v>
      </c>
      <c r="BU1017" s="6">
        <v>21</v>
      </c>
      <c r="BV1017" s="6">
        <v>4</v>
      </c>
      <c r="BW1017" s="6">
        <v>1893</v>
      </c>
      <c r="BX1017" s="6">
        <v>58</v>
      </c>
      <c r="BY1017" s="6">
        <v>78</v>
      </c>
      <c r="BZ1017" s="6">
        <v>306</v>
      </c>
      <c r="CA1017" s="6">
        <v>270</v>
      </c>
      <c r="CB1017" s="6">
        <v>926</v>
      </c>
      <c r="CC1017" s="6">
        <v>22</v>
      </c>
      <c r="CD1017" s="6">
        <v>40</v>
      </c>
      <c r="CE1017" s="6">
        <v>148</v>
      </c>
      <c r="CF1017" s="6">
        <v>133</v>
      </c>
      <c r="CG1017" s="6">
        <v>967</v>
      </c>
      <c r="CH1017" s="6">
        <v>36</v>
      </c>
      <c r="CI1017" s="6">
        <v>38</v>
      </c>
      <c r="CJ1017" s="6">
        <v>158</v>
      </c>
      <c r="CK1017" s="6">
        <v>137</v>
      </c>
      <c r="CL1017" s="6">
        <v>234</v>
      </c>
      <c r="CM1017" s="6">
        <v>28</v>
      </c>
      <c r="CN1017" s="6">
        <v>194</v>
      </c>
      <c r="CO1017" s="6">
        <v>12</v>
      </c>
      <c r="CP1017" s="6">
        <v>114</v>
      </c>
      <c r="CQ1017" s="6">
        <v>9</v>
      </c>
      <c r="CR1017" s="6">
        <v>100</v>
      </c>
      <c r="CS1017" s="6">
        <v>5</v>
      </c>
      <c r="CT1017" s="6">
        <v>120</v>
      </c>
      <c r="CU1017" s="6">
        <v>19</v>
      </c>
      <c r="CV1017" s="6">
        <v>94</v>
      </c>
      <c r="CW1017" s="6">
        <v>7</v>
      </c>
      <c r="CX1017" s="6">
        <v>160</v>
      </c>
      <c r="CY1017" s="6">
        <v>3</v>
      </c>
      <c r="CZ1017" s="6">
        <v>7</v>
      </c>
      <c r="DA1017" s="6">
        <v>2</v>
      </c>
      <c r="DB1017" s="6">
        <v>2</v>
      </c>
      <c r="DC1017" s="6">
        <v>60</v>
      </c>
      <c r="DD1017" s="6">
        <v>0</v>
      </c>
      <c r="DE1017" s="6">
        <v>0</v>
      </c>
      <c r="DF1017" s="6">
        <v>91</v>
      </c>
      <c r="DG1017" s="6">
        <v>0</v>
      </c>
      <c r="DH1017" s="6">
        <v>4</v>
      </c>
      <c r="DI1017" s="6">
        <v>1</v>
      </c>
      <c r="DJ1017" s="6">
        <v>1</v>
      </c>
      <c r="DK1017" s="6">
        <v>17</v>
      </c>
      <c r="DL1017" s="6">
        <v>0</v>
      </c>
      <c r="DM1017" s="6">
        <v>0</v>
      </c>
      <c r="DN1017" s="6">
        <v>69</v>
      </c>
      <c r="DO1017" s="6">
        <v>3</v>
      </c>
      <c r="DP1017" s="6">
        <v>3</v>
      </c>
      <c r="DQ1017" s="6">
        <v>1</v>
      </c>
      <c r="DR1017" s="6">
        <v>1</v>
      </c>
      <c r="DS1017" s="6">
        <v>43</v>
      </c>
      <c r="DT1017" s="6">
        <v>0</v>
      </c>
      <c r="DU1017" s="6">
        <v>0</v>
      </c>
      <c r="DV1017" s="6">
        <v>961</v>
      </c>
      <c r="DW1017" s="6">
        <v>958</v>
      </c>
      <c r="DX1017" s="6">
        <v>3</v>
      </c>
      <c r="DY1017" s="6">
        <v>2574</v>
      </c>
      <c r="DZ1017" s="6">
        <v>31</v>
      </c>
      <c r="EA1017" s="6">
        <v>225</v>
      </c>
      <c r="EB1017" s="6">
        <v>249</v>
      </c>
      <c r="EC1017" s="6">
        <v>210</v>
      </c>
      <c r="ED1017" s="6">
        <v>198</v>
      </c>
      <c r="EE1017" s="6">
        <v>48</v>
      </c>
      <c r="EF1017" s="6">
        <v>17</v>
      </c>
      <c r="EG1017" s="6">
        <v>11</v>
      </c>
      <c r="EH1017" s="6">
        <v>272</v>
      </c>
      <c r="EI1017" s="6">
        <v>221</v>
      </c>
      <c r="EJ1017" s="6">
        <v>747</v>
      </c>
      <c r="EK1017" s="6">
        <v>332</v>
      </c>
      <c r="EL1017" s="6">
        <v>101</v>
      </c>
      <c r="EM1017" s="6">
        <v>13</v>
      </c>
      <c r="EN1017" s="6">
        <v>191</v>
      </c>
      <c r="EO1017" s="6">
        <v>68</v>
      </c>
      <c r="EP1017" s="6">
        <v>654</v>
      </c>
      <c r="EQ1017" s="6">
        <v>178</v>
      </c>
      <c r="ER1017" s="6">
        <v>107</v>
      </c>
      <c r="ES1017" s="6">
        <v>17</v>
      </c>
      <c r="ET1017" s="6">
        <v>2</v>
      </c>
      <c r="EU1017" s="6">
        <v>0</v>
      </c>
      <c r="EV1017" s="6">
        <v>0</v>
      </c>
      <c r="EW1017" s="6">
        <v>19</v>
      </c>
      <c r="EX1017" s="6">
        <v>10</v>
      </c>
      <c r="EY1017" s="6">
        <v>9</v>
      </c>
      <c r="EZ1017" s="6">
        <v>20</v>
      </c>
      <c r="FA1017" s="6">
        <v>13</v>
      </c>
      <c r="FB1017" s="6">
        <v>7</v>
      </c>
      <c r="FC1017" s="6">
        <v>0</v>
      </c>
      <c r="FD1017" s="6">
        <v>3</v>
      </c>
      <c r="FE1017" s="6">
        <v>6</v>
      </c>
      <c r="FF1017" s="6">
        <v>11</v>
      </c>
      <c r="FG1017" s="6">
        <v>123</v>
      </c>
      <c r="FH1017" s="6">
        <v>34</v>
      </c>
      <c r="FI1017" s="6">
        <v>38</v>
      </c>
      <c r="FJ1017" s="6">
        <v>30</v>
      </c>
      <c r="FK1017" s="6">
        <v>21</v>
      </c>
      <c r="FL1017" s="2">
        <f t="shared" si="1683"/>
        <v>64</v>
      </c>
      <c r="FM1017" s="2">
        <f t="shared" si="1684"/>
        <v>59</v>
      </c>
      <c r="FN1017" s="2">
        <f t="shared" si="1685"/>
        <v>72</v>
      </c>
      <c r="FO1017" s="2">
        <f t="shared" si="1686"/>
        <v>51</v>
      </c>
      <c r="FP1017" s="2">
        <f t="shared" si="1687"/>
        <v>22</v>
      </c>
      <c r="FQ1017" s="2">
        <f t="shared" si="1688"/>
        <v>93</v>
      </c>
      <c r="FR1017" s="2">
        <f t="shared" si="1689"/>
        <v>8</v>
      </c>
      <c r="FS1017" s="6">
        <v>9</v>
      </c>
      <c r="FT1017" s="6">
        <v>51</v>
      </c>
      <c r="FU1017" s="6">
        <v>4</v>
      </c>
      <c r="FV1017" s="6">
        <v>13</v>
      </c>
      <c r="FW1017" s="6">
        <v>42</v>
      </c>
      <c r="FX1017" s="6">
        <v>4</v>
      </c>
      <c r="FY1017" s="6">
        <v>81</v>
      </c>
      <c r="FZ1017" s="6">
        <v>27</v>
      </c>
      <c r="GA1017" s="6">
        <v>31</v>
      </c>
      <c r="GB1017" s="6">
        <v>10</v>
      </c>
      <c r="GC1017" s="6">
        <v>13</v>
      </c>
      <c r="GD1017" s="2">
        <f t="shared" si="1690"/>
        <v>37</v>
      </c>
      <c r="GE1017" s="2">
        <f t="shared" si="1691"/>
        <v>44</v>
      </c>
      <c r="GF1017" s="2">
        <f t="shared" si="1692"/>
        <v>58</v>
      </c>
      <c r="GG1017" s="2">
        <f t="shared" si="1693"/>
        <v>23</v>
      </c>
      <c r="GH1017" s="2">
        <f t="shared" si="1694"/>
        <v>14</v>
      </c>
      <c r="GI1017" s="2">
        <f t="shared" si="1695"/>
        <v>63</v>
      </c>
      <c r="GJ1017" s="2">
        <f t="shared" si="1696"/>
        <v>4</v>
      </c>
      <c r="GK1017" s="6">
        <v>4</v>
      </c>
      <c r="GL1017" s="6">
        <v>32</v>
      </c>
      <c r="GM1017" s="6">
        <v>1</v>
      </c>
      <c r="GN1017" s="6">
        <v>10</v>
      </c>
      <c r="GO1017" s="6">
        <v>31</v>
      </c>
      <c r="GP1017" s="6">
        <v>3</v>
      </c>
      <c r="GQ1017" s="6">
        <v>119</v>
      </c>
      <c r="GR1017" s="6">
        <v>49</v>
      </c>
      <c r="GS1017" s="6">
        <v>42</v>
      </c>
      <c r="GT1017" s="6">
        <v>13</v>
      </c>
      <c r="GU1017" s="6">
        <v>15</v>
      </c>
      <c r="GV1017" s="2">
        <f t="shared" si="1697"/>
        <v>62</v>
      </c>
      <c r="GW1017" s="2">
        <f t="shared" si="1698"/>
        <v>57</v>
      </c>
      <c r="GX1017" s="2">
        <f t="shared" si="1699"/>
        <v>91</v>
      </c>
      <c r="GY1017" s="2">
        <f t="shared" si="1700"/>
        <v>28</v>
      </c>
      <c r="GZ1017" s="6">
        <v>131</v>
      </c>
      <c r="HA1017" s="6">
        <v>53</v>
      </c>
      <c r="HB1017" s="6">
        <v>46</v>
      </c>
      <c r="HC1017" s="6">
        <v>13</v>
      </c>
      <c r="HD1017" s="6">
        <v>19</v>
      </c>
      <c r="HE1017" s="2">
        <f t="shared" si="1701"/>
        <v>66</v>
      </c>
      <c r="HF1017" s="2">
        <f t="shared" si="1702"/>
        <v>65</v>
      </c>
      <c r="HG1017" s="2">
        <f t="shared" si="1703"/>
        <v>99</v>
      </c>
      <c r="HH1017" s="2">
        <f t="shared" si="1704"/>
        <v>32</v>
      </c>
      <c r="HI1017" s="6">
        <v>19</v>
      </c>
      <c r="HJ1017" s="6">
        <v>92</v>
      </c>
      <c r="HK1017" s="6">
        <v>8</v>
      </c>
      <c r="HL1017" s="6">
        <v>26</v>
      </c>
      <c r="HM1017" s="6">
        <v>88</v>
      </c>
      <c r="HN1017" s="6">
        <v>17</v>
      </c>
      <c r="HO1017" s="13">
        <f t="shared" si="1705"/>
        <v>-1</v>
      </c>
      <c r="HP1017" s="13">
        <f t="shared" si="1706"/>
        <v>42</v>
      </c>
      <c r="HQ1017" s="13">
        <f t="shared" si="1707"/>
        <v>-12</v>
      </c>
      <c r="HR1017" s="13">
        <f t="shared" si="1708"/>
        <v>7.2685539403213468</v>
      </c>
      <c r="HS1017" s="13">
        <f t="shared" si="1709"/>
        <v>29.007633587786259</v>
      </c>
      <c r="HT1017" s="13">
        <f t="shared" ref="HT1017" si="1764">1000*EZ1017/((F1017+F932)/2)</f>
        <v>7.6511094108645752</v>
      </c>
      <c r="HU1017" s="13">
        <f t="shared" si="1711"/>
        <v>47.054322876817139</v>
      </c>
      <c r="HV1017" s="13">
        <f t="shared" si="1712"/>
        <v>30.986993114001532</v>
      </c>
      <c r="HW1017" s="13">
        <f t="shared" si="1713"/>
        <v>45.524100994644222</v>
      </c>
      <c r="HX1017" s="13">
        <f t="shared" si="1714"/>
        <v>50.114766641162966</v>
      </c>
      <c r="HY1017" s="13">
        <f t="shared" si="1715"/>
        <v>111.11111111111111</v>
      </c>
      <c r="HZ1017" s="13">
        <f t="shared" si="1716"/>
        <v>0.39148936170212767</v>
      </c>
      <c r="IA1017" s="13">
        <f t="shared" si="1717"/>
        <v>63.242574257425744</v>
      </c>
      <c r="IB1017" s="13">
        <f t="shared" si="1718"/>
        <v>37.647058823529413</v>
      </c>
      <c r="IC1017" s="13">
        <f t="shared" si="1719"/>
        <v>2.3755364806866952</v>
      </c>
      <c r="ID1017" s="13">
        <f t="shared" si="1720"/>
        <v>116.5</v>
      </c>
      <c r="IE1017" s="13">
        <f t="shared" si="1721"/>
        <v>7.296137339055794</v>
      </c>
      <c r="IF1017" s="13">
        <f t="shared" si="1722"/>
        <v>49.798734905117882</v>
      </c>
      <c r="IG1017" s="13">
        <f t="shared" si="1723"/>
        <v>111.55717761557177</v>
      </c>
      <c r="IH1017" s="13">
        <f t="shared" si="1724"/>
        <v>100</v>
      </c>
      <c r="II1017" s="13">
        <f t="shared" si="1725"/>
        <v>17.177914110429448</v>
      </c>
      <c r="IJ1017" s="13">
        <f t="shared" si="1726"/>
        <v>98.245614035087726</v>
      </c>
      <c r="IK1017" s="13">
        <f t="shared" si="1727"/>
        <v>94.985029940119759</v>
      </c>
      <c r="IL1017" s="13">
        <f t="shared" si="1728"/>
        <v>8.9827255278310947</v>
      </c>
      <c r="IM1017" s="13">
        <f t="shared" si="1729"/>
        <v>17.888675623800385</v>
      </c>
      <c r="IN1017" s="13">
        <f t="shared" si="1660"/>
        <v>15.355086372360844</v>
      </c>
      <c r="IO1017" s="13">
        <f t="shared" si="1661"/>
        <v>72.667946257197698</v>
      </c>
      <c r="IP1017" s="13">
        <f t="shared" si="1662"/>
        <v>7.0981210855949897</v>
      </c>
      <c r="IQ1017" s="13">
        <f t="shared" si="1730"/>
        <v>68.267223382045927</v>
      </c>
      <c r="IR1017" s="13">
        <f t="shared" si="1731"/>
        <v>2.6868475991649268</v>
      </c>
    </row>
    <row r="1018" spans="1:252" x14ac:dyDescent="0.35">
      <c r="A1018" t="s">
        <v>300</v>
      </c>
      <c r="B1018">
        <v>82</v>
      </c>
      <c r="C1018" s="6">
        <v>2008</v>
      </c>
      <c r="D1018">
        <v>19</v>
      </c>
      <c r="E1018">
        <v>194</v>
      </c>
      <c r="F1018" s="6">
        <v>1690</v>
      </c>
      <c r="G1018" s="6">
        <v>891</v>
      </c>
      <c r="H1018" s="6">
        <v>799</v>
      </c>
      <c r="I1018" s="6">
        <v>325</v>
      </c>
      <c r="J1018" s="6">
        <v>1199</v>
      </c>
      <c r="K1018" s="6">
        <v>166</v>
      </c>
      <c r="L1018" s="6">
        <v>172</v>
      </c>
      <c r="M1018" s="6">
        <v>642</v>
      </c>
      <c r="N1018" s="6">
        <v>77</v>
      </c>
      <c r="O1018" s="6">
        <v>153</v>
      </c>
      <c r="P1018" s="6">
        <v>557</v>
      </c>
      <c r="Q1018" s="6">
        <v>89</v>
      </c>
      <c r="R1018" s="6">
        <v>123</v>
      </c>
      <c r="S1018" s="6">
        <v>89</v>
      </c>
      <c r="T1018" s="6">
        <v>91</v>
      </c>
      <c r="U1018" s="6">
        <v>86</v>
      </c>
      <c r="V1018" s="6">
        <v>93</v>
      </c>
      <c r="W1018" s="6">
        <v>106</v>
      </c>
      <c r="X1018" s="6">
        <v>116</v>
      </c>
      <c r="Y1018" s="6">
        <v>186</v>
      </c>
      <c r="Z1018" s="6">
        <v>154</v>
      </c>
      <c r="AA1018" s="6">
        <v>142</v>
      </c>
      <c r="AB1018" s="6">
        <v>130</v>
      </c>
      <c r="AC1018" s="6">
        <v>119</v>
      </c>
      <c r="AD1018" s="6">
        <v>89</v>
      </c>
      <c r="AE1018" s="6">
        <v>57</v>
      </c>
      <c r="AF1018" s="6">
        <v>49</v>
      </c>
      <c r="AG1018" s="6">
        <v>29</v>
      </c>
      <c r="AH1018" s="6">
        <v>22</v>
      </c>
      <c r="AI1018" s="6">
        <v>5</v>
      </c>
      <c r="AJ1018" s="6">
        <v>4</v>
      </c>
      <c r="AK1018" s="6">
        <v>66</v>
      </c>
      <c r="AL1018" s="6">
        <v>45</v>
      </c>
      <c r="AM1018" s="6">
        <v>52</v>
      </c>
      <c r="AN1018" s="6">
        <v>45</v>
      </c>
      <c r="AO1018" s="6">
        <v>50</v>
      </c>
      <c r="AP1018" s="6">
        <v>57</v>
      </c>
      <c r="AQ1018" s="6">
        <v>60</v>
      </c>
      <c r="AR1018" s="6">
        <v>98</v>
      </c>
      <c r="AS1018" s="6">
        <v>76</v>
      </c>
      <c r="AT1018" s="6">
        <v>75</v>
      </c>
      <c r="AU1018" s="6">
        <v>71</v>
      </c>
      <c r="AV1018" s="6">
        <v>61</v>
      </c>
      <c r="AW1018" s="6">
        <v>58</v>
      </c>
      <c r="AX1018" s="6">
        <v>32</v>
      </c>
      <c r="AY1018" s="6">
        <v>20</v>
      </c>
      <c r="AZ1018" s="6">
        <v>14</v>
      </c>
      <c r="BA1018" s="6">
        <v>10</v>
      </c>
      <c r="BB1018" s="6">
        <v>1</v>
      </c>
      <c r="BC1018" s="6">
        <v>0</v>
      </c>
      <c r="BD1018" s="6">
        <v>57</v>
      </c>
      <c r="BE1018" s="6">
        <v>44</v>
      </c>
      <c r="BF1018" s="6">
        <v>39</v>
      </c>
      <c r="BG1018" s="6">
        <v>41</v>
      </c>
      <c r="BH1018" s="6">
        <v>43</v>
      </c>
      <c r="BI1018" s="6">
        <v>49</v>
      </c>
      <c r="BJ1018" s="6">
        <v>56</v>
      </c>
      <c r="BK1018" s="6">
        <v>88</v>
      </c>
      <c r="BL1018" s="6">
        <v>78</v>
      </c>
      <c r="BM1018" s="6">
        <v>67</v>
      </c>
      <c r="BN1018" s="6">
        <v>59</v>
      </c>
      <c r="BO1018" s="6">
        <v>58</v>
      </c>
      <c r="BP1018" s="6">
        <v>31</v>
      </c>
      <c r="BQ1018" s="6">
        <v>25</v>
      </c>
      <c r="BR1018" s="6">
        <v>29</v>
      </c>
      <c r="BS1018" s="6">
        <v>15</v>
      </c>
      <c r="BT1018" s="6">
        <v>12</v>
      </c>
      <c r="BU1018" s="6">
        <v>4</v>
      </c>
      <c r="BV1018" s="6">
        <v>4</v>
      </c>
      <c r="BW1018" s="6">
        <v>976</v>
      </c>
      <c r="BX1018" s="6">
        <v>64</v>
      </c>
      <c r="BY1018" s="6">
        <v>96</v>
      </c>
      <c r="BZ1018" s="6">
        <v>246</v>
      </c>
      <c r="CA1018" s="6">
        <v>308</v>
      </c>
      <c r="CB1018" s="6">
        <v>526</v>
      </c>
      <c r="CC1018" s="6">
        <v>39</v>
      </c>
      <c r="CD1018" s="6">
        <v>45</v>
      </c>
      <c r="CE1018" s="6">
        <v>124</v>
      </c>
      <c r="CF1018" s="6">
        <v>157</v>
      </c>
      <c r="CG1018" s="6">
        <v>450</v>
      </c>
      <c r="CH1018" s="6">
        <v>25</v>
      </c>
      <c r="CI1018" s="6">
        <v>51</v>
      </c>
      <c r="CJ1018" s="6">
        <v>122</v>
      </c>
      <c r="CK1018" s="6">
        <v>151</v>
      </c>
      <c r="CL1018" s="6">
        <v>255</v>
      </c>
      <c r="CM1018" s="6">
        <v>44</v>
      </c>
      <c r="CN1018" s="6">
        <v>206</v>
      </c>
      <c r="CO1018" s="6">
        <v>5</v>
      </c>
      <c r="CP1018" s="6">
        <v>135</v>
      </c>
      <c r="CQ1018" s="6">
        <v>20</v>
      </c>
      <c r="CR1018" s="6">
        <v>112</v>
      </c>
      <c r="CS1018" s="6">
        <v>3</v>
      </c>
      <c r="CT1018" s="6">
        <v>120</v>
      </c>
      <c r="CU1018" s="6">
        <v>24</v>
      </c>
      <c r="CV1018" s="6">
        <v>94</v>
      </c>
      <c r="CW1018" s="6">
        <v>2</v>
      </c>
      <c r="CX1018" s="6">
        <v>198</v>
      </c>
      <c r="CY1018" s="6">
        <v>10</v>
      </c>
      <c r="CZ1018" s="6">
        <v>5</v>
      </c>
      <c r="DA1018" s="6">
        <v>4</v>
      </c>
      <c r="DB1018" s="6">
        <v>4</v>
      </c>
      <c r="DC1018" s="6">
        <v>33</v>
      </c>
      <c r="DD1018" s="6">
        <v>1</v>
      </c>
      <c r="DE1018" s="6">
        <v>0</v>
      </c>
      <c r="DF1018" s="6">
        <v>107</v>
      </c>
      <c r="DG1018" s="6">
        <v>5</v>
      </c>
      <c r="DH1018" s="6">
        <v>5</v>
      </c>
      <c r="DI1018" s="6">
        <v>0</v>
      </c>
      <c r="DJ1018" s="6">
        <v>2</v>
      </c>
      <c r="DK1018" s="6">
        <v>15</v>
      </c>
      <c r="DL1018" s="6">
        <v>1</v>
      </c>
      <c r="DM1018" s="6">
        <v>0</v>
      </c>
      <c r="DN1018" s="6">
        <v>91</v>
      </c>
      <c r="DO1018" s="6">
        <v>5</v>
      </c>
      <c r="DP1018" s="6">
        <v>0</v>
      </c>
      <c r="DQ1018" s="6">
        <v>4</v>
      </c>
      <c r="DR1018" s="6">
        <v>2</v>
      </c>
      <c r="DS1018" s="6">
        <v>18</v>
      </c>
      <c r="DT1018" s="6">
        <v>0</v>
      </c>
      <c r="DU1018" s="6">
        <v>0</v>
      </c>
      <c r="DV1018" s="6">
        <v>687</v>
      </c>
      <c r="DW1018" s="6">
        <v>686</v>
      </c>
      <c r="DX1018" s="6">
        <v>1</v>
      </c>
      <c r="DY1018" s="6">
        <v>1689</v>
      </c>
      <c r="DZ1018" s="6">
        <v>1</v>
      </c>
      <c r="EA1018" s="6">
        <v>229</v>
      </c>
      <c r="EB1018" s="6">
        <v>173</v>
      </c>
      <c r="EC1018" s="6">
        <v>117</v>
      </c>
      <c r="ED1018" s="6">
        <v>109</v>
      </c>
      <c r="EE1018" s="6">
        <v>37</v>
      </c>
      <c r="EF1018" s="6">
        <v>11</v>
      </c>
      <c r="EG1018" s="6">
        <v>10</v>
      </c>
      <c r="EH1018" s="6">
        <v>209</v>
      </c>
      <c r="EI1018" s="6">
        <v>123</v>
      </c>
      <c r="EJ1018" s="6">
        <v>605</v>
      </c>
      <c r="EK1018" s="6">
        <v>126</v>
      </c>
      <c r="EL1018" s="6">
        <v>29</v>
      </c>
      <c r="EM1018" s="6">
        <v>6</v>
      </c>
      <c r="EN1018" s="6">
        <v>73</v>
      </c>
      <c r="EO1018" s="6">
        <v>13</v>
      </c>
      <c r="EP1018" s="6">
        <v>464</v>
      </c>
      <c r="EQ1018" s="6">
        <v>113</v>
      </c>
      <c r="ER1018" s="6">
        <v>87</v>
      </c>
      <c r="ES1018" s="6">
        <v>18</v>
      </c>
      <c r="ET1018" s="6">
        <v>4</v>
      </c>
      <c r="EU1018" s="6">
        <v>0</v>
      </c>
      <c r="EV1018" s="6">
        <v>0</v>
      </c>
      <c r="EW1018" s="6">
        <v>19</v>
      </c>
      <c r="EX1018" s="6">
        <v>9</v>
      </c>
      <c r="EY1018" s="6">
        <v>10</v>
      </c>
      <c r="EZ1018" s="6">
        <v>6</v>
      </c>
      <c r="FA1018" s="6">
        <v>3</v>
      </c>
      <c r="FB1018" s="6">
        <v>3</v>
      </c>
      <c r="FC1018" s="6">
        <v>0</v>
      </c>
      <c r="FD1018" s="6">
        <v>1</v>
      </c>
      <c r="FE1018" s="6">
        <v>1</v>
      </c>
      <c r="FF1018" s="6">
        <v>4</v>
      </c>
      <c r="FG1018" s="6">
        <v>94</v>
      </c>
      <c r="FH1018" s="6">
        <v>31</v>
      </c>
      <c r="FI1018" s="6">
        <v>31</v>
      </c>
      <c r="FJ1018" s="6">
        <v>20</v>
      </c>
      <c r="FK1018" s="6">
        <v>12</v>
      </c>
      <c r="FL1018" s="2">
        <f t="shared" si="1683"/>
        <v>51</v>
      </c>
      <c r="FM1018" s="2">
        <f t="shared" si="1684"/>
        <v>43</v>
      </c>
      <c r="FN1018" s="2">
        <f t="shared" si="1685"/>
        <v>62</v>
      </c>
      <c r="FO1018" s="2">
        <f t="shared" si="1686"/>
        <v>32</v>
      </c>
      <c r="FP1018" s="2">
        <f t="shared" si="1687"/>
        <v>16</v>
      </c>
      <c r="FQ1018" s="2">
        <f t="shared" si="1688"/>
        <v>76</v>
      </c>
      <c r="FR1018" s="2">
        <f t="shared" si="1689"/>
        <v>2</v>
      </c>
      <c r="FS1018" s="6">
        <v>7</v>
      </c>
      <c r="FT1018" s="6">
        <v>43</v>
      </c>
      <c r="FU1018" s="6">
        <v>1</v>
      </c>
      <c r="FV1018" s="6">
        <v>9</v>
      </c>
      <c r="FW1018" s="6">
        <v>33</v>
      </c>
      <c r="FX1018" s="6">
        <v>1</v>
      </c>
      <c r="FY1018" s="6">
        <v>49</v>
      </c>
      <c r="FZ1018" s="6">
        <v>18</v>
      </c>
      <c r="GA1018" s="6">
        <v>12</v>
      </c>
      <c r="GB1018" s="6">
        <v>8</v>
      </c>
      <c r="GC1018" s="6">
        <v>11</v>
      </c>
      <c r="GD1018" s="2">
        <f t="shared" si="1690"/>
        <v>26</v>
      </c>
      <c r="GE1018" s="2">
        <f t="shared" si="1691"/>
        <v>23</v>
      </c>
      <c r="GF1018" s="2">
        <f t="shared" si="1692"/>
        <v>30</v>
      </c>
      <c r="GG1018" s="2">
        <f t="shared" si="1693"/>
        <v>19</v>
      </c>
      <c r="GH1018" s="2">
        <f t="shared" si="1694"/>
        <v>7</v>
      </c>
      <c r="GI1018" s="2">
        <f t="shared" si="1695"/>
        <v>38</v>
      </c>
      <c r="GJ1018" s="2">
        <f t="shared" si="1696"/>
        <v>4</v>
      </c>
      <c r="GK1018" s="6">
        <v>3</v>
      </c>
      <c r="GL1018" s="6">
        <v>21</v>
      </c>
      <c r="GM1018" s="6">
        <v>2</v>
      </c>
      <c r="GN1018" s="6">
        <v>4</v>
      </c>
      <c r="GO1018" s="6">
        <v>17</v>
      </c>
      <c r="GP1018" s="6">
        <v>2</v>
      </c>
      <c r="GQ1018" s="6">
        <v>128</v>
      </c>
      <c r="GR1018" s="6">
        <v>50</v>
      </c>
      <c r="GS1018" s="6">
        <v>43</v>
      </c>
      <c r="GT1018" s="6">
        <v>14</v>
      </c>
      <c r="GU1018" s="6">
        <v>21</v>
      </c>
      <c r="GV1018" s="2">
        <f t="shared" si="1697"/>
        <v>64</v>
      </c>
      <c r="GW1018" s="2">
        <f t="shared" si="1698"/>
        <v>64</v>
      </c>
      <c r="GX1018" s="2">
        <f t="shared" si="1699"/>
        <v>93</v>
      </c>
      <c r="GY1018" s="2">
        <f t="shared" si="1700"/>
        <v>35</v>
      </c>
      <c r="GZ1018" s="6">
        <v>102</v>
      </c>
      <c r="HA1018" s="6">
        <v>33</v>
      </c>
      <c r="HB1018" s="6">
        <v>39</v>
      </c>
      <c r="HC1018" s="6">
        <v>18</v>
      </c>
      <c r="HD1018" s="6">
        <v>12</v>
      </c>
      <c r="HE1018" s="2">
        <f t="shared" si="1701"/>
        <v>51</v>
      </c>
      <c r="HF1018" s="2">
        <f t="shared" si="1702"/>
        <v>51</v>
      </c>
      <c r="HG1018" s="2">
        <f t="shared" si="1703"/>
        <v>72</v>
      </c>
      <c r="HH1018" s="2">
        <f t="shared" si="1704"/>
        <v>30</v>
      </c>
      <c r="HI1018" s="6">
        <v>31</v>
      </c>
      <c r="HJ1018" s="6">
        <v>93</v>
      </c>
      <c r="HK1018" s="6">
        <v>4</v>
      </c>
      <c r="HL1018" s="6">
        <v>24</v>
      </c>
      <c r="HM1018" s="6">
        <v>69</v>
      </c>
      <c r="HN1018" s="6">
        <v>9</v>
      </c>
      <c r="HO1018" s="13">
        <f t="shared" si="1705"/>
        <v>13</v>
      </c>
      <c r="HP1018" s="13">
        <f t="shared" si="1706"/>
        <v>45</v>
      </c>
      <c r="HQ1018" s="13">
        <f t="shared" si="1707"/>
        <v>26</v>
      </c>
      <c r="HR1018" s="13">
        <f t="shared" si="1708"/>
        <v>10.985834056085574</v>
      </c>
      <c r="HS1018" s="13">
        <f t="shared" si="1709"/>
        <v>44.134727061556333</v>
      </c>
      <c r="HT1018" s="13">
        <f t="shared" ref="HT1018" si="1765">1000*EZ1018/((F1018+F933)/2)</f>
        <v>3.4692107545533393</v>
      </c>
      <c r="HU1018" s="13">
        <f t="shared" si="1711"/>
        <v>54.350968488002316</v>
      </c>
      <c r="HV1018" s="13">
        <f t="shared" si="1712"/>
        <v>28.33188782885227</v>
      </c>
      <c r="HW1018" s="13">
        <f t="shared" si="1713"/>
        <v>74.009829430471228</v>
      </c>
      <c r="HX1018" s="13">
        <f t="shared" si="1714"/>
        <v>58.976582827406766</v>
      </c>
      <c r="HY1018" s="13">
        <f t="shared" si="1715"/>
        <v>90</v>
      </c>
      <c r="HZ1018" s="13">
        <f t="shared" si="1716"/>
        <v>0.60119047619047616</v>
      </c>
      <c r="IA1018" s="13">
        <f t="shared" si="1717"/>
        <v>65.050167224080269</v>
      </c>
      <c r="IB1018" s="13">
        <f t="shared" si="1718"/>
        <v>37.5</v>
      </c>
      <c r="IC1018" s="13">
        <f t="shared" si="1719"/>
        <v>4.9397590361445785</v>
      </c>
      <c r="ID1018" s="13">
        <f t="shared" si="1720"/>
        <v>51.07692307692308</v>
      </c>
      <c r="IE1018" s="13">
        <f t="shared" si="1721"/>
        <v>5.4216867469879517</v>
      </c>
      <c r="IF1018" s="13">
        <f t="shared" si="1722"/>
        <v>40.950792326939116</v>
      </c>
      <c r="IG1018" s="13">
        <f t="shared" si="1723"/>
        <v>112.21238938053098</v>
      </c>
      <c r="IH1018" s="13">
        <f t="shared" si="1724"/>
        <v>103.48837209302326</v>
      </c>
      <c r="II1018" s="13">
        <f t="shared" si="1725"/>
        <v>29.14691943127962</v>
      </c>
      <c r="IJ1018" s="13">
        <f t="shared" si="1726"/>
        <v>138.20224719101122</v>
      </c>
      <c r="IK1018" s="13">
        <f t="shared" si="1727"/>
        <v>111.51439299123905</v>
      </c>
      <c r="IL1018" s="13">
        <f t="shared" si="1728"/>
        <v>15.088757396449704</v>
      </c>
      <c r="IM1018" s="13">
        <f t="shared" si="1729"/>
        <v>9.8224852071005913</v>
      </c>
      <c r="IN1018" s="13">
        <f t="shared" si="1660"/>
        <v>19.23076923076923</v>
      </c>
      <c r="IO1018" s="13">
        <f t="shared" si="1661"/>
        <v>57.751479289940825</v>
      </c>
      <c r="IP1018" s="13">
        <f t="shared" si="1662"/>
        <v>1.8950437317784257</v>
      </c>
      <c r="IQ1018" s="13">
        <f t="shared" si="1730"/>
        <v>67.638483965014572</v>
      </c>
      <c r="IR1018" s="13">
        <f t="shared" si="1731"/>
        <v>2.4620991253644315</v>
      </c>
    </row>
    <row r="1019" spans="1:252" x14ac:dyDescent="0.35">
      <c r="A1019" t="s">
        <v>301</v>
      </c>
      <c r="B1019">
        <v>83</v>
      </c>
      <c r="C1019" s="6">
        <v>2008</v>
      </c>
      <c r="D1019">
        <v>19</v>
      </c>
      <c r="E1019">
        <v>195</v>
      </c>
      <c r="F1019" s="6">
        <v>788</v>
      </c>
      <c r="G1019" s="6">
        <v>377</v>
      </c>
      <c r="H1019" s="6">
        <v>411</v>
      </c>
      <c r="I1019" s="6">
        <v>87</v>
      </c>
      <c r="J1019" s="6">
        <v>492</v>
      </c>
      <c r="K1019" s="6">
        <v>209</v>
      </c>
      <c r="L1019" s="6">
        <v>41</v>
      </c>
      <c r="M1019" s="6">
        <v>241</v>
      </c>
      <c r="N1019" s="6">
        <v>95</v>
      </c>
      <c r="O1019" s="6">
        <v>46</v>
      </c>
      <c r="P1019" s="6">
        <v>251</v>
      </c>
      <c r="Q1019" s="6">
        <v>114</v>
      </c>
      <c r="R1019" s="6">
        <v>27</v>
      </c>
      <c r="S1019" s="6">
        <v>23</v>
      </c>
      <c r="T1019" s="6">
        <v>29</v>
      </c>
      <c r="U1019" s="6">
        <v>45</v>
      </c>
      <c r="V1019" s="6">
        <v>48</v>
      </c>
      <c r="W1019" s="6">
        <v>60</v>
      </c>
      <c r="X1019" s="6">
        <v>46</v>
      </c>
      <c r="Y1019" s="6">
        <v>49</v>
      </c>
      <c r="Z1019" s="6">
        <v>56</v>
      </c>
      <c r="AA1019" s="6">
        <v>51</v>
      </c>
      <c r="AB1019" s="6">
        <v>43</v>
      </c>
      <c r="AC1019" s="6">
        <v>46</v>
      </c>
      <c r="AD1019" s="6">
        <v>56</v>
      </c>
      <c r="AE1019" s="6">
        <v>67</v>
      </c>
      <c r="AF1019" s="6">
        <v>55</v>
      </c>
      <c r="AG1019" s="6">
        <v>56</v>
      </c>
      <c r="AH1019" s="6">
        <v>18</v>
      </c>
      <c r="AI1019" s="6">
        <v>5</v>
      </c>
      <c r="AJ1019" s="6">
        <v>8</v>
      </c>
      <c r="AK1019" s="6">
        <v>16</v>
      </c>
      <c r="AL1019" s="6">
        <v>8</v>
      </c>
      <c r="AM1019" s="6">
        <v>15</v>
      </c>
      <c r="AN1019" s="6">
        <v>20</v>
      </c>
      <c r="AO1019" s="6">
        <v>20</v>
      </c>
      <c r="AP1019" s="6">
        <v>25</v>
      </c>
      <c r="AQ1019" s="6">
        <v>24</v>
      </c>
      <c r="AR1019" s="6">
        <v>22</v>
      </c>
      <c r="AS1019" s="6">
        <v>32</v>
      </c>
      <c r="AT1019" s="6">
        <v>27</v>
      </c>
      <c r="AU1019" s="6">
        <v>24</v>
      </c>
      <c r="AV1019" s="6">
        <v>22</v>
      </c>
      <c r="AW1019" s="6">
        <v>27</v>
      </c>
      <c r="AX1019" s="6">
        <v>36</v>
      </c>
      <c r="AY1019" s="6">
        <v>24</v>
      </c>
      <c r="AZ1019" s="6">
        <v>25</v>
      </c>
      <c r="BA1019" s="6">
        <v>8</v>
      </c>
      <c r="BB1019" s="6">
        <v>0</v>
      </c>
      <c r="BC1019" s="6">
        <v>2</v>
      </c>
      <c r="BD1019" s="6">
        <v>11</v>
      </c>
      <c r="BE1019" s="6">
        <v>15</v>
      </c>
      <c r="BF1019" s="6">
        <v>14</v>
      </c>
      <c r="BG1019" s="6">
        <v>25</v>
      </c>
      <c r="BH1019" s="6">
        <v>28</v>
      </c>
      <c r="BI1019" s="6">
        <v>35</v>
      </c>
      <c r="BJ1019" s="6">
        <v>22</v>
      </c>
      <c r="BK1019" s="6">
        <v>27</v>
      </c>
      <c r="BL1019" s="6">
        <v>24</v>
      </c>
      <c r="BM1019" s="6">
        <v>24</v>
      </c>
      <c r="BN1019" s="6">
        <v>19</v>
      </c>
      <c r="BO1019" s="6">
        <v>24</v>
      </c>
      <c r="BP1019" s="6">
        <v>29</v>
      </c>
      <c r="BQ1019" s="6">
        <v>31</v>
      </c>
      <c r="BR1019" s="6">
        <v>31</v>
      </c>
      <c r="BS1019" s="6">
        <v>31</v>
      </c>
      <c r="BT1019" s="6">
        <v>10</v>
      </c>
      <c r="BU1019" s="6">
        <v>5</v>
      </c>
      <c r="BV1019" s="6">
        <v>6</v>
      </c>
      <c r="BW1019" s="6">
        <v>714</v>
      </c>
      <c r="BX1019" s="6">
        <v>1</v>
      </c>
      <c r="BY1019" s="6">
        <v>10</v>
      </c>
      <c r="BZ1019" s="6">
        <v>23</v>
      </c>
      <c r="CA1019" s="6">
        <v>40</v>
      </c>
      <c r="CB1019" s="6">
        <v>339</v>
      </c>
      <c r="CC1019" s="6">
        <v>0</v>
      </c>
      <c r="CD1019" s="6">
        <v>5</v>
      </c>
      <c r="CE1019" s="6">
        <v>15</v>
      </c>
      <c r="CF1019" s="6">
        <v>18</v>
      </c>
      <c r="CG1019" s="6">
        <v>375</v>
      </c>
      <c r="CH1019" s="6">
        <v>1</v>
      </c>
      <c r="CI1019" s="6">
        <v>5</v>
      </c>
      <c r="CJ1019" s="6">
        <v>8</v>
      </c>
      <c r="CK1019" s="6">
        <v>22</v>
      </c>
      <c r="CL1019" s="6">
        <v>38</v>
      </c>
      <c r="CM1019" s="6">
        <v>8</v>
      </c>
      <c r="CN1019" s="6">
        <v>30</v>
      </c>
      <c r="CO1019" s="6">
        <v>0</v>
      </c>
      <c r="CP1019" s="6">
        <v>16</v>
      </c>
      <c r="CQ1019" s="6">
        <v>4</v>
      </c>
      <c r="CR1019" s="6">
        <v>12</v>
      </c>
      <c r="CS1019" s="6">
        <v>0</v>
      </c>
      <c r="CT1019" s="6">
        <v>22</v>
      </c>
      <c r="CU1019" s="6">
        <v>4</v>
      </c>
      <c r="CV1019" s="6">
        <v>18</v>
      </c>
      <c r="CW1019" s="6">
        <v>0</v>
      </c>
      <c r="CX1019" s="6">
        <v>22</v>
      </c>
      <c r="CY1019" s="6">
        <v>0</v>
      </c>
      <c r="CZ1019" s="6">
        <v>0</v>
      </c>
      <c r="DA1019" s="6">
        <v>0</v>
      </c>
      <c r="DB1019" s="6">
        <v>7</v>
      </c>
      <c r="DC1019" s="6">
        <v>9</v>
      </c>
      <c r="DD1019" s="6">
        <v>0</v>
      </c>
      <c r="DE1019" s="6">
        <v>0</v>
      </c>
      <c r="DF1019" s="6">
        <v>12</v>
      </c>
      <c r="DG1019" s="6">
        <v>0</v>
      </c>
      <c r="DH1019" s="6">
        <v>0</v>
      </c>
      <c r="DI1019" s="6">
        <v>0</v>
      </c>
      <c r="DJ1019" s="6">
        <v>0</v>
      </c>
      <c r="DK1019" s="6">
        <v>4</v>
      </c>
      <c r="DL1019" s="6">
        <v>0</v>
      </c>
      <c r="DM1019" s="6">
        <v>0</v>
      </c>
      <c r="DN1019" s="6">
        <v>10</v>
      </c>
      <c r="DO1019" s="6">
        <v>0</v>
      </c>
      <c r="DP1019" s="6">
        <v>0</v>
      </c>
      <c r="DQ1019" s="6">
        <v>0</v>
      </c>
      <c r="DR1019" s="6">
        <v>7</v>
      </c>
      <c r="DS1019" s="6">
        <v>5</v>
      </c>
      <c r="DT1019" s="6">
        <v>0</v>
      </c>
      <c r="DU1019" s="6">
        <v>0</v>
      </c>
      <c r="DV1019" s="6">
        <v>268</v>
      </c>
      <c r="DW1019" s="6">
        <v>268</v>
      </c>
      <c r="DX1019" s="6">
        <v>0</v>
      </c>
      <c r="DY1019" s="6">
        <v>788</v>
      </c>
      <c r="DZ1019" s="6">
        <v>0</v>
      </c>
      <c r="EA1019" s="6">
        <v>52</v>
      </c>
      <c r="EB1019" s="6">
        <v>64</v>
      </c>
      <c r="EC1019" s="6">
        <v>50</v>
      </c>
      <c r="ED1019" s="6">
        <v>72</v>
      </c>
      <c r="EE1019" s="6">
        <v>17</v>
      </c>
      <c r="EF1019" s="6">
        <v>9</v>
      </c>
      <c r="EG1019" s="6">
        <v>4</v>
      </c>
      <c r="EH1019" s="6">
        <v>61</v>
      </c>
      <c r="EI1019" s="6">
        <v>61</v>
      </c>
      <c r="EJ1019" s="6">
        <v>194</v>
      </c>
      <c r="EK1019" s="6">
        <v>142</v>
      </c>
      <c r="EL1019" s="6">
        <v>31</v>
      </c>
      <c r="EM1019" s="6">
        <v>0</v>
      </c>
      <c r="EN1019" s="6">
        <v>73</v>
      </c>
      <c r="EO1019" s="6">
        <v>18</v>
      </c>
      <c r="EP1019" s="6">
        <v>195</v>
      </c>
      <c r="EQ1019" s="6">
        <v>42</v>
      </c>
      <c r="ER1019" s="6">
        <v>29</v>
      </c>
      <c r="ES1019" s="6">
        <v>1</v>
      </c>
      <c r="ET1019" s="6">
        <v>1</v>
      </c>
      <c r="EU1019" s="6">
        <v>0</v>
      </c>
      <c r="EV1019" s="6">
        <v>0</v>
      </c>
      <c r="EW1019" s="6">
        <v>8</v>
      </c>
      <c r="EX1019" s="6">
        <v>4</v>
      </c>
      <c r="EY1019" s="6">
        <v>4</v>
      </c>
      <c r="EZ1019" s="6">
        <v>10</v>
      </c>
      <c r="FA1019" s="6">
        <v>2</v>
      </c>
      <c r="FB1019" s="6">
        <v>8</v>
      </c>
      <c r="FC1019" s="6">
        <v>0</v>
      </c>
      <c r="FD1019" s="6">
        <v>1</v>
      </c>
      <c r="FE1019" s="6">
        <v>4</v>
      </c>
      <c r="FF1019" s="6">
        <v>5</v>
      </c>
      <c r="FG1019" s="6">
        <v>7</v>
      </c>
      <c r="FH1019" s="6">
        <v>1</v>
      </c>
      <c r="FI1019" s="6">
        <v>1</v>
      </c>
      <c r="FJ1019" s="6">
        <v>2</v>
      </c>
      <c r="FK1019" s="6">
        <v>3</v>
      </c>
      <c r="FL1019" s="2">
        <f t="shared" si="1683"/>
        <v>3</v>
      </c>
      <c r="FM1019" s="2">
        <f t="shared" si="1684"/>
        <v>4</v>
      </c>
      <c r="FN1019" s="2">
        <f t="shared" si="1685"/>
        <v>2</v>
      </c>
      <c r="FO1019" s="2">
        <f t="shared" si="1686"/>
        <v>5</v>
      </c>
      <c r="FP1019" s="2">
        <f t="shared" si="1687"/>
        <v>0</v>
      </c>
      <c r="FQ1019" s="2">
        <f t="shared" si="1688"/>
        <v>7</v>
      </c>
      <c r="FR1019" s="2">
        <f t="shared" si="1689"/>
        <v>0</v>
      </c>
      <c r="FS1019" s="6">
        <v>0</v>
      </c>
      <c r="FT1019" s="6">
        <v>3</v>
      </c>
      <c r="FU1019" s="6">
        <v>0</v>
      </c>
      <c r="FV1019" s="6">
        <v>0</v>
      </c>
      <c r="FW1019" s="6">
        <v>4</v>
      </c>
      <c r="FX1019" s="6">
        <v>0</v>
      </c>
      <c r="FY1019" s="6">
        <v>12</v>
      </c>
      <c r="FZ1019" s="6">
        <v>5</v>
      </c>
      <c r="GA1019" s="6">
        <v>2</v>
      </c>
      <c r="GB1019" s="6">
        <v>2</v>
      </c>
      <c r="GC1019" s="6">
        <v>3</v>
      </c>
      <c r="GD1019" s="2">
        <f t="shared" si="1690"/>
        <v>7</v>
      </c>
      <c r="GE1019" s="2">
        <f t="shared" si="1691"/>
        <v>5</v>
      </c>
      <c r="GF1019" s="2">
        <f t="shared" si="1692"/>
        <v>7</v>
      </c>
      <c r="GG1019" s="2">
        <f t="shared" si="1693"/>
        <v>5</v>
      </c>
      <c r="GH1019" s="2">
        <f t="shared" si="1694"/>
        <v>0</v>
      </c>
      <c r="GI1019" s="2">
        <f t="shared" si="1695"/>
        <v>11</v>
      </c>
      <c r="GJ1019" s="2">
        <f t="shared" si="1696"/>
        <v>1</v>
      </c>
      <c r="GK1019" s="6">
        <v>0</v>
      </c>
      <c r="GL1019" s="6">
        <v>6</v>
      </c>
      <c r="GM1019" s="6">
        <v>1</v>
      </c>
      <c r="GN1019" s="6">
        <v>0</v>
      </c>
      <c r="GO1019" s="6">
        <v>5</v>
      </c>
      <c r="GP1019" s="6">
        <v>0</v>
      </c>
      <c r="GQ1019" s="6">
        <v>14</v>
      </c>
      <c r="GR1019" s="6">
        <v>6</v>
      </c>
      <c r="GS1019" s="6">
        <v>5</v>
      </c>
      <c r="GT1019" s="6">
        <v>1</v>
      </c>
      <c r="GU1019" s="6">
        <v>2</v>
      </c>
      <c r="GV1019" s="2">
        <f t="shared" si="1697"/>
        <v>7</v>
      </c>
      <c r="GW1019" s="2">
        <f t="shared" si="1698"/>
        <v>7</v>
      </c>
      <c r="GX1019" s="2">
        <f t="shared" si="1699"/>
        <v>11</v>
      </c>
      <c r="GY1019" s="2">
        <f t="shared" si="1700"/>
        <v>3</v>
      </c>
      <c r="GZ1019" s="6">
        <v>19</v>
      </c>
      <c r="HA1019" s="6">
        <v>7</v>
      </c>
      <c r="HB1019" s="6">
        <v>8</v>
      </c>
      <c r="HC1019" s="6">
        <v>2</v>
      </c>
      <c r="HD1019" s="6">
        <v>2</v>
      </c>
      <c r="HE1019" s="2">
        <f t="shared" si="1701"/>
        <v>9</v>
      </c>
      <c r="HF1019" s="2">
        <f t="shared" si="1702"/>
        <v>10</v>
      </c>
      <c r="HG1019" s="2">
        <f t="shared" si="1703"/>
        <v>15</v>
      </c>
      <c r="HH1019" s="2">
        <f t="shared" si="1704"/>
        <v>4</v>
      </c>
      <c r="HI1019" s="6">
        <v>1</v>
      </c>
      <c r="HJ1019" s="6">
        <v>12</v>
      </c>
      <c r="HK1019" s="6">
        <v>1</v>
      </c>
      <c r="HL1019" s="6">
        <v>2</v>
      </c>
      <c r="HM1019" s="6">
        <v>16</v>
      </c>
      <c r="HN1019" s="6">
        <v>1</v>
      </c>
      <c r="HO1019" s="13">
        <f t="shared" si="1705"/>
        <v>-2</v>
      </c>
      <c r="HP1019" s="13">
        <f t="shared" si="1706"/>
        <v>-5</v>
      </c>
      <c r="HQ1019" s="13">
        <f t="shared" si="1707"/>
        <v>-5</v>
      </c>
      <c r="HR1019" s="13">
        <f t="shared" si="1708"/>
        <v>10.236724248240563</v>
      </c>
      <c r="HS1019" s="13">
        <f t="shared" si="1709"/>
        <v>43.956043956043956</v>
      </c>
      <c r="HT1019" s="13">
        <f t="shared" ref="HT1019" si="1766">1000*EZ1019/((F1019+F934)/2)</f>
        <v>12.795905310300704</v>
      </c>
      <c r="HU1019" s="13">
        <f t="shared" si="1711"/>
        <v>8.9571337172104926</v>
      </c>
      <c r="HV1019" s="13">
        <f t="shared" si="1712"/>
        <v>15.355086372360844</v>
      </c>
      <c r="HW1019" s="13">
        <f t="shared" si="1713"/>
        <v>17.914267434420985</v>
      </c>
      <c r="HX1019" s="13">
        <f t="shared" si="1714"/>
        <v>24.312220089571337</v>
      </c>
      <c r="HY1019" s="13">
        <f t="shared" si="1715"/>
        <v>100</v>
      </c>
      <c r="HZ1019" s="13">
        <f t="shared" si="1716"/>
        <v>0.2231638418079096</v>
      </c>
      <c r="IA1019" s="13">
        <f t="shared" si="1717"/>
        <v>61.386138613861384</v>
      </c>
      <c r="IB1019" s="13">
        <f t="shared" si="1718"/>
        <v>26.530612244897959</v>
      </c>
      <c r="IC1019" s="13">
        <f t="shared" si="1719"/>
        <v>1.4401913875598087</v>
      </c>
      <c r="ID1019" s="13">
        <f t="shared" si="1720"/>
        <v>240.22988505747125</v>
      </c>
      <c r="IE1019" s="13">
        <f t="shared" si="1721"/>
        <v>6.2200956937799043</v>
      </c>
      <c r="IF1019" s="13">
        <f t="shared" si="1722"/>
        <v>60.162601626016261</v>
      </c>
      <c r="IG1019" s="13">
        <f t="shared" si="1723"/>
        <v>105</v>
      </c>
      <c r="IH1019" s="13">
        <f t="shared" si="1724"/>
        <v>124.44444444444444</v>
      </c>
      <c r="II1019" s="13">
        <f t="shared" si="1725"/>
        <v>14.594594594594595</v>
      </c>
      <c r="IJ1019" s="13">
        <f t="shared" si="1726"/>
        <v>117.39130434782609</v>
      </c>
      <c r="IK1019" s="13">
        <f t="shared" si="1727"/>
        <v>91.727493917274941</v>
      </c>
      <c r="IL1019" s="13">
        <f t="shared" si="1728"/>
        <v>4.8223350253807107</v>
      </c>
      <c r="IM1019" s="13">
        <f t="shared" si="1729"/>
        <v>26.522842639593907</v>
      </c>
      <c r="IN1019" s="13">
        <f t="shared" si="1660"/>
        <v>11.040609137055837</v>
      </c>
      <c r="IO1019" s="13">
        <f t="shared" si="1661"/>
        <v>90.609137055837564</v>
      </c>
      <c r="IP1019" s="13">
        <f t="shared" si="1662"/>
        <v>6.7164179104477615</v>
      </c>
      <c r="IQ1019" s="13">
        <f t="shared" si="1730"/>
        <v>72.761194029850742</v>
      </c>
      <c r="IR1019" s="13">
        <f t="shared" si="1731"/>
        <v>2.9402985074626864</v>
      </c>
    </row>
    <row r="1020" spans="1:252" x14ac:dyDescent="0.35">
      <c r="A1020" t="s">
        <v>302</v>
      </c>
      <c r="B1020">
        <v>84</v>
      </c>
      <c r="C1020" s="6">
        <v>2008</v>
      </c>
      <c r="D1020">
        <v>19</v>
      </c>
      <c r="E1020">
        <v>196</v>
      </c>
      <c r="F1020" s="6">
        <v>1639</v>
      </c>
      <c r="G1020" s="6">
        <v>840</v>
      </c>
      <c r="H1020" s="6">
        <v>799</v>
      </c>
      <c r="I1020" s="6">
        <v>274</v>
      </c>
      <c r="J1020" s="6">
        <v>1182</v>
      </c>
      <c r="K1020" s="6">
        <v>183</v>
      </c>
      <c r="L1020" s="6">
        <v>146</v>
      </c>
      <c r="M1020" s="6">
        <v>607</v>
      </c>
      <c r="N1020" s="6">
        <v>87</v>
      </c>
      <c r="O1020" s="6">
        <v>128</v>
      </c>
      <c r="P1020" s="6">
        <v>575</v>
      </c>
      <c r="Q1020" s="6">
        <v>96</v>
      </c>
      <c r="R1020" s="6">
        <v>81</v>
      </c>
      <c r="S1020" s="6">
        <v>93</v>
      </c>
      <c r="T1020" s="6">
        <v>80</v>
      </c>
      <c r="U1020" s="6">
        <v>91</v>
      </c>
      <c r="V1020" s="6">
        <v>95</v>
      </c>
      <c r="W1020" s="6">
        <v>82</v>
      </c>
      <c r="X1020" s="6">
        <v>103</v>
      </c>
      <c r="Y1020" s="6">
        <v>125</v>
      </c>
      <c r="Z1020" s="6">
        <v>158</v>
      </c>
      <c r="AA1020" s="6">
        <v>184</v>
      </c>
      <c r="AB1020" s="6">
        <v>143</v>
      </c>
      <c r="AC1020" s="6">
        <v>136</v>
      </c>
      <c r="AD1020" s="6">
        <v>85</v>
      </c>
      <c r="AE1020" s="6">
        <v>62</v>
      </c>
      <c r="AF1020" s="6">
        <v>49</v>
      </c>
      <c r="AG1020" s="6">
        <v>31</v>
      </c>
      <c r="AH1020" s="6">
        <v>28</v>
      </c>
      <c r="AI1020" s="6">
        <v>10</v>
      </c>
      <c r="AJ1020" s="6">
        <v>3</v>
      </c>
      <c r="AK1020" s="6">
        <v>50</v>
      </c>
      <c r="AL1020" s="6">
        <v>37</v>
      </c>
      <c r="AM1020" s="6">
        <v>49</v>
      </c>
      <c r="AN1020" s="6">
        <v>47</v>
      </c>
      <c r="AO1020" s="6">
        <v>56</v>
      </c>
      <c r="AP1020" s="6">
        <v>38</v>
      </c>
      <c r="AQ1020" s="6">
        <v>46</v>
      </c>
      <c r="AR1020" s="6">
        <v>65</v>
      </c>
      <c r="AS1020" s="6">
        <v>76</v>
      </c>
      <c r="AT1020" s="6">
        <v>88</v>
      </c>
      <c r="AU1020" s="6">
        <v>84</v>
      </c>
      <c r="AV1020" s="6">
        <v>64</v>
      </c>
      <c r="AW1020" s="6">
        <v>53</v>
      </c>
      <c r="AX1020" s="6">
        <v>24</v>
      </c>
      <c r="AY1020" s="6">
        <v>27</v>
      </c>
      <c r="AZ1020" s="6">
        <v>14</v>
      </c>
      <c r="BA1020" s="6">
        <v>16</v>
      </c>
      <c r="BB1020" s="6">
        <v>5</v>
      </c>
      <c r="BC1020" s="6">
        <v>1</v>
      </c>
      <c r="BD1020" s="6">
        <v>31</v>
      </c>
      <c r="BE1020" s="6">
        <v>56</v>
      </c>
      <c r="BF1020" s="6">
        <v>31</v>
      </c>
      <c r="BG1020" s="6">
        <v>44</v>
      </c>
      <c r="BH1020" s="6">
        <v>39</v>
      </c>
      <c r="BI1020" s="6">
        <v>44</v>
      </c>
      <c r="BJ1020" s="6">
        <v>57</v>
      </c>
      <c r="BK1020" s="6">
        <v>60</v>
      </c>
      <c r="BL1020" s="6">
        <v>82</v>
      </c>
      <c r="BM1020" s="6">
        <v>96</v>
      </c>
      <c r="BN1020" s="6">
        <v>59</v>
      </c>
      <c r="BO1020" s="6">
        <v>72</v>
      </c>
      <c r="BP1020" s="6">
        <v>32</v>
      </c>
      <c r="BQ1020" s="6">
        <v>38</v>
      </c>
      <c r="BR1020" s="6">
        <v>22</v>
      </c>
      <c r="BS1020" s="6">
        <v>17</v>
      </c>
      <c r="BT1020" s="6">
        <v>12</v>
      </c>
      <c r="BU1020" s="6">
        <v>5</v>
      </c>
      <c r="BV1020" s="6">
        <v>2</v>
      </c>
      <c r="BW1020" s="6">
        <v>980</v>
      </c>
      <c r="BX1020" s="6">
        <v>114</v>
      </c>
      <c r="BY1020" s="6">
        <v>185</v>
      </c>
      <c r="BZ1020" s="6">
        <v>264</v>
      </c>
      <c r="CA1020" s="6">
        <v>96</v>
      </c>
      <c r="CB1020" s="6">
        <v>491</v>
      </c>
      <c r="CC1020" s="6">
        <v>68</v>
      </c>
      <c r="CD1020" s="6">
        <v>93</v>
      </c>
      <c r="CE1020" s="6">
        <v>139</v>
      </c>
      <c r="CF1020" s="6">
        <v>49</v>
      </c>
      <c r="CG1020" s="6">
        <v>489</v>
      </c>
      <c r="CH1020" s="6">
        <v>46</v>
      </c>
      <c r="CI1020" s="6">
        <v>92</v>
      </c>
      <c r="CJ1020" s="6">
        <v>125</v>
      </c>
      <c r="CK1020" s="6">
        <v>47</v>
      </c>
      <c r="CL1020" s="6">
        <v>70</v>
      </c>
      <c r="CM1020" s="6">
        <v>9</v>
      </c>
      <c r="CN1020" s="6">
        <v>57</v>
      </c>
      <c r="CO1020" s="6">
        <v>4</v>
      </c>
      <c r="CP1020" s="6">
        <v>38</v>
      </c>
      <c r="CQ1020" s="6">
        <v>5</v>
      </c>
      <c r="CR1020" s="6">
        <v>31</v>
      </c>
      <c r="CS1020" s="6">
        <v>2</v>
      </c>
      <c r="CT1020" s="6">
        <v>32</v>
      </c>
      <c r="CU1020" s="6">
        <v>4</v>
      </c>
      <c r="CV1020" s="6">
        <v>26</v>
      </c>
      <c r="CW1020" s="6">
        <v>2</v>
      </c>
      <c r="CX1020" s="6">
        <v>46</v>
      </c>
      <c r="CY1020" s="6">
        <v>0</v>
      </c>
      <c r="CZ1020" s="6">
        <v>1</v>
      </c>
      <c r="DA1020" s="6">
        <v>2</v>
      </c>
      <c r="DB1020" s="6">
        <v>2</v>
      </c>
      <c r="DC1020" s="6">
        <v>18</v>
      </c>
      <c r="DD1020" s="6">
        <v>1</v>
      </c>
      <c r="DE1020" s="6">
        <v>0</v>
      </c>
      <c r="DF1020" s="6">
        <v>28</v>
      </c>
      <c r="DG1020" s="6">
        <v>0</v>
      </c>
      <c r="DH1020" s="6">
        <v>0</v>
      </c>
      <c r="DI1020" s="6">
        <v>1</v>
      </c>
      <c r="DJ1020" s="6">
        <v>0</v>
      </c>
      <c r="DK1020" s="6">
        <v>8</v>
      </c>
      <c r="DL1020" s="6">
        <v>1</v>
      </c>
      <c r="DM1020" s="6">
        <v>0</v>
      </c>
      <c r="DN1020" s="6">
        <v>18</v>
      </c>
      <c r="DO1020" s="6">
        <v>0</v>
      </c>
      <c r="DP1020" s="6">
        <v>1</v>
      </c>
      <c r="DQ1020" s="6">
        <v>1</v>
      </c>
      <c r="DR1020" s="6">
        <v>2</v>
      </c>
      <c r="DS1020" s="6">
        <v>10</v>
      </c>
      <c r="DT1020" s="6">
        <v>0</v>
      </c>
      <c r="DU1020" s="6">
        <v>0</v>
      </c>
      <c r="DV1020" s="6">
        <v>689</v>
      </c>
      <c r="DW1020" s="6">
        <v>687</v>
      </c>
      <c r="DX1020" s="6">
        <v>2</v>
      </c>
      <c r="DY1020" s="6">
        <v>1620</v>
      </c>
      <c r="DZ1020" s="6">
        <v>19</v>
      </c>
      <c r="EA1020" s="6">
        <v>241</v>
      </c>
      <c r="EB1020" s="6">
        <v>189</v>
      </c>
      <c r="EC1020" s="6">
        <v>107</v>
      </c>
      <c r="ED1020" s="6">
        <v>107</v>
      </c>
      <c r="EE1020" s="6">
        <v>29</v>
      </c>
      <c r="EF1020" s="6">
        <v>5</v>
      </c>
      <c r="EG1020" s="6">
        <v>9</v>
      </c>
      <c r="EH1020" s="6">
        <v>170</v>
      </c>
      <c r="EI1020" s="6">
        <v>118</v>
      </c>
      <c r="EJ1020" s="6">
        <v>611</v>
      </c>
      <c r="EK1020" s="6">
        <v>125</v>
      </c>
      <c r="EL1020" s="6">
        <v>35</v>
      </c>
      <c r="EM1020" s="6">
        <v>5</v>
      </c>
      <c r="EN1020" s="6">
        <v>69</v>
      </c>
      <c r="EO1020" s="6">
        <v>20</v>
      </c>
      <c r="EP1020" s="6">
        <v>500</v>
      </c>
      <c r="EQ1020" s="6">
        <v>104</v>
      </c>
      <c r="ER1020" s="6">
        <v>63</v>
      </c>
      <c r="ES1020" s="6">
        <v>15</v>
      </c>
      <c r="ET1020" s="6">
        <v>3</v>
      </c>
      <c r="EU1020" s="6">
        <v>1</v>
      </c>
      <c r="EV1020" s="6">
        <v>1</v>
      </c>
      <c r="EW1020" s="6">
        <v>13</v>
      </c>
      <c r="EX1020" s="6">
        <v>8</v>
      </c>
      <c r="EY1020" s="6">
        <v>5</v>
      </c>
      <c r="EZ1020" s="6">
        <v>12</v>
      </c>
      <c r="FA1020" s="6">
        <v>7</v>
      </c>
      <c r="FB1020" s="6">
        <v>5</v>
      </c>
      <c r="FC1020" s="6">
        <v>0</v>
      </c>
      <c r="FD1020" s="6">
        <v>3</v>
      </c>
      <c r="FE1020" s="6">
        <v>7</v>
      </c>
      <c r="FF1020" s="6">
        <v>2</v>
      </c>
      <c r="FG1020" s="6">
        <v>68</v>
      </c>
      <c r="FH1020" s="6">
        <v>25</v>
      </c>
      <c r="FI1020" s="6">
        <v>29</v>
      </c>
      <c r="FJ1020" s="6">
        <v>6</v>
      </c>
      <c r="FK1020" s="6">
        <v>8</v>
      </c>
      <c r="FL1020" s="2">
        <f t="shared" si="1683"/>
        <v>31</v>
      </c>
      <c r="FM1020" s="2">
        <f t="shared" si="1684"/>
        <v>37</v>
      </c>
      <c r="FN1020" s="2">
        <f t="shared" si="1685"/>
        <v>54</v>
      </c>
      <c r="FO1020" s="2">
        <f t="shared" si="1686"/>
        <v>14</v>
      </c>
      <c r="FP1020" s="2">
        <f t="shared" si="1687"/>
        <v>13</v>
      </c>
      <c r="FQ1020" s="2">
        <f t="shared" si="1688"/>
        <v>51</v>
      </c>
      <c r="FR1020" s="2">
        <f t="shared" si="1689"/>
        <v>4</v>
      </c>
      <c r="FS1020" s="6">
        <v>4</v>
      </c>
      <c r="FT1020" s="6">
        <v>25</v>
      </c>
      <c r="FU1020" s="6">
        <v>2</v>
      </c>
      <c r="FV1020" s="6">
        <v>9</v>
      </c>
      <c r="FW1020" s="6">
        <v>26</v>
      </c>
      <c r="FX1020" s="6">
        <v>2</v>
      </c>
      <c r="FY1020" s="6">
        <v>78</v>
      </c>
      <c r="FZ1020" s="6">
        <v>36</v>
      </c>
      <c r="GA1020" s="6">
        <v>40</v>
      </c>
      <c r="GB1020" s="6">
        <v>2</v>
      </c>
      <c r="GC1020" s="6">
        <v>0</v>
      </c>
      <c r="GD1020" s="2">
        <f t="shared" si="1690"/>
        <v>38</v>
      </c>
      <c r="GE1020" s="2">
        <f t="shared" si="1691"/>
        <v>40</v>
      </c>
      <c r="GF1020" s="2">
        <f t="shared" si="1692"/>
        <v>76</v>
      </c>
      <c r="GG1020" s="2">
        <f t="shared" si="1693"/>
        <v>2</v>
      </c>
      <c r="GH1020" s="2">
        <f t="shared" si="1694"/>
        <v>14</v>
      </c>
      <c r="GI1020" s="2">
        <f t="shared" si="1695"/>
        <v>59</v>
      </c>
      <c r="GJ1020" s="2">
        <f t="shared" si="1696"/>
        <v>5</v>
      </c>
      <c r="GK1020" s="6">
        <v>6</v>
      </c>
      <c r="GL1020" s="6">
        <v>30</v>
      </c>
      <c r="GM1020" s="6">
        <v>2</v>
      </c>
      <c r="GN1020" s="6">
        <v>8</v>
      </c>
      <c r="GO1020" s="6">
        <v>29</v>
      </c>
      <c r="GP1020" s="6">
        <v>3</v>
      </c>
      <c r="GQ1020" s="6">
        <v>69</v>
      </c>
      <c r="GR1020" s="6">
        <v>33</v>
      </c>
      <c r="GS1020" s="6">
        <v>31</v>
      </c>
      <c r="GT1020" s="6">
        <v>2</v>
      </c>
      <c r="GU1020" s="6">
        <v>3</v>
      </c>
      <c r="GV1020" s="2">
        <f t="shared" si="1697"/>
        <v>35</v>
      </c>
      <c r="GW1020" s="2">
        <f t="shared" si="1698"/>
        <v>34</v>
      </c>
      <c r="GX1020" s="2">
        <f t="shared" si="1699"/>
        <v>64</v>
      </c>
      <c r="GY1020" s="2">
        <f t="shared" si="1700"/>
        <v>5</v>
      </c>
      <c r="GZ1020" s="6">
        <v>86</v>
      </c>
      <c r="HA1020" s="6">
        <v>33</v>
      </c>
      <c r="HB1020" s="6">
        <v>45</v>
      </c>
      <c r="HC1020" s="6">
        <v>4</v>
      </c>
      <c r="HD1020" s="6">
        <v>4</v>
      </c>
      <c r="HE1020" s="2">
        <f t="shared" si="1701"/>
        <v>37</v>
      </c>
      <c r="HF1020" s="2">
        <f t="shared" si="1702"/>
        <v>49</v>
      </c>
      <c r="HG1020" s="2">
        <f t="shared" si="1703"/>
        <v>78</v>
      </c>
      <c r="HH1020" s="2">
        <f t="shared" si="1704"/>
        <v>8</v>
      </c>
      <c r="HI1020" s="6">
        <v>17</v>
      </c>
      <c r="HJ1020" s="6">
        <v>48</v>
      </c>
      <c r="HK1020" s="6">
        <v>4</v>
      </c>
      <c r="HL1020" s="6">
        <v>18</v>
      </c>
      <c r="HM1020" s="6">
        <v>64</v>
      </c>
      <c r="HN1020" s="6">
        <v>4</v>
      </c>
      <c r="HO1020" s="13">
        <f t="shared" si="1705"/>
        <v>1</v>
      </c>
      <c r="HP1020" s="13">
        <f t="shared" si="1706"/>
        <v>-10</v>
      </c>
      <c r="HQ1020" s="13">
        <f t="shared" si="1707"/>
        <v>-17</v>
      </c>
      <c r="HR1020" s="13">
        <f t="shared" si="1708"/>
        <v>8.0147965474722564</v>
      </c>
      <c r="HS1020" s="13">
        <f t="shared" si="1709"/>
        <v>32.059186189889026</v>
      </c>
      <c r="HT1020" s="13">
        <f t="shared" ref="HT1020" si="1767">1000*EZ1020/((F1020+F935)/2)</f>
        <v>7.3982737361282371</v>
      </c>
      <c r="HU1020" s="13">
        <f t="shared" si="1711"/>
        <v>41.923551171393342</v>
      </c>
      <c r="HV1020" s="13">
        <f t="shared" si="1712"/>
        <v>48.088779284833542</v>
      </c>
      <c r="HW1020" s="13">
        <f t="shared" si="1713"/>
        <v>42.540073982737361</v>
      </c>
      <c r="HX1020" s="13">
        <f t="shared" si="1714"/>
        <v>53.020961775585697</v>
      </c>
      <c r="HY1020" s="13">
        <f t="shared" si="1715"/>
        <v>160</v>
      </c>
      <c r="HZ1020" s="13">
        <f t="shared" si="1716"/>
        <v>0.46435100548446068</v>
      </c>
      <c r="IA1020" s="13">
        <f t="shared" si="1717"/>
        <v>60.526315789473685</v>
      </c>
      <c r="IB1020" s="13">
        <f t="shared" si="1718"/>
        <v>31.569343065693431</v>
      </c>
      <c r="IC1020" s="13">
        <f t="shared" si="1719"/>
        <v>4.5409836065573774</v>
      </c>
      <c r="ID1020" s="13">
        <f t="shared" si="1720"/>
        <v>66.788321167883211</v>
      </c>
      <c r="IE1020" s="13">
        <f t="shared" si="1721"/>
        <v>7.1038251366120218</v>
      </c>
      <c r="IF1020" s="13">
        <f t="shared" si="1722"/>
        <v>38.663282571912013</v>
      </c>
      <c r="IG1020" s="13">
        <f t="shared" si="1723"/>
        <v>148.31932773109244</v>
      </c>
      <c r="IH1020" s="13">
        <f t="shared" si="1724"/>
        <v>93.406593406593402</v>
      </c>
      <c r="II1020" s="13">
        <f t="shared" si="1725"/>
        <v>19.194312796208532</v>
      </c>
      <c r="IJ1020" s="13">
        <f t="shared" si="1726"/>
        <v>87.096774193548384</v>
      </c>
      <c r="IK1020" s="13">
        <f t="shared" si="1727"/>
        <v>105.1314142678348</v>
      </c>
      <c r="IL1020" s="13">
        <f t="shared" si="1728"/>
        <v>4.2708968883465523</v>
      </c>
      <c r="IM1020" s="13">
        <f t="shared" si="1729"/>
        <v>11.165344722391703</v>
      </c>
      <c r="IN1020" s="13">
        <f t="shared" si="1660"/>
        <v>16.71751067724222</v>
      </c>
      <c r="IO1020" s="13">
        <f t="shared" si="1661"/>
        <v>59.79255643685174</v>
      </c>
      <c r="IP1020" s="13">
        <f t="shared" si="1662"/>
        <v>2.9112081513828238</v>
      </c>
      <c r="IQ1020" s="13">
        <f t="shared" si="1730"/>
        <v>72.780203784570602</v>
      </c>
      <c r="IR1020" s="13">
        <f t="shared" si="1731"/>
        <v>2.3580786026200875</v>
      </c>
    </row>
    <row r="1021" spans="1:252" ht="15" thickBot="1" x14ac:dyDescent="0.4">
      <c r="A1021" s="3" t="s">
        <v>306</v>
      </c>
      <c r="B1021" s="3">
        <v>85</v>
      </c>
      <c r="C1021" s="14">
        <v>2008</v>
      </c>
      <c r="D1021" s="3">
        <v>19</v>
      </c>
      <c r="E1021" s="3">
        <v>197</v>
      </c>
      <c r="F1021" s="14">
        <v>5443</v>
      </c>
      <c r="G1021" s="14">
        <v>2749</v>
      </c>
      <c r="H1021" s="14">
        <v>2694</v>
      </c>
      <c r="I1021" s="14">
        <v>711</v>
      </c>
      <c r="J1021" s="14">
        <v>3919</v>
      </c>
      <c r="K1021" s="14">
        <v>813</v>
      </c>
      <c r="L1021" s="14">
        <v>376</v>
      </c>
      <c r="M1021" s="14">
        <v>2050</v>
      </c>
      <c r="N1021" s="14">
        <v>323</v>
      </c>
      <c r="O1021" s="14">
        <v>335</v>
      </c>
      <c r="P1021" s="14">
        <v>1869</v>
      </c>
      <c r="Q1021" s="14">
        <v>490</v>
      </c>
      <c r="R1021" s="14">
        <v>249</v>
      </c>
      <c r="S1021" s="14">
        <v>197</v>
      </c>
      <c r="T1021" s="14">
        <v>216</v>
      </c>
      <c r="U1021" s="14">
        <v>273</v>
      </c>
      <c r="V1021" s="14">
        <v>368</v>
      </c>
      <c r="W1021" s="14">
        <v>536</v>
      </c>
      <c r="X1021" s="14">
        <v>535</v>
      </c>
      <c r="Y1021" s="14">
        <v>429</v>
      </c>
      <c r="Z1021" s="14">
        <v>393</v>
      </c>
      <c r="AA1021" s="14">
        <v>369</v>
      </c>
      <c r="AB1021" s="14">
        <v>384</v>
      </c>
      <c r="AC1021" s="14">
        <v>404</v>
      </c>
      <c r="AD1021" s="14">
        <v>277</v>
      </c>
      <c r="AE1021" s="14">
        <v>210</v>
      </c>
      <c r="AF1021" s="14">
        <v>201</v>
      </c>
      <c r="AG1021" s="14">
        <v>174</v>
      </c>
      <c r="AH1021" s="14">
        <v>127</v>
      </c>
      <c r="AI1021" s="14">
        <v>67</v>
      </c>
      <c r="AJ1021" s="14">
        <v>34</v>
      </c>
      <c r="AK1021" s="14">
        <v>135</v>
      </c>
      <c r="AL1021" s="14">
        <v>108</v>
      </c>
      <c r="AM1021" s="14">
        <v>102</v>
      </c>
      <c r="AN1021" s="14">
        <v>148</v>
      </c>
      <c r="AO1021" s="14">
        <v>195</v>
      </c>
      <c r="AP1021" s="14">
        <v>301</v>
      </c>
      <c r="AQ1021" s="14">
        <v>290</v>
      </c>
      <c r="AR1021" s="14">
        <v>224</v>
      </c>
      <c r="AS1021" s="14">
        <v>200</v>
      </c>
      <c r="AT1021" s="14">
        <v>197</v>
      </c>
      <c r="AU1021" s="14">
        <v>186</v>
      </c>
      <c r="AV1021" s="14">
        <v>201</v>
      </c>
      <c r="AW1021" s="14">
        <v>139</v>
      </c>
      <c r="AX1021" s="14">
        <v>101</v>
      </c>
      <c r="AY1021" s="14">
        <v>83</v>
      </c>
      <c r="AZ1021" s="14">
        <v>65</v>
      </c>
      <c r="BA1021" s="14">
        <v>44</v>
      </c>
      <c r="BB1021" s="14">
        <v>22</v>
      </c>
      <c r="BC1021" s="14">
        <v>8</v>
      </c>
      <c r="BD1021" s="14">
        <v>114</v>
      </c>
      <c r="BE1021" s="14">
        <v>89</v>
      </c>
      <c r="BF1021" s="14">
        <v>114</v>
      </c>
      <c r="BG1021" s="14">
        <v>125</v>
      </c>
      <c r="BH1021" s="14">
        <v>173</v>
      </c>
      <c r="BI1021" s="14">
        <v>235</v>
      </c>
      <c r="BJ1021" s="14">
        <v>245</v>
      </c>
      <c r="BK1021" s="14">
        <v>205</v>
      </c>
      <c r="BL1021" s="14">
        <v>193</v>
      </c>
      <c r="BM1021" s="14">
        <v>172</v>
      </c>
      <c r="BN1021" s="14">
        <v>198</v>
      </c>
      <c r="BO1021" s="14">
        <v>203</v>
      </c>
      <c r="BP1021" s="14">
        <v>138</v>
      </c>
      <c r="BQ1021" s="14">
        <v>109</v>
      </c>
      <c r="BR1021" s="14">
        <v>118</v>
      </c>
      <c r="BS1021" s="14">
        <v>109</v>
      </c>
      <c r="BT1021" s="14">
        <v>83</v>
      </c>
      <c r="BU1021" s="14">
        <v>45</v>
      </c>
      <c r="BV1021" s="14">
        <v>26</v>
      </c>
      <c r="BW1021" s="14">
        <v>2806</v>
      </c>
      <c r="BX1021" s="14">
        <v>215</v>
      </c>
      <c r="BY1021" s="14">
        <v>320</v>
      </c>
      <c r="BZ1021" s="14">
        <v>1136</v>
      </c>
      <c r="CA1021" s="14">
        <v>966</v>
      </c>
      <c r="CB1021" s="14">
        <v>1403</v>
      </c>
      <c r="CC1021" s="14">
        <v>103</v>
      </c>
      <c r="CD1021" s="14">
        <v>144</v>
      </c>
      <c r="CE1021" s="14">
        <v>550</v>
      </c>
      <c r="CF1021" s="14">
        <v>549</v>
      </c>
      <c r="CG1021" s="14">
        <v>1403</v>
      </c>
      <c r="CH1021" s="14">
        <v>112</v>
      </c>
      <c r="CI1021" s="14">
        <v>176</v>
      </c>
      <c r="CJ1021" s="14">
        <v>586</v>
      </c>
      <c r="CK1021" s="14">
        <v>417</v>
      </c>
      <c r="CL1021" s="14">
        <v>900</v>
      </c>
      <c r="CM1021" s="14">
        <v>141</v>
      </c>
      <c r="CN1021" s="14">
        <v>750</v>
      </c>
      <c r="CO1021" s="14">
        <v>9</v>
      </c>
      <c r="CP1021" s="14">
        <v>520</v>
      </c>
      <c r="CQ1021" s="14">
        <v>86</v>
      </c>
      <c r="CR1021" s="14">
        <v>431</v>
      </c>
      <c r="CS1021" s="14">
        <v>3</v>
      </c>
      <c r="CT1021" s="14">
        <v>380</v>
      </c>
      <c r="CU1021" s="14">
        <v>55</v>
      </c>
      <c r="CV1021" s="14">
        <v>319</v>
      </c>
      <c r="CW1021" s="14">
        <v>6</v>
      </c>
      <c r="CX1021" s="14">
        <v>214</v>
      </c>
      <c r="CY1021" s="14">
        <v>22</v>
      </c>
      <c r="CZ1021" s="14">
        <v>181</v>
      </c>
      <c r="DA1021" s="14">
        <v>2</v>
      </c>
      <c r="DB1021" s="14">
        <v>18</v>
      </c>
      <c r="DC1021" s="14">
        <v>392</v>
      </c>
      <c r="DD1021" s="14">
        <v>71</v>
      </c>
      <c r="DE1021" s="14">
        <v>0</v>
      </c>
      <c r="DF1021" s="14">
        <v>109</v>
      </c>
      <c r="DG1021" s="14">
        <v>12</v>
      </c>
      <c r="DH1021" s="14">
        <v>126</v>
      </c>
      <c r="DI1021" s="14">
        <v>2</v>
      </c>
      <c r="DJ1021" s="14">
        <v>10</v>
      </c>
      <c r="DK1021" s="14">
        <v>197</v>
      </c>
      <c r="DL1021" s="14">
        <v>64</v>
      </c>
      <c r="DM1021" s="14">
        <v>0</v>
      </c>
      <c r="DN1021" s="14">
        <v>105</v>
      </c>
      <c r="DO1021" s="14">
        <v>10</v>
      </c>
      <c r="DP1021" s="14">
        <v>55</v>
      </c>
      <c r="DQ1021" s="14">
        <v>0</v>
      </c>
      <c r="DR1021" s="14">
        <v>8</v>
      </c>
      <c r="DS1021" s="14">
        <v>195</v>
      </c>
      <c r="DT1021" s="14">
        <v>7</v>
      </c>
      <c r="DU1021" s="14">
        <v>0</v>
      </c>
      <c r="DV1021" s="14">
        <v>2154</v>
      </c>
      <c r="DW1021" s="14">
        <v>2154</v>
      </c>
      <c r="DX1021" s="14">
        <v>0</v>
      </c>
      <c r="DY1021" s="14">
        <v>5443.0000000000064</v>
      </c>
      <c r="DZ1021" s="14">
        <v>0</v>
      </c>
      <c r="EA1021" s="14">
        <v>594</v>
      </c>
      <c r="EB1021" s="14">
        <v>601</v>
      </c>
      <c r="EC1021" s="14">
        <v>486</v>
      </c>
      <c r="ED1021" s="14">
        <v>316</v>
      </c>
      <c r="EE1021" s="14">
        <v>96</v>
      </c>
      <c r="EF1021" s="14">
        <v>28</v>
      </c>
      <c r="EG1021" s="14">
        <v>33</v>
      </c>
      <c r="EH1021" s="14">
        <v>497</v>
      </c>
      <c r="EI1021" s="14">
        <v>458</v>
      </c>
      <c r="EJ1021" s="14">
        <v>1780</v>
      </c>
      <c r="EK1021" s="14">
        <v>607</v>
      </c>
      <c r="EL1021" s="14">
        <v>196</v>
      </c>
      <c r="EM1021" s="14">
        <v>24</v>
      </c>
      <c r="EN1021" s="14">
        <v>343</v>
      </c>
      <c r="EO1021" s="14">
        <v>122</v>
      </c>
      <c r="EP1021" s="14">
        <v>1609</v>
      </c>
      <c r="EQ1021" s="14">
        <v>337</v>
      </c>
      <c r="ER1021" s="14">
        <v>169</v>
      </c>
      <c r="ES1021" s="14">
        <v>29</v>
      </c>
      <c r="ET1021" s="14">
        <v>8</v>
      </c>
      <c r="EU1021" s="14">
        <v>0</v>
      </c>
      <c r="EV1021" s="14">
        <v>2</v>
      </c>
      <c r="EW1021" s="14">
        <v>63</v>
      </c>
      <c r="EX1021" s="14">
        <v>34</v>
      </c>
      <c r="EY1021" s="14">
        <v>29</v>
      </c>
      <c r="EZ1021" s="14">
        <v>49</v>
      </c>
      <c r="FA1021" s="14">
        <v>27</v>
      </c>
      <c r="FB1021" s="14">
        <v>22</v>
      </c>
      <c r="FC1021" s="14">
        <v>0</v>
      </c>
      <c r="FD1021" s="14">
        <v>9</v>
      </c>
      <c r="FE1021" s="14">
        <v>16</v>
      </c>
      <c r="FF1021" s="14">
        <v>24</v>
      </c>
      <c r="FG1021" s="14">
        <v>350</v>
      </c>
      <c r="FH1021" s="14">
        <v>51</v>
      </c>
      <c r="FI1021" s="14">
        <v>60</v>
      </c>
      <c r="FJ1021" s="14">
        <v>139</v>
      </c>
      <c r="FK1021" s="14">
        <v>100</v>
      </c>
      <c r="FL1021" s="5">
        <f t="shared" si="1683"/>
        <v>190</v>
      </c>
      <c r="FM1021" s="5">
        <f t="shared" si="1684"/>
        <v>160</v>
      </c>
      <c r="FN1021" s="5">
        <f t="shared" si="1685"/>
        <v>111</v>
      </c>
      <c r="FO1021" s="5">
        <f t="shared" si="1686"/>
        <v>239</v>
      </c>
      <c r="FP1021" s="5">
        <f t="shared" si="1687"/>
        <v>43</v>
      </c>
      <c r="FQ1021" s="5">
        <f t="shared" si="1688"/>
        <v>287</v>
      </c>
      <c r="FR1021" s="5">
        <f t="shared" si="1689"/>
        <v>20</v>
      </c>
      <c r="FS1021" s="14">
        <v>21</v>
      </c>
      <c r="FT1021" s="14">
        <v>160</v>
      </c>
      <c r="FU1021" s="14">
        <v>9</v>
      </c>
      <c r="FV1021" s="14">
        <v>22</v>
      </c>
      <c r="FW1021" s="14">
        <v>127</v>
      </c>
      <c r="FX1021" s="14">
        <v>11</v>
      </c>
      <c r="FY1021" s="14">
        <v>293</v>
      </c>
      <c r="FZ1021" s="14">
        <v>82</v>
      </c>
      <c r="GA1021" s="14">
        <v>84</v>
      </c>
      <c r="GB1021" s="14">
        <v>74</v>
      </c>
      <c r="GC1021" s="14">
        <v>53</v>
      </c>
      <c r="GD1021" s="5">
        <f t="shared" si="1690"/>
        <v>156</v>
      </c>
      <c r="GE1021" s="5">
        <f t="shared" si="1691"/>
        <v>137</v>
      </c>
      <c r="GF1021" s="5">
        <f t="shared" si="1692"/>
        <v>166</v>
      </c>
      <c r="GG1021" s="5">
        <f t="shared" si="1693"/>
        <v>127</v>
      </c>
      <c r="GH1021" s="5">
        <f t="shared" si="1694"/>
        <v>40</v>
      </c>
      <c r="GI1021" s="5">
        <f t="shared" si="1695"/>
        <v>243</v>
      </c>
      <c r="GJ1021" s="5">
        <f t="shared" si="1696"/>
        <v>10</v>
      </c>
      <c r="GK1021" s="14">
        <v>21</v>
      </c>
      <c r="GL1021" s="14">
        <v>130</v>
      </c>
      <c r="GM1021" s="14">
        <v>5</v>
      </c>
      <c r="GN1021" s="14">
        <v>19</v>
      </c>
      <c r="GO1021" s="14">
        <v>113</v>
      </c>
      <c r="GP1021" s="14">
        <v>5</v>
      </c>
      <c r="GQ1021" s="14">
        <v>282</v>
      </c>
      <c r="GR1021" s="14">
        <v>65</v>
      </c>
      <c r="GS1021" s="14">
        <v>69</v>
      </c>
      <c r="GT1021" s="14">
        <v>82</v>
      </c>
      <c r="GU1021" s="14">
        <v>66</v>
      </c>
      <c r="GV1021" s="5">
        <f t="shared" si="1697"/>
        <v>147</v>
      </c>
      <c r="GW1021" s="5">
        <f t="shared" si="1698"/>
        <v>135</v>
      </c>
      <c r="GX1021" s="5">
        <f t="shared" si="1699"/>
        <v>134</v>
      </c>
      <c r="GY1021" s="5">
        <f t="shared" si="1700"/>
        <v>148</v>
      </c>
      <c r="GZ1021" s="14">
        <v>273</v>
      </c>
      <c r="HA1021" s="14">
        <v>57</v>
      </c>
      <c r="HB1021" s="14">
        <v>76</v>
      </c>
      <c r="HC1021" s="14">
        <v>75</v>
      </c>
      <c r="HD1021" s="14">
        <v>65</v>
      </c>
      <c r="HE1021" s="5">
        <f t="shared" si="1701"/>
        <v>132</v>
      </c>
      <c r="HF1021" s="5">
        <f t="shared" si="1702"/>
        <v>141</v>
      </c>
      <c r="HG1021" s="5">
        <f t="shared" si="1703"/>
        <v>133</v>
      </c>
      <c r="HH1021" s="5">
        <f t="shared" si="1704"/>
        <v>140</v>
      </c>
      <c r="HI1021" s="14">
        <v>51</v>
      </c>
      <c r="HJ1021" s="14">
        <v>216</v>
      </c>
      <c r="HK1021" s="14">
        <v>15</v>
      </c>
      <c r="HL1021" s="14">
        <v>62</v>
      </c>
      <c r="HM1021" s="14">
        <v>199</v>
      </c>
      <c r="HN1021" s="14">
        <v>12</v>
      </c>
      <c r="HO1021" s="12">
        <f t="shared" si="1705"/>
        <v>14</v>
      </c>
      <c r="HP1021" s="12">
        <f t="shared" si="1706"/>
        <v>57</v>
      </c>
      <c r="HQ1021" s="12">
        <f t="shared" si="1707"/>
        <v>9</v>
      </c>
      <c r="HR1021" s="12">
        <f t="shared" si="1708"/>
        <v>11.54903758020165</v>
      </c>
      <c r="HS1021" s="12">
        <f t="shared" si="1709"/>
        <v>47.014925373134325</v>
      </c>
      <c r="HT1021" s="12">
        <f t="shared" ref="HT1021" si="1768">1000*EZ1021/((F1021+F936)/2)</f>
        <v>8.9825847846012827</v>
      </c>
      <c r="HU1021" s="12">
        <f t="shared" si="1711"/>
        <v>64.161319890009167</v>
      </c>
      <c r="HV1021" s="12">
        <f t="shared" si="1712"/>
        <v>53.7121906507791</v>
      </c>
      <c r="HW1021" s="12">
        <f t="shared" si="1713"/>
        <v>51.695692025664528</v>
      </c>
      <c r="HX1021" s="12">
        <f t="shared" si="1714"/>
        <v>50.045829514207149</v>
      </c>
      <c r="HY1021" s="12">
        <f t="shared" si="1715"/>
        <v>117.24137931034483</v>
      </c>
      <c r="HZ1021" s="12">
        <f t="shared" si="1716"/>
        <v>0.35250266240681577</v>
      </c>
      <c r="IA1021" s="12">
        <f t="shared" si="1717"/>
        <v>54.171494785631516</v>
      </c>
      <c r="IB1021" s="12">
        <f t="shared" si="1718"/>
        <v>28.800557880055788</v>
      </c>
      <c r="IC1021" s="12">
        <f t="shared" si="1719"/>
        <v>2.7749077490774909</v>
      </c>
      <c r="ID1021" s="12">
        <f t="shared" si="1720"/>
        <v>114.34599156118144</v>
      </c>
      <c r="IE1021" s="12">
        <f t="shared" si="1721"/>
        <v>12.423124231242312</v>
      </c>
      <c r="IF1021" s="12">
        <f t="shared" si="1722"/>
        <v>38.887471293697374</v>
      </c>
      <c r="IG1021" s="12">
        <f t="shared" si="1723"/>
        <v>87.332695984703633</v>
      </c>
      <c r="IH1021" s="12">
        <f t="shared" si="1724"/>
        <v>101.46520146520146</v>
      </c>
      <c r="II1021" s="12">
        <f t="shared" si="1725"/>
        <v>18.471810089020771</v>
      </c>
      <c r="IJ1021" s="12">
        <f t="shared" si="1726"/>
        <v>126.39593908629442</v>
      </c>
      <c r="IK1021" s="12">
        <f t="shared" si="1727"/>
        <v>102.0415738678545</v>
      </c>
      <c r="IL1021" s="12">
        <f t="shared" si="1728"/>
        <v>16.534999081388939</v>
      </c>
      <c r="IM1021" s="12">
        <f t="shared" si="1729"/>
        <v>14.936615836854676</v>
      </c>
      <c r="IN1021" s="12">
        <f t="shared" si="1660"/>
        <v>13.062649274297263</v>
      </c>
      <c r="IO1021" s="12">
        <f t="shared" si="1661"/>
        <v>51.552452691530405</v>
      </c>
      <c r="IP1021" s="12">
        <f t="shared" si="1662"/>
        <v>5.6638811513463327</v>
      </c>
      <c r="IQ1021" s="12">
        <f t="shared" si="1730"/>
        <v>74.698235840297116</v>
      </c>
      <c r="IR1021" s="12">
        <f t="shared" si="1731"/>
        <v>2.5269266480965675</v>
      </c>
    </row>
    <row r="1022" spans="1:252" ht="15" thickTop="1" x14ac:dyDescent="0.35">
      <c r="A1022" t="s">
        <v>220</v>
      </c>
      <c r="B1022">
        <v>1</v>
      </c>
      <c r="C1022" s="6">
        <v>2007</v>
      </c>
      <c r="D1022">
        <v>1</v>
      </c>
      <c r="E1022">
        <v>11</v>
      </c>
      <c r="F1022" s="7">
        <v>2789</v>
      </c>
      <c r="G1022" s="7">
        <v>1316</v>
      </c>
      <c r="H1022" s="7">
        <v>1473</v>
      </c>
      <c r="I1022" s="7">
        <v>342</v>
      </c>
      <c r="J1022" s="7">
        <v>1861</v>
      </c>
      <c r="K1022" s="7">
        <v>586</v>
      </c>
      <c r="L1022" s="7">
        <v>166</v>
      </c>
      <c r="M1022" s="7">
        <v>938</v>
      </c>
      <c r="N1022" s="7">
        <v>212</v>
      </c>
      <c r="O1022" s="7">
        <v>176</v>
      </c>
      <c r="P1022" s="7">
        <v>923</v>
      </c>
      <c r="Q1022" s="7">
        <v>374</v>
      </c>
      <c r="R1022" s="7">
        <v>127</v>
      </c>
      <c r="S1022" s="7">
        <v>112</v>
      </c>
      <c r="T1022" s="7">
        <v>87</v>
      </c>
      <c r="U1022" s="7">
        <v>71</v>
      </c>
      <c r="V1022" s="7">
        <v>111</v>
      </c>
      <c r="W1022" s="7">
        <v>218</v>
      </c>
      <c r="X1022" s="7">
        <v>277</v>
      </c>
      <c r="Y1022" s="7">
        <v>260</v>
      </c>
      <c r="Z1022" s="7">
        <v>253</v>
      </c>
      <c r="AA1022" s="7">
        <v>209</v>
      </c>
      <c r="AB1022" s="7">
        <v>184</v>
      </c>
      <c r="AC1022" s="7">
        <v>162</v>
      </c>
      <c r="AD1022" s="7">
        <v>132</v>
      </c>
      <c r="AE1022" s="7">
        <v>99</v>
      </c>
      <c r="AF1022" s="7">
        <v>129</v>
      </c>
      <c r="AG1022" s="7">
        <v>161</v>
      </c>
      <c r="AH1022" s="7">
        <v>104</v>
      </c>
      <c r="AI1022" s="7">
        <v>56</v>
      </c>
      <c r="AJ1022" s="7">
        <v>37</v>
      </c>
      <c r="AK1022" s="7">
        <v>68</v>
      </c>
      <c r="AL1022" s="7">
        <v>51</v>
      </c>
      <c r="AM1022" s="7">
        <v>41</v>
      </c>
      <c r="AN1022" s="7">
        <v>30</v>
      </c>
      <c r="AO1022" s="7">
        <v>55</v>
      </c>
      <c r="AP1022" s="7">
        <v>112</v>
      </c>
      <c r="AQ1022" s="7">
        <v>139</v>
      </c>
      <c r="AR1022" s="7">
        <v>131</v>
      </c>
      <c r="AS1022" s="7">
        <v>145</v>
      </c>
      <c r="AT1022" s="7">
        <v>94</v>
      </c>
      <c r="AU1022" s="7">
        <v>92</v>
      </c>
      <c r="AV1022" s="7">
        <v>88</v>
      </c>
      <c r="AW1022" s="7">
        <v>58</v>
      </c>
      <c r="AX1022" s="7">
        <v>49</v>
      </c>
      <c r="AY1022" s="7">
        <v>44</v>
      </c>
      <c r="AZ1022" s="7">
        <v>64</v>
      </c>
      <c r="BA1022" s="7">
        <v>33</v>
      </c>
      <c r="BB1022" s="7">
        <v>15</v>
      </c>
      <c r="BC1022" s="7">
        <v>7</v>
      </c>
      <c r="BD1022" s="7">
        <v>59</v>
      </c>
      <c r="BE1022" s="7">
        <v>61</v>
      </c>
      <c r="BF1022" s="7">
        <v>46</v>
      </c>
      <c r="BG1022" s="7">
        <v>41</v>
      </c>
      <c r="BH1022" s="7">
        <v>56</v>
      </c>
      <c r="BI1022" s="7">
        <v>106</v>
      </c>
      <c r="BJ1022" s="7">
        <v>138</v>
      </c>
      <c r="BK1022" s="7">
        <v>129</v>
      </c>
      <c r="BL1022" s="7">
        <v>108</v>
      </c>
      <c r="BM1022" s="7">
        <v>115</v>
      </c>
      <c r="BN1022" s="7">
        <v>92</v>
      </c>
      <c r="BO1022" s="7">
        <v>74</v>
      </c>
      <c r="BP1022" s="7">
        <v>74</v>
      </c>
      <c r="BQ1022" s="7">
        <v>50</v>
      </c>
      <c r="BR1022" s="7">
        <v>85</v>
      </c>
      <c r="BS1022" s="7">
        <v>97</v>
      </c>
      <c r="BT1022" s="7">
        <v>71</v>
      </c>
      <c r="BU1022" s="7">
        <v>41</v>
      </c>
      <c r="BV1022" s="7">
        <v>30</v>
      </c>
      <c r="BW1022" s="7">
        <v>1385</v>
      </c>
      <c r="BX1022" s="7">
        <v>109</v>
      </c>
      <c r="BY1022" s="7">
        <v>360</v>
      </c>
      <c r="BZ1022" s="8">
        <v>481</v>
      </c>
      <c r="CA1022" s="8">
        <v>454</v>
      </c>
      <c r="CB1022" s="7">
        <v>661</v>
      </c>
      <c r="CC1022" s="7">
        <v>42</v>
      </c>
      <c r="CD1022" s="7">
        <v>167</v>
      </c>
      <c r="CE1022" s="7">
        <v>224</v>
      </c>
      <c r="CF1022" s="7">
        <v>222</v>
      </c>
      <c r="CG1022" s="7">
        <v>724</v>
      </c>
      <c r="CH1022" s="7">
        <v>67</v>
      </c>
      <c r="CI1022" s="7">
        <v>193</v>
      </c>
      <c r="CJ1022">
        <v>257</v>
      </c>
      <c r="CK1022">
        <v>232</v>
      </c>
      <c r="CL1022" s="7">
        <v>405</v>
      </c>
      <c r="CM1022" s="7">
        <v>43</v>
      </c>
      <c r="CN1022" s="7">
        <v>351</v>
      </c>
      <c r="CO1022" s="7">
        <v>11</v>
      </c>
      <c r="CP1022" s="7">
        <v>199</v>
      </c>
      <c r="CQ1022" s="7">
        <v>17</v>
      </c>
      <c r="CR1022" s="7">
        <v>177</v>
      </c>
      <c r="CS1022" s="7">
        <v>5</v>
      </c>
      <c r="CT1022" s="7">
        <v>206</v>
      </c>
      <c r="CU1022" s="7">
        <v>26</v>
      </c>
      <c r="CV1022" s="7">
        <v>174</v>
      </c>
      <c r="CW1022" s="7">
        <v>6</v>
      </c>
      <c r="CX1022" s="7">
        <v>189</v>
      </c>
      <c r="CY1022" s="7">
        <v>14</v>
      </c>
      <c r="CZ1022" s="7">
        <v>36</v>
      </c>
      <c r="DA1022" s="7">
        <v>18</v>
      </c>
      <c r="DB1022" s="7">
        <v>14</v>
      </c>
      <c r="DC1022" s="7">
        <v>118</v>
      </c>
      <c r="DD1022" s="7">
        <v>5</v>
      </c>
      <c r="DE1022" s="7">
        <v>11</v>
      </c>
      <c r="DF1022" s="7">
        <v>90</v>
      </c>
      <c r="DG1022" s="7">
        <v>7</v>
      </c>
      <c r="DH1022" s="7">
        <v>25</v>
      </c>
      <c r="DI1022" s="7">
        <v>7</v>
      </c>
      <c r="DJ1022" s="7">
        <v>6</v>
      </c>
      <c r="DK1022" s="7">
        <v>54</v>
      </c>
      <c r="DL1022" s="7">
        <v>3</v>
      </c>
      <c r="DM1022" s="7">
        <v>7</v>
      </c>
      <c r="DN1022" s="7">
        <v>99</v>
      </c>
      <c r="DO1022" s="7">
        <v>7</v>
      </c>
      <c r="DP1022" s="7">
        <v>11</v>
      </c>
      <c r="DQ1022" s="7">
        <v>11</v>
      </c>
      <c r="DR1022" s="7">
        <v>8</v>
      </c>
      <c r="DS1022" s="7">
        <v>64</v>
      </c>
      <c r="DT1022" s="7">
        <v>2</v>
      </c>
      <c r="DU1022" s="7">
        <v>4</v>
      </c>
      <c r="DV1022" s="7">
        <v>1295</v>
      </c>
      <c r="DW1022" s="7">
        <v>1280</v>
      </c>
      <c r="DX1022" s="7">
        <v>15</v>
      </c>
      <c r="DY1022" s="7">
        <v>2600</v>
      </c>
      <c r="DZ1022" s="7">
        <v>189</v>
      </c>
      <c r="EA1022" s="7">
        <v>597</v>
      </c>
      <c r="EB1022" s="7">
        <v>327</v>
      </c>
      <c r="EC1022" s="7">
        <v>175</v>
      </c>
      <c r="ED1022" s="7">
        <v>122</v>
      </c>
      <c r="EE1022" s="7">
        <v>41</v>
      </c>
      <c r="EF1022" s="7">
        <v>13</v>
      </c>
      <c r="EG1022" s="7">
        <v>5</v>
      </c>
      <c r="EH1022" s="7">
        <v>210</v>
      </c>
      <c r="EI1022" s="7">
        <v>134</v>
      </c>
      <c r="EJ1022" s="7">
        <v>1011</v>
      </c>
      <c r="EK1022" s="7">
        <v>397</v>
      </c>
      <c r="EL1022" s="7">
        <v>161</v>
      </c>
      <c r="EM1022" s="7">
        <v>10</v>
      </c>
      <c r="EN1022" s="7">
        <v>257</v>
      </c>
      <c r="EO1022" s="7">
        <v>111</v>
      </c>
      <c r="EP1022" s="7">
        <v>1055</v>
      </c>
      <c r="EQ1022" s="7">
        <v>127</v>
      </c>
      <c r="ER1022" s="7">
        <v>75</v>
      </c>
      <c r="ES1022" s="7">
        <v>17</v>
      </c>
      <c r="ET1022" s="7">
        <v>3</v>
      </c>
      <c r="EU1022" s="7">
        <v>1</v>
      </c>
      <c r="EV1022" s="7">
        <v>2</v>
      </c>
      <c r="EW1022" s="6">
        <v>25</v>
      </c>
      <c r="EX1022" s="6">
        <v>12</v>
      </c>
      <c r="EY1022" s="6">
        <v>13</v>
      </c>
      <c r="EZ1022" s="6">
        <v>35</v>
      </c>
      <c r="FA1022" s="6">
        <v>13</v>
      </c>
      <c r="FB1022" s="6">
        <v>22</v>
      </c>
      <c r="FC1022" s="6">
        <v>0</v>
      </c>
      <c r="FD1022" s="6">
        <v>10</v>
      </c>
      <c r="FE1022" s="6">
        <v>5</v>
      </c>
      <c r="FF1022" s="6">
        <v>20</v>
      </c>
      <c r="FG1022" s="6">
        <v>201</v>
      </c>
      <c r="FH1022" s="6">
        <v>52</v>
      </c>
      <c r="FI1022" s="6">
        <v>45</v>
      </c>
      <c r="FJ1022" s="6">
        <v>47</v>
      </c>
      <c r="FK1022" s="6">
        <v>57</v>
      </c>
      <c r="FL1022" s="2">
        <f t="shared" si="1683"/>
        <v>99</v>
      </c>
      <c r="FM1022" s="2">
        <f t="shared" si="1684"/>
        <v>102</v>
      </c>
      <c r="FN1022" s="2">
        <f t="shared" si="1685"/>
        <v>97</v>
      </c>
      <c r="FO1022" s="2">
        <f t="shared" si="1686"/>
        <v>104</v>
      </c>
      <c r="FP1022" s="2">
        <f t="shared" si="1687"/>
        <v>18</v>
      </c>
      <c r="FQ1022" s="2">
        <f t="shared" si="1688"/>
        <v>173</v>
      </c>
      <c r="FR1022" s="2">
        <f t="shared" si="1689"/>
        <v>10</v>
      </c>
      <c r="FS1022" s="6">
        <v>8</v>
      </c>
      <c r="FT1022" s="6">
        <v>86</v>
      </c>
      <c r="FU1022" s="6">
        <v>5</v>
      </c>
      <c r="FV1022" s="6">
        <v>10</v>
      </c>
      <c r="FW1022" s="6">
        <v>87</v>
      </c>
      <c r="FX1022" s="6">
        <v>5</v>
      </c>
      <c r="FY1022" s="6">
        <v>114</v>
      </c>
      <c r="FZ1022" s="6">
        <v>45</v>
      </c>
      <c r="GA1022" s="6">
        <v>37</v>
      </c>
      <c r="GB1022" s="6">
        <v>14</v>
      </c>
      <c r="GC1022" s="6">
        <v>18</v>
      </c>
      <c r="GD1022" s="2">
        <f t="shared" si="1690"/>
        <v>59</v>
      </c>
      <c r="GE1022" s="2">
        <f t="shared" si="1691"/>
        <v>55</v>
      </c>
      <c r="GF1022" s="2">
        <f t="shared" si="1692"/>
        <v>82</v>
      </c>
      <c r="GG1022" s="2">
        <f t="shared" si="1693"/>
        <v>32</v>
      </c>
      <c r="GH1022" s="2">
        <f t="shared" si="1694"/>
        <v>7</v>
      </c>
      <c r="GI1022" s="2">
        <f t="shared" si="1695"/>
        <v>96</v>
      </c>
      <c r="GJ1022" s="2">
        <f t="shared" si="1696"/>
        <v>11</v>
      </c>
      <c r="GK1022" s="6">
        <v>4</v>
      </c>
      <c r="GL1022" s="6">
        <v>51</v>
      </c>
      <c r="GM1022" s="6">
        <v>4</v>
      </c>
      <c r="GN1022" s="6">
        <v>3</v>
      </c>
      <c r="GO1022" s="6">
        <v>45</v>
      </c>
      <c r="GP1022" s="6">
        <v>7</v>
      </c>
      <c r="GQ1022" s="6">
        <v>146</v>
      </c>
      <c r="GR1022" s="6">
        <v>53</v>
      </c>
      <c r="GS1022" s="6">
        <v>46</v>
      </c>
      <c r="GT1022" s="6">
        <v>22</v>
      </c>
      <c r="GU1022" s="6">
        <v>25</v>
      </c>
      <c r="GV1022" s="2">
        <f t="shared" si="1697"/>
        <v>75</v>
      </c>
      <c r="GW1022" s="2">
        <f t="shared" si="1698"/>
        <v>71</v>
      </c>
      <c r="GX1022" s="2">
        <f t="shared" si="1699"/>
        <v>99</v>
      </c>
      <c r="GY1022" s="2">
        <f t="shared" si="1700"/>
        <v>47</v>
      </c>
      <c r="GZ1022" s="6">
        <v>121</v>
      </c>
      <c r="HA1022" s="6">
        <v>47</v>
      </c>
      <c r="HB1022" s="6">
        <v>45</v>
      </c>
      <c r="HC1022" s="6">
        <v>18</v>
      </c>
      <c r="HD1022" s="6">
        <v>11</v>
      </c>
      <c r="HE1022" s="2">
        <f t="shared" si="1701"/>
        <v>65</v>
      </c>
      <c r="HF1022" s="2">
        <f t="shared" si="1702"/>
        <v>56</v>
      </c>
      <c r="HG1022" s="2">
        <f t="shared" si="1703"/>
        <v>92</v>
      </c>
      <c r="HH1022" s="2">
        <f t="shared" si="1704"/>
        <v>29</v>
      </c>
      <c r="HI1022" s="6">
        <v>15</v>
      </c>
      <c r="HJ1022" s="6">
        <v>117</v>
      </c>
      <c r="HK1022" s="6">
        <v>14</v>
      </c>
      <c r="HL1022" s="6">
        <v>11</v>
      </c>
      <c r="HM1022" s="6">
        <v>96</v>
      </c>
      <c r="HN1022" s="6">
        <v>14</v>
      </c>
      <c r="HO1022" s="13">
        <f t="shared" si="1705"/>
        <v>-10</v>
      </c>
      <c r="HP1022" s="13">
        <f t="shared" si="1706"/>
        <v>87</v>
      </c>
      <c r="HQ1022" s="13">
        <f t="shared" si="1707"/>
        <v>25</v>
      </c>
      <c r="HR1022" s="13">
        <f t="shared" si="1708"/>
        <v>8.8167871627578904</v>
      </c>
      <c r="HS1022" s="13">
        <f t="shared" si="1709"/>
        <v>35.137034434293746</v>
      </c>
      <c r="HT1022" s="13">
        <f t="shared" ref="HT1022" si="1769">1000*EZ1022/((F1022+F937)/2)</f>
        <v>12.343502027861048</v>
      </c>
      <c r="HU1022" s="13">
        <f t="shared" si="1711"/>
        <v>70.886968788573441</v>
      </c>
      <c r="HV1022" s="13">
        <f t="shared" si="1712"/>
        <v>40.204549462175983</v>
      </c>
      <c r="HW1022" s="13">
        <f t="shared" si="1713"/>
        <v>51.49003703050608</v>
      </c>
      <c r="HX1022" s="13">
        <f t="shared" si="1714"/>
        <v>42.67324986774819</v>
      </c>
      <c r="HY1022" s="13">
        <f t="shared" si="1715"/>
        <v>92.307692307692307</v>
      </c>
      <c r="HZ1022" s="13">
        <f t="shared" si="1716"/>
        <v>0.30639097744360905</v>
      </c>
      <c r="IA1022" s="13">
        <f t="shared" si="1717"/>
        <v>39.73973973973974</v>
      </c>
      <c r="IB1022" s="13">
        <f t="shared" si="1718"/>
        <v>28.966521106259098</v>
      </c>
      <c r="IC1022" s="13">
        <f t="shared" si="1719"/>
        <v>2.0477815699658701</v>
      </c>
      <c r="ID1022" s="13">
        <f t="shared" si="1720"/>
        <v>171.34502923976609</v>
      </c>
      <c r="IE1022" s="13">
        <f t="shared" si="1721"/>
        <v>15.870307167235495</v>
      </c>
      <c r="IF1022" s="13">
        <f t="shared" si="1722"/>
        <v>49.865663621708755</v>
      </c>
      <c r="IG1022" s="13">
        <f t="shared" si="1723"/>
        <v>102.0629750271444</v>
      </c>
      <c r="IH1022" s="13">
        <f t="shared" si="1724"/>
        <v>185.91549295774647</v>
      </c>
      <c r="II1022" s="13">
        <f t="shared" si="1725"/>
        <v>18.326118326118326</v>
      </c>
      <c r="IJ1022" s="13">
        <f t="shared" si="1726"/>
        <v>113.39285714285714</v>
      </c>
      <c r="IK1022" s="13">
        <f t="shared" si="1727"/>
        <v>89.341479972844539</v>
      </c>
      <c r="IL1022" s="13">
        <f t="shared" si="1728"/>
        <v>14.521333811401936</v>
      </c>
      <c r="IM1022" s="13">
        <f t="shared" si="1729"/>
        <v>21.011115095016134</v>
      </c>
      <c r="IN1022" s="13">
        <f t="shared" si="1660"/>
        <v>12.262459662961636</v>
      </c>
      <c r="IO1022" s="13">
        <f t="shared" si="1661"/>
        <v>49.65937612047329</v>
      </c>
      <c r="IP1022" s="13">
        <f t="shared" si="1662"/>
        <v>8.671875</v>
      </c>
      <c r="IQ1022" s="13">
        <f t="shared" si="1730"/>
        <v>82.421875</v>
      </c>
      <c r="IR1022" s="13">
        <f t="shared" si="1731"/>
        <v>2.03125</v>
      </c>
    </row>
    <row r="1023" spans="1:252" x14ac:dyDescent="0.35">
      <c r="A1023" t="s">
        <v>221</v>
      </c>
      <c r="B1023">
        <v>2</v>
      </c>
      <c r="C1023" s="6">
        <v>2007</v>
      </c>
      <c r="D1023">
        <v>1</v>
      </c>
      <c r="E1023">
        <v>12</v>
      </c>
      <c r="F1023" s="7">
        <v>3839</v>
      </c>
      <c r="G1023" s="7">
        <v>1786</v>
      </c>
      <c r="H1023" s="7">
        <v>2053</v>
      </c>
      <c r="I1023" s="7">
        <v>457</v>
      </c>
      <c r="J1023" s="7">
        <v>2526</v>
      </c>
      <c r="K1023" s="7">
        <v>856</v>
      </c>
      <c r="L1023" s="7">
        <v>233</v>
      </c>
      <c r="M1023" s="7">
        <v>1252</v>
      </c>
      <c r="N1023" s="7">
        <v>301</v>
      </c>
      <c r="O1023" s="7">
        <v>224</v>
      </c>
      <c r="P1023" s="7">
        <v>1274</v>
      </c>
      <c r="Q1023" s="7">
        <v>555</v>
      </c>
      <c r="R1023" s="7">
        <v>161</v>
      </c>
      <c r="S1023" s="7">
        <v>146</v>
      </c>
      <c r="T1023" s="7">
        <v>126</v>
      </c>
      <c r="U1023" s="7">
        <v>160</v>
      </c>
      <c r="V1023" s="7">
        <v>215</v>
      </c>
      <c r="W1023" s="7">
        <v>299</v>
      </c>
      <c r="X1023" s="7">
        <v>318</v>
      </c>
      <c r="Y1023" s="7">
        <v>327</v>
      </c>
      <c r="Z1023" s="7">
        <v>281</v>
      </c>
      <c r="AA1023" s="7">
        <v>258</v>
      </c>
      <c r="AB1023" s="7">
        <v>229</v>
      </c>
      <c r="AC1023" s="7">
        <v>240</v>
      </c>
      <c r="AD1023" s="7">
        <v>223</v>
      </c>
      <c r="AE1023" s="7">
        <v>179</v>
      </c>
      <c r="AF1023" s="7">
        <v>186</v>
      </c>
      <c r="AG1023" s="7">
        <v>198</v>
      </c>
      <c r="AH1023" s="7">
        <v>128</v>
      </c>
      <c r="AI1023" s="7">
        <v>103</v>
      </c>
      <c r="AJ1023" s="7">
        <v>62</v>
      </c>
      <c r="AK1023" s="7">
        <v>81</v>
      </c>
      <c r="AL1023" s="7">
        <v>71</v>
      </c>
      <c r="AM1023" s="7">
        <v>68</v>
      </c>
      <c r="AN1023" s="7">
        <v>78</v>
      </c>
      <c r="AO1023" s="7">
        <v>104</v>
      </c>
      <c r="AP1023" s="7">
        <v>162</v>
      </c>
      <c r="AQ1023" s="7">
        <v>164</v>
      </c>
      <c r="AR1023" s="7">
        <v>172</v>
      </c>
      <c r="AS1023" s="7">
        <v>144</v>
      </c>
      <c r="AT1023" s="7">
        <v>127</v>
      </c>
      <c r="AU1023" s="7">
        <v>112</v>
      </c>
      <c r="AV1023" s="7">
        <v>102</v>
      </c>
      <c r="AW1023" s="7">
        <v>100</v>
      </c>
      <c r="AX1023" s="7">
        <v>85</v>
      </c>
      <c r="AY1023" s="7">
        <v>68</v>
      </c>
      <c r="AZ1023" s="7">
        <v>74</v>
      </c>
      <c r="BA1023" s="7">
        <v>35</v>
      </c>
      <c r="BB1023" s="7">
        <v>22</v>
      </c>
      <c r="BC1023" s="7">
        <v>17</v>
      </c>
      <c r="BD1023" s="7">
        <v>80</v>
      </c>
      <c r="BE1023" s="7">
        <v>75</v>
      </c>
      <c r="BF1023" s="7">
        <v>58</v>
      </c>
      <c r="BG1023" s="7">
        <v>82</v>
      </c>
      <c r="BH1023" s="7">
        <v>111</v>
      </c>
      <c r="BI1023" s="7">
        <v>137</v>
      </c>
      <c r="BJ1023" s="7">
        <v>154</v>
      </c>
      <c r="BK1023" s="7">
        <v>155</v>
      </c>
      <c r="BL1023" s="7">
        <v>137</v>
      </c>
      <c r="BM1023" s="7">
        <v>131</v>
      </c>
      <c r="BN1023" s="7">
        <v>117</v>
      </c>
      <c r="BO1023" s="7">
        <v>138</v>
      </c>
      <c r="BP1023" s="7">
        <v>123</v>
      </c>
      <c r="BQ1023" s="7">
        <v>94</v>
      </c>
      <c r="BR1023" s="7">
        <v>118</v>
      </c>
      <c r="BS1023" s="7">
        <v>124</v>
      </c>
      <c r="BT1023" s="7">
        <v>93</v>
      </c>
      <c r="BU1023" s="7">
        <v>81</v>
      </c>
      <c r="BV1023" s="7">
        <v>45</v>
      </c>
      <c r="BW1023" s="7">
        <v>2102</v>
      </c>
      <c r="BX1023" s="7">
        <v>158</v>
      </c>
      <c r="BY1023" s="7">
        <v>423</v>
      </c>
      <c r="BZ1023" s="8">
        <v>669</v>
      </c>
      <c r="CA1023" s="8">
        <v>487</v>
      </c>
      <c r="CB1023" s="7">
        <v>988</v>
      </c>
      <c r="CC1023" s="7">
        <v>60</v>
      </c>
      <c r="CD1023" s="7">
        <v>177</v>
      </c>
      <c r="CE1023" s="7">
        <v>295</v>
      </c>
      <c r="CF1023" s="7">
        <v>266</v>
      </c>
      <c r="CG1023" s="7">
        <v>1114</v>
      </c>
      <c r="CH1023" s="7">
        <v>98</v>
      </c>
      <c r="CI1023" s="7">
        <v>246</v>
      </c>
      <c r="CJ1023">
        <v>374</v>
      </c>
      <c r="CK1023">
        <v>221</v>
      </c>
      <c r="CL1023" s="7">
        <v>417</v>
      </c>
      <c r="CM1023" s="7">
        <v>31</v>
      </c>
      <c r="CN1023" s="7">
        <v>378</v>
      </c>
      <c r="CO1023" s="7">
        <v>8</v>
      </c>
      <c r="CP1023" s="7">
        <v>236</v>
      </c>
      <c r="CQ1023" s="7">
        <v>12</v>
      </c>
      <c r="CR1023" s="7">
        <v>218</v>
      </c>
      <c r="CS1023" s="7">
        <v>6</v>
      </c>
      <c r="CT1023" s="7">
        <v>181</v>
      </c>
      <c r="CU1023" s="7">
        <v>19</v>
      </c>
      <c r="CV1023" s="7">
        <v>160</v>
      </c>
      <c r="CW1023" s="7">
        <v>2</v>
      </c>
      <c r="CX1023" s="7">
        <v>120</v>
      </c>
      <c r="CY1023" s="7">
        <v>22</v>
      </c>
      <c r="CZ1023" s="7">
        <v>104</v>
      </c>
      <c r="DA1023" s="7">
        <v>13</v>
      </c>
      <c r="DB1023" s="7">
        <v>8</v>
      </c>
      <c r="DC1023" s="7">
        <v>128</v>
      </c>
      <c r="DD1023" s="7">
        <v>14</v>
      </c>
      <c r="DE1023" s="7">
        <v>8</v>
      </c>
      <c r="DF1023" s="7">
        <v>64</v>
      </c>
      <c r="DG1023" s="7">
        <v>11</v>
      </c>
      <c r="DH1023" s="7">
        <v>99</v>
      </c>
      <c r="DI1023" s="7">
        <v>4</v>
      </c>
      <c r="DJ1023" s="7">
        <v>4</v>
      </c>
      <c r="DK1023" s="7">
        <v>43</v>
      </c>
      <c r="DL1023" s="7">
        <v>6</v>
      </c>
      <c r="DM1023" s="7">
        <v>5</v>
      </c>
      <c r="DN1023" s="7">
        <v>56</v>
      </c>
      <c r="DO1023" s="7">
        <v>11</v>
      </c>
      <c r="DP1023" s="7">
        <v>5</v>
      </c>
      <c r="DQ1023" s="7">
        <v>9</v>
      </c>
      <c r="DR1023" s="7">
        <v>4</v>
      </c>
      <c r="DS1023" s="7">
        <v>85</v>
      </c>
      <c r="DT1023" s="7">
        <v>8</v>
      </c>
      <c r="DU1023" s="7">
        <v>3</v>
      </c>
      <c r="DV1023" s="7">
        <v>1626</v>
      </c>
      <c r="DW1023" s="7">
        <v>1614</v>
      </c>
      <c r="DX1023" s="7">
        <v>12</v>
      </c>
      <c r="DY1023" s="7">
        <v>3747</v>
      </c>
      <c r="DZ1023" s="7">
        <v>92</v>
      </c>
      <c r="EA1023" s="7">
        <v>653</v>
      </c>
      <c r="EB1023" s="7">
        <v>389</v>
      </c>
      <c r="EC1023" s="7">
        <v>245</v>
      </c>
      <c r="ED1023" s="7">
        <v>196</v>
      </c>
      <c r="EE1023" s="7">
        <v>82</v>
      </c>
      <c r="EF1023" s="7">
        <v>29</v>
      </c>
      <c r="EG1023" s="7">
        <v>20</v>
      </c>
      <c r="EH1023" s="7">
        <v>281</v>
      </c>
      <c r="EI1023" s="7">
        <v>235</v>
      </c>
      <c r="EJ1023" s="7">
        <v>1232</v>
      </c>
      <c r="EK1023" s="7">
        <v>629</v>
      </c>
      <c r="EL1023" s="7">
        <v>245</v>
      </c>
      <c r="EM1023" s="7">
        <v>14</v>
      </c>
      <c r="EN1023" s="7">
        <v>361</v>
      </c>
      <c r="EO1023" s="7">
        <v>160</v>
      </c>
      <c r="EP1023" s="7">
        <v>1305</v>
      </c>
      <c r="EQ1023" s="7">
        <v>163</v>
      </c>
      <c r="ER1023" s="7">
        <v>104</v>
      </c>
      <c r="ES1023" s="7">
        <v>30</v>
      </c>
      <c r="ET1023" s="7">
        <v>7</v>
      </c>
      <c r="EU1023" s="7">
        <v>2</v>
      </c>
      <c r="EV1023" s="7">
        <v>3</v>
      </c>
      <c r="EW1023" s="6">
        <v>33</v>
      </c>
      <c r="EX1023" s="6">
        <v>22</v>
      </c>
      <c r="EY1023" s="6">
        <v>11</v>
      </c>
      <c r="EZ1023" s="6">
        <v>43</v>
      </c>
      <c r="FA1023" s="6">
        <v>19</v>
      </c>
      <c r="FB1023" s="6">
        <v>24</v>
      </c>
      <c r="FC1023" s="6">
        <v>0</v>
      </c>
      <c r="FD1023" s="6">
        <v>7</v>
      </c>
      <c r="FE1023" s="6">
        <v>10</v>
      </c>
      <c r="FF1023" s="6">
        <v>26</v>
      </c>
      <c r="FG1023" s="6">
        <v>312</v>
      </c>
      <c r="FH1023" s="6">
        <v>63</v>
      </c>
      <c r="FI1023" s="6">
        <v>72</v>
      </c>
      <c r="FJ1023" s="6">
        <v>112</v>
      </c>
      <c r="FK1023" s="6">
        <v>65</v>
      </c>
      <c r="FL1023" s="2">
        <f t="shared" si="1683"/>
        <v>175</v>
      </c>
      <c r="FM1023" s="2">
        <f t="shared" si="1684"/>
        <v>137</v>
      </c>
      <c r="FN1023" s="2">
        <f t="shared" si="1685"/>
        <v>135</v>
      </c>
      <c r="FO1023" s="2">
        <f t="shared" si="1686"/>
        <v>177</v>
      </c>
      <c r="FP1023" s="2">
        <f t="shared" si="1687"/>
        <v>26</v>
      </c>
      <c r="FQ1023" s="2">
        <f t="shared" si="1688"/>
        <v>265</v>
      </c>
      <c r="FR1023" s="2">
        <f t="shared" si="1689"/>
        <v>21</v>
      </c>
      <c r="FS1023" s="6">
        <v>15</v>
      </c>
      <c r="FT1023" s="6">
        <v>149</v>
      </c>
      <c r="FU1023" s="6">
        <v>11</v>
      </c>
      <c r="FV1023" s="6">
        <v>11</v>
      </c>
      <c r="FW1023" s="6">
        <v>116</v>
      </c>
      <c r="FX1023" s="6">
        <v>10</v>
      </c>
      <c r="FY1023" s="6">
        <v>176</v>
      </c>
      <c r="FZ1023" s="6">
        <v>62</v>
      </c>
      <c r="GA1023" s="6">
        <v>58</v>
      </c>
      <c r="GB1023" s="6">
        <v>32</v>
      </c>
      <c r="GC1023" s="6">
        <v>24</v>
      </c>
      <c r="GD1023" s="2">
        <f t="shared" si="1690"/>
        <v>94</v>
      </c>
      <c r="GE1023" s="2">
        <f t="shared" si="1691"/>
        <v>82</v>
      </c>
      <c r="GF1023" s="2">
        <f t="shared" si="1692"/>
        <v>120</v>
      </c>
      <c r="GG1023" s="2">
        <f t="shared" si="1693"/>
        <v>56</v>
      </c>
      <c r="GH1023" s="2">
        <f t="shared" si="1694"/>
        <v>26</v>
      </c>
      <c r="GI1023" s="2">
        <f t="shared" si="1695"/>
        <v>132</v>
      </c>
      <c r="GJ1023" s="2">
        <f t="shared" si="1696"/>
        <v>18</v>
      </c>
      <c r="GK1023" s="6">
        <v>18</v>
      </c>
      <c r="GL1023" s="6">
        <v>73</v>
      </c>
      <c r="GM1023" s="6">
        <v>3</v>
      </c>
      <c r="GN1023" s="6">
        <v>8</v>
      </c>
      <c r="GO1023" s="6">
        <v>59</v>
      </c>
      <c r="GP1023" s="6">
        <v>15</v>
      </c>
      <c r="GQ1023" s="6">
        <v>170</v>
      </c>
      <c r="GR1023" s="6">
        <v>55</v>
      </c>
      <c r="GS1023" s="6">
        <v>60</v>
      </c>
      <c r="GT1023" s="6">
        <v>30</v>
      </c>
      <c r="GU1023" s="6">
        <v>25</v>
      </c>
      <c r="GV1023" s="2">
        <f t="shared" si="1697"/>
        <v>85</v>
      </c>
      <c r="GW1023" s="2">
        <f t="shared" si="1698"/>
        <v>85</v>
      </c>
      <c r="GX1023" s="2">
        <f t="shared" si="1699"/>
        <v>115</v>
      </c>
      <c r="GY1023" s="2">
        <f t="shared" si="1700"/>
        <v>55</v>
      </c>
      <c r="GZ1023" s="6">
        <v>193</v>
      </c>
      <c r="HA1023" s="6">
        <v>62</v>
      </c>
      <c r="HB1023" s="6">
        <v>68</v>
      </c>
      <c r="HC1023" s="6">
        <v>31</v>
      </c>
      <c r="HD1023" s="6">
        <v>32</v>
      </c>
      <c r="HE1023" s="2">
        <f t="shared" si="1701"/>
        <v>93</v>
      </c>
      <c r="HF1023" s="2">
        <f t="shared" si="1702"/>
        <v>100</v>
      </c>
      <c r="HG1023" s="2">
        <f t="shared" si="1703"/>
        <v>130</v>
      </c>
      <c r="HH1023" s="2">
        <f t="shared" si="1704"/>
        <v>63</v>
      </c>
      <c r="HI1023" s="6">
        <v>36</v>
      </c>
      <c r="HJ1023" s="6">
        <v>120</v>
      </c>
      <c r="HK1023" s="6">
        <v>14</v>
      </c>
      <c r="HL1023" s="6">
        <v>24</v>
      </c>
      <c r="HM1023" s="6">
        <v>158</v>
      </c>
      <c r="HN1023" s="6">
        <v>11</v>
      </c>
      <c r="HO1023" s="13">
        <f t="shared" si="1705"/>
        <v>-10</v>
      </c>
      <c r="HP1023" s="13">
        <f t="shared" si="1706"/>
        <v>136</v>
      </c>
      <c r="HQ1023" s="13">
        <f t="shared" si="1707"/>
        <v>-23</v>
      </c>
      <c r="HR1023" s="13">
        <f t="shared" si="1708"/>
        <v>8.529335745670716</v>
      </c>
      <c r="HS1023" s="13">
        <f t="shared" si="1709"/>
        <v>36.026200873362448</v>
      </c>
      <c r="HT1023" s="13">
        <f t="shared" ref="HT1023" si="1770">1000*EZ1023/((F1023+F938)/2)</f>
        <v>11.113982941328509</v>
      </c>
      <c r="HU1023" s="13">
        <f t="shared" si="1711"/>
        <v>80.640992504523126</v>
      </c>
      <c r="HV1023" s="13">
        <f t="shared" si="1712"/>
        <v>45.489790643577152</v>
      </c>
      <c r="HW1023" s="13">
        <f t="shared" si="1713"/>
        <v>43.939002326182475</v>
      </c>
      <c r="HX1023" s="13">
        <f t="shared" si="1714"/>
        <v>49.883690876195402</v>
      </c>
      <c r="HY1023" s="13">
        <f t="shared" si="1715"/>
        <v>200</v>
      </c>
      <c r="HZ1023" s="13">
        <f t="shared" si="1716"/>
        <v>0.27971576227390182</v>
      </c>
      <c r="IA1023" s="13">
        <f t="shared" si="1717"/>
        <v>50.08445945945946</v>
      </c>
      <c r="IB1023" s="13">
        <f t="shared" si="1718"/>
        <v>28.631578947368421</v>
      </c>
      <c r="IC1023" s="13">
        <f t="shared" si="1719"/>
        <v>1.8200934579439252</v>
      </c>
      <c r="ID1023" s="13">
        <f t="shared" si="1720"/>
        <v>187.30853391684903</v>
      </c>
      <c r="IE1023" s="13">
        <f t="shared" si="1721"/>
        <v>19.27570093457944</v>
      </c>
      <c r="IF1023" s="13">
        <f t="shared" si="1722"/>
        <v>51.979414093428346</v>
      </c>
      <c r="IG1023" s="13">
        <f t="shared" si="1723"/>
        <v>95.057915057915054</v>
      </c>
      <c r="IH1023" s="13">
        <f t="shared" si="1724"/>
        <v>139.375</v>
      </c>
      <c r="II1023" s="13">
        <f t="shared" si="1725"/>
        <v>17.750826901874312</v>
      </c>
      <c r="IJ1023" s="13">
        <f t="shared" si="1726"/>
        <v>110.27397260273973</v>
      </c>
      <c r="IK1023" s="13">
        <f t="shared" si="1727"/>
        <v>86.994641987335612</v>
      </c>
      <c r="IL1023" s="13">
        <f t="shared" si="1728"/>
        <v>10.862203698879917</v>
      </c>
      <c r="IM1023" s="13">
        <f t="shared" si="1729"/>
        <v>22.297473300338631</v>
      </c>
      <c r="IN1023" s="13">
        <f t="shared" si="1660"/>
        <v>11.904141703568637</v>
      </c>
      <c r="IO1023" s="13">
        <f t="shared" si="1661"/>
        <v>54.753842146392287</v>
      </c>
      <c r="IP1023" s="13">
        <f t="shared" si="1662"/>
        <v>9.9132589838909535</v>
      </c>
      <c r="IQ1023" s="13">
        <f t="shared" si="1730"/>
        <v>80.85501858736059</v>
      </c>
      <c r="IR1023" s="13">
        <f t="shared" si="1731"/>
        <v>2.3215613382899627</v>
      </c>
    </row>
    <row r="1024" spans="1:252" x14ac:dyDescent="0.35">
      <c r="A1024" t="s">
        <v>222</v>
      </c>
      <c r="B1024">
        <v>3</v>
      </c>
      <c r="C1024" s="6">
        <v>2007</v>
      </c>
      <c r="D1024">
        <v>1</v>
      </c>
      <c r="E1024">
        <v>13</v>
      </c>
      <c r="F1024" s="7">
        <v>6074</v>
      </c>
      <c r="G1024" s="7">
        <v>2947</v>
      </c>
      <c r="H1024" s="7">
        <v>3127</v>
      </c>
      <c r="I1024" s="7">
        <v>612</v>
      </c>
      <c r="J1024" s="7">
        <v>4146</v>
      </c>
      <c r="K1024" s="7">
        <v>1316</v>
      </c>
      <c r="L1024" s="7">
        <v>318</v>
      </c>
      <c r="M1024" s="7">
        <v>2176</v>
      </c>
      <c r="N1024" s="7">
        <v>453</v>
      </c>
      <c r="O1024" s="7">
        <v>294</v>
      </c>
      <c r="P1024" s="7">
        <v>1970</v>
      </c>
      <c r="Q1024" s="7">
        <v>863</v>
      </c>
      <c r="R1024" s="7">
        <v>239</v>
      </c>
      <c r="S1024" s="7">
        <v>169</v>
      </c>
      <c r="T1024" s="7">
        <v>162</v>
      </c>
      <c r="U1024" s="7">
        <v>167</v>
      </c>
      <c r="V1024" s="7">
        <v>278</v>
      </c>
      <c r="W1024" s="7">
        <v>581</v>
      </c>
      <c r="X1024" s="7">
        <v>707</v>
      </c>
      <c r="Y1024" s="7">
        <v>669</v>
      </c>
      <c r="Z1024" s="7">
        <v>458</v>
      </c>
      <c r="AA1024" s="7">
        <v>358</v>
      </c>
      <c r="AB1024" s="7">
        <v>346</v>
      </c>
      <c r="AC1024" s="7">
        <v>329</v>
      </c>
      <c r="AD1024" s="7">
        <v>295</v>
      </c>
      <c r="AE1024" s="7">
        <v>262</v>
      </c>
      <c r="AF1024" s="7">
        <v>306</v>
      </c>
      <c r="AG1024" s="7">
        <v>315</v>
      </c>
      <c r="AH1024" s="7">
        <v>219</v>
      </c>
      <c r="AI1024" s="7">
        <v>138</v>
      </c>
      <c r="AJ1024" s="7">
        <v>76</v>
      </c>
      <c r="AK1024" s="7">
        <v>114</v>
      </c>
      <c r="AL1024" s="7">
        <v>100</v>
      </c>
      <c r="AM1024" s="7">
        <v>78</v>
      </c>
      <c r="AN1024" s="7">
        <v>96</v>
      </c>
      <c r="AO1024" s="7">
        <v>146</v>
      </c>
      <c r="AP1024" s="7">
        <v>310</v>
      </c>
      <c r="AQ1024" s="7">
        <v>394</v>
      </c>
      <c r="AR1024" s="7">
        <v>367</v>
      </c>
      <c r="AS1024" s="7">
        <v>246</v>
      </c>
      <c r="AT1024" s="7">
        <v>186</v>
      </c>
      <c r="AU1024" s="7">
        <v>170</v>
      </c>
      <c r="AV1024" s="7">
        <v>157</v>
      </c>
      <c r="AW1024" s="7">
        <v>130</v>
      </c>
      <c r="AX1024" s="7">
        <v>109</v>
      </c>
      <c r="AY1024" s="7">
        <v>116</v>
      </c>
      <c r="AZ1024" s="7">
        <v>109</v>
      </c>
      <c r="BA1024" s="7">
        <v>73</v>
      </c>
      <c r="BB1024" s="7">
        <v>36</v>
      </c>
      <c r="BC1024" s="7">
        <v>10</v>
      </c>
      <c r="BD1024" s="7">
        <v>125</v>
      </c>
      <c r="BE1024" s="7">
        <v>69</v>
      </c>
      <c r="BF1024" s="7">
        <v>84</v>
      </c>
      <c r="BG1024" s="7">
        <v>71</v>
      </c>
      <c r="BH1024" s="7">
        <v>132</v>
      </c>
      <c r="BI1024" s="7">
        <v>271</v>
      </c>
      <c r="BJ1024" s="7">
        <v>313</v>
      </c>
      <c r="BK1024" s="7">
        <v>302</v>
      </c>
      <c r="BL1024" s="7">
        <v>212</v>
      </c>
      <c r="BM1024" s="7">
        <v>172</v>
      </c>
      <c r="BN1024" s="7">
        <v>176</v>
      </c>
      <c r="BO1024" s="7">
        <v>172</v>
      </c>
      <c r="BP1024" s="7">
        <v>165</v>
      </c>
      <c r="BQ1024" s="7">
        <v>153</v>
      </c>
      <c r="BR1024" s="7">
        <v>190</v>
      </c>
      <c r="BS1024" s="7">
        <v>206</v>
      </c>
      <c r="BT1024" s="7">
        <v>146</v>
      </c>
      <c r="BU1024" s="7">
        <v>102</v>
      </c>
      <c r="BV1024" s="7">
        <v>66</v>
      </c>
      <c r="BW1024" s="7">
        <v>3345</v>
      </c>
      <c r="BX1024" s="7">
        <v>205</v>
      </c>
      <c r="BY1024" s="7">
        <v>685</v>
      </c>
      <c r="BZ1024" s="8">
        <v>951</v>
      </c>
      <c r="CA1024" s="8">
        <v>888</v>
      </c>
      <c r="CB1024" s="7">
        <v>1611</v>
      </c>
      <c r="CC1024" s="7">
        <v>102</v>
      </c>
      <c r="CD1024" s="7">
        <v>297</v>
      </c>
      <c r="CE1024" s="7">
        <v>420</v>
      </c>
      <c r="CF1024" s="7">
        <v>517</v>
      </c>
      <c r="CG1024" s="7">
        <v>1734</v>
      </c>
      <c r="CH1024" s="7">
        <v>103</v>
      </c>
      <c r="CI1024" s="7">
        <v>388</v>
      </c>
      <c r="CJ1024">
        <v>531</v>
      </c>
      <c r="CK1024">
        <v>371</v>
      </c>
      <c r="CL1024" s="7">
        <v>746</v>
      </c>
      <c r="CM1024" s="7">
        <v>49</v>
      </c>
      <c r="CN1024" s="7">
        <v>689</v>
      </c>
      <c r="CO1024" s="7">
        <v>8</v>
      </c>
      <c r="CP1024" s="7">
        <v>454</v>
      </c>
      <c r="CQ1024" s="7">
        <v>28</v>
      </c>
      <c r="CR1024" s="7">
        <v>420</v>
      </c>
      <c r="CS1024" s="7">
        <v>6</v>
      </c>
      <c r="CT1024" s="7">
        <v>292</v>
      </c>
      <c r="CU1024" s="7">
        <v>21</v>
      </c>
      <c r="CV1024" s="7">
        <v>269</v>
      </c>
      <c r="CW1024" s="7">
        <v>2</v>
      </c>
      <c r="CX1024" s="7">
        <v>278</v>
      </c>
      <c r="CY1024" s="7">
        <v>23</v>
      </c>
      <c r="CZ1024" s="7">
        <v>154</v>
      </c>
      <c r="DA1024" s="7">
        <v>16</v>
      </c>
      <c r="DB1024" s="7">
        <v>16</v>
      </c>
      <c r="DC1024" s="7">
        <v>247</v>
      </c>
      <c r="DD1024" s="7">
        <v>10</v>
      </c>
      <c r="DE1024" s="7">
        <v>2</v>
      </c>
      <c r="DF1024" s="7">
        <v>156</v>
      </c>
      <c r="DG1024" s="7">
        <v>10</v>
      </c>
      <c r="DH1024" s="7">
        <v>145</v>
      </c>
      <c r="DI1024" s="7">
        <v>10</v>
      </c>
      <c r="DJ1024" s="7">
        <v>7</v>
      </c>
      <c r="DK1024" s="7">
        <v>117</v>
      </c>
      <c r="DL1024" s="7">
        <v>8</v>
      </c>
      <c r="DM1024" s="7">
        <v>1</v>
      </c>
      <c r="DN1024" s="7">
        <v>122</v>
      </c>
      <c r="DO1024" s="7">
        <v>13</v>
      </c>
      <c r="DP1024" s="7">
        <v>9</v>
      </c>
      <c r="DQ1024" s="7">
        <v>6</v>
      </c>
      <c r="DR1024" s="7">
        <v>9</v>
      </c>
      <c r="DS1024" s="7">
        <v>130</v>
      </c>
      <c r="DT1024" s="7">
        <v>2</v>
      </c>
      <c r="DU1024" s="7">
        <v>1</v>
      </c>
      <c r="DV1024" s="7">
        <v>2927</v>
      </c>
      <c r="DW1024" s="7">
        <v>2917</v>
      </c>
      <c r="DX1024" s="7">
        <v>10</v>
      </c>
      <c r="DY1024" s="7">
        <v>5939</v>
      </c>
      <c r="DZ1024" s="7">
        <v>135</v>
      </c>
      <c r="EA1024" s="7">
        <v>1344</v>
      </c>
      <c r="EB1024" s="7">
        <v>799</v>
      </c>
      <c r="EC1024" s="7">
        <v>416</v>
      </c>
      <c r="ED1024" s="7">
        <v>223</v>
      </c>
      <c r="EE1024" s="7">
        <v>69</v>
      </c>
      <c r="EF1024" s="7">
        <v>28</v>
      </c>
      <c r="EG1024" s="7">
        <v>38</v>
      </c>
      <c r="EH1024" s="7">
        <v>428</v>
      </c>
      <c r="EI1024" s="7">
        <v>322</v>
      </c>
      <c r="EJ1024" s="7">
        <v>2298</v>
      </c>
      <c r="EK1024" s="7">
        <v>923</v>
      </c>
      <c r="EL1024" s="7">
        <v>342</v>
      </c>
      <c r="EM1024" s="7">
        <v>34</v>
      </c>
      <c r="EN1024" s="7">
        <v>576</v>
      </c>
      <c r="EO1024" s="7">
        <v>229</v>
      </c>
      <c r="EP1024" s="7">
        <v>2465</v>
      </c>
      <c r="EQ1024" s="7">
        <v>289</v>
      </c>
      <c r="ER1024" s="7">
        <v>133</v>
      </c>
      <c r="ES1024" s="7">
        <v>18</v>
      </c>
      <c r="ET1024" s="7">
        <v>9</v>
      </c>
      <c r="EU1024" s="7">
        <v>3</v>
      </c>
      <c r="EV1024" s="7">
        <v>0</v>
      </c>
      <c r="EW1024" s="6">
        <v>76</v>
      </c>
      <c r="EX1024" s="6">
        <v>36</v>
      </c>
      <c r="EY1024" s="6">
        <v>40</v>
      </c>
      <c r="EZ1024" s="6">
        <v>87</v>
      </c>
      <c r="FA1024" s="6">
        <v>38</v>
      </c>
      <c r="FB1024" s="6">
        <v>49</v>
      </c>
      <c r="FC1024" s="6">
        <v>1</v>
      </c>
      <c r="FD1024" s="6">
        <v>6</v>
      </c>
      <c r="FE1024" s="6">
        <v>27</v>
      </c>
      <c r="FF1024" s="6">
        <v>53</v>
      </c>
      <c r="FG1024" s="6">
        <v>397</v>
      </c>
      <c r="FH1024" s="6">
        <v>80</v>
      </c>
      <c r="FI1024" s="6">
        <v>115</v>
      </c>
      <c r="FJ1024" s="6">
        <v>114</v>
      </c>
      <c r="FK1024" s="6">
        <v>88</v>
      </c>
      <c r="FL1024" s="2">
        <f t="shared" si="1683"/>
        <v>194</v>
      </c>
      <c r="FM1024" s="2">
        <f t="shared" si="1684"/>
        <v>203</v>
      </c>
      <c r="FN1024" s="2">
        <f t="shared" si="1685"/>
        <v>195</v>
      </c>
      <c r="FO1024" s="2">
        <f t="shared" si="1686"/>
        <v>202</v>
      </c>
      <c r="FP1024" s="2">
        <f t="shared" si="1687"/>
        <v>25</v>
      </c>
      <c r="FQ1024" s="2">
        <f t="shared" si="1688"/>
        <v>350</v>
      </c>
      <c r="FR1024" s="2">
        <f t="shared" si="1689"/>
        <v>22</v>
      </c>
      <c r="FS1024" s="6">
        <v>11</v>
      </c>
      <c r="FT1024" s="6">
        <v>177</v>
      </c>
      <c r="FU1024" s="6">
        <v>6</v>
      </c>
      <c r="FV1024" s="6">
        <v>14</v>
      </c>
      <c r="FW1024" s="6">
        <v>173</v>
      </c>
      <c r="FX1024" s="6">
        <v>16</v>
      </c>
      <c r="FY1024" s="6">
        <v>280</v>
      </c>
      <c r="FZ1024" s="6">
        <v>108</v>
      </c>
      <c r="GA1024" s="6">
        <v>113</v>
      </c>
      <c r="GB1024" s="6">
        <v>36</v>
      </c>
      <c r="GC1024" s="6">
        <v>23</v>
      </c>
      <c r="GD1024" s="2">
        <f t="shared" si="1690"/>
        <v>144</v>
      </c>
      <c r="GE1024" s="2">
        <f t="shared" si="1691"/>
        <v>136</v>
      </c>
      <c r="GF1024" s="2">
        <f t="shared" si="1692"/>
        <v>221</v>
      </c>
      <c r="GG1024" s="2">
        <f t="shared" si="1693"/>
        <v>59</v>
      </c>
      <c r="GH1024" s="2">
        <f t="shared" si="1694"/>
        <v>30</v>
      </c>
      <c r="GI1024" s="2">
        <f t="shared" si="1695"/>
        <v>220</v>
      </c>
      <c r="GJ1024" s="2">
        <f t="shared" si="1696"/>
        <v>30</v>
      </c>
      <c r="GK1024" s="6">
        <v>14</v>
      </c>
      <c r="GL1024" s="6">
        <v>124</v>
      </c>
      <c r="GM1024" s="6">
        <v>6</v>
      </c>
      <c r="GN1024" s="6">
        <v>16</v>
      </c>
      <c r="GO1024" s="6">
        <v>96</v>
      </c>
      <c r="GP1024" s="6">
        <v>24</v>
      </c>
      <c r="GQ1024" s="6">
        <v>362</v>
      </c>
      <c r="GR1024" s="6">
        <v>113</v>
      </c>
      <c r="GS1024" s="6">
        <v>158</v>
      </c>
      <c r="GT1024" s="6">
        <v>50</v>
      </c>
      <c r="GU1024" s="6">
        <v>41</v>
      </c>
      <c r="GV1024" s="2">
        <f t="shared" si="1697"/>
        <v>163</v>
      </c>
      <c r="GW1024" s="2">
        <f t="shared" si="1698"/>
        <v>199</v>
      </c>
      <c r="GX1024" s="2">
        <f t="shared" si="1699"/>
        <v>271</v>
      </c>
      <c r="GY1024" s="2">
        <f t="shared" si="1700"/>
        <v>91</v>
      </c>
      <c r="GZ1024" s="6">
        <v>335</v>
      </c>
      <c r="HA1024" s="6">
        <v>99</v>
      </c>
      <c r="HB1024" s="6">
        <v>113</v>
      </c>
      <c r="HC1024" s="6">
        <v>66</v>
      </c>
      <c r="HD1024" s="6">
        <v>57</v>
      </c>
      <c r="HE1024" s="2">
        <f t="shared" si="1701"/>
        <v>165</v>
      </c>
      <c r="HF1024" s="2">
        <f t="shared" si="1702"/>
        <v>170</v>
      </c>
      <c r="HG1024" s="2">
        <f t="shared" si="1703"/>
        <v>212</v>
      </c>
      <c r="HH1024" s="2">
        <f t="shared" si="1704"/>
        <v>123</v>
      </c>
      <c r="HI1024" s="6">
        <v>42</v>
      </c>
      <c r="HJ1024" s="6">
        <v>275</v>
      </c>
      <c r="HK1024" s="6">
        <v>45</v>
      </c>
      <c r="HL1024" s="6">
        <v>41</v>
      </c>
      <c r="HM1024" s="6">
        <v>267</v>
      </c>
      <c r="HN1024" s="6">
        <v>27</v>
      </c>
      <c r="HO1024" s="13">
        <f t="shared" si="1705"/>
        <v>-11</v>
      </c>
      <c r="HP1024" s="13">
        <f t="shared" si="1706"/>
        <v>117</v>
      </c>
      <c r="HQ1024" s="13">
        <f t="shared" si="1707"/>
        <v>27</v>
      </c>
      <c r="HR1024" s="13">
        <f t="shared" si="1708"/>
        <v>12.429470929757136</v>
      </c>
      <c r="HS1024" s="13">
        <f t="shared" si="1709"/>
        <v>50.768203072812291</v>
      </c>
      <c r="HT1024" s="13">
        <f t="shared" ref="HT1024" si="1771">1000*EZ1024/((F1024+F939)/2)</f>
        <v>14.228473301169352</v>
      </c>
      <c r="HU1024" s="13">
        <f t="shared" si="1711"/>
        <v>64.927631040968194</v>
      </c>
      <c r="HV1024" s="13">
        <f t="shared" si="1712"/>
        <v>45.792787635947342</v>
      </c>
      <c r="HW1024" s="13">
        <f t="shared" si="1713"/>
        <v>59.203532586474772</v>
      </c>
      <c r="HX1024" s="13">
        <f t="shared" si="1714"/>
        <v>54.787799493008421</v>
      </c>
      <c r="HY1024" s="13">
        <f t="shared" si="1715"/>
        <v>90</v>
      </c>
      <c r="HZ1024" s="13">
        <f t="shared" si="1716"/>
        <v>0.24934383202099739</v>
      </c>
      <c r="IA1024" s="13">
        <f t="shared" si="1717"/>
        <v>33.622262773722625</v>
      </c>
      <c r="IB1024" s="13">
        <f t="shared" si="1718"/>
        <v>24.924698795180724</v>
      </c>
      <c r="IC1024" s="13">
        <f t="shared" si="1719"/>
        <v>1.865501519756839</v>
      </c>
      <c r="ID1024" s="13">
        <f t="shared" si="1720"/>
        <v>215.03267973856208</v>
      </c>
      <c r="IE1024" s="13">
        <f t="shared" si="1721"/>
        <v>16.261398176291792</v>
      </c>
      <c r="IF1024" s="13">
        <f t="shared" si="1722"/>
        <v>46.502653159671972</v>
      </c>
      <c r="IG1024" s="13">
        <f t="shared" si="1723"/>
        <v>75.677966101694921</v>
      </c>
      <c r="IH1024" s="13">
        <f t="shared" si="1724"/>
        <v>176.64670658682635</v>
      </c>
      <c r="II1024" s="13">
        <f t="shared" si="1725"/>
        <v>16.225390359809911</v>
      </c>
      <c r="IJ1024" s="13">
        <f t="shared" si="1726"/>
        <v>141.42011834319527</v>
      </c>
      <c r="IK1024" s="13">
        <f t="shared" si="1727"/>
        <v>94.24368404221299</v>
      </c>
      <c r="IL1024" s="13">
        <f t="shared" si="1728"/>
        <v>12.281857095818241</v>
      </c>
      <c r="IM1024" s="13">
        <f t="shared" si="1729"/>
        <v>21.666117879486336</v>
      </c>
      <c r="IN1024" s="13">
        <f t="shared" si="1660"/>
        <v>10.075732630885742</v>
      </c>
      <c r="IO1024" s="13">
        <f t="shared" si="1661"/>
        <v>55.070793546262756</v>
      </c>
      <c r="IP1024" s="13">
        <f t="shared" si="1662"/>
        <v>7.8505313678436748</v>
      </c>
      <c r="IQ1024" s="13">
        <f t="shared" si="1730"/>
        <v>84.504628042509424</v>
      </c>
      <c r="IR1024" s="13">
        <f t="shared" si="1731"/>
        <v>2.0359958861844363</v>
      </c>
    </row>
    <row r="1025" spans="1:252" x14ac:dyDescent="0.35">
      <c r="A1025" t="s">
        <v>223</v>
      </c>
      <c r="B1025">
        <v>4</v>
      </c>
      <c r="C1025" s="6">
        <v>2007</v>
      </c>
      <c r="D1025">
        <v>1</v>
      </c>
      <c r="E1025">
        <v>14</v>
      </c>
      <c r="F1025" s="7">
        <v>3912</v>
      </c>
      <c r="G1025" s="7">
        <v>1904</v>
      </c>
      <c r="H1025" s="7">
        <v>2008</v>
      </c>
      <c r="I1025" s="7">
        <v>418</v>
      </c>
      <c r="J1025" s="7">
        <v>2671</v>
      </c>
      <c r="K1025" s="7">
        <v>823</v>
      </c>
      <c r="L1025" s="7">
        <v>224</v>
      </c>
      <c r="M1025" s="7">
        <v>1356</v>
      </c>
      <c r="N1025" s="7">
        <v>324</v>
      </c>
      <c r="O1025" s="7">
        <v>194</v>
      </c>
      <c r="P1025" s="7">
        <v>1315</v>
      </c>
      <c r="Q1025" s="7">
        <v>499</v>
      </c>
      <c r="R1025" s="7">
        <v>149</v>
      </c>
      <c r="S1025" s="7">
        <v>115</v>
      </c>
      <c r="T1025" s="7">
        <v>130</v>
      </c>
      <c r="U1025" s="7">
        <v>136</v>
      </c>
      <c r="V1025" s="7">
        <v>213</v>
      </c>
      <c r="W1025" s="7">
        <v>323</v>
      </c>
      <c r="X1025" s="7">
        <v>435</v>
      </c>
      <c r="Y1025" s="7">
        <v>357</v>
      </c>
      <c r="Z1025" s="7">
        <v>318</v>
      </c>
      <c r="AA1025" s="7">
        <v>274</v>
      </c>
      <c r="AB1025" s="7">
        <v>211</v>
      </c>
      <c r="AC1025" s="7">
        <v>216</v>
      </c>
      <c r="AD1025" s="7">
        <v>212</v>
      </c>
      <c r="AE1025" s="7">
        <v>197</v>
      </c>
      <c r="AF1025" s="7">
        <v>199</v>
      </c>
      <c r="AG1025" s="7">
        <v>169</v>
      </c>
      <c r="AH1025" s="7">
        <v>143</v>
      </c>
      <c r="AI1025" s="7">
        <v>69</v>
      </c>
      <c r="AJ1025" s="7">
        <v>46</v>
      </c>
      <c r="AK1025" s="7">
        <v>73</v>
      </c>
      <c r="AL1025" s="7">
        <v>57</v>
      </c>
      <c r="AM1025" s="7">
        <v>80</v>
      </c>
      <c r="AN1025" s="7">
        <v>69</v>
      </c>
      <c r="AO1025" s="7">
        <v>95</v>
      </c>
      <c r="AP1025" s="7">
        <v>174</v>
      </c>
      <c r="AQ1025" s="7">
        <v>233</v>
      </c>
      <c r="AR1025" s="7">
        <v>184</v>
      </c>
      <c r="AS1025" s="7">
        <v>176</v>
      </c>
      <c r="AT1025" s="7">
        <v>129</v>
      </c>
      <c r="AU1025" s="7">
        <v>104</v>
      </c>
      <c r="AV1025" s="7">
        <v>103</v>
      </c>
      <c r="AW1025" s="7">
        <v>103</v>
      </c>
      <c r="AX1025" s="7">
        <v>89</v>
      </c>
      <c r="AY1025" s="7">
        <v>95</v>
      </c>
      <c r="AZ1025" s="7">
        <v>69</v>
      </c>
      <c r="BA1025" s="7">
        <v>40</v>
      </c>
      <c r="BB1025" s="7">
        <v>23</v>
      </c>
      <c r="BC1025" s="7">
        <v>8</v>
      </c>
      <c r="BD1025" s="7">
        <v>76</v>
      </c>
      <c r="BE1025" s="7">
        <v>58</v>
      </c>
      <c r="BF1025" s="7">
        <v>50</v>
      </c>
      <c r="BG1025" s="7">
        <v>67</v>
      </c>
      <c r="BH1025" s="7">
        <v>118</v>
      </c>
      <c r="BI1025" s="7">
        <v>149</v>
      </c>
      <c r="BJ1025" s="7">
        <v>202</v>
      </c>
      <c r="BK1025" s="7">
        <v>173</v>
      </c>
      <c r="BL1025" s="7">
        <v>142</v>
      </c>
      <c r="BM1025" s="7">
        <v>145</v>
      </c>
      <c r="BN1025" s="7">
        <v>107</v>
      </c>
      <c r="BO1025" s="7">
        <v>113</v>
      </c>
      <c r="BP1025" s="7">
        <v>109</v>
      </c>
      <c r="BQ1025" s="7">
        <v>108</v>
      </c>
      <c r="BR1025" s="7">
        <v>104</v>
      </c>
      <c r="BS1025" s="7">
        <v>100</v>
      </c>
      <c r="BT1025" s="7">
        <v>103</v>
      </c>
      <c r="BU1025" s="7">
        <v>46</v>
      </c>
      <c r="BV1025" s="7">
        <v>38</v>
      </c>
      <c r="BW1025" s="7">
        <v>1887</v>
      </c>
      <c r="BX1025" s="7">
        <v>148</v>
      </c>
      <c r="BY1025" s="7">
        <v>442</v>
      </c>
      <c r="BZ1025" s="8">
        <v>770</v>
      </c>
      <c r="CA1025" s="8">
        <v>665</v>
      </c>
      <c r="CB1025" s="7">
        <v>910</v>
      </c>
      <c r="CC1025" s="7">
        <v>78</v>
      </c>
      <c r="CD1025" s="7">
        <v>216</v>
      </c>
      <c r="CE1025" s="7">
        <v>348</v>
      </c>
      <c r="CF1025" s="7">
        <v>352</v>
      </c>
      <c r="CG1025" s="7">
        <v>977</v>
      </c>
      <c r="CH1025" s="7">
        <v>70</v>
      </c>
      <c r="CI1025" s="7">
        <v>226</v>
      </c>
      <c r="CJ1025">
        <v>422</v>
      </c>
      <c r="CK1025">
        <v>313</v>
      </c>
      <c r="CL1025" s="7">
        <v>595</v>
      </c>
      <c r="CM1025" s="7">
        <v>59</v>
      </c>
      <c r="CN1025" s="7">
        <v>524</v>
      </c>
      <c r="CO1025" s="7">
        <v>12</v>
      </c>
      <c r="CP1025" s="7">
        <v>305</v>
      </c>
      <c r="CQ1025" s="7">
        <v>22</v>
      </c>
      <c r="CR1025" s="7">
        <v>275</v>
      </c>
      <c r="CS1025" s="7">
        <v>8</v>
      </c>
      <c r="CT1025" s="7">
        <v>290</v>
      </c>
      <c r="CU1025" s="7">
        <v>37</v>
      </c>
      <c r="CV1025" s="7">
        <v>249</v>
      </c>
      <c r="CW1025" s="7">
        <v>4</v>
      </c>
      <c r="CX1025" s="7">
        <v>192</v>
      </c>
      <c r="CY1025" s="7">
        <v>13</v>
      </c>
      <c r="CZ1025" s="7">
        <v>59</v>
      </c>
      <c r="DA1025" s="7">
        <v>10</v>
      </c>
      <c r="DB1025" s="7">
        <v>17</v>
      </c>
      <c r="DC1025" s="7">
        <v>237</v>
      </c>
      <c r="DD1025" s="7">
        <v>66</v>
      </c>
      <c r="DE1025" s="7">
        <v>1</v>
      </c>
      <c r="DF1025" s="7">
        <v>96</v>
      </c>
      <c r="DG1025" s="7">
        <v>4</v>
      </c>
      <c r="DH1025" s="7">
        <v>38</v>
      </c>
      <c r="DI1025" s="7">
        <v>6</v>
      </c>
      <c r="DJ1025" s="7">
        <v>4</v>
      </c>
      <c r="DK1025" s="7">
        <v>105</v>
      </c>
      <c r="DL1025" s="7">
        <v>51</v>
      </c>
      <c r="DM1025" s="7">
        <v>1</v>
      </c>
      <c r="DN1025" s="7">
        <v>96</v>
      </c>
      <c r="DO1025" s="7">
        <v>9</v>
      </c>
      <c r="DP1025" s="7">
        <v>21</v>
      </c>
      <c r="DQ1025" s="7">
        <v>4</v>
      </c>
      <c r="DR1025" s="7">
        <v>13</v>
      </c>
      <c r="DS1025" s="7">
        <v>132</v>
      </c>
      <c r="DT1025" s="7">
        <v>15</v>
      </c>
      <c r="DU1025" s="7">
        <v>0</v>
      </c>
      <c r="DV1025" s="7">
        <v>1723</v>
      </c>
      <c r="DW1025" s="7">
        <v>1709</v>
      </c>
      <c r="DX1025" s="7">
        <v>14</v>
      </c>
      <c r="DY1025" s="7">
        <v>3651</v>
      </c>
      <c r="DZ1025" s="7">
        <v>261</v>
      </c>
      <c r="EA1025" s="7">
        <v>774</v>
      </c>
      <c r="EB1025" s="7">
        <v>450</v>
      </c>
      <c r="EC1025" s="7">
        <v>216</v>
      </c>
      <c r="ED1025" s="7">
        <v>164</v>
      </c>
      <c r="EE1025" s="7">
        <v>57</v>
      </c>
      <c r="EF1025" s="7">
        <v>19</v>
      </c>
      <c r="EG1025" s="7">
        <v>29</v>
      </c>
      <c r="EH1025" s="7">
        <v>256</v>
      </c>
      <c r="EI1025" s="7">
        <v>227</v>
      </c>
      <c r="EJ1025" s="7">
        <v>1346</v>
      </c>
      <c r="EK1025" s="7">
        <v>555</v>
      </c>
      <c r="EL1025" s="7">
        <v>187</v>
      </c>
      <c r="EM1025" s="7">
        <v>21</v>
      </c>
      <c r="EN1025" s="7">
        <v>327</v>
      </c>
      <c r="EO1025" s="7">
        <v>120</v>
      </c>
      <c r="EP1025" s="7">
        <v>1428</v>
      </c>
      <c r="EQ1025" s="7">
        <v>157</v>
      </c>
      <c r="ER1025" s="7">
        <v>91</v>
      </c>
      <c r="ES1025" s="7">
        <v>25</v>
      </c>
      <c r="ET1025" s="7">
        <v>4</v>
      </c>
      <c r="EU1025" s="7">
        <v>2</v>
      </c>
      <c r="EV1025" s="7">
        <v>2</v>
      </c>
      <c r="EW1025" s="6">
        <v>32</v>
      </c>
      <c r="EX1025" s="6">
        <v>13</v>
      </c>
      <c r="EY1025" s="6">
        <v>19</v>
      </c>
      <c r="EZ1025" s="6">
        <v>65</v>
      </c>
      <c r="FA1025" s="6">
        <v>31</v>
      </c>
      <c r="FB1025" s="6">
        <v>34</v>
      </c>
      <c r="FC1025" s="6">
        <v>0</v>
      </c>
      <c r="FD1025" s="6">
        <v>14</v>
      </c>
      <c r="FE1025" s="6">
        <v>18</v>
      </c>
      <c r="FF1025" s="6">
        <v>33</v>
      </c>
      <c r="FG1025" s="6">
        <v>385</v>
      </c>
      <c r="FH1025" s="6">
        <v>82</v>
      </c>
      <c r="FI1025" s="6">
        <v>77</v>
      </c>
      <c r="FJ1025" s="6">
        <v>129</v>
      </c>
      <c r="FK1025" s="6">
        <v>97</v>
      </c>
      <c r="FL1025" s="2">
        <f t="shared" si="1683"/>
        <v>211</v>
      </c>
      <c r="FM1025" s="2">
        <f t="shared" si="1684"/>
        <v>174</v>
      </c>
      <c r="FN1025" s="2">
        <f t="shared" si="1685"/>
        <v>159</v>
      </c>
      <c r="FO1025" s="2">
        <f t="shared" si="1686"/>
        <v>226</v>
      </c>
      <c r="FP1025" s="2">
        <f t="shared" si="1687"/>
        <v>41</v>
      </c>
      <c r="FQ1025" s="2">
        <f t="shared" si="1688"/>
        <v>321</v>
      </c>
      <c r="FR1025" s="2">
        <f t="shared" si="1689"/>
        <v>23</v>
      </c>
      <c r="FS1025" s="6">
        <v>19</v>
      </c>
      <c r="FT1025" s="6">
        <v>182</v>
      </c>
      <c r="FU1025" s="6">
        <v>10</v>
      </c>
      <c r="FV1025" s="6">
        <v>22</v>
      </c>
      <c r="FW1025" s="6">
        <v>139</v>
      </c>
      <c r="FX1025" s="6">
        <v>13</v>
      </c>
      <c r="FY1025" s="6">
        <v>200</v>
      </c>
      <c r="FZ1025" s="6">
        <v>61</v>
      </c>
      <c r="GA1025" s="6">
        <v>59</v>
      </c>
      <c r="GB1025" s="6">
        <v>40</v>
      </c>
      <c r="GC1025" s="6">
        <v>40</v>
      </c>
      <c r="GD1025" s="2">
        <f t="shared" si="1690"/>
        <v>101</v>
      </c>
      <c r="GE1025" s="2">
        <f t="shared" si="1691"/>
        <v>99</v>
      </c>
      <c r="GF1025" s="2">
        <f t="shared" si="1692"/>
        <v>120</v>
      </c>
      <c r="GG1025" s="2">
        <f t="shared" si="1693"/>
        <v>80</v>
      </c>
      <c r="GH1025" s="2">
        <f t="shared" si="1694"/>
        <v>17</v>
      </c>
      <c r="GI1025" s="2">
        <f t="shared" si="1695"/>
        <v>163</v>
      </c>
      <c r="GJ1025" s="2">
        <f t="shared" si="1696"/>
        <v>20</v>
      </c>
      <c r="GK1025" s="6">
        <v>8</v>
      </c>
      <c r="GL1025" s="6">
        <v>84</v>
      </c>
      <c r="GM1025" s="6">
        <v>9</v>
      </c>
      <c r="GN1025" s="6">
        <v>9</v>
      </c>
      <c r="GO1025" s="6">
        <v>79</v>
      </c>
      <c r="GP1025" s="6">
        <v>11</v>
      </c>
      <c r="GQ1025" s="6">
        <v>232</v>
      </c>
      <c r="GR1025" s="6">
        <v>65</v>
      </c>
      <c r="GS1025" s="6">
        <v>80</v>
      </c>
      <c r="GT1025" s="6">
        <v>33</v>
      </c>
      <c r="GU1025" s="6">
        <v>54</v>
      </c>
      <c r="GV1025" s="2">
        <f t="shared" si="1697"/>
        <v>98</v>
      </c>
      <c r="GW1025" s="2">
        <f t="shared" si="1698"/>
        <v>134</v>
      </c>
      <c r="GX1025" s="2">
        <f t="shared" si="1699"/>
        <v>145</v>
      </c>
      <c r="GY1025" s="2">
        <f t="shared" si="1700"/>
        <v>87</v>
      </c>
      <c r="GZ1025" s="6">
        <v>242</v>
      </c>
      <c r="HA1025" s="6">
        <v>43</v>
      </c>
      <c r="HB1025" s="6">
        <v>69</v>
      </c>
      <c r="HC1025" s="6">
        <v>59</v>
      </c>
      <c r="HD1025" s="6">
        <v>71</v>
      </c>
      <c r="HE1025" s="2">
        <f t="shared" si="1701"/>
        <v>102</v>
      </c>
      <c r="HF1025" s="2">
        <f t="shared" si="1702"/>
        <v>140</v>
      </c>
      <c r="HG1025" s="2">
        <f t="shared" si="1703"/>
        <v>112</v>
      </c>
      <c r="HH1025" s="2">
        <f t="shared" si="1704"/>
        <v>130</v>
      </c>
      <c r="HI1025" s="6">
        <v>44</v>
      </c>
      <c r="HJ1025" s="6">
        <v>168</v>
      </c>
      <c r="HK1025" s="6">
        <v>20</v>
      </c>
      <c r="HL1025" s="6">
        <v>46</v>
      </c>
      <c r="HM1025" s="6">
        <v>187</v>
      </c>
      <c r="HN1025" s="6">
        <v>9</v>
      </c>
      <c r="HO1025" s="13">
        <f t="shared" si="1705"/>
        <v>-33</v>
      </c>
      <c r="HP1025" s="13">
        <f t="shared" si="1706"/>
        <v>185</v>
      </c>
      <c r="HQ1025" s="13">
        <f t="shared" si="1707"/>
        <v>-10</v>
      </c>
      <c r="HR1025" s="13">
        <f t="shared" si="1708"/>
        <v>8.0726538849646818</v>
      </c>
      <c r="HS1025" s="13">
        <f t="shared" si="1709"/>
        <v>31.636183885318832</v>
      </c>
      <c r="HT1025" s="13">
        <f t="shared" ref="HT1025" si="1772">1000*EZ1025/((F1025+F940)/2)</f>
        <v>16.397578203834509</v>
      </c>
      <c r="HU1025" s="13">
        <f t="shared" si="1711"/>
        <v>97.124117053481328</v>
      </c>
      <c r="HV1025" s="13">
        <f t="shared" si="1712"/>
        <v>50.454086781029261</v>
      </c>
      <c r="HW1025" s="13">
        <f t="shared" si="1713"/>
        <v>58.526740665993948</v>
      </c>
      <c r="HX1025" s="13">
        <f t="shared" si="1714"/>
        <v>61.049445005045406</v>
      </c>
      <c r="HY1025" s="13">
        <f t="shared" si="1715"/>
        <v>68.421052631578945</v>
      </c>
      <c r="HZ1025" s="13">
        <f t="shared" si="1716"/>
        <v>0.26949384404924759</v>
      </c>
      <c r="IA1025" s="13">
        <f t="shared" si="1717"/>
        <v>38.294797687861269</v>
      </c>
      <c r="IB1025" s="13">
        <f t="shared" si="1718"/>
        <v>26.834611171960571</v>
      </c>
      <c r="IC1025" s="13">
        <f t="shared" si="1719"/>
        <v>1.9295261239368164</v>
      </c>
      <c r="ID1025" s="13">
        <f t="shared" si="1720"/>
        <v>196.88995215311004</v>
      </c>
      <c r="IE1025" s="13">
        <f t="shared" si="1721"/>
        <v>13.973268529769138</v>
      </c>
      <c r="IF1025" s="13">
        <f t="shared" si="1722"/>
        <v>46.461999251216774</v>
      </c>
      <c r="IG1025" s="13">
        <f t="shared" si="1723"/>
        <v>85.486111111111114</v>
      </c>
      <c r="IH1025" s="13">
        <f t="shared" si="1724"/>
        <v>155.88235294117646</v>
      </c>
      <c r="II1025" s="13">
        <f t="shared" si="1725"/>
        <v>14.959839357429718</v>
      </c>
      <c r="IJ1025" s="13">
        <f t="shared" si="1726"/>
        <v>129.56521739130434</v>
      </c>
      <c r="IK1025" s="13">
        <f t="shared" si="1727"/>
        <v>94.820717131474098</v>
      </c>
      <c r="IL1025" s="13">
        <f t="shared" si="1728"/>
        <v>15.20961145194274</v>
      </c>
      <c r="IM1025" s="13">
        <f t="shared" si="1729"/>
        <v>21.037832310838446</v>
      </c>
      <c r="IN1025" s="13">
        <f t="shared" si="1660"/>
        <v>10.685071574642127</v>
      </c>
      <c r="IO1025" s="13">
        <f t="shared" si="1661"/>
        <v>48.236196319018404</v>
      </c>
      <c r="IP1025" s="13">
        <f t="shared" si="1662"/>
        <v>7.0216500877706265</v>
      </c>
      <c r="IQ1025" s="13">
        <f t="shared" si="1730"/>
        <v>83.557636044470456</v>
      </c>
      <c r="IR1025" s="13">
        <f t="shared" si="1731"/>
        <v>2.1363370392042129</v>
      </c>
    </row>
    <row r="1026" spans="1:252" x14ac:dyDescent="0.35">
      <c r="A1026" t="s">
        <v>224</v>
      </c>
      <c r="B1026">
        <v>5</v>
      </c>
      <c r="C1026" s="6">
        <v>2007</v>
      </c>
      <c r="D1026">
        <v>1</v>
      </c>
      <c r="E1026">
        <v>15</v>
      </c>
      <c r="F1026" s="7">
        <v>3266</v>
      </c>
      <c r="G1026" s="7">
        <v>1578</v>
      </c>
      <c r="H1026" s="7">
        <v>1688</v>
      </c>
      <c r="I1026" s="7">
        <v>346</v>
      </c>
      <c r="J1026" s="7">
        <v>2255</v>
      </c>
      <c r="K1026" s="7">
        <v>665</v>
      </c>
      <c r="L1026" s="7">
        <v>195</v>
      </c>
      <c r="M1026" s="7">
        <v>1144</v>
      </c>
      <c r="N1026" s="7">
        <v>239</v>
      </c>
      <c r="O1026" s="7">
        <v>151</v>
      </c>
      <c r="P1026" s="7">
        <v>1111</v>
      </c>
      <c r="Q1026" s="7">
        <v>426</v>
      </c>
      <c r="R1026" s="7">
        <v>124</v>
      </c>
      <c r="S1026" s="7">
        <v>107</v>
      </c>
      <c r="T1026" s="7">
        <v>100</v>
      </c>
      <c r="U1026" s="7">
        <v>98</v>
      </c>
      <c r="V1026" s="7">
        <v>195</v>
      </c>
      <c r="W1026" s="7">
        <v>287</v>
      </c>
      <c r="X1026" s="7">
        <v>347</v>
      </c>
      <c r="Y1026" s="7">
        <v>299</v>
      </c>
      <c r="Z1026" s="7">
        <v>275</v>
      </c>
      <c r="AA1026" s="7">
        <v>201</v>
      </c>
      <c r="AB1026" s="7">
        <v>207</v>
      </c>
      <c r="AC1026" s="7">
        <v>184</v>
      </c>
      <c r="AD1026" s="7">
        <v>177</v>
      </c>
      <c r="AE1026" s="7">
        <v>128</v>
      </c>
      <c r="AF1026" s="7">
        <v>139</v>
      </c>
      <c r="AG1026" s="7">
        <v>160</v>
      </c>
      <c r="AH1026" s="7">
        <v>129</v>
      </c>
      <c r="AI1026" s="7">
        <v>75</v>
      </c>
      <c r="AJ1026" s="7">
        <v>34</v>
      </c>
      <c r="AK1026" s="7">
        <v>66</v>
      </c>
      <c r="AL1026" s="7">
        <v>60</v>
      </c>
      <c r="AM1026" s="7">
        <v>62</v>
      </c>
      <c r="AN1026" s="7">
        <v>46</v>
      </c>
      <c r="AO1026" s="7">
        <v>90</v>
      </c>
      <c r="AP1026" s="7">
        <v>149</v>
      </c>
      <c r="AQ1026" s="7">
        <v>180</v>
      </c>
      <c r="AR1026" s="7">
        <v>167</v>
      </c>
      <c r="AS1026" s="7">
        <v>143</v>
      </c>
      <c r="AT1026" s="7">
        <v>96</v>
      </c>
      <c r="AU1026" s="7">
        <v>105</v>
      </c>
      <c r="AV1026" s="7">
        <v>93</v>
      </c>
      <c r="AW1026" s="7">
        <v>82</v>
      </c>
      <c r="AX1026" s="7">
        <v>54</v>
      </c>
      <c r="AY1026" s="7">
        <v>57</v>
      </c>
      <c r="AZ1026" s="7">
        <v>59</v>
      </c>
      <c r="BA1026" s="7">
        <v>38</v>
      </c>
      <c r="BB1026" s="7">
        <v>22</v>
      </c>
      <c r="BC1026" s="7">
        <v>9</v>
      </c>
      <c r="BD1026" s="7">
        <v>58</v>
      </c>
      <c r="BE1026" s="7">
        <v>47</v>
      </c>
      <c r="BF1026" s="7">
        <v>38</v>
      </c>
      <c r="BG1026" s="7">
        <v>52</v>
      </c>
      <c r="BH1026" s="7">
        <v>105</v>
      </c>
      <c r="BI1026" s="7">
        <v>138</v>
      </c>
      <c r="BJ1026" s="7">
        <v>167</v>
      </c>
      <c r="BK1026" s="7">
        <v>132</v>
      </c>
      <c r="BL1026" s="7">
        <v>132</v>
      </c>
      <c r="BM1026" s="7">
        <v>105</v>
      </c>
      <c r="BN1026" s="7">
        <v>102</v>
      </c>
      <c r="BO1026" s="7">
        <v>91</v>
      </c>
      <c r="BP1026" s="7">
        <v>95</v>
      </c>
      <c r="BQ1026" s="7">
        <v>74</v>
      </c>
      <c r="BR1026" s="7">
        <v>82</v>
      </c>
      <c r="BS1026" s="7">
        <v>101</v>
      </c>
      <c r="BT1026" s="7">
        <v>91</v>
      </c>
      <c r="BU1026" s="7">
        <v>53</v>
      </c>
      <c r="BV1026" s="7">
        <v>25</v>
      </c>
      <c r="BW1026" s="7">
        <v>1707</v>
      </c>
      <c r="BX1026" s="7">
        <v>121</v>
      </c>
      <c r="BY1026" s="7">
        <v>407</v>
      </c>
      <c r="BZ1026" s="8">
        <v>526</v>
      </c>
      <c r="CA1026" s="8">
        <v>505</v>
      </c>
      <c r="CB1026" s="7">
        <v>825</v>
      </c>
      <c r="CC1026" s="7">
        <v>47</v>
      </c>
      <c r="CD1026" s="7">
        <v>209</v>
      </c>
      <c r="CE1026" s="7">
        <v>235</v>
      </c>
      <c r="CF1026" s="7">
        <v>262</v>
      </c>
      <c r="CG1026" s="7">
        <v>882</v>
      </c>
      <c r="CH1026" s="7">
        <v>74</v>
      </c>
      <c r="CI1026" s="7">
        <v>198</v>
      </c>
      <c r="CJ1026">
        <v>291</v>
      </c>
      <c r="CK1026">
        <v>243</v>
      </c>
      <c r="CL1026" s="7">
        <v>445</v>
      </c>
      <c r="CM1026" s="7">
        <v>36</v>
      </c>
      <c r="CN1026" s="7">
        <v>401</v>
      </c>
      <c r="CO1026" s="7">
        <v>8</v>
      </c>
      <c r="CP1026" s="7">
        <v>242</v>
      </c>
      <c r="CQ1026" s="7">
        <v>22</v>
      </c>
      <c r="CR1026" s="7">
        <v>217</v>
      </c>
      <c r="CS1026" s="7">
        <v>3</v>
      </c>
      <c r="CT1026" s="7">
        <v>203</v>
      </c>
      <c r="CU1026" s="7">
        <v>14</v>
      </c>
      <c r="CV1026" s="7">
        <v>184</v>
      </c>
      <c r="CW1026" s="7">
        <v>5</v>
      </c>
      <c r="CX1026" s="7">
        <v>150</v>
      </c>
      <c r="CY1026" s="7">
        <v>12</v>
      </c>
      <c r="CZ1026" s="7">
        <v>50</v>
      </c>
      <c r="DA1026" s="7">
        <v>12</v>
      </c>
      <c r="DB1026" s="7">
        <v>25</v>
      </c>
      <c r="DC1026" s="7">
        <v>148</v>
      </c>
      <c r="DD1026" s="7">
        <v>47</v>
      </c>
      <c r="DE1026" s="7">
        <v>1</v>
      </c>
      <c r="DF1026" s="7">
        <v>78</v>
      </c>
      <c r="DG1026" s="7">
        <v>5</v>
      </c>
      <c r="DH1026" s="7">
        <v>41</v>
      </c>
      <c r="DI1026" s="7">
        <v>9</v>
      </c>
      <c r="DJ1026" s="7">
        <v>13</v>
      </c>
      <c r="DK1026" s="7">
        <v>68</v>
      </c>
      <c r="DL1026" s="7">
        <v>27</v>
      </c>
      <c r="DM1026" s="7">
        <v>1</v>
      </c>
      <c r="DN1026" s="7">
        <v>72</v>
      </c>
      <c r="DO1026" s="7">
        <v>7</v>
      </c>
      <c r="DP1026" s="7">
        <v>9</v>
      </c>
      <c r="DQ1026" s="7">
        <v>3</v>
      </c>
      <c r="DR1026" s="7">
        <v>12</v>
      </c>
      <c r="DS1026" s="7">
        <v>80</v>
      </c>
      <c r="DT1026" s="7">
        <v>20</v>
      </c>
      <c r="DU1026" s="7">
        <v>0</v>
      </c>
      <c r="DV1026" s="7">
        <v>1577</v>
      </c>
      <c r="DW1026" s="7">
        <v>1571</v>
      </c>
      <c r="DX1026" s="7">
        <v>6</v>
      </c>
      <c r="DY1026" s="7">
        <v>3196</v>
      </c>
      <c r="DZ1026" s="7">
        <v>70</v>
      </c>
      <c r="EA1026" s="7">
        <v>745</v>
      </c>
      <c r="EB1026" s="7">
        <v>409</v>
      </c>
      <c r="EC1026" s="7">
        <v>209</v>
      </c>
      <c r="ED1026" s="7">
        <v>122</v>
      </c>
      <c r="EE1026" s="7">
        <v>47</v>
      </c>
      <c r="EF1026" s="7">
        <v>23</v>
      </c>
      <c r="EG1026" s="7">
        <v>16</v>
      </c>
      <c r="EH1026" s="7">
        <v>218</v>
      </c>
      <c r="EI1026" s="7">
        <v>196</v>
      </c>
      <c r="EJ1026" s="7">
        <v>1231</v>
      </c>
      <c r="EK1026" s="7">
        <v>506</v>
      </c>
      <c r="EL1026" s="7">
        <v>208</v>
      </c>
      <c r="EM1026" s="7">
        <v>15</v>
      </c>
      <c r="EN1026" s="7">
        <v>314</v>
      </c>
      <c r="EO1026" s="7">
        <v>140</v>
      </c>
      <c r="EP1026" s="7">
        <v>1331</v>
      </c>
      <c r="EQ1026" s="7">
        <v>141</v>
      </c>
      <c r="ER1026" s="7">
        <v>77</v>
      </c>
      <c r="ES1026" s="7">
        <v>13</v>
      </c>
      <c r="ET1026" s="7">
        <v>3</v>
      </c>
      <c r="EU1026" s="7">
        <v>1</v>
      </c>
      <c r="EV1026" s="7">
        <v>5</v>
      </c>
      <c r="EW1026" s="6">
        <v>33</v>
      </c>
      <c r="EX1026" s="6">
        <v>20</v>
      </c>
      <c r="EY1026" s="6">
        <v>13</v>
      </c>
      <c r="EZ1026" s="6">
        <v>24</v>
      </c>
      <c r="FA1026" s="6">
        <v>12</v>
      </c>
      <c r="FB1026" s="6">
        <v>12</v>
      </c>
      <c r="FC1026" s="6">
        <v>0</v>
      </c>
      <c r="FD1026" s="6">
        <v>4</v>
      </c>
      <c r="FE1026" s="6">
        <v>9</v>
      </c>
      <c r="FF1026" s="6">
        <v>11</v>
      </c>
      <c r="FG1026" s="6">
        <v>272</v>
      </c>
      <c r="FH1026" s="6">
        <v>49</v>
      </c>
      <c r="FI1026" s="6">
        <v>50</v>
      </c>
      <c r="FJ1026" s="6">
        <v>86</v>
      </c>
      <c r="FK1026" s="6">
        <v>87</v>
      </c>
      <c r="FL1026" s="2">
        <f t="shared" si="1683"/>
        <v>135</v>
      </c>
      <c r="FM1026" s="2">
        <f t="shared" si="1684"/>
        <v>137</v>
      </c>
      <c r="FN1026" s="2">
        <f t="shared" si="1685"/>
        <v>99</v>
      </c>
      <c r="FO1026" s="2">
        <f t="shared" si="1686"/>
        <v>173</v>
      </c>
      <c r="FP1026" s="2">
        <f t="shared" si="1687"/>
        <v>23</v>
      </c>
      <c r="FQ1026" s="2">
        <f t="shared" si="1688"/>
        <v>244</v>
      </c>
      <c r="FR1026" s="2">
        <f t="shared" si="1689"/>
        <v>5</v>
      </c>
      <c r="FS1026" s="6">
        <v>14</v>
      </c>
      <c r="FT1026" s="6">
        <v>119</v>
      </c>
      <c r="FU1026" s="6">
        <v>2</v>
      </c>
      <c r="FV1026" s="6">
        <v>9</v>
      </c>
      <c r="FW1026" s="6">
        <v>125</v>
      </c>
      <c r="FX1026" s="6">
        <v>3</v>
      </c>
      <c r="FY1026" s="6">
        <v>145</v>
      </c>
      <c r="FZ1026" s="6">
        <v>45</v>
      </c>
      <c r="GA1026" s="6">
        <v>50</v>
      </c>
      <c r="GB1026" s="6">
        <v>25</v>
      </c>
      <c r="GC1026" s="6">
        <v>25</v>
      </c>
      <c r="GD1026" s="2">
        <f t="shared" si="1690"/>
        <v>70</v>
      </c>
      <c r="GE1026" s="2">
        <f t="shared" si="1691"/>
        <v>75</v>
      </c>
      <c r="GF1026" s="2">
        <f t="shared" si="1692"/>
        <v>95</v>
      </c>
      <c r="GG1026" s="2">
        <f t="shared" si="1693"/>
        <v>50</v>
      </c>
      <c r="GH1026" s="2">
        <f t="shared" si="1694"/>
        <v>13</v>
      </c>
      <c r="GI1026" s="2">
        <f t="shared" si="1695"/>
        <v>115</v>
      </c>
      <c r="GJ1026" s="2">
        <f t="shared" si="1696"/>
        <v>17</v>
      </c>
      <c r="GK1026" s="6">
        <v>9</v>
      </c>
      <c r="GL1026" s="6">
        <v>53</v>
      </c>
      <c r="GM1026" s="6">
        <v>8</v>
      </c>
      <c r="GN1026" s="6">
        <v>4</v>
      </c>
      <c r="GO1026" s="6">
        <v>62</v>
      </c>
      <c r="GP1026" s="6">
        <v>9</v>
      </c>
      <c r="GQ1026" s="6">
        <v>197</v>
      </c>
      <c r="GR1026" s="6">
        <v>64</v>
      </c>
      <c r="GS1026" s="6">
        <v>58</v>
      </c>
      <c r="GT1026" s="6">
        <v>31</v>
      </c>
      <c r="GU1026" s="6">
        <v>44</v>
      </c>
      <c r="GV1026" s="2">
        <f t="shared" si="1697"/>
        <v>95</v>
      </c>
      <c r="GW1026" s="2">
        <f t="shared" si="1698"/>
        <v>102</v>
      </c>
      <c r="GX1026" s="2">
        <f t="shared" si="1699"/>
        <v>122</v>
      </c>
      <c r="GY1026" s="2">
        <f t="shared" si="1700"/>
        <v>75</v>
      </c>
      <c r="GZ1026" s="6">
        <v>245</v>
      </c>
      <c r="HA1026" s="6">
        <v>84</v>
      </c>
      <c r="HB1026" s="6">
        <v>56</v>
      </c>
      <c r="HC1026" s="6">
        <v>43</v>
      </c>
      <c r="HD1026" s="6">
        <v>62</v>
      </c>
      <c r="HE1026" s="2">
        <f t="shared" si="1701"/>
        <v>127</v>
      </c>
      <c r="HF1026" s="2">
        <f t="shared" si="1702"/>
        <v>118</v>
      </c>
      <c r="HG1026" s="2">
        <f t="shared" si="1703"/>
        <v>140</v>
      </c>
      <c r="HH1026" s="2">
        <f t="shared" si="1704"/>
        <v>105</v>
      </c>
      <c r="HI1026" s="6">
        <v>28</v>
      </c>
      <c r="HJ1026" s="6">
        <v>157</v>
      </c>
      <c r="HK1026" s="6">
        <v>12</v>
      </c>
      <c r="HL1026" s="6">
        <v>45</v>
      </c>
      <c r="HM1026" s="6">
        <v>187</v>
      </c>
      <c r="HN1026" s="6">
        <v>13</v>
      </c>
      <c r="HO1026" s="13">
        <f t="shared" si="1705"/>
        <v>9</v>
      </c>
      <c r="HP1026" s="13">
        <f t="shared" si="1706"/>
        <v>127</v>
      </c>
      <c r="HQ1026" s="13">
        <f t="shared" si="1707"/>
        <v>-48</v>
      </c>
      <c r="HR1026" s="13">
        <f t="shared" si="1708"/>
        <v>10.018214936247723</v>
      </c>
      <c r="HS1026" s="13">
        <f t="shared" si="1709"/>
        <v>39.099526066350712</v>
      </c>
      <c r="HT1026" s="13">
        <f t="shared" ref="HT1026" si="1773">1000*EZ1026/((F1026+F941)/2)</f>
        <v>7.285974499089253</v>
      </c>
      <c r="HU1026" s="13">
        <f t="shared" si="1711"/>
        <v>82.574377656344865</v>
      </c>
      <c r="HV1026" s="13">
        <f t="shared" si="1712"/>
        <v>44.019429265330906</v>
      </c>
      <c r="HW1026" s="13">
        <f t="shared" si="1713"/>
        <v>59.805707346690951</v>
      </c>
      <c r="HX1026" s="13">
        <f t="shared" si="1714"/>
        <v>74.377656344869465</v>
      </c>
      <c r="HY1026" s="13">
        <f t="shared" si="1715"/>
        <v>153.84615384615384</v>
      </c>
      <c r="HZ1026" s="13">
        <f t="shared" si="1716"/>
        <v>0.26845093268450931</v>
      </c>
      <c r="IA1026" s="13">
        <f t="shared" si="1717"/>
        <v>38.235294117647058</v>
      </c>
      <c r="IB1026" s="13">
        <f t="shared" si="1718"/>
        <v>26.918075422626789</v>
      </c>
      <c r="IC1026" s="13">
        <f t="shared" si="1719"/>
        <v>2.0195488721804513</v>
      </c>
      <c r="ID1026" s="13">
        <f t="shared" si="1720"/>
        <v>192.19653179190752</v>
      </c>
      <c r="IE1026" s="13">
        <f t="shared" si="1721"/>
        <v>16.390977443609021</v>
      </c>
      <c r="IF1026" s="13">
        <f t="shared" si="1722"/>
        <v>44.833702882483372</v>
      </c>
      <c r="IG1026" s="13">
        <f t="shared" si="1723"/>
        <v>86.209744013212216</v>
      </c>
      <c r="IH1026" s="13">
        <f t="shared" si="1724"/>
        <v>180.61224489795919</v>
      </c>
      <c r="II1026" s="13">
        <f t="shared" si="1725"/>
        <v>14.921780986762936</v>
      </c>
      <c r="IJ1026" s="13">
        <f t="shared" si="1726"/>
        <v>115.88785046728972</v>
      </c>
      <c r="IK1026" s="13">
        <f t="shared" si="1727"/>
        <v>93.483412322274887</v>
      </c>
      <c r="IL1026" s="13">
        <f t="shared" si="1728"/>
        <v>13.625229638701775</v>
      </c>
      <c r="IM1026" s="13">
        <f t="shared" si="1729"/>
        <v>20.361298224127374</v>
      </c>
      <c r="IN1026" s="13">
        <f t="shared" si="1660"/>
        <v>10.593998775260257</v>
      </c>
      <c r="IO1026" s="13">
        <f t="shared" si="1661"/>
        <v>52.265768524188609</v>
      </c>
      <c r="IP1026" s="13">
        <f t="shared" si="1662"/>
        <v>8.9115213239974533</v>
      </c>
      <c r="IQ1026" s="13">
        <f t="shared" si="1730"/>
        <v>84.723106301718644</v>
      </c>
      <c r="IR1026" s="13">
        <f t="shared" si="1731"/>
        <v>2.0343730108211329</v>
      </c>
    </row>
    <row r="1027" spans="1:252" x14ac:dyDescent="0.35">
      <c r="A1027" t="s">
        <v>225</v>
      </c>
      <c r="B1027">
        <v>6</v>
      </c>
      <c r="C1027" s="6">
        <v>2007</v>
      </c>
      <c r="D1027">
        <v>1</v>
      </c>
      <c r="E1027">
        <v>16</v>
      </c>
      <c r="F1027" s="7">
        <v>5488</v>
      </c>
      <c r="G1027" s="7">
        <v>2515</v>
      </c>
      <c r="H1027" s="7">
        <v>2973</v>
      </c>
      <c r="I1027" s="7">
        <v>613</v>
      </c>
      <c r="J1027" s="7">
        <v>3527</v>
      </c>
      <c r="K1027" s="7">
        <v>1348</v>
      </c>
      <c r="L1027" s="7">
        <v>321</v>
      </c>
      <c r="M1027" s="7">
        <v>1725</v>
      </c>
      <c r="N1027" s="7">
        <v>469</v>
      </c>
      <c r="O1027" s="7">
        <v>292</v>
      </c>
      <c r="P1027" s="7">
        <v>1802</v>
      </c>
      <c r="Q1027" s="7">
        <v>879</v>
      </c>
      <c r="R1027" s="7">
        <v>224</v>
      </c>
      <c r="S1027" s="7">
        <v>183</v>
      </c>
      <c r="T1027" s="7">
        <v>158</v>
      </c>
      <c r="U1027" s="7">
        <v>221</v>
      </c>
      <c r="V1027" s="7">
        <v>311</v>
      </c>
      <c r="W1027" s="7">
        <v>410</v>
      </c>
      <c r="X1027" s="7">
        <v>464</v>
      </c>
      <c r="Y1027" s="7">
        <v>400</v>
      </c>
      <c r="Z1027" s="7">
        <v>368</v>
      </c>
      <c r="AA1027" s="7">
        <v>334</v>
      </c>
      <c r="AB1027" s="7">
        <v>344</v>
      </c>
      <c r="AC1027" s="7">
        <v>367</v>
      </c>
      <c r="AD1027" s="7">
        <v>356</v>
      </c>
      <c r="AE1027" s="7">
        <v>274</v>
      </c>
      <c r="AF1027" s="7">
        <v>294</v>
      </c>
      <c r="AG1027" s="7">
        <v>259</v>
      </c>
      <c r="AH1027" s="7">
        <v>257</v>
      </c>
      <c r="AI1027" s="7">
        <v>168</v>
      </c>
      <c r="AJ1027" s="7">
        <v>96</v>
      </c>
      <c r="AK1027" s="7">
        <v>120</v>
      </c>
      <c r="AL1027" s="7">
        <v>96</v>
      </c>
      <c r="AM1027" s="7">
        <v>75</v>
      </c>
      <c r="AN1027" s="7">
        <v>119</v>
      </c>
      <c r="AO1027" s="7">
        <v>152</v>
      </c>
      <c r="AP1027" s="7">
        <v>204</v>
      </c>
      <c r="AQ1027" s="7">
        <v>237</v>
      </c>
      <c r="AR1027" s="7">
        <v>209</v>
      </c>
      <c r="AS1027" s="7">
        <v>189</v>
      </c>
      <c r="AT1027" s="7">
        <v>160</v>
      </c>
      <c r="AU1027" s="7">
        <v>167</v>
      </c>
      <c r="AV1027" s="7">
        <v>163</v>
      </c>
      <c r="AW1027" s="7">
        <v>155</v>
      </c>
      <c r="AX1027" s="7">
        <v>119</v>
      </c>
      <c r="AY1027" s="7">
        <v>113</v>
      </c>
      <c r="AZ1027" s="7">
        <v>87</v>
      </c>
      <c r="BA1027" s="7">
        <v>78</v>
      </c>
      <c r="BB1027" s="7">
        <v>47</v>
      </c>
      <c r="BC1027" s="7">
        <v>25</v>
      </c>
      <c r="BD1027" s="7">
        <v>104</v>
      </c>
      <c r="BE1027" s="7">
        <v>87</v>
      </c>
      <c r="BF1027" s="7">
        <v>83</v>
      </c>
      <c r="BG1027" s="7">
        <v>102</v>
      </c>
      <c r="BH1027" s="7">
        <v>159</v>
      </c>
      <c r="BI1027" s="7">
        <v>206</v>
      </c>
      <c r="BJ1027" s="7">
        <v>227</v>
      </c>
      <c r="BK1027" s="7">
        <v>191</v>
      </c>
      <c r="BL1027" s="7">
        <v>179</v>
      </c>
      <c r="BM1027" s="7">
        <v>174</v>
      </c>
      <c r="BN1027" s="7">
        <v>177</v>
      </c>
      <c r="BO1027" s="7">
        <v>204</v>
      </c>
      <c r="BP1027" s="7">
        <v>201</v>
      </c>
      <c r="BQ1027" s="7">
        <v>155</v>
      </c>
      <c r="BR1027" s="7">
        <v>181</v>
      </c>
      <c r="BS1027" s="7">
        <v>172</v>
      </c>
      <c r="BT1027" s="7">
        <v>179</v>
      </c>
      <c r="BU1027" s="7">
        <v>121</v>
      </c>
      <c r="BV1027" s="7">
        <v>71</v>
      </c>
      <c r="BW1027" s="7">
        <v>3200</v>
      </c>
      <c r="BX1027" s="7">
        <v>240</v>
      </c>
      <c r="BY1027" s="7">
        <v>711</v>
      </c>
      <c r="BZ1027" s="8">
        <v>735</v>
      </c>
      <c r="CA1027" s="8">
        <v>602</v>
      </c>
      <c r="CB1027" s="7">
        <v>1533</v>
      </c>
      <c r="CC1027" s="7">
        <v>99</v>
      </c>
      <c r="CD1027" s="7">
        <v>296</v>
      </c>
      <c r="CE1027" s="7">
        <v>301</v>
      </c>
      <c r="CF1027" s="7">
        <v>286</v>
      </c>
      <c r="CG1027" s="7">
        <v>1667</v>
      </c>
      <c r="CH1027" s="7">
        <v>141</v>
      </c>
      <c r="CI1027" s="7">
        <v>415</v>
      </c>
      <c r="CJ1027">
        <v>434</v>
      </c>
      <c r="CK1027">
        <v>316</v>
      </c>
      <c r="CL1027" s="7">
        <v>506</v>
      </c>
      <c r="CM1027" s="7">
        <v>47</v>
      </c>
      <c r="CN1027" s="7">
        <v>442</v>
      </c>
      <c r="CO1027" s="7">
        <v>17</v>
      </c>
      <c r="CP1027" s="7">
        <v>241</v>
      </c>
      <c r="CQ1027" s="7">
        <v>25</v>
      </c>
      <c r="CR1027" s="7">
        <v>209</v>
      </c>
      <c r="CS1027" s="7">
        <v>7</v>
      </c>
      <c r="CT1027" s="7">
        <v>265</v>
      </c>
      <c r="CU1027" s="7">
        <v>22</v>
      </c>
      <c r="CV1027" s="7">
        <v>233</v>
      </c>
      <c r="CW1027" s="7">
        <v>10</v>
      </c>
      <c r="CX1027" s="7">
        <v>250</v>
      </c>
      <c r="CY1027" s="7">
        <v>18</v>
      </c>
      <c r="CZ1027" s="7">
        <v>28</v>
      </c>
      <c r="DA1027" s="7">
        <v>24</v>
      </c>
      <c r="DB1027" s="7">
        <v>20</v>
      </c>
      <c r="DC1027" s="7">
        <v>139</v>
      </c>
      <c r="DD1027" s="7">
        <v>26</v>
      </c>
      <c r="DE1027" s="7">
        <v>1</v>
      </c>
      <c r="DF1027" s="7">
        <v>126</v>
      </c>
      <c r="DG1027" s="7">
        <v>9</v>
      </c>
      <c r="DH1027" s="7">
        <v>17</v>
      </c>
      <c r="DI1027" s="7">
        <v>11</v>
      </c>
      <c r="DJ1027" s="7">
        <v>9</v>
      </c>
      <c r="DK1027" s="7">
        <v>54</v>
      </c>
      <c r="DL1027" s="7">
        <v>14</v>
      </c>
      <c r="DM1027" s="7">
        <v>1</v>
      </c>
      <c r="DN1027" s="7">
        <v>124</v>
      </c>
      <c r="DO1027" s="7">
        <v>9</v>
      </c>
      <c r="DP1027" s="7">
        <v>11</v>
      </c>
      <c r="DQ1027" s="7">
        <v>13</v>
      </c>
      <c r="DR1027" s="7">
        <v>11</v>
      </c>
      <c r="DS1027" s="7">
        <v>85</v>
      </c>
      <c r="DT1027" s="7">
        <v>12</v>
      </c>
      <c r="DU1027" s="7">
        <v>0</v>
      </c>
      <c r="DV1027" s="7">
        <v>2402</v>
      </c>
      <c r="DW1027" s="7">
        <v>2393</v>
      </c>
      <c r="DX1027" s="7">
        <v>9</v>
      </c>
      <c r="DY1027" s="7">
        <v>5452</v>
      </c>
      <c r="DZ1027" s="7">
        <v>36</v>
      </c>
      <c r="EA1027" s="7">
        <v>931</v>
      </c>
      <c r="EB1027" s="7">
        <v>628</v>
      </c>
      <c r="EC1027" s="7">
        <v>377</v>
      </c>
      <c r="ED1027" s="7">
        <v>269</v>
      </c>
      <c r="EE1027" s="7">
        <v>124</v>
      </c>
      <c r="EF1027" s="7">
        <v>31</v>
      </c>
      <c r="EG1027" s="7">
        <v>33</v>
      </c>
      <c r="EH1027" s="7">
        <v>372</v>
      </c>
      <c r="EI1027" s="7">
        <v>351</v>
      </c>
      <c r="EJ1027" s="7">
        <v>1754</v>
      </c>
      <c r="EK1027" s="7">
        <v>1004</v>
      </c>
      <c r="EL1027" s="7">
        <v>449</v>
      </c>
      <c r="EM1027" s="7">
        <v>35</v>
      </c>
      <c r="EN1027" s="7">
        <v>589</v>
      </c>
      <c r="EO1027" s="7">
        <v>302</v>
      </c>
      <c r="EP1027" s="7">
        <v>1979</v>
      </c>
      <c r="EQ1027" s="7">
        <v>202</v>
      </c>
      <c r="ER1027" s="7">
        <v>154</v>
      </c>
      <c r="ES1027" s="7">
        <v>48</v>
      </c>
      <c r="ET1027" s="7">
        <v>8</v>
      </c>
      <c r="EU1027" s="7">
        <v>2</v>
      </c>
      <c r="EV1027" s="7">
        <v>0</v>
      </c>
      <c r="EW1027" s="6">
        <v>64</v>
      </c>
      <c r="EX1027" s="6">
        <v>37</v>
      </c>
      <c r="EY1027" s="6">
        <v>27</v>
      </c>
      <c r="EZ1027" s="6">
        <v>66</v>
      </c>
      <c r="FA1027" s="6">
        <v>32</v>
      </c>
      <c r="FB1027" s="6">
        <v>34</v>
      </c>
      <c r="FC1027" s="6">
        <v>0</v>
      </c>
      <c r="FD1027" s="6">
        <v>6</v>
      </c>
      <c r="FE1027" s="6">
        <v>14</v>
      </c>
      <c r="FF1027" s="6">
        <v>46</v>
      </c>
      <c r="FG1027" s="6">
        <v>294</v>
      </c>
      <c r="FH1027" s="6">
        <v>70</v>
      </c>
      <c r="FI1027" s="6">
        <v>78</v>
      </c>
      <c r="FJ1027" s="6">
        <v>75</v>
      </c>
      <c r="FK1027" s="6">
        <v>71</v>
      </c>
      <c r="FL1027" s="2">
        <f t="shared" si="1683"/>
        <v>145</v>
      </c>
      <c r="FM1027" s="2">
        <f t="shared" si="1684"/>
        <v>149</v>
      </c>
      <c r="FN1027" s="2">
        <f t="shared" si="1685"/>
        <v>148</v>
      </c>
      <c r="FO1027" s="2">
        <f t="shared" si="1686"/>
        <v>146</v>
      </c>
      <c r="FP1027" s="2">
        <f t="shared" si="1687"/>
        <v>26</v>
      </c>
      <c r="FQ1027" s="2">
        <f t="shared" si="1688"/>
        <v>245</v>
      </c>
      <c r="FR1027" s="2">
        <f t="shared" si="1689"/>
        <v>23</v>
      </c>
      <c r="FS1027" s="6">
        <v>18</v>
      </c>
      <c r="FT1027" s="6">
        <v>117</v>
      </c>
      <c r="FU1027" s="6">
        <v>10</v>
      </c>
      <c r="FV1027" s="6">
        <v>8</v>
      </c>
      <c r="FW1027" s="6">
        <v>128</v>
      </c>
      <c r="FX1027" s="6">
        <v>13</v>
      </c>
      <c r="FY1027" s="6">
        <v>169</v>
      </c>
      <c r="FZ1027" s="6">
        <v>65</v>
      </c>
      <c r="GA1027" s="6">
        <v>58</v>
      </c>
      <c r="GB1027" s="6">
        <v>23</v>
      </c>
      <c r="GC1027" s="6">
        <v>23</v>
      </c>
      <c r="GD1027" s="2">
        <f t="shared" si="1690"/>
        <v>88</v>
      </c>
      <c r="GE1027" s="2">
        <f t="shared" si="1691"/>
        <v>81</v>
      </c>
      <c r="GF1027" s="2">
        <f t="shared" si="1692"/>
        <v>123</v>
      </c>
      <c r="GG1027" s="2">
        <f t="shared" si="1693"/>
        <v>46</v>
      </c>
      <c r="GH1027" s="2">
        <f t="shared" si="1694"/>
        <v>11</v>
      </c>
      <c r="GI1027" s="2">
        <f t="shared" si="1695"/>
        <v>141</v>
      </c>
      <c r="GJ1027" s="2">
        <f t="shared" si="1696"/>
        <v>17</v>
      </c>
      <c r="GK1027" s="6">
        <v>3</v>
      </c>
      <c r="GL1027" s="6">
        <v>80</v>
      </c>
      <c r="GM1027" s="6">
        <v>5</v>
      </c>
      <c r="GN1027" s="6">
        <v>8</v>
      </c>
      <c r="GO1027" s="6">
        <v>61</v>
      </c>
      <c r="GP1027" s="6">
        <v>12</v>
      </c>
      <c r="GQ1027" s="6">
        <v>227</v>
      </c>
      <c r="GR1027" s="6">
        <v>74</v>
      </c>
      <c r="GS1027" s="6">
        <v>94</v>
      </c>
      <c r="GT1027" s="6">
        <v>22</v>
      </c>
      <c r="GU1027" s="6">
        <v>37</v>
      </c>
      <c r="GV1027" s="2">
        <f t="shared" si="1697"/>
        <v>96</v>
      </c>
      <c r="GW1027" s="2">
        <f t="shared" si="1698"/>
        <v>131</v>
      </c>
      <c r="GX1027" s="2">
        <f t="shared" si="1699"/>
        <v>168</v>
      </c>
      <c r="GY1027" s="2">
        <f t="shared" si="1700"/>
        <v>59</v>
      </c>
      <c r="GZ1027" s="6">
        <v>276</v>
      </c>
      <c r="HA1027" s="6">
        <v>95</v>
      </c>
      <c r="HB1027" s="6">
        <v>103</v>
      </c>
      <c r="HC1027" s="6">
        <v>37</v>
      </c>
      <c r="HD1027" s="6">
        <v>41</v>
      </c>
      <c r="HE1027" s="2">
        <f t="shared" si="1701"/>
        <v>132</v>
      </c>
      <c r="HF1027" s="2">
        <f t="shared" si="1702"/>
        <v>144</v>
      </c>
      <c r="HG1027" s="2">
        <f t="shared" si="1703"/>
        <v>198</v>
      </c>
      <c r="HH1027" s="2">
        <f t="shared" si="1704"/>
        <v>78</v>
      </c>
      <c r="HI1027" s="6">
        <v>49</v>
      </c>
      <c r="HJ1027" s="6">
        <v>161</v>
      </c>
      <c r="HK1027" s="6">
        <v>17</v>
      </c>
      <c r="HL1027" s="6">
        <v>50</v>
      </c>
      <c r="HM1027" s="6">
        <v>208</v>
      </c>
      <c r="HN1027" s="6">
        <v>18</v>
      </c>
      <c r="HO1027" s="13">
        <f t="shared" si="1705"/>
        <v>-2</v>
      </c>
      <c r="HP1027" s="13">
        <f t="shared" si="1706"/>
        <v>125</v>
      </c>
      <c r="HQ1027" s="13">
        <f t="shared" si="1707"/>
        <v>-49</v>
      </c>
      <c r="HR1027" s="13">
        <f t="shared" si="1708"/>
        <v>11.634248318487547</v>
      </c>
      <c r="HS1027" s="13">
        <f t="shared" si="1709"/>
        <v>51.2</v>
      </c>
      <c r="HT1027" s="13">
        <f t="shared" ref="HT1027" si="1774">1000*EZ1027/((F1027+F942)/2)</f>
        <v>11.997818578440283</v>
      </c>
      <c r="HU1027" s="13">
        <f t="shared" si="1711"/>
        <v>53.444828213052169</v>
      </c>
      <c r="HV1027" s="13">
        <f t="shared" si="1712"/>
        <v>30.721686966006182</v>
      </c>
      <c r="HW1027" s="13">
        <f t="shared" si="1713"/>
        <v>41.265224504635519</v>
      </c>
      <c r="HX1027" s="13">
        <f t="shared" si="1714"/>
        <v>50.172695873477551</v>
      </c>
      <c r="HY1027" s="13">
        <f t="shared" si="1715"/>
        <v>137.03703703703704</v>
      </c>
      <c r="HZ1027" s="13">
        <f t="shared" si="1716"/>
        <v>0.23395445134575568</v>
      </c>
      <c r="IA1027" s="13">
        <f t="shared" si="1717"/>
        <v>50.191570881226056</v>
      </c>
      <c r="IB1027" s="13">
        <f t="shared" si="1718"/>
        <v>24.339757316202711</v>
      </c>
      <c r="IC1027" s="13">
        <f t="shared" si="1719"/>
        <v>1.6090504451038576</v>
      </c>
      <c r="ID1027" s="13">
        <f t="shared" si="1720"/>
        <v>219.9021207177814</v>
      </c>
      <c r="IE1027" s="13">
        <f t="shared" si="1721"/>
        <v>19.584569732937684</v>
      </c>
      <c r="IF1027" s="13">
        <f t="shared" si="1722"/>
        <v>55.599659767507795</v>
      </c>
      <c r="IG1027" s="13">
        <f t="shared" si="1723"/>
        <v>100.62571103526734</v>
      </c>
      <c r="IH1027" s="13">
        <f t="shared" si="1724"/>
        <v>161.08597285067873</v>
      </c>
      <c r="II1027" s="13">
        <f t="shared" si="1725"/>
        <v>18.093699515347335</v>
      </c>
      <c r="IJ1027" s="13">
        <f t="shared" si="1726"/>
        <v>122.40437158469945</v>
      </c>
      <c r="IK1027" s="13">
        <f t="shared" si="1727"/>
        <v>84.594685502859065</v>
      </c>
      <c r="IL1027" s="13">
        <f t="shared" si="1728"/>
        <v>9.2201166180758012</v>
      </c>
      <c r="IM1027" s="13">
        <f t="shared" si="1729"/>
        <v>24.56268221574344</v>
      </c>
      <c r="IN1027" s="13">
        <f t="shared" ref="IN1027:IN1090" si="1775">100*I1027/F1027</f>
        <v>11.169825072886297</v>
      </c>
      <c r="IO1027" s="13">
        <f t="shared" ref="IO1027:IO1090" si="1776">100*BW1027/F1027</f>
        <v>58.309037900874635</v>
      </c>
      <c r="IP1027" s="13">
        <f t="shared" ref="IP1027:IP1090" si="1777">100*EO1027/DW1027</f>
        <v>12.620142081069787</v>
      </c>
      <c r="IQ1027" s="13">
        <f t="shared" si="1730"/>
        <v>82.699540325950693</v>
      </c>
      <c r="IR1027" s="13">
        <f t="shared" si="1731"/>
        <v>2.2783117425825323</v>
      </c>
    </row>
    <row r="1028" spans="1:252" x14ac:dyDescent="0.35">
      <c r="A1028" t="s">
        <v>226</v>
      </c>
      <c r="B1028">
        <v>7</v>
      </c>
      <c r="C1028" s="6">
        <v>2007</v>
      </c>
      <c r="D1028">
        <v>2</v>
      </c>
      <c r="E1028">
        <v>21</v>
      </c>
      <c r="F1028" s="7">
        <v>24937</v>
      </c>
      <c r="G1028" s="7">
        <v>11592</v>
      </c>
      <c r="H1028" s="7">
        <v>13345</v>
      </c>
      <c r="I1028" s="7">
        <v>3102</v>
      </c>
      <c r="J1028" s="7">
        <v>16445</v>
      </c>
      <c r="K1028" s="7">
        <v>5390</v>
      </c>
      <c r="L1028" s="7">
        <v>1554</v>
      </c>
      <c r="M1028" s="7">
        <v>8147</v>
      </c>
      <c r="N1028" s="7">
        <v>1891</v>
      </c>
      <c r="O1028" s="7">
        <v>1548</v>
      </c>
      <c r="P1028" s="7">
        <v>8298</v>
      </c>
      <c r="Q1028" s="7">
        <v>3499</v>
      </c>
      <c r="R1028" s="7">
        <v>1130</v>
      </c>
      <c r="S1028" s="7">
        <v>954</v>
      </c>
      <c r="T1028" s="7">
        <v>851</v>
      </c>
      <c r="U1028" s="7">
        <v>854</v>
      </c>
      <c r="V1028" s="7">
        <v>1276</v>
      </c>
      <c r="W1028" s="7">
        <v>1973</v>
      </c>
      <c r="X1028" s="7">
        <v>2501</v>
      </c>
      <c r="Y1028" s="7">
        <v>2250</v>
      </c>
      <c r="Z1028" s="7">
        <v>2117</v>
      </c>
      <c r="AA1028" s="7">
        <v>1768</v>
      </c>
      <c r="AB1028" s="7">
        <v>1414</v>
      </c>
      <c r="AC1028" s="7">
        <v>1244</v>
      </c>
      <c r="AD1028" s="7">
        <v>1215</v>
      </c>
      <c r="AE1028" s="7">
        <v>1172</v>
      </c>
      <c r="AF1028" s="7">
        <v>1240</v>
      </c>
      <c r="AG1028" s="7">
        <v>1222</v>
      </c>
      <c r="AH1028" s="7">
        <v>981</v>
      </c>
      <c r="AI1028" s="7">
        <v>515</v>
      </c>
      <c r="AJ1028" s="7">
        <v>260</v>
      </c>
      <c r="AK1028" s="7">
        <v>576</v>
      </c>
      <c r="AL1028" s="7">
        <v>452</v>
      </c>
      <c r="AM1028" s="7">
        <v>440</v>
      </c>
      <c r="AN1028" s="7">
        <v>441</v>
      </c>
      <c r="AO1028" s="7">
        <v>667</v>
      </c>
      <c r="AP1028" s="7">
        <v>1017</v>
      </c>
      <c r="AQ1028" s="7">
        <v>1279</v>
      </c>
      <c r="AR1028" s="7">
        <v>1162</v>
      </c>
      <c r="AS1028" s="7">
        <v>1059</v>
      </c>
      <c r="AT1028" s="7">
        <v>870</v>
      </c>
      <c r="AU1028" s="7">
        <v>648</v>
      </c>
      <c r="AV1028" s="7">
        <v>572</v>
      </c>
      <c r="AW1028" s="7">
        <v>518</v>
      </c>
      <c r="AX1028" s="7">
        <v>501</v>
      </c>
      <c r="AY1028" s="7">
        <v>476</v>
      </c>
      <c r="AZ1028" s="7">
        <v>443</v>
      </c>
      <c r="BA1028" s="7">
        <v>297</v>
      </c>
      <c r="BB1028" s="7">
        <v>123</v>
      </c>
      <c r="BC1028" s="7">
        <v>51</v>
      </c>
      <c r="BD1028" s="7">
        <v>554</v>
      </c>
      <c r="BE1028" s="7">
        <v>502</v>
      </c>
      <c r="BF1028" s="7">
        <v>411</v>
      </c>
      <c r="BG1028" s="7">
        <v>413</v>
      </c>
      <c r="BH1028" s="7">
        <v>609</v>
      </c>
      <c r="BI1028" s="7">
        <v>956</v>
      </c>
      <c r="BJ1028" s="7">
        <v>1222</v>
      </c>
      <c r="BK1028" s="7">
        <v>1088</v>
      </c>
      <c r="BL1028" s="7">
        <v>1058</v>
      </c>
      <c r="BM1028" s="7">
        <v>898</v>
      </c>
      <c r="BN1028" s="7">
        <v>766</v>
      </c>
      <c r="BO1028" s="7">
        <v>672</v>
      </c>
      <c r="BP1028" s="7">
        <v>697</v>
      </c>
      <c r="BQ1028" s="7">
        <v>671</v>
      </c>
      <c r="BR1028" s="7">
        <v>764</v>
      </c>
      <c r="BS1028" s="7">
        <v>779</v>
      </c>
      <c r="BT1028" s="7">
        <v>684</v>
      </c>
      <c r="BU1028" s="7">
        <v>392</v>
      </c>
      <c r="BV1028" s="7">
        <v>209</v>
      </c>
      <c r="BW1028" s="7">
        <v>13253</v>
      </c>
      <c r="BX1028" s="7">
        <v>638</v>
      </c>
      <c r="BY1028" s="7">
        <v>2655</v>
      </c>
      <c r="BZ1028" s="8">
        <v>3729</v>
      </c>
      <c r="CA1028" s="8">
        <v>4662</v>
      </c>
      <c r="CB1028" s="7">
        <v>6103</v>
      </c>
      <c r="CC1028" s="7">
        <v>281</v>
      </c>
      <c r="CD1028" s="7">
        <v>1108</v>
      </c>
      <c r="CE1028" s="7">
        <v>1598</v>
      </c>
      <c r="CF1028" s="7">
        <v>2502</v>
      </c>
      <c r="CG1028" s="7">
        <v>7150</v>
      </c>
      <c r="CH1028" s="7">
        <v>357</v>
      </c>
      <c r="CI1028" s="7">
        <v>1547</v>
      </c>
      <c r="CJ1028">
        <v>2131</v>
      </c>
      <c r="CK1028">
        <v>2160</v>
      </c>
      <c r="CL1028" s="7">
        <v>4213</v>
      </c>
      <c r="CM1028" s="7">
        <v>454</v>
      </c>
      <c r="CN1028" s="7">
        <v>3697</v>
      </c>
      <c r="CO1028" s="7">
        <v>62</v>
      </c>
      <c r="CP1028" s="7">
        <v>2309</v>
      </c>
      <c r="CQ1028" s="7">
        <v>240</v>
      </c>
      <c r="CR1028" s="7">
        <v>2041</v>
      </c>
      <c r="CS1028" s="7">
        <v>28</v>
      </c>
      <c r="CT1028" s="7">
        <v>1904</v>
      </c>
      <c r="CU1028" s="7">
        <v>214</v>
      </c>
      <c r="CV1028" s="7">
        <v>1656</v>
      </c>
      <c r="CW1028" s="7">
        <v>34</v>
      </c>
      <c r="CX1028" s="7">
        <v>893</v>
      </c>
      <c r="CY1028" s="7">
        <v>113</v>
      </c>
      <c r="CZ1028" s="7">
        <v>537</v>
      </c>
      <c r="DA1028" s="7">
        <v>49</v>
      </c>
      <c r="DB1028" s="7">
        <v>74</v>
      </c>
      <c r="DC1028" s="7">
        <v>2079</v>
      </c>
      <c r="DD1028" s="7">
        <v>464</v>
      </c>
      <c r="DE1028" s="7">
        <v>4</v>
      </c>
      <c r="DF1028" s="7">
        <v>464</v>
      </c>
      <c r="DG1028" s="7">
        <v>60</v>
      </c>
      <c r="DH1028" s="7">
        <v>425</v>
      </c>
      <c r="DI1028" s="7">
        <v>24</v>
      </c>
      <c r="DJ1028" s="7">
        <v>39</v>
      </c>
      <c r="DK1028" s="7">
        <v>995</v>
      </c>
      <c r="DL1028" s="7">
        <v>301</v>
      </c>
      <c r="DM1028" s="7">
        <v>1</v>
      </c>
      <c r="DN1028" s="7">
        <v>429</v>
      </c>
      <c r="DO1028" s="7">
        <v>53</v>
      </c>
      <c r="DP1028" s="7">
        <v>112</v>
      </c>
      <c r="DQ1028" s="7">
        <v>25</v>
      </c>
      <c r="DR1028" s="7">
        <v>35</v>
      </c>
      <c r="DS1028" s="7">
        <v>1084</v>
      </c>
      <c r="DT1028" s="7">
        <v>163</v>
      </c>
      <c r="DU1028" s="7">
        <v>3</v>
      </c>
      <c r="DV1028" s="7">
        <v>10870</v>
      </c>
      <c r="DW1028" s="7">
        <v>10862</v>
      </c>
      <c r="DX1028" s="7">
        <v>8</v>
      </c>
      <c r="DY1028" s="7">
        <v>24862</v>
      </c>
      <c r="DZ1028" s="7">
        <v>75</v>
      </c>
      <c r="EA1028" s="7">
        <v>4266</v>
      </c>
      <c r="EB1028" s="7">
        <v>2820</v>
      </c>
      <c r="EC1028" s="7">
        <v>1776</v>
      </c>
      <c r="ED1028" s="7">
        <v>1244</v>
      </c>
      <c r="EE1028" s="7">
        <v>404</v>
      </c>
      <c r="EF1028" s="7">
        <v>152</v>
      </c>
      <c r="EG1028" s="7">
        <v>200</v>
      </c>
      <c r="EH1028" s="7">
        <v>2073</v>
      </c>
      <c r="EI1028" s="7">
        <v>1463</v>
      </c>
      <c r="EJ1028" s="7">
        <v>8216</v>
      </c>
      <c r="EK1028" s="7">
        <v>4050</v>
      </c>
      <c r="EL1028" s="7">
        <v>1560</v>
      </c>
      <c r="EM1028" s="7">
        <v>72</v>
      </c>
      <c r="EN1028" s="7">
        <v>2523</v>
      </c>
      <c r="EO1028" s="7">
        <v>1085</v>
      </c>
      <c r="EP1028" s="7">
        <v>8604</v>
      </c>
      <c r="EQ1028" s="7">
        <v>1329</v>
      </c>
      <c r="ER1028" s="7">
        <v>736</v>
      </c>
      <c r="ES1028" s="7">
        <v>150</v>
      </c>
      <c r="ET1028" s="7">
        <v>30</v>
      </c>
      <c r="EU1028" s="7">
        <v>10</v>
      </c>
      <c r="EV1028" s="7">
        <v>3</v>
      </c>
      <c r="EW1028" s="6">
        <v>258</v>
      </c>
      <c r="EX1028" s="6">
        <v>135</v>
      </c>
      <c r="EY1028" s="6">
        <v>123</v>
      </c>
      <c r="EZ1028" s="6">
        <v>283</v>
      </c>
      <c r="FA1028" s="6">
        <v>133</v>
      </c>
      <c r="FB1028" s="6">
        <v>150</v>
      </c>
      <c r="FC1028" s="6">
        <v>0</v>
      </c>
      <c r="FD1028" s="6">
        <v>38</v>
      </c>
      <c r="FE1028" s="6">
        <v>77</v>
      </c>
      <c r="FF1028" s="6">
        <v>168</v>
      </c>
      <c r="FG1028" s="6">
        <v>1762</v>
      </c>
      <c r="FH1028" s="6">
        <v>275</v>
      </c>
      <c r="FI1028" s="6">
        <v>294</v>
      </c>
      <c r="FJ1028" s="6">
        <v>641</v>
      </c>
      <c r="FK1028" s="6">
        <v>552</v>
      </c>
      <c r="FL1028" s="2">
        <f t="shared" si="1683"/>
        <v>916</v>
      </c>
      <c r="FM1028" s="2">
        <f t="shared" si="1684"/>
        <v>846</v>
      </c>
      <c r="FN1028" s="2">
        <f t="shared" si="1685"/>
        <v>569</v>
      </c>
      <c r="FO1028" s="2">
        <f t="shared" si="1686"/>
        <v>1193</v>
      </c>
      <c r="FP1028" s="2">
        <f t="shared" si="1687"/>
        <v>206</v>
      </c>
      <c r="FQ1028" s="2">
        <f t="shared" si="1688"/>
        <v>1495</v>
      </c>
      <c r="FR1028" s="2">
        <f t="shared" si="1689"/>
        <v>61</v>
      </c>
      <c r="FS1028" s="6">
        <v>95</v>
      </c>
      <c r="FT1028" s="6">
        <v>802</v>
      </c>
      <c r="FU1028" s="6">
        <v>19</v>
      </c>
      <c r="FV1028" s="6">
        <v>111</v>
      </c>
      <c r="FW1028" s="6">
        <v>693</v>
      </c>
      <c r="FX1028" s="6">
        <v>42</v>
      </c>
      <c r="FY1028" s="6">
        <v>1037</v>
      </c>
      <c r="FZ1028" s="6">
        <v>284</v>
      </c>
      <c r="GA1028" s="6">
        <v>321</v>
      </c>
      <c r="GB1028" s="6">
        <v>244</v>
      </c>
      <c r="GC1028" s="6">
        <v>188</v>
      </c>
      <c r="GD1028" s="2">
        <f t="shared" si="1690"/>
        <v>528</v>
      </c>
      <c r="GE1028" s="2">
        <f t="shared" si="1691"/>
        <v>509</v>
      </c>
      <c r="GF1028" s="2">
        <f t="shared" si="1692"/>
        <v>605</v>
      </c>
      <c r="GG1028" s="2">
        <f t="shared" si="1693"/>
        <v>432</v>
      </c>
      <c r="GH1028" s="2">
        <f t="shared" si="1694"/>
        <v>125</v>
      </c>
      <c r="GI1028" s="2">
        <f t="shared" si="1695"/>
        <v>828</v>
      </c>
      <c r="GJ1028" s="2">
        <f t="shared" si="1696"/>
        <v>84</v>
      </c>
      <c r="GK1028" s="6">
        <v>57</v>
      </c>
      <c r="GL1028" s="6">
        <v>451</v>
      </c>
      <c r="GM1028" s="6">
        <v>20</v>
      </c>
      <c r="GN1028" s="6">
        <v>68</v>
      </c>
      <c r="GO1028" s="6">
        <v>377</v>
      </c>
      <c r="GP1028" s="6">
        <v>64</v>
      </c>
      <c r="GQ1028" s="6">
        <v>1504</v>
      </c>
      <c r="GR1028" s="6">
        <v>346</v>
      </c>
      <c r="GS1028" s="6">
        <v>400</v>
      </c>
      <c r="GT1028" s="6">
        <v>381</v>
      </c>
      <c r="GU1028" s="6">
        <v>377</v>
      </c>
      <c r="GV1028" s="2">
        <f t="shared" si="1697"/>
        <v>727</v>
      </c>
      <c r="GW1028" s="2">
        <f t="shared" si="1698"/>
        <v>777</v>
      </c>
      <c r="GX1028" s="2">
        <f t="shared" si="1699"/>
        <v>746</v>
      </c>
      <c r="GY1028" s="2">
        <f t="shared" si="1700"/>
        <v>758</v>
      </c>
      <c r="GZ1028" s="6">
        <v>1772</v>
      </c>
      <c r="HA1028" s="6">
        <v>361</v>
      </c>
      <c r="HB1028" s="6">
        <v>444</v>
      </c>
      <c r="HC1028" s="6">
        <v>501</v>
      </c>
      <c r="HD1028" s="6">
        <v>466</v>
      </c>
      <c r="HE1028" s="2">
        <f t="shared" si="1701"/>
        <v>862</v>
      </c>
      <c r="HF1028" s="2">
        <f t="shared" si="1702"/>
        <v>910</v>
      </c>
      <c r="HG1028" s="2">
        <f t="shared" si="1703"/>
        <v>805</v>
      </c>
      <c r="HH1028" s="2">
        <f t="shared" si="1704"/>
        <v>967</v>
      </c>
      <c r="HI1028" s="6">
        <v>240</v>
      </c>
      <c r="HJ1028" s="6">
        <v>1195</v>
      </c>
      <c r="HK1028" s="6">
        <v>69</v>
      </c>
      <c r="HL1028" s="6">
        <v>271</v>
      </c>
      <c r="HM1028" s="6">
        <v>1400</v>
      </c>
      <c r="HN1028" s="6">
        <v>101</v>
      </c>
      <c r="HO1028" s="13">
        <f t="shared" si="1705"/>
        <v>-25</v>
      </c>
      <c r="HP1028" s="13">
        <f t="shared" si="1706"/>
        <v>725</v>
      </c>
      <c r="HQ1028" s="13">
        <f t="shared" si="1707"/>
        <v>-268</v>
      </c>
      <c r="HR1028" s="13">
        <f t="shared" si="1708"/>
        <v>10.320206404128083</v>
      </c>
      <c r="HS1028" s="13">
        <f t="shared" si="1709"/>
        <v>41.247002398081534</v>
      </c>
      <c r="HT1028" s="13">
        <f t="shared" ref="HT1028" si="1778">1000*EZ1028/((F1028+F943)/2)</f>
        <v>11.320226404528091</v>
      </c>
      <c r="HU1028" s="13">
        <f t="shared" si="1711"/>
        <v>70.481409628192566</v>
      </c>
      <c r="HV1028" s="13">
        <f t="shared" si="1712"/>
        <v>41.480829616592331</v>
      </c>
      <c r="HW1028" s="13">
        <f t="shared" si="1713"/>
        <v>60.161203224064479</v>
      </c>
      <c r="HX1028" s="13">
        <f t="shared" si="1714"/>
        <v>70.881417628352565</v>
      </c>
      <c r="HY1028" s="13">
        <f t="shared" si="1715"/>
        <v>109.7560975609756</v>
      </c>
      <c r="HZ1028" s="13">
        <f t="shared" si="1716"/>
        <v>0.3168519917953147</v>
      </c>
      <c r="IA1028" s="13">
        <f t="shared" si="1717"/>
        <v>43.874478925428441</v>
      </c>
      <c r="IB1028" s="13">
        <f t="shared" si="1718"/>
        <v>31.997872717603261</v>
      </c>
      <c r="IC1028" s="13">
        <f t="shared" si="1719"/>
        <v>1.8567717996289426</v>
      </c>
      <c r="ID1028" s="13">
        <f t="shared" si="1720"/>
        <v>173.75886524822695</v>
      </c>
      <c r="IE1028" s="13">
        <f t="shared" si="1721"/>
        <v>14.378478664192951</v>
      </c>
      <c r="IF1028" s="13">
        <f t="shared" si="1722"/>
        <v>51.638795986622071</v>
      </c>
      <c r="IG1028" s="13">
        <f t="shared" si="1723"/>
        <v>89.305859330033385</v>
      </c>
      <c r="IH1028" s="13">
        <f t="shared" si="1724"/>
        <v>142.27166276346605</v>
      </c>
      <c r="II1028" s="13">
        <f t="shared" si="1725"/>
        <v>18.097373478539399</v>
      </c>
      <c r="IJ1028" s="13">
        <f t="shared" si="1726"/>
        <v>118.44863731656184</v>
      </c>
      <c r="IK1028" s="13">
        <f t="shared" si="1727"/>
        <v>86.863994005245416</v>
      </c>
      <c r="IL1028" s="13">
        <f t="shared" si="1728"/>
        <v>16.894574327304809</v>
      </c>
      <c r="IM1028" s="13">
        <f t="shared" si="1729"/>
        <v>21.614468460520513</v>
      </c>
      <c r="IN1028" s="13">
        <f t="shared" si="1775"/>
        <v>12.439347154830172</v>
      </c>
      <c r="IO1028" s="13">
        <f t="shared" si="1776"/>
        <v>53.145927737899505</v>
      </c>
      <c r="IP1028" s="13">
        <f t="shared" si="1777"/>
        <v>9.9889523108083225</v>
      </c>
      <c r="IQ1028" s="13">
        <f t="shared" si="1730"/>
        <v>79.211931504327012</v>
      </c>
      <c r="IR1028" s="13">
        <f t="shared" si="1731"/>
        <v>2.2888970723623641</v>
      </c>
    </row>
    <row r="1029" spans="1:252" x14ac:dyDescent="0.35">
      <c r="A1029" t="s">
        <v>227</v>
      </c>
      <c r="B1029">
        <v>8</v>
      </c>
      <c r="C1029" s="6">
        <v>2007</v>
      </c>
      <c r="D1029">
        <v>2</v>
      </c>
      <c r="E1029">
        <v>22</v>
      </c>
      <c r="F1029" s="7">
        <v>7071</v>
      </c>
      <c r="G1029" s="7">
        <v>3188</v>
      </c>
      <c r="H1029" s="7">
        <v>3883</v>
      </c>
      <c r="I1029" s="7">
        <v>943</v>
      </c>
      <c r="J1029" s="7">
        <v>4513</v>
      </c>
      <c r="K1029" s="7">
        <v>1615</v>
      </c>
      <c r="L1029" s="7">
        <v>493</v>
      </c>
      <c r="M1029" s="7">
        <v>2085</v>
      </c>
      <c r="N1029" s="7">
        <v>610</v>
      </c>
      <c r="O1029" s="7">
        <v>450</v>
      </c>
      <c r="P1029" s="7">
        <v>2428</v>
      </c>
      <c r="Q1029" s="7">
        <v>1005</v>
      </c>
      <c r="R1029" s="7">
        <v>288</v>
      </c>
      <c r="S1029" s="7">
        <v>330</v>
      </c>
      <c r="T1029" s="7">
        <v>263</v>
      </c>
      <c r="U1029" s="7">
        <v>334</v>
      </c>
      <c r="V1029" s="7">
        <v>432</v>
      </c>
      <c r="W1029" s="7">
        <v>463</v>
      </c>
      <c r="X1029" s="7">
        <v>491</v>
      </c>
      <c r="Y1029" s="7">
        <v>474</v>
      </c>
      <c r="Z1029" s="7">
        <v>483</v>
      </c>
      <c r="AA1029" s="7">
        <v>472</v>
      </c>
      <c r="AB1029" s="7">
        <v>473</v>
      </c>
      <c r="AC1029" s="7">
        <v>473</v>
      </c>
      <c r="AD1029" s="7">
        <v>480</v>
      </c>
      <c r="AE1029" s="7">
        <v>367</v>
      </c>
      <c r="AF1029" s="7">
        <v>392</v>
      </c>
      <c r="AG1029" s="7">
        <v>340</v>
      </c>
      <c r="AH1029" s="7">
        <v>266</v>
      </c>
      <c r="AI1029" s="7">
        <v>148</v>
      </c>
      <c r="AJ1029" s="7">
        <v>102</v>
      </c>
      <c r="AK1029" s="7">
        <v>159</v>
      </c>
      <c r="AL1029" s="7">
        <v>167</v>
      </c>
      <c r="AM1029" s="7">
        <v>130</v>
      </c>
      <c r="AN1029" s="7">
        <v>165</v>
      </c>
      <c r="AO1029" s="7">
        <v>217</v>
      </c>
      <c r="AP1029" s="7">
        <v>222</v>
      </c>
      <c r="AQ1029" s="7">
        <v>231</v>
      </c>
      <c r="AR1029" s="7">
        <v>226</v>
      </c>
      <c r="AS1029" s="7">
        <v>223</v>
      </c>
      <c r="AT1029" s="7">
        <v>200</v>
      </c>
      <c r="AU1029" s="7">
        <v>215</v>
      </c>
      <c r="AV1029" s="7">
        <v>225</v>
      </c>
      <c r="AW1029" s="7">
        <v>198</v>
      </c>
      <c r="AX1029" s="7">
        <v>164</v>
      </c>
      <c r="AY1029" s="7">
        <v>159</v>
      </c>
      <c r="AZ1029" s="7">
        <v>137</v>
      </c>
      <c r="BA1029" s="7">
        <v>82</v>
      </c>
      <c r="BB1029" s="7">
        <v>50</v>
      </c>
      <c r="BC1029" s="7">
        <v>18</v>
      </c>
      <c r="BD1029" s="7">
        <v>129</v>
      </c>
      <c r="BE1029" s="7">
        <v>163</v>
      </c>
      <c r="BF1029" s="7">
        <v>133</v>
      </c>
      <c r="BG1029" s="7">
        <v>169</v>
      </c>
      <c r="BH1029" s="7">
        <v>215</v>
      </c>
      <c r="BI1029" s="7">
        <v>241</v>
      </c>
      <c r="BJ1029" s="7">
        <v>260</v>
      </c>
      <c r="BK1029" s="7">
        <v>248</v>
      </c>
      <c r="BL1029" s="7">
        <v>260</v>
      </c>
      <c r="BM1029" s="7">
        <v>272</v>
      </c>
      <c r="BN1029" s="7">
        <v>258</v>
      </c>
      <c r="BO1029" s="7">
        <v>248</v>
      </c>
      <c r="BP1029" s="7">
        <v>282</v>
      </c>
      <c r="BQ1029" s="7">
        <v>203</v>
      </c>
      <c r="BR1029" s="7">
        <v>233</v>
      </c>
      <c r="BS1029" s="7">
        <v>203</v>
      </c>
      <c r="BT1029" s="7">
        <v>184</v>
      </c>
      <c r="BU1029" s="7">
        <v>98</v>
      </c>
      <c r="BV1029" s="7">
        <v>84</v>
      </c>
      <c r="BW1029" s="7">
        <v>4566</v>
      </c>
      <c r="BX1029" s="7">
        <v>241</v>
      </c>
      <c r="BY1029" s="7">
        <v>773</v>
      </c>
      <c r="BZ1029" s="8">
        <v>1091</v>
      </c>
      <c r="CA1029" s="8">
        <v>400</v>
      </c>
      <c r="CB1029" s="7">
        <v>2123</v>
      </c>
      <c r="CC1029" s="7">
        <v>122</v>
      </c>
      <c r="CD1029" s="7">
        <v>298</v>
      </c>
      <c r="CE1029" s="7">
        <v>482</v>
      </c>
      <c r="CF1029" s="7">
        <v>163</v>
      </c>
      <c r="CG1029" s="7">
        <v>2443</v>
      </c>
      <c r="CH1029" s="7">
        <v>119</v>
      </c>
      <c r="CI1029" s="7">
        <v>475</v>
      </c>
      <c r="CJ1029">
        <v>609</v>
      </c>
      <c r="CK1029">
        <v>237</v>
      </c>
      <c r="CL1029" s="7">
        <v>304</v>
      </c>
      <c r="CM1029" s="7">
        <v>27</v>
      </c>
      <c r="CN1029" s="7">
        <v>266</v>
      </c>
      <c r="CO1029" s="7">
        <v>11</v>
      </c>
      <c r="CP1029" s="7">
        <v>142</v>
      </c>
      <c r="CQ1029" s="7">
        <v>15</v>
      </c>
      <c r="CR1029" s="7">
        <v>121</v>
      </c>
      <c r="CS1029" s="7">
        <v>6</v>
      </c>
      <c r="CT1029" s="7">
        <v>162</v>
      </c>
      <c r="CU1029" s="7">
        <v>12</v>
      </c>
      <c r="CV1029" s="7">
        <v>145</v>
      </c>
      <c r="CW1029" s="7">
        <v>5</v>
      </c>
      <c r="CX1029" s="7">
        <v>122</v>
      </c>
      <c r="CY1029" s="7">
        <v>7</v>
      </c>
      <c r="CZ1029" s="7">
        <v>24</v>
      </c>
      <c r="DA1029" s="7">
        <v>25</v>
      </c>
      <c r="DB1029" s="7">
        <v>7</v>
      </c>
      <c r="DC1029" s="7">
        <v>98</v>
      </c>
      <c r="DD1029" s="7">
        <v>8</v>
      </c>
      <c r="DE1029" s="7">
        <v>13</v>
      </c>
      <c r="DF1029" s="7">
        <v>63</v>
      </c>
      <c r="DG1029" s="7">
        <v>3</v>
      </c>
      <c r="DH1029" s="7">
        <v>20</v>
      </c>
      <c r="DI1029" s="7">
        <v>13</v>
      </c>
      <c r="DJ1029" s="7">
        <v>0</v>
      </c>
      <c r="DK1029" s="7">
        <v>34</v>
      </c>
      <c r="DL1029" s="7">
        <v>2</v>
      </c>
      <c r="DM1029" s="7">
        <v>7</v>
      </c>
      <c r="DN1029" s="7">
        <v>59</v>
      </c>
      <c r="DO1029" s="7">
        <v>4</v>
      </c>
      <c r="DP1029" s="7">
        <v>4</v>
      </c>
      <c r="DQ1029" s="7">
        <v>12</v>
      </c>
      <c r="DR1029" s="7">
        <v>7</v>
      </c>
      <c r="DS1029" s="7">
        <v>64</v>
      </c>
      <c r="DT1029" s="7">
        <v>6</v>
      </c>
      <c r="DU1029" s="7">
        <v>6</v>
      </c>
      <c r="DV1029" s="7">
        <v>2699</v>
      </c>
      <c r="DW1029" s="7">
        <v>2691</v>
      </c>
      <c r="DX1029" s="7">
        <v>8</v>
      </c>
      <c r="DY1029" s="7">
        <v>6983</v>
      </c>
      <c r="DZ1029" s="7">
        <v>88</v>
      </c>
      <c r="EA1029" s="7">
        <v>840</v>
      </c>
      <c r="EB1029" s="7">
        <v>648</v>
      </c>
      <c r="EC1029" s="7">
        <v>469</v>
      </c>
      <c r="ED1029" s="7">
        <v>407</v>
      </c>
      <c r="EE1029" s="7">
        <v>230</v>
      </c>
      <c r="EF1029" s="7">
        <v>56</v>
      </c>
      <c r="EG1029" s="7">
        <v>41</v>
      </c>
      <c r="EH1029" s="7">
        <v>543</v>
      </c>
      <c r="EI1029" s="7">
        <v>474</v>
      </c>
      <c r="EJ1029" s="7">
        <v>2009</v>
      </c>
      <c r="EK1029" s="7">
        <v>1182</v>
      </c>
      <c r="EL1029" s="7">
        <v>459</v>
      </c>
      <c r="EM1029" s="7">
        <v>21</v>
      </c>
      <c r="EN1029" s="7">
        <v>647</v>
      </c>
      <c r="EO1029" s="7">
        <v>306</v>
      </c>
      <c r="EP1029" s="7">
        <v>2073</v>
      </c>
      <c r="EQ1029" s="7">
        <v>296</v>
      </c>
      <c r="ER1029" s="7">
        <v>217</v>
      </c>
      <c r="ES1029" s="7">
        <v>84</v>
      </c>
      <c r="ET1029" s="7">
        <v>19</v>
      </c>
      <c r="EU1029" s="7">
        <v>2</v>
      </c>
      <c r="EV1029" s="7">
        <v>0</v>
      </c>
      <c r="EW1029" s="6">
        <v>51</v>
      </c>
      <c r="EX1029" s="6">
        <v>25</v>
      </c>
      <c r="EY1029" s="6">
        <v>26</v>
      </c>
      <c r="EZ1029" s="6">
        <v>68</v>
      </c>
      <c r="FA1029" s="6">
        <v>32</v>
      </c>
      <c r="FB1029" s="6">
        <v>36</v>
      </c>
      <c r="FC1029" s="6">
        <v>0</v>
      </c>
      <c r="FD1029" s="6">
        <v>8</v>
      </c>
      <c r="FE1029" s="6">
        <v>16</v>
      </c>
      <c r="FF1029" s="6">
        <v>44</v>
      </c>
      <c r="FG1029" s="6">
        <v>248</v>
      </c>
      <c r="FH1029" s="6">
        <v>74</v>
      </c>
      <c r="FI1029" s="6">
        <v>84</v>
      </c>
      <c r="FJ1029" s="6">
        <v>50</v>
      </c>
      <c r="FK1029" s="6">
        <v>40</v>
      </c>
      <c r="FL1029" s="2">
        <f t="shared" si="1683"/>
        <v>124</v>
      </c>
      <c r="FM1029" s="2">
        <f t="shared" si="1684"/>
        <v>124</v>
      </c>
      <c r="FN1029" s="2">
        <f t="shared" si="1685"/>
        <v>158</v>
      </c>
      <c r="FO1029" s="2">
        <f t="shared" si="1686"/>
        <v>90</v>
      </c>
      <c r="FP1029" s="2">
        <f t="shared" si="1687"/>
        <v>31</v>
      </c>
      <c r="FQ1029" s="2">
        <f t="shared" si="1688"/>
        <v>191</v>
      </c>
      <c r="FR1029" s="2">
        <f t="shared" si="1689"/>
        <v>26</v>
      </c>
      <c r="FS1029" s="6">
        <v>20</v>
      </c>
      <c r="FT1029" s="6">
        <v>92</v>
      </c>
      <c r="FU1029" s="6">
        <v>12</v>
      </c>
      <c r="FV1029" s="6">
        <v>11</v>
      </c>
      <c r="FW1029" s="6">
        <v>99</v>
      </c>
      <c r="FX1029" s="6">
        <v>14</v>
      </c>
      <c r="FY1029" s="6">
        <v>181</v>
      </c>
      <c r="FZ1029" s="6">
        <v>78</v>
      </c>
      <c r="GA1029" s="6">
        <v>84</v>
      </c>
      <c r="GB1029" s="6">
        <v>10</v>
      </c>
      <c r="GC1029" s="6">
        <v>9</v>
      </c>
      <c r="GD1029" s="2">
        <f t="shared" si="1690"/>
        <v>88</v>
      </c>
      <c r="GE1029" s="2">
        <f t="shared" si="1691"/>
        <v>93</v>
      </c>
      <c r="GF1029" s="2">
        <f t="shared" si="1692"/>
        <v>162</v>
      </c>
      <c r="GG1029" s="2">
        <f t="shared" si="1693"/>
        <v>19</v>
      </c>
      <c r="GH1029" s="2">
        <f t="shared" si="1694"/>
        <v>28</v>
      </c>
      <c r="GI1029" s="2">
        <f t="shared" si="1695"/>
        <v>139</v>
      </c>
      <c r="GJ1029" s="2">
        <f t="shared" si="1696"/>
        <v>14</v>
      </c>
      <c r="GK1029" s="6">
        <v>13</v>
      </c>
      <c r="GL1029" s="6">
        <v>71</v>
      </c>
      <c r="GM1029" s="6">
        <v>4</v>
      </c>
      <c r="GN1029" s="6">
        <v>15</v>
      </c>
      <c r="GO1029" s="6">
        <v>68</v>
      </c>
      <c r="GP1029" s="6">
        <v>10</v>
      </c>
      <c r="GQ1029" s="6">
        <v>160</v>
      </c>
      <c r="GR1029" s="6">
        <v>57</v>
      </c>
      <c r="GS1029" s="6">
        <v>75</v>
      </c>
      <c r="GT1029" s="6">
        <v>12</v>
      </c>
      <c r="GU1029" s="6">
        <v>16</v>
      </c>
      <c r="GV1029" s="2">
        <f t="shared" si="1697"/>
        <v>69</v>
      </c>
      <c r="GW1029" s="2">
        <f t="shared" si="1698"/>
        <v>91</v>
      </c>
      <c r="GX1029" s="2">
        <f t="shared" si="1699"/>
        <v>132</v>
      </c>
      <c r="GY1029" s="2">
        <f t="shared" si="1700"/>
        <v>28</v>
      </c>
      <c r="GZ1029" s="6">
        <v>289</v>
      </c>
      <c r="HA1029" s="6">
        <v>117</v>
      </c>
      <c r="HB1029" s="6">
        <v>123</v>
      </c>
      <c r="HC1029" s="6">
        <v>16</v>
      </c>
      <c r="HD1029" s="6">
        <v>33</v>
      </c>
      <c r="HE1029" s="2">
        <f t="shared" si="1701"/>
        <v>133</v>
      </c>
      <c r="HF1029" s="2">
        <f t="shared" si="1702"/>
        <v>156</v>
      </c>
      <c r="HG1029" s="2">
        <f t="shared" si="1703"/>
        <v>240</v>
      </c>
      <c r="HH1029" s="2">
        <f t="shared" si="1704"/>
        <v>49</v>
      </c>
      <c r="HI1029" s="6">
        <v>31</v>
      </c>
      <c r="HJ1029" s="6">
        <v>112</v>
      </c>
      <c r="HK1029" s="6">
        <v>17</v>
      </c>
      <c r="HL1029" s="6">
        <v>62</v>
      </c>
      <c r="HM1029" s="6">
        <v>210</v>
      </c>
      <c r="HN1029" s="6">
        <v>17</v>
      </c>
      <c r="HO1029" s="13">
        <f t="shared" si="1705"/>
        <v>-17</v>
      </c>
      <c r="HP1029" s="13">
        <f t="shared" si="1706"/>
        <v>67</v>
      </c>
      <c r="HQ1029" s="13">
        <f t="shared" si="1707"/>
        <v>-129</v>
      </c>
      <c r="HR1029" s="13">
        <f t="shared" si="1708"/>
        <v>7.2535912387996015</v>
      </c>
      <c r="HS1029" s="13">
        <f t="shared" si="1709"/>
        <v>31.17359413202934</v>
      </c>
      <c r="HT1029" s="13">
        <f t="shared" ref="HT1029" si="1779">1000*EZ1029/((F1029+F944)/2)</f>
        <v>9.671454985066136</v>
      </c>
      <c r="HU1029" s="13">
        <f t="shared" si="1711"/>
        <v>35.272365239652963</v>
      </c>
      <c r="HV1029" s="13">
        <f t="shared" si="1712"/>
        <v>25.743137533778977</v>
      </c>
      <c r="HW1029" s="13">
        <f t="shared" si="1713"/>
        <v>22.756364670743849</v>
      </c>
      <c r="HX1029" s="13">
        <f t="shared" si="1714"/>
        <v>41.103683686531078</v>
      </c>
      <c r="HY1029" s="13">
        <f t="shared" si="1715"/>
        <v>96.15384615384616</v>
      </c>
      <c r="HZ1029" s="13">
        <f t="shared" si="1716"/>
        <v>0.28970733311410718</v>
      </c>
      <c r="IA1029" s="13">
        <f t="shared" si="1717"/>
        <v>63.28125</v>
      </c>
      <c r="IB1029" s="13">
        <f t="shared" si="1718"/>
        <v>31.243414120126449</v>
      </c>
      <c r="IC1029" s="13">
        <f t="shared" si="1719"/>
        <v>1.7678018575851393</v>
      </c>
      <c r="ID1029" s="13">
        <f t="shared" si="1720"/>
        <v>171.26193001060446</v>
      </c>
      <c r="IE1029" s="13">
        <f t="shared" si="1721"/>
        <v>15.479876160990711</v>
      </c>
      <c r="IF1029" s="13">
        <f t="shared" si="1722"/>
        <v>56.680700199423889</v>
      </c>
      <c r="IG1029" s="13">
        <f t="shared" si="1723"/>
        <v>111.67917448405254</v>
      </c>
      <c r="IH1029" s="13">
        <f t="shared" si="1724"/>
        <v>143.7125748502994</v>
      </c>
      <c r="II1029" s="13">
        <f t="shared" si="1725"/>
        <v>17.297297297297298</v>
      </c>
      <c r="IJ1029" s="13">
        <f t="shared" si="1726"/>
        <v>87.272727272727266</v>
      </c>
      <c r="IK1029" s="13">
        <f t="shared" si="1727"/>
        <v>82.101467937161985</v>
      </c>
      <c r="IL1029" s="13">
        <f t="shared" si="1728"/>
        <v>4.2992504596238152</v>
      </c>
      <c r="IM1029" s="13">
        <f t="shared" si="1729"/>
        <v>22.839768066751521</v>
      </c>
      <c r="IN1029" s="13">
        <f t="shared" si="1775"/>
        <v>13.336161787583086</v>
      </c>
      <c r="IO1029" s="13">
        <f t="shared" si="1776"/>
        <v>64.573610521849815</v>
      </c>
      <c r="IP1029" s="13">
        <f t="shared" si="1777"/>
        <v>11.371237458193979</v>
      </c>
      <c r="IQ1029" s="13">
        <f t="shared" si="1730"/>
        <v>77.034559643255292</v>
      </c>
      <c r="IR1029" s="13">
        <f t="shared" si="1731"/>
        <v>2.594946116685247</v>
      </c>
    </row>
    <row r="1030" spans="1:252" x14ac:dyDescent="0.35">
      <c r="A1030" t="s">
        <v>228</v>
      </c>
      <c r="B1030">
        <v>9</v>
      </c>
      <c r="C1030" s="6">
        <v>2007</v>
      </c>
      <c r="D1030">
        <v>2</v>
      </c>
      <c r="E1030">
        <v>23</v>
      </c>
      <c r="F1030" s="7">
        <v>12119</v>
      </c>
      <c r="G1030" s="7">
        <v>5471</v>
      </c>
      <c r="H1030" s="7">
        <v>6648</v>
      </c>
      <c r="I1030" s="7">
        <v>1844</v>
      </c>
      <c r="J1030" s="7">
        <v>7457</v>
      </c>
      <c r="K1030" s="7">
        <v>2818</v>
      </c>
      <c r="L1030" s="7">
        <v>992</v>
      </c>
      <c r="M1030" s="7">
        <v>3544</v>
      </c>
      <c r="N1030" s="7">
        <v>935</v>
      </c>
      <c r="O1030" s="7">
        <v>852</v>
      </c>
      <c r="P1030" s="7">
        <v>3913</v>
      </c>
      <c r="Q1030" s="7">
        <v>1883</v>
      </c>
      <c r="R1030" s="7">
        <v>643</v>
      </c>
      <c r="S1030" s="7">
        <v>615</v>
      </c>
      <c r="T1030" s="7">
        <v>494</v>
      </c>
      <c r="U1030" s="7">
        <v>517</v>
      </c>
      <c r="V1030" s="7">
        <v>581</v>
      </c>
      <c r="W1030" s="7">
        <v>752</v>
      </c>
      <c r="X1030" s="7">
        <v>842</v>
      </c>
      <c r="Y1030" s="7">
        <v>936</v>
      </c>
      <c r="Z1030" s="7">
        <v>979</v>
      </c>
      <c r="AA1030" s="7">
        <v>816</v>
      </c>
      <c r="AB1030" s="7">
        <v>743</v>
      </c>
      <c r="AC1030" s="7">
        <v>721</v>
      </c>
      <c r="AD1030" s="7">
        <v>662</v>
      </c>
      <c r="AE1030" s="7">
        <v>538</v>
      </c>
      <c r="AF1030" s="7">
        <v>662</v>
      </c>
      <c r="AG1030" s="7">
        <v>598</v>
      </c>
      <c r="AH1030" s="7">
        <v>499</v>
      </c>
      <c r="AI1030" s="7">
        <v>326</v>
      </c>
      <c r="AJ1030" s="7">
        <v>195</v>
      </c>
      <c r="AK1030" s="7">
        <v>347</v>
      </c>
      <c r="AL1030" s="7">
        <v>313</v>
      </c>
      <c r="AM1030" s="7">
        <v>285</v>
      </c>
      <c r="AN1030" s="7">
        <v>265</v>
      </c>
      <c r="AO1030" s="7">
        <v>301</v>
      </c>
      <c r="AP1030" s="7">
        <v>378</v>
      </c>
      <c r="AQ1030" s="7">
        <v>412</v>
      </c>
      <c r="AR1030" s="7">
        <v>458</v>
      </c>
      <c r="AS1030" s="7">
        <v>475</v>
      </c>
      <c r="AT1030" s="7">
        <v>387</v>
      </c>
      <c r="AU1030" s="7">
        <v>325</v>
      </c>
      <c r="AV1030" s="7">
        <v>318</v>
      </c>
      <c r="AW1030" s="7">
        <v>272</v>
      </c>
      <c r="AX1030" s="7">
        <v>228</v>
      </c>
      <c r="AY1030" s="7">
        <v>248</v>
      </c>
      <c r="AZ1030" s="7">
        <v>202</v>
      </c>
      <c r="BA1030" s="7">
        <v>138</v>
      </c>
      <c r="BB1030" s="7">
        <v>78</v>
      </c>
      <c r="BC1030" s="7">
        <v>41</v>
      </c>
      <c r="BD1030" s="7">
        <v>296</v>
      </c>
      <c r="BE1030" s="7">
        <v>302</v>
      </c>
      <c r="BF1030" s="7">
        <v>209</v>
      </c>
      <c r="BG1030" s="7">
        <v>252</v>
      </c>
      <c r="BH1030" s="7">
        <v>280</v>
      </c>
      <c r="BI1030" s="7">
        <v>374</v>
      </c>
      <c r="BJ1030" s="7">
        <v>430</v>
      </c>
      <c r="BK1030" s="7">
        <v>478</v>
      </c>
      <c r="BL1030" s="7">
        <v>504</v>
      </c>
      <c r="BM1030" s="7">
        <v>429</v>
      </c>
      <c r="BN1030" s="7">
        <v>418</v>
      </c>
      <c r="BO1030" s="7">
        <v>403</v>
      </c>
      <c r="BP1030" s="7">
        <v>390</v>
      </c>
      <c r="BQ1030" s="7">
        <v>310</v>
      </c>
      <c r="BR1030" s="7">
        <v>414</v>
      </c>
      <c r="BS1030" s="7">
        <v>396</v>
      </c>
      <c r="BT1030" s="7">
        <v>361</v>
      </c>
      <c r="BU1030" s="7">
        <v>248</v>
      </c>
      <c r="BV1030" s="7">
        <v>154</v>
      </c>
      <c r="BW1030" s="7">
        <v>7579</v>
      </c>
      <c r="BX1030" s="7">
        <v>315</v>
      </c>
      <c r="BY1030" s="7">
        <v>1310</v>
      </c>
      <c r="BZ1030" s="8">
        <v>1891</v>
      </c>
      <c r="CA1030" s="8">
        <v>1024</v>
      </c>
      <c r="CB1030" s="7">
        <v>3633</v>
      </c>
      <c r="CC1030" s="7">
        <v>128</v>
      </c>
      <c r="CD1030" s="7">
        <v>504</v>
      </c>
      <c r="CE1030" s="7">
        <v>754</v>
      </c>
      <c r="CF1030" s="7">
        <v>452</v>
      </c>
      <c r="CG1030" s="7">
        <v>3946</v>
      </c>
      <c r="CH1030" s="7">
        <v>187</v>
      </c>
      <c r="CI1030" s="7">
        <v>806</v>
      </c>
      <c r="CJ1030">
        <v>1137</v>
      </c>
      <c r="CK1030">
        <v>572</v>
      </c>
      <c r="CL1030" s="7">
        <v>797</v>
      </c>
      <c r="CM1030" s="7">
        <v>80</v>
      </c>
      <c r="CN1030" s="7">
        <v>680</v>
      </c>
      <c r="CO1030" s="7">
        <v>37</v>
      </c>
      <c r="CP1030" s="7">
        <v>365</v>
      </c>
      <c r="CQ1030" s="7">
        <v>36</v>
      </c>
      <c r="CR1030" s="7">
        <v>310</v>
      </c>
      <c r="CS1030" s="7">
        <v>19</v>
      </c>
      <c r="CT1030" s="7">
        <v>432</v>
      </c>
      <c r="CU1030" s="7">
        <v>44</v>
      </c>
      <c r="CV1030" s="7">
        <v>370</v>
      </c>
      <c r="CW1030" s="7">
        <v>18</v>
      </c>
      <c r="CX1030" s="7">
        <v>305</v>
      </c>
      <c r="CY1030" s="7">
        <v>16</v>
      </c>
      <c r="CZ1030" s="7">
        <v>18</v>
      </c>
      <c r="DA1030" s="7">
        <v>19</v>
      </c>
      <c r="DB1030" s="7">
        <v>13</v>
      </c>
      <c r="DC1030" s="7">
        <v>376</v>
      </c>
      <c r="DD1030" s="7">
        <v>39</v>
      </c>
      <c r="DE1030" s="7">
        <v>11</v>
      </c>
      <c r="DF1030" s="7">
        <v>162</v>
      </c>
      <c r="DG1030" s="7">
        <v>7</v>
      </c>
      <c r="DH1030" s="7">
        <v>9</v>
      </c>
      <c r="DI1030" s="7">
        <v>8</v>
      </c>
      <c r="DJ1030" s="7">
        <v>4</v>
      </c>
      <c r="DK1030" s="7">
        <v>147</v>
      </c>
      <c r="DL1030" s="7">
        <v>22</v>
      </c>
      <c r="DM1030" s="7">
        <v>6</v>
      </c>
      <c r="DN1030" s="7">
        <v>143</v>
      </c>
      <c r="DO1030" s="7">
        <v>9</v>
      </c>
      <c r="DP1030" s="7">
        <v>9</v>
      </c>
      <c r="DQ1030" s="7">
        <v>11</v>
      </c>
      <c r="DR1030" s="7">
        <v>9</v>
      </c>
      <c r="DS1030" s="7">
        <v>229</v>
      </c>
      <c r="DT1030" s="7">
        <v>17</v>
      </c>
      <c r="DU1030" s="7">
        <v>5</v>
      </c>
      <c r="DV1030" s="7">
        <v>4852</v>
      </c>
      <c r="DW1030" s="7">
        <v>4849</v>
      </c>
      <c r="DX1030" s="7">
        <v>3</v>
      </c>
      <c r="DY1030" s="7">
        <v>12080</v>
      </c>
      <c r="DZ1030" s="7">
        <v>39</v>
      </c>
      <c r="EA1030" s="7">
        <v>1633</v>
      </c>
      <c r="EB1030" s="7">
        <v>1169</v>
      </c>
      <c r="EC1030" s="7">
        <v>870</v>
      </c>
      <c r="ED1030" s="7">
        <v>706</v>
      </c>
      <c r="EE1030" s="7">
        <v>299</v>
      </c>
      <c r="EF1030" s="7">
        <v>98</v>
      </c>
      <c r="EG1030" s="7">
        <v>74</v>
      </c>
      <c r="EH1030" s="7">
        <v>1104</v>
      </c>
      <c r="EI1030" s="7">
        <v>744</v>
      </c>
      <c r="EJ1030" s="7">
        <v>3604</v>
      </c>
      <c r="EK1030" s="7">
        <v>2112</v>
      </c>
      <c r="EL1030" s="7">
        <v>896</v>
      </c>
      <c r="EM1030" s="7">
        <v>23</v>
      </c>
      <c r="EN1030" s="7">
        <v>1180</v>
      </c>
      <c r="EO1030" s="7">
        <v>581</v>
      </c>
      <c r="EP1030" s="7">
        <v>3645</v>
      </c>
      <c r="EQ1030" s="7">
        <v>588</v>
      </c>
      <c r="ER1030" s="7">
        <v>447</v>
      </c>
      <c r="ES1030" s="7">
        <v>141</v>
      </c>
      <c r="ET1030" s="7">
        <v>19</v>
      </c>
      <c r="EU1030" s="7">
        <v>7</v>
      </c>
      <c r="EV1030" s="7">
        <v>2</v>
      </c>
      <c r="EW1030" s="6">
        <v>93</v>
      </c>
      <c r="EX1030" s="6">
        <v>44</v>
      </c>
      <c r="EY1030" s="6">
        <v>49</v>
      </c>
      <c r="EZ1030" s="6">
        <v>144</v>
      </c>
      <c r="FA1030" s="6">
        <v>56</v>
      </c>
      <c r="FB1030" s="6">
        <v>88</v>
      </c>
      <c r="FC1030" s="6">
        <v>1</v>
      </c>
      <c r="FD1030" s="6">
        <v>12</v>
      </c>
      <c r="FE1030" s="6">
        <v>28</v>
      </c>
      <c r="FF1030" s="6">
        <v>103</v>
      </c>
      <c r="FG1030" s="6">
        <v>460</v>
      </c>
      <c r="FH1030" s="6">
        <v>126</v>
      </c>
      <c r="FI1030" s="6">
        <v>124</v>
      </c>
      <c r="FJ1030" s="6">
        <v>97</v>
      </c>
      <c r="FK1030" s="6">
        <v>113</v>
      </c>
      <c r="FL1030" s="2">
        <f t="shared" si="1683"/>
        <v>223</v>
      </c>
      <c r="FM1030" s="2">
        <f t="shared" si="1684"/>
        <v>237</v>
      </c>
      <c r="FN1030" s="2">
        <f t="shared" si="1685"/>
        <v>250</v>
      </c>
      <c r="FO1030" s="2">
        <f t="shared" si="1686"/>
        <v>210</v>
      </c>
      <c r="FP1030" s="2">
        <f t="shared" si="1687"/>
        <v>52</v>
      </c>
      <c r="FQ1030" s="2">
        <f t="shared" si="1688"/>
        <v>368</v>
      </c>
      <c r="FR1030" s="2">
        <f t="shared" si="1689"/>
        <v>40</v>
      </c>
      <c r="FS1030" s="6">
        <v>26</v>
      </c>
      <c r="FT1030" s="6">
        <v>180</v>
      </c>
      <c r="FU1030" s="6">
        <v>17</v>
      </c>
      <c r="FV1030" s="6">
        <v>26</v>
      </c>
      <c r="FW1030" s="6">
        <v>188</v>
      </c>
      <c r="FX1030" s="6">
        <v>23</v>
      </c>
      <c r="FY1030" s="6">
        <v>354</v>
      </c>
      <c r="FZ1030" s="6">
        <v>157</v>
      </c>
      <c r="GA1030" s="6">
        <v>127</v>
      </c>
      <c r="GB1030" s="6">
        <v>36</v>
      </c>
      <c r="GC1030" s="6">
        <v>34</v>
      </c>
      <c r="GD1030" s="2">
        <f t="shared" si="1690"/>
        <v>193</v>
      </c>
      <c r="GE1030" s="2">
        <f t="shared" si="1691"/>
        <v>161</v>
      </c>
      <c r="GF1030" s="2">
        <f t="shared" si="1692"/>
        <v>284</v>
      </c>
      <c r="GG1030" s="2">
        <f t="shared" si="1693"/>
        <v>70</v>
      </c>
      <c r="GH1030" s="2">
        <f t="shared" si="1694"/>
        <v>46</v>
      </c>
      <c r="GI1030" s="2">
        <f t="shared" si="1695"/>
        <v>264</v>
      </c>
      <c r="GJ1030" s="2">
        <f t="shared" si="1696"/>
        <v>44</v>
      </c>
      <c r="GK1030" s="6">
        <v>32</v>
      </c>
      <c r="GL1030" s="6">
        <v>142</v>
      </c>
      <c r="GM1030" s="6">
        <v>19</v>
      </c>
      <c r="GN1030" s="6">
        <v>14</v>
      </c>
      <c r="GO1030" s="6">
        <v>122</v>
      </c>
      <c r="GP1030" s="6">
        <v>25</v>
      </c>
      <c r="GQ1030" s="6">
        <v>473</v>
      </c>
      <c r="GR1030" s="6">
        <v>169</v>
      </c>
      <c r="GS1030" s="6">
        <v>170</v>
      </c>
      <c r="GT1030" s="6">
        <v>69</v>
      </c>
      <c r="GU1030" s="6">
        <v>65</v>
      </c>
      <c r="GV1030" s="2">
        <f t="shared" si="1697"/>
        <v>238</v>
      </c>
      <c r="GW1030" s="2">
        <f t="shared" si="1698"/>
        <v>235</v>
      </c>
      <c r="GX1030" s="2">
        <f t="shared" si="1699"/>
        <v>339</v>
      </c>
      <c r="GY1030" s="2">
        <f t="shared" si="1700"/>
        <v>134</v>
      </c>
      <c r="GZ1030" s="6">
        <v>562</v>
      </c>
      <c r="HA1030" s="6">
        <v>200</v>
      </c>
      <c r="HB1030" s="6">
        <v>211</v>
      </c>
      <c r="HC1030" s="6">
        <v>69</v>
      </c>
      <c r="HD1030" s="6">
        <v>82</v>
      </c>
      <c r="HE1030" s="2">
        <f t="shared" si="1701"/>
        <v>269</v>
      </c>
      <c r="HF1030" s="2">
        <f t="shared" si="1702"/>
        <v>293</v>
      </c>
      <c r="HG1030" s="2">
        <f t="shared" si="1703"/>
        <v>411</v>
      </c>
      <c r="HH1030" s="2">
        <f t="shared" si="1704"/>
        <v>151</v>
      </c>
      <c r="HI1030" s="6">
        <v>113</v>
      </c>
      <c r="HJ1030" s="6">
        <v>344</v>
      </c>
      <c r="HK1030" s="6">
        <v>16</v>
      </c>
      <c r="HL1030" s="6">
        <v>136</v>
      </c>
      <c r="HM1030" s="6">
        <v>403</v>
      </c>
      <c r="HN1030" s="6">
        <v>23</v>
      </c>
      <c r="HO1030" s="13">
        <f t="shared" si="1705"/>
        <v>-51</v>
      </c>
      <c r="HP1030" s="13">
        <f t="shared" si="1706"/>
        <v>106</v>
      </c>
      <c r="HQ1030" s="13">
        <f t="shared" si="1707"/>
        <v>-89</v>
      </c>
      <c r="HR1030" s="13">
        <f t="shared" si="1708"/>
        <v>7.6942169272772398</v>
      </c>
      <c r="HS1030" s="13">
        <f t="shared" si="1709"/>
        <v>33.960197188241736</v>
      </c>
      <c r="HT1030" s="13">
        <f t="shared" ref="HT1030" si="1780">1000*EZ1030/((F1030+F945)/2)</f>
        <v>11.913626209977663</v>
      </c>
      <c r="HU1030" s="13">
        <f t="shared" si="1711"/>
        <v>38.057417059650867</v>
      </c>
      <c r="HV1030" s="13">
        <f t="shared" si="1712"/>
        <v>29.287664432861753</v>
      </c>
      <c r="HW1030" s="13">
        <f t="shared" si="1713"/>
        <v>39.132952759162734</v>
      </c>
      <c r="HX1030" s="13">
        <f t="shared" si="1714"/>
        <v>46.49623562505171</v>
      </c>
      <c r="HY1030" s="13">
        <f t="shared" si="1715"/>
        <v>89.795918367346943</v>
      </c>
      <c r="HZ1030" s="13">
        <f t="shared" si="1716"/>
        <v>0.35436893203883496</v>
      </c>
      <c r="IA1030" s="13">
        <f t="shared" si="1717"/>
        <v>63.504058214385672</v>
      </c>
      <c r="IB1030" s="13">
        <f t="shared" si="1718"/>
        <v>37.695445275322911</v>
      </c>
      <c r="IC1030" s="13">
        <f t="shared" si="1719"/>
        <v>1.7235628105039036</v>
      </c>
      <c r="ID1030" s="13">
        <f t="shared" si="1720"/>
        <v>152.81995661605205</v>
      </c>
      <c r="IE1030" s="13">
        <f t="shared" si="1721"/>
        <v>18.488289567068843</v>
      </c>
      <c r="IF1030" s="13">
        <f t="shared" si="1722"/>
        <v>62.518439050556523</v>
      </c>
      <c r="IG1030" s="13">
        <f t="shared" si="1723"/>
        <v>110.88800904977376</v>
      </c>
      <c r="IH1030" s="13">
        <f t="shared" si="1724"/>
        <v>128.04642166344294</v>
      </c>
      <c r="II1030" s="13">
        <f t="shared" si="1725"/>
        <v>23.407353476519841</v>
      </c>
      <c r="IJ1030" s="13">
        <f t="shared" si="1726"/>
        <v>104.55284552845528</v>
      </c>
      <c r="IK1030" s="13">
        <f t="shared" si="1727"/>
        <v>82.29542719614922</v>
      </c>
      <c r="IL1030" s="13">
        <f t="shared" si="1728"/>
        <v>6.5764502021618947</v>
      </c>
      <c r="IM1030" s="13">
        <f t="shared" si="1729"/>
        <v>23.252743625711691</v>
      </c>
      <c r="IN1030" s="13">
        <f t="shared" si="1775"/>
        <v>15.215776879280469</v>
      </c>
      <c r="IO1030" s="13">
        <f t="shared" si="1776"/>
        <v>62.538163214786699</v>
      </c>
      <c r="IP1030" s="13">
        <f t="shared" si="1777"/>
        <v>11.981851928232626</v>
      </c>
      <c r="IQ1030" s="13">
        <f t="shared" si="1730"/>
        <v>75.170138172819136</v>
      </c>
      <c r="IR1030" s="13">
        <f t="shared" si="1731"/>
        <v>2.4912353062487109</v>
      </c>
    </row>
    <row r="1031" spans="1:252" x14ac:dyDescent="0.35">
      <c r="A1031" t="s">
        <v>229</v>
      </c>
      <c r="B1031">
        <v>10</v>
      </c>
      <c r="C1031" s="6">
        <v>2007</v>
      </c>
      <c r="D1031">
        <v>3</v>
      </c>
      <c r="E1031">
        <v>31</v>
      </c>
      <c r="F1031" s="7">
        <v>6499</v>
      </c>
      <c r="G1031" s="7">
        <v>3076</v>
      </c>
      <c r="H1031" s="7">
        <v>3423</v>
      </c>
      <c r="I1031" s="7">
        <v>803</v>
      </c>
      <c r="J1031" s="7">
        <v>4232</v>
      </c>
      <c r="K1031" s="7">
        <v>1464</v>
      </c>
      <c r="L1031" s="7">
        <v>409</v>
      </c>
      <c r="M1031" s="7">
        <v>2136</v>
      </c>
      <c r="N1031" s="7">
        <v>531</v>
      </c>
      <c r="O1031" s="7">
        <v>394</v>
      </c>
      <c r="P1031" s="7">
        <v>2096</v>
      </c>
      <c r="Q1031" s="7">
        <v>933</v>
      </c>
      <c r="R1031" s="7">
        <v>275</v>
      </c>
      <c r="S1031" s="7">
        <v>252</v>
      </c>
      <c r="T1031" s="7">
        <v>238</v>
      </c>
      <c r="U1031" s="7">
        <v>218</v>
      </c>
      <c r="V1031" s="7">
        <v>301</v>
      </c>
      <c r="W1031" s="7">
        <v>518</v>
      </c>
      <c r="X1031" s="7">
        <v>641</v>
      </c>
      <c r="Y1031" s="7">
        <v>568</v>
      </c>
      <c r="Z1031" s="7">
        <v>515</v>
      </c>
      <c r="AA1031" s="7">
        <v>452</v>
      </c>
      <c r="AB1031" s="7">
        <v>338</v>
      </c>
      <c r="AC1031" s="7">
        <v>363</v>
      </c>
      <c r="AD1031" s="7">
        <v>356</v>
      </c>
      <c r="AE1031" s="7">
        <v>318</v>
      </c>
      <c r="AF1031" s="7">
        <v>330</v>
      </c>
      <c r="AG1031" s="7">
        <v>326</v>
      </c>
      <c r="AH1031" s="7">
        <v>256</v>
      </c>
      <c r="AI1031" s="7">
        <v>149</v>
      </c>
      <c r="AJ1031" s="7">
        <v>85</v>
      </c>
      <c r="AK1031" s="7">
        <v>152</v>
      </c>
      <c r="AL1031" s="7">
        <v>121</v>
      </c>
      <c r="AM1031" s="7">
        <v>117</v>
      </c>
      <c r="AN1031" s="7">
        <v>113</v>
      </c>
      <c r="AO1031" s="7">
        <v>156</v>
      </c>
      <c r="AP1031" s="7">
        <v>284</v>
      </c>
      <c r="AQ1031" s="7">
        <v>327</v>
      </c>
      <c r="AR1031" s="7">
        <v>308</v>
      </c>
      <c r="AS1031" s="7">
        <v>258</v>
      </c>
      <c r="AT1031" s="7">
        <v>237</v>
      </c>
      <c r="AU1031" s="7">
        <v>156</v>
      </c>
      <c r="AV1031" s="7">
        <v>149</v>
      </c>
      <c r="AW1031" s="7">
        <v>167</v>
      </c>
      <c r="AX1031" s="7">
        <v>123</v>
      </c>
      <c r="AY1031" s="7">
        <v>140</v>
      </c>
      <c r="AZ1031" s="7">
        <v>124</v>
      </c>
      <c r="BA1031" s="7">
        <v>80</v>
      </c>
      <c r="BB1031" s="7">
        <v>46</v>
      </c>
      <c r="BC1031" s="7">
        <v>18</v>
      </c>
      <c r="BD1031" s="7">
        <v>123</v>
      </c>
      <c r="BE1031" s="7">
        <v>131</v>
      </c>
      <c r="BF1031" s="7">
        <v>121</v>
      </c>
      <c r="BG1031" s="7">
        <v>105</v>
      </c>
      <c r="BH1031" s="7">
        <v>145</v>
      </c>
      <c r="BI1031" s="7">
        <v>234</v>
      </c>
      <c r="BJ1031" s="7">
        <v>314</v>
      </c>
      <c r="BK1031" s="7">
        <v>260</v>
      </c>
      <c r="BL1031" s="7">
        <v>257</v>
      </c>
      <c r="BM1031" s="7">
        <v>215</v>
      </c>
      <c r="BN1031" s="7">
        <v>182</v>
      </c>
      <c r="BO1031" s="7">
        <v>214</v>
      </c>
      <c r="BP1031" s="7">
        <v>189</v>
      </c>
      <c r="BQ1031" s="7">
        <v>195</v>
      </c>
      <c r="BR1031" s="7">
        <v>190</v>
      </c>
      <c r="BS1031" s="7">
        <v>202</v>
      </c>
      <c r="BT1031" s="7">
        <v>176</v>
      </c>
      <c r="BU1031" s="7">
        <v>103</v>
      </c>
      <c r="BV1031" s="7">
        <v>67</v>
      </c>
      <c r="BW1031" s="7">
        <v>3598</v>
      </c>
      <c r="BX1031" s="7">
        <v>229</v>
      </c>
      <c r="BY1031" s="7">
        <v>677</v>
      </c>
      <c r="BZ1031" s="8">
        <v>1015</v>
      </c>
      <c r="CA1031" s="8">
        <v>980</v>
      </c>
      <c r="CB1031" s="7">
        <v>1681</v>
      </c>
      <c r="CC1031" s="7">
        <v>99</v>
      </c>
      <c r="CD1031" s="7">
        <v>287</v>
      </c>
      <c r="CE1031" s="7">
        <v>474</v>
      </c>
      <c r="CF1031" s="7">
        <v>535</v>
      </c>
      <c r="CG1031" s="7">
        <v>1917</v>
      </c>
      <c r="CH1031" s="7">
        <v>130</v>
      </c>
      <c r="CI1031" s="7">
        <v>390</v>
      </c>
      <c r="CJ1031">
        <v>541</v>
      </c>
      <c r="CK1031">
        <v>445</v>
      </c>
      <c r="CL1031" s="7">
        <v>834</v>
      </c>
      <c r="CM1031" s="7">
        <v>84</v>
      </c>
      <c r="CN1031" s="7">
        <v>733</v>
      </c>
      <c r="CO1031" s="7">
        <v>17</v>
      </c>
      <c r="CP1031" s="7">
        <v>462</v>
      </c>
      <c r="CQ1031" s="7">
        <v>38</v>
      </c>
      <c r="CR1031" s="7">
        <v>417</v>
      </c>
      <c r="CS1031" s="7">
        <v>7</v>
      </c>
      <c r="CT1031" s="7">
        <v>372</v>
      </c>
      <c r="CU1031" s="7">
        <v>46</v>
      </c>
      <c r="CV1031" s="7">
        <v>316</v>
      </c>
      <c r="CW1031" s="7">
        <v>10</v>
      </c>
      <c r="CX1031" s="7">
        <v>239</v>
      </c>
      <c r="CY1031" s="7">
        <v>29</v>
      </c>
      <c r="CZ1031" s="7">
        <v>115</v>
      </c>
      <c r="DA1031" s="7">
        <v>19</v>
      </c>
      <c r="DB1031" s="7">
        <v>17</v>
      </c>
      <c r="DC1031" s="7">
        <v>380</v>
      </c>
      <c r="DD1031" s="7">
        <v>35</v>
      </c>
      <c r="DE1031" s="7">
        <v>0</v>
      </c>
      <c r="DF1031" s="7">
        <v>148</v>
      </c>
      <c r="DG1031" s="7">
        <v>12</v>
      </c>
      <c r="DH1031" s="7">
        <v>107</v>
      </c>
      <c r="DI1031" s="7">
        <v>12</v>
      </c>
      <c r="DJ1031" s="7">
        <v>8</v>
      </c>
      <c r="DK1031" s="7">
        <v>151</v>
      </c>
      <c r="DL1031" s="7">
        <v>24</v>
      </c>
      <c r="DM1031" s="7">
        <v>0</v>
      </c>
      <c r="DN1031" s="7">
        <v>91</v>
      </c>
      <c r="DO1031" s="7">
        <v>17</v>
      </c>
      <c r="DP1031" s="7">
        <v>8</v>
      </c>
      <c r="DQ1031" s="7">
        <v>7</v>
      </c>
      <c r="DR1031" s="7">
        <v>9</v>
      </c>
      <c r="DS1031" s="7">
        <v>229</v>
      </c>
      <c r="DT1031" s="7">
        <v>11</v>
      </c>
      <c r="DU1031" s="7">
        <v>0</v>
      </c>
      <c r="DV1031" s="7">
        <v>2849</v>
      </c>
      <c r="DW1031" s="7">
        <v>2843</v>
      </c>
      <c r="DX1031" s="7">
        <v>6</v>
      </c>
      <c r="DY1031" s="7">
        <v>6290</v>
      </c>
      <c r="DZ1031" s="7">
        <v>209</v>
      </c>
      <c r="EA1031" s="7">
        <v>1160</v>
      </c>
      <c r="EB1031" s="7">
        <v>766</v>
      </c>
      <c r="EC1031" s="7">
        <v>437</v>
      </c>
      <c r="ED1031" s="7">
        <v>310</v>
      </c>
      <c r="EE1031" s="7">
        <v>96</v>
      </c>
      <c r="EF1031" s="7">
        <v>37</v>
      </c>
      <c r="EG1031" s="7">
        <v>37</v>
      </c>
      <c r="EH1031" s="7">
        <v>504</v>
      </c>
      <c r="EI1031" s="7">
        <v>351</v>
      </c>
      <c r="EJ1031" s="7">
        <v>2111</v>
      </c>
      <c r="EK1031" s="7">
        <v>1080</v>
      </c>
      <c r="EL1031" s="7">
        <v>428</v>
      </c>
      <c r="EM1031" s="7">
        <v>25</v>
      </c>
      <c r="EN1031" s="7">
        <v>686</v>
      </c>
      <c r="EO1031" s="7">
        <v>302</v>
      </c>
      <c r="EP1031" s="7">
        <v>2298</v>
      </c>
      <c r="EQ1031" s="7">
        <v>297</v>
      </c>
      <c r="ER1031" s="7">
        <v>190</v>
      </c>
      <c r="ES1031" s="7">
        <v>35</v>
      </c>
      <c r="ET1031" s="7">
        <v>15</v>
      </c>
      <c r="EU1031" s="7">
        <v>6</v>
      </c>
      <c r="EV1031" s="7">
        <v>2</v>
      </c>
      <c r="EW1031" s="6">
        <v>55</v>
      </c>
      <c r="EX1031" s="6">
        <v>23</v>
      </c>
      <c r="EY1031" s="6">
        <v>32</v>
      </c>
      <c r="EZ1031" s="6">
        <v>84</v>
      </c>
      <c r="FA1031" s="6">
        <v>33</v>
      </c>
      <c r="FB1031" s="6">
        <v>51</v>
      </c>
      <c r="FC1031" s="6">
        <v>0</v>
      </c>
      <c r="FD1031" s="6">
        <v>16</v>
      </c>
      <c r="FE1031" s="6">
        <v>22</v>
      </c>
      <c r="FF1031" s="6">
        <v>46</v>
      </c>
      <c r="FG1031" s="6">
        <v>448</v>
      </c>
      <c r="FH1031" s="6">
        <v>85</v>
      </c>
      <c r="FI1031" s="6">
        <v>85</v>
      </c>
      <c r="FJ1031" s="6">
        <v>162</v>
      </c>
      <c r="FK1031" s="6">
        <v>116</v>
      </c>
      <c r="FL1031" s="2">
        <f t="shared" si="1683"/>
        <v>247</v>
      </c>
      <c r="FM1031" s="2">
        <f t="shared" si="1684"/>
        <v>201</v>
      </c>
      <c r="FN1031" s="2">
        <f t="shared" si="1685"/>
        <v>170</v>
      </c>
      <c r="FO1031" s="2">
        <f t="shared" si="1686"/>
        <v>278</v>
      </c>
      <c r="FP1031" s="2">
        <f t="shared" si="1687"/>
        <v>43</v>
      </c>
      <c r="FQ1031" s="2">
        <f t="shared" si="1688"/>
        <v>390</v>
      </c>
      <c r="FR1031" s="2">
        <f t="shared" si="1689"/>
        <v>15</v>
      </c>
      <c r="FS1031" s="6">
        <v>23</v>
      </c>
      <c r="FT1031" s="6">
        <v>216</v>
      </c>
      <c r="FU1031" s="6">
        <v>8</v>
      </c>
      <c r="FV1031" s="6">
        <v>20</v>
      </c>
      <c r="FW1031" s="6">
        <v>174</v>
      </c>
      <c r="FX1031" s="6">
        <v>7</v>
      </c>
      <c r="FY1031" s="6">
        <v>313</v>
      </c>
      <c r="FZ1031" s="6">
        <v>103</v>
      </c>
      <c r="GA1031" s="6">
        <v>95</v>
      </c>
      <c r="GB1031" s="6">
        <v>66</v>
      </c>
      <c r="GC1031" s="6">
        <v>49</v>
      </c>
      <c r="GD1031" s="2">
        <f t="shared" si="1690"/>
        <v>169</v>
      </c>
      <c r="GE1031" s="2">
        <f t="shared" si="1691"/>
        <v>144</v>
      </c>
      <c r="GF1031" s="2">
        <f t="shared" si="1692"/>
        <v>198</v>
      </c>
      <c r="GG1031" s="2">
        <f t="shared" si="1693"/>
        <v>115</v>
      </c>
      <c r="GH1031" s="2">
        <f t="shared" si="1694"/>
        <v>36</v>
      </c>
      <c r="GI1031" s="2">
        <f t="shared" si="1695"/>
        <v>253</v>
      </c>
      <c r="GJ1031" s="2">
        <f t="shared" si="1696"/>
        <v>24</v>
      </c>
      <c r="GK1031" s="6">
        <v>19</v>
      </c>
      <c r="GL1031" s="6">
        <v>140</v>
      </c>
      <c r="GM1031" s="6">
        <v>10</v>
      </c>
      <c r="GN1031" s="6">
        <v>17</v>
      </c>
      <c r="GO1031" s="6">
        <v>113</v>
      </c>
      <c r="GP1031" s="6">
        <v>14</v>
      </c>
      <c r="GQ1031" s="6">
        <v>392</v>
      </c>
      <c r="GR1031" s="6">
        <v>117</v>
      </c>
      <c r="GS1031" s="6">
        <v>125</v>
      </c>
      <c r="GT1031" s="6">
        <v>77</v>
      </c>
      <c r="GU1031" s="6">
        <v>73</v>
      </c>
      <c r="GV1031" s="2">
        <f t="shared" si="1697"/>
        <v>194</v>
      </c>
      <c r="GW1031" s="2">
        <f t="shared" si="1698"/>
        <v>198</v>
      </c>
      <c r="GX1031" s="2">
        <f t="shared" si="1699"/>
        <v>242</v>
      </c>
      <c r="GY1031" s="2">
        <f t="shared" si="1700"/>
        <v>150</v>
      </c>
      <c r="GZ1031" s="6">
        <v>319</v>
      </c>
      <c r="HA1031" s="6">
        <v>89</v>
      </c>
      <c r="HB1031" s="6">
        <v>83</v>
      </c>
      <c r="HC1031" s="6">
        <v>61</v>
      </c>
      <c r="HD1031" s="6">
        <v>86</v>
      </c>
      <c r="HE1031" s="2">
        <f t="shared" si="1701"/>
        <v>150</v>
      </c>
      <c r="HF1031" s="2">
        <f t="shared" si="1702"/>
        <v>169</v>
      </c>
      <c r="HG1031" s="2">
        <f t="shared" si="1703"/>
        <v>172</v>
      </c>
      <c r="HH1031" s="2">
        <f t="shared" si="1704"/>
        <v>147</v>
      </c>
      <c r="HI1031" s="6">
        <v>55</v>
      </c>
      <c r="HJ1031" s="6">
        <v>323</v>
      </c>
      <c r="HK1031" s="6">
        <v>14</v>
      </c>
      <c r="HL1031" s="6">
        <v>58</v>
      </c>
      <c r="HM1031" s="6">
        <v>246</v>
      </c>
      <c r="HN1031" s="6">
        <v>15</v>
      </c>
      <c r="HO1031" s="13">
        <f t="shared" si="1705"/>
        <v>-29</v>
      </c>
      <c r="HP1031" s="13">
        <f t="shared" si="1706"/>
        <v>135</v>
      </c>
      <c r="HQ1031" s="13">
        <f t="shared" si="1707"/>
        <v>73</v>
      </c>
      <c r="HR1031" s="13">
        <f t="shared" si="1708"/>
        <v>8.4033613445378155</v>
      </c>
      <c r="HS1031" s="13">
        <f t="shared" si="1709"/>
        <v>35.256410256410255</v>
      </c>
      <c r="HT1031" s="13">
        <f t="shared" ref="HT1031" si="1781">1000*EZ1031/((F1031+F946)/2)</f>
        <v>12.834224598930481</v>
      </c>
      <c r="HU1031" s="13">
        <f t="shared" si="1711"/>
        <v>68.44919786096257</v>
      </c>
      <c r="HV1031" s="13">
        <f t="shared" si="1712"/>
        <v>47.82276546982429</v>
      </c>
      <c r="HW1031" s="13">
        <f t="shared" si="1713"/>
        <v>59.893048128342244</v>
      </c>
      <c r="HX1031" s="13">
        <f t="shared" si="1714"/>
        <v>48.739495798319325</v>
      </c>
      <c r="HY1031" s="13">
        <f t="shared" si="1715"/>
        <v>71.875</v>
      </c>
      <c r="HZ1031" s="13">
        <f t="shared" si="1716"/>
        <v>0.30345101150337167</v>
      </c>
      <c r="IA1031" s="13">
        <f t="shared" si="1717"/>
        <v>45.174632352941174</v>
      </c>
      <c r="IB1031" s="13">
        <f t="shared" si="1718"/>
        <v>32.471835652750165</v>
      </c>
      <c r="IC1031" s="13">
        <f t="shared" si="1719"/>
        <v>1.7704918032786885</v>
      </c>
      <c r="ID1031" s="13">
        <f t="shared" si="1720"/>
        <v>182.31631382316314</v>
      </c>
      <c r="IE1031" s="13">
        <f t="shared" si="1721"/>
        <v>15.983606557377049</v>
      </c>
      <c r="IF1031" s="13">
        <f t="shared" si="1722"/>
        <v>53.568052930056709</v>
      </c>
      <c r="IG1031" s="13">
        <f t="shared" si="1723"/>
        <v>91.666666666666671</v>
      </c>
      <c r="IH1031" s="13">
        <f t="shared" si="1724"/>
        <v>163.30275229357798</v>
      </c>
      <c r="II1031" s="13">
        <f t="shared" si="1725"/>
        <v>17.973856209150327</v>
      </c>
      <c r="IJ1031" s="13">
        <f t="shared" si="1726"/>
        <v>109.12698412698413</v>
      </c>
      <c r="IK1031" s="13">
        <f t="shared" si="1727"/>
        <v>89.862693543675135</v>
      </c>
      <c r="IL1031" s="13">
        <f t="shared" si="1728"/>
        <v>12.832743498999847</v>
      </c>
      <c r="IM1031" s="13">
        <f t="shared" si="1729"/>
        <v>22.526542545006926</v>
      </c>
      <c r="IN1031" s="13">
        <f t="shared" si="1775"/>
        <v>12.355747038005847</v>
      </c>
      <c r="IO1031" s="13">
        <f t="shared" si="1776"/>
        <v>55.362363440529315</v>
      </c>
      <c r="IP1031" s="13">
        <f t="shared" si="1777"/>
        <v>10.62258177981006</v>
      </c>
      <c r="IQ1031" s="13">
        <f t="shared" si="1730"/>
        <v>80.830109039746745</v>
      </c>
      <c r="IR1031" s="13">
        <f t="shared" si="1731"/>
        <v>2.2124516355962012</v>
      </c>
    </row>
    <row r="1032" spans="1:252" x14ac:dyDescent="0.35">
      <c r="A1032" t="s">
        <v>230</v>
      </c>
      <c r="B1032">
        <v>11</v>
      </c>
      <c r="C1032" s="6">
        <v>2007</v>
      </c>
      <c r="D1032">
        <v>3</v>
      </c>
      <c r="E1032">
        <v>32</v>
      </c>
      <c r="F1032" s="7">
        <v>4668</v>
      </c>
      <c r="G1032" s="7">
        <v>2136</v>
      </c>
      <c r="H1032" s="7">
        <v>2532</v>
      </c>
      <c r="I1032" s="7">
        <v>527</v>
      </c>
      <c r="J1032" s="7">
        <v>3091</v>
      </c>
      <c r="K1032" s="7">
        <v>1050</v>
      </c>
      <c r="L1032" s="7">
        <v>261</v>
      </c>
      <c r="M1032" s="7">
        <v>1515</v>
      </c>
      <c r="N1032" s="7">
        <v>360</v>
      </c>
      <c r="O1032" s="7">
        <v>266</v>
      </c>
      <c r="P1032" s="7">
        <v>1576</v>
      </c>
      <c r="Q1032" s="7">
        <v>690</v>
      </c>
      <c r="R1032" s="7">
        <v>191</v>
      </c>
      <c r="S1032" s="7">
        <v>165</v>
      </c>
      <c r="T1032" s="7">
        <v>142</v>
      </c>
      <c r="U1032" s="7">
        <v>161</v>
      </c>
      <c r="V1032" s="7">
        <v>254</v>
      </c>
      <c r="W1032" s="7">
        <v>409</v>
      </c>
      <c r="X1032" s="7">
        <v>445</v>
      </c>
      <c r="Y1032" s="7">
        <v>446</v>
      </c>
      <c r="Z1032" s="7">
        <v>342</v>
      </c>
      <c r="AA1032" s="7">
        <v>325</v>
      </c>
      <c r="AB1032" s="7">
        <v>254</v>
      </c>
      <c r="AC1032" s="7">
        <v>268</v>
      </c>
      <c r="AD1032" s="7">
        <v>216</v>
      </c>
      <c r="AE1032" s="7">
        <v>203</v>
      </c>
      <c r="AF1032" s="7">
        <v>245</v>
      </c>
      <c r="AG1032" s="7">
        <v>240</v>
      </c>
      <c r="AH1032" s="7">
        <v>205</v>
      </c>
      <c r="AI1032" s="7">
        <v>85</v>
      </c>
      <c r="AJ1032" s="7">
        <v>72</v>
      </c>
      <c r="AK1032" s="7">
        <v>97</v>
      </c>
      <c r="AL1032" s="7">
        <v>82</v>
      </c>
      <c r="AM1032" s="7">
        <v>65</v>
      </c>
      <c r="AN1032" s="7">
        <v>85</v>
      </c>
      <c r="AO1032" s="7">
        <v>111</v>
      </c>
      <c r="AP1032" s="7">
        <v>211</v>
      </c>
      <c r="AQ1032" s="7">
        <v>231</v>
      </c>
      <c r="AR1032" s="7">
        <v>225</v>
      </c>
      <c r="AS1032" s="7">
        <v>182</v>
      </c>
      <c r="AT1032" s="7">
        <v>151</v>
      </c>
      <c r="AU1032" s="7">
        <v>120</v>
      </c>
      <c r="AV1032" s="7">
        <v>127</v>
      </c>
      <c r="AW1032" s="7">
        <v>89</v>
      </c>
      <c r="AX1032" s="7">
        <v>80</v>
      </c>
      <c r="AY1032" s="7">
        <v>95</v>
      </c>
      <c r="AZ1032" s="7">
        <v>81</v>
      </c>
      <c r="BA1032" s="7">
        <v>61</v>
      </c>
      <c r="BB1032" s="7">
        <v>24</v>
      </c>
      <c r="BC1032" s="7">
        <v>19</v>
      </c>
      <c r="BD1032" s="7">
        <v>94</v>
      </c>
      <c r="BE1032" s="7">
        <v>83</v>
      </c>
      <c r="BF1032" s="7">
        <v>77</v>
      </c>
      <c r="BG1032" s="7">
        <v>76</v>
      </c>
      <c r="BH1032" s="7">
        <v>143</v>
      </c>
      <c r="BI1032" s="7">
        <v>198</v>
      </c>
      <c r="BJ1032" s="7">
        <v>214</v>
      </c>
      <c r="BK1032" s="7">
        <v>221</v>
      </c>
      <c r="BL1032" s="7">
        <v>160</v>
      </c>
      <c r="BM1032" s="7">
        <v>174</v>
      </c>
      <c r="BN1032" s="7">
        <v>134</v>
      </c>
      <c r="BO1032" s="7">
        <v>141</v>
      </c>
      <c r="BP1032" s="7">
        <v>127</v>
      </c>
      <c r="BQ1032" s="7">
        <v>123</v>
      </c>
      <c r="BR1032" s="7">
        <v>150</v>
      </c>
      <c r="BS1032" s="7">
        <v>159</v>
      </c>
      <c r="BT1032" s="7">
        <v>144</v>
      </c>
      <c r="BU1032" s="7">
        <v>61</v>
      </c>
      <c r="BV1032" s="7">
        <v>53</v>
      </c>
      <c r="BW1032" s="7">
        <v>2200</v>
      </c>
      <c r="BX1032" s="7">
        <v>190</v>
      </c>
      <c r="BY1032" s="7">
        <v>607</v>
      </c>
      <c r="BZ1032" s="8">
        <v>621</v>
      </c>
      <c r="CA1032" s="8">
        <v>1050</v>
      </c>
      <c r="CB1032" s="7">
        <v>974</v>
      </c>
      <c r="CC1032" s="7">
        <v>81</v>
      </c>
      <c r="CD1032" s="7">
        <v>258</v>
      </c>
      <c r="CE1032" s="7">
        <v>288</v>
      </c>
      <c r="CF1032" s="7">
        <v>535</v>
      </c>
      <c r="CG1032" s="7">
        <v>1226</v>
      </c>
      <c r="CH1032" s="7">
        <v>109</v>
      </c>
      <c r="CI1032" s="7">
        <v>349</v>
      </c>
      <c r="CJ1032">
        <v>333</v>
      </c>
      <c r="CK1032">
        <v>515</v>
      </c>
      <c r="CL1032" s="7">
        <v>986</v>
      </c>
      <c r="CM1032" s="7">
        <v>112</v>
      </c>
      <c r="CN1032" s="7">
        <v>864</v>
      </c>
      <c r="CO1032" s="7">
        <v>10</v>
      </c>
      <c r="CP1032" s="7">
        <v>511</v>
      </c>
      <c r="CQ1032" s="7">
        <v>53</v>
      </c>
      <c r="CR1032" s="7">
        <v>453</v>
      </c>
      <c r="CS1032" s="7">
        <v>5</v>
      </c>
      <c r="CT1032" s="7">
        <v>475</v>
      </c>
      <c r="CU1032" s="7">
        <v>59</v>
      </c>
      <c r="CV1032" s="7">
        <v>411</v>
      </c>
      <c r="CW1032" s="7">
        <v>5</v>
      </c>
      <c r="CX1032" s="7">
        <v>154</v>
      </c>
      <c r="CY1032" s="7">
        <v>32</v>
      </c>
      <c r="CZ1032" s="7">
        <v>62</v>
      </c>
      <c r="DA1032" s="7">
        <v>8</v>
      </c>
      <c r="DB1032" s="7">
        <v>17</v>
      </c>
      <c r="DC1032" s="7">
        <v>574</v>
      </c>
      <c r="DD1032" s="7">
        <v>139</v>
      </c>
      <c r="DE1032" s="7">
        <v>0</v>
      </c>
      <c r="DF1032" s="7">
        <v>77</v>
      </c>
      <c r="DG1032" s="7">
        <v>10</v>
      </c>
      <c r="DH1032" s="7">
        <v>49</v>
      </c>
      <c r="DI1032" s="7">
        <v>6</v>
      </c>
      <c r="DJ1032" s="7">
        <v>7</v>
      </c>
      <c r="DK1032" s="7">
        <v>259</v>
      </c>
      <c r="DL1032" s="7">
        <v>103</v>
      </c>
      <c r="DM1032" s="7">
        <v>0</v>
      </c>
      <c r="DN1032" s="7">
        <v>77</v>
      </c>
      <c r="DO1032" s="7">
        <v>22</v>
      </c>
      <c r="DP1032" s="7">
        <v>13</v>
      </c>
      <c r="DQ1032" s="7">
        <v>2</v>
      </c>
      <c r="DR1032" s="7">
        <v>10</v>
      </c>
      <c r="DS1032" s="7">
        <v>315</v>
      </c>
      <c r="DT1032" s="7">
        <v>36</v>
      </c>
      <c r="DU1032" s="7">
        <v>0</v>
      </c>
      <c r="DV1032" s="7">
        <v>2052</v>
      </c>
      <c r="DW1032" s="7">
        <v>2048</v>
      </c>
      <c r="DX1032" s="7">
        <v>4</v>
      </c>
      <c r="DY1032" s="7">
        <v>4641</v>
      </c>
      <c r="DZ1032" s="7">
        <v>27</v>
      </c>
      <c r="EA1032" s="7">
        <v>852</v>
      </c>
      <c r="EB1032" s="7">
        <v>538</v>
      </c>
      <c r="EC1032" s="7">
        <v>305</v>
      </c>
      <c r="ED1032" s="7">
        <v>211</v>
      </c>
      <c r="EE1032" s="7">
        <v>68</v>
      </c>
      <c r="EF1032" s="7">
        <v>23</v>
      </c>
      <c r="EG1032" s="7">
        <v>51</v>
      </c>
      <c r="EH1032" s="7">
        <v>342</v>
      </c>
      <c r="EI1032" s="7">
        <v>295</v>
      </c>
      <c r="EJ1032" s="7">
        <v>1518</v>
      </c>
      <c r="EK1032" s="7">
        <v>789</v>
      </c>
      <c r="EL1032" s="7">
        <v>320</v>
      </c>
      <c r="EM1032" s="7">
        <v>17</v>
      </c>
      <c r="EN1032" s="7">
        <v>499</v>
      </c>
      <c r="EO1032" s="7">
        <v>228</v>
      </c>
      <c r="EP1032" s="7">
        <v>1670</v>
      </c>
      <c r="EQ1032" s="7">
        <v>222</v>
      </c>
      <c r="ER1032" s="7">
        <v>116</v>
      </c>
      <c r="ES1032" s="7">
        <v>30</v>
      </c>
      <c r="ET1032" s="7">
        <v>8</v>
      </c>
      <c r="EU1032" s="7">
        <v>1</v>
      </c>
      <c r="EV1032" s="7">
        <v>1</v>
      </c>
      <c r="EW1032" s="6">
        <v>51</v>
      </c>
      <c r="EX1032" s="6">
        <v>26</v>
      </c>
      <c r="EY1032" s="6">
        <v>25</v>
      </c>
      <c r="EZ1032" s="6">
        <v>50</v>
      </c>
      <c r="FA1032" s="6">
        <v>27</v>
      </c>
      <c r="FB1032" s="6">
        <v>23</v>
      </c>
      <c r="FC1032" s="6">
        <v>0</v>
      </c>
      <c r="FD1032" s="6">
        <v>4</v>
      </c>
      <c r="FE1032" s="6">
        <v>19</v>
      </c>
      <c r="FF1032" s="6">
        <v>27</v>
      </c>
      <c r="FG1032" s="6">
        <v>389</v>
      </c>
      <c r="FH1032" s="6">
        <v>71</v>
      </c>
      <c r="FI1032" s="6">
        <v>74</v>
      </c>
      <c r="FJ1032" s="6">
        <v>120</v>
      </c>
      <c r="FK1032" s="6">
        <v>124</v>
      </c>
      <c r="FL1032" s="2">
        <f t="shared" si="1683"/>
        <v>191</v>
      </c>
      <c r="FM1032" s="2">
        <f t="shared" si="1684"/>
        <v>198</v>
      </c>
      <c r="FN1032" s="2">
        <f t="shared" si="1685"/>
        <v>145</v>
      </c>
      <c r="FO1032" s="2">
        <f t="shared" si="1686"/>
        <v>244</v>
      </c>
      <c r="FP1032" s="2">
        <f t="shared" si="1687"/>
        <v>45</v>
      </c>
      <c r="FQ1032" s="2">
        <f t="shared" si="1688"/>
        <v>327</v>
      </c>
      <c r="FR1032" s="2">
        <f t="shared" si="1689"/>
        <v>17</v>
      </c>
      <c r="FS1032" s="6">
        <v>24</v>
      </c>
      <c r="FT1032" s="6">
        <v>158</v>
      </c>
      <c r="FU1032" s="6">
        <v>9</v>
      </c>
      <c r="FV1032" s="6">
        <v>21</v>
      </c>
      <c r="FW1032" s="6">
        <v>169</v>
      </c>
      <c r="FX1032" s="6">
        <v>8</v>
      </c>
      <c r="FY1032" s="6">
        <v>244</v>
      </c>
      <c r="FZ1032" s="6">
        <v>65</v>
      </c>
      <c r="GA1032" s="6">
        <v>63</v>
      </c>
      <c r="GB1032" s="6">
        <v>62</v>
      </c>
      <c r="GC1032" s="6">
        <v>54</v>
      </c>
      <c r="GD1032" s="2">
        <f t="shared" si="1690"/>
        <v>127</v>
      </c>
      <c r="GE1032" s="2">
        <f t="shared" si="1691"/>
        <v>117</v>
      </c>
      <c r="GF1032" s="2">
        <f t="shared" si="1692"/>
        <v>128</v>
      </c>
      <c r="GG1032" s="2">
        <f t="shared" si="1693"/>
        <v>116</v>
      </c>
      <c r="GH1032" s="2">
        <f t="shared" si="1694"/>
        <v>34</v>
      </c>
      <c r="GI1032" s="2">
        <f t="shared" si="1695"/>
        <v>198</v>
      </c>
      <c r="GJ1032" s="2">
        <f t="shared" si="1696"/>
        <v>12</v>
      </c>
      <c r="GK1032" s="6">
        <v>16</v>
      </c>
      <c r="GL1032" s="6">
        <v>107</v>
      </c>
      <c r="GM1032" s="6">
        <v>4</v>
      </c>
      <c r="GN1032" s="6">
        <v>18</v>
      </c>
      <c r="GO1032" s="6">
        <v>91</v>
      </c>
      <c r="GP1032" s="6">
        <v>8</v>
      </c>
      <c r="GQ1032" s="6">
        <v>301</v>
      </c>
      <c r="GR1032" s="6">
        <v>46</v>
      </c>
      <c r="GS1032" s="6">
        <v>65</v>
      </c>
      <c r="GT1032" s="6">
        <v>87</v>
      </c>
      <c r="GU1032" s="6">
        <v>103</v>
      </c>
      <c r="GV1032" s="2">
        <f t="shared" si="1697"/>
        <v>133</v>
      </c>
      <c r="GW1032" s="2">
        <f t="shared" si="1698"/>
        <v>168</v>
      </c>
      <c r="GX1032" s="2">
        <f t="shared" si="1699"/>
        <v>111</v>
      </c>
      <c r="GY1032" s="2">
        <f t="shared" si="1700"/>
        <v>190</v>
      </c>
      <c r="GZ1032" s="6">
        <v>402</v>
      </c>
      <c r="HA1032" s="6">
        <v>55</v>
      </c>
      <c r="HB1032" s="6">
        <v>86</v>
      </c>
      <c r="HC1032" s="6">
        <v>124</v>
      </c>
      <c r="HD1032" s="6">
        <v>137</v>
      </c>
      <c r="HE1032" s="2">
        <f t="shared" si="1701"/>
        <v>179</v>
      </c>
      <c r="HF1032" s="2">
        <f t="shared" si="1702"/>
        <v>223</v>
      </c>
      <c r="HG1032" s="2">
        <f t="shared" si="1703"/>
        <v>141</v>
      </c>
      <c r="HH1032" s="2">
        <f t="shared" si="1704"/>
        <v>261</v>
      </c>
      <c r="HI1032" s="6">
        <v>49</v>
      </c>
      <c r="HJ1032" s="6">
        <v>242</v>
      </c>
      <c r="HK1032" s="6">
        <v>10</v>
      </c>
      <c r="HL1032" s="6">
        <v>65</v>
      </c>
      <c r="HM1032" s="6">
        <v>325</v>
      </c>
      <c r="HN1032" s="6">
        <v>12</v>
      </c>
      <c r="HO1032" s="13">
        <f t="shared" si="1705"/>
        <v>1</v>
      </c>
      <c r="HP1032" s="13">
        <f t="shared" si="1706"/>
        <v>145</v>
      </c>
      <c r="HQ1032" s="13">
        <f t="shared" si="1707"/>
        <v>-101</v>
      </c>
      <c r="HR1032" s="13">
        <f t="shared" si="1708"/>
        <v>10.950080515297907</v>
      </c>
      <c r="HS1032" s="13">
        <f t="shared" si="1709"/>
        <v>43.348916277093075</v>
      </c>
      <c r="HT1032" s="13">
        <f t="shared" ref="HT1032" si="1782">1000*EZ1032/((F1032+F947)/2)</f>
        <v>10.735373054213634</v>
      </c>
      <c r="HU1032" s="13">
        <f t="shared" si="1711"/>
        <v>83.521202361782073</v>
      </c>
      <c r="HV1032" s="13">
        <f t="shared" si="1712"/>
        <v>52.388620504562532</v>
      </c>
      <c r="HW1032" s="13">
        <f t="shared" si="1713"/>
        <v>64.626945786366079</v>
      </c>
      <c r="HX1032" s="13">
        <f t="shared" si="1714"/>
        <v>86.312399355877616</v>
      </c>
      <c r="HY1032" s="13">
        <f t="shared" si="1715"/>
        <v>104</v>
      </c>
      <c r="HZ1032" s="13">
        <f t="shared" si="1716"/>
        <v>0.27852348993288589</v>
      </c>
      <c r="IA1032" s="13">
        <f t="shared" si="1717"/>
        <v>42.297817715019256</v>
      </c>
      <c r="IB1032" s="13">
        <f t="shared" si="1718"/>
        <v>28.88052681091251</v>
      </c>
      <c r="IC1032" s="13">
        <f t="shared" si="1719"/>
        <v>1.7628571428571429</v>
      </c>
      <c r="ID1032" s="13">
        <f t="shared" si="1720"/>
        <v>199.24098671726756</v>
      </c>
      <c r="IE1032" s="13">
        <f t="shared" si="1721"/>
        <v>14.952380952380953</v>
      </c>
      <c r="IF1032" s="13">
        <f t="shared" si="1722"/>
        <v>51.019087673891946</v>
      </c>
      <c r="IG1032" s="13">
        <f t="shared" si="1723"/>
        <v>83.333333333333329</v>
      </c>
      <c r="IH1032" s="13">
        <f t="shared" si="1724"/>
        <v>134.1614906832298</v>
      </c>
      <c r="II1032" s="13">
        <f t="shared" si="1725"/>
        <v>16.104553119730184</v>
      </c>
      <c r="IJ1032" s="13">
        <f t="shared" si="1726"/>
        <v>115.75757575757575</v>
      </c>
      <c r="IK1032" s="13">
        <f t="shared" si="1727"/>
        <v>84.360189573459721</v>
      </c>
      <c r="IL1032" s="13">
        <f t="shared" si="1728"/>
        <v>21.122536418166238</v>
      </c>
      <c r="IM1032" s="13">
        <f t="shared" si="1729"/>
        <v>22.493573264781492</v>
      </c>
      <c r="IN1032" s="13">
        <f t="shared" si="1775"/>
        <v>11.289631533847473</v>
      </c>
      <c r="IO1032" s="13">
        <f t="shared" si="1776"/>
        <v>47.129391602399316</v>
      </c>
      <c r="IP1032" s="13">
        <f t="shared" si="1777"/>
        <v>11.1328125</v>
      </c>
      <c r="IQ1032" s="13">
        <f t="shared" si="1730"/>
        <v>81.54296875</v>
      </c>
      <c r="IR1032" s="13">
        <f t="shared" si="1731"/>
        <v>2.26611328125</v>
      </c>
    </row>
    <row r="1033" spans="1:252" x14ac:dyDescent="0.35">
      <c r="A1033" t="s">
        <v>231</v>
      </c>
      <c r="B1033">
        <v>12</v>
      </c>
      <c r="C1033" s="6">
        <v>2007</v>
      </c>
      <c r="D1033">
        <v>3</v>
      </c>
      <c r="E1033">
        <v>33</v>
      </c>
      <c r="F1033" s="7">
        <v>15479</v>
      </c>
      <c r="G1033" s="7">
        <v>6973</v>
      </c>
      <c r="H1033" s="7">
        <v>8506</v>
      </c>
      <c r="I1033" s="7">
        <v>2250</v>
      </c>
      <c r="J1033" s="7">
        <v>9650</v>
      </c>
      <c r="K1033" s="7">
        <v>3579</v>
      </c>
      <c r="L1033" s="7">
        <v>1140</v>
      </c>
      <c r="M1033" s="7">
        <v>4571</v>
      </c>
      <c r="N1033" s="7">
        <v>1262</v>
      </c>
      <c r="O1033" s="7">
        <v>1110</v>
      </c>
      <c r="P1033" s="7">
        <v>5079</v>
      </c>
      <c r="Q1033" s="7">
        <v>2317</v>
      </c>
      <c r="R1033" s="7">
        <v>744</v>
      </c>
      <c r="S1033" s="7">
        <v>697</v>
      </c>
      <c r="T1033" s="7">
        <v>680</v>
      </c>
      <c r="U1033" s="7">
        <v>653</v>
      </c>
      <c r="V1033" s="7">
        <v>752</v>
      </c>
      <c r="W1033" s="7">
        <v>1117</v>
      </c>
      <c r="X1033" s="7">
        <v>1166</v>
      </c>
      <c r="Y1033" s="7">
        <v>1277</v>
      </c>
      <c r="Z1033" s="7">
        <v>1235</v>
      </c>
      <c r="AA1033" s="7">
        <v>1135</v>
      </c>
      <c r="AB1033" s="7">
        <v>925</v>
      </c>
      <c r="AC1033" s="7">
        <v>821</v>
      </c>
      <c r="AD1033" s="7">
        <v>698</v>
      </c>
      <c r="AE1033" s="7">
        <v>800</v>
      </c>
      <c r="AF1033" s="7">
        <v>889</v>
      </c>
      <c r="AG1033" s="7">
        <v>786</v>
      </c>
      <c r="AH1033" s="7">
        <v>604</v>
      </c>
      <c r="AI1033" s="7">
        <v>335</v>
      </c>
      <c r="AJ1033" s="7">
        <v>165</v>
      </c>
      <c r="AK1033" s="7">
        <v>388</v>
      </c>
      <c r="AL1033" s="7">
        <v>351</v>
      </c>
      <c r="AM1033" s="7">
        <v>341</v>
      </c>
      <c r="AN1033" s="7">
        <v>318</v>
      </c>
      <c r="AO1033" s="7">
        <v>374</v>
      </c>
      <c r="AP1033" s="7">
        <v>535</v>
      </c>
      <c r="AQ1033" s="7">
        <v>600</v>
      </c>
      <c r="AR1033" s="7">
        <v>612</v>
      </c>
      <c r="AS1033" s="7">
        <v>601</v>
      </c>
      <c r="AT1033" s="7">
        <v>534</v>
      </c>
      <c r="AU1033" s="7">
        <v>409</v>
      </c>
      <c r="AV1033" s="7">
        <v>361</v>
      </c>
      <c r="AW1033" s="7">
        <v>287</v>
      </c>
      <c r="AX1033" s="7">
        <v>315</v>
      </c>
      <c r="AY1033" s="7">
        <v>362</v>
      </c>
      <c r="AZ1033" s="7">
        <v>275</v>
      </c>
      <c r="BA1033" s="7">
        <v>193</v>
      </c>
      <c r="BB1033" s="7">
        <v>76</v>
      </c>
      <c r="BC1033" s="7">
        <v>41</v>
      </c>
      <c r="BD1033" s="7">
        <v>356</v>
      </c>
      <c r="BE1033" s="7">
        <v>346</v>
      </c>
      <c r="BF1033" s="7">
        <v>339</v>
      </c>
      <c r="BG1033" s="7">
        <v>335</v>
      </c>
      <c r="BH1033" s="7">
        <v>378</v>
      </c>
      <c r="BI1033" s="7">
        <v>582</v>
      </c>
      <c r="BJ1033" s="7">
        <v>566</v>
      </c>
      <c r="BK1033" s="7">
        <v>665</v>
      </c>
      <c r="BL1033" s="7">
        <v>634</v>
      </c>
      <c r="BM1033" s="7">
        <v>601</v>
      </c>
      <c r="BN1033" s="7">
        <v>516</v>
      </c>
      <c r="BO1033" s="7">
        <v>460</v>
      </c>
      <c r="BP1033" s="7">
        <v>411</v>
      </c>
      <c r="BQ1033" s="7">
        <v>485</v>
      </c>
      <c r="BR1033" s="7">
        <v>527</v>
      </c>
      <c r="BS1033" s="7">
        <v>511</v>
      </c>
      <c r="BT1033" s="7">
        <v>411</v>
      </c>
      <c r="BU1033" s="7">
        <v>259</v>
      </c>
      <c r="BV1033" s="7">
        <v>124</v>
      </c>
      <c r="BW1033" s="7">
        <v>8913</v>
      </c>
      <c r="BX1033" s="7">
        <v>494</v>
      </c>
      <c r="BY1033" s="7">
        <v>1613</v>
      </c>
      <c r="BZ1033" s="8">
        <v>2521</v>
      </c>
      <c r="CA1033" s="8">
        <v>1938</v>
      </c>
      <c r="CB1033" s="7">
        <v>4153</v>
      </c>
      <c r="CC1033" s="7">
        <v>217</v>
      </c>
      <c r="CD1033" s="7">
        <v>637</v>
      </c>
      <c r="CE1033" s="7">
        <v>1029</v>
      </c>
      <c r="CF1033" s="7">
        <v>937</v>
      </c>
      <c r="CG1033" s="7">
        <v>4760</v>
      </c>
      <c r="CH1033" s="7">
        <v>277</v>
      </c>
      <c r="CI1033" s="7">
        <v>976</v>
      </c>
      <c r="CJ1033">
        <v>1492</v>
      </c>
      <c r="CK1033">
        <v>1001</v>
      </c>
      <c r="CL1033" s="7">
        <v>1641</v>
      </c>
      <c r="CM1033" s="7">
        <v>239</v>
      </c>
      <c r="CN1033" s="7">
        <v>1365</v>
      </c>
      <c r="CO1033" s="7">
        <v>37</v>
      </c>
      <c r="CP1033" s="7">
        <v>813</v>
      </c>
      <c r="CQ1033" s="7">
        <v>121</v>
      </c>
      <c r="CR1033" s="7">
        <v>673</v>
      </c>
      <c r="CS1033" s="7">
        <v>19</v>
      </c>
      <c r="CT1033" s="7">
        <v>828</v>
      </c>
      <c r="CU1033" s="7">
        <v>118</v>
      </c>
      <c r="CV1033" s="7">
        <v>692</v>
      </c>
      <c r="CW1033" s="7">
        <v>18</v>
      </c>
      <c r="CX1033" s="7">
        <v>323</v>
      </c>
      <c r="CY1033" s="7">
        <v>61</v>
      </c>
      <c r="CZ1033" s="7">
        <v>120</v>
      </c>
      <c r="DA1033" s="7">
        <v>28</v>
      </c>
      <c r="DB1033" s="7">
        <v>41</v>
      </c>
      <c r="DC1033" s="7">
        <v>965</v>
      </c>
      <c r="DD1033" s="7">
        <v>102</v>
      </c>
      <c r="DE1033" s="7">
        <v>1</v>
      </c>
      <c r="DF1033" s="7">
        <v>179</v>
      </c>
      <c r="DG1033" s="7">
        <v>25</v>
      </c>
      <c r="DH1033" s="7">
        <v>76</v>
      </c>
      <c r="DI1033" s="7">
        <v>12</v>
      </c>
      <c r="DJ1033" s="7">
        <v>14</v>
      </c>
      <c r="DK1033" s="7">
        <v>435</v>
      </c>
      <c r="DL1033" s="7">
        <v>71</v>
      </c>
      <c r="DM1033" s="7">
        <v>1</v>
      </c>
      <c r="DN1033" s="7">
        <v>144</v>
      </c>
      <c r="DO1033" s="7">
        <v>36</v>
      </c>
      <c r="DP1033" s="7">
        <v>44</v>
      </c>
      <c r="DQ1033" s="7">
        <v>16</v>
      </c>
      <c r="DR1033" s="7">
        <v>27</v>
      </c>
      <c r="DS1033" s="7">
        <v>530</v>
      </c>
      <c r="DT1033" s="7">
        <v>31</v>
      </c>
      <c r="DU1033" s="7">
        <v>0</v>
      </c>
      <c r="DV1033" s="7">
        <v>6237</v>
      </c>
      <c r="DW1033" s="7">
        <v>6231</v>
      </c>
      <c r="DX1033" s="7">
        <v>6</v>
      </c>
      <c r="DY1033" s="7">
        <v>15346</v>
      </c>
      <c r="DZ1033" s="7">
        <v>133</v>
      </c>
      <c r="EA1033" s="7">
        <v>2064</v>
      </c>
      <c r="EB1033" s="7">
        <v>1582</v>
      </c>
      <c r="EC1033" s="7">
        <v>1171</v>
      </c>
      <c r="ED1033" s="7">
        <v>909</v>
      </c>
      <c r="EE1033" s="7">
        <v>297</v>
      </c>
      <c r="EF1033" s="7">
        <v>111</v>
      </c>
      <c r="EG1033" s="7">
        <v>97</v>
      </c>
      <c r="EH1033" s="7">
        <v>1405</v>
      </c>
      <c r="EI1033" s="7">
        <v>942</v>
      </c>
      <c r="EJ1033" s="7">
        <v>4621</v>
      </c>
      <c r="EK1033" s="7">
        <v>2589</v>
      </c>
      <c r="EL1033" s="7">
        <v>957</v>
      </c>
      <c r="EM1033" s="7">
        <v>37</v>
      </c>
      <c r="EN1033" s="7">
        <v>1530</v>
      </c>
      <c r="EO1033" s="7">
        <v>638</v>
      </c>
      <c r="EP1033" s="7">
        <v>4702</v>
      </c>
      <c r="EQ1033" s="7">
        <v>816</v>
      </c>
      <c r="ER1033" s="7">
        <v>544</v>
      </c>
      <c r="ES1033" s="7">
        <v>124</v>
      </c>
      <c r="ET1033" s="7">
        <v>32</v>
      </c>
      <c r="EU1033" s="7">
        <v>6</v>
      </c>
      <c r="EV1033" s="7">
        <v>7</v>
      </c>
      <c r="EW1033" s="6">
        <v>136</v>
      </c>
      <c r="EX1033" s="6">
        <v>69</v>
      </c>
      <c r="EY1033" s="6">
        <v>67</v>
      </c>
      <c r="EZ1033" s="6">
        <v>171</v>
      </c>
      <c r="FA1033" s="6">
        <v>72</v>
      </c>
      <c r="FB1033" s="6">
        <v>99</v>
      </c>
      <c r="FC1033" s="6">
        <v>0</v>
      </c>
      <c r="FD1033" s="6">
        <v>14</v>
      </c>
      <c r="FE1033" s="6">
        <v>56</v>
      </c>
      <c r="FF1033" s="6">
        <v>101</v>
      </c>
      <c r="FG1033" s="6">
        <v>882</v>
      </c>
      <c r="FH1033" s="6">
        <v>188</v>
      </c>
      <c r="FI1033" s="6">
        <v>194</v>
      </c>
      <c r="FJ1033" s="6">
        <v>271</v>
      </c>
      <c r="FK1033" s="6">
        <v>229</v>
      </c>
      <c r="FL1033" s="2">
        <f t="shared" si="1683"/>
        <v>459</v>
      </c>
      <c r="FM1033" s="2">
        <f t="shared" si="1684"/>
        <v>423</v>
      </c>
      <c r="FN1033" s="2">
        <f t="shared" si="1685"/>
        <v>382</v>
      </c>
      <c r="FO1033" s="2">
        <f t="shared" si="1686"/>
        <v>500</v>
      </c>
      <c r="FP1033" s="2">
        <f t="shared" si="1687"/>
        <v>123</v>
      </c>
      <c r="FQ1033" s="2">
        <f t="shared" si="1688"/>
        <v>722</v>
      </c>
      <c r="FR1033" s="2">
        <f t="shared" si="1689"/>
        <v>37</v>
      </c>
      <c r="FS1033" s="6">
        <v>64</v>
      </c>
      <c r="FT1033" s="6">
        <v>380</v>
      </c>
      <c r="FU1033" s="6">
        <v>15</v>
      </c>
      <c r="FV1033" s="6">
        <v>59</v>
      </c>
      <c r="FW1033" s="6">
        <v>342</v>
      </c>
      <c r="FX1033" s="6">
        <v>22</v>
      </c>
      <c r="FY1033" s="6">
        <v>549</v>
      </c>
      <c r="FZ1033" s="6">
        <v>197</v>
      </c>
      <c r="GA1033" s="6">
        <v>218</v>
      </c>
      <c r="GB1033" s="6">
        <v>73</v>
      </c>
      <c r="GC1033" s="6">
        <v>61</v>
      </c>
      <c r="GD1033" s="2">
        <f t="shared" si="1690"/>
        <v>270</v>
      </c>
      <c r="GE1033" s="2">
        <f t="shared" si="1691"/>
        <v>279</v>
      </c>
      <c r="GF1033" s="2">
        <f t="shared" si="1692"/>
        <v>415</v>
      </c>
      <c r="GG1033" s="2">
        <f t="shared" si="1693"/>
        <v>134</v>
      </c>
      <c r="GH1033" s="2">
        <f t="shared" si="1694"/>
        <v>61</v>
      </c>
      <c r="GI1033" s="2">
        <f t="shared" si="1695"/>
        <v>432</v>
      </c>
      <c r="GJ1033" s="2">
        <f t="shared" si="1696"/>
        <v>56</v>
      </c>
      <c r="GK1033" s="6">
        <v>34</v>
      </c>
      <c r="GL1033" s="6">
        <v>218</v>
      </c>
      <c r="GM1033" s="6">
        <v>18</v>
      </c>
      <c r="GN1033" s="6">
        <v>27</v>
      </c>
      <c r="GO1033" s="6">
        <v>214</v>
      </c>
      <c r="GP1033" s="6">
        <v>38</v>
      </c>
      <c r="GQ1033" s="6">
        <v>694</v>
      </c>
      <c r="GR1033" s="6">
        <v>188</v>
      </c>
      <c r="GS1033" s="6">
        <v>226</v>
      </c>
      <c r="GT1033" s="6">
        <v>120</v>
      </c>
      <c r="GU1033" s="6">
        <v>160</v>
      </c>
      <c r="GV1033" s="2">
        <f t="shared" si="1697"/>
        <v>308</v>
      </c>
      <c r="GW1033" s="2">
        <f t="shared" si="1698"/>
        <v>386</v>
      </c>
      <c r="GX1033" s="2">
        <f t="shared" si="1699"/>
        <v>414</v>
      </c>
      <c r="GY1033" s="2">
        <f t="shared" si="1700"/>
        <v>280</v>
      </c>
      <c r="GZ1033" s="6">
        <v>884</v>
      </c>
      <c r="HA1033" s="6">
        <v>227</v>
      </c>
      <c r="HB1033" s="6">
        <v>287</v>
      </c>
      <c r="HC1033" s="6">
        <v>171</v>
      </c>
      <c r="HD1033" s="6">
        <v>199</v>
      </c>
      <c r="HE1033" s="2">
        <f t="shared" si="1701"/>
        <v>398</v>
      </c>
      <c r="HF1033" s="2">
        <f t="shared" si="1702"/>
        <v>486</v>
      </c>
      <c r="HG1033" s="2">
        <f t="shared" si="1703"/>
        <v>514</v>
      </c>
      <c r="HH1033" s="2">
        <f t="shared" si="1704"/>
        <v>370</v>
      </c>
      <c r="HI1033" s="6">
        <v>116</v>
      </c>
      <c r="HJ1033" s="6">
        <v>536</v>
      </c>
      <c r="HK1033" s="6">
        <v>42</v>
      </c>
      <c r="HL1033" s="6">
        <v>180</v>
      </c>
      <c r="HM1033" s="6">
        <v>629</v>
      </c>
      <c r="HN1033" s="6">
        <v>75</v>
      </c>
      <c r="HO1033" s="13">
        <f t="shared" si="1705"/>
        <v>-35</v>
      </c>
      <c r="HP1033" s="13">
        <f t="shared" si="1706"/>
        <v>333</v>
      </c>
      <c r="HQ1033" s="13">
        <f t="shared" si="1707"/>
        <v>-190</v>
      </c>
      <c r="HR1033" s="13">
        <f t="shared" si="1708"/>
        <v>8.7852459545880297</v>
      </c>
      <c r="HS1033" s="13">
        <f t="shared" si="1709"/>
        <v>36.31023895341076</v>
      </c>
      <c r="HT1033" s="13">
        <f t="shared" ref="HT1033" si="1783">1000*EZ1033/((F1033+F948)/2)</f>
        <v>11.04615483995995</v>
      </c>
      <c r="HU1033" s="13">
        <f t="shared" si="1711"/>
        <v>56.974903911372373</v>
      </c>
      <c r="HV1033" s="13">
        <f t="shared" si="1712"/>
        <v>35.463970801976679</v>
      </c>
      <c r="HW1033" s="13">
        <f t="shared" si="1713"/>
        <v>44.83059332708892</v>
      </c>
      <c r="HX1033" s="13">
        <f t="shared" si="1714"/>
        <v>57.104098704822192</v>
      </c>
      <c r="HY1033" s="13">
        <f t="shared" si="1715"/>
        <v>102.98507462686567</v>
      </c>
      <c r="HZ1033" s="13">
        <f t="shared" si="1716"/>
        <v>0.35215009131661962</v>
      </c>
      <c r="IA1033" s="13">
        <f t="shared" si="1717"/>
        <v>57.635570330355286</v>
      </c>
      <c r="IB1033" s="13">
        <f t="shared" si="1718"/>
        <v>38.474434199497068</v>
      </c>
      <c r="IC1033" s="13">
        <f t="shared" si="1719"/>
        <v>1.7018720312936575</v>
      </c>
      <c r="ID1033" s="13">
        <f t="shared" si="1720"/>
        <v>159.06666666666666</v>
      </c>
      <c r="IE1033" s="13">
        <f t="shared" si="1721"/>
        <v>13.970382788488404</v>
      </c>
      <c r="IF1033" s="13">
        <f t="shared" si="1722"/>
        <v>60.404145077720209</v>
      </c>
      <c r="IG1033" s="13">
        <f t="shared" si="1723"/>
        <v>99.545078577336639</v>
      </c>
      <c r="IH1033" s="13">
        <f t="shared" si="1724"/>
        <v>106.89127105666157</v>
      </c>
      <c r="II1033" s="13">
        <f t="shared" si="1725"/>
        <v>19.781972879553312</v>
      </c>
      <c r="IJ1033" s="13">
        <f t="shared" si="1726"/>
        <v>106.74318507890962</v>
      </c>
      <c r="IK1033" s="13">
        <f t="shared" si="1727"/>
        <v>81.977427698095468</v>
      </c>
      <c r="IL1033" s="13">
        <f t="shared" si="1728"/>
        <v>10.601460042638413</v>
      </c>
      <c r="IM1033" s="13">
        <f t="shared" si="1729"/>
        <v>23.121648685315588</v>
      </c>
      <c r="IN1033" s="13">
        <f t="shared" si="1775"/>
        <v>14.53582272756638</v>
      </c>
      <c r="IO1033" s="13">
        <f t="shared" si="1776"/>
        <v>57.581239098132954</v>
      </c>
      <c r="IP1033" s="13">
        <f t="shared" si="1777"/>
        <v>10.239126945915583</v>
      </c>
      <c r="IQ1033" s="13">
        <f t="shared" si="1730"/>
        <v>75.461402664098856</v>
      </c>
      <c r="IR1033" s="13">
        <f t="shared" si="1731"/>
        <v>2.462847055047344</v>
      </c>
    </row>
    <row r="1034" spans="1:252" x14ac:dyDescent="0.35">
      <c r="A1034" t="s">
        <v>232</v>
      </c>
      <c r="B1034">
        <v>13</v>
      </c>
      <c r="C1034" s="6">
        <v>2007</v>
      </c>
      <c r="D1034">
        <v>3</v>
      </c>
      <c r="E1034">
        <v>34</v>
      </c>
      <c r="F1034" s="7">
        <v>23430</v>
      </c>
      <c r="G1034" s="7">
        <v>10614</v>
      </c>
      <c r="H1034" s="7">
        <v>12816</v>
      </c>
      <c r="I1034" s="7">
        <v>3007</v>
      </c>
      <c r="J1034" s="7">
        <v>15095</v>
      </c>
      <c r="K1034" s="7">
        <v>5328</v>
      </c>
      <c r="L1034" s="7">
        <v>1511</v>
      </c>
      <c r="M1034" s="7">
        <v>7162</v>
      </c>
      <c r="N1034" s="7">
        <v>1941</v>
      </c>
      <c r="O1034" s="7">
        <v>1496</v>
      </c>
      <c r="P1034" s="7">
        <v>7933</v>
      </c>
      <c r="Q1034" s="7">
        <v>3387</v>
      </c>
      <c r="R1034" s="7">
        <v>1005</v>
      </c>
      <c r="S1034" s="7">
        <v>925</v>
      </c>
      <c r="T1034" s="7">
        <v>890</v>
      </c>
      <c r="U1034" s="7">
        <v>999</v>
      </c>
      <c r="V1034" s="7">
        <v>1211</v>
      </c>
      <c r="W1034" s="7">
        <v>1752</v>
      </c>
      <c r="X1034" s="7">
        <v>1835</v>
      </c>
      <c r="Y1034" s="7">
        <v>1869</v>
      </c>
      <c r="Z1034" s="7">
        <v>1702</v>
      </c>
      <c r="AA1034" s="7">
        <v>1681</v>
      </c>
      <c r="AB1034" s="7">
        <v>1532</v>
      </c>
      <c r="AC1034" s="7">
        <v>1373</v>
      </c>
      <c r="AD1034" s="7">
        <v>1328</v>
      </c>
      <c r="AE1034" s="7">
        <v>1220</v>
      </c>
      <c r="AF1034" s="7">
        <v>1222</v>
      </c>
      <c r="AG1034" s="7">
        <v>1177</v>
      </c>
      <c r="AH1034" s="7">
        <v>948</v>
      </c>
      <c r="AI1034" s="7">
        <v>500</v>
      </c>
      <c r="AJ1034" s="7">
        <v>261</v>
      </c>
      <c r="AK1034" s="7">
        <v>491</v>
      </c>
      <c r="AL1034" s="7">
        <v>460</v>
      </c>
      <c r="AM1034" s="7">
        <v>465</v>
      </c>
      <c r="AN1034" s="7">
        <v>528</v>
      </c>
      <c r="AO1034" s="7">
        <v>614</v>
      </c>
      <c r="AP1034" s="7">
        <v>914</v>
      </c>
      <c r="AQ1034" s="7">
        <v>897</v>
      </c>
      <c r="AR1034" s="7">
        <v>911</v>
      </c>
      <c r="AS1034" s="7">
        <v>796</v>
      </c>
      <c r="AT1034" s="7">
        <v>807</v>
      </c>
      <c r="AU1034" s="7">
        <v>658</v>
      </c>
      <c r="AV1034" s="7">
        <v>580</v>
      </c>
      <c r="AW1034" s="7">
        <v>552</v>
      </c>
      <c r="AX1034" s="7">
        <v>522</v>
      </c>
      <c r="AY1034" s="7">
        <v>475</v>
      </c>
      <c r="AZ1034" s="7">
        <v>422</v>
      </c>
      <c r="BA1034" s="7">
        <v>321</v>
      </c>
      <c r="BB1034" s="7">
        <v>135</v>
      </c>
      <c r="BC1034" s="7">
        <v>66</v>
      </c>
      <c r="BD1034" s="7">
        <v>514</v>
      </c>
      <c r="BE1034" s="7">
        <v>465</v>
      </c>
      <c r="BF1034" s="7">
        <v>425</v>
      </c>
      <c r="BG1034" s="7">
        <v>471</v>
      </c>
      <c r="BH1034" s="7">
        <v>597</v>
      </c>
      <c r="BI1034" s="7">
        <v>838</v>
      </c>
      <c r="BJ1034" s="7">
        <v>938</v>
      </c>
      <c r="BK1034" s="7">
        <v>958</v>
      </c>
      <c r="BL1034" s="7">
        <v>906</v>
      </c>
      <c r="BM1034" s="7">
        <v>874</v>
      </c>
      <c r="BN1034" s="7">
        <v>874</v>
      </c>
      <c r="BO1034" s="7">
        <v>793</v>
      </c>
      <c r="BP1034" s="7">
        <v>776</v>
      </c>
      <c r="BQ1034" s="7">
        <v>698</v>
      </c>
      <c r="BR1034" s="7">
        <v>747</v>
      </c>
      <c r="BS1034" s="7">
        <v>755</v>
      </c>
      <c r="BT1034" s="7">
        <v>627</v>
      </c>
      <c r="BU1034" s="7">
        <v>365</v>
      </c>
      <c r="BV1034" s="7">
        <v>195</v>
      </c>
      <c r="BW1034" s="7">
        <v>13387</v>
      </c>
      <c r="BX1034" s="7">
        <v>865</v>
      </c>
      <c r="BY1034" s="7">
        <v>2784</v>
      </c>
      <c r="BZ1034" s="8">
        <v>3783</v>
      </c>
      <c r="CA1034" s="8">
        <v>2611</v>
      </c>
      <c r="CB1034" s="7">
        <v>6266</v>
      </c>
      <c r="CC1034" s="7">
        <v>395</v>
      </c>
      <c r="CD1034" s="7">
        <v>1128</v>
      </c>
      <c r="CE1034" s="7">
        <v>1552</v>
      </c>
      <c r="CF1034" s="7">
        <v>1273</v>
      </c>
      <c r="CG1034" s="7">
        <v>7121</v>
      </c>
      <c r="CH1034" s="7">
        <v>470</v>
      </c>
      <c r="CI1034" s="7">
        <v>1656</v>
      </c>
      <c r="CJ1034">
        <v>2231</v>
      </c>
      <c r="CK1034">
        <v>1338</v>
      </c>
      <c r="CL1034" s="7">
        <v>2179</v>
      </c>
      <c r="CM1034" s="7">
        <v>252</v>
      </c>
      <c r="CN1034" s="7">
        <v>1876</v>
      </c>
      <c r="CO1034" s="7">
        <v>51</v>
      </c>
      <c r="CP1034" s="7">
        <v>1079</v>
      </c>
      <c r="CQ1034" s="7">
        <v>131</v>
      </c>
      <c r="CR1034" s="7">
        <v>923</v>
      </c>
      <c r="CS1034" s="7">
        <v>25</v>
      </c>
      <c r="CT1034" s="7">
        <v>1100</v>
      </c>
      <c r="CU1034" s="7">
        <v>121</v>
      </c>
      <c r="CV1034" s="7">
        <v>953</v>
      </c>
      <c r="CW1034" s="7">
        <v>26</v>
      </c>
      <c r="CX1034" s="7">
        <v>550</v>
      </c>
      <c r="CY1034" s="7">
        <v>61</v>
      </c>
      <c r="CZ1034" s="7">
        <v>129</v>
      </c>
      <c r="DA1034" s="7">
        <v>38</v>
      </c>
      <c r="DB1034" s="7">
        <v>41</v>
      </c>
      <c r="DC1034" s="7">
        <v>1181</v>
      </c>
      <c r="DD1034" s="7">
        <v>178</v>
      </c>
      <c r="DE1034" s="7">
        <v>1</v>
      </c>
      <c r="DF1034" s="7">
        <v>302</v>
      </c>
      <c r="DG1034" s="7">
        <v>24</v>
      </c>
      <c r="DH1034" s="7">
        <v>94</v>
      </c>
      <c r="DI1034" s="7">
        <v>17</v>
      </c>
      <c r="DJ1034" s="7">
        <v>17</v>
      </c>
      <c r="DK1034" s="7">
        <v>521</v>
      </c>
      <c r="DL1034" s="7">
        <v>103</v>
      </c>
      <c r="DM1034" s="7">
        <v>1</v>
      </c>
      <c r="DN1034" s="7">
        <v>248</v>
      </c>
      <c r="DO1034" s="7">
        <v>37</v>
      </c>
      <c r="DP1034" s="7">
        <v>35</v>
      </c>
      <c r="DQ1034" s="7">
        <v>21</v>
      </c>
      <c r="DR1034" s="7">
        <v>24</v>
      </c>
      <c r="DS1034" s="7">
        <v>660</v>
      </c>
      <c r="DT1034" s="7">
        <v>75</v>
      </c>
      <c r="DU1034" s="7">
        <v>0</v>
      </c>
      <c r="DV1034" s="7">
        <v>9666</v>
      </c>
      <c r="DW1034" s="7">
        <v>9660</v>
      </c>
      <c r="DX1034" s="7">
        <v>6</v>
      </c>
      <c r="DY1034" s="7">
        <v>23386</v>
      </c>
      <c r="DZ1034" s="7">
        <v>44</v>
      </c>
      <c r="EA1034" s="7">
        <v>3133</v>
      </c>
      <c r="EB1034" s="7">
        <v>2621</v>
      </c>
      <c r="EC1034" s="7">
        <v>1787</v>
      </c>
      <c r="ED1034" s="7">
        <v>1417</v>
      </c>
      <c r="EE1034" s="7">
        <v>460</v>
      </c>
      <c r="EF1034" s="7">
        <v>142</v>
      </c>
      <c r="EG1034" s="7">
        <v>100</v>
      </c>
      <c r="EH1034" s="7">
        <v>1971</v>
      </c>
      <c r="EI1034" s="7">
        <v>1524</v>
      </c>
      <c r="EJ1034" s="7">
        <v>7227</v>
      </c>
      <c r="EK1034" s="7">
        <v>3927</v>
      </c>
      <c r="EL1034" s="7">
        <v>1487</v>
      </c>
      <c r="EM1034" s="7">
        <v>62</v>
      </c>
      <c r="EN1034" s="7">
        <v>2297</v>
      </c>
      <c r="EO1034" s="7">
        <v>1013</v>
      </c>
      <c r="EP1034" s="7">
        <v>7462</v>
      </c>
      <c r="EQ1034" s="7">
        <v>1226</v>
      </c>
      <c r="ER1034" s="7">
        <v>790</v>
      </c>
      <c r="ES1034" s="7">
        <v>144</v>
      </c>
      <c r="ET1034" s="7">
        <v>29</v>
      </c>
      <c r="EU1034" s="7">
        <v>8</v>
      </c>
      <c r="EV1034" s="7">
        <v>1</v>
      </c>
      <c r="EW1034" s="6">
        <v>202</v>
      </c>
      <c r="EX1034" s="6">
        <v>108</v>
      </c>
      <c r="EY1034" s="6">
        <v>94</v>
      </c>
      <c r="EZ1034" s="6">
        <v>281</v>
      </c>
      <c r="FA1034" s="6">
        <v>119</v>
      </c>
      <c r="FB1034" s="6">
        <v>162</v>
      </c>
      <c r="FC1034" s="6">
        <v>1</v>
      </c>
      <c r="FD1034" s="6">
        <v>40</v>
      </c>
      <c r="FE1034" s="6">
        <v>68</v>
      </c>
      <c r="FF1034" s="6">
        <v>172</v>
      </c>
      <c r="FG1034" s="6">
        <v>1118</v>
      </c>
      <c r="FH1034" s="6">
        <v>221</v>
      </c>
      <c r="FI1034" s="6">
        <v>245</v>
      </c>
      <c r="FJ1034" s="6">
        <v>324</v>
      </c>
      <c r="FK1034" s="6">
        <v>328</v>
      </c>
      <c r="FL1034" s="2">
        <f t="shared" si="1683"/>
        <v>545</v>
      </c>
      <c r="FM1034" s="2">
        <f t="shared" si="1684"/>
        <v>573</v>
      </c>
      <c r="FN1034" s="2">
        <f t="shared" si="1685"/>
        <v>466</v>
      </c>
      <c r="FO1034" s="2">
        <f t="shared" si="1686"/>
        <v>652</v>
      </c>
      <c r="FP1034" s="2">
        <f t="shared" si="1687"/>
        <v>129</v>
      </c>
      <c r="FQ1034" s="2">
        <f t="shared" si="1688"/>
        <v>946</v>
      </c>
      <c r="FR1034" s="2">
        <f t="shared" si="1689"/>
        <v>43</v>
      </c>
      <c r="FS1034" s="6">
        <v>66</v>
      </c>
      <c r="FT1034" s="6">
        <v>467</v>
      </c>
      <c r="FU1034" s="6">
        <v>12</v>
      </c>
      <c r="FV1034" s="6">
        <v>63</v>
      </c>
      <c r="FW1034" s="6">
        <v>479</v>
      </c>
      <c r="FX1034" s="6">
        <v>31</v>
      </c>
      <c r="FY1034" s="6">
        <v>814</v>
      </c>
      <c r="FZ1034" s="6">
        <v>299</v>
      </c>
      <c r="GA1034" s="6">
        <v>316</v>
      </c>
      <c r="GB1034" s="6">
        <v>107</v>
      </c>
      <c r="GC1034" s="6">
        <v>92</v>
      </c>
      <c r="GD1034" s="2">
        <f t="shared" si="1690"/>
        <v>406</v>
      </c>
      <c r="GE1034" s="2">
        <f t="shared" si="1691"/>
        <v>408</v>
      </c>
      <c r="GF1034" s="2">
        <f t="shared" si="1692"/>
        <v>615</v>
      </c>
      <c r="GG1034" s="2">
        <f t="shared" si="1693"/>
        <v>199</v>
      </c>
      <c r="GH1034" s="2">
        <f t="shared" si="1694"/>
        <v>87</v>
      </c>
      <c r="GI1034" s="2">
        <f t="shared" si="1695"/>
        <v>650</v>
      </c>
      <c r="GJ1034" s="2">
        <f t="shared" si="1696"/>
        <v>77</v>
      </c>
      <c r="GK1034" s="6">
        <v>49</v>
      </c>
      <c r="GL1034" s="6">
        <v>331</v>
      </c>
      <c r="GM1034" s="6">
        <v>26</v>
      </c>
      <c r="GN1034" s="6">
        <v>38</v>
      </c>
      <c r="GO1034" s="6">
        <v>319</v>
      </c>
      <c r="GP1034" s="6">
        <v>51</v>
      </c>
      <c r="GQ1034" s="6">
        <v>1075</v>
      </c>
      <c r="GR1034" s="6">
        <v>308</v>
      </c>
      <c r="GS1034" s="6">
        <v>348</v>
      </c>
      <c r="GT1034" s="6">
        <v>193</v>
      </c>
      <c r="GU1034" s="6">
        <v>226</v>
      </c>
      <c r="GV1034" s="2">
        <f t="shared" si="1697"/>
        <v>501</v>
      </c>
      <c r="GW1034" s="2">
        <f t="shared" si="1698"/>
        <v>574</v>
      </c>
      <c r="GX1034" s="2">
        <f t="shared" si="1699"/>
        <v>656</v>
      </c>
      <c r="GY1034" s="2">
        <f t="shared" si="1700"/>
        <v>419</v>
      </c>
      <c r="GZ1034" s="6">
        <v>1173</v>
      </c>
      <c r="HA1034" s="6">
        <v>350</v>
      </c>
      <c r="HB1034" s="6">
        <v>382</v>
      </c>
      <c r="HC1034" s="6">
        <v>219</v>
      </c>
      <c r="HD1034" s="6">
        <v>222</v>
      </c>
      <c r="HE1034" s="2">
        <f t="shared" si="1701"/>
        <v>569</v>
      </c>
      <c r="HF1034" s="2">
        <f t="shared" si="1702"/>
        <v>604</v>
      </c>
      <c r="HG1034" s="2">
        <f t="shared" si="1703"/>
        <v>732</v>
      </c>
      <c r="HH1034" s="2">
        <f t="shared" si="1704"/>
        <v>441</v>
      </c>
      <c r="HI1034" s="6">
        <v>218</v>
      </c>
      <c r="HJ1034" s="6">
        <v>811</v>
      </c>
      <c r="HK1034" s="6">
        <v>46</v>
      </c>
      <c r="HL1034" s="6">
        <v>200</v>
      </c>
      <c r="HM1034" s="6">
        <v>920</v>
      </c>
      <c r="HN1034" s="6">
        <v>53</v>
      </c>
      <c r="HO1034" s="13">
        <f t="shared" si="1705"/>
        <v>-79</v>
      </c>
      <c r="HP1034" s="13">
        <f t="shared" si="1706"/>
        <v>304</v>
      </c>
      <c r="HQ1034" s="13">
        <f t="shared" si="1707"/>
        <v>-98</v>
      </c>
      <c r="HR1034" s="13">
        <f t="shared" si="1708"/>
        <v>8.6175636185234961</v>
      </c>
      <c r="HS1034" s="13">
        <f t="shared" si="1709"/>
        <v>36.194230424655082</v>
      </c>
      <c r="HT1034" s="13">
        <f t="shared" ref="HT1034" si="1784">1000*EZ1034/((F1034+F949)/2)</f>
        <v>11.987798895074764</v>
      </c>
      <c r="HU1034" s="13">
        <f t="shared" si="1711"/>
        <v>47.695228344105288</v>
      </c>
      <c r="HV1034" s="13">
        <f t="shared" si="1712"/>
        <v>34.726221710287753</v>
      </c>
      <c r="HW1034" s="13">
        <f t="shared" si="1713"/>
        <v>45.860796484716623</v>
      </c>
      <c r="HX1034" s="13">
        <f t="shared" si="1714"/>
        <v>50.041594675881484</v>
      </c>
      <c r="HY1034" s="13">
        <f t="shared" si="1715"/>
        <v>114.8936170212766</v>
      </c>
      <c r="HZ1034" s="13">
        <f t="shared" si="1716"/>
        <v>0.29494822717288988</v>
      </c>
      <c r="IA1034" s="13">
        <f t="shared" si="1717"/>
        <v>53.887399463806972</v>
      </c>
      <c r="IB1034" s="13">
        <f t="shared" si="1718"/>
        <v>30.689888400405817</v>
      </c>
      <c r="IC1034" s="13">
        <f t="shared" si="1719"/>
        <v>1.7802177177177176</v>
      </c>
      <c r="ID1034" s="13">
        <f t="shared" si="1720"/>
        <v>177.18656468240772</v>
      </c>
      <c r="IE1034" s="13">
        <f t="shared" si="1721"/>
        <v>14.283033033033034</v>
      </c>
      <c r="IF1034" s="13">
        <f t="shared" si="1722"/>
        <v>55.21695925803246</v>
      </c>
      <c r="IG1034" s="13">
        <f t="shared" si="1723"/>
        <v>101.83179569461159</v>
      </c>
      <c r="IH1034" s="13">
        <f t="shared" si="1724"/>
        <v>132.93293293293294</v>
      </c>
      <c r="II1034" s="13">
        <f t="shared" si="1725"/>
        <v>18.004299534217125</v>
      </c>
      <c r="IJ1034" s="13">
        <f t="shared" si="1726"/>
        <v>108.64864864864865</v>
      </c>
      <c r="IK1034" s="13">
        <f t="shared" si="1727"/>
        <v>82.81835205992509</v>
      </c>
      <c r="IL1034" s="13">
        <f t="shared" si="1728"/>
        <v>9.3000426803243705</v>
      </c>
      <c r="IM1034" s="13">
        <f t="shared" si="1729"/>
        <v>22.740076824583866</v>
      </c>
      <c r="IN1034" s="13">
        <f t="shared" si="1775"/>
        <v>12.83397353819889</v>
      </c>
      <c r="IO1034" s="13">
        <f t="shared" si="1776"/>
        <v>57.136150234741784</v>
      </c>
      <c r="IP1034" s="13">
        <f t="shared" si="1777"/>
        <v>10.486542443064183</v>
      </c>
      <c r="IQ1034" s="13">
        <f t="shared" si="1730"/>
        <v>77.246376811594203</v>
      </c>
      <c r="IR1034" s="13">
        <f t="shared" si="1731"/>
        <v>2.4209109730848861</v>
      </c>
    </row>
    <row r="1035" spans="1:252" x14ac:dyDescent="0.35">
      <c r="A1035" t="s">
        <v>233</v>
      </c>
      <c r="B1035">
        <v>14</v>
      </c>
      <c r="C1035" s="6">
        <v>2007</v>
      </c>
      <c r="D1035">
        <v>4</v>
      </c>
      <c r="E1035">
        <v>41</v>
      </c>
      <c r="F1035" s="7">
        <v>12149</v>
      </c>
      <c r="G1035" s="7">
        <v>5798</v>
      </c>
      <c r="H1035" s="7">
        <v>6351</v>
      </c>
      <c r="I1035" s="7">
        <v>1503</v>
      </c>
      <c r="J1035" s="7">
        <v>8882</v>
      </c>
      <c r="K1035" s="7">
        <v>1764</v>
      </c>
      <c r="L1035" s="7">
        <v>760</v>
      </c>
      <c r="M1035" s="7">
        <v>4297</v>
      </c>
      <c r="N1035" s="7">
        <v>741</v>
      </c>
      <c r="O1035" s="7">
        <v>743</v>
      </c>
      <c r="P1035" s="7">
        <v>4585</v>
      </c>
      <c r="Q1035" s="7">
        <v>1023</v>
      </c>
      <c r="R1035" s="7">
        <v>428</v>
      </c>
      <c r="S1035" s="7">
        <v>412</v>
      </c>
      <c r="T1035" s="7">
        <v>534</v>
      </c>
      <c r="U1035" s="7">
        <v>728</v>
      </c>
      <c r="V1035" s="7">
        <v>962</v>
      </c>
      <c r="W1035" s="7">
        <v>1113</v>
      </c>
      <c r="X1035" s="7">
        <v>911</v>
      </c>
      <c r="Y1035" s="7">
        <v>686</v>
      </c>
      <c r="Z1035" s="7">
        <v>763</v>
      </c>
      <c r="AA1035" s="7">
        <v>1040</v>
      </c>
      <c r="AB1035" s="7">
        <v>1018</v>
      </c>
      <c r="AC1035" s="7">
        <v>969</v>
      </c>
      <c r="AD1035" s="7">
        <v>821</v>
      </c>
      <c r="AE1035" s="7">
        <v>500</v>
      </c>
      <c r="AF1035" s="7">
        <v>432</v>
      </c>
      <c r="AG1035" s="7">
        <v>337</v>
      </c>
      <c r="AH1035" s="7">
        <v>271</v>
      </c>
      <c r="AI1035" s="7">
        <v>155</v>
      </c>
      <c r="AJ1035" s="7">
        <v>69</v>
      </c>
      <c r="AK1035" s="7">
        <v>214</v>
      </c>
      <c r="AL1035" s="7">
        <v>216</v>
      </c>
      <c r="AM1035" s="7">
        <v>268</v>
      </c>
      <c r="AN1035" s="7">
        <v>366</v>
      </c>
      <c r="AO1035" s="7">
        <v>505</v>
      </c>
      <c r="AP1035" s="7">
        <v>568</v>
      </c>
      <c r="AQ1035" s="7">
        <v>484</v>
      </c>
      <c r="AR1035" s="7">
        <v>337</v>
      </c>
      <c r="AS1035" s="7">
        <v>355</v>
      </c>
      <c r="AT1035" s="7">
        <v>463</v>
      </c>
      <c r="AU1035" s="7">
        <v>463</v>
      </c>
      <c r="AV1035" s="7">
        <v>441</v>
      </c>
      <c r="AW1035" s="7">
        <v>377</v>
      </c>
      <c r="AX1035" s="7">
        <v>243</v>
      </c>
      <c r="AY1035" s="7">
        <v>191</v>
      </c>
      <c r="AZ1035" s="7">
        <v>137</v>
      </c>
      <c r="BA1035" s="7">
        <v>96</v>
      </c>
      <c r="BB1035" s="7">
        <v>55</v>
      </c>
      <c r="BC1035" s="7">
        <v>19</v>
      </c>
      <c r="BD1035" s="7">
        <v>214</v>
      </c>
      <c r="BE1035" s="7">
        <v>196</v>
      </c>
      <c r="BF1035" s="7">
        <v>266</v>
      </c>
      <c r="BG1035" s="7">
        <v>362</v>
      </c>
      <c r="BH1035" s="7">
        <v>457</v>
      </c>
      <c r="BI1035" s="7">
        <v>545</v>
      </c>
      <c r="BJ1035" s="7">
        <v>427</v>
      </c>
      <c r="BK1035" s="7">
        <v>349</v>
      </c>
      <c r="BL1035" s="7">
        <v>408</v>
      </c>
      <c r="BM1035" s="7">
        <v>577</v>
      </c>
      <c r="BN1035" s="7">
        <v>555</v>
      </c>
      <c r="BO1035" s="7">
        <v>528</v>
      </c>
      <c r="BP1035" s="7">
        <v>444</v>
      </c>
      <c r="BQ1035" s="7">
        <v>257</v>
      </c>
      <c r="BR1035" s="7">
        <v>241</v>
      </c>
      <c r="BS1035" s="7">
        <v>200</v>
      </c>
      <c r="BT1035" s="7">
        <v>175</v>
      </c>
      <c r="BU1035" s="7">
        <v>100</v>
      </c>
      <c r="BV1035" s="7">
        <v>50</v>
      </c>
      <c r="BW1035" s="7">
        <v>6718</v>
      </c>
      <c r="BX1035" s="7">
        <v>343</v>
      </c>
      <c r="BY1035" s="7">
        <v>1235</v>
      </c>
      <c r="BZ1035" s="8">
        <v>2561</v>
      </c>
      <c r="CA1035" s="8">
        <v>1292</v>
      </c>
      <c r="CB1035" s="7">
        <v>3287</v>
      </c>
      <c r="CC1035" s="7">
        <v>155</v>
      </c>
      <c r="CD1035" s="7">
        <v>543</v>
      </c>
      <c r="CE1035" s="7">
        <v>1178</v>
      </c>
      <c r="CF1035" s="7">
        <v>635</v>
      </c>
      <c r="CG1035" s="7">
        <v>3431</v>
      </c>
      <c r="CH1035" s="7">
        <v>188</v>
      </c>
      <c r="CI1035" s="7">
        <v>692</v>
      </c>
      <c r="CJ1035">
        <v>1383</v>
      </c>
      <c r="CK1035">
        <v>657</v>
      </c>
      <c r="CL1035" s="7">
        <v>1088</v>
      </c>
      <c r="CM1035" s="7">
        <v>157</v>
      </c>
      <c r="CN1035" s="7">
        <v>900</v>
      </c>
      <c r="CO1035" s="7">
        <v>31</v>
      </c>
      <c r="CP1035" s="7">
        <v>543</v>
      </c>
      <c r="CQ1035" s="7">
        <v>74</v>
      </c>
      <c r="CR1035" s="7">
        <v>457</v>
      </c>
      <c r="CS1035" s="7">
        <v>12</v>
      </c>
      <c r="CT1035" s="7">
        <v>545</v>
      </c>
      <c r="CU1035" s="7">
        <v>83</v>
      </c>
      <c r="CV1035" s="7">
        <v>443</v>
      </c>
      <c r="CW1035" s="7">
        <v>19</v>
      </c>
      <c r="CX1035" s="7">
        <v>295</v>
      </c>
      <c r="CY1035" s="7">
        <v>39</v>
      </c>
      <c r="CZ1035" s="7">
        <v>142</v>
      </c>
      <c r="DA1035" s="7">
        <v>26</v>
      </c>
      <c r="DB1035" s="7">
        <v>22</v>
      </c>
      <c r="DC1035" s="7">
        <v>473</v>
      </c>
      <c r="DD1035" s="7">
        <v>91</v>
      </c>
      <c r="DE1035" s="7">
        <v>0</v>
      </c>
      <c r="DF1035" s="7">
        <v>158</v>
      </c>
      <c r="DG1035" s="7">
        <v>18</v>
      </c>
      <c r="DH1035" s="7">
        <v>93</v>
      </c>
      <c r="DI1035" s="7">
        <v>10</v>
      </c>
      <c r="DJ1035" s="7">
        <v>9</v>
      </c>
      <c r="DK1035" s="7">
        <v>205</v>
      </c>
      <c r="DL1035" s="7">
        <v>50</v>
      </c>
      <c r="DM1035" s="7">
        <v>0</v>
      </c>
      <c r="DN1035" s="7">
        <v>137</v>
      </c>
      <c r="DO1035" s="7">
        <v>21</v>
      </c>
      <c r="DP1035" s="7">
        <v>49</v>
      </c>
      <c r="DQ1035" s="7">
        <v>16</v>
      </c>
      <c r="DR1035" s="7">
        <v>13</v>
      </c>
      <c r="DS1035" s="7">
        <v>268</v>
      </c>
      <c r="DT1035" s="7">
        <v>41</v>
      </c>
      <c r="DU1035" s="7">
        <v>0</v>
      </c>
      <c r="DV1035" s="7">
        <v>4561</v>
      </c>
      <c r="DW1035" s="7">
        <v>4556</v>
      </c>
      <c r="DX1035" s="7">
        <v>5</v>
      </c>
      <c r="DY1035" s="7">
        <v>12067</v>
      </c>
      <c r="DZ1035" s="7">
        <v>82</v>
      </c>
      <c r="EA1035" s="7">
        <v>1122</v>
      </c>
      <c r="EB1035" s="7">
        <v>1178</v>
      </c>
      <c r="EC1035" s="7">
        <v>991</v>
      </c>
      <c r="ED1035" s="7">
        <v>934</v>
      </c>
      <c r="EE1035" s="7">
        <v>226</v>
      </c>
      <c r="EF1035" s="7">
        <v>64</v>
      </c>
      <c r="EG1035" s="7">
        <v>41</v>
      </c>
      <c r="EH1035" s="7">
        <v>1006</v>
      </c>
      <c r="EI1035" s="7">
        <v>1175</v>
      </c>
      <c r="EJ1035" s="7">
        <v>3817</v>
      </c>
      <c r="EK1035" s="7">
        <v>1260</v>
      </c>
      <c r="EL1035" s="7">
        <v>417</v>
      </c>
      <c r="EM1035" s="7">
        <v>42</v>
      </c>
      <c r="EN1035" s="7">
        <v>668</v>
      </c>
      <c r="EO1035" s="7">
        <v>259</v>
      </c>
      <c r="EP1035" s="7">
        <v>3374</v>
      </c>
      <c r="EQ1035" s="7">
        <v>731</v>
      </c>
      <c r="ER1035" s="7">
        <v>382</v>
      </c>
      <c r="ES1035" s="7">
        <v>50</v>
      </c>
      <c r="ET1035" s="7">
        <v>11</v>
      </c>
      <c r="EU1035" s="7">
        <v>2</v>
      </c>
      <c r="EV1035" s="7">
        <v>6</v>
      </c>
      <c r="EW1035" s="6">
        <v>86</v>
      </c>
      <c r="EX1035" s="6">
        <v>47</v>
      </c>
      <c r="EY1035" s="6">
        <v>39</v>
      </c>
      <c r="EZ1035" s="6">
        <v>90</v>
      </c>
      <c r="FA1035" s="6">
        <v>47</v>
      </c>
      <c r="FB1035" s="6">
        <v>43</v>
      </c>
      <c r="FC1035" s="6">
        <v>0</v>
      </c>
      <c r="FD1035" s="6">
        <v>12</v>
      </c>
      <c r="FE1035" s="6">
        <v>27</v>
      </c>
      <c r="FF1035" s="6">
        <v>51</v>
      </c>
      <c r="FG1035" s="6">
        <v>584</v>
      </c>
      <c r="FH1035" s="6">
        <v>140</v>
      </c>
      <c r="FI1035" s="6">
        <v>151</v>
      </c>
      <c r="FJ1035" s="6">
        <v>150</v>
      </c>
      <c r="FK1035" s="6">
        <v>143</v>
      </c>
      <c r="FL1035" s="2">
        <f t="shared" si="1683"/>
        <v>290</v>
      </c>
      <c r="FM1035" s="2">
        <f t="shared" si="1684"/>
        <v>294</v>
      </c>
      <c r="FN1035" s="2">
        <f t="shared" si="1685"/>
        <v>291</v>
      </c>
      <c r="FO1035" s="2">
        <f t="shared" si="1686"/>
        <v>293</v>
      </c>
      <c r="FP1035" s="2">
        <f t="shared" si="1687"/>
        <v>96</v>
      </c>
      <c r="FQ1035" s="2">
        <f t="shared" si="1688"/>
        <v>446</v>
      </c>
      <c r="FR1035" s="2">
        <f t="shared" si="1689"/>
        <v>42</v>
      </c>
      <c r="FS1035" s="6">
        <v>49</v>
      </c>
      <c r="FT1035" s="6">
        <v>221</v>
      </c>
      <c r="FU1035" s="6">
        <v>20</v>
      </c>
      <c r="FV1035" s="6">
        <v>47</v>
      </c>
      <c r="FW1035" s="6">
        <v>225</v>
      </c>
      <c r="FX1035" s="6">
        <v>22</v>
      </c>
      <c r="FY1035" s="6">
        <v>487</v>
      </c>
      <c r="FZ1035" s="6">
        <v>176</v>
      </c>
      <c r="GA1035" s="6">
        <v>184</v>
      </c>
      <c r="GB1035" s="6">
        <v>59</v>
      </c>
      <c r="GC1035" s="6">
        <v>68</v>
      </c>
      <c r="GD1035" s="2">
        <f t="shared" si="1690"/>
        <v>235</v>
      </c>
      <c r="GE1035" s="2">
        <f t="shared" si="1691"/>
        <v>252</v>
      </c>
      <c r="GF1035" s="2">
        <f t="shared" si="1692"/>
        <v>360</v>
      </c>
      <c r="GG1035" s="2">
        <f t="shared" si="1693"/>
        <v>127</v>
      </c>
      <c r="GH1035" s="2">
        <f t="shared" si="1694"/>
        <v>68</v>
      </c>
      <c r="GI1035" s="2">
        <f t="shared" si="1695"/>
        <v>397</v>
      </c>
      <c r="GJ1035" s="2">
        <f t="shared" si="1696"/>
        <v>22</v>
      </c>
      <c r="GK1035" s="6">
        <v>38</v>
      </c>
      <c r="GL1035" s="6">
        <v>190</v>
      </c>
      <c r="GM1035" s="6">
        <v>7</v>
      </c>
      <c r="GN1035" s="6">
        <v>30</v>
      </c>
      <c r="GO1035" s="6">
        <v>207</v>
      </c>
      <c r="GP1035" s="6">
        <v>15</v>
      </c>
      <c r="GQ1035" s="6">
        <v>476</v>
      </c>
      <c r="GR1035" s="6">
        <v>130</v>
      </c>
      <c r="GS1035" s="6">
        <v>155</v>
      </c>
      <c r="GT1035" s="6">
        <v>85</v>
      </c>
      <c r="GU1035" s="6">
        <v>106</v>
      </c>
      <c r="GV1035" s="2">
        <f t="shared" si="1697"/>
        <v>215</v>
      </c>
      <c r="GW1035" s="2">
        <f t="shared" si="1698"/>
        <v>261</v>
      </c>
      <c r="GX1035" s="2">
        <f t="shared" si="1699"/>
        <v>285</v>
      </c>
      <c r="GY1035" s="2">
        <f t="shared" si="1700"/>
        <v>191</v>
      </c>
      <c r="GZ1035" s="6">
        <v>515</v>
      </c>
      <c r="HA1035" s="6">
        <v>148</v>
      </c>
      <c r="HB1035" s="6">
        <v>190</v>
      </c>
      <c r="HC1035" s="6">
        <v>95</v>
      </c>
      <c r="HD1035" s="6">
        <v>82</v>
      </c>
      <c r="HE1035" s="2">
        <f t="shared" si="1701"/>
        <v>243</v>
      </c>
      <c r="HF1035" s="2">
        <f t="shared" si="1702"/>
        <v>272</v>
      </c>
      <c r="HG1035" s="2">
        <f t="shared" si="1703"/>
        <v>338</v>
      </c>
      <c r="HH1035" s="2">
        <f t="shared" si="1704"/>
        <v>177</v>
      </c>
      <c r="HI1035" s="6">
        <v>88</v>
      </c>
      <c r="HJ1035" s="6">
        <v>358</v>
      </c>
      <c r="HK1035" s="6">
        <v>30</v>
      </c>
      <c r="HL1035" s="6">
        <v>101</v>
      </c>
      <c r="HM1035" s="6">
        <v>389</v>
      </c>
      <c r="HN1035" s="6">
        <v>25</v>
      </c>
      <c r="HO1035" s="13">
        <f t="shared" si="1705"/>
        <v>-4</v>
      </c>
      <c r="HP1035" s="13">
        <f t="shared" si="1706"/>
        <v>97</v>
      </c>
      <c r="HQ1035" s="13">
        <f t="shared" si="1707"/>
        <v>-39</v>
      </c>
      <c r="HR1035" s="13">
        <f t="shared" si="1708"/>
        <v>7.0883989284978366</v>
      </c>
      <c r="HS1035" s="13">
        <f t="shared" si="1709"/>
        <v>27.890384303551158</v>
      </c>
      <c r="HT1035" s="13">
        <f t="shared" ref="HT1035" si="1785">1000*EZ1035/((F1035+F950)/2)</f>
        <v>7.4180919019163403</v>
      </c>
      <c r="HU1035" s="13">
        <f t="shared" si="1711"/>
        <v>48.135174119101585</v>
      </c>
      <c r="HV1035" s="13">
        <f t="shared" si="1712"/>
        <v>40.140119513702864</v>
      </c>
      <c r="HW1035" s="13">
        <f t="shared" si="1713"/>
        <v>39.233463836801981</v>
      </c>
      <c r="HX1035" s="13">
        <f t="shared" si="1714"/>
        <v>42.44797032763239</v>
      </c>
      <c r="HY1035" s="13">
        <f t="shared" si="1715"/>
        <v>120.51282051282051</v>
      </c>
      <c r="HZ1035" s="13">
        <f t="shared" si="1716"/>
        <v>0.3005249343832021</v>
      </c>
      <c r="IA1035" s="13">
        <f t="shared" si="1717"/>
        <v>61.823529411764703</v>
      </c>
      <c r="IB1035" s="13">
        <f t="shared" si="1718"/>
        <v>24.584199584199585</v>
      </c>
      <c r="IC1035" s="13">
        <f t="shared" si="1719"/>
        <v>3.0028344671201812</v>
      </c>
      <c r="ID1035" s="13">
        <f t="shared" si="1720"/>
        <v>117.36526946107784</v>
      </c>
      <c r="IE1035" s="13">
        <f t="shared" si="1721"/>
        <v>12.698412698412698</v>
      </c>
      <c r="IF1035" s="13">
        <f t="shared" si="1722"/>
        <v>36.78225624859266</v>
      </c>
      <c r="IG1035" s="13">
        <f t="shared" si="1723"/>
        <v>107.9606649496605</v>
      </c>
      <c r="IH1035" s="13">
        <f t="shared" si="1724"/>
        <v>112.77472527472527</v>
      </c>
      <c r="II1035" s="13">
        <f t="shared" si="1725"/>
        <v>13.696</v>
      </c>
      <c r="IJ1035" s="13">
        <f t="shared" si="1726"/>
        <v>103.88349514563107</v>
      </c>
      <c r="IK1035" s="13">
        <f t="shared" si="1727"/>
        <v>91.292709809478822</v>
      </c>
      <c r="IL1035" s="13">
        <f t="shared" si="1728"/>
        <v>8.9554695859741535</v>
      </c>
      <c r="IM1035" s="13">
        <f t="shared" si="1729"/>
        <v>14.519713556671331</v>
      </c>
      <c r="IN1035" s="13">
        <f t="shared" si="1775"/>
        <v>12.371388591653634</v>
      </c>
      <c r="IO1035" s="13">
        <f t="shared" si="1776"/>
        <v>55.296732241336734</v>
      </c>
      <c r="IP1035" s="13">
        <f t="shared" si="1777"/>
        <v>5.6848112379280069</v>
      </c>
      <c r="IQ1035" s="13">
        <f t="shared" si="1730"/>
        <v>74.056189640035115</v>
      </c>
      <c r="IR1035" s="13">
        <f t="shared" si="1731"/>
        <v>2.648595258999122</v>
      </c>
    </row>
    <row r="1036" spans="1:252" x14ac:dyDescent="0.35">
      <c r="A1036" t="s">
        <v>234</v>
      </c>
      <c r="B1036">
        <v>15</v>
      </c>
      <c r="C1036" s="6">
        <v>2007</v>
      </c>
      <c r="D1036">
        <v>4</v>
      </c>
      <c r="E1036">
        <v>42</v>
      </c>
      <c r="F1036" s="7">
        <v>5600</v>
      </c>
      <c r="G1036" s="7">
        <v>2589</v>
      </c>
      <c r="H1036" s="7">
        <v>3011</v>
      </c>
      <c r="I1036" s="7">
        <v>648</v>
      </c>
      <c r="J1036" s="7">
        <v>3930</v>
      </c>
      <c r="K1036" s="7">
        <v>1022</v>
      </c>
      <c r="L1036" s="7">
        <v>307</v>
      </c>
      <c r="M1036" s="7">
        <v>1885</v>
      </c>
      <c r="N1036" s="7">
        <v>397</v>
      </c>
      <c r="O1036" s="7">
        <v>341</v>
      </c>
      <c r="P1036" s="7">
        <v>2045</v>
      </c>
      <c r="Q1036" s="7">
        <v>625</v>
      </c>
      <c r="R1036" s="7">
        <v>191</v>
      </c>
      <c r="S1036" s="7">
        <v>176</v>
      </c>
      <c r="T1036" s="7">
        <v>232</v>
      </c>
      <c r="U1036" s="7">
        <v>276</v>
      </c>
      <c r="V1036" s="7">
        <v>391</v>
      </c>
      <c r="W1036" s="7">
        <v>505</v>
      </c>
      <c r="X1036" s="7">
        <v>471</v>
      </c>
      <c r="Y1036" s="7">
        <v>389</v>
      </c>
      <c r="Z1036" s="7">
        <v>384</v>
      </c>
      <c r="AA1036" s="7">
        <v>388</v>
      </c>
      <c r="AB1036" s="7">
        <v>418</v>
      </c>
      <c r="AC1036" s="7">
        <v>399</v>
      </c>
      <c r="AD1036" s="7">
        <v>358</v>
      </c>
      <c r="AE1036" s="7">
        <v>275</v>
      </c>
      <c r="AF1036" s="7">
        <v>218</v>
      </c>
      <c r="AG1036" s="7">
        <v>233</v>
      </c>
      <c r="AH1036" s="7">
        <v>159</v>
      </c>
      <c r="AI1036" s="7">
        <v>86</v>
      </c>
      <c r="AJ1036" s="7">
        <v>51</v>
      </c>
      <c r="AK1036" s="7">
        <v>91</v>
      </c>
      <c r="AL1036" s="7">
        <v>75</v>
      </c>
      <c r="AM1036" s="7">
        <v>121</v>
      </c>
      <c r="AN1036" s="7">
        <v>141</v>
      </c>
      <c r="AO1036" s="7">
        <v>199</v>
      </c>
      <c r="AP1036" s="7">
        <v>274</v>
      </c>
      <c r="AQ1036" s="7">
        <v>222</v>
      </c>
      <c r="AR1036" s="7">
        <v>182</v>
      </c>
      <c r="AS1036" s="7">
        <v>186</v>
      </c>
      <c r="AT1036" s="7">
        <v>165</v>
      </c>
      <c r="AU1036" s="7">
        <v>180</v>
      </c>
      <c r="AV1036" s="7">
        <v>183</v>
      </c>
      <c r="AW1036" s="7">
        <v>173</v>
      </c>
      <c r="AX1036" s="7">
        <v>120</v>
      </c>
      <c r="AY1036" s="7">
        <v>93</v>
      </c>
      <c r="AZ1036" s="7">
        <v>95</v>
      </c>
      <c r="BA1036" s="7">
        <v>57</v>
      </c>
      <c r="BB1036" s="7">
        <v>22</v>
      </c>
      <c r="BC1036" s="7">
        <v>10</v>
      </c>
      <c r="BD1036" s="7">
        <v>100</v>
      </c>
      <c r="BE1036" s="7">
        <v>101</v>
      </c>
      <c r="BF1036" s="7">
        <v>111</v>
      </c>
      <c r="BG1036" s="7">
        <v>135</v>
      </c>
      <c r="BH1036" s="7">
        <v>192</v>
      </c>
      <c r="BI1036" s="7">
        <v>231</v>
      </c>
      <c r="BJ1036" s="7">
        <v>249</v>
      </c>
      <c r="BK1036" s="7">
        <v>207</v>
      </c>
      <c r="BL1036" s="7">
        <v>198</v>
      </c>
      <c r="BM1036" s="7">
        <v>223</v>
      </c>
      <c r="BN1036" s="7">
        <v>238</v>
      </c>
      <c r="BO1036" s="7">
        <v>216</v>
      </c>
      <c r="BP1036" s="7">
        <v>185</v>
      </c>
      <c r="BQ1036" s="7">
        <v>155</v>
      </c>
      <c r="BR1036" s="7">
        <v>125</v>
      </c>
      <c r="BS1036" s="7">
        <v>138</v>
      </c>
      <c r="BT1036" s="7">
        <v>102</v>
      </c>
      <c r="BU1036" s="7">
        <v>64</v>
      </c>
      <c r="BV1036" s="7">
        <v>41</v>
      </c>
      <c r="BW1036" s="7">
        <v>2686</v>
      </c>
      <c r="BX1036" s="7">
        <v>139</v>
      </c>
      <c r="BY1036" s="7">
        <v>543</v>
      </c>
      <c r="BZ1036" s="8">
        <v>1181</v>
      </c>
      <c r="CA1036" s="8">
        <v>1051</v>
      </c>
      <c r="CB1036" s="7">
        <v>1313</v>
      </c>
      <c r="CC1036" s="7">
        <v>70</v>
      </c>
      <c r="CD1036" s="7">
        <v>223</v>
      </c>
      <c r="CE1036" s="7">
        <v>485</v>
      </c>
      <c r="CF1036" s="7">
        <v>498</v>
      </c>
      <c r="CG1036" s="7">
        <v>1373</v>
      </c>
      <c r="CH1036" s="7">
        <v>69</v>
      </c>
      <c r="CI1036" s="7">
        <v>320</v>
      </c>
      <c r="CJ1036">
        <v>696</v>
      </c>
      <c r="CK1036">
        <v>553</v>
      </c>
      <c r="CL1036" s="7">
        <v>893</v>
      </c>
      <c r="CM1036" s="7">
        <v>127</v>
      </c>
      <c r="CN1036" s="7">
        <v>754</v>
      </c>
      <c r="CO1036" s="7">
        <v>12</v>
      </c>
      <c r="CP1036" s="7">
        <v>424</v>
      </c>
      <c r="CQ1036" s="7">
        <v>53</v>
      </c>
      <c r="CR1036" s="7">
        <v>367</v>
      </c>
      <c r="CS1036" s="7">
        <v>4</v>
      </c>
      <c r="CT1036" s="7">
        <v>469</v>
      </c>
      <c r="CU1036" s="7">
        <v>74</v>
      </c>
      <c r="CV1036" s="7">
        <v>387</v>
      </c>
      <c r="CW1036" s="7">
        <v>8</v>
      </c>
      <c r="CX1036" s="7">
        <v>200</v>
      </c>
      <c r="CY1036" s="7">
        <v>94</v>
      </c>
      <c r="CZ1036" s="7">
        <v>72</v>
      </c>
      <c r="DA1036" s="7">
        <v>0</v>
      </c>
      <c r="DB1036" s="7">
        <v>22</v>
      </c>
      <c r="DC1036" s="7">
        <v>492</v>
      </c>
      <c r="DD1036" s="7">
        <v>13</v>
      </c>
      <c r="DE1036" s="7">
        <v>0</v>
      </c>
      <c r="DF1036" s="7">
        <v>103</v>
      </c>
      <c r="DG1036" s="7">
        <v>37</v>
      </c>
      <c r="DH1036" s="7">
        <v>49</v>
      </c>
      <c r="DI1036" s="7">
        <v>0</v>
      </c>
      <c r="DJ1036" s="7">
        <v>11</v>
      </c>
      <c r="DK1036" s="7">
        <v>216</v>
      </c>
      <c r="DL1036" s="7">
        <v>8</v>
      </c>
      <c r="DM1036" s="7">
        <v>0</v>
      </c>
      <c r="DN1036" s="7">
        <v>97</v>
      </c>
      <c r="DO1036" s="7">
        <v>57</v>
      </c>
      <c r="DP1036" s="7">
        <v>23</v>
      </c>
      <c r="DQ1036" s="7">
        <v>0</v>
      </c>
      <c r="DR1036" s="7">
        <v>11</v>
      </c>
      <c r="DS1036" s="7">
        <v>276</v>
      </c>
      <c r="DT1036" s="7">
        <v>5</v>
      </c>
      <c r="DU1036" s="7">
        <v>0</v>
      </c>
      <c r="DV1036" s="7">
        <v>2279</v>
      </c>
      <c r="DW1036" s="7">
        <v>2277</v>
      </c>
      <c r="DX1036" s="7">
        <v>2</v>
      </c>
      <c r="DY1036" s="7">
        <v>5587</v>
      </c>
      <c r="DZ1036" s="7">
        <v>13</v>
      </c>
      <c r="EA1036" s="7">
        <v>693</v>
      </c>
      <c r="EB1036" s="7">
        <v>609</v>
      </c>
      <c r="EC1036" s="7">
        <v>485</v>
      </c>
      <c r="ED1036" s="7">
        <v>325</v>
      </c>
      <c r="EE1036" s="7">
        <v>112</v>
      </c>
      <c r="EF1036" s="7">
        <v>28</v>
      </c>
      <c r="EG1036" s="7">
        <v>25</v>
      </c>
      <c r="EH1036" s="7">
        <v>466</v>
      </c>
      <c r="EI1036" s="7">
        <v>468</v>
      </c>
      <c r="EJ1036" s="7">
        <v>1781</v>
      </c>
      <c r="EK1036" s="7">
        <v>746</v>
      </c>
      <c r="EL1036" s="7">
        <v>266</v>
      </c>
      <c r="EM1036" s="7">
        <v>25</v>
      </c>
      <c r="EN1036" s="7">
        <v>454</v>
      </c>
      <c r="EO1036" s="7">
        <v>183</v>
      </c>
      <c r="EP1036" s="7">
        <v>1752</v>
      </c>
      <c r="EQ1036" s="7">
        <v>346</v>
      </c>
      <c r="ER1036" s="7">
        <v>141</v>
      </c>
      <c r="ES1036" s="7">
        <v>30</v>
      </c>
      <c r="ET1036" s="7">
        <v>4</v>
      </c>
      <c r="EU1036" s="7">
        <v>2</v>
      </c>
      <c r="EV1036" s="7">
        <v>2</v>
      </c>
      <c r="EW1036" s="6">
        <v>39</v>
      </c>
      <c r="EX1036" s="6">
        <v>14</v>
      </c>
      <c r="EY1036" s="6">
        <v>25</v>
      </c>
      <c r="EZ1036" s="6">
        <v>55</v>
      </c>
      <c r="FA1036" s="6">
        <v>25</v>
      </c>
      <c r="FB1036" s="6">
        <v>30</v>
      </c>
      <c r="FC1036" s="6">
        <v>2</v>
      </c>
      <c r="FD1036" s="6">
        <v>8</v>
      </c>
      <c r="FE1036" s="6">
        <v>16</v>
      </c>
      <c r="FF1036" s="6">
        <v>29</v>
      </c>
      <c r="FG1036" s="6">
        <v>356</v>
      </c>
      <c r="FH1036" s="6">
        <v>50</v>
      </c>
      <c r="FI1036" s="6">
        <v>62</v>
      </c>
      <c r="FJ1036" s="6">
        <v>131</v>
      </c>
      <c r="FK1036" s="6">
        <v>113</v>
      </c>
      <c r="FL1036" s="2">
        <f t="shared" si="1683"/>
        <v>181</v>
      </c>
      <c r="FM1036" s="2">
        <f t="shared" si="1684"/>
        <v>175</v>
      </c>
      <c r="FN1036" s="2">
        <f t="shared" si="1685"/>
        <v>112</v>
      </c>
      <c r="FO1036" s="2">
        <f t="shared" si="1686"/>
        <v>244</v>
      </c>
      <c r="FP1036" s="2">
        <f t="shared" si="1687"/>
        <v>35</v>
      </c>
      <c r="FQ1036" s="2">
        <f t="shared" si="1688"/>
        <v>302</v>
      </c>
      <c r="FR1036" s="2">
        <f t="shared" si="1689"/>
        <v>19</v>
      </c>
      <c r="FS1036" s="6">
        <v>17</v>
      </c>
      <c r="FT1036" s="6">
        <v>157</v>
      </c>
      <c r="FU1036" s="6">
        <v>7</v>
      </c>
      <c r="FV1036" s="6">
        <v>18</v>
      </c>
      <c r="FW1036" s="6">
        <v>145</v>
      </c>
      <c r="FX1036" s="6">
        <v>12</v>
      </c>
      <c r="FY1036" s="6">
        <v>234</v>
      </c>
      <c r="FZ1036" s="6">
        <v>84</v>
      </c>
      <c r="GA1036" s="6">
        <v>71</v>
      </c>
      <c r="GB1036" s="6">
        <v>39</v>
      </c>
      <c r="GC1036" s="6">
        <v>40</v>
      </c>
      <c r="GD1036" s="2">
        <f t="shared" si="1690"/>
        <v>123</v>
      </c>
      <c r="GE1036" s="2">
        <f t="shared" si="1691"/>
        <v>111</v>
      </c>
      <c r="GF1036" s="2">
        <f t="shared" si="1692"/>
        <v>155</v>
      </c>
      <c r="GG1036" s="2">
        <f t="shared" si="1693"/>
        <v>79</v>
      </c>
      <c r="GH1036" s="2">
        <f t="shared" si="1694"/>
        <v>27</v>
      </c>
      <c r="GI1036" s="2">
        <f t="shared" si="1695"/>
        <v>193</v>
      </c>
      <c r="GJ1036" s="2">
        <f t="shared" si="1696"/>
        <v>14</v>
      </c>
      <c r="GK1036" s="6">
        <v>16</v>
      </c>
      <c r="GL1036" s="6">
        <v>102</v>
      </c>
      <c r="GM1036" s="6">
        <v>5</v>
      </c>
      <c r="GN1036" s="6">
        <v>11</v>
      </c>
      <c r="GO1036" s="6">
        <v>91</v>
      </c>
      <c r="GP1036" s="6">
        <v>9</v>
      </c>
      <c r="GQ1036" s="6">
        <v>321</v>
      </c>
      <c r="GR1036" s="6">
        <v>63</v>
      </c>
      <c r="GS1036" s="6">
        <v>65</v>
      </c>
      <c r="GT1036" s="6">
        <v>94</v>
      </c>
      <c r="GU1036" s="6">
        <v>99</v>
      </c>
      <c r="GV1036" s="2">
        <f t="shared" si="1697"/>
        <v>157</v>
      </c>
      <c r="GW1036" s="2">
        <f t="shared" si="1698"/>
        <v>164</v>
      </c>
      <c r="GX1036" s="2">
        <f t="shared" si="1699"/>
        <v>128</v>
      </c>
      <c r="GY1036" s="2">
        <f t="shared" si="1700"/>
        <v>193</v>
      </c>
      <c r="GZ1036" s="6">
        <v>332</v>
      </c>
      <c r="HA1036" s="6">
        <v>87</v>
      </c>
      <c r="HB1036" s="6">
        <v>91</v>
      </c>
      <c r="HC1036" s="6">
        <v>74</v>
      </c>
      <c r="HD1036" s="6">
        <v>80</v>
      </c>
      <c r="HE1036" s="2">
        <f t="shared" si="1701"/>
        <v>161</v>
      </c>
      <c r="HF1036" s="2">
        <f t="shared" si="1702"/>
        <v>171</v>
      </c>
      <c r="HG1036" s="2">
        <f t="shared" si="1703"/>
        <v>178</v>
      </c>
      <c r="HH1036" s="2">
        <f t="shared" si="1704"/>
        <v>154</v>
      </c>
      <c r="HI1036" s="6">
        <v>55</v>
      </c>
      <c r="HJ1036" s="6">
        <v>258</v>
      </c>
      <c r="HK1036" s="6">
        <v>8</v>
      </c>
      <c r="HL1036" s="6">
        <v>50</v>
      </c>
      <c r="HM1036" s="6">
        <v>267</v>
      </c>
      <c r="HN1036" s="6">
        <v>15</v>
      </c>
      <c r="HO1036" s="13">
        <f t="shared" si="1705"/>
        <v>-16</v>
      </c>
      <c r="HP1036" s="13">
        <f t="shared" si="1706"/>
        <v>122</v>
      </c>
      <c r="HQ1036" s="13">
        <f t="shared" si="1707"/>
        <v>-11</v>
      </c>
      <c r="HR1036" s="13">
        <f t="shared" si="1708"/>
        <v>6.9333333333333336</v>
      </c>
      <c r="HS1036" s="13">
        <f t="shared" si="1709"/>
        <v>26.933701657458563</v>
      </c>
      <c r="HT1036" s="13">
        <f t="shared" ref="HT1036" si="1786">1000*EZ1036/((F1036+F951)/2)</f>
        <v>9.7777777777777786</v>
      </c>
      <c r="HU1036" s="13">
        <f t="shared" si="1711"/>
        <v>63.288888888888891</v>
      </c>
      <c r="HV1036" s="13">
        <f t="shared" si="1712"/>
        <v>41.6</v>
      </c>
      <c r="HW1036" s="13">
        <f t="shared" si="1713"/>
        <v>57.06666666666667</v>
      </c>
      <c r="HX1036" s="13">
        <f t="shared" si="1714"/>
        <v>59.022222222222226</v>
      </c>
      <c r="HY1036" s="13">
        <f t="shared" si="1715"/>
        <v>56</v>
      </c>
      <c r="HZ1036" s="13">
        <f t="shared" si="1716"/>
        <v>0.27264451524806554</v>
      </c>
      <c r="IA1036" s="13">
        <f t="shared" si="1717"/>
        <v>53.615196078431374</v>
      </c>
      <c r="IB1036" s="13">
        <f t="shared" si="1718"/>
        <v>26.103646833013435</v>
      </c>
      <c r="IC1036" s="13">
        <f t="shared" si="1719"/>
        <v>2.2857142857142856</v>
      </c>
      <c r="ID1036" s="13">
        <f t="shared" si="1720"/>
        <v>157.71604938271605</v>
      </c>
      <c r="IE1036" s="13">
        <f t="shared" si="1721"/>
        <v>13.405088062622308</v>
      </c>
      <c r="IF1036" s="13">
        <f t="shared" si="1722"/>
        <v>42.493638676844782</v>
      </c>
      <c r="IG1036" s="13">
        <f t="shared" si="1723"/>
        <v>98.184568835098332</v>
      </c>
      <c r="IH1036" s="13">
        <f t="shared" si="1724"/>
        <v>129.71014492753622</v>
      </c>
      <c r="II1036" s="13">
        <f t="shared" si="1725"/>
        <v>13.310104529616725</v>
      </c>
      <c r="IJ1036" s="13">
        <f t="shared" si="1726"/>
        <v>108.52272727272727</v>
      </c>
      <c r="IK1036" s="13">
        <f t="shared" si="1727"/>
        <v>85.984722683493857</v>
      </c>
      <c r="IL1036" s="13">
        <f t="shared" si="1728"/>
        <v>15.946428571428571</v>
      </c>
      <c r="IM1036" s="13">
        <f t="shared" si="1729"/>
        <v>18.25</v>
      </c>
      <c r="IN1036" s="13">
        <f t="shared" si="1775"/>
        <v>11.571428571428571</v>
      </c>
      <c r="IO1036" s="13">
        <f t="shared" si="1776"/>
        <v>47.964285714285715</v>
      </c>
      <c r="IP1036" s="13">
        <f t="shared" si="1777"/>
        <v>8.036890645586297</v>
      </c>
      <c r="IQ1036" s="13">
        <f t="shared" si="1730"/>
        <v>76.943346508563906</v>
      </c>
      <c r="IR1036" s="13">
        <f t="shared" si="1731"/>
        <v>2.4536671058410189</v>
      </c>
    </row>
    <row r="1037" spans="1:252" x14ac:dyDescent="0.35">
      <c r="A1037" t="s">
        <v>235</v>
      </c>
      <c r="B1037">
        <v>16</v>
      </c>
      <c r="C1037" s="6">
        <v>2007</v>
      </c>
      <c r="D1037">
        <v>4</v>
      </c>
      <c r="E1037">
        <v>43</v>
      </c>
      <c r="F1037" s="7">
        <v>5174</v>
      </c>
      <c r="G1037" s="7">
        <v>2460</v>
      </c>
      <c r="H1037" s="7">
        <v>2714</v>
      </c>
      <c r="I1037" s="7">
        <v>534</v>
      </c>
      <c r="J1037" s="7">
        <v>3296</v>
      </c>
      <c r="K1037" s="7">
        <v>1344</v>
      </c>
      <c r="L1037" s="7">
        <v>272</v>
      </c>
      <c r="M1037" s="7">
        <v>1660</v>
      </c>
      <c r="N1037" s="7">
        <v>528</v>
      </c>
      <c r="O1037" s="7">
        <v>262</v>
      </c>
      <c r="P1037" s="7">
        <v>1636</v>
      </c>
      <c r="Q1037" s="7">
        <v>816</v>
      </c>
      <c r="R1037" s="7">
        <v>183</v>
      </c>
      <c r="S1037" s="7">
        <v>145</v>
      </c>
      <c r="T1037" s="7">
        <v>164</v>
      </c>
      <c r="U1037" s="7">
        <v>208</v>
      </c>
      <c r="V1037" s="7">
        <v>297</v>
      </c>
      <c r="W1037" s="7">
        <v>461</v>
      </c>
      <c r="X1037" s="7">
        <v>430</v>
      </c>
      <c r="Y1037" s="7">
        <v>438</v>
      </c>
      <c r="Z1037" s="7">
        <v>343</v>
      </c>
      <c r="AA1037" s="7">
        <v>349</v>
      </c>
      <c r="AB1037" s="7">
        <v>282</v>
      </c>
      <c r="AC1037" s="7">
        <v>249</v>
      </c>
      <c r="AD1037" s="7">
        <v>281</v>
      </c>
      <c r="AE1037" s="7">
        <v>340</v>
      </c>
      <c r="AF1037" s="7">
        <v>384</v>
      </c>
      <c r="AG1037" s="7">
        <v>312</v>
      </c>
      <c r="AH1037" s="7">
        <v>182</v>
      </c>
      <c r="AI1037" s="7">
        <v>98</v>
      </c>
      <c r="AJ1037" s="7">
        <v>28</v>
      </c>
      <c r="AK1037" s="7">
        <v>104</v>
      </c>
      <c r="AL1037" s="7">
        <v>65</v>
      </c>
      <c r="AM1037" s="7">
        <v>78</v>
      </c>
      <c r="AN1037" s="7">
        <v>102</v>
      </c>
      <c r="AO1037" s="7">
        <v>147</v>
      </c>
      <c r="AP1037" s="7">
        <v>253</v>
      </c>
      <c r="AQ1037" s="7">
        <v>240</v>
      </c>
      <c r="AR1037" s="7">
        <v>226</v>
      </c>
      <c r="AS1037" s="7">
        <v>169</v>
      </c>
      <c r="AT1037" s="7">
        <v>177</v>
      </c>
      <c r="AU1037" s="7">
        <v>123</v>
      </c>
      <c r="AV1037" s="7">
        <v>121</v>
      </c>
      <c r="AW1037" s="7">
        <v>127</v>
      </c>
      <c r="AX1037" s="7">
        <v>134</v>
      </c>
      <c r="AY1037" s="7">
        <v>169</v>
      </c>
      <c r="AZ1037" s="7">
        <v>131</v>
      </c>
      <c r="BA1037" s="7">
        <v>62</v>
      </c>
      <c r="BB1037" s="7">
        <v>27</v>
      </c>
      <c r="BC1037" s="7">
        <v>5</v>
      </c>
      <c r="BD1037" s="7">
        <v>79</v>
      </c>
      <c r="BE1037" s="7">
        <v>80</v>
      </c>
      <c r="BF1037" s="7">
        <v>86</v>
      </c>
      <c r="BG1037" s="7">
        <v>106</v>
      </c>
      <c r="BH1037" s="7">
        <v>150</v>
      </c>
      <c r="BI1037" s="7">
        <v>208</v>
      </c>
      <c r="BJ1037" s="7">
        <v>190</v>
      </c>
      <c r="BK1037" s="7">
        <v>212</v>
      </c>
      <c r="BL1037" s="7">
        <v>174</v>
      </c>
      <c r="BM1037" s="7">
        <v>172</v>
      </c>
      <c r="BN1037" s="7">
        <v>159</v>
      </c>
      <c r="BO1037" s="7">
        <v>128</v>
      </c>
      <c r="BP1037" s="7">
        <v>154</v>
      </c>
      <c r="BQ1037" s="7">
        <v>206</v>
      </c>
      <c r="BR1037" s="7">
        <v>215</v>
      </c>
      <c r="BS1037" s="7">
        <v>181</v>
      </c>
      <c r="BT1037" s="7">
        <v>120</v>
      </c>
      <c r="BU1037" s="7">
        <v>71</v>
      </c>
      <c r="BV1037" s="7">
        <v>23</v>
      </c>
      <c r="BW1037" s="7">
        <v>2045</v>
      </c>
      <c r="BX1037" s="7">
        <v>122</v>
      </c>
      <c r="BY1037" s="7">
        <v>441</v>
      </c>
      <c r="BZ1037" s="8">
        <v>1409</v>
      </c>
      <c r="CA1037" s="8">
        <v>1157</v>
      </c>
      <c r="CB1037" s="7">
        <v>1002</v>
      </c>
      <c r="CC1037" s="7">
        <v>63</v>
      </c>
      <c r="CD1037" s="7">
        <v>194</v>
      </c>
      <c r="CE1037" s="7">
        <v>581</v>
      </c>
      <c r="CF1037" s="7">
        <v>620</v>
      </c>
      <c r="CG1037" s="7">
        <v>1043</v>
      </c>
      <c r="CH1037" s="7">
        <v>59</v>
      </c>
      <c r="CI1037" s="7">
        <v>247</v>
      </c>
      <c r="CJ1037">
        <v>828</v>
      </c>
      <c r="CK1037">
        <v>537</v>
      </c>
      <c r="CL1037" s="7">
        <v>1047</v>
      </c>
      <c r="CM1037" s="7">
        <v>135</v>
      </c>
      <c r="CN1037" s="7">
        <v>898</v>
      </c>
      <c r="CO1037" s="7">
        <v>14</v>
      </c>
      <c r="CP1037" s="7">
        <v>573</v>
      </c>
      <c r="CQ1037" s="7">
        <v>72</v>
      </c>
      <c r="CR1037" s="7">
        <v>497</v>
      </c>
      <c r="CS1037" s="7">
        <v>4</v>
      </c>
      <c r="CT1037" s="7">
        <v>474</v>
      </c>
      <c r="CU1037" s="7">
        <v>63</v>
      </c>
      <c r="CV1037" s="7">
        <v>401</v>
      </c>
      <c r="CW1037" s="7">
        <v>10</v>
      </c>
      <c r="CX1037" s="7">
        <v>127</v>
      </c>
      <c r="CY1037" s="7">
        <v>86</v>
      </c>
      <c r="CZ1037" s="7">
        <v>194</v>
      </c>
      <c r="DA1037" s="7">
        <v>0</v>
      </c>
      <c r="DB1037" s="7">
        <v>29</v>
      </c>
      <c r="DC1037" s="7">
        <v>537</v>
      </c>
      <c r="DD1037" s="7">
        <v>74</v>
      </c>
      <c r="DE1037" s="7">
        <v>0</v>
      </c>
      <c r="DF1037" s="7">
        <v>75</v>
      </c>
      <c r="DG1037" s="7">
        <v>41</v>
      </c>
      <c r="DH1037" s="7">
        <v>141</v>
      </c>
      <c r="DI1037" s="7">
        <v>0</v>
      </c>
      <c r="DJ1037" s="7">
        <v>13</v>
      </c>
      <c r="DK1037" s="7">
        <v>239</v>
      </c>
      <c r="DL1037" s="7">
        <v>64</v>
      </c>
      <c r="DM1037" s="7">
        <v>0</v>
      </c>
      <c r="DN1037" s="7">
        <v>52</v>
      </c>
      <c r="DO1037" s="7">
        <v>45</v>
      </c>
      <c r="DP1037" s="7">
        <v>53</v>
      </c>
      <c r="DQ1037" s="7">
        <v>0</v>
      </c>
      <c r="DR1037" s="7">
        <v>16</v>
      </c>
      <c r="DS1037" s="7">
        <v>298</v>
      </c>
      <c r="DT1037" s="7">
        <v>10</v>
      </c>
      <c r="DU1037" s="7">
        <v>0</v>
      </c>
      <c r="DV1037" s="7">
        <v>2220</v>
      </c>
      <c r="DW1037" s="7">
        <v>2220</v>
      </c>
      <c r="DX1037" s="7">
        <v>0</v>
      </c>
      <c r="DY1037" s="7">
        <v>5174</v>
      </c>
      <c r="DZ1037" s="7">
        <v>0</v>
      </c>
      <c r="EA1037" s="7">
        <v>765</v>
      </c>
      <c r="EB1037" s="7">
        <v>667</v>
      </c>
      <c r="EC1037" s="7">
        <v>388</v>
      </c>
      <c r="ED1037" s="7">
        <v>255</v>
      </c>
      <c r="EE1037" s="7">
        <v>72</v>
      </c>
      <c r="EF1037" s="7">
        <v>36</v>
      </c>
      <c r="EG1037" s="7">
        <v>37</v>
      </c>
      <c r="EH1037" s="7">
        <v>388</v>
      </c>
      <c r="EI1037" s="7">
        <v>357</v>
      </c>
      <c r="EJ1037" s="7">
        <v>1557</v>
      </c>
      <c r="EK1037" s="7">
        <v>977</v>
      </c>
      <c r="EL1037" s="7">
        <v>280</v>
      </c>
      <c r="EM1037" s="7">
        <v>18</v>
      </c>
      <c r="EN1037" s="7">
        <v>631</v>
      </c>
      <c r="EO1037" s="7">
        <v>215</v>
      </c>
      <c r="EP1037" s="7">
        <v>1782</v>
      </c>
      <c r="EQ1037" s="7">
        <v>295</v>
      </c>
      <c r="ER1037" s="7">
        <v>117</v>
      </c>
      <c r="ES1037" s="7">
        <v>18</v>
      </c>
      <c r="ET1037" s="7">
        <v>6</v>
      </c>
      <c r="EU1037" s="7">
        <v>1</v>
      </c>
      <c r="EV1037" s="7">
        <v>1</v>
      </c>
      <c r="EW1037" s="6">
        <v>47</v>
      </c>
      <c r="EX1037" s="6">
        <v>26</v>
      </c>
      <c r="EY1037" s="6">
        <v>21</v>
      </c>
      <c r="EZ1037" s="6">
        <v>42</v>
      </c>
      <c r="FA1037" s="6">
        <v>27</v>
      </c>
      <c r="FB1037" s="6">
        <v>15</v>
      </c>
      <c r="FC1037" s="6">
        <v>0</v>
      </c>
      <c r="FD1037" s="6">
        <v>12</v>
      </c>
      <c r="FE1037" s="6">
        <v>15</v>
      </c>
      <c r="FF1037" s="6">
        <v>15</v>
      </c>
      <c r="FG1037" s="6">
        <v>449</v>
      </c>
      <c r="FH1037" s="6">
        <v>49</v>
      </c>
      <c r="FI1037" s="6">
        <v>54</v>
      </c>
      <c r="FJ1037" s="6">
        <v>190</v>
      </c>
      <c r="FK1037" s="6">
        <v>156</v>
      </c>
      <c r="FL1037" s="2">
        <f t="shared" si="1683"/>
        <v>239</v>
      </c>
      <c r="FM1037" s="2">
        <f t="shared" si="1684"/>
        <v>210</v>
      </c>
      <c r="FN1037" s="2">
        <f t="shared" si="1685"/>
        <v>103</v>
      </c>
      <c r="FO1037" s="2">
        <f t="shared" si="1686"/>
        <v>346</v>
      </c>
      <c r="FP1037" s="2">
        <f t="shared" si="1687"/>
        <v>74</v>
      </c>
      <c r="FQ1037" s="2">
        <f t="shared" si="1688"/>
        <v>357</v>
      </c>
      <c r="FR1037" s="2">
        <f t="shared" si="1689"/>
        <v>18</v>
      </c>
      <c r="FS1037" s="6">
        <v>40</v>
      </c>
      <c r="FT1037" s="6">
        <v>190</v>
      </c>
      <c r="FU1037" s="6">
        <v>9</v>
      </c>
      <c r="FV1037" s="6">
        <v>34</v>
      </c>
      <c r="FW1037" s="6">
        <v>167</v>
      </c>
      <c r="FX1037" s="6">
        <v>9</v>
      </c>
      <c r="FY1037" s="6">
        <v>242</v>
      </c>
      <c r="FZ1037" s="6">
        <v>66</v>
      </c>
      <c r="GA1037" s="6">
        <v>82</v>
      </c>
      <c r="GB1037" s="6">
        <v>51</v>
      </c>
      <c r="GC1037" s="6">
        <v>43</v>
      </c>
      <c r="GD1037" s="2">
        <f t="shared" si="1690"/>
        <v>117</v>
      </c>
      <c r="GE1037" s="2">
        <f t="shared" si="1691"/>
        <v>125</v>
      </c>
      <c r="GF1037" s="2">
        <f t="shared" si="1692"/>
        <v>148</v>
      </c>
      <c r="GG1037" s="2">
        <f t="shared" si="1693"/>
        <v>94</v>
      </c>
      <c r="GH1037" s="2">
        <f t="shared" si="1694"/>
        <v>27</v>
      </c>
      <c r="GI1037" s="2">
        <f t="shared" si="1695"/>
        <v>184</v>
      </c>
      <c r="GJ1037" s="2">
        <f t="shared" si="1696"/>
        <v>31</v>
      </c>
      <c r="GK1037" s="6">
        <v>9</v>
      </c>
      <c r="GL1037" s="6">
        <v>94</v>
      </c>
      <c r="GM1037" s="6">
        <v>14</v>
      </c>
      <c r="GN1037" s="6">
        <v>18</v>
      </c>
      <c r="GO1037" s="6">
        <v>90</v>
      </c>
      <c r="GP1037" s="6">
        <v>17</v>
      </c>
      <c r="GQ1037" s="6">
        <v>356</v>
      </c>
      <c r="GR1037" s="6">
        <v>52</v>
      </c>
      <c r="GS1037" s="6">
        <v>69</v>
      </c>
      <c r="GT1037" s="6">
        <v>111</v>
      </c>
      <c r="GU1037" s="6">
        <v>124</v>
      </c>
      <c r="GV1037" s="2">
        <f t="shared" si="1697"/>
        <v>163</v>
      </c>
      <c r="GW1037" s="2">
        <f t="shared" si="1698"/>
        <v>193</v>
      </c>
      <c r="GX1037" s="2">
        <f t="shared" si="1699"/>
        <v>121</v>
      </c>
      <c r="GY1037" s="2">
        <f t="shared" si="1700"/>
        <v>235</v>
      </c>
      <c r="GZ1037" s="6">
        <v>361</v>
      </c>
      <c r="HA1037" s="6">
        <v>53</v>
      </c>
      <c r="HB1037" s="6">
        <v>93</v>
      </c>
      <c r="HC1037" s="6">
        <v>102</v>
      </c>
      <c r="HD1037" s="6">
        <v>113</v>
      </c>
      <c r="HE1037" s="2">
        <f t="shared" si="1701"/>
        <v>155</v>
      </c>
      <c r="HF1037" s="2">
        <f t="shared" si="1702"/>
        <v>206</v>
      </c>
      <c r="HG1037" s="2">
        <f t="shared" si="1703"/>
        <v>146</v>
      </c>
      <c r="HH1037" s="2">
        <f t="shared" si="1704"/>
        <v>215</v>
      </c>
      <c r="HI1037" s="6">
        <v>56</v>
      </c>
      <c r="HJ1037" s="6">
        <v>293</v>
      </c>
      <c r="HK1037" s="6">
        <v>7</v>
      </c>
      <c r="HL1037" s="6">
        <v>58</v>
      </c>
      <c r="HM1037" s="6">
        <v>286</v>
      </c>
      <c r="HN1037" s="6">
        <v>17</v>
      </c>
      <c r="HO1037" s="13">
        <f t="shared" si="1705"/>
        <v>5</v>
      </c>
      <c r="HP1037" s="13">
        <f t="shared" si="1706"/>
        <v>207</v>
      </c>
      <c r="HQ1037" s="13">
        <f t="shared" si="1707"/>
        <v>-5</v>
      </c>
      <c r="HR1037" s="13">
        <f t="shared" si="1708"/>
        <v>8.9874749019982794</v>
      </c>
      <c r="HS1037" s="13">
        <f t="shared" si="1709"/>
        <v>38.273615635179155</v>
      </c>
      <c r="HT1037" s="13">
        <f t="shared" ref="HT1037" si="1787">1000*EZ1037/((F1037+F952)/2)</f>
        <v>8.0313605507218657</v>
      </c>
      <c r="HU1037" s="13">
        <f t="shared" si="1711"/>
        <v>85.859068744621851</v>
      </c>
      <c r="HV1037" s="13">
        <f t="shared" si="1712"/>
        <v>46.275934601778374</v>
      </c>
      <c r="HW1037" s="13">
        <f t="shared" si="1713"/>
        <v>68.075341810880587</v>
      </c>
      <c r="HX1037" s="13">
        <f t="shared" si="1714"/>
        <v>69.031456162156999</v>
      </c>
      <c r="HY1037" s="13">
        <f t="shared" si="1715"/>
        <v>123.80952380952381</v>
      </c>
      <c r="HZ1037" s="13">
        <f t="shared" si="1716"/>
        <v>0.22820037105751392</v>
      </c>
      <c r="IA1037" s="13">
        <f t="shared" si="1717"/>
        <v>44.871794871794869</v>
      </c>
      <c r="IB1037" s="13">
        <f t="shared" si="1718"/>
        <v>26.614987080103358</v>
      </c>
      <c r="IC1037" s="13">
        <f t="shared" si="1719"/>
        <v>1.4449404761904763</v>
      </c>
      <c r="ID1037" s="13">
        <f t="shared" si="1720"/>
        <v>251.68539325842696</v>
      </c>
      <c r="IE1037" s="13">
        <f t="shared" si="1721"/>
        <v>9.375</v>
      </c>
      <c r="IF1037" s="13">
        <f t="shared" si="1722"/>
        <v>56.978155339805824</v>
      </c>
      <c r="IG1037" s="13">
        <f t="shared" si="1723"/>
        <v>83.928571428571431</v>
      </c>
      <c r="IH1037" s="13">
        <f t="shared" si="1724"/>
        <v>135.09615384615384</v>
      </c>
      <c r="II1037" s="13">
        <f t="shared" si="1725"/>
        <v>15.099009900990099</v>
      </c>
      <c r="IJ1037" s="13">
        <f t="shared" si="1726"/>
        <v>126.20689655172414</v>
      </c>
      <c r="IK1037" s="13">
        <f t="shared" si="1727"/>
        <v>90.64112011790715</v>
      </c>
      <c r="IL1037" s="13">
        <f t="shared" si="1728"/>
        <v>20.235794356397371</v>
      </c>
      <c r="IM1037" s="13">
        <f t="shared" si="1729"/>
        <v>25.976034016235023</v>
      </c>
      <c r="IN1037" s="13">
        <f t="shared" si="1775"/>
        <v>10.320834943950523</v>
      </c>
      <c r="IO1037" s="13">
        <f t="shared" si="1776"/>
        <v>39.52454580595284</v>
      </c>
      <c r="IP1037" s="13">
        <f t="shared" si="1777"/>
        <v>9.6846846846846848</v>
      </c>
      <c r="IQ1037" s="13">
        <f t="shared" si="1730"/>
        <v>80.270270270270274</v>
      </c>
      <c r="IR1037" s="13">
        <f t="shared" si="1731"/>
        <v>2.3306306306306306</v>
      </c>
    </row>
    <row r="1038" spans="1:252" x14ac:dyDescent="0.35">
      <c r="A1038" t="s">
        <v>236</v>
      </c>
      <c r="B1038">
        <v>17</v>
      </c>
      <c r="C1038" s="6">
        <v>2007</v>
      </c>
      <c r="D1038">
        <v>4</v>
      </c>
      <c r="E1038">
        <v>44</v>
      </c>
      <c r="F1038" s="7">
        <v>11840</v>
      </c>
      <c r="G1038" s="7">
        <v>5850</v>
      </c>
      <c r="H1038" s="7">
        <v>5990</v>
      </c>
      <c r="I1038" s="7">
        <v>2135</v>
      </c>
      <c r="J1038" s="7">
        <v>8810</v>
      </c>
      <c r="K1038" s="7">
        <v>895</v>
      </c>
      <c r="L1038" s="7">
        <v>1047</v>
      </c>
      <c r="M1038" s="7">
        <v>4410</v>
      </c>
      <c r="N1038" s="7">
        <v>393</v>
      </c>
      <c r="O1038" s="7">
        <v>1088</v>
      </c>
      <c r="P1038" s="7">
        <v>4400</v>
      </c>
      <c r="Q1038" s="7">
        <v>502</v>
      </c>
      <c r="R1038" s="7">
        <v>904</v>
      </c>
      <c r="S1038" s="7">
        <v>622</v>
      </c>
      <c r="T1038" s="7">
        <v>510</v>
      </c>
      <c r="U1038" s="7">
        <v>569</v>
      </c>
      <c r="V1038" s="7">
        <v>684</v>
      </c>
      <c r="W1038" s="7">
        <v>959</v>
      </c>
      <c r="X1038" s="7">
        <v>1468</v>
      </c>
      <c r="Y1038" s="7">
        <v>1317</v>
      </c>
      <c r="Z1038" s="7">
        <v>940</v>
      </c>
      <c r="AA1038" s="7">
        <v>828</v>
      </c>
      <c r="AB1038" s="7">
        <v>798</v>
      </c>
      <c r="AC1038" s="7">
        <v>750</v>
      </c>
      <c r="AD1038" s="7">
        <v>596</v>
      </c>
      <c r="AE1038" s="7">
        <v>330</v>
      </c>
      <c r="AF1038" s="7">
        <v>208</v>
      </c>
      <c r="AG1038" s="7">
        <v>172</v>
      </c>
      <c r="AH1038" s="7">
        <v>107</v>
      </c>
      <c r="AI1038" s="7">
        <v>55</v>
      </c>
      <c r="AJ1038" s="7">
        <v>23</v>
      </c>
      <c r="AK1038" s="7">
        <v>431</v>
      </c>
      <c r="AL1038" s="7">
        <v>321</v>
      </c>
      <c r="AM1038" s="7">
        <v>255</v>
      </c>
      <c r="AN1038" s="7">
        <v>293</v>
      </c>
      <c r="AO1038" s="7">
        <v>360</v>
      </c>
      <c r="AP1038" s="7">
        <v>478</v>
      </c>
      <c r="AQ1038" s="7">
        <v>731</v>
      </c>
      <c r="AR1038" s="7">
        <v>669</v>
      </c>
      <c r="AS1038" s="7">
        <v>471</v>
      </c>
      <c r="AT1038" s="7">
        <v>414</v>
      </c>
      <c r="AU1038" s="7">
        <v>348</v>
      </c>
      <c r="AV1038" s="7">
        <v>376</v>
      </c>
      <c r="AW1038" s="7">
        <v>310</v>
      </c>
      <c r="AX1038" s="7">
        <v>173</v>
      </c>
      <c r="AY1038" s="7">
        <v>95</v>
      </c>
      <c r="AZ1038" s="7">
        <v>69</v>
      </c>
      <c r="BA1038" s="7">
        <v>37</v>
      </c>
      <c r="BB1038" s="7">
        <v>14</v>
      </c>
      <c r="BC1038" s="7">
        <v>5</v>
      </c>
      <c r="BD1038" s="7">
        <v>473</v>
      </c>
      <c r="BE1038" s="7">
        <v>301</v>
      </c>
      <c r="BF1038" s="7">
        <v>255</v>
      </c>
      <c r="BG1038" s="7">
        <v>276</v>
      </c>
      <c r="BH1038" s="7">
        <v>324</v>
      </c>
      <c r="BI1038" s="7">
        <v>481</v>
      </c>
      <c r="BJ1038" s="7">
        <v>737</v>
      </c>
      <c r="BK1038" s="7">
        <v>648</v>
      </c>
      <c r="BL1038" s="7">
        <v>469</v>
      </c>
      <c r="BM1038" s="7">
        <v>414</v>
      </c>
      <c r="BN1038" s="7">
        <v>450</v>
      </c>
      <c r="BO1038" s="7">
        <v>374</v>
      </c>
      <c r="BP1038" s="7">
        <v>286</v>
      </c>
      <c r="BQ1038" s="7">
        <v>157</v>
      </c>
      <c r="BR1038" s="7">
        <v>113</v>
      </c>
      <c r="BS1038" s="7">
        <v>103</v>
      </c>
      <c r="BT1038" s="7">
        <v>70</v>
      </c>
      <c r="BU1038" s="7">
        <v>41</v>
      </c>
      <c r="BV1038" s="7">
        <v>18</v>
      </c>
      <c r="BW1038" s="7">
        <v>6298</v>
      </c>
      <c r="BX1038" s="7">
        <v>351</v>
      </c>
      <c r="BY1038" s="7">
        <v>1018</v>
      </c>
      <c r="BZ1038" s="8">
        <v>2856</v>
      </c>
      <c r="CA1038" s="8">
        <v>1317</v>
      </c>
      <c r="CB1038" s="7">
        <v>3099</v>
      </c>
      <c r="CC1038" s="7">
        <v>167</v>
      </c>
      <c r="CD1038" s="7">
        <v>502</v>
      </c>
      <c r="CE1038" s="7">
        <v>1405</v>
      </c>
      <c r="CF1038" s="7">
        <v>677</v>
      </c>
      <c r="CG1038" s="7">
        <v>3199</v>
      </c>
      <c r="CH1038" s="7">
        <v>184</v>
      </c>
      <c r="CI1038" s="7">
        <v>516</v>
      </c>
      <c r="CJ1038">
        <v>1451</v>
      </c>
      <c r="CK1038">
        <v>640</v>
      </c>
      <c r="CL1038" s="7">
        <v>1001</v>
      </c>
      <c r="CM1038" s="7">
        <v>142</v>
      </c>
      <c r="CN1038" s="7">
        <v>826</v>
      </c>
      <c r="CO1038" s="7">
        <v>33</v>
      </c>
      <c r="CP1038" s="7">
        <v>527</v>
      </c>
      <c r="CQ1038" s="7">
        <v>67</v>
      </c>
      <c r="CR1038" s="7">
        <v>445</v>
      </c>
      <c r="CS1038" s="7">
        <v>15</v>
      </c>
      <c r="CT1038" s="7">
        <v>474</v>
      </c>
      <c r="CU1038" s="7">
        <v>75</v>
      </c>
      <c r="CV1038" s="7">
        <v>381</v>
      </c>
      <c r="CW1038" s="7">
        <v>18</v>
      </c>
      <c r="CX1038" s="7">
        <v>274</v>
      </c>
      <c r="CY1038" s="7">
        <v>53</v>
      </c>
      <c r="CZ1038" s="7">
        <v>100</v>
      </c>
      <c r="DA1038" s="7">
        <v>28</v>
      </c>
      <c r="DB1038" s="7">
        <v>29</v>
      </c>
      <c r="DC1038" s="7">
        <v>362</v>
      </c>
      <c r="DD1038" s="7">
        <v>154</v>
      </c>
      <c r="DE1038" s="7">
        <v>1</v>
      </c>
      <c r="DF1038" s="7">
        <v>150</v>
      </c>
      <c r="DG1038" s="7">
        <v>19</v>
      </c>
      <c r="DH1038" s="7">
        <v>74</v>
      </c>
      <c r="DI1038" s="7">
        <v>17</v>
      </c>
      <c r="DJ1038" s="7">
        <v>15</v>
      </c>
      <c r="DK1038" s="7">
        <v>164</v>
      </c>
      <c r="DL1038" s="7">
        <v>87</v>
      </c>
      <c r="DM1038" s="7">
        <v>1</v>
      </c>
      <c r="DN1038" s="7">
        <v>124</v>
      </c>
      <c r="DO1038" s="7">
        <v>34</v>
      </c>
      <c r="DP1038" s="7">
        <v>26</v>
      </c>
      <c r="DQ1038" s="7">
        <v>11</v>
      </c>
      <c r="DR1038" s="7">
        <v>14</v>
      </c>
      <c r="DS1038" s="7">
        <v>198</v>
      </c>
      <c r="DT1038" s="7">
        <v>67</v>
      </c>
      <c r="DU1038" s="7">
        <v>0</v>
      </c>
      <c r="DV1038" s="7">
        <v>4584</v>
      </c>
      <c r="DW1038" s="7">
        <v>4579</v>
      </c>
      <c r="DX1038" s="7">
        <v>5</v>
      </c>
      <c r="DY1038" s="7">
        <v>11729</v>
      </c>
      <c r="DZ1038" s="7">
        <v>111</v>
      </c>
      <c r="EA1038" s="7">
        <v>1249</v>
      </c>
      <c r="EB1038" s="7">
        <v>1128</v>
      </c>
      <c r="EC1038" s="7">
        <v>1027</v>
      </c>
      <c r="ED1038" s="7">
        <v>892</v>
      </c>
      <c r="EE1038" s="7">
        <v>208</v>
      </c>
      <c r="EF1038" s="7">
        <v>46</v>
      </c>
      <c r="EG1038" s="7">
        <v>29</v>
      </c>
      <c r="EH1038" s="7">
        <v>1403</v>
      </c>
      <c r="EI1038" s="7">
        <v>865</v>
      </c>
      <c r="EJ1038" s="7">
        <v>4187</v>
      </c>
      <c r="EK1038" s="7">
        <v>664</v>
      </c>
      <c r="EL1038" s="7">
        <v>166</v>
      </c>
      <c r="EM1038" s="7">
        <v>46</v>
      </c>
      <c r="EN1038" s="7">
        <v>336</v>
      </c>
      <c r="EO1038" s="7">
        <v>98</v>
      </c>
      <c r="EP1038" s="7">
        <v>3049</v>
      </c>
      <c r="EQ1038" s="7">
        <v>864</v>
      </c>
      <c r="ER1038" s="7">
        <v>554</v>
      </c>
      <c r="ES1038" s="7">
        <v>93</v>
      </c>
      <c r="ET1038" s="7">
        <v>15</v>
      </c>
      <c r="EU1038" s="7">
        <v>2</v>
      </c>
      <c r="EV1038" s="7">
        <v>2</v>
      </c>
      <c r="EW1038" s="6">
        <v>222</v>
      </c>
      <c r="EX1038" s="6">
        <v>111</v>
      </c>
      <c r="EY1038" s="6">
        <v>111</v>
      </c>
      <c r="EZ1038" s="6">
        <v>43</v>
      </c>
      <c r="FA1038" s="6">
        <v>27</v>
      </c>
      <c r="FB1038" s="6">
        <v>16</v>
      </c>
      <c r="FC1038" s="6">
        <v>1</v>
      </c>
      <c r="FD1038" s="6">
        <v>11</v>
      </c>
      <c r="FE1038" s="6">
        <v>16</v>
      </c>
      <c r="FF1038" s="6">
        <v>15</v>
      </c>
      <c r="FG1038" s="6">
        <v>681</v>
      </c>
      <c r="FH1038" s="6">
        <v>212</v>
      </c>
      <c r="FI1038" s="6">
        <v>202</v>
      </c>
      <c r="FJ1038" s="6">
        <v>134</v>
      </c>
      <c r="FK1038" s="6">
        <v>133</v>
      </c>
      <c r="FL1038" s="2">
        <f t="shared" si="1683"/>
        <v>346</v>
      </c>
      <c r="FM1038" s="2">
        <f t="shared" si="1684"/>
        <v>335</v>
      </c>
      <c r="FN1038" s="2">
        <f t="shared" si="1685"/>
        <v>414</v>
      </c>
      <c r="FO1038" s="2">
        <f t="shared" si="1686"/>
        <v>267</v>
      </c>
      <c r="FP1038" s="2">
        <f t="shared" si="1687"/>
        <v>109</v>
      </c>
      <c r="FQ1038" s="2">
        <f t="shared" si="1688"/>
        <v>545</v>
      </c>
      <c r="FR1038" s="2">
        <f t="shared" si="1689"/>
        <v>27</v>
      </c>
      <c r="FS1038" s="6">
        <v>54</v>
      </c>
      <c r="FT1038" s="6">
        <v>280</v>
      </c>
      <c r="FU1038" s="6">
        <v>12</v>
      </c>
      <c r="FV1038" s="6">
        <v>55</v>
      </c>
      <c r="FW1038" s="6">
        <v>265</v>
      </c>
      <c r="FX1038" s="6">
        <v>15</v>
      </c>
      <c r="FY1038" s="6">
        <v>549</v>
      </c>
      <c r="FZ1038" s="6">
        <v>224</v>
      </c>
      <c r="GA1038" s="6">
        <v>209</v>
      </c>
      <c r="GB1038" s="6">
        <v>65</v>
      </c>
      <c r="GC1038" s="6">
        <v>51</v>
      </c>
      <c r="GD1038" s="2">
        <f t="shared" si="1690"/>
        <v>289</v>
      </c>
      <c r="GE1038" s="2">
        <f t="shared" si="1691"/>
        <v>260</v>
      </c>
      <c r="GF1038" s="2">
        <f t="shared" si="1692"/>
        <v>433</v>
      </c>
      <c r="GG1038" s="2">
        <f t="shared" si="1693"/>
        <v>116</v>
      </c>
      <c r="GH1038" s="2">
        <f t="shared" si="1694"/>
        <v>92</v>
      </c>
      <c r="GI1038" s="2">
        <f t="shared" si="1695"/>
        <v>437</v>
      </c>
      <c r="GJ1038" s="2">
        <f t="shared" si="1696"/>
        <v>20</v>
      </c>
      <c r="GK1038" s="6">
        <v>56</v>
      </c>
      <c r="GL1038" s="6">
        <v>224</v>
      </c>
      <c r="GM1038" s="6">
        <v>9</v>
      </c>
      <c r="GN1038" s="6">
        <v>36</v>
      </c>
      <c r="GO1038" s="6">
        <v>213</v>
      </c>
      <c r="GP1038" s="6">
        <v>11</v>
      </c>
      <c r="GQ1038" s="6">
        <v>664</v>
      </c>
      <c r="GR1038" s="6">
        <v>267</v>
      </c>
      <c r="GS1038" s="6">
        <v>258</v>
      </c>
      <c r="GT1038" s="6">
        <v>68</v>
      </c>
      <c r="GU1038" s="6">
        <v>71</v>
      </c>
      <c r="GV1038" s="2">
        <f t="shared" si="1697"/>
        <v>335</v>
      </c>
      <c r="GW1038" s="2">
        <f t="shared" si="1698"/>
        <v>329</v>
      </c>
      <c r="GX1038" s="2">
        <f t="shared" si="1699"/>
        <v>525</v>
      </c>
      <c r="GY1038" s="2">
        <f t="shared" si="1700"/>
        <v>139</v>
      </c>
      <c r="GZ1038" s="6">
        <v>412</v>
      </c>
      <c r="HA1038" s="6">
        <v>146</v>
      </c>
      <c r="HB1038" s="6">
        <v>176</v>
      </c>
      <c r="HC1038" s="6">
        <v>41</v>
      </c>
      <c r="HD1038" s="6">
        <v>49</v>
      </c>
      <c r="HE1038" s="2">
        <f t="shared" si="1701"/>
        <v>187</v>
      </c>
      <c r="HF1038" s="2">
        <f t="shared" si="1702"/>
        <v>225</v>
      </c>
      <c r="HG1038" s="2">
        <f t="shared" si="1703"/>
        <v>322</v>
      </c>
      <c r="HH1038" s="2">
        <f t="shared" si="1704"/>
        <v>90</v>
      </c>
      <c r="HI1038" s="6">
        <v>148</v>
      </c>
      <c r="HJ1038" s="6">
        <v>494</v>
      </c>
      <c r="HK1038" s="6">
        <v>22</v>
      </c>
      <c r="HL1038" s="6">
        <v>78</v>
      </c>
      <c r="HM1038" s="6">
        <v>319</v>
      </c>
      <c r="HN1038" s="6">
        <v>15</v>
      </c>
      <c r="HO1038" s="13">
        <f t="shared" si="1705"/>
        <v>179</v>
      </c>
      <c r="HP1038" s="13">
        <f t="shared" si="1706"/>
        <v>132</v>
      </c>
      <c r="HQ1038" s="13">
        <f t="shared" si="1707"/>
        <v>252</v>
      </c>
      <c r="HR1038" s="13">
        <f t="shared" si="1708"/>
        <v>18.375201754748996</v>
      </c>
      <c r="HS1038" s="13">
        <f t="shared" si="1709"/>
        <v>65.573770491803273</v>
      </c>
      <c r="HT1038" s="13">
        <f t="shared" ref="HT1038" si="1788">1000*EZ1038/((F1038+F953)/2)</f>
        <v>3.559160700244175</v>
      </c>
      <c r="HU1038" s="13">
        <f t="shared" si="1711"/>
        <v>56.367172950378681</v>
      </c>
      <c r="HV1038" s="13">
        <f t="shared" si="1712"/>
        <v>45.441377312419817</v>
      </c>
      <c r="HW1038" s="13">
        <f t="shared" si="1713"/>
        <v>54.960062906096098</v>
      </c>
      <c r="HX1038" s="13">
        <f t="shared" si="1714"/>
        <v>34.101725779083722</v>
      </c>
      <c r="HY1038" s="13">
        <f t="shared" si="1715"/>
        <v>100</v>
      </c>
      <c r="HZ1038" s="13">
        <f t="shared" si="1716"/>
        <v>0.66995722277064829</v>
      </c>
      <c r="IA1038" s="13">
        <f t="shared" si="1717"/>
        <v>57.215023061717552</v>
      </c>
      <c r="IB1038" s="13">
        <f t="shared" si="1718"/>
        <v>38.088829071332434</v>
      </c>
      <c r="IC1038" s="13">
        <f t="shared" si="1719"/>
        <v>5.8424581005586589</v>
      </c>
      <c r="ID1038" s="13">
        <f t="shared" si="1720"/>
        <v>41.920374707259953</v>
      </c>
      <c r="IE1038" s="13">
        <f t="shared" si="1721"/>
        <v>8.7150837988826808</v>
      </c>
      <c r="IF1038" s="13">
        <f t="shared" si="1722"/>
        <v>34.392735527809307</v>
      </c>
      <c r="IG1038" s="13">
        <f t="shared" si="1723"/>
        <v>79.869334422213143</v>
      </c>
      <c r="IH1038" s="13">
        <f t="shared" si="1724"/>
        <v>104.74516695957821</v>
      </c>
      <c r="II1038" s="13">
        <f t="shared" si="1725"/>
        <v>26.993132278292027</v>
      </c>
      <c r="IJ1038" s="13">
        <f t="shared" si="1726"/>
        <v>145.33762057877814</v>
      </c>
      <c r="IK1038" s="13">
        <f t="shared" si="1727"/>
        <v>97.662771285475799</v>
      </c>
      <c r="IL1038" s="13">
        <f t="shared" si="1728"/>
        <v>8.4543918918918912</v>
      </c>
      <c r="IM1038" s="13">
        <f t="shared" si="1729"/>
        <v>7.5591216216216219</v>
      </c>
      <c r="IN1038" s="13">
        <f t="shared" si="1775"/>
        <v>18.032094594594593</v>
      </c>
      <c r="IO1038" s="13">
        <f t="shared" si="1776"/>
        <v>53.192567567567565</v>
      </c>
      <c r="IP1038" s="13">
        <f t="shared" si="1777"/>
        <v>2.1402052849967244</v>
      </c>
      <c r="IQ1038" s="13">
        <f t="shared" si="1730"/>
        <v>66.586590958724614</v>
      </c>
      <c r="IR1038" s="13">
        <f t="shared" si="1731"/>
        <v>2.5614763048700588</v>
      </c>
    </row>
    <row r="1039" spans="1:252" x14ac:dyDescent="0.35">
      <c r="A1039" t="s">
        <v>237</v>
      </c>
      <c r="B1039">
        <v>18</v>
      </c>
      <c r="C1039" s="6">
        <v>2007</v>
      </c>
      <c r="D1039">
        <v>5</v>
      </c>
      <c r="E1039">
        <v>51</v>
      </c>
      <c r="F1039" s="7">
        <v>11423</v>
      </c>
      <c r="G1039" s="7">
        <v>5297</v>
      </c>
      <c r="H1039" s="7">
        <v>6126</v>
      </c>
      <c r="I1039" s="7">
        <v>1397</v>
      </c>
      <c r="J1039" s="7">
        <v>7664</v>
      </c>
      <c r="K1039" s="7">
        <v>2362</v>
      </c>
      <c r="L1039" s="7">
        <v>690</v>
      </c>
      <c r="M1039" s="7">
        <v>3677</v>
      </c>
      <c r="N1039" s="7">
        <v>930</v>
      </c>
      <c r="O1039" s="7">
        <v>707</v>
      </c>
      <c r="P1039" s="7">
        <v>3987</v>
      </c>
      <c r="Q1039" s="7">
        <v>1432</v>
      </c>
      <c r="R1039" s="7">
        <v>447</v>
      </c>
      <c r="S1039" s="7">
        <v>408</v>
      </c>
      <c r="T1039" s="7">
        <v>450</v>
      </c>
      <c r="U1039" s="7">
        <v>539</v>
      </c>
      <c r="V1039" s="7">
        <v>675</v>
      </c>
      <c r="W1039" s="7">
        <v>996</v>
      </c>
      <c r="X1039" s="7">
        <v>1027</v>
      </c>
      <c r="Y1039" s="7">
        <v>832</v>
      </c>
      <c r="Z1039" s="7">
        <v>816</v>
      </c>
      <c r="AA1039" s="7">
        <v>714</v>
      </c>
      <c r="AB1039" s="7">
        <v>704</v>
      </c>
      <c r="AC1039" s="7">
        <v>738</v>
      </c>
      <c r="AD1039" s="7">
        <v>715</v>
      </c>
      <c r="AE1039" s="7">
        <v>671</v>
      </c>
      <c r="AF1039" s="7">
        <v>590</v>
      </c>
      <c r="AG1039" s="7">
        <v>506</v>
      </c>
      <c r="AH1039" s="7">
        <v>338</v>
      </c>
      <c r="AI1039" s="7">
        <v>187</v>
      </c>
      <c r="AJ1039" s="7">
        <v>70</v>
      </c>
      <c r="AK1039" s="7">
        <v>221</v>
      </c>
      <c r="AL1039" s="7">
        <v>190</v>
      </c>
      <c r="AM1039" s="7">
        <v>244</v>
      </c>
      <c r="AN1039" s="7">
        <v>253</v>
      </c>
      <c r="AO1039" s="7">
        <v>305</v>
      </c>
      <c r="AP1039" s="7">
        <v>517</v>
      </c>
      <c r="AQ1039" s="7">
        <v>523</v>
      </c>
      <c r="AR1039" s="7">
        <v>414</v>
      </c>
      <c r="AS1039" s="7">
        <v>393</v>
      </c>
      <c r="AT1039" s="7">
        <v>344</v>
      </c>
      <c r="AU1039" s="7">
        <v>323</v>
      </c>
      <c r="AV1039" s="7">
        <v>315</v>
      </c>
      <c r="AW1039" s="7">
        <v>325</v>
      </c>
      <c r="AX1039" s="7">
        <v>290</v>
      </c>
      <c r="AY1039" s="7">
        <v>242</v>
      </c>
      <c r="AZ1039" s="7">
        <v>201</v>
      </c>
      <c r="BA1039" s="7">
        <v>119</v>
      </c>
      <c r="BB1039" s="7">
        <v>62</v>
      </c>
      <c r="BC1039" s="7">
        <v>16</v>
      </c>
      <c r="BD1039" s="7">
        <v>226</v>
      </c>
      <c r="BE1039" s="7">
        <v>218</v>
      </c>
      <c r="BF1039" s="7">
        <v>206</v>
      </c>
      <c r="BG1039" s="7">
        <v>286</v>
      </c>
      <c r="BH1039" s="7">
        <v>370</v>
      </c>
      <c r="BI1039" s="7">
        <v>479</v>
      </c>
      <c r="BJ1039" s="7">
        <v>504</v>
      </c>
      <c r="BK1039" s="7">
        <v>418</v>
      </c>
      <c r="BL1039" s="7">
        <v>423</v>
      </c>
      <c r="BM1039" s="7">
        <v>370</v>
      </c>
      <c r="BN1039" s="7">
        <v>381</v>
      </c>
      <c r="BO1039" s="7">
        <v>423</v>
      </c>
      <c r="BP1039" s="7">
        <v>390</v>
      </c>
      <c r="BQ1039" s="7">
        <v>381</v>
      </c>
      <c r="BR1039" s="7">
        <v>348</v>
      </c>
      <c r="BS1039" s="7">
        <v>305</v>
      </c>
      <c r="BT1039" s="7">
        <v>219</v>
      </c>
      <c r="BU1039" s="7">
        <v>125</v>
      </c>
      <c r="BV1039" s="7">
        <v>54</v>
      </c>
      <c r="BW1039" s="7">
        <v>5527</v>
      </c>
      <c r="BX1039" s="7">
        <v>285</v>
      </c>
      <c r="BY1039" s="7">
        <v>1093</v>
      </c>
      <c r="BZ1039" s="8">
        <v>2501</v>
      </c>
      <c r="CA1039" s="8">
        <v>2017</v>
      </c>
      <c r="CB1039" s="7">
        <v>2593</v>
      </c>
      <c r="CC1039" s="7">
        <v>131</v>
      </c>
      <c r="CD1039" s="7">
        <v>469</v>
      </c>
      <c r="CE1039" s="7">
        <v>1058</v>
      </c>
      <c r="CF1039" s="7">
        <v>1046</v>
      </c>
      <c r="CG1039" s="7">
        <v>2934</v>
      </c>
      <c r="CH1039" s="7">
        <v>154</v>
      </c>
      <c r="CI1039" s="7">
        <v>624</v>
      </c>
      <c r="CJ1039">
        <v>1443</v>
      </c>
      <c r="CK1039">
        <v>971</v>
      </c>
      <c r="CL1039" s="7">
        <v>1864</v>
      </c>
      <c r="CM1039" s="7">
        <v>286</v>
      </c>
      <c r="CN1039" s="7">
        <v>1547</v>
      </c>
      <c r="CO1039" s="7">
        <v>31</v>
      </c>
      <c r="CP1039" s="7">
        <v>971</v>
      </c>
      <c r="CQ1039" s="7">
        <v>140</v>
      </c>
      <c r="CR1039" s="7">
        <v>815</v>
      </c>
      <c r="CS1039" s="7">
        <v>16</v>
      </c>
      <c r="CT1039" s="7">
        <v>893</v>
      </c>
      <c r="CU1039" s="7">
        <v>146</v>
      </c>
      <c r="CV1039" s="7">
        <v>732</v>
      </c>
      <c r="CW1039" s="7">
        <v>15</v>
      </c>
      <c r="CX1039" s="7">
        <v>393</v>
      </c>
      <c r="CY1039" s="7">
        <v>140</v>
      </c>
      <c r="CZ1039" s="7">
        <v>208</v>
      </c>
      <c r="DA1039" s="7">
        <v>9</v>
      </c>
      <c r="DB1039" s="7">
        <v>54</v>
      </c>
      <c r="DC1039" s="7">
        <v>957</v>
      </c>
      <c r="DD1039" s="7">
        <v>103</v>
      </c>
      <c r="DE1039" s="7">
        <v>0</v>
      </c>
      <c r="DF1039" s="7">
        <v>214</v>
      </c>
      <c r="DG1039" s="7">
        <v>66</v>
      </c>
      <c r="DH1039" s="7">
        <v>126</v>
      </c>
      <c r="DI1039" s="7">
        <v>5</v>
      </c>
      <c r="DJ1039" s="7">
        <v>31</v>
      </c>
      <c r="DK1039" s="7">
        <v>454</v>
      </c>
      <c r="DL1039" s="7">
        <v>75</v>
      </c>
      <c r="DM1039" s="7">
        <v>0</v>
      </c>
      <c r="DN1039" s="7">
        <v>179</v>
      </c>
      <c r="DO1039" s="7">
        <v>74</v>
      </c>
      <c r="DP1039" s="7">
        <v>82</v>
      </c>
      <c r="DQ1039" s="7">
        <v>4</v>
      </c>
      <c r="DR1039" s="7">
        <v>23</v>
      </c>
      <c r="DS1039" s="7">
        <v>503</v>
      </c>
      <c r="DT1039" s="7">
        <v>28</v>
      </c>
      <c r="DU1039" s="7">
        <v>0</v>
      </c>
      <c r="DV1039" s="7">
        <v>4587</v>
      </c>
      <c r="DW1039" s="7">
        <v>4586</v>
      </c>
      <c r="DX1039" s="7">
        <v>1</v>
      </c>
      <c r="DY1039" s="7">
        <v>11418</v>
      </c>
      <c r="DZ1039" s="7">
        <v>5</v>
      </c>
      <c r="EA1039" s="7">
        <v>1382</v>
      </c>
      <c r="EB1039" s="7">
        <v>1298</v>
      </c>
      <c r="EC1039" s="7">
        <v>889</v>
      </c>
      <c r="ED1039" s="7">
        <v>670</v>
      </c>
      <c r="EE1039" s="7">
        <v>194</v>
      </c>
      <c r="EF1039" s="7">
        <v>75</v>
      </c>
      <c r="EG1039" s="7">
        <v>78</v>
      </c>
      <c r="EH1039" s="7">
        <v>955</v>
      </c>
      <c r="EI1039" s="7">
        <v>871</v>
      </c>
      <c r="EJ1039" s="7">
        <v>3450</v>
      </c>
      <c r="EK1039" s="7">
        <v>1728</v>
      </c>
      <c r="EL1039" s="7">
        <v>526</v>
      </c>
      <c r="EM1039" s="7">
        <v>31</v>
      </c>
      <c r="EN1039" s="7">
        <v>1078</v>
      </c>
      <c r="EO1039" s="7">
        <v>384</v>
      </c>
      <c r="EP1039" s="7">
        <v>3524</v>
      </c>
      <c r="EQ1039" s="7">
        <v>608</v>
      </c>
      <c r="ER1039" s="7">
        <v>372</v>
      </c>
      <c r="ES1039" s="7">
        <v>64</v>
      </c>
      <c r="ET1039" s="7">
        <v>10</v>
      </c>
      <c r="EU1039" s="7">
        <v>7</v>
      </c>
      <c r="EV1039" s="7">
        <v>1</v>
      </c>
      <c r="EW1039" s="6">
        <v>90</v>
      </c>
      <c r="EX1039" s="6">
        <v>48</v>
      </c>
      <c r="EY1039" s="6">
        <v>42</v>
      </c>
      <c r="EZ1039" s="6">
        <v>110</v>
      </c>
      <c r="FA1039" s="6">
        <v>61</v>
      </c>
      <c r="FB1039" s="6">
        <v>49</v>
      </c>
      <c r="FC1039" s="6">
        <v>1</v>
      </c>
      <c r="FD1039" s="6">
        <v>11</v>
      </c>
      <c r="FE1039" s="6">
        <v>49</v>
      </c>
      <c r="FF1039" s="6">
        <v>49</v>
      </c>
      <c r="FG1039" s="6">
        <v>775</v>
      </c>
      <c r="FH1039" s="6">
        <v>107</v>
      </c>
      <c r="FI1039" s="6">
        <v>110</v>
      </c>
      <c r="FJ1039" s="6">
        <v>295</v>
      </c>
      <c r="FK1039" s="6">
        <v>263</v>
      </c>
      <c r="FL1039" s="2">
        <f t="shared" si="1683"/>
        <v>402</v>
      </c>
      <c r="FM1039" s="2">
        <f t="shared" si="1684"/>
        <v>373</v>
      </c>
      <c r="FN1039" s="2">
        <f t="shared" si="1685"/>
        <v>217</v>
      </c>
      <c r="FO1039" s="2">
        <f t="shared" si="1686"/>
        <v>558</v>
      </c>
      <c r="FP1039" s="2">
        <f t="shared" si="1687"/>
        <v>117</v>
      </c>
      <c r="FQ1039" s="2">
        <f t="shared" si="1688"/>
        <v>620</v>
      </c>
      <c r="FR1039" s="2">
        <f t="shared" si="1689"/>
        <v>38</v>
      </c>
      <c r="FS1039" s="6">
        <v>67</v>
      </c>
      <c r="FT1039" s="6">
        <v>316</v>
      </c>
      <c r="FU1039" s="6">
        <v>19</v>
      </c>
      <c r="FV1039" s="6">
        <v>50</v>
      </c>
      <c r="FW1039" s="6">
        <v>304</v>
      </c>
      <c r="FX1039" s="6">
        <v>19</v>
      </c>
      <c r="FY1039" s="6">
        <v>498</v>
      </c>
      <c r="FZ1039" s="6">
        <v>148</v>
      </c>
      <c r="GA1039" s="6">
        <v>178</v>
      </c>
      <c r="GB1039" s="6">
        <v>95</v>
      </c>
      <c r="GC1039" s="6">
        <v>77</v>
      </c>
      <c r="GD1039" s="2">
        <f t="shared" si="1690"/>
        <v>243</v>
      </c>
      <c r="GE1039" s="2">
        <f t="shared" si="1691"/>
        <v>255</v>
      </c>
      <c r="GF1039" s="2">
        <f t="shared" si="1692"/>
        <v>326</v>
      </c>
      <c r="GG1039" s="2">
        <f t="shared" si="1693"/>
        <v>172</v>
      </c>
      <c r="GH1039" s="2">
        <f t="shared" si="1694"/>
        <v>60</v>
      </c>
      <c r="GI1039" s="2">
        <f t="shared" si="1695"/>
        <v>394</v>
      </c>
      <c r="GJ1039" s="2">
        <f t="shared" si="1696"/>
        <v>44</v>
      </c>
      <c r="GK1039" s="6">
        <v>29</v>
      </c>
      <c r="GL1039" s="6">
        <v>197</v>
      </c>
      <c r="GM1039" s="6">
        <v>17</v>
      </c>
      <c r="GN1039" s="6">
        <v>31</v>
      </c>
      <c r="GO1039" s="6">
        <v>197</v>
      </c>
      <c r="GP1039" s="6">
        <v>27</v>
      </c>
      <c r="GQ1039" s="6">
        <v>666</v>
      </c>
      <c r="GR1039" s="6">
        <v>130</v>
      </c>
      <c r="GS1039" s="6">
        <v>145</v>
      </c>
      <c r="GT1039" s="6">
        <v>220</v>
      </c>
      <c r="GU1039" s="6">
        <v>171</v>
      </c>
      <c r="GV1039" s="2">
        <f t="shared" si="1697"/>
        <v>350</v>
      </c>
      <c r="GW1039" s="2">
        <f t="shared" si="1698"/>
        <v>316</v>
      </c>
      <c r="GX1039" s="2">
        <f t="shared" si="1699"/>
        <v>275</v>
      </c>
      <c r="GY1039" s="2">
        <f t="shared" si="1700"/>
        <v>391</v>
      </c>
      <c r="GZ1039" s="6">
        <v>738</v>
      </c>
      <c r="HA1039" s="6">
        <v>171</v>
      </c>
      <c r="HB1039" s="6">
        <v>171</v>
      </c>
      <c r="HC1039" s="6">
        <v>192</v>
      </c>
      <c r="HD1039" s="6">
        <v>204</v>
      </c>
      <c r="HE1039" s="2">
        <f t="shared" si="1701"/>
        <v>363</v>
      </c>
      <c r="HF1039" s="2">
        <f t="shared" si="1702"/>
        <v>375</v>
      </c>
      <c r="HG1039" s="2">
        <f t="shared" si="1703"/>
        <v>342</v>
      </c>
      <c r="HH1039" s="2">
        <f t="shared" si="1704"/>
        <v>396</v>
      </c>
      <c r="HI1039" s="6">
        <v>96</v>
      </c>
      <c r="HJ1039" s="6">
        <v>541</v>
      </c>
      <c r="HK1039" s="6">
        <v>29</v>
      </c>
      <c r="HL1039" s="6">
        <v>141</v>
      </c>
      <c r="HM1039" s="6">
        <v>568</v>
      </c>
      <c r="HN1039" s="6">
        <v>29</v>
      </c>
      <c r="HO1039" s="13">
        <f t="shared" si="1705"/>
        <v>-20</v>
      </c>
      <c r="HP1039" s="13">
        <f t="shared" si="1706"/>
        <v>277</v>
      </c>
      <c r="HQ1039" s="13">
        <f t="shared" si="1707"/>
        <v>-72</v>
      </c>
      <c r="HR1039" s="13">
        <f t="shared" si="1708"/>
        <v>7.8547739570605692</v>
      </c>
      <c r="HS1039" s="13">
        <f t="shared" si="1709"/>
        <v>31.463030938647091</v>
      </c>
      <c r="HT1039" s="13">
        <f t="shared" ref="HT1039" si="1789">1000*EZ1039/((F1039+F954)/2)</f>
        <v>9.6002792808518063</v>
      </c>
      <c r="HU1039" s="13">
        <f t="shared" si="1711"/>
        <v>67.638331296910451</v>
      </c>
      <c r="HV1039" s="13">
        <f t="shared" si="1712"/>
        <v>43.463082562401816</v>
      </c>
      <c r="HW1039" s="13">
        <f t="shared" si="1713"/>
        <v>58.125327282248207</v>
      </c>
      <c r="HX1039" s="13">
        <f t="shared" si="1714"/>
        <v>64.40914644789666</v>
      </c>
      <c r="HY1039" s="13">
        <f t="shared" si="1715"/>
        <v>114.28571428571429</v>
      </c>
      <c r="HZ1039" s="13">
        <f t="shared" si="1716"/>
        <v>0.28878070369550785</v>
      </c>
      <c r="IA1039" s="13">
        <f t="shared" si="1717"/>
        <v>54.411330776040131</v>
      </c>
      <c r="IB1039" s="13">
        <f t="shared" si="1718"/>
        <v>29.885057471264368</v>
      </c>
      <c r="IC1039" s="13">
        <f t="shared" si="1719"/>
        <v>1.9132091447925488</v>
      </c>
      <c r="ID1039" s="13">
        <f t="shared" si="1720"/>
        <v>169.07659269863996</v>
      </c>
      <c r="IE1039" s="13">
        <f t="shared" si="1721"/>
        <v>10.880609652836579</v>
      </c>
      <c r="IF1039" s="13">
        <f t="shared" si="1722"/>
        <v>49.047494780793322</v>
      </c>
      <c r="IG1039" s="13">
        <f t="shared" si="1723"/>
        <v>92.708071410611012</v>
      </c>
      <c r="IH1039" s="13">
        <f t="shared" si="1724"/>
        <v>132.65306122448979</v>
      </c>
      <c r="II1039" s="13">
        <f t="shared" si="1725"/>
        <v>15.684210526315789</v>
      </c>
      <c r="IJ1039" s="13">
        <f t="shared" si="1726"/>
        <v>109.55882352941177</v>
      </c>
      <c r="IK1039" s="13">
        <f t="shared" si="1727"/>
        <v>86.467515507672218</v>
      </c>
      <c r="IL1039" s="13">
        <f t="shared" si="1728"/>
        <v>16.317955003063993</v>
      </c>
      <c r="IM1039" s="13">
        <f t="shared" si="1729"/>
        <v>20.677580320406197</v>
      </c>
      <c r="IN1039" s="13">
        <f t="shared" si="1775"/>
        <v>12.229711984592489</v>
      </c>
      <c r="IO1039" s="13">
        <f t="shared" si="1776"/>
        <v>48.38483760833406</v>
      </c>
      <c r="IP1039" s="13">
        <f t="shared" si="1777"/>
        <v>8.3733100741386828</v>
      </c>
      <c r="IQ1039" s="13">
        <f t="shared" si="1730"/>
        <v>76.842564326210208</v>
      </c>
      <c r="IR1039" s="13">
        <f t="shared" si="1731"/>
        <v>2.4897514173571742</v>
      </c>
    </row>
    <row r="1040" spans="1:252" x14ac:dyDescent="0.35">
      <c r="A1040" t="s">
        <v>238</v>
      </c>
      <c r="B1040">
        <v>19</v>
      </c>
      <c r="C1040" s="6">
        <v>2007</v>
      </c>
      <c r="D1040">
        <v>5</v>
      </c>
      <c r="E1040">
        <v>52</v>
      </c>
      <c r="F1040" s="7">
        <v>10535</v>
      </c>
      <c r="G1040" s="7">
        <v>4865</v>
      </c>
      <c r="H1040" s="7">
        <v>5670</v>
      </c>
      <c r="I1040" s="7">
        <v>1430</v>
      </c>
      <c r="J1040" s="7">
        <v>6686</v>
      </c>
      <c r="K1040" s="7">
        <v>2419</v>
      </c>
      <c r="L1040" s="7">
        <v>748</v>
      </c>
      <c r="M1040" s="7">
        <v>3255</v>
      </c>
      <c r="N1040" s="7">
        <v>862</v>
      </c>
      <c r="O1040" s="7">
        <v>682</v>
      </c>
      <c r="P1040" s="7">
        <v>3431</v>
      </c>
      <c r="Q1040" s="7">
        <v>1557</v>
      </c>
      <c r="R1040" s="7">
        <v>462</v>
      </c>
      <c r="S1040" s="7">
        <v>410</v>
      </c>
      <c r="T1040" s="7">
        <v>471</v>
      </c>
      <c r="U1040" s="7">
        <v>420</v>
      </c>
      <c r="V1040" s="7">
        <v>567</v>
      </c>
      <c r="W1040" s="7">
        <v>788</v>
      </c>
      <c r="X1040" s="7">
        <v>897</v>
      </c>
      <c r="Y1040" s="7">
        <v>931</v>
      </c>
      <c r="Z1040" s="7">
        <v>811</v>
      </c>
      <c r="AA1040" s="7">
        <v>761</v>
      </c>
      <c r="AB1040" s="7">
        <v>528</v>
      </c>
      <c r="AC1040" s="7">
        <v>540</v>
      </c>
      <c r="AD1040" s="7">
        <v>530</v>
      </c>
      <c r="AE1040" s="7">
        <v>530</v>
      </c>
      <c r="AF1040" s="7">
        <v>543</v>
      </c>
      <c r="AG1040" s="7">
        <v>545</v>
      </c>
      <c r="AH1040" s="7">
        <v>407</v>
      </c>
      <c r="AI1040" s="7">
        <v>251</v>
      </c>
      <c r="AJ1040" s="7">
        <v>143</v>
      </c>
      <c r="AK1040" s="7">
        <v>236</v>
      </c>
      <c r="AL1040" s="7">
        <v>232</v>
      </c>
      <c r="AM1040" s="7">
        <v>234</v>
      </c>
      <c r="AN1040" s="7">
        <v>232</v>
      </c>
      <c r="AO1040" s="7">
        <v>270</v>
      </c>
      <c r="AP1040" s="7">
        <v>397</v>
      </c>
      <c r="AQ1040" s="7">
        <v>474</v>
      </c>
      <c r="AR1040" s="7">
        <v>462</v>
      </c>
      <c r="AS1040" s="7">
        <v>399</v>
      </c>
      <c r="AT1040" s="7">
        <v>368</v>
      </c>
      <c r="AU1040" s="7">
        <v>249</v>
      </c>
      <c r="AV1040" s="7">
        <v>222</v>
      </c>
      <c r="AW1040" s="7">
        <v>228</v>
      </c>
      <c r="AX1040" s="7">
        <v>211</v>
      </c>
      <c r="AY1040" s="7">
        <v>226</v>
      </c>
      <c r="AZ1040" s="7">
        <v>190</v>
      </c>
      <c r="BA1040" s="7">
        <v>131</v>
      </c>
      <c r="BB1040" s="7">
        <v>62</v>
      </c>
      <c r="BC1040" s="7">
        <v>42</v>
      </c>
      <c r="BD1040" s="7">
        <v>226</v>
      </c>
      <c r="BE1040" s="7">
        <v>178</v>
      </c>
      <c r="BF1040" s="7">
        <v>237</v>
      </c>
      <c r="BG1040" s="7">
        <v>188</v>
      </c>
      <c r="BH1040" s="7">
        <v>297</v>
      </c>
      <c r="BI1040" s="7">
        <v>391</v>
      </c>
      <c r="BJ1040" s="7">
        <v>423</v>
      </c>
      <c r="BK1040" s="7">
        <v>469</v>
      </c>
      <c r="BL1040" s="7">
        <v>412</v>
      </c>
      <c r="BM1040" s="7">
        <v>393</v>
      </c>
      <c r="BN1040" s="7">
        <v>279</v>
      </c>
      <c r="BO1040" s="7">
        <v>318</v>
      </c>
      <c r="BP1040" s="7">
        <v>302</v>
      </c>
      <c r="BQ1040" s="7">
        <v>319</v>
      </c>
      <c r="BR1040" s="7">
        <v>317</v>
      </c>
      <c r="BS1040" s="7">
        <v>355</v>
      </c>
      <c r="BT1040" s="7">
        <v>276</v>
      </c>
      <c r="BU1040" s="7">
        <v>189</v>
      </c>
      <c r="BV1040" s="7">
        <v>101</v>
      </c>
      <c r="BW1040" s="7">
        <v>5581</v>
      </c>
      <c r="BX1040" s="7">
        <v>337</v>
      </c>
      <c r="BY1040" s="7">
        <v>1005</v>
      </c>
      <c r="BZ1040" s="8">
        <v>1824</v>
      </c>
      <c r="CA1040" s="8">
        <v>1788</v>
      </c>
      <c r="CB1040" s="7">
        <v>2683</v>
      </c>
      <c r="CC1040" s="7">
        <v>145</v>
      </c>
      <c r="CD1040" s="7">
        <v>415</v>
      </c>
      <c r="CE1040" s="7">
        <v>725</v>
      </c>
      <c r="CF1040" s="7">
        <v>897</v>
      </c>
      <c r="CG1040" s="7">
        <v>2898</v>
      </c>
      <c r="CH1040" s="7">
        <v>192</v>
      </c>
      <c r="CI1040" s="7">
        <v>590</v>
      </c>
      <c r="CJ1040">
        <v>1099</v>
      </c>
      <c r="CK1040">
        <v>891</v>
      </c>
      <c r="CL1040" s="7">
        <v>1660</v>
      </c>
      <c r="CM1040" s="7">
        <v>273</v>
      </c>
      <c r="CN1040" s="7">
        <v>1367</v>
      </c>
      <c r="CO1040" s="7">
        <v>20</v>
      </c>
      <c r="CP1040" s="7">
        <v>847</v>
      </c>
      <c r="CQ1040" s="7">
        <v>149</v>
      </c>
      <c r="CR1040" s="7">
        <v>690</v>
      </c>
      <c r="CS1040" s="7">
        <v>8</v>
      </c>
      <c r="CT1040" s="7">
        <v>813</v>
      </c>
      <c r="CU1040" s="7">
        <v>124</v>
      </c>
      <c r="CV1040" s="7">
        <v>677</v>
      </c>
      <c r="CW1040" s="7">
        <v>12</v>
      </c>
      <c r="CX1040" s="7">
        <v>333</v>
      </c>
      <c r="CY1040" s="7">
        <v>106</v>
      </c>
      <c r="CZ1040" s="7">
        <v>146</v>
      </c>
      <c r="DA1040" s="7">
        <v>10</v>
      </c>
      <c r="DB1040" s="7">
        <v>42</v>
      </c>
      <c r="DC1040" s="7">
        <v>978</v>
      </c>
      <c r="DD1040" s="7">
        <v>44</v>
      </c>
      <c r="DE1040" s="7">
        <v>1</v>
      </c>
      <c r="DF1040" s="7">
        <v>186</v>
      </c>
      <c r="DG1040" s="7">
        <v>62</v>
      </c>
      <c r="DH1040" s="7">
        <v>102</v>
      </c>
      <c r="DI1040" s="7">
        <v>5</v>
      </c>
      <c r="DJ1040" s="7">
        <v>13</v>
      </c>
      <c r="DK1040" s="7">
        <v>450</v>
      </c>
      <c r="DL1040" s="7">
        <v>28</v>
      </c>
      <c r="DM1040" s="7">
        <v>1</v>
      </c>
      <c r="DN1040" s="7">
        <v>147</v>
      </c>
      <c r="DO1040" s="7">
        <v>44</v>
      </c>
      <c r="DP1040" s="7">
        <v>44</v>
      </c>
      <c r="DQ1040" s="7">
        <v>5</v>
      </c>
      <c r="DR1040" s="7">
        <v>29</v>
      </c>
      <c r="DS1040" s="7">
        <v>528</v>
      </c>
      <c r="DT1040" s="7">
        <v>16</v>
      </c>
      <c r="DU1040" s="7">
        <v>0</v>
      </c>
      <c r="DV1040" s="7">
        <v>4112</v>
      </c>
      <c r="DW1040" s="7">
        <v>4107</v>
      </c>
      <c r="DX1040" s="7">
        <v>5</v>
      </c>
      <c r="DY1040" s="7">
        <v>10121</v>
      </c>
      <c r="DZ1040" s="7">
        <v>414</v>
      </c>
      <c r="EA1040" s="7">
        <v>1348</v>
      </c>
      <c r="EB1040" s="7">
        <v>1088</v>
      </c>
      <c r="EC1040" s="7">
        <v>784</v>
      </c>
      <c r="ED1040" s="7">
        <v>558</v>
      </c>
      <c r="EE1040" s="7">
        <v>181</v>
      </c>
      <c r="EF1040" s="7">
        <v>60</v>
      </c>
      <c r="EG1040" s="7">
        <v>88</v>
      </c>
      <c r="EH1040" s="7">
        <v>952</v>
      </c>
      <c r="EI1040" s="7">
        <v>686</v>
      </c>
      <c r="EJ1040" s="7">
        <v>3125</v>
      </c>
      <c r="EK1040" s="7">
        <v>1567</v>
      </c>
      <c r="EL1040" s="7">
        <v>547</v>
      </c>
      <c r="EM1040" s="7">
        <v>24</v>
      </c>
      <c r="EN1040" s="7">
        <v>936</v>
      </c>
      <c r="EO1040" s="7">
        <v>368</v>
      </c>
      <c r="EP1040" s="7">
        <v>3064</v>
      </c>
      <c r="EQ1040" s="7">
        <v>626</v>
      </c>
      <c r="ER1040" s="7">
        <v>327</v>
      </c>
      <c r="ES1040" s="7">
        <v>67</v>
      </c>
      <c r="ET1040" s="7">
        <v>12</v>
      </c>
      <c r="EU1040" s="7">
        <v>6</v>
      </c>
      <c r="EV1040" s="7">
        <v>5</v>
      </c>
      <c r="EW1040" s="6">
        <v>89</v>
      </c>
      <c r="EX1040" s="6">
        <v>54</v>
      </c>
      <c r="EY1040" s="6">
        <v>35</v>
      </c>
      <c r="EZ1040" s="6">
        <v>129</v>
      </c>
      <c r="FA1040" s="6">
        <v>55</v>
      </c>
      <c r="FB1040" s="6">
        <v>74</v>
      </c>
      <c r="FC1040" s="6">
        <v>1</v>
      </c>
      <c r="FD1040" s="6">
        <v>9</v>
      </c>
      <c r="FE1040" s="6">
        <v>42</v>
      </c>
      <c r="FF1040" s="6">
        <v>77</v>
      </c>
      <c r="FG1040" s="6">
        <v>659</v>
      </c>
      <c r="FH1040" s="6">
        <v>97</v>
      </c>
      <c r="FI1040" s="6">
        <v>102</v>
      </c>
      <c r="FJ1040" s="6">
        <v>236</v>
      </c>
      <c r="FK1040" s="6">
        <v>224</v>
      </c>
      <c r="FL1040" s="2">
        <f t="shared" si="1683"/>
        <v>333</v>
      </c>
      <c r="FM1040" s="2">
        <f t="shared" si="1684"/>
        <v>326</v>
      </c>
      <c r="FN1040" s="2">
        <f t="shared" si="1685"/>
        <v>199</v>
      </c>
      <c r="FO1040" s="2">
        <f t="shared" si="1686"/>
        <v>460</v>
      </c>
      <c r="FP1040" s="2">
        <f t="shared" si="1687"/>
        <v>72</v>
      </c>
      <c r="FQ1040" s="2">
        <f t="shared" si="1688"/>
        <v>555</v>
      </c>
      <c r="FR1040" s="2">
        <f t="shared" si="1689"/>
        <v>32</v>
      </c>
      <c r="FS1040" s="6">
        <v>35</v>
      </c>
      <c r="FT1040" s="6">
        <v>286</v>
      </c>
      <c r="FU1040" s="6">
        <v>12</v>
      </c>
      <c r="FV1040" s="6">
        <v>37</v>
      </c>
      <c r="FW1040" s="6">
        <v>269</v>
      </c>
      <c r="FX1040" s="6">
        <v>20</v>
      </c>
      <c r="FY1040" s="6">
        <v>404</v>
      </c>
      <c r="FZ1040" s="6">
        <v>136</v>
      </c>
      <c r="GA1040" s="6">
        <v>125</v>
      </c>
      <c r="GB1040" s="6">
        <v>62</v>
      </c>
      <c r="GC1040" s="6">
        <v>81</v>
      </c>
      <c r="GD1040" s="2">
        <f t="shared" si="1690"/>
        <v>198</v>
      </c>
      <c r="GE1040" s="2">
        <f t="shared" si="1691"/>
        <v>206</v>
      </c>
      <c r="GF1040" s="2">
        <f t="shared" si="1692"/>
        <v>261</v>
      </c>
      <c r="GG1040" s="2">
        <f t="shared" si="1693"/>
        <v>143</v>
      </c>
      <c r="GH1040" s="2">
        <f t="shared" si="1694"/>
        <v>57</v>
      </c>
      <c r="GI1040" s="2">
        <f t="shared" si="1695"/>
        <v>317</v>
      </c>
      <c r="GJ1040" s="2">
        <f t="shared" si="1696"/>
        <v>30</v>
      </c>
      <c r="GK1040" s="6">
        <v>27</v>
      </c>
      <c r="GL1040" s="6">
        <v>158</v>
      </c>
      <c r="GM1040" s="6">
        <v>13</v>
      </c>
      <c r="GN1040" s="6">
        <v>30</v>
      </c>
      <c r="GO1040" s="6">
        <v>159</v>
      </c>
      <c r="GP1040" s="6">
        <v>17</v>
      </c>
      <c r="GQ1040" s="6">
        <v>564</v>
      </c>
      <c r="GR1040" s="6">
        <v>143</v>
      </c>
      <c r="GS1040" s="6">
        <v>147</v>
      </c>
      <c r="GT1040" s="6">
        <v>125</v>
      </c>
      <c r="GU1040" s="6">
        <v>149</v>
      </c>
      <c r="GV1040" s="2">
        <f t="shared" si="1697"/>
        <v>268</v>
      </c>
      <c r="GW1040" s="2">
        <f t="shared" si="1698"/>
        <v>296</v>
      </c>
      <c r="GX1040" s="2">
        <f t="shared" si="1699"/>
        <v>290</v>
      </c>
      <c r="GY1040" s="2">
        <f t="shared" si="1700"/>
        <v>274</v>
      </c>
      <c r="GZ1040" s="6">
        <v>626</v>
      </c>
      <c r="HA1040" s="6">
        <v>140</v>
      </c>
      <c r="HB1040" s="6">
        <v>132</v>
      </c>
      <c r="HC1040" s="6">
        <v>173</v>
      </c>
      <c r="HD1040" s="6">
        <v>181</v>
      </c>
      <c r="HE1040" s="2">
        <f t="shared" si="1701"/>
        <v>313</v>
      </c>
      <c r="HF1040" s="2">
        <f t="shared" si="1702"/>
        <v>313</v>
      </c>
      <c r="HG1040" s="2">
        <f t="shared" si="1703"/>
        <v>272</v>
      </c>
      <c r="HH1040" s="2">
        <f t="shared" si="1704"/>
        <v>354</v>
      </c>
      <c r="HI1040" s="6">
        <v>116</v>
      </c>
      <c r="HJ1040" s="6">
        <v>417</v>
      </c>
      <c r="HK1040" s="6">
        <v>31</v>
      </c>
      <c r="HL1040" s="6">
        <v>138</v>
      </c>
      <c r="HM1040" s="6">
        <v>470</v>
      </c>
      <c r="HN1040" s="6">
        <v>18</v>
      </c>
      <c r="HO1040" s="13">
        <f t="shared" si="1705"/>
        <v>-40</v>
      </c>
      <c r="HP1040" s="13">
        <f t="shared" si="1706"/>
        <v>255</v>
      </c>
      <c r="HQ1040" s="13">
        <f t="shared" si="1707"/>
        <v>-62</v>
      </c>
      <c r="HR1040" s="13">
        <f t="shared" si="1708"/>
        <v>8.4188620347159819</v>
      </c>
      <c r="HS1040" s="13">
        <f t="shared" si="1709"/>
        <v>34.309946029298381</v>
      </c>
      <c r="HT1040" s="13">
        <f t="shared" ref="HT1040" si="1790">1000*EZ1040/((F1040+F955)/2)</f>
        <v>12.202620252565861</v>
      </c>
      <c r="HU1040" s="13">
        <f t="shared" si="1711"/>
        <v>62.337416639076764</v>
      </c>
      <c r="HV1040" s="13">
        <f t="shared" si="1712"/>
        <v>38.215958000283784</v>
      </c>
      <c r="HW1040" s="13">
        <f t="shared" si="1713"/>
        <v>53.350990871683301</v>
      </c>
      <c r="HX1040" s="13">
        <f t="shared" si="1714"/>
        <v>59.215816109350612</v>
      </c>
      <c r="HY1040" s="13">
        <f t="shared" si="1715"/>
        <v>154.28571428571428</v>
      </c>
      <c r="HZ1040" s="13">
        <f t="shared" si="1716"/>
        <v>0.33432910131939259</v>
      </c>
      <c r="IA1040" s="13">
        <f t="shared" si="1717"/>
        <v>51.852941176470587</v>
      </c>
      <c r="IB1040" s="13">
        <f t="shared" si="1718"/>
        <v>37.346333192030521</v>
      </c>
      <c r="IC1040" s="13">
        <f t="shared" si="1719"/>
        <v>1.6953286482017362</v>
      </c>
      <c r="ID1040" s="13">
        <f t="shared" si="1720"/>
        <v>169.16083916083917</v>
      </c>
      <c r="IE1040" s="13">
        <f t="shared" si="1721"/>
        <v>16.287722199255892</v>
      </c>
      <c r="IF1040" s="13">
        <f t="shared" si="1722"/>
        <v>57.568052647322766</v>
      </c>
      <c r="IG1040" s="13">
        <f t="shared" si="1723"/>
        <v>90.159271899886235</v>
      </c>
      <c r="IH1040" s="13">
        <f t="shared" si="1724"/>
        <v>126.19047619047619</v>
      </c>
      <c r="II1040" s="13">
        <f t="shared" si="1725"/>
        <v>17.955693742712786</v>
      </c>
      <c r="IJ1040" s="13">
        <f t="shared" si="1726"/>
        <v>112.6829268292683</v>
      </c>
      <c r="IK1040" s="13">
        <f t="shared" si="1727"/>
        <v>85.802469135802468</v>
      </c>
      <c r="IL1040" s="13">
        <f t="shared" si="1728"/>
        <v>15.757000474608448</v>
      </c>
      <c r="IM1040" s="13">
        <f t="shared" si="1729"/>
        <v>22.961556715709541</v>
      </c>
      <c r="IN1040" s="13">
        <f t="shared" si="1775"/>
        <v>13.573801613668723</v>
      </c>
      <c r="IO1040" s="13">
        <f t="shared" si="1776"/>
        <v>52.975794969150449</v>
      </c>
      <c r="IP1040" s="13">
        <f t="shared" si="1777"/>
        <v>8.960311663014366</v>
      </c>
      <c r="IQ1040" s="13">
        <f t="shared" si="1730"/>
        <v>74.60433406379353</v>
      </c>
      <c r="IR1040" s="13">
        <f t="shared" si="1731"/>
        <v>2.4643291940589238</v>
      </c>
    </row>
    <row r="1041" spans="1:252" x14ac:dyDescent="0.35">
      <c r="A1041" t="s">
        <v>239</v>
      </c>
      <c r="B1041">
        <v>20</v>
      </c>
      <c r="C1041" s="6">
        <v>2007</v>
      </c>
      <c r="D1041">
        <v>5</v>
      </c>
      <c r="E1041">
        <v>53</v>
      </c>
      <c r="F1041" s="7">
        <v>8256</v>
      </c>
      <c r="G1041" s="7">
        <v>3795</v>
      </c>
      <c r="H1041" s="7">
        <v>4461</v>
      </c>
      <c r="I1041" s="7">
        <v>931</v>
      </c>
      <c r="J1041" s="7">
        <v>5401</v>
      </c>
      <c r="K1041" s="7">
        <v>1924</v>
      </c>
      <c r="L1041" s="7">
        <v>466</v>
      </c>
      <c r="M1041" s="7">
        <v>2602</v>
      </c>
      <c r="N1041" s="7">
        <v>727</v>
      </c>
      <c r="O1041" s="7">
        <v>465</v>
      </c>
      <c r="P1041" s="7">
        <v>2799</v>
      </c>
      <c r="Q1041" s="7">
        <v>1197</v>
      </c>
      <c r="R1041" s="7">
        <v>293</v>
      </c>
      <c r="S1041" s="7">
        <v>292</v>
      </c>
      <c r="T1041" s="7">
        <v>290</v>
      </c>
      <c r="U1041" s="7">
        <v>312</v>
      </c>
      <c r="V1041" s="7">
        <v>475</v>
      </c>
      <c r="W1041" s="7">
        <v>782</v>
      </c>
      <c r="X1041" s="7">
        <v>757</v>
      </c>
      <c r="Y1041" s="7">
        <v>605</v>
      </c>
      <c r="Z1041" s="7">
        <v>556</v>
      </c>
      <c r="AA1041" s="7">
        <v>492</v>
      </c>
      <c r="AB1041" s="7">
        <v>477</v>
      </c>
      <c r="AC1041" s="7">
        <v>519</v>
      </c>
      <c r="AD1041" s="7">
        <v>482</v>
      </c>
      <c r="AE1041" s="7">
        <v>475</v>
      </c>
      <c r="AF1041" s="7">
        <v>450</v>
      </c>
      <c r="AG1041" s="7">
        <v>427</v>
      </c>
      <c r="AH1041" s="7">
        <v>311</v>
      </c>
      <c r="AI1041" s="7">
        <v>181</v>
      </c>
      <c r="AJ1041" s="7">
        <v>80</v>
      </c>
      <c r="AK1041" s="7">
        <v>159</v>
      </c>
      <c r="AL1041" s="7">
        <v>136</v>
      </c>
      <c r="AM1041" s="7">
        <v>141</v>
      </c>
      <c r="AN1041" s="7">
        <v>150</v>
      </c>
      <c r="AO1041" s="7">
        <v>235</v>
      </c>
      <c r="AP1041" s="7">
        <v>420</v>
      </c>
      <c r="AQ1041" s="7">
        <v>398</v>
      </c>
      <c r="AR1041" s="7">
        <v>308</v>
      </c>
      <c r="AS1041" s="7">
        <v>267</v>
      </c>
      <c r="AT1041" s="7">
        <v>220</v>
      </c>
      <c r="AU1041" s="7">
        <v>211</v>
      </c>
      <c r="AV1041" s="7">
        <v>224</v>
      </c>
      <c r="AW1041" s="7">
        <v>199</v>
      </c>
      <c r="AX1041" s="7">
        <v>215</v>
      </c>
      <c r="AY1041" s="7">
        <v>185</v>
      </c>
      <c r="AZ1041" s="7">
        <v>159</v>
      </c>
      <c r="BA1041" s="7">
        <v>105</v>
      </c>
      <c r="BB1041" s="7">
        <v>48</v>
      </c>
      <c r="BC1041" s="7">
        <v>15</v>
      </c>
      <c r="BD1041" s="7">
        <v>134</v>
      </c>
      <c r="BE1041" s="7">
        <v>156</v>
      </c>
      <c r="BF1041" s="7">
        <v>149</v>
      </c>
      <c r="BG1041" s="7">
        <v>162</v>
      </c>
      <c r="BH1041" s="7">
        <v>240</v>
      </c>
      <c r="BI1041" s="7">
        <v>362</v>
      </c>
      <c r="BJ1041" s="7">
        <v>359</v>
      </c>
      <c r="BK1041" s="7">
        <v>297</v>
      </c>
      <c r="BL1041" s="7">
        <v>289</v>
      </c>
      <c r="BM1041" s="7">
        <v>272</v>
      </c>
      <c r="BN1041" s="7">
        <v>266</v>
      </c>
      <c r="BO1041" s="7">
        <v>295</v>
      </c>
      <c r="BP1041" s="7">
        <v>283</v>
      </c>
      <c r="BQ1041" s="7">
        <v>260</v>
      </c>
      <c r="BR1041" s="7">
        <v>265</v>
      </c>
      <c r="BS1041" s="7">
        <v>268</v>
      </c>
      <c r="BT1041" s="7">
        <v>206</v>
      </c>
      <c r="BU1041" s="7">
        <v>133</v>
      </c>
      <c r="BV1041" s="7">
        <v>65</v>
      </c>
      <c r="BW1041" s="7">
        <v>3778</v>
      </c>
      <c r="BX1041" s="7">
        <v>244</v>
      </c>
      <c r="BY1041" s="7">
        <v>958</v>
      </c>
      <c r="BZ1041" s="8">
        <v>1854</v>
      </c>
      <c r="CA1041" s="8">
        <v>1422</v>
      </c>
      <c r="CB1041" s="7">
        <v>1822</v>
      </c>
      <c r="CC1041" s="7">
        <v>117</v>
      </c>
      <c r="CD1041" s="7">
        <v>380</v>
      </c>
      <c r="CE1041" s="7">
        <v>766</v>
      </c>
      <c r="CF1041" s="7">
        <v>710</v>
      </c>
      <c r="CG1041" s="7">
        <v>1956</v>
      </c>
      <c r="CH1041" s="7">
        <v>127</v>
      </c>
      <c r="CI1041" s="7">
        <v>578</v>
      </c>
      <c r="CJ1041">
        <v>1088</v>
      </c>
      <c r="CK1041">
        <v>712</v>
      </c>
      <c r="CL1041" s="7">
        <v>1229</v>
      </c>
      <c r="CM1041" s="7">
        <v>200</v>
      </c>
      <c r="CN1041" s="7">
        <v>1010</v>
      </c>
      <c r="CO1041" s="7">
        <v>19</v>
      </c>
      <c r="CP1041" s="7">
        <v>613</v>
      </c>
      <c r="CQ1041" s="7">
        <v>100</v>
      </c>
      <c r="CR1041" s="7">
        <v>506</v>
      </c>
      <c r="CS1041" s="7">
        <v>7</v>
      </c>
      <c r="CT1041" s="7">
        <v>616</v>
      </c>
      <c r="CU1041" s="7">
        <v>100</v>
      </c>
      <c r="CV1041" s="7">
        <v>504</v>
      </c>
      <c r="CW1041" s="7">
        <v>12</v>
      </c>
      <c r="CX1041" s="7">
        <v>322</v>
      </c>
      <c r="CY1041" s="7">
        <v>84</v>
      </c>
      <c r="CZ1041" s="7">
        <v>95</v>
      </c>
      <c r="DA1041" s="7">
        <v>21</v>
      </c>
      <c r="DB1041" s="7">
        <v>63</v>
      </c>
      <c r="DC1041" s="7">
        <v>591</v>
      </c>
      <c r="DD1041" s="7">
        <v>53</v>
      </c>
      <c r="DE1041" s="7">
        <v>0</v>
      </c>
      <c r="DF1041" s="7">
        <v>160</v>
      </c>
      <c r="DG1041" s="7">
        <v>45</v>
      </c>
      <c r="DH1041" s="7">
        <v>73</v>
      </c>
      <c r="DI1041" s="7">
        <v>9</v>
      </c>
      <c r="DJ1041" s="7">
        <v>29</v>
      </c>
      <c r="DK1041" s="7">
        <v>261</v>
      </c>
      <c r="DL1041" s="7">
        <v>36</v>
      </c>
      <c r="DM1041" s="7">
        <v>0</v>
      </c>
      <c r="DN1041" s="7">
        <v>162</v>
      </c>
      <c r="DO1041" s="7">
        <v>39</v>
      </c>
      <c r="DP1041" s="7">
        <v>22</v>
      </c>
      <c r="DQ1041" s="7">
        <v>12</v>
      </c>
      <c r="DR1041" s="7">
        <v>34</v>
      </c>
      <c r="DS1041" s="7">
        <v>330</v>
      </c>
      <c r="DT1041" s="7">
        <v>17</v>
      </c>
      <c r="DU1041" s="7">
        <v>0</v>
      </c>
      <c r="DV1041" s="7">
        <v>3520</v>
      </c>
      <c r="DW1041" s="7">
        <v>3512</v>
      </c>
      <c r="DX1041" s="7">
        <v>8</v>
      </c>
      <c r="DY1041" s="7">
        <v>8179</v>
      </c>
      <c r="DZ1041" s="7">
        <v>77</v>
      </c>
      <c r="EA1041" s="7">
        <v>1261</v>
      </c>
      <c r="EB1041" s="7">
        <v>965</v>
      </c>
      <c r="EC1041" s="7">
        <v>603</v>
      </c>
      <c r="ED1041" s="7">
        <v>431</v>
      </c>
      <c r="EE1041" s="7">
        <v>151</v>
      </c>
      <c r="EF1041" s="7">
        <v>57</v>
      </c>
      <c r="EG1041" s="7">
        <v>44</v>
      </c>
      <c r="EH1041" s="7">
        <v>618</v>
      </c>
      <c r="EI1041" s="7">
        <v>565</v>
      </c>
      <c r="EJ1041" s="7">
        <v>2564</v>
      </c>
      <c r="EK1041" s="7">
        <v>1380</v>
      </c>
      <c r="EL1041" s="7">
        <v>495</v>
      </c>
      <c r="EM1041" s="7">
        <v>47</v>
      </c>
      <c r="EN1041" s="7">
        <v>867</v>
      </c>
      <c r="EO1041" s="7">
        <v>345</v>
      </c>
      <c r="EP1041" s="7">
        <v>2826</v>
      </c>
      <c r="EQ1041" s="7">
        <v>406</v>
      </c>
      <c r="ER1041" s="7">
        <v>225</v>
      </c>
      <c r="ES1041" s="7">
        <v>39</v>
      </c>
      <c r="ET1041" s="7">
        <v>13</v>
      </c>
      <c r="EU1041" s="7">
        <v>2</v>
      </c>
      <c r="EV1041" s="7">
        <v>1</v>
      </c>
      <c r="EW1041" s="6">
        <v>61</v>
      </c>
      <c r="EX1041" s="6">
        <v>32</v>
      </c>
      <c r="EY1041" s="6">
        <v>29</v>
      </c>
      <c r="EZ1041" s="6">
        <v>79</v>
      </c>
      <c r="FA1041" s="6">
        <v>31</v>
      </c>
      <c r="FB1041" s="6">
        <v>48</v>
      </c>
      <c r="FC1041" s="6">
        <v>0</v>
      </c>
      <c r="FD1041" s="6">
        <v>4</v>
      </c>
      <c r="FE1041" s="6">
        <v>23</v>
      </c>
      <c r="FF1041" s="6">
        <v>52</v>
      </c>
      <c r="FG1041" s="6">
        <v>543</v>
      </c>
      <c r="FH1041" s="6">
        <v>102</v>
      </c>
      <c r="FI1041" s="6">
        <v>126</v>
      </c>
      <c r="FJ1041" s="6">
        <v>169</v>
      </c>
      <c r="FK1041" s="6">
        <v>146</v>
      </c>
      <c r="FL1041" s="2">
        <f t="shared" si="1683"/>
        <v>271</v>
      </c>
      <c r="FM1041" s="2">
        <f t="shared" si="1684"/>
        <v>272</v>
      </c>
      <c r="FN1041" s="2">
        <f t="shared" si="1685"/>
        <v>228</v>
      </c>
      <c r="FO1041" s="2">
        <f t="shared" si="1686"/>
        <v>315</v>
      </c>
      <c r="FP1041" s="2">
        <f t="shared" si="1687"/>
        <v>74</v>
      </c>
      <c r="FQ1041" s="2">
        <f t="shared" si="1688"/>
        <v>440</v>
      </c>
      <c r="FR1041" s="2">
        <f t="shared" si="1689"/>
        <v>29</v>
      </c>
      <c r="FS1041" s="6">
        <v>45</v>
      </c>
      <c r="FT1041" s="6">
        <v>217</v>
      </c>
      <c r="FU1041" s="6">
        <v>9</v>
      </c>
      <c r="FV1041" s="6">
        <v>29</v>
      </c>
      <c r="FW1041" s="6">
        <v>223</v>
      </c>
      <c r="FX1041" s="6">
        <v>20</v>
      </c>
      <c r="FY1041" s="6">
        <v>388</v>
      </c>
      <c r="FZ1041" s="6">
        <v>136</v>
      </c>
      <c r="GA1041" s="6">
        <v>134</v>
      </c>
      <c r="GB1041" s="6">
        <v>58</v>
      </c>
      <c r="GC1041" s="6">
        <v>60</v>
      </c>
      <c r="GD1041" s="2">
        <f t="shared" si="1690"/>
        <v>194</v>
      </c>
      <c r="GE1041" s="2">
        <f t="shared" si="1691"/>
        <v>194</v>
      </c>
      <c r="GF1041" s="2">
        <f t="shared" si="1692"/>
        <v>270</v>
      </c>
      <c r="GG1041" s="2">
        <f t="shared" si="1693"/>
        <v>118</v>
      </c>
      <c r="GH1041" s="2">
        <f t="shared" si="1694"/>
        <v>57</v>
      </c>
      <c r="GI1041" s="2">
        <f t="shared" si="1695"/>
        <v>302</v>
      </c>
      <c r="GJ1041" s="2">
        <f t="shared" si="1696"/>
        <v>29</v>
      </c>
      <c r="GK1041" s="6">
        <v>29</v>
      </c>
      <c r="GL1041" s="6">
        <v>154</v>
      </c>
      <c r="GM1041" s="6">
        <v>11</v>
      </c>
      <c r="GN1041" s="6">
        <v>28</v>
      </c>
      <c r="GO1041" s="6">
        <v>148</v>
      </c>
      <c r="GP1041" s="6">
        <v>18</v>
      </c>
      <c r="GQ1041" s="6">
        <v>416</v>
      </c>
      <c r="GR1041" s="6">
        <v>94</v>
      </c>
      <c r="GS1041" s="6">
        <v>124</v>
      </c>
      <c r="GT1041" s="6">
        <v>90</v>
      </c>
      <c r="GU1041" s="6">
        <v>108</v>
      </c>
      <c r="GV1041" s="2">
        <f t="shared" si="1697"/>
        <v>184</v>
      </c>
      <c r="GW1041" s="2">
        <f t="shared" si="1698"/>
        <v>232</v>
      </c>
      <c r="GX1041" s="2">
        <f t="shared" si="1699"/>
        <v>218</v>
      </c>
      <c r="GY1041" s="2">
        <f t="shared" si="1700"/>
        <v>198</v>
      </c>
      <c r="GZ1041" s="6">
        <v>473</v>
      </c>
      <c r="HA1041" s="6">
        <v>112</v>
      </c>
      <c r="HB1041" s="6">
        <v>128</v>
      </c>
      <c r="HC1041" s="6">
        <v>108</v>
      </c>
      <c r="HD1041" s="6">
        <v>125</v>
      </c>
      <c r="HE1041" s="2">
        <f t="shared" si="1701"/>
        <v>220</v>
      </c>
      <c r="HF1041" s="2">
        <f t="shared" si="1702"/>
        <v>253</v>
      </c>
      <c r="HG1041" s="2">
        <f t="shared" si="1703"/>
        <v>240</v>
      </c>
      <c r="HH1041" s="2">
        <f t="shared" si="1704"/>
        <v>233</v>
      </c>
      <c r="HI1041" s="6">
        <v>71</v>
      </c>
      <c r="HJ1041" s="6">
        <v>327</v>
      </c>
      <c r="HK1041" s="6">
        <v>18</v>
      </c>
      <c r="HL1041" s="6">
        <v>87</v>
      </c>
      <c r="HM1041" s="6">
        <v>370</v>
      </c>
      <c r="HN1041" s="6">
        <v>16</v>
      </c>
      <c r="HO1041" s="13">
        <f t="shared" si="1705"/>
        <v>-18</v>
      </c>
      <c r="HP1041" s="13">
        <f t="shared" si="1706"/>
        <v>155</v>
      </c>
      <c r="HQ1041" s="13">
        <f t="shared" si="1707"/>
        <v>-57</v>
      </c>
      <c r="HR1041" s="13">
        <f t="shared" si="1708"/>
        <v>7.399769515375751</v>
      </c>
      <c r="HS1041" s="13">
        <f t="shared" si="1709"/>
        <v>30.761472516389308</v>
      </c>
      <c r="HT1041" s="13">
        <f t="shared" ref="HT1041" si="1791">1000*EZ1041/((F1041+F956)/2)</f>
        <v>9.5833080608964636</v>
      </c>
      <c r="HU1041" s="13">
        <f t="shared" si="1711"/>
        <v>65.870079456541518</v>
      </c>
      <c r="HV1041" s="13">
        <f t="shared" si="1712"/>
        <v>47.067386425668708</v>
      </c>
      <c r="HW1041" s="13">
        <f t="shared" si="1713"/>
        <v>50.464001940923154</v>
      </c>
      <c r="HX1041" s="13">
        <f t="shared" si="1714"/>
        <v>57.378540668405414</v>
      </c>
      <c r="HY1041" s="13">
        <f t="shared" si="1715"/>
        <v>110.34482758620689</v>
      </c>
      <c r="HZ1041" s="13">
        <f t="shared" si="1716"/>
        <v>0.25720164609053497</v>
      </c>
      <c r="IA1041" s="13">
        <f t="shared" si="1717"/>
        <v>49.253112033195023</v>
      </c>
      <c r="IB1041" s="13">
        <f t="shared" si="1718"/>
        <v>29.543147208121827</v>
      </c>
      <c r="IC1041" s="13">
        <f t="shared" si="1719"/>
        <v>1.6273388773388773</v>
      </c>
      <c r="ID1041" s="13">
        <f t="shared" si="1720"/>
        <v>206.6595059076262</v>
      </c>
      <c r="IE1041" s="13">
        <f t="shared" si="1721"/>
        <v>13.565488565488565</v>
      </c>
      <c r="IF1041" s="13">
        <f t="shared" si="1722"/>
        <v>52.860581373819663</v>
      </c>
      <c r="IG1041" s="13">
        <f t="shared" si="1723"/>
        <v>87.860869565217385</v>
      </c>
      <c r="IH1041" s="13">
        <f t="shared" si="1724"/>
        <v>154.48717948717947</v>
      </c>
      <c r="II1041" s="13">
        <f t="shared" si="1725"/>
        <v>14.790509843513377</v>
      </c>
      <c r="IJ1041" s="13">
        <f t="shared" si="1726"/>
        <v>100.34246575342466</v>
      </c>
      <c r="IK1041" s="13">
        <f t="shared" si="1727"/>
        <v>85.070611970410226</v>
      </c>
      <c r="IL1041" s="13">
        <f t="shared" si="1728"/>
        <v>14.886143410852712</v>
      </c>
      <c r="IM1041" s="13">
        <f t="shared" si="1729"/>
        <v>23.304263565891471</v>
      </c>
      <c r="IN1041" s="13">
        <f t="shared" si="1775"/>
        <v>11.276647286821705</v>
      </c>
      <c r="IO1041" s="13">
        <f t="shared" si="1776"/>
        <v>45.76065891472868</v>
      </c>
      <c r="IP1041" s="13">
        <f t="shared" si="1777"/>
        <v>9.8234624145785876</v>
      </c>
      <c r="IQ1041" s="13">
        <f t="shared" si="1730"/>
        <v>80.466970387243734</v>
      </c>
      <c r="IR1041" s="13">
        <f t="shared" si="1731"/>
        <v>2.3288724373576311</v>
      </c>
    </row>
    <row r="1042" spans="1:252" x14ac:dyDescent="0.35">
      <c r="A1042" t="s">
        <v>240</v>
      </c>
      <c r="B1042">
        <v>21</v>
      </c>
      <c r="C1042" s="6">
        <v>2007</v>
      </c>
      <c r="D1042">
        <v>5</v>
      </c>
      <c r="E1042">
        <v>54</v>
      </c>
      <c r="F1042" s="7">
        <v>8960</v>
      </c>
      <c r="G1042" s="7">
        <v>4391</v>
      </c>
      <c r="H1042" s="7">
        <v>4569</v>
      </c>
      <c r="I1042" s="7">
        <v>1415</v>
      </c>
      <c r="J1042" s="7">
        <v>6007</v>
      </c>
      <c r="K1042" s="7">
        <v>1538</v>
      </c>
      <c r="L1042" s="7">
        <v>761</v>
      </c>
      <c r="M1042" s="7">
        <v>3019</v>
      </c>
      <c r="N1042" s="7">
        <v>611</v>
      </c>
      <c r="O1042" s="7">
        <v>654</v>
      </c>
      <c r="P1042" s="7">
        <v>2988</v>
      </c>
      <c r="Q1042" s="7">
        <v>927</v>
      </c>
      <c r="R1042" s="7">
        <v>480</v>
      </c>
      <c r="S1042" s="7">
        <v>422</v>
      </c>
      <c r="T1042" s="7">
        <v>430</v>
      </c>
      <c r="U1042" s="7">
        <v>402</v>
      </c>
      <c r="V1042" s="7">
        <v>529</v>
      </c>
      <c r="W1042" s="7">
        <v>730</v>
      </c>
      <c r="X1042" s="7">
        <v>868</v>
      </c>
      <c r="Y1042" s="7">
        <v>839</v>
      </c>
      <c r="Z1042" s="7">
        <v>763</v>
      </c>
      <c r="AA1042" s="7">
        <v>654</v>
      </c>
      <c r="AB1042" s="7">
        <v>463</v>
      </c>
      <c r="AC1042" s="7">
        <v>407</v>
      </c>
      <c r="AD1042" s="7">
        <v>435</v>
      </c>
      <c r="AE1042" s="7">
        <v>420</v>
      </c>
      <c r="AF1042" s="7">
        <v>401</v>
      </c>
      <c r="AG1042" s="7">
        <v>329</v>
      </c>
      <c r="AH1042" s="7">
        <v>232</v>
      </c>
      <c r="AI1042" s="7">
        <v>116</v>
      </c>
      <c r="AJ1042" s="7">
        <v>40</v>
      </c>
      <c r="AK1042" s="7">
        <v>266</v>
      </c>
      <c r="AL1042" s="7">
        <v>210</v>
      </c>
      <c r="AM1042" s="7">
        <v>241</v>
      </c>
      <c r="AN1042" s="7">
        <v>217</v>
      </c>
      <c r="AO1042" s="7">
        <v>261</v>
      </c>
      <c r="AP1042" s="7">
        <v>384</v>
      </c>
      <c r="AQ1042" s="7">
        <v>444</v>
      </c>
      <c r="AR1042" s="7">
        <v>429</v>
      </c>
      <c r="AS1042" s="7">
        <v>392</v>
      </c>
      <c r="AT1042" s="7">
        <v>324</v>
      </c>
      <c r="AU1042" s="7">
        <v>227</v>
      </c>
      <c r="AV1042" s="7">
        <v>177</v>
      </c>
      <c r="AW1042" s="7">
        <v>208</v>
      </c>
      <c r="AX1042" s="7">
        <v>192</v>
      </c>
      <c r="AY1042" s="7">
        <v>166</v>
      </c>
      <c r="AZ1042" s="7">
        <v>126</v>
      </c>
      <c r="BA1042" s="7">
        <v>78</v>
      </c>
      <c r="BB1042" s="7">
        <v>41</v>
      </c>
      <c r="BC1042" s="7">
        <v>8</v>
      </c>
      <c r="BD1042" s="7">
        <v>214</v>
      </c>
      <c r="BE1042" s="7">
        <v>212</v>
      </c>
      <c r="BF1042" s="7">
        <v>189</v>
      </c>
      <c r="BG1042" s="7">
        <v>185</v>
      </c>
      <c r="BH1042" s="7">
        <v>268</v>
      </c>
      <c r="BI1042" s="7">
        <v>346</v>
      </c>
      <c r="BJ1042" s="7">
        <v>424</v>
      </c>
      <c r="BK1042" s="7">
        <v>410</v>
      </c>
      <c r="BL1042" s="7">
        <v>371</v>
      </c>
      <c r="BM1042" s="7">
        <v>330</v>
      </c>
      <c r="BN1042" s="7">
        <v>236</v>
      </c>
      <c r="BO1042" s="7">
        <v>230</v>
      </c>
      <c r="BP1042" s="7">
        <v>227</v>
      </c>
      <c r="BQ1042" s="7">
        <v>228</v>
      </c>
      <c r="BR1042" s="7">
        <v>235</v>
      </c>
      <c r="BS1042" s="7">
        <v>203</v>
      </c>
      <c r="BT1042" s="7">
        <v>154</v>
      </c>
      <c r="BU1042" s="7">
        <v>75</v>
      </c>
      <c r="BV1042" s="7">
        <v>32</v>
      </c>
      <c r="BW1042" s="7">
        <v>4504</v>
      </c>
      <c r="BX1042" s="7">
        <v>253</v>
      </c>
      <c r="BY1042" s="7">
        <v>614</v>
      </c>
      <c r="BZ1042" s="8">
        <v>2024</v>
      </c>
      <c r="CA1042" s="8">
        <v>1565</v>
      </c>
      <c r="CB1042" s="7">
        <v>2243</v>
      </c>
      <c r="CC1042" s="7">
        <v>131</v>
      </c>
      <c r="CD1042" s="7">
        <v>266</v>
      </c>
      <c r="CE1042" s="7">
        <v>928</v>
      </c>
      <c r="CF1042" s="7">
        <v>823</v>
      </c>
      <c r="CG1042" s="7">
        <v>2261</v>
      </c>
      <c r="CH1042" s="7">
        <v>122</v>
      </c>
      <c r="CI1042" s="7">
        <v>348</v>
      </c>
      <c r="CJ1042">
        <v>1096</v>
      </c>
      <c r="CK1042">
        <v>742</v>
      </c>
      <c r="CL1042" s="7">
        <v>1438</v>
      </c>
      <c r="CM1042" s="7">
        <v>219</v>
      </c>
      <c r="CN1042" s="7">
        <v>1202</v>
      </c>
      <c r="CO1042" s="7">
        <v>17</v>
      </c>
      <c r="CP1042" s="7">
        <v>776</v>
      </c>
      <c r="CQ1042" s="7">
        <v>117</v>
      </c>
      <c r="CR1042" s="7">
        <v>652</v>
      </c>
      <c r="CS1042" s="7">
        <v>7</v>
      </c>
      <c r="CT1042" s="7">
        <v>662</v>
      </c>
      <c r="CU1042" s="7">
        <v>102</v>
      </c>
      <c r="CV1042" s="7">
        <v>550</v>
      </c>
      <c r="CW1042" s="7">
        <v>10</v>
      </c>
      <c r="CX1042" s="7">
        <v>233</v>
      </c>
      <c r="CY1042" s="7">
        <v>67</v>
      </c>
      <c r="CZ1042" s="7">
        <v>145</v>
      </c>
      <c r="DA1042" s="7">
        <v>10</v>
      </c>
      <c r="DB1042" s="7">
        <v>50</v>
      </c>
      <c r="DC1042" s="7">
        <v>831</v>
      </c>
      <c r="DD1042" s="7">
        <v>102</v>
      </c>
      <c r="DE1042" s="7">
        <v>0</v>
      </c>
      <c r="DF1042" s="7">
        <v>128</v>
      </c>
      <c r="DG1042" s="7">
        <v>36</v>
      </c>
      <c r="DH1042" s="7">
        <v>112</v>
      </c>
      <c r="DI1042" s="7">
        <v>5</v>
      </c>
      <c r="DJ1042" s="7">
        <v>16</v>
      </c>
      <c r="DK1042" s="7">
        <v>398</v>
      </c>
      <c r="DL1042" s="7">
        <v>81</v>
      </c>
      <c r="DM1042" s="7">
        <v>0</v>
      </c>
      <c r="DN1042" s="7">
        <v>105</v>
      </c>
      <c r="DO1042" s="7">
        <v>31</v>
      </c>
      <c r="DP1042" s="7">
        <v>33</v>
      </c>
      <c r="DQ1042" s="7">
        <v>5</v>
      </c>
      <c r="DR1042" s="7">
        <v>34</v>
      </c>
      <c r="DS1042" s="7">
        <v>433</v>
      </c>
      <c r="DT1042" s="7">
        <v>21</v>
      </c>
      <c r="DU1042" s="7">
        <v>0</v>
      </c>
      <c r="DV1042" s="7">
        <v>3536</v>
      </c>
      <c r="DW1042" s="7">
        <v>3536</v>
      </c>
      <c r="DX1042" s="7">
        <v>0</v>
      </c>
      <c r="DY1042" s="7">
        <v>8960</v>
      </c>
      <c r="DZ1042" s="7">
        <v>0</v>
      </c>
      <c r="EA1042" s="7">
        <v>1056</v>
      </c>
      <c r="EB1042" s="7">
        <v>937</v>
      </c>
      <c r="EC1042" s="7">
        <v>720</v>
      </c>
      <c r="ED1042" s="7">
        <v>550</v>
      </c>
      <c r="EE1042" s="7">
        <v>151</v>
      </c>
      <c r="EF1042" s="7">
        <v>58</v>
      </c>
      <c r="EG1042" s="7">
        <v>64</v>
      </c>
      <c r="EH1042" s="7">
        <v>962</v>
      </c>
      <c r="EI1042" s="7">
        <v>629</v>
      </c>
      <c r="EJ1042" s="7">
        <v>2809</v>
      </c>
      <c r="EK1042" s="7">
        <v>1131</v>
      </c>
      <c r="EL1042" s="7">
        <v>342</v>
      </c>
      <c r="EM1042" s="7">
        <v>37</v>
      </c>
      <c r="EN1042" s="7">
        <v>667</v>
      </c>
      <c r="EO1042" s="7">
        <v>232</v>
      </c>
      <c r="EP1042" s="7">
        <v>2504</v>
      </c>
      <c r="EQ1042" s="7">
        <v>598</v>
      </c>
      <c r="ER1042" s="7">
        <v>366</v>
      </c>
      <c r="ES1042" s="7">
        <v>46</v>
      </c>
      <c r="ET1042" s="7">
        <v>17</v>
      </c>
      <c r="EU1042" s="7">
        <v>4</v>
      </c>
      <c r="EV1042" s="7">
        <v>1</v>
      </c>
      <c r="EW1042" s="6">
        <v>92</v>
      </c>
      <c r="EX1042" s="6">
        <v>53</v>
      </c>
      <c r="EY1042" s="6">
        <v>39</v>
      </c>
      <c r="EZ1042" s="6">
        <v>77</v>
      </c>
      <c r="FA1042" s="6">
        <v>39</v>
      </c>
      <c r="FB1042" s="6">
        <v>38</v>
      </c>
      <c r="FC1042" s="6">
        <v>0</v>
      </c>
      <c r="FD1042" s="6">
        <v>15</v>
      </c>
      <c r="FE1042" s="6">
        <v>23</v>
      </c>
      <c r="FF1042" s="6">
        <v>39</v>
      </c>
      <c r="FG1042" s="6">
        <v>618</v>
      </c>
      <c r="FH1042" s="6">
        <v>74</v>
      </c>
      <c r="FI1042" s="6">
        <v>59</v>
      </c>
      <c r="FJ1042" s="6">
        <v>261</v>
      </c>
      <c r="FK1042" s="6">
        <v>224</v>
      </c>
      <c r="FL1042" s="2">
        <f t="shared" si="1683"/>
        <v>335</v>
      </c>
      <c r="FM1042" s="2">
        <f t="shared" si="1684"/>
        <v>283</v>
      </c>
      <c r="FN1042" s="2">
        <f t="shared" si="1685"/>
        <v>133</v>
      </c>
      <c r="FO1042" s="2">
        <f t="shared" si="1686"/>
        <v>485</v>
      </c>
      <c r="FP1042" s="2">
        <f t="shared" si="1687"/>
        <v>83</v>
      </c>
      <c r="FQ1042" s="2">
        <f t="shared" si="1688"/>
        <v>514</v>
      </c>
      <c r="FR1042" s="2">
        <f t="shared" si="1689"/>
        <v>21</v>
      </c>
      <c r="FS1042" s="6">
        <v>40</v>
      </c>
      <c r="FT1042" s="6">
        <v>286</v>
      </c>
      <c r="FU1042" s="6">
        <v>9</v>
      </c>
      <c r="FV1042" s="6">
        <v>43</v>
      </c>
      <c r="FW1042" s="6">
        <v>228</v>
      </c>
      <c r="FX1042" s="6">
        <v>12</v>
      </c>
      <c r="FY1042" s="6">
        <v>440</v>
      </c>
      <c r="FZ1042" s="6">
        <v>162</v>
      </c>
      <c r="GA1042" s="6">
        <v>139</v>
      </c>
      <c r="GB1042" s="6">
        <v>67</v>
      </c>
      <c r="GC1042" s="6">
        <v>72</v>
      </c>
      <c r="GD1042" s="2">
        <f t="shared" si="1690"/>
        <v>229</v>
      </c>
      <c r="GE1042" s="2">
        <f t="shared" si="1691"/>
        <v>211</v>
      </c>
      <c r="GF1042" s="2">
        <f t="shared" si="1692"/>
        <v>301</v>
      </c>
      <c r="GG1042" s="2">
        <f t="shared" si="1693"/>
        <v>139</v>
      </c>
      <c r="GH1042" s="2">
        <f t="shared" si="1694"/>
        <v>75</v>
      </c>
      <c r="GI1042" s="2">
        <f t="shared" si="1695"/>
        <v>339</v>
      </c>
      <c r="GJ1042" s="2">
        <f t="shared" si="1696"/>
        <v>26</v>
      </c>
      <c r="GK1042" s="6">
        <v>40</v>
      </c>
      <c r="GL1042" s="6">
        <v>175</v>
      </c>
      <c r="GM1042" s="6">
        <v>14</v>
      </c>
      <c r="GN1042" s="6">
        <v>35</v>
      </c>
      <c r="GO1042" s="6">
        <v>164</v>
      </c>
      <c r="GP1042" s="6">
        <v>12</v>
      </c>
      <c r="GQ1042" s="6">
        <v>616</v>
      </c>
      <c r="GR1042" s="6">
        <v>119</v>
      </c>
      <c r="GS1042" s="6">
        <v>143</v>
      </c>
      <c r="GT1042" s="6">
        <v>197</v>
      </c>
      <c r="GU1042" s="6">
        <v>157</v>
      </c>
      <c r="GV1042" s="2">
        <f t="shared" si="1697"/>
        <v>316</v>
      </c>
      <c r="GW1042" s="2">
        <f t="shared" si="1698"/>
        <v>300</v>
      </c>
      <c r="GX1042" s="2">
        <f t="shared" si="1699"/>
        <v>262</v>
      </c>
      <c r="GY1042" s="2">
        <f t="shared" si="1700"/>
        <v>354</v>
      </c>
      <c r="GZ1042" s="6">
        <v>613</v>
      </c>
      <c r="HA1042" s="6">
        <v>136</v>
      </c>
      <c r="HB1042" s="6">
        <v>164</v>
      </c>
      <c r="HC1042" s="6">
        <v>163</v>
      </c>
      <c r="HD1042" s="6">
        <v>150</v>
      </c>
      <c r="HE1042" s="2">
        <f t="shared" si="1701"/>
        <v>299</v>
      </c>
      <c r="HF1042" s="2">
        <f t="shared" si="1702"/>
        <v>314</v>
      </c>
      <c r="HG1042" s="2">
        <f t="shared" si="1703"/>
        <v>300</v>
      </c>
      <c r="HH1042" s="2">
        <f t="shared" si="1704"/>
        <v>313</v>
      </c>
      <c r="HI1042" s="6">
        <v>129</v>
      </c>
      <c r="HJ1042" s="6">
        <v>465</v>
      </c>
      <c r="HK1042" s="6">
        <v>22</v>
      </c>
      <c r="HL1042" s="6">
        <v>118</v>
      </c>
      <c r="HM1042" s="6">
        <v>468</v>
      </c>
      <c r="HN1042" s="6">
        <v>27</v>
      </c>
      <c r="HO1042" s="13">
        <f t="shared" si="1705"/>
        <v>15</v>
      </c>
      <c r="HP1042" s="13">
        <f t="shared" si="1706"/>
        <v>178</v>
      </c>
      <c r="HQ1042" s="13">
        <f t="shared" si="1707"/>
        <v>3</v>
      </c>
      <c r="HR1042" s="13">
        <f t="shared" si="1708"/>
        <v>10.205213533000554</v>
      </c>
      <c r="HS1042" s="13">
        <f t="shared" si="1709"/>
        <v>39.341458199700661</v>
      </c>
      <c r="HT1042" s="13">
        <f t="shared" ref="HT1042" si="1792">1000*EZ1042/((F1042+F957)/2)</f>
        <v>8.5413200221852463</v>
      </c>
      <c r="HU1042" s="13">
        <f t="shared" si="1711"/>
        <v>68.552412645590678</v>
      </c>
      <c r="HV1042" s="13">
        <f t="shared" si="1712"/>
        <v>48.807542983915695</v>
      </c>
      <c r="HW1042" s="13">
        <f t="shared" si="1713"/>
        <v>68.330560177481971</v>
      </c>
      <c r="HX1042" s="13">
        <f t="shared" si="1714"/>
        <v>67.997781475318916</v>
      </c>
      <c r="HY1042" s="13">
        <f t="shared" si="1715"/>
        <v>135.89743589743588</v>
      </c>
      <c r="HZ1042" s="13">
        <f t="shared" si="1716"/>
        <v>0.46851916989096026</v>
      </c>
      <c r="IA1042" s="13">
        <f t="shared" si="1717"/>
        <v>55.505761843790012</v>
      </c>
      <c r="IB1042" s="13">
        <f t="shared" si="1718"/>
        <v>43.49157733537519</v>
      </c>
      <c r="IC1042" s="13">
        <f t="shared" si="1719"/>
        <v>2.3153446033810141</v>
      </c>
      <c r="ID1042" s="13">
        <f t="shared" si="1720"/>
        <v>108.69257950530036</v>
      </c>
      <c r="IE1042" s="13">
        <f t="shared" si="1721"/>
        <v>10.143042912873861</v>
      </c>
      <c r="IF1042" s="13">
        <f t="shared" si="1722"/>
        <v>49.159314133510904</v>
      </c>
      <c r="IG1042" s="13">
        <f t="shared" si="1723"/>
        <v>82.861491628614914</v>
      </c>
      <c r="IH1042" s="13">
        <f t="shared" si="1724"/>
        <v>108.20895522388059</v>
      </c>
      <c r="II1042" s="13">
        <f t="shared" si="1725"/>
        <v>20.565552699228792</v>
      </c>
      <c r="IJ1042" s="13">
        <f t="shared" si="1726"/>
        <v>113.74407582938389</v>
      </c>
      <c r="IK1042" s="13">
        <f t="shared" si="1727"/>
        <v>96.104180345808714</v>
      </c>
      <c r="IL1042" s="13">
        <f t="shared" si="1728"/>
        <v>16.049107142857142</v>
      </c>
      <c r="IM1042" s="13">
        <f t="shared" si="1729"/>
        <v>17.165178571428573</v>
      </c>
      <c r="IN1042" s="13">
        <f t="shared" si="1775"/>
        <v>15.792410714285714</v>
      </c>
      <c r="IO1042" s="13">
        <f t="shared" si="1776"/>
        <v>50.267857142857146</v>
      </c>
      <c r="IP1042" s="13">
        <f t="shared" si="1777"/>
        <v>6.5610859728506785</v>
      </c>
      <c r="IQ1042" s="13">
        <f t="shared" si="1730"/>
        <v>70.814479638009047</v>
      </c>
      <c r="IR1042" s="13">
        <f t="shared" si="1731"/>
        <v>2.5339366515837103</v>
      </c>
    </row>
    <row r="1043" spans="1:252" x14ac:dyDescent="0.35">
      <c r="A1043" t="s">
        <v>241</v>
      </c>
      <c r="B1043">
        <v>22</v>
      </c>
      <c r="C1043" s="6">
        <v>2007</v>
      </c>
      <c r="D1043">
        <v>5</v>
      </c>
      <c r="E1043">
        <v>55</v>
      </c>
      <c r="F1043" s="7">
        <v>10146</v>
      </c>
      <c r="G1043" s="7">
        <v>4857</v>
      </c>
      <c r="H1043" s="7">
        <v>5289</v>
      </c>
      <c r="I1043" s="7">
        <v>1497</v>
      </c>
      <c r="J1043" s="7">
        <v>6993</v>
      </c>
      <c r="K1043" s="7">
        <v>1656</v>
      </c>
      <c r="L1043" s="7">
        <v>752</v>
      </c>
      <c r="M1043" s="7">
        <v>3424</v>
      </c>
      <c r="N1043" s="7">
        <v>681</v>
      </c>
      <c r="O1043" s="7">
        <v>745</v>
      </c>
      <c r="P1043" s="7">
        <v>3569</v>
      </c>
      <c r="Q1043" s="7">
        <v>975</v>
      </c>
      <c r="R1043" s="7">
        <v>458</v>
      </c>
      <c r="S1043" s="7">
        <v>462</v>
      </c>
      <c r="T1043" s="7">
        <v>487</v>
      </c>
      <c r="U1043" s="7">
        <v>517</v>
      </c>
      <c r="V1043" s="7">
        <v>662</v>
      </c>
      <c r="W1043" s="7">
        <v>850</v>
      </c>
      <c r="X1043" s="7">
        <v>833</v>
      </c>
      <c r="Y1043" s="7">
        <v>800</v>
      </c>
      <c r="Z1043" s="7">
        <v>835</v>
      </c>
      <c r="AA1043" s="7">
        <v>773</v>
      </c>
      <c r="AB1043" s="7">
        <v>663</v>
      </c>
      <c r="AC1043" s="7">
        <v>623</v>
      </c>
      <c r="AD1043" s="7">
        <v>527</v>
      </c>
      <c r="AE1043" s="7">
        <v>463</v>
      </c>
      <c r="AF1043" s="7">
        <v>401</v>
      </c>
      <c r="AG1043" s="7">
        <v>375</v>
      </c>
      <c r="AH1043" s="7">
        <v>254</v>
      </c>
      <c r="AI1043" s="7">
        <v>108</v>
      </c>
      <c r="AJ1043" s="7">
        <v>55</v>
      </c>
      <c r="AK1043" s="7">
        <v>220</v>
      </c>
      <c r="AL1043" s="7">
        <v>230</v>
      </c>
      <c r="AM1043" s="7">
        <v>253</v>
      </c>
      <c r="AN1043" s="7">
        <v>254</v>
      </c>
      <c r="AO1043" s="7">
        <v>328</v>
      </c>
      <c r="AP1043" s="7">
        <v>436</v>
      </c>
      <c r="AQ1043" s="7">
        <v>424</v>
      </c>
      <c r="AR1043" s="7">
        <v>405</v>
      </c>
      <c r="AS1043" s="7">
        <v>397</v>
      </c>
      <c r="AT1043" s="7">
        <v>384</v>
      </c>
      <c r="AU1043" s="7">
        <v>320</v>
      </c>
      <c r="AV1043" s="7">
        <v>285</v>
      </c>
      <c r="AW1043" s="7">
        <v>240</v>
      </c>
      <c r="AX1043" s="7">
        <v>208</v>
      </c>
      <c r="AY1043" s="7">
        <v>180</v>
      </c>
      <c r="AZ1043" s="7">
        <v>150</v>
      </c>
      <c r="BA1043" s="7">
        <v>94</v>
      </c>
      <c r="BB1043" s="7">
        <v>31</v>
      </c>
      <c r="BC1043" s="7">
        <v>18</v>
      </c>
      <c r="BD1043" s="7">
        <v>238</v>
      </c>
      <c r="BE1043" s="7">
        <v>232</v>
      </c>
      <c r="BF1043" s="7">
        <v>234</v>
      </c>
      <c r="BG1043" s="7">
        <v>263</v>
      </c>
      <c r="BH1043" s="7">
        <v>334</v>
      </c>
      <c r="BI1043" s="7">
        <v>414</v>
      </c>
      <c r="BJ1043" s="7">
        <v>409</v>
      </c>
      <c r="BK1043" s="7">
        <v>395</v>
      </c>
      <c r="BL1043" s="7">
        <v>438</v>
      </c>
      <c r="BM1043" s="7">
        <v>389</v>
      </c>
      <c r="BN1043" s="7">
        <v>343</v>
      </c>
      <c r="BO1043" s="7">
        <v>338</v>
      </c>
      <c r="BP1043" s="7">
        <v>287</v>
      </c>
      <c r="BQ1043" s="7">
        <v>255</v>
      </c>
      <c r="BR1043" s="7">
        <v>221</v>
      </c>
      <c r="BS1043" s="7">
        <v>225</v>
      </c>
      <c r="BT1043" s="7">
        <v>160</v>
      </c>
      <c r="BU1043" s="7">
        <v>77</v>
      </c>
      <c r="BV1043" s="7">
        <v>37</v>
      </c>
      <c r="BW1043" s="7">
        <v>5586</v>
      </c>
      <c r="BX1043" s="7">
        <v>289</v>
      </c>
      <c r="BY1043" s="7">
        <v>988</v>
      </c>
      <c r="BZ1043" s="8">
        <v>1994</v>
      </c>
      <c r="CA1043" s="8">
        <v>1289</v>
      </c>
      <c r="CB1043" s="7">
        <v>2694</v>
      </c>
      <c r="CC1043" s="7">
        <v>139</v>
      </c>
      <c r="CD1043" s="7">
        <v>440</v>
      </c>
      <c r="CE1043" s="7">
        <v>912</v>
      </c>
      <c r="CF1043" s="7">
        <v>672</v>
      </c>
      <c r="CG1043" s="7">
        <v>2892</v>
      </c>
      <c r="CH1043" s="7">
        <v>150</v>
      </c>
      <c r="CI1043" s="7">
        <v>548</v>
      </c>
      <c r="CJ1043">
        <v>1082</v>
      </c>
      <c r="CK1043">
        <v>617</v>
      </c>
      <c r="CL1043" s="7">
        <v>1069</v>
      </c>
      <c r="CM1043" s="7">
        <v>148</v>
      </c>
      <c r="CN1043" s="7">
        <v>908</v>
      </c>
      <c r="CO1043" s="7">
        <v>13</v>
      </c>
      <c r="CP1043" s="7">
        <v>571</v>
      </c>
      <c r="CQ1043" s="7">
        <v>81</v>
      </c>
      <c r="CR1043" s="7">
        <v>487</v>
      </c>
      <c r="CS1043" s="7">
        <v>3</v>
      </c>
      <c r="CT1043" s="7">
        <v>498</v>
      </c>
      <c r="CU1043" s="7">
        <v>67</v>
      </c>
      <c r="CV1043" s="7">
        <v>421</v>
      </c>
      <c r="CW1043" s="7">
        <v>10</v>
      </c>
      <c r="CX1043" s="7">
        <v>212</v>
      </c>
      <c r="CY1043" s="7">
        <v>92</v>
      </c>
      <c r="CZ1043" s="7">
        <v>102</v>
      </c>
      <c r="DA1043" s="7">
        <v>4</v>
      </c>
      <c r="DB1043" s="7">
        <v>48</v>
      </c>
      <c r="DC1043" s="7">
        <v>532</v>
      </c>
      <c r="DD1043" s="7">
        <v>78</v>
      </c>
      <c r="DE1043" s="7">
        <v>1</v>
      </c>
      <c r="DF1043" s="7">
        <v>116</v>
      </c>
      <c r="DG1043" s="7">
        <v>45</v>
      </c>
      <c r="DH1043" s="7">
        <v>78</v>
      </c>
      <c r="DI1043" s="7">
        <v>0</v>
      </c>
      <c r="DJ1043" s="7">
        <v>22</v>
      </c>
      <c r="DK1043" s="7">
        <v>257</v>
      </c>
      <c r="DL1043" s="7">
        <v>52</v>
      </c>
      <c r="DM1043" s="7">
        <v>1</v>
      </c>
      <c r="DN1043" s="7">
        <v>96</v>
      </c>
      <c r="DO1043" s="7">
        <v>47</v>
      </c>
      <c r="DP1043" s="7">
        <v>24</v>
      </c>
      <c r="DQ1043" s="7">
        <v>4</v>
      </c>
      <c r="DR1043" s="7">
        <v>26</v>
      </c>
      <c r="DS1043" s="7">
        <v>275</v>
      </c>
      <c r="DT1043" s="7">
        <v>26</v>
      </c>
      <c r="DU1043" s="7">
        <v>0</v>
      </c>
      <c r="DV1043" s="7">
        <v>3857</v>
      </c>
      <c r="DW1043" s="7">
        <v>3851</v>
      </c>
      <c r="DX1043" s="7">
        <v>6</v>
      </c>
      <c r="DY1043" s="7">
        <v>10037</v>
      </c>
      <c r="DZ1043" s="7">
        <v>109</v>
      </c>
      <c r="EA1043" s="7">
        <v>1084</v>
      </c>
      <c r="EB1043" s="7">
        <v>1005</v>
      </c>
      <c r="EC1043" s="7">
        <v>777</v>
      </c>
      <c r="ED1043" s="7">
        <v>657</v>
      </c>
      <c r="EE1043" s="7">
        <v>191</v>
      </c>
      <c r="EF1043" s="7">
        <v>73</v>
      </c>
      <c r="EG1043" s="7">
        <v>64</v>
      </c>
      <c r="EH1043" s="7">
        <v>973</v>
      </c>
      <c r="EI1043" s="7">
        <v>810</v>
      </c>
      <c r="EJ1043" s="7">
        <v>3103</v>
      </c>
      <c r="EK1043" s="7">
        <v>1214</v>
      </c>
      <c r="EL1043" s="7">
        <v>376</v>
      </c>
      <c r="EM1043" s="7">
        <v>33</v>
      </c>
      <c r="EN1043" s="7">
        <v>695</v>
      </c>
      <c r="EO1043" s="7">
        <v>253</v>
      </c>
      <c r="EP1043" s="7">
        <v>2753</v>
      </c>
      <c r="EQ1043" s="7">
        <v>636</v>
      </c>
      <c r="ER1043" s="7">
        <v>373</v>
      </c>
      <c r="ES1043" s="7">
        <v>60</v>
      </c>
      <c r="ET1043" s="7">
        <v>17</v>
      </c>
      <c r="EU1043" s="7">
        <v>3</v>
      </c>
      <c r="EV1043" s="7">
        <v>9</v>
      </c>
      <c r="EW1043" s="6">
        <v>119</v>
      </c>
      <c r="EX1043" s="6">
        <v>60</v>
      </c>
      <c r="EY1043" s="6">
        <v>59</v>
      </c>
      <c r="EZ1043" s="6">
        <v>83</v>
      </c>
      <c r="FA1043" s="6">
        <v>48</v>
      </c>
      <c r="FB1043" s="6">
        <v>35</v>
      </c>
      <c r="FC1043" s="6">
        <v>0</v>
      </c>
      <c r="FD1043" s="6">
        <v>17</v>
      </c>
      <c r="FE1043" s="6">
        <v>30</v>
      </c>
      <c r="FF1043" s="6">
        <v>36</v>
      </c>
      <c r="FG1043" s="6">
        <v>447</v>
      </c>
      <c r="FH1043" s="6">
        <v>93</v>
      </c>
      <c r="FI1043" s="6">
        <v>88</v>
      </c>
      <c r="FJ1043" s="6">
        <v>149</v>
      </c>
      <c r="FK1043" s="6">
        <v>117</v>
      </c>
      <c r="FL1043" s="2">
        <f t="shared" si="1683"/>
        <v>242</v>
      </c>
      <c r="FM1043" s="2">
        <f t="shared" si="1684"/>
        <v>205</v>
      </c>
      <c r="FN1043" s="2">
        <f t="shared" si="1685"/>
        <v>181</v>
      </c>
      <c r="FO1043" s="2">
        <f t="shared" si="1686"/>
        <v>266</v>
      </c>
      <c r="FP1043" s="2">
        <f t="shared" si="1687"/>
        <v>49</v>
      </c>
      <c r="FQ1043" s="2">
        <f t="shared" si="1688"/>
        <v>378</v>
      </c>
      <c r="FR1043" s="2">
        <f t="shared" si="1689"/>
        <v>20</v>
      </c>
      <c r="FS1043" s="6">
        <v>28</v>
      </c>
      <c r="FT1043" s="6">
        <v>205</v>
      </c>
      <c r="FU1043" s="6">
        <v>9</v>
      </c>
      <c r="FV1043" s="6">
        <v>21</v>
      </c>
      <c r="FW1043" s="6">
        <v>173</v>
      </c>
      <c r="FX1043" s="6">
        <v>11</v>
      </c>
      <c r="FY1043" s="6">
        <v>421</v>
      </c>
      <c r="FZ1043" s="6">
        <v>171</v>
      </c>
      <c r="GA1043" s="6">
        <v>147</v>
      </c>
      <c r="GB1043" s="6">
        <v>56</v>
      </c>
      <c r="GC1043" s="6">
        <v>47</v>
      </c>
      <c r="GD1043" s="2">
        <f t="shared" si="1690"/>
        <v>227</v>
      </c>
      <c r="GE1043" s="2">
        <f t="shared" si="1691"/>
        <v>194</v>
      </c>
      <c r="GF1043" s="2">
        <f t="shared" si="1692"/>
        <v>318</v>
      </c>
      <c r="GG1043" s="2">
        <f t="shared" si="1693"/>
        <v>103</v>
      </c>
      <c r="GH1043" s="2">
        <f t="shared" si="1694"/>
        <v>58</v>
      </c>
      <c r="GI1043" s="2">
        <f t="shared" si="1695"/>
        <v>334</v>
      </c>
      <c r="GJ1043" s="2">
        <f t="shared" si="1696"/>
        <v>29</v>
      </c>
      <c r="GK1043" s="6">
        <v>33</v>
      </c>
      <c r="GL1043" s="6">
        <v>185</v>
      </c>
      <c r="GM1043" s="6">
        <v>9</v>
      </c>
      <c r="GN1043" s="6">
        <v>25</v>
      </c>
      <c r="GO1043" s="6">
        <v>149</v>
      </c>
      <c r="GP1043" s="6">
        <v>20</v>
      </c>
      <c r="GQ1043" s="6">
        <v>473</v>
      </c>
      <c r="GR1043" s="6">
        <v>131</v>
      </c>
      <c r="GS1043" s="6">
        <v>141</v>
      </c>
      <c r="GT1043" s="6">
        <v>99</v>
      </c>
      <c r="GU1043" s="6">
        <v>102</v>
      </c>
      <c r="GV1043" s="2">
        <f t="shared" si="1697"/>
        <v>230</v>
      </c>
      <c r="GW1043" s="2">
        <f t="shared" si="1698"/>
        <v>243</v>
      </c>
      <c r="GX1043" s="2">
        <f t="shared" si="1699"/>
        <v>272</v>
      </c>
      <c r="GY1043" s="2">
        <f t="shared" si="1700"/>
        <v>201</v>
      </c>
      <c r="GZ1043" s="6">
        <v>553</v>
      </c>
      <c r="HA1043" s="6">
        <v>138</v>
      </c>
      <c r="HB1043" s="6">
        <v>160</v>
      </c>
      <c r="HC1043" s="6">
        <v>126</v>
      </c>
      <c r="HD1043" s="6">
        <v>129</v>
      </c>
      <c r="HE1043" s="2">
        <f t="shared" si="1701"/>
        <v>264</v>
      </c>
      <c r="HF1043" s="2">
        <f t="shared" si="1702"/>
        <v>289</v>
      </c>
      <c r="HG1043" s="2">
        <f t="shared" si="1703"/>
        <v>298</v>
      </c>
      <c r="HH1043" s="2">
        <f t="shared" si="1704"/>
        <v>255</v>
      </c>
      <c r="HI1043" s="6">
        <v>98</v>
      </c>
      <c r="HJ1043" s="6">
        <v>350</v>
      </c>
      <c r="HK1043" s="6">
        <v>25</v>
      </c>
      <c r="HL1043" s="6">
        <v>126</v>
      </c>
      <c r="HM1043" s="6">
        <v>412</v>
      </c>
      <c r="HN1043" s="6">
        <v>15</v>
      </c>
      <c r="HO1043" s="13">
        <f t="shared" si="1705"/>
        <v>36</v>
      </c>
      <c r="HP1043" s="13">
        <f t="shared" si="1706"/>
        <v>26</v>
      </c>
      <c r="HQ1043" s="13">
        <f t="shared" si="1707"/>
        <v>-80</v>
      </c>
      <c r="HR1043" s="13">
        <f t="shared" si="1708"/>
        <v>11.762961498541985</v>
      </c>
      <c r="HS1043" s="13">
        <f t="shared" si="1709"/>
        <v>45.628834355828218</v>
      </c>
      <c r="HT1043" s="13">
        <f t="shared" ref="HT1043" si="1793">1000*EZ1043/((F1043+F958)/2)</f>
        <v>8.2044185241931498</v>
      </c>
      <c r="HU1043" s="13">
        <f t="shared" si="1711"/>
        <v>44.185241931498048</v>
      </c>
      <c r="HV1043" s="13">
        <f t="shared" si="1712"/>
        <v>41.615183116690552</v>
      </c>
      <c r="HW1043" s="13">
        <f t="shared" si="1713"/>
        <v>46.755300746305544</v>
      </c>
      <c r="HX1043" s="13">
        <f t="shared" si="1714"/>
        <v>54.663174022636291</v>
      </c>
      <c r="HY1043" s="13">
        <f t="shared" si="1715"/>
        <v>101.69491525423729</v>
      </c>
      <c r="HZ1043" s="13">
        <f t="shared" si="1716"/>
        <v>0.40559238973767658</v>
      </c>
      <c r="IA1043" s="13">
        <f t="shared" si="1717"/>
        <v>59.364393705646407</v>
      </c>
      <c r="IB1043" s="13">
        <f t="shared" si="1718"/>
        <v>36.697602474864652</v>
      </c>
      <c r="IC1043" s="13">
        <f t="shared" si="1719"/>
        <v>2.5489130434782608</v>
      </c>
      <c r="ID1043" s="13">
        <f t="shared" si="1720"/>
        <v>110.62124248496994</v>
      </c>
      <c r="IE1043" s="13">
        <f t="shared" si="1721"/>
        <v>9.8429951690821262</v>
      </c>
      <c r="IF1043" s="13">
        <f t="shared" si="1722"/>
        <v>45.087945087945087</v>
      </c>
      <c r="IG1043" s="13">
        <f t="shared" si="1723"/>
        <v>95.77267637178052</v>
      </c>
      <c r="IH1043" s="13">
        <f t="shared" si="1724"/>
        <v>101.93423597678917</v>
      </c>
      <c r="II1043" s="13">
        <f t="shared" si="1725"/>
        <v>17.335352006056016</v>
      </c>
      <c r="IJ1043" s="13">
        <f t="shared" si="1726"/>
        <v>99.134199134199136</v>
      </c>
      <c r="IK1043" s="13">
        <f t="shared" si="1727"/>
        <v>91.832104367555303</v>
      </c>
      <c r="IL1043" s="13">
        <f t="shared" si="1728"/>
        <v>10.536171890400158</v>
      </c>
      <c r="IM1043" s="13">
        <f t="shared" si="1729"/>
        <v>16.321703134240096</v>
      </c>
      <c r="IN1043" s="13">
        <f t="shared" si="1775"/>
        <v>14.754583086930809</v>
      </c>
      <c r="IO1043" s="13">
        <f t="shared" si="1776"/>
        <v>55.056179775280896</v>
      </c>
      <c r="IP1043" s="13">
        <f t="shared" si="1777"/>
        <v>6.5697221500908851</v>
      </c>
      <c r="IQ1043" s="13">
        <f t="shared" si="1730"/>
        <v>71.487925214230074</v>
      </c>
      <c r="IR1043" s="13">
        <f t="shared" si="1731"/>
        <v>2.6063360166190601</v>
      </c>
    </row>
    <row r="1044" spans="1:252" x14ac:dyDescent="0.35">
      <c r="A1044" t="s">
        <v>242</v>
      </c>
      <c r="B1044">
        <v>23</v>
      </c>
      <c r="C1044" s="6">
        <v>2007</v>
      </c>
      <c r="D1044">
        <v>6</v>
      </c>
      <c r="E1044">
        <v>61</v>
      </c>
      <c r="F1044" s="7">
        <v>6945</v>
      </c>
      <c r="G1044" s="7">
        <v>3203</v>
      </c>
      <c r="H1044" s="7">
        <v>3742</v>
      </c>
      <c r="I1044" s="7">
        <v>1080</v>
      </c>
      <c r="J1044" s="7">
        <v>4568</v>
      </c>
      <c r="K1044" s="7">
        <v>1297</v>
      </c>
      <c r="L1044" s="7">
        <v>535</v>
      </c>
      <c r="M1044" s="7">
        <v>2149</v>
      </c>
      <c r="N1044" s="7">
        <v>519</v>
      </c>
      <c r="O1044" s="7">
        <v>545</v>
      </c>
      <c r="P1044" s="7">
        <v>2419</v>
      </c>
      <c r="Q1044" s="7">
        <v>778</v>
      </c>
      <c r="R1044" s="7">
        <v>322</v>
      </c>
      <c r="S1044" s="7">
        <v>350</v>
      </c>
      <c r="T1044" s="7">
        <v>350</v>
      </c>
      <c r="U1044" s="7">
        <v>308</v>
      </c>
      <c r="V1044" s="7">
        <v>411</v>
      </c>
      <c r="W1044" s="7">
        <v>600</v>
      </c>
      <c r="X1044" s="7">
        <v>504</v>
      </c>
      <c r="Y1044" s="7">
        <v>536</v>
      </c>
      <c r="Z1044" s="7">
        <v>487</v>
      </c>
      <c r="AA1044" s="7">
        <v>438</v>
      </c>
      <c r="AB1044" s="7">
        <v>390</v>
      </c>
      <c r="AC1044" s="7">
        <v>473</v>
      </c>
      <c r="AD1044" s="7">
        <v>479</v>
      </c>
      <c r="AE1044" s="7">
        <v>363</v>
      </c>
      <c r="AF1044" s="7">
        <v>332</v>
      </c>
      <c r="AG1044" s="7">
        <v>257</v>
      </c>
      <c r="AH1044" s="7">
        <v>193</v>
      </c>
      <c r="AI1044" s="7">
        <v>101</v>
      </c>
      <c r="AJ1044" s="7">
        <v>51</v>
      </c>
      <c r="AK1044" s="7">
        <v>137</v>
      </c>
      <c r="AL1044" s="7">
        <v>183</v>
      </c>
      <c r="AM1044" s="7">
        <v>186</v>
      </c>
      <c r="AN1044" s="7">
        <v>162</v>
      </c>
      <c r="AO1044" s="7">
        <v>199</v>
      </c>
      <c r="AP1044" s="7">
        <v>293</v>
      </c>
      <c r="AQ1044" s="7">
        <v>268</v>
      </c>
      <c r="AR1044" s="7">
        <v>253</v>
      </c>
      <c r="AS1044" s="7">
        <v>222</v>
      </c>
      <c r="AT1044" s="7">
        <v>195</v>
      </c>
      <c r="AU1044" s="7">
        <v>157</v>
      </c>
      <c r="AV1044" s="7">
        <v>217</v>
      </c>
      <c r="AW1044" s="7">
        <v>212</v>
      </c>
      <c r="AX1044" s="7">
        <v>177</v>
      </c>
      <c r="AY1044" s="7">
        <v>139</v>
      </c>
      <c r="AZ1044" s="7">
        <v>104</v>
      </c>
      <c r="BA1044" s="7">
        <v>61</v>
      </c>
      <c r="BB1044" s="7">
        <v>26</v>
      </c>
      <c r="BC1044" s="7">
        <v>12</v>
      </c>
      <c r="BD1044" s="7">
        <v>185</v>
      </c>
      <c r="BE1044" s="7">
        <v>167</v>
      </c>
      <c r="BF1044" s="7">
        <v>164</v>
      </c>
      <c r="BG1044" s="7">
        <v>146</v>
      </c>
      <c r="BH1044" s="7">
        <v>212</v>
      </c>
      <c r="BI1044" s="7">
        <v>307</v>
      </c>
      <c r="BJ1044" s="7">
        <v>236</v>
      </c>
      <c r="BK1044" s="7">
        <v>283</v>
      </c>
      <c r="BL1044" s="7">
        <v>265</v>
      </c>
      <c r="BM1044" s="7">
        <v>243</v>
      </c>
      <c r="BN1044" s="7">
        <v>233</v>
      </c>
      <c r="BO1044" s="7">
        <v>256</v>
      </c>
      <c r="BP1044" s="7">
        <v>267</v>
      </c>
      <c r="BQ1044" s="7">
        <v>186</v>
      </c>
      <c r="BR1044" s="7">
        <v>193</v>
      </c>
      <c r="BS1044" s="7">
        <v>153</v>
      </c>
      <c r="BT1044" s="7">
        <v>132</v>
      </c>
      <c r="BU1044" s="7">
        <v>75</v>
      </c>
      <c r="BV1044" s="7">
        <v>39</v>
      </c>
      <c r="BW1044" s="7">
        <v>3999</v>
      </c>
      <c r="BX1044" s="7">
        <v>215</v>
      </c>
      <c r="BY1044" s="7">
        <v>906</v>
      </c>
      <c r="BZ1044" s="8">
        <v>1285</v>
      </c>
      <c r="CA1044" s="8">
        <v>540</v>
      </c>
      <c r="CB1044" s="7">
        <v>1901</v>
      </c>
      <c r="CC1044" s="7">
        <v>98</v>
      </c>
      <c r="CD1044" s="7">
        <v>391</v>
      </c>
      <c r="CE1044" s="7">
        <v>556</v>
      </c>
      <c r="CF1044" s="7">
        <v>257</v>
      </c>
      <c r="CG1044" s="7">
        <v>2098</v>
      </c>
      <c r="CH1044" s="7">
        <v>117</v>
      </c>
      <c r="CI1044" s="7">
        <v>515</v>
      </c>
      <c r="CJ1044">
        <v>729</v>
      </c>
      <c r="CK1044">
        <v>283</v>
      </c>
      <c r="CL1044" s="7">
        <v>413</v>
      </c>
      <c r="CM1044" s="7">
        <v>44</v>
      </c>
      <c r="CN1044" s="7">
        <v>347</v>
      </c>
      <c r="CO1044" s="7">
        <v>22</v>
      </c>
      <c r="CP1044" s="7">
        <v>204</v>
      </c>
      <c r="CQ1044" s="7">
        <v>21</v>
      </c>
      <c r="CR1044" s="7">
        <v>174</v>
      </c>
      <c r="CS1044" s="7">
        <v>9</v>
      </c>
      <c r="CT1044" s="7">
        <v>209</v>
      </c>
      <c r="CU1044" s="7">
        <v>23</v>
      </c>
      <c r="CV1044" s="7">
        <v>173</v>
      </c>
      <c r="CW1044" s="7">
        <v>13</v>
      </c>
      <c r="CX1044" s="7">
        <v>145</v>
      </c>
      <c r="CY1044" s="7">
        <v>10</v>
      </c>
      <c r="CZ1044" s="7">
        <v>50</v>
      </c>
      <c r="DA1044" s="7">
        <v>14</v>
      </c>
      <c r="DB1044" s="7">
        <v>9</v>
      </c>
      <c r="DC1044" s="7">
        <v>172</v>
      </c>
      <c r="DD1044" s="7">
        <v>12</v>
      </c>
      <c r="DE1044" s="7">
        <v>1</v>
      </c>
      <c r="DF1044" s="7">
        <v>76</v>
      </c>
      <c r="DG1044" s="7">
        <v>6</v>
      </c>
      <c r="DH1044" s="7">
        <v>35</v>
      </c>
      <c r="DI1044" s="7">
        <v>6</v>
      </c>
      <c r="DJ1044" s="7">
        <v>2</v>
      </c>
      <c r="DK1044" s="7">
        <v>71</v>
      </c>
      <c r="DL1044" s="7">
        <v>7</v>
      </c>
      <c r="DM1044" s="7">
        <v>1</v>
      </c>
      <c r="DN1044" s="7">
        <v>69</v>
      </c>
      <c r="DO1044" s="7">
        <v>4</v>
      </c>
      <c r="DP1044" s="7">
        <v>15</v>
      </c>
      <c r="DQ1044" s="7">
        <v>8</v>
      </c>
      <c r="DR1044" s="7">
        <v>7</v>
      </c>
      <c r="DS1044" s="7">
        <v>101</v>
      </c>
      <c r="DT1044" s="7">
        <v>5</v>
      </c>
      <c r="DU1044" s="7">
        <v>0</v>
      </c>
      <c r="DV1044" s="7">
        <v>2491</v>
      </c>
      <c r="DW1044" s="7">
        <v>2487</v>
      </c>
      <c r="DX1044" s="7">
        <v>4</v>
      </c>
      <c r="DY1044" s="7">
        <v>6895</v>
      </c>
      <c r="DZ1044" s="7">
        <v>50</v>
      </c>
      <c r="EA1044" s="7">
        <v>666</v>
      </c>
      <c r="EB1044" s="7">
        <v>605</v>
      </c>
      <c r="EC1044" s="7">
        <v>443</v>
      </c>
      <c r="ED1044" s="7">
        <v>432</v>
      </c>
      <c r="EE1044" s="7">
        <v>199</v>
      </c>
      <c r="EF1044" s="7">
        <v>81</v>
      </c>
      <c r="EG1044" s="7">
        <v>61</v>
      </c>
      <c r="EH1044" s="7">
        <v>607</v>
      </c>
      <c r="EI1044" s="7">
        <v>480</v>
      </c>
      <c r="EJ1044" s="7">
        <v>1977</v>
      </c>
      <c r="EK1044" s="7">
        <v>934</v>
      </c>
      <c r="EL1044" s="7">
        <v>292</v>
      </c>
      <c r="EM1044" s="7">
        <v>23</v>
      </c>
      <c r="EN1044" s="7">
        <v>476</v>
      </c>
      <c r="EO1044" s="7">
        <v>192</v>
      </c>
      <c r="EP1044" s="7">
        <v>1826</v>
      </c>
      <c r="EQ1044" s="7">
        <v>293</v>
      </c>
      <c r="ER1044" s="7">
        <v>253</v>
      </c>
      <c r="ES1044" s="7">
        <v>77</v>
      </c>
      <c r="ET1044" s="7">
        <v>31</v>
      </c>
      <c r="EU1044" s="7">
        <v>3</v>
      </c>
      <c r="EV1044" s="7">
        <v>4</v>
      </c>
      <c r="EW1044" s="6">
        <v>64</v>
      </c>
      <c r="EX1044" s="6">
        <v>35</v>
      </c>
      <c r="EY1044" s="6">
        <v>29</v>
      </c>
      <c r="EZ1044" s="6">
        <v>51</v>
      </c>
      <c r="FA1044" s="6">
        <v>24</v>
      </c>
      <c r="FB1044" s="6">
        <v>27</v>
      </c>
      <c r="FC1044" s="6">
        <v>0</v>
      </c>
      <c r="FD1044" s="6">
        <v>5</v>
      </c>
      <c r="FE1044" s="6">
        <v>13</v>
      </c>
      <c r="FF1044" s="6">
        <v>33</v>
      </c>
      <c r="FG1044" s="6">
        <v>242</v>
      </c>
      <c r="FH1044" s="6">
        <v>66</v>
      </c>
      <c r="FI1044" s="6">
        <v>81</v>
      </c>
      <c r="FJ1044" s="6">
        <v>42</v>
      </c>
      <c r="FK1044" s="6">
        <v>53</v>
      </c>
      <c r="FL1044" s="2">
        <f t="shared" si="1683"/>
        <v>108</v>
      </c>
      <c r="FM1044" s="2">
        <f t="shared" si="1684"/>
        <v>134</v>
      </c>
      <c r="FN1044" s="2">
        <f t="shared" si="1685"/>
        <v>147</v>
      </c>
      <c r="FO1044" s="2">
        <f t="shared" si="1686"/>
        <v>95</v>
      </c>
      <c r="FP1044" s="2">
        <f t="shared" si="1687"/>
        <v>28</v>
      </c>
      <c r="FQ1044" s="2">
        <f t="shared" si="1688"/>
        <v>187</v>
      </c>
      <c r="FR1044" s="2">
        <f t="shared" si="1689"/>
        <v>27</v>
      </c>
      <c r="FS1044" s="6">
        <v>12</v>
      </c>
      <c r="FT1044" s="6">
        <v>85</v>
      </c>
      <c r="FU1044" s="6">
        <v>11</v>
      </c>
      <c r="FV1044" s="6">
        <v>16</v>
      </c>
      <c r="FW1044" s="6">
        <v>102</v>
      </c>
      <c r="FX1044" s="6">
        <v>16</v>
      </c>
      <c r="FY1044" s="6">
        <v>247</v>
      </c>
      <c r="FZ1044" s="6">
        <v>89</v>
      </c>
      <c r="GA1044" s="6">
        <v>104</v>
      </c>
      <c r="GB1044" s="6">
        <v>30</v>
      </c>
      <c r="GC1044" s="6">
        <v>24</v>
      </c>
      <c r="GD1044" s="2">
        <f t="shared" si="1690"/>
        <v>119</v>
      </c>
      <c r="GE1044" s="2">
        <f t="shared" si="1691"/>
        <v>128</v>
      </c>
      <c r="GF1044" s="2">
        <f t="shared" si="1692"/>
        <v>193</v>
      </c>
      <c r="GG1044" s="2">
        <f t="shared" si="1693"/>
        <v>54</v>
      </c>
      <c r="GH1044" s="2">
        <f t="shared" si="1694"/>
        <v>42</v>
      </c>
      <c r="GI1044" s="2">
        <f t="shared" si="1695"/>
        <v>187</v>
      </c>
      <c r="GJ1044" s="2">
        <f t="shared" si="1696"/>
        <v>18</v>
      </c>
      <c r="GK1044" s="6">
        <v>23</v>
      </c>
      <c r="GL1044" s="6">
        <v>89</v>
      </c>
      <c r="GM1044" s="6">
        <v>7</v>
      </c>
      <c r="GN1044" s="6">
        <v>19</v>
      </c>
      <c r="GO1044" s="6">
        <v>98</v>
      </c>
      <c r="GP1044" s="6">
        <v>11</v>
      </c>
      <c r="GQ1044" s="6">
        <v>303</v>
      </c>
      <c r="GR1044" s="6">
        <v>110</v>
      </c>
      <c r="GS1044" s="6">
        <v>111</v>
      </c>
      <c r="GT1044" s="6">
        <v>39</v>
      </c>
      <c r="GU1044" s="6">
        <v>43</v>
      </c>
      <c r="GV1044" s="2">
        <f t="shared" si="1697"/>
        <v>149</v>
      </c>
      <c r="GW1044" s="2">
        <f t="shared" si="1698"/>
        <v>154</v>
      </c>
      <c r="GX1044" s="2">
        <f t="shared" si="1699"/>
        <v>221</v>
      </c>
      <c r="GY1044" s="2">
        <f t="shared" si="1700"/>
        <v>82</v>
      </c>
      <c r="GZ1044" s="6">
        <v>321</v>
      </c>
      <c r="HA1044" s="6">
        <v>118</v>
      </c>
      <c r="HB1044" s="6">
        <v>139</v>
      </c>
      <c r="HC1044" s="6">
        <v>24</v>
      </c>
      <c r="HD1044" s="6">
        <v>40</v>
      </c>
      <c r="HE1044" s="2">
        <f t="shared" si="1701"/>
        <v>142</v>
      </c>
      <c r="HF1044" s="2">
        <f t="shared" si="1702"/>
        <v>179</v>
      </c>
      <c r="HG1044" s="2">
        <f t="shared" si="1703"/>
        <v>257</v>
      </c>
      <c r="HH1044" s="2">
        <f t="shared" si="1704"/>
        <v>64</v>
      </c>
      <c r="HI1044" s="6">
        <v>71</v>
      </c>
      <c r="HJ1044" s="6">
        <v>225</v>
      </c>
      <c r="HK1044" s="6">
        <v>7</v>
      </c>
      <c r="HL1044" s="6">
        <v>84</v>
      </c>
      <c r="HM1044" s="6">
        <v>222</v>
      </c>
      <c r="HN1044" s="6">
        <v>15</v>
      </c>
      <c r="HO1044" s="13">
        <f t="shared" si="1705"/>
        <v>13</v>
      </c>
      <c r="HP1044" s="13">
        <f t="shared" si="1706"/>
        <v>-5</v>
      </c>
      <c r="HQ1044" s="13">
        <f t="shared" si="1707"/>
        <v>-18</v>
      </c>
      <c r="HR1044" s="13">
        <f t="shared" si="1708"/>
        <v>9.2398758391684108</v>
      </c>
      <c r="HS1044" s="13">
        <f t="shared" si="1709"/>
        <v>38.152011922503725</v>
      </c>
      <c r="HT1044" s="13">
        <f t="shared" ref="HT1044" si="1794">1000*EZ1044/((F1044+F959)/2)</f>
        <v>7.3630260593373276</v>
      </c>
      <c r="HU1044" s="13">
        <f t="shared" si="1711"/>
        <v>34.938280516855556</v>
      </c>
      <c r="HV1044" s="13">
        <f t="shared" si="1712"/>
        <v>35.660145816790589</v>
      </c>
      <c r="HW1044" s="13">
        <f t="shared" si="1713"/>
        <v>43.745037176062944</v>
      </c>
      <c r="HX1044" s="13">
        <f t="shared" si="1714"/>
        <v>46.34375225582906</v>
      </c>
      <c r="HY1044" s="13">
        <f t="shared" si="1715"/>
        <v>120.68965517241379</v>
      </c>
      <c r="HZ1044" s="13">
        <f t="shared" si="1716"/>
        <v>0.38726790450928383</v>
      </c>
      <c r="IA1044" s="13">
        <f t="shared" si="1717"/>
        <v>67.684478371501271</v>
      </c>
      <c r="IB1044" s="13">
        <f t="shared" si="1718"/>
        <v>39.325842696629216</v>
      </c>
      <c r="IC1044" s="13">
        <f t="shared" si="1719"/>
        <v>2.1611410948342327</v>
      </c>
      <c r="ID1044" s="13">
        <f t="shared" si="1720"/>
        <v>120.0925925925926</v>
      </c>
      <c r="IE1044" s="13">
        <f t="shared" si="1721"/>
        <v>11.71935235158057</v>
      </c>
      <c r="IF1044" s="13">
        <f t="shared" si="1722"/>
        <v>52.035901926444836</v>
      </c>
      <c r="IG1044" s="13">
        <f t="shared" si="1723"/>
        <v>98.522381573229026</v>
      </c>
      <c r="IH1044" s="13">
        <f t="shared" si="1724"/>
        <v>155.51948051948051</v>
      </c>
      <c r="II1044" s="13">
        <f t="shared" si="1725"/>
        <v>19.030732860520093</v>
      </c>
      <c r="IJ1044" s="13">
        <f t="shared" si="1726"/>
        <v>92</v>
      </c>
      <c r="IK1044" s="13">
        <f t="shared" si="1727"/>
        <v>85.595938001068944</v>
      </c>
      <c r="IL1044" s="13">
        <f t="shared" si="1728"/>
        <v>5.9467242620590355</v>
      </c>
      <c r="IM1044" s="13">
        <f t="shared" si="1729"/>
        <v>18.675305975521958</v>
      </c>
      <c r="IN1044" s="13">
        <f t="shared" si="1775"/>
        <v>15.550755939524837</v>
      </c>
      <c r="IO1044" s="13">
        <f t="shared" si="1776"/>
        <v>57.580993520518362</v>
      </c>
      <c r="IP1044" s="13">
        <f t="shared" si="1777"/>
        <v>7.7201447527141136</v>
      </c>
      <c r="IQ1044" s="13">
        <f t="shared" si="1730"/>
        <v>73.421793325291517</v>
      </c>
      <c r="IR1044" s="13">
        <f t="shared" si="1731"/>
        <v>2.7724165661439484</v>
      </c>
    </row>
    <row r="1045" spans="1:252" x14ac:dyDescent="0.35">
      <c r="A1045" t="s">
        <v>243</v>
      </c>
      <c r="B1045">
        <v>24</v>
      </c>
      <c r="C1045" s="6">
        <v>2007</v>
      </c>
      <c r="D1045">
        <v>6</v>
      </c>
      <c r="E1045">
        <v>62</v>
      </c>
      <c r="F1045" s="7">
        <v>14917</v>
      </c>
      <c r="G1045" s="7">
        <v>6968</v>
      </c>
      <c r="H1045" s="7">
        <v>7949</v>
      </c>
      <c r="I1045" s="7">
        <v>2364</v>
      </c>
      <c r="J1045" s="7">
        <v>10060</v>
      </c>
      <c r="K1045" s="7">
        <v>2493</v>
      </c>
      <c r="L1045" s="7">
        <v>1169</v>
      </c>
      <c r="M1045" s="7">
        <v>4794</v>
      </c>
      <c r="N1045" s="7">
        <v>1005</v>
      </c>
      <c r="O1045" s="7">
        <v>1195</v>
      </c>
      <c r="P1045" s="7">
        <v>5266</v>
      </c>
      <c r="Q1045" s="7">
        <v>1488</v>
      </c>
      <c r="R1045" s="7">
        <v>768</v>
      </c>
      <c r="S1045" s="7">
        <v>733</v>
      </c>
      <c r="T1045" s="7">
        <v>720</v>
      </c>
      <c r="U1045" s="7">
        <v>730</v>
      </c>
      <c r="V1045" s="7">
        <v>884</v>
      </c>
      <c r="W1045" s="7">
        <v>1294</v>
      </c>
      <c r="X1045" s="7">
        <v>1253</v>
      </c>
      <c r="Y1045" s="7">
        <v>1181</v>
      </c>
      <c r="Z1045" s="7">
        <v>1165</v>
      </c>
      <c r="AA1045" s="7">
        <v>1085</v>
      </c>
      <c r="AB1045" s="7">
        <v>974</v>
      </c>
      <c r="AC1045" s="7">
        <v>849</v>
      </c>
      <c r="AD1045" s="7">
        <v>788</v>
      </c>
      <c r="AE1045" s="7">
        <v>692</v>
      </c>
      <c r="AF1045" s="7">
        <v>661</v>
      </c>
      <c r="AG1045" s="7">
        <v>504</v>
      </c>
      <c r="AH1045" s="7">
        <v>367</v>
      </c>
      <c r="AI1045" s="7">
        <v>175</v>
      </c>
      <c r="AJ1045" s="7">
        <v>94</v>
      </c>
      <c r="AK1045" s="7">
        <v>363</v>
      </c>
      <c r="AL1045" s="7">
        <v>377</v>
      </c>
      <c r="AM1045" s="7">
        <v>356</v>
      </c>
      <c r="AN1045" s="7">
        <v>377</v>
      </c>
      <c r="AO1045" s="7">
        <v>448</v>
      </c>
      <c r="AP1045" s="7">
        <v>616</v>
      </c>
      <c r="AQ1045" s="7">
        <v>627</v>
      </c>
      <c r="AR1045" s="7">
        <v>596</v>
      </c>
      <c r="AS1045" s="7">
        <v>547</v>
      </c>
      <c r="AT1045" s="7">
        <v>506</v>
      </c>
      <c r="AU1045" s="7">
        <v>440</v>
      </c>
      <c r="AV1045" s="7">
        <v>390</v>
      </c>
      <c r="AW1045" s="7">
        <v>320</v>
      </c>
      <c r="AX1045" s="7">
        <v>310</v>
      </c>
      <c r="AY1045" s="7">
        <v>285</v>
      </c>
      <c r="AZ1045" s="7">
        <v>193</v>
      </c>
      <c r="BA1045" s="7">
        <v>137</v>
      </c>
      <c r="BB1045" s="7">
        <v>50</v>
      </c>
      <c r="BC1045" s="7">
        <v>30</v>
      </c>
      <c r="BD1045" s="7">
        <v>405</v>
      </c>
      <c r="BE1045" s="7">
        <v>356</v>
      </c>
      <c r="BF1045" s="7">
        <v>364</v>
      </c>
      <c r="BG1045" s="7">
        <v>353</v>
      </c>
      <c r="BH1045" s="7">
        <v>436</v>
      </c>
      <c r="BI1045" s="7">
        <v>678</v>
      </c>
      <c r="BJ1045" s="7">
        <v>626</v>
      </c>
      <c r="BK1045" s="7">
        <v>585</v>
      </c>
      <c r="BL1045" s="7">
        <v>618</v>
      </c>
      <c r="BM1045" s="7">
        <v>579</v>
      </c>
      <c r="BN1045" s="7">
        <v>534</v>
      </c>
      <c r="BO1045" s="7">
        <v>459</v>
      </c>
      <c r="BP1045" s="7">
        <v>468</v>
      </c>
      <c r="BQ1045" s="7">
        <v>382</v>
      </c>
      <c r="BR1045" s="7">
        <v>376</v>
      </c>
      <c r="BS1045" s="7">
        <v>311</v>
      </c>
      <c r="BT1045" s="7">
        <v>230</v>
      </c>
      <c r="BU1045" s="7">
        <v>125</v>
      </c>
      <c r="BV1045" s="7">
        <v>64</v>
      </c>
      <c r="BW1045" s="7">
        <v>7420</v>
      </c>
      <c r="BX1045" s="7">
        <v>458</v>
      </c>
      <c r="BY1045" s="7">
        <v>1656</v>
      </c>
      <c r="BZ1045" s="8">
        <v>3315</v>
      </c>
      <c r="CA1045" s="8">
        <v>2068</v>
      </c>
      <c r="CB1045" s="7">
        <v>3549</v>
      </c>
      <c r="CC1045" s="7">
        <v>216</v>
      </c>
      <c r="CD1045" s="7">
        <v>728</v>
      </c>
      <c r="CE1045" s="7">
        <v>1442</v>
      </c>
      <c r="CF1045" s="7">
        <v>1033</v>
      </c>
      <c r="CG1045" s="7">
        <v>3871</v>
      </c>
      <c r="CH1045" s="7">
        <v>242</v>
      </c>
      <c r="CI1045" s="7">
        <v>928</v>
      </c>
      <c r="CJ1045">
        <v>1873</v>
      </c>
      <c r="CK1045">
        <v>1035</v>
      </c>
      <c r="CL1045" s="7">
        <v>1781</v>
      </c>
      <c r="CM1045" s="7">
        <v>228</v>
      </c>
      <c r="CN1045" s="7">
        <v>1511</v>
      </c>
      <c r="CO1045" s="7">
        <v>42</v>
      </c>
      <c r="CP1045" s="7">
        <v>902</v>
      </c>
      <c r="CQ1045" s="7">
        <v>119</v>
      </c>
      <c r="CR1045" s="7">
        <v>761</v>
      </c>
      <c r="CS1045" s="7">
        <v>22</v>
      </c>
      <c r="CT1045" s="7">
        <v>879</v>
      </c>
      <c r="CU1045" s="7">
        <v>109</v>
      </c>
      <c r="CV1045" s="7">
        <v>750</v>
      </c>
      <c r="CW1045" s="7">
        <v>20</v>
      </c>
      <c r="CX1045" s="7">
        <v>595</v>
      </c>
      <c r="CY1045" s="7">
        <v>69</v>
      </c>
      <c r="CZ1045" s="7">
        <v>103</v>
      </c>
      <c r="DA1045" s="7">
        <v>30</v>
      </c>
      <c r="DB1045" s="7">
        <v>55</v>
      </c>
      <c r="DC1045" s="7">
        <v>737</v>
      </c>
      <c r="DD1045" s="7">
        <v>190</v>
      </c>
      <c r="DE1045" s="7">
        <v>2</v>
      </c>
      <c r="DF1045" s="7">
        <v>311</v>
      </c>
      <c r="DG1045" s="7">
        <v>28</v>
      </c>
      <c r="DH1045" s="7">
        <v>65</v>
      </c>
      <c r="DI1045" s="7">
        <v>15</v>
      </c>
      <c r="DJ1045" s="7">
        <v>28</v>
      </c>
      <c r="DK1045" s="7">
        <v>316</v>
      </c>
      <c r="DL1045" s="7">
        <v>138</v>
      </c>
      <c r="DM1045" s="7">
        <v>1</v>
      </c>
      <c r="DN1045" s="7">
        <v>284</v>
      </c>
      <c r="DO1045" s="7">
        <v>41</v>
      </c>
      <c r="DP1045" s="7">
        <v>38</v>
      </c>
      <c r="DQ1045" s="7">
        <v>15</v>
      </c>
      <c r="DR1045" s="7">
        <v>27</v>
      </c>
      <c r="DS1045" s="7">
        <v>421</v>
      </c>
      <c r="DT1045" s="7">
        <v>52</v>
      </c>
      <c r="DU1045" s="7">
        <v>1</v>
      </c>
      <c r="DV1045" s="7">
        <v>5893</v>
      </c>
      <c r="DW1045" s="7">
        <v>5890</v>
      </c>
      <c r="DX1045" s="7">
        <v>3</v>
      </c>
      <c r="DY1045" s="7">
        <v>14903</v>
      </c>
      <c r="DZ1045" s="7">
        <v>14</v>
      </c>
      <c r="EA1045" s="7">
        <v>1872</v>
      </c>
      <c r="EB1045" s="7">
        <v>1455</v>
      </c>
      <c r="EC1045" s="7">
        <v>1050</v>
      </c>
      <c r="ED1045" s="7">
        <v>979</v>
      </c>
      <c r="EE1045" s="7">
        <v>347</v>
      </c>
      <c r="EF1045" s="7">
        <v>107</v>
      </c>
      <c r="EG1045" s="7">
        <v>80</v>
      </c>
      <c r="EH1045" s="7">
        <v>1478</v>
      </c>
      <c r="EI1045" s="7">
        <v>1092</v>
      </c>
      <c r="EJ1045" s="7">
        <v>4760</v>
      </c>
      <c r="EK1045" s="7">
        <v>1836</v>
      </c>
      <c r="EL1045" s="7">
        <v>563</v>
      </c>
      <c r="EM1045" s="7">
        <v>74</v>
      </c>
      <c r="EN1045" s="7">
        <v>1021</v>
      </c>
      <c r="EO1045" s="7">
        <v>377</v>
      </c>
      <c r="EP1045" s="7">
        <v>4270</v>
      </c>
      <c r="EQ1045" s="7">
        <v>820</v>
      </c>
      <c r="ER1045" s="7">
        <v>609</v>
      </c>
      <c r="ES1045" s="7">
        <v>145</v>
      </c>
      <c r="ET1045" s="7">
        <v>36</v>
      </c>
      <c r="EU1045" s="7">
        <v>4</v>
      </c>
      <c r="EV1045" s="7">
        <v>6</v>
      </c>
      <c r="EW1045" s="6">
        <v>168</v>
      </c>
      <c r="EX1045" s="6">
        <v>86</v>
      </c>
      <c r="EY1045" s="6">
        <v>82</v>
      </c>
      <c r="EZ1045" s="6">
        <v>94</v>
      </c>
      <c r="FA1045" s="6">
        <v>38</v>
      </c>
      <c r="FB1045" s="6">
        <v>56</v>
      </c>
      <c r="FC1045" s="6">
        <v>0</v>
      </c>
      <c r="FD1045" s="6">
        <v>9</v>
      </c>
      <c r="FE1045" s="6">
        <v>30</v>
      </c>
      <c r="FF1045" s="6">
        <v>55</v>
      </c>
      <c r="FG1045" s="6">
        <v>835</v>
      </c>
      <c r="FH1045" s="6">
        <v>166</v>
      </c>
      <c r="FI1045" s="6">
        <v>203</v>
      </c>
      <c r="FJ1045" s="6">
        <v>247</v>
      </c>
      <c r="FK1045" s="6">
        <v>219</v>
      </c>
      <c r="FL1045" s="2">
        <f t="shared" si="1683"/>
        <v>413</v>
      </c>
      <c r="FM1045" s="2">
        <f t="shared" si="1684"/>
        <v>422</v>
      </c>
      <c r="FN1045" s="2">
        <f t="shared" si="1685"/>
        <v>369</v>
      </c>
      <c r="FO1045" s="2">
        <f t="shared" si="1686"/>
        <v>466</v>
      </c>
      <c r="FP1045" s="2">
        <f t="shared" si="1687"/>
        <v>73</v>
      </c>
      <c r="FQ1045" s="2">
        <f t="shared" si="1688"/>
        <v>715</v>
      </c>
      <c r="FR1045" s="2">
        <f t="shared" si="1689"/>
        <v>47</v>
      </c>
      <c r="FS1045" s="6">
        <v>36</v>
      </c>
      <c r="FT1045" s="6">
        <v>360</v>
      </c>
      <c r="FU1045" s="6">
        <v>17</v>
      </c>
      <c r="FV1045" s="6">
        <v>37</v>
      </c>
      <c r="FW1045" s="6">
        <v>355</v>
      </c>
      <c r="FX1045" s="6">
        <v>30</v>
      </c>
      <c r="FY1045" s="6">
        <v>571</v>
      </c>
      <c r="FZ1045" s="6">
        <v>196</v>
      </c>
      <c r="GA1045" s="6">
        <v>215</v>
      </c>
      <c r="GB1045" s="6">
        <v>87</v>
      </c>
      <c r="GC1045" s="6">
        <v>73</v>
      </c>
      <c r="GD1045" s="2">
        <f t="shared" si="1690"/>
        <v>283</v>
      </c>
      <c r="GE1045" s="2">
        <f t="shared" si="1691"/>
        <v>288</v>
      </c>
      <c r="GF1045" s="2">
        <f t="shared" si="1692"/>
        <v>411</v>
      </c>
      <c r="GG1045" s="2">
        <f t="shared" si="1693"/>
        <v>160</v>
      </c>
      <c r="GH1045" s="2">
        <f t="shared" si="1694"/>
        <v>88</v>
      </c>
      <c r="GI1045" s="2">
        <f t="shared" si="1695"/>
        <v>449</v>
      </c>
      <c r="GJ1045" s="2">
        <f t="shared" si="1696"/>
        <v>34</v>
      </c>
      <c r="GK1045" s="6">
        <v>46</v>
      </c>
      <c r="GL1045" s="6">
        <v>224</v>
      </c>
      <c r="GM1045" s="6">
        <v>13</v>
      </c>
      <c r="GN1045" s="6">
        <v>42</v>
      </c>
      <c r="GO1045" s="6">
        <v>225</v>
      </c>
      <c r="GP1045" s="6">
        <v>21</v>
      </c>
      <c r="GQ1045" s="6">
        <v>752</v>
      </c>
      <c r="GR1045" s="6">
        <v>242</v>
      </c>
      <c r="GS1045" s="6">
        <v>241</v>
      </c>
      <c r="GT1045" s="6">
        <v>132</v>
      </c>
      <c r="GU1045" s="6">
        <v>137</v>
      </c>
      <c r="GV1045" s="2">
        <f t="shared" si="1697"/>
        <v>374</v>
      </c>
      <c r="GW1045" s="2">
        <f t="shared" si="1698"/>
        <v>378</v>
      </c>
      <c r="GX1045" s="2">
        <f t="shared" si="1699"/>
        <v>483</v>
      </c>
      <c r="GY1045" s="2">
        <f t="shared" si="1700"/>
        <v>269</v>
      </c>
      <c r="GZ1045" s="6">
        <v>750</v>
      </c>
      <c r="HA1045" s="6">
        <v>223</v>
      </c>
      <c r="HB1045" s="6">
        <v>223</v>
      </c>
      <c r="HC1045" s="6">
        <v>150</v>
      </c>
      <c r="HD1045" s="6">
        <v>154</v>
      </c>
      <c r="HE1045" s="2">
        <f t="shared" si="1701"/>
        <v>373</v>
      </c>
      <c r="HF1045" s="2">
        <f t="shared" si="1702"/>
        <v>377</v>
      </c>
      <c r="HG1045" s="2">
        <f t="shared" si="1703"/>
        <v>446</v>
      </c>
      <c r="HH1045" s="2">
        <f t="shared" si="1704"/>
        <v>304</v>
      </c>
      <c r="HI1045" s="6">
        <v>154</v>
      </c>
      <c r="HJ1045" s="6">
        <v>574</v>
      </c>
      <c r="HK1045" s="6">
        <v>24</v>
      </c>
      <c r="HL1045" s="6">
        <v>156</v>
      </c>
      <c r="HM1045" s="6">
        <v>569</v>
      </c>
      <c r="HN1045" s="6">
        <v>25</v>
      </c>
      <c r="HO1045" s="13">
        <f t="shared" si="1705"/>
        <v>74</v>
      </c>
      <c r="HP1045" s="13">
        <f t="shared" si="1706"/>
        <v>264</v>
      </c>
      <c r="HQ1045" s="13">
        <f t="shared" si="1707"/>
        <v>2</v>
      </c>
      <c r="HR1045" s="13">
        <f t="shared" si="1708"/>
        <v>11.172441311431802</v>
      </c>
      <c r="HS1045" s="13">
        <f t="shared" si="1709"/>
        <v>42.933810375670838</v>
      </c>
      <c r="HT1045" s="13">
        <f t="shared" ref="HT1045" si="1795">1000*EZ1045/((F1045+F960)/2)</f>
        <v>6.2512469242535076</v>
      </c>
      <c r="HU1045" s="13">
        <f t="shared" si="1711"/>
        <v>55.529693422890205</v>
      </c>
      <c r="HV1045" s="13">
        <f t="shared" si="1712"/>
        <v>37.97299993349737</v>
      </c>
      <c r="HW1045" s="13">
        <f t="shared" si="1713"/>
        <v>50.009975394028061</v>
      </c>
      <c r="HX1045" s="13">
        <f t="shared" si="1714"/>
        <v>49.876970140320545</v>
      </c>
      <c r="HY1045" s="13">
        <f t="shared" si="1715"/>
        <v>104.8780487804878</v>
      </c>
      <c r="HZ1045" s="13">
        <f t="shared" si="1716"/>
        <v>0.43514890282131663</v>
      </c>
      <c r="IA1045" s="13">
        <f t="shared" si="1717"/>
        <v>63.001707941929972</v>
      </c>
      <c r="IB1045" s="13">
        <f t="shared" si="1718"/>
        <v>39.312770562770559</v>
      </c>
      <c r="IC1045" s="13">
        <f t="shared" si="1719"/>
        <v>2.4235860409145609</v>
      </c>
      <c r="ID1045" s="13">
        <f t="shared" si="1720"/>
        <v>105.45685279187818</v>
      </c>
      <c r="IE1045" s="13">
        <f t="shared" si="1721"/>
        <v>10.790212595266746</v>
      </c>
      <c r="IF1045" s="13">
        <f t="shared" si="1722"/>
        <v>48.280318091451292</v>
      </c>
      <c r="IG1045" s="13">
        <f t="shared" si="1723"/>
        <v>93.498749759569151</v>
      </c>
      <c r="IH1045" s="13">
        <f t="shared" si="1724"/>
        <v>107.94520547945206</v>
      </c>
      <c r="II1045" s="13">
        <f t="shared" si="1725"/>
        <v>19.819354838709678</v>
      </c>
      <c r="IJ1045" s="13">
        <f t="shared" si="1726"/>
        <v>104.77489768076398</v>
      </c>
      <c r="IK1045" s="13">
        <f t="shared" si="1727"/>
        <v>87.658825009435148</v>
      </c>
      <c r="IL1045" s="13">
        <f t="shared" si="1728"/>
        <v>11.939398002279278</v>
      </c>
      <c r="IM1045" s="13">
        <f t="shared" si="1729"/>
        <v>16.712475698867063</v>
      </c>
      <c r="IN1045" s="13">
        <f t="shared" si="1775"/>
        <v>15.847690554401019</v>
      </c>
      <c r="IO1045" s="13">
        <f t="shared" si="1776"/>
        <v>49.741905208822146</v>
      </c>
      <c r="IP1045" s="13">
        <f t="shared" si="1777"/>
        <v>6.4006791171477078</v>
      </c>
      <c r="IQ1045" s="13">
        <f t="shared" si="1730"/>
        <v>72.495755517826822</v>
      </c>
      <c r="IR1045" s="13">
        <f t="shared" si="1731"/>
        <v>2.530220713073005</v>
      </c>
    </row>
    <row r="1046" spans="1:252" x14ac:dyDescent="0.35">
      <c r="A1046" t="s">
        <v>244</v>
      </c>
      <c r="B1046">
        <v>25</v>
      </c>
      <c r="C1046" s="6">
        <v>2007</v>
      </c>
      <c r="D1046">
        <v>6</v>
      </c>
      <c r="E1046">
        <v>63</v>
      </c>
      <c r="F1046" s="7">
        <v>6832</v>
      </c>
      <c r="G1046" s="7">
        <v>3179</v>
      </c>
      <c r="H1046" s="7">
        <v>3653</v>
      </c>
      <c r="I1046" s="7">
        <v>1061</v>
      </c>
      <c r="J1046" s="7">
        <v>4464</v>
      </c>
      <c r="K1046" s="7">
        <v>1307</v>
      </c>
      <c r="L1046" s="7">
        <v>513</v>
      </c>
      <c r="M1046" s="7">
        <v>2130</v>
      </c>
      <c r="N1046" s="7">
        <v>536</v>
      </c>
      <c r="O1046" s="7">
        <v>548</v>
      </c>
      <c r="P1046" s="7">
        <v>2334</v>
      </c>
      <c r="Q1046" s="7">
        <v>771</v>
      </c>
      <c r="R1046" s="7">
        <v>325</v>
      </c>
      <c r="S1046" s="7">
        <v>354</v>
      </c>
      <c r="T1046" s="7">
        <v>309</v>
      </c>
      <c r="U1046" s="7">
        <v>343</v>
      </c>
      <c r="V1046" s="7">
        <v>434</v>
      </c>
      <c r="W1046" s="7">
        <v>567</v>
      </c>
      <c r="X1046" s="7">
        <v>535</v>
      </c>
      <c r="Y1046" s="7">
        <v>467</v>
      </c>
      <c r="Z1046" s="7">
        <v>454</v>
      </c>
      <c r="AA1046" s="7">
        <v>380</v>
      </c>
      <c r="AB1046" s="7">
        <v>426</v>
      </c>
      <c r="AC1046" s="7">
        <v>468</v>
      </c>
      <c r="AD1046" s="7">
        <v>463</v>
      </c>
      <c r="AE1046" s="7">
        <v>369</v>
      </c>
      <c r="AF1046" s="7">
        <v>299</v>
      </c>
      <c r="AG1046" s="7">
        <v>257</v>
      </c>
      <c r="AH1046" s="7">
        <v>203</v>
      </c>
      <c r="AI1046" s="7">
        <v>120</v>
      </c>
      <c r="AJ1046" s="7">
        <v>59</v>
      </c>
      <c r="AK1046" s="7">
        <v>153</v>
      </c>
      <c r="AL1046" s="7">
        <v>171</v>
      </c>
      <c r="AM1046" s="7">
        <v>154</v>
      </c>
      <c r="AN1046" s="7">
        <v>181</v>
      </c>
      <c r="AO1046" s="7">
        <v>212</v>
      </c>
      <c r="AP1046" s="7">
        <v>312</v>
      </c>
      <c r="AQ1046" s="7">
        <v>280</v>
      </c>
      <c r="AR1046" s="7">
        <v>211</v>
      </c>
      <c r="AS1046" s="7">
        <v>202</v>
      </c>
      <c r="AT1046" s="7">
        <v>184</v>
      </c>
      <c r="AU1046" s="7">
        <v>185</v>
      </c>
      <c r="AV1046" s="7">
        <v>187</v>
      </c>
      <c r="AW1046" s="7">
        <v>211</v>
      </c>
      <c r="AX1046" s="7">
        <v>164</v>
      </c>
      <c r="AY1046" s="7">
        <v>147</v>
      </c>
      <c r="AZ1046" s="7">
        <v>100</v>
      </c>
      <c r="BA1046" s="7">
        <v>80</v>
      </c>
      <c r="BB1046" s="7">
        <v>29</v>
      </c>
      <c r="BC1046" s="7">
        <v>16</v>
      </c>
      <c r="BD1046" s="7">
        <v>172</v>
      </c>
      <c r="BE1046" s="7">
        <v>183</v>
      </c>
      <c r="BF1046" s="7">
        <v>155</v>
      </c>
      <c r="BG1046" s="7">
        <v>162</v>
      </c>
      <c r="BH1046" s="7">
        <v>222</v>
      </c>
      <c r="BI1046" s="7">
        <v>255</v>
      </c>
      <c r="BJ1046" s="7">
        <v>255</v>
      </c>
      <c r="BK1046" s="7">
        <v>256</v>
      </c>
      <c r="BL1046" s="7">
        <v>252</v>
      </c>
      <c r="BM1046" s="7">
        <v>196</v>
      </c>
      <c r="BN1046" s="7">
        <v>241</v>
      </c>
      <c r="BO1046" s="7">
        <v>281</v>
      </c>
      <c r="BP1046" s="7">
        <v>252</v>
      </c>
      <c r="BQ1046" s="7">
        <v>205</v>
      </c>
      <c r="BR1046" s="7">
        <v>152</v>
      </c>
      <c r="BS1046" s="7">
        <v>157</v>
      </c>
      <c r="BT1046" s="7">
        <v>123</v>
      </c>
      <c r="BU1046" s="7">
        <v>91</v>
      </c>
      <c r="BV1046" s="7">
        <v>43</v>
      </c>
      <c r="BW1046" s="7">
        <v>3947</v>
      </c>
      <c r="BX1046" s="7">
        <v>145</v>
      </c>
      <c r="BY1046" s="7">
        <v>682</v>
      </c>
      <c r="BZ1046" s="8">
        <v>1420</v>
      </c>
      <c r="CA1046" s="8">
        <v>638</v>
      </c>
      <c r="CB1046" s="7">
        <v>1888</v>
      </c>
      <c r="CC1046" s="7">
        <v>73</v>
      </c>
      <c r="CD1046" s="7">
        <v>312</v>
      </c>
      <c r="CE1046" s="7">
        <v>616</v>
      </c>
      <c r="CF1046" s="7">
        <v>290</v>
      </c>
      <c r="CG1046" s="7">
        <v>2059</v>
      </c>
      <c r="CH1046" s="7">
        <v>72</v>
      </c>
      <c r="CI1046" s="7">
        <v>370</v>
      </c>
      <c r="CJ1046">
        <v>804</v>
      </c>
      <c r="CK1046">
        <v>348</v>
      </c>
      <c r="CL1046" s="7">
        <v>455</v>
      </c>
      <c r="CM1046" s="7">
        <v>32</v>
      </c>
      <c r="CN1046" s="7">
        <v>386</v>
      </c>
      <c r="CO1046" s="7">
        <v>37</v>
      </c>
      <c r="CP1046" s="7">
        <v>224</v>
      </c>
      <c r="CQ1046" s="7">
        <v>16</v>
      </c>
      <c r="CR1046" s="7">
        <v>195</v>
      </c>
      <c r="CS1046" s="7">
        <v>13</v>
      </c>
      <c r="CT1046" s="7">
        <v>231</v>
      </c>
      <c r="CU1046" s="7">
        <v>16</v>
      </c>
      <c r="CV1046" s="7">
        <v>191</v>
      </c>
      <c r="CW1046" s="7">
        <v>24</v>
      </c>
      <c r="CX1046" s="7">
        <v>163</v>
      </c>
      <c r="CY1046" s="7">
        <v>22</v>
      </c>
      <c r="CZ1046" s="7">
        <v>23</v>
      </c>
      <c r="DA1046" s="7">
        <v>7</v>
      </c>
      <c r="DB1046" s="7">
        <v>5</v>
      </c>
      <c r="DC1046" s="7">
        <v>188</v>
      </c>
      <c r="DD1046" s="7">
        <v>47</v>
      </c>
      <c r="DE1046" s="7">
        <v>0</v>
      </c>
      <c r="DF1046" s="7">
        <v>74</v>
      </c>
      <c r="DG1046" s="7">
        <v>12</v>
      </c>
      <c r="DH1046" s="7">
        <v>16</v>
      </c>
      <c r="DI1046" s="7">
        <v>5</v>
      </c>
      <c r="DJ1046" s="7">
        <v>2</v>
      </c>
      <c r="DK1046" s="7">
        <v>72</v>
      </c>
      <c r="DL1046" s="7">
        <v>43</v>
      </c>
      <c r="DM1046" s="7">
        <v>0</v>
      </c>
      <c r="DN1046" s="7">
        <v>89</v>
      </c>
      <c r="DO1046" s="7">
        <v>10</v>
      </c>
      <c r="DP1046" s="7">
        <v>7</v>
      </c>
      <c r="DQ1046" s="7">
        <v>2</v>
      </c>
      <c r="DR1046" s="7">
        <v>3</v>
      </c>
      <c r="DS1046" s="7">
        <v>116</v>
      </c>
      <c r="DT1046" s="7">
        <v>4</v>
      </c>
      <c r="DU1046" s="7">
        <v>0</v>
      </c>
      <c r="DV1046" s="7">
        <v>2414</v>
      </c>
      <c r="DW1046" s="7">
        <v>2413</v>
      </c>
      <c r="DX1046" s="7">
        <v>1</v>
      </c>
      <c r="DY1046" s="7">
        <v>6828</v>
      </c>
      <c r="DZ1046" s="7">
        <v>4</v>
      </c>
      <c r="EA1046" s="7">
        <v>621</v>
      </c>
      <c r="EB1046" s="7">
        <v>556</v>
      </c>
      <c r="EC1046" s="7">
        <v>444</v>
      </c>
      <c r="ED1046" s="7">
        <v>439</v>
      </c>
      <c r="EE1046" s="7">
        <v>227</v>
      </c>
      <c r="EF1046" s="7">
        <v>76</v>
      </c>
      <c r="EG1046" s="7">
        <v>50</v>
      </c>
      <c r="EH1046" s="7">
        <v>589</v>
      </c>
      <c r="EI1046" s="7">
        <v>481</v>
      </c>
      <c r="EJ1046" s="7">
        <v>1889</v>
      </c>
      <c r="EK1046" s="7">
        <v>947</v>
      </c>
      <c r="EL1046" s="7">
        <v>338</v>
      </c>
      <c r="EM1046" s="7">
        <v>19</v>
      </c>
      <c r="EN1046" s="7">
        <v>493</v>
      </c>
      <c r="EO1046" s="7">
        <v>231</v>
      </c>
      <c r="EP1046" s="7">
        <v>1765</v>
      </c>
      <c r="EQ1046" s="7">
        <v>259</v>
      </c>
      <c r="ER1046" s="7">
        <v>262</v>
      </c>
      <c r="ES1046" s="7">
        <v>103</v>
      </c>
      <c r="ET1046" s="7">
        <v>20</v>
      </c>
      <c r="EU1046" s="7">
        <v>2</v>
      </c>
      <c r="EV1046" s="7">
        <v>2</v>
      </c>
      <c r="EW1046" s="6">
        <v>65</v>
      </c>
      <c r="EX1046" s="6">
        <v>33</v>
      </c>
      <c r="EY1046" s="6">
        <v>32</v>
      </c>
      <c r="EZ1046" s="6">
        <v>59</v>
      </c>
      <c r="FA1046" s="6">
        <v>29</v>
      </c>
      <c r="FB1046" s="6">
        <v>30</v>
      </c>
      <c r="FC1046" s="6">
        <v>0</v>
      </c>
      <c r="FD1046" s="6">
        <v>13</v>
      </c>
      <c r="FE1046" s="6">
        <v>19</v>
      </c>
      <c r="FF1046" s="6">
        <v>27</v>
      </c>
      <c r="FG1046" s="6">
        <v>220</v>
      </c>
      <c r="FH1046" s="6">
        <v>56</v>
      </c>
      <c r="FI1046" s="6">
        <v>71</v>
      </c>
      <c r="FJ1046" s="6">
        <v>42</v>
      </c>
      <c r="FK1046" s="6">
        <v>51</v>
      </c>
      <c r="FL1046" s="2">
        <f t="shared" si="1683"/>
        <v>98</v>
      </c>
      <c r="FM1046" s="2">
        <f t="shared" si="1684"/>
        <v>122</v>
      </c>
      <c r="FN1046" s="2">
        <f t="shared" si="1685"/>
        <v>127</v>
      </c>
      <c r="FO1046" s="2">
        <f t="shared" si="1686"/>
        <v>93</v>
      </c>
      <c r="FP1046" s="2">
        <f t="shared" si="1687"/>
        <v>36</v>
      </c>
      <c r="FQ1046" s="2">
        <f t="shared" si="1688"/>
        <v>169</v>
      </c>
      <c r="FR1046" s="2">
        <f t="shared" si="1689"/>
        <v>15</v>
      </c>
      <c r="FS1046" s="6">
        <v>13</v>
      </c>
      <c r="FT1046" s="6">
        <v>81</v>
      </c>
      <c r="FU1046" s="6">
        <v>4</v>
      </c>
      <c r="FV1046" s="6">
        <v>23</v>
      </c>
      <c r="FW1046" s="6">
        <v>88</v>
      </c>
      <c r="FX1046" s="6">
        <v>11</v>
      </c>
      <c r="FY1046" s="6">
        <v>209</v>
      </c>
      <c r="FZ1046" s="6">
        <v>78</v>
      </c>
      <c r="GA1046" s="6">
        <v>96</v>
      </c>
      <c r="GB1046" s="6">
        <v>12</v>
      </c>
      <c r="GC1046" s="6">
        <v>23</v>
      </c>
      <c r="GD1046" s="2">
        <f t="shared" si="1690"/>
        <v>90</v>
      </c>
      <c r="GE1046" s="2">
        <f t="shared" si="1691"/>
        <v>119</v>
      </c>
      <c r="GF1046" s="2">
        <f t="shared" si="1692"/>
        <v>174</v>
      </c>
      <c r="GG1046" s="2">
        <f t="shared" si="1693"/>
        <v>35</v>
      </c>
      <c r="GH1046" s="2">
        <f t="shared" si="1694"/>
        <v>32</v>
      </c>
      <c r="GI1046" s="2">
        <f t="shared" si="1695"/>
        <v>164</v>
      </c>
      <c r="GJ1046" s="2">
        <f t="shared" si="1696"/>
        <v>13</v>
      </c>
      <c r="GK1046" s="6">
        <v>16</v>
      </c>
      <c r="GL1046" s="6">
        <v>71</v>
      </c>
      <c r="GM1046" s="6">
        <v>3</v>
      </c>
      <c r="GN1046" s="6">
        <v>16</v>
      </c>
      <c r="GO1046" s="6">
        <v>93</v>
      </c>
      <c r="GP1046" s="6">
        <v>10</v>
      </c>
      <c r="GQ1046" s="6">
        <v>237</v>
      </c>
      <c r="GR1046" s="6">
        <v>95</v>
      </c>
      <c r="GS1046" s="6">
        <v>98</v>
      </c>
      <c r="GT1046" s="6">
        <v>16</v>
      </c>
      <c r="GU1046" s="6">
        <v>28</v>
      </c>
      <c r="GV1046" s="2">
        <f t="shared" si="1697"/>
        <v>111</v>
      </c>
      <c r="GW1046" s="2">
        <f t="shared" si="1698"/>
        <v>126</v>
      </c>
      <c r="GX1046" s="2">
        <f t="shared" si="1699"/>
        <v>193</v>
      </c>
      <c r="GY1046" s="2">
        <f t="shared" si="1700"/>
        <v>44</v>
      </c>
      <c r="GZ1046" s="6">
        <v>276</v>
      </c>
      <c r="HA1046" s="6">
        <v>107</v>
      </c>
      <c r="HB1046" s="6">
        <v>104</v>
      </c>
      <c r="HC1046" s="6">
        <v>27</v>
      </c>
      <c r="HD1046" s="6">
        <v>38</v>
      </c>
      <c r="HE1046" s="2">
        <f t="shared" si="1701"/>
        <v>134</v>
      </c>
      <c r="HF1046" s="2">
        <f t="shared" si="1702"/>
        <v>142</v>
      </c>
      <c r="HG1046" s="2">
        <f t="shared" si="1703"/>
        <v>211</v>
      </c>
      <c r="HH1046" s="2">
        <f t="shared" si="1704"/>
        <v>65</v>
      </c>
      <c r="HI1046" s="6">
        <v>62</v>
      </c>
      <c r="HJ1046" s="6">
        <v>162</v>
      </c>
      <c r="HK1046" s="6">
        <v>13</v>
      </c>
      <c r="HL1046" s="6">
        <v>49</v>
      </c>
      <c r="HM1046" s="6">
        <v>209</v>
      </c>
      <c r="HN1046" s="6">
        <v>18</v>
      </c>
      <c r="HO1046" s="13">
        <f t="shared" si="1705"/>
        <v>6</v>
      </c>
      <c r="HP1046" s="13">
        <f t="shared" si="1706"/>
        <v>11</v>
      </c>
      <c r="HQ1046" s="13">
        <f t="shared" si="1707"/>
        <v>-39</v>
      </c>
      <c r="HR1046" s="13">
        <f t="shared" si="1708"/>
        <v>9.5454879212864387</v>
      </c>
      <c r="HS1046" s="13">
        <f t="shared" si="1709"/>
        <v>41.009463722397477</v>
      </c>
      <c r="HT1046" s="13">
        <f t="shared" ref="HT1046" si="1796">1000*EZ1046/((F1046+F961)/2)</f>
        <v>8.6643659593215361</v>
      </c>
      <c r="HU1046" s="13">
        <f t="shared" si="1711"/>
        <v>32.307805272046409</v>
      </c>
      <c r="HV1046" s="13">
        <f t="shared" si="1712"/>
        <v>30.692415008444087</v>
      </c>
      <c r="HW1046" s="13">
        <f t="shared" si="1713"/>
        <v>34.804317497613631</v>
      </c>
      <c r="HX1046" s="13">
        <f t="shared" si="1714"/>
        <v>40.531610250385491</v>
      </c>
      <c r="HY1046" s="13">
        <f t="shared" si="1715"/>
        <v>103.125</v>
      </c>
      <c r="HZ1046" s="13">
        <f t="shared" si="1716"/>
        <v>0.37087087087087089</v>
      </c>
      <c r="IA1046" s="13">
        <f t="shared" si="1717"/>
        <v>72.494553376906325</v>
      </c>
      <c r="IB1046" s="13">
        <f t="shared" si="1718"/>
        <v>38.169257340241799</v>
      </c>
      <c r="IC1046" s="13">
        <f t="shared" si="1719"/>
        <v>2.033664881407804</v>
      </c>
      <c r="ID1046" s="13">
        <f t="shared" si="1720"/>
        <v>123.18567389255419</v>
      </c>
      <c r="IE1046" s="13">
        <f t="shared" si="1721"/>
        <v>13.695485845447591</v>
      </c>
      <c r="IF1046" s="13">
        <f t="shared" si="1722"/>
        <v>53.046594982078851</v>
      </c>
      <c r="IG1046" s="13">
        <f t="shared" si="1723"/>
        <v>96.392432908051035</v>
      </c>
      <c r="IH1046" s="13">
        <f t="shared" si="1724"/>
        <v>134.98542274052477</v>
      </c>
      <c r="II1046" s="13">
        <f t="shared" si="1725"/>
        <v>20.337922403003756</v>
      </c>
      <c r="IJ1046" s="13">
        <f t="shared" si="1726"/>
        <v>91.807909604519779</v>
      </c>
      <c r="IK1046" s="13">
        <f t="shared" si="1727"/>
        <v>87.024363536819052</v>
      </c>
      <c r="IL1046" s="13">
        <f t="shared" si="1728"/>
        <v>6.6598360655737707</v>
      </c>
      <c r="IM1046" s="13">
        <f t="shared" si="1729"/>
        <v>19.130562060889929</v>
      </c>
      <c r="IN1046" s="13">
        <f t="shared" si="1775"/>
        <v>15.529859484777518</v>
      </c>
      <c r="IO1046" s="13">
        <f t="shared" si="1776"/>
        <v>57.772248243559716</v>
      </c>
      <c r="IP1046" s="13">
        <f t="shared" si="1777"/>
        <v>9.5731454620803973</v>
      </c>
      <c r="IQ1046" s="13">
        <f t="shared" si="1730"/>
        <v>73.145462080397849</v>
      </c>
      <c r="IR1046" s="13">
        <f t="shared" si="1731"/>
        <v>2.8296726067136344</v>
      </c>
    </row>
    <row r="1047" spans="1:252" x14ac:dyDescent="0.35">
      <c r="A1047" t="s">
        <v>245</v>
      </c>
      <c r="B1047">
        <v>26</v>
      </c>
      <c r="C1047" s="6">
        <v>2007</v>
      </c>
      <c r="D1047">
        <v>6</v>
      </c>
      <c r="E1047">
        <v>64</v>
      </c>
      <c r="F1047" s="7">
        <v>2675</v>
      </c>
      <c r="G1047" s="7">
        <v>1216</v>
      </c>
      <c r="H1047" s="7">
        <v>1459</v>
      </c>
      <c r="I1047" s="7">
        <v>405</v>
      </c>
      <c r="J1047" s="7">
        <v>1823</v>
      </c>
      <c r="K1047" s="7">
        <v>447</v>
      </c>
      <c r="L1047" s="7">
        <v>195</v>
      </c>
      <c r="M1047" s="7">
        <v>848</v>
      </c>
      <c r="N1047" s="7">
        <v>173</v>
      </c>
      <c r="O1047" s="7">
        <v>210</v>
      </c>
      <c r="P1047" s="7">
        <v>975</v>
      </c>
      <c r="Q1047" s="7">
        <v>274</v>
      </c>
      <c r="R1047" s="7">
        <v>139</v>
      </c>
      <c r="S1047" s="7">
        <v>122</v>
      </c>
      <c r="T1047" s="7">
        <v>122</v>
      </c>
      <c r="U1047" s="7">
        <v>113</v>
      </c>
      <c r="V1047" s="7">
        <v>172</v>
      </c>
      <c r="W1047" s="7">
        <v>209</v>
      </c>
      <c r="X1047" s="7">
        <v>277</v>
      </c>
      <c r="Y1047" s="7">
        <v>206</v>
      </c>
      <c r="Z1047" s="7">
        <v>166</v>
      </c>
      <c r="AA1047" s="7">
        <v>163</v>
      </c>
      <c r="AB1047" s="7">
        <v>142</v>
      </c>
      <c r="AC1047" s="7">
        <v>204</v>
      </c>
      <c r="AD1047" s="7">
        <v>193</v>
      </c>
      <c r="AE1047" s="7">
        <v>116</v>
      </c>
      <c r="AF1047" s="7">
        <v>116</v>
      </c>
      <c r="AG1047" s="7">
        <v>76</v>
      </c>
      <c r="AH1047" s="7">
        <v>75</v>
      </c>
      <c r="AI1047" s="7">
        <v>42</v>
      </c>
      <c r="AJ1047" s="7">
        <v>22</v>
      </c>
      <c r="AK1047" s="7">
        <v>62</v>
      </c>
      <c r="AL1047" s="7">
        <v>65</v>
      </c>
      <c r="AM1047" s="7">
        <v>58</v>
      </c>
      <c r="AN1047" s="7">
        <v>51</v>
      </c>
      <c r="AO1047" s="7">
        <v>87</v>
      </c>
      <c r="AP1047" s="7">
        <v>102</v>
      </c>
      <c r="AQ1047" s="7">
        <v>132</v>
      </c>
      <c r="AR1047" s="7">
        <v>99</v>
      </c>
      <c r="AS1047" s="7">
        <v>75</v>
      </c>
      <c r="AT1047" s="7">
        <v>86</v>
      </c>
      <c r="AU1047" s="7">
        <v>55</v>
      </c>
      <c r="AV1047" s="7">
        <v>77</v>
      </c>
      <c r="AW1047" s="7">
        <v>94</v>
      </c>
      <c r="AX1047" s="7">
        <v>52</v>
      </c>
      <c r="AY1047" s="7">
        <v>51</v>
      </c>
      <c r="AZ1047" s="7">
        <v>29</v>
      </c>
      <c r="BA1047" s="7">
        <v>19</v>
      </c>
      <c r="BB1047" s="7">
        <v>18</v>
      </c>
      <c r="BC1047" s="7">
        <v>4</v>
      </c>
      <c r="BD1047" s="7">
        <v>77</v>
      </c>
      <c r="BE1047" s="7">
        <v>57</v>
      </c>
      <c r="BF1047" s="7">
        <v>64</v>
      </c>
      <c r="BG1047" s="7">
        <v>62</v>
      </c>
      <c r="BH1047" s="7">
        <v>85</v>
      </c>
      <c r="BI1047" s="7">
        <v>107</v>
      </c>
      <c r="BJ1047" s="7">
        <v>145</v>
      </c>
      <c r="BK1047" s="7">
        <v>107</v>
      </c>
      <c r="BL1047" s="7">
        <v>91</v>
      </c>
      <c r="BM1047" s="7">
        <v>77</v>
      </c>
      <c r="BN1047" s="7">
        <v>87</v>
      </c>
      <c r="BO1047" s="7">
        <v>127</v>
      </c>
      <c r="BP1047" s="7">
        <v>99</v>
      </c>
      <c r="BQ1047" s="7">
        <v>64</v>
      </c>
      <c r="BR1047" s="7">
        <v>65</v>
      </c>
      <c r="BS1047" s="7">
        <v>47</v>
      </c>
      <c r="BT1047" s="7">
        <v>56</v>
      </c>
      <c r="BU1047" s="7">
        <v>24</v>
      </c>
      <c r="BV1047" s="7">
        <v>18</v>
      </c>
      <c r="BW1047" s="7">
        <v>1506</v>
      </c>
      <c r="BX1047" s="7">
        <v>62</v>
      </c>
      <c r="BY1047" s="7">
        <v>329</v>
      </c>
      <c r="BZ1047" s="8">
        <v>550</v>
      </c>
      <c r="CA1047" s="8">
        <v>228</v>
      </c>
      <c r="CB1047" s="7">
        <v>703</v>
      </c>
      <c r="CC1047" s="7">
        <v>28</v>
      </c>
      <c r="CD1047" s="7">
        <v>137</v>
      </c>
      <c r="CE1047" s="7">
        <v>243</v>
      </c>
      <c r="CF1047" s="7">
        <v>105</v>
      </c>
      <c r="CG1047" s="7">
        <v>803</v>
      </c>
      <c r="CH1047" s="7">
        <v>34</v>
      </c>
      <c r="CI1047" s="7">
        <v>192</v>
      </c>
      <c r="CJ1047">
        <v>307</v>
      </c>
      <c r="CK1047">
        <v>123</v>
      </c>
      <c r="CL1047" s="7">
        <v>182</v>
      </c>
      <c r="CM1047" s="7">
        <v>19</v>
      </c>
      <c r="CN1047" s="7">
        <v>158</v>
      </c>
      <c r="CO1047" s="7">
        <v>5</v>
      </c>
      <c r="CP1047" s="7">
        <v>86</v>
      </c>
      <c r="CQ1047" s="7">
        <v>10</v>
      </c>
      <c r="CR1047" s="7">
        <v>73</v>
      </c>
      <c r="CS1047" s="7">
        <v>3</v>
      </c>
      <c r="CT1047" s="7">
        <v>96</v>
      </c>
      <c r="CU1047" s="7">
        <v>9</v>
      </c>
      <c r="CV1047" s="7">
        <v>85</v>
      </c>
      <c r="CW1047" s="7">
        <v>2</v>
      </c>
      <c r="CX1047" s="7">
        <v>39</v>
      </c>
      <c r="CY1047" s="7">
        <v>10</v>
      </c>
      <c r="CZ1047" s="7">
        <v>19</v>
      </c>
      <c r="DA1047" s="7">
        <v>3</v>
      </c>
      <c r="DB1047" s="7">
        <v>0</v>
      </c>
      <c r="DC1047" s="7">
        <v>93</v>
      </c>
      <c r="DD1047" s="7">
        <v>18</v>
      </c>
      <c r="DE1047" s="7">
        <v>0</v>
      </c>
      <c r="DF1047" s="7">
        <v>20</v>
      </c>
      <c r="DG1047" s="7">
        <v>4</v>
      </c>
      <c r="DH1047" s="7">
        <v>11</v>
      </c>
      <c r="DI1047" s="7">
        <v>1</v>
      </c>
      <c r="DJ1047" s="7">
        <v>0</v>
      </c>
      <c r="DK1047" s="7">
        <v>37</v>
      </c>
      <c r="DL1047" s="7">
        <v>13</v>
      </c>
      <c r="DM1047" s="7">
        <v>0</v>
      </c>
      <c r="DN1047" s="7">
        <v>19</v>
      </c>
      <c r="DO1047" s="7">
        <v>6</v>
      </c>
      <c r="DP1047" s="7">
        <v>8</v>
      </c>
      <c r="DQ1047" s="7">
        <v>2</v>
      </c>
      <c r="DR1047" s="7">
        <v>0</v>
      </c>
      <c r="DS1047" s="7">
        <v>56</v>
      </c>
      <c r="DT1047" s="7">
        <v>5</v>
      </c>
      <c r="DU1047" s="7">
        <v>0</v>
      </c>
      <c r="DV1047" s="7">
        <v>1023</v>
      </c>
      <c r="DW1047" s="7">
        <v>1020</v>
      </c>
      <c r="DX1047" s="7">
        <v>3</v>
      </c>
      <c r="DY1047" s="7">
        <v>2653</v>
      </c>
      <c r="DZ1047" s="7">
        <v>22</v>
      </c>
      <c r="EA1047" s="7">
        <v>308</v>
      </c>
      <c r="EB1047" s="7">
        <v>243</v>
      </c>
      <c r="EC1047" s="7">
        <v>188</v>
      </c>
      <c r="ED1047" s="7">
        <v>177</v>
      </c>
      <c r="EE1047" s="7">
        <v>69</v>
      </c>
      <c r="EF1047" s="7">
        <v>19</v>
      </c>
      <c r="EG1047" s="7">
        <v>16</v>
      </c>
      <c r="EH1047" s="7">
        <v>230</v>
      </c>
      <c r="EI1047" s="7">
        <v>196</v>
      </c>
      <c r="EJ1047" s="7">
        <v>828</v>
      </c>
      <c r="EK1047" s="7">
        <v>337</v>
      </c>
      <c r="EL1047" s="7">
        <v>116</v>
      </c>
      <c r="EM1047" s="7">
        <v>25</v>
      </c>
      <c r="EN1047" s="7">
        <v>164</v>
      </c>
      <c r="EO1047" s="7">
        <v>73</v>
      </c>
      <c r="EP1047" s="7">
        <v>768</v>
      </c>
      <c r="EQ1047" s="7">
        <v>112</v>
      </c>
      <c r="ER1047" s="7">
        <v>97</v>
      </c>
      <c r="ES1047" s="7">
        <v>33</v>
      </c>
      <c r="ET1047" s="7">
        <v>4</v>
      </c>
      <c r="EU1047" s="7">
        <v>6</v>
      </c>
      <c r="EV1047" s="7">
        <v>0</v>
      </c>
      <c r="EW1047" s="6">
        <v>29</v>
      </c>
      <c r="EX1047" s="6">
        <v>15</v>
      </c>
      <c r="EY1047" s="6">
        <v>14</v>
      </c>
      <c r="EZ1047" s="6">
        <v>25</v>
      </c>
      <c r="FA1047" s="6">
        <v>12</v>
      </c>
      <c r="FB1047" s="6">
        <v>13</v>
      </c>
      <c r="FC1047" s="6">
        <v>0</v>
      </c>
      <c r="FD1047" s="6">
        <v>2</v>
      </c>
      <c r="FE1047" s="6">
        <v>8</v>
      </c>
      <c r="FF1047" s="6">
        <v>15</v>
      </c>
      <c r="FG1047" s="6">
        <v>166</v>
      </c>
      <c r="FH1047" s="6">
        <v>47</v>
      </c>
      <c r="FI1047" s="6">
        <v>62</v>
      </c>
      <c r="FJ1047" s="6">
        <v>27</v>
      </c>
      <c r="FK1047" s="6">
        <v>30</v>
      </c>
      <c r="FL1047" s="2">
        <f t="shared" si="1683"/>
        <v>74</v>
      </c>
      <c r="FM1047" s="2">
        <f t="shared" si="1684"/>
        <v>92</v>
      </c>
      <c r="FN1047" s="2">
        <f t="shared" si="1685"/>
        <v>109</v>
      </c>
      <c r="FO1047" s="2">
        <f t="shared" si="1686"/>
        <v>57</v>
      </c>
      <c r="FP1047" s="2">
        <f t="shared" si="1687"/>
        <v>16</v>
      </c>
      <c r="FQ1047" s="2">
        <f t="shared" si="1688"/>
        <v>133</v>
      </c>
      <c r="FR1047" s="2">
        <f t="shared" si="1689"/>
        <v>17</v>
      </c>
      <c r="FS1047" s="6">
        <v>9</v>
      </c>
      <c r="FT1047" s="6">
        <v>57</v>
      </c>
      <c r="FU1047" s="6">
        <v>8</v>
      </c>
      <c r="FV1047" s="6">
        <v>7</v>
      </c>
      <c r="FW1047" s="6">
        <v>76</v>
      </c>
      <c r="FX1047" s="6">
        <v>9</v>
      </c>
      <c r="FY1047" s="6">
        <v>105</v>
      </c>
      <c r="FZ1047" s="6">
        <v>41</v>
      </c>
      <c r="GA1047" s="6">
        <v>52</v>
      </c>
      <c r="GB1047" s="6">
        <v>6</v>
      </c>
      <c r="GC1047" s="6">
        <v>6</v>
      </c>
      <c r="GD1047" s="2">
        <f t="shared" si="1690"/>
        <v>47</v>
      </c>
      <c r="GE1047" s="2">
        <f t="shared" si="1691"/>
        <v>58</v>
      </c>
      <c r="GF1047" s="2">
        <f t="shared" si="1692"/>
        <v>93</v>
      </c>
      <c r="GG1047" s="2">
        <f t="shared" si="1693"/>
        <v>12</v>
      </c>
      <c r="GH1047" s="2">
        <f t="shared" si="1694"/>
        <v>8</v>
      </c>
      <c r="GI1047" s="2">
        <f t="shared" si="1695"/>
        <v>89</v>
      </c>
      <c r="GJ1047" s="2">
        <f t="shared" si="1696"/>
        <v>8</v>
      </c>
      <c r="GK1047" s="6">
        <v>5</v>
      </c>
      <c r="GL1047" s="6">
        <v>39</v>
      </c>
      <c r="GM1047" s="6">
        <v>3</v>
      </c>
      <c r="GN1047" s="6">
        <v>3</v>
      </c>
      <c r="GO1047" s="6">
        <v>50</v>
      </c>
      <c r="GP1047" s="6">
        <v>5</v>
      </c>
      <c r="GQ1047" s="6">
        <v>94</v>
      </c>
      <c r="GR1047" s="6">
        <v>31</v>
      </c>
      <c r="GS1047" s="6">
        <v>38</v>
      </c>
      <c r="GT1047" s="6">
        <v>12</v>
      </c>
      <c r="GU1047" s="6">
        <v>13</v>
      </c>
      <c r="GV1047" s="2">
        <f t="shared" si="1697"/>
        <v>43</v>
      </c>
      <c r="GW1047" s="2">
        <f t="shared" si="1698"/>
        <v>51</v>
      </c>
      <c r="GX1047" s="2">
        <f t="shared" si="1699"/>
        <v>69</v>
      </c>
      <c r="GY1047" s="2">
        <f t="shared" si="1700"/>
        <v>25</v>
      </c>
      <c r="GZ1047" s="6">
        <v>128</v>
      </c>
      <c r="HA1047" s="6">
        <v>31</v>
      </c>
      <c r="HB1047" s="6">
        <v>47</v>
      </c>
      <c r="HC1047" s="6">
        <v>25</v>
      </c>
      <c r="HD1047" s="6">
        <v>25</v>
      </c>
      <c r="HE1047" s="2">
        <f t="shared" si="1701"/>
        <v>56</v>
      </c>
      <c r="HF1047" s="2">
        <f t="shared" si="1702"/>
        <v>72</v>
      </c>
      <c r="HG1047" s="2">
        <f t="shared" si="1703"/>
        <v>78</v>
      </c>
      <c r="HH1047" s="2">
        <f t="shared" si="1704"/>
        <v>50</v>
      </c>
      <c r="HI1047" s="6">
        <v>25</v>
      </c>
      <c r="HJ1047" s="6">
        <v>68</v>
      </c>
      <c r="HK1047" s="6">
        <v>1</v>
      </c>
      <c r="HL1047" s="6">
        <v>26</v>
      </c>
      <c r="HM1047" s="6">
        <v>100</v>
      </c>
      <c r="HN1047" s="6">
        <v>2</v>
      </c>
      <c r="HO1047" s="13">
        <f t="shared" si="1705"/>
        <v>4</v>
      </c>
      <c r="HP1047" s="13">
        <f t="shared" si="1706"/>
        <v>61</v>
      </c>
      <c r="HQ1047" s="13">
        <f t="shared" si="1707"/>
        <v>-34</v>
      </c>
      <c r="HR1047" s="13">
        <f t="shared" si="1708"/>
        <v>10.80074487895717</v>
      </c>
      <c r="HS1047" s="13">
        <f t="shared" si="1709"/>
        <v>42.678440029433403</v>
      </c>
      <c r="HT1047" s="13">
        <f t="shared" ref="HT1047" si="1797">1000*EZ1047/((F1047+F962)/2)</f>
        <v>9.3109869646182499</v>
      </c>
      <c r="HU1047" s="13">
        <f t="shared" si="1711"/>
        <v>61.824953445065177</v>
      </c>
      <c r="HV1047" s="13">
        <f t="shared" si="1712"/>
        <v>39.106145251396647</v>
      </c>
      <c r="HW1047" s="13">
        <f t="shared" si="1713"/>
        <v>35.009310986964621</v>
      </c>
      <c r="HX1047" s="13">
        <f t="shared" si="1714"/>
        <v>47.672253258845437</v>
      </c>
      <c r="HY1047" s="13">
        <f t="shared" si="1715"/>
        <v>107.14285714285714</v>
      </c>
      <c r="HZ1047" s="13">
        <f t="shared" si="1716"/>
        <v>0.38843813387423937</v>
      </c>
      <c r="IA1047" s="13">
        <f t="shared" si="1717"/>
        <v>61.083743842364534</v>
      </c>
      <c r="IB1047" s="13">
        <f t="shared" si="1718"/>
        <v>34.757834757834758</v>
      </c>
      <c r="IC1047" s="13">
        <f t="shared" si="1719"/>
        <v>2.4026845637583891</v>
      </c>
      <c r="ID1047" s="13">
        <f t="shared" si="1720"/>
        <v>110.37037037037037</v>
      </c>
      <c r="IE1047" s="13">
        <f t="shared" si="1721"/>
        <v>14.317673378076062</v>
      </c>
      <c r="IF1047" s="13">
        <f t="shared" si="1722"/>
        <v>46.736149204607791</v>
      </c>
      <c r="IG1047" s="13">
        <f t="shared" si="1723"/>
        <v>90.890052356020945</v>
      </c>
      <c r="IH1047" s="13">
        <f t="shared" si="1724"/>
        <v>170.79646017699116</v>
      </c>
      <c r="II1047" s="13">
        <f t="shared" si="1725"/>
        <v>20.623145400593472</v>
      </c>
      <c r="IJ1047" s="13">
        <f t="shared" si="1726"/>
        <v>113.93442622950819</v>
      </c>
      <c r="IK1047" s="13">
        <f t="shared" si="1727"/>
        <v>83.344756682659352</v>
      </c>
      <c r="IL1047" s="13">
        <f t="shared" si="1728"/>
        <v>6.8037383177570092</v>
      </c>
      <c r="IM1047" s="13">
        <f t="shared" si="1729"/>
        <v>16.710280373831775</v>
      </c>
      <c r="IN1047" s="13">
        <f t="shared" si="1775"/>
        <v>15.140186915887851</v>
      </c>
      <c r="IO1047" s="13">
        <f t="shared" si="1776"/>
        <v>56.299065420560744</v>
      </c>
      <c r="IP1047" s="13">
        <f t="shared" si="1777"/>
        <v>7.1568627450980395</v>
      </c>
      <c r="IQ1047" s="13">
        <f t="shared" si="1730"/>
        <v>75.294117647058826</v>
      </c>
      <c r="IR1047" s="13">
        <f t="shared" si="1731"/>
        <v>2.6009803921568628</v>
      </c>
    </row>
    <row r="1048" spans="1:252" x14ac:dyDescent="0.35">
      <c r="A1048" t="s">
        <v>246</v>
      </c>
      <c r="B1048">
        <v>27</v>
      </c>
      <c r="C1048" s="6">
        <v>2007</v>
      </c>
      <c r="D1048">
        <v>7</v>
      </c>
      <c r="E1048">
        <v>71</v>
      </c>
      <c r="F1048" s="7">
        <v>26874</v>
      </c>
      <c r="G1048" s="7">
        <v>12679</v>
      </c>
      <c r="H1048" s="7">
        <v>14195</v>
      </c>
      <c r="I1048" s="7">
        <v>3524</v>
      </c>
      <c r="J1048" s="7">
        <v>17555</v>
      </c>
      <c r="K1048" s="7">
        <v>5795</v>
      </c>
      <c r="L1048" s="7">
        <v>1790</v>
      </c>
      <c r="M1048" s="7">
        <v>8641</v>
      </c>
      <c r="N1048" s="7">
        <v>2248</v>
      </c>
      <c r="O1048" s="7">
        <v>1734</v>
      </c>
      <c r="P1048" s="7">
        <v>8914</v>
      </c>
      <c r="Q1048" s="7">
        <v>3547</v>
      </c>
      <c r="R1048" s="7">
        <v>1119</v>
      </c>
      <c r="S1048" s="7">
        <v>1073</v>
      </c>
      <c r="T1048" s="7">
        <v>1102</v>
      </c>
      <c r="U1048" s="7">
        <v>1152</v>
      </c>
      <c r="V1048" s="7">
        <v>1503</v>
      </c>
      <c r="W1048" s="7">
        <v>2051</v>
      </c>
      <c r="X1048" s="7">
        <v>2340</v>
      </c>
      <c r="Y1048" s="7">
        <v>2277</v>
      </c>
      <c r="Z1048" s="7">
        <v>2248</v>
      </c>
      <c r="AA1048" s="7">
        <v>1904</v>
      </c>
      <c r="AB1048" s="7">
        <v>1434</v>
      </c>
      <c r="AC1048" s="7">
        <v>1404</v>
      </c>
      <c r="AD1048" s="7">
        <v>1472</v>
      </c>
      <c r="AE1048" s="7">
        <v>1551</v>
      </c>
      <c r="AF1048" s="7">
        <v>1514</v>
      </c>
      <c r="AG1048" s="7">
        <v>1291</v>
      </c>
      <c r="AH1048" s="7">
        <v>816</v>
      </c>
      <c r="AI1048" s="7">
        <v>421</v>
      </c>
      <c r="AJ1048" s="7">
        <v>202</v>
      </c>
      <c r="AK1048" s="7">
        <v>565</v>
      </c>
      <c r="AL1048" s="7">
        <v>550</v>
      </c>
      <c r="AM1048" s="7">
        <v>559</v>
      </c>
      <c r="AN1048" s="7">
        <v>604</v>
      </c>
      <c r="AO1048" s="7">
        <v>736</v>
      </c>
      <c r="AP1048" s="7">
        <v>1068</v>
      </c>
      <c r="AQ1048" s="7">
        <v>1241</v>
      </c>
      <c r="AR1048" s="7">
        <v>1174</v>
      </c>
      <c r="AS1048" s="7">
        <v>1142</v>
      </c>
      <c r="AT1048" s="7">
        <v>892</v>
      </c>
      <c r="AU1048" s="7">
        <v>655</v>
      </c>
      <c r="AV1048" s="7">
        <v>616</v>
      </c>
      <c r="AW1048" s="7">
        <v>629</v>
      </c>
      <c r="AX1048" s="7">
        <v>647</v>
      </c>
      <c r="AY1048" s="7">
        <v>650</v>
      </c>
      <c r="AZ1048" s="7">
        <v>492</v>
      </c>
      <c r="BA1048" s="7">
        <v>276</v>
      </c>
      <c r="BB1048" s="7">
        <v>127</v>
      </c>
      <c r="BC1048" s="7">
        <v>56</v>
      </c>
      <c r="BD1048" s="7">
        <v>554</v>
      </c>
      <c r="BE1048" s="7">
        <v>523</v>
      </c>
      <c r="BF1048" s="7">
        <v>543</v>
      </c>
      <c r="BG1048" s="7">
        <v>548</v>
      </c>
      <c r="BH1048" s="7">
        <v>767</v>
      </c>
      <c r="BI1048" s="7">
        <v>983</v>
      </c>
      <c r="BJ1048" s="7">
        <v>1099</v>
      </c>
      <c r="BK1048" s="7">
        <v>1103</v>
      </c>
      <c r="BL1048" s="7">
        <v>1106</v>
      </c>
      <c r="BM1048" s="7">
        <v>1012</v>
      </c>
      <c r="BN1048" s="7">
        <v>779</v>
      </c>
      <c r="BO1048" s="7">
        <v>788</v>
      </c>
      <c r="BP1048" s="7">
        <v>843</v>
      </c>
      <c r="BQ1048" s="7">
        <v>904</v>
      </c>
      <c r="BR1048" s="7">
        <v>864</v>
      </c>
      <c r="BS1048" s="7">
        <v>799</v>
      </c>
      <c r="BT1048" s="7">
        <v>540</v>
      </c>
      <c r="BU1048" s="7">
        <v>294</v>
      </c>
      <c r="BV1048" s="7">
        <v>146</v>
      </c>
      <c r="BW1048" s="7">
        <v>13152</v>
      </c>
      <c r="BX1048" s="7">
        <v>756</v>
      </c>
      <c r="BY1048" s="7">
        <v>2221</v>
      </c>
      <c r="BZ1048" s="8">
        <v>6042</v>
      </c>
      <c r="CA1048" s="8">
        <v>4703</v>
      </c>
      <c r="CB1048" s="7">
        <v>6427</v>
      </c>
      <c r="CC1048" s="7">
        <v>353</v>
      </c>
      <c r="CD1048" s="7">
        <v>917</v>
      </c>
      <c r="CE1048" s="7">
        <v>2591</v>
      </c>
      <c r="CF1048" s="7">
        <v>2391</v>
      </c>
      <c r="CG1048" s="7">
        <v>6725</v>
      </c>
      <c r="CH1048" s="7">
        <v>403</v>
      </c>
      <c r="CI1048" s="7">
        <v>1304</v>
      </c>
      <c r="CJ1048">
        <v>3451</v>
      </c>
      <c r="CK1048">
        <v>2312</v>
      </c>
      <c r="CL1048" s="7">
        <v>4191</v>
      </c>
      <c r="CM1048" s="7">
        <v>637</v>
      </c>
      <c r="CN1048" s="7">
        <v>3494</v>
      </c>
      <c r="CO1048" s="7">
        <v>60</v>
      </c>
      <c r="CP1048" s="7">
        <v>2195</v>
      </c>
      <c r="CQ1048" s="7">
        <v>338</v>
      </c>
      <c r="CR1048" s="7">
        <v>1831</v>
      </c>
      <c r="CS1048" s="7">
        <v>26</v>
      </c>
      <c r="CT1048" s="7">
        <v>1996</v>
      </c>
      <c r="CU1048" s="7">
        <v>299</v>
      </c>
      <c r="CV1048" s="7">
        <v>1663</v>
      </c>
      <c r="CW1048" s="7">
        <v>34</v>
      </c>
      <c r="CX1048" s="7">
        <v>635</v>
      </c>
      <c r="CY1048" s="7">
        <v>192</v>
      </c>
      <c r="CZ1048" s="7">
        <v>438</v>
      </c>
      <c r="DA1048" s="7">
        <v>27</v>
      </c>
      <c r="DB1048" s="7">
        <v>52</v>
      </c>
      <c r="DC1048" s="7">
        <v>2459</v>
      </c>
      <c r="DD1048" s="7">
        <v>388</v>
      </c>
      <c r="DE1048" s="7">
        <v>0</v>
      </c>
      <c r="DF1048" s="7">
        <v>338</v>
      </c>
      <c r="DG1048" s="7">
        <v>88</v>
      </c>
      <c r="DH1048" s="7">
        <v>285</v>
      </c>
      <c r="DI1048" s="7">
        <v>9</v>
      </c>
      <c r="DJ1048" s="7">
        <v>20</v>
      </c>
      <c r="DK1048" s="7">
        <v>1160</v>
      </c>
      <c r="DL1048" s="7">
        <v>295</v>
      </c>
      <c r="DM1048" s="7">
        <v>0</v>
      </c>
      <c r="DN1048" s="7">
        <v>297</v>
      </c>
      <c r="DO1048" s="7">
        <v>104</v>
      </c>
      <c r="DP1048" s="7">
        <v>153</v>
      </c>
      <c r="DQ1048" s="7">
        <v>18</v>
      </c>
      <c r="DR1048" s="7">
        <v>32</v>
      </c>
      <c r="DS1048" s="7">
        <v>1299</v>
      </c>
      <c r="DT1048" s="7">
        <v>93</v>
      </c>
      <c r="DU1048" s="7">
        <v>0</v>
      </c>
      <c r="DV1048" s="7">
        <v>11030</v>
      </c>
      <c r="DW1048" s="7">
        <v>11028</v>
      </c>
      <c r="DX1048" s="7">
        <v>2</v>
      </c>
      <c r="DY1048" s="7">
        <v>26851</v>
      </c>
      <c r="DZ1048" s="7">
        <v>23</v>
      </c>
      <c r="EA1048" s="7">
        <v>3535</v>
      </c>
      <c r="EB1048" s="7">
        <v>3071</v>
      </c>
      <c r="EC1048" s="7">
        <v>2122</v>
      </c>
      <c r="ED1048" s="7">
        <v>1543</v>
      </c>
      <c r="EE1048" s="7">
        <v>415</v>
      </c>
      <c r="EF1048" s="7">
        <v>170</v>
      </c>
      <c r="EG1048" s="7">
        <v>172</v>
      </c>
      <c r="EH1048" s="7">
        <v>2383</v>
      </c>
      <c r="EI1048" s="7">
        <v>1852</v>
      </c>
      <c r="EJ1048" s="7">
        <v>8312</v>
      </c>
      <c r="EK1048" s="7">
        <v>4203</v>
      </c>
      <c r="EL1048" s="7">
        <v>1263</v>
      </c>
      <c r="EM1048" s="7">
        <v>92</v>
      </c>
      <c r="EN1048" s="7">
        <v>2570</v>
      </c>
      <c r="EO1048" s="7">
        <v>887</v>
      </c>
      <c r="EP1048" s="7">
        <v>8427</v>
      </c>
      <c r="EQ1048" s="7">
        <v>1485</v>
      </c>
      <c r="ER1048" s="7">
        <v>947</v>
      </c>
      <c r="ES1048" s="7">
        <v>126</v>
      </c>
      <c r="ET1048" s="7">
        <v>29</v>
      </c>
      <c r="EU1048" s="7">
        <v>5</v>
      </c>
      <c r="EV1048" s="7">
        <v>9</v>
      </c>
      <c r="EW1048" s="6">
        <v>240</v>
      </c>
      <c r="EX1048" s="6">
        <v>118</v>
      </c>
      <c r="EY1048" s="6">
        <v>122</v>
      </c>
      <c r="EZ1048" s="6">
        <v>259</v>
      </c>
      <c r="FA1048" s="6">
        <v>110</v>
      </c>
      <c r="FB1048" s="6">
        <v>149</v>
      </c>
      <c r="FC1048" s="6">
        <v>1</v>
      </c>
      <c r="FD1048" s="6">
        <v>41</v>
      </c>
      <c r="FE1048" s="6">
        <v>78</v>
      </c>
      <c r="FF1048" s="6">
        <v>139</v>
      </c>
      <c r="FG1048" s="6">
        <v>1811</v>
      </c>
      <c r="FH1048" s="6">
        <v>247</v>
      </c>
      <c r="FI1048" s="6">
        <v>288</v>
      </c>
      <c r="FJ1048" s="6">
        <v>705</v>
      </c>
      <c r="FK1048" s="6">
        <v>571</v>
      </c>
      <c r="FL1048" s="2">
        <f t="shared" ref="FL1048:FL1111" si="1798">+FH1048+FJ1048</f>
        <v>952</v>
      </c>
      <c r="FM1048" s="2">
        <f t="shared" ref="FM1048:FM1111" si="1799">+FI1048+FK1048</f>
        <v>859</v>
      </c>
      <c r="FN1048" s="2">
        <f t="shared" ref="FN1048:FN1111" si="1800">+FH1048+FI1048</f>
        <v>535</v>
      </c>
      <c r="FO1048" s="2">
        <f t="shared" ref="FO1048:FO1111" si="1801">+FJ1048+FK1048</f>
        <v>1276</v>
      </c>
      <c r="FP1048" s="2">
        <f t="shared" ref="FP1048:FP1111" si="1802">+FS1048+FV1048</f>
        <v>272</v>
      </c>
      <c r="FQ1048" s="2">
        <f t="shared" ref="FQ1048:FQ1111" si="1803">+FT1048+FW1048</f>
        <v>1445</v>
      </c>
      <c r="FR1048" s="2">
        <f t="shared" ref="FR1048:FR1111" si="1804">+FU1048+FX1048</f>
        <v>94</v>
      </c>
      <c r="FS1048" s="6">
        <v>129</v>
      </c>
      <c r="FT1048" s="6">
        <v>782</v>
      </c>
      <c r="FU1048" s="6">
        <v>41</v>
      </c>
      <c r="FV1048" s="6">
        <v>143</v>
      </c>
      <c r="FW1048" s="6">
        <v>663</v>
      </c>
      <c r="FX1048" s="6">
        <v>53</v>
      </c>
      <c r="FY1048" s="6">
        <v>1205</v>
      </c>
      <c r="FZ1048" s="6">
        <v>394</v>
      </c>
      <c r="GA1048" s="6">
        <v>360</v>
      </c>
      <c r="GB1048" s="6">
        <v>268</v>
      </c>
      <c r="GC1048" s="6">
        <v>183</v>
      </c>
      <c r="GD1048" s="2">
        <f t="shared" ref="GD1048:GD1111" si="1805">+GB1048+FZ1048</f>
        <v>662</v>
      </c>
      <c r="GE1048" s="2">
        <f t="shared" ref="GE1048:GE1111" si="1806">+GA1048+GC1048</f>
        <v>543</v>
      </c>
      <c r="GF1048" s="2">
        <f t="shared" ref="GF1048:GF1111" si="1807">+FZ1048+GA1048</f>
        <v>754</v>
      </c>
      <c r="GG1048" s="2">
        <f t="shared" ref="GG1048:GG1111" si="1808">+GB1048+GC1048</f>
        <v>451</v>
      </c>
      <c r="GH1048" s="2">
        <f t="shared" ref="GH1048:GH1111" si="1809">+GK1048+GN1048</f>
        <v>145</v>
      </c>
      <c r="GI1048" s="2">
        <f t="shared" ref="GI1048:GI1111" si="1810">+GL1048+GO1048</f>
        <v>960</v>
      </c>
      <c r="GJ1048" s="2">
        <f t="shared" ref="GJ1048:GJ1111" si="1811">+GM1048+GP1048</f>
        <v>100</v>
      </c>
      <c r="GK1048" s="6">
        <v>76</v>
      </c>
      <c r="GL1048" s="6">
        <v>541</v>
      </c>
      <c r="GM1048" s="6">
        <v>45</v>
      </c>
      <c r="GN1048" s="6">
        <v>69</v>
      </c>
      <c r="GO1048" s="6">
        <v>419</v>
      </c>
      <c r="GP1048" s="6">
        <v>55</v>
      </c>
      <c r="GQ1048" s="6">
        <v>1677</v>
      </c>
      <c r="GR1048" s="6">
        <v>379</v>
      </c>
      <c r="GS1048" s="6">
        <v>395</v>
      </c>
      <c r="GT1048" s="6">
        <v>448</v>
      </c>
      <c r="GU1048" s="6">
        <v>455</v>
      </c>
      <c r="GV1048" s="2">
        <f t="shared" ref="GV1048:GV1111" si="1812">+GR1048+GT1048</f>
        <v>827</v>
      </c>
      <c r="GW1048" s="2">
        <f t="shared" ref="GW1048:GW1111" si="1813">+GS1048+GU1048</f>
        <v>850</v>
      </c>
      <c r="GX1048" s="2">
        <f t="shared" ref="GX1048:GX1111" si="1814">+GR1048+GS1048</f>
        <v>774</v>
      </c>
      <c r="GY1048" s="2">
        <f t="shared" ref="GY1048:GY1111" si="1815">+GT1048+GU1048</f>
        <v>903</v>
      </c>
      <c r="GZ1048" s="6">
        <v>1525</v>
      </c>
      <c r="HA1048" s="6">
        <v>354</v>
      </c>
      <c r="HB1048" s="6">
        <v>361</v>
      </c>
      <c r="HC1048" s="6">
        <v>414</v>
      </c>
      <c r="HD1048" s="6">
        <v>396</v>
      </c>
      <c r="HE1048" s="2">
        <f t="shared" ref="HE1048:HE1111" si="1816">+HA1048+HC1048</f>
        <v>768</v>
      </c>
      <c r="HF1048" s="2">
        <f t="shared" ref="HF1048:HF1111" si="1817">+HB1048+HD1048</f>
        <v>757</v>
      </c>
      <c r="HG1048" s="2">
        <f t="shared" ref="HG1048:HG1111" si="1818">+HA1048+HB1048</f>
        <v>715</v>
      </c>
      <c r="HH1048" s="2">
        <f t="shared" ref="HH1048:HH1111" si="1819">+HC1048+HD1048</f>
        <v>810</v>
      </c>
      <c r="HI1048" s="6">
        <v>319</v>
      </c>
      <c r="HJ1048" s="6">
        <v>1276</v>
      </c>
      <c r="HK1048" s="6">
        <v>82</v>
      </c>
      <c r="HL1048" s="6">
        <v>269</v>
      </c>
      <c r="HM1048" s="6">
        <v>1182</v>
      </c>
      <c r="HN1048" s="6">
        <v>74</v>
      </c>
      <c r="HO1048" s="13">
        <f t="shared" ref="HO1048:HO1111" si="1820">+EW1048-EZ1048</f>
        <v>-19</v>
      </c>
      <c r="HP1048" s="13">
        <f t="shared" ref="HP1048:HP1111" si="1821">+FG1048-FY1048</f>
        <v>606</v>
      </c>
      <c r="HQ1048" s="13">
        <f t="shared" ref="HQ1048:HQ1111" si="1822">+GQ1048-GZ1048</f>
        <v>152</v>
      </c>
      <c r="HR1048" s="13">
        <f t="shared" ref="HR1048:HR1111" si="1823">1000*EW1048/((F1048+F963)/2)</f>
        <v>8.8552716539064669</v>
      </c>
      <c r="HS1048" s="13">
        <f t="shared" ref="HS1048:HS1111" si="1824">1000*EW1048/((SUM(BG1048:BM1048)+SUM(BG963:BM963))/2)</f>
        <v>35.90932894441535</v>
      </c>
      <c r="HT1048" s="13">
        <f t="shared" ref="HT1048" si="1825">1000*EZ1048/((F1048+F963)/2)</f>
        <v>9.5563139931740615</v>
      </c>
      <c r="HU1048" s="13">
        <f t="shared" ref="HU1048:HU1111" si="1826">1000*FG1048/((F1048+F963)/2)</f>
        <v>66.820404021769207</v>
      </c>
      <c r="HV1048" s="13">
        <f t="shared" ref="HV1048:HV1111" si="1827">1000*FY1048/((F1048+F963)/2)</f>
        <v>44.460843095655385</v>
      </c>
      <c r="HW1048" s="13">
        <f t="shared" ref="HW1048:HW1111" si="1828">1000*GQ1048/((F1048+F963)/2)</f>
        <v>61.876210681671431</v>
      </c>
      <c r="HX1048" s="13">
        <f t="shared" ref="HX1048:HX1111" si="1829">1000*GZ1048/((F1048+F963)/2)</f>
        <v>56.267871967530674</v>
      </c>
      <c r="HY1048" s="13">
        <f t="shared" ref="HY1048:HY1111" si="1830">100*EX1048/EY1048</f>
        <v>96.721311475409834</v>
      </c>
      <c r="HZ1048" s="13">
        <f t="shared" ref="HZ1048:HZ1111" si="1831">SUM(R1048:T1048)/SUM(AB1048:AJ1048)</f>
        <v>0.32597723899059872</v>
      </c>
      <c r="IA1048" s="13">
        <f t="shared" ref="IA1048:IA1111" si="1832">100*SUM(R1048:U1048)/SUM(X1048:AA1048)</f>
        <v>50.701334245638044</v>
      </c>
      <c r="IB1048" s="13">
        <f t="shared" ref="IB1048:IB1111" si="1833">100*SUM(S1048:T1048)/SUM(AA1048:AD1048)</f>
        <v>35.001609269391693</v>
      </c>
      <c r="IC1048" s="13">
        <f t="shared" ref="IC1048:IC1111" si="1834">SUM(Y1048:AD1048)/K1048</f>
        <v>1.8531492666091458</v>
      </c>
      <c r="ID1048" s="13">
        <f t="shared" ref="ID1048:ID1111" si="1835">100*K1048/I1048</f>
        <v>164.44381384790012</v>
      </c>
      <c r="IE1048" s="13">
        <f t="shared" ref="IE1048:IE1111" si="1836">100*SUM(AI1048:AJ1048)/K1048</f>
        <v>10.750647109577221</v>
      </c>
      <c r="IF1048" s="13">
        <f t="shared" ref="IF1048:IF1111" si="1837">100*(I1048+K1048)/J1048</f>
        <v>53.084591284534319</v>
      </c>
      <c r="IG1048" s="13">
        <f t="shared" ref="IG1048:IG1111" si="1838">100*SUM(Z1048:AD1048)/(SUM(R1048:Y1048)-I1048)</f>
        <v>93.060596062905532</v>
      </c>
      <c r="IH1048" s="13">
        <f t="shared" ref="IH1048:IH1111" si="1839">100*AD1048/U1048</f>
        <v>127.77777777777777</v>
      </c>
      <c r="II1048" s="13">
        <f t="shared" ref="II1048:II1111" si="1840">100*R1048/SUM(BG1048:BM1048)</f>
        <v>16.908431550317317</v>
      </c>
      <c r="IJ1048" s="13">
        <f t="shared" ref="IJ1048:IJ1111" si="1841">100*R1048/S1048</f>
        <v>104.28704566635601</v>
      </c>
      <c r="IK1048" s="13">
        <f t="shared" ref="IK1048:IK1111" si="1842">100*G1048/H1048</f>
        <v>89.320183163085588</v>
      </c>
      <c r="IL1048" s="13">
        <f t="shared" ref="IL1048:IL1111" si="1843">100*CL1048/F1048</f>
        <v>15.594998883679393</v>
      </c>
      <c r="IM1048" s="13">
        <f t="shared" ref="IM1048:IM1111" si="1844">100*K1048/F1048</f>
        <v>21.563593063927961</v>
      </c>
      <c r="IN1048" s="13">
        <f t="shared" si="1775"/>
        <v>13.113046066830394</v>
      </c>
      <c r="IO1048" s="13">
        <f t="shared" si="1776"/>
        <v>48.939495423085511</v>
      </c>
      <c r="IP1048" s="13">
        <f t="shared" si="1777"/>
        <v>8.0431628581791799</v>
      </c>
      <c r="IQ1048" s="13">
        <f t="shared" ref="IQ1048:IQ1111" si="1845">100*EP1048/DW1048</f>
        <v>76.414581066376499</v>
      </c>
      <c r="IR1048" s="13">
        <f t="shared" ref="IR1048:IR1111" si="1846">+DY1048/DW1048</f>
        <v>2.4348023213638013</v>
      </c>
    </row>
    <row r="1049" spans="1:252" x14ac:dyDescent="0.35">
      <c r="A1049" t="s">
        <v>247</v>
      </c>
      <c r="B1049">
        <v>28</v>
      </c>
      <c r="C1049" s="6">
        <v>2007</v>
      </c>
      <c r="D1049">
        <v>7</v>
      </c>
      <c r="E1049">
        <v>72</v>
      </c>
      <c r="F1049" s="7">
        <v>5132</v>
      </c>
      <c r="G1049" s="7">
        <v>2474</v>
      </c>
      <c r="H1049" s="7">
        <v>2658</v>
      </c>
      <c r="I1049" s="7">
        <v>705</v>
      </c>
      <c r="J1049" s="7">
        <v>3462</v>
      </c>
      <c r="K1049" s="7">
        <v>965</v>
      </c>
      <c r="L1049" s="7">
        <v>347</v>
      </c>
      <c r="M1049" s="7">
        <v>1746</v>
      </c>
      <c r="N1049" s="7">
        <v>381</v>
      </c>
      <c r="O1049" s="7">
        <v>358</v>
      </c>
      <c r="P1049" s="7">
        <v>1716</v>
      </c>
      <c r="Q1049" s="7">
        <v>584</v>
      </c>
      <c r="R1049" s="7">
        <v>265</v>
      </c>
      <c r="S1049" s="7">
        <v>194</v>
      </c>
      <c r="T1049" s="7">
        <v>200</v>
      </c>
      <c r="U1049" s="7">
        <v>206</v>
      </c>
      <c r="V1049" s="7">
        <v>272</v>
      </c>
      <c r="W1049" s="7">
        <v>437</v>
      </c>
      <c r="X1049" s="7">
        <v>559</v>
      </c>
      <c r="Y1049" s="7">
        <v>433</v>
      </c>
      <c r="Z1049" s="7">
        <v>404</v>
      </c>
      <c r="AA1049" s="7">
        <v>336</v>
      </c>
      <c r="AB1049" s="7">
        <v>256</v>
      </c>
      <c r="AC1049" s="7">
        <v>294</v>
      </c>
      <c r="AD1049" s="7">
        <v>311</v>
      </c>
      <c r="AE1049" s="7">
        <v>243</v>
      </c>
      <c r="AF1049" s="7">
        <v>287</v>
      </c>
      <c r="AG1049" s="7">
        <v>221</v>
      </c>
      <c r="AH1049" s="7">
        <v>134</v>
      </c>
      <c r="AI1049" s="7">
        <v>42</v>
      </c>
      <c r="AJ1049" s="7">
        <v>38</v>
      </c>
      <c r="AK1049" s="7">
        <v>133</v>
      </c>
      <c r="AL1049" s="7">
        <v>98</v>
      </c>
      <c r="AM1049" s="7">
        <v>93</v>
      </c>
      <c r="AN1049" s="7">
        <v>103</v>
      </c>
      <c r="AO1049" s="7">
        <v>125</v>
      </c>
      <c r="AP1049" s="7">
        <v>227</v>
      </c>
      <c r="AQ1049" s="7">
        <v>296</v>
      </c>
      <c r="AR1049" s="7">
        <v>235</v>
      </c>
      <c r="AS1049" s="7">
        <v>208</v>
      </c>
      <c r="AT1049" s="7">
        <v>176</v>
      </c>
      <c r="AU1049" s="7">
        <v>107</v>
      </c>
      <c r="AV1049" s="7">
        <v>148</v>
      </c>
      <c r="AW1049" s="7">
        <v>144</v>
      </c>
      <c r="AX1049" s="7">
        <v>91</v>
      </c>
      <c r="AY1049" s="7">
        <v>125</v>
      </c>
      <c r="AZ1049" s="7">
        <v>95</v>
      </c>
      <c r="BA1049" s="7">
        <v>50</v>
      </c>
      <c r="BB1049" s="7">
        <v>9</v>
      </c>
      <c r="BC1049" s="7">
        <v>11</v>
      </c>
      <c r="BD1049" s="7">
        <v>132</v>
      </c>
      <c r="BE1049" s="7">
        <v>96</v>
      </c>
      <c r="BF1049" s="7">
        <v>107</v>
      </c>
      <c r="BG1049" s="7">
        <v>103</v>
      </c>
      <c r="BH1049" s="7">
        <v>147</v>
      </c>
      <c r="BI1049" s="7">
        <v>210</v>
      </c>
      <c r="BJ1049" s="7">
        <v>263</v>
      </c>
      <c r="BK1049" s="7">
        <v>198</v>
      </c>
      <c r="BL1049" s="7">
        <v>196</v>
      </c>
      <c r="BM1049" s="7">
        <v>160</v>
      </c>
      <c r="BN1049" s="7">
        <v>149</v>
      </c>
      <c r="BO1049" s="7">
        <v>146</v>
      </c>
      <c r="BP1049" s="7">
        <v>167</v>
      </c>
      <c r="BQ1049" s="7">
        <v>152</v>
      </c>
      <c r="BR1049" s="7">
        <v>162</v>
      </c>
      <c r="BS1049" s="7">
        <v>126</v>
      </c>
      <c r="BT1049" s="7">
        <v>84</v>
      </c>
      <c r="BU1049" s="7">
        <v>33</v>
      </c>
      <c r="BV1049" s="7">
        <v>27</v>
      </c>
      <c r="BW1049" s="7">
        <v>2315</v>
      </c>
      <c r="BX1049" s="7">
        <v>213</v>
      </c>
      <c r="BY1049" s="7">
        <v>445</v>
      </c>
      <c r="BZ1049" s="8">
        <v>1265</v>
      </c>
      <c r="CA1049" s="8">
        <v>894</v>
      </c>
      <c r="CB1049" s="7">
        <v>1124</v>
      </c>
      <c r="CC1049" s="7">
        <v>87</v>
      </c>
      <c r="CD1049" s="7">
        <v>181</v>
      </c>
      <c r="CE1049" s="7">
        <v>576</v>
      </c>
      <c r="CF1049" s="7">
        <v>506</v>
      </c>
      <c r="CG1049" s="7">
        <v>1191</v>
      </c>
      <c r="CH1049" s="7">
        <v>126</v>
      </c>
      <c r="CI1049" s="7">
        <v>264</v>
      </c>
      <c r="CJ1049">
        <v>689</v>
      </c>
      <c r="CK1049">
        <v>388</v>
      </c>
      <c r="CL1049" s="7">
        <v>775</v>
      </c>
      <c r="CM1049" s="7">
        <v>112</v>
      </c>
      <c r="CN1049" s="7">
        <v>658</v>
      </c>
      <c r="CO1049" s="7">
        <v>5</v>
      </c>
      <c r="CP1049" s="7">
        <v>446</v>
      </c>
      <c r="CQ1049" s="7">
        <v>59</v>
      </c>
      <c r="CR1049" s="7">
        <v>383</v>
      </c>
      <c r="CS1049" s="7">
        <v>4</v>
      </c>
      <c r="CT1049" s="7">
        <v>329</v>
      </c>
      <c r="CU1049" s="7">
        <v>53</v>
      </c>
      <c r="CV1049" s="7">
        <v>275</v>
      </c>
      <c r="CW1049" s="7">
        <v>1</v>
      </c>
      <c r="CX1049" s="7">
        <v>161</v>
      </c>
      <c r="CY1049" s="7">
        <v>38</v>
      </c>
      <c r="CZ1049" s="7">
        <v>110</v>
      </c>
      <c r="DA1049" s="7">
        <v>3</v>
      </c>
      <c r="DB1049" s="7">
        <v>25</v>
      </c>
      <c r="DC1049" s="7">
        <v>354</v>
      </c>
      <c r="DD1049" s="7">
        <v>84</v>
      </c>
      <c r="DE1049" s="7">
        <v>0</v>
      </c>
      <c r="DF1049" s="7">
        <v>88</v>
      </c>
      <c r="DG1049" s="7">
        <v>18</v>
      </c>
      <c r="DH1049" s="7">
        <v>83</v>
      </c>
      <c r="DI1049" s="7">
        <v>2</v>
      </c>
      <c r="DJ1049" s="7">
        <v>12</v>
      </c>
      <c r="DK1049" s="7">
        <v>175</v>
      </c>
      <c r="DL1049" s="7">
        <v>68</v>
      </c>
      <c r="DM1049" s="7">
        <v>0</v>
      </c>
      <c r="DN1049" s="7">
        <v>73</v>
      </c>
      <c r="DO1049" s="7">
        <v>20</v>
      </c>
      <c r="DP1049" s="7">
        <v>27</v>
      </c>
      <c r="DQ1049" s="7">
        <v>1</v>
      </c>
      <c r="DR1049" s="7">
        <v>13</v>
      </c>
      <c r="DS1049" s="7">
        <v>179</v>
      </c>
      <c r="DT1049" s="7">
        <v>16</v>
      </c>
      <c r="DU1049" s="7">
        <v>0</v>
      </c>
      <c r="DV1049" s="7">
        <v>2112</v>
      </c>
      <c r="DW1049" s="7">
        <v>2111</v>
      </c>
      <c r="DX1049" s="7">
        <v>1</v>
      </c>
      <c r="DY1049" s="7">
        <v>5110</v>
      </c>
      <c r="DZ1049" s="7">
        <v>22</v>
      </c>
      <c r="EA1049" s="7">
        <v>689</v>
      </c>
      <c r="EB1049" s="7">
        <v>570</v>
      </c>
      <c r="EC1049" s="7">
        <v>387</v>
      </c>
      <c r="ED1049" s="7">
        <v>319</v>
      </c>
      <c r="EE1049" s="7">
        <v>90</v>
      </c>
      <c r="EF1049" s="7">
        <v>27</v>
      </c>
      <c r="EG1049" s="7">
        <v>29</v>
      </c>
      <c r="EH1049" s="7">
        <v>483</v>
      </c>
      <c r="EI1049" s="7">
        <v>352</v>
      </c>
      <c r="EJ1049" s="7">
        <v>1639</v>
      </c>
      <c r="EK1049" s="7">
        <v>707</v>
      </c>
      <c r="EL1049" s="7">
        <v>189</v>
      </c>
      <c r="EM1049" s="7">
        <v>18</v>
      </c>
      <c r="EN1049" s="7">
        <v>441</v>
      </c>
      <c r="EO1049" s="7">
        <v>123</v>
      </c>
      <c r="EP1049" s="7">
        <v>1587</v>
      </c>
      <c r="EQ1049" s="7">
        <v>299</v>
      </c>
      <c r="ER1049" s="7">
        <v>191</v>
      </c>
      <c r="ES1049" s="7">
        <v>29</v>
      </c>
      <c r="ET1049" s="7">
        <v>4</v>
      </c>
      <c r="EU1049" s="7">
        <v>0</v>
      </c>
      <c r="EV1049" s="7">
        <v>1</v>
      </c>
      <c r="EW1049" s="6">
        <v>61</v>
      </c>
      <c r="EX1049" s="6">
        <v>37</v>
      </c>
      <c r="EY1049" s="6">
        <v>24</v>
      </c>
      <c r="EZ1049" s="6">
        <v>42</v>
      </c>
      <c r="FA1049" s="6">
        <v>17</v>
      </c>
      <c r="FB1049" s="6">
        <v>25</v>
      </c>
      <c r="FC1049" s="6">
        <v>0</v>
      </c>
      <c r="FD1049" s="6">
        <v>7</v>
      </c>
      <c r="FE1049" s="6">
        <v>12</v>
      </c>
      <c r="FF1049" s="6">
        <v>23</v>
      </c>
      <c r="FG1049" s="6">
        <v>440</v>
      </c>
      <c r="FH1049" s="6">
        <v>62</v>
      </c>
      <c r="FI1049" s="6">
        <v>81</v>
      </c>
      <c r="FJ1049" s="6">
        <v>171</v>
      </c>
      <c r="FK1049" s="6">
        <v>126</v>
      </c>
      <c r="FL1049" s="2">
        <f t="shared" si="1798"/>
        <v>233</v>
      </c>
      <c r="FM1049" s="2">
        <f t="shared" si="1799"/>
        <v>207</v>
      </c>
      <c r="FN1049" s="2">
        <f t="shared" si="1800"/>
        <v>143</v>
      </c>
      <c r="FO1049" s="2">
        <f t="shared" si="1801"/>
        <v>297</v>
      </c>
      <c r="FP1049" s="2">
        <f t="shared" si="1802"/>
        <v>64</v>
      </c>
      <c r="FQ1049" s="2">
        <f t="shared" si="1803"/>
        <v>366</v>
      </c>
      <c r="FR1049" s="2">
        <f t="shared" si="1804"/>
        <v>10</v>
      </c>
      <c r="FS1049" s="6">
        <v>28</v>
      </c>
      <c r="FT1049" s="6">
        <v>203</v>
      </c>
      <c r="FU1049" s="6">
        <v>2</v>
      </c>
      <c r="FV1049" s="6">
        <v>36</v>
      </c>
      <c r="FW1049" s="6">
        <v>163</v>
      </c>
      <c r="FX1049" s="6">
        <v>8</v>
      </c>
      <c r="FY1049" s="6">
        <v>306</v>
      </c>
      <c r="FZ1049" s="6">
        <v>92</v>
      </c>
      <c r="GA1049" s="6">
        <v>101</v>
      </c>
      <c r="GB1049" s="6">
        <v>73</v>
      </c>
      <c r="GC1049" s="6">
        <v>40</v>
      </c>
      <c r="GD1049" s="2">
        <f t="shared" si="1805"/>
        <v>165</v>
      </c>
      <c r="GE1049" s="2">
        <f t="shared" si="1806"/>
        <v>141</v>
      </c>
      <c r="GF1049" s="2">
        <f t="shared" si="1807"/>
        <v>193</v>
      </c>
      <c r="GG1049" s="2">
        <f t="shared" si="1808"/>
        <v>113</v>
      </c>
      <c r="GH1049" s="2">
        <f t="shared" si="1809"/>
        <v>58</v>
      </c>
      <c r="GI1049" s="2">
        <f t="shared" si="1810"/>
        <v>228</v>
      </c>
      <c r="GJ1049" s="2">
        <f t="shared" si="1811"/>
        <v>20</v>
      </c>
      <c r="GK1049" s="6">
        <v>30</v>
      </c>
      <c r="GL1049" s="6">
        <v>126</v>
      </c>
      <c r="GM1049" s="6">
        <v>9</v>
      </c>
      <c r="GN1049" s="6">
        <v>28</v>
      </c>
      <c r="GO1049" s="6">
        <v>102</v>
      </c>
      <c r="GP1049" s="6">
        <v>11</v>
      </c>
      <c r="GQ1049" s="6">
        <v>242</v>
      </c>
      <c r="GR1049" s="6">
        <v>49</v>
      </c>
      <c r="GS1049" s="6">
        <v>45</v>
      </c>
      <c r="GT1049" s="6">
        <v>71</v>
      </c>
      <c r="GU1049" s="6">
        <v>77</v>
      </c>
      <c r="GV1049" s="2">
        <f t="shared" si="1812"/>
        <v>120</v>
      </c>
      <c r="GW1049" s="2">
        <f t="shared" si="1813"/>
        <v>122</v>
      </c>
      <c r="GX1049" s="2">
        <f t="shared" si="1814"/>
        <v>94</v>
      </c>
      <c r="GY1049" s="2">
        <f t="shared" si="1815"/>
        <v>148</v>
      </c>
      <c r="GZ1049" s="6">
        <v>225</v>
      </c>
      <c r="HA1049" s="6">
        <v>56</v>
      </c>
      <c r="HB1049" s="6">
        <v>52</v>
      </c>
      <c r="HC1049" s="6">
        <v>70</v>
      </c>
      <c r="HD1049" s="6">
        <v>47</v>
      </c>
      <c r="HE1049" s="2">
        <f t="shared" si="1816"/>
        <v>126</v>
      </c>
      <c r="HF1049" s="2">
        <f t="shared" si="1817"/>
        <v>99</v>
      </c>
      <c r="HG1049" s="2">
        <f t="shared" si="1818"/>
        <v>108</v>
      </c>
      <c r="HH1049" s="2">
        <f t="shared" si="1819"/>
        <v>117</v>
      </c>
      <c r="HI1049" s="6">
        <v>38</v>
      </c>
      <c r="HJ1049" s="6">
        <v>200</v>
      </c>
      <c r="HK1049" s="6">
        <v>4</v>
      </c>
      <c r="HL1049" s="6">
        <v>35</v>
      </c>
      <c r="HM1049" s="6">
        <v>181</v>
      </c>
      <c r="HN1049" s="6">
        <v>9</v>
      </c>
      <c r="HO1049" s="13">
        <f t="shared" si="1820"/>
        <v>19</v>
      </c>
      <c r="HP1049" s="13">
        <f t="shared" si="1821"/>
        <v>134</v>
      </c>
      <c r="HQ1049" s="13">
        <f t="shared" si="1822"/>
        <v>17</v>
      </c>
      <c r="HR1049" s="13">
        <f t="shared" si="1823"/>
        <v>11.752239668625373</v>
      </c>
      <c r="HS1049" s="13">
        <f t="shared" si="1824"/>
        <v>46.707503828483922</v>
      </c>
      <c r="HT1049" s="13">
        <f t="shared" ref="HT1049" si="1847">1000*EZ1049/((F1049+F964)/2)</f>
        <v>8.0917060013486175</v>
      </c>
      <c r="HU1049" s="13">
        <f t="shared" si="1826"/>
        <v>84.770253347461704</v>
      </c>
      <c r="HV1049" s="13">
        <f t="shared" si="1827"/>
        <v>58.953858009825645</v>
      </c>
      <c r="HW1049" s="13">
        <f t="shared" si="1828"/>
        <v>46.623639341103939</v>
      </c>
      <c r="HX1049" s="13">
        <f t="shared" si="1829"/>
        <v>43.348425007224741</v>
      </c>
      <c r="HY1049" s="13">
        <f t="shared" si="1830"/>
        <v>154.16666666666666</v>
      </c>
      <c r="HZ1049" s="13">
        <f t="shared" si="1831"/>
        <v>0.36089813800657172</v>
      </c>
      <c r="IA1049" s="13">
        <f t="shared" si="1832"/>
        <v>49.942263279445726</v>
      </c>
      <c r="IB1049" s="13">
        <f t="shared" si="1833"/>
        <v>32.915622389306598</v>
      </c>
      <c r="IC1049" s="13">
        <f t="shared" si="1834"/>
        <v>2.1077720207253887</v>
      </c>
      <c r="ID1049" s="13">
        <f t="shared" si="1835"/>
        <v>136.87943262411346</v>
      </c>
      <c r="IE1049" s="13">
        <f t="shared" si="1836"/>
        <v>8.290155440414507</v>
      </c>
      <c r="IF1049" s="13">
        <f t="shared" si="1837"/>
        <v>48.238012709416523</v>
      </c>
      <c r="IG1049" s="13">
        <f t="shared" si="1838"/>
        <v>86.029016657710912</v>
      </c>
      <c r="IH1049" s="13">
        <f t="shared" si="1839"/>
        <v>150.97087378640776</v>
      </c>
      <c r="II1049" s="13">
        <f t="shared" si="1840"/>
        <v>20.751761942051683</v>
      </c>
      <c r="IJ1049" s="13">
        <f t="shared" si="1841"/>
        <v>136.5979381443299</v>
      </c>
      <c r="IK1049" s="13">
        <f t="shared" si="1842"/>
        <v>93.077501881113619</v>
      </c>
      <c r="IL1049" s="13">
        <f t="shared" si="1843"/>
        <v>15.10132501948558</v>
      </c>
      <c r="IM1049" s="13">
        <f t="shared" si="1844"/>
        <v>18.803585346843334</v>
      </c>
      <c r="IN1049" s="13">
        <f t="shared" si="1775"/>
        <v>13.737334372564302</v>
      </c>
      <c r="IO1049" s="13">
        <f t="shared" si="1776"/>
        <v>45.109119251753704</v>
      </c>
      <c r="IP1049" s="13">
        <f t="shared" si="1777"/>
        <v>5.8266224538133589</v>
      </c>
      <c r="IQ1049" s="13">
        <f t="shared" si="1845"/>
        <v>75.177640928469913</v>
      </c>
      <c r="IR1049" s="13">
        <f t="shared" si="1846"/>
        <v>2.4206537186167694</v>
      </c>
    </row>
    <row r="1050" spans="1:252" x14ac:dyDescent="0.35">
      <c r="A1050" t="s">
        <v>248</v>
      </c>
      <c r="B1050">
        <v>29</v>
      </c>
      <c r="C1050" s="6">
        <v>2007</v>
      </c>
      <c r="D1050">
        <v>7</v>
      </c>
      <c r="E1050">
        <v>73</v>
      </c>
      <c r="F1050" s="7">
        <v>9331</v>
      </c>
      <c r="G1050" s="7">
        <v>4410</v>
      </c>
      <c r="H1050" s="7">
        <v>4921</v>
      </c>
      <c r="I1050" s="7">
        <v>1115</v>
      </c>
      <c r="J1050" s="7">
        <v>5787</v>
      </c>
      <c r="K1050" s="7">
        <v>2429</v>
      </c>
      <c r="L1050" s="7">
        <v>562</v>
      </c>
      <c r="M1050" s="7">
        <v>2972</v>
      </c>
      <c r="N1050" s="7">
        <v>876</v>
      </c>
      <c r="O1050" s="7">
        <v>553</v>
      </c>
      <c r="P1050" s="7">
        <v>2815</v>
      </c>
      <c r="Q1050" s="7">
        <v>1553</v>
      </c>
      <c r="R1050" s="7">
        <v>390</v>
      </c>
      <c r="S1050" s="7">
        <v>337</v>
      </c>
      <c r="T1050" s="7">
        <v>326</v>
      </c>
      <c r="U1050" s="7">
        <v>337</v>
      </c>
      <c r="V1050" s="7">
        <v>516</v>
      </c>
      <c r="W1050" s="7">
        <v>799</v>
      </c>
      <c r="X1050" s="7">
        <v>793</v>
      </c>
      <c r="Y1050" s="7">
        <v>792</v>
      </c>
      <c r="Z1050" s="7">
        <v>670</v>
      </c>
      <c r="AA1050" s="7">
        <v>554</v>
      </c>
      <c r="AB1050" s="7">
        <v>460</v>
      </c>
      <c r="AC1050" s="7">
        <v>452</v>
      </c>
      <c r="AD1050" s="7">
        <v>476</v>
      </c>
      <c r="AE1050" s="7">
        <v>440</v>
      </c>
      <c r="AF1050" s="7">
        <v>610</v>
      </c>
      <c r="AG1050" s="7">
        <v>604</v>
      </c>
      <c r="AH1050" s="7">
        <v>467</v>
      </c>
      <c r="AI1050" s="7">
        <v>226</v>
      </c>
      <c r="AJ1050" s="7">
        <v>82</v>
      </c>
      <c r="AK1050" s="7">
        <v>190</v>
      </c>
      <c r="AL1050" s="7">
        <v>179</v>
      </c>
      <c r="AM1050" s="7">
        <v>158</v>
      </c>
      <c r="AN1050" s="7">
        <v>170</v>
      </c>
      <c r="AO1050" s="7">
        <v>259</v>
      </c>
      <c r="AP1050" s="7">
        <v>450</v>
      </c>
      <c r="AQ1050" s="7">
        <v>424</v>
      </c>
      <c r="AR1050" s="7">
        <v>425</v>
      </c>
      <c r="AS1050" s="7">
        <v>347</v>
      </c>
      <c r="AT1050" s="7">
        <v>275</v>
      </c>
      <c r="AU1050" s="7">
        <v>247</v>
      </c>
      <c r="AV1050" s="7">
        <v>204</v>
      </c>
      <c r="AW1050" s="7">
        <v>206</v>
      </c>
      <c r="AX1050" s="7">
        <v>165</v>
      </c>
      <c r="AY1050" s="7">
        <v>249</v>
      </c>
      <c r="AZ1050" s="7">
        <v>217</v>
      </c>
      <c r="BA1050" s="7">
        <v>155</v>
      </c>
      <c r="BB1050" s="7">
        <v>68</v>
      </c>
      <c r="BC1050" s="7">
        <v>22</v>
      </c>
      <c r="BD1050" s="7">
        <v>200</v>
      </c>
      <c r="BE1050" s="7">
        <v>158</v>
      </c>
      <c r="BF1050" s="7">
        <v>168</v>
      </c>
      <c r="BG1050" s="7">
        <v>167</v>
      </c>
      <c r="BH1050" s="7">
        <v>257</v>
      </c>
      <c r="BI1050" s="7">
        <v>349</v>
      </c>
      <c r="BJ1050" s="7">
        <v>369</v>
      </c>
      <c r="BK1050" s="7">
        <v>367</v>
      </c>
      <c r="BL1050" s="7">
        <v>323</v>
      </c>
      <c r="BM1050" s="7">
        <v>279</v>
      </c>
      <c r="BN1050" s="7">
        <v>213</v>
      </c>
      <c r="BO1050" s="7">
        <v>248</v>
      </c>
      <c r="BP1050" s="7">
        <v>270</v>
      </c>
      <c r="BQ1050" s="7">
        <v>275</v>
      </c>
      <c r="BR1050" s="7">
        <v>361</v>
      </c>
      <c r="BS1050" s="7">
        <v>387</v>
      </c>
      <c r="BT1050" s="7">
        <v>312</v>
      </c>
      <c r="BU1050" s="7">
        <v>158</v>
      </c>
      <c r="BV1050" s="7">
        <v>60</v>
      </c>
      <c r="BW1050" s="7">
        <v>4251</v>
      </c>
      <c r="BX1050" s="7">
        <v>270</v>
      </c>
      <c r="BY1050" s="7">
        <v>717</v>
      </c>
      <c r="BZ1050" s="8">
        <v>2276</v>
      </c>
      <c r="CA1050" s="8">
        <v>1817</v>
      </c>
      <c r="CB1050" s="7">
        <v>2084</v>
      </c>
      <c r="CC1050" s="7">
        <v>123</v>
      </c>
      <c r="CD1050" s="7">
        <v>290</v>
      </c>
      <c r="CE1050" s="7">
        <v>930</v>
      </c>
      <c r="CF1050" s="7">
        <v>983</v>
      </c>
      <c r="CG1050" s="7">
        <v>2167</v>
      </c>
      <c r="CH1050" s="7">
        <v>147</v>
      </c>
      <c r="CI1050" s="7">
        <v>427</v>
      </c>
      <c r="CJ1050">
        <v>1346</v>
      </c>
      <c r="CK1050">
        <v>834</v>
      </c>
      <c r="CL1050" s="7">
        <v>1679</v>
      </c>
      <c r="CM1050" s="7">
        <v>282</v>
      </c>
      <c r="CN1050" s="7">
        <v>1381</v>
      </c>
      <c r="CO1050" s="7">
        <v>16</v>
      </c>
      <c r="CP1050" s="7">
        <v>910</v>
      </c>
      <c r="CQ1050" s="7">
        <v>140</v>
      </c>
      <c r="CR1050" s="7">
        <v>764</v>
      </c>
      <c r="CS1050" s="7">
        <v>6</v>
      </c>
      <c r="CT1050" s="7">
        <v>769</v>
      </c>
      <c r="CU1050" s="7">
        <v>142</v>
      </c>
      <c r="CV1050" s="7">
        <v>617</v>
      </c>
      <c r="CW1050" s="7">
        <v>10</v>
      </c>
      <c r="CX1050" s="7">
        <v>291</v>
      </c>
      <c r="CY1050" s="7">
        <v>73</v>
      </c>
      <c r="CZ1050" s="7">
        <v>262</v>
      </c>
      <c r="DA1050" s="7">
        <v>11</v>
      </c>
      <c r="DB1050" s="7">
        <v>32</v>
      </c>
      <c r="DC1050" s="7">
        <v>882</v>
      </c>
      <c r="DD1050" s="7">
        <v>127</v>
      </c>
      <c r="DE1050" s="7">
        <v>1</v>
      </c>
      <c r="DF1050" s="7">
        <v>150</v>
      </c>
      <c r="DG1050" s="7">
        <v>41</v>
      </c>
      <c r="DH1050" s="7">
        <v>177</v>
      </c>
      <c r="DI1050" s="7">
        <v>4</v>
      </c>
      <c r="DJ1050" s="7">
        <v>13</v>
      </c>
      <c r="DK1050" s="7">
        <v>418</v>
      </c>
      <c r="DL1050" s="7">
        <v>106</v>
      </c>
      <c r="DM1050" s="7">
        <v>1</v>
      </c>
      <c r="DN1050" s="7">
        <v>141</v>
      </c>
      <c r="DO1050" s="7">
        <v>32</v>
      </c>
      <c r="DP1050" s="7">
        <v>85</v>
      </c>
      <c r="DQ1050" s="7">
        <v>7</v>
      </c>
      <c r="DR1050" s="7">
        <v>19</v>
      </c>
      <c r="DS1050" s="7">
        <v>464</v>
      </c>
      <c r="DT1050" s="7">
        <v>21</v>
      </c>
      <c r="DU1050" s="7">
        <v>0</v>
      </c>
      <c r="DV1050" s="7">
        <v>3892</v>
      </c>
      <c r="DW1050" s="7">
        <v>3890</v>
      </c>
      <c r="DX1050" s="7">
        <v>2</v>
      </c>
      <c r="DY1050" s="7">
        <v>9201</v>
      </c>
      <c r="DZ1050" s="7">
        <v>130</v>
      </c>
      <c r="EA1050" s="7">
        <v>1342</v>
      </c>
      <c r="EB1050" s="7">
        <v>1108</v>
      </c>
      <c r="EC1050" s="7">
        <v>690</v>
      </c>
      <c r="ED1050" s="7">
        <v>478</v>
      </c>
      <c r="EE1050" s="7">
        <v>156</v>
      </c>
      <c r="EF1050" s="7">
        <v>40</v>
      </c>
      <c r="EG1050" s="7">
        <v>76</v>
      </c>
      <c r="EH1050" s="7">
        <v>747</v>
      </c>
      <c r="EI1050" s="7">
        <v>611</v>
      </c>
      <c r="EJ1050" s="7">
        <v>2762</v>
      </c>
      <c r="EK1050" s="7">
        <v>1708</v>
      </c>
      <c r="EL1050" s="7">
        <v>622</v>
      </c>
      <c r="EM1050" s="7">
        <v>42</v>
      </c>
      <c r="EN1050" s="7">
        <v>1063</v>
      </c>
      <c r="EO1050" s="7">
        <v>436</v>
      </c>
      <c r="EP1050" s="7">
        <v>3072</v>
      </c>
      <c r="EQ1050" s="7">
        <v>484</v>
      </c>
      <c r="ER1050" s="7">
        <v>260</v>
      </c>
      <c r="ES1050" s="7">
        <v>58</v>
      </c>
      <c r="ET1050" s="7">
        <v>10</v>
      </c>
      <c r="EU1050" s="7">
        <v>5</v>
      </c>
      <c r="EV1050" s="7">
        <v>1</v>
      </c>
      <c r="EW1050" s="6">
        <v>87</v>
      </c>
      <c r="EX1050" s="6">
        <v>44</v>
      </c>
      <c r="EY1050" s="6">
        <v>43</v>
      </c>
      <c r="EZ1050" s="6">
        <v>145</v>
      </c>
      <c r="FA1050" s="6">
        <v>69</v>
      </c>
      <c r="FB1050" s="6">
        <v>76</v>
      </c>
      <c r="FC1050" s="6">
        <v>0</v>
      </c>
      <c r="FD1050" s="6">
        <v>15</v>
      </c>
      <c r="FE1050" s="6">
        <v>46</v>
      </c>
      <c r="FF1050" s="6">
        <v>84</v>
      </c>
      <c r="FG1050" s="6">
        <v>784</v>
      </c>
      <c r="FH1050" s="6">
        <v>118</v>
      </c>
      <c r="FI1050" s="6">
        <v>97</v>
      </c>
      <c r="FJ1050" s="6">
        <v>329</v>
      </c>
      <c r="FK1050" s="6">
        <v>240</v>
      </c>
      <c r="FL1050" s="2">
        <f t="shared" si="1798"/>
        <v>447</v>
      </c>
      <c r="FM1050" s="2">
        <f t="shared" si="1799"/>
        <v>337</v>
      </c>
      <c r="FN1050" s="2">
        <f t="shared" si="1800"/>
        <v>215</v>
      </c>
      <c r="FO1050" s="2">
        <f t="shared" si="1801"/>
        <v>569</v>
      </c>
      <c r="FP1050" s="2">
        <f t="shared" si="1802"/>
        <v>114</v>
      </c>
      <c r="FQ1050" s="2">
        <f t="shared" si="1803"/>
        <v>649</v>
      </c>
      <c r="FR1050" s="2">
        <f t="shared" si="1804"/>
        <v>21</v>
      </c>
      <c r="FS1050" s="6">
        <v>61</v>
      </c>
      <c r="FT1050" s="6">
        <v>378</v>
      </c>
      <c r="FU1050" s="6">
        <v>8</v>
      </c>
      <c r="FV1050" s="6">
        <v>53</v>
      </c>
      <c r="FW1050" s="6">
        <v>271</v>
      </c>
      <c r="FX1050" s="6">
        <v>13</v>
      </c>
      <c r="FY1050" s="6">
        <v>547</v>
      </c>
      <c r="FZ1050" s="6">
        <v>140</v>
      </c>
      <c r="GA1050" s="6">
        <v>165</v>
      </c>
      <c r="GB1050" s="6">
        <v>141</v>
      </c>
      <c r="GC1050" s="6">
        <v>101</v>
      </c>
      <c r="GD1050" s="2">
        <f t="shared" si="1805"/>
        <v>281</v>
      </c>
      <c r="GE1050" s="2">
        <f t="shared" si="1806"/>
        <v>266</v>
      </c>
      <c r="GF1050" s="2">
        <f t="shared" si="1807"/>
        <v>305</v>
      </c>
      <c r="GG1050" s="2">
        <f t="shared" si="1808"/>
        <v>242</v>
      </c>
      <c r="GH1050" s="2">
        <f t="shared" si="1809"/>
        <v>76</v>
      </c>
      <c r="GI1050" s="2">
        <f t="shared" si="1810"/>
        <v>423</v>
      </c>
      <c r="GJ1050" s="2">
        <f t="shared" si="1811"/>
        <v>48</v>
      </c>
      <c r="GK1050" s="6">
        <v>36</v>
      </c>
      <c r="GL1050" s="6">
        <v>227</v>
      </c>
      <c r="GM1050" s="6">
        <v>18</v>
      </c>
      <c r="GN1050" s="6">
        <v>40</v>
      </c>
      <c r="GO1050" s="6">
        <v>196</v>
      </c>
      <c r="GP1050" s="6">
        <v>30</v>
      </c>
      <c r="GQ1050" s="6">
        <v>670</v>
      </c>
      <c r="GR1050" s="6">
        <v>105</v>
      </c>
      <c r="GS1050" s="6">
        <v>136</v>
      </c>
      <c r="GT1050" s="6">
        <v>214</v>
      </c>
      <c r="GU1050" s="6">
        <v>215</v>
      </c>
      <c r="GV1050" s="2">
        <f t="shared" si="1812"/>
        <v>319</v>
      </c>
      <c r="GW1050" s="2">
        <f t="shared" si="1813"/>
        <v>351</v>
      </c>
      <c r="GX1050" s="2">
        <f t="shared" si="1814"/>
        <v>241</v>
      </c>
      <c r="GY1050" s="2">
        <f t="shared" si="1815"/>
        <v>429</v>
      </c>
      <c r="GZ1050" s="6">
        <v>645</v>
      </c>
      <c r="HA1050" s="6">
        <v>127</v>
      </c>
      <c r="HB1050" s="6">
        <v>155</v>
      </c>
      <c r="HC1050" s="6">
        <v>183</v>
      </c>
      <c r="HD1050" s="6">
        <v>180</v>
      </c>
      <c r="HE1050" s="2">
        <f t="shared" si="1816"/>
        <v>310</v>
      </c>
      <c r="HF1050" s="2">
        <f t="shared" si="1817"/>
        <v>335</v>
      </c>
      <c r="HG1050" s="2">
        <f t="shared" si="1818"/>
        <v>282</v>
      </c>
      <c r="HH1050" s="2">
        <f t="shared" si="1819"/>
        <v>363</v>
      </c>
      <c r="HI1050" s="6">
        <v>123</v>
      </c>
      <c r="HJ1050" s="6">
        <v>512</v>
      </c>
      <c r="HK1050" s="6">
        <v>35</v>
      </c>
      <c r="HL1050" s="6">
        <v>131</v>
      </c>
      <c r="HM1050" s="6">
        <v>489</v>
      </c>
      <c r="HN1050" s="6">
        <v>25</v>
      </c>
      <c r="HO1050" s="13">
        <f t="shared" si="1820"/>
        <v>-58</v>
      </c>
      <c r="HP1050" s="13">
        <f t="shared" si="1821"/>
        <v>237</v>
      </c>
      <c r="HQ1050" s="13">
        <f t="shared" si="1822"/>
        <v>25</v>
      </c>
      <c r="HR1050" s="13">
        <f t="shared" si="1823"/>
        <v>9.2819801557665631</v>
      </c>
      <c r="HS1050" s="13">
        <f t="shared" si="1824"/>
        <v>40.854660718478513</v>
      </c>
      <c r="HT1050" s="13">
        <f t="shared" ref="HT1050" si="1848">1000*EZ1050/((F1050+F965)/2)</f>
        <v>15.469966926277605</v>
      </c>
      <c r="HU1050" s="13">
        <f t="shared" si="1826"/>
        <v>83.644510828976848</v>
      </c>
      <c r="HV1050" s="13">
        <f t="shared" si="1827"/>
        <v>58.359116611543797</v>
      </c>
      <c r="HW1050" s="13">
        <f t="shared" si="1828"/>
        <v>71.481916142110322</v>
      </c>
      <c r="HX1050" s="13">
        <f t="shared" si="1829"/>
        <v>68.814680465165907</v>
      </c>
      <c r="HY1050" s="13">
        <f t="shared" si="1830"/>
        <v>102.32558139534883</v>
      </c>
      <c r="HZ1050" s="13">
        <f t="shared" si="1831"/>
        <v>0.27587110296044015</v>
      </c>
      <c r="IA1050" s="13">
        <f t="shared" si="1832"/>
        <v>49.483802064791739</v>
      </c>
      <c r="IB1050" s="13">
        <f t="shared" si="1833"/>
        <v>34.140061791967042</v>
      </c>
      <c r="IC1050" s="13">
        <f t="shared" si="1834"/>
        <v>1.4013997529847675</v>
      </c>
      <c r="ID1050" s="13">
        <f t="shared" si="1835"/>
        <v>217.847533632287</v>
      </c>
      <c r="IE1050" s="13">
        <f t="shared" si="1836"/>
        <v>12.680115273775217</v>
      </c>
      <c r="IF1050" s="13">
        <f t="shared" si="1837"/>
        <v>61.240711940556423</v>
      </c>
      <c r="IG1050" s="13">
        <f t="shared" si="1838"/>
        <v>82.267716535433067</v>
      </c>
      <c r="IH1050" s="13">
        <f t="shared" si="1839"/>
        <v>141.24629080118694</v>
      </c>
      <c r="II1050" s="13">
        <f t="shared" si="1840"/>
        <v>18.474656560871626</v>
      </c>
      <c r="IJ1050" s="13">
        <f t="shared" si="1841"/>
        <v>115.72700296735906</v>
      </c>
      <c r="IK1050" s="13">
        <f t="shared" si="1842"/>
        <v>89.615931721194883</v>
      </c>
      <c r="IL1050" s="13">
        <f t="shared" si="1843"/>
        <v>17.993784160325795</v>
      </c>
      <c r="IM1050" s="13">
        <f t="shared" si="1844"/>
        <v>26.031507876969243</v>
      </c>
      <c r="IN1050" s="13">
        <f t="shared" si="1775"/>
        <v>11.949415925409923</v>
      </c>
      <c r="IO1050" s="13">
        <f t="shared" si="1776"/>
        <v>45.557818025935056</v>
      </c>
      <c r="IP1050" s="13">
        <f t="shared" si="1777"/>
        <v>11.208226221079691</v>
      </c>
      <c r="IQ1050" s="13">
        <f t="shared" si="1845"/>
        <v>78.971722365038559</v>
      </c>
      <c r="IR1050" s="13">
        <f t="shared" si="1846"/>
        <v>2.3652956298200514</v>
      </c>
    </row>
    <row r="1051" spans="1:252" x14ac:dyDescent="0.35">
      <c r="A1051" t="s">
        <v>249</v>
      </c>
      <c r="B1051">
        <v>30</v>
      </c>
      <c r="C1051" s="6">
        <v>2007</v>
      </c>
      <c r="D1051">
        <v>7</v>
      </c>
      <c r="E1051">
        <v>74</v>
      </c>
      <c r="F1051" s="7">
        <v>3669</v>
      </c>
      <c r="G1051" s="7">
        <v>1789</v>
      </c>
      <c r="H1051" s="7">
        <v>1880</v>
      </c>
      <c r="I1051" s="7">
        <v>568</v>
      </c>
      <c r="J1051" s="7">
        <v>2458</v>
      </c>
      <c r="K1051" s="7">
        <v>643</v>
      </c>
      <c r="L1051" s="7">
        <v>270</v>
      </c>
      <c r="M1051" s="7">
        <v>1279</v>
      </c>
      <c r="N1051" s="7">
        <v>240</v>
      </c>
      <c r="O1051" s="7">
        <v>298</v>
      </c>
      <c r="P1051" s="7">
        <v>1179</v>
      </c>
      <c r="Q1051" s="7">
        <v>403</v>
      </c>
      <c r="R1051" s="7">
        <v>198</v>
      </c>
      <c r="S1051" s="7">
        <v>173</v>
      </c>
      <c r="T1051" s="7">
        <v>159</v>
      </c>
      <c r="U1051" s="7">
        <v>176</v>
      </c>
      <c r="V1051" s="7">
        <v>233</v>
      </c>
      <c r="W1051" s="7">
        <v>352</v>
      </c>
      <c r="X1051" s="7">
        <v>325</v>
      </c>
      <c r="Y1051" s="7">
        <v>309</v>
      </c>
      <c r="Z1051" s="7">
        <v>306</v>
      </c>
      <c r="AA1051" s="7">
        <v>240</v>
      </c>
      <c r="AB1051" s="7">
        <v>194</v>
      </c>
      <c r="AC1051" s="7">
        <v>202</v>
      </c>
      <c r="AD1051" s="7">
        <v>159</v>
      </c>
      <c r="AE1051" s="7">
        <v>136</v>
      </c>
      <c r="AF1051" s="7">
        <v>133</v>
      </c>
      <c r="AG1051" s="7">
        <v>188</v>
      </c>
      <c r="AH1051" s="7">
        <v>105</v>
      </c>
      <c r="AI1051" s="7">
        <v>56</v>
      </c>
      <c r="AJ1051" s="7">
        <v>25</v>
      </c>
      <c r="AK1051" s="7">
        <v>82</v>
      </c>
      <c r="AL1051" s="7">
        <v>89</v>
      </c>
      <c r="AM1051" s="7">
        <v>83</v>
      </c>
      <c r="AN1051" s="7">
        <v>78</v>
      </c>
      <c r="AO1051" s="7">
        <v>117</v>
      </c>
      <c r="AP1051" s="7">
        <v>191</v>
      </c>
      <c r="AQ1051" s="7">
        <v>191</v>
      </c>
      <c r="AR1051" s="7">
        <v>159</v>
      </c>
      <c r="AS1051" s="7">
        <v>172</v>
      </c>
      <c r="AT1051" s="7">
        <v>124</v>
      </c>
      <c r="AU1051" s="7">
        <v>97</v>
      </c>
      <c r="AV1051" s="7">
        <v>87</v>
      </c>
      <c r="AW1051" s="7">
        <v>79</v>
      </c>
      <c r="AX1051" s="7">
        <v>56</v>
      </c>
      <c r="AY1051" s="7">
        <v>54</v>
      </c>
      <c r="AZ1051" s="7">
        <v>69</v>
      </c>
      <c r="BA1051" s="7">
        <v>42</v>
      </c>
      <c r="BB1051" s="7">
        <v>15</v>
      </c>
      <c r="BC1051" s="7">
        <v>4</v>
      </c>
      <c r="BD1051" s="7">
        <v>116</v>
      </c>
      <c r="BE1051" s="7">
        <v>84</v>
      </c>
      <c r="BF1051" s="7">
        <v>76</v>
      </c>
      <c r="BG1051" s="7">
        <v>98</v>
      </c>
      <c r="BH1051" s="7">
        <v>116</v>
      </c>
      <c r="BI1051" s="7">
        <v>161</v>
      </c>
      <c r="BJ1051" s="7">
        <v>134</v>
      </c>
      <c r="BK1051" s="7">
        <v>150</v>
      </c>
      <c r="BL1051" s="7">
        <v>134</v>
      </c>
      <c r="BM1051" s="7">
        <v>116</v>
      </c>
      <c r="BN1051" s="7">
        <v>97</v>
      </c>
      <c r="BO1051" s="7">
        <v>115</v>
      </c>
      <c r="BP1051" s="7">
        <v>80</v>
      </c>
      <c r="BQ1051" s="7">
        <v>80</v>
      </c>
      <c r="BR1051" s="7">
        <v>79</v>
      </c>
      <c r="BS1051" s="7">
        <v>119</v>
      </c>
      <c r="BT1051" s="7">
        <v>63</v>
      </c>
      <c r="BU1051" s="7">
        <v>41</v>
      </c>
      <c r="BV1051" s="7">
        <v>21</v>
      </c>
      <c r="BW1051" s="7">
        <v>1911</v>
      </c>
      <c r="BX1051" s="7">
        <v>80</v>
      </c>
      <c r="BY1051" s="7">
        <v>180</v>
      </c>
      <c r="BZ1051" s="8">
        <v>761</v>
      </c>
      <c r="CA1051" s="8">
        <v>737</v>
      </c>
      <c r="CB1051" s="7">
        <v>942</v>
      </c>
      <c r="CC1051" s="7">
        <v>34</v>
      </c>
      <c r="CD1051" s="7">
        <v>77</v>
      </c>
      <c r="CE1051" s="7">
        <v>326</v>
      </c>
      <c r="CF1051" s="7">
        <v>410</v>
      </c>
      <c r="CG1051" s="7">
        <v>969</v>
      </c>
      <c r="CH1051" s="7">
        <v>46</v>
      </c>
      <c r="CI1051" s="7">
        <v>103</v>
      </c>
      <c r="CJ1051">
        <v>435</v>
      </c>
      <c r="CK1051">
        <v>327</v>
      </c>
      <c r="CL1051" s="7">
        <v>695</v>
      </c>
      <c r="CM1051" s="7">
        <v>109</v>
      </c>
      <c r="CN1051" s="7">
        <v>580</v>
      </c>
      <c r="CO1051" s="7">
        <v>6</v>
      </c>
      <c r="CP1051" s="7">
        <v>393</v>
      </c>
      <c r="CQ1051" s="7">
        <v>50</v>
      </c>
      <c r="CR1051" s="7">
        <v>343</v>
      </c>
      <c r="CS1051" s="7">
        <v>0</v>
      </c>
      <c r="CT1051" s="7">
        <v>302</v>
      </c>
      <c r="CU1051" s="7">
        <v>59</v>
      </c>
      <c r="CV1051" s="7">
        <v>237</v>
      </c>
      <c r="CW1051" s="7">
        <v>6</v>
      </c>
      <c r="CX1051" s="7">
        <v>99</v>
      </c>
      <c r="CY1051" s="7">
        <v>51</v>
      </c>
      <c r="CZ1051" s="7">
        <v>103</v>
      </c>
      <c r="DA1051" s="7">
        <v>3</v>
      </c>
      <c r="DB1051" s="7">
        <v>3</v>
      </c>
      <c r="DC1051" s="7">
        <v>328</v>
      </c>
      <c r="DD1051" s="7">
        <v>108</v>
      </c>
      <c r="DE1051" s="7">
        <v>0</v>
      </c>
      <c r="DF1051" s="7">
        <v>47</v>
      </c>
      <c r="DG1051" s="7">
        <v>25</v>
      </c>
      <c r="DH1051" s="7">
        <v>69</v>
      </c>
      <c r="DI1051" s="7">
        <v>0</v>
      </c>
      <c r="DJ1051" s="7">
        <v>1</v>
      </c>
      <c r="DK1051" s="7">
        <v>155</v>
      </c>
      <c r="DL1051" s="7">
        <v>96</v>
      </c>
      <c r="DM1051" s="7">
        <v>0</v>
      </c>
      <c r="DN1051" s="7">
        <v>52</v>
      </c>
      <c r="DO1051" s="7">
        <v>26</v>
      </c>
      <c r="DP1051" s="7">
        <v>34</v>
      </c>
      <c r="DQ1051" s="7">
        <v>3</v>
      </c>
      <c r="DR1051" s="7">
        <v>2</v>
      </c>
      <c r="DS1051" s="7">
        <v>173</v>
      </c>
      <c r="DT1051" s="7">
        <v>12</v>
      </c>
      <c r="DU1051" s="7">
        <v>0</v>
      </c>
      <c r="DV1051" s="7">
        <v>1420</v>
      </c>
      <c r="DW1051" s="7">
        <v>1416</v>
      </c>
      <c r="DX1051" s="7">
        <v>4</v>
      </c>
      <c r="DY1051" s="7">
        <v>3644</v>
      </c>
      <c r="DZ1051" s="7">
        <v>25</v>
      </c>
      <c r="EA1051" s="7">
        <v>457</v>
      </c>
      <c r="EB1051" s="7">
        <v>332</v>
      </c>
      <c r="EC1051" s="7">
        <v>289</v>
      </c>
      <c r="ED1051" s="7">
        <v>210</v>
      </c>
      <c r="EE1051" s="7">
        <v>67</v>
      </c>
      <c r="EF1051" s="7">
        <v>25</v>
      </c>
      <c r="EG1051" s="7">
        <v>36</v>
      </c>
      <c r="EH1051" s="7">
        <v>363</v>
      </c>
      <c r="EI1051" s="7">
        <v>287</v>
      </c>
      <c r="EJ1051" s="7">
        <v>1092</v>
      </c>
      <c r="EK1051" s="7">
        <v>486</v>
      </c>
      <c r="EL1051" s="7">
        <v>167</v>
      </c>
      <c r="EM1051" s="7">
        <v>15</v>
      </c>
      <c r="EN1051" s="7">
        <v>299</v>
      </c>
      <c r="EO1051" s="7">
        <v>116</v>
      </c>
      <c r="EP1051" s="7">
        <v>1018</v>
      </c>
      <c r="EQ1051" s="7">
        <v>230</v>
      </c>
      <c r="ER1051" s="7">
        <v>127</v>
      </c>
      <c r="ES1051" s="7">
        <v>29</v>
      </c>
      <c r="ET1051" s="7">
        <v>9</v>
      </c>
      <c r="EU1051" s="7">
        <v>0</v>
      </c>
      <c r="EV1051" s="7">
        <v>3</v>
      </c>
      <c r="EW1051" s="6">
        <v>45</v>
      </c>
      <c r="EX1051" s="6">
        <v>22</v>
      </c>
      <c r="EY1051" s="6">
        <v>23</v>
      </c>
      <c r="EZ1051" s="6">
        <v>37</v>
      </c>
      <c r="FA1051" s="6">
        <v>18</v>
      </c>
      <c r="FB1051" s="6">
        <v>19</v>
      </c>
      <c r="FC1051" s="6">
        <v>0</v>
      </c>
      <c r="FD1051" s="6">
        <v>7</v>
      </c>
      <c r="FE1051" s="6">
        <v>15</v>
      </c>
      <c r="FF1051" s="6">
        <v>15</v>
      </c>
      <c r="FG1051" s="6">
        <v>368</v>
      </c>
      <c r="FH1051" s="6">
        <v>50</v>
      </c>
      <c r="FI1051" s="6">
        <v>47</v>
      </c>
      <c r="FJ1051" s="6">
        <v>172</v>
      </c>
      <c r="FK1051" s="6">
        <v>99</v>
      </c>
      <c r="FL1051" s="2">
        <f t="shared" si="1798"/>
        <v>222</v>
      </c>
      <c r="FM1051" s="2">
        <f t="shared" si="1799"/>
        <v>146</v>
      </c>
      <c r="FN1051" s="2">
        <f t="shared" si="1800"/>
        <v>97</v>
      </c>
      <c r="FO1051" s="2">
        <f t="shared" si="1801"/>
        <v>271</v>
      </c>
      <c r="FP1051" s="2">
        <f t="shared" si="1802"/>
        <v>52</v>
      </c>
      <c r="FQ1051" s="2">
        <f t="shared" si="1803"/>
        <v>308</v>
      </c>
      <c r="FR1051" s="2">
        <f t="shared" si="1804"/>
        <v>8</v>
      </c>
      <c r="FS1051" s="6">
        <v>28</v>
      </c>
      <c r="FT1051" s="6">
        <v>191</v>
      </c>
      <c r="FU1051" s="6">
        <v>3</v>
      </c>
      <c r="FV1051" s="6">
        <v>24</v>
      </c>
      <c r="FW1051" s="6">
        <v>117</v>
      </c>
      <c r="FX1051" s="6">
        <v>5</v>
      </c>
      <c r="FY1051" s="6">
        <v>212</v>
      </c>
      <c r="FZ1051" s="6">
        <v>67</v>
      </c>
      <c r="GA1051" s="6">
        <v>70</v>
      </c>
      <c r="GB1051" s="6">
        <v>50</v>
      </c>
      <c r="GC1051" s="6">
        <v>25</v>
      </c>
      <c r="GD1051" s="2">
        <f t="shared" si="1805"/>
        <v>117</v>
      </c>
      <c r="GE1051" s="2">
        <f t="shared" si="1806"/>
        <v>95</v>
      </c>
      <c r="GF1051" s="2">
        <f t="shared" si="1807"/>
        <v>137</v>
      </c>
      <c r="GG1051" s="2">
        <f t="shared" si="1808"/>
        <v>75</v>
      </c>
      <c r="GH1051" s="2">
        <f t="shared" si="1809"/>
        <v>38</v>
      </c>
      <c r="GI1051" s="2">
        <f t="shared" si="1810"/>
        <v>159</v>
      </c>
      <c r="GJ1051" s="2">
        <f t="shared" si="1811"/>
        <v>15</v>
      </c>
      <c r="GK1051" s="6">
        <v>19</v>
      </c>
      <c r="GL1051" s="6">
        <v>92</v>
      </c>
      <c r="GM1051" s="6">
        <v>6</v>
      </c>
      <c r="GN1051" s="6">
        <v>19</v>
      </c>
      <c r="GO1051" s="6">
        <v>67</v>
      </c>
      <c r="GP1051" s="6">
        <v>9</v>
      </c>
      <c r="GQ1051" s="6">
        <v>243</v>
      </c>
      <c r="GR1051" s="6">
        <v>48</v>
      </c>
      <c r="GS1051" s="6">
        <v>52</v>
      </c>
      <c r="GT1051" s="6">
        <v>80</v>
      </c>
      <c r="GU1051" s="6">
        <v>63</v>
      </c>
      <c r="GV1051" s="2">
        <f t="shared" si="1812"/>
        <v>128</v>
      </c>
      <c r="GW1051" s="2">
        <f t="shared" si="1813"/>
        <v>115</v>
      </c>
      <c r="GX1051" s="2">
        <f t="shared" si="1814"/>
        <v>100</v>
      </c>
      <c r="GY1051" s="2">
        <f t="shared" si="1815"/>
        <v>143</v>
      </c>
      <c r="GZ1051" s="6">
        <v>268</v>
      </c>
      <c r="HA1051" s="6">
        <v>50</v>
      </c>
      <c r="HB1051" s="6">
        <v>54</v>
      </c>
      <c r="HC1051" s="6">
        <v>81</v>
      </c>
      <c r="HD1051" s="6">
        <v>83</v>
      </c>
      <c r="HE1051" s="2">
        <f t="shared" si="1816"/>
        <v>131</v>
      </c>
      <c r="HF1051" s="2">
        <f t="shared" si="1817"/>
        <v>137</v>
      </c>
      <c r="HG1051" s="2">
        <f t="shared" si="1818"/>
        <v>104</v>
      </c>
      <c r="HH1051" s="2">
        <f t="shared" si="1819"/>
        <v>164</v>
      </c>
      <c r="HI1051" s="6">
        <v>48</v>
      </c>
      <c r="HJ1051" s="6">
        <v>180</v>
      </c>
      <c r="HK1051" s="6">
        <v>15</v>
      </c>
      <c r="HL1051" s="6">
        <v>60</v>
      </c>
      <c r="HM1051" s="6">
        <v>191</v>
      </c>
      <c r="HN1051" s="6">
        <v>17</v>
      </c>
      <c r="HO1051" s="13">
        <f t="shared" si="1820"/>
        <v>8</v>
      </c>
      <c r="HP1051" s="13">
        <f t="shared" si="1821"/>
        <v>156</v>
      </c>
      <c r="HQ1051" s="13">
        <f t="shared" si="1822"/>
        <v>-25</v>
      </c>
      <c r="HR1051" s="13">
        <f t="shared" si="1823"/>
        <v>12.175324675324676</v>
      </c>
      <c r="HS1051" s="13">
        <f t="shared" si="1824"/>
        <v>49.15346805024577</v>
      </c>
      <c r="HT1051" s="13">
        <f t="shared" ref="HT1051" si="1849">1000*EZ1051/((F1051+F966)/2)</f>
        <v>10.010822510822511</v>
      </c>
      <c r="HU1051" s="13">
        <f t="shared" si="1826"/>
        <v>99.567099567099561</v>
      </c>
      <c r="HV1051" s="13">
        <f t="shared" si="1827"/>
        <v>57.359307359307358</v>
      </c>
      <c r="HW1051" s="13">
        <f t="shared" si="1828"/>
        <v>65.746753246753244</v>
      </c>
      <c r="HX1051" s="13">
        <f t="shared" si="1829"/>
        <v>72.510822510822507</v>
      </c>
      <c r="HY1051" s="13">
        <f t="shared" si="1830"/>
        <v>95.652173913043484</v>
      </c>
      <c r="HZ1051" s="13">
        <f t="shared" si="1831"/>
        <v>0.44240400667779634</v>
      </c>
      <c r="IA1051" s="13">
        <f t="shared" si="1832"/>
        <v>59.83050847457627</v>
      </c>
      <c r="IB1051" s="13">
        <f t="shared" si="1833"/>
        <v>41.761006289308177</v>
      </c>
      <c r="IC1051" s="13">
        <f t="shared" si="1834"/>
        <v>2.192846034214619</v>
      </c>
      <c r="ID1051" s="13">
        <f t="shared" si="1835"/>
        <v>113.20422535211267</v>
      </c>
      <c r="IE1051" s="13">
        <f t="shared" si="1836"/>
        <v>12.597200622083982</v>
      </c>
      <c r="IF1051" s="13">
        <f t="shared" si="1837"/>
        <v>49.267697314890157</v>
      </c>
      <c r="IG1051" s="13">
        <f t="shared" si="1838"/>
        <v>81.13485630066323</v>
      </c>
      <c r="IH1051" s="13">
        <f t="shared" si="1839"/>
        <v>90.340909090909093</v>
      </c>
      <c r="II1051" s="13">
        <f t="shared" si="1840"/>
        <v>21.782178217821784</v>
      </c>
      <c r="IJ1051" s="13">
        <f t="shared" si="1841"/>
        <v>114.45086705202313</v>
      </c>
      <c r="IK1051" s="13">
        <f t="shared" si="1842"/>
        <v>95.159574468085111</v>
      </c>
      <c r="IL1051" s="13">
        <f t="shared" si="1843"/>
        <v>18.942491142000545</v>
      </c>
      <c r="IM1051" s="13">
        <f t="shared" si="1844"/>
        <v>17.525211229217771</v>
      </c>
      <c r="IN1051" s="13">
        <f t="shared" si="1775"/>
        <v>15.481057508857999</v>
      </c>
      <c r="IO1051" s="13">
        <f t="shared" si="1776"/>
        <v>52.085036794766964</v>
      </c>
      <c r="IP1051" s="13">
        <f t="shared" si="1777"/>
        <v>8.1920903954802267</v>
      </c>
      <c r="IQ1051" s="13">
        <f t="shared" si="1845"/>
        <v>71.89265536723164</v>
      </c>
      <c r="IR1051" s="13">
        <f t="shared" si="1846"/>
        <v>2.5734463276836159</v>
      </c>
    </row>
    <row r="1052" spans="1:252" x14ac:dyDescent="0.35">
      <c r="A1052" t="s">
        <v>250</v>
      </c>
      <c r="B1052">
        <v>31</v>
      </c>
      <c r="C1052" s="6">
        <v>2007</v>
      </c>
      <c r="D1052">
        <v>7</v>
      </c>
      <c r="E1052">
        <v>75</v>
      </c>
      <c r="F1052" s="7">
        <v>5171</v>
      </c>
      <c r="G1052" s="7">
        <v>2539</v>
      </c>
      <c r="H1052" s="7">
        <v>2632</v>
      </c>
      <c r="I1052" s="7">
        <v>888</v>
      </c>
      <c r="J1052" s="7">
        <v>3580</v>
      </c>
      <c r="K1052" s="7">
        <v>703</v>
      </c>
      <c r="L1052" s="7">
        <v>448</v>
      </c>
      <c r="M1052" s="7">
        <v>1790</v>
      </c>
      <c r="N1052" s="7">
        <v>301</v>
      </c>
      <c r="O1052" s="7">
        <v>440</v>
      </c>
      <c r="P1052" s="7">
        <v>1790</v>
      </c>
      <c r="Q1052" s="7">
        <v>402</v>
      </c>
      <c r="R1052" s="7">
        <v>314</v>
      </c>
      <c r="S1052" s="7">
        <v>240</v>
      </c>
      <c r="T1052" s="7">
        <v>279</v>
      </c>
      <c r="U1052" s="7">
        <v>278</v>
      </c>
      <c r="V1052" s="7">
        <v>337</v>
      </c>
      <c r="W1052" s="7">
        <v>383</v>
      </c>
      <c r="X1052" s="7">
        <v>434</v>
      </c>
      <c r="Y1052" s="7">
        <v>432</v>
      </c>
      <c r="Z1052" s="7">
        <v>489</v>
      </c>
      <c r="AA1052" s="7">
        <v>426</v>
      </c>
      <c r="AB1052" s="7">
        <v>351</v>
      </c>
      <c r="AC1052" s="7">
        <v>278</v>
      </c>
      <c r="AD1052" s="7">
        <v>227</v>
      </c>
      <c r="AE1052" s="7">
        <v>200</v>
      </c>
      <c r="AF1052" s="7">
        <v>181</v>
      </c>
      <c r="AG1052" s="7">
        <v>163</v>
      </c>
      <c r="AH1052" s="7">
        <v>97</v>
      </c>
      <c r="AI1052" s="7">
        <v>37</v>
      </c>
      <c r="AJ1052" s="7">
        <v>25</v>
      </c>
      <c r="AK1052" s="7">
        <v>162</v>
      </c>
      <c r="AL1052" s="7">
        <v>126</v>
      </c>
      <c r="AM1052" s="7">
        <v>135</v>
      </c>
      <c r="AN1052" s="7">
        <v>148</v>
      </c>
      <c r="AO1052" s="7">
        <v>168</v>
      </c>
      <c r="AP1052" s="7">
        <v>195</v>
      </c>
      <c r="AQ1052" s="7">
        <v>229</v>
      </c>
      <c r="AR1052" s="7">
        <v>221</v>
      </c>
      <c r="AS1052" s="7">
        <v>244</v>
      </c>
      <c r="AT1052" s="7">
        <v>205</v>
      </c>
      <c r="AU1052" s="7">
        <v>162</v>
      </c>
      <c r="AV1052" s="7">
        <v>141</v>
      </c>
      <c r="AW1052" s="7">
        <v>102</v>
      </c>
      <c r="AX1052" s="7">
        <v>89</v>
      </c>
      <c r="AY1052" s="7">
        <v>84</v>
      </c>
      <c r="AZ1052" s="7">
        <v>65</v>
      </c>
      <c r="BA1052" s="7">
        <v>42</v>
      </c>
      <c r="BB1052" s="7">
        <v>13</v>
      </c>
      <c r="BC1052" s="7">
        <v>8</v>
      </c>
      <c r="BD1052" s="7">
        <v>152</v>
      </c>
      <c r="BE1052" s="7">
        <v>114</v>
      </c>
      <c r="BF1052" s="7">
        <v>144</v>
      </c>
      <c r="BG1052" s="7">
        <v>130</v>
      </c>
      <c r="BH1052" s="7">
        <v>169</v>
      </c>
      <c r="BI1052" s="7">
        <v>188</v>
      </c>
      <c r="BJ1052" s="7">
        <v>205</v>
      </c>
      <c r="BK1052" s="7">
        <v>211</v>
      </c>
      <c r="BL1052" s="7">
        <v>245</v>
      </c>
      <c r="BM1052" s="7">
        <v>221</v>
      </c>
      <c r="BN1052" s="7">
        <v>189</v>
      </c>
      <c r="BO1052" s="7">
        <v>137</v>
      </c>
      <c r="BP1052" s="7">
        <v>125</v>
      </c>
      <c r="BQ1052" s="7">
        <v>111</v>
      </c>
      <c r="BR1052" s="7">
        <v>97</v>
      </c>
      <c r="BS1052" s="7">
        <v>98</v>
      </c>
      <c r="BT1052" s="7">
        <v>55</v>
      </c>
      <c r="BU1052" s="7">
        <v>24</v>
      </c>
      <c r="BV1052" s="7">
        <v>17</v>
      </c>
      <c r="BW1052" s="7">
        <v>2616</v>
      </c>
      <c r="BX1052" s="7">
        <v>229</v>
      </c>
      <c r="BY1052" s="7">
        <v>343</v>
      </c>
      <c r="BZ1052" s="8">
        <v>1380</v>
      </c>
      <c r="CA1052" s="8">
        <v>603</v>
      </c>
      <c r="CB1052" s="7">
        <v>1344</v>
      </c>
      <c r="CC1052" s="7">
        <v>120</v>
      </c>
      <c r="CD1052" s="7">
        <v>159</v>
      </c>
      <c r="CE1052" s="7">
        <v>618</v>
      </c>
      <c r="CF1052" s="7">
        <v>298</v>
      </c>
      <c r="CG1052" s="7">
        <v>1272</v>
      </c>
      <c r="CH1052" s="7">
        <v>109</v>
      </c>
      <c r="CI1052" s="7">
        <v>184</v>
      </c>
      <c r="CJ1052">
        <v>762</v>
      </c>
      <c r="CK1052">
        <v>305</v>
      </c>
      <c r="CL1052" s="7">
        <v>516</v>
      </c>
      <c r="CM1052" s="7">
        <v>97</v>
      </c>
      <c r="CN1052" s="7">
        <v>413</v>
      </c>
      <c r="CO1052" s="7">
        <v>6</v>
      </c>
      <c r="CP1052" s="7">
        <v>258</v>
      </c>
      <c r="CQ1052" s="7">
        <v>46</v>
      </c>
      <c r="CR1052" s="7">
        <v>209</v>
      </c>
      <c r="CS1052" s="7">
        <v>3</v>
      </c>
      <c r="CT1052" s="7">
        <v>258</v>
      </c>
      <c r="CU1052" s="7">
        <v>51</v>
      </c>
      <c r="CV1052" s="7">
        <v>204</v>
      </c>
      <c r="CW1052" s="7">
        <v>3</v>
      </c>
      <c r="CX1052" s="7">
        <v>103</v>
      </c>
      <c r="CY1052" s="7">
        <v>21</v>
      </c>
      <c r="CZ1052" s="7">
        <v>50</v>
      </c>
      <c r="DA1052" s="7">
        <v>10</v>
      </c>
      <c r="DB1052" s="7">
        <v>9</v>
      </c>
      <c r="DC1052" s="7">
        <v>229</v>
      </c>
      <c r="DD1052" s="7">
        <v>94</v>
      </c>
      <c r="DE1052" s="7">
        <v>0</v>
      </c>
      <c r="DF1052" s="7">
        <v>49</v>
      </c>
      <c r="DG1052" s="7">
        <v>7</v>
      </c>
      <c r="DH1052" s="7">
        <v>27</v>
      </c>
      <c r="DI1052" s="7">
        <v>2</v>
      </c>
      <c r="DJ1052" s="7">
        <v>6</v>
      </c>
      <c r="DK1052" s="7">
        <v>98</v>
      </c>
      <c r="DL1052" s="7">
        <v>69</v>
      </c>
      <c r="DM1052" s="7">
        <v>0</v>
      </c>
      <c r="DN1052" s="7">
        <v>54</v>
      </c>
      <c r="DO1052" s="7">
        <v>14</v>
      </c>
      <c r="DP1052" s="7">
        <v>23</v>
      </c>
      <c r="DQ1052" s="7">
        <v>8</v>
      </c>
      <c r="DR1052" s="7">
        <v>3</v>
      </c>
      <c r="DS1052" s="7">
        <v>131</v>
      </c>
      <c r="DT1052" s="7">
        <v>25</v>
      </c>
      <c r="DU1052" s="7">
        <v>0</v>
      </c>
      <c r="DV1052" s="7">
        <v>1943</v>
      </c>
      <c r="DW1052" s="7">
        <v>1942</v>
      </c>
      <c r="DX1052" s="7">
        <v>1</v>
      </c>
      <c r="DY1052" s="7">
        <v>5102</v>
      </c>
      <c r="DZ1052" s="7">
        <v>69</v>
      </c>
      <c r="EA1052" s="7">
        <v>510</v>
      </c>
      <c r="EB1052" s="7">
        <v>487</v>
      </c>
      <c r="EC1052" s="7">
        <v>403</v>
      </c>
      <c r="ED1052" s="7">
        <v>394</v>
      </c>
      <c r="EE1052" s="7">
        <v>100</v>
      </c>
      <c r="EF1052" s="7">
        <v>31</v>
      </c>
      <c r="EG1052" s="7">
        <v>17</v>
      </c>
      <c r="EH1052" s="7">
        <v>578</v>
      </c>
      <c r="EI1052" s="7">
        <v>419</v>
      </c>
      <c r="EJ1052" s="7">
        <v>1615</v>
      </c>
      <c r="EK1052" s="7">
        <v>497</v>
      </c>
      <c r="EL1052" s="7">
        <v>139</v>
      </c>
      <c r="EM1052" s="7">
        <v>19</v>
      </c>
      <c r="EN1052" s="7">
        <v>301</v>
      </c>
      <c r="EO1052" s="7">
        <v>85</v>
      </c>
      <c r="EP1052" s="7">
        <v>1313</v>
      </c>
      <c r="EQ1052" s="7">
        <v>348</v>
      </c>
      <c r="ER1052" s="7">
        <v>237</v>
      </c>
      <c r="ES1052" s="7">
        <v>35</v>
      </c>
      <c r="ET1052" s="7">
        <v>9</v>
      </c>
      <c r="EU1052" s="7">
        <v>0</v>
      </c>
      <c r="EV1052" s="7">
        <v>0</v>
      </c>
      <c r="EW1052" s="6">
        <v>74</v>
      </c>
      <c r="EX1052" s="6">
        <v>40</v>
      </c>
      <c r="EY1052" s="6">
        <v>34</v>
      </c>
      <c r="EZ1052" s="6">
        <v>37</v>
      </c>
      <c r="FA1052" s="6">
        <v>19</v>
      </c>
      <c r="FB1052" s="6">
        <v>18</v>
      </c>
      <c r="FC1052" s="6">
        <v>0</v>
      </c>
      <c r="FD1052" s="6">
        <v>9</v>
      </c>
      <c r="FE1052" s="6">
        <v>8</v>
      </c>
      <c r="FF1052" s="6">
        <v>20</v>
      </c>
      <c r="FG1052" s="6">
        <v>308</v>
      </c>
      <c r="FH1052" s="6">
        <v>72</v>
      </c>
      <c r="FI1052" s="6">
        <v>86</v>
      </c>
      <c r="FJ1052" s="6">
        <v>68</v>
      </c>
      <c r="FK1052" s="6">
        <v>82</v>
      </c>
      <c r="FL1052" s="2">
        <f t="shared" si="1798"/>
        <v>140</v>
      </c>
      <c r="FM1052" s="2">
        <f t="shared" si="1799"/>
        <v>168</v>
      </c>
      <c r="FN1052" s="2">
        <f t="shared" si="1800"/>
        <v>158</v>
      </c>
      <c r="FO1052" s="2">
        <f t="shared" si="1801"/>
        <v>150</v>
      </c>
      <c r="FP1052" s="2">
        <f t="shared" si="1802"/>
        <v>61</v>
      </c>
      <c r="FQ1052" s="2">
        <f t="shared" si="1803"/>
        <v>217</v>
      </c>
      <c r="FR1052" s="2">
        <f t="shared" si="1804"/>
        <v>30</v>
      </c>
      <c r="FS1052" s="6">
        <v>32</v>
      </c>
      <c r="FT1052" s="6">
        <v>95</v>
      </c>
      <c r="FU1052" s="6">
        <v>13</v>
      </c>
      <c r="FV1052" s="6">
        <v>29</v>
      </c>
      <c r="FW1052" s="6">
        <v>122</v>
      </c>
      <c r="FX1052" s="6">
        <v>17</v>
      </c>
      <c r="FY1052" s="6">
        <v>286</v>
      </c>
      <c r="FZ1052" s="6">
        <v>100</v>
      </c>
      <c r="GA1052" s="6">
        <v>110</v>
      </c>
      <c r="GB1052" s="6">
        <v>36</v>
      </c>
      <c r="GC1052" s="6">
        <v>40</v>
      </c>
      <c r="GD1052" s="2">
        <f t="shared" si="1805"/>
        <v>136</v>
      </c>
      <c r="GE1052" s="2">
        <f t="shared" si="1806"/>
        <v>150</v>
      </c>
      <c r="GF1052" s="2">
        <f t="shared" si="1807"/>
        <v>210</v>
      </c>
      <c r="GG1052" s="2">
        <f t="shared" si="1808"/>
        <v>76</v>
      </c>
      <c r="GH1052" s="2">
        <f t="shared" si="1809"/>
        <v>61</v>
      </c>
      <c r="GI1052" s="2">
        <f t="shared" si="1810"/>
        <v>205</v>
      </c>
      <c r="GJ1052" s="2">
        <f t="shared" si="1811"/>
        <v>20</v>
      </c>
      <c r="GK1052" s="6">
        <v>29</v>
      </c>
      <c r="GL1052" s="6">
        <v>100</v>
      </c>
      <c r="GM1052" s="6">
        <v>7</v>
      </c>
      <c r="GN1052" s="6">
        <v>32</v>
      </c>
      <c r="GO1052" s="6">
        <v>105</v>
      </c>
      <c r="GP1052" s="6">
        <v>13</v>
      </c>
      <c r="GQ1052" s="6">
        <v>223</v>
      </c>
      <c r="GR1052" s="6">
        <v>77</v>
      </c>
      <c r="GS1052" s="6">
        <v>60</v>
      </c>
      <c r="GT1052" s="6">
        <v>37</v>
      </c>
      <c r="GU1052" s="6">
        <v>49</v>
      </c>
      <c r="GV1052" s="2">
        <f t="shared" si="1812"/>
        <v>114</v>
      </c>
      <c r="GW1052" s="2">
        <f t="shared" si="1813"/>
        <v>109</v>
      </c>
      <c r="GX1052" s="2">
        <f t="shared" si="1814"/>
        <v>137</v>
      </c>
      <c r="GY1052" s="2">
        <f t="shared" si="1815"/>
        <v>86</v>
      </c>
      <c r="GZ1052" s="6">
        <v>184</v>
      </c>
      <c r="HA1052" s="6">
        <v>65</v>
      </c>
      <c r="HB1052" s="6">
        <v>46</v>
      </c>
      <c r="HC1052" s="6">
        <v>42</v>
      </c>
      <c r="HD1052" s="6">
        <v>31</v>
      </c>
      <c r="HE1052" s="2">
        <f t="shared" si="1816"/>
        <v>107</v>
      </c>
      <c r="HF1052" s="2">
        <f t="shared" si="1817"/>
        <v>77</v>
      </c>
      <c r="HG1052" s="2">
        <f t="shared" si="1818"/>
        <v>111</v>
      </c>
      <c r="HH1052" s="2">
        <f t="shared" si="1819"/>
        <v>73</v>
      </c>
      <c r="HI1052" s="6">
        <v>45</v>
      </c>
      <c r="HJ1052" s="6">
        <v>159</v>
      </c>
      <c r="HK1052" s="6">
        <v>19</v>
      </c>
      <c r="HL1052" s="6">
        <v>36</v>
      </c>
      <c r="HM1052" s="6">
        <v>135</v>
      </c>
      <c r="HN1052" s="6">
        <v>13</v>
      </c>
      <c r="HO1052" s="13">
        <f t="shared" si="1820"/>
        <v>37</v>
      </c>
      <c r="HP1052" s="13">
        <f t="shared" si="1821"/>
        <v>22</v>
      </c>
      <c r="HQ1052" s="13">
        <f t="shared" si="1822"/>
        <v>39</v>
      </c>
      <c r="HR1052" s="13">
        <f t="shared" si="1823"/>
        <v>14.260936596646753</v>
      </c>
      <c r="HS1052" s="13">
        <f t="shared" si="1824"/>
        <v>53.896576839038602</v>
      </c>
      <c r="HT1052" s="13">
        <f t="shared" ref="HT1052" si="1850">1000*EZ1052/((F1052+F967)/2)</f>
        <v>7.1304682983233763</v>
      </c>
      <c r="HU1052" s="13">
        <f t="shared" si="1826"/>
        <v>59.356330699556757</v>
      </c>
      <c r="HV1052" s="13">
        <f t="shared" si="1827"/>
        <v>55.116592792445559</v>
      </c>
      <c r="HW1052" s="13">
        <f t="shared" si="1828"/>
        <v>42.975525149354404</v>
      </c>
      <c r="HX1052" s="13">
        <f t="shared" si="1829"/>
        <v>35.459626132202736</v>
      </c>
      <c r="HY1052" s="13">
        <f t="shared" si="1830"/>
        <v>117.64705882352941</v>
      </c>
      <c r="HZ1052" s="13">
        <f t="shared" si="1831"/>
        <v>0.53431686978832582</v>
      </c>
      <c r="IA1052" s="13">
        <f t="shared" si="1832"/>
        <v>62.380685008422233</v>
      </c>
      <c r="IB1052" s="13">
        <f t="shared" si="1833"/>
        <v>40.483619344773793</v>
      </c>
      <c r="IC1052" s="13">
        <f t="shared" si="1834"/>
        <v>3.1337126600284493</v>
      </c>
      <c r="ID1052" s="13">
        <f t="shared" si="1835"/>
        <v>79.166666666666671</v>
      </c>
      <c r="IE1052" s="13">
        <f t="shared" si="1836"/>
        <v>8.8193456614509245</v>
      </c>
      <c r="IF1052" s="13">
        <f t="shared" si="1837"/>
        <v>44.441340782122907</v>
      </c>
      <c r="IG1052" s="13">
        <f t="shared" si="1838"/>
        <v>97.899391929242682</v>
      </c>
      <c r="IH1052" s="13">
        <f t="shared" si="1839"/>
        <v>81.654676258992808</v>
      </c>
      <c r="II1052" s="13">
        <f t="shared" si="1840"/>
        <v>22.936449963476992</v>
      </c>
      <c r="IJ1052" s="13">
        <f t="shared" si="1841"/>
        <v>130.83333333333334</v>
      </c>
      <c r="IK1052" s="13">
        <f t="shared" si="1842"/>
        <v>96.466565349544069</v>
      </c>
      <c r="IL1052" s="13">
        <f t="shared" si="1843"/>
        <v>9.9787275188551536</v>
      </c>
      <c r="IM1052" s="13">
        <f t="shared" si="1844"/>
        <v>13.595049313479018</v>
      </c>
      <c r="IN1052" s="13">
        <f t="shared" si="1775"/>
        <v>17.172693869657707</v>
      </c>
      <c r="IO1052" s="13">
        <f t="shared" si="1776"/>
        <v>50.589827886288916</v>
      </c>
      <c r="IP1052" s="13">
        <f t="shared" si="1777"/>
        <v>4.3769309989701339</v>
      </c>
      <c r="IQ1052" s="13">
        <f t="shared" si="1845"/>
        <v>67.610710607621016</v>
      </c>
      <c r="IR1052" s="13">
        <f t="shared" si="1846"/>
        <v>2.627188465499485</v>
      </c>
    </row>
    <row r="1053" spans="1:252" x14ac:dyDescent="0.35">
      <c r="A1053" t="s">
        <v>251</v>
      </c>
      <c r="B1053">
        <v>32</v>
      </c>
      <c r="C1053" s="6">
        <v>2007</v>
      </c>
      <c r="D1053">
        <v>8</v>
      </c>
      <c r="E1053">
        <v>81</v>
      </c>
      <c r="F1053" s="7">
        <v>25429</v>
      </c>
      <c r="G1053" s="7">
        <v>11927</v>
      </c>
      <c r="H1053" s="7">
        <v>13502</v>
      </c>
      <c r="I1053" s="7">
        <v>3564</v>
      </c>
      <c r="J1053" s="7">
        <v>17042</v>
      </c>
      <c r="K1053" s="7">
        <v>4823</v>
      </c>
      <c r="L1053" s="7">
        <v>1834</v>
      </c>
      <c r="M1053" s="7">
        <v>8192</v>
      </c>
      <c r="N1053" s="7">
        <v>1901</v>
      </c>
      <c r="O1053" s="7">
        <v>1730</v>
      </c>
      <c r="P1053" s="7">
        <v>8850</v>
      </c>
      <c r="Q1053" s="7">
        <v>2922</v>
      </c>
      <c r="R1053" s="7">
        <v>1150</v>
      </c>
      <c r="S1053" s="7">
        <v>1122</v>
      </c>
      <c r="T1053" s="7">
        <v>1067</v>
      </c>
      <c r="U1053" s="7">
        <v>1145</v>
      </c>
      <c r="V1053" s="7">
        <v>1371</v>
      </c>
      <c r="W1053" s="7">
        <v>1975</v>
      </c>
      <c r="X1053" s="7">
        <v>2135</v>
      </c>
      <c r="Y1053" s="7">
        <v>2185</v>
      </c>
      <c r="Z1053" s="7">
        <v>2205</v>
      </c>
      <c r="AA1053" s="7">
        <v>1935</v>
      </c>
      <c r="AB1053" s="7">
        <v>1519</v>
      </c>
      <c r="AC1053" s="7">
        <v>1412</v>
      </c>
      <c r="AD1053" s="7">
        <v>1385</v>
      </c>
      <c r="AE1053" s="7">
        <v>1171</v>
      </c>
      <c r="AF1053" s="7">
        <v>1209</v>
      </c>
      <c r="AG1053" s="7">
        <v>1105</v>
      </c>
      <c r="AH1053" s="7">
        <v>795</v>
      </c>
      <c r="AI1053" s="7">
        <v>369</v>
      </c>
      <c r="AJ1053" s="7">
        <v>174</v>
      </c>
      <c r="AK1053" s="7">
        <v>595</v>
      </c>
      <c r="AL1053" s="7">
        <v>584</v>
      </c>
      <c r="AM1053" s="7">
        <v>536</v>
      </c>
      <c r="AN1053" s="7">
        <v>587</v>
      </c>
      <c r="AO1053" s="7">
        <v>685</v>
      </c>
      <c r="AP1053" s="7">
        <v>1005</v>
      </c>
      <c r="AQ1053" s="7">
        <v>1059</v>
      </c>
      <c r="AR1053" s="7">
        <v>1086</v>
      </c>
      <c r="AS1053" s="7">
        <v>1059</v>
      </c>
      <c r="AT1053" s="7">
        <v>931</v>
      </c>
      <c r="AU1053" s="7">
        <v>674</v>
      </c>
      <c r="AV1053" s="7">
        <v>624</v>
      </c>
      <c r="AW1053" s="7">
        <v>601</v>
      </c>
      <c r="AX1053" s="7">
        <v>540</v>
      </c>
      <c r="AY1053" s="7">
        <v>482</v>
      </c>
      <c r="AZ1053" s="7">
        <v>431</v>
      </c>
      <c r="BA1053" s="7">
        <v>282</v>
      </c>
      <c r="BB1053" s="7">
        <v>118</v>
      </c>
      <c r="BC1053" s="7">
        <v>48</v>
      </c>
      <c r="BD1053" s="7">
        <v>555</v>
      </c>
      <c r="BE1053" s="7">
        <v>538</v>
      </c>
      <c r="BF1053" s="7">
        <v>531</v>
      </c>
      <c r="BG1053" s="7">
        <v>558</v>
      </c>
      <c r="BH1053" s="7">
        <v>686</v>
      </c>
      <c r="BI1053" s="7">
        <v>970</v>
      </c>
      <c r="BJ1053" s="7">
        <v>1076</v>
      </c>
      <c r="BK1053" s="7">
        <v>1099</v>
      </c>
      <c r="BL1053" s="7">
        <v>1146</v>
      </c>
      <c r="BM1053" s="7">
        <v>1004</v>
      </c>
      <c r="BN1053" s="7">
        <v>845</v>
      </c>
      <c r="BO1053" s="7">
        <v>788</v>
      </c>
      <c r="BP1053" s="7">
        <v>784</v>
      </c>
      <c r="BQ1053" s="7">
        <v>631</v>
      </c>
      <c r="BR1053" s="7">
        <v>727</v>
      </c>
      <c r="BS1053" s="7">
        <v>674</v>
      </c>
      <c r="BT1053" s="7">
        <v>513</v>
      </c>
      <c r="BU1053" s="7">
        <v>251</v>
      </c>
      <c r="BV1053" s="7">
        <v>126</v>
      </c>
      <c r="BW1053" s="7">
        <v>13749</v>
      </c>
      <c r="BX1053" s="7">
        <v>713</v>
      </c>
      <c r="BY1053" s="7">
        <v>2430</v>
      </c>
      <c r="BZ1053" s="8">
        <v>5118</v>
      </c>
      <c r="CA1053" s="8">
        <v>3419</v>
      </c>
      <c r="CB1053" s="7">
        <v>6670</v>
      </c>
      <c r="CC1053" s="7">
        <v>340</v>
      </c>
      <c r="CD1053" s="7">
        <v>1005</v>
      </c>
      <c r="CE1053" s="7">
        <v>2211</v>
      </c>
      <c r="CF1053" s="7">
        <v>1701</v>
      </c>
      <c r="CG1053" s="7">
        <v>7079</v>
      </c>
      <c r="CH1053" s="7">
        <v>373</v>
      </c>
      <c r="CI1053" s="7">
        <v>1425</v>
      </c>
      <c r="CJ1053">
        <v>2907</v>
      </c>
      <c r="CK1053">
        <v>1718</v>
      </c>
      <c r="CL1053" s="7">
        <v>2867</v>
      </c>
      <c r="CM1053" s="7">
        <v>388</v>
      </c>
      <c r="CN1053" s="7">
        <v>2432</v>
      </c>
      <c r="CO1053" s="7">
        <v>47</v>
      </c>
      <c r="CP1053" s="7">
        <v>1446</v>
      </c>
      <c r="CQ1053" s="7">
        <v>176</v>
      </c>
      <c r="CR1053" s="7">
        <v>1254</v>
      </c>
      <c r="CS1053" s="7">
        <v>16</v>
      </c>
      <c r="CT1053" s="7">
        <v>1421</v>
      </c>
      <c r="CU1053" s="7">
        <v>212</v>
      </c>
      <c r="CV1053" s="7">
        <v>1178</v>
      </c>
      <c r="CW1053" s="7">
        <v>31</v>
      </c>
      <c r="CX1053" s="7">
        <v>578</v>
      </c>
      <c r="CY1053" s="7">
        <v>226</v>
      </c>
      <c r="CZ1053" s="7">
        <v>260</v>
      </c>
      <c r="DA1053" s="7">
        <v>15</v>
      </c>
      <c r="DB1053" s="7">
        <v>55</v>
      </c>
      <c r="DC1053" s="7">
        <v>1510</v>
      </c>
      <c r="DD1053" s="7">
        <v>222</v>
      </c>
      <c r="DE1053" s="7">
        <v>1</v>
      </c>
      <c r="DF1053" s="7">
        <v>296</v>
      </c>
      <c r="DG1053" s="7">
        <v>114</v>
      </c>
      <c r="DH1053" s="7">
        <v>170</v>
      </c>
      <c r="DI1053" s="7">
        <v>4</v>
      </c>
      <c r="DJ1053" s="7">
        <v>25</v>
      </c>
      <c r="DK1053" s="7">
        <v>671</v>
      </c>
      <c r="DL1053" s="7">
        <v>166</v>
      </c>
      <c r="DM1053" s="7">
        <v>0</v>
      </c>
      <c r="DN1053" s="7">
        <v>282</v>
      </c>
      <c r="DO1053" s="7">
        <v>112</v>
      </c>
      <c r="DP1053" s="7">
        <v>90</v>
      </c>
      <c r="DQ1053" s="7">
        <v>11</v>
      </c>
      <c r="DR1053" s="7">
        <v>30</v>
      </c>
      <c r="DS1053" s="7">
        <v>839</v>
      </c>
      <c r="DT1053" s="7">
        <v>56</v>
      </c>
      <c r="DU1053" s="7">
        <v>1</v>
      </c>
      <c r="DV1053" s="7">
        <v>10318</v>
      </c>
      <c r="DW1053" s="7">
        <v>10315</v>
      </c>
      <c r="DX1053" s="7">
        <v>3</v>
      </c>
      <c r="DY1053" s="7">
        <v>25383</v>
      </c>
      <c r="DZ1053" s="7">
        <v>46</v>
      </c>
      <c r="EA1053" s="7">
        <v>3145</v>
      </c>
      <c r="EB1053" s="7">
        <v>2805</v>
      </c>
      <c r="EC1053" s="7">
        <v>2056</v>
      </c>
      <c r="ED1053" s="7">
        <v>1635</v>
      </c>
      <c r="EE1053" s="7">
        <v>436</v>
      </c>
      <c r="EF1053" s="7">
        <v>114</v>
      </c>
      <c r="EG1053" s="7">
        <v>124</v>
      </c>
      <c r="EH1053" s="7">
        <v>2408</v>
      </c>
      <c r="EI1053" s="7">
        <v>1778</v>
      </c>
      <c r="EJ1053" s="7">
        <v>8088</v>
      </c>
      <c r="EK1053" s="7">
        <v>3538</v>
      </c>
      <c r="EL1053" s="7">
        <v>1182</v>
      </c>
      <c r="EM1053" s="7">
        <v>74</v>
      </c>
      <c r="EN1053" s="7">
        <v>2112</v>
      </c>
      <c r="EO1053" s="7">
        <v>796</v>
      </c>
      <c r="EP1053" s="7">
        <v>7646</v>
      </c>
      <c r="EQ1053" s="7">
        <v>1536</v>
      </c>
      <c r="ER1053" s="7">
        <v>968</v>
      </c>
      <c r="ES1053" s="7">
        <v>130</v>
      </c>
      <c r="ET1053" s="7">
        <v>23</v>
      </c>
      <c r="EU1053" s="7">
        <v>9</v>
      </c>
      <c r="EV1053" s="7">
        <v>3</v>
      </c>
      <c r="EW1053" s="6">
        <v>242</v>
      </c>
      <c r="EX1053" s="6">
        <v>123</v>
      </c>
      <c r="EY1053" s="6">
        <v>119</v>
      </c>
      <c r="EZ1053" s="6">
        <v>233</v>
      </c>
      <c r="FA1053" s="6">
        <v>106</v>
      </c>
      <c r="FB1053" s="6">
        <v>127</v>
      </c>
      <c r="FC1053" s="6">
        <v>0</v>
      </c>
      <c r="FD1053" s="6">
        <v>37</v>
      </c>
      <c r="FE1053" s="6">
        <v>77</v>
      </c>
      <c r="FF1053" s="6">
        <v>119</v>
      </c>
      <c r="FG1053" s="6">
        <v>1311</v>
      </c>
      <c r="FH1053" s="6">
        <v>262</v>
      </c>
      <c r="FI1053" s="6">
        <v>274</v>
      </c>
      <c r="FJ1053" s="6">
        <v>405</v>
      </c>
      <c r="FK1053" s="6">
        <v>370</v>
      </c>
      <c r="FL1053" s="2">
        <f t="shared" si="1798"/>
        <v>667</v>
      </c>
      <c r="FM1053" s="2">
        <f t="shared" si="1799"/>
        <v>644</v>
      </c>
      <c r="FN1053" s="2">
        <f t="shared" si="1800"/>
        <v>536</v>
      </c>
      <c r="FO1053" s="2">
        <f t="shared" si="1801"/>
        <v>775</v>
      </c>
      <c r="FP1053" s="2">
        <f t="shared" si="1802"/>
        <v>172</v>
      </c>
      <c r="FQ1053" s="2">
        <f t="shared" si="1803"/>
        <v>1058</v>
      </c>
      <c r="FR1053" s="2">
        <f t="shared" si="1804"/>
        <v>81</v>
      </c>
      <c r="FS1053" s="6">
        <v>94</v>
      </c>
      <c r="FT1053" s="6">
        <v>540</v>
      </c>
      <c r="FU1053" s="6">
        <v>33</v>
      </c>
      <c r="FV1053" s="6">
        <v>78</v>
      </c>
      <c r="FW1053" s="6">
        <v>518</v>
      </c>
      <c r="FX1053" s="6">
        <v>48</v>
      </c>
      <c r="FY1053" s="6">
        <v>917</v>
      </c>
      <c r="FZ1053" s="6">
        <v>325</v>
      </c>
      <c r="GA1053" s="6">
        <v>340</v>
      </c>
      <c r="GB1053" s="6">
        <v>130</v>
      </c>
      <c r="GC1053" s="6">
        <v>122</v>
      </c>
      <c r="GD1053" s="2">
        <f t="shared" si="1805"/>
        <v>455</v>
      </c>
      <c r="GE1053" s="2">
        <f t="shared" si="1806"/>
        <v>462</v>
      </c>
      <c r="GF1053" s="2">
        <f t="shared" si="1807"/>
        <v>665</v>
      </c>
      <c r="GG1053" s="2">
        <f t="shared" si="1808"/>
        <v>252</v>
      </c>
      <c r="GH1053" s="2">
        <f t="shared" si="1809"/>
        <v>116</v>
      </c>
      <c r="GI1053" s="2">
        <f t="shared" si="1810"/>
        <v>728</v>
      </c>
      <c r="GJ1053" s="2">
        <f t="shared" si="1811"/>
        <v>73</v>
      </c>
      <c r="GK1053" s="6">
        <v>59</v>
      </c>
      <c r="GL1053" s="6">
        <v>363</v>
      </c>
      <c r="GM1053" s="6">
        <v>33</v>
      </c>
      <c r="GN1053" s="6">
        <v>57</v>
      </c>
      <c r="GO1053" s="6">
        <v>365</v>
      </c>
      <c r="GP1053" s="6">
        <v>40</v>
      </c>
      <c r="GQ1053" s="6">
        <v>1193</v>
      </c>
      <c r="GR1053" s="6">
        <v>325</v>
      </c>
      <c r="GS1053" s="6">
        <v>371</v>
      </c>
      <c r="GT1053" s="6">
        <v>255</v>
      </c>
      <c r="GU1053" s="6">
        <v>242</v>
      </c>
      <c r="GV1053" s="2">
        <f t="shared" si="1812"/>
        <v>580</v>
      </c>
      <c r="GW1053" s="2">
        <f t="shared" si="1813"/>
        <v>613</v>
      </c>
      <c r="GX1053" s="2">
        <f t="shared" si="1814"/>
        <v>696</v>
      </c>
      <c r="GY1053" s="2">
        <f t="shared" si="1815"/>
        <v>497</v>
      </c>
      <c r="GZ1053" s="6">
        <v>1257</v>
      </c>
      <c r="HA1053" s="6">
        <v>336</v>
      </c>
      <c r="HB1053" s="6">
        <v>364</v>
      </c>
      <c r="HC1053" s="6">
        <v>265</v>
      </c>
      <c r="HD1053" s="6">
        <v>292</v>
      </c>
      <c r="HE1053" s="2">
        <f t="shared" si="1816"/>
        <v>601</v>
      </c>
      <c r="HF1053" s="2">
        <f t="shared" si="1817"/>
        <v>656</v>
      </c>
      <c r="HG1053" s="2">
        <f t="shared" si="1818"/>
        <v>700</v>
      </c>
      <c r="HH1053" s="2">
        <f t="shared" si="1819"/>
        <v>557</v>
      </c>
      <c r="HI1053" s="6">
        <v>208</v>
      </c>
      <c r="HJ1053" s="6">
        <v>907</v>
      </c>
      <c r="HK1053" s="6">
        <v>78</v>
      </c>
      <c r="HL1053" s="6">
        <v>220</v>
      </c>
      <c r="HM1053" s="6">
        <v>974</v>
      </c>
      <c r="HN1053" s="6">
        <v>63</v>
      </c>
      <c r="HO1053" s="13">
        <f t="shared" si="1820"/>
        <v>9</v>
      </c>
      <c r="HP1053" s="13">
        <f t="shared" si="1821"/>
        <v>394</v>
      </c>
      <c r="HQ1053" s="13">
        <f t="shared" si="1822"/>
        <v>-64</v>
      </c>
      <c r="HR1053" s="13">
        <f t="shared" si="1823"/>
        <v>9.4859181153597394</v>
      </c>
      <c r="HS1053" s="13">
        <f t="shared" si="1824"/>
        <v>37.014377485469559</v>
      </c>
      <c r="HT1053" s="13">
        <f t="shared" ref="HT1053" si="1851">1000*EZ1053/((F1053+F968)/2)</f>
        <v>9.1331360366893364</v>
      </c>
      <c r="HU1053" s="13">
        <f t="shared" si="1826"/>
        <v>51.388589459655449</v>
      </c>
      <c r="HV1053" s="13">
        <f t="shared" si="1827"/>
        <v>35.944574015640008</v>
      </c>
      <c r="HW1053" s="13">
        <f t="shared" si="1828"/>
        <v>46.763224428199045</v>
      </c>
      <c r="HX1053" s="13">
        <f t="shared" si="1829"/>
        <v>49.271896987633028</v>
      </c>
      <c r="HY1053" s="13">
        <f t="shared" si="1830"/>
        <v>103.36134453781513</v>
      </c>
      <c r="HZ1053" s="13">
        <f t="shared" si="1831"/>
        <v>0.36535726009410219</v>
      </c>
      <c r="IA1053" s="13">
        <f t="shared" si="1832"/>
        <v>53.002364066193856</v>
      </c>
      <c r="IB1053" s="13">
        <f t="shared" si="1833"/>
        <v>35.018397056470967</v>
      </c>
      <c r="IC1053" s="13">
        <f t="shared" si="1834"/>
        <v>2.2063031308314329</v>
      </c>
      <c r="ID1053" s="13">
        <f t="shared" si="1835"/>
        <v>135.32547699214365</v>
      </c>
      <c r="IE1053" s="13">
        <f t="shared" si="1836"/>
        <v>11.25855276798673</v>
      </c>
      <c r="IF1053" s="13">
        <f t="shared" si="1837"/>
        <v>49.213707311348436</v>
      </c>
      <c r="IG1053" s="13">
        <f t="shared" si="1838"/>
        <v>98.485907290938741</v>
      </c>
      <c r="IH1053" s="13">
        <f t="shared" si="1839"/>
        <v>120.96069868995633</v>
      </c>
      <c r="II1053" s="13">
        <f t="shared" si="1840"/>
        <v>17.586786970484784</v>
      </c>
      <c r="IJ1053" s="13">
        <f t="shared" si="1841"/>
        <v>102.49554367201426</v>
      </c>
      <c r="IK1053" s="13">
        <f t="shared" si="1842"/>
        <v>88.335061472374463</v>
      </c>
      <c r="IL1053" s="13">
        <f t="shared" si="1843"/>
        <v>11.274529080970545</v>
      </c>
      <c r="IM1053" s="13">
        <f t="shared" si="1844"/>
        <v>18.966534271894293</v>
      </c>
      <c r="IN1053" s="13">
        <f t="shared" si="1775"/>
        <v>14.015494120885602</v>
      </c>
      <c r="IO1053" s="13">
        <f t="shared" si="1776"/>
        <v>54.068189861968619</v>
      </c>
      <c r="IP1053" s="13">
        <f t="shared" si="1777"/>
        <v>7.7169171110033927</v>
      </c>
      <c r="IQ1053" s="13">
        <f t="shared" si="1845"/>
        <v>74.125060591371792</v>
      </c>
      <c r="IR1053" s="13">
        <f t="shared" si="1846"/>
        <v>2.4607852641783809</v>
      </c>
    </row>
    <row r="1054" spans="1:252" x14ac:dyDescent="0.35">
      <c r="A1054" t="s">
        <v>252</v>
      </c>
      <c r="B1054">
        <v>33</v>
      </c>
      <c r="C1054" s="6">
        <v>2007</v>
      </c>
      <c r="D1054">
        <v>8</v>
      </c>
      <c r="E1054">
        <v>82</v>
      </c>
      <c r="F1054" s="7">
        <v>10002</v>
      </c>
      <c r="G1054" s="7">
        <v>5024</v>
      </c>
      <c r="H1054" s="7">
        <v>4978</v>
      </c>
      <c r="I1054" s="7">
        <v>1854</v>
      </c>
      <c r="J1054" s="7">
        <v>7357</v>
      </c>
      <c r="K1054" s="7">
        <v>791</v>
      </c>
      <c r="L1054" s="7">
        <v>957</v>
      </c>
      <c r="M1054" s="7">
        <v>3755</v>
      </c>
      <c r="N1054" s="7">
        <v>312</v>
      </c>
      <c r="O1054" s="7">
        <v>897</v>
      </c>
      <c r="P1054" s="7">
        <v>3602</v>
      </c>
      <c r="Q1054" s="7">
        <v>479</v>
      </c>
      <c r="R1054" s="7">
        <v>555</v>
      </c>
      <c r="S1054" s="7">
        <v>637</v>
      </c>
      <c r="T1054" s="7">
        <v>557</v>
      </c>
      <c r="U1054" s="7">
        <v>529</v>
      </c>
      <c r="V1054" s="7">
        <v>589</v>
      </c>
      <c r="W1054" s="7">
        <v>901</v>
      </c>
      <c r="X1054" s="7">
        <v>964</v>
      </c>
      <c r="Y1054" s="7">
        <v>1030</v>
      </c>
      <c r="Z1054" s="7">
        <v>978</v>
      </c>
      <c r="AA1054" s="7">
        <v>759</v>
      </c>
      <c r="AB1054" s="7">
        <v>720</v>
      </c>
      <c r="AC1054" s="7">
        <v>616</v>
      </c>
      <c r="AD1054" s="7">
        <v>376</v>
      </c>
      <c r="AE1054" s="7">
        <v>207</v>
      </c>
      <c r="AF1054" s="7">
        <v>225</v>
      </c>
      <c r="AG1054" s="7">
        <v>175</v>
      </c>
      <c r="AH1054" s="7">
        <v>122</v>
      </c>
      <c r="AI1054" s="7">
        <v>47</v>
      </c>
      <c r="AJ1054" s="7">
        <v>15</v>
      </c>
      <c r="AK1054" s="7">
        <v>286</v>
      </c>
      <c r="AL1054" s="7">
        <v>338</v>
      </c>
      <c r="AM1054" s="7">
        <v>274</v>
      </c>
      <c r="AN1054" s="7">
        <v>291</v>
      </c>
      <c r="AO1054" s="7">
        <v>318</v>
      </c>
      <c r="AP1054" s="7">
        <v>468</v>
      </c>
      <c r="AQ1054" s="7">
        <v>477</v>
      </c>
      <c r="AR1054" s="7">
        <v>532</v>
      </c>
      <c r="AS1054" s="7">
        <v>523</v>
      </c>
      <c r="AT1054" s="7">
        <v>367</v>
      </c>
      <c r="AU1054" s="7">
        <v>329</v>
      </c>
      <c r="AV1054" s="7">
        <v>318</v>
      </c>
      <c r="AW1054" s="7">
        <v>191</v>
      </c>
      <c r="AX1054" s="7">
        <v>92</v>
      </c>
      <c r="AY1054" s="7">
        <v>94</v>
      </c>
      <c r="AZ1054" s="7">
        <v>66</v>
      </c>
      <c r="BA1054" s="7">
        <v>44</v>
      </c>
      <c r="BB1054" s="7">
        <v>10</v>
      </c>
      <c r="BC1054" s="7">
        <v>6</v>
      </c>
      <c r="BD1054" s="7">
        <v>269</v>
      </c>
      <c r="BE1054" s="7">
        <v>299</v>
      </c>
      <c r="BF1054" s="7">
        <v>283</v>
      </c>
      <c r="BG1054" s="7">
        <v>238</v>
      </c>
      <c r="BH1054" s="7">
        <v>271</v>
      </c>
      <c r="BI1054" s="7">
        <v>433</v>
      </c>
      <c r="BJ1054" s="7">
        <v>487</v>
      </c>
      <c r="BK1054" s="7">
        <v>498</v>
      </c>
      <c r="BL1054" s="7">
        <v>455</v>
      </c>
      <c r="BM1054" s="7">
        <v>392</v>
      </c>
      <c r="BN1054" s="7">
        <v>391</v>
      </c>
      <c r="BO1054" s="7">
        <v>298</v>
      </c>
      <c r="BP1054" s="7">
        <v>185</v>
      </c>
      <c r="BQ1054" s="7">
        <v>115</v>
      </c>
      <c r="BR1054" s="7">
        <v>131</v>
      </c>
      <c r="BS1054" s="7">
        <v>109</v>
      </c>
      <c r="BT1054" s="7">
        <v>78</v>
      </c>
      <c r="BU1054" s="7">
        <v>37</v>
      </c>
      <c r="BV1054" s="7">
        <v>9</v>
      </c>
      <c r="BW1054" s="7">
        <v>5920</v>
      </c>
      <c r="BX1054" s="7">
        <v>293</v>
      </c>
      <c r="BY1054" s="7">
        <v>675</v>
      </c>
      <c r="BZ1054" s="8">
        <v>2181</v>
      </c>
      <c r="CA1054" s="8">
        <v>933</v>
      </c>
      <c r="CB1054" s="7">
        <v>3054</v>
      </c>
      <c r="CC1054" s="7">
        <v>159</v>
      </c>
      <c r="CD1054" s="7">
        <v>305</v>
      </c>
      <c r="CE1054" s="7">
        <v>1005</v>
      </c>
      <c r="CF1054" s="7">
        <v>501</v>
      </c>
      <c r="CG1054" s="7">
        <v>2866</v>
      </c>
      <c r="CH1054" s="7">
        <v>134</v>
      </c>
      <c r="CI1054" s="7">
        <v>370</v>
      </c>
      <c r="CJ1054">
        <v>1176</v>
      </c>
      <c r="CK1054">
        <v>432</v>
      </c>
      <c r="CL1054" s="7">
        <v>712</v>
      </c>
      <c r="CM1054" s="7">
        <v>124</v>
      </c>
      <c r="CN1054" s="7">
        <v>575</v>
      </c>
      <c r="CO1054" s="7">
        <v>13</v>
      </c>
      <c r="CP1054" s="7">
        <v>390</v>
      </c>
      <c r="CQ1054" s="7">
        <v>65</v>
      </c>
      <c r="CR1054" s="7">
        <v>321</v>
      </c>
      <c r="CS1054" s="7">
        <v>4</v>
      </c>
      <c r="CT1054" s="7">
        <v>322</v>
      </c>
      <c r="CU1054" s="7">
        <v>59</v>
      </c>
      <c r="CV1054" s="7">
        <v>254</v>
      </c>
      <c r="CW1054" s="7">
        <v>9</v>
      </c>
      <c r="CX1054" s="7">
        <v>148</v>
      </c>
      <c r="CY1054" s="7">
        <v>27</v>
      </c>
      <c r="CZ1054" s="7">
        <v>108</v>
      </c>
      <c r="DA1054" s="7">
        <v>5</v>
      </c>
      <c r="DB1054" s="7">
        <v>19</v>
      </c>
      <c r="DC1054" s="7">
        <v>364</v>
      </c>
      <c r="DD1054" s="7">
        <v>41</v>
      </c>
      <c r="DE1054" s="7">
        <v>0</v>
      </c>
      <c r="DF1054" s="7">
        <v>79</v>
      </c>
      <c r="DG1054" s="7">
        <v>15</v>
      </c>
      <c r="DH1054" s="7">
        <v>75</v>
      </c>
      <c r="DI1054" s="7">
        <v>0</v>
      </c>
      <c r="DJ1054" s="7">
        <v>8</v>
      </c>
      <c r="DK1054" s="7">
        <v>184</v>
      </c>
      <c r="DL1054" s="7">
        <v>29</v>
      </c>
      <c r="DM1054" s="7">
        <v>0</v>
      </c>
      <c r="DN1054" s="7">
        <v>69</v>
      </c>
      <c r="DO1054" s="7">
        <v>12</v>
      </c>
      <c r="DP1054" s="7">
        <v>33</v>
      </c>
      <c r="DQ1054" s="7">
        <v>5</v>
      </c>
      <c r="DR1054" s="7">
        <v>11</v>
      </c>
      <c r="DS1054" s="7">
        <v>180</v>
      </c>
      <c r="DT1054" s="7">
        <v>12</v>
      </c>
      <c r="DU1054" s="7">
        <v>0</v>
      </c>
      <c r="DV1054" s="7">
        <v>3626</v>
      </c>
      <c r="DW1054" s="7">
        <v>3625</v>
      </c>
      <c r="DX1054" s="7">
        <v>1</v>
      </c>
      <c r="DY1054" s="7">
        <v>10001</v>
      </c>
      <c r="DZ1054" s="7">
        <v>1</v>
      </c>
      <c r="EA1054" s="7">
        <v>748</v>
      </c>
      <c r="EB1054" s="7">
        <v>891</v>
      </c>
      <c r="EC1054" s="7">
        <v>883</v>
      </c>
      <c r="ED1054" s="7">
        <v>841</v>
      </c>
      <c r="EE1054" s="7">
        <v>188</v>
      </c>
      <c r="EF1054" s="7">
        <v>46</v>
      </c>
      <c r="EG1054" s="7">
        <v>28</v>
      </c>
      <c r="EH1054" s="7">
        <v>1277</v>
      </c>
      <c r="EI1054" s="7">
        <v>792</v>
      </c>
      <c r="EJ1054" s="7">
        <v>3295</v>
      </c>
      <c r="EK1054" s="7">
        <v>585</v>
      </c>
      <c r="EL1054" s="7">
        <v>162</v>
      </c>
      <c r="EM1054" s="7">
        <v>20</v>
      </c>
      <c r="EN1054" s="7">
        <v>301</v>
      </c>
      <c r="EO1054" s="7">
        <v>88</v>
      </c>
      <c r="EP1054" s="7">
        <v>2242</v>
      </c>
      <c r="EQ1054" s="7">
        <v>776</v>
      </c>
      <c r="ER1054" s="7">
        <v>553</v>
      </c>
      <c r="ES1054" s="7">
        <v>48</v>
      </c>
      <c r="ET1054" s="7">
        <v>3</v>
      </c>
      <c r="EU1054" s="7">
        <v>1</v>
      </c>
      <c r="EV1054" s="7">
        <v>2</v>
      </c>
      <c r="EW1054" s="6">
        <v>120</v>
      </c>
      <c r="EX1054" s="6">
        <v>74</v>
      </c>
      <c r="EY1054" s="6">
        <v>46</v>
      </c>
      <c r="EZ1054" s="6">
        <v>50</v>
      </c>
      <c r="FA1054" s="6">
        <v>23</v>
      </c>
      <c r="FB1054" s="6">
        <v>27</v>
      </c>
      <c r="FC1054" s="6">
        <v>1</v>
      </c>
      <c r="FD1054" s="6">
        <v>12</v>
      </c>
      <c r="FE1054" s="6">
        <v>16</v>
      </c>
      <c r="FF1054" s="6">
        <v>21</v>
      </c>
      <c r="FG1054" s="6">
        <v>353</v>
      </c>
      <c r="FH1054" s="6">
        <v>100</v>
      </c>
      <c r="FI1054" s="6">
        <v>82</v>
      </c>
      <c r="FJ1054" s="6">
        <v>94</v>
      </c>
      <c r="FK1054" s="6">
        <v>77</v>
      </c>
      <c r="FL1054" s="2">
        <f t="shared" si="1798"/>
        <v>194</v>
      </c>
      <c r="FM1054" s="2">
        <f t="shared" si="1799"/>
        <v>159</v>
      </c>
      <c r="FN1054" s="2">
        <f t="shared" si="1800"/>
        <v>182</v>
      </c>
      <c r="FO1054" s="2">
        <f t="shared" si="1801"/>
        <v>171</v>
      </c>
      <c r="FP1054" s="2">
        <f t="shared" si="1802"/>
        <v>50</v>
      </c>
      <c r="FQ1054" s="2">
        <f t="shared" si="1803"/>
        <v>291</v>
      </c>
      <c r="FR1054" s="2">
        <f t="shared" si="1804"/>
        <v>12</v>
      </c>
      <c r="FS1054" s="6">
        <v>24</v>
      </c>
      <c r="FT1054" s="6">
        <v>165</v>
      </c>
      <c r="FU1054" s="6">
        <v>5</v>
      </c>
      <c r="FV1054" s="6">
        <v>26</v>
      </c>
      <c r="FW1054" s="6">
        <v>126</v>
      </c>
      <c r="FX1054" s="6">
        <v>7</v>
      </c>
      <c r="FY1054" s="6">
        <v>440</v>
      </c>
      <c r="FZ1054" s="6">
        <v>187</v>
      </c>
      <c r="GA1054" s="6">
        <v>185</v>
      </c>
      <c r="GB1054" s="6">
        <v>37</v>
      </c>
      <c r="GC1054" s="6">
        <v>31</v>
      </c>
      <c r="GD1054" s="2">
        <f t="shared" si="1805"/>
        <v>224</v>
      </c>
      <c r="GE1054" s="2">
        <f t="shared" si="1806"/>
        <v>216</v>
      </c>
      <c r="GF1054" s="2">
        <f t="shared" si="1807"/>
        <v>372</v>
      </c>
      <c r="GG1054" s="2">
        <f t="shared" si="1808"/>
        <v>68</v>
      </c>
      <c r="GH1054" s="2">
        <f t="shared" si="1809"/>
        <v>68</v>
      </c>
      <c r="GI1054" s="2">
        <f t="shared" si="1810"/>
        <v>353</v>
      </c>
      <c r="GJ1054" s="2">
        <f t="shared" si="1811"/>
        <v>19</v>
      </c>
      <c r="GK1054" s="6">
        <v>36</v>
      </c>
      <c r="GL1054" s="6">
        <v>182</v>
      </c>
      <c r="GM1054" s="6">
        <v>6</v>
      </c>
      <c r="GN1054" s="6">
        <v>32</v>
      </c>
      <c r="GO1054" s="6">
        <v>171</v>
      </c>
      <c r="GP1054" s="6">
        <v>13</v>
      </c>
      <c r="GQ1054" s="6">
        <v>400</v>
      </c>
      <c r="GR1054" s="6">
        <v>133</v>
      </c>
      <c r="GS1054" s="6">
        <v>153</v>
      </c>
      <c r="GT1054" s="6">
        <v>63</v>
      </c>
      <c r="GU1054" s="6">
        <v>51</v>
      </c>
      <c r="GV1054" s="2">
        <f t="shared" si="1812"/>
        <v>196</v>
      </c>
      <c r="GW1054" s="2">
        <f t="shared" si="1813"/>
        <v>204</v>
      </c>
      <c r="GX1054" s="2">
        <f t="shared" si="1814"/>
        <v>286</v>
      </c>
      <c r="GY1054" s="2">
        <f t="shared" si="1815"/>
        <v>114</v>
      </c>
      <c r="GZ1054" s="6">
        <v>348</v>
      </c>
      <c r="HA1054" s="6">
        <v>109</v>
      </c>
      <c r="HB1054" s="6">
        <v>129</v>
      </c>
      <c r="HC1054" s="6">
        <v>64</v>
      </c>
      <c r="HD1054" s="6">
        <v>46</v>
      </c>
      <c r="HE1054" s="2">
        <f t="shared" si="1816"/>
        <v>173</v>
      </c>
      <c r="HF1054" s="2">
        <f t="shared" si="1817"/>
        <v>175</v>
      </c>
      <c r="HG1054" s="2">
        <f t="shared" si="1818"/>
        <v>238</v>
      </c>
      <c r="HH1054" s="2">
        <f t="shared" si="1819"/>
        <v>110</v>
      </c>
      <c r="HI1054" s="6">
        <v>61</v>
      </c>
      <c r="HJ1054" s="6">
        <v>319</v>
      </c>
      <c r="HK1054" s="6">
        <v>20</v>
      </c>
      <c r="HL1054" s="6">
        <v>60</v>
      </c>
      <c r="HM1054" s="6">
        <v>280</v>
      </c>
      <c r="HN1054" s="6">
        <v>8</v>
      </c>
      <c r="HO1054" s="13">
        <f t="shared" si="1820"/>
        <v>70</v>
      </c>
      <c r="HP1054" s="13">
        <f t="shared" si="1821"/>
        <v>-87</v>
      </c>
      <c r="HQ1054" s="13">
        <f t="shared" si="1822"/>
        <v>52</v>
      </c>
      <c r="HR1054" s="13">
        <f t="shared" si="1823"/>
        <v>12.018027040560842</v>
      </c>
      <c r="HS1054" s="13">
        <f t="shared" si="1824"/>
        <v>43.891733723482076</v>
      </c>
      <c r="HT1054" s="13">
        <f t="shared" ref="HT1054" si="1852">1000*EZ1054/((F1054+F969)/2)</f>
        <v>5.0075112669003508</v>
      </c>
      <c r="HU1054" s="13">
        <f t="shared" si="1826"/>
        <v>35.353029544316477</v>
      </c>
      <c r="HV1054" s="13">
        <f t="shared" si="1827"/>
        <v>44.066099148723083</v>
      </c>
      <c r="HW1054" s="13">
        <f t="shared" si="1828"/>
        <v>40.060090135202806</v>
      </c>
      <c r="HX1054" s="13">
        <f t="shared" si="1829"/>
        <v>34.852278417626437</v>
      </c>
      <c r="HY1054" s="13">
        <f t="shared" si="1830"/>
        <v>160.86956521739131</v>
      </c>
      <c r="HZ1054" s="13">
        <f t="shared" si="1831"/>
        <v>0.69876148621654011</v>
      </c>
      <c r="IA1054" s="13">
        <f t="shared" si="1832"/>
        <v>61.056017153578132</v>
      </c>
      <c r="IB1054" s="13">
        <f t="shared" si="1833"/>
        <v>48.320518008903278</v>
      </c>
      <c r="IC1054" s="13">
        <f t="shared" si="1834"/>
        <v>5.6624525916561312</v>
      </c>
      <c r="ID1054" s="13">
        <f t="shared" si="1835"/>
        <v>42.664509169363541</v>
      </c>
      <c r="IE1054" s="13">
        <f t="shared" si="1836"/>
        <v>7.8381795195954487</v>
      </c>
      <c r="IF1054" s="13">
        <f t="shared" si="1837"/>
        <v>35.95215441076526</v>
      </c>
      <c r="IG1054" s="13">
        <f t="shared" si="1838"/>
        <v>88.254861821903788</v>
      </c>
      <c r="IH1054" s="13">
        <f t="shared" si="1839"/>
        <v>71.077504725897924</v>
      </c>
      <c r="II1054" s="13">
        <f t="shared" si="1840"/>
        <v>20.007209805335258</v>
      </c>
      <c r="IJ1054" s="13">
        <f t="shared" si="1841"/>
        <v>87.127158555729977</v>
      </c>
      <c r="IK1054" s="13">
        <f t="shared" si="1842"/>
        <v>100.92406588991562</v>
      </c>
      <c r="IL1054" s="13">
        <f t="shared" si="1843"/>
        <v>7.1185762847430514</v>
      </c>
      <c r="IM1054" s="13">
        <f t="shared" si="1844"/>
        <v>7.908418316336733</v>
      </c>
      <c r="IN1054" s="13">
        <f t="shared" si="1775"/>
        <v>18.53629274145171</v>
      </c>
      <c r="IO1054" s="13">
        <f t="shared" si="1776"/>
        <v>59.188162367526495</v>
      </c>
      <c r="IP1054" s="13">
        <f t="shared" si="1777"/>
        <v>2.4275862068965517</v>
      </c>
      <c r="IQ1054" s="13">
        <f t="shared" si="1845"/>
        <v>61.848275862068967</v>
      </c>
      <c r="IR1054" s="13">
        <f t="shared" si="1846"/>
        <v>2.7588965517241379</v>
      </c>
    </row>
    <row r="1055" spans="1:252" x14ac:dyDescent="0.35">
      <c r="A1055" t="s">
        <v>253</v>
      </c>
      <c r="B1055">
        <v>34</v>
      </c>
      <c r="C1055" s="6">
        <v>2007</v>
      </c>
      <c r="D1055">
        <v>8</v>
      </c>
      <c r="E1055">
        <v>83</v>
      </c>
      <c r="F1055" s="7">
        <v>10916</v>
      </c>
      <c r="G1055" s="7">
        <v>5291</v>
      </c>
      <c r="H1055" s="7">
        <v>5625</v>
      </c>
      <c r="I1055" s="7">
        <v>1407</v>
      </c>
      <c r="J1055" s="7">
        <v>8045</v>
      </c>
      <c r="K1055" s="7">
        <v>1464</v>
      </c>
      <c r="L1055" s="7">
        <v>729</v>
      </c>
      <c r="M1055" s="7">
        <v>3934</v>
      </c>
      <c r="N1055" s="7">
        <v>628</v>
      </c>
      <c r="O1055" s="7">
        <v>678</v>
      </c>
      <c r="P1055" s="7">
        <v>4111</v>
      </c>
      <c r="Q1055" s="7">
        <v>836</v>
      </c>
      <c r="R1055" s="7">
        <v>340</v>
      </c>
      <c r="S1055" s="7">
        <v>442</v>
      </c>
      <c r="T1055" s="7">
        <v>491</v>
      </c>
      <c r="U1055" s="7">
        <v>661</v>
      </c>
      <c r="V1055" s="7">
        <v>900</v>
      </c>
      <c r="W1055" s="7">
        <v>985</v>
      </c>
      <c r="X1055" s="7">
        <v>651</v>
      </c>
      <c r="Y1055" s="7">
        <v>667</v>
      </c>
      <c r="Z1055" s="7">
        <v>808</v>
      </c>
      <c r="AA1055" s="7">
        <v>1011</v>
      </c>
      <c r="AB1055" s="7">
        <v>991</v>
      </c>
      <c r="AC1055" s="7">
        <v>907</v>
      </c>
      <c r="AD1055" s="7">
        <v>598</v>
      </c>
      <c r="AE1055" s="7">
        <v>408</v>
      </c>
      <c r="AF1055" s="7">
        <v>370</v>
      </c>
      <c r="AG1055" s="7">
        <v>305</v>
      </c>
      <c r="AH1055" s="7">
        <v>230</v>
      </c>
      <c r="AI1055" s="7">
        <v>110</v>
      </c>
      <c r="AJ1055" s="7">
        <v>41</v>
      </c>
      <c r="AK1055" s="7">
        <v>177</v>
      </c>
      <c r="AL1055" s="7">
        <v>234</v>
      </c>
      <c r="AM1055" s="7">
        <v>251</v>
      </c>
      <c r="AN1055" s="7">
        <v>327</v>
      </c>
      <c r="AO1055" s="7">
        <v>473</v>
      </c>
      <c r="AP1055" s="7">
        <v>514</v>
      </c>
      <c r="AQ1055" s="7">
        <v>335</v>
      </c>
      <c r="AR1055" s="7">
        <v>331</v>
      </c>
      <c r="AS1055" s="7">
        <v>360</v>
      </c>
      <c r="AT1055" s="7">
        <v>455</v>
      </c>
      <c r="AU1055" s="7">
        <v>445</v>
      </c>
      <c r="AV1055" s="7">
        <v>471</v>
      </c>
      <c r="AW1055" s="7">
        <v>290</v>
      </c>
      <c r="AX1055" s="7">
        <v>197</v>
      </c>
      <c r="AY1055" s="7">
        <v>170</v>
      </c>
      <c r="AZ1055" s="7">
        <v>126</v>
      </c>
      <c r="BA1055" s="7">
        <v>86</v>
      </c>
      <c r="BB1055" s="7">
        <v>32</v>
      </c>
      <c r="BC1055" s="7">
        <v>17</v>
      </c>
      <c r="BD1055" s="7">
        <v>163</v>
      </c>
      <c r="BE1055" s="7">
        <v>208</v>
      </c>
      <c r="BF1055" s="7">
        <v>240</v>
      </c>
      <c r="BG1055" s="7">
        <v>334</v>
      </c>
      <c r="BH1055" s="7">
        <v>427</v>
      </c>
      <c r="BI1055" s="7">
        <v>471</v>
      </c>
      <c r="BJ1055" s="7">
        <v>316</v>
      </c>
      <c r="BK1055" s="7">
        <v>336</v>
      </c>
      <c r="BL1055" s="7">
        <v>448</v>
      </c>
      <c r="BM1055" s="7">
        <v>556</v>
      </c>
      <c r="BN1055" s="7">
        <v>546</v>
      </c>
      <c r="BO1055" s="7">
        <v>436</v>
      </c>
      <c r="BP1055" s="7">
        <v>308</v>
      </c>
      <c r="BQ1055" s="7">
        <v>211</v>
      </c>
      <c r="BR1055" s="7">
        <v>200</v>
      </c>
      <c r="BS1055" s="7">
        <v>179</v>
      </c>
      <c r="BT1055" s="7">
        <v>144</v>
      </c>
      <c r="BU1055" s="7">
        <v>78</v>
      </c>
      <c r="BV1055" s="7">
        <v>24</v>
      </c>
      <c r="BW1055" s="7">
        <v>5966</v>
      </c>
      <c r="BX1055" s="7">
        <v>330</v>
      </c>
      <c r="BY1055" s="7">
        <v>878</v>
      </c>
      <c r="BZ1055" s="8">
        <v>2857</v>
      </c>
      <c r="CA1055" s="8">
        <v>885</v>
      </c>
      <c r="CB1055" s="7">
        <v>2932</v>
      </c>
      <c r="CC1055" s="7">
        <v>172</v>
      </c>
      <c r="CD1055" s="7">
        <v>424</v>
      </c>
      <c r="CE1055" s="7">
        <v>1313</v>
      </c>
      <c r="CF1055" s="7">
        <v>450</v>
      </c>
      <c r="CG1055" s="7">
        <v>3034</v>
      </c>
      <c r="CH1055" s="7">
        <v>158</v>
      </c>
      <c r="CI1055" s="7">
        <v>454</v>
      </c>
      <c r="CJ1055">
        <v>1544</v>
      </c>
      <c r="CK1055">
        <v>435</v>
      </c>
      <c r="CL1055" s="7">
        <v>657</v>
      </c>
      <c r="CM1055" s="7">
        <v>91</v>
      </c>
      <c r="CN1055" s="7">
        <v>540</v>
      </c>
      <c r="CO1055" s="7">
        <v>26</v>
      </c>
      <c r="CP1055" s="7">
        <v>342</v>
      </c>
      <c r="CQ1055" s="7">
        <v>48</v>
      </c>
      <c r="CR1055" s="7">
        <v>282</v>
      </c>
      <c r="CS1055" s="7">
        <v>12</v>
      </c>
      <c r="CT1055" s="7">
        <v>315</v>
      </c>
      <c r="CU1055" s="7">
        <v>43</v>
      </c>
      <c r="CV1055" s="7">
        <v>258</v>
      </c>
      <c r="CW1055" s="7">
        <v>14</v>
      </c>
      <c r="CX1055" s="7">
        <v>115</v>
      </c>
      <c r="CY1055" s="7">
        <v>53</v>
      </c>
      <c r="CZ1055" s="7">
        <v>87</v>
      </c>
      <c r="DA1055" s="7">
        <v>5</v>
      </c>
      <c r="DB1055" s="7">
        <v>17</v>
      </c>
      <c r="DC1055" s="7">
        <v>296</v>
      </c>
      <c r="DD1055" s="7">
        <v>84</v>
      </c>
      <c r="DE1055" s="7">
        <v>0</v>
      </c>
      <c r="DF1055" s="7">
        <v>65</v>
      </c>
      <c r="DG1055" s="7">
        <v>24</v>
      </c>
      <c r="DH1055" s="7">
        <v>61</v>
      </c>
      <c r="DI1055" s="7">
        <v>2</v>
      </c>
      <c r="DJ1055" s="7">
        <v>6</v>
      </c>
      <c r="DK1055" s="7">
        <v>137</v>
      </c>
      <c r="DL1055" s="7">
        <v>47</v>
      </c>
      <c r="DM1055" s="7">
        <v>0</v>
      </c>
      <c r="DN1055" s="7">
        <v>50</v>
      </c>
      <c r="DO1055" s="7">
        <v>29</v>
      </c>
      <c r="DP1055" s="7">
        <v>26</v>
      </c>
      <c r="DQ1055" s="7">
        <v>3</v>
      </c>
      <c r="DR1055" s="7">
        <v>11</v>
      </c>
      <c r="DS1055" s="7">
        <v>159</v>
      </c>
      <c r="DT1055" s="7">
        <v>37</v>
      </c>
      <c r="DU1055" s="7">
        <v>0</v>
      </c>
      <c r="DV1055" s="7">
        <v>3988</v>
      </c>
      <c r="DW1055" s="7">
        <v>3988</v>
      </c>
      <c r="DX1055" s="7">
        <v>0</v>
      </c>
      <c r="DY1055" s="7">
        <v>10916</v>
      </c>
      <c r="DZ1055" s="7">
        <v>0</v>
      </c>
      <c r="EA1055" s="7">
        <v>814</v>
      </c>
      <c r="EB1055" s="7">
        <v>1017</v>
      </c>
      <c r="EC1055" s="7">
        <v>992</v>
      </c>
      <c r="ED1055" s="7">
        <v>899</v>
      </c>
      <c r="EE1055" s="7">
        <v>183</v>
      </c>
      <c r="EF1055" s="7">
        <v>48</v>
      </c>
      <c r="EG1055" s="7">
        <v>35</v>
      </c>
      <c r="EH1055" s="7">
        <v>969</v>
      </c>
      <c r="EI1055" s="7">
        <v>1106</v>
      </c>
      <c r="EJ1055" s="7">
        <v>3367</v>
      </c>
      <c r="EK1055" s="7">
        <v>1050</v>
      </c>
      <c r="EL1055" s="7">
        <v>329</v>
      </c>
      <c r="EM1055" s="7">
        <v>37</v>
      </c>
      <c r="EN1055" s="7">
        <v>567</v>
      </c>
      <c r="EO1055" s="7">
        <v>192</v>
      </c>
      <c r="EP1055" s="7">
        <v>2865</v>
      </c>
      <c r="EQ1055" s="7">
        <v>671</v>
      </c>
      <c r="ER1055" s="7">
        <v>403</v>
      </c>
      <c r="ES1055" s="7">
        <v>39</v>
      </c>
      <c r="ET1055" s="7">
        <v>6</v>
      </c>
      <c r="EU1055" s="7">
        <v>2</v>
      </c>
      <c r="EV1055" s="7">
        <v>2</v>
      </c>
      <c r="EW1055" s="6">
        <v>71</v>
      </c>
      <c r="EX1055" s="6">
        <v>33</v>
      </c>
      <c r="EY1055" s="6">
        <v>38</v>
      </c>
      <c r="EZ1055" s="6">
        <v>86</v>
      </c>
      <c r="FA1055" s="6">
        <v>53</v>
      </c>
      <c r="FB1055" s="6">
        <v>33</v>
      </c>
      <c r="FC1055" s="6">
        <v>0</v>
      </c>
      <c r="FD1055" s="6">
        <v>17</v>
      </c>
      <c r="FE1055" s="6">
        <v>20</v>
      </c>
      <c r="FF1055" s="6">
        <v>49</v>
      </c>
      <c r="FG1055" s="6">
        <v>430</v>
      </c>
      <c r="FH1055" s="6">
        <v>90</v>
      </c>
      <c r="FI1055" s="6">
        <v>115</v>
      </c>
      <c r="FJ1055" s="6">
        <v>120</v>
      </c>
      <c r="FK1055" s="6">
        <v>105</v>
      </c>
      <c r="FL1055" s="2">
        <f t="shared" si="1798"/>
        <v>210</v>
      </c>
      <c r="FM1055" s="2">
        <f t="shared" si="1799"/>
        <v>220</v>
      </c>
      <c r="FN1055" s="2">
        <f t="shared" si="1800"/>
        <v>205</v>
      </c>
      <c r="FO1055" s="2">
        <f t="shared" si="1801"/>
        <v>225</v>
      </c>
      <c r="FP1055" s="2">
        <f t="shared" si="1802"/>
        <v>64</v>
      </c>
      <c r="FQ1055" s="2">
        <f t="shared" si="1803"/>
        <v>334</v>
      </c>
      <c r="FR1055" s="2">
        <f t="shared" si="1804"/>
        <v>32</v>
      </c>
      <c r="FS1055" s="6">
        <v>36</v>
      </c>
      <c r="FT1055" s="6">
        <v>162</v>
      </c>
      <c r="FU1055" s="6">
        <v>12</v>
      </c>
      <c r="FV1055" s="6">
        <v>28</v>
      </c>
      <c r="FW1055" s="6">
        <v>172</v>
      </c>
      <c r="FX1055" s="6">
        <v>20</v>
      </c>
      <c r="FY1055" s="6">
        <v>451</v>
      </c>
      <c r="FZ1055" s="6">
        <v>202</v>
      </c>
      <c r="GA1055" s="6">
        <v>179</v>
      </c>
      <c r="GB1055" s="6">
        <v>38</v>
      </c>
      <c r="GC1055" s="6">
        <v>32</v>
      </c>
      <c r="GD1055" s="2">
        <f t="shared" si="1805"/>
        <v>240</v>
      </c>
      <c r="GE1055" s="2">
        <f t="shared" si="1806"/>
        <v>211</v>
      </c>
      <c r="GF1055" s="2">
        <f t="shared" si="1807"/>
        <v>381</v>
      </c>
      <c r="GG1055" s="2">
        <f t="shared" si="1808"/>
        <v>70</v>
      </c>
      <c r="GH1055" s="2">
        <f t="shared" si="1809"/>
        <v>55</v>
      </c>
      <c r="GI1055" s="2">
        <f t="shared" si="1810"/>
        <v>367</v>
      </c>
      <c r="GJ1055" s="2">
        <f t="shared" si="1811"/>
        <v>29</v>
      </c>
      <c r="GK1055" s="6">
        <v>33</v>
      </c>
      <c r="GL1055" s="6">
        <v>195</v>
      </c>
      <c r="GM1055" s="6">
        <v>12</v>
      </c>
      <c r="GN1055" s="6">
        <v>22</v>
      </c>
      <c r="GO1055" s="6">
        <v>172</v>
      </c>
      <c r="GP1055" s="6">
        <v>17</v>
      </c>
      <c r="GQ1055" s="6">
        <v>421</v>
      </c>
      <c r="GR1055" s="6">
        <v>113</v>
      </c>
      <c r="GS1055" s="6">
        <v>164</v>
      </c>
      <c r="GT1055" s="6">
        <v>68</v>
      </c>
      <c r="GU1055" s="6">
        <v>76</v>
      </c>
      <c r="GV1055" s="2">
        <f t="shared" si="1812"/>
        <v>181</v>
      </c>
      <c r="GW1055" s="2">
        <f t="shared" si="1813"/>
        <v>240</v>
      </c>
      <c r="GX1055" s="2">
        <f t="shared" si="1814"/>
        <v>277</v>
      </c>
      <c r="GY1055" s="2">
        <f t="shared" si="1815"/>
        <v>144</v>
      </c>
      <c r="GZ1055" s="6">
        <v>421</v>
      </c>
      <c r="HA1055" s="6">
        <v>151</v>
      </c>
      <c r="HB1055" s="6">
        <v>153</v>
      </c>
      <c r="HC1055" s="6">
        <v>61</v>
      </c>
      <c r="HD1055" s="6">
        <v>56</v>
      </c>
      <c r="HE1055" s="2">
        <f t="shared" si="1816"/>
        <v>212</v>
      </c>
      <c r="HF1055" s="2">
        <f t="shared" si="1817"/>
        <v>209</v>
      </c>
      <c r="HG1055" s="2">
        <f t="shared" si="1818"/>
        <v>304</v>
      </c>
      <c r="HH1055" s="2">
        <f t="shared" si="1819"/>
        <v>117</v>
      </c>
      <c r="HI1055" s="6">
        <v>75</v>
      </c>
      <c r="HJ1055" s="6">
        <v>329</v>
      </c>
      <c r="HK1055" s="6">
        <v>17</v>
      </c>
      <c r="HL1055" s="6">
        <v>69</v>
      </c>
      <c r="HM1055" s="6">
        <v>332</v>
      </c>
      <c r="HN1055" s="6">
        <v>20</v>
      </c>
      <c r="HO1055" s="13">
        <f t="shared" si="1820"/>
        <v>-15</v>
      </c>
      <c r="HP1055" s="13">
        <f t="shared" si="1821"/>
        <v>-21</v>
      </c>
      <c r="HQ1055" s="13">
        <f t="shared" si="1822"/>
        <v>0</v>
      </c>
      <c r="HR1055" s="13">
        <f t="shared" si="1823"/>
        <v>6.5329407434670594</v>
      </c>
      <c r="HS1055" s="13">
        <f t="shared" si="1824"/>
        <v>24.903542616625746</v>
      </c>
      <c r="HT1055" s="13">
        <f t="shared" ref="HT1055" si="1853">1000*EZ1055/((F1055+F970)/2)</f>
        <v>7.9131394920868603</v>
      </c>
      <c r="HU1055" s="13">
        <f t="shared" si="1826"/>
        <v>39.565697460434301</v>
      </c>
      <c r="HV1055" s="13">
        <f t="shared" si="1827"/>
        <v>41.497975708502025</v>
      </c>
      <c r="HW1055" s="13">
        <f t="shared" si="1828"/>
        <v>38.737578211262424</v>
      </c>
      <c r="HX1055" s="13">
        <f t="shared" si="1829"/>
        <v>38.737578211262424</v>
      </c>
      <c r="HY1055" s="13">
        <f t="shared" si="1830"/>
        <v>86.84210526315789</v>
      </c>
      <c r="HZ1055" s="13">
        <f t="shared" si="1831"/>
        <v>0.32146464646464645</v>
      </c>
      <c r="IA1055" s="13">
        <f t="shared" si="1832"/>
        <v>61.651259164807144</v>
      </c>
      <c r="IB1055" s="13">
        <f t="shared" si="1833"/>
        <v>26.603934987168522</v>
      </c>
      <c r="IC1055" s="13">
        <f t="shared" si="1834"/>
        <v>3.4030054644808745</v>
      </c>
      <c r="ID1055" s="13">
        <f t="shared" si="1835"/>
        <v>104.05117270788912</v>
      </c>
      <c r="IE1055" s="13">
        <f t="shared" si="1836"/>
        <v>10.314207650273223</v>
      </c>
      <c r="IF1055" s="13">
        <f t="shared" si="1837"/>
        <v>35.686761963952769</v>
      </c>
      <c r="IG1055" s="13">
        <f t="shared" si="1838"/>
        <v>115.68364611260054</v>
      </c>
      <c r="IH1055" s="13">
        <f t="shared" si="1839"/>
        <v>90.468986384266259</v>
      </c>
      <c r="II1055" s="13">
        <f t="shared" si="1840"/>
        <v>11.772853185595569</v>
      </c>
      <c r="IJ1055" s="13">
        <f t="shared" si="1841"/>
        <v>76.92307692307692</v>
      </c>
      <c r="IK1055" s="13">
        <f t="shared" si="1842"/>
        <v>94.062222222222218</v>
      </c>
      <c r="IL1055" s="13">
        <f t="shared" si="1843"/>
        <v>6.0186881641626968</v>
      </c>
      <c r="IM1055" s="13">
        <f t="shared" si="1844"/>
        <v>13.411506046170759</v>
      </c>
      <c r="IN1055" s="13">
        <f t="shared" si="1775"/>
        <v>12.88933675338952</v>
      </c>
      <c r="IO1055" s="13">
        <f t="shared" si="1776"/>
        <v>54.653719311102968</v>
      </c>
      <c r="IP1055" s="13">
        <f t="shared" si="1777"/>
        <v>4.8144433299899703</v>
      </c>
      <c r="IQ1055" s="13">
        <f t="shared" si="1845"/>
        <v>71.840521564694086</v>
      </c>
      <c r="IR1055" s="13">
        <f t="shared" si="1846"/>
        <v>2.737211634904714</v>
      </c>
    </row>
    <row r="1056" spans="1:252" x14ac:dyDescent="0.35">
      <c r="A1056" t="s">
        <v>254</v>
      </c>
      <c r="B1056">
        <v>35</v>
      </c>
      <c r="C1056" s="6">
        <v>2007</v>
      </c>
      <c r="D1056">
        <v>8</v>
      </c>
      <c r="E1056">
        <v>84</v>
      </c>
      <c r="F1056" s="7">
        <v>8641</v>
      </c>
      <c r="G1056" s="7">
        <v>4190</v>
      </c>
      <c r="H1056" s="7">
        <v>4451</v>
      </c>
      <c r="I1056" s="7">
        <v>1460</v>
      </c>
      <c r="J1056" s="7">
        <v>6239</v>
      </c>
      <c r="K1056" s="7">
        <v>942</v>
      </c>
      <c r="L1056" s="7">
        <v>742</v>
      </c>
      <c r="M1056" s="7">
        <v>3058</v>
      </c>
      <c r="N1056" s="7">
        <v>390</v>
      </c>
      <c r="O1056" s="7">
        <v>718</v>
      </c>
      <c r="P1056" s="7">
        <v>3181</v>
      </c>
      <c r="Q1056" s="7">
        <v>552</v>
      </c>
      <c r="R1056" s="7">
        <v>518</v>
      </c>
      <c r="S1056" s="7">
        <v>444</v>
      </c>
      <c r="T1056" s="7">
        <v>406</v>
      </c>
      <c r="U1056" s="7">
        <v>435</v>
      </c>
      <c r="V1056" s="7">
        <v>583</v>
      </c>
      <c r="W1056" s="7">
        <v>650</v>
      </c>
      <c r="X1056" s="7">
        <v>808</v>
      </c>
      <c r="Y1056" s="7">
        <v>822</v>
      </c>
      <c r="Z1056" s="7">
        <v>753</v>
      </c>
      <c r="AA1056" s="7">
        <v>709</v>
      </c>
      <c r="AB1056" s="7">
        <v>647</v>
      </c>
      <c r="AC1056" s="7">
        <v>538</v>
      </c>
      <c r="AD1056" s="7">
        <v>386</v>
      </c>
      <c r="AE1056" s="7">
        <v>266</v>
      </c>
      <c r="AF1056" s="7">
        <v>248</v>
      </c>
      <c r="AG1056" s="7">
        <v>193</v>
      </c>
      <c r="AH1056" s="7">
        <v>148</v>
      </c>
      <c r="AI1056" s="7">
        <v>68</v>
      </c>
      <c r="AJ1056" s="7">
        <v>19</v>
      </c>
      <c r="AK1056" s="7">
        <v>240</v>
      </c>
      <c r="AL1056" s="7">
        <v>242</v>
      </c>
      <c r="AM1056" s="7">
        <v>211</v>
      </c>
      <c r="AN1056" s="7">
        <v>244</v>
      </c>
      <c r="AO1056" s="7">
        <v>286</v>
      </c>
      <c r="AP1056" s="7">
        <v>328</v>
      </c>
      <c r="AQ1056" s="7">
        <v>389</v>
      </c>
      <c r="AR1056" s="7">
        <v>400</v>
      </c>
      <c r="AS1056" s="7">
        <v>372</v>
      </c>
      <c r="AT1056" s="7">
        <v>332</v>
      </c>
      <c r="AU1056" s="7">
        <v>310</v>
      </c>
      <c r="AV1056" s="7">
        <v>262</v>
      </c>
      <c r="AW1056" s="7">
        <v>184</v>
      </c>
      <c r="AX1056" s="7">
        <v>113</v>
      </c>
      <c r="AY1056" s="7">
        <v>122</v>
      </c>
      <c r="AZ1056" s="7">
        <v>79</v>
      </c>
      <c r="BA1056" s="7">
        <v>55</v>
      </c>
      <c r="BB1056" s="7">
        <v>16</v>
      </c>
      <c r="BC1056" s="7">
        <v>5</v>
      </c>
      <c r="BD1056" s="7">
        <v>278</v>
      </c>
      <c r="BE1056" s="7">
        <v>202</v>
      </c>
      <c r="BF1056" s="7">
        <v>195</v>
      </c>
      <c r="BG1056" s="7">
        <v>191</v>
      </c>
      <c r="BH1056" s="7">
        <v>297</v>
      </c>
      <c r="BI1056" s="7">
        <v>322</v>
      </c>
      <c r="BJ1056" s="7">
        <v>419</v>
      </c>
      <c r="BK1056" s="7">
        <v>422</v>
      </c>
      <c r="BL1056" s="7">
        <v>381</v>
      </c>
      <c r="BM1056" s="7">
        <v>377</v>
      </c>
      <c r="BN1056" s="7">
        <v>337</v>
      </c>
      <c r="BO1056" s="7">
        <v>276</v>
      </c>
      <c r="BP1056" s="7">
        <v>202</v>
      </c>
      <c r="BQ1056" s="7">
        <v>153</v>
      </c>
      <c r="BR1056" s="7">
        <v>126</v>
      </c>
      <c r="BS1056" s="7">
        <v>114</v>
      </c>
      <c r="BT1056" s="7">
        <v>93</v>
      </c>
      <c r="BU1056" s="7">
        <v>52</v>
      </c>
      <c r="BV1056" s="7">
        <v>14</v>
      </c>
      <c r="BW1056" s="7">
        <v>5118</v>
      </c>
      <c r="BX1056" s="7">
        <v>244</v>
      </c>
      <c r="BY1056" s="7">
        <v>695</v>
      </c>
      <c r="BZ1056" s="8">
        <v>1925</v>
      </c>
      <c r="CA1056" s="8">
        <v>659</v>
      </c>
      <c r="CB1056" s="7">
        <v>2592</v>
      </c>
      <c r="CC1056" s="7">
        <v>110</v>
      </c>
      <c r="CD1056" s="7">
        <v>282</v>
      </c>
      <c r="CE1056" s="7">
        <v>879</v>
      </c>
      <c r="CF1056" s="7">
        <v>327</v>
      </c>
      <c r="CG1056" s="7">
        <v>2526</v>
      </c>
      <c r="CH1056" s="7">
        <v>134</v>
      </c>
      <c r="CI1056" s="7">
        <v>413</v>
      </c>
      <c r="CJ1056">
        <v>1046</v>
      </c>
      <c r="CK1056">
        <v>332</v>
      </c>
      <c r="CL1056" s="7">
        <v>468</v>
      </c>
      <c r="CM1056" s="7">
        <v>52</v>
      </c>
      <c r="CN1056" s="7">
        <v>401</v>
      </c>
      <c r="CO1056" s="7">
        <v>15</v>
      </c>
      <c r="CP1056" s="7">
        <v>235</v>
      </c>
      <c r="CQ1056" s="7">
        <v>21</v>
      </c>
      <c r="CR1056" s="7">
        <v>205</v>
      </c>
      <c r="CS1056" s="7">
        <v>9</v>
      </c>
      <c r="CT1056" s="7">
        <v>233</v>
      </c>
      <c r="CU1056" s="7">
        <v>31</v>
      </c>
      <c r="CV1056" s="7">
        <v>196</v>
      </c>
      <c r="CW1056" s="7">
        <v>6</v>
      </c>
      <c r="CX1056" s="7">
        <v>95</v>
      </c>
      <c r="CY1056" s="7">
        <v>18</v>
      </c>
      <c r="CZ1056" s="7">
        <v>60</v>
      </c>
      <c r="DA1056" s="7">
        <v>8</v>
      </c>
      <c r="DB1056" s="7">
        <v>15</v>
      </c>
      <c r="DC1056" s="7">
        <v>228</v>
      </c>
      <c r="DD1056" s="7">
        <v>44</v>
      </c>
      <c r="DE1056" s="7">
        <v>0</v>
      </c>
      <c r="DF1056" s="7">
        <v>57</v>
      </c>
      <c r="DG1056" s="7">
        <v>7</v>
      </c>
      <c r="DH1056" s="7">
        <v>33</v>
      </c>
      <c r="DI1056" s="7">
        <v>2</v>
      </c>
      <c r="DJ1056" s="7">
        <v>8</v>
      </c>
      <c r="DK1056" s="7">
        <v>97</v>
      </c>
      <c r="DL1056" s="7">
        <v>31</v>
      </c>
      <c r="DM1056" s="7">
        <v>0</v>
      </c>
      <c r="DN1056" s="7">
        <v>38</v>
      </c>
      <c r="DO1056" s="7">
        <v>11</v>
      </c>
      <c r="DP1056" s="7">
        <v>27</v>
      </c>
      <c r="DQ1056" s="7">
        <v>6</v>
      </c>
      <c r="DR1056" s="7">
        <v>7</v>
      </c>
      <c r="DS1056" s="7">
        <v>131</v>
      </c>
      <c r="DT1056" s="7">
        <v>13</v>
      </c>
      <c r="DU1056" s="7">
        <v>0</v>
      </c>
      <c r="DV1056" s="7">
        <v>3190</v>
      </c>
      <c r="DW1056" s="7">
        <v>3190</v>
      </c>
      <c r="DX1056" s="7">
        <v>0</v>
      </c>
      <c r="DY1056" s="7">
        <v>8641</v>
      </c>
      <c r="DZ1056" s="7">
        <v>0</v>
      </c>
      <c r="EA1056" s="7">
        <v>689</v>
      </c>
      <c r="EB1056" s="7">
        <v>793</v>
      </c>
      <c r="EC1056" s="7">
        <v>790</v>
      </c>
      <c r="ED1056" s="7">
        <v>711</v>
      </c>
      <c r="EE1056" s="7">
        <v>147</v>
      </c>
      <c r="EF1056" s="7">
        <v>37</v>
      </c>
      <c r="EG1056" s="7">
        <v>23</v>
      </c>
      <c r="EH1056" s="7">
        <v>994</v>
      </c>
      <c r="EI1056" s="7">
        <v>711</v>
      </c>
      <c r="EJ1056" s="7">
        <v>2807</v>
      </c>
      <c r="EK1056" s="7">
        <v>656</v>
      </c>
      <c r="EL1056" s="7">
        <v>203</v>
      </c>
      <c r="EM1056" s="7">
        <v>22</v>
      </c>
      <c r="EN1056" s="7">
        <v>351</v>
      </c>
      <c r="EO1056" s="7">
        <v>119</v>
      </c>
      <c r="EP1056" s="7">
        <v>2092</v>
      </c>
      <c r="EQ1056" s="7">
        <v>656</v>
      </c>
      <c r="ER1056" s="7">
        <v>380</v>
      </c>
      <c r="ES1056" s="7">
        <v>53</v>
      </c>
      <c r="ET1056" s="7">
        <v>5</v>
      </c>
      <c r="EU1056" s="7">
        <v>1</v>
      </c>
      <c r="EV1056" s="7">
        <v>3</v>
      </c>
      <c r="EW1056" s="6">
        <v>101</v>
      </c>
      <c r="EX1056" s="6">
        <v>43</v>
      </c>
      <c r="EY1056" s="6">
        <v>58</v>
      </c>
      <c r="EZ1056" s="6">
        <v>43</v>
      </c>
      <c r="FA1056" s="6">
        <v>27</v>
      </c>
      <c r="FB1056" s="6">
        <v>16</v>
      </c>
      <c r="FC1056" s="6">
        <v>0</v>
      </c>
      <c r="FD1056" s="6">
        <v>7</v>
      </c>
      <c r="FE1056" s="6">
        <v>19</v>
      </c>
      <c r="FF1056" s="6">
        <v>17</v>
      </c>
      <c r="FG1056" s="6">
        <v>316</v>
      </c>
      <c r="FH1056" s="6">
        <v>80</v>
      </c>
      <c r="FI1056" s="6">
        <v>86</v>
      </c>
      <c r="FJ1056" s="6">
        <v>75</v>
      </c>
      <c r="FK1056" s="6">
        <v>75</v>
      </c>
      <c r="FL1056" s="2">
        <f t="shared" si="1798"/>
        <v>155</v>
      </c>
      <c r="FM1056" s="2">
        <f t="shared" si="1799"/>
        <v>161</v>
      </c>
      <c r="FN1056" s="2">
        <f t="shared" si="1800"/>
        <v>166</v>
      </c>
      <c r="FO1056" s="2">
        <f t="shared" si="1801"/>
        <v>150</v>
      </c>
      <c r="FP1056" s="2">
        <f t="shared" si="1802"/>
        <v>33</v>
      </c>
      <c r="FQ1056" s="2">
        <f t="shared" si="1803"/>
        <v>255</v>
      </c>
      <c r="FR1056" s="2">
        <f t="shared" si="1804"/>
        <v>28</v>
      </c>
      <c r="FS1056" s="6">
        <v>15</v>
      </c>
      <c r="FT1056" s="6">
        <v>123</v>
      </c>
      <c r="FU1056" s="6">
        <v>17</v>
      </c>
      <c r="FV1056" s="6">
        <v>18</v>
      </c>
      <c r="FW1056" s="6">
        <v>132</v>
      </c>
      <c r="FX1056" s="6">
        <v>11</v>
      </c>
      <c r="FY1056" s="6">
        <v>329</v>
      </c>
      <c r="FZ1056" s="6">
        <v>143</v>
      </c>
      <c r="GA1056" s="6">
        <v>129</v>
      </c>
      <c r="GB1056" s="6">
        <v>27</v>
      </c>
      <c r="GC1056" s="6">
        <v>30</v>
      </c>
      <c r="GD1056" s="2">
        <f t="shared" si="1805"/>
        <v>170</v>
      </c>
      <c r="GE1056" s="2">
        <f t="shared" si="1806"/>
        <v>159</v>
      </c>
      <c r="GF1056" s="2">
        <f t="shared" si="1807"/>
        <v>272</v>
      </c>
      <c r="GG1056" s="2">
        <f t="shared" si="1808"/>
        <v>57</v>
      </c>
      <c r="GH1056" s="2">
        <f t="shared" si="1809"/>
        <v>45</v>
      </c>
      <c r="GI1056" s="2">
        <f t="shared" si="1810"/>
        <v>263</v>
      </c>
      <c r="GJ1056" s="2">
        <f t="shared" si="1811"/>
        <v>21</v>
      </c>
      <c r="GK1056" s="6">
        <v>23</v>
      </c>
      <c r="GL1056" s="6">
        <v>136</v>
      </c>
      <c r="GM1056" s="6">
        <v>11</v>
      </c>
      <c r="GN1056" s="6">
        <v>22</v>
      </c>
      <c r="GO1056" s="6">
        <v>127</v>
      </c>
      <c r="GP1056" s="6">
        <v>10</v>
      </c>
      <c r="GQ1056" s="6">
        <v>417</v>
      </c>
      <c r="GR1056" s="6">
        <v>170</v>
      </c>
      <c r="GS1056" s="6">
        <v>167</v>
      </c>
      <c r="GT1056" s="6">
        <v>42</v>
      </c>
      <c r="GU1056" s="6">
        <v>38</v>
      </c>
      <c r="GV1056" s="2">
        <f t="shared" si="1812"/>
        <v>212</v>
      </c>
      <c r="GW1056" s="2">
        <f t="shared" si="1813"/>
        <v>205</v>
      </c>
      <c r="GX1056" s="2">
        <f t="shared" si="1814"/>
        <v>337</v>
      </c>
      <c r="GY1056" s="2">
        <f t="shared" si="1815"/>
        <v>80</v>
      </c>
      <c r="GZ1056" s="6">
        <v>311</v>
      </c>
      <c r="HA1056" s="6">
        <v>105</v>
      </c>
      <c r="HB1056" s="6">
        <v>121</v>
      </c>
      <c r="HC1056" s="6">
        <v>43</v>
      </c>
      <c r="HD1056" s="6">
        <v>42</v>
      </c>
      <c r="HE1056" s="2">
        <f t="shared" si="1816"/>
        <v>148</v>
      </c>
      <c r="HF1056" s="2">
        <f t="shared" si="1817"/>
        <v>163</v>
      </c>
      <c r="HG1056" s="2">
        <f t="shared" si="1818"/>
        <v>226</v>
      </c>
      <c r="HH1056" s="2">
        <f t="shared" si="1819"/>
        <v>85</v>
      </c>
      <c r="HI1056" s="6">
        <v>109</v>
      </c>
      <c r="HJ1056" s="6">
        <v>286</v>
      </c>
      <c r="HK1056" s="6">
        <v>22</v>
      </c>
      <c r="HL1056" s="6">
        <v>77</v>
      </c>
      <c r="HM1056" s="6">
        <v>224</v>
      </c>
      <c r="HN1056" s="6">
        <v>10</v>
      </c>
      <c r="HO1056" s="13">
        <f t="shared" si="1820"/>
        <v>58</v>
      </c>
      <c r="HP1056" s="13">
        <f t="shared" si="1821"/>
        <v>-13</v>
      </c>
      <c r="HQ1056" s="13">
        <f t="shared" si="1822"/>
        <v>106</v>
      </c>
      <c r="HR1056" s="13">
        <f t="shared" si="1823"/>
        <v>11.59986217985529</v>
      </c>
      <c r="HS1056" s="13">
        <f t="shared" si="1824"/>
        <v>42.144794491967453</v>
      </c>
      <c r="HT1056" s="13">
        <f t="shared" ref="HT1056" si="1854">1000*EZ1056/((F1056+F971)/2)</f>
        <v>4.9385551854829446</v>
      </c>
      <c r="HU1056" s="13">
        <f t="shared" si="1826"/>
        <v>36.292638107270015</v>
      </c>
      <c r="HV1056" s="13">
        <f t="shared" si="1827"/>
        <v>37.785689674974158</v>
      </c>
      <c r="HW1056" s="13">
        <f t="shared" si="1828"/>
        <v>47.892500287125301</v>
      </c>
      <c r="HX1056" s="13">
        <f t="shared" si="1829"/>
        <v>35.718387504306882</v>
      </c>
      <c r="HY1056" s="13">
        <f t="shared" si="1830"/>
        <v>74.137931034482762</v>
      </c>
      <c r="HZ1056" s="13">
        <f t="shared" si="1831"/>
        <v>0.54436927974532434</v>
      </c>
      <c r="IA1056" s="13">
        <f t="shared" si="1832"/>
        <v>58.3117723156533</v>
      </c>
      <c r="IB1056" s="13">
        <f t="shared" si="1833"/>
        <v>37.280701754385966</v>
      </c>
      <c r="IC1056" s="13">
        <f t="shared" si="1834"/>
        <v>4.0923566878980893</v>
      </c>
      <c r="ID1056" s="13">
        <f t="shared" si="1835"/>
        <v>64.520547945205479</v>
      </c>
      <c r="IE1056" s="13">
        <f t="shared" si="1836"/>
        <v>9.2356687898089174</v>
      </c>
      <c r="IF1056" s="13">
        <f t="shared" si="1837"/>
        <v>38.499759576855269</v>
      </c>
      <c r="IG1056" s="13">
        <f t="shared" si="1838"/>
        <v>94.603867747972558</v>
      </c>
      <c r="IH1056" s="13">
        <f t="shared" si="1839"/>
        <v>88.735632183908052</v>
      </c>
      <c r="II1056" s="13">
        <f t="shared" si="1840"/>
        <v>21.502698215026982</v>
      </c>
      <c r="IJ1056" s="13">
        <f t="shared" si="1841"/>
        <v>116.66666666666667</v>
      </c>
      <c r="IK1056" s="13">
        <f t="shared" si="1842"/>
        <v>94.13614917995956</v>
      </c>
      <c r="IL1056" s="13">
        <f t="shared" si="1843"/>
        <v>5.4160398102071516</v>
      </c>
      <c r="IM1056" s="13">
        <f t="shared" si="1844"/>
        <v>10.901516028237472</v>
      </c>
      <c r="IN1056" s="13">
        <f t="shared" si="1775"/>
        <v>16.896192570304361</v>
      </c>
      <c r="IO1056" s="13">
        <f t="shared" si="1776"/>
        <v>59.229255873162828</v>
      </c>
      <c r="IP1056" s="13">
        <f t="shared" si="1777"/>
        <v>3.7304075235109719</v>
      </c>
      <c r="IQ1056" s="13">
        <f t="shared" si="1845"/>
        <v>65.57993730407523</v>
      </c>
      <c r="IR1056" s="13">
        <f t="shared" si="1846"/>
        <v>2.7087774294670846</v>
      </c>
    </row>
    <row r="1057" spans="1:252" x14ac:dyDescent="0.35">
      <c r="A1057" t="s">
        <v>255</v>
      </c>
      <c r="B1057">
        <v>36</v>
      </c>
      <c r="C1057" s="6">
        <v>2007</v>
      </c>
      <c r="D1057">
        <v>8</v>
      </c>
      <c r="E1057">
        <v>85</v>
      </c>
      <c r="F1057" s="7">
        <v>3413</v>
      </c>
      <c r="G1057" s="7">
        <v>1740</v>
      </c>
      <c r="H1057" s="7">
        <v>1673</v>
      </c>
      <c r="I1057" s="7">
        <v>495</v>
      </c>
      <c r="J1057" s="7">
        <v>2425</v>
      </c>
      <c r="K1057" s="7">
        <v>493</v>
      </c>
      <c r="L1057" s="7">
        <v>255</v>
      </c>
      <c r="M1057" s="7">
        <v>1284</v>
      </c>
      <c r="N1057" s="7">
        <v>201</v>
      </c>
      <c r="O1057" s="7">
        <v>240</v>
      </c>
      <c r="P1057" s="7">
        <v>1141</v>
      </c>
      <c r="Q1057" s="7">
        <v>292</v>
      </c>
      <c r="R1057" s="7">
        <v>181</v>
      </c>
      <c r="S1057" s="7">
        <v>157</v>
      </c>
      <c r="T1057" s="7">
        <v>136</v>
      </c>
      <c r="U1057" s="7">
        <v>138</v>
      </c>
      <c r="V1057" s="7">
        <v>194</v>
      </c>
      <c r="W1057" s="7">
        <v>316</v>
      </c>
      <c r="X1057" s="7">
        <v>369</v>
      </c>
      <c r="Y1057" s="7">
        <v>363</v>
      </c>
      <c r="Z1057" s="7">
        <v>323</v>
      </c>
      <c r="AA1057" s="7">
        <v>239</v>
      </c>
      <c r="AB1057" s="7">
        <v>185</v>
      </c>
      <c r="AC1057" s="7">
        <v>172</v>
      </c>
      <c r="AD1057" s="7">
        <v>147</v>
      </c>
      <c r="AE1057" s="7">
        <v>144</v>
      </c>
      <c r="AF1057" s="7">
        <v>124</v>
      </c>
      <c r="AG1057" s="7">
        <v>112</v>
      </c>
      <c r="AH1057" s="7">
        <v>70</v>
      </c>
      <c r="AI1057" s="7">
        <v>32</v>
      </c>
      <c r="AJ1057" s="7">
        <v>11</v>
      </c>
      <c r="AK1057" s="7">
        <v>95</v>
      </c>
      <c r="AL1057" s="7">
        <v>90</v>
      </c>
      <c r="AM1057" s="7">
        <v>63</v>
      </c>
      <c r="AN1057" s="7">
        <v>71</v>
      </c>
      <c r="AO1057" s="7">
        <v>115</v>
      </c>
      <c r="AP1057" s="7">
        <v>175</v>
      </c>
      <c r="AQ1057" s="7">
        <v>190</v>
      </c>
      <c r="AR1057" s="7">
        <v>199</v>
      </c>
      <c r="AS1057" s="7">
        <v>185</v>
      </c>
      <c r="AT1057" s="7">
        <v>123</v>
      </c>
      <c r="AU1057" s="7">
        <v>84</v>
      </c>
      <c r="AV1057" s="7">
        <v>83</v>
      </c>
      <c r="AW1057" s="7">
        <v>66</v>
      </c>
      <c r="AX1057" s="7">
        <v>62</v>
      </c>
      <c r="AY1057" s="7">
        <v>58</v>
      </c>
      <c r="AZ1057" s="7">
        <v>40</v>
      </c>
      <c r="BA1057" s="7">
        <v>24</v>
      </c>
      <c r="BB1057" s="7">
        <v>12</v>
      </c>
      <c r="BC1057" s="7">
        <v>5</v>
      </c>
      <c r="BD1057" s="7">
        <v>86</v>
      </c>
      <c r="BE1057" s="7">
        <v>67</v>
      </c>
      <c r="BF1057" s="7">
        <v>73</v>
      </c>
      <c r="BG1057" s="7">
        <v>67</v>
      </c>
      <c r="BH1057" s="7">
        <v>79</v>
      </c>
      <c r="BI1057" s="7">
        <v>141</v>
      </c>
      <c r="BJ1057" s="7">
        <v>179</v>
      </c>
      <c r="BK1057" s="7">
        <v>164</v>
      </c>
      <c r="BL1057" s="7">
        <v>138</v>
      </c>
      <c r="BM1057" s="7">
        <v>116</v>
      </c>
      <c r="BN1057" s="7">
        <v>101</v>
      </c>
      <c r="BO1057" s="7">
        <v>89</v>
      </c>
      <c r="BP1057" s="7">
        <v>81</v>
      </c>
      <c r="BQ1057" s="7">
        <v>82</v>
      </c>
      <c r="BR1057" s="7">
        <v>66</v>
      </c>
      <c r="BS1057" s="7">
        <v>72</v>
      </c>
      <c r="BT1057" s="7">
        <v>46</v>
      </c>
      <c r="BU1057" s="7">
        <v>20</v>
      </c>
      <c r="BV1057" s="7">
        <v>6</v>
      </c>
      <c r="BW1057" s="7">
        <v>1797</v>
      </c>
      <c r="BX1057" s="7">
        <v>90</v>
      </c>
      <c r="BY1057" s="7">
        <v>232</v>
      </c>
      <c r="BZ1057" s="8">
        <v>669</v>
      </c>
      <c r="CA1057" s="8">
        <v>625</v>
      </c>
      <c r="CB1057" s="7">
        <v>901</v>
      </c>
      <c r="CC1057" s="7">
        <v>46</v>
      </c>
      <c r="CD1057" s="7">
        <v>101</v>
      </c>
      <c r="CE1057" s="7">
        <v>320</v>
      </c>
      <c r="CF1057" s="7">
        <v>372</v>
      </c>
      <c r="CG1057" s="7">
        <v>896</v>
      </c>
      <c r="CH1057" s="7">
        <v>44</v>
      </c>
      <c r="CI1057" s="7">
        <v>131</v>
      </c>
      <c r="CJ1057">
        <v>349</v>
      </c>
      <c r="CK1057">
        <v>253</v>
      </c>
      <c r="CL1057" s="7">
        <v>545</v>
      </c>
      <c r="CM1057" s="7">
        <v>69</v>
      </c>
      <c r="CN1057" s="7">
        <v>469</v>
      </c>
      <c r="CO1057" s="7">
        <v>7</v>
      </c>
      <c r="CP1057" s="7">
        <v>339</v>
      </c>
      <c r="CQ1057" s="7">
        <v>36</v>
      </c>
      <c r="CR1057" s="7">
        <v>301</v>
      </c>
      <c r="CS1057" s="7">
        <v>2</v>
      </c>
      <c r="CT1057" s="7">
        <v>206</v>
      </c>
      <c r="CU1057" s="7">
        <v>33</v>
      </c>
      <c r="CV1057" s="7">
        <v>168</v>
      </c>
      <c r="CW1057" s="7">
        <v>5</v>
      </c>
      <c r="CX1057" s="7">
        <v>106</v>
      </c>
      <c r="CY1057" s="7">
        <v>24</v>
      </c>
      <c r="CZ1057" s="7">
        <v>44</v>
      </c>
      <c r="DA1057" s="7">
        <v>6</v>
      </c>
      <c r="DB1057" s="7">
        <v>20</v>
      </c>
      <c r="DC1057" s="7">
        <v>219</v>
      </c>
      <c r="DD1057" s="7">
        <v>126</v>
      </c>
      <c r="DE1057" s="7">
        <v>0</v>
      </c>
      <c r="DF1057" s="7">
        <v>55</v>
      </c>
      <c r="DG1057" s="7">
        <v>14</v>
      </c>
      <c r="DH1057" s="7">
        <v>36</v>
      </c>
      <c r="DI1057" s="7">
        <v>1</v>
      </c>
      <c r="DJ1057" s="7">
        <v>10</v>
      </c>
      <c r="DK1057" s="7">
        <v>105</v>
      </c>
      <c r="DL1057" s="7">
        <v>118</v>
      </c>
      <c r="DM1057" s="7">
        <v>0</v>
      </c>
      <c r="DN1057" s="7">
        <v>51</v>
      </c>
      <c r="DO1057" s="7">
        <v>10</v>
      </c>
      <c r="DP1057" s="7">
        <v>8</v>
      </c>
      <c r="DQ1057" s="7">
        <v>5</v>
      </c>
      <c r="DR1057" s="7">
        <v>10</v>
      </c>
      <c r="DS1057" s="7">
        <v>114</v>
      </c>
      <c r="DT1057" s="7">
        <v>8</v>
      </c>
      <c r="DU1057" s="7">
        <v>0</v>
      </c>
      <c r="DV1057" s="7">
        <v>1341</v>
      </c>
      <c r="DW1057" s="7">
        <v>1340</v>
      </c>
      <c r="DX1057" s="7">
        <v>1</v>
      </c>
      <c r="DY1057" s="7">
        <v>3408</v>
      </c>
      <c r="DZ1057" s="7">
        <v>5</v>
      </c>
      <c r="EA1057" s="7">
        <v>387</v>
      </c>
      <c r="EB1057" s="7">
        <v>344</v>
      </c>
      <c r="EC1057" s="7">
        <v>286</v>
      </c>
      <c r="ED1057" s="7">
        <v>237</v>
      </c>
      <c r="EE1057" s="7">
        <v>47</v>
      </c>
      <c r="EF1057" s="7">
        <v>26</v>
      </c>
      <c r="EG1057" s="7">
        <v>13</v>
      </c>
      <c r="EH1057" s="7">
        <v>350</v>
      </c>
      <c r="EI1057" s="7">
        <v>235</v>
      </c>
      <c r="EJ1057" s="7">
        <v>1125</v>
      </c>
      <c r="EK1057" s="7">
        <v>355</v>
      </c>
      <c r="EL1057" s="7">
        <v>96</v>
      </c>
      <c r="EM1057" s="7">
        <v>15</v>
      </c>
      <c r="EN1057" s="7">
        <v>196</v>
      </c>
      <c r="EO1057" s="7">
        <v>63</v>
      </c>
      <c r="EP1057" s="7">
        <v>954</v>
      </c>
      <c r="EQ1057" s="7">
        <v>230</v>
      </c>
      <c r="ER1057" s="7">
        <v>144</v>
      </c>
      <c r="ES1057" s="7">
        <v>12</v>
      </c>
      <c r="ET1057" s="7">
        <v>0</v>
      </c>
      <c r="EU1057" s="7">
        <v>0</v>
      </c>
      <c r="EV1057" s="7">
        <v>0</v>
      </c>
      <c r="EW1057" s="6">
        <v>28</v>
      </c>
      <c r="EX1057" s="6">
        <v>14</v>
      </c>
      <c r="EY1057" s="6">
        <v>14</v>
      </c>
      <c r="EZ1057" s="6">
        <v>21</v>
      </c>
      <c r="FA1057" s="6">
        <v>13</v>
      </c>
      <c r="FB1057" s="6">
        <v>8</v>
      </c>
      <c r="FC1057" s="6">
        <v>0</v>
      </c>
      <c r="FD1057" s="6">
        <v>3</v>
      </c>
      <c r="FE1057" s="6">
        <v>11</v>
      </c>
      <c r="FF1057" s="6">
        <v>7</v>
      </c>
      <c r="FG1057" s="6">
        <v>277</v>
      </c>
      <c r="FH1057" s="6">
        <v>38</v>
      </c>
      <c r="FI1057" s="6">
        <v>35</v>
      </c>
      <c r="FJ1057" s="6">
        <v>130</v>
      </c>
      <c r="FK1057" s="6">
        <v>74</v>
      </c>
      <c r="FL1057" s="2">
        <f t="shared" si="1798"/>
        <v>168</v>
      </c>
      <c r="FM1057" s="2">
        <f t="shared" si="1799"/>
        <v>109</v>
      </c>
      <c r="FN1057" s="2">
        <f t="shared" si="1800"/>
        <v>73</v>
      </c>
      <c r="FO1057" s="2">
        <f t="shared" si="1801"/>
        <v>204</v>
      </c>
      <c r="FP1057" s="2">
        <f t="shared" si="1802"/>
        <v>28</v>
      </c>
      <c r="FQ1057" s="2">
        <f t="shared" si="1803"/>
        <v>237</v>
      </c>
      <c r="FR1057" s="2">
        <f t="shared" si="1804"/>
        <v>12</v>
      </c>
      <c r="FS1057" s="6">
        <v>16</v>
      </c>
      <c r="FT1057" s="6">
        <v>148</v>
      </c>
      <c r="FU1057" s="6">
        <v>4</v>
      </c>
      <c r="FV1057" s="6">
        <v>12</v>
      </c>
      <c r="FW1057" s="6">
        <v>89</v>
      </c>
      <c r="FX1057" s="6">
        <v>8</v>
      </c>
      <c r="FY1057" s="6">
        <v>177</v>
      </c>
      <c r="FZ1057" s="6">
        <v>56</v>
      </c>
      <c r="GA1057" s="6">
        <v>50</v>
      </c>
      <c r="GB1057" s="6">
        <v>48</v>
      </c>
      <c r="GC1057" s="6">
        <v>23</v>
      </c>
      <c r="GD1057" s="2">
        <f t="shared" si="1805"/>
        <v>104</v>
      </c>
      <c r="GE1057" s="2">
        <f t="shared" si="1806"/>
        <v>73</v>
      </c>
      <c r="GF1057" s="2">
        <f t="shared" si="1807"/>
        <v>106</v>
      </c>
      <c r="GG1057" s="2">
        <f t="shared" si="1808"/>
        <v>71</v>
      </c>
      <c r="GH1057" s="2">
        <f t="shared" si="1809"/>
        <v>19</v>
      </c>
      <c r="GI1057" s="2">
        <f t="shared" si="1810"/>
        <v>146</v>
      </c>
      <c r="GJ1057" s="2">
        <f t="shared" si="1811"/>
        <v>12</v>
      </c>
      <c r="GK1057" s="6">
        <v>13</v>
      </c>
      <c r="GL1057" s="6">
        <v>87</v>
      </c>
      <c r="GM1057" s="6">
        <v>4</v>
      </c>
      <c r="GN1057" s="6">
        <v>6</v>
      </c>
      <c r="GO1057" s="6">
        <v>59</v>
      </c>
      <c r="GP1057" s="6">
        <v>8</v>
      </c>
      <c r="GQ1057" s="6">
        <v>258</v>
      </c>
      <c r="GR1057" s="6">
        <v>66</v>
      </c>
      <c r="GS1057" s="6">
        <v>66</v>
      </c>
      <c r="GT1057" s="6">
        <v>70</v>
      </c>
      <c r="GU1057" s="6">
        <v>56</v>
      </c>
      <c r="GV1057" s="2">
        <f t="shared" si="1812"/>
        <v>136</v>
      </c>
      <c r="GW1057" s="2">
        <f t="shared" si="1813"/>
        <v>122</v>
      </c>
      <c r="GX1057" s="2">
        <f t="shared" si="1814"/>
        <v>132</v>
      </c>
      <c r="GY1057" s="2">
        <f t="shared" si="1815"/>
        <v>126</v>
      </c>
      <c r="GZ1057" s="6">
        <v>245</v>
      </c>
      <c r="HA1057" s="6">
        <v>55</v>
      </c>
      <c r="HB1057" s="6">
        <v>84</v>
      </c>
      <c r="HC1057" s="6">
        <v>65</v>
      </c>
      <c r="HD1057" s="6">
        <v>41</v>
      </c>
      <c r="HE1057" s="2">
        <f t="shared" si="1816"/>
        <v>120</v>
      </c>
      <c r="HF1057" s="2">
        <f t="shared" si="1817"/>
        <v>125</v>
      </c>
      <c r="HG1057" s="2">
        <f t="shared" si="1818"/>
        <v>139</v>
      </c>
      <c r="HH1057" s="2">
        <f t="shared" si="1819"/>
        <v>106</v>
      </c>
      <c r="HI1057" s="6">
        <v>43</v>
      </c>
      <c r="HJ1057" s="6">
        <v>207</v>
      </c>
      <c r="HK1057" s="6">
        <v>8</v>
      </c>
      <c r="HL1057" s="6">
        <v>42</v>
      </c>
      <c r="HM1057" s="6">
        <v>191</v>
      </c>
      <c r="HN1057" s="6">
        <v>12</v>
      </c>
      <c r="HO1057" s="13">
        <f t="shared" si="1820"/>
        <v>7</v>
      </c>
      <c r="HP1057" s="13">
        <f t="shared" si="1821"/>
        <v>100</v>
      </c>
      <c r="HQ1057" s="13">
        <f t="shared" si="1822"/>
        <v>13</v>
      </c>
      <c r="HR1057" s="13">
        <f t="shared" si="1823"/>
        <v>8.1124148920759094</v>
      </c>
      <c r="HS1057" s="13">
        <f t="shared" si="1824"/>
        <v>31.443009545199327</v>
      </c>
      <c r="HT1057" s="13">
        <f t="shared" ref="HT1057" si="1855">1000*EZ1057/((F1057+F972)/2)</f>
        <v>6.0843111690569316</v>
      </c>
      <c r="HU1057" s="13">
        <f t="shared" si="1826"/>
        <v>80.254961610893815</v>
      </c>
      <c r="HV1057" s="13">
        <f t="shared" si="1827"/>
        <v>51.282051282051285</v>
      </c>
      <c r="HW1057" s="13">
        <f t="shared" si="1828"/>
        <v>74.750108648413729</v>
      </c>
      <c r="HX1057" s="13">
        <f t="shared" si="1829"/>
        <v>70.983630305664207</v>
      </c>
      <c r="HY1057" s="13">
        <f t="shared" si="1830"/>
        <v>100</v>
      </c>
      <c r="HZ1057" s="13">
        <f t="shared" si="1831"/>
        <v>0.47542627883650951</v>
      </c>
      <c r="IA1057" s="13">
        <f t="shared" si="1832"/>
        <v>47.295208655332303</v>
      </c>
      <c r="IB1057" s="13">
        <f t="shared" si="1833"/>
        <v>39.434724091520863</v>
      </c>
      <c r="IC1057" s="13">
        <f t="shared" si="1834"/>
        <v>2.898580121703854</v>
      </c>
      <c r="ID1057" s="13">
        <f t="shared" si="1835"/>
        <v>99.595959595959599</v>
      </c>
      <c r="IE1057" s="13">
        <f t="shared" si="1836"/>
        <v>8.7221095334685597</v>
      </c>
      <c r="IF1057" s="13">
        <f t="shared" si="1837"/>
        <v>40.742268041237111</v>
      </c>
      <c r="IG1057" s="13">
        <f t="shared" si="1838"/>
        <v>78.44002943340692</v>
      </c>
      <c r="IH1057" s="13">
        <f t="shared" si="1839"/>
        <v>106.52173913043478</v>
      </c>
      <c r="II1057" s="13">
        <f t="shared" si="1840"/>
        <v>20.475113122171944</v>
      </c>
      <c r="IJ1057" s="13">
        <f t="shared" si="1841"/>
        <v>115.28662420382166</v>
      </c>
      <c r="IK1057" s="13">
        <f t="shared" si="1842"/>
        <v>104.00478182904961</v>
      </c>
      <c r="IL1057" s="13">
        <f t="shared" si="1843"/>
        <v>15.968356284793437</v>
      </c>
      <c r="IM1057" s="13">
        <f t="shared" si="1844"/>
        <v>14.444769997070026</v>
      </c>
      <c r="IN1057" s="13">
        <f t="shared" si="1775"/>
        <v>14.503369469674773</v>
      </c>
      <c r="IO1057" s="13">
        <f t="shared" si="1776"/>
        <v>52.651626135364779</v>
      </c>
      <c r="IP1057" s="13">
        <f t="shared" si="1777"/>
        <v>4.7014925373134329</v>
      </c>
      <c r="IQ1057" s="13">
        <f t="shared" si="1845"/>
        <v>71.194029850746276</v>
      </c>
      <c r="IR1057" s="13">
        <f t="shared" si="1846"/>
        <v>2.5432835820895523</v>
      </c>
    </row>
    <row r="1058" spans="1:252" x14ac:dyDescent="0.35">
      <c r="A1058" t="s">
        <v>256</v>
      </c>
      <c r="B1058">
        <v>37</v>
      </c>
      <c r="C1058" s="6">
        <v>2007</v>
      </c>
      <c r="D1058">
        <v>9</v>
      </c>
      <c r="E1058">
        <v>91</v>
      </c>
      <c r="F1058" s="7">
        <v>15718</v>
      </c>
      <c r="G1058" s="7">
        <v>7580</v>
      </c>
      <c r="H1058" s="7">
        <v>8138</v>
      </c>
      <c r="I1058" s="7">
        <v>2028</v>
      </c>
      <c r="J1058" s="7">
        <v>10698</v>
      </c>
      <c r="K1058" s="7">
        <v>2992</v>
      </c>
      <c r="L1058" s="7">
        <v>1010</v>
      </c>
      <c r="M1058" s="7">
        <v>5394</v>
      </c>
      <c r="N1058" s="7">
        <v>1176</v>
      </c>
      <c r="O1058" s="7">
        <v>1018</v>
      </c>
      <c r="P1058" s="7">
        <v>5304</v>
      </c>
      <c r="Q1058" s="7">
        <v>1816</v>
      </c>
      <c r="R1058" s="7">
        <v>738</v>
      </c>
      <c r="S1058" s="7">
        <v>594</v>
      </c>
      <c r="T1058" s="7">
        <v>584</v>
      </c>
      <c r="U1058" s="7">
        <v>614</v>
      </c>
      <c r="V1058" s="7">
        <v>889</v>
      </c>
      <c r="W1058" s="7">
        <v>1438</v>
      </c>
      <c r="X1058" s="7">
        <v>1679</v>
      </c>
      <c r="Y1058" s="7">
        <v>1428</v>
      </c>
      <c r="Z1058" s="7">
        <v>1298</v>
      </c>
      <c r="AA1058" s="7">
        <v>1030</v>
      </c>
      <c r="AB1058" s="7">
        <v>793</v>
      </c>
      <c r="AC1058" s="7">
        <v>840</v>
      </c>
      <c r="AD1058" s="7">
        <v>801</v>
      </c>
      <c r="AE1058" s="7">
        <v>800</v>
      </c>
      <c r="AF1058" s="7">
        <v>784</v>
      </c>
      <c r="AG1058" s="7">
        <v>645</v>
      </c>
      <c r="AH1058" s="7">
        <v>439</v>
      </c>
      <c r="AI1058" s="7">
        <v>231</v>
      </c>
      <c r="AJ1058" s="7">
        <v>93</v>
      </c>
      <c r="AK1058" s="7">
        <v>360</v>
      </c>
      <c r="AL1058" s="7">
        <v>306</v>
      </c>
      <c r="AM1058" s="7">
        <v>289</v>
      </c>
      <c r="AN1058" s="7">
        <v>300</v>
      </c>
      <c r="AO1058" s="7">
        <v>461</v>
      </c>
      <c r="AP1058" s="7">
        <v>777</v>
      </c>
      <c r="AQ1058" s="7">
        <v>925</v>
      </c>
      <c r="AR1058" s="7">
        <v>734</v>
      </c>
      <c r="AS1058" s="7">
        <v>664</v>
      </c>
      <c r="AT1058" s="7">
        <v>494</v>
      </c>
      <c r="AU1058" s="7">
        <v>394</v>
      </c>
      <c r="AV1058" s="7">
        <v>366</v>
      </c>
      <c r="AW1058" s="7">
        <v>334</v>
      </c>
      <c r="AX1058" s="7">
        <v>341</v>
      </c>
      <c r="AY1058" s="7">
        <v>348</v>
      </c>
      <c r="AZ1058" s="7">
        <v>262</v>
      </c>
      <c r="BA1058" s="7">
        <v>149</v>
      </c>
      <c r="BB1058" s="7">
        <v>57</v>
      </c>
      <c r="BC1058" s="7">
        <v>19</v>
      </c>
      <c r="BD1058" s="7">
        <v>378</v>
      </c>
      <c r="BE1058" s="7">
        <v>288</v>
      </c>
      <c r="BF1058" s="7">
        <v>295</v>
      </c>
      <c r="BG1058" s="7">
        <v>314</v>
      </c>
      <c r="BH1058" s="7">
        <v>428</v>
      </c>
      <c r="BI1058" s="7">
        <v>661</v>
      </c>
      <c r="BJ1058" s="7">
        <v>754</v>
      </c>
      <c r="BK1058" s="7">
        <v>694</v>
      </c>
      <c r="BL1058" s="7">
        <v>634</v>
      </c>
      <c r="BM1058" s="7">
        <v>536</v>
      </c>
      <c r="BN1058" s="7">
        <v>399</v>
      </c>
      <c r="BO1058" s="7">
        <v>474</v>
      </c>
      <c r="BP1058" s="7">
        <v>467</v>
      </c>
      <c r="BQ1058" s="7">
        <v>459</v>
      </c>
      <c r="BR1058" s="7">
        <v>436</v>
      </c>
      <c r="BS1058" s="7">
        <v>383</v>
      </c>
      <c r="BT1058" s="7">
        <v>290</v>
      </c>
      <c r="BU1058" s="7">
        <v>174</v>
      </c>
      <c r="BV1058" s="7">
        <v>74</v>
      </c>
      <c r="BW1058" s="7">
        <v>7673</v>
      </c>
      <c r="BX1058" s="7">
        <v>416</v>
      </c>
      <c r="BY1058" s="7">
        <v>1512</v>
      </c>
      <c r="BZ1058" s="8">
        <v>3075</v>
      </c>
      <c r="CA1058" s="8">
        <v>3042</v>
      </c>
      <c r="CB1058" s="7">
        <v>3752</v>
      </c>
      <c r="CC1058" s="7">
        <v>188</v>
      </c>
      <c r="CD1058" s="7">
        <v>609</v>
      </c>
      <c r="CE1058" s="7">
        <v>1332</v>
      </c>
      <c r="CF1058" s="7">
        <v>1699</v>
      </c>
      <c r="CG1058" s="7">
        <v>3921</v>
      </c>
      <c r="CH1058" s="7">
        <v>228</v>
      </c>
      <c r="CI1058" s="7">
        <v>903</v>
      </c>
      <c r="CJ1058">
        <v>1743</v>
      </c>
      <c r="CK1058">
        <v>1343</v>
      </c>
      <c r="CL1058" s="7">
        <v>2729</v>
      </c>
      <c r="CM1058" s="7">
        <v>343</v>
      </c>
      <c r="CN1058" s="7">
        <v>2360</v>
      </c>
      <c r="CO1058" s="7">
        <v>26</v>
      </c>
      <c r="CP1058" s="7">
        <v>1549</v>
      </c>
      <c r="CQ1058" s="7">
        <v>173</v>
      </c>
      <c r="CR1058" s="7">
        <v>1369</v>
      </c>
      <c r="CS1058" s="7">
        <v>7</v>
      </c>
      <c r="CT1058" s="7">
        <v>1180</v>
      </c>
      <c r="CU1058" s="7">
        <v>170</v>
      </c>
      <c r="CV1058" s="7">
        <v>991</v>
      </c>
      <c r="CW1058" s="7">
        <v>19</v>
      </c>
      <c r="CX1058" s="7">
        <v>370</v>
      </c>
      <c r="CY1058" s="7">
        <v>110</v>
      </c>
      <c r="CZ1058" s="7">
        <v>284</v>
      </c>
      <c r="DA1058" s="7">
        <v>13</v>
      </c>
      <c r="DB1058" s="7">
        <v>100</v>
      </c>
      <c r="DC1058" s="7">
        <v>1474</v>
      </c>
      <c r="DD1058" s="7">
        <v>378</v>
      </c>
      <c r="DE1058" s="7">
        <v>0</v>
      </c>
      <c r="DF1058" s="7">
        <v>201</v>
      </c>
      <c r="DG1058" s="7">
        <v>53</v>
      </c>
      <c r="DH1058" s="7">
        <v>201</v>
      </c>
      <c r="DI1058" s="7">
        <v>7</v>
      </c>
      <c r="DJ1058" s="7">
        <v>53</v>
      </c>
      <c r="DK1058" s="7">
        <v>701</v>
      </c>
      <c r="DL1058" s="7">
        <v>333</v>
      </c>
      <c r="DM1058" s="7">
        <v>0</v>
      </c>
      <c r="DN1058" s="7">
        <v>169</v>
      </c>
      <c r="DO1058" s="7">
        <v>57</v>
      </c>
      <c r="DP1058" s="7">
        <v>83</v>
      </c>
      <c r="DQ1058" s="7">
        <v>6</v>
      </c>
      <c r="DR1058" s="7">
        <v>47</v>
      </c>
      <c r="DS1058" s="7">
        <v>773</v>
      </c>
      <c r="DT1058" s="7">
        <v>45</v>
      </c>
      <c r="DU1058" s="7">
        <v>0</v>
      </c>
      <c r="DV1058" s="7">
        <v>6371</v>
      </c>
      <c r="DW1058" s="7">
        <v>6370</v>
      </c>
      <c r="DX1058" s="7">
        <v>1</v>
      </c>
      <c r="DY1058" s="7">
        <v>15714</v>
      </c>
      <c r="DZ1058" s="7">
        <v>4</v>
      </c>
      <c r="EA1058" s="7">
        <v>2007</v>
      </c>
      <c r="EB1058" s="7">
        <v>1786</v>
      </c>
      <c r="EC1058" s="7">
        <v>1224</v>
      </c>
      <c r="ED1058" s="7">
        <v>891</v>
      </c>
      <c r="EE1058" s="7">
        <v>264</v>
      </c>
      <c r="EF1058" s="7">
        <v>83</v>
      </c>
      <c r="EG1058" s="7">
        <v>115</v>
      </c>
      <c r="EH1058" s="7">
        <v>1398</v>
      </c>
      <c r="EI1058" s="7">
        <v>1070</v>
      </c>
      <c r="EJ1058" s="7">
        <v>4960</v>
      </c>
      <c r="EK1058" s="7">
        <v>2199</v>
      </c>
      <c r="EL1058" s="7">
        <v>693</v>
      </c>
      <c r="EM1058" s="7">
        <v>56</v>
      </c>
      <c r="EN1058" s="7">
        <v>1328</v>
      </c>
      <c r="EO1058" s="7">
        <v>484</v>
      </c>
      <c r="EP1058" s="7">
        <v>4850</v>
      </c>
      <c r="EQ1058" s="7">
        <v>901</v>
      </c>
      <c r="ER1058" s="7">
        <v>523</v>
      </c>
      <c r="ES1058" s="7">
        <v>80</v>
      </c>
      <c r="ET1058" s="7">
        <v>9</v>
      </c>
      <c r="EU1058" s="7">
        <v>5</v>
      </c>
      <c r="EV1058" s="7">
        <v>2</v>
      </c>
      <c r="EW1058" s="6">
        <v>148</v>
      </c>
      <c r="EX1058" s="6">
        <v>75</v>
      </c>
      <c r="EY1058" s="6">
        <v>73</v>
      </c>
      <c r="EZ1058" s="6">
        <v>130</v>
      </c>
      <c r="FA1058" s="6">
        <v>73</v>
      </c>
      <c r="FB1058" s="6">
        <v>57</v>
      </c>
      <c r="FC1058" s="6">
        <v>0</v>
      </c>
      <c r="FD1058" s="6">
        <v>24</v>
      </c>
      <c r="FE1058" s="6">
        <v>37</v>
      </c>
      <c r="FF1058" s="6">
        <v>69</v>
      </c>
      <c r="FG1058" s="6">
        <v>1101</v>
      </c>
      <c r="FH1058" s="6">
        <v>120</v>
      </c>
      <c r="FI1058" s="6">
        <v>125</v>
      </c>
      <c r="FJ1058" s="6">
        <v>525</v>
      </c>
      <c r="FK1058" s="6">
        <v>331</v>
      </c>
      <c r="FL1058" s="2">
        <f t="shared" si="1798"/>
        <v>645</v>
      </c>
      <c r="FM1058" s="2">
        <f t="shared" si="1799"/>
        <v>456</v>
      </c>
      <c r="FN1058" s="2">
        <f t="shared" si="1800"/>
        <v>245</v>
      </c>
      <c r="FO1058" s="2">
        <f t="shared" si="1801"/>
        <v>856</v>
      </c>
      <c r="FP1058" s="2">
        <f t="shared" si="1802"/>
        <v>102</v>
      </c>
      <c r="FQ1058" s="2">
        <f t="shared" si="1803"/>
        <v>966</v>
      </c>
      <c r="FR1058" s="2">
        <f t="shared" si="1804"/>
        <v>33</v>
      </c>
      <c r="FS1058" s="6">
        <v>50</v>
      </c>
      <c r="FT1058" s="6">
        <v>585</v>
      </c>
      <c r="FU1058" s="6">
        <v>10</v>
      </c>
      <c r="FV1058" s="6">
        <v>52</v>
      </c>
      <c r="FW1058" s="6">
        <v>381</v>
      </c>
      <c r="FX1058" s="6">
        <v>23</v>
      </c>
      <c r="FY1058" s="6">
        <v>699</v>
      </c>
      <c r="FZ1058" s="6">
        <v>192</v>
      </c>
      <c r="GA1058" s="6">
        <v>216</v>
      </c>
      <c r="GB1058" s="6">
        <v>176</v>
      </c>
      <c r="GC1058" s="6">
        <v>115</v>
      </c>
      <c r="GD1058" s="2">
        <f t="shared" si="1805"/>
        <v>368</v>
      </c>
      <c r="GE1058" s="2">
        <f t="shared" si="1806"/>
        <v>331</v>
      </c>
      <c r="GF1058" s="2">
        <f t="shared" si="1807"/>
        <v>408</v>
      </c>
      <c r="GG1058" s="2">
        <f t="shared" si="1808"/>
        <v>291</v>
      </c>
      <c r="GH1058" s="2">
        <f t="shared" si="1809"/>
        <v>78</v>
      </c>
      <c r="GI1058" s="2">
        <f t="shared" si="1810"/>
        <v>576</v>
      </c>
      <c r="GJ1058" s="2">
        <f t="shared" si="1811"/>
        <v>45</v>
      </c>
      <c r="GK1058" s="6">
        <v>30</v>
      </c>
      <c r="GL1058" s="6">
        <v>322</v>
      </c>
      <c r="GM1058" s="6">
        <v>16</v>
      </c>
      <c r="GN1058" s="6">
        <v>48</v>
      </c>
      <c r="GO1058" s="6">
        <v>254</v>
      </c>
      <c r="GP1058" s="6">
        <v>29</v>
      </c>
      <c r="GQ1058" s="6">
        <v>1014</v>
      </c>
      <c r="GR1058" s="6">
        <v>194</v>
      </c>
      <c r="GS1058" s="6">
        <v>242</v>
      </c>
      <c r="GT1058" s="6">
        <v>312</v>
      </c>
      <c r="GU1058" s="6">
        <v>266</v>
      </c>
      <c r="GV1058" s="2">
        <f t="shared" si="1812"/>
        <v>506</v>
      </c>
      <c r="GW1058" s="2">
        <f t="shared" si="1813"/>
        <v>508</v>
      </c>
      <c r="GX1058" s="2">
        <f t="shared" si="1814"/>
        <v>436</v>
      </c>
      <c r="GY1058" s="2">
        <f t="shared" si="1815"/>
        <v>578</v>
      </c>
      <c r="GZ1058" s="6">
        <v>1003</v>
      </c>
      <c r="HA1058" s="6">
        <v>215</v>
      </c>
      <c r="HB1058" s="6">
        <v>231</v>
      </c>
      <c r="HC1058" s="6">
        <v>303</v>
      </c>
      <c r="HD1058" s="6">
        <v>254</v>
      </c>
      <c r="HE1058" s="2">
        <f t="shared" si="1816"/>
        <v>518</v>
      </c>
      <c r="HF1058" s="2">
        <f t="shared" si="1817"/>
        <v>485</v>
      </c>
      <c r="HG1058" s="2">
        <f t="shared" si="1818"/>
        <v>446</v>
      </c>
      <c r="HH1058" s="2">
        <f t="shared" si="1819"/>
        <v>557</v>
      </c>
      <c r="HI1058" s="6">
        <v>174</v>
      </c>
      <c r="HJ1058" s="6">
        <v>811</v>
      </c>
      <c r="HK1058" s="6">
        <v>29</v>
      </c>
      <c r="HL1058" s="6">
        <v>169</v>
      </c>
      <c r="HM1058" s="6">
        <v>802</v>
      </c>
      <c r="HN1058" s="6">
        <v>32</v>
      </c>
      <c r="HO1058" s="13">
        <f t="shared" si="1820"/>
        <v>18</v>
      </c>
      <c r="HP1058" s="13">
        <f t="shared" si="1821"/>
        <v>402</v>
      </c>
      <c r="HQ1058" s="13">
        <f t="shared" si="1822"/>
        <v>11</v>
      </c>
      <c r="HR1058" s="13">
        <f t="shared" si="1823"/>
        <v>9.361459881716689</v>
      </c>
      <c r="HS1058" s="13">
        <f t="shared" si="1824"/>
        <v>36.751924509560467</v>
      </c>
      <c r="HT1058" s="13">
        <f t="shared" ref="HT1058" si="1856">1000*EZ1058/((F1058+F973)/2)</f>
        <v>8.2229039501565513</v>
      </c>
      <c r="HU1058" s="13">
        <f t="shared" si="1826"/>
        <v>69.641671147095096</v>
      </c>
      <c r="HV1058" s="13">
        <f t="shared" si="1827"/>
        <v>44.213922008918686</v>
      </c>
      <c r="HW1058" s="13">
        <f t="shared" si="1828"/>
        <v>64.138650811221098</v>
      </c>
      <c r="HX1058" s="13">
        <f t="shared" si="1829"/>
        <v>63.442866630823239</v>
      </c>
      <c r="HY1058" s="13">
        <f t="shared" si="1830"/>
        <v>102.73972602739725</v>
      </c>
      <c r="HZ1058" s="13">
        <f t="shared" si="1831"/>
        <v>0.35311463324732767</v>
      </c>
      <c r="IA1058" s="13">
        <f t="shared" si="1832"/>
        <v>46.550137994480224</v>
      </c>
      <c r="IB1058" s="13">
        <f t="shared" si="1833"/>
        <v>34.006928406466514</v>
      </c>
      <c r="IC1058" s="13">
        <f t="shared" si="1834"/>
        <v>2.0688502673796791</v>
      </c>
      <c r="ID1058" s="13">
        <f t="shared" si="1835"/>
        <v>147.53451676528599</v>
      </c>
      <c r="IE1058" s="13">
        <f t="shared" si="1836"/>
        <v>10.828877005347593</v>
      </c>
      <c r="IF1058" s="13">
        <f t="shared" si="1837"/>
        <v>46.924658814731728</v>
      </c>
      <c r="IG1058" s="13">
        <f t="shared" si="1838"/>
        <v>80.222371967654993</v>
      </c>
      <c r="IH1058" s="13">
        <f t="shared" si="1839"/>
        <v>130.45602605863192</v>
      </c>
      <c r="II1058" s="13">
        <f t="shared" si="1840"/>
        <v>18.353643372295448</v>
      </c>
      <c r="IJ1058" s="13">
        <f t="shared" si="1841"/>
        <v>124.24242424242425</v>
      </c>
      <c r="IK1058" s="13">
        <f t="shared" si="1842"/>
        <v>93.14327844679282</v>
      </c>
      <c r="IL1058" s="13">
        <f t="shared" si="1843"/>
        <v>17.362259829494846</v>
      </c>
      <c r="IM1058" s="13">
        <f t="shared" si="1844"/>
        <v>19.035500699834586</v>
      </c>
      <c r="IN1058" s="13">
        <f t="shared" si="1775"/>
        <v>12.902404886117827</v>
      </c>
      <c r="IO1058" s="13">
        <f t="shared" si="1776"/>
        <v>48.816643338847179</v>
      </c>
      <c r="IP1058" s="13">
        <f t="shared" si="1777"/>
        <v>7.598116169544741</v>
      </c>
      <c r="IQ1058" s="13">
        <f t="shared" si="1845"/>
        <v>76.138147566718999</v>
      </c>
      <c r="IR1058" s="13">
        <f t="shared" si="1846"/>
        <v>2.4668759811616954</v>
      </c>
    </row>
    <row r="1059" spans="1:252" x14ac:dyDescent="0.35">
      <c r="A1059" t="s">
        <v>257</v>
      </c>
      <c r="B1059">
        <v>38</v>
      </c>
      <c r="C1059" s="6">
        <v>2007</v>
      </c>
      <c r="D1059">
        <v>9</v>
      </c>
      <c r="E1059">
        <v>92</v>
      </c>
      <c r="F1059" s="7">
        <v>17662</v>
      </c>
      <c r="G1059" s="7">
        <v>8702</v>
      </c>
      <c r="H1059" s="7">
        <v>8960</v>
      </c>
      <c r="I1059" s="7">
        <v>2579</v>
      </c>
      <c r="J1059" s="7">
        <v>12452</v>
      </c>
      <c r="K1059" s="7">
        <v>2631</v>
      </c>
      <c r="L1059" s="7">
        <v>1357</v>
      </c>
      <c r="M1059" s="7">
        <v>6243</v>
      </c>
      <c r="N1059" s="7">
        <v>1102</v>
      </c>
      <c r="O1059" s="7">
        <v>1222</v>
      </c>
      <c r="P1059" s="7">
        <v>6209</v>
      </c>
      <c r="Q1059" s="7">
        <v>1529</v>
      </c>
      <c r="R1059" s="7">
        <v>826</v>
      </c>
      <c r="S1059" s="7">
        <v>735</v>
      </c>
      <c r="T1059" s="7">
        <v>853</v>
      </c>
      <c r="U1059" s="7">
        <v>928</v>
      </c>
      <c r="V1059" s="7">
        <v>1154</v>
      </c>
      <c r="W1059" s="7">
        <v>1504</v>
      </c>
      <c r="X1059" s="7">
        <v>1534</v>
      </c>
      <c r="Y1059" s="7">
        <v>1324</v>
      </c>
      <c r="Z1059" s="7">
        <v>1535</v>
      </c>
      <c r="AA1059" s="7">
        <v>1413</v>
      </c>
      <c r="AB1059" s="7">
        <v>1219</v>
      </c>
      <c r="AC1059" s="7">
        <v>1106</v>
      </c>
      <c r="AD1059" s="7">
        <v>900</v>
      </c>
      <c r="AE1059" s="7">
        <v>751</v>
      </c>
      <c r="AF1059" s="7">
        <v>688</v>
      </c>
      <c r="AG1059" s="7">
        <v>556</v>
      </c>
      <c r="AH1059" s="7">
        <v>384</v>
      </c>
      <c r="AI1059" s="7">
        <v>174</v>
      </c>
      <c r="AJ1059" s="7">
        <v>78</v>
      </c>
      <c r="AK1059" s="7">
        <v>430</v>
      </c>
      <c r="AL1059" s="7">
        <v>362</v>
      </c>
      <c r="AM1059" s="7">
        <v>467</v>
      </c>
      <c r="AN1059" s="7">
        <v>497</v>
      </c>
      <c r="AO1059" s="7">
        <v>602</v>
      </c>
      <c r="AP1059" s="7">
        <v>780</v>
      </c>
      <c r="AQ1059" s="7">
        <v>811</v>
      </c>
      <c r="AR1059" s="7">
        <v>675</v>
      </c>
      <c r="AS1059" s="7">
        <v>775</v>
      </c>
      <c r="AT1059" s="7">
        <v>654</v>
      </c>
      <c r="AU1059" s="7">
        <v>611</v>
      </c>
      <c r="AV1059" s="7">
        <v>530</v>
      </c>
      <c r="AW1059" s="7">
        <v>406</v>
      </c>
      <c r="AX1059" s="7">
        <v>353</v>
      </c>
      <c r="AY1059" s="7">
        <v>339</v>
      </c>
      <c r="AZ1059" s="7">
        <v>200</v>
      </c>
      <c r="BA1059" s="7">
        <v>134</v>
      </c>
      <c r="BB1059" s="7">
        <v>49</v>
      </c>
      <c r="BC1059" s="7">
        <v>27</v>
      </c>
      <c r="BD1059" s="7">
        <v>396</v>
      </c>
      <c r="BE1059" s="7">
        <v>373</v>
      </c>
      <c r="BF1059" s="7">
        <v>386</v>
      </c>
      <c r="BG1059" s="7">
        <v>431</v>
      </c>
      <c r="BH1059" s="7">
        <v>552</v>
      </c>
      <c r="BI1059" s="7">
        <v>724</v>
      </c>
      <c r="BJ1059" s="7">
        <v>723</v>
      </c>
      <c r="BK1059" s="7">
        <v>649</v>
      </c>
      <c r="BL1059" s="7">
        <v>760</v>
      </c>
      <c r="BM1059" s="7">
        <v>759</v>
      </c>
      <c r="BN1059" s="7">
        <v>608</v>
      </c>
      <c r="BO1059" s="7">
        <v>576</v>
      </c>
      <c r="BP1059" s="7">
        <v>494</v>
      </c>
      <c r="BQ1059" s="7">
        <v>398</v>
      </c>
      <c r="BR1059" s="7">
        <v>349</v>
      </c>
      <c r="BS1059" s="7">
        <v>356</v>
      </c>
      <c r="BT1059" s="7">
        <v>250</v>
      </c>
      <c r="BU1059" s="7">
        <v>125</v>
      </c>
      <c r="BV1059" s="7">
        <v>51</v>
      </c>
      <c r="BW1059" s="7">
        <v>9634</v>
      </c>
      <c r="BX1059" s="7">
        <v>459</v>
      </c>
      <c r="BY1059" s="7">
        <v>1284</v>
      </c>
      <c r="BZ1059" s="8">
        <v>4079</v>
      </c>
      <c r="CA1059" s="8">
        <v>2206</v>
      </c>
      <c r="CB1059" s="7">
        <v>4848</v>
      </c>
      <c r="CC1059" s="7">
        <v>232</v>
      </c>
      <c r="CD1059" s="7">
        <v>551</v>
      </c>
      <c r="CE1059" s="7">
        <v>1836</v>
      </c>
      <c r="CF1059" s="7">
        <v>1235</v>
      </c>
      <c r="CG1059" s="7">
        <v>4786</v>
      </c>
      <c r="CH1059" s="7">
        <v>227</v>
      </c>
      <c r="CI1059" s="7">
        <v>733</v>
      </c>
      <c r="CJ1059">
        <v>2243</v>
      </c>
      <c r="CK1059">
        <v>971</v>
      </c>
      <c r="CL1059" s="7">
        <v>1893</v>
      </c>
      <c r="CM1059" s="7">
        <v>261</v>
      </c>
      <c r="CN1059" s="7">
        <v>1601</v>
      </c>
      <c r="CO1059" s="7">
        <v>31</v>
      </c>
      <c r="CP1059" s="7">
        <v>1078</v>
      </c>
      <c r="CQ1059" s="7">
        <v>129</v>
      </c>
      <c r="CR1059" s="7">
        <v>932</v>
      </c>
      <c r="CS1059" s="7">
        <v>17</v>
      </c>
      <c r="CT1059" s="7">
        <v>815</v>
      </c>
      <c r="CU1059" s="7">
        <v>132</v>
      </c>
      <c r="CV1059" s="7">
        <v>669</v>
      </c>
      <c r="CW1059" s="7">
        <v>14</v>
      </c>
      <c r="CX1059" s="7">
        <v>275</v>
      </c>
      <c r="CY1059" s="7">
        <v>86</v>
      </c>
      <c r="CZ1059" s="7">
        <v>294</v>
      </c>
      <c r="DA1059" s="7">
        <v>11</v>
      </c>
      <c r="DB1059" s="7">
        <v>52</v>
      </c>
      <c r="DC1059" s="7">
        <v>853</v>
      </c>
      <c r="DD1059" s="7">
        <v>322</v>
      </c>
      <c r="DE1059" s="7">
        <v>0</v>
      </c>
      <c r="DF1059" s="7">
        <v>141</v>
      </c>
      <c r="DG1059" s="7">
        <v>40</v>
      </c>
      <c r="DH1059" s="7">
        <v>187</v>
      </c>
      <c r="DI1059" s="7">
        <v>7</v>
      </c>
      <c r="DJ1059" s="7">
        <v>25</v>
      </c>
      <c r="DK1059" s="7">
        <v>393</v>
      </c>
      <c r="DL1059" s="7">
        <v>285</v>
      </c>
      <c r="DM1059" s="7">
        <v>0</v>
      </c>
      <c r="DN1059" s="7">
        <v>134</v>
      </c>
      <c r="DO1059" s="7">
        <v>46</v>
      </c>
      <c r="DP1059" s="7">
        <v>107</v>
      </c>
      <c r="DQ1059" s="7">
        <v>4</v>
      </c>
      <c r="DR1059" s="7">
        <v>27</v>
      </c>
      <c r="DS1059" s="7">
        <v>460</v>
      </c>
      <c r="DT1059" s="7">
        <v>37</v>
      </c>
      <c r="DU1059" s="7">
        <v>0</v>
      </c>
      <c r="DV1059" s="7">
        <v>6717</v>
      </c>
      <c r="DW1059" s="7">
        <v>6716</v>
      </c>
      <c r="DX1059" s="7">
        <v>1</v>
      </c>
      <c r="DY1059" s="7">
        <v>17660</v>
      </c>
      <c r="DZ1059" s="7">
        <v>2</v>
      </c>
      <c r="EA1059" s="7">
        <v>1648</v>
      </c>
      <c r="EB1059" s="7">
        <v>1748</v>
      </c>
      <c r="EC1059" s="7">
        <v>1630</v>
      </c>
      <c r="ED1059" s="7">
        <v>1217</v>
      </c>
      <c r="EE1059" s="7">
        <v>309</v>
      </c>
      <c r="EF1059" s="7">
        <v>90</v>
      </c>
      <c r="EG1059" s="7">
        <v>74</v>
      </c>
      <c r="EH1059" s="7">
        <v>1829</v>
      </c>
      <c r="EI1059" s="7">
        <v>1528</v>
      </c>
      <c r="EJ1059" s="7">
        <v>5521</v>
      </c>
      <c r="EK1059" s="7">
        <v>1904</v>
      </c>
      <c r="EL1059" s="7">
        <v>568</v>
      </c>
      <c r="EM1059" s="7">
        <v>65</v>
      </c>
      <c r="EN1059" s="7">
        <v>1099</v>
      </c>
      <c r="EO1059" s="7">
        <v>352</v>
      </c>
      <c r="EP1059" s="7">
        <v>4701</v>
      </c>
      <c r="EQ1059" s="7">
        <v>1208</v>
      </c>
      <c r="ER1059" s="7">
        <v>700</v>
      </c>
      <c r="ES1059" s="7">
        <v>89</v>
      </c>
      <c r="ET1059" s="7">
        <v>14</v>
      </c>
      <c r="EU1059" s="7">
        <v>3</v>
      </c>
      <c r="EV1059" s="7">
        <v>1</v>
      </c>
      <c r="EW1059" s="6">
        <v>148</v>
      </c>
      <c r="EX1059" s="6">
        <v>72</v>
      </c>
      <c r="EY1059" s="6">
        <v>76</v>
      </c>
      <c r="EZ1059" s="6">
        <v>128</v>
      </c>
      <c r="FA1059" s="6">
        <v>67</v>
      </c>
      <c r="FB1059" s="6">
        <v>61</v>
      </c>
      <c r="FC1059" s="6">
        <v>0</v>
      </c>
      <c r="FD1059" s="6">
        <v>22</v>
      </c>
      <c r="FE1059" s="6">
        <v>46</v>
      </c>
      <c r="FF1059" s="6">
        <v>60</v>
      </c>
      <c r="FG1059" s="6">
        <v>889</v>
      </c>
      <c r="FH1059" s="6">
        <v>116</v>
      </c>
      <c r="FI1059" s="6">
        <v>138</v>
      </c>
      <c r="FJ1059" s="6">
        <v>397</v>
      </c>
      <c r="FK1059" s="6">
        <v>238</v>
      </c>
      <c r="FL1059" s="2">
        <f t="shared" si="1798"/>
        <v>513</v>
      </c>
      <c r="FM1059" s="2">
        <f t="shared" si="1799"/>
        <v>376</v>
      </c>
      <c r="FN1059" s="2">
        <f t="shared" si="1800"/>
        <v>254</v>
      </c>
      <c r="FO1059" s="2">
        <f t="shared" si="1801"/>
        <v>635</v>
      </c>
      <c r="FP1059" s="2">
        <f t="shared" si="1802"/>
        <v>105</v>
      </c>
      <c r="FQ1059" s="2">
        <f t="shared" si="1803"/>
        <v>763</v>
      </c>
      <c r="FR1059" s="2">
        <f t="shared" si="1804"/>
        <v>21</v>
      </c>
      <c r="FS1059" s="6">
        <v>46</v>
      </c>
      <c r="FT1059" s="6">
        <v>457</v>
      </c>
      <c r="FU1059" s="6">
        <v>10</v>
      </c>
      <c r="FV1059" s="6">
        <v>59</v>
      </c>
      <c r="FW1059" s="6">
        <v>306</v>
      </c>
      <c r="FX1059" s="6">
        <v>11</v>
      </c>
      <c r="FY1059" s="6">
        <v>715</v>
      </c>
      <c r="FZ1059" s="6">
        <v>244</v>
      </c>
      <c r="GA1059" s="6">
        <v>255</v>
      </c>
      <c r="GB1059" s="6">
        <v>139</v>
      </c>
      <c r="GC1059" s="6">
        <v>77</v>
      </c>
      <c r="GD1059" s="2">
        <f t="shared" si="1805"/>
        <v>383</v>
      </c>
      <c r="GE1059" s="2">
        <f t="shared" si="1806"/>
        <v>332</v>
      </c>
      <c r="GF1059" s="2">
        <f t="shared" si="1807"/>
        <v>499</v>
      </c>
      <c r="GG1059" s="2">
        <f t="shared" si="1808"/>
        <v>216</v>
      </c>
      <c r="GH1059" s="2">
        <f t="shared" si="1809"/>
        <v>99</v>
      </c>
      <c r="GI1059" s="2">
        <f t="shared" si="1810"/>
        <v>564</v>
      </c>
      <c r="GJ1059" s="2">
        <f t="shared" si="1811"/>
        <v>52</v>
      </c>
      <c r="GK1059" s="6">
        <v>49</v>
      </c>
      <c r="GL1059" s="6">
        <v>316</v>
      </c>
      <c r="GM1059" s="6">
        <v>18</v>
      </c>
      <c r="GN1059" s="6">
        <v>50</v>
      </c>
      <c r="GO1059" s="6">
        <v>248</v>
      </c>
      <c r="GP1059" s="6">
        <v>34</v>
      </c>
      <c r="GQ1059" s="6">
        <v>793</v>
      </c>
      <c r="GR1059" s="6">
        <v>185</v>
      </c>
      <c r="GS1059" s="6">
        <v>194</v>
      </c>
      <c r="GT1059" s="6">
        <v>231</v>
      </c>
      <c r="GU1059" s="6">
        <v>183</v>
      </c>
      <c r="GV1059" s="2">
        <f t="shared" si="1812"/>
        <v>416</v>
      </c>
      <c r="GW1059" s="2">
        <f t="shared" si="1813"/>
        <v>377</v>
      </c>
      <c r="GX1059" s="2">
        <f t="shared" si="1814"/>
        <v>379</v>
      </c>
      <c r="GY1059" s="2">
        <f t="shared" si="1815"/>
        <v>414</v>
      </c>
      <c r="GZ1059" s="6">
        <v>791</v>
      </c>
      <c r="HA1059" s="6">
        <v>216</v>
      </c>
      <c r="HB1059" s="6">
        <v>213</v>
      </c>
      <c r="HC1059" s="6">
        <v>194</v>
      </c>
      <c r="HD1059" s="6">
        <v>168</v>
      </c>
      <c r="HE1059" s="2">
        <f t="shared" si="1816"/>
        <v>410</v>
      </c>
      <c r="HF1059" s="2">
        <f t="shared" si="1817"/>
        <v>381</v>
      </c>
      <c r="HG1059" s="2">
        <f t="shared" si="1818"/>
        <v>429</v>
      </c>
      <c r="HH1059" s="2">
        <f t="shared" si="1819"/>
        <v>362</v>
      </c>
      <c r="HI1059" s="6">
        <v>142</v>
      </c>
      <c r="HJ1059" s="6">
        <v>614</v>
      </c>
      <c r="HK1059" s="6">
        <v>37</v>
      </c>
      <c r="HL1059" s="6">
        <v>138</v>
      </c>
      <c r="HM1059" s="6">
        <v>620</v>
      </c>
      <c r="HN1059" s="6">
        <v>33</v>
      </c>
      <c r="HO1059" s="13">
        <f t="shared" si="1820"/>
        <v>20</v>
      </c>
      <c r="HP1059" s="13">
        <f t="shared" si="1821"/>
        <v>174</v>
      </c>
      <c r="HQ1059" s="13">
        <f t="shared" si="1822"/>
        <v>2</v>
      </c>
      <c r="HR1059" s="13">
        <f t="shared" si="1823"/>
        <v>8.3641809601853687</v>
      </c>
      <c r="HS1059" s="13">
        <f t="shared" si="1824"/>
        <v>32.346191673041197</v>
      </c>
      <c r="HT1059" s="13">
        <f t="shared" ref="HT1059" si="1857">1000*EZ1059/((F1059+F974)/2)</f>
        <v>7.2338862358359943</v>
      </c>
      <c r="HU1059" s="13">
        <f t="shared" si="1826"/>
        <v>50.241600497329678</v>
      </c>
      <c r="HV1059" s="13">
        <f t="shared" si="1827"/>
        <v>40.408036395490122</v>
      </c>
      <c r="HW1059" s="13">
        <f t="shared" si="1828"/>
        <v>44.816185820452681</v>
      </c>
      <c r="HX1059" s="13">
        <f t="shared" si="1829"/>
        <v>44.703156348017743</v>
      </c>
      <c r="HY1059" s="13">
        <f t="shared" si="1830"/>
        <v>94.736842105263165</v>
      </c>
      <c r="HZ1059" s="13">
        <f t="shared" si="1831"/>
        <v>0.41222677595628415</v>
      </c>
      <c r="IA1059" s="13">
        <f t="shared" si="1832"/>
        <v>57.561143644505684</v>
      </c>
      <c r="IB1059" s="13">
        <f t="shared" si="1833"/>
        <v>34.238896075894779</v>
      </c>
      <c r="IC1059" s="13">
        <f t="shared" si="1834"/>
        <v>2.8494868871151655</v>
      </c>
      <c r="ID1059" s="13">
        <f t="shared" si="1835"/>
        <v>102.01628538193098</v>
      </c>
      <c r="IE1059" s="13">
        <f t="shared" si="1836"/>
        <v>9.5781071835803875</v>
      </c>
      <c r="IF1059" s="13">
        <f t="shared" si="1837"/>
        <v>41.840668165756504</v>
      </c>
      <c r="IG1059" s="13">
        <f t="shared" si="1838"/>
        <v>98.311833094441795</v>
      </c>
      <c r="IH1059" s="13">
        <f t="shared" si="1839"/>
        <v>96.982758620689651</v>
      </c>
      <c r="II1059" s="13">
        <f t="shared" si="1840"/>
        <v>17.964332318399304</v>
      </c>
      <c r="IJ1059" s="13">
        <f t="shared" si="1841"/>
        <v>112.38095238095238</v>
      </c>
      <c r="IK1059" s="13">
        <f t="shared" si="1842"/>
        <v>97.120535714285708</v>
      </c>
      <c r="IL1059" s="13">
        <f t="shared" si="1843"/>
        <v>10.717925489752011</v>
      </c>
      <c r="IM1059" s="13">
        <f t="shared" si="1844"/>
        <v>14.89638772505945</v>
      </c>
      <c r="IN1059" s="13">
        <f t="shared" si="1775"/>
        <v>14.601970331785754</v>
      </c>
      <c r="IO1059" s="13">
        <f t="shared" si="1776"/>
        <v>54.546483976899559</v>
      </c>
      <c r="IP1059" s="13">
        <f t="shared" si="1777"/>
        <v>5.2412150089338896</v>
      </c>
      <c r="IQ1059" s="13">
        <f t="shared" si="1845"/>
        <v>69.997022036926737</v>
      </c>
      <c r="IR1059" s="13">
        <f t="shared" si="1846"/>
        <v>2.6295413936867185</v>
      </c>
    </row>
    <row r="1060" spans="1:252" x14ac:dyDescent="0.35">
      <c r="A1060" t="s">
        <v>258</v>
      </c>
      <c r="B1060">
        <v>39</v>
      </c>
      <c r="C1060" s="6">
        <v>2007</v>
      </c>
      <c r="D1060">
        <v>9</v>
      </c>
      <c r="E1060">
        <v>93</v>
      </c>
      <c r="F1060" s="7">
        <v>6485</v>
      </c>
      <c r="G1060" s="7">
        <v>3147</v>
      </c>
      <c r="H1060" s="7">
        <v>3338</v>
      </c>
      <c r="I1060" s="7">
        <v>934</v>
      </c>
      <c r="J1060" s="7">
        <v>4662</v>
      </c>
      <c r="K1060" s="7">
        <v>889</v>
      </c>
      <c r="L1060" s="7">
        <v>462</v>
      </c>
      <c r="M1060" s="7">
        <v>2336</v>
      </c>
      <c r="N1060" s="7">
        <v>349</v>
      </c>
      <c r="O1060" s="7">
        <v>472</v>
      </c>
      <c r="P1060" s="7">
        <v>2326</v>
      </c>
      <c r="Q1060" s="7">
        <v>540</v>
      </c>
      <c r="R1060" s="7">
        <v>239</v>
      </c>
      <c r="S1060" s="7">
        <v>268</v>
      </c>
      <c r="T1060" s="7">
        <v>359</v>
      </c>
      <c r="U1060" s="7">
        <v>418</v>
      </c>
      <c r="V1060" s="7">
        <v>503</v>
      </c>
      <c r="W1060" s="7">
        <v>544</v>
      </c>
      <c r="X1060" s="7">
        <v>480</v>
      </c>
      <c r="Y1060" s="7">
        <v>435</v>
      </c>
      <c r="Z1060" s="7">
        <v>567</v>
      </c>
      <c r="AA1060" s="7">
        <v>605</v>
      </c>
      <c r="AB1060" s="7">
        <v>515</v>
      </c>
      <c r="AC1060" s="7">
        <v>399</v>
      </c>
      <c r="AD1060" s="7">
        <v>264</v>
      </c>
      <c r="AE1060" s="7">
        <v>254</v>
      </c>
      <c r="AF1060" s="7">
        <v>213</v>
      </c>
      <c r="AG1060" s="7">
        <v>176</v>
      </c>
      <c r="AH1060" s="7">
        <v>137</v>
      </c>
      <c r="AI1060" s="7">
        <v>74</v>
      </c>
      <c r="AJ1060" s="7">
        <v>35</v>
      </c>
      <c r="AK1060" s="7">
        <v>110</v>
      </c>
      <c r="AL1060" s="7">
        <v>134</v>
      </c>
      <c r="AM1060" s="7">
        <v>188</v>
      </c>
      <c r="AN1060" s="7">
        <v>210</v>
      </c>
      <c r="AO1060" s="7">
        <v>267</v>
      </c>
      <c r="AP1060" s="7">
        <v>292</v>
      </c>
      <c r="AQ1060" s="7">
        <v>233</v>
      </c>
      <c r="AR1060" s="7">
        <v>211</v>
      </c>
      <c r="AS1060" s="7">
        <v>270</v>
      </c>
      <c r="AT1060" s="7">
        <v>276</v>
      </c>
      <c r="AU1060" s="7">
        <v>265</v>
      </c>
      <c r="AV1060" s="7">
        <v>216</v>
      </c>
      <c r="AW1060" s="7">
        <v>126</v>
      </c>
      <c r="AX1060" s="7">
        <v>114</v>
      </c>
      <c r="AY1060" s="7">
        <v>90</v>
      </c>
      <c r="AZ1060" s="7">
        <v>71</v>
      </c>
      <c r="BA1060" s="7">
        <v>41</v>
      </c>
      <c r="BB1060" s="7">
        <v>22</v>
      </c>
      <c r="BC1060" s="7">
        <v>11</v>
      </c>
      <c r="BD1060" s="7">
        <v>129</v>
      </c>
      <c r="BE1060" s="7">
        <v>134</v>
      </c>
      <c r="BF1060" s="7">
        <v>171</v>
      </c>
      <c r="BG1060" s="7">
        <v>208</v>
      </c>
      <c r="BH1060" s="7">
        <v>236</v>
      </c>
      <c r="BI1060" s="7">
        <v>252</v>
      </c>
      <c r="BJ1060" s="7">
        <v>247</v>
      </c>
      <c r="BK1060" s="7">
        <v>224</v>
      </c>
      <c r="BL1060" s="7">
        <v>297</v>
      </c>
      <c r="BM1060" s="7">
        <v>329</v>
      </c>
      <c r="BN1060" s="7">
        <v>250</v>
      </c>
      <c r="BO1060" s="7">
        <v>183</v>
      </c>
      <c r="BP1060" s="7">
        <v>138</v>
      </c>
      <c r="BQ1060" s="7">
        <v>140</v>
      </c>
      <c r="BR1060" s="7">
        <v>123</v>
      </c>
      <c r="BS1060" s="7">
        <v>105</v>
      </c>
      <c r="BT1060" s="7">
        <v>96</v>
      </c>
      <c r="BU1060" s="7">
        <v>52</v>
      </c>
      <c r="BV1060" s="7">
        <v>24</v>
      </c>
      <c r="BW1060" s="7">
        <v>3362</v>
      </c>
      <c r="BX1060" s="7">
        <v>176</v>
      </c>
      <c r="BY1060" s="7">
        <v>564</v>
      </c>
      <c r="BZ1060" s="8">
        <v>1479</v>
      </c>
      <c r="CA1060" s="8">
        <v>904</v>
      </c>
      <c r="CB1060" s="7">
        <v>1660</v>
      </c>
      <c r="CC1060" s="7">
        <v>71</v>
      </c>
      <c r="CD1060" s="7">
        <v>256</v>
      </c>
      <c r="CE1060" s="7">
        <v>674</v>
      </c>
      <c r="CF1060" s="7">
        <v>486</v>
      </c>
      <c r="CG1060" s="7">
        <v>1702</v>
      </c>
      <c r="CH1060" s="7">
        <v>105</v>
      </c>
      <c r="CI1060" s="7">
        <v>308</v>
      </c>
      <c r="CJ1060">
        <v>805</v>
      </c>
      <c r="CK1060">
        <v>418</v>
      </c>
      <c r="CL1060" s="7">
        <v>814</v>
      </c>
      <c r="CM1060" s="7">
        <v>121</v>
      </c>
      <c r="CN1060" s="7">
        <v>680</v>
      </c>
      <c r="CO1060" s="7">
        <v>13</v>
      </c>
      <c r="CP1060" s="7">
        <v>449</v>
      </c>
      <c r="CQ1060" s="7">
        <v>52</v>
      </c>
      <c r="CR1060" s="7">
        <v>391</v>
      </c>
      <c r="CS1060" s="7">
        <v>6</v>
      </c>
      <c r="CT1060" s="7">
        <v>365</v>
      </c>
      <c r="CU1060" s="7">
        <v>69</v>
      </c>
      <c r="CV1060" s="7">
        <v>289</v>
      </c>
      <c r="CW1060" s="7">
        <v>7</v>
      </c>
      <c r="CX1060" s="7">
        <v>116</v>
      </c>
      <c r="CY1060" s="7">
        <v>16</v>
      </c>
      <c r="CZ1060" s="7">
        <v>132</v>
      </c>
      <c r="DA1060" s="7">
        <v>5</v>
      </c>
      <c r="DB1060" s="7">
        <v>32</v>
      </c>
      <c r="DC1060" s="7">
        <v>428</v>
      </c>
      <c r="DD1060" s="7">
        <v>85</v>
      </c>
      <c r="DE1060" s="7">
        <v>0</v>
      </c>
      <c r="DF1060" s="7">
        <v>64</v>
      </c>
      <c r="DG1060" s="7">
        <v>9</v>
      </c>
      <c r="DH1060" s="7">
        <v>92</v>
      </c>
      <c r="DI1060" s="7">
        <v>3</v>
      </c>
      <c r="DJ1060" s="7">
        <v>19</v>
      </c>
      <c r="DK1060" s="7">
        <v>193</v>
      </c>
      <c r="DL1060" s="7">
        <v>69</v>
      </c>
      <c r="DM1060" s="7">
        <v>0</v>
      </c>
      <c r="DN1060" s="7">
        <v>52</v>
      </c>
      <c r="DO1060" s="7">
        <v>7</v>
      </c>
      <c r="DP1060" s="7">
        <v>40</v>
      </c>
      <c r="DQ1060" s="7">
        <v>2</v>
      </c>
      <c r="DR1060" s="7">
        <v>13</v>
      </c>
      <c r="DS1060" s="7">
        <v>235</v>
      </c>
      <c r="DT1060" s="7">
        <v>16</v>
      </c>
      <c r="DU1060" s="7">
        <v>0</v>
      </c>
      <c r="DV1060" s="7">
        <v>2431</v>
      </c>
      <c r="DW1060" s="7">
        <v>2431</v>
      </c>
      <c r="DX1060" s="7">
        <v>0</v>
      </c>
      <c r="DY1060" s="7">
        <v>6485</v>
      </c>
      <c r="DZ1060" s="7">
        <v>0</v>
      </c>
      <c r="EA1060" s="7">
        <v>616</v>
      </c>
      <c r="EB1060" s="7">
        <v>587</v>
      </c>
      <c r="EC1060" s="7">
        <v>557</v>
      </c>
      <c r="ED1060" s="7">
        <v>490</v>
      </c>
      <c r="EE1060" s="7">
        <v>106</v>
      </c>
      <c r="EF1060" s="7">
        <v>38</v>
      </c>
      <c r="EG1060" s="7">
        <v>37</v>
      </c>
      <c r="EH1060" s="7">
        <v>647</v>
      </c>
      <c r="EI1060" s="7">
        <v>643</v>
      </c>
      <c r="EJ1060" s="7">
        <v>2010</v>
      </c>
      <c r="EK1060" s="7">
        <v>643</v>
      </c>
      <c r="EL1060" s="7">
        <v>215</v>
      </c>
      <c r="EM1060" s="7">
        <v>31</v>
      </c>
      <c r="EN1060" s="7">
        <v>376</v>
      </c>
      <c r="EO1060" s="7">
        <v>141</v>
      </c>
      <c r="EP1060" s="7">
        <v>1693</v>
      </c>
      <c r="EQ1060" s="7">
        <v>444</v>
      </c>
      <c r="ER1060" s="7">
        <v>247</v>
      </c>
      <c r="ES1060" s="7">
        <v>34</v>
      </c>
      <c r="ET1060" s="7">
        <v>10</v>
      </c>
      <c r="EU1060" s="7">
        <v>2</v>
      </c>
      <c r="EV1060" s="7">
        <v>1</v>
      </c>
      <c r="EW1060" s="6">
        <v>55</v>
      </c>
      <c r="EX1060" s="6">
        <v>29</v>
      </c>
      <c r="EY1060" s="6">
        <v>26</v>
      </c>
      <c r="EZ1060" s="6">
        <v>51</v>
      </c>
      <c r="FA1060" s="6">
        <v>24</v>
      </c>
      <c r="FB1060" s="6">
        <v>27</v>
      </c>
      <c r="FC1060" s="6">
        <v>0</v>
      </c>
      <c r="FD1060" s="6">
        <v>8</v>
      </c>
      <c r="FE1060" s="6">
        <v>19</v>
      </c>
      <c r="FF1060" s="6">
        <v>24</v>
      </c>
      <c r="FG1060" s="6">
        <v>350</v>
      </c>
      <c r="FH1060" s="6">
        <v>34</v>
      </c>
      <c r="FI1060" s="6">
        <v>59</v>
      </c>
      <c r="FJ1060" s="6">
        <v>153</v>
      </c>
      <c r="FK1060" s="6">
        <v>104</v>
      </c>
      <c r="FL1060" s="2">
        <f t="shared" si="1798"/>
        <v>187</v>
      </c>
      <c r="FM1060" s="2">
        <f t="shared" si="1799"/>
        <v>163</v>
      </c>
      <c r="FN1060" s="2">
        <f t="shared" si="1800"/>
        <v>93</v>
      </c>
      <c r="FO1060" s="2">
        <f t="shared" si="1801"/>
        <v>257</v>
      </c>
      <c r="FP1060" s="2">
        <f t="shared" si="1802"/>
        <v>37</v>
      </c>
      <c r="FQ1060" s="2">
        <f t="shared" si="1803"/>
        <v>296</v>
      </c>
      <c r="FR1060" s="2">
        <f t="shared" si="1804"/>
        <v>17</v>
      </c>
      <c r="FS1060" s="6">
        <v>18</v>
      </c>
      <c r="FT1060" s="6">
        <v>163</v>
      </c>
      <c r="FU1060" s="6">
        <v>6</v>
      </c>
      <c r="FV1060" s="6">
        <v>19</v>
      </c>
      <c r="FW1060" s="6">
        <v>133</v>
      </c>
      <c r="FX1060" s="6">
        <v>11</v>
      </c>
      <c r="FY1060" s="6">
        <v>268</v>
      </c>
      <c r="FZ1060" s="6">
        <v>97</v>
      </c>
      <c r="GA1060" s="6">
        <v>98</v>
      </c>
      <c r="GB1060" s="6">
        <v>44</v>
      </c>
      <c r="GC1060" s="6">
        <v>29</v>
      </c>
      <c r="GD1060" s="2">
        <f t="shared" si="1805"/>
        <v>141</v>
      </c>
      <c r="GE1060" s="2">
        <f t="shared" si="1806"/>
        <v>127</v>
      </c>
      <c r="GF1060" s="2">
        <f t="shared" si="1807"/>
        <v>195</v>
      </c>
      <c r="GG1060" s="2">
        <f t="shared" si="1808"/>
        <v>73</v>
      </c>
      <c r="GH1060" s="2">
        <f t="shared" si="1809"/>
        <v>41</v>
      </c>
      <c r="GI1060" s="2">
        <f t="shared" si="1810"/>
        <v>206</v>
      </c>
      <c r="GJ1060" s="2">
        <f t="shared" si="1811"/>
        <v>21</v>
      </c>
      <c r="GK1060" s="6">
        <v>19</v>
      </c>
      <c r="GL1060" s="6">
        <v>117</v>
      </c>
      <c r="GM1060" s="6">
        <v>5</v>
      </c>
      <c r="GN1060" s="6">
        <v>22</v>
      </c>
      <c r="GO1060" s="6">
        <v>89</v>
      </c>
      <c r="GP1060" s="6">
        <v>16</v>
      </c>
      <c r="GQ1060" s="6">
        <v>245</v>
      </c>
      <c r="GR1060" s="6">
        <v>50</v>
      </c>
      <c r="GS1060" s="6">
        <v>61</v>
      </c>
      <c r="GT1060" s="6">
        <v>69</v>
      </c>
      <c r="GU1060" s="6">
        <v>65</v>
      </c>
      <c r="GV1060" s="2">
        <f t="shared" si="1812"/>
        <v>119</v>
      </c>
      <c r="GW1060" s="2">
        <f t="shared" si="1813"/>
        <v>126</v>
      </c>
      <c r="GX1060" s="2">
        <f t="shared" si="1814"/>
        <v>111</v>
      </c>
      <c r="GY1060" s="2">
        <f t="shared" si="1815"/>
        <v>134</v>
      </c>
      <c r="GZ1060" s="6">
        <v>307</v>
      </c>
      <c r="HA1060" s="6">
        <v>72</v>
      </c>
      <c r="HB1060" s="6">
        <v>87</v>
      </c>
      <c r="HC1060" s="6">
        <v>82</v>
      </c>
      <c r="HD1060" s="6">
        <v>66</v>
      </c>
      <c r="HE1060" s="2">
        <f t="shared" si="1816"/>
        <v>154</v>
      </c>
      <c r="HF1060" s="2">
        <f t="shared" si="1817"/>
        <v>153</v>
      </c>
      <c r="HG1060" s="2">
        <f t="shared" si="1818"/>
        <v>159</v>
      </c>
      <c r="HH1060" s="2">
        <f t="shared" si="1819"/>
        <v>148</v>
      </c>
      <c r="HI1060" s="6">
        <v>27</v>
      </c>
      <c r="HJ1060" s="6">
        <v>202</v>
      </c>
      <c r="HK1060" s="6">
        <v>16</v>
      </c>
      <c r="HL1060" s="6">
        <v>47</v>
      </c>
      <c r="HM1060" s="6">
        <v>238</v>
      </c>
      <c r="HN1060" s="6">
        <v>22</v>
      </c>
      <c r="HO1060" s="13">
        <f t="shared" si="1820"/>
        <v>4</v>
      </c>
      <c r="HP1060" s="13">
        <f t="shared" si="1821"/>
        <v>82</v>
      </c>
      <c r="HQ1060" s="13">
        <f t="shared" si="1822"/>
        <v>-62</v>
      </c>
      <c r="HR1060" s="13">
        <f t="shared" si="1823"/>
        <v>8.4928968499073498</v>
      </c>
      <c r="HS1060" s="13">
        <f t="shared" si="1824"/>
        <v>30.872859949480773</v>
      </c>
      <c r="HT1060" s="13">
        <f t="shared" ref="HT1060" si="1858">1000*EZ1060/((F1060+F975)/2)</f>
        <v>7.8752316244595431</v>
      </c>
      <c r="HU1060" s="13">
        <f t="shared" si="1826"/>
        <v>54.045707226683135</v>
      </c>
      <c r="HV1060" s="13">
        <f t="shared" si="1827"/>
        <v>41.383570105003088</v>
      </c>
      <c r="HW1060" s="13">
        <f t="shared" si="1828"/>
        <v>37.831995058678196</v>
      </c>
      <c r="HX1060" s="13">
        <f t="shared" si="1829"/>
        <v>47.405806053119207</v>
      </c>
      <c r="HY1060" s="13">
        <f t="shared" si="1830"/>
        <v>111.53846153846153</v>
      </c>
      <c r="HZ1060" s="13">
        <f t="shared" si="1831"/>
        <v>0.41896468311562651</v>
      </c>
      <c r="IA1060" s="13">
        <f t="shared" si="1832"/>
        <v>61.523718255869667</v>
      </c>
      <c r="IB1060" s="13">
        <f t="shared" si="1833"/>
        <v>35.165451486259116</v>
      </c>
      <c r="IC1060" s="13">
        <f t="shared" si="1834"/>
        <v>3.1327334083239595</v>
      </c>
      <c r="ID1060" s="13">
        <f t="shared" si="1835"/>
        <v>95.182012847965737</v>
      </c>
      <c r="IE1060" s="13">
        <f t="shared" si="1836"/>
        <v>12.260967379077615</v>
      </c>
      <c r="IF1060" s="13">
        <f t="shared" si="1837"/>
        <v>39.103389103389105</v>
      </c>
      <c r="IG1060" s="13">
        <f t="shared" si="1838"/>
        <v>101.64359861591696</v>
      </c>
      <c r="IH1060" s="13">
        <f t="shared" si="1839"/>
        <v>63.157894736842103</v>
      </c>
      <c r="II1060" s="13">
        <f t="shared" si="1840"/>
        <v>13.329615170105967</v>
      </c>
      <c r="IJ1060" s="13">
        <f t="shared" si="1841"/>
        <v>89.179104477611943</v>
      </c>
      <c r="IK1060" s="13">
        <f t="shared" si="1842"/>
        <v>94.278010784901142</v>
      </c>
      <c r="IL1060" s="13">
        <f t="shared" si="1843"/>
        <v>12.552043176561295</v>
      </c>
      <c r="IM1060" s="13">
        <f t="shared" si="1844"/>
        <v>13.708558211256745</v>
      </c>
      <c r="IN1060" s="13">
        <f t="shared" si="1775"/>
        <v>14.402467232074017</v>
      </c>
      <c r="IO1060" s="13">
        <f t="shared" si="1776"/>
        <v>51.842713955281418</v>
      </c>
      <c r="IP1060" s="13">
        <f t="shared" si="1777"/>
        <v>5.8000822706705062</v>
      </c>
      <c r="IQ1060" s="13">
        <f t="shared" si="1845"/>
        <v>69.642122583299056</v>
      </c>
      <c r="IR1060" s="13">
        <f t="shared" si="1846"/>
        <v>2.6676264911559029</v>
      </c>
    </row>
    <row r="1061" spans="1:252" x14ac:dyDescent="0.35">
      <c r="A1061" t="s">
        <v>259</v>
      </c>
      <c r="B1061">
        <v>40</v>
      </c>
      <c r="C1061" s="6">
        <v>2007</v>
      </c>
      <c r="D1061">
        <v>9</v>
      </c>
      <c r="E1061">
        <v>94</v>
      </c>
      <c r="F1061" s="7">
        <v>10274</v>
      </c>
      <c r="G1061" s="7">
        <v>5052</v>
      </c>
      <c r="H1061" s="7">
        <v>5222</v>
      </c>
      <c r="I1061" s="7">
        <v>1372</v>
      </c>
      <c r="J1061" s="7">
        <v>7087</v>
      </c>
      <c r="K1061" s="7">
        <v>1815</v>
      </c>
      <c r="L1061" s="7">
        <v>688</v>
      </c>
      <c r="M1061" s="7">
        <v>3605</v>
      </c>
      <c r="N1061" s="7">
        <v>759</v>
      </c>
      <c r="O1061" s="7">
        <v>684</v>
      </c>
      <c r="P1061" s="7">
        <v>3482</v>
      </c>
      <c r="Q1061" s="7">
        <v>1056</v>
      </c>
      <c r="R1061" s="7">
        <v>457</v>
      </c>
      <c r="S1061" s="7">
        <v>405</v>
      </c>
      <c r="T1061" s="7">
        <v>430</v>
      </c>
      <c r="U1061" s="7">
        <v>474</v>
      </c>
      <c r="V1061" s="7">
        <v>655</v>
      </c>
      <c r="W1061" s="7">
        <v>900</v>
      </c>
      <c r="X1061" s="7">
        <v>881</v>
      </c>
      <c r="Y1061" s="7">
        <v>798</v>
      </c>
      <c r="Z1061" s="7">
        <v>765</v>
      </c>
      <c r="AA1061" s="7">
        <v>781</v>
      </c>
      <c r="AB1061" s="7">
        <v>671</v>
      </c>
      <c r="AC1061" s="7">
        <v>717</v>
      </c>
      <c r="AD1061" s="7">
        <v>525</v>
      </c>
      <c r="AE1061" s="7">
        <v>459</v>
      </c>
      <c r="AF1061" s="7">
        <v>444</v>
      </c>
      <c r="AG1061" s="7">
        <v>436</v>
      </c>
      <c r="AH1061" s="7">
        <v>311</v>
      </c>
      <c r="AI1061" s="7">
        <v>127</v>
      </c>
      <c r="AJ1061" s="7">
        <v>38</v>
      </c>
      <c r="AK1061" s="7">
        <v>220</v>
      </c>
      <c r="AL1061" s="7">
        <v>204</v>
      </c>
      <c r="AM1061" s="7">
        <v>219</v>
      </c>
      <c r="AN1061" s="7">
        <v>260</v>
      </c>
      <c r="AO1061" s="7">
        <v>329</v>
      </c>
      <c r="AP1061" s="7">
        <v>503</v>
      </c>
      <c r="AQ1061" s="7">
        <v>439</v>
      </c>
      <c r="AR1061" s="7">
        <v>406</v>
      </c>
      <c r="AS1061" s="7">
        <v>389</v>
      </c>
      <c r="AT1061" s="7">
        <v>397</v>
      </c>
      <c r="AU1061" s="7">
        <v>323</v>
      </c>
      <c r="AV1061" s="7">
        <v>349</v>
      </c>
      <c r="AW1061" s="7">
        <v>255</v>
      </c>
      <c r="AX1061" s="7">
        <v>220</v>
      </c>
      <c r="AY1061" s="7">
        <v>202</v>
      </c>
      <c r="AZ1061" s="7">
        <v>168</v>
      </c>
      <c r="BA1061" s="7">
        <v>117</v>
      </c>
      <c r="BB1061" s="7">
        <v>40</v>
      </c>
      <c r="BC1061" s="7">
        <v>12</v>
      </c>
      <c r="BD1061" s="7">
        <v>237</v>
      </c>
      <c r="BE1061" s="7">
        <v>201</v>
      </c>
      <c r="BF1061" s="7">
        <v>211</v>
      </c>
      <c r="BG1061" s="7">
        <v>214</v>
      </c>
      <c r="BH1061" s="7">
        <v>326</v>
      </c>
      <c r="BI1061" s="7">
        <v>397</v>
      </c>
      <c r="BJ1061" s="7">
        <v>442</v>
      </c>
      <c r="BK1061" s="7">
        <v>392</v>
      </c>
      <c r="BL1061" s="7">
        <v>376</v>
      </c>
      <c r="BM1061" s="7">
        <v>384</v>
      </c>
      <c r="BN1061" s="7">
        <v>348</v>
      </c>
      <c r="BO1061" s="7">
        <v>368</v>
      </c>
      <c r="BP1061" s="7">
        <v>270</v>
      </c>
      <c r="BQ1061" s="7">
        <v>239</v>
      </c>
      <c r="BR1061" s="7">
        <v>242</v>
      </c>
      <c r="BS1061" s="7">
        <v>268</v>
      </c>
      <c r="BT1061" s="7">
        <v>194</v>
      </c>
      <c r="BU1061" s="7">
        <v>87</v>
      </c>
      <c r="BV1061" s="7">
        <v>26</v>
      </c>
      <c r="BW1061" s="7">
        <v>5304</v>
      </c>
      <c r="BX1061" s="7">
        <v>263</v>
      </c>
      <c r="BY1061" s="7">
        <v>687</v>
      </c>
      <c r="BZ1061" s="8">
        <v>2762</v>
      </c>
      <c r="CA1061" s="8">
        <v>1258</v>
      </c>
      <c r="CB1061" s="7">
        <v>2667</v>
      </c>
      <c r="CC1061" s="7">
        <v>137</v>
      </c>
      <c r="CD1061" s="7">
        <v>317</v>
      </c>
      <c r="CE1061" s="7">
        <v>1270</v>
      </c>
      <c r="CF1061" s="7">
        <v>661</v>
      </c>
      <c r="CG1061" s="7">
        <v>2637</v>
      </c>
      <c r="CH1061" s="7">
        <v>126</v>
      </c>
      <c r="CI1061" s="7">
        <v>370</v>
      </c>
      <c r="CJ1061">
        <v>1492</v>
      </c>
      <c r="CK1061">
        <v>597</v>
      </c>
      <c r="CL1061" s="7">
        <v>1068</v>
      </c>
      <c r="CM1061" s="7">
        <v>157</v>
      </c>
      <c r="CN1061" s="7">
        <v>902</v>
      </c>
      <c r="CO1061" s="7">
        <v>9</v>
      </c>
      <c r="CP1061" s="7">
        <v>558</v>
      </c>
      <c r="CQ1061" s="7">
        <v>66</v>
      </c>
      <c r="CR1061" s="7">
        <v>487</v>
      </c>
      <c r="CS1061" s="7">
        <v>5</v>
      </c>
      <c r="CT1061" s="7">
        <v>510</v>
      </c>
      <c r="CU1061" s="7">
        <v>91</v>
      </c>
      <c r="CV1061" s="7">
        <v>415</v>
      </c>
      <c r="CW1061" s="7">
        <v>4</v>
      </c>
      <c r="CX1061" s="7">
        <v>240</v>
      </c>
      <c r="CY1061" s="7">
        <v>17</v>
      </c>
      <c r="CZ1061" s="7">
        <v>156</v>
      </c>
      <c r="DA1061" s="7">
        <v>4</v>
      </c>
      <c r="DB1061" s="7">
        <v>28</v>
      </c>
      <c r="DC1061" s="7">
        <v>493</v>
      </c>
      <c r="DD1061" s="7">
        <v>130</v>
      </c>
      <c r="DE1061" s="7">
        <v>0</v>
      </c>
      <c r="DF1061" s="7">
        <v>122</v>
      </c>
      <c r="DG1061" s="7">
        <v>7</v>
      </c>
      <c r="DH1061" s="7">
        <v>105</v>
      </c>
      <c r="DI1061" s="7">
        <v>4</v>
      </c>
      <c r="DJ1061" s="7">
        <v>9</v>
      </c>
      <c r="DK1061" s="7">
        <v>206</v>
      </c>
      <c r="DL1061" s="7">
        <v>105</v>
      </c>
      <c r="DM1061" s="7">
        <v>0</v>
      </c>
      <c r="DN1061" s="7">
        <v>118</v>
      </c>
      <c r="DO1061" s="7">
        <v>10</v>
      </c>
      <c r="DP1061" s="7">
        <v>51</v>
      </c>
      <c r="DQ1061" s="7">
        <v>0</v>
      </c>
      <c r="DR1061" s="7">
        <v>19</v>
      </c>
      <c r="DS1061" s="7">
        <v>287</v>
      </c>
      <c r="DT1061" s="7">
        <v>25</v>
      </c>
      <c r="DU1061" s="7">
        <v>0</v>
      </c>
      <c r="DV1061" s="7">
        <v>4096</v>
      </c>
      <c r="DW1061" s="7">
        <v>4095</v>
      </c>
      <c r="DX1061" s="7">
        <v>1</v>
      </c>
      <c r="DY1061" s="7">
        <v>10262</v>
      </c>
      <c r="DZ1061" s="7">
        <v>12</v>
      </c>
      <c r="EA1061" s="7">
        <v>1100</v>
      </c>
      <c r="EB1061" s="7">
        <v>1157</v>
      </c>
      <c r="EC1061" s="7">
        <v>903</v>
      </c>
      <c r="ED1061" s="7">
        <v>703</v>
      </c>
      <c r="EE1061" s="7">
        <v>167</v>
      </c>
      <c r="EF1061" s="7">
        <v>36</v>
      </c>
      <c r="EG1061" s="7">
        <v>29</v>
      </c>
      <c r="EH1061" s="7">
        <v>957</v>
      </c>
      <c r="EI1061" s="7">
        <v>835</v>
      </c>
      <c r="EJ1061" s="7">
        <v>3216</v>
      </c>
      <c r="EK1061" s="7">
        <v>1307</v>
      </c>
      <c r="EL1061" s="7">
        <v>417</v>
      </c>
      <c r="EM1061" s="7">
        <v>45</v>
      </c>
      <c r="EN1061" s="7">
        <v>818</v>
      </c>
      <c r="EO1061" s="7">
        <v>292</v>
      </c>
      <c r="EP1061" s="7">
        <v>3045</v>
      </c>
      <c r="EQ1061" s="7">
        <v>620</v>
      </c>
      <c r="ER1061" s="7">
        <v>383</v>
      </c>
      <c r="ES1061" s="7">
        <v>40</v>
      </c>
      <c r="ET1061" s="7">
        <v>4</v>
      </c>
      <c r="EU1061" s="7">
        <v>1</v>
      </c>
      <c r="EV1061" s="7">
        <v>2</v>
      </c>
      <c r="EW1061" s="6">
        <v>77</v>
      </c>
      <c r="EX1061" s="6">
        <v>43</v>
      </c>
      <c r="EY1061" s="6">
        <v>34</v>
      </c>
      <c r="EZ1061" s="6">
        <v>90</v>
      </c>
      <c r="FA1061" s="6">
        <v>52</v>
      </c>
      <c r="FB1061" s="6">
        <v>38</v>
      </c>
      <c r="FC1061" s="6">
        <v>1</v>
      </c>
      <c r="FD1061" s="6">
        <v>15</v>
      </c>
      <c r="FE1061" s="6">
        <v>24</v>
      </c>
      <c r="FF1061" s="6">
        <v>50</v>
      </c>
      <c r="FG1061" s="6">
        <v>504</v>
      </c>
      <c r="FH1061" s="6">
        <v>72</v>
      </c>
      <c r="FI1061" s="6">
        <v>82</v>
      </c>
      <c r="FJ1061" s="6">
        <v>209</v>
      </c>
      <c r="FK1061" s="6">
        <v>141</v>
      </c>
      <c r="FL1061" s="2">
        <f t="shared" si="1798"/>
        <v>281</v>
      </c>
      <c r="FM1061" s="2">
        <f t="shared" si="1799"/>
        <v>223</v>
      </c>
      <c r="FN1061" s="2">
        <f t="shared" si="1800"/>
        <v>154</v>
      </c>
      <c r="FO1061" s="2">
        <f t="shared" si="1801"/>
        <v>350</v>
      </c>
      <c r="FP1061" s="2">
        <f t="shared" si="1802"/>
        <v>63</v>
      </c>
      <c r="FQ1061" s="2">
        <f t="shared" si="1803"/>
        <v>418</v>
      </c>
      <c r="FR1061" s="2">
        <f t="shared" si="1804"/>
        <v>23</v>
      </c>
      <c r="FS1061" s="6">
        <v>27</v>
      </c>
      <c r="FT1061" s="6">
        <v>246</v>
      </c>
      <c r="FU1061" s="6">
        <v>8</v>
      </c>
      <c r="FV1061" s="6">
        <v>36</v>
      </c>
      <c r="FW1061" s="6">
        <v>172</v>
      </c>
      <c r="FX1061" s="6">
        <v>15</v>
      </c>
      <c r="FY1061" s="6">
        <v>394</v>
      </c>
      <c r="FZ1061" s="6">
        <v>138</v>
      </c>
      <c r="GA1061" s="6">
        <v>130</v>
      </c>
      <c r="GB1061" s="6">
        <v>71</v>
      </c>
      <c r="GC1061" s="6">
        <v>55</v>
      </c>
      <c r="GD1061" s="2">
        <f t="shared" si="1805"/>
        <v>209</v>
      </c>
      <c r="GE1061" s="2">
        <f t="shared" si="1806"/>
        <v>185</v>
      </c>
      <c r="GF1061" s="2">
        <f t="shared" si="1807"/>
        <v>268</v>
      </c>
      <c r="GG1061" s="2">
        <f t="shared" si="1808"/>
        <v>126</v>
      </c>
      <c r="GH1061" s="2">
        <f t="shared" si="1809"/>
        <v>60</v>
      </c>
      <c r="GI1061" s="2">
        <f t="shared" si="1810"/>
        <v>318</v>
      </c>
      <c r="GJ1061" s="2">
        <f t="shared" si="1811"/>
        <v>16</v>
      </c>
      <c r="GK1061" s="6">
        <v>31</v>
      </c>
      <c r="GL1061" s="6">
        <v>175</v>
      </c>
      <c r="GM1061" s="6">
        <v>3</v>
      </c>
      <c r="GN1061" s="6">
        <v>29</v>
      </c>
      <c r="GO1061" s="6">
        <v>143</v>
      </c>
      <c r="GP1061" s="6">
        <v>13</v>
      </c>
      <c r="GQ1061" s="6">
        <v>445</v>
      </c>
      <c r="GR1061" s="6">
        <v>115</v>
      </c>
      <c r="GS1061" s="6">
        <v>111</v>
      </c>
      <c r="GT1061" s="6">
        <v>110</v>
      </c>
      <c r="GU1061" s="6">
        <v>109</v>
      </c>
      <c r="GV1061" s="2">
        <f t="shared" si="1812"/>
        <v>225</v>
      </c>
      <c r="GW1061" s="2">
        <f t="shared" si="1813"/>
        <v>220</v>
      </c>
      <c r="GX1061" s="2">
        <f t="shared" si="1814"/>
        <v>226</v>
      </c>
      <c r="GY1061" s="2">
        <f t="shared" si="1815"/>
        <v>219</v>
      </c>
      <c r="GZ1061" s="6">
        <v>353</v>
      </c>
      <c r="HA1061" s="6">
        <v>103</v>
      </c>
      <c r="HB1061" s="6">
        <v>104</v>
      </c>
      <c r="HC1061" s="6">
        <v>77</v>
      </c>
      <c r="HD1061" s="6">
        <v>69</v>
      </c>
      <c r="HE1061" s="2">
        <f t="shared" si="1816"/>
        <v>180</v>
      </c>
      <c r="HF1061" s="2">
        <f t="shared" si="1817"/>
        <v>173</v>
      </c>
      <c r="HG1061" s="2">
        <f t="shared" si="1818"/>
        <v>207</v>
      </c>
      <c r="HH1061" s="2">
        <f t="shared" si="1819"/>
        <v>146</v>
      </c>
      <c r="HI1061" s="6">
        <v>62</v>
      </c>
      <c r="HJ1061" s="6">
        <v>363</v>
      </c>
      <c r="HK1061" s="6">
        <v>20</v>
      </c>
      <c r="HL1061" s="6">
        <v>66</v>
      </c>
      <c r="HM1061" s="6">
        <v>277</v>
      </c>
      <c r="HN1061" s="6">
        <v>10</v>
      </c>
      <c r="HO1061" s="13">
        <f t="shared" si="1820"/>
        <v>-13</v>
      </c>
      <c r="HP1061" s="13">
        <f t="shared" si="1821"/>
        <v>110</v>
      </c>
      <c r="HQ1061" s="13">
        <f t="shared" si="1822"/>
        <v>92</v>
      </c>
      <c r="HR1061" s="13">
        <f t="shared" si="1823"/>
        <v>7.4540174249757989</v>
      </c>
      <c r="HS1061" s="13">
        <f t="shared" si="1824"/>
        <v>30.404738400789732</v>
      </c>
      <c r="HT1061" s="13">
        <f t="shared" ref="HT1061" si="1859">1000*EZ1061/((F1061+F976)/2)</f>
        <v>8.7124878993223618</v>
      </c>
      <c r="HU1061" s="13">
        <f t="shared" si="1826"/>
        <v>48.789932236205225</v>
      </c>
      <c r="HV1061" s="13">
        <f t="shared" si="1827"/>
        <v>38.141335914811229</v>
      </c>
      <c r="HW1061" s="13">
        <f t="shared" si="1828"/>
        <v>43.078412391093899</v>
      </c>
      <c r="HX1061" s="13">
        <f t="shared" si="1829"/>
        <v>34.172313649564373</v>
      </c>
      <c r="HY1061" s="13">
        <f t="shared" si="1830"/>
        <v>126.47058823529412</v>
      </c>
      <c r="HZ1061" s="13">
        <f t="shared" si="1831"/>
        <v>0.34656652360515022</v>
      </c>
      <c r="IA1061" s="13">
        <f t="shared" si="1832"/>
        <v>54.759689922480618</v>
      </c>
      <c r="IB1061" s="13">
        <f t="shared" si="1833"/>
        <v>30.99480326651819</v>
      </c>
      <c r="IC1061" s="13">
        <f t="shared" si="1834"/>
        <v>2.3454545454545452</v>
      </c>
      <c r="ID1061" s="13">
        <f t="shared" si="1835"/>
        <v>132.28862973760934</v>
      </c>
      <c r="IE1061" s="13">
        <f t="shared" si="1836"/>
        <v>9.0909090909090917</v>
      </c>
      <c r="IF1061" s="13">
        <f t="shared" si="1837"/>
        <v>44.969662762805136</v>
      </c>
      <c r="IG1061" s="13">
        <f t="shared" si="1838"/>
        <v>95.34178610804851</v>
      </c>
      <c r="IH1061" s="13">
        <f t="shared" si="1839"/>
        <v>110.75949367088607</v>
      </c>
      <c r="II1061" s="13">
        <f t="shared" si="1840"/>
        <v>18.056104306598183</v>
      </c>
      <c r="IJ1061" s="13">
        <f t="shared" si="1841"/>
        <v>112.83950617283951</v>
      </c>
      <c r="IK1061" s="13">
        <f t="shared" si="1842"/>
        <v>96.744542320949833</v>
      </c>
      <c r="IL1061" s="13">
        <f t="shared" si="1843"/>
        <v>10.395172279540589</v>
      </c>
      <c r="IM1061" s="13">
        <f t="shared" si="1844"/>
        <v>17.66595289079229</v>
      </c>
      <c r="IN1061" s="13">
        <f t="shared" si="1775"/>
        <v>13.354097722406074</v>
      </c>
      <c r="IO1061" s="13">
        <f t="shared" si="1776"/>
        <v>51.625462332100447</v>
      </c>
      <c r="IP1061" s="13">
        <f t="shared" si="1777"/>
        <v>7.1306471306471311</v>
      </c>
      <c r="IQ1061" s="13">
        <f t="shared" si="1845"/>
        <v>74.358974358974365</v>
      </c>
      <c r="IR1061" s="13">
        <f t="shared" si="1846"/>
        <v>2.505982905982906</v>
      </c>
    </row>
    <row r="1062" spans="1:252" x14ac:dyDescent="0.35">
      <c r="A1062" t="s">
        <v>260</v>
      </c>
      <c r="B1062">
        <v>41</v>
      </c>
      <c r="C1062" s="6">
        <v>2007</v>
      </c>
      <c r="D1062">
        <v>9</v>
      </c>
      <c r="E1062">
        <v>95</v>
      </c>
      <c r="F1062" s="7">
        <v>3554</v>
      </c>
      <c r="G1062" s="7">
        <v>1846</v>
      </c>
      <c r="H1062" s="7">
        <v>1708</v>
      </c>
      <c r="I1062" s="7">
        <v>531</v>
      </c>
      <c r="J1062" s="7">
        <v>2700</v>
      </c>
      <c r="K1062" s="7">
        <v>323</v>
      </c>
      <c r="L1062" s="7">
        <v>281</v>
      </c>
      <c r="M1062" s="7">
        <v>1440</v>
      </c>
      <c r="N1062" s="7">
        <v>125</v>
      </c>
      <c r="O1062" s="7">
        <v>250</v>
      </c>
      <c r="P1062" s="7">
        <v>1260</v>
      </c>
      <c r="Q1062" s="7">
        <v>198</v>
      </c>
      <c r="R1062" s="7">
        <v>209</v>
      </c>
      <c r="S1062" s="7">
        <v>145</v>
      </c>
      <c r="T1062" s="7">
        <v>149</v>
      </c>
      <c r="U1062" s="7">
        <v>143</v>
      </c>
      <c r="V1062" s="7">
        <v>185</v>
      </c>
      <c r="W1062" s="7">
        <v>466</v>
      </c>
      <c r="X1062" s="7">
        <v>565</v>
      </c>
      <c r="Y1062" s="7">
        <v>354</v>
      </c>
      <c r="Z1062" s="8">
        <v>274</v>
      </c>
      <c r="AA1062" s="7">
        <v>221</v>
      </c>
      <c r="AB1062" s="7">
        <v>204</v>
      </c>
      <c r="AC1062" s="7">
        <v>191</v>
      </c>
      <c r="AD1062" s="7">
        <v>125</v>
      </c>
      <c r="AE1062" s="7">
        <v>78</v>
      </c>
      <c r="AF1062" s="7">
        <v>82</v>
      </c>
      <c r="AG1062" s="7">
        <v>68</v>
      </c>
      <c r="AH1062" s="7">
        <v>54</v>
      </c>
      <c r="AI1062" s="7">
        <v>28</v>
      </c>
      <c r="AJ1062" s="7">
        <v>13</v>
      </c>
      <c r="AK1062" s="7">
        <v>110</v>
      </c>
      <c r="AL1062" s="7">
        <v>73</v>
      </c>
      <c r="AM1062" s="7">
        <v>80</v>
      </c>
      <c r="AN1062" s="7">
        <v>86</v>
      </c>
      <c r="AO1062" s="7">
        <v>91</v>
      </c>
      <c r="AP1062" s="7">
        <v>238</v>
      </c>
      <c r="AQ1062" s="7">
        <v>312</v>
      </c>
      <c r="AR1062" s="7">
        <v>202</v>
      </c>
      <c r="AS1062" s="9">
        <v>149</v>
      </c>
      <c r="AT1062" s="7">
        <v>115</v>
      </c>
      <c r="AU1062" s="7">
        <v>92</v>
      </c>
      <c r="AV1062" s="7">
        <v>101</v>
      </c>
      <c r="AW1062" s="7">
        <v>72</v>
      </c>
      <c r="AX1062" s="7">
        <v>38</v>
      </c>
      <c r="AY1062" s="7">
        <v>33</v>
      </c>
      <c r="AZ1062" s="7">
        <v>29</v>
      </c>
      <c r="BA1062" s="7">
        <v>12</v>
      </c>
      <c r="BB1062" s="7">
        <v>7</v>
      </c>
      <c r="BC1062" s="7">
        <v>6</v>
      </c>
      <c r="BD1062" s="7">
        <v>99</v>
      </c>
      <c r="BE1062" s="7">
        <v>72</v>
      </c>
      <c r="BF1062" s="7">
        <v>69</v>
      </c>
      <c r="BG1062" s="7">
        <v>57</v>
      </c>
      <c r="BH1062" s="7">
        <v>94</v>
      </c>
      <c r="BI1062" s="7">
        <v>228</v>
      </c>
      <c r="BJ1062" s="7">
        <v>253</v>
      </c>
      <c r="BK1062" s="7">
        <v>152</v>
      </c>
      <c r="BL1062" s="7">
        <v>125</v>
      </c>
      <c r="BM1062" s="7">
        <v>106</v>
      </c>
      <c r="BN1062" s="7">
        <v>112</v>
      </c>
      <c r="BO1062" s="7">
        <v>90</v>
      </c>
      <c r="BP1062" s="7">
        <v>53</v>
      </c>
      <c r="BQ1062" s="7">
        <v>40</v>
      </c>
      <c r="BR1062" s="7">
        <v>49</v>
      </c>
      <c r="BS1062" s="7">
        <v>39</v>
      </c>
      <c r="BT1062" s="7">
        <v>42</v>
      </c>
      <c r="BU1062" s="7">
        <v>21</v>
      </c>
      <c r="BV1062" s="7">
        <v>7</v>
      </c>
      <c r="BW1062" s="7">
        <v>2016</v>
      </c>
      <c r="BX1062" s="7">
        <v>103</v>
      </c>
      <c r="BY1062" s="7">
        <v>240</v>
      </c>
      <c r="BZ1062" s="8">
        <v>737</v>
      </c>
      <c r="CA1062" s="8">
        <v>458</v>
      </c>
      <c r="CB1062" s="7">
        <v>1056</v>
      </c>
      <c r="CC1062" s="7">
        <v>47</v>
      </c>
      <c r="CD1062" s="7">
        <v>112</v>
      </c>
      <c r="CE1062" s="7">
        <v>365</v>
      </c>
      <c r="CF1062" s="7">
        <v>266</v>
      </c>
      <c r="CG1062" s="7">
        <v>960</v>
      </c>
      <c r="CH1062" s="7">
        <v>56</v>
      </c>
      <c r="CI1062" s="7">
        <v>128</v>
      </c>
      <c r="CJ1062">
        <v>372</v>
      </c>
      <c r="CK1062">
        <v>192</v>
      </c>
      <c r="CL1062" s="7">
        <v>395</v>
      </c>
      <c r="CM1062" s="7">
        <v>63</v>
      </c>
      <c r="CN1062" s="7">
        <v>328</v>
      </c>
      <c r="CO1062" s="7">
        <v>4</v>
      </c>
      <c r="CP1062" s="7">
        <v>226</v>
      </c>
      <c r="CQ1062" s="7">
        <v>33</v>
      </c>
      <c r="CR1062" s="7">
        <v>192</v>
      </c>
      <c r="CS1062" s="7">
        <v>1</v>
      </c>
      <c r="CT1062" s="7">
        <v>169</v>
      </c>
      <c r="CU1062" s="7">
        <v>30</v>
      </c>
      <c r="CV1062" s="7">
        <v>136</v>
      </c>
      <c r="CW1062" s="7">
        <v>3</v>
      </c>
      <c r="CX1062" s="7">
        <v>123</v>
      </c>
      <c r="CY1062" s="7">
        <v>24</v>
      </c>
      <c r="CZ1062" s="7">
        <v>81</v>
      </c>
      <c r="DA1062" s="7">
        <v>0</v>
      </c>
      <c r="DB1062" s="7">
        <v>7</v>
      </c>
      <c r="DC1062" s="7">
        <v>147</v>
      </c>
      <c r="DD1062" s="7">
        <v>13</v>
      </c>
      <c r="DE1062" s="7">
        <v>0</v>
      </c>
      <c r="DF1062" s="7">
        <v>67</v>
      </c>
      <c r="DG1062" s="7">
        <v>12</v>
      </c>
      <c r="DH1062" s="7">
        <v>70</v>
      </c>
      <c r="DI1062" s="7">
        <v>0</v>
      </c>
      <c r="DJ1062" s="7">
        <v>2</v>
      </c>
      <c r="DK1062" s="7">
        <v>66</v>
      </c>
      <c r="DL1062" s="7">
        <v>9</v>
      </c>
      <c r="DM1062" s="7">
        <v>0</v>
      </c>
      <c r="DN1062" s="7">
        <v>56</v>
      </c>
      <c r="DO1062" s="7">
        <v>12</v>
      </c>
      <c r="DP1062" s="7">
        <v>11</v>
      </c>
      <c r="DQ1062" s="7">
        <v>0</v>
      </c>
      <c r="DR1062" s="7">
        <v>5</v>
      </c>
      <c r="DS1062" s="7">
        <v>81</v>
      </c>
      <c r="DT1062" s="7">
        <v>4</v>
      </c>
      <c r="DU1062" s="7">
        <v>0</v>
      </c>
      <c r="DV1062" s="7">
        <v>1508</v>
      </c>
      <c r="DW1062" s="7">
        <v>1508</v>
      </c>
      <c r="DX1062" s="7">
        <v>0</v>
      </c>
      <c r="DY1062" s="7">
        <v>3554</v>
      </c>
      <c r="DZ1062" s="7">
        <v>0</v>
      </c>
      <c r="EA1062" s="7">
        <v>490</v>
      </c>
      <c r="EB1062" s="7">
        <v>431</v>
      </c>
      <c r="EC1062" s="7">
        <v>306</v>
      </c>
      <c r="ED1062" s="7">
        <v>210</v>
      </c>
      <c r="EE1062" s="7">
        <v>41</v>
      </c>
      <c r="EF1062" s="7">
        <v>13</v>
      </c>
      <c r="EG1062" s="7">
        <v>17</v>
      </c>
      <c r="EH1062" s="7">
        <v>385</v>
      </c>
      <c r="EI1062" s="7">
        <v>239</v>
      </c>
      <c r="EJ1062" s="7">
        <v>1349</v>
      </c>
      <c r="EK1062" s="7">
        <v>241</v>
      </c>
      <c r="EL1062" s="7">
        <v>87</v>
      </c>
      <c r="EM1062" s="7">
        <v>13</v>
      </c>
      <c r="EN1062" s="7">
        <v>143</v>
      </c>
      <c r="EO1062" s="7">
        <v>56</v>
      </c>
      <c r="EP1062" s="7">
        <v>1099</v>
      </c>
      <c r="EQ1062" s="7">
        <v>262</v>
      </c>
      <c r="ER1062" s="7">
        <v>129</v>
      </c>
      <c r="ES1062" s="7">
        <v>13</v>
      </c>
      <c r="ET1062" s="7">
        <v>2</v>
      </c>
      <c r="EU1062" s="7">
        <v>2</v>
      </c>
      <c r="EV1062" s="7">
        <v>1</v>
      </c>
      <c r="EW1062" s="6">
        <v>66</v>
      </c>
      <c r="EX1062" s="6">
        <v>35</v>
      </c>
      <c r="EY1062" s="6">
        <v>31</v>
      </c>
      <c r="EZ1062" s="6">
        <v>22</v>
      </c>
      <c r="FA1062" s="6">
        <v>8</v>
      </c>
      <c r="FB1062" s="6">
        <v>14</v>
      </c>
      <c r="FC1062" s="6">
        <v>0</v>
      </c>
      <c r="FD1062" s="6">
        <v>6</v>
      </c>
      <c r="FE1062" s="6">
        <v>5</v>
      </c>
      <c r="FF1062" s="6">
        <v>11</v>
      </c>
      <c r="FG1062" s="6">
        <v>213</v>
      </c>
      <c r="FH1062" s="6">
        <v>47</v>
      </c>
      <c r="FI1062" s="6">
        <v>45</v>
      </c>
      <c r="FJ1062" s="6">
        <v>79</v>
      </c>
      <c r="FK1062" s="6">
        <v>42</v>
      </c>
      <c r="FL1062" s="2">
        <f t="shared" si="1798"/>
        <v>126</v>
      </c>
      <c r="FM1062" s="2">
        <f t="shared" si="1799"/>
        <v>87</v>
      </c>
      <c r="FN1062" s="2">
        <f t="shared" si="1800"/>
        <v>92</v>
      </c>
      <c r="FO1062" s="2">
        <f t="shared" si="1801"/>
        <v>121</v>
      </c>
      <c r="FP1062" s="2">
        <f t="shared" si="1802"/>
        <v>27</v>
      </c>
      <c r="FQ1062" s="2">
        <f t="shared" si="1803"/>
        <v>177</v>
      </c>
      <c r="FR1062" s="2">
        <f t="shared" si="1804"/>
        <v>9</v>
      </c>
      <c r="FS1062" s="6">
        <v>13</v>
      </c>
      <c r="FT1062" s="6">
        <v>108</v>
      </c>
      <c r="FU1062" s="6">
        <v>5</v>
      </c>
      <c r="FV1062" s="6">
        <v>14</v>
      </c>
      <c r="FW1062" s="6">
        <v>69</v>
      </c>
      <c r="FX1062" s="6">
        <v>4</v>
      </c>
      <c r="FY1062" s="6">
        <v>149</v>
      </c>
      <c r="FZ1062" s="6">
        <v>61</v>
      </c>
      <c r="GA1062" s="6">
        <v>46</v>
      </c>
      <c r="GB1062" s="6">
        <v>24</v>
      </c>
      <c r="GC1062" s="6">
        <v>18</v>
      </c>
      <c r="GD1062" s="2">
        <f t="shared" si="1805"/>
        <v>85</v>
      </c>
      <c r="GE1062" s="2">
        <f t="shared" si="1806"/>
        <v>64</v>
      </c>
      <c r="GF1062" s="2">
        <f t="shared" si="1807"/>
        <v>107</v>
      </c>
      <c r="GG1062" s="2">
        <f t="shared" si="1808"/>
        <v>42</v>
      </c>
      <c r="GH1062" s="2">
        <f t="shared" si="1809"/>
        <v>26</v>
      </c>
      <c r="GI1062" s="2">
        <f t="shared" si="1810"/>
        <v>115</v>
      </c>
      <c r="GJ1062" s="2">
        <f t="shared" si="1811"/>
        <v>8</v>
      </c>
      <c r="GK1062" s="6">
        <v>13</v>
      </c>
      <c r="GL1062" s="6">
        <v>70</v>
      </c>
      <c r="GM1062" s="6">
        <v>2</v>
      </c>
      <c r="GN1062" s="6">
        <v>13</v>
      </c>
      <c r="GO1062" s="6">
        <v>45</v>
      </c>
      <c r="GP1062" s="6">
        <v>6</v>
      </c>
      <c r="GQ1062" s="6">
        <v>214</v>
      </c>
      <c r="GR1062" s="6">
        <v>80</v>
      </c>
      <c r="GS1062" s="6">
        <v>82</v>
      </c>
      <c r="GT1062" s="6">
        <v>36</v>
      </c>
      <c r="GU1062" s="6">
        <v>16</v>
      </c>
      <c r="GV1062" s="2">
        <f t="shared" si="1812"/>
        <v>116</v>
      </c>
      <c r="GW1062" s="2">
        <f t="shared" si="1813"/>
        <v>98</v>
      </c>
      <c r="GX1062" s="2">
        <f t="shared" si="1814"/>
        <v>162</v>
      </c>
      <c r="GY1062" s="2">
        <f t="shared" si="1815"/>
        <v>52</v>
      </c>
      <c r="GZ1062" s="6">
        <v>144</v>
      </c>
      <c r="HA1062" s="6">
        <v>45</v>
      </c>
      <c r="HB1062" s="6">
        <v>48</v>
      </c>
      <c r="HC1062" s="6">
        <v>37</v>
      </c>
      <c r="HD1062" s="6">
        <v>14</v>
      </c>
      <c r="HE1062" s="2">
        <f t="shared" si="1816"/>
        <v>82</v>
      </c>
      <c r="HF1062" s="2">
        <f t="shared" si="1817"/>
        <v>62</v>
      </c>
      <c r="HG1062" s="2">
        <f t="shared" si="1818"/>
        <v>93</v>
      </c>
      <c r="HH1062" s="2">
        <f t="shared" si="1819"/>
        <v>51</v>
      </c>
      <c r="HI1062" s="6">
        <v>38</v>
      </c>
      <c r="HJ1062" s="6">
        <v>163</v>
      </c>
      <c r="HK1062" s="6">
        <v>13</v>
      </c>
      <c r="HL1062" s="6">
        <v>25</v>
      </c>
      <c r="HM1062" s="6">
        <v>109</v>
      </c>
      <c r="HN1062" s="6">
        <v>10</v>
      </c>
      <c r="HO1062" s="13">
        <f t="shared" si="1820"/>
        <v>44</v>
      </c>
      <c r="HP1062" s="13">
        <f t="shared" si="1821"/>
        <v>64</v>
      </c>
      <c r="HQ1062" s="13">
        <f t="shared" si="1822"/>
        <v>70</v>
      </c>
      <c r="HR1062" s="13">
        <f t="shared" si="1823"/>
        <v>18.206896551724139</v>
      </c>
      <c r="HS1062" s="13">
        <f t="shared" si="1824"/>
        <v>63.675832127351661</v>
      </c>
      <c r="HT1062" s="13">
        <f t="shared" ref="HT1062" si="1860">1000*EZ1062/((F1062+F977)/2)</f>
        <v>6.068965517241379</v>
      </c>
      <c r="HU1062" s="13">
        <f t="shared" si="1826"/>
        <v>58.758620689655174</v>
      </c>
      <c r="HV1062" s="13">
        <f t="shared" si="1827"/>
        <v>41.103448275862071</v>
      </c>
      <c r="HW1062" s="13">
        <f t="shared" si="1828"/>
        <v>59.03448275862069</v>
      </c>
      <c r="HX1062" s="13">
        <f t="shared" si="1829"/>
        <v>39.724137931034484</v>
      </c>
      <c r="HY1062" s="13">
        <f t="shared" si="1830"/>
        <v>112.90322580645162</v>
      </c>
      <c r="HZ1062" s="13">
        <f t="shared" si="1831"/>
        <v>0.59667852906287067</v>
      </c>
      <c r="IA1062" s="13">
        <f t="shared" si="1832"/>
        <v>45.685997171145686</v>
      </c>
      <c r="IB1062" s="13">
        <f t="shared" si="1833"/>
        <v>39.676113360323889</v>
      </c>
      <c r="IC1062" s="13">
        <f t="shared" si="1834"/>
        <v>4.2383900928792571</v>
      </c>
      <c r="ID1062" s="13">
        <f t="shared" si="1835"/>
        <v>60.8286252354049</v>
      </c>
      <c r="IE1062" s="13">
        <f t="shared" si="1836"/>
        <v>12.693498452012383</v>
      </c>
      <c r="IF1062" s="13">
        <f t="shared" si="1837"/>
        <v>31.62962962962963</v>
      </c>
      <c r="IG1062" s="13">
        <f t="shared" si="1838"/>
        <v>60.237388724035611</v>
      </c>
      <c r="IH1062" s="13">
        <f t="shared" si="1839"/>
        <v>87.412587412587413</v>
      </c>
      <c r="II1062" s="13">
        <f t="shared" si="1840"/>
        <v>20.591133004926107</v>
      </c>
      <c r="IJ1062" s="13">
        <f t="shared" si="1841"/>
        <v>144.13793103448276</v>
      </c>
      <c r="IK1062" s="13">
        <f t="shared" si="1842"/>
        <v>108.07962529274005</v>
      </c>
      <c r="IL1062" s="13">
        <f t="shared" si="1843"/>
        <v>11.114237478897017</v>
      </c>
      <c r="IM1062" s="13">
        <f t="shared" si="1844"/>
        <v>9.0883511536297128</v>
      </c>
      <c r="IN1062" s="13">
        <f t="shared" si="1775"/>
        <v>14.94091164884637</v>
      </c>
      <c r="IO1062" s="13">
        <f t="shared" si="1776"/>
        <v>56.724817107484526</v>
      </c>
      <c r="IP1062" s="13">
        <f t="shared" si="1777"/>
        <v>3.7135278514588861</v>
      </c>
      <c r="IQ1062" s="13">
        <f t="shared" si="1845"/>
        <v>72.877984084880637</v>
      </c>
      <c r="IR1062" s="13">
        <f t="shared" si="1846"/>
        <v>2.3567639257294428</v>
      </c>
    </row>
    <row r="1063" spans="1:252" x14ac:dyDescent="0.35">
      <c r="A1063" t="s">
        <v>261</v>
      </c>
      <c r="B1063">
        <v>42</v>
      </c>
      <c r="C1063" s="6">
        <v>2007</v>
      </c>
      <c r="D1063">
        <v>10</v>
      </c>
      <c r="E1063">
        <v>101</v>
      </c>
      <c r="F1063" s="7">
        <v>19969</v>
      </c>
      <c r="G1063" s="7">
        <v>9400</v>
      </c>
      <c r="H1063" s="7">
        <v>10569</v>
      </c>
      <c r="I1063" s="7">
        <v>2412</v>
      </c>
      <c r="J1063" s="7">
        <v>13073</v>
      </c>
      <c r="K1063" s="7">
        <v>4484</v>
      </c>
      <c r="L1063" s="7">
        <v>1230</v>
      </c>
      <c r="M1063" s="7">
        <v>6447</v>
      </c>
      <c r="N1063" s="7">
        <v>1723</v>
      </c>
      <c r="O1063" s="7">
        <v>1182</v>
      </c>
      <c r="P1063" s="7">
        <v>6626</v>
      </c>
      <c r="Q1063" s="7">
        <v>2761</v>
      </c>
      <c r="R1063" s="7">
        <v>755</v>
      </c>
      <c r="S1063" s="7">
        <v>721</v>
      </c>
      <c r="T1063" s="7">
        <v>786</v>
      </c>
      <c r="U1063" s="7">
        <v>835</v>
      </c>
      <c r="V1063" s="7">
        <v>1180</v>
      </c>
      <c r="W1063" s="7">
        <v>1692</v>
      </c>
      <c r="X1063" s="7">
        <v>1802</v>
      </c>
      <c r="Y1063" s="7">
        <v>1629</v>
      </c>
      <c r="Z1063" s="7">
        <v>1489</v>
      </c>
      <c r="AA1063" s="7">
        <v>1322</v>
      </c>
      <c r="AB1063" s="7">
        <v>1044</v>
      </c>
      <c r="AC1063" s="7">
        <v>1051</v>
      </c>
      <c r="AD1063" s="7">
        <v>1179</v>
      </c>
      <c r="AE1063" s="7">
        <v>1187</v>
      </c>
      <c r="AF1063" s="7">
        <v>1156</v>
      </c>
      <c r="AG1063" s="7">
        <v>960</v>
      </c>
      <c r="AH1063" s="7">
        <v>648</v>
      </c>
      <c r="AI1063" s="7">
        <v>369</v>
      </c>
      <c r="AJ1063" s="7">
        <v>164</v>
      </c>
      <c r="AK1063" s="7">
        <v>393</v>
      </c>
      <c r="AL1063" s="7">
        <v>360</v>
      </c>
      <c r="AM1063" s="7">
        <v>404</v>
      </c>
      <c r="AN1063" s="7">
        <v>418</v>
      </c>
      <c r="AO1063" s="7">
        <v>603</v>
      </c>
      <c r="AP1063" s="7">
        <v>876</v>
      </c>
      <c r="AQ1063" s="7">
        <v>960</v>
      </c>
      <c r="AR1063" s="7">
        <v>868</v>
      </c>
      <c r="AS1063" s="7">
        <v>735</v>
      </c>
      <c r="AT1063" s="7">
        <v>620</v>
      </c>
      <c r="AU1063" s="7">
        <v>486</v>
      </c>
      <c r="AV1063" s="7">
        <v>438</v>
      </c>
      <c r="AW1063" s="7">
        <v>516</v>
      </c>
      <c r="AX1063" s="7">
        <v>526</v>
      </c>
      <c r="AY1063" s="7">
        <v>503</v>
      </c>
      <c r="AZ1063" s="7">
        <v>370</v>
      </c>
      <c r="BA1063" s="7">
        <v>189</v>
      </c>
      <c r="BB1063" s="7">
        <v>98</v>
      </c>
      <c r="BC1063" s="7">
        <v>37</v>
      </c>
      <c r="BD1063" s="7">
        <v>362</v>
      </c>
      <c r="BE1063" s="7">
        <v>361</v>
      </c>
      <c r="BF1063" s="7">
        <v>382</v>
      </c>
      <c r="BG1063" s="7">
        <v>417</v>
      </c>
      <c r="BH1063" s="7">
        <v>577</v>
      </c>
      <c r="BI1063" s="7">
        <v>816</v>
      </c>
      <c r="BJ1063" s="7">
        <v>842</v>
      </c>
      <c r="BK1063" s="7">
        <v>761</v>
      </c>
      <c r="BL1063" s="7">
        <v>754</v>
      </c>
      <c r="BM1063" s="7">
        <v>702</v>
      </c>
      <c r="BN1063" s="7">
        <v>558</v>
      </c>
      <c r="BO1063" s="7">
        <v>613</v>
      </c>
      <c r="BP1063" s="7">
        <v>663</v>
      </c>
      <c r="BQ1063" s="7">
        <v>661</v>
      </c>
      <c r="BR1063" s="7">
        <v>653</v>
      </c>
      <c r="BS1063" s="7">
        <v>590</v>
      </c>
      <c r="BT1063" s="7">
        <v>459</v>
      </c>
      <c r="BU1063" s="7">
        <v>271</v>
      </c>
      <c r="BV1063" s="7">
        <v>127</v>
      </c>
      <c r="BW1063" s="7">
        <v>10834</v>
      </c>
      <c r="BX1063" s="7">
        <v>367</v>
      </c>
      <c r="BY1063" s="7">
        <v>1555</v>
      </c>
      <c r="BZ1063" s="8">
        <v>3570</v>
      </c>
      <c r="CA1063" s="8">
        <v>3643</v>
      </c>
      <c r="CB1063" s="7">
        <v>5170</v>
      </c>
      <c r="CC1063" s="7">
        <v>187</v>
      </c>
      <c r="CD1063" s="7">
        <v>661</v>
      </c>
      <c r="CE1063" s="7">
        <v>1494</v>
      </c>
      <c r="CF1063" s="7">
        <v>1888</v>
      </c>
      <c r="CG1063" s="7">
        <v>5664</v>
      </c>
      <c r="CH1063" s="7">
        <v>180</v>
      </c>
      <c r="CI1063" s="7">
        <v>894</v>
      </c>
      <c r="CJ1063">
        <v>2076</v>
      </c>
      <c r="CK1063">
        <v>1755</v>
      </c>
      <c r="CL1063" s="7">
        <v>3325</v>
      </c>
      <c r="CM1063" s="7">
        <v>471</v>
      </c>
      <c r="CN1063" s="7">
        <v>2808</v>
      </c>
      <c r="CO1063" s="7">
        <v>46</v>
      </c>
      <c r="CP1063" s="7">
        <v>1740</v>
      </c>
      <c r="CQ1063" s="7">
        <v>234</v>
      </c>
      <c r="CR1063" s="7">
        <v>1485</v>
      </c>
      <c r="CS1063" s="7">
        <v>21</v>
      </c>
      <c r="CT1063" s="7">
        <v>1585</v>
      </c>
      <c r="CU1063" s="7">
        <v>237</v>
      </c>
      <c r="CV1063" s="7">
        <v>1323</v>
      </c>
      <c r="CW1063" s="7">
        <v>25</v>
      </c>
      <c r="CX1063" s="7">
        <v>638</v>
      </c>
      <c r="CY1063" s="7">
        <v>71</v>
      </c>
      <c r="CZ1063" s="7">
        <v>325</v>
      </c>
      <c r="DA1063" s="7">
        <v>23</v>
      </c>
      <c r="DB1063" s="7">
        <v>62</v>
      </c>
      <c r="DC1063" s="7">
        <v>1985</v>
      </c>
      <c r="DD1063" s="7">
        <v>220</v>
      </c>
      <c r="DE1063" s="7">
        <v>1</v>
      </c>
      <c r="DF1063" s="7">
        <v>336</v>
      </c>
      <c r="DG1063" s="7">
        <v>29</v>
      </c>
      <c r="DH1063" s="7">
        <v>265</v>
      </c>
      <c r="DI1063" s="7">
        <v>11</v>
      </c>
      <c r="DJ1063" s="7">
        <v>21</v>
      </c>
      <c r="DK1063" s="7">
        <v>930</v>
      </c>
      <c r="DL1063" s="7">
        <v>147</v>
      </c>
      <c r="DM1063" s="7">
        <v>1</v>
      </c>
      <c r="DN1063" s="7">
        <v>302</v>
      </c>
      <c r="DO1063" s="7">
        <v>42</v>
      </c>
      <c r="DP1063" s="7">
        <v>60</v>
      </c>
      <c r="DQ1063" s="7">
        <v>12</v>
      </c>
      <c r="DR1063" s="7">
        <v>41</v>
      </c>
      <c r="DS1063" s="7">
        <v>1055</v>
      </c>
      <c r="DT1063" s="7">
        <v>73</v>
      </c>
      <c r="DU1063" s="7">
        <v>0</v>
      </c>
      <c r="DV1063" s="7">
        <v>8155</v>
      </c>
      <c r="DW1063" s="7">
        <v>8153</v>
      </c>
      <c r="DX1063" s="7">
        <v>2</v>
      </c>
      <c r="DY1063" s="7">
        <v>19961</v>
      </c>
      <c r="DZ1063" s="7">
        <v>8</v>
      </c>
      <c r="EA1063" s="7">
        <v>2588</v>
      </c>
      <c r="EB1063" s="7">
        <v>2316</v>
      </c>
      <c r="EC1063" s="7">
        <v>1551</v>
      </c>
      <c r="ED1063" s="7">
        <v>1052</v>
      </c>
      <c r="EE1063" s="7">
        <v>365</v>
      </c>
      <c r="EF1063" s="7">
        <v>138</v>
      </c>
      <c r="EG1063" s="7">
        <v>143</v>
      </c>
      <c r="EH1063" s="7">
        <v>1643</v>
      </c>
      <c r="EI1063" s="7">
        <v>1394</v>
      </c>
      <c r="EJ1063" s="7">
        <v>6030</v>
      </c>
      <c r="EK1063" s="7">
        <v>3283</v>
      </c>
      <c r="EL1063" s="7">
        <v>1058</v>
      </c>
      <c r="EM1063" s="7">
        <v>69</v>
      </c>
      <c r="EN1063" s="7">
        <v>2006</v>
      </c>
      <c r="EO1063" s="7">
        <v>737</v>
      </c>
      <c r="EP1063" s="7">
        <v>6323</v>
      </c>
      <c r="EQ1063" s="7">
        <v>1111</v>
      </c>
      <c r="ER1063" s="7">
        <v>581</v>
      </c>
      <c r="ES1063" s="7">
        <v>99</v>
      </c>
      <c r="ET1063" s="7">
        <v>29</v>
      </c>
      <c r="EU1063" s="7">
        <v>7</v>
      </c>
      <c r="EV1063" s="7">
        <v>3</v>
      </c>
      <c r="EW1063" s="6">
        <v>196</v>
      </c>
      <c r="EX1063" s="6">
        <v>107</v>
      </c>
      <c r="EY1063" s="6">
        <v>89</v>
      </c>
      <c r="EZ1063" s="6">
        <v>174</v>
      </c>
      <c r="FA1063" s="6">
        <v>85</v>
      </c>
      <c r="FB1063" s="6">
        <v>89</v>
      </c>
      <c r="FC1063" s="6">
        <v>0</v>
      </c>
      <c r="FD1063" s="6">
        <v>26</v>
      </c>
      <c r="FE1063" s="6">
        <v>59</v>
      </c>
      <c r="FF1063" s="6">
        <v>89</v>
      </c>
      <c r="FG1063" s="6">
        <v>1268</v>
      </c>
      <c r="FH1063" s="6">
        <v>168</v>
      </c>
      <c r="FI1063" s="6">
        <v>139</v>
      </c>
      <c r="FJ1063" s="6">
        <v>512</v>
      </c>
      <c r="FK1063" s="6">
        <v>449</v>
      </c>
      <c r="FL1063" s="2">
        <f t="shared" si="1798"/>
        <v>680</v>
      </c>
      <c r="FM1063" s="2">
        <f t="shared" si="1799"/>
        <v>588</v>
      </c>
      <c r="FN1063" s="2">
        <f t="shared" si="1800"/>
        <v>307</v>
      </c>
      <c r="FO1063" s="2">
        <f t="shared" si="1801"/>
        <v>961</v>
      </c>
      <c r="FP1063" s="2">
        <f t="shared" si="1802"/>
        <v>144</v>
      </c>
      <c r="FQ1063" s="2">
        <f t="shared" si="1803"/>
        <v>1077</v>
      </c>
      <c r="FR1063" s="2">
        <f t="shared" si="1804"/>
        <v>47</v>
      </c>
      <c r="FS1063" s="6">
        <v>82</v>
      </c>
      <c r="FT1063" s="6">
        <v>575</v>
      </c>
      <c r="FU1063" s="6">
        <v>23</v>
      </c>
      <c r="FV1063" s="6">
        <v>62</v>
      </c>
      <c r="FW1063" s="6">
        <v>502</v>
      </c>
      <c r="FX1063" s="6">
        <v>24</v>
      </c>
      <c r="FY1063" s="6">
        <v>773</v>
      </c>
      <c r="FZ1063" s="6">
        <v>237</v>
      </c>
      <c r="GA1063" s="6">
        <v>243</v>
      </c>
      <c r="GB1063" s="6">
        <v>158</v>
      </c>
      <c r="GC1063" s="6">
        <v>135</v>
      </c>
      <c r="GD1063" s="2">
        <f t="shared" si="1805"/>
        <v>395</v>
      </c>
      <c r="GE1063" s="2">
        <f t="shared" si="1806"/>
        <v>378</v>
      </c>
      <c r="GF1063" s="2">
        <f t="shared" si="1807"/>
        <v>480</v>
      </c>
      <c r="GG1063" s="2">
        <f t="shared" si="1808"/>
        <v>293</v>
      </c>
      <c r="GH1063" s="2">
        <f t="shared" si="1809"/>
        <v>96</v>
      </c>
      <c r="GI1063" s="2">
        <f t="shared" si="1810"/>
        <v>597</v>
      </c>
      <c r="GJ1063" s="2">
        <f t="shared" si="1811"/>
        <v>80</v>
      </c>
      <c r="GK1063" s="6">
        <v>57</v>
      </c>
      <c r="GL1063" s="6">
        <v>310</v>
      </c>
      <c r="GM1063" s="6">
        <v>28</v>
      </c>
      <c r="GN1063" s="6">
        <v>39</v>
      </c>
      <c r="GO1063" s="6">
        <v>287</v>
      </c>
      <c r="GP1063" s="6">
        <v>52</v>
      </c>
      <c r="GQ1063" s="6">
        <v>1250</v>
      </c>
      <c r="GR1063" s="6">
        <v>274</v>
      </c>
      <c r="GS1063" s="6">
        <v>269</v>
      </c>
      <c r="GT1063" s="6">
        <v>352</v>
      </c>
      <c r="GU1063" s="6">
        <v>355</v>
      </c>
      <c r="GV1063" s="2">
        <f t="shared" si="1812"/>
        <v>626</v>
      </c>
      <c r="GW1063" s="2">
        <f t="shared" si="1813"/>
        <v>624</v>
      </c>
      <c r="GX1063" s="2">
        <f t="shared" si="1814"/>
        <v>543</v>
      </c>
      <c r="GY1063" s="2">
        <f t="shared" si="1815"/>
        <v>707</v>
      </c>
      <c r="GZ1063" s="6">
        <v>1251</v>
      </c>
      <c r="HA1063" s="6">
        <v>284</v>
      </c>
      <c r="HB1063" s="6">
        <v>295</v>
      </c>
      <c r="HC1063" s="6">
        <v>332</v>
      </c>
      <c r="HD1063" s="6">
        <v>340</v>
      </c>
      <c r="HE1063" s="2">
        <f t="shared" si="1816"/>
        <v>616</v>
      </c>
      <c r="HF1063" s="2">
        <f t="shared" si="1817"/>
        <v>635</v>
      </c>
      <c r="HG1063" s="2">
        <f t="shared" si="1818"/>
        <v>579</v>
      </c>
      <c r="HH1063" s="2">
        <f t="shared" si="1819"/>
        <v>672</v>
      </c>
      <c r="HI1063" s="6">
        <v>233</v>
      </c>
      <c r="HJ1063" s="6">
        <v>961</v>
      </c>
      <c r="HK1063" s="6">
        <v>56</v>
      </c>
      <c r="HL1063" s="6">
        <v>235</v>
      </c>
      <c r="HM1063" s="6">
        <v>956</v>
      </c>
      <c r="HN1063" s="6">
        <v>60</v>
      </c>
      <c r="HO1063" s="13">
        <f t="shared" si="1820"/>
        <v>22</v>
      </c>
      <c r="HP1063" s="13">
        <f t="shared" si="1821"/>
        <v>495</v>
      </c>
      <c r="HQ1063" s="13">
        <f t="shared" si="1822"/>
        <v>-1</v>
      </c>
      <c r="HR1063" s="13">
        <f t="shared" si="1823"/>
        <v>9.7294614048150905</v>
      </c>
      <c r="HS1063" s="13">
        <f t="shared" si="1824"/>
        <v>39.756592292089252</v>
      </c>
      <c r="HT1063" s="13">
        <f t="shared" ref="HT1063" si="1861">1000*EZ1063/((F1063+F978)/2)</f>
        <v>8.6373790022338053</v>
      </c>
      <c r="HU1063" s="13">
        <f t="shared" si="1826"/>
        <v>62.943658476048647</v>
      </c>
      <c r="HV1063" s="13">
        <f t="shared" si="1827"/>
        <v>38.37180441796972</v>
      </c>
      <c r="HW1063" s="13">
        <f t="shared" si="1828"/>
        <v>62.05013651030032</v>
      </c>
      <c r="HX1063" s="13">
        <f t="shared" si="1829"/>
        <v>62.09977661950856</v>
      </c>
      <c r="HY1063" s="13">
        <f t="shared" si="1830"/>
        <v>120.2247191011236</v>
      </c>
      <c r="HZ1063" s="13">
        <f t="shared" si="1831"/>
        <v>0.29156999226604796</v>
      </c>
      <c r="IA1063" s="13">
        <f t="shared" si="1832"/>
        <v>49.615507850048061</v>
      </c>
      <c r="IB1063" s="13">
        <f t="shared" si="1833"/>
        <v>32.789382071366404</v>
      </c>
      <c r="IC1063" s="13">
        <f t="shared" si="1834"/>
        <v>1.7203389830508475</v>
      </c>
      <c r="ID1063" s="13">
        <f t="shared" si="1835"/>
        <v>185.90381426202322</v>
      </c>
      <c r="IE1063" s="13">
        <f t="shared" si="1836"/>
        <v>11.886708296164139</v>
      </c>
      <c r="IF1063" s="13">
        <f t="shared" si="1837"/>
        <v>52.74994262984778</v>
      </c>
      <c r="IG1063" s="13">
        <f t="shared" si="1838"/>
        <v>87.077847738981106</v>
      </c>
      <c r="IH1063" s="13">
        <f t="shared" si="1839"/>
        <v>141.19760479041915</v>
      </c>
      <c r="II1063" s="13">
        <f t="shared" si="1840"/>
        <v>15.506264119942493</v>
      </c>
      <c r="IJ1063" s="13">
        <f t="shared" si="1841"/>
        <v>104.71567267683773</v>
      </c>
      <c r="IK1063" s="13">
        <f t="shared" si="1842"/>
        <v>88.939350931970864</v>
      </c>
      <c r="IL1063" s="13">
        <f t="shared" si="1843"/>
        <v>16.650808753568029</v>
      </c>
      <c r="IM1063" s="13">
        <f t="shared" si="1844"/>
        <v>22.454804947668887</v>
      </c>
      <c r="IN1063" s="13">
        <f t="shared" si="1775"/>
        <v>12.078722019129652</v>
      </c>
      <c r="IO1063" s="13">
        <f t="shared" si="1776"/>
        <v>54.254093845460467</v>
      </c>
      <c r="IP1063" s="13">
        <f t="shared" si="1777"/>
        <v>9.0396173187783635</v>
      </c>
      <c r="IQ1063" s="13">
        <f t="shared" si="1845"/>
        <v>77.554274500183979</v>
      </c>
      <c r="IR1063" s="13">
        <f t="shared" si="1846"/>
        <v>2.4483012388078009</v>
      </c>
    </row>
    <row r="1064" spans="1:252" x14ac:dyDescent="0.35">
      <c r="A1064" t="s">
        <v>262</v>
      </c>
      <c r="B1064">
        <v>43</v>
      </c>
      <c r="C1064" s="6">
        <v>2007</v>
      </c>
      <c r="D1064">
        <v>10</v>
      </c>
      <c r="E1064">
        <v>102</v>
      </c>
      <c r="F1064" s="7">
        <v>12229</v>
      </c>
      <c r="G1064" s="7">
        <v>5974</v>
      </c>
      <c r="H1064" s="7">
        <v>6255</v>
      </c>
      <c r="I1064" s="7">
        <v>1710</v>
      </c>
      <c r="J1064" s="7">
        <v>8166</v>
      </c>
      <c r="K1064" s="7">
        <v>2353</v>
      </c>
      <c r="L1064" s="7">
        <v>915</v>
      </c>
      <c r="M1064" s="7">
        <v>4126</v>
      </c>
      <c r="N1064" s="7">
        <v>933</v>
      </c>
      <c r="O1064" s="7">
        <v>795</v>
      </c>
      <c r="P1064" s="7">
        <v>4040</v>
      </c>
      <c r="Q1064" s="7">
        <v>1420</v>
      </c>
      <c r="R1064" s="7">
        <v>590</v>
      </c>
      <c r="S1064" s="7">
        <v>534</v>
      </c>
      <c r="T1064" s="7">
        <v>495</v>
      </c>
      <c r="U1064" s="7">
        <v>529</v>
      </c>
      <c r="V1064" s="7">
        <v>703</v>
      </c>
      <c r="W1064" s="7">
        <v>986</v>
      </c>
      <c r="X1064" s="7">
        <v>1195</v>
      </c>
      <c r="Y1064" s="7">
        <v>1105</v>
      </c>
      <c r="Z1064" s="7">
        <v>1047</v>
      </c>
      <c r="AA1064" s="7">
        <v>824</v>
      </c>
      <c r="AB1064" s="7">
        <v>616</v>
      </c>
      <c r="AC1064" s="7">
        <v>587</v>
      </c>
      <c r="AD1064" s="7">
        <v>665</v>
      </c>
      <c r="AE1064" s="7">
        <v>670</v>
      </c>
      <c r="AF1064" s="7">
        <v>597</v>
      </c>
      <c r="AG1064" s="7">
        <v>483</v>
      </c>
      <c r="AH1064" s="7">
        <v>345</v>
      </c>
      <c r="AI1064" s="7">
        <v>175</v>
      </c>
      <c r="AJ1064" s="7">
        <v>83</v>
      </c>
      <c r="AK1064" s="7">
        <v>326</v>
      </c>
      <c r="AL1064" s="7">
        <v>267</v>
      </c>
      <c r="AM1064" s="7">
        <v>277</v>
      </c>
      <c r="AN1064" s="7">
        <v>268</v>
      </c>
      <c r="AO1064" s="7">
        <v>357</v>
      </c>
      <c r="AP1064" s="7">
        <v>525</v>
      </c>
      <c r="AQ1064" s="7">
        <v>639</v>
      </c>
      <c r="AR1064" s="7">
        <v>572</v>
      </c>
      <c r="AS1064" s="7">
        <v>539</v>
      </c>
      <c r="AT1064" s="7">
        <v>439</v>
      </c>
      <c r="AU1064" s="7">
        <v>279</v>
      </c>
      <c r="AV1064" s="7">
        <v>265</v>
      </c>
      <c r="AW1064" s="7">
        <v>288</v>
      </c>
      <c r="AX1064" s="7">
        <v>292</v>
      </c>
      <c r="AY1064" s="7">
        <v>269</v>
      </c>
      <c r="AZ1064" s="7">
        <v>175</v>
      </c>
      <c r="BA1064" s="7">
        <v>121</v>
      </c>
      <c r="BB1064" s="7">
        <v>55</v>
      </c>
      <c r="BC1064" s="7">
        <v>21</v>
      </c>
      <c r="BD1064" s="7">
        <v>264</v>
      </c>
      <c r="BE1064" s="7">
        <v>267</v>
      </c>
      <c r="BF1064" s="7">
        <v>218</v>
      </c>
      <c r="BG1064" s="7">
        <v>261</v>
      </c>
      <c r="BH1064" s="7">
        <v>346</v>
      </c>
      <c r="BI1064" s="7">
        <v>461</v>
      </c>
      <c r="BJ1064" s="7">
        <v>556</v>
      </c>
      <c r="BK1064" s="7">
        <v>533</v>
      </c>
      <c r="BL1064" s="7">
        <v>508</v>
      </c>
      <c r="BM1064" s="7">
        <v>385</v>
      </c>
      <c r="BN1064" s="7">
        <v>337</v>
      </c>
      <c r="BO1064" s="7">
        <v>322</v>
      </c>
      <c r="BP1064" s="7">
        <v>377</v>
      </c>
      <c r="BQ1064" s="7">
        <v>378</v>
      </c>
      <c r="BR1064" s="7">
        <v>328</v>
      </c>
      <c r="BS1064" s="7">
        <v>308</v>
      </c>
      <c r="BT1064" s="7">
        <v>224</v>
      </c>
      <c r="BU1064" s="7">
        <v>120</v>
      </c>
      <c r="BV1064" s="7">
        <v>62</v>
      </c>
      <c r="BW1064" s="7">
        <v>6477</v>
      </c>
      <c r="BX1064" s="7">
        <v>244</v>
      </c>
      <c r="BY1064" s="7">
        <v>842</v>
      </c>
      <c r="BZ1064" s="8">
        <v>2036</v>
      </c>
      <c r="CA1064" s="8">
        <v>2630</v>
      </c>
      <c r="CB1064" s="7">
        <v>3148</v>
      </c>
      <c r="CC1064" s="7">
        <v>125</v>
      </c>
      <c r="CD1064" s="7">
        <v>360</v>
      </c>
      <c r="CE1064" s="7">
        <v>886</v>
      </c>
      <c r="CF1064" s="7">
        <v>1455</v>
      </c>
      <c r="CG1064" s="7">
        <v>3329</v>
      </c>
      <c r="CH1064" s="7">
        <v>119</v>
      </c>
      <c r="CI1064" s="7">
        <v>482</v>
      </c>
      <c r="CJ1064">
        <v>1150</v>
      </c>
      <c r="CK1064">
        <v>1175</v>
      </c>
      <c r="CL1064" s="7">
        <v>2385</v>
      </c>
      <c r="CM1064" s="7">
        <v>328</v>
      </c>
      <c r="CN1064" s="7">
        <v>2024</v>
      </c>
      <c r="CO1064" s="7">
        <v>33</v>
      </c>
      <c r="CP1064" s="7">
        <v>1345</v>
      </c>
      <c r="CQ1064" s="7">
        <v>166</v>
      </c>
      <c r="CR1064" s="7">
        <v>1162</v>
      </c>
      <c r="CS1064" s="7">
        <v>17</v>
      </c>
      <c r="CT1064" s="7">
        <v>1040</v>
      </c>
      <c r="CU1064" s="7">
        <v>162</v>
      </c>
      <c r="CV1064" s="7">
        <v>862</v>
      </c>
      <c r="CW1064" s="7">
        <v>16</v>
      </c>
      <c r="CX1064" s="7">
        <v>306</v>
      </c>
      <c r="CY1064" s="7">
        <v>26</v>
      </c>
      <c r="CZ1064" s="7">
        <v>227</v>
      </c>
      <c r="DA1064" s="7">
        <v>10</v>
      </c>
      <c r="DB1064" s="7">
        <v>57</v>
      </c>
      <c r="DC1064" s="7">
        <v>1314</v>
      </c>
      <c r="DD1064" s="7">
        <v>443</v>
      </c>
      <c r="DE1064" s="7">
        <v>2</v>
      </c>
      <c r="DF1064" s="7">
        <v>183</v>
      </c>
      <c r="DG1064" s="7">
        <v>12</v>
      </c>
      <c r="DH1064" s="7">
        <v>147</v>
      </c>
      <c r="DI1064" s="7">
        <v>5</v>
      </c>
      <c r="DJ1064" s="7">
        <v>32</v>
      </c>
      <c r="DK1064" s="7">
        <v>620</v>
      </c>
      <c r="DL1064" s="7">
        <v>345</v>
      </c>
      <c r="DM1064" s="7">
        <v>1</v>
      </c>
      <c r="DN1064" s="7">
        <v>123</v>
      </c>
      <c r="DO1064" s="7">
        <v>14</v>
      </c>
      <c r="DP1064" s="7">
        <v>80</v>
      </c>
      <c r="DQ1064" s="7">
        <v>5</v>
      </c>
      <c r="DR1064" s="7">
        <v>25</v>
      </c>
      <c r="DS1064" s="7">
        <v>694</v>
      </c>
      <c r="DT1064" s="7">
        <v>98</v>
      </c>
      <c r="DU1064" s="7">
        <v>1</v>
      </c>
      <c r="DV1064" s="7">
        <v>4840</v>
      </c>
      <c r="DW1064" s="7">
        <v>4840</v>
      </c>
      <c r="DX1064" s="7">
        <v>0</v>
      </c>
      <c r="DY1064" s="7">
        <v>12229</v>
      </c>
      <c r="DZ1064" s="7">
        <v>0</v>
      </c>
      <c r="EA1064" s="7">
        <v>1493</v>
      </c>
      <c r="EB1064" s="7">
        <v>1343</v>
      </c>
      <c r="EC1064" s="7">
        <v>887</v>
      </c>
      <c r="ED1064" s="7">
        <v>708</v>
      </c>
      <c r="EE1064" s="7">
        <v>216</v>
      </c>
      <c r="EF1064" s="7">
        <v>86</v>
      </c>
      <c r="EG1064" s="7">
        <v>107</v>
      </c>
      <c r="EH1064" s="7">
        <v>1137</v>
      </c>
      <c r="EI1064" s="7">
        <v>865</v>
      </c>
      <c r="EJ1064" s="7">
        <v>3740</v>
      </c>
      <c r="EK1064" s="7">
        <v>1722</v>
      </c>
      <c r="EL1064" s="7">
        <v>539</v>
      </c>
      <c r="EM1064" s="7">
        <v>37</v>
      </c>
      <c r="EN1064" s="7">
        <v>1046</v>
      </c>
      <c r="EO1064" s="7">
        <v>380</v>
      </c>
      <c r="EP1064" s="7">
        <v>3598</v>
      </c>
      <c r="EQ1064" s="7">
        <v>715</v>
      </c>
      <c r="ER1064" s="7">
        <v>420</v>
      </c>
      <c r="ES1064" s="7">
        <v>81</v>
      </c>
      <c r="ET1064" s="7">
        <v>15</v>
      </c>
      <c r="EU1064" s="7">
        <v>7</v>
      </c>
      <c r="EV1064" s="7">
        <v>4</v>
      </c>
      <c r="EW1064" s="6">
        <v>124</v>
      </c>
      <c r="EX1064" s="6">
        <v>63</v>
      </c>
      <c r="EY1064" s="6">
        <v>61</v>
      </c>
      <c r="EZ1064" s="6">
        <v>97</v>
      </c>
      <c r="FA1064" s="6">
        <v>44</v>
      </c>
      <c r="FB1064" s="6">
        <v>53</v>
      </c>
      <c r="FC1064" s="6">
        <v>0</v>
      </c>
      <c r="FD1064" s="6">
        <v>13</v>
      </c>
      <c r="FE1064" s="6">
        <v>32</v>
      </c>
      <c r="FF1064" s="6">
        <v>52</v>
      </c>
      <c r="FG1064" s="6">
        <v>926</v>
      </c>
      <c r="FH1064" s="6">
        <v>129</v>
      </c>
      <c r="FI1064" s="6">
        <v>119</v>
      </c>
      <c r="FJ1064" s="6">
        <v>391</v>
      </c>
      <c r="FK1064" s="6">
        <v>287</v>
      </c>
      <c r="FL1064" s="2">
        <f t="shared" si="1798"/>
        <v>520</v>
      </c>
      <c r="FM1064" s="2">
        <f t="shared" si="1799"/>
        <v>406</v>
      </c>
      <c r="FN1064" s="2">
        <f t="shared" si="1800"/>
        <v>248</v>
      </c>
      <c r="FO1064" s="2">
        <f t="shared" si="1801"/>
        <v>678</v>
      </c>
      <c r="FP1064" s="2">
        <f t="shared" si="1802"/>
        <v>144</v>
      </c>
      <c r="FQ1064" s="2">
        <f t="shared" si="1803"/>
        <v>760</v>
      </c>
      <c r="FR1064" s="2">
        <f t="shared" si="1804"/>
        <v>22</v>
      </c>
      <c r="FS1064" s="6">
        <v>76</v>
      </c>
      <c r="FT1064" s="6">
        <v>434</v>
      </c>
      <c r="FU1064" s="6">
        <v>10</v>
      </c>
      <c r="FV1064" s="6">
        <v>68</v>
      </c>
      <c r="FW1064" s="6">
        <v>326</v>
      </c>
      <c r="FX1064" s="6">
        <v>12</v>
      </c>
      <c r="FY1064" s="6">
        <v>608</v>
      </c>
      <c r="FZ1064" s="6">
        <v>169</v>
      </c>
      <c r="GA1064" s="6">
        <v>156</v>
      </c>
      <c r="GB1064" s="6">
        <v>186</v>
      </c>
      <c r="GC1064" s="6">
        <v>97</v>
      </c>
      <c r="GD1064" s="2">
        <f t="shared" si="1805"/>
        <v>355</v>
      </c>
      <c r="GE1064" s="2">
        <f t="shared" si="1806"/>
        <v>253</v>
      </c>
      <c r="GF1064" s="2">
        <f t="shared" si="1807"/>
        <v>325</v>
      </c>
      <c r="GG1064" s="2">
        <f t="shared" si="1808"/>
        <v>283</v>
      </c>
      <c r="GH1064" s="2">
        <f t="shared" si="1809"/>
        <v>97</v>
      </c>
      <c r="GI1064" s="2">
        <f t="shared" si="1810"/>
        <v>479</v>
      </c>
      <c r="GJ1064" s="2">
        <f t="shared" si="1811"/>
        <v>32</v>
      </c>
      <c r="GK1064" s="6">
        <v>53</v>
      </c>
      <c r="GL1064" s="6">
        <v>295</v>
      </c>
      <c r="GM1064" s="6">
        <v>7</v>
      </c>
      <c r="GN1064" s="6">
        <v>44</v>
      </c>
      <c r="GO1064" s="6">
        <v>184</v>
      </c>
      <c r="GP1064" s="6">
        <v>25</v>
      </c>
      <c r="GQ1064" s="6">
        <v>922</v>
      </c>
      <c r="GR1064" s="6">
        <v>181</v>
      </c>
      <c r="GS1064" s="6">
        <v>214</v>
      </c>
      <c r="GT1064" s="6">
        <v>277</v>
      </c>
      <c r="GU1064" s="6">
        <v>250</v>
      </c>
      <c r="GV1064" s="2">
        <f t="shared" si="1812"/>
        <v>458</v>
      </c>
      <c r="GW1064" s="2">
        <f t="shared" si="1813"/>
        <v>464</v>
      </c>
      <c r="GX1064" s="2">
        <f t="shared" si="1814"/>
        <v>395</v>
      </c>
      <c r="GY1064" s="2">
        <f t="shared" si="1815"/>
        <v>527</v>
      </c>
      <c r="GZ1064" s="6">
        <v>900</v>
      </c>
      <c r="HA1064" s="6">
        <v>172</v>
      </c>
      <c r="HB1064" s="6">
        <v>191</v>
      </c>
      <c r="HC1064" s="6">
        <v>269</v>
      </c>
      <c r="HD1064" s="6">
        <v>268</v>
      </c>
      <c r="HE1064" s="2">
        <f t="shared" si="1816"/>
        <v>441</v>
      </c>
      <c r="HF1064" s="2">
        <f t="shared" si="1817"/>
        <v>459</v>
      </c>
      <c r="HG1064" s="2">
        <f t="shared" si="1818"/>
        <v>363</v>
      </c>
      <c r="HH1064" s="2">
        <f t="shared" si="1819"/>
        <v>537</v>
      </c>
      <c r="HI1064" s="6">
        <v>138</v>
      </c>
      <c r="HJ1064" s="6">
        <v>749</v>
      </c>
      <c r="HK1064" s="6">
        <v>35</v>
      </c>
      <c r="HL1064" s="6">
        <v>153</v>
      </c>
      <c r="HM1064" s="6">
        <v>712</v>
      </c>
      <c r="HN1064" s="6">
        <v>35</v>
      </c>
      <c r="HO1064" s="13">
        <f t="shared" si="1820"/>
        <v>27</v>
      </c>
      <c r="HP1064" s="13">
        <f t="shared" si="1821"/>
        <v>318</v>
      </c>
      <c r="HQ1064" s="13">
        <f t="shared" si="1822"/>
        <v>22</v>
      </c>
      <c r="HR1064" s="13">
        <f t="shared" si="1823"/>
        <v>10.072702164818651</v>
      </c>
      <c r="HS1064" s="13">
        <f t="shared" si="1824"/>
        <v>40.233614536015573</v>
      </c>
      <c r="HT1064" s="13">
        <f t="shared" ref="HT1064" si="1862">1000*EZ1064/((F1064+F979)/2)</f>
        <v>7.879452499898461</v>
      </c>
      <c r="HU1064" s="13">
        <f t="shared" si="1826"/>
        <v>75.220340359855413</v>
      </c>
      <c r="HV1064" s="13">
        <f t="shared" si="1827"/>
        <v>49.388733195239837</v>
      </c>
      <c r="HW1064" s="13">
        <f t="shared" si="1828"/>
        <v>74.895414483570931</v>
      </c>
      <c r="HX1064" s="13">
        <f t="shared" si="1829"/>
        <v>73.108322164006339</v>
      </c>
      <c r="HY1064" s="13">
        <f t="shared" si="1830"/>
        <v>103.27868852459017</v>
      </c>
      <c r="HZ1064" s="13">
        <f t="shared" si="1831"/>
        <v>0.3835583984837716</v>
      </c>
      <c r="IA1064" s="13">
        <f t="shared" si="1832"/>
        <v>51.498441620714459</v>
      </c>
      <c r="IB1064" s="13">
        <f t="shared" si="1833"/>
        <v>38.224368499257061</v>
      </c>
      <c r="IC1064" s="13">
        <f t="shared" si="1834"/>
        <v>2.0586485337866551</v>
      </c>
      <c r="ID1064" s="13">
        <f t="shared" si="1835"/>
        <v>137.60233918128654</v>
      </c>
      <c r="IE1064" s="13">
        <f t="shared" si="1836"/>
        <v>10.964725881852953</v>
      </c>
      <c r="IF1064" s="13">
        <f t="shared" si="1837"/>
        <v>49.75508204751408</v>
      </c>
      <c r="IG1064" s="13">
        <f t="shared" si="1838"/>
        <v>84.459001581206238</v>
      </c>
      <c r="IH1064" s="13">
        <f t="shared" si="1839"/>
        <v>125.70888468809073</v>
      </c>
      <c r="II1064" s="13">
        <f t="shared" si="1840"/>
        <v>19.344262295081968</v>
      </c>
      <c r="IJ1064" s="13">
        <f t="shared" si="1841"/>
        <v>110.48689138576779</v>
      </c>
      <c r="IK1064" s="13">
        <f t="shared" si="1842"/>
        <v>95.507593924860117</v>
      </c>
      <c r="IL1064" s="13">
        <f t="shared" si="1843"/>
        <v>19.502821162809713</v>
      </c>
      <c r="IM1064" s="13">
        <f t="shared" si="1844"/>
        <v>19.241148090604302</v>
      </c>
      <c r="IN1064" s="13">
        <f t="shared" si="1775"/>
        <v>13.983154795976777</v>
      </c>
      <c r="IO1064" s="13">
        <f t="shared" si="1776"/>
        <v>52.964265271076947</v>
      </c>
      <c r="IP1064" s="13">
        <f t="shared" si="1777"/>
        <v>7.8512396694214877</v>
      </c>
      <c r="IQ1064" s="13">
        <f t="shared" si="1845"/>
        <v>74.338842975206617</v>
      </c>
      <c r="IR1064" s="13">
        <f t="shared" si="1846"/>
        <v>2.5266528925619833</v>
      </c>
    </row>
    <row r="1065" spans="1:252" x14ac:dyDescent="0.35">
      <c r="A1065" t="s">
        <v>263</v>
      </c>
      <c r="B1065">
        <v>44</v>
      </c>
      <c r="C1065" s="6">
        <v>2007</v>
      </c>
      <c r="D1065">
        <v>10</v>
      </c>
      <c r="E1065">
        <v>103</v>
      </c>
      <c r="F1065" s="7">
        <v>22762</v>
      </c>
      <c r="G1065" s="7">
        <v>11116</v>
      </c>
      <c r="H1065" s="7">
        <v>11646</v>
      </c>
      <c r="I1065" s="7">
        <v>3454</v>
      </c>
      <c r="J1065" s="7">
        <v>16545</v>
      </c>
      <c r="K1065" s="7">
        <v>2763</v>
      </c>
      <c r="L1065" s="7">
        <v>1763</v>
      </c>
      <c r="M1065" s="7">
        <v>8192</v>
      </c>
      <c r="N1065" s="7">
        <v>1161</v>
      </c>
      <c r="O1065" s="7">
        <v>1691</v>
      </c>
      <c r="P1065" s="7">
        <v>8353</v>
      </c>
      <c r="Q1065" s="7">
        <v>1602</v>
      </c>
      <c r="R1065" s="7">
        <v>1241</v>
      </c>
      <c r="S1065" s="7">
        <v>1058</v>
      </c>
      <c r="T1065" s="7">
        <v>982</v>
      </c>
      <c r="U1065" s="7">
        <v>1042</v>
      </c>
      <c r="V1065" s="7">
        <v>1484</v>
      </c>
      <c r="W1065" s="7">
        <v>2065</v>
      </c>
      <c r="X1065" s="7">
        <v>2268</v>
      </c>
      <c r="Y1065" s="7">
        <v>2059</v>
      </c>
      <c r="Z1065" s="7">
        <v>1768</v>
      </c>
      <c r="AA1065" s="7">
        <v>1644</v>
      </c>
      <c r="AB1065" s="7">
        <v>1523</v>
      </c>
      <c r="AC1065" s="7">
        <v>1631</v>
      </c>
      <c r="AD1065" s="7">
        <v>1234</v>
      </c>
      <c r="AE1065" s="7">
        <v>856</v>
      </c>
      <c r="AF1065" s="7">
        <v>693</v>
      </c>
      <c r="AG1065" s="7">
        <v>543</v>
      </c>
      <c r="AH1065" s="7">
        <v>400</v>
      </c>
      <c r="AI1065" s="7">
        <v>186</v>
      </c>
      <c r="AJ1065" s="7">
        <v>85</v>
      </c>
      <c r="AK1065" s="7">
        <v>665</v>
      </c>
      <c r="AL1065" s="7">
        <v>526</v>
      </c>
      <c r="AM1065" s="7">
        <v>484</v>
      </c>
      <c r="AN1065" s="7">
        <v>532</v>
      </c>
      <c r="AO1065" s="7">
        <v>752</v>
      </c>
      <c r="AP1065" s="7">
        <v>1020</v>
      </c>
      <c r="AQ1065" s="7">
        <v>1158</v>
      </c>
      <c r="AR1065" s="7">
        <v>1061</v>
      </c>
      <c r="AS1065" s="7">
        <v>845</v>
      </c>
      <c r="AT1065" s="7">
        <v>806</v>
      </c>
      <c r="AU1065" s="7">
        <v>678</v>
      </c>
      <c r="AV1065" s="7">
        <v>793</v>
      </c>
      <c r="AW1065" s="7">
        <v>635</v>
      </c>
      <c r="AX1065" s="7">
        <v>398</v>
      </c>
      <c r="AY1065" s="7">
        <v>302</v>
      </c>
      <c r="AZ1065" s="7">
        <v>220</v>
      </c>
      <c r="BA1065" s="7">
        <v>151</v>
      </c>
      <c r="BB1065" s="7">
        <v>57</v>
      </c>
      <c r="BC1065" s="7">
        <v>33</v>
      </c>
      <c r="BD1065" s="7">
        <v>576</v>
      </c>
      <c r="BE1065" s="7">
        <v>532</v>
      </c>
      <c r="BF1065" s="7">
        <v>498</v>
      </c>
      <c r="BG1065" s="7">
        <v>510</v>
      </c>
      <c r="BH1065" s="7">
        <v>732</v>
      </c>
      <c r="BI1065" s="7">
        <v>1045</v>
      </c>
      <c r="BJ1065" s="7">
        <v>1110</v>
      </c>
      <c r="BK1065" s="7">
        <v>998</v>
      </c>
      <c r="BL1065" s="7">
        <v>923</v>
      </c>
      <c r="BM1065" s="7">
        <v>838</v>
      </c>
      <c r="BN1065" s="7">
        <v>845</v>
      </c>
      <c r="BO1065" s="7">
        <v>838</v>
      </c>
      <c r="BP1065" s="7">
        <v>599</v>
      </c>
      <c r="BQ1065" s="7">
        <v>458</v>
      </c>
      <c r="BR1065" s="7">
        <v>391</v>
      </c>
      <c r="BS1065" s="7">
        <v>323</v>
      </c>
      <c r="BT1065" s="7">
        <v>249</v>
      </c>
      <c r="BU1065" s="7">
        <v>129</v>
      </c>
      <c r="BV1065" s="7">
        <v>52</v>
      </c>
      <c r="BW1065" s="7">
        <v>13240</v>
      </c>
      <c r="BX1065" s="7">
        <v>501</v>
      </c>
      <c r="BY1065" s="7">
        <v>1555</v>
      </c>
      <c r="BZ1065" s="8">
        <v>4817</v>
      </c>
      <c r="CA1065" s="8">
        <v>2649</v>
      </c>
      <c r="CB1065" s="7">
        <v>6569</v>
      </c>
      <c r="CC1065" s="7">
        <v>251</v>
      </c>
      <c r="CD1065" s="7">
        <v>747</v>
      </c>
      <c r="CE1065" s="7">
        <v>2201</v>
      </c>
      <c r="CF1065" s="7">
        <v>1348</v>
      </c>
      <c r="CG1065" s="7">
        <v>6671</v>
      </c>
      <c r="CH1065" s="7">
        <v>250</v>
      </c>
      <c r="CI1065" s="7">
        <v>808</v>
      </c>
      <c r="CJ1065">
        <v>2616</v>
      </c>
      <c r="CK1065">
        <v>1301</v>
      </c>
      <c r="CL1065" s="7">
        <v>2188</v>
      </c>
      <c r="CM1065" s="7">
        <v>325</v>
      </c>
      <c r="CN1065" s="7">
        <v>1825</v>
      </c>
      <c r="CO1065" s="7">
        <v>38</v>
      </c>
      <c r="CP1065" s="7">
        <v>1163</v>
      </c>
      <c r="CQ1065" s="7">
        <v>164</v>
      </c>
      <c r="CR1065" s="7">
        <v>986</v>
      </c>
      <c r="CS1065" s="7">
        <v>13</v>
      </c>
      <c r="CT1065" s="7">
        <v>1025</v>
      </c>
      <c r="CU1065" s="7">
        <v>161</v>
      </c>
      <c r="CV1065" s="7">
        <v>839</v>
      </c>
      <c r="CW1065" s="7">
        <v>25</v>
      </c>
      <c r="CX1065" s="7">
        <v>439</v>
      </c>
      <c r="CY1065" s="7">
        <v>33</v>
      </c>
      <c r="CZ1065" s="7">
        <v>357</v>
      </c>
      <c r="DA1065" s="7">
        <v>11</v>
      </c>
      <c r="DB1065" s="7">
        <v>67</v>
      </c>
      <c r="DC1065" s="7">
        <v>1093</v>
      </c>
      <c r="DD1065" s="7">
        <v>188</v>
      </c>
      <c r="DE1065" s="7">
        <v>0</v>
      </c>
      <c r="DF1065" s="7">
        <v>231</v>
      </c>
      <c r="DG1065" s="7">
        <v>17</v>
      </c>
      <c r="DH1065" s="7">
        <v>256</v>
      </c>
      <c r="DI1065" s="7">
        <v>8</v>
      </c>
      <c r="DJ1065" s="7">
        <v>29</v>
      </c>
      <c r="DK1065" s="7">
        <v>494</v>
      </c>
      <c r="DL1065" s="7">
        <v>128</v>
      </c>
      <c r="DM1065" s="7">
        <v>0</v>
      </c>
      <c r="DN1065" s="7">
        <v>208</v>
      </c>
      <c r="DO1065" s="7">
        <v>16</v>
      </c>
      <c r="DP1065" s="7">
        <v>101</v>
      </c>
      <c r="DQ1065" s="7">
        <v>3</v>
      </c>
      <c r="DR1065" s="7">
        <v>38</v>
      </c>
      <c r="DS1065" s="7">
        <v>599</v>
      </c>
      <c r="DT1065" s="7">
        <v>60</v>
      </c>
      <c r="DU1065" s="7">
        <v>0</v>
      </c>
      <c r="DV1065" s="7">
        <v>8556</v>
      </c>
      <c r="DW1065" s="7">
        <v>8556</v>
      </c>
      <c r="DX1065" s="7">
        <v>0</v>
      </c>
      <c r="DY1065" s="7">
        <v>22762</v>
      </c>
      <c r="DZ1065" s="7">
        <v>0</v>
      </c>
      <c r="EA1065" s="7">
        <v>1975</v>
      </c>
      <c r="EB1065" s="7">
        <v>2251</v>
      </c>
      <c r="EC1065" s="7">
        <v>2066</v>
      </c>
      <c r="ED1065" s="7">
        <v>1725</v>
      </c>
      <c r="EE1065" s="7">
        <v>341</v>
      </c>
      <c r="EF1065" s="7">
        <v>99</v>
      </c>
      <c r="EG1065" s="7">
        <v>99</v>
      </c>
      <c r="EH1065" s="7">
        <v>2403</v>
      </c>
      <c r="EI1065" s="7">
        <v>1829</v>
      </c>
      <c r="EJ1065" s="7">
        <v>7348</v>
      </c>
      <c r="EK1065" s="7">
        <v>2009</v>
      </c>
      <c r="EL1065" s="7">
        <v>587</v>
      </c>
      <c r="EM1065" s="7">
        <v>63</v>
      </c>
      <c r="EN1065" s="7">
        <v>1105</v>
      </c>
      <c r="EO1065" s="7">
        <v>362</v>
      </c>
      <c r="EP1065" s="7">
        <v>5921</v>
      </c>
      <c r="EQ1065" s="7">
        <v>1565</v>
      </c>
      <c r="ER1065" s="7">
        <v>944</v>
      </c>
      <c r="ES1065" s="7">
        <v>105</v>
      </c>
      <c r="ET1065" s="7">
        <v>12</v>
      </c>
      <c r="EU1065" s="7">
        <v>5</v>
      </c>
      <c r="EV1065" s="7">
        <v>4</v>
      </c>
      <c r="EW1065" s="6">
        <v>294</v>
      </c>
      <c r="EX1065" s="6">
        <v>154</v>
      </c>
      <c r="EY1065" s="6">
        <v>140</v>
      </c>
      <c r="EZ1065" s="6">
        <v>151</v>
      </c>
      <c r="FA1065" s="6">
        <v>82</v>
      </c>
      <c r="FB1065" s="6">
        <v>69</v>
      </c>
      <c r="FC1065" s="6">
        <v>1</v>
      </c>
      <c r="FD1065" s="6">
        <v>36</v>
      </c>
      <c r="FE1065" s="6">
        <v>46</v>
      </c>
      <c r="FF1065" s="6">
        <v>68</v>
      </c>
      <c r="FG1065" s="6">
        <v>1022</v>
      </c>
      <c r="FH1065" s="6">
        <v>175</v>
      </c>
      <c r="FI1065" s="6">
        <v>185</v>
      </c>
      <c r="FJ1065" s="6">
        <v>364</v>
      </c>
      <c r="FK1065" s="6">
        <v>298</v>
      </c>
      <c r="FL1065" s="2">
        <f t="shared" si="1798"/>
        <v>539</v>
      </c>
      <c r="FM1065" s="2">
        <f t="shared" si="1799"/>
        <v>483</v>
      </c>
      <c r="FN1065" s="2">
        <f t="shared" si="1800"/>
        <v>360</v>
      </c>
      <c r="FO1065" s="2">
        <f t="shared" si="1801"/>
        <v>662</v>
      </c>
      <c r="FP1065" s="2">
        <f t="shared" si="1802"/>
        <v>165</v>
      </c>
      <c r="FQ1065" s="2">
        <f t="shared" si="1803"/>
        <v>820</v>
      </c>
      <c r="FR1065" s="2">
        <f t="shared" si="1804"/>
        <v>37</v>
      </c>
      <c r="FS1065" s="6">
        <v>81</v>
      </c>
      <c r="FT1065" s="6">
        <v>446</v>
      </c>
      <c r="FU1065" s="6">
        <v>12</v>
      </c>
      <c r="FV1065" s="6">
        <v>84</v>
      </c>
      <c r="FW1065" s="6">
        <v>374</v>
      </c>
      <c r="FX1065" s="6">
        <v>25</v>
      </c>
      <c r="FY1065" s="6">
        <v>871</v>
      </c>
      <c r="FZ1065" s="6">
        <v>326</v>
      </c>
      <c r="GA1065" s="6">
        <v>329</v>
      </c>
      <c r="GB1065" s="6">
        <v>115</v>
      </c>
      <c r="GC1065" s="6">
        <v>101</v>
      </c>
      <c r="GD1065" s="2">
        <f t="shared" si="1805"/>
        <v>441</v>
      </c>
      <c r="GE1065" s="2">
        <f t="shared" si="1806"/>
        <v>430</v>
      </c>
      <c r="GF1065" s="2">
        <f t="shared" si="1807"/>
        <v>655</v>
      </c>
      <c r="GG1065" s="2">
        <f t="shared" si="1808"/>
        <v>216</v>
      </c>
      <c r="GH1065" s="2">
        <f t="shared" si="1809"/>
        <v>132</v>
      </c>
      <c r="GI1065" s="2">
        <f t="shared" si="1810"/>
        <v>698</v>
      </c>
      <c r="GJ1065" s="2">
        <f t="shared" si="1811"/>
        <v>41</v>
      </c>
      <c r="GK1065" s="6">
        <v>69</v>
      </c>
      <c r="GL1065" s="6">
        <v>357</v>
      </c>
      <c r="GM1065" s="6">
        <v>15</v>
      </c>
      <c r="GN1065" s="6">
        <v>63</v>
      </c>
      <c r="GO1065" s="6">
        <v>341</v>
      </c>
      <c r="GP1065" s="6">
        <v>26</v>
      </c>
      <c r="GQ1065" s="6">
        <v>918</v>
      </c>
      <c r="GR1065" s="6">
        <v>242</v>
      </c>
      <c r="GS1065" s="6">
        <v>236</v>
      </c>
      <c r="GT1065" s="6">
        <v>215</v>
      </c>
      <c r="GU1065" s="6">
        <v>225</v>
      </c>
      <c r="GV1065" s="2">
        <f t="shared" si="1812"/>
        <v>457</v>
      </c>
      <c r="GW1065" s="2">
        <f t="shared" si="1813"/>
        <v>461</v>
      </c>
      <c r="GX1065" s="2">
        <f t="shared" si="1814"/>
        <v>478</v>
      </c>
      <c r="GY1065" s="2">
        <f t="shared" si="1815"/>
        <v>440</v>
      </c>
      <c r="GZ1065" s="6">
        <v>954</v>
      </c>
      <c r="HA1065" s="6">
        <v>270</v>
      </c>
      <c r="HB1065" s="6">
        <v>266</v>
      </c>
      <c r="HC1065" s="6">
        <v>206</v>
      </c>
      <c r="HD1065" s="6">
        <v>212</v>
      </c>
      <c r="HE1065" s="2">
        <f t="shared" si="1816"/>
        <v>476</v>
      </c>
      <c r="HF1065" s="2">
        <f t="shared" si="1817"/>
        <v>478</v>
      </c>
      <c r="HG1065" s="2">
        <f t="shared" si="1818"/>
        <v>536</v>
      </c>
      <c r="HH1065" s="2">
        <f t="shared" si="1819"/>
        <v>418</v>
      </c>
      <c r="HI1065" s="6">
        <v>158</v>
      </c>
      <c r="HJ1065" s="6">
        <v>717</v>
      </c>
      <c r="HK1065" s="6">
        <v>43</v>
      </c>
      <c r="HL1065" s="6">
        <v>170</v>
      </c>
      <c r="HM1065" s="6">
        <v>755</v>
      </c>
      <c r="HN1065" s="6">
        <v>29</v>
      </c>
      <c r="HO1065" s="13">
        <f t="shared" si="1820"/>
        <v>143</v>
      </c>
      <c r="HP1065" s="13">
        <f t="shared" si="1821"/>
        <v>151</v>
      </c>
      <c r="HQ1065" s="13">
        <f t="shared" si="1822"/>
        <v>-36</v>
      </c>
      <c r="HR1065" s="13">
        <f t="shared" si="1823"/>
        <v>12.87469072277813</v>
      </c>
      <c r="HS1065" s="13">
        <f t="shared" si="1824"/>
        <v>47.992164544564154</v>
      </c>
      <c r="HT1065" s="13">
        <f t="shared" ref="HT1065" si="1863">1000*EZ1065/((F1065+F980)/2)</f>
        <v>6.6125112215629178</v>
      </c>
      <c r="HU1065" s="13">
        <f t="shared" si="1826"/>
        <v>44.754877274419215</v>
      </c>
      <c r="HV1065" s="13">
        <f t="shared" si="1827"/>
        <v>38.142366052856296</v>
      </c>
      <c r="HW1065" s="13">
        <f t="shared" si="1828"/>
        <v>40.200564909899057</v>
      </c>
      <c r="HX1065" s="13">
        <f t="shared" si="1829"/>
        <v>41.777057651463728</v>
      </c>
      <c r="HY1065" s="13">
        <f t="shared" si="1830"/>
        <v>110</v>
      </c>
      <c r="HZ1065" s="13">
        <f t="shared" si="1831"/>
        <v>0.45881694867850648</v>
      </c>
      <c r="IA1065" s="13">
        <f t="shared" si="1832"/>
        <v>55.859930223543095</v>
      </c>
      <c r="IB1065" s="13">
        <f t="shared" si="1833"/>
        <v>33.819628647214856</v>
      </c>
      <c r="IC1065" s="13">
        <f t="shared" si="1834"/>
        <v>3.5682229460731087</v>
      </c>
      <c r="ID1065" s="13">
        <f t="shared" si="1835"/>
        <v>79.994209612044003</v>
      </c>
      <c r="IE1065" s="13">
        <f t="shared" si="1836"/>
        <v>9.8081795150199067</v>
      </c>
      <c r="IF1065" s="13">
        <f t="shared" si="1837"/>
        <v>37.576307041402238</v>
      </c>
      <c r="IG1065" s="13">
        <f t="shared" si="1838"/>
        <v>89.193825042881642</v>
      </c>
      <c r="IH1065" s="13">
        <f t="shared" si="1839"/>
        <v>118.42610364683301</v>
      </c>
      <c r="II1065" s="13">
        <f t="shared" si="1840"/>
        <v>20.159194282001298</v>
      </c>
      <c r="IJ1065" s="13">
        <f t="shared" si="1841"/>
        <v>117.296786389414</v>
      </c>
      <c r="IK1065" s="13">
        <f t="shared" si="1842"/>
        <v>95.449081229606733</v>
      </c>
      <c r="IL1065" s="13">
        <f t="shared" si="1843"/>
        <v>9.6125120815394069</v>
      </c>
      <c r="IM1065" s="13">
        <f t="shared" si="1844"/>
        <v>12.138652139530796</v>
      </c>
      <c r="IN1065" s="13">
        <f t="shared" si="1775"/>
        <v>15.17441349617784</v>
      </c>
      <c r="IO1065" s="13">
        <f t="shared" si="1776"/>
        <v>58.167120639662599</v>
      </c>
      <c r="IP1065" s="13">
        <f t="shared" si="1777"/>
        <v>4.2309490416082278</v>
      </c>
      <c r="IQ1065" s="13">
        <f t="shared" si="1845"/>
        <v>69.20289855072464</v>
      </c>
      <c r="IR1065" s="13">
        <f t="shared" si="1846"/>
        <v>2.6603553062178587</v>
      </c>
    </row>
    <row r="1066" spans="1:252" x14ac:dyDescent="0.35">
      <c r="A1066" t="s">
        <v>264</v>
      </c>
      <c r="B1066">
        <v>45</v>
      </c>
      <c r="C1066" s="6">
        <v>2007</v>
      </c>
      <c r="D1066">
        <v>10</v>
      </c>
      <c r="E1066">
        <v>104</v>
      </c>
      <c r="F1066" s="7">
        <v>3086</v>
      </c>
      <c r="G1066" s="7">
        <v>1530</v>
      </c>
      <c r="H1066" s="7">
        <v>1556</v>
      </c>
      <c r="I1066" s="7">
        <v>474</v>
      </c>
      <c r="J1066" s="7">
        <v>2095</v>
      </c>
      <c r="K1066" s="7">
        <v>517</v>
      </c>
      <c r="L1066" s="7">
        <v>222</v>
      </c>
      <c r="M1066" s="7">
        <v>1090</v>
      </c>
      <c r="N1066" s="7">
        <v>218</v>
      </c>
      <c r="O1066" s="7">
        <v>252</v>
      </c>
      <c r="P1066" s="7">
        <v>1005</v>
      </c>
      <c r="Q1066" s="7">
        <v>299</v>
      </c>
      <c r="R1066" s="7">
        <v>160</v>
      </c>
      <c r="S1066" s="7">
        <v>141</v>
      </c>
      <c r="T1066" s="7">
        <v>147</v>
      </c>
      <c r="U1066" s="7">
        <v>137</v>
      </c>
      <c r="V1066" s="7">
        <v>177</v>
      </c>
      <c r="W1066" s="7">
        <v>259</v>
      </c>
      <c r="X1066" s="7">
        <v>305</v>
      </c>
      <c r="Y1066" s="7">
        <v>266</v>
      </c>
      <c r="Z1066" s="7">
        <v>215</v>
      </c>
      <c r="AA1066" s="7">
        <v>195</v>
      </c>
      <c r="AB1066" s="7">
        <v>166</v>
      </c>
      <c r="AC1066" s="7">
        <v>228</v>
      </c>
      <c r="AD1066" s="7">
        <v>173</v>
      </c>
      <c r="AE1066" s="7">
        <v>141</v>
      </c>
      <c r="AF1066" s="7">
        <v>120</v>
      </c>
      <c r="AG1066" s="7">
        <v>102</v>
      </c>
      <c r="AH1066" s="7">
        <v>85</v>
      </c>
      <c r="AI1066" s="7">
        <v>45</v>
      </c>
      <c r="AJ1066" s="7">
        <v>24</v>
      </c>
      <c r="AK1066" s="7">
        <v>82</v>
      </c>
      <c r="AL1066" s="7">
        <v>65</v>
      </c>
      <c r="AM1066" s="7">
        <v>64</v>
      </c>
      <c r="AN1066" s="7">
        <v>70</v>
      </c>
      <c r="AO1066" s="7">
        <v>97</v>
      </c>
      <c r="AP1066" s="7">
        <v>137</v>
      </c>
      <c r="AQ1066" s="7">
        <v>151</v>
      </c>
      <c r="AR1066" s="7">
        <v>152</v>
      </c>
      <c r="AS1066" s="7">
        <v>114</v>
      </c>
      <c r="AT1066" s="7">
        <v>99</v>
      </c>
      <c r="AU1066" s="7">
        <v>86</v>
      </c>
      <c r="AV1066" s="7">
        <v>101</v>
      </c>
      <c r="AW1066" s="7">
        <v>94</v>
      </c>
      <c r="AX1066" s="7">
        <v>71</v>
      </c>
      <c r="AY1066" s="7">
        <v>52</v>
      </c>
      <c r="AZ1066" s="7">
        <v>41</v>
      </c>
      <c r="BA1066" s="7">
        <v>29</v>
      </c>
      <c r="BB1066" s="7">
        <v>14</v>
      </c>
      <c r="BC1066" s="7">
        <v>11</v>
      </c>
      <c r="BD1066" s="7">
        <v>78</v>
      </c>
      <c r="BE1066" s="7">
        <v>76</v>
      </c>
      <c r="BF1066" s="7">
        <v>83</v>
      </c>
      <c r="BG1066" s="7">
        <v>67</v>
      </c>
      <c r="BH1066" s="7">
        <v>80</v>
      </c>
      <c r="BI1066" s="7">
        <v>122</v>
      </c>
      <c r="BJ1066" s="7">
        <v>154</v>
      </c>
      <c r="BK1066" s="7">
        <v>114</v>
      </c>
      <c r="BL1066" s="7">
        <v>101</v>
      </c>
      <c r="BM1066" s="7">
        <v>96</v>
      </c>
      <c r="BN1066" s="7">
        <v>80</v>
      </c>
      <c r="BO1066" s="7">
        <v>127</v>
      </c>
      <c r="BP1066" s="7">
        <v>79</v>
      </c>
      <c r="BQ1066" s="7">
        <v>70</v>
      </c>
      <c r="BR1066" s="7">
        <v>68</v>
      </c>
      <c r="BS1066" s="7">
        <v>61</v>
      </c>
      <c r="BT1066" s="7">
        <v>56</v>
      </c>
      <c r="BU1066" s="7">
        <v>31</v>
      </c>
      <c r="BV1066" s="7">
        <v>13</v>
      </c>
      <c r="BW1066" s="7">
        <v>1961</v>
      </c>
      <c r="BX1066" s="7">
        <v>65</v>
      </c>
      <c r="BY1066" s="7">
        <v>134</v>
      </c>
      <c r="BZ1066" s="8">
        <v>516</v>
      </c>
      <c r="CA1066" s="8">
        <v>410</v>
      </c>
      <c r="CB1066" s="7">
        <v>974</v>
      </c>
      <c r="CC1066" s="7">
        <v>32</v>
      </c>
      <c r="CD1066" s="7">
        <v>57</v>
      </c>
      <c r="CE1066" s="7">
        <v>257</v>
      </c>
      <c r="CF1066" s="7">
        <v>210</v>
      </c>
      <c r="CG1066" s="7">
        <v>987</v>
      </c>
      <c r="CH1066" s="7">
        <v>33</v>
      </c>
      <c r="CI1066" s="7">
        <v>77</v>
      </c>
      <c r="CJ1066">
        <v>259</v>
      </c>
      <c r="CK1066">
        <v>200</v>
      </c>
      <c r="CL1066" s="7">
        <v>404</v>
      </c>
      <c r="CM1066" s="7">
        <v>80</v>
      </c>
      <c r="CN1066" s="7">
        <v>319</v>
      </c>
      <c r="CO1066" s="7">
        <v>5</v>
      </c>
      <c r="CP1066" s="7">
        <v>216</v>
      </c>
      <c r="CQ1066" s="7">
        <v>35</v>
      </c>
      <c r="CR1066" s="7">
        <v>179</v>
      </c>
      <c r="CS1066" s="7">
        <v>2</v>
      </c>
      <c r="CT1066" s="7">
        <v>188</v>
      </c>
      <c r="CU1066" s="7">
        <v>45</v>
      </c>
      <c r="CV1066" s="7">
        <v>140</v>
      </c>
      <c r="CW1066" s="7">
        <v>3</v>
      </c>
      <c r="CX1066" s="7">
        <v>108</v>
      </c>
      <c r="CY1066" s="7">
        <v>9</v>
      </c>
      <c r="CZ1066" s="7">
        <v>85</v>
      </c>
      <c r="DA1066" s="7">
        <v>0</v>
      </c>
      <c r="DB1066" s="7">
        <v>14</v>
      </c>
      <c r="DC1066" s="7">
        <v>167</v>
      </c>
      <c r="DD1066" s="7">
        <v>21</v>
      </c>
      <c r="DE1066" s="7">
        <v>0</v>
      </c>
      <c r="DF1066" s="7">
        <v>61</v>
      </c>
      <c r="DG1066" s="7">
        <v>3</v>
      </c>
      <c r="DH1066" s="7">
        <v>52</v>
      </c>
      <c r="DI1066" s="7">
        <v>0</v>
      </c>
      <c r="DJ1066" s="7">
        <v>4</v>
      </c>
      <c r="DK1066" s="7">
        <v>75</v>
      </c>
      <c r="DL1066" s="7">
        <v>21</v>
      </c>
      <c r="DM1066" s="7">
        <v>0</v>
      </c>
      <c r="DN1066" s="7">
        <v>47</v>
      </c>
      <c r="DO1066" s="7">
        <v>6</v>
      </c>
      <c r="DP1066" s="7">
        <v>33</v>
      </c>
      <c r="DQ1066" s="7">
        <v>0</v>
      </c>
      <c r="DR1066" s="7">
        <v>10</v>
      </c>
      <c r="DS1066" s="7">
        <v>92</v>
      </c>
      <c r="DT1066" s="7">
        <v>0</v>
      </c>
      <c r="DU1066" s="7">
        <v>0</v>
      </c>
      <c r="DV1066" s="7">
        <v>1166</v>
      </c>
      <c r="DW1066" s="7">
        <v>1166</v>
      </c>
      <c r="DX1066" s="7">
        <v>0</v>
      </c>
      <c r="DY1066" s="7">
        <v>3086</v>
      </c>
      <c r="DZ1066" s="7">
        <v>0</v>
      </c>
      <c r="EA1066" s="7">
        <v>288</v>
      </c>
      <c r="EB1066" s="7">
        <v>315</v>
      </c>
      <c r="EC1066" s="7">
        <v>271</v>
      </c>
      <c r="ED1066" s="7">
        <v>201</v>
      </c>
      <c r="EE1066" s="7">
        <v>61</v>
      </c>
      <c r="EF1066" s="7">
        <v>17</v>
      </c>
      <c r="EG1066" s="7">
        <v>13</v>
      </c>
      <c r="EH1066" s="7">
        <v>311</v>
      </c>
      <c r="EI1066" s="7">
        <v>230</v>
      </c>
      <c r="EJ1066" s="7">
        <v>941</v>
      </c>
      <c r="EK1066" s="7">
        <v>384</v>
      </c>
      <c r="EL1066" s="7">
        <v>134</v>
      </c>
      <c r="EM1066" s="7">
        <v>7</v>
      </c>
      <c r="EN1066" s="7">
        <v>213</v>
      </c>
      <c r="EO1066" s="7">
        <v>72</v>
      </c>
      <c r="EP1066" s="7">
        <v>832</v>
      </c>
      <c r="EQ1066" s="7">
        <v>200</v>
      </c>
      <c r="ER1066" s="7">
        <v>108</v>
      </c>
      <c r="ES1066" s="7">
        <v>18</v>
      </c>
      <c r="ET1066" s="7">
        <v>5</v>
      </c>
      <c r="EU1066" s="7">
        <v>1</v>
      </c>
      <c r="EV1066" s="7">
        <v>2</v>
      </c>
      <c r="EW1066" s="6">
        <v>29</v>
      </c>
      <c r="EX1066" s="6">
        <v>13</v>
      </c>
      <c r="EY1066" s="6">
        <v>16</v>
      </c>
      <c r="EZ1066" s="6">
        <v>34</v>
      </c>
      <c r="FA1066" s="6">
        <v>17</v>
      </c>
      <c r="FB1066" s="6">
        <v>17</v>
      </c>
      <c r="FC1066" s="6">
        <v>0</v>
      </c>
      <c r="FD1066" s="6">
        <v>5</v>
      </c>
      <c r="FE1066" s="6">
        <v>10</v>
      </c>
      <c r="FF1066" s="6">
        <v>19</v>
      </c>
      <c r="FG1066" s="6">
        <v>145</v>
      </c>
      <c r="FH1066" s="6">
        <v>12</v>
      </c>
      <c r="FI1066" s="6">
        <v>29</v>
      </c>
      <c r="FJ1066" s="6">
        <v>48</v>
      </c>
      <c r="FK1066" s="6">
        <v>56</v>
      </c>
      <c r="FL1066" s="2">
        <f t="shared" si="1798"/>
        <v>60</v>
      </c>
      <c r="FM1066" s="2">
        <f t="shared" si="1799"/>
        <v>85</v>
      </c>
      <c r="FN1066" s="2">
        <f t="shared" si="1800"/>
        <v>41</v>
      </c>
      <c r="FO1066" s="2">
        <f t="shared" si="1801"/>
        <v>104</v>
      </c>
      <c r="FP1066" s="2">
        <f t="shared" si="1802"/>
        <v>23</v>
      </c>
      <c r="FQ1066" s="2">
        <f t="shared" si="1803"/>
        <v>120</v>
      </c>
      <c r="FR1066" s="2">
        <f t="shared" si="1804"/>
        <v>2</v>
      </c>
      <c r="FS1066" s="6">
        <v>8</v>
      </c>
      <c r="FT1066" s="6">
        <v>52</v>
      </c>
      <c r="FU1066" s="6">
        <v>0</v>
      </c>
      <c r="FV1066" s="6">
        <v>15</v>
      </c>
      <c r="FW1066" s="6">
        <v>68</v>
      </c>
      <c r="FX1066" s="6">
        <v>2</v>
      </c>
      <c r="FY1066" s="6">
        <v>94</v>
      </c>
      <c r="FZ1066" s="6">
        <v>34</v>
      </c>
      <c r="GA1066" s="6">
        <v>28</v>
      </c>
      <c r="GB1066" s="6">
        <v>16</v>
      </c>
      <c r="GC1066" s="6">
        <v>16</v>
      </c>
      <c r="GD1066" s="2">
        <f t="shared" si="1805"/>
        <v>50</v>
      </c>
      <c r="GE1066" s="2">
        <f t="shared" si="1806"/>
        <v>44</v>
      </c>
      <c r="GF1066" s="2">
        <f t="shared" si="1807"/>
        <v>62</v>
      </c>
      <c r="GG1066" s="2">
        <f t="shared" si="1808"/>
        <v>32</v>
      </c>
      <c r="GH1066" s="2">
        <f t="shared" si="1809"/>
        <v>13</v>
      </c>
      <c r="GI1066" s="2">
        <f t="shared" si="1810"/>
        <v>79</v>
      </c>
      <c r="GJ1066" s="2">
        <f t="shared" si="1811"/>
        <v>2</v>
      </c>
      <c r="GK1066" s="6">
        <v>8</v>
      </c>
      <c r="GL1066" s="6">
        <v>42</v>
      </c>
      <c r="GM1066" s="6">
        <v>0</v>
      </c>
      <c r="GN1066" s="6">
        <v>5</v>
      </c>
      <c r="GO1066" s="6">
        <v>37</v>
      </c>
      <c r="GP1066" s="6">
        <v>2</v>
      </c>
      <c r="GQ1066" s="6">
        <v>118</v>
      </c>
      <c r="GR1066" s="6">
        <v>35</v>
      </c>
      <c r="GS1066" s="6">
        <v>28</v>
      </c>
      <c r="GT1066" s="6">
        <v>26</v>
      </c>
      <c r="GU1066" s="6">
        <v>29</v>
      </c>
      <c r="GV1066" s="2">
        <f t="shared" si="1812"/>
        <v>61</v>
      </c>
      <c r="GW1066" s="2">
        <f t="shared" si="1813"/>
        <v>57</v>
      </c>
      <c r="GX1066" s="2">
        <f t="shared" si="1814"/>
        <v>63</v>
      </c>
      <c r="GY1066" s="2">
        <f t="shared" si="1815"/>
        <v>55</v>
      </c>
      <c r="GZ1066" s="6">
        <v>120</v>
      </c>
      <c r="HA1066" s="6">
        <v>29</v>
      </c>
      <c r="HB1066" s="6">
        <v>25</v>
      </c>
      <c r="HC1066" s="6">
        <v>33</v>
      </c>
      <c r="HD1066" s="6">
        <v>33</v>
      </c>
      <c r="HE1066" s="2">
        <f t="shared" si="1816"/>
        <v>62</v>
      </c>
      <c r="HF1066" s="2">
        <f t="shared" si="1817"/>
        <v>58</v>
      </c>
      <c r="HG1066" s="2">
        <f t="shared" si="1818"/>
        <v>54</v>
      </c>
      <c r="HH1066" s="2">
        <f t="shared" si="1819"/>
        <v>66</v>
      </c>
      <c r="HI1066" s="6">
        <v>21</v>
      </c>
      <c r="HJ1066" s="6">
        <v>94</v>
      </c>
      <c r="HK1066" s="6">
        <v>3</v>
      </c>
      <c r="HL1066" s="6">
        <v>20</v>
      </c>
      <c r="HM1066" s="6">
        <v>95</v>
      </c>
      <c r="HN1066" s="6">
        <v>5</v>
      </c>
      <c r="HO1066" s="13">
        <f t="shared" si="1820"/>
        <v>-5</v>
      </c>
      <c r="HP1066" s="13">
        <f t="shared" si="1821"/>
        <v>51</v>
      </c>
      <c r="HQ1066" s="13">
        <f t="shared" si="1822"/>
        <v>-2</v>
      </c>
      <c r="HR1066" s="13">
        <f t="shared" si="1823"/>
        <v>9.3593674358560595</v>
      </c>
      <c r="HS1066" s="13">
        <f t="shared" si="1824"/>
        <v>39.13630229419703</v>
      </c>
      <c r="HT1066" s="13">
        <f t="shared" ref="HT1066" si="1864">1000*EZ1066/((F1066+F981)/2)</f>
        <v>10.973051476520897</v>
      </c>
      <c r="HU1066" s="13">
        <f t="shared" si="1826"/>
        <v>46.796837179280296</v>
      </c>
      <c r="HV1066" s="13">
        <f t="shared" si="1827"/>
        <v>30.337259964498951</v>
      </c>
      <c r="HW1066" s="13">
        <f t="shared" si="1828"/>
        <v>38.082943359690169</v>
      </c>
      <c r="HX1066" s="13">
        <f t="shared" si="1829"/>
        <v>38.728416975956108</v>
      </c>
      <c r="HY1066" s="13">
        <f t="shared" si="1830"/>
        <v>81.25</v>
      </c>
      <c r="HZ1066" s="13">
        <f t="shared" si="1831"/>
        <v>0.41328413284132842</v>
      </c>
      <c r="IA1066" s="13">
        <f t="shared" si="1832"/>
        <v>59.633027522935777</v>
      </c>
      <c r="IB1066" s="13">
        <f t="shared" si="1833"/>
        <v>37.795275590551178</v>
      </c>
      <c r="IC1066" s="13">
        <f t="shared" si="1834"/>
        <v>2.4042553191489362</v>
      </c>
      <c r="ID1066" s="13">
        <f t="shared" si="1835"/>
        <v>109.07172995780591</v>
      </c>
      <c r="IE1066" s="13">
        <f t="shared" si="1836"/>
        <v>13.346228239845262</v>
      </c>
      <c r="IF1066" s="13">
        <f t="shared" si="1837"/>
        <v>47.30310262529833</v>
      </c>
      <c r="IG1066" s="13">
        <f t="shared" si="1838"/>
        <v>87.388193202146695</v>
      </c>
      <c r="IH1066" s="13">
        <f t="shared" si="1839"/>
        <v>126.27737226277372</v>
      </c>
      <c r="II1066" s="13">
        <f t="shared" si="1840"/>
        <v>21.798365122615802</v>
      </c>
      <c r="IJ1066" s="13">
        <f t="shared" si="1841"/>
        <v>113.47517730496453</v>
      </c>
      <c r="IK1066" s="13">
        <f t="shared" si="1842"/>
        <v>98.329048843187664</v>
      </c>
      <c r="IL1066" s="13">
        <f t="shared" si="1843"/>
        <v>13.091380427738173</v>
      </c>
      <c r="IM1066" s="13">
        <f t="shared" si="1844"/>
        <v>16.753078418664938</v>
      </c>
      <c r="IN1066" s="13">
        <f t="shared" si="1775"/>
        <v>15.359688917692806</v>
      </c>
      <c r="IO1066" s="13">
        <f t="shared" si="1776"/>
        <v>63.545042125729097</v>
      </c>
      <c r="IP1066" s="13">
        <f t="shared" si="1777"/>
        <v>6.1749571183533449</v>
      </c>
      <c r="IQ1066" s="13">
        <f t="shared" si="1845"/>
        <v>71.355060034305311</v>
      </c>
      <c r="IR1066" s="13">
        <f t="shared" si="1846"/>
        <v>2.6466552315608918</v>
      </c>
    </row>
    <row r="1067" spans="1:252" x14ac:dyDescent="0.35">
      <c r="A1067" t="s">
        <v>265</v>
      </c>
      <c r="B1067">
        <v>46</v>
      </c>
      <c r="C1067" s="6">
        <v>2007</v>
      </c>
      <c r="D1067">
        <v>10</v>
      </c>
      <c r="E1067">
        <v>105</v>
      </c>
      <c r="F1067" s="7">
        <v>8825</v>
      </c>
      <c r="G1067" s="7">
        <v>4434</v>
      </c>
      <c r="H1067" s="7">
        <v>4391</v>
      </c>
      <c r="I1067" s="7">
        <v>1264</v>
      </c>
      <c r="J1067" s="7">
        <v>6025</v>
      </c>
      <c r="K1067" s="7">
        <v>1536</v>
      </c>
      <c r="L1067" s="7">
        <v>659</v>
      </c>
      <c r="M1067" s="7">
        <v>3163</v>
      </c>
      <c r="N1067" s="7">
        <v>612</v>
      </c>
      <c r="O1067" s="7">
        <v>605</v>
      </c>
      <c r="P1067" s="7">
        <v>2862</v>
      </c>
      <c r="Q1067" s="7">
        <v>924</v>
      </c>
      <c r="R1067" s="7">
        <v>408</v>
      </c>
      <c r="S1067" s="7">
        <v>413</v>
      </c>
      <c r="T1067" s="7">
        <v>361</v>
      </c>
      <c r="U1067" s="7">
        <v>437</v>
      </c>
      <c r="V1067" s="7">
        <v>602</v>
      </c>
      <c r="W1067" s="7">
        <v>738</v>
      </c>
      <c r="X1067" s="7">
        <v>868</v>
      </c>
      <c r="Y1067" s="7">
        <v>746</v>
      </c>
      <c r="Z1067" s="7">
        <v>705</v>
      </c>
      <c r="AA1067" s="7">
        <v>536</v>
      </c>
      <c r="AB1067" s="7">
        <v>440</v>
      </c>
      <c r="AC1067" s="7">
        <v>500</v>
      </c>
      <c r="AD1067" s="7">
        <v>535</v>
      </c>
      <c r="AE1067" s="7">
        <v>509</v>
      </c>
      <c r="AF1067" s="7">
        <v>458</v>
      </c>
      <c r="AG1067" s="7">
        <v>342</v>
      </c>
      <c r="AH1067" s="7">
        <v>137</v>
      </c>
      <c r="AI1067" s="7">
        <v>59</v>
      </c>
      <c r="AJ1067" s="7">
        <v>31</v>
      </c>
      <c r="AK1067" s="7">
        <v>203</v>
      </c>
      <c r="AL1067" s="7">
        <v>234</v>
      </c>
      <c r="AM1067" s="7">
        <v>182</v>
      </c>
      <c r="AN1067" s="7">
        <v>236</v>
      </c>
      <c r="AO1067" s="7">
        <v>314</v>
      </c>
      <c r="AP1067" s="7">
        <v>400</v>
      </c>
      <c r="AQ1067" s="7">
        <v>497</v>
      </c>
      <c r="AR1067" s="7">
        <v>424</v>
      </c>
      <c r="AS1067" s="7">
        <v>394</v>
      </c>
      <c r="AT1067" s="7">
        <v>270</v>
      </c>
      <c r="AU1067" s="7">
        <v>217</v>
      </c>
      <c r="AV1067" s="7">
        <v>221</v>
      </c>
      <c r="AW1067" s="7">
        <v>230</v>
      </c>
      <c r="AX1067" s="7">
        <v>207</v>
      </c>
      <c r="AY1067" s="7">
        <v>182</v>
      </c>
      <c r="AZ1067" s="7">
        <v>137</v>
      </c>
      <c r="BA1067" s="7">
        <v>56</v>
      </c>
      <c r="BB1067" s="7">
        <v>26</v>
      </c>
      <c r="BC1067" s="7">
        <v>4</v>
      </c>
      <c r="BD1067" s="7">
        <v>205</v>
      </c>
      <c r="BE1067" s="7">
        <v>179</v>
      </c>
      <c r="BF1067" s="7">
        <v>179</v>
      </c>
      <c r="BG1067" s="7">
        <v>201</v>
      </c>
      <c r="BH1067" s="7">
        <v>288</v>
      </c>
      <c r="BI1067" s="7">
        <v>338</v>
      </c>
      <c r="BJ1067" s="7">
        <v>371</v>
      </c>
      <c r="BK1067" s="7">
        <v>322</v>
      </c>
      <c r="BL1067" s="7">
        <v>311</v>
      </c>
      <c r="BM1067" s="7">
        <v>266</v>
      </c>
      <c r="BN1067" s="7">
        <v>223</v>
      </c>
      <c r="BO1067" s="7">
        <v>279</v>
      </c>
      <c r="BP1067" s="7">
        <v>305</v>
      </c>
      <c r="BQ1067" s="7">
        <v>302</v>
      </c>
      <c r="BR1067" s="7">
        <v>276</v>
      </c>
      <c r="BS1067" s="7">
        <v>205</v>
      </c>
      <c r="BT1067" s="7">
        <v>81</v>
      </c>
      <c r="BU1067" s="7">
        <v>33</v>
      </c>
      <c r="BV1067" s="7">
        <v>27</v>
      </c>
      <c r="BW1067" s="7">
        <v>4675</v>
      </c>
      <c r="BX1067" s="7">
        <v>198</v>
      </c>
      <c r="BY1067" s="7">
        <v>527</v>
      </c>
      <c r="BZ1067" s="8">
        <v>2095</v>
      </c>
      <c r="CA1067" s="8">
        <v>1330</v>
      </c>
      <c r="CB1067" s="7">
        <v>2473</v>
      </c>
      <c r="CC1067" s="7">
        <v>99</v>
      </c>
      <c r="CD1067" s="7">
        <v>235</v>
      </c>
      <c r="CE1067" s="7">
        <v>900</v>
      </c>
      <c r="CF1067" s="7">
        <v>727</v>
      </c>
      <c r="CG1067" s="7">
        <v>2202</v>
      </c>
      <c r="CH1067" s="7">
        <v>99</v>
      </c>
      <c r="CI1067" s="7">
        <v>292</v>
      </c>
      <c r="CJ1067">
        <v>1195</v>
      </c>
      <c r="CK1067">
        <v>603</v>
      </c>
      <c r="CL1067" s="7">
        <v>1132</v>
      </c>
      <c r="CM1067" s="7">
        <v>177</v>
      </c>
      <c r="CN1067" s="7">
        <v>940</v>
      </c>
      <c r="CO1067" s="7">
        <v>15</v>
      </c>
      <c r="CP1067" s="7">
        <v>632</v>
      </c>
      <c r="CQ1067" s="7">
        <v>91</v>
      </c>
      <c r="CR1067" s="7">
        <v>534</v>
      </c>
      <c r="CS1067" s="7">
        <v>7</v>
      </c>
      <c r="CT1067" s="7">
        <v>500</v>
      </c>
      <c r="CU1067" s="7">
        <v>86</v>
      </c>
      <c r="CV1067" s="7">
        <v>406</v>
      </c>
      <c r="CW1067" s="7">
        <v>8</v>
      </c>
      <c r="CX1067" s="7">
        <v>189</v>
      </c>
      <c r="CY1067" s="7">
        <v>18</v>
      </c>
      <c r="CZ1067" s="7">
        <v>179</v>
      </c>
      <c r="DA1067" s="7">
        <v>2</v>
      </c>
      <c r="DB1067" s="7">
        <v>25</v>
      </c>
      <c r="DC1067" s="7">
        <v>570</v>
      </c>
      <c r="DD1067" s="7">
        <v>149</v>
      </c>
      <c r="DE1067" s="7">
        <v>0</v>
      </c>
      <c r="DF1067" s="7">
        <v>100</v>
      </c>
      <c r="DG1067" s="7">
        <v>8</v>
      </c>
      <c r="DH1067" s="7">
        <v>113</v>
      </c>
      <c r="DI1067" s="7">
        <v>2</v>
      </c>
      <c r="DJ1067" s="7">
        <v>12</v>
      </c>
      <c r="DK1067" s="7">
        <v>273</v>
      </c>
      <c r="DL1067" s="7">
        <v>124</v>
      </c>
      <c r="DM1067" s="7">
        <v>0</v>
      </c>
      <c r="DN1067" s="7">
        <v>89</v>
      </c>
      <c r="DO1067" s="7">
        <v>10</v>
      </c>
      <c r="DP1067" s="7">
        <v>66</v>
      </c>
      <c r="DQ1067" s="7">
        <v>0</v>
      </c>
      <c r="DR1067" s="7">
        <v>13</v>
      </c>
      <c r="DS1067" s="7">
        <v>297</v>
      </c>
      <c r="DT1067" s="7">
        <v>25</v>
      </c>
      <c r="DU1067" s="7">
        <v>0</v>
      </c>
      <c r="DV1067" s="7">
        <v>3105</v>
      </c>
      <c r="DW1067" s="7">
        <v>3101</v>
      </c>
      <c r="DX1067" s="7">
        <v>4</v>
      </c>
      <c r="DY1067" s="7">
        <v>8801</v>
      </c>
      <c r="DZ1067" s="7">
        <v>24</v>
      </c>
      <c r="EA1067" s="7">
        <v>719</v>
      </c>
      <c r="EB1067" s="7">
        <v>801</v>
      </c>
      <c r="EC1067" s="7">
        <v>680</v>
      </c>
      <c r="ED1067" s="7">
        <v>495</v>
      </c>
      <c r="EE1067" s="7">
        <v>220</v>
      </c>
      <c r="EF1067" s="7">
        <v>75</v>
      </c>
      <c r="EG1067" s="7">
        <v>111</v>
      </c>
      <c r="EH1067" s="7">
        <v>795</v>
      </c>
      <c r="EI1067" s="7">
        <v>727</v>
      </c>
      <c r="EJ1067" s="7">
        <v>2556</v>
      </c>
      <c r="EK1067" s="7">
        <v>1121</v>
      </c>
      <c r="EL1067" s="7">
        <v>205</v>
      </c>
      <c r="EM1067" s="7">
        <v>28</v>
      </c>
      <c r="EN1067" s="7">
        <v>493</v>
      </c>
      <c r="EO1067" s="7">
        <v>118</v>
      </c>
      <c r="EP1067" s="7">
        <v>2209</v>
      </c>
      <c r="EQ1067" s="7">
        <v>519</v>
      </c>
      <c r="ER1067" s="7">
        <v>262</v>
      </c>
      <c r="ES1067" s="7">
        <v>78</v>
      </c>
      <c r="ET1067" s="7">
        <v>17</v>
      </c>
      <c r="EU1067" s="7">
        <v>12</v>
      </c>
      <c r="EV1067" s="7">
        <v>4</v>
      </c>
      <c r="EW1067" s="6">
        <v>79</v>
      </c>
      <c r="EX1067" s="6">
        <v>48</v>
      </c>
      <c r="EY1067" s="6">
        <v>31</v>
      </c>
      <c r="EZ1067" s="6">
        <v>77</v>
      </c>
      <c r="FA1067" s="6">
        <v>41</v>
      </c>
      <c r="FB1067" s="6">
        <v>36</v>
      </c>
      <c r="FC1067" s="6">
        <v>1</v>
      </c>
      <c r="FD1067" s="6">
        <v>19</v>
      </c>
      <c r="FE1067" s="6">
        <v>31</v>
      </c>
      <c r="FF1067" s="6">
        <v>26</v>
      </c>
      <c r="FG1067" s="6">
        <v>460</v>
      </c>
      <c r="FH1067" s="6">
        <v>77</v>
      </c>
      <c r="FI1067" s="6">
        <v>71</v>
      </c>
      <c r="FJ1067" s="6">
        <v>179</v>
      </c>
      <c r="FK1067" s="6">
        <v>133</v>
      </c>
      <c r="FL1067" s="2">
        <f t="shared" si="1798"/>
        <v>256</v>
      </c>
      <c r="FM1067" s="2">
        <f t="shared" si="1799"/>
        <v>204</v>
      </c>
      <c r="FN1067" s="2">
        <f t="shared" si="1800"/>
        <v>148</v>
      </c>
      <c r="FO1067" s="2">
        <f t="shared" si="1801"/>
        <v>312</v>
      </c>
      <c r="FP1067" s="2">
        <f t="shared" si="1802"/>
        <v>68</v>
      </c>
      <c r="FQ1067" s="2">
        <f t="shared" si="1803"/>
        <v>374</v>
      </c>
      <c r="FR1067" s="2">
        <f t="shared" si="1804"/>
        <v>18</v>
      </c>
      <c r="FS1067" s="6">
        <v>40</v>
      </c>
      <c r="FT1067" s="6">
        <v>208</v>
      </c>
      <c r="FU1067" s="6">
        <v>8</v>
      </c>
      <c r="FV1067" s="6">
        <v>28</v>
      </c>
      <c r="FW1067" s="6">
        <v>166</v>
      </c>
      <c r="FX1067" s="6">
        <v>10</v>
      </c>
      <c r="FY1067" s="6">
        <v>372</v>
      </c>
      <c r="FZ1067" s="6">
        <v>126</v>
      </c>
      <c r="GA1067" s="6">
        <v>115</v>
      </c>
      <c r="GB1067" s="6">
        <v>74</v>
      </c>
      <c r="GC1067" s="6">
        <v>57</v>
      </c>
      <c r="GD1067" s="2">
        <f t="shared" si="1805"/>
        <v>200</v>
      </c>
      <c r="GE1067" s="2">
        <f t="shared" si="1806"/>
        <v>172</v>
      </c>
      <c r="GF1067" s="2">
        <f t="shared" si="1807"/>
        <v>241</v>
      </c>
      <c r="GG1067" s="2">
        <f t="shared" si="1808"/>
        <v>131</v>
      </c>
      <c r="GH1067" s="2">
        <f t="shared" si="1809"/>
        <v>67</v>
      </c>
      <c r="GI1067" s="2">
        <f t="shared" si="1810"/>
        <v>280</v>
      </c>
      <c r="GJ1067" s="2">
        <f t="shared" si="1811"/>
        <v>25</v>
      </c>
      <c r="GK1067" s="6">
        <v>45</v>
      </c>
      <c r="GL1067" s="6">
        <v>143</v>
      </c>
      <c r="GM1067" s="6">
        <v>12</v>
      </c>
      <c r="GN1067" s="6">
        <v>22</v>
      </c>
      <c r="GO1067" s="6">
        <v>137</v>
      </c>
      <c r="GP1067" s="6">
        <v>13</v>
      </c>
      <c r="GQ1067" s="6">
        <v>410</v>
      </c>
      <c r="GR1067" s="6">
        <v>97</v>
      </c>
      <c r="GS1067" s="6">
        <v>85</v>
      </c>
      <c r="GT1067" s="6">
        <v>130</v>
      </c>
      <c r="GU1067" s="6">
        <v>98</v>
      </c>
      <c r="GV1067" s="2">
        <f t="shared" si="1812"/>
        <v>227</v>
      </c>
      <c r="GW1067" s="2">
        <f t="shared" si="1813"/>
        <v>183</v>
      </c>
      <c r="GX1067" s="2">
        <f t="shared" si="1814"/>
        <v>182</v>
      </c>
      <c r="GY1067" s="2">
        <f t="shared" si="1815"/>
        <v>228</v>
      </c>
      <c r="GZ1067" s="6">
        <v>465</v>
      </c>
      <c r="HA1067" s="6">
        <v>119</v>
      </c>
      <c r="HB1067" s="6">
        <v>121</v>
      </c>
      <c r="HC1067" s="6">
        <v>126</v>
      </c>
      <c r="HD1067" s="6">
        <v>99</v>
      </c>
      <c r="HE1067" s="2">
        <f t="shared" si="1816"/>
        <v>245</v>
      </c>
      <c r="HF1067" s="2">
        <f t="shared" si="1817"/>
        <v>220</v>
      </c>
      <c r="HG1067" s="2">
        <f t="shared" si="1818"/>
        <v>240</v>
      </c>
      <c r="HH1067" s="2">
        <f t="shared" si="1819"/>
        <v>225</v>
      </c>
      <c r="HI1067" s="6">
        <v>85</v>
      </c>
      <c r="HJ1067" s="6">
        <v>322</v>
      </c>
      <c r="HK1067" s="6">
        <v>3</v>
      </c>
      <c r="HL1067" s="6">
        <v>99</v>
      </c>
      <c r="HM1067" s="6">
        <v>356</v>
      </c>
      <c r="HN1067" s="6">
        <v>10</v>
      </c>
      <c r="HO1067" s="13">
        <f t="shared" si="1820"/>
        <v>2</v>
      </c>
      <c r="HP1067" s="13">
        <f t="shared" si="1821"/>
        <v>88</v>
      </c>
      <c r="HQ1067" s="13">
        <f t="shared" si="1822"/>
        <v>-55</v>
      </c>
      <c r="HR1067" s="13">
        <f t="shared" si="1823"/>
        <v>8.9645390070921991</v>
      </c>
      <c r="HS1067" s="13">
        <f t="shared" si="1824"/>
        <v>37.880604171661474</v>
      </c>
      <c r="HT1067" s="13">
        <f t="shared" ref="HT1067" si="1865">1000*EZ1067/((F1067+F982)/2)</f>
        <v>8.7375886524822697</v>
      </c>
      <c r="HU1067" s="13">
        <f t="shared" si="1826"/>
        <v>52.198581560283685</v>
      </c>
      <c r="HV1067" s="13">
        <f t="shared" si="1827"/>
        <v>42.212765957446805</v>
      </c>
      <c r="HW1067" s="13">
        <f t="shared" si="1828"/>
        <v>46.524822695035461</v>
      </c>
      <c r="HX1067" s="13">
        <f t="shared" si="1829"/>
        <v>52.765957446808514</v>
      </c>
      <c r="HY1067" s="13">
        <f t="shared" si="1830"/>
        <v>154.83870967741936</v>
      </c>
      <c r="HZ1067" s="13">
        <f t="shared" si="1831"/>
        <v>0.39256061109266027</v>
      </c>
      <c r="IA1067" s="13">
        <f t="shared" si="1832"/>
        <v>56.70753064798599</v>
      </c>
      <c r="IB1067" s="13">
        <f t="shared" si="1833"/>
        <v>38.488314271506717</v>
      </c>
      <c r="IC1067" s="13">
        <f t="shared" si="1834"/>
        <v>2.25390625</v>
      </c>
      <c r="ID1067" s="13">
        <f t="shared" si="1835"/>
        <v>121.51898734177215</v>
      </c>
      <c r="IE1067" s="13">
        <f t="shared" si="1836"/>
        <v>5.859375</v>
      </c>
      <c r="IF1067" s="13">
        <f t="shared" si="1837"/>
        <v>46.473029045643152</v>
      </c>
      <c r="IG1067" s="13">
        <f t="shared" si="1838"/>
        <v>82.079177999395583</v>
      </c>
      <c r="IH1067" s="13">
        <f t="shared" si="1839"/>
        <v>122.42562929061785</v>
      </c>
      <c r="II1067" s="13">
        <f t="shared" si="1840"/>
        <v>19.456366237482118</v>
      </c>
      <c r="IJ1067" s="13">
        <f t="shared" si="1841"/>
        <v>98.789346246973366</v>
      </c>
      <c r="IK1067" s="13">
        <f t="shared" si="1842"/>
        <v>100.97927579139149</v>
      </c>
      <c r="IL1067" s="13">
        <f t="shared" si="1843"/>
        <v>12.827195467422097</v>
      </c>
      <c r="IM1067" s="13">
        <f t="shared" si="1844"/>
        <v>17.405099150141645</v>
      </c>
      <c r="IN1067" s="13">
        <f t="shared" si="1775"/>
        <v>14.322946175637394</v>
      </c>
      <c r="IO1067" s="13">
        <f t="shared" si="1776"/>
        <v>52.974504249291783</v>
      </c>
      <c r="IP1067" s="13">
        <f t="shared" si="1777"/>
        <v>3.8052241212512095</v>
      </c>
      <c r="IQ1067" s="13">
        <f t="shared" si="1845"/>
        <v>71.235085456304418</v>
      </c>
      <c r="IR1067" s="13">
        <f t="shared" si="1846"/>
        <v>2.8381167365366009</v>
      </c>
    </row>
    <row r="1068" spans="1:252" x14ac:dyDescent="0.35">
      <c r="A1068" t="s">
        <v>266</v>
      </c>
      <c r="B1068">
        <v>47</v>
      </c>
      <c r="C1068" s="6">
        <v>2007</v>
      </c>
      <c r="D1068">
        <v>10</v>
      </c>
      <c r="E1068">
        <v>106</v>
      </c>
      <c r="F1068" s="7">
        <v>2123</v>
      </c>
      <c r="G1068" s="7">
        <v>1033</v>
      </c>
      <c r="H1068" s="7">
        <v>1090</v>
      </c>
      <c r="I1068" s="7">
        <v>304</v>
      </c>
      <c r="J1068" s="7">
        <v>1294</v>
      </c>
      <c r="K1068" s="7">
        <v>525</v>
      </c>
      <c r="L1068" s="7">
        <v>139</v>
      </c>
      <c r="M1068" s="7">
        <v>674</v>
      </c>
      <c r="N1068" s="7">
        <v>220</v>
      </c>
      <c r="O1068" s="7">
        <v>165</v>
      </c>
      <c r="P1068" s="7">
        <v>620</v>
      </c>
      <c r="Q1068" s="7">
        <v>305</v>
      </c>
      <c r="R1068" s="7">
        <v>90</v>
      </c>
      <c r="S1068" s="7">
        <v>87</v>
      </c>
      <c r="T1068" s="7">
        <v>100</v>
      </c>
      <c r="U1068" s="7">
        <v>112</v>
      </c>
      <c r="V1068" s="7">
        <v>122</v>
      </c>
      <c r="W1068" s="7">
        <v>139</v>
      </c>
      <c r="X1068" s="7">
        <v>152</v>
      </c>
      <c r="Y1068" s="7">
        <v>173</v>
      </c>
      <c r="Z1068" s="7">
        <v>148</v>
      </c>
      <c r="AA1068" s="7">
        <v>142</v>
      </c>
      <c r="AB1068" s="7">
        <v>120</v>
      </c>
      <c r="AC1068" s="7">
        <v>104</v>
      </c>
      <c r="AD1068" s="7">
        <v>109</v>
      </c>
      <c r="AE1068" s="7">
        <v>113</v>
      </c>
      <c r="AF1068" s="7">
        <v>157</v>
      </c>
      <c r="AG1068" s="7">
        <v>119</v>
      </c>
      <c r="AH1068" s="7">
        <v>82</v>
      </c>
      <c r="AI1068" s="7">
        <v>37</v>
      </c>
      <c r="AJ1068" s="7">
        <v>17</v>
      </c>
      <c r="AK1068" s="7">
        <v>37</v>
      </c>
      <c r="AL1068" s="7">
        <v>37</v>
      </c>
      <c r="AM1068" s="7">
        <v>51</v>
      </c>
      <c r="AN1068" s="7">
        <v>63</v>
      </c>
      <c r="AO1068" s="7">
        <v>54</v>
      </c>
      <c r="AP1068" s="7">
        <v>74</v>
      </c>
      <c r="AQ1068" s="7">
        <v>76</v>
      </c>
      <c r="AR1068" s="7">
        <v>86</v>
      </c>
      <c r="AS1068" s="7">
        <v>82</v>
      </c>
      <c r="AT1068" s="7">
        <v>75</v>
      </c>
      <c r="AU1068" s="7">
        <v>66</v>
      </c>
      <c r="AV1068" s="7">
        <v>49</v>
      </c>
      <c r="AW1068" s="7">
        <v>63</v>
      </c>
      <c r="AX1068" s="7">
        <v>40</v>
      </c>
      <c r="AY1068" s="7">
        <v>76</v>
      </c>
      <c r="AZ1068" s="7">
        <v>47</v>
      </c>
      <c r="BA1068" s="7">
        <v>33</v>
      </c>
      <c r="BB1068" s="7">
        <v>17</v>
      </c>
      <c r="BC1068" s="7">
        <v>7</v>
      </c>
      <c r="BD1068" s="7">
        <v>53</v>
      </c>
      <c r="BE1068" s="7">
        <v>50</v>
      </c>
      <c r="BF1068" s="7">
        <v>49</v>
      </c>
      <c r="BG1068" s="7">
        <v>49</v>
      </c>
      <c r="BH1068" s="7">
        <v>68</v>
      </c>
      <c r="BI1068" s="7">
        <v>65</v>
      </c>
      <c r="BJ1068" s="7">
        <v>76</v>
      </c>
      <c r="BK1068" s="7">
        <v>87</v>
      </c>
      <c r="BL1068" s="7">
        <v>66</v>
      </c>
      <c r="BM1068" s="7">
        <v>67</v>
      </c>
      <c r="BN1068" s="7">
        <v>54</v>
      </c>
      <c r="BO1068" s="7">
        <v>55</v>
      </c>
      <c r="BP1068" s="7">
        <v>46</v>
      </c>
      <c r="BQ1068" s="7">
        <v>73</v>
      </c>
      <c r="BR1068" s="7">
        <v>81</v>
      </c>
      <c r="BS1068" s="7">
        <v>72</v>
      </c>
      <c r="BT1068" s="7">
        <v>49</v>
      </c>
      <c r="BU1068" s="7">
        <v>20</v>
      </c>
      <c r="BV1068" s="7">
        <v>10</v>
      </c>
      <c r="BW1068" s="7">
        <v>1564</v>
      </c>
      <c r="BX1068" s="7">
        <v>26</v>
      </c>
      <c r="BY1068" s="7">
        <v>53</v>
      </c>
      <c r="BZ1068" s="8">
        <v>312</v>
      </c>
      <c r="CA1068" s="8">
        <v>168</v>
      </c>
      <c r="CB1068" s="7">
        <v>760</v>
      </c>
      <c r="CC1068" s="7">
        <v>10</v>
      </c>
      <c r="CD1068" s="7">
        <v>27</v>
      </c>
      <c r="CE1068" s="7">
        <v>150</v>
      </c>
      <c r="CF1068" s="7">
        <v>86</v>
      </c>
      <c r="CG1068" s="7">
        <v>804</v>
      </c>
      <c r="CH1068" s="7">
        <v>16</v>
      </c>
      <c r="CI1068" s="7">
        <v>26</v>
      </c>
      <c r="CJ1068">
        <v>162</v>
      </c>
      <c r="CK1068">
        <v>82</v>
      </c>
      <c r="CL1068" s="7">
        <v>148</v>
      </c>
      <c r="CM1068" s="7">
        <v>27</v>
      </c>
      <c r="CN1068" s="7">
        <v>120</v>
      </c>
      <c r="CO1068" s="7">
        <v>1</v>
      </c>
      <c r="CP1068" s="7">
        <v>77</v>
      </c>
      <c r="CQ1068" s="7">
        <v>11</v>
      </c>
      <c r="CR1068" s="7">
        <v>66</v>
      </c>
      <c r="CS1068" s="7">
        <v>0</v>
      </c>
      <c r="CT1068" s="7">
        <v>71</v>
      </c>
      <c r="CU1068" s="7">
        <v>16</v>
      </c>
      <c r="CV1068" s="7">
        <v>54</v>
      </c>
      <c r="CW1068" s="7">
        <v>1</v>
      </c>
      <c r="CX1068" s="7">
        <v>43</v>
      </c>
      <c r="CY1068" s="7">
        <v>5</v>
      </c>
      <c r="CZ1068" s="7">
        <v>41</v>
      </c>
      <c r="DA1068" s="7">
        <v>0</v>
      </c>
      <c r="DB1068" s="7">
        <v>1</v>
      </c>
      <c r="DC1068" s="7">
        <v>57</v>
      </c>
      <c r="DD1068" s="7">
        <v>1</v>
      </c>
      <c r="DE1068" s="7">
        <v>0</v>
      </c>
      <c r="DF1068" s="7">
        <v>22</v>
      </c>
      <c r="DG1068" s="7">
        <v>3</v>
      </c>
      <c r="DH1068" s="7">
        <v>28</v>
      </c>
      <c r="DI1068" s="7">
        <v>0</v>
      </c>
      <c r="DJ1068" s="7">
        <v>0</v>
      </c>
      <c r="DK1068" s="7">
        <v>24</v>
      </c>
      <c r="DL1068" s="7">
        <v>0</v>
      </c>
      <c r="DM1068" s="7">
        <v>0</v>
      </c>
      <c r="DN1068" s="7">
        <v>21</v>
      </c>
      <c r="DO1068" s="7">
        <v>2</v>
      </c>
      <c r="DP1068" s="7">
        <v>13</v>
      </c>
      <c r="DQ1068" s="7">
        <v>0</v>
      </c>
      <c r="DR1068" s="7">
        <v>1</v>
      </c>
      <c r="DS1068" s="7">
        <v>33</v>
      </c>
      <c r="DT1068" s="7">
        <v>1</v>
      </c>
      <c r="DU1068" s="7">
        <v>0</v>
      </c>
      <c r="DV1068" s="7">
        <v>787</v>
      </c>
      <c r="DW1068" s="7">
        <v>784</v>
      </c>
      <c r="DX1068" s="7">
        <v>3</v>
      </c>
      <c r="DY1068" s="7">
        <v>2115</v>
      </c>
      <c r="DZ1068" s="7">
        <v>8</v>
      </c>
      <c r="EA1068" s="7">
        <v>212</v>
      </c>
      <c r="EB1068" s="7">
        <v>210</v>
      </c>
      <c r="EC1068" s="7">
        <v>147</v>
      </c>
      <c r="ED1068" s="7">
        <v>128</v>
      </c>
      <c r="EE1068" s="7">
        <v>49</v>
      </c>
      <c r="EF1068" s="7">
        <v>18</v>
      </c>
      <c r="EG1068" s="7">
        <v>20</v>
      </c>
      <c r="EH1068" s="7">
        <v>204</v>
      </c>
      <c r="EI1068" s="7">
        <v>158</v>
      </c>
      <c r="EJ1068" s="7">
        <v>553</v>
      </c>
      <c r="EK1068" s="7">
        <v>361</v>
      </c>
      <c r="EL1068" s="7">
        <v>119</v>
      </c>
      <c r="EM1068" s="7">
        <v>10</v>
      </c>
      <c r="EN1068" s="7">
        <v>213</v>
      </c>
      <c r="EO1068" s="7">
        <v>76</v>
      </c>
      <c r="EP1068" s="7">
        <v>558</v>
      </c>
      <c r="EQ1068" s="7">
        <v>135</v>
      </c>
      <c r="ER1068" s="7">
        <v>73</v>
      </c>
      <c r="ES1068" s="7">
        <v>12</v>
      </c>
      <c r="ET1068" s="7">
        <v>3</v>
      </c>
      <c r="EU1068" s="7">
        <v>1</v>
      </c>
      <c r="EV1068" s="7">
        <v>2</v>
      </c>
      <c r="EW1068" s="6">
        <v>18</v>
      </c>
      <c r="EX1068" s="6">
        <v>8</v>
      </c>
      <c r="EY1068" s="6">
        <v>10</v>
      </c>
      <c r="EZ1068" s="6">
        <v>35</v>
      </c>
      <c r="FA1068" s="6">
        <v>15</v>
      </c>
      <c r="FB1068" s="6">
        <v>20</v>
      </c>
      <c r="FC1068" s="6">
        <v>1</v>
      </c>
      <c r="FD1068" s="6">
        <v>2</v>
      </c>
      <c r="FE1068" s="6">
        <v>15</v>
      </c>
      <c r="FF1068" s="6">
        <v>17</v>
      </c>
      <c r="FG1068" s="6">
        <v>93</v>
      </c>
      <c r="FH1068" s="6">
        <v>14</v>
      </c>
      <c r="FI1068" s="6">
        <v>17</v>
      </c>
      <c r="FJ1068" s="6">
        <v>38</v>
      </c>
      <c r="FK1068" s="6">
        <v>24</v>
      </c>
      <c r="FL1068" s="2">
        <f t="shared" si="1798"/>
        <v>52</v>
      </c>
      <c r="FM1068" s="2">
        <f t="shared" si="1799"/>
        <v>41</v>
      </c>
      <c r="FN1068" s="2">
        <f t="shared" si="1800"/>
        <v>31</v>
      </c>
      <c r="FO1068" s="2">
        <f t="shared" si="1801"/>
        <v>62</v>
      </c>
      <c r="FP1068" s="2">
        <f t="shared" si="1802"/>
        <v>16</v>
      </c>
      <c r="FQ1068" s="2">
        <f t="shared" si="1803"/>
        <v>73</v>
      </c>
      <c r="FR1068" s="2">
        <f t="shared" si="1804"/>
        <v>4</v>
      </c>
      <c r="FS1068" s="6">
        <v>7</v>
      </c>
      <c r="FT1068" s="6">
        <v>44</v>
      </c>
      <c r="FU1068" s="6">
        <v>1</v>
      </c>
      <c r="FV1068" s="6">
        <v>9</v>
      </c>
      <c r="FW1068" s="6">
        <v>29</v>
      </c>
      <c r="FX1068" s="6">
        <v>3</v>
      </c>
      <c r="FY1068" s="6">
        <v>84</v>
      </c>
      <c r="FZ1068" s="6">
        <v>31</v>
      </c>
      <c r="GA1068" s="6">
        <v>24</v>
      </c>
      <c r="GB1068" s="6">
        <v>14</v>
      </c>
      <c r="GC1068" s="6">
        <v>15</v>
      </c>
      <c r="GD1068" s="2">
        <f t="shared" si="1805"/>
        <v>45</v>
      </c>
      <c r="GE1068" s="2">
        <f t="shared" si="1806"/>
        <v>39</v>
      </c>
      <c r="GF1068" s="2">
        <f t="shared" si="1807"/>
        <v>55</v>
      </c>
      <c r="GG1068" s="2">
        <f t="shared" si="1808"/>
        <v>29</v>
      </c>
      <c r="GH1068" s="2">
        <f t="shared" si="1809"/>
        <v>12</v>
      </c>
      <c r="GI1068" s="2">
        <f t="shared" si="1810"/>
        <v>68</v>
      </c>
      <c r="GJ1068" s="2">
        <f t="shared" si="1811"/>
        <v>4</v>
      </c>
      <c r="GK1068" s="6">
        <v>6</v>
      </c>
      <c r="GL1068" s="6">
        <v>36</v>
      </c>
      <c r="GM1068" s="6">
        <v>3</v>
      </c>
      <c r="GN1068" s="6">
        <v>6</v>
      </c>
      <c r="GO1068" s="6">
        <v>32</v>
      </c>
      <c r="GP1068" s="6">
        <v>1</v>
      </c>
      <c r="GQ1068" s="6">
        <v>76</v>
      </c>
      <c r="GR1068" s="6">
        <v>20</v>
      </c>
      <c r="GS1068" s="6">
        <v>15</v>
      </c>
      <c r="GT1068" s="6">
        <v>18</v>
      </c>
      <c r="GU1068" s="6">
        <v>23</v>
      </c>
      <c r="GV1068" s="2">
        <f t="shared" si="1812"/>
        <v>38</v>
      </c>
      <c r="GW1068" s="2">
        <f t="shared" si="1813"/>
        <v>38</v>
      </c>
      <c r="GX1068" s="2">
        <f t="shared" si="1814"/>
        <v>35</v>
      </c>
      <c r="GY1068" s="2">
        <f t="shared" si="1815"/>
        <v>41</v>
      </c>
      <c r="GZ1068" s="6">
        <v>106</v>
      </c>
      <c r="HA1068" s="6">
        <v>33</v>
      </c>
      <c r="HB1068" s="6">
        <v>39</v>
      </c>
      <c r="HC1068" s="6">
        <v>13</v>
      </c>
      <c r="HD1068" s="6">
        <v>21</v>
      </c>
      <c r="HE1068" s="2">
        <f t="shared" si="1816"/>
        <v>46</v>
      </c>
      <c r="HF1068" s="2">
        <f t="shared" si="1817"/>
        <v>60</v>
      </c>
      <c r="HG1068" s="2">
        <f t="shared" si="1818"/>
        <v>72</v>
      </c>
      <c r="HH1068" s="2">
        <f t="shared" si="1819"/>
        <v>34</v>
      </c>
      <c r="HI1068" s="6">
        <v>19</v>
      </c>
      <c r="HJ1068" s="6">
        <v>54</v>
      </c>
      <c r="HK1068" s="6">
        <v>3</v>
      </c>
      <c r="HL1068" s="6">
        <v>27</v>
      </c>
      <c r="HM1068" s="6">
        <v>68</v>
      </c>
      <c r="HN1068" s="6">
        <v>11</v>
      </c>
      <c r="HO1068" s="13">
        <f t="shared" si="1820"/>
        <v>-17</v>
      </c>
      <c r="HP1068" s="13">
        <f t="shared" si="1821"/>
        <v>9</v>
      </c>
      <c r="HQ1068" s="13">
        <f t="shared" si="1822"/>
        <v>-30</v>
      </c>
      <c r="HR1068" s="13">
        <f t="shared" si="1823"/>
        <v>8.5939365003580814</v>
      </c>
      <c r="HS1068" s="13">
        <f t="shared" si="1824"/>
        <v>38.135593220338983</v>
      </c>
      <c r="HT1068" s="13">
        <f t="shared" ref="HT1068" si="1866">1000*EZ1068/((F1068+F983)/2)</f>
        <v>16.710432084029602</v>
      </c>
      <c r="HU1068" s="13">
        <f t="shared" si="1826"/>
        <v>44.402005251850085</v>
      </c>
      <c r="HV1068" s="13">
        <f t="shared" si="1827"/>
        <v>40.105037001671043</v>
      </c>
      <c r="HW1068" s="13">
        <f t="shared" si="1828"/>
        <v>36.285509668178562</v>
      </c>
      <c r="HX1068" s="13">
        <f t="shared" si="1829"/>
        <v>50.608737168775363</v>
      </c>
      <c r="HY1068" s="13">
        <f t="shared" si="1830"/>
        <v>80</v>
      </c>
      <c r="HZ1068" s="13">
        <f t="shared" si="1831"/>
        <v>0.32284382284382285</v>
      </c>
      <c r="IA1068" s="13">
        <f t="shared" si="1832"/>
        <v>63.252032520325201</v>
      </c>
      <c r="IB1068" s="13">
        <f t="shared" si="1833"/>
        <v>39.368421052631582</v>
      </c>
      <c r="IC1068" s="13">
        <f t="shared" si="1834"/>
        <v>1.5161904761904761</v>
      </c>
      <c r="ID1068" s="13">
        <f t="shared" si="1835"/>
        <v>172.69736842105263</v>
      </c>
      <c r="IE1068" s="13">
        <f t="shared" si="1836"/>
        <v>10.285714285714286</v>
      </c>
      <c r="IF1068" s="13">
        <f t="shared" si="1837"/>
        <v>64.064914992272023</v>
      </c>
      <c r="IG1068" s="13">
        <f t="shared" si="1838"/>
        <v>92.846497764530554</v>
      </c>
      <c r="IH1068" s="13">
        <f t="shared" si="1839"/>
        <v>97.321428571428569</v>
      </c>
      <c r="II1068" s="13">
        <f t="shared" si="1840"/>
        <v>18.828451882845187</v>
      </c>
      <c r="IJ1068" s="13">
        <f t="shared" si="1841"/>
        <v>103.44827586206897</v>
      </c>
      <c r="IK1068" s="13">
        <f t="shared" si="1842"/>
        <v>94.77064220183486</v>
      </c>
      <c r="IL1068" s="13">
        <f t="shared" si="1843"/>
        <v>6.9712670748940182</v>
      </c>
      <c r="IM1068" s="13">
        <f t="shared" si="1844"/>
        <v>24.729156853509185</v>
      </c>
      <c r="IN1068" s="13">
        <f t="shared" si="1775"/>
        <v>14.319359397079605</v>
      </c>
      <c r="IO1068" s="13">
        <f t="shared" si="1776"/>
        <v>73.669335845501649</v>
      </c>
      <c r="IP1068" s="13">
        <f t="shared" si="1777"/>
        <v>9.6938775510204085</v>
      </c>
      <c r="IQ1068" s="13">
        <f t="shared" si="1845"/>
        <v>71.173469387755105</v>
      </c>
      <c r="IR1068" s="13">
        <f t="shared" si="1846"/>
        <v>2.697704081632653</v>
      </c>
    </row>
    <row r="1069" spans="1:252" x14ac:dyDescent="0.35">
      <c r="A1069" t="s">
        <v>267</v>
      </c>
      <c r="B1069">
        <v>48</v>
      </c>
      <c r="C1069" s="6">
        <v>2007</v>
      </c>
      <c r="D1069">
        <v>10</v>
      </c>
      <c r="E1069">
        <v>107</v>
      </c>
      <c r="F1069" s="7">
        <v>5562</v>
      </c>
      <c r="G1069" s="7">
        <v>2759</v>
      </c>
      <c r="H1069" s="7">
        <v>2803</v>
      </c>
      <c r="I1069" s="7">
        <v>1192</v>
      </c>
      <c r="J1069" s="7">
        <v>4012</v>
      </c>
      <c r="K1069" s="7">
        <v>358</v>
      </c>
      <c r="L1069" s="7">
        <v>602</v>
      </c>
      <c r="M1069" s="7">
        <v>2010</v>
      </c>
      <c r="N1069" s="7">
        <v>147</v>
      </c>
      <c r="O1069" s="7">
        <v>590</v>
      </c>
      <c r="P1069" s="7">
        <v>2002</v>
      </c>
      <c r="Q1069" s="7">
        <v>211</v>
      </c>
      <c r="R1069" s="7">
        <v>462</v>
      </c>
      <c r="S1069" s="7">
        <v>363</v>
      </c>
      <c r="T1069" s="7">
        <v>310</v>
      </c>
      <c r="U1069" s="7">
        <v>248</v>
      </c>
      <c r="V1069" s="7">
        <v>256</v>
      </c>
      <c r="W1069" s="7">
        <v>382</v>
      </c>
      <c r="X1069" s="7">
        <v>550</v>
      </c>
      <c r="Y1069" s="7">
        <v>707</v>
      </c>
      <c r="Z1069" s="7">
        <v>643</v>
      </c>
      <c r="AA1069" s="7">
        <v>475</v>
      </c>
      <c r="AB1069" s="7">
        <v>378</v>
      </c>
      <c r="AC1069" s="7">
        <v>236</v>
      </c>
      <c r="AD1069" s="7">
        <v>194</v>
      </c>
      <c r="AE1069" s="7">
        <v>132</v>
      </c>
      <c r="AF1069" s="7">
        <v>101</v>
      </c>
      <c r="AG1069" s="7">
        <v>55</v>
      </c>
      <c r="AH1069" s="7">
        <v>45</v>
      </c>
      <c r="AI1069" s="7">
        <v>19</v>
      </c>
      <c r="AJ1069" s="7">
        <v>6</v>
      </c>
      <c r="AK1069" s="7">
        <v>227</v>
      </c>
      <c r="AL1069" s="7">
        <v>181</v>
      </c>
      <c r="AM1069" s="7">
        <v>159</v>
      </c>
      <c r="AN1069" s="7">
        <v>140</v>
      </c>
      <c r="AO1069" s="7">
        <v>121</v>
      </c>
      <c r="AP1069" s="7">
        <v>189</v>
      </c>
      <c r="AQ1069" s="7">
        <v>245</v>
      </c>
      <c r="AR1069" s="7">
        <v>363</v>
      </c>
      <c r="AS1069" s="7">
        <v>307</v>
      </c>
      <c r="AT1069" s="7">
        <v>251</v>
      </c>
      <c r="AU1069" s="7">
        <v>203</v>
      </c>
      <c r="AV1069" s="7">
        <v>126</v>
      </c>
      <c r="AW1069" s="7">
        <v>100</v>
      </c>
      <c r="AX1069" s="7">
        <v>63</v>
      </c>
      <c r="AY1069" s="7">
        <v>45</v>
      </c>
      <c r="AZ1069" s="7">
        <v>19</v>
      </c>
      <c r="BA1069" s="7">
        <v>13</v>
      </c>
      <c r="BB1069" s="7">
        <v>6</v>
      </c>
      <c r="BC1069" s="7">
        <v>1</v>
      </c>
      <c r="BD1069" s="7">
        <v>235</v>
      </c>
      <c r="BE1069" s="7">
        <v>182</v>
      </c>
      <c r="BF1069" s="7">
        <v>151</v>
      </c>
      <c r="BG1069" s="7">
        <v>108</v>
      </c>
      <c r="BH1069" s="7">
        <v>135</v>
      </c>
      <c r="BI1069" s="7">
        <v>193</v>
      </c>
      <c r="BJ1069" s="7">
        <v>305</v>
      </c>
      <c r="BK1069" s="7">
        <v>344</v>
      </c>
      <c r="BL1069" s="7">
        <v>336</v>
      </c>
      <c r="BM1069" s="7">
        <v>224</v>
      </c>
      <c r="BN1069" s="7">
        <v>175</v>
      </c>
      <c r="BO1069" s="7">
        <v>110</v>
      </c>
      <c r="BP1069" s="7">
        <v>94</v>
      </c>
      <c r="BQ1069" s="7">
        <v>69</v>
      </c>
      <c r="BR1069" s="7">
        <v>56</v>
      </c>
      <c r="BS1069" s="7">
        <v>36</v>
      </c>
      <c r="BT1069" s="7">
        <v>32</v>
      </c>
      <c r="BU1069" s="7">
        <v>13</v>
      </c>
      <c r="BV1069" s="7">
        <v>5</v>
      </c>
      <c r="BW1069" s="7">
        <v>2987</v>
      </c>
      <c r="BX1069" s="7">
        <v>134</v>
      </c>
      <c r="BY1069" s="7">
        <v>491</v>
      </c>
      <c r="BZ1069" s="8">
        <v>1094</v>
      </c>
      <c r="CA1069" s="8">
        <v>856</v>
      </c>
      <c r="CB1069" s="7">
        <v>1489</v>
      </c>
      <c r="CC1069" s="7">
        <v>74</v>
      </c>
      <c r="CD1069" s="7">
        <v>238</v>
      </c>
      <c r="CE1069" s="7">
        <v>554</v>
      </c>
      <c r="CF1069" s="7">
        <v>404</v>
      </c>
      <c r="CG1069" s="7">
        <v>1498</v>
      </c>
      <c r="CH1069" s="7">
        <v>60</v>
      </c>
      <c r="CI1069" s="7">
        <v>253</v>
      </c>
      <c r="CJ1069">
        <v>540</v>
      </c>
      <c r="CK1069">
        <v>452</v>
      </c>
      <c r="CL1069" s="7">
        <v>675</v>
      </c>
      <c r="CM1069" s="7">
        <v>90</v>
      </c>
      <c r="CN1069" s="7">
        <v>567</v>
      </c>
      <c r="CO1069" s="7">
        <v>18</v>
      </c>
      <c r="CP1069" s="7">
        <v>329</v>
      </c>
      <c r="CQ1069" s="7">
        <v>46</v>
      </c>
      <c r="CR1069" s="7">
        <v>277</v>
      </c>
      <c r="CS1069" s="7">
        <v>6</v>
      </c>
      <c r="CT1069" s="7">
        <v>346</v>
      </c>
      <c r="CU1069" s="7">
        <v>44</v>
      </c>
      <c r="CV1069" s="7">
        <v>290</v>
      </c>
      <c r="CW1069" s="7">
        <v>12</v>
      </c>
      <c r="CX1069" s="7">
        <v>279</v>
      </c>
      <c r="CY1069" s="7">
        <v>52</v>
      </c>
      <c r="CZ1069" s="7">
        <v>22</v>
      </c>
      <c r="DA1069" s="7">
        <v>19</v>
      </c>
      <c r="DB1069" s="7">
        <v>32</v>
      </c>
      <c r="DC1069" s="7">
        <v>214</v>
      </c>
      <c r="DD1069" s="7">
        <v>50</v>
      </c>
      <c r="DE1069" s="7">
        <v>7</v>
      </c>
      <c r="DF1069" s="7">
        <v>153</v>
      </c>
      <c r="DG1069" s="7">
        <v>10</v>
      </c>
      <c r="DH1069" s="7">
        <v>16</v>
      </c>
      <c r="DI1069" s="7">
        <v>10</v>
      </c>
      <c r="DJ1069" s="7">
        <v>16</v>
      </c>
      <c r="DK1069" s="7">
        <v>85</v>
      </c>
      <c r="DL1069" s="7">
        <v>34</v>
      </c>
      <c r="DM1069" s="7">
        <v>5</v>
      </c>
      <c r="DN1069" s="7">
        <v>126</v>
      </c>
      <c r="DO1069" s="7">
        <v>42</v>
      </c>
      <c r="DP1069" s="7">
        <v>6</v>
      </c>
      <c r="DQ1069" s="7">
        <v>9</v>
      </c>
      <c r="DR1069" s="7">
        <v>16</v>
      </c>
      <c r="DS1069" s="7">
        <v>129</v>
      </c>
      <c r="DT1069" s="7">
        <v>16</v>
      </c>
      <c r="DU1069" s="7">
        <v>2</v>
      </c>
      <c r="DV1069" s="7">
        <v>2240</v>
      </c>
      <c r="DW1069" s="7">
        <v>2239</v>
      </c>
      <c r="DX1069" s="7">
        <v>1</v>
      </c>
      <c r="DY1069" s="7">
        <v>5544</v>
      </c>
      <c r="DZ1069" s="7">
        <v>18</v>
      </c>
      <c r="EA1069" s="7">
        <v>706</v>
      </c>
      <c r="EB1069" s="7">
        <v>507</v>
      </c>
      <c r="EC1069" s="7">
        <v>491</v>
      </c>
      <c r="ED1069" s="7">
        <v>409</v>
      </c>
      <c r="EE1069" s="7">
        <v>87</v>
      </c>
      <c r="EF1069" s="7">
        <v>18</v>
      </c>
      <c r="EG1069" s="7">
        <v>21</v>
      </c>
      <c r="EH1069" s="7">
        <v>775</v>
      </c>
      <c r="EI1069" s="7">
        <v>353</v>
      </c>
      <c r="EJ1069" s="7">
        <v>2085</v>
      </c>
      <c r="EK1069" s="7">
        <v>259</v>
      </c>
      <c r="EL1069" s="7">
        <v>59</v>
      </c>
      <c r="EM1069" s="7">
        <v>16</v>
      </c>
      <c r="EN1069" s="7">
        <v>135</v>
      </c>
      <c r="EO1069" s="7">
        <v>27</v>
      </c>
      <c r="EP1069" s="7">
        <v>1405</v>
      </c>
      <c r="EQ1069" s="7">
        <v>458</v>
      </c>
      <c r="ER1069" s="7">
        <v>317</v>
      </c>
      <c r="ES1069" s="7">
        <v>48</v>
      </c>
      <c r="ET1069" s="7">
        <v>7</v>
      </c>
      <c r="EU1069" s="7">
        <v>2</v>
      </c>
      <c r="EV1069" s="7">
        <v>2</v>
      </c>
      <c r="EW1069" s="6">
        <v>83</v>
      </c>
      <c r="EX1069" s="6">
        <v>50</v>
      </c>
      <c r="EY1069" s="6">
        <v>33</v>
      </c>
      <c r="EZ1069" s="6">
        <v>23</v>
      </c>
      <c r="FA1069" s="6">
        <v>14</v>
      </c>
      <c r="FB1069" s="6">
        <v>9</v>
      </c>
      <c r="FC1069" s="6">
        <v>1</v>
      </c>
      <c r="FD1069" s="6">
        <v>8</v>
      </c>
      <c r="FE1069" s="6">
        <v>5</v>
      </c>
      <c r="FF1069" s="6">
        <v>9</v>
      </c>
      <c r="FG1069" s="6">
        <v>341</v>
      </c>
      <c r="FH1069" s="6">
        <v>78</v>
      </c>
      <c r="FI1069" s="6">
        <v>65</v>
      </c>
      <c r="FJ1069" s="6">
        <v>99</v>
      </c>
      <c r="FK1069" s="6">
        <v>99</v>
      </c>
      <c r="FL1069" s="2">
        <f t="shared" si="1798"/>
        <v>177</v>
      </c>
      <c r="FM1069" s="2">
        <f t="shared" si="1799"/>
        <v>164</v>
      </c>
      <c r="FN1069" s="2">
        <f t="shared" si="1800"/>
        <v>143</v>
      </c>
      <c r="FO1069" s="2">
        <f t="shared" si="1801"/>
        <v>198</v>
      </c>
      <c r="FP1069" s="2">
        <f t="shared" si="1802"/>
        <v>44</v>
      </c>
      <c r="FQ1069" s="2">
        <f t="shared" si="1803"/>
        <v>284</v>
      </c>
      <c r="FR1069" s="2">
        <f t="shared" si="1804"/>
        <v>13</v>
      </c>
      <c r="FS1069" s="6">
        <v>20</v>
      </c>
      <c r="FT1069" s="6">
        <v>153</v>
      </c>
      <c r="FU1069" s="6">
        <v>4</v>
      </c>
      <c r="FV1069" s="6">
        <v>24</v>
      </c>
      <c r="FW1069" s="6">
        <v>131</v>
      </c>
      <c r="FX1069" s="6">
        <v>9</v>
      </c>
      <c r="FY1069" s="6">
        <v>277</v>
      </c>
      <c r="FZ1069" s="6">
        <v>118</v>
      </c>
      <c r="GA1069" s="6">
        <v>99</v>
      </c>
      <c r="GB1069" s="6">
        <v>25</v>
      </c>
      <c r="GC1069" s="6">
        <v>35</v>
      </c>
      <c r="GD1069" s="2">
        <f t="shared" si="1805"/>
        <v>143</v>
      </c>
      <c r="GE1069" s="2">
        <f t="shared" si="1806"/>
        <v>134</v>
      </c>
      <c r="GF1069" s="2">
        <f t="shared" si="1807"/>
        <v>217</v>
      </c>
      <c r="GG1069" s="2">
        <f t="shared" si="1808"/>
        <v>60</v>
      </c>
      <c r="GH1069" s="2">
        <f t="shared" si="1809"/>
        <v>53</v>
      </c>
      <c r="GI1069" s="2">
        <f t="shared" si="1810"/>
        <v>210</v>
      </c>
      <c r="GJ1069" s="2">
        <f t="shared" si="1811"/>
        <v>14</v>
      </c>
      <c r="GK1069" s="6">
        <v>26</v>
      </c>
      <c r="GL1069" s="6">
        <v>112</v>
      </c>
      <c r="GM1069" s="6">
        <v>5</v>
      </c>
      <c r="GN1069" s="6">
        <v>27</v>
      </c>
      <c r="GO1069" s="6">
        <v>98</v>
      </c>
      <c r="GP1069" s="6">
        <v>9</v>
      </c>
      <c r="GQ1069" s="6">
        <v>269</v>
      </c>
      <c r="GR1069" s="6">
        <v>82</v>
      </c>
      <c r="GS1069" s="6">
        <v>98</v>
      </c>
      <c r="GT1069" s="6">
        <v>36</v>
      </c>
      <c r="GU1069" s="6">
        <v>53</v>
      </c>
      <c r="GV1069" s="2">
        <f t="shared" si="1812"/>
        <v>118</v>
      </c>
      <c r="GW1069" s="2">
        <f t="shared" si="1813"/>
        <v>151</v>
      </c>
      <c r="GX1069" s="2">
        <f t="shared" si="1814"/>
        <v>180</v>
      </c>
      <c r="GY1069" s="2">
        <f t="shared" si="1815"/>
        <v>89</v>
      </c>
      <c r="GZ1069" s="6">
        <v>276</v>
      </c>
      <c r="HA1069" s="6">
        <v>105</v>
      </c>
      <c r="HB1069" s="6">
        <v>98</v>
      </c>
      <c r="HC1069" s="6">
        <v>33</v>
      </c>
      <c r="HD1069" s="6">
        <v>40</v>
      </c>
      <c r="HE1069" s="2">
        <f t="shared" si="1816"/>
        <v>138</v>
      </c>
      <c r="HF1069" s="2">
        <f t="shared" si="1817"/>
        <v>138</v>
      </c>
      <c r="HG1069" s="2">
        <f t="shared" si="1818"/>
        <v>203</v>
      </c>
      <c r="HH1069" s="2">
        <f t="shared" si="1819"/>
        <v>73</v>
      </c>
      <c r="HI1069" s="6">
        <v>60</v>
      </c>
      <c r="HJ1069" s="6">
        <v>202</v>
      </c>
      <c r="HK1069" s="6">
        <v>7</v>
      </c>
      <c r="HL1069" s="6">
        <v>72</v>
      </c>
      <c r="HM1069" s="6">
        <v>197</v>
      </c>
      <c r="HN1069" s="6">
        <v>7</v>
      </c>
      <c r="HO1069" s="13">
        <f t="shared" si="1820"/>
        <v>60</v>
      </c>
      <c r="HP1069" s="13">
        <f t="shared" si="1821"/>
        <v>64</v>
      </c>
      <c r="HQ1069" s="13">
        <f t="shared" si="1822"/>
        <v>-7</v>
      </c>
      <c r="HR1069" s="13">
        <f t="shared" si="1823"/>
        <v>14.79105408536042</v>
      </c>
      <c r="HS1069" s="13">
        <f t="shared" si="1824"/>
        <v>49.939831528279178</v>
      </c>
      <c r="HT1069" s="13">
        <f t="shared" ref="HT1069" si="1867">1000*EZ1069/((F1069+F984)/2)</f>
        <v>4.0987258308830077</v>
      </c>
      <c r="HU1069" s="13">
        <f t="shared" si="1826"/>
        <v>60.768065579613292</v>
      </c>
      <c r="HV1069" s="13">
        <f t="shared" si="1827"/>
        <v>49.362915441504057</v>
      </c>
      <c r="HW1069" s="13">
        <f t="shared" si="1828"/>
        <v>47.937271674240399</v>
      </c>
      <c r="HX1069" s="13">
        <f t="shared" si="1829"/>
        <v>49.184709970596096</v>
      </c>
      <c r="HY1069" s="13">
        <f t="shared" si="1830"/>
        <v>151.5151515151515</v>
      </c>
      <c r="HZ1069" s="13">
        <f t="shared" si="1831"/>
        <v>0.97341337907375647</v>
      </c>
      <c r="IA1069" s="13">
        <f t="shared" si="1832"/>
        <v>58.231578947368419</v>
      </c>
      <c r="IB1069" s="13">
        <f t="shared" si="1833"/>
        <v>52.455183164458298</v>
      </c>
      <c r="IC1069" s="13">
        <f t="shared" si="1834"/>
        <v>7.3547486033519549</v>
      </c>
      <c r="ID1069" s="13">
        <f t="shared" si="1835"/>
        <v>30.033557046979865</v>
      </c>
      <c r="IE1069" s="13">
        <f t="shared" si="1836"/>
        <v>6.983240223463687</v>
      </c>
      <c r="IF1069" s="13">
        <f t="shared" si="1837"/>
        <v>38.634097706879359</v>
      </c>
      <c r="IG1069" s="13">
        <f t="shared" si="1838"/>
        <v>92.329817833173536</v>
      </c>
      <c r="IH1069" s="13">
        <f t="shared" si="1839"/>
        <v>78.225806451612897</v>
      </c>
      <c r="II1069" s="13">
        <f t="shared" si="1840"/>
        <v>28.085106382978722</v>
      </c>
      <c r="IJ1069" s="13">
        <f t="shared" si="1841"/>
        <v>127.27272727272727</v>
      </c>
      <c r="IK1069" s="13">
        <f t="shared" si="1842"/>
        <v>98.430253300035673</v>
      </c>
      <c r="IL1069" s="13">
        <f t="shared" si="1843"/>
        <v>12.135922330097088</v>
      </c>
      <c r="IM1069" s="13">
        <f t="shared" si="1844"/>
        <v>6.43653362099964</v>
      </c>
      <c r="IN1069" s="13">
        <f t="shared" si="1775"/>
        <v>21.43113987774182</v>
      </c>
      <c r="IO1069" s="13">
        <f t="shared" si="1776"/>
        <v>53.703703703703702</v>
      </c>
      <c r="IP1069" s="13">
        <f t="shared" si="1777"/>
        <v>1.205895489057615</v>
      </c>
      <c r="IQ1069" s="13">
        <f t="shared" si="1845"/>
        <v>62.751228226887001</v>
      </c>
      <c r="IR1069" s="13">
        <f t="shared" si="1846"/>
        <v>2.4761054041983028</v>
      </c>
    </row>
    <row r="1070" spans="1:252" x14ac:dyDescent="0.35">
      <c r="A1070" t="s">
        <v>268</v>
      </c>
      <c r="B1070">
        <v>49</v>
      </c>
      <c r="C1070" s="6">
        <v>2007</v>
      </c>
      <c r="D1070">
        <v>11</v>
      </c>
      <c r="E1070">
        <v>111</v>
      </c>
      <c r="F1070" s="7">
        <v>9396</v>
      </c>
      <c r="G1070" s="7">
        <v>4703</v>
      </c>
      <c r="H1070" s="7">
        <v>4693</v>
      </c>
      <c r="I1070" s="7">
        <v>1441</v>
      </c>
      <c r="J1070" s="7">
        <v>6614</v>
      </c>
      <c r="K1070" s="7">
        <v>1341</v>
      </c>
      <c r="L1070" s="7">
        <v>748</v>
      </c>
      <c r="M1070" s="7">
        <v>3430</v>
      </c>
      <c r="N1070" s="7">
        <v>525</v>
      </c>
      <c r="O1070" s="7">
        <v>693</v>
      </c>
      <c r="P1070" s="7">
        <v>3184</v>
      </c>
      <c r="Q1070" s="7">
        <v>816</v>
      </c>
      <c r="R1070" s="7">
        <v>501</v>
      </c>
      <c r="S1070" s="7">
        <v>431</v>
      </c>
      <c r="T1070" s="7">
        <v>427</v>
      </c>
      <c r="U1070" s="7">
        <v>432</v>
      </c>
      <c r="V1070" s="7">
        <v>546</v>
      </c>
      <c r="W1070" s="7">
        <v>852</v>
      </c>
      <c r="X1070" s="7">
        <v>964</v>
      </c>
      <c r="Y1070" s="7">
        <v>932</v>
      </c>
      <c r="Z1070" s="7">
        <v>820</v>
      </c>
      <c r="AA1070" s="7">
        <v>668</v>
      </c>
      <c r="AB1070" s="7">
        <v>616</v>
      </c>
      <c r="AC1070" s="7">
        <v>508</v>
      </c>
      <c r="AD1070" s="7">
        <v>358</v>
      </c>
      <c r="AE1070" s="7">
        <v>370</v>
      </c>
      <c r="AF1070" s="7">
        <v>367</v>
      </c>
      <c r="AG1070" s="7">
        <v>267</v>
      </c>
      <c r="AH1070" s="7">
        <v>200</v>
      </c>
      <c r="AI1070" s="7">
        <v>88</v>
      </c>
      <c r="AJ1070" s="7">
        <v>49</v>
      </c>
      <c r="AK1070" s="7">
        <v>279</v>
      </c>
      <c r="AL1070" s="7">
        <v>215</v>
      </c>
      <c r="AM1070" s="7">
        <v>213</v>
      </c>
      <c r="AN1070" s="7">
        <v>205</v>
      </c>
      <c r="AO1070" s="7">
        <v>279</v>
      </c>
      <c r="AP1070" s="7">
        <v>457</v>
      </c>
      <c r="AQ1070" s="7">
        <v>539</v>
      </c>
      <c r="AR1070" s="7">
        <v>496</v>
      </c>
      <c r="AS1070" s="7">
        <v>444</v>
      </c>
      <c r="AT1070" s="7">
        <v>334</v>
      </c>
      <c r="AU1070" s="7">
        <v>306</v>
      </c>
      <c r="AV1070" s="7">
        <v>252</v>
      </c>
      <c r="AW1070" s="7">
        <v>159</v>
      </c>
      <c r="AX1070" s="7">
        <v>161</v>
      </c>
      <c r="AY1070" s="7">
        <v>160</v>
      </c>
      <c r="AZ1070" s="7">
        <v>96</v>
      </c>
      <c r="BA1070" s="7">
        <v>72</v>
      </c>
      <c r="BB1070" s="7">
        <v>30</v>
      </c>
      <c r="BC1070" s="7">
        <v>6</v>
      </c>
      <c r="BD1070" s="7">
        <v>222</v>
      </c>
      <c r="BE1070" s="7">
        <v>216</v>
      </c>
      <c r="BF1070" s="7">
        <v>214</v>
      </c>
      <c r="BG1070" s="7">
        <v>227</v>
      </c>
      <c r="BH1070" s="7">
        <v>267</v>
      </c>
      <c r="BI1070" s="7">
        <v>395</v>
      </c>
      <c r="BJ1070" s="7">
        <v>425</v>
      </c>
      <c r="BK1070" s="7">
        <v>436</v>
      </c>
      <c r="BL1070" s="7">
        <v>376</v>
      </c>
      <c r="BM1070" s="7">
        <v>334</v>
      </c>
      <c r="BN1070" s="7">
        <v>310</v>
      </c>
      <c r="BO1070" s="7">
        <v>256</v>
      </c>
      <c r="BP1070" s="7">
        <v>199</v>
      </c>
      <c r="BQ1070" s="7">
        <v>209</v>
      </c>
      <c r="BR1070" s="7">
        <v>207</v>
      </c>
      <c r="BS1070" s="7">
        <v>171</v>
      </c>
      <c r="BT1070" s="7">
        <v>128</v>
      </c>
      <c r="BU1070" s="7">
        <v>58</v>
      </c>
      <c r="BV1070" s="7">
        <v>43</v>
      </c>
      <c r="BW1070" s="7">
        <v>5452</v>
      </c>
      <c r="BX1070" s="7">
        <v>159</v>
      </c>
      <c r="BY1070" s="7">
        <v>474</v>
      </c>
      <c r="BZ1070" s="8">
        <v>1728</v>
      </c>
      <c r="CA1070" s="8">
        <v>1583</v>
      </c>
      <c r="CB1070" s="7">
        <v>2704</v>
      </c>
      <c r="CC1070" s="7">
        <v>88</v>
      </c>
      <c r="CD1070" s="7">
        <v>216</v>
      </c>
      <c r="CE1070" s="7">
        <v>802</v>
      </c>
      <c r="CF1070" s="7">
        <v>893</v>
      </c>
      <c r="CG1070" s="7">
        <v>2748</v>
      </c>
      <c r="CH1070" s="7">
        <v>71</v>
      </c>
      <c r="CI1070" s="7">
        <v>258</v>
      </c>
      <c r="CJ1070">
        <v>926</v>
      </c>
      <c r="CK1070">
        <v>690</v>
      </c>
      <c r="CL1070" s="7">
        <v>1367</v>
      </c>
      <c r="CM1070" s="7">
        <v>186</v>
      </c>
      <c r="CN1070" s="7">
        <v>1159</v>
      </c>
      <c r="CO1070" s="7">
        <v>22</v>
      </c>
      <c r="CP1070" s="7">
        <v>796</v>
      </c>
      <c r="CQ1070" s="7">
        <v>96</v>
      </c>
      <c r="CR1070" s="7">
        <v>693</v>
      </c>
      <c r="CS1070" s="7">
        <v>7</v>
      </c>
      <c r="CT1070" s="7">
        <v>571</v>
      </c>
      <c r="CU1070" s="7">
        <v>90</v>
      </c>
      <c r="CV1070" s="7">
        <v>466</v>
      </c>
      <c r="CW1070" s="7">
        <v>15</v>
      </c>
      <c r="CX1070" s="7">
        <v>388</v>
      </c>
      <c r="CY1070" s="7">
        <v>34</v>
      </c>
      <c r="CZ1070" s="7">
        <v>234</v>
      </c>
      <c r="DA1070" s="7">
        <v>13</v>
      </c>
      <c r="DB1070" s="7">
        <v>45</v>
      </c>
      <c r="DC1070" s="7">
        <v>515</v>
      </c>
      <c r="DD1070" s="7">
        <v>137</v>
      </c>
      <c r="DE1070" s="7">
        <v>1</v>
      </c>
      <c r="DF1070" s="7">
        <v>209</v>
      </c>
      <c r="DG1070" s="7">
        <v>12</v>
      </c>
      <c r="DH1070" s="7">
        <v>175</v>
      </c>
      <c r="DI1070" s="7">
        <v>5</v>
      </c>
      <c r="DJ1070" s="7">
        <v>19</v>
      </c>
      <c r="DK1070" s="7">
        <v>260</v>
      </c>
      <c r="DL1070" s="7">
        <v>116</v>
      </c>
      <c r="DM1070" s="7">
        <v>0</v>
      </c>
      <c r="DN1070" s="7">
        <v>179</v>
      </c>
      <c r="DO1070" s="7">
        <v>22</v>
      </c>
      <c r="DP1070" s="7">
        <v>59</v>
      </c>
      <c r="DQ1070" s="7">
        <v>8</v>
      </c>
      <c r="DR1070" s="7">
        <v>26</v>
      </c>
      <c r="DS1070" s="7">
        <v>255</v>
      </c>
      <c r="DT1070" s="7">
        <v>21</v>
      </c>
      <c r="DU1070" s="7">
        <v>1</v>
      </c>
      <c r="DV1070" s="7">
        <v>3743</v>
      </c>
      <c r="DW1070" s="7">
        <v>3724</v>
      </c>
      <c r="DX1070" s="7">
        <v>19</v>
      </c>
      <c r="DY1070" s="7">
        <v>9351</v>
      </c>
      <c r="DZ1070" s="7">
        <v>45</v>
      </c>
      <c r="EA1070" s="7">
        <v>1162</v>
      </c>
      <c r="EB1070" s="7">
        <v>948</v>
      </c>
      <c r="EC1070" s="7">
        <v>787</v>
      </c>
      <c r="ED1070" s="7">
        <v>563</v>
      </c>
      <c r="EE1070" s="7">
        <v>141</v>
      </c>
      <c r="EF1070" s="7">
        <v>52</v>
      </c>
      <c r="EG1070" s="7">
        <v>71</v>
      </c>
      <c r="EH1070" s="7">
        <v>955</v>
      </c>
      <c r="EI1070" s="7">
        <v>678</v>
      </c>
      <c r="EJ1070" s="7">
        <v>3088</v>
      </c>
      <c r="EK1070" s="7">
        <v>993</v>
      </c>
      <c r="EL1070" s="7">
        <v>298</v>
      </c>
      <c r="EM1070" s="7">
        <v>34</v>
      </c>
      <c r="EN1070" s="7">
        <v>585</v>
      </c>
      <c r="EO1070" s="7">
        <v>201</v>
      </c>
      <c r="EP1070" s="7">
        <v>2673</v>
      </c>
      <c r="EQ1070" s="7">
        <v>632</v>
      </c>
      <c r="ER1070" s="7">
        <v>350</v>
      </c>
      <c r="ES1070" s="7">
        <v>43</v>
      </c>
      <c r="ET1070" s="7">
        <v>11</v>
      </c>
      <c r="EU1070" s="7">
        <v>7</v>
      </c>
      <c r="EV1070" s="7">
        <v>8</v>
      </c>
      <c r="EW1070" s="6">
        <v>104</v>
      </c>
      <c r="EX1070" s="6">
        <v>58</v>
      </c>
      <c r="EY1070" s="6">
        <v>46</v>
      </c>
      <c r="EZ1070" s="6">
        <v>81</v>
      </c>
      <c r="FA1070" s="6">
        <v>35</v>
      </c>
      <c r="FB1070" s="6">
        <v>46</v>
      </c>
      <c r="FC1070" s="6">
        <v>0</v>
      </c>
      <c r="FD1070" s="6">
        <v>11</v>
      </c>
      <c r="FE1070" s="6">
        <v>29</v>
      </c>
      <c r="FF1070" s="6">
        <v>41</v>
      </c>
      <c r="FG1070" s="6">
        <v>616</v>
      </c>
      <c r="FH1070" s="6">
        <v>70</v>
      </c>
      <c r="FI1070" s="6">
        <v>90</v>
      </c>
      <c r="FJ1070" s="6">
        <v>280</v>
      </c>
      <c r="FK1070" s="6">
        <v>176</v>
      </c>
      <c r="FL1070" s="2">
        <f t="shared" si="1798"/>
        <v>350</v>
      </c>
      <c r="FM1070" s="2">
        <f t="shared" si="1799"/>
        <v>266</v>
      </c>
      <c r="FN1070" s="2">
        <f t="shared" si="1800"/>
        <v>160</v>
      </c>
      <c r="FO1070" s="2">
        <f t="shared" si="1801"/>
        <v>456</v>
      </c>
      <c r="FP1070" s="2">
        <f t="shared" si="1802"/>
        <v>61</v>
      </c>
      <c r="FQ1070" s="2">
        <f t="shared" si="1803"/>
        <v>543</v>
      </c>
      <c r="FR1070" s="2">
        <f t="shared" si="1804"/>
        <v>12</v>
      </c>
      <c r="FS1070" s="6">
        <v>32</v>
      </c>
      <c r="FT1070" s="6">
        <v>313</v>
      </c>
      <c r="FU1070" s="6">
        <v>5</v>
      </c>
      <c r="FV1070" s="6">
        <v>29</v>
      </c>
      <c r="FW1070" s="6">
        <v>230</v>
      </c>
      <c r="FX1070" s="6">
        <v>7</v>
      </c>
      <c r="FY1070" s="6">
        <v>388</v>
      </c>
      <c r="FZ1070" s="6">
        <v>137</v>
      </c>
      <c r="GA1070" s="6">
        <v>122</v>
      </c>
      <c r="GB1070" s="6">
        <v>76</v>
      </c>
      <c r="GC1070" s="6">
        <v>53</v>
      </c>
      <c r="GD1070" s="2">
        <f t="shared" si="1805"/>
        <v>213</v>
      </c>
      <c r="GE1070" s="2">
        <f t="shared" si="1806"/>
        <v>175</v>
      </c>
      <c r="GF1070" s="2">
        <f t="shared" si="1807"/>
        <v>259</v>
      </c>
      <c r="GG1070" s="2">
        <f t="shared" si="1808"/>
        <v>129</v>
      </c>
      <c r="GH1070" s="2">
        <f t="shared" si="1809"/>
        <v>56</v>
      </c>
      <c r="GI1070" s="2">
        <f t="shared" si="1810"/>
        <v>317</v>
      </c>
      <c r="GJ1070" s="2">
        <f t="shared" si="1811"/>
        <v>15</v>
      </c>
      <c r="GK1070" s="6">
        <v>31</v>
      </c>
      <c r="GL1070" s="6">
        <v>175</v>
      </c>
      <c r="GM1070" s="6">
        <v>7</v>
      </c>
      <c r="GN1070" s="6">
        <v>25</v>
      </c>
      <c r="GO1070" s="6">
        <v>142</v>
      </c>
      <c r="GP1070" s="6">
        <v>8</v>
      </c>
      <c r="GQ1070" s="6">
        <v>617</v>
      </c>
      <c r="GR1070" s="6">
        <v>186</v>
      </c>
      <c r="GS1070" s="6">
        <v>197</v>
      </c>
      <c r="GT1070" s="6">
        <v>131</v>
      </c>
      <c r="GU1070" s="6">
        <v>103</v>
      </c>
      <c r="GV1070" s="2">
        <f t="shared" si="1812"/>
        <v>317</v>
      </c>
      <c r="GW1070" s="2">
        <f t="shared" si="1813"/>
        <v>300</v>
      </c>
      <c r="GX1070" s="2">
        <f t="shared" si="1814"/>
        <v>383</v>
      </c>
      <c r="GY1070" s="2">
        <f t="shared" si="1815"/>
        <v>234</v>
      </c>
      <c r="GZ1070" s="6">
        <v>600</v>
      </c>
      <c r="HA1070" s="6">
        <v>157</v>
      </c>
      <c r="HB1070" s="6">
        <v>158</v>
      </c>
      <c r="HC1070" s="6">
        <v>165</v>
      </c>
      <c r="HD1070" s="6">
        <v>120</v>
      </c>
      <c r="HE1070" s="2">
        <f t="shared" si="1816"/>
        <v>322</v>
      </c>
      <c r="HF1070" s="2">
        <f t="shared" si="1817"/>
        <v>278</v>
      </c>
      <c r="HG1070" s="2">
        <f t="shared" si="1818"/>
        <v>315</v>
      </c>
      <c r="HH1070" s="2">
        <f t="shared" si="1819"/>
        <v>285</v>
      </c>
      <c r="HI1070" s="6">
        <v>110</v>
      </c>
      <c r="HJ1070" s="6">
        <v>481</v>
      </c>
      <c r="HK1070" s="6">
        <v>26</v>
      </c>
      <c r="HL1070" s="6">
        <v>110</v>
      </c>
      <c r="HM1070" s="6">
        <v>468</v>
      </c>
      <c r="HN1070" s="6">
        <v>22</v>
      </c>
      <c r="HO1070" s="13">
        <f t="shared" si="1820"/>
        <v>23</v>
      </c>
      <c r="HP1070" s="13">
        <f t="shared" si="1821"/>
        <v>228</v>
      </c>
      <c r="HQ1070" s="13">
        <f t="shared" si="1822"/>
        <v>17</v>
      </c>
      <c r="HR1070" s="13">
        <f t="shared" si="1823"/>
        <v>10.962369558342996</v>
      </c>
      <c r="HS1070" s="13">
        <f t="shared" si="1824"/>
        <v>41.72517552657974</v>
      </c>
      <c r="HT1070" s="13">
        <f t="shared" ref="HT1070" si="1868">1000*EZ1070/((F1070+F985)/2)</f>
        <v>8.537999367555603</v>
      </c>
      <c r="HU1070" s="13">
        <f t="shared" si="1826"/>
        <v>64.930958153262353</v>
      </c>
      <c r="HV1070" s="13">
        <f t="shared" si="1827"/>
        <v>40.898071044587333</v>
      </c>
      <c r="HW1070" s="13">
        <f t="shared" si="1828"/>
        <v>65.03636555286181</v>
      </c>
      <c r="HX1070" s="13">
        <f t="shared" si="1829"/>
        <v>63.244439759671131</v>
      </c>
      <c r="HY1070" s="13">
        <f t="shared" si="1830"/>
        <v>126.08695652173913</v>
      </c>
      <c r="HZ1070" s="13">
        <f t="shared" si="1831"/>
        <v>0.48140276301806589</v>
      </c>
      <c r="IA1070" s="13">
        <f t="shared" si="1832"/>
        <v>52.925531914893618</v>
      </c>
      <c r="IB1070" s="13">
        <f t="shared" si="1833"/>
        <v>39.906976744186046</v>
      </c>
      <c r="IC1070" s="13">
        <f t="shared" si="1834"/>
        <v>2.9097688292319166</v>
      </c>
      <c r="ID1070" s="13">
        <f t="shared" si="1835"/>
        <v>93.060374739764057</v>
      </c>
      <c r="IE1070" s="13">
        <f t="shared" si="1836"/>
        <v>10.216256524981358</v>
      </c>
      <c r="IF1070" s="13">
        <f t="shared" si="1837"/>
        <v>42.062292107650435</v>
      </c>
      <c r="IG1070" s="13">
        <f t="shared" si="1838"/>
        <v>81.503841931942915</v>
      </c>
      <c r="IH1070" s="13">
        <f t="shared" si="1839"/>
        <v>82.870370370370367</v>
      </c>
      <c r="II1070" s="13">
        <f t="shared" si="1840"/>
        <v>20.365853658536587</v>
      </c>
      <c r="IJ1070" s="13">
        <f t="shared" si="1841"/>
        <v>116.24129930394432</v>
      </c>
      <c r="IK1070" s="13">
        <f t="shared" si="1842"/>
        <v>100.21308331557638</v>
      </c>
      <c r="IL1070" s="13">
        <f t="shared" si="1843"/>
        <v>14.548744146445296</v>
      </c>
      <c r="IM1070" s="13">
        <f t="shared" si="1844"/>
        <v>14.272030651340996</v>
      </c>
      <c r="IN1070" s="13">
        <f t="shared" si="1775"/>
        <v>15.336313324819072</v>
      </c>
      <c r="IO1070" s="13">
        <f t="shared" si="1776"/>
        <v>58.02469135802469</v>
      </c>
      <c r="IP1070" s="13">
        <f t="shared" si="1777"/>
        <v>5.3974221267454352</v>
      </c>
      <c r="IQ1070" s="13">
        <f t="shared" si="1845"/>
        <v>71.777658431793768</v>
      </c>
      <c r="IR1070" s="13">
        <f t="shared" si="1846"/>
        <v>2.5110096670247044</v>
      </c>
    </row>
    <row r="1071" spans="1:252" x14ac:dyDescent="0.35">
      <c r="A1071" t="s">
        <v>269</v>
      </c>
      <c r="B1071">
        <v>50</v>
      </c>
      <c r="C1071" s="6">
        <v>2007</v>
      </c>
      <c r="D1071">
        <v>11</v>
      </c>
      <c r="E1071">
        <v>112</v>
      </c>
      <c r="F1071" s="7">
        <v>20515</v>
      </c>
      <c r="G1071" s="7">
        <v>9672</v>
      </c>
      <c r="H1071" s="7">
        <v>10843</v>
      </c>
      <c r="I1071" s="7">
        <v>2790</v>
      </c>
      <c r="J1071" s="7">
        <v>13042</v>
      </c>
      <c r="K1071" s="7">
        <v>4683</v>
      </c>
      <c r="L1071" s="7">
        <v>1426</v>
      </c>
      <c r="M1071" s="7">
        <v>6512</v>
      </c>
      <c r="N1071" s="7">
        <v>1734</v>
      </c>
      <c r="O1071" s="7">
        <v>1364</v>
      </c>
      <c r="P1071" s="7">
        <v>6530</v>
      </c>
      <c r="Q1071" s="7">
        <v>2949</v>
      </c>
      <c r="R1071" s="7">
        <v>948</v>
      </c>
      <c r="S1071" s="7">
        <v>858</v>
      </c>
      <c r="T1071" s="7">
        <v>814</v>
      </c>
      <c r="U1071" s="7">
        <v>844</v>
      </c>
      <c r="V1071" s="7">
        <v>1167</v>
      </c>
      <c r="W1071" s="7">
        <v>1618</v>
      </c>
      <c r="X1071" s="7">
        <v>1769</v>
      </c>
      <c r="Y1071" s="7">
        <v>1671</v>
      </c>
      <c r="Z1071" s="7">
        <v>1541</v>
      </c>
      <c r="AA1071" s="7">
        <v>1383</v>
      </c>
      <c r="AB1071" s="7">
        <v>1098</v>
      </c>
      <c r="AC1071" s="7">
        <v>1054</v>
      </c>
      <c r="AD1071" s="7">
        <v>1067</v>
      </c>
      <c r="AE1071" s="7">
        <v>1106</v>
      </c>
      <c r="AF1071" s="7">
        <v>1151</v>
      </c>
      <c r="AG1071" s="7">
        <v>1060</v>
      </c>
      <c r="AH1071" s="7">
        <v>829</v>
      </c>
      <c r="AI1071" s="7">
        <v>357</v>
      </c>
      <c r="AJ1071" s="7">
        <v>180</v>
      </c>
      <c r="AK1071" s="7">
        <v>487</v>
      </c>
      <c r="AL1071" s="7">
        <v>456</v>
      </c>
      <c r="AM1071" s="7">
        <v>397</v>
      </c>
      <c r="AN1071" s="7">
        <v>424</v>
      </c>
      <c r="AO1071" s="7">
        <v>612</v>
      </c>
      <c r="AP1071" s="7">
        <v>832</v>
      </c>
      <c r="AQ1071" s="7">
        <v>898</v>
      </c>
      <c r="AR1071" s="7">
        <v>880</v>
      </c>
      <c r="AS1071" s="7">
        <v>786</v>
      </c>
      <c r="AT1071" s="7">
        <v>689</v>
      </c>
      <c r="AU1071" s="7">
        <v>556</v>
      </c>
      <c r="AV1071" s="7">
        <v>475</v>
      </c>
      <c r="AW1071" s="7">
        <v>446</v>
      </c>
      <c r="AX1071" s="7">
        <v>490</v>
      </c>
      <c r="AY1071" s="7">
        <v>473</v>
      </c>
      <c r="AZ1071" s="7">
        <v>389</v>
      </c>
      <c r="BA1071" s="7">
        <v>257</v>
      </c>
      <c r="BB1071" s="7">
        <v>89</v>
      </c>
      <c r="BC1071" s="7">
        <v>36</v>
      </c>
      <c r="BD1071" s="7">
        <v>461</v>
      </c>
      <c r="BE1071" s="7">
        <v>402</v>
      </c>
      <c r="BF1071" s="7">
        <v>417</v>
      </c>
      <c r="BG1071" s="7">
        <v>420</v>
      </c>
      <c r="BH1071" s="7">
        <v>555</v>
      </c>
      <c r="BI1071" s="7">
        <v>786</v>
      </c>
      <c r="BJ1071" s="7">
        <v>871</v>
      </c>
      <c r="BK1071" s="7">
        <v>791</v>
      </c>
      <c r="BL1071" s="7">
        <v>755</v>
      </c>
      <c r="BM1071" s="7">
        <v>694</v>
      </c>
      <c r="BN1071" s="7">
        <v>542</v>
      </c>
      <c r="BO1071" s="7">
        <v>579</v>
      </c>
      <c r="BP1071" s="7">
        <v>621</v>
      </c>
      <c r="BQ1071" s="7">
        <v>616</v>
      </c>
      <c r="BR1071" s="7">
        <v>678</v>
      </c>
      <c r="BS1071" s="7">
        <v>671</v>
      </c>
      <c r="BT1071" s="7">
        <v>572</v>
      </c>
      <c r="BU1071" s="7">
        <v>268</v>
      </c>
      <c r="BV1071" s="7">
        <v>144</v>
      </c>
      <c r="BW1071" s="7">
        <v>13966</v>
      </c>
      <c r="BX1071" s="7">
        <v>338</v>
      </c>
      <c r="BY1071" s="7">
        <v>1019</v>
      </c>
      <c r="BZ1071" s="8">
        <v>2790</v>
      </c>
      <c r="CA1071" s="8">
        <v>2402</v>
      </c>
      <c r="CB1071" s="7">
        <v>6613</v>
      </c>
      <c r="CC1071" s="7">
        <v>175</v>
      </c>
      <c r="CD1071" s="7">
        <v>419</v>
      </c>
      <c r="CE1071" s="7">
        <v>1188</v>
      </c>
      <c r="CF1071" s="7">
        <v>1277</v>
      </c>
      <c r="CG1071" s="7">
        <v>7353</v>
      </c>
      <c r="CH1071" s="7">
        <v>163</v>
      </c>
      <c r="CI1071" s="7">
        <v>600</v>
      </c>
      <c r="CJ1071">
        <v>1602</v>
      </c>
      <c r="CK1071">
        <v>1125</v>
      </c>
      <c r="CL1071" s="7">
        <v>2040</v>
      </c>
      <c r="CM1071" s="7">
        <v>298</v>
      </c>
      <c r="CN1071" s="7">
        <v>1706</v>
      </c>
      <c r="CO1071" s="7">
        <v>36</v>
      </c>
      <c r="CP1071" s="7">
        <v>1100</v>
      </c>
      <c r="CQ1071" s="7">
        <v>136</v>
      </c>
      <c r="CR1071" s="7">
        <v>948</v>
      </c>
      <c r="CS1071" s="7">
        <v>16</v>
      </c>
      <c r="CT1071" s="7">
        <v>940</v>
      </c>
      <c r="CU1071" s="7">
        <v>162</v>
      </c>
      <c r="CV1071" s="7">
        <v>758</v>
      </c>
      <c r="CW1071" s="7">
        <v>20</v>
      </c>
      <c r="CX1071" s="7">
        <v>648</v>
      </c>
      <c r="CY1071" s="7">
        <v>77</v>
      </c>
      <c r="CZ1071" s="7">
        <v>137</v>
      </c>
      <c r="DA1071" s="7">
        <v>21</v>
      </c>
      <c r="DB1071" s="7">
        <v>82</v>
      </c>
      <c r="DC1071" s="7">
        <v>943</v>
      </c>
      <c r="DD1071" s="7">
        <v>132</v>
      </c>
      <c r="DE1071" s="7">
        <v>0</v>
      </c>
      <c r="DF1071" s="7">
        <v>377</v>
      </c>
      <c r="DG1071" s="7">
        <v>36</v>
      </c>
      <c r="DH1071" s="7">
        <v>94</v>
      </c>
      <c r="DI1071" s="7">
        <v>7</v>
      </c>
      <c r="DJ1071" s="7">
        <v>37</v>
      </c>
      <c r="DK1071" s="7">
        <v>440</v>
      </c>
      <c r="DL1071" s="7">
        <v>109</v>
      </c>
      <c r="DM1071" s="7">
        <v>0</v>
      </c>
      <c r="DN1071" s="7">
        <v>271</v>
      </c>
      <c r="DO1071" s="7">
        <v>41</v>
      </c>
      <c r="DP1071" s="7">
        <v>43</v>
      </c>
      <c r="DQ1071" s="7">
        <v>14</v>
      </c>
      <c r="DR1071" s="7">
        <v>45</v>
      </c>
      <c r="DS1071" s="7">
        <v>503</v>
      </c>
      <c r="DT1071" s="7">
        <v>23</v>
      </c>
      <c r="DU1071" s="7">
        <v>0</v>
      </c>
      <c r="DV1071" s="7">
        <v>8716</v>
      </c>
      <c r="DW1071" s="7">
        <v>8709</v>
      </c>
      <c r="DX1071" s="7">
        <v>7</v>
      </c>
      <c r="DY1071" s="7">
        <v>20386</v>
      </c>
      <c r="DZ1071" s="7">
        <v>129</v>
      </c>
      <c r="EA1071" s="7">
        <v>3076</v>
      </c>
      <c r="EB1071" s="7">
        <v>2425</v>
      </c>
      <c r="EC1071" s="7">
        <v>1517</v>
      </c>
      <c r="ED1071" s="7">
        <v>1112</v>
      </c>
      <c r="EE1071" s="7">
        <v>317</v>
      </c>
      <c r="EF1071" s="7">
        <v>147</v>
      </c>
      <c r="EG1071" s="7">
        <v>115</v>
      </c>
      <c r="EH1071" s="7">
        <v>1857</v>
      </c>
      <c r="EI1071" s="7">
        <v>1418</v>
      </c>
      <c r="EJ1071" s="7">
        <v>6328</v>
      </c>
      <c r="EK1071" s="7">
        <v>3467</v>
      </c>
      <c r="EL1071" s="7">
        <v>1166</v>
      </c>
      <c r="EM1071" s="7">
        <v>88</v>
      </c>
      <c r="EN1071" s="7">
        <v>2218</v>
      </c>
      <c r="EO1071" s="7">
        <v>871</v>
      </c>
      <c r="EP1071" s="7">
        <v>6676</v>
      </c>
      <c r="EQ1071" s="7">
        <v>1219</v>
      </c>
      <c r="ER1071" s="7">
        <v>654</v>
      </c>
      <c r="ES1071" s="7">
        <v>107</v>
      </c>
      <c r="ET1071" s="7">
        <v>33</v>
      </c>
      <c r="EU1071" s="7">
        <v>8</v>
      </c>
      <c r="EV1071" s="7">
        <v>12</v>
      </c>
      <c r="EW1071" s="6">
        <v>208</v>
      </c>
      <c r="EX1071" s="6">
        <v>112</v>
      </c>
      <c r="EY1071" s="6">
        <v>96</v>
      </c>
      <c r="EZ1071" s="6">
        <v>265</v>
      </c>
      <c r="FA1071" s="6">
        <v>125</v>
      </c>
      <c r="FB1071" s="6">
        <v>140</v>
      </c>
      <c r="FC1071" s="6">
        <v>0</v>
      </c>
      <c r="FD1071" s="6">
        <v>49</v>
      </c>
      <c r="FE1071" s="6">
        <v>80</v>
      </c>
      <c r="FF1071" s="6">
        <v>136</v>
      </c>
      <c r="FG1071" s="6">
        <v>1111</v>
      </c>
      <c r="FH1071" s="6">
        <v>173</v>
      </c>
      <c r="FI1071" s="6">
        <v>177</v>
      </c>
      <c r="FJ1071" s="6">
        <v>442</v>
      </c>
      <c r="FK1071" s="6">
        <v>319</v>
      </c>
      <c r="FL1071" s="2">
        <f t="shared" si="1798"/>
        <v>615</v>
      </c>
      <c r="FM1071" s="2">
        <f t="shared" si="1799"/>
        <v>496</v>
      </c>
      <c r="FN1071" s="2">
        <f t="shared" si="1800"/>
        <v>350</v>
      </c>
      <c r="FO1071" s="2">
        <f t="shared" si="1801"/>
        <v>761</v>
      </c>
      <c r="FP1071" s="2">
        <f t="shared" si="1802"/>
        <v>176</v>
      </c>
      <c r="FQ1071" s="2">
        <f t="shared" si="1803"/>
        <v>911</v>
      </c>
      <c r="FR1071" s="2">
        <f t="shared" si="1804"/>
        <v>24</v>
      </c>
      <c r="FS1071" s="6">
        <v>98</v>
      </c>
      <c r="FT1071" s="6">
        <v>508</v>
      </c>
      <c r="FU1071" s="6">
        <v>9</v>
      </c>
      <c r="FV1071" s="6">
        <v>78</v>
      </c>
      <c r="FW1071" s="6">
        <v>403</v>
      </c>
      <c r="FX1071" s="6">
        <v>15</v>
      </c>
      <c r="FY1071" s="6">
        <v>747</v>
      </c>
      <c r="FZ1071" s="6">
        <v>263</v>
      </c>
      <c r="GA1071" s="6">
        <v>295</v>
      </c>
      <c r="GB1071" s="6">
        <v>119</v>
      </c>
      <c r="GC1071" s="6">
        <v>70</v>
      </c>
      <c r="GD1071" s="2">
        <f t="shared" si="1805"/>
        <v>382</v>
      </c>
      <c r="GE1071" s="2">
        <f t="shared" si="1806"/>
        <v>365</v>
      </c>
      <c r="GF1071" s="2">
        <f t="shared" si="1807"/>
        <v>558</v>
      </c>
      <c r="GG1071" s="2">
        <f t="shared" si="1808"/>
        <v>189</v>
      </c>
      <c r="GH1071" s="2">
        <f t="shared" si="1809"/>
        <v>109</v>
      </c>
      <c r="GI1071" s="2">
        <f t="shared" si="1810"/>
        <v>569</v>
      </c>
      <c r="GJ1071" s="2">
        <f t="shared" si="1811"/>
        <v>69</v>
      </c>
      <c r="GK1071" s="6">
        <v>52</v>
      </c>
      <c r="GL1071" s="6">
        <v>308</v>
      </c>
      <c r="GM1071" s="6">
        <v>22</v>
      </c>
      <c r="GN1071" s="6">
        <v>57</v>
      </c>
      <c r="GO1071" s="6">
        <v>261</v>
      </c>
      <c r="GP1071" s="6">
        <v>47</v>
      </c>
      <c r="GQ1071" s="6">
        <v>1240</v>
      </c>
      <c r="GR1071" s="6">
        <v>387</v>
      </c>
      <c r="GS1071" s="6">
        <v>383</v>
      </c>
      <c r="GT1071" s="6">
        <v>249</v>
      </c>
      <c r="GU1071" s="6">
        <v>221</v>
      </c>
      <c r="GV1071" s="2">
        <f t="shared" si="1812"/>
        <v>636</v>
      </c>
      <c r="GW1071" s="2">
        <f t="shared" si="1813"/>
        <v>604</v>
      </c>
      <c r="GX1071" s="2">
        <f t="shared" si="1814"/>
        <v>770</v>
      </c>
      <c r="GY1071" s="2">
        <f t="shared" si="1815"/>
        <v>470</v>
      </c>
      <c r="GZ1071" s="6">
        <v>1156</v>
      </c>
      <c r="HA1071" s="6">
        <v>342</v>
      </c>
      <c r="HB1071" s="6">
        <v>391</v>
      </c>
      <c r="HC1071" s="6">
        <v>211</v>
      </c>
      <c r="HD1071" s="6">
        <v>212</v>
      </c>
      <c r="HE1071" s="2">
        <f t="shared" si="1816"/>
        <v>553</v>
      </c>
      <c r="HF1071" s="2">
        <f t="shared" si="1817"/>
        <v>603</v>
      </c>
      <c r="HG1071" s="2">
        <f t="shared" si="1818"/>
        <v>733</v>
      </c>
      <c r="HH1071" s="2">
        <f t="shared" si="1819"/>
        <v>423</v>
      </c>
      <c r="HI1071" s="6">
        <v>237</v>
      </c>
      <c r="HJ1071" s="6">
        <v>942</v>
      </c>
      <c r="HK1071" s="6">
        <v>61</v>
      </c>
      <c r="HL1071" s="6">
        <v>241</v>
      </c>
      <c r="HM1071" s="6">
        <v>844</v>
      </c>
      <c r="HN1071" s="6">
        <v>71</v>
      </c>
      <c r="HO1071" s="13">
        <f t="shared" si="1820"/>
        <v>-57</v>
      </c>
      <c r="HP1071" s="13">
        <f t="shared" si="1821"/>
        <v>364</v>
      </c>
      <c r="HQ1071" s="13">
        <f t="shared" si="1822"/>
        <v>84</v>
      </c>
      <c r="HR1071" s="13">
        <f t="shared" si="1823"/>
        <v>10.049765666521719</v>
      </c>
      <c r="HS1071" s="13">
        <f t="shared" si="1824"/>
        <v>42.190669371196755</v>
      </c>
      <c r="HT1071" s="13">
        <f t="shared" ref="HT1071" si="1869">1000*EZ1071/((F1071+F986)/2)</f>
        <v>12.803787988597382</v>
      </c>
      <c r="HU1071" s="13">
        <f t="shared" si="1826"/>
        <v>53.679277189930907</v>
      </c>
      <c r="HV1071" s="13">
        <f t="shared" si="1827"/>
        <v>36.092187273517901</v>
      </c>
      <c r="HW1071" s="13">
        <f t="shared" si="1828"/>
        <v>59.912064550417938</v>
      </c>
      <c r="HX1071" s="13">
        <f t="shared" si="1829"/>
        <v>55.853505338938014</v>
      </c>
      <c r="HY1071" s="13">
        <f t="shared" si="1830"/>
        <v>116.66666666666667</v>
      </c>
      <c r="HZ1071" s="13">
        <f t="shared" si="1831"/>
        <v>0.33156162996709693</v>
      </c>
      <c r="IA1071" s="13">
        <f t="shared" si="1832"/>
        <v>54.431175361407917</v>
      </c>
      <c r="IB1071" s="13">
        <f t="shared" si="1833"/>
        <v>36.332029552368539</v>
      </c>
      <c r="IC1071" s="13">
        <f t="shared" si="1834"/>
        <v>1.6685885116378389</v>
      </c>
      <c r="ID1071" s="13">
        <f t="shared" si="1835"/>
        <v>167.84946236559139</v>
      </c>
      <c r="IE1071" s="13">
        <f t="shared" si="1836"/>
        <v>11.467008327994876</v>
      </c>
      <c r="IF1071" s="13">
        <f t="shared" si="1837"/>
        <v>57.299493942646833</v>
      </c>
      <c r="IG1071" s="13">
        <f t="shared" si="1838"/>
        <v>89.041890129004202</v>
      </c>
      <c r="IH1071" s="13">
        <f t="shared" si="1839"/>
        <v>126.4218009478673</v>
      </c>
      <c r="II1071" s="13">
        <f t="shared" si="1840"/>
        <v>19.458128078817733</v>
      </c>
      <c r="IJ1071" s="13">
        <f t="shared" si="1841"/>
        <v>110.48951048951049</v>
      </c>
      <c r="IK1071" s="13">
        <f t="shared" si="1842"/>
        <v>89.200405791755045</v>
      </c>
      <c r="IL1071" s="13">
        <f t="shared" si="1843"/>
        <v>9.9439434560077995</v>
      </c>
      <c r="IM1071" s="13">
        <f t="shared" si="1844"/>
        <v>22.827199610041433</v>
      </c>
      <c r="IN1071" s="13">
        <f t="shared" si="1775"/>
        <v>13.599805020716548</v>
      </c>
      <c r="IO1071" s="13">
        <f t="shared" si="1776"/>
        <v>68.077016816963194</v>
      </c>
      <c r="IP1071" s="13">
        <f t="shared" si="1777"/>
        <v>10.001148237455507</v>
      </c>
      <c r="IQ1071" s="13">
        <f t="shared" si="1845"/>
        <v>76.656332529567109</v>
      </c>
      <c r="IR1071" s="13">
        <f t="shared" si="1846"/>
        <v>2.340796876794121</v>
      </c>
    </row>
    <row r="1072" spans="1:252" x14ac:dyDescent="0.35">
      <c r="A1072" t="s">
        <v>270</v>
      </c>
      <c r="B1072">
        <v>51</v>
      </c>
      <c r="C1072" s="6">
        <v>2007</v>
      </c>
      <c r="D1072">
        <v>11</v>
      </c>
      <c r="E1072">
        <v>113</v>
      </c>
      <c r="F1072" s="7">
        <v>14044</v>
      </c>
      <c r="G1072" s="7">
        <v>6912</v>
      </c>
      <c r="H1072" s="7">
        <v>7132</v>
      </c>
      <c r="I1072" s="7">
        <v>1964</v>
      </c>
      <c r="J1072" s="7">
        <v>9828</v>
      </c>
      <c r="K1072" s="7">
        <v>2252</v>
      </c>
      <c r="L1072" s="7">
        <v>1028</v>
      </c>
      <c r="M1072" s="7">
        <v>4966</v>
      </c>
      <c r="N1072" s="7">
        <v>918</v>
      </c>
      <c r="O1072" s="7">
        <v>936</v>
      </c>
      <c r="P1072" s="7">
        <v>4862</v>
      </c>
      <c r="Q1072" s="7">
        <v>1334</v>
      </c>
      <c r="R1072" s="7">
        <v>661</v>
      </c>
      <c r="S1072" s="7">
        <v>601</v>
      </c>
      <c r="T1072" s="7">
        <v>602</v>
      </c>
      <c r="U1072" s="7">
        <v>724</v>
      </c>
      <c r="V1072" s="7">
        <v>980</v>
      </c>
      <c r="W1072" s="7">
        <v>1267</v>
      </c>
      <c r="X1072" s="7">
        <v>1246</v>
      </c>
      <c r="Y1072" s="7">
        <v>1068</v>
      </c>
      <c r="Z1072" s="7">
        <v>957</v>
      </c>
      <c r="AA1072" s="7">
        <v>1116</v>
      </c>
      <c r="AB1072" s="7">
        <v>1024</v>
      </c>
      <c r="AC1072" s="7">
        <v>850</v>
      </c>
      <c r="AD1072" s="7">
        <v>696</v>
      </c>
      <c r="AE1072" s="7">
        <v>558</v>
      </c>
      <c r="AF1072" s="7">
        <v>625</v>
      </c>
      <c r="AG1072" s="7">
        <v>507</v>
      </c>
      <c r="AH1072" s="7">
        <v>353</v>
      </c>
      <c r="AI1072" s="7">
        <v>149</v>
      </c>
      <c r="AJ1072" s="7">
        <v>60</v>
      </c>
      <c r="AK1072" s="7">
        <v>330</v>
      </c>
      <c r="AL1072" s="7">
        <v>322</v>
      </c>
      <c r="AM1072" s="7">
        <v>326</v>
      </c>
      <c r="AN1072" s="7">
        <v>372</v>
      </c>
      <c r="AO1072" s="7">
        <v>513</v>
      </c>
      <c r="AP1072" s="7">
        <v>657</v>
      </c>
      <c r="AQ1072" s="7">
        <v>671</v>
      </c>
      <c r="AR1072" s="7">
        <v>559</v>
      </c>
      <c r="AS1072" s="7">
        <v>474</v>
      </c>
      <c r="AT1072" s="7">
        <v>508</v>
      </c>
      <c r="AU1072" s="7">
        <v>517</v>
      </c>
      <c r="AV1072" s="7">
        <v>411</v>
      </c>
      <c r="AW1072" s="7">
        <v>334</v>
      </c>
      <c r="AX1072" s="7">
        <v>243</v>
      </c>
      <c r="AY1072" s="7">
        <v>288</v>
      </c>
      <c r="AZ1072" s="7">
        <v>199</v>
      </c>
      <c r="BA1072" s="7">
        <v>131</v>
      </c>
      <c r="BB1072" s="7">
        <v>43</v>
      </c>
      <c r="BC1072" s="7">
        <v>14</v>
      </c>
      <c r="BD1072" s="7">
        <v>331</v>
      </c>
      <c r="BE1072" s="7">
        <v>279</v>
      </c>
      <c r="BF1072" s="7">
        <v>276</v>
      </c>
      <c r="BG1072" s="7">
        <v>352</v>
      </c>
      <c r="BH1072" s="7">
        <v>467</v>
      </c>
      <c r="BI1072" s="7">
        <v>610</v>
      </c>
      <c r="BJ1072" s="7">
        <v>575</v>
      </c>
      <c r="BK1072" s="7">
        <v>509</v>
      </c>
      <c r="BL1072" s="7">
        <v>483</v>
      </c>
      <c r="BM1072" s="7">
        <v>608</v>
      </c>
      <c r="BN1072" s="7">
        <v>507</v>
      </c>
      <c r="BO1072" s="7">
        <v>439</v>
      </c>
      <c r="BP1072" s="7">
        <v>362</v>
      </c>
      <c r="BQ1072" s="7">
        <v>315</v>
      </c>
      <c r="BR1072" s="7">
        <v>337</v>
      </c>
      <c r="BS1072" s="7">
        <v>308</v>
      </c>
      <c r="BT1072" s="7">
        <v>222</v>
      </c>
      <c r="BU1072" s="7">
        <v>106</v>
      </c>
      <c r="BV1072" s="7">
        <v>46</v>
      </c>
      <c r="BW1072" s="7">
        <v>8623</v>
      </c>
      <c r="BX1072" s="7">
        <v>265</v>
      </c>
      <c r="BY1072" s="7">
        <v>592</v>
      </c>
      <c r="BZ1072" s="8">
        <v>2911</v>
      </c>
      <c r="CA1072" s="8">
        <v>1653</v>
      </c>
      <c r="CB1072" s="7">
        <v>4368</v>
      </c>
      <c r="CC1072" s="7">
        <v>120</v>
      </c>
      <c r="CD1072" s="7">
        <v>263</v>
      </c>
      <c r="CE1072" s="7">
        <v>1286</v>
      </c>
      <c r="CF1072" s="7">
        <v>875</v>
      </c>
      <c r="CG1072" s="7">
        <v>4255</v>
      </c>
      <c r="CH1072" s="7">
        <v>145</v>
      </c>
      <c r="CI1072" s="7">
        <v>329</v>
      </c>
      <c r="CJ1072">
        <v>1625</v>
      </c>
      <c r="CK1072">
        <v>778</v>
      </c>
      <c r="CL1072" s="7">
        <v>1352</v>
      </c>
      <c r="CM1072" s="7">
        <v>191</v>
      </c>
      <c r="CN1072" s="7">
        <v>1130</v>
      </c>
      <c r="CO1072" s="7">
        <v>31</v>
      </c>
      <c r="CP1072" s="7">
        <v>735</v>
      </c>
      <c r="CQ1072" s="7">
        <v>92</v>
      </c>
      <c r="CR1072" s="7">
        <v>630</v>
      </c>
      <c r="CS1072" s="7">
        <v>13</v>
      </c>
      <c r="CT1072" s="7">
        <v>617</v>
      </c>
      <c r="CU1072" s="7">
        <v>99</v>
      </c>
      <c r="CV1072" s="7">
        <v>500</v>
      </c>
      <c r="CW1072" s="7">
        <v>18</v>
      </c>
      <c r="CX1072" s="7">
        <v>424</v>
      </c>
      <c r="CY1072" s="7">
        <v>129</v>
      </c>
      <c r="CZ1072" s="7">
        <v>172</v>
      </c>
      <c r="DA1072" s="7">
        <v>14</v>
      </c>
      <c r="DB1072" s="7">
        <v>20</v>
      </c>
      <c r="DC1072" s="7">
        <v>499</v>
      </c>
      <c r="DD1072" s="7">
        <v>94</v>
      </c>
      <c r="DE1072" s="7">
        <v>0</v>
      </c>
      <c r="DF1072" s="7">
        <v>238</v>
      </c>
      <c r="DG1072" s="7">
        <v>65</v>
      </c>
      <c r="DH1072" s="7">
        <v>113</v>
      </c>
      <c r="DI1072" s="7">
        <v>5</v>
      </c>
      <c r="DJ1072" s="7">
        <v>10</v>
      </c>
      <c r="DK1072" s="7">
        <v>229</v>
      </c>
      <c r="DL1072" s="7">
        <v>75</v>
      </c>
      <c r="DM1072" s="7">
        <v>0</v>
      </c>
      <c r="DN1072" s="7">
        <v>186</v>
      </c>
      <c r="DO1072" s="7">
        <v>64</v>
      </c>
      <c r="DP1072" s="7">
        <v>59</v>
      </c>
      <c r="DQ1072" s="7">
        <v>9</v>
      </c>
      <c r="DR1072" s="7">
        <v>10</v>
      </c>
      <c r="DS1072" s="7">
        <v>270</v>
      </c>
      <c r="DT1072" s="7">
        <v>19</v>
      </c>
      <c r="DU1072" s="7">
        <v>0</v>
      </c>
      <c r="DV1072" s="7">
        <v>5464</v>
      </c>
      <c r="DW1072" s="7">
        <v>5459</v>
      </c>
      <c r="DX1072" s="7">
        <v>5</v>
      </c>
      <c r="DY1072" s="7">
        <v>14016</v>
      </c>
      <c r="DZ1072" s="7">
        <v>28</v>
      </c>
      <c r="EA1072" s="7">
        <v>1509</v>
      </c>
      <c r="EB1072" s="7">
        <v>1442</v>
      </c>
      <c r="EC1072" s="7">
        <v>1158</v>
      </c>
      <c r="ED1072" s="7">
        <v>971</v>
      </c>
      <c r="EE1072" s="7">
        <v>226</v>
      </c>
      <c r="EF1072" s="7">
        <v>82</v>
      </c>
      <c r="EG1072" s="7">
        <v>71</v>
      </c>
      <c r="EH1072" s="7">
        <v>1337</v>
      </c>
      <c r="EI1072" s="7">
        <v>1260</v>
      </c>
      <c r="EJ1072" s="7">
        <v>4344</v>
      </c>
      <c r="EK1072" s="7">
        <v>1636</v>
      </c>
      <c r="EL1072" s="7">
        <v>484</v>
      </c>
      <c r="EM1072" s="7">
        <v>63</v>
      </c>
      <c r="EN1072" s="7">
        <v>1028</v>
      </c>
      <c r="EO1072" s="7">
        <v>336</v>
      </c>
      <c r="EP1072" s="7">
        <v>3942</v>
      </c>
      <c r="EQ1072" s="7">
        <v>936</v>
      </c>
      <c r="ER1072" s="7">
        <v>478</v>
      </c>
      <c r="ES1072" s="7">
        <v>64</v>
      </c>
      <c r="ET1072" s="7">
        <v>25</v>
      </c>
      <c r="EU1072" s="7">
        <v>4</v>
      </c>
      <c r="EV1072" s="7">
        <v>10</v>
      </c>
      <c r="EW1072" s="6">
        <v>142</v>
      </c>
      <c r="EX1072" s="6">
        <v>66</v>
      </c>
      <c r="EY1072" s="6">
        <v>76</v>
      </c>
      <c r="EZ1072" s="6">
        <v>127</v>
      </c>
      <c r="FA1072" s="6">
        <v>65</v>
      </c>
      <c r="FB1072" s="6">
        <v>62</v>
      </c>
      <c r="FC1072" s="6">
        <v>2</v>
      </c>
      <c r="FD1072" s="6">
        <v>25</v>
      </c>
      <c r="FE1072" s="6">
        <v>46</v>
      </c>
      <c r="FF1072" s="6">
        <v>54</v>
      </c>
      <c r="FG1072" s="6">
        <v>679</v>
      </c>
      <c r="FH1072" s="6">
        <v>116</v>
      </c>
      <c r="FI1072" s="6">
        <v>121</v>
      </c>
      <c r="FJ1072" s="6">
        <v>237</v>
      </c>
      <c r="FK1072" s="6">
        <v>205</v>
      </c>
      <c r="FL1072" s="2">
        <f t="shared" si="1798"/>
        <v>353</v>
      </c>
      <c r="FM1072" s="2">
        <f t="shared" si="1799"/>
        <v>326</v>
      </c>
      <c r="FN1072" s="2">
        <f t="shared" si="1800"/>
        <v>237</v>
      </c>
      <c r="FO1072" s="2">
        <f t="shared" si="1801"/>
        <v>442</v>
      </c>
      <c r="FP1072" s="2">
        <f t="shared" si="1802"/>
        <v>94</v>
      </c>
      <c r="FQ1072" s="2">
        <f t="shared" si="1803"/>
        <v>550</v>
      </c>
      <c r="FR1072" s="2">
        <f t="shared" si="1804"/>
        <v>35</v>
      </c>
      <c r="FS1072" s="6">
        <v>44</v>
      </c>
      <c r="FT1072" s="6">
        <v>291</v>
      </c>
      <c r="FU1072" s="6">
        <v>18</v>
      </c>
      <c r="FV1072" s="6">
        <v>50</v>
      </c>
      <c r="FW1072" s="6">
        <v>259</v>
      </c>
      <c r="FX1072" s="6">
        <v>17</v>
      </c>
      <c r="FY1072" s="6">
        <v>513</v>
      </c>
      <c r="FZ1072" s="6">
        <v>196</v>
      </c>
      <c r="GA1072" s="6">
        <v>161</v>
      </c>
      <c r="GB1072" s="6">
        <v>83</v>
      </c>
      <c r="GC1072" s="6">
        <v>73</v>
      </c>
      <c r="GD1072" s="2">
        <f t="shared" si="1805"/>
        <v>279</v>
      </c>
      <c r="GE1072" s="2">
        <f t="shared" si="1806"/>
        <v>234</v>
      </c>
      <c r="GF1072" s="2">
        <f t="shared" si="1807"/>
        <v>357</v>
      </c>
      <c r="GG1072" s="2">
        <f t="shared" si="1808"/>
        <v>156</v>
      </c>
      <c r="GH1072" s="2">
        <f t="shared" si="1809"/>
        <v>71</v>
      </c>
      <c r="GI1072" s="2">
        <f t="shared" si="1810"/>
        <v>410</v>
      </c>
      <c r="GJ1072" s="2">
        <f t="shared" si="1811"/>
        <v>32</v>
      </c>
      <c r="GK1072" s="6">
        <v>39</v>
      </c>
      <c r="GL1072" s="6">
        <v>224</v>
      </c>
      <c r="GM1072" s="6">
        <v>16</v>
      </c>
      <c r="GN1072" s="6">
        <v>32</v>
      </c>
      <c r="GO1072" s="6">
        <v>186</v>
      </c>
      <c r="GP1072" s="6">
        <v>16</v>
      </c>
      <c r="GQ1072" s="6">
        <v>625</v>
      </c>
      <c r="GR1072" s="6">
        <v>184</v>
      </c>
      <c r="GS1072" s="6">
        <v>203</v>
      </c>
      <c r="GT1072" s="6">
        <v>132</v>
      </c>
      <c r="GU1072" s="6">
        <v>106</v>
      </c>
      <c r="GV1072" s="2">
        <f t="shared" si="1812"/>
        <v>316</v>
      </c>
      <c r="GW1072" s="2">
        <f t="shared" si="1813"/>
        <v>309</v>
      </c>
      <c r="GX1072" s="2">
        <f t="shared" si="1814"/>
        <v>387</v>
      </c>
      <c r="GY1072" s="2">
        <f t="shared" si="1815"/>
        <v>238</v>
      </c>
      <c r="GZ1072" s="6">
        <v>617</v>
      </c>
      <c r="HA1072" s="6">
        <v>185</v>
      </c>
      <c r="HB1072" s="6">
        <v>184</v>
      </c>
      <c r="HC1072" s="6">
        <v>131</v>
      </c>
      <c r="HD1072" s="6">
        <v>117</v>
      </c>
      <c r="HE1072" s="2">
        <f t="shared" si="1816"/>
        <v>316</v>
      </c>
      <c r="HF1072" s="2">
        <f t="shared" si="1817"/>
        <v>301</v>
      </c>
      <c r="HG1072" s="2">
        <f t="shared" si="1818"/>
        <v>369</v>
      </c>
      <c r="HH1072" s="2">
        <f t="shared" si="1819"/>
        <v>248</v>
      </c>
      <c r="HI1072" s="6">
        <v>127</v>
      </c>
      <c r="HJ1072" s="6">
        <v>472</v>
      </c>
      <c r="HK1072" s="6">
        <v>26</v>
      </c>
      <c r="HL1072" s="6">
        <v>107</v>
      </c>
      <c r="HM1072" s="6">
        <v>485</v>
      </c>
      <c r="HN1072" s="6">
        <v>25</v>
      </c>
      <c r="HO1072" s="13">
        <f t="shared" si="1820"/>
        <v>15</v>
      </c>
      <c r="HP1072" s="13">
        <f t="shared" si="1821"/>
        <v>166</v>
      </c>
      <c r="HQ1072" s="13">
        <f t="shared" si="1822"/>
        <v>8</v>
      </c>
      <c r="HR1072" s="13">
        <f t="shared" si="1823"/>
        <v>10.065567960304802</v>
      </c>
      <c r="HS1072" s="13">
        <f t="shared" si="1824"/>
        <v>39.302518682535286</v>
      </c>
      <c r="HT1072" s="13">
        <f t="shared" ref="HT1072" si="1870">1000*EZ1072/((F1072+F987)/2)</f>
        <v>9.0023037391458445</v>
      </c>
      <c r="HU1072" s="13">
        <f t="shared" si="1826"/>
        <v>48.130427077795495</v>
      </c>
      <c r="HV1072" s="13">
        <f t="shared" si="1827"/>
        <v>36.363636363636367</v>
      </c>
      <c r="HW1072" s="13">
        <f t="shared" si="1828"/>
        <v>44.302675881623252</v>
      </c>
      <c r="HX1072" s="13">
        <f t="shared" si="1829"/>
        <v>43.735601630338472</v>
      </c>
      <c r="HY1072" s="13">
        <f t="shared" si="1830"/>
        <v>86.84210526315789</v>
      </c>
      <c r="HZ1072" s="13">
        <f t="shared" si="1831"/>
        <v>0.38656159270012441</v>
      </c>
      <c r="IA1072" s="13">
        <f t="shared" si="1832"/>
        <v>58.992477775245042</v>
      </c>
      <c r="IB1072" s="13">
        <f t="shared" si="1833"/>
        <v>32.637004883342378</v>
      </c>
      <c r="IC1072" s="13">
        <f t="shared" si="1834"/>
        <v>2.535968028419183</v>
      </c>
      <c r="ID1072" s="13">
        <f t="shared" si="1835"/>
        <v>114.66395112016293</v>
      </c>
      <c r="IE1072" s="13">
        <f t="shared" si="1836"/>
        <v>9.2806394316163416</v>
      </c>
      <c r="IF1072" s="13">
        <f t="shared" si="1837"/>
        <v>42.897842897842899</v>
      </c>
      <c r="IG1072" s="13">
        <f t="shared" si="1838"/>
        <v>89.546769527483121</v>
      </c>
      <c r="IH1072" s="13">
        <f t="shared" si="1839"/>
        <v>96.132596685082873</v>
      </c>
      <c r="II1072" s="13">
        <f t="shared" si="1840"/>
        <v>18.340732519422865</v>
      </c>
      <c r="IJ1072" s="13">
        <f t="shared" si="1841"/>
        <v>109.98336106489185</v>
      </c>
      <c r="IK1072" s="13">
        <f t="shared" si="1842"/>
        <v>96.91531127313516</v>
      </c>
      <c r="IL1072" s="13">
        <f t="shared" si="1843"/>
        <v>9.6268869268014807</v>
      </c>
      <c r="IM1072" s="13">
        <f t="shared" si="1844"/>
        <v>16.035317573340929</v>
      </c>
      <c r="IN1072" s="13">
        <f t="shared" si="1775"/>
        <v>13.984619766448306</v>
      </c>
      <c r="IO1072" s="13">
        <f t="shared" si="1776"/>
        <v>61.39988607234406</v>
      </c>
      <c r="IP1072" s="13">
        <f t="shared" si="1777"/>
        <v>6.1549734383586738</v>
      </c>
      <c r="IQ1072" s="13">
        <f t="shared" si="1845"/>
        <v>72.211027660743724</v>
      </c>
      <c r="IR1072" s="13">
        <f t="shared" si="1846"/>
        <v>2.5675032057153326</v>
      </c>
    </row>
    <row r="1073" spans="1:252" x14ac:dyDescent="0.35">
      <c r="A1073" t="s">
        <v>271</v>
      </c>
      <c r="B1073">
        <v>52</v>
      </c>
      <c r="C1073" s="6">
        <v>2007</v>
      </c>
      <c r="D1073">
        <v>11</v>
      </c>
      <c r="E1073">
        <v>114</v>
      </c>
      <c r="F1073" s="7">
        <v>8430</v>
      </c>
      <c r="G1073" s="7">
        <v>4118</v>
      </c>
      <c r="H1073" s="7">
        <v>4312</v>
      </c>
      <c r="I1073" s="7">
        <v>1436</v>
      </c>
      <c r="J1073" s="7">
        <v>5862</v>
      </c>
      <c r="K1073" s="7">
        <v>1132</v>
      </c>
      <c r="L1073" s="7">
        <v>718</v>
      </c>
      <c r="M1073" s="7">
        <v>2933</v>
      </c>
      <c r="N1073" s="7">
        <v>467</v>
      </c>
      <c r="O1073" s="7">
        <v>718</v>
      </c>
      <c r="P1073" s="7">
        <v>2929</v>
      </c>
      <c r="Q1073" s="7">
        <v>665</v>
      </c>
      <c r="R1073" s="7">
        <v>404</v>
      </c>
      <c r="S1073" s="7">
        <v>467</v>
      </c>
      <c r="T1073" s="7">
        <v>493</v>
      </c>
      <c r="U1073" s="7">
        <v>421</v>
      </c>
      <c r="V1073" s="7">
        <v>522</v>
      </c>
      <c r="W1073" s="7">
        <v>706</v>
      </c>
      <c r="X1073" s="7">
        <v>635</v>
      </c>
      <c r="Y1073" s="7">
        <v>640</v>
      </c>
      <c r="Z1073" s="7">
        <v>835</v>
      </c>
      <c r="AA1073" s="7">
        <v>692</v>
      </c>
      <c r="AB1073" s="7">
        <v>594</v>
      </c>
      <c r="AC1073" s="7">
        <v>518</v>
      </c>
      <c r="AD1073" s="7">
        <v>371</v>
      </c>
      <c r="AE1073" s="7">
        <v>325</v>
      </c>
      <c r="AF1073" s="7">
        <v>279</v>
      </c>
      <c r="AG1073" s="7">
        <v>247</v>
      </c>
      <c r="AH1073" s="7">
        <v>187</v>
      </c>
      <c r="AI1073" s="7">
        <v>68</v>
      </c>
      <c r="AJ1073" s="7">
        <v>26</v>
      </c>
      <c r="AK1073" s="7">
        <v>203</v>
      </c>
      <c r="AL1073" s="7">
        <v>236</v>
      </c>
      <c r="AM1073" s="7">
        <v>243</v>
      </c>
      <c r="AN1073" s="7">
        <v>207</v>
      </c>
      <c r="AO1073" s="7">
        <v>272</v>
      </c>
      <c r="AP1073" s="7">
        <v>356</v>
      </c>
      <c r="AQ1073" s="7">
        <v>352</v>
      </c>
      <c r="AR1073" s="7">
        <v>339</v>
      </c>
      <c r="AS1073" s="7">
        <v>397</v>
      </c>
      <c r="AT1073" s="7">
        <v>327</v>
      </c>
      <c r="AU1073" s="7">
        <v>293</v>
      </c>
      <c r="AV1073" s="7">
        <v>255</v>
      </c>
      <c r="AW1073" s="7">
        <v>171</v>
      </c>
      <c r="AX1073" s="7">
        <v>136</v>
      </c>
      <c r="AY1073" s="7">
        <v>121</v>
      </c>
      <c r="AZ1073" s="7">
        <v>110</v>
      </c>
      <c r="BA1073" s="7">
        <v>73</v>
      </c>
      <c r="BB1073" s="7">
        <v>21</v>
      </c>
      <c r="BC1073" s="7">
        <v>6</v>
      </c>
      <c r="BD1073" s="7">
        <v>201</v>
      </c>
      <c r="BE1073" s="7">
        <v>231</v>
      </c>
      <c r="BF1073" s="7">
        <v>250</v>
      </c>
      <c r="BG1073" s="7">
        <v>214</v>
      </c>
      <c r="BH1073" s="7">
        <v>250</v>
      </c>
      <c r="BI1073" s="7">
        <v>350</v>
      </c>
      <c r="BJ1073" s="7">
        <v>283</v>
      </c>
      <c r="BK1073" s="7">
        <v>301</v>
      </c>
      <c r="BL1073" s="7">
        <v>438</v>
      </c>
      <c r="BM1073" s="7">
        <v>365</v>
      </c>
      <c r="BN1073" s="7">
        <v>301</v>
      </c>
      <c r="BO1073" s="7">
        <v>263</v>
      </c>
      <c r="BP1073" s="7">
        <v>200</v>
      </c>
      <c r="BQ1073" s="7">
        <v>189</v>
      </c>
      <c r="BR1073" s="7">
        <v>158</v>
      </c>
      <c r="BS1073" s="7">
        <v>137</v>
      </c>
      <c r="BT1073" s="7">
        <v>114</v>
      </c>
      <c r="BU1073" s="7">
        <v>47</v>
      </c>
      <c r="BV1073" s="7">
        <v>20</v>
      </c>
      <c r="BW1073" s="7">
        <v>5200</v>
      </c>
      <c r="BX1073" s="7">
        <v>156</v>
      </c>
      <c r="BY1073" s="7">
        <v>513</v>
      </c>
      <c r="BZ1073" s="8">
        <v>1659</v>
      </c>
      <c r="CA1073" s="8">
        <v>902</v>
      </c>
      <c r="CB1073" s="7">
        <v>2588</v>
      </c>
      <c r="CC1073" s="7">
        <v>83</v>
      </c>
      <c r="CD1073" s="7">
        <v>234</v>
      </c>
      <c r="CE1073" s="7">
        <v>755</v>
      </c>
      <c r="CF1073" s="7">
        <v>458</v>
      </c>
      <c r="CG1073" s="7">
        <v>2612</v>
      </c>
      <c r="CH1073" s="7">
        <v>73</v>
      </c>
      <c r="CI1073" s="7">
        <v>279</v>
      </c>
      <c r="CJ1073">
        <v>904</v>
      </c>
      <c r="CK1073">
        <v>444</v>
      </c>
      <c r="CL1073" s="7">
        <v>720</v>
      </c>
      <c r="CM1073" s="7">
        <v>99</v>
      </c>
      <c r="CN1073" s="7">
        <v>591</v>
      </c>
      <c r="CO1073" s="7">
        <v>30</v>
      </c>
      <c r="CP1073" s="7">
        <v>375</v>
      </c>
      <c r="CQ1073" s="7">
        <v>51</v>
      </c>
      <c r="CR1073" s="7">
        <v>311</v>
      </c>
      <c r="CS1073" s="7">
        <v>13</v>
      </c>
      <c r="CT1073" s="7">
        <v>345</v>
      </c>
      <c r="CU1073" s="7">
        <v>48</v>
      </c>
      <c r="CV1073" s="7">
        <v>280</v>
      </c>
      <c r="CW1073" s="7">
        <v>17</v>
      </c>
      <c r="CX1073" s="7">
        <v>243</v>
      </c>
      <c r="CY1073" s="7">
        <v>14</v>
      </c>
      <c r="CZ1073" s="7">
        <v>51</v>
      </c>
      <c r="DA1073" s="7">
        <v>18</v>
      </c>
      <c r="DB1073" s="7">
        <v>32</v>
      </c>
      <c r="DC1073" s="7">
        <v>301</v>
      </c>
      <c r="DD1073" s="7">
        <v>61</v>
      </c>
      <c r="DE1073" s="7">
        <v>0</v>
      </c>
      <c r="DF1073" s="7">
        <v>128</v>
      </c>
      <c r="DG1073" s="7">
        <v>6</v>
      </c>
      <c r="DH1073" s="7">
        <v>28</v>
      </c>
      <c r="DI1073" s="7">
        <v>10</v>
      </c>
      <c r="DJ1073" s="7">
        <v>19</v>
      </c>
      <c r="DK1073" s="7">
        <v>135</v>
      </c>
      <c r="DL1073" s="7">
        <v>49</v>
      </c>
      <c r="DM1073" s="7">
        <v>0</v>
      </c>
      <c r="DN1073" s="7">
        <v>115</v>
      </c>
      <c r="DO1073" s="7">
        <v>8</v>
      </c>
      <c r="DP1073" s="7">
        <v>23</v>
      </c>
      <c r="DQ1073" s="7">
        <v>8</v>
      </c>
      <c r="DR1073" s="7">
        <v>13</v>
      </c>
      <c r="DS1073" s="7">
        <v>166</v>
      </c>
      <c r="DT1073" s="7">
        <v>12</v>
      </c>
      <c r="DU1073" s="7">
        <v>0</v>
      </c>
      <c r="DV1073" s="7">
        <v>3143</v>
      </c>
      <c r="DW1073" s="7">
        <v>3141</v>
      </c>
      <c r="DX1073" s="7">
        <v>2</v>
      </c>
      <c r="DY1073" s="7">
        <v>8419</v>
      </c>
      <c r="DZ1073" s="7">
        <v>11</v>
      </c>
      <c r="EA1073" s="7">
        <v>790</v>
      </c>
      <c r="EB1073" s="7">
        <v>749</v>
      </c>
      <c r="EC1073" s="7">
        <v>730</v>
      </c>
      <c r="ED1073" s="7">
        <v>649</v>
      </c>
      <c r="EE1073" s="7">
        <v>131</v>
      </c>
      <c r="EF1073" s="7">
        <v>46</v>
      </c>
      <c r="EG1073" s="7">
        <v>46</v>
      </c>
      <c r="EH1073" s="7">
        <v>925</v>
      </c>
      <c r="EI1073" s="7">
        <v>689</v>
      </c>
      <c r="EJ1073" s="7">
        <v>2645</v>
      </c>
      <c r="EK1073" s="7">
        <v>845</v>
      </c>
      <c r="EL1073" s="7">
        <v>252</v>
      </c>
      <c r="EM1073" s="7">
        <v>35</v>
      </c>
      <c r="EN1073" s="7">
        <v>450</v>
      </c>
      <c r="EO1073" s="7">
        <v>152</v>
      </c>
      <c r="EP1073" s="7">
        <v>2128</v>
      </c>
      <c r="EQ1073" s="7">
        <v>539</v>
      </c>
      <c r="ER1073" s="7">
        <v>404</v>
      </c>
      <c r="ES1073" s="7">
        <v>46</v>
      </c>
      <c r="ET1073" s="7">
        <v>13</v>
      </c>
      <c r="EU1073" s="7">
        <v>4</v>
      </c>
      <c r="EV1073" s="7">
        <v>7</v>
      </c>
      <c r="EW1073" s="6">
        <v>88</v>
      </c>
      <c r="EX1073" s="6">
        <v>46</v>
      </c>
      <c r="EY1073" s="6">
        <v>42</v>
      </c>
      <c r="EZ1073" s="6">
        <v>72</v>
      </c>
      <c r="FA1073" s="6">
        <v>46</v>
      </c>
      <c r="FB1073" s="6">
        <v>26</v>
      </c>
      <c r="FC1073" s="6">
        <v>1</v>
      </c>
      <c r="FD1073" s="6">
        <v>24</v>
      </c>
      <c r="FE1073" s="6">
        <v>26</v>
      </c>
      <c r="FF1073" s="6">
        <v>21</v>
      </c>
      <c r="FG1073" s="6">
        <v>377</v>
      </c>
      <c r="FH1073" s="6">
        <v>71</v>
      </c>
      <c r="FI1073" s="6">
        <v>79</v>
      </c>
      <c r="FJ1073" s="6">
        <v>132</v>
      </c>
      <c r="FK1073" s="6">
        <v>95</v>
      </c>
      <c r="FL1073" s="2">
        <f t="shared" si="1798"/>
        <v>203</v>
      </c>
      <c r="FM1073" s="2">
        <f t="shared" si="1799"/>
        <v>174</v>
      </c>
      <c r="FN1073" s="2">
        <f t="shared" si="1800"/>
        <v>150</v>
      </c>
      <c r="FO1073" s="2">
        <f t="shared" si="1801"/>
        <v>227</v>
      </c>
      <c r="FP1073" s="2">
        <f t="shared" si="1802"/>
        <v>53</v>
      </c>
      <c r="FQ1073" s="2">
        <f t="shared" si="1803"/>
        <v>312</v>
      </c>
      <c r="FR1073" s="2">
        <f t="shared" si="1804"/>
        <v>12</v>
      </c>
      <c r="FS1073" s="6">
        <v>23</v>
      </c>
      <c r="FT1073" s="6">
        <v>174</v>
      </c>
      <c r="FU1073" s="6">
        <v>6</v>
      </c>
      <c r="FV1073" s="6">
        <v>30</v>
      </c>
      <c r="FW1073" s="6">
        <v>138</v>
      </c>
      <c r="FX1073" s="6">
        <v>6</v>
      </c>
      <c r="FY1073" s="6">
        <v>268</v>
      </c>
      <c r="FZ1073" s="6">
        <v>112</v>
      </c>
      <c r="GA1073" s="6">
        <v>117</v>
      </c>
      <c r="GB1073" s="6">
        <v>23</v>
      </c>
      <c r="GC1073" s="6">
        <v>16</v>
      </c>
      <c r="GD1073" s="2">
        <f t="shared" si="1805"/>
        <v>135</v>
      </c>
      <c r="GE1073" s="2">
        <f t="shared" si="1806"/>
        <v>133</v>
      </c>
      <c r="GF1073" s="2">
        <f t="shared" si="1807"/>
        <v>229</v>
      </c>
      <c r="GG1073" s="2">
        <f t="shared" si="1808"/>
        <v>39</v>
      </c>
      <c r="GH1073" s="2">
        <f t="shared" si="1809"/>
        <v>36</v>
      </c>
      <c r="GI1073" s="2">
        <f t="shared" si="1810"/>
        <v>212</v>
      </c>
      <c r="GJ1073" s="2">
        <f t="shared" si="1811"/>
        <v>20</v>
      </c>
      <c r="GK1073" s="6">
        <v>17</v>
      </c>
      <c r="GL1073" s="6">
        <v>110</v>
      </c>
      <c r="GM1073" s="6">
        <v>8</v>
      </c>
      <c r="GN1073" s="6">
        <v>19</v>
      </c>
      <c r="GO1073" s="6">
        <v>102</v>
      </c>
      <c r="GP1073" s="6">
        <v>12</v>
      </c>
      <c r="GQ1073" s="6">
        <v>307</v>
      </c>
      <c r="GR1073" s="6">
        <v>78</v>
      </c>
      <c r="GS1073" s="6">
        <v>101</v>
      </c>
      <c r="GT1073" s="6">
        <v>67</v>
      </c>
      <c r="GU1073" s="6">
        <v>61</v>
      </c>
      <c r="GV1073" s="2">
        <f t="shared" si="1812"/>
        <v>145</v>
      </c>
      <c r="GW1073" s="2">
        <f t="shared" si="1813"/>
        <v>162</v>
      </c>
      <c r="GX1073" s="2">
        <f t="shared" si="1814"/>
        <v>179</v>
      </c>
      <c r="GY1073" s="2">
        <f t="shared" si="1815"/>
        <v>128</v>
      </c>
      <c r="GZ1073" s="6">
        <v>325</v>
      </c>
      <c r="HA1073" s="6">
        <v>105</v>
      </c>
      <c r="HB1073" s="6">
        <v>105</v>
      </c>
      <c r="HC1073" s="6">
        <v>55</v>
      </c>
      <c r="HD1073" s="6">
        <v>60</v>
      </c>
      <c r="HE1073" s="2">
        <f t="shared" si="1816"/>
        <v>160</v>
      </c>
      <c r="HF1073" s="2">
        <f t="shared" si="1817"/>
        <v>165</v>
      </c>
      <c r="HG1073" s="2">
        <f t="shared" si="1818"/>
        <v>210</v>
      </c>
      <c r="HH1073" s="2">
        <f t="shared" si="1819"/>
        <v>115</v>
      </c>
      <c r="HI1073" s="6">
        <v>57</v>
      </c>
      <c r="HJ1073" s="6">
        <v>240</v>
      </c>
      <c r="HK1073" s="6">
        <v>10</v>
      </c>
      <c r="HL1073" s="6">
        <v>57</v>
      </c>
      <c r="HM1073" s="6">
        <v>250</v>
      </c>
      <c r="HN1073" s="6">
        <v>18</v>
      </c>
      <c r="HO1073" s="13">
        <f t="shared" si="1820"/>
        <v>16</v>
      </c>
      <c r="HP1073" s="13">
        <f t="shared" si="1821"/>
        <v>109</v>
      </c>
      <c r="HQ1073" s="13">
        <f t="shared" si="1822"/>
        <v>-18</v>
      </c>
      <c r="HR1073" s="13">
        <f t="shared" si="1823"/>
        <v>10.403120936280883</v>
      </c>
      <c r="HS1073" s="13">
        <f t="shared" si="1824"/>
        <v>39.990911156555327</v>
      </c>
      <c r="HT1073" s="13">
        <f t="shared" ref="HT1073" si="1871">1000*EZ1073/((F1073+F988)/2)</f>
        <v>8.5116444024116333</v>
      </c>
      <c r="HU1073" s="13">
        <f t="shared" si="1826"/>
        <v>44.567915829294243</v>
      </c>
      <c r="HV1073" s="13">
        <f t="shared" si="1827"/>
        <v>31.682231942309965</v>
      </c>
      <c r="HW1073" s="13">
        <f t="shared" si="1828"/>
        <v>36.292705993616266</v>
      </c>
      <c r="HX1073" s="13">
        <f t="shared" si="1829"/>
        <v>38.420617094219175</v>
      </c>
      <c r="HY1073" s="13">
        <f t="shared" si="1830"/>
        <v>109.52380952380952</v>
      </c>
      <c r="HZ1073" s="13">
        <f t="shared" si="1831"/>
        <v>0.52160611854684513</v>
      </c>
      <c r="IA1073" s="13">
        <f t="shared" si="1832"/>
        <v>63.704496788008562</v>
      </c>
      <c r="IB1073" s="13">
        <f t="shared" si="1833"/>
        <v>44.137931034482762</v>
      </c>
      <c r="IC1073" s="13">
        <f t="shared" si="1834"/>
        <v>3.2243816254416959</v>
      </c>
      <c r="ID1073" s="13">
        <f t="shared" si="1835"/>
        <v>78.830083565459617</v>
      </c>
      <c r="IE1073" s="13">
        <f t="shared" si="1836"/>
        <v>8.3038869257950534</v>
      </c>
      <c r="IF1073" s="13">
        <f t="shared" si="1837"/>
        <v>43.807574206755376</v>
      </c>
      <c r="IG1073" s="13">
        <f t="shared" si="1838"/>
        <v>105.53997194950912</v>
      </c>
      <c r="IH1073" s="13">
        <f t="shared" si="1839"/>
        <v>88.123515439429923</v>
      </c>
      <c r="II1073" s="13">
        <f t="shared" si="1840"/>
        <v>18.355293048614268</v>
      </c>
      <c r="IJ1073" s="13">
        <f t="shared" si="1841"/>
        <v>86.509635974304075</v>
      </c>
      <c r="IK1073" s="13">
        <f t="shared" si="1842"/>
        <v>95.500927643784792</v>
      </c>
      <c r="IL1073" s="13">
        <f t="shared" si="1843"/>
        <v>8.5409252669039137</v>
      </c>
      <c r="IM1073" s="13">
        <f t="shared" si="1844"/>
        <v>13.428232502965599</v>
      </c>
      <c r="IN1073" s="13">
        <f t="shared" si="1775"/>
        <v>17.034400948991696</v>
      </c>
      <c r="IO1073" s="13">
        <f t="shared" si="1776"/>
        <v>61.684460260972713</v>
      </c>
      <c r="IP1073" s="13">
        <f t="shared" si="1777"/>
        <v>4.8392231773320598</v>
      </c>
      <c r="IQ1073" s="13">
        <f t="shared" si="1845"/>
        <v>67.749124482648838</v>
      </c>
      <c r="IR1073" s="13">
        <f t="shared" si="1846"/>
        <v>2.6803565743393825</v>
      </c>
    </row>
    <row r="1074" spans="1:252" x14ac:dyDescent="0.35">
      <c r="A1074" t="s">
        <v>272</v>
      </c>
      <c r="B1074">
        <v>53</v>
      </c>
      <c r="C1074" s="6">
        <v>2007</v>
      </c>
      <c r="D1074">
        <v>11</v>
      </c>
      <c r="E1074">
        <v>115</v>
      </c>
      <c r="F1074" s="7">
        <v>6474</v>
      </c>
      <c r="G1074" s="7">
        <v>3263</v>
      </c>
      <c r="H1074" s="7">
        <v>3211</v>
      </c>
      <c r="I1074" s="7">
        <v>922</v>
      </c>
      <c r="J1074" s="7">
        <v>4385</v>
      </c>
      <c r="K1074" s="7">
        <v>1167</v>
      </c>
      <c r="L1074" s="7">
        <v>482</v>
      </c>
      <c r="M1074" s="7">
        <v>2304</v>
      </c>
      <c r="N1074" s="7">
        <v>477</v>
      </c>
      <c r="O1074" s="7">
        <v>440</v>
      </c>
      <c r="P1074" s="7">
        <v>2081</v>
      </c>
      <c r="Q1074" s="7">
        <v>690</v>
      </c>
      <c r="R1074" s="7">
        <v>327</v>
      </c>
      <c r="S1074" s="7">
        <v>272</v>
      </c>
      <c r="T1074" s="7">
        <v>272</v>
      </c>
      <c r="U1074" s="7">
        <v>295</v>
      </c>
      <c r="V1074" s="7">
        <v>487</v>
      </c>
      <c r="W1074" s="7">
        <v>592</v>
      </c>
      <c r="X1074" s="7">
        <v>596</v>
      </c>
      <c r="Y1074" s="7">
        <v>517</v>
      </c>
      <c r="Z1074" s="7">
        <v>481</v>
      </c>
      <c r="AA1074" s="7">
        <v>397</v>
      </c>
      <c r="AB1074" s="7">
        <v>377</v>
      </c>
      <c r="AC1074" s="7">
        <v>357</v>
      </c>
      <c r="AD1074" s="7">
        <v>337</v>
      </c>
      <c r="AE1074" s="7">
        <v>282</v>
      </c>
      <c r="AF1074" s="7">
        <v>309</v>
      </c>
      <c r="AG1074" s="7">
        <v>269</v>
      </c>
      <c r="AH1074" s="7">
        <v>177</v>
      </c>
      <c r="AI1074" s="7">
        <v>89</v>
      </c>
      <c r="AJ1074" s="7">
        <v>41</v>
      </c>
      <c r="AK1074" s="7">
        <v>165</v>
      </c>
      <c r="AL1074" s="7">
        <v>148</v>
      </c>
      <c r="AM1074" s="7">
        <v>144</v>
      </c>
      <c r="AN1074" s="7">
        <v>141</v>
      </c>
      <c r="AO1074" s="7">
        <v>246</v>
      </c>
      <c r="AP1074" s="7">
        <v>327</v>
      </c>
      <c r="AQ1074" s="7">
        <v>326</v>
      </c>
      <c r="AR1074" s="7">
        <v>295</v>
      </c>
      <c r="AS1074" s="7">
        <v>269</v>
      </c>
      <c r="AT1074" s="7">
        <v>216</v>
      </c>
      <c r="AU1074" s="7">
        <v>179</v>
      </c>
      <c r="AV1074" s="7">
        <v>172</v>
      </c>
      <c r="AW1074" s="7">
        <v>158</v>
      </c>
      <c r="AX1074" s="7">
        <v>131</v>
      </c>
      <c r="AY1074" s="7">
        <v>131</v>
      </c>
      <c r="AZ1074" s="7">
        <v>108</v>
      </c>
      <c r="BA1074" s="7">
        <v>73</v>
      </c>
      <c r="BB1074" s="7">
        <v>21</v>
      </c>
      <c r="BC1074" s="7">
        <v>13</v>
      </c>
      <c r="BD1074" s="7">
        <v>162</v>
      </c>
      <c r="BE1074" s="7">
        <v>124</v>
      </c>
      <c r="BF1074" s="7">
        <v>128</v>
      </c>
      <c r="BG1074" s="7">
        <v>154</v>
      </c>
      <c r="BH1074" s="7">
        <v>241</v>
      </c>
      <c r="BI1074" s="7">
        <v>265</v>
      </c>
      <c r="BJ1074" s="7">
        <v>270</v>
      </c>
      <c r="BK1074" s="7">
        <v>222</v>
      </c>
      <c r="BL1074" s="7">
        <v>212</v>
      </c>
      <c r="BM1074" s="7">
        <v>181</v>
      </c>
      <c r="BN1074" s="7">
        <v>198</v>
      </c>
      <c r="BO1074" s="7">
        <v>185</v>
      </c>
      <c r="BP1074" s="7">
        <v>179</v>
      </c>
      <c r="BQ1074" s="7">
        <v>151</v>
      </c>
      <c r="BR1074" s="7">
        <v>178</v>
      </c>
      <c r="BS1074" s="7">
        <v>161</v>
      </c>
      <c r="BT1074" s="7">
        <v>104</v>
      </c>
      <c r="BU1074" s="7">
        <v>68</v>
      </c>
      <c r="BV1074" s="7">
        <v>28</v>
      </c>
      <c r="BW1074" s="7">
        <v>3736</v>
      </c>
      <c r="BX1074" s="7">
        <v>85</v>
      </c>
      <c r="BY1074" s="7">
        <v>208</v>
      </c>
      <c r="BZ1074" s="8">
        <v>1365</v>
      </c>
      <c r="CA1074" s="8">
        <v>1080</v>
      </c>
      <c r="CB1074" s="7">
        <v>1860</v>
      </c>
      <c r="CC1074" s="7">
        <v>36</v>
      </c>
      <c r="CD1074" s="7">
        <v>107</v>
      </c>
      <c r="CE1074" s="7">
        <v>622</v>
      </c>
      <c r="CF1074" s="7">
        <v>638</v>
      </c>
      <c r="CG1074" s="7">
        <v>1876</v>
      </c>
      <c r="CH1074" s="7">
        <v>49</v>
      </c>
      <c r="CI1074" s="7">
        <v>101</v>
      </c>
      <c r="CJ1074">
        <v>743</v>
      </c>
      <c r="CK1074">
        <v>442</v>
      </c>
      <c r="CL1074" s="7">
        <v>1026</v>
      </c>
      <c r="CM1074" s="7">
        <v>135</v>
      </c>
      <c r="CN1074" s="7">
        <v>878</v>
      </c>
      <c r="CO1074" s="7">
        <v>13</v>
      </c>
      <c r="CP1074" s="7">
        <v>609</v>
      </c>
      <c r="CQ1074" s="7">
        <v>71</v>
      </c>
      <c r="CR1074" s="7">
        <v>531</v>
      </c>
      <c r="CS1074" s="7">
        <v>7</v>
      </c>
      <c r="CT1074" s="7">
        <v>417</v>
      </c>
      <c r="CU1074" s="7">
        <v>64</v>
      </c>
      <c r="CV1074" s="7">
        <v>347</v>
      </c>
      <c r="CW1074" s="7">
        <v>6</v>
      </c>
      <c r="CX1074" s="7">
        <v>259</v>
      </c>
      <c r="CY1074" s="7">
        <v>38</v>
      </c>
      <c r="CZ1074" s="7">
        <v>228</v>
      </c>
      <c r="DA1074" s="7">
        <v>2</v>
      </c>
      <c r="DB1074" s="7">
        <v>13</v>
      </c>
      <c r="DC1074" s="7">
        <v>403</v>
      </c>
      <c r="DD1074" s="7">
        <v>83</v>
      </c>
      <c r="DE1074" s="7">
        <v>0</v>
      </c>
      <c r="DF1074" s="7">
        <v>139</v>
      </c>
      <c r="DG1074" s="7">
        <v>21</v>
      </c>
      <c r="DH1074" s="7">
        <v>167</v>
      </c>
      <c r="DI1074" s="7">
        <v>2</v>
      </c>
      <c r="DJ1074" s="7">
        <v>5</v>
      </c>
      <c r="DK1074" s="7">
        <v>196</v>
      </c>
      <c r="DL1074" s="7">
        <v>79</v>
      </c>
      <c r="DM1074" s="7">
        <v>0</v>
      </c>
      <c r="DN1074" s="7">
        <v>120</v>
      </c>
      <c r="DO1074" s="7">
        <v>17</v>
      </c>
      <c r="DP1074" s="7">
        <v>61</v>
      </c>
      <c r="DQ1074" s="7">
        <v>0</v>
      </c>
      <c r="DR1074" s="7">
        <v>8</v>
      </c>
      <c r="DS1074" s="7">
        <v>207</v>
      </c>
      <c r="DT1074" s="7">
        <v>4</v>
      </c>
      <c r="DU1074" s="7">
        <v>0</v>
      </c>
      <c r="DV1074" s="7">
        <v>2448</v>
      </c>
      <c r="DW1074" s="7">
        <v>2445</v>
      </c>
      <c r="DX1074" s="7">
        <v>3</v>
      </c>
      <c r="DY1074" s="7">
        <v>6444</v>
      </c>
      <c r="DZ1074" s="7">
        <v>30</v>
      </c>
      <c r="EA1074" s="7">
        <v>686</v>
      </c>
      <c r="EB1074" s="7">
        <v>648</v>
      </c>
      <c r="EC1074" s="7">
        <v>470</v>
      </c>
      <c r="ED1074" s="7">
        <v>405</v>
      </c>
      <c r="EE1074" s="7">
        <v>123</v>
      </c>
      <c r="EF1074" s="7">
        <v>52</v>
      </c>
      <c r="EG1074" s="7">
        <v>61</v>
      </c>
      <c r="EH1074" s="7">
        <v>596</v>
      </c>
      <c r="EI1074" s="7">
        <v>544</v>
      </c>
      <c r="EJ1074" s="7">
        <v>1869</v>
      </c>
      <c r="EK1074" s="7">
        <v>866</v>
      </c>
      <c r="EL1074" s="7">
        <v>270</v>
      </c>
      <c r="EM1074" s="7">
        <v>32</v>
      </c>
      <c r="EN1074" s="7">
        <v>515</v>
      </c>
      <c r="EO1074" s="7">
        <v>184</v>
      </c>
      <c r="EP1074" s="7">
        <v>1796</v>
      </c>
      <c r="EQ1074" s="7">
        <v>352</v>
      </c>
      <c r="ER1074" s="7">
        <v>234</v>
      </c>
      <c r="ES1074" s="7">
        <v>42</v>
      </c>
      <c r="ET1074" s="7">
        <v>15</v>
      </c>
      <c r="EU1074" s="7">
        <v>3</v>
      </c>
      <c r="EV1074" s="7">
        <v>3</v>
      </c>
      <c r="EW1074" s="6">
        <v>96</v>
      </c>
      <c r="EX1074" s="6">
        <v>44</v>
      </c>
      <c r="EY1074" s="6">
        <v>52</v>
      </c>
      <c r="EZ1074" s="6">
        <v>50</v>
      </c>
      <c r="FA1074" s="6">
        <v>24</v>
      </c>
      <c r="FB1074" s="6">
        <v>26</v>
      </c>
      <c r="FC1074" s="6">
        <v>1</v>
      </c>
      <c r="FD1074" s="6">
        <v>11</v>
      </c>
      <c r="FE1074" s="6">
        <v>17</v>
      </c>
      <c r="FF1074" s="6">
        <v>21</v>
      </c>
      <c r="FG1074" s="6">
        <v>719</v>
      </c>
      <c r="FH1074" s="6">
        <v>32</v>
      </c>
      <c r="FI1074" s="6">
        <v>44</v>
      </c>
      <c r="FJ1074" s="6">
        <v>446</v>
      </c>
      <c r="FK1074" s="6">
        <v>197</v>
      </c>
      <c r="FL1074" s="2">
        <f t="shared" si="1798"/>
        <v>478</v>
      </c>
      <c r="FM1074" s="2">
        <f t="shared" si="1799"/>
        <v>241</v>
      </c>
      <c r="FN1074" s="2">
        <f t="shared" si="1800"/>
        <v>76</v>
      </c>
      <c r="FO1074" s="2">
        <f t="shared" si="1801"/>
        <v>643</v>
      </c>
      <c r="FP1074" s="2">
        <f t="shared" si="1802"/>
        <v>88</v>
      </c>
      <c r="FQ1074" s="2">
        <f t="shared" si="1803"/>
        <v>614</v>
      </c>
      <c r="FR1074" s="2">
        <f t="shared" si="1804"/>
        <v>17</v>
      </c>
      <c r="FS1074" s="6">
        <v>43</v>
      </c>
      <c r="FT1074" s="6">
        <v>428</v>
      </c>
      <c r="FU1074" s="6">
        <v>7</v>
      </c>
      <c r="FV1074" s="6">
        <v>45</v>
      </c>
      <c r="FW1074" s="6">
        <v>186</v>
      </c>
      <c r="FX1074" s="6">
        <v>10</v>
      </c>
      <c r="FY1074" s="6">
        <v>305</v>
      </c>
      <c r="FZ1074" s="6">
        <v>64</v>
      </c>
      <c r="GA1074" s="6">
        <v>79</v>
      </c>
      <c r="GB1074" s="6">
        <v>98</v>
      </c>
      <c r="GC1074" s="6">
        <v>64</v>
      </c>
      <c r="GD1074" s="2">
        <f t="shared" si="1805"/>
        <v>162</v>
      </c>
      <c r="GE1074" s="2">
        <f t="shared" si="1806"/>
        <v>143</v>
      </c>
      <c r="GF1074" s="2">
        <f t="shared" si="1807"/>
        <v>143</v>
      </c>
      <c r="GG1074" s="2">
        <f t="shared" si="1808"/>
        <v>162</v>
      </c>
      <c r="GH1074" s="2">
        <f t="shared" si="1809"/>
        <v>40</v>
      </c>
      <c r="GI1074" s="2">
        <f t="shared" si="1810"/>
        <v>245</v>
      </c>
      <c r="GJ1074" s="2">
        <f t="shared" si="1811"/>
        <v>20</v>
      </c>
      <c r="GK1074" s="6">
        <v>15</v>
      </c>
      <c r="GL1074" s="6">
        <v>139</v>
      </c>
      <c r="GM1074" s="6">
        <v>8</v>
      </c>
      <c r="GN1074" s="6">
        <v>25</v>
      </c>
      <c r="GO1074" s="6">
        <v>106</v>
      </c>
      <c r="GP1074" s="6">
        <v>12</v>
      </c>
      <c r="GQ1074" s="6">
        <v>486</v>
      </c>
      <c r="GR1074" s="6">
        <v>112</v>
      </c>
      <c r="GS1074" s="6">
        <v>125</v>
      </c>
      <c r="GT1074" s="6">
        <v>148</v>
      </c>
      <c r="GU1074" s="6">
        <v>101</v>
      </c>
      <c r="GV1074" s="2">
        <f t="shared" si="1812"/>
        <v>260</v>
      </c>
      <c r="GW1074" s="2">
        <f t="shared" si="1813"/>
        <v>226</v>
      </c>
      <c r="GX1074" s="2">
        <f t="shared" si="1814"/>
        <v>237</v>
      </c>
      <c r="GY1074" s="2">
        <f t="shared" si="1815"/>
        <v>249</v>
      </c>
      <c r="GZ1074" s="6">
        <v>440</v>
      </c>
      <c r="HA1074" s="6">
        <v>106</v>
      </c>
      <c r="HB1074" s="6">
        <v>120</v>
      </c>
      <c r="HC1074" s="6">
        <v>128</v>
      </c>
      <c r="HD1074" s="6">
        <v>86</v>
      </c>
      <c r="HE1074" s="2">
        <f t="shared" si="1816"/>
        <v>234</v>
      </c>
      <c r="HF1074" s="2">
        <f t="shared" si="1817"/>
        <v>206</v>
      </c>
      <c r="HG1074" s="2">
        <f t="shared" si="1818"/>
        <v>226</v>
      </c>
      <c r="HH1074" s="2">
        <f t="shared" si="1819"/>
        <v>214</v>
      </c>
      <c r="HI1074" s="6">
        <v>112</v>
      </c>
      <c r="HJ1074" s="6">
        <v>342</v>
      </c>
      <c r="HK1074" s="6">
        <v>32</v>
      </c>
      <c r="HL1074" s="6">
        <v>91</v>
      </c>
      <c r="HM1074" s="6">
        <v>322</v>
      </c>
      <c r="HN1074" s="6">
        <v>27</v>
      </c>
      <c r="HO1074" s="13">
        <f t="shared" si="1820"/>
        <v>46</v>
      </c>
      <c r="HP1074" s="13">
        <f t="shared" si="1821"/>
        <v>414</v>
      </c>
      <c r="HQ1074" s="13">
        <f t="shared" si="1822"/>
        <v>46</v>
      </c>
      <c r="HR1074" s="13">
        <f t="shared" si="1823"/>
        <v>14.352993944830679</v>
      </c>
      <c r="HS1074" s="13">
        <f t="shared" si="1824"/>
        <v>60.74027206580196</v>
      </c>
      <c r="HT1074" s="13">
        <f t="shared" ref="HT1074" si="1872">1000*EZ1074/((F1074+F989)/2)</f>
        <v>7.4755176795993119</v>
      </c>
      <c r="HU1074" s="13">
        <f t="shared" si="1826"/>
        <v>107.4979442326381</v>
      </c>
      <c r="HV1074" s="13">
        <f t="shared" si="1827"/>
        <v>45.600657845555801</v>
      </c>
      <c r="HW1074" s="13">
        <f t="shared" si="1828"/>
        <v>72.662031845705314</v>
      </c>
      <c r="HX1074" s="13">
        <f t="shared" si="1829"/>
        <v>65.784555580473949</v>
      </c>
      <c r="HY1074" s="13">
        <f t="shared" si="1830"/>
        <v>84.615384615384613</v>
      </c>
      <c r="HZ1074" s="13">
        <f t="shared" si="1831"/>
        <v>0.38918677390527256</v>
      </c>
      <c r="IA1074" s="13">
        <f t="shared" si="1832"/>
        <v>58.563535911602209</v>
      </c>
      <c r="IB1074" s="13">
        <f t="shared" si="1833"/>
        <v>37.057220708446863</v>
      </c>
      <c r="IC1074" s="13">
        <f t="shared" si="1834"/>
        <v>2.1131105398457581</v>
      </c>
      <c r="ID1074" s="13">
        <f t="shared" si="1835"/>
        <v>126.57266811279827</v>
      </c>
      <c r="IE1074" s="13">
        <f t="shared" si="1836"/>
        <v>11.139674378748929</v>
      </c>
      <c r="IF1074" s="13">
        <f t="shared" si="1837"/>
        <v>47.639680729760549</v>
      </c>
      <c r="IG1074" s="13">
        <f t="shared" si="1838"/>
        <v>80.008210180623976</v>
      </c>
      <c r="IH1074" s="13">
        <f t="shared" si="1839"/>
        <v>114.23728813559322</v>
      </c>
      <c r="II1074" s="13">
        <f t="shared" si="1840"/>
        <v>21.16504854368932</v>
      </c>
      <c r="IJ1074" s="13">
        <f t="shared" si="1841"/>
        <v>120.22058823529412</v>
      </c>
      <c r="IK1074" s="13">
        <f t="shared" si="1842"/>
        <v>101.61943319838056</v>
      </c>
      <c r="IL1074" s="13">
        <f t="shared" si="1843"/>
        <v>15.848007414272475</v>
      </c>
      <c r="IM1074" s="13">
        <f t="shared" si="1844"/>
        <v>18.025949953660795</v>
      </c>
      <c r="IN1074" s="13">
        <f t="shared" si="1775"/>
        <v>14.24158171146123</v>
      </c>
      <c r="IO1074" s="13">
        <f t="shared" si="1776"/>
        <v>57.707754093296259</v>
      </c>
      <c r="IP1074" s="13">
        <f t="shared" si="1777"/>
        <v>7.5255623721881388</v>
      </c>
      <c r="IQ1074" s="13">
        <f t="shared" si="1845"/>
        <v>73.456032719836401</v>
      </c>
      <c r="IR1074" s="13">
        <f t="shared" si="1846"/>
        <v>2.6355828220858895</v>
      </c>
    </row>
    <row r="1075" spans="1:252" x14ac:dyDescent="0.35">
      <c r="A1075" t="s">
        <v>273</v>
      </c>
      <c r="B1075">
        <v>54</v>
      </c>
      <c r="C1075" s="6">
        <v>2007</v>
      </c>
      <c r="D1075">
        <v>12</v>
      </c>
      <c r="E1075">
        <v>121</v>
      </c>
      <c r="F1075" s="7">
        <v>25594</v>
      </c>
      <c r="G1075" s="7">
        <v>12559</v>
      </c>
      <c r="H1075" s="7">
        <v>13035</v>
      </c>
      <c r="I1075" s="7">
        <v>3792</v>
      </c>
      <c r="J1075" s="7">
        <v>17558</v>
      </c>
      <c r="K1075" s="7">
        <v>4244</v>
      </c>
      <c r="L1075" s="7">
        <v>1985</v>
      </c>
      <c r="M1075" s="7">
        <v>8865</v>
      </c>
      <c r="N1075" s="7">
        <v>1709</v>
      </c>
      <c r="O1075" s="7">
        <v>1807</v>
      </c>
      <c r="P1075" s="7">
        <v>8693</v>
      </c>
      <c r="Q1075" s="7">
        <v>2535</v>
      </c>
      <c r="R1075" s="7">
        <v>1296</v>
      </c>
      <c r="S1075" s="7">
        <v>1152</v>
      </c>
      <c r="T1075" s="7">
        <v>1132</v>
      </c>
      <c r="U1075" s="7">
        <v>1131</v>
      </c>
      <c r="V1075" s="7">
        <v>1505</v>
      </c>
      <c r="W1075" s="7">
        <v>2232</v>
      </c>
      <c r="X1075" s="7">
        <v>2453</v>
      </c>
      <c r="Y1075" s="7">
        <v>2406</v>
      </c>
      <c r="Z1075" s="7">
        <v>2209</v>
      </c>
      <c r="AA1075" s="7">
        <v>1832</v>
      </c>
      <c r="AB1075" s="7">
        <v>1546</v>
      </c>
      <c r="AC1075" s="7">
        <v>1294</v>
      </c>
      <c r="AD1075" s="7">
        <v>1162</v>
      </c>
      <c r="AE1075" s="7">
        <v>1131</v>
      </c>
      <c r="AF1075" s="7">
        <v>1113</v>
      </c>
      <c r="AG1075" s="7">
        <v>936</v>
      </c>
      <c r="AH1075" s="7">
        <v>657</v>
      </c>
      <c r="AI1075" s="7">
        <v>289</v>
      </c>
      <c r="AJ1075" s="7">
        <v>118</v>
      </c>
      <c r="AK1075" s="7">
        <v>702</v>
      </c>
      <c r="AL1075" s="7">
        <v>600</v>
      </c>
      <c r="AM1075" s="7">
        <v>574</v>
      </c>
      <c r="AN1075" s="7">
        <v>591</v>
      </c>
      <c r="AO1075" s="7">
        <v>770</v>
      </c>
      <c r="AP1075" s="7">
        <v>1205</v>
      </c>
      <c r="AQ1075" s="7">
        <v>1289</v>
      </c>
      <c r="AR1075" s="7">
        <v>1210</v>
      </c>
      <c r="AS1075" s="7">
        <v>1121</v>
      </c>
      <c r="AT1075" s="7">
        <v>915</v>
      </c>
      <c r="AU1075" s="7">
        <v>725</v>
      </c>
      <c r="AV1075" s="7">
        <v>616</v>
      </c>
      <c r="AW1075" s="7">
        <v>532</v>
      </c>
      <c r="AX1075" s="7">
        <v>496</v>
      </c>
      <c r="AY1075" s="7">
        <v>479</v>
      </c>
      <c r="AZ1075" s="7">
        <v>375</v>
      </c>
      <c r="BA1075" s="7">
        <v>241</v>
      </c>
      <c r="BB1075" s="7">
        <v>84</v>
      </c>
      <c r="BC1075" s="7">
        <v>34</v>
      </c>
      <c r="BD1075" s="7">
        <v>594</v>
      </c>
      <c r="BE1075" s="7">
        <v>552</v>
      </c>
      <c r="BF1075" s="7">
        <v>558</v>
      </c>
      <c r="BG1075" s="7">
        <v>540</v>
      </c>
      <c r="BH1075" s="7">
        <v>735</v>
      </c>
      <c r="BI1075" s="7">
        <v>1027</v>
      </c>
      <c r="BJ1075" s="7">
        <v>1164</v>
      </c>
      <c r="BK1075" s="7">
        <v>1196</v>
      </c>
      <c r="BL1075" s="7">
        <v>1088</v>
      </c>
      <c r="BM1075" s="7">
        <v>917</v>
      </c>
      <c r="BN1075" s="7">
        <v>821</v>
      </c>
      <c r="BO1075" s="7">
        <v>678</v>
      </c>
      <c r="BP1075" s="7">
        <v>630</v>
      </c>
      <c r="BQ1075" s="7">
        <v>635</v>
      </c>
      <c r="BR1075" s="7">
        <v>634</v>
      </c>
      <c r="BS1075" s="7">
        <v>561</v>
      </c>
      <c r="BT1075" s="7">
        <v>416</v>
      </c>
      <c r="BU1075" s="7">
        <v>205</v>
      </c>
      <c r="BV1075" s="7">
        <v>84</v>
      </c>
      <c r="BW1075" s="7">
        <v>13600</v>
      </c>
      <c r="BX1075" s="7">
        <v>456</v>
      </c>
      <c r="BY1075" s="7">
        <v>1689</v>
      </c>
      <c r="BZ1075" s="8">
        <v>5480</v>
      </c>
      <c r="CA1075" s="8">
        <v>4369</v>
      </c>
      <c r="CB1075" s="7">
        <v>6740</v>
      </c>
      <c r="CC1075" s="7">
        <v>222</v>
      </c>
      <c r="CD1075" s="7">
        <v>742</v>
      </c>
      <c r="CE1075" s="7">
        <v>2414</v>
      </c>
      <c r="CF1075" s="7">
        <v>2441</v>
      </c>
      <c r="CG1075" s="7">
        <v>6860</v>
      </c>
      <c r="CH1075" s="7">
        <v>234</v>
      </c>
      <c r="CI1075" s="7">
        <v>947</v>
      </c>
      <c r="CJ1075">
        <v>3066</v>
      </c>
      <c r="CK1075">
        <v>1928</v>
      </c>
      <c r="CL1075" s="7">
        <v>3820</v>
      </c>
      <c r="CM1075" s="7">
        <v>526</v>
      </c>
      <c r="CN1075" s="7">
        <v>3217</v>
      </c>
      <c r="CO1075" s="7">
        <v>77</v>
      </c>
      <c r="CP1075" s="7">
        <v>2178</v>
      </c>
      <c r="CQ1075" s="7">
        <v>286</v>
      </c>
      <c r="CR1075" s="7">
        <v>1865</v>
      </c>
      <c r="CS1075" s="7">
        <v>27</v>
      </c>
      <c r="CT1075" s="7">
        <v>1642</v>
      </c>
      <c r="CU1075" s="7">
        <v>240</v>
      </c>
      <c r="CV1075" s="7">
        <v>1352</v>
      </c>
      <c r="CW1075" s="7">
        <v>50</v>
      </c>
      <c r="CX1075" s="7">
        <v>861</v>
      </c>
      <c r="CY1075" s="7">
        <v>126</v>
      </c>
      <c r="CZ1075" s="7">
        <v>435</v>
      </c>
      <c r="DA1075" s="7">
        <v>45</v>
      </c>
      <c r="DB1075" s="7">
        <v>96</v>
      </c>
      <c r="DC1075" s="7">
        <v>1674</v>
      </c>
      <c r="DD1075" s="7">
        <v>582</v>
      </c>
      <c r="DE1075" s="7">
        <v>1</v>
      </c>
      <c r="DF1075" s="7">
        <v>475</v>
      </c>
      <c r="DG1075" s="7">
        <v>59</v>
      </c>
      <c r="DH1075" s="7">
        <v>314</v>
      </c>
      <c r="DI1075" s="7">
        <v>21</v>
      </c>
      <c r="DJ1075" s="7">
        <v>36</v>
      </c>
      <c r="DK1075" s="7">
        <v>787</v>
      </c>
      <c r="DL1075" s="7">
        <v>485</v>
      </c>
      <c r="DM1075" s="7">
        <v>1</v>
      </c>
      <c r="DN1075" s="7">
        <v>386</v>
      </c>
      <c r="DO1075" s="7">
        <v>67</v>
      </c>
      <c r="DP1075" s="7">
        <v>121</v>
      </c>
      <c r="DQ1075" s="7">
        <v>24</v>
      </c>
      <c r="DR1075" s="7">
        <v>60</v>
      </c>
      <c r="DS1075" s="7">
        <v>887</v>
      </c>
      <c r="DT1075" s="7">
        <v>97</v>
      </c>
      <c r="DU1075" s="7">
        <v>0</v>
      </c>
      <c r="DV1075" s="7">
        <v>10063</v>
      </c>
      <c r="DW1075" s="7">
        <v>10060</v>
      </c>
      <c r="DX1075" s="7">
        <v>3</v>
      </c>
      <c r="DY1075" s="7">
        <v>25548</v>
      </c>
      <c r="DZ1075" s="7">
        <v>46</v>
      </c>
      <c r="EA1075" s="7">
        <v>2856</v>
      </c>
      <c r="EB1075" s="7">
        <v>2686</v>
      </c>
      <c r="EC1075" s="7">
        <v>2176</v>
      </c>
      <c r="ED1075" s="7">
        <v>1630</v>
      </c>
      <c r="EE1075" s="7">
        <v>429</v>
      </c>
      <c r="EF1075" s="7">
        <v>141</v>
      </c>
      <c r="EG1075" s="7">
        <v>142</v>
      </c>
      <c r="EH1075" s="7">
        <v>2589</v>
      </c>
      <c r="EI1075" s="7">
        <v>1907</v>
      </c>
      <c r="EJ1075" s="7">
        <v>8037</v>
      </c>
      <c r="EK1075" s="7">
        <v>3082</v>
      </c>
      <c r="EL1075" s="7">
        <v>945</v>
      </c>
      <c r="EM1075" s="7">
        <v>114</v>
      </c>
      <c r="EN1075" s="7">
        <v>1868</v>
      </c>
      <c r="EO1075" s="7">
        <v>662</v>
      </c>
      <c r="EP1075" s="7">
        <v>7248</v>
      </c>
      <c r="EQ1075" s="7">
        <v>1649</v>
      </c>
      <c r="ER1075" s="7">
        <v>978</v>
      </c>
      <c r="ES1075" s="7">
        <v>146</v>
      </c>
      <c r="ET1075" s="7">
        <v>26</v>
      </c>
      <c r="EU1075" s="7">
        <v>2</v>
      </c>
      <c r="EV1075" s="7">
        <v>11</v>
      </c>
      <c r="EW1075" s="6">
        <v>287</v>
      </c>
      <c r="EX1075" s="6">
        <v>161</v>
      </c>
      <c r="EY1075" s="6">
        <v>126</v>
      </c>
      <c r="EZ1075" s="6">
        <v>202</v>
      </c>
      <c r="FA1075" s="6">
        <v>113</v>
      </c>
      <c r="FB1075" s="6">
        <v>89</v>
      </c>
      <c r="FC1075" s="6">
        <v>0</v>
      </c>
      <c r="FD1075" s="6">
        <v>39</v>
      </c>
      <c r="FE1075" s="6">
        <v>62</v>
      </c>
      <c r="FF1075" s="6">
        <v>101</v>
      </c>
      <c r="FG1075" s="6">
        <v>1547</v>
      </c>
      <c r="FH1075" s="6">
        <v>222</v>
      </c>
      <c r="FI1075" s="6">
        <v>243</v>
      </c>
      <c r="FJ1075" s="6">
        <v>644</v>
      </c>
      <c r="FK1075" s="6">
        <v>438</v>
      </c>
      <c r="FL1075" s="2">
        <f t="shared" si="1798"/>
        <v>866</v>
      </c>
      <c r="FM1075" s="2">
        <f t="shared" si="1799"/>
        <v>681</v>
      </c>
      <c r="FN1075" s="2">
        <f t="shared" si="1800"/>
        <v>465</v>
      </c>
      <c r="FO1075" s="2">
        <f t="shared" si="1801"/>
        <v>1082</v>
      </c>
      <c r="FP1075" s="2">
        <f t="shared" si="1802"/>
        <v>185</v>
      </c>
      <c r="FQ1075" s="2">
        <f t="shared" si="1803"/>
        <v>1311</v>
      </c>
      <c r="FR1075" s="2">
        <f t="shared" si="1804"/>
        <v>51</v>
      </c>
      <c r="FS1075" s="6">
        <v>90</v>
      </c>
      <c r="FT1075" s="6">
        <v>763</v>
      </c>
      <c r="FU1075" s="6">
        <v>13</v>
      </c>
      <c r="FV1075" s="6">
        <v>95</v>
      </c>
      <c r="FW1075" s="6">
        <v>548</v>
      </c>
      <c r="FX1075" s="6">
        <v>38</v>
      </c>
      <c r="FY1075" s="6">
        <v>1029</v>
      </c>
      <c r="FZ1075" s="6">
        <v>318</v>
      </c>
      <c r="GA1075" s="6">
        <v>351</v>
      </c>
      <c r="GB1075" s="6">
        <v>224</v>
      </c>
      <c r="GC1075" s="6">
        <v>136</v>
      </c>
      <c r="GD1075" s="2">
        <f t="shared" si="1805"/>
        <v>542</v>
      </c>
      <c r="GE1075" s="2">
        <f t="shared" si="1806"/>
        <v>487</v>
      </c>
      <c r="GF1075" s="2">
        <f t="shared" si="1807"/>
        <v>669</v>
      </c>
      <c r="GG1075" s="2">
        <f t="shared" si="1808"/>
        <v>360</v>
      </c>
      <c r="GH1075" s="2">
        <f t="shared" si="1809"/>
        <v>122</v>
      </c>
      <c r="GI1075" s="2">
        <f t="shared" si="1810"/>
        <v>836</v>
      </c>
      <c r="GJ1075" s="2">
        <f t="shared" si="1811"/>
        <v>71</v>
      </c>
      <c r="GK1075" s="6">
        <v>59</v>
      </c>
      <c r="GL1075" s="6">
        <v>461</v>
      </c>
      <c r="GM1075" s="6">
        <v>22</v>
      </c>
      <c r="GN1075" s="6">
        <v>63</v>
      </c>
      <c r="GO1075" s="6">
        <v>375</v>
      </c>
      <c r="GP1075" s="6">
        <v>49</v>
      </c>
      <c r="GQ1075" s="6">
        <v>1333</v>
      </c>
      <c r="GR1075" s="6">
        <v>307</v>
      </c>
      <c r="GS1075" s="6">
        <v>336</v>
      </c>
      <c r="GT1075" s="6">
        <v>366</v>
      </c>
      <c r="GU1075" s="6">
        <v>324</v>
      </c>
      <c r="GV1075" s="2">
        <f t="shared" si="1812"/>
        <v>673</v>
      </c>
      <c r="GW1075" s="2">
        <f t="shared" si="1813"/>
        <v>660</v>
      </c>
      <c r="GX1075" s="2">
        <f t="shared" si="1814"/>
        <v>643</v>
      </c>
      <c r="GY1075" s="2">
        <f t="shared" si="1815"/>
        <v>690</v>
      </c>
      <c r="GZ1075" s="6">
        <v>1357</v>
      </c>
      <c r="HA1075" s="6">
        <v>347</v>
      </c>
      <c r="HB1075" s="6">
        <v>330</v>
      </c>
      <c r="HC1075" s="6">
        <v>365</v>
      </c>
      <c r="HD1075" s="6">
        <v>315</v>
      </c>
      <c r="HE1075" s="2">
        <f t="shared" si="1816"/>
        <v>712</v>
      </c>
      <c r="HF1075" s="2">
        <f t="shared" si="1817"/>
        <v>645</v>
      </c>
      <c r="HG1075" s="2">
        <f t="shared" si="1818"/>
        <v>677</v>
      </c>
      <c r="HH1075" s="2">
        <f t="shared" si="1819"/>
        <v>680</v>
      </c>
      <c r="HI1075" s="6">
        <v>236</v>
      </c>
      <c r="HJ1075" s="6">
        <v>1046</v>
      </c>
      <c r="HK1075" s="6">
        <v>51</v>
      </c>
      <c r="HL1075" s="6">
        <v>251</v>
      </c>
      <c r="HM1075" s="6">
        <v>1042</v>
      </c>
      <c r="HN1075" s="6">
        <v>64</v>
      </c>
      <c r="HO1075" s="13">
        <f t="shared" si="1820"/>
        <v>85</v>
      </c>
      <c r="HP1075" s="13">
        <f t="shared" si="1821"/>
        <v>518</v>
      </c>
      <c r="HQ1075" s="13">
        <f t="shared" si="1822"/>
        <v>-24</v>
      </c>
      <c r="HR1075" s="13">
        <f t="shared" si="1823"/>
        <v>11.136548833960653</v>
      </c>
      <c r="HS1075" s="13">
        <f t="shared" si="1824"/>
        <v>42.944785276073617</v>
      </c>
      <c r="HT1075" s="13">
        <f t="shared" ref="HT1075" si="1873">1000*EZ1075/((F1075+F990)/2)</f>
        <v>7.8382678204182996</v>
      </c>
      <c r="HU1075" s="13">
        <f t="shared" si="1826"/>
        <v>60.028714446470836</v>
      </c>
      <c r="HV1075" s="13">
        <f t="shared" si="1827"/>
        <v>39.928601916883316</v>
      </c>
      <c r="HW1075" s="13">
        <f t="shared" si="1828"/>
        <v>51.724806953552445</v>
      </c>
      <c r="HX1075" s="13">
        <f t="shared" si="1829"/>
        <v>52.656086298552637</v>
      </c>
      <c r="HY1075" s="13">
        <f t="shared" si="1830"/>
        <v>127.77777777777777</v>
      </c>
      <c r="HZ1075" s="13">
        <f t="shared" si="1831"/>
        <v>0.43414989085617267</v>
      </c>
      <c r="IA1075" s="13">
        <f t="shared" si="1832"/>
        <v>52.932584269662918</v>
      </c>
      <c r="IB1075" s="13">
        <f t="shared" si="1833"/>
        <v>39.149811450119984</v>
      </c>
      <c r="IC1075" s="13">
        <f t="shared" si="1834"/>
        <v>2.4620640904806788</v>
      </c>
      <c r="ID1075" s="13">
        <f t="shared" si="1835"/>
        <v>111.91983122362869</v>
      </c>
      <c r="IE1075" s="13">
        <f t="shared" si="1836"/>
        <v>9.5900094250706882</v>
      </c>
      <c r="IF1075" s="13">
        <f t="shared" si="1837"/>
        <v>45.768310741542315</v>
      </c>
      <c r="IG1075" s="13">
        <f t="shared" si="1838"/>
        <v>84.529689963215972</v>
      </c>
      <c r="IH1075" s="13">
        <f t="shared" si="1839"/>
        <v>102.74093722369584</v>
      </c>
      <c r="II1075" s="13">
        <f t="shared" si="1840"/>
        <v>19.439028048597571</v>
      </c>
      <c r="IJ1075" s="13">
        <f t="shared" si="1841"/>
        <v>112.5</v>
      </c>
      <c r="IK1075" s="13">
        <f t="shared" si="1842"/>
        <v>96.348293057153811</v>
      </c>
      <c r="IL1075" s="13">
        <f t="shared" si="1843"/>
        <v>14.925373134328359</v>
      </c>
      <c r="IM1075" s="13">
        <f t="shared" si="1844"/>
        <v>16.582011408923968</v>
      </c>
      <c r="IN1075" s="13">
        <f t="shared" si="1775"/>
        <v>14.815972493553177</v>
      </c>
      <c r="IO1075" s="13">
        <f t="shared" si="1776"/>
        <v>53.137454090802535</v>
      </c>
      <c r="IP1075" s="13">
        <f t="shared" si="1777"/>
        <v>6.5805168986083498</v>
      </c>
      <c r="IQ1075" s="13">
        <f t="shared" si="1845"/>
        <v>72.047713717693838</v>
      </c>
      <c r="IR1075" s="13">
        <f t="shared" si="1846"/>
        <v>2.5395626242544731</v>
      </c>
    </row>
    <row r="1076" spans="1:252" x14ac:dyDescent="0.35">
      <c r="A1076" t="s">
        <v>274</v>
      </c>
      <c r="B1076">
        <v>55</v>
      </c>
      <c r="C1076" s="6">
        <v>2007</v>
      </c>
      <c r="D1076">
        <v>12</v>
      </c>
      <c r="E1076">
        <v>122</v>
      </c>
      <c r="F1076" s="7">
        <v>9001</v>
      </c>
      <c r="G1076" s="7">
        <v>4219</v>
      </c>
      <c r="H1076" s="7">
        <v>4782</v>
      </c>
      <c r="I1076" s="7">
        <v>1237</v>
      </c>
      <c r="J1076" s="7">
        <v>6067</v>
      </c>
      <c r="K1076" s="7">
        <v>1697</v>
      </c>
      <c r="L1076" s="7">
        <v>623</v>
      </c>
      <c r="M1076" s="7">
        <v>2969</v>
      </c>
      <c r="N1076" s="7">
        <v>627</v>
      </c>
      <c r="O1076" s="7">
        <v>614</v>
      </c>
      <c r="P1076" s="7">
        <v>3098</v>
      </c>
      <c r="Q1076" s="7">
        <v>1070</v>
      </c>
      <c r="R1076" s="7">
        <v>351</v>
      </c>
      <c r="S1076" s="7">
        <v>413</v>
      </c>
      <c r="T1076" s="7">
        <v>397</v>
      </c>
      <c r="U1076" s="7">
        <v>400</v>
      </c>
      <c r="V1076" s="7">
        <v>525</v>
      </c>
      <c r="W1076" s="7">
        <v>779</v>
      </c>
      <c r="X1076" s="7">
        <v>748</v>
      </c>
      <c r="Y1076" s="7">
        <v>702</v>
      </c>
      <c r="Z1076" s="7">
        <v>700</v>
      </c>
      <c r="AA1076" s="7">
        <v>630</v>
      </c>
      <c r="AB1076" s="7">
        <v>586</v>
      </c>
      <c r="AC1076" s="7">
        <v>569</v>
      </c>
      <c r="AD1076" s="7">
        <v>504</v>
      </c>
      <c r="AE1076" s="7">
        <v>428</v>
      </c>
      <c r="AF1076" s="7">
        <v>420</v>
      </c>
      <c r="AG1076" s="7">
        <v>349</v>
      </c>
      <c r="AH1076" s="7">
        <v>266</v>
      </c>
      <c r="AI1076" s="7">
        <v>171</v>
      </c>
      <c r="AJ1076" s="7">
        <v>63</v>
      </c>
      <c r="AK1076" s="7">
        <v>190</v>
      </c>
      <c r="AL1076" s="7">
        <v>201</v>
      </c>
      <c r="AM1076" s="7">
        <v>191</v>
      </c>
      <c r="AN1076" s="7">
        <v>211</v>
      </c>
      <c r="AO1076" s="7">
        <v>262</v>
      </c>
      <c r="AP1076" s="7">
        <v>396</v>
      </c>
      <c r="AQ1076" s="7">
        <v>389</v>
      </c>
      <c r="AR1076" s="7">
        <v>348</v>
      </c>
      <c r="AS1076" s="7">
        <v>356</v>
      </c>
      <c r="AT1076" s="7">
        <v>315</v>
      </c>
      <c r="AU1076" s="7">
        <v>262</v>
      </c>
      <c r="AV1076" s="7">
        <v>254</v>
      </c>
      <c r="AW1076" s="7">
        <v>217</v>
      </c>
      <c r="AX1076" s="7">
        <v>181</v>
      </c>
      <c r="AY1076" s="7">
        <v>163</v>
      </c>
      <c r="AZ1076" s="7">
        <v>137</v>
      </c>
      <c r="BA1076" s="7">
        <v>79</v>
      </c>
      <c r="BB1076" s="7">
        <v>49</v>
      </c>
      <c r="BC1076" s="7">
        <v>18</v>
      </c>
      <c r="BD1076" s="7">
        <v>161</v>
      </c>
      <c r="BE1076" s="7">
        <v>212</v>
      </c>
      <c r="BF1076" s="7">
        <v>206</v>
      </c>
      <c r="BG1076" s="7">
        <v>189</v>
      </c>
      <c r="BH1076" s="7">
        <v>263</v>
      </c>
      <c r="BI1076" s="7">
        <v>383</v>
      </c>
      <c r="BJ1076" s="7">
        <v>359</v>
      </c>
      <c r="BK1076" s="7">
        <v>354</v>
      </c>
      <c r="BL1076" s="7">
        <v>344</v>
      </c>
      <c r="BM1076" s="7">
        <v>315</v>
      </c>
      <c r="BN1076" s="7">
        <v>324</v>
      </c>
      <c r="BO1076" s="7">
        <v>315</v>
      </c>
      <c r="BP1076" s="7">
        <v>287</v>
      </c>
      <c r="BQ1076" s="7">
        <v>247</v>
      </c>
      <c r="BR1076" s="7">
        <v>257</v>
      </c>
      <c r="BS1076" s="7">
        <v>212</v>
      </c>
      <c r="BT1076" s="7">
        <v>187</v>
      </c>
      <c r="BU1076" s="7">
        <v>122</v>
      </c>
      <c r="BV1076" s="7">
        <v>45</v>
      </c>
      <c r="BW1076" s="7">
        <v>4649</v>
      </c>
      <c r="BX1076" s="7">
        <v>196</v>
      </c>
      <c r="BY1076" s="7">
        <v>778</v>
      </c>
      <c r="BZ1076" s="8">
        <v>2045</v>
      </c>
      <c r="CA1076" s="8">
        <v>1333</v>
      </c>
      <c r="CB1076" s="7">
        <v>2274</v>
      </c>
      <c r="CC1076" s="7">
        <v>84</v>
      </c>
      <c r="CD1076" s="7">
        <v>335</v>
      </c>
      <c r="CE1076" s="7">
        <v>882</v>
      </c>
      <c r="CF1076" s="7">
        <v>644</v>
      </c>
      <c r="CG1076" s="7">
        <v>2375</v>
      </c>
      <c r="CH1076" s="7">
        <v>112</v>
      </c>
      <c r="CI1076" s="7">
        <v>443</v>
      </c>
      <c r="CJ1076">
        <v>1163</v>
      </c>
      <c r="CK1076">
        <v>689</v>
      </c>
      <c r="CL1076" s="7">
        <v>1126</v>
      </c>
      <c r="CM1076" s="7">
        <v>161</v>
      </c>
      <c r="CN1076" s="7">
        <v>938</v>
      </c>
      <c r="CO1076" s="7">
        <v>27</v>
      </c>
      <c r="CP1076" s="7">
        <v>554</v>
      </c>
      <c r="CQ1076" s="7">
        <v>82</v>
      </c>
      <c r="CR1076" s="7">
        <v>461</v>
      </c>
      <c r="CS1076" s="7">
        <v>11</v>
      </c>
      <c r="CT1076" s="7">
        <v>572</v>
      </c>
      <c r="CU1076" s="7">
        <v>79</v>
      </c>
      <c r="CV1076" s="7">
        <v>477</v>
      </c>
      <c r="CW1076" s="7">
        <v>16</v>
      </c>
      <c r="CX1076" s="7">
        <v>306</v>
      </c>
      <c r="CY1076" s="7">
        <v>25</v>
      </c>
      <c r="CZ1076" s="7">
        <v>98</v>
      </c>
      <c r="DA1076" s="7">
        <v>16</v>
      </c>
      <c r="DB1076" s="7">
        <v>27</v>
      </c>
      <c r="DC1076" s="7">
        <v>598</v>
      </c>
      <c r="DD1076" s="7">
        <v>56</v>
      </c>
      <c r="DE1076" s="7">
        <v>0</v>
      </c>
      <c r="DF1076" s="7">
        <v>161</v>
      </c>
      <c r="DG1076" s="7">
        <v>11</v>
      </c>
      <c r="DH1076" s="7">
        <v>57</v>
      </c>
      <c r="DI1076" s="7">
        <v>7</v>
      </c>
      <c r="DJ1076" s="7">
        <v>11</v>
      </c>
      <c r="DK1076" s="7">
        <v>268</v>
      </c>
      <c r="DL1076" s="7">
        <v>39</v>
      </c>
      <c r="DM1076" s="7">
        <v>0</v>
      </c>
      <c r="DN1076" s="7">
        <v>145</v>
      </c>
      <c r="DO1076" s="7">
        <v>14</v>
      </c>
      <c r="DP1076" s="7">
        <v>41</v>
      </c>
      <c r="DQ1076" s="7">
        <v>9</v>
      </c>
      <c r="DR1076" s="7">
        <v>16</v>
      </c>
      <c r="DS1076" s="7">
        <v>330</v>
      </c>
      <c r="DT1076" s="7">
        <v>17</v>
      </c>
      <c r="DU1076" s="7">
        <v>0</v>
      </c>
      <c r="DV1076" s="7">
        <v>3660</v>
      </c>
      <c r="DW1076" s="7">
        <v>3654</v>
      </c>
      <c r="DX1076" s="7">
        <v>6</v>
      </c>
      <c r="DY1076" s="7">
        <v>8904</v>
      </c>
      <c r="DZ1076" s="7">
        <v>97</v>
      </c>
      <c r="EA1076" s="7">
        <v>1151</v>
      </c>
      <c r="EB1076" s="7">
        <v>1002</v>
      </c>
      <c r="EC1076" s="7">
        <v>683</v>
      </c>
      <c r="ED1076" s="7">
        <v>567</v>
      </c>
      <c r="EE1076" s="7">
        <v>160</v>
      </c>
      <c r="EF1076" s="7">
        <v>45</v>
      </c>
      <c r="EG1076" s="7">
        <v>46</v>
      </c>
      <c r="EH1076" s="7">
        <v>811</v>
      </c>
      <c r="EI1076" s="7">
        <v>669</v>
      </c>
      <c r="EJ1076" s="7">
        <v>2859</v>
      </c>
      <c r="EK1076" s="7">
        <v>1220</v>
      </c>
      <c r="EL1076" s="7">
        <v>422</v>
      </c>
      <c r="EM1076" s="7">
        <v>44</v>
      </c>
      <c r="EN1076" s="7">
        <v>729</v>
      </c>
      <c r="EO1076" s="7">
        <v>291</v>
      </c>
      <c r="EP1076" s="7">
        <v>2765</v>
      </c>
      <c r="EQ1076" s="7">
        <v>484</v>
      </c>
      <c r="ER1076" s="7">
        <v>318</v>
      </c>
      <c r="ES1076" s="7">
        <v>75</v>
      </c>
      <c r="ET1076" s="7">
        <v>8</v>
      </c>
      <c r="EU1076" s="7">
        <v>3</v>
      </c>
      <c r="EV1076" s="7">
        <v>1</v>
      </c>
      <c r="EW1076" s="6">
        <v>70</v>
      </c>
      <c r="EX1076" s="6">
        <v>35</v>
      </c>
      <c r="EY1076" s="6">
        <v>35</v>
      </c>
      <c r="EZ1076" s="6">
        <v>72</v>
      </c>
      <c r="FA1076" s="6">
        <v>31</v>
      </c>
      <c r="FB1076" s="6">
        <v>41</v>
      </c>
      <c r="FC1076" s="6">
        <v>0</v>
      </c>
      <c r="FD1076" s="6">
        <v>7</v>
      </c>
      <c r="FE1076" s="6">
        <v>25</v>
      </c>
      <c r="FF1076" s="6">
        <v>40</v>
      </c>
      <c r="FG1076" s="6">
        <v>497</v>
      </c>
      <c r="FH1076" s="6">
        <v>77</v>
      </c>
      <c r="FI1076" s="6">
        <v>87</v>
      </c>
      <c r="FJ1076" s="6">
        <v>175</v>
      </c>
      <c r="FK1076" s="6">
        <v>158</v>
      </c>
      <c r="FL1076" s="2">
        <f t="shared" si="1798"/>
        <v>252</v>
      </c>
      <c r="FM1076" s="2">
        <f t="shared" si="1799"/>
        <v>245</v>
      </c>
      <c r="FN1076" s="2">
        <f t="shared" si="1800"/>
        <v>164</v>
      </c>
      <c r="FO1076" s="2">
        <f t="shared" si="1801"/>
        <v>333</v>
      </c>
      <c r="FP1076" s="2">
        <f t="shared" si="1802"/>
        <v>61</v>
      </c>
      <c r="FQ1076" s="2">
        <f t="shared" si="1803"/>
        <v>415</v>
      </c>
      <c r="FR1076" s="2">
        <f t="shared" si="1804"/>
        <v>21</v>
      </c>
      <c r="FS1076" s="6">
        <v>23</v>
      </c>
      <c r="FT1076" s="6">
        <v>222</v>
      </c>
      <c r="FU1076" s="6">
        <v>7</v>
      </c>
      <c r="FV1076" s="6">
        <v>38</v>
      </c>
      <c r="FW1076" s="6">
        <v>193</v>
      </c>
      <c r="FX1076" s="6">
        <v>14</v>
      </c>
      <c r="FY1076" s="6">
        <v>368</v>
      </c>
      <c r="FZ1076" s="6">
        <v>141</v>
      </c>
      <c r="GA1076" s="6">
        <v>126</v>
      </c>
      <c r="GB1076" s="6">
        <v>54</v>
      </c>
      <c r="GC1076" s="6">
        <v>47</v>
      </c>
      <c r="GD1076" s="2">
        <f t="shared" si="1805"/>
        <v>195</v>
      </c>
      <c r="GE1076" s="2">
        <f t="shared" si="1806"/>
        <v>173</v>
      </c>
      <c r="GF1076" s="2">
        <f t="shared" si="1807"/>
        <v>267</v>
      </c>
      <c r="GG1076" s="2">
        <f t="shared" si="1808"/>
        <v>101</v>
      </c>
      <c r="GH1076" s="2">
        <f t="shared" si="1809"/>
        <v>51</v>
      </c>
      <c r="GI1076" s="2">
        <f t="shared" si="1810"/>
        <v>280</v>
      </c>
      <c r="GJ1076" s="2">
        <f t="shared" si="1811"/>
        <v>37</v>
      </c>
      <c r="GK1076" s="6">
        <v>23</v>
      </c>
      <c r="GL1076" s="6">
        <v>156</v>
      </c>
      <c r="GM1076" s="6">
        <v>16</v>
      </c>
      <c r="GN1076" s="6">
        <v>28</v>
      </c>
      <c r="GO1076" s="6">
        <v>124</v>
      </c>
      <c r="GP1076" s="6">
        <v>21</v>
      </c>
      <c r="GQ1076" s="6">
        <v>468</v>
      </c>
      <c r="GR1076" s="6">
        <v>116</v>
      </c>
      <c r="GS1076" s="6">
        <v>119</v>
      </c>
      <c r="GT1076" s="6">
        <v>113</v>
      </c>
      <c r="GU1076" s="6">
        <v>120</v>
      </c>
      <c r="GV1076" s="2">
        <f t="shared" si="1812"/>
        <v>229</v>
      </c>
      <c r="GW1076" s="2">
        <f t="shared" si="1813"/>
        <v>239</v>
      </c>
      <c r="GX1076" s="2">
        <f t="shared" si="1814"/>
        <v>235</v>
      </c>
      <c r="GY1076" s="2">
        <f t="shared" si="1815"/>
        <v>233</v>
      </c>
      <c r="GZ1076" s="6">
        <v>482</v>
      </c>
      <c r="HA1076" s="6">
        <v>128</v>
      </c>
      <c r="HB1076" s="6">
        <v>127</v>
      </c>
      <c r="HC1076" s="6">
        <v>113</v>
      </c>
      <c r="HD1076" s="6">
        <v>114</v>
      </c>
      <c r="HE1076" s="2">
        <f t="shared" si="1816"/>
        <v>241</v>
      </c>
      <c r="HF1076" s="2">
        <f t="shared" si="1817"/>
        <v>241</v>
      </c>
      <c r="HG1076" s="2">
        <f t="shared" si="1818"/>
        <v>255</v>
      </c>
      <c r="HH1076" s="2">
        <f t="shared" si="1819"/>
        <v>227</v>
      </c>
      <c r="HI1076" s="6">
        <v>76</v>
      </c>
      <c r="HJ1076" s="6">
        <v>373</v>
      </c>
      <c r="HK1076" s="6">
        <v>19</v>
      </c>
      <c r="HL1076" s="6">
        <v>77</v>
      </c>
      <c r="HM1076" s="6">
        <v>380</v>
      </c>
      <c r="HN1076" s="6">
        <v>25</v>
      </c>
      <c r="HO1076" s="13">
        <f t="shared" si="1820"/>
        <v>-2</v>
      </c>
      <c r="HP1076" s="13">
        <f t="shared" si="1821"/>
        <v>129</v>
      </c>
      <c r="HQ1076" s="13">
        <f t="shared" si="1822"/>
        <v>-14</v>
      </c>
      <c r="HR1076" s="13">
        <f t="shared" si="1823"/>
        <v>7.737371504366088</v>
      </c>
      <c r="HS1076" s="13">
        <f t="shared" si="1824"/>
        <v>31.411263181512229</v>
      </c>
      <c r="HT1076" s="13">
        <f t="shared" ref="HT1076" si="1874">1000*EZ1076/((F1076+F991)/2)</f>
        <v>7.958439261633691</v>
      </c>
      <c r="HU1076" s="13">
        <f t="shared" si="1826"/>
        <v>54.935337680999226</v>
      </c>
      <c r="HV1076" s="13">
        <f t="shared" si="1827"/>
        <v>40.676467337238861</v>
      </c>
      <c r="HW1076" s="13">
        <f t="shared" si="1828"/>
        <v>51.729855200618992</v>
      </c>
      <c r="HX1076" s="13">
        <f t="shared" si="1829"/>
        <v>53.277329501492204</v>
      </c>
      <c r="HY1076" s="13">
        <f t="shared" si="1830"/>
        <v>100</v>
      </c>
      <c r="HZ1076" s="13">
        <f t="shared" si="1831"/>
        <v>0.34594755661501786</v>
      </c>
      <c r="IA1076" s="13">
        <f t="shared" si="1832"/>
        <v>56.151079136690647</v>
      </c>
      <c r="IB1076" s="13">
        <f t="shared" si="1833"/>
        <v>35.386631716906948</v>
      </c>
      <c r="IC1076" s="13">
        <f t="shared" si="1834"/>
        <v>2.1750147318797879</v>
      </c>
      <c r="ID1076" s="13">
        <f t="shared" si="1835"/>
        <v>137.1867421180275</v>
      </c>
      <c r="IE1076" s="13">
        <f t="shared" si="1836"/>
        <v>13.789039481437831</v>
      </c>
      <c r="IF1076" s="13">
        <f t="shared" si="1837"/>
        <v>48.359980220866987</v>
      </c>
      <c r="IG1076" s="13">
        <f t="shared" si="1838"/>
        <v>97.108512020792716</v>
      </c>
      <c r="IH1076" s="13">
        <f t="shared" si="1839"/>
        <v>126</v>
      </c>
      <c r="II1076" s="13">
        <f t="shared" si="1840"/>
        <v>15.903942002718622</v>
      </c>
      <c r="IJ1076" s="13">
        <f t="shared" si="1841"/>
        <v>84.987893462469728</v>
      </c>
      <c r="IK1076" s="13">
        <f t="shared" si="1842"/>
        <v>88.226683396068594</v>
      </c>
      <c r="IL1076" s="13">
        <f t="shared" si="1843"/>
        <v>12.509721142095323</v>
      </c>
      <c r="IM1076" s="13">
        <f t="shared" si="1844"/>
        <v>18.853460726585936</v>
      </c>
      <c r="IN1076" s="13">
        <f t="shared" si="1775"/>
        <v>13.742917453616265</v>
      </c>
      <c r="IO1076" s="13">
        <f t="shared" si="1776"/>
        <v>51.649816687034772</v>
      </c>
      <c r="IP1076" s="13">
        <f t="shared" si="1777"/>
        <v>7.9638752052545154</v>
      </c>
      <c r="IQ1076" s="13">
        <f t="shared" si="1845"/>
        <v>75.670498084291182</v>
      </c>
      <c r="IR1076" s="13">
        <f t="shared" si="1846"/>
        <v>2.4367816091954024</v>
      </c>
    </row>
    <row r="1077" spans="1:252" x14ac:dyDescent="0.35">
      <c r="A1077" t="s">
        <v>275</v>
      </c>
      <c r="B1077">
        <v>56</v>
      </c>
      <c r="C1077" s="6">
        <v>2007</v>
      </c>
      <c r="D1077">
        <v>12</v>
      </c>
      <c r="E1077">
        <v>123</v>
      </c>
      <c r="F1077" s="7">
        <v>15019</v>
      </c>
      <c r="G1077" s="7">
        <v>7411</v>
      </c>
      <c r="H1077" s="7">
        <v>7608</v>
      </c>
      <c r="I1077" s="7">
        <v>2254</v>
      </c>
      <c r="J1077" s="7">
        <v>10576</v>
      </c>
      <c r="K1077" s="7">
        <v>2189</v>
      </c>
      <c r="L1077" s="7">
        <v>1200</v>
      </c>
      <c r="M1077" s="7">
        <v>5361</v>
      </c>
      <c r="N1077" s="7">
        <v>850</v>
      </c>
      <c r="O1077" s="7">
        <v>1054</v>
      </c>
      <c r="P1077" s="7">
        <v>5215</v>
      </c>
      <c r="Q1077" s="7">
        <v>1339</v>
      </c>
      <c r="R1077" s="7">
        <v>875</v>
      </c>
      <c r="S1077" s="7">
        <v>666</v>
      </c>
      <c r="T1077" s="7">
        <v>593</v>
      </c>
      <c r="U1077" s="7">
        <v>672</v>
      </c>
      <c r="V1077" s="7">
        <v>926</v>
      </c>
      <c r="W1077" s="7">
        <v>1271</v>
      </c>
      <c r="X1077" s="7">
        <v>1532</v>
      </c>
      <c r="Y1077" s="7">
        <v>1574</v>
      </c>
      <c r="Z1077" s="7">
        <v>1211</v>
      </c>
      <c r="AA1077" s="7">
        <v>1091</v>
      </c>
      <c r="AB1077" s="7">
        <v>865</v>
      </c>
      <c r="AC1077" s="7">
        <v>772</v>
      </c>
      <c r="AD1077" s="7">
        <v>782</v>
      </c>
      <c r="AE1077" s="7">
        <v>643</v>
      </c>
      <c r="AF1077" s="7">
        <v>545</v>
      </c>
      <c r="AG1077" s="7">
        <v>430</v>
      </c>
      <c r="AH1077" s="7">
        <v>331</v>
      </c>
      <c r="AI1077" s="7">
        <v>169</v>
      </c>
      <c r="AJ1077" s="7">
        <v>71</v>
      </c>
      <c r="AK1077" s="7">
        <v>460</v>
      </c>
      <c r="AL1077" s="7">
        <v>365</v>
      </c>
      <c r="AM1077" s="7">
        <v>315</v>
      </c>
      <c r="AN1077" s="7">
        <v>324</v>
      </c>
      <c r="AO1077" s="7">
        <v>476</v>
      </c>
      <c r="AP1077" s="7">
        <v>668</v>
      </c>
      <c r="AQ1077" s="7">
        <v>800</v>
      </c>
      <c r="AR1077" s="7">
        <v>851</v>
      </c>
      <c r="AS1077" s="7">
        <v>657</v>
      </c>
      <c r="AT1077" s="7">
        <v>521</v>
      </c>
      <c r="AU1077" s="7">
        <v>423</v>
      </c>
      <c r="AV1077" s="7">
        <v>345</v>
      </c>
      <c r="AW1077" s="7">
        <v>356</v>
      </c>
      <c r="AX1077" s="7">
        <v>272</v>
      </c>
      <c r="AY1077" s="7">
        <v>232</v>
      </c>
      <c r="AZ1077" s="7">
        <v>179</v>
      </c>
      <c r="BA1077" s="7">
        <v>102</v>
      </c>
      <c r="BB1077" s="7">
        <v>50</v>
      </c>
      <c r="BC1077" s="7">
        <v>15</v>
      </c>
      <c r="BD1077" s="7">
        <v>415</v>
      </c>
      <c r="BE1077" s="7">
        <v>301</v>
      </c>
      <c r="BF1077" s="7">
        <v>278</v>
      </c>
      <c r="BG1077" s="7">
        <v>348</v>
      </c>
      <c r="BH1077" s="7">
        <v>450</v>
      </c>
      <c r="BI1077" s="7">
        <v>603</v>
      </c>
      <c r="BJ1077" s="7">
        <v>732</v>
      </c>
      <c r="BK1077" s="7">
        <v>723</v>
      </c>
      <c r="BL1077" s="7">
        <v>554</v>
      </c>
      <c r="BM1077" s="7">
        <v>570</v>
      </c>
      <c r="BN1077" s="7">
        <v>442</v>
      </c>
      <c r="BO1077" s="7">
        <v>427</v>
      </c>
      <c r="BP1077" s="7">
        <v>426</v>
      </c>
      <c r="BQ1077" s="7">
        <v>371</v>
      </c>
      <c r="BR1077" s="7">
        <v>313</v>
      </c>
      <c r="BS1077" s="7">
        <v>251</v>
      </c>
      <c r="BT1077" s="7">
        <v>229</v>
      </c>
      <c r="BU1077" s="7">
        <v>119</v>
      </c>
      <c r="BV1077" s="7">
        <v>56</v>
      </c>
      <c r="BW1077" s="7">
        <v>7295</v>
      </c>
      <c r="BX1077" s="7">
        <v>233</v>
      </c>
      <c r="BY1077" s="7">
        <v>893</v>
      </c>
      <c r="BZ1077" s="8">
        <v>3713</v>
      </c>
      <c r="CA1077" s="8">
        <v>2885</v>
      </c>
      <c r="CB1077" s="7">
        <v>3704</v>
      </c>
      <c r="CC1077" s="7">
        <v>116</v>
      </c>
      <c r="CD1077" s="7">
        <v>381</v>
      </c>
      <c r="CE1077" s="7">
        <v>1637</v>
      </c>
      <c r="CF1077" s="7">
        <v>1573</v>
      </c>
      <c r="CG1077" s="7">
        <v>3591</v>
      </c>
      <c r="CH1077" s="7">
        <v>117</v>
      </c>
      <c r="CI1077" s="7">
        <v>512</v>
      </c>
      <c r="CJ1077">
        <v>2076</v>
      </c>
      <c r="CK1077">
        <v>1312</v>
      </c>
      <c r="CL1077" s="7">
        <v>2480</v>
      </c>
      <c r="CM1077" s="7">
        <v>351</v>
      </c>
      <c r="CN1077" s="7">
        <v>2097</v>
      </c>
      <c r="CO1077" s="7">
        <v>32</v>
      </c>
      <c r="CP1077" s="7">
        <v>1376</v>
      </c>
      <c r="CQ1077" s="7">
        <v>178</v>
      </c>
      <c r="CR1077" s="7">
        <v>1188</v>
      </c>
      <c r="CS1077" s="7">
        <v>10</v>
      </c>
      <c r="CT1077" s="7">
        <v>1104</v>
      </c>
      <c r="CU1077" s="7">
        <v>173</v>
      </c>
      <c r="CV1077" s="7">
        <v>909</v>
      </c>
      <c r="CW1077" s="7">
        <v>22</v>
      </c>
      <c r="CX1077" s="7">
        <v>497</v>
      </c>
      <c r="CY1077" s="7">
        <v>76</v>
      </c>
      <c r="CZ1077" s="7">
        <v>324</v>
      </c>
      <c r="DA1077" s="7">
        <v>16</v>
      </c>
      <c r="DB1077" s="7">
        <v>21</v>
      </c>
      <c r="DC1077" s="7">
        <v>1072</v>
      </c>
      <c r="DD1077" s="7">
        <v>469</v>
      </c>
      <c r="DE1077" s="7">
        <v>5</v>
      </c>
      <c r="DF1077" s="7">
        <v>265</v>
      </c>
      <c r="DG1077" s="7">
        <v>40</v>
      </c>
      <c r="DH1077" s="7">
        <v>219</v>
      </c>
      <c r="DI1077" s="7">
        <v>8</v>
      </c>
      <c r="DJ1077" s="7">
        <v>8</v>
      </c>
      <c r="DK1077" s="7">
        <v>481</v>
      </c>
      <c r="DL1077" s="7">
        <v>354</v>
      </c>
      <c r="DM1077" s="7">
        <v>1</v>
      </c>
      <c r="DN1077" s="7">
        <v>232</v>
      </c>
      <c r="DO1077" s="7">
        <v>36</v>
      </c>
      <c r="DP1077" s="7">
        <v>105</v>
      </c>
      <c r="DQ1077" s="7">
        <v>8</v>
      </c>
      <c r="DR1077" s="7">
        <v>13</v>
      </c>
      <c r="DS1077" s="7">
        <v>591</v>
      </c>
      <c r="DT1077" s="7">
        <v>115</v>
      </c>
      <c r="DU1077" s="7">
        <v>4</v>
      </c>
      <c r="DV1077" s="7">
        <v>5964</v>
      </c>
      <c r="DW1077" s="7">
        <v>5964</v>
      </c>
      <c r="DX1077" s="7">
        <v>0</v>
      </c>
      <c r="DY1077" s="7">
        <v>15019</v>
      </c>
      <c r="DZ1077" s="7">
        <v>0</v>
      </c>
      <c r="EA1077" s="7">
        <v>1774</v>
      </c>
      <c r="EB1077" s="7">
        <v>1577</v>
      </c>
      <c r="EC1077" s="7">
        <v>1239</v>
      </c>
      <c r="ED1077" s="7">
        <v>947</v>
      </c>
      <c r="EE1077" s="7">
        <v>259</v>
      </c>
      <c r="EF1077" s="7">
        <v>80</v>
      </c>
      <c r="EG1077" s="7">
        <v>88</v>
      </c>
      <c r="EH1077" s="7">
        <v>1559</v>
      </c>
      <c r="EI1077" s="7">
        <v>1146</v>
      </c>
      <c r="EJ1077" s="7">
        <v>4905</v>
      </c>
      <c r="EK1077" s="7">
        <v>1648</v>
      </c>
      <c r="EL1077" s="7">
        <v>512</v>
      </c>
      <c r="EM1077" s="7">
        <v>70</v>
      </c>
      <c r="EN1077" s="7">
        <v>950</v>
      </c>
      <c r="EO1077" s="7">
        <v>336</v>
      </c>
      <c r="EP1077" s="7">
        <v>4250</v>
      </c>
      <c r="EQ1077" s="7">
        <v>1031</v>
      </c>
      <c r="ER1077" s="7">
        <v>581</v>
      </c>
      <c r="ES1077" s="7">
        <v>83</v>
      </c>
      <c r="ET1077" s="7">
        <v>12</v>
      </c>
      <c r="EU1077" s="7">
        <v>4</v>
      </c>
      <c r="EV1077" s="7">
        <v>3</v>
      </c>
      <c r="EW1077" s="6">
        <v>168</v>
      </c>
      <c r="EX1077" s="6">
        <v>92</v>
      </c>
      <c r="EY1077" s="6">
        <v>76</v>
      </c>
      <c r="EZ1077" s="6">
        <v>111</v>
      </c>
      <c r="FA1077" s="6">
        <v>55</v>
      </c>
      <c r="FB1077" s="6">
        <v>56</v>
      </c>
      <c r="FC1077" s="6">
        <v>0</v>
      </c>
      <c r="FD1077" s="6">
        <v>21</v>
      </c>
      <c r="FE1077" s="6">
        <v>37</v>
      </c>
      <c r="FF1077" s="6">
        <v>53</v>
      </c>
      <c r="FG1077" s="6">
        <v>1064</v>
      </c>
      <c r="FH1077" s="6">
        <v>146</v>
      </c>
      <c r="FI1077" s="6">
        <v>122</v>
      </c>
      <c r="FJ1077" s="6">
        <v>457</v>
      </c>
      <c r="FK1077" s="6">
        <v>339</v>
      </c>
      <c r="FL1077" s="2">
        <f t="shared" si="1798"/>
        <v>603</v>
      </c>
      <c r="FM1077" s="2">
        <f t="shared" si="1799"/>
        <v>461</v>
      </c>
      <c r="FN1077" s="2">
        <f t="shared" si="1800"/>
        <v>268</v>
      </c>
      <c r="FO1077" s="2">
        <f t="shared" si="1801"/>
        <v>796</v>
      </c>
      <c r="FP1077" s="2">
        <f t="shared" si="1802"/>
        <v>135</v>
      </c>
      <c r="FQ1077" s="2">
        <f t="shared" si="1803"/>
        <v>897</v>
      </c>
      <c r="FR1077" s="2">
        <f t="shared" si="1804"/>
        <v>32</v>
      </c>
      <c r="FS1077" s="6">
        <v>76</v>
      </c>
      <c r="FT1077" s="6">
        <v>513</v>
      </c>
      <c r="FU1077" s="6">
        <v>14</v>
      </c>
      <c r="FV1077" s="6">
        <v>59</v>
      </c>
      <c r="FW1077" s="6">
        <v>384</v>
      </c>
      <c r="FX1077" s="6">
        <v>18</v>
      </c>
      <c r="FY1077" s="6">
        <v>681</v>
      </c>
      <c r="FZ1077" s="6">
        <v>223</v>
      </c>
      <c r="GA1077" s="6">
        <v>220</v>
      </c>
      <c r="GB1077" s="6">
        <v>125</v>
      </c>
      <c r="GC1077" s="6">
        <v>113</v>
      </c>
      <c r="GD1077" s="2">
        <f t="shared" si="1805"/>
        <v>348</v>
      </c>
      <c r="GE1077" s="2">
        <f t="shared" si="1806"/>
        <v>333</v>
      </c>
      <c r="GF1077" s="2">
        <f t="shared" si="1807"/>
        <v>443</v>
      </c>
      <c r="GG1077" s="2">
        <f t="shared" si="1808"/>
        <v>238</v>
      </c>
      <c r="GH1077" s="2">
        <f t="shared" si="1809"/>
        <v>117</v>
      </c>
      <c r="GI1077" s="2">
        <f t="shared" si="1810"/>
        <v>527</v>
      </c>
      <c r="GJ1077" s="2">
        <f t="shared" si="1811"/>
        <v>37</v>
      </c>
      <c r="GK1077" s="6">
        <v>58</v>
      </c>
      <c r="GL1077" s="6">
        <v>276</v>
      </c>
      <c r="GM1077" s="6">
        <v>14</v>
      </c>
      <c r="GN1077" s="6">
        <v>59</v>
      </c>
      <c r="GO1077" s="6">
        <v>251</v>
      </c>
      <c r="GP1077" s="6">
        <v>23</v>
      </c>
      <c r="GQ1077" s="6">
        <v>851</v>
      </c>
      <c r="GR1077" s="6">
        <v>189</v>
      </c>
      <c r="GS1077" s="6">
        <v>188</v>
      </c>
      <c r="GT1077" s="6">
        <v>266</v>
      </c>
      <c r="GU1077" s="6">
        <v>208</v>
      </c>
      <c r="GV1077" s="2">
        <f t="shared" si="1812"/>
        <v>455</v>
      </c>
      <c r="GW1077" s="2">
        <f t="shared" si="1813"/>
        <v>396</v>
      </c>
      <c r="GX1077" s="2">
        <f t="shared" si="1814"/>
        <v>377</v>
      </c>
      <c r="GY1077" s="2">
        <f t="shared" si="1815"/>
        <v>474</v>
      </c>
      <c r="GZ1077" s="6">
        <v>913</v>
      </c>
      <c r="HA1077" s="6">
        <v>220</v>
      </c>
      <c r="HB1077" s="6">
        <v>209</v>
      </c>
      <c r="HC1077" s="6">
        <v>264</v>
      </c>
      <c r="HD1077" s="6">
        <v>220</v>
      </c>
      <c r="HE1077" s="2">
        <f t="shared" si="1816"/>
        <v>484</v>
      </c>
      <c r="HF1077" s="2">
        <f t="shared" si="1817"/>
        <v>429</v>
      </c>
      <c r="HG1077" s="2">
        <f t="shared" si="1818"/>
        <v>429</v>
      </c>
      <c r="HH1077" s="2">
        <f t="shared" si="1819"/>
        <v>484</v>
      </c>
      <c r="HI1077" s="6">
        <v>151</v>
      </c>
      <c r="HJ1077" s="6">
        <v>674</v>
      </c>
      <c r="HK1077" s="6">
        <v>26</v>
      </c>
      <c r="HL1077" s="6">
        <v>182</v>
      </c>
      <c r="HM1077" s="6">
        <v>707</v>
      </c>
      <c r="HN1077" s="6">
        <v>24</v>
      </c>
      <c r="HO1077" s="13">
        <f t="shared" si="1820"/>
        <v>57</v>
      </c>
      <c r="HP1077" s="13">
        <f t="shared" si="1821"/>
        <v>383</v>
      </c>
      <c r="HQ1077" s="13">
        <f t="shared" si="1822"/>
        <v>-62</v>
      </c>
      <c r="HR1077" s="13">
        <f t="shared" si="1823"/>
        <v>11.107805216701379</v>
      </c>
      <c r="HS1077" s="13">
        <f t="shared" si="1824"/>
        <v>42.057829515583926</v>
      </c>
      <c r="HT1077" s="13">
        <f t="shared" ref="HT1077" si="1875">1000*EZ1077/((F1077+F992)/2)</f>
        <v>7.3390855896062677</v>
      </c>
      <c r="HU1077" s="13">
        <f t="shared" si="1826"/>
        <v>70.349433039108732</v>
      </c>
      <c r="HV1077" s="13">
        <f t="shared" si="1827"/>
        <v>45.026281860557376</v>
      </c>
      <c r="HW1077" s="13">
        <f t="shared" si="1828"/>
        <v>56.266322853648056</v>
      </c>
      <c r="HX1077" s="13">
        <f t="shared" si="1829"/>
        <v>60.365631921716421</v>
      </c>
      <c r="HY1077" s="13">
        <f t="shared" si="1830"/>
        <v>121.05263157894737</v>
      </c>
      <c r="HZ1077" s="13">
        <f t="shared" si="1831"/>
        <v>0.4631076388888889</v>
      </c>
      <c r="IA1077" s="13">
        <f t="shared" si="1832"/>
        <v>51.886094674556212</v>
      </c>
      <c r="IB1077" s="13">
        <f t="shared" si="1833"/>
        <v>35.868945868945872</v>
      </c>
      <c r="IC1077" s="13">
        <f t="shared" si="1834"/>
        <v>2.8757423481041573</v>
      </c>
      <c r="ID1077" s="13">
        <f t="shared" si="1835"/>
        <v>97.116237799467612</v>
      </c>
      <c r="IE1077" s="13">
        <f t="shared" si="1836"/>
        <v>10.963910461397898</v>
      </c>
      <c r="IF1077" s="13">
        <f t="shared" si="1837"/>
        <v>42.010211800302571</v>
      </c>
      <c r="IG1077" s="13">
        <f t="shared" si="1838"/>
        <v>80.631938514090521</v>
      </c>
      <c r="IH1077" s="13">
        <f t="shared" si="1839"/>
        <v>116.36904761904762</v>
      </c>
      <c r="II1077" s="13">
        <f t="shared" si="1840"/>
        <v>21.984924623115578</v>
      </c>
      <c r="IJ1077" s="13">
        <f t="shared" si="1841"/>
        <v>131.38138138138137</v>
      </c>
      <c r="IK1077" s="13">
        <f t="shared" si="1842"/>
        <v>97.410620399579386</v>
      </c>
      <c r="IL1077" s="13">
        <f t="shared" si="1843"/>
        <v>16.512417604367801</v>
      </c>
      <c r="IM1077" s="13">
        <f t="shared" si="1844"/>
        <v>14.57487182901658</v>
      </c>
      <c r="IN1077" s="13">
        <f t="shared" si="1775"/>
        <v>15.007656967840735</v>
      </c>
      <c r="IO1077" s="13">
        <f t="shared" si="1776"/>
        <v>48.571809041880286</v>
      </c>
      <c r="IP1077" s="13">
        <f t="shared" si="1777"/>
        <v>5.6338028169014081</v>
      </c>
      <c r="IQ1077" s="13">
        <f t="shared" si="1845"/>
        <v>71.260898725687454</v>
      </c>
      <c r="IR1077" s="13">
        <f t="shared" si="1846"/>
        <v>2.5182763246143529</v>
      </c>
    </row>
    <row r="1078" spans="1:252" x14ac:dyDescent="0.35">
      <c r="A1078" t="s">
        <v>276</v>
      </c>
      <c r="B1078">
        <v>57</v>
      </c>
      <c r="C1078" s="6">
        <v>2007</v>
      </c>
      <c r="D1078">
        <v>12</v>
      </c>
      <c r="E1078">
        <v>124</v>
      </c>
      <c r="F1078" s="7">
        <v>4608</v>
      </c>
      <c r="G1078" s="7">
        <v>2247</v>
      </c>
      <c r="H1078" s="7">
        <v>2361</v>
      </c>
      <c r="I1078" s="7">
        <v>661</v>
      </c>
      <c r="J1078" s="7">
        <v>3239</v>
      </c>
      <c r="K1078" s="7">
        <v>708</v>
      </c>
      <c r="L1078" s="7">
        <v>326</v>
      </c>
      <c r="M1078" s="7">
        <v>1638</v>
      </c>
      <c r="N1078" s="7">
        <v>283</v>
      </c>
      <c r="O1078" s="7">
        <v>335</v>
      </c>
      <c r="P1078" s="7">
        <v>1601</v>
      </c>
      <c r="Q1078" s="7">
        <v>425</v>
      </c>
      <c r="R1078" s="7">
        <v>224</v>
      </c>
      <c r="S1078" s="7">
        <v>211</v>
      </c>
      <c r="T1078" s="7">
        <v>201</v>
      </c>
      <c r="U1078" s="7">
        <v>191</v>
      </c>
      <c r="V1078" s="7">
        <v>289</v>
      </c>
      <c r="W1078" s="7">
        <v>400</v>
      </c>
      <c r="X1078" s="7">
        <v>447</v>
      </c>
      <c r="Y1078" s="7">
        <v>460</v>
      </c>
      <c r="Z1078" s="7">
        <v>357</v>
      </c>
      <c r="AA1078" s="7">
        <v>365</v>
      </c>
      <c r="AB1078" s="7">
        <v>267</v>
      </c>
      <c r="AC1078" s="7">
        <v>254</v>
      </c>
      <c r="AD1078" s="7">
        <v>234</v>
      </c>
      <c r="AE1078" s="7">
        <v>176</v>
      </c>
      <c r="AF1078" s="7">
        <v>191</v>
      </c>
      <c r="AG1078" s="7">
        <v>155</v>
      </c>
      <c r="AH1078" s="7">
        <v>117</v>
      </c>
      <c r="AI1078" s="7">
        <v>47</v>
      </c>
      <c r="AJ1078" s="7">
        <v>22</v>
      </c>
      <c r="AK1078" s="7">
        <v>106</v>
      </c>
      <c r="AL1078" s="7">
        <v>106</v>
      </c>
      <c r="AM1078" s="7">
        <v>99</v>
      </c>
      <c r="AN1078" s="7">
        <v>96</v>
      </c>
      <c r="AO1078" s="7">
        <v>153</v>
      </c>
      <c r="AP1078" s="7">
        <v>211</v>
      </c>
      <c r="AQ1078" s="7">
        <v>233</v>
      </c>
      <c r="AR1078" s="7">
        <v>253</v>
      </c>
      <c r="AS1078" s="7">
        <v>182</v>
      </c>
      <c r="AT1078" s="7">
        <v>174</v>
      </c>
      <c r="AU1078" s="7">
        <v>118</v>
      </c>
      <c r="AV1078" s="7">
        <v>128</v>
      </c>
      <c r="AW1078" s="7">
        <v>105</v>
      </c>
      <c r="AX1078" s="7">
        <v>74</v>
      </c>
      <c r="AY1078" s="7">
        <v>87</v>
      </c>
      <c r="AZ1078" s="7">
        <v>65</v>
      </c>
      <c r="BA1078" s="7">
        <v>40</v>
      </c>
      <c r="BB1078" s="7">
        <v>11</v>
      </c>
      <c r="BC1078" s="7">
        <v>6</v>
      </c>
      <c r="BD1078" s="7">
        <v>118</v>
      </c>
      <c r="BE1078" s="7">
        <v>105</v>
      </c>
      <c r="BF1078" s="7">
        <v>102</v>
      </c>
      <c r="BG1078" s="7">
        <v>95</v>
      </c>
      <c r="BH1078" s="7">
        <v>136</v>
      </c>
      <c r="BI1078" s="7">
        <v>189</v>
      </c>
      <c r="BJ1078" s="7">
        <v>214</v>
      </c>
      <c r="BK1078" s="7">
        <v>207</v>
      </c>
      <c r="BL1078" s="7">
        <v>175</v>
      </c>
      <c r="BM1078" s="7">
        <v>191</v>
      </c>
      <c r="BN1078" s="7">
        <v>149</v>
      </c>
      <c r="BO1078" s="7">
        <v>126</v>
      </c>
      <c r="BP1078" s="7">
        <v>129</v>
      </c>
      <c r="BQ1078" s="7">
        <v>102</v>
      </c>
      <c r="BR1078" s="7">
        <v>104</v>
      </c>
      <c r="BS1078" s="7">
        <v>90</v>
      </c>
      <c r="BT1078" s="7">
        <v>77</v>
      </c>
      <c r="BU1078" s="7">
        <v>36</v>
      </c>
      <c r="BV1078" s="7">
        <v>16</v>
      </c>
      <c r="BW1078" s="7">
        <v>2257</v>
      </c>
      <c r="BX1078" s="7">
        <v>83</v>
      </c>
      <c r="BY1078" s="7">
        <v>394</v>
      </c>
      <c r="BZ1078" s="8">
        <v>956</v>
      </c>
      <c r="CA1078" s="8">
        <v>918</v>
      </c>
      <c r="CB1078" s="7">
        <v>1073</v>
      </c>
      <c r="CC1078" s="7">
        <v>48</v>
      </c>
      <c r="CD1078" s="7">
        <v>191</v>
      </c>
      <c r="CE1078" s="7">
        <v>426</v>
      </c>
      <c r="CF1078" s="7">
        <v>509</v>
      </c>
      <c r="CG1078" s="7">
        <v>1184</v>
      </c>
      <c r="CH1078" s="7">
        <v>35</v>
      </c>
      <c r="CI1078" s="7">
        <v>203</v>
      </c>
      <c r="CJ1078">
        <v>530</v>
      </c>
      <c r="CK1078">
        <v>409</v>
      </c>
      <c r="CL1078" s="7">
        <v>796</v>
      </c>
      <c r="CM1078" s="7">
        <v>93</v>
      </c>
      <c r="CN1078" s="7">
        <v>691</v>
      </c>
      <c r="CO1078" s="7">
        <v>12</v>
      </c>
      <c r="CP1078" s="7">
        <v>445</v>
      </c>
      <c r="CQ1078" s="7">
        <v>48</v>
      </c>
      <c r="CR1078" s="7">
        <v>391</v>
      </c>
      <c r="CS1078" s="7">
        <v>6</v>
      </c>
      <c r="CT1078" s="7">
        <v>351</v>
      </c>
      <c r="CU1078" s="7">
        <v>45</v>
      </c>
      <c r="CV1078" s="7">
        <v>300</v>
      </c>
      <c r="CW1078" s="7">
        <v>6</v>
      </c>
      <c r="CX1078" s="7">
        <v>171</v>
      </c>
      <c r="CY1078" s="7">
        <v>15</v>
      </c>
      <c r="CZ1078" s="7">
        <v>73</v>
      </c>
      <c r="DA1078" s="7">
        <v>4</v>
      </c>
      <c r="DB1078" s="7">
        <v>17</v>
      </c>
      <c r="DC1078" s="7">
        <v>377</v>
      </c>
      <c r="DD1078" s="7">
        <v>139</v>
      </c>
      <c r="DE1078" s="7">
        <v>0</v>
      </c>
      <c r="DF1078" s="7">
        <v>80</v>
      </c>
      <c r="DG1078" s="7">
        <v>6</v>
      </c>
      <c r="DH1078" s="7">
        <v>56</v>
      </c>
      <c r="DI1078" s="7">
        <v>3</v>
      </c>
      <c r="DJ1078" s="7">
        <v>11</v>
      </c>
      <c r="DK1078" s="7">
        <v>183</v>
      </c>
      <c r="DL1078" s="7">
        <v>106</v>
      </c>
      <c r="DM1078" s="7">
        <v>0</v>
      </c>
      <c r="DN1078" s="7">
        <v>91</v>
      </c>
      <c r="DO1078" s="7">
        <v>9</v>
      </c>
      <c r="DP1078" s="7">
        <v>17</v>
      </c>
      <c r="DQ1078" s="7">
        <v>1</v>
      </c>
      <c r="DR1078" s="7">
        <v>6</v>
      </c>
      <c r="DS1078" s="7">
        <v>194</v>
      </c>
      <c r="DT1078" s="7">
        <v>33</v>
      </c>
      <c r="DU1078" s="7">
        <v>0</v>
      </c>
      <c r="DV1078" s="7">
        <v>1833</v>
      </c>
      <c r="DW1078" s="7">
        <v>1833</v>
      </c>
      <c r="DX1078" s="7">
        <v>0</v>
      </c>
      <c r="DY1078" s="7">
        <v>4608</v>
      </c>
      <c r="DZ1078" s="7">
        <v>0</v>
      </c>
      <c r="EA1078" s="7">
        <v>543</v>
      </c>
      <c r="EB1078" s="7">
        <v>495</v>
      </c>
      <c r="EC1078" s="7">
        <v>383</v>
      </c>
      <c r="ED1078" s="7">
        <v>273</v>
      </c>
      <c r="EE1078" s="7">
        <v>78</v>
      </c>
      <c r="EF1078" s="7">
        <v>34</v>
      </c>
      <c r="EG1078" s="7">
        <v>27</v>
      </c>
      <c r="EH1078" s="7">
        <v>449</v>
      </c>
      <c r="EI1078" s="7">
        <v>346</v>
      </c>
      <c r="EJ1078" s="7">
        <v>1494</v>
      </c>
      <c r="EK1078" s="7">
        <v>516</v>
      </c>
      <c r="EL1078" s="7">
        <v>166</v>
      </c>
      <c r="EM1078" s="7">
        <v>19</v>
      </c>
      <c r="EN1078" s="7">
        <v>313</v>
      </c>
      <c r="EO1078" s="7">
        <v>121</v>
      </c>
      <c r="EP1078" s="7">
        <v>1341</v>
      </c>
      <c r="EQ1078" s="7">
        <v>290</v>
      </c>
      <c r="ER1078" s="7">
        <v>165</v>
      </c>
      <c r="ES1078" s="7">
        <v>31</v>
      </c>
      <c r="ET1078" s="7">
        <v>4</v>
      </c>
      <c r="EU1078" s="7">
        <v>2</v>
      </c>
      <c r="EV1078" s="7">
        <v>0</v>
      </c>
      <c r="EW1078" s="6">
        <v>48</v>
      </c>
      <c r="EX1078" s="6">
        <v>25</v>
      </c>
      <c r="EY1078" s="6">
        <v>23</v>
      </c>
      <c r="EZ1078" s="6">
        <v>37</v>
      </c>
      <c r="FA1078" s="6">
        <v>19</v>
      </c>
      <c r="FB1078" s="6">
        <v>18</v>
      </c>
      <c r="FC1078" s="6">
        <v>0</v>
      </c>
      <c r="FD1078" s="6">
        <v>9</v>
      </c>
      <c r="FE1078" s="6">
        <v>15</v>
      </c>
      <c r="FF1078" s="6">
        <v>13</v>
      </c>
      <c r="FG1078" s="6">
        <v>314</v>
      </c>
      <c r="FH1078" s="6">
        <v>41</v>
      </c>
      <c r="FI1078" s="6">
        <v>52</v>
      </c>
      <c r="FJ1078" s="6">
        <v>124</v>
      </c>
      <c r="FK1078" s="6">
        <v>97</v>
      </c>
      <c r="FL1078" s="2">
        <f t="shared" si="1798"/>
        <v>165</v>
      </c>
      <c r="FM1078" s="2">
        <f t="shared" si="1799"/>
        <v>149</v>
      </c>
      <c r="FN1078" s="2">
        <f t="shared" si="1800"/>
        <v>93</v>
      </c>
      <c r="FO1078" s="2">
        <f t="shared" si="1801"/>
        <v>221</v>
      </c>
      <c r="FP1078" s="2">
        <f t="shared" si="1802"/>
        <v>28</v>
      </c>
      <c r="FQ1078" s="2">
        <f t="shared" si="1803"/>
        <v>269</v>
      </c>
      <c r="FR1078" s="2">
        <f t="shared" si="1804"/>
        <v>17</v>
      </c>
      <c r="FS1078" s="6">
        <v>13</v>
      </c>
      <c r="FT1078" s="6">
        <v>146</v>
      </c>
      <c r="FU1078" s="6">
        <v>6</v>
      </c>
      <c r="FV1078" s="6">
        <v>15</v>
      </c>
      <c r="FW1078" s="6">
        <v>123</v>
      </c>
      <c r="FX1078" s="6">
        <v>11</v>
      </c>
      <c r="FY1078" s="6">
        <v>227</v>
      </c>
      <c r="FZ1078" s="6">
        <v>86</v>
      </c>
      <c r="GA1078" s="6">
        <v>70</v>
      </c>
      <c r="GB1078" s="6">
        <v>41</v>
      </c>
      <c r="GC1078" s="6">
        <v>30</v>
      </c>
      <c r="GD1078" s="2">
        <f t="shared" si="1805"/>
        <v>127</v>
      </c>
      <c r="GE1078" s="2">
        <f t="shared" si="1806"/>
        <v>100</v>
      </c>
      <c r="GF1078" s="2">
        <f t="shared" si="1807"/>
        <v>156</v>
      </c>
      <c r="GG1078" s="2">
        <f t="shared" si="1808"/>
        <v>71</v>
      </c>
      <c r="GH1078" s="2">
        <f t="shared" si="1809"/>
        <v>23</v>
      </c>
      <c r="GI1078" s="2">
        <f t="shared" si="1810"/>
        <v>181</v>
      </c>
      <c r="GJ1078" s="2">
        <f t="shared" si="1811"/>
        <v>23</v>
      </c>
      <c r="GK1078" s="6">
        <v>9</v>
      </c>
      <c r="GL1078" s="6">
        <v>108</v>
      </c>
      <c r="GM1078" s="6">
        <v>10</v>
      </c>
      <c r="GN1078" s="6">
        <v>14</v>
      </c>
      <c r="GO1078" s="6">
        <v>73</v>
      </c>
      <c r="GP1078" s="6">
        <v>13</v>
      </c>
      <c r="GQ1078" s="6">
        <v>256</v>
      </c>
      <c r="GR1078" s="6">
        <v>60</v>
      </c>
      <c r="GS1078" s="6">
        <v>72</v>
      </c>
      <c r="GT1078" s="6">
        <v>64</v>
      </c>
      <c r="GU1078" s="6">
        <v>60</v>
      </c>
      <c r="GV1078" s="2">
        <f t="shared" si="1812"/>
        <v>124</v>
      </c>
      <c r="GW1078" s="2">
        <f t="shared" si="1813"/>
        <v>132</v>
      </c>
      <c r="GX1078" s="2">
        <f t="shared" si="1814"/>
        <v>132</v>
      </c>
      <c r="GY1078" s="2">
        <f t="shared" si="1815"/>
        <v>124</v>
      </c>
      <c r="GZ1078" s="6">
        <v>293</v>
      </c>
      <c r="HA1078" s="6">
        <v>64</v>
      </c>
      <c r="HB1078" s="6">
        <v>64</v>
      </c>
      <c r="HC1078" s="6">
        <v>92</v>
      </c>
      <c r="HD1078" s="6">
        <v>73</v>
      </c>
      <c r="HE1078" s="2">
        <f t="shared" si="1816"/>
        <v>156</v>
      </c>
      <c r="HF1078" s="2">
        <f t="shared" si="1817"/>
        <v>137</v>
      </c>
      <c r="HG1078" s="2">
        <f t="shared" si="1818"/>
        <v>128</v>
      </c>
      <c r="HH1078" s="2">
        <f t="shared" si="1819"/>
        <v>165</v>
      </c>
      <c r="HI1078" s="6">
        <v>43</v>
      </c>
      <c r="HJ1078" s="6">
        <v>199</v>
      </c>
      <c r="HK1078" s="6">
        <v>14</v>
      </c>
      <c r="HL1078" s="6">
        <v>41</v>
      </c>
      <c r="HM1078" s="6">
        <v>243</v>
      </c>
      <c r="HN1078" s="6">
        <v>9</v>
      </c>
      <c r="HO1078" s="13">
        <f t="shared" si="1820"/>
        <v>11</v>
      </c>
      <c r="HP1078" s="13">
        <f t="shared" si="1821"/>
        <v>87</v>
      </c>
      <c r="HQ1078" s="13">
        <f t="shared" si="1822"/>
        <v>-37</v>
      </c>
      <c r="HR1078" s="13">
        <f t="shared" si="1823"/>
        <v>10.396361273554255</v>
      </c>
      <c r="HS1078" s="13">
        <f t="shared" si="1824"/>
        <v>39.702233250620345</v>
      </c>
      <c r="HT1078" s="13">
        <f t="shared" ref="HT1078" si="1876">1000*EZ1078/((F1078+F993)/2)</f>
        <v>8.0138618150314063</v>
      </c>
      <c r="HU1078" s="13">
        <f t="shared" si="1826"/>
        <v>68.009529997834093</v>
      </c>
      <c r="HV1078" s="13">
        <f t="shared" si="1827"/>
        <v>49.166125189517004</v>
      </c>
      <c r="HW1078" s="13">
        <f t="shared" si="1828"/>
        <v>55.447260125622698</v>
      </c>
      <c r="HX1078" s="13">
        <f t="shared" si="1829"/>
        <v>63.461121940654103</v>
      </c>
      <c r="HY1078" s="13">
        <f t="shared" si="1830"/>
        <v>108.69565217391305</v>
      </c>
      <c r="HZ1078" s="13">
        <f t="shared" si="1831"/>
        <v>0.43472317156527684</v>
      </c>
      <c r="IA1078" s="13">
        <f t="shared" si="1832"/>
        <v>50.767341927562924</v>
      </c>
      <c r="IB1078" s="13">
        <f t="shared" si="1833"/>
        <v>36.785714285714285</v>
      </c>
      <c r="IC1078" s="13">
        <f t="shared" si="1834"/>
        <v>2.7358757062146895</v>
      </c>
      <c r="ID1078" s="13">
        <f t="shared" si="1835"/>
        <v>107.11043872919818</v>
      </c>
      <c r="IE1078" s="13">
        <f t="shared" si="1836"/>
        <v>9.7457627118644066</v>
      </c>
      <c r="IF1078" s="13">
        <f t="shared" si="1837"/>
        <v>42.266131522074716</v>
      </c>
      <c r="IG1078" s="13">
        <f t="shared" si="1838"/>
        <v>83.82519863791147</v>
      </c>
      <c r="IH1078" s="13">
        <f t="shared" si="1839"/>
        <v>122.5130890052356</v>
      </c>
      <c r="II1078" s="13">
        <f t="shared" si="1840"/>
        <v>18.558409279204639</v>
      </c>
      <c r="IJ1078" s="13">
        <f t="shared" si="1841"/>
        <v>106.1611374407583</v>
      </c>
      <c r="IK1078" s="13">
        <f t="shared" si="1842"/>
        <v>95.171537484116897</v>
      </c>
      <c r="IL1078" s="13">
        <f t="shared" si="1843"/>
        <v>17.274305555555557</v>
      </c>
      <c r="IM1078" s="13">
        <f t="shared" si="1844"/>
        <v>15.364583333333334</v>
      </c>
      <c r="IN1078" s="13">
        <f t="shared" si="1775"/>
        <v>14.344618055555555</v>
      </c>
      <c r="IO1078" s="13">
        <f t="shared" si="1776"/>
        <v>48.980034722222221</v>
      </c>
      <c r="IP1078" s="13">
        <f t="shared" si="1777"/>
        <v>6.6012002182214946</v>
      </c>
      <c r="IQ1078" s="13">
        <f t="shared" si="1845"/>
        <v>73.158756137479543</v>
      </c>
      <c r="IR1078" s="13">
        <f t="shared" si="1846"/>
        <v>2.513911620294599</v>
      </c>
    </row>
    <row r="1079" spans="1:252" x14ac:dyDescent="0.35">
      <c r="A1079" t="s">
        <v>277</v>
      </c>
      <c r="B1079">
        <v>58</v>
      </c>
      <c r="C1079" s="6">
        <v>2007</v>
      </c>
      <c r="D1079">
        <v>12</v>
      </c>
      <c r="E1079">
        <v>125</v>
      </c>
      <c r="F1079" s="7">
        <v>9145</v>
      </c>
      <c r="G1079" s="7">
        <v>4655</v>
      </c>
      <c r="H1079" s="7">
        <v>4490</v>
      </c>
      <c r="I1079" s="7">
        <v>2119</v>
      </c>
      <c r="J1079" s="7">
        <v>6528</v>
      </c>
      <c r="K1079" s="7">
        <v>498</v>
      </c>
      <c r="L1079" s="7">
        <v>1086</v>
      </c>
      <c r="M1079" s="7">
        <v>3331</v>
      </c>
      <c r="N1079" s="7">
        <v>238</v>
      </c>
      <c r="O1079" s="7">
        <v>1033</v>
      </c>
      <c r="P1079" s="7">
        <v>3197</v>
      </c>
      <c r="Q1079" s="7">
        <v>260</v>
      </c>
      <c r="R1079" s="7">
        <v>1030</v>
      </c>
      <c r="S1079" s="7">
        <v>592</v>
      </c>
      <c r="T1079" s="7">
        <v>420</v>
      </c>
      <c r="U1079" s="7">
        <v>368</v>
      </c>
      <c r="V1079" s="7">
        <v>414</v>
      </c>
      <c r="W1079" s="7">
        <v>570</v>
      </c>
      <c r="X1079" s="7">
        <v>1133</v>
      </c>
      <c r="Y1079" s="7">
        <v>1237</v>
      </c>
      <c r="Z1079" s="7">
        <v>929</v>
      </c>
      <c r="AA1079" s="7">
        <v>691</v>
      </c>
      <c r="AB1079" s="7">
        <v>491</v>
      </c>
      <c r="AC1079" s="7">
        <v>445</v>
      </c>
      <c r="AD1079" s="7">
        <v>327</v>
      </c>
      <c r="AE1079" s="7">
        <v>206</v>
      </c>
      <c r="AF1079" s="7">
        <v>122</v>
      </c>
      <c r="AG1079" s="7">
        <v>73</v>
      </c>
      <c r="AH1079" s="7">
        <v>51</v>
      </c>
      <c r="AI1079" s="7">
        <v>30</v>
      </c>
      <c r="AJ1079" s="7">
        <v>16</v>
      </c>
      <c r="AK1079" s="7">
        <v>537</v>
      </c>
      <c r="AL1079" s="7">
        <v>290</v>
      </c>
      <c r="AM1079" s="7">
        <v>215</v>
      </c>
      <c r="AN1079" s="7">
        <v>201</v>
      </c>
      <c r="AO1079" s="7">
        <v>226</v>
      </c>
      <c r="AP1079" s="7">
        <v>285</v>
      </c>
      <c r="AQ1079" s="7">
        <v>517</v>
      </c>
      <c r="AR1079" s="7">
        <v>651</v>
      </c>
      <c r="AS1079" s="7">
        <v>496</v>
      </c>
      <c r="AT1079" s="7">
        <v>350</v>
      </c>
      <c r="AU1079" s="7">
        <v>247</v>
      </c>
      <c r="AV1079" s="7">
        <v>225</v>
      </c>
      <c r="AW1079" s="7">
        <v>177</v>
      </c>
      <c r="AX1079" s="7">
        <v>111</v>
      </c>
      <c r="AY1079" s="7">
        <v>61</v>
      </c>
      <c r="AZ1079" s="7">
        <v>37</v>
      </c>
      <c r="BA1079" s="7">
        <v>17</v>
      </c>
      <c r="BB1079" s="7">
        <v>9</v>
      </c>
      <c r="BC1079" s="7">
        <v>3</v>
      </c>
      <c r="BD1079" s="7">
        <v>493</v>
      </c>
      <c r="BE1079" s="7">
        <v>302</v>
      </c>
      <c r="BF1079" s="7">
        <v>205</v>
      </c>
      <c r="BG1079" s="7">
        <v>167</v>
      </c>
      <c r="BH1079" s="7">
        <v>188</v>
      </c>
      <c r="BI1079" s="7">
        <v>285</v>
      </c>
      <c r="BJ1079" s="7">
        <v>616</v>
      </c>
      <c r="BK1079" s="7">
        <v>586</v>
      </c>
      <c r="BL1079" s="7">
        <v>433</v>
      </c>
      <c r="BM1079" s="7">
        <v>341</v>
      </c>
      <c r="BN1079" s="7">
        <v>244</v>
      </c>
      <c r="BO1079" s="7">
        <v>220</v>
      </c>
      <c r="BP1079" s="7">
        <v>150</v>
      </c>
      <c r="BQ1079" s="7">
        <v>95</v>
      </c>
      <c r="BR1079" s="7">
        <v>61</v>
      </c>
      <c r="BS1079" s="7">
        <v>36</v>
      </c>
      <c r="BT1079" s="7">
        <v>34</v>
      </c>
      <c r="BU1079" s="7">
        <v>21</v>
      </c>
      <c r="BV1079" s="7">
        <v>13</v>
      </c>
      <c r="BW1079" s="7">
        <v>4762</v>
      </c>
      <c r="BX1079" s="7">
        <v>270</v>
      </c>
      <c r="BY1079" s="7">
        <v>860</v>
      </c>
      <c r="BZ1079" s="8">
        <v>1726</v>
      </c>
      <c r="CA1079" s="8">
        <v>1527</v>
      </c>
      <c r="CB1079" s="7">
        <v>2432</v>
      </c>
      <c r="CC1079" s="7">
        <v>149</v>
      </c>
      <c r="CD1079" s="7">
        <v>417</v>
      </c>
      <c r="CE1079" s="7">
        <v>841</v>
      </c>
      <c r="CF1079" s="7">
        <v>816</v>
      </c>
      <c r="CG1079" s="7">
        <v>2330</v>
      </c>
      <c r="CH1079" s="7">
        <v>121</v>
      </c>
      <c r="CI1079" s="7">
        <v>443</v>
      </c>
      <c r="CJ1079">
        <v>885</v>
      </c>
      <c r="CK1079">
        <v>711</v>
      </c>
      <c r="CL1079" s="7">
        <v>1275</v>
      </c>
      <c r="CM1079" s="7">
        <v>239</v>
      </c>
      <c r="CN1079" s="7">
        <v>1005</v>
      </c>
      <c r="CO1079" s="7">
        <v>31</v>
      </c>
      <c r="CP1079" s="7">
        <v>691</v>
      </c>
      <c r="CQ1079" s="7">
        <v>117</v>
      </c>
      <c r="CR1079" s="7">
        <v>557</v>
      </c>
      <c r="CS1079" s="7">
        <v>17</v>
      </c>
      <c r="CT1079" s="7">
        <v>584</v>
      </c>
      <c r="CU1079" s="7">
        <v>122</v>
      </c>
      <c r="CV1079" s="7">
        <v>448</v>
      </c>
      <c r="CW1079" s="7">
        <v>14</v>
      </c>
      <c r="CX1079" s="7">
        <v>499</v>
      </c>
      <c r="CY1079" s="7">
        <v>51</v>
      </c>
      <c r="CZ1079" s="7">
        <v>16</v>
      </c>
      <c r="DA1079" s="7">
        <v>67</v>
      </c>
      <c r="DB1079" s="7">
        <v>22</v>
      </c>
      <c r="DC1079" s="7">
        <v>239</v>
      </c>
      <c r="DD1079" s="7">
        <v>118</v>
      </c>
      <c r="DE1079" s="7">
        <v>263</v>
      </c>
      <c r="DF1079" s="7">
        <v>305</v>
      </c>
      <c r="DG1079" s="7">
        <v>26</v>
      </c>
      <c r="DH1079" s="7">
        <v>8</v>
      </c>
      <c r="DI1079" s="7">
        <v>40</v>
      </c>
      <c r="DJ1079" s="7">
        <v>8</v>
      </c>
      <c r="DK1079" s="7">
        <v>88</v>
      </c>
      <c r="DL1079" s="7">
        <v>64</v>
      </c>
      <c r="DM1079" s="7">
        <v>152</v>
      </c>
      <c r="DN1079" s="7">
        <v>194</v>
      </c>
      <c r="DO1079" s="7">
        <v>25</v>
      </c>
      <c r="DP1079" s="7">
        <v>8</v>
      </c>
      <c r="DQ1079" s="7">
        <v>27</v>
      </c>
      <c r="DR1079" s="7">
        <v>14</v>
      </c>
      <c r="DS1079" s="7">
        <v>151</v>
      </c>
      <c r="DT1079" s="7">
        <v>54</v>
      </c>
      <c r="DU1079" s="7">
        <v>111</v>
      </c>
      <c r="DV1079" s="7">
        <v>3613</v>
      </c>
      <c r="DW1079" s="7">
        <v>3611</v>
      </c>
      <c r="DX1079" s="7">
        <v>2</v>
      </c>
      <c r="DY1079" s="7">
        <v>9135</v>
      </c>
      <c r="DZ1079" s="7">
        <v>10</v>
      </c>
      <c r="EA1079" s="7">
        <v>1083</v>
      </c>
      <c r="EB1079" s="7">
        <v>821</v>
      </c>
      <c r="EC1079" s="7">
        <v>750</v>
      </c>
      <c r="ED1079" s="7">
        <v>725</v>
      </c>
      <c r="EE1079" s="7">
        <v>181</v>
      </c>
      <c r="EF1079" s="7">
        <v>32</v>
      </c>
      <c r="EG1079" s="7">
        <v>19</v>
      </c>
      <c r="EH1079" s="7">
        <v>1342</v>
      </c>
      <c r="EI1079" s="7">
        <v>551</v>
      </c>
      <c r="EJ1079" s="7">
        <v>3401</v>
      </c>
      <c r="EK1079" s="7">
        <v>373</v>
      </c>
      <c r="EL1079" s="7">
        <v>89</v>
      </c>
      <c r="EM1079" s="7">
        <v>40</v>
      </c>
      <c r="EN1079" s="7">
        <v>163</v>
      </c>
      <c r="EO1079" s="7">
        <v>39</v>
      </c>
      <c r="EP1079" s="7">
        <v>2203</v>
      </c>
      <c r="EQ1079" s="7">
        <v>707</v>
      </c>
      <c r="ER1079" s="7">
        <v>572</v>
      </c>
      <c r="ES1079" s="7">
        <v>113</v>
      </c>
      <c r="ET1079" s="7">
        <v>12</v>
      </c>
      <c r="EU1079" s="7">
        <v>2</v>
      </c>
      <c r="EV1079" s="7">
        <v>2</v>
      </c>
      <c r="EW1079" s="6">
        <v>210</v>
      </c>
      <c r="EX1079" s="6">
        <v>108</v>
      </c>
      <c r="EY1079" s="6">
        <v>102</v>
      </c>
      <c r="EZ1079" s="6">
        <v>28</v>
      </c>
      <c r="FA1079" s="6">
        <v>9</v>
      </c>
      <c r="FB1079" s="6">
        <v>19</v>
      </c>
      <c r="FC1079" s="6">
        <v>0</v>
      </c>
      <c r="FD1079" s="6">
        <v>4</v>
      </c>
      <c r="FE1079" s="6">
        <v>6</v>
      </c>
      <c r="FF1079" s="6">
        <v>18</v>
      </c>
      <c r="FG1079" s="6">
        <v>601</v>
      </c>
      <c r="FH1079" s="6">
        <v>147</v>
      </c>
      <c r="FI1079" s="6">
        <v>149</v>
      </c>
      <c r="FJ1079" s="6">
        <v>163</v>
      </c>
      <c r="FK1079" s="6">
        <v>142</v>
      </c>
      <c r="FL1079" s="2">
        <f t="shared" si="1798"/>
        <v>310</v>
      </c>
      <c r="FM1079" s="2">
        <f t="shared" si="1799"/>
        <v>291</v>
      </c>
      <c r="FN1079" s="2">
        <f t="shared" si="1800"/>
        <v>296</v>
      </c>
      <c r="FO1079" s="2">
        <f t="shared" si="1801"/>
        <v>305</v>
      </c>
      <c r="FP1079" s="2">
        <f t="shared" si="1802"/>
        <v>86</v>
      </c>
      <c r="FQ1079" s="2">
        <f t="shared" si="1803"/>
        <v>489</v>
      </c>
      <c r="FR1079" s="2">
        <f t="shared" si="1804"/>
        <v>26</v>
      </c>
      <c r="FS1079" s="6">
        <v>44</v>
      </c>
      <c r="FT1079" s="6">
        <v>254</v>
      </c>
      <c r="FU1079" s="6">
        <v>12</v>
      </c>
      <c r="FV1079" s="6">
        <v>42</v>
      </c>
      <c r="FW1079" s="6">
        <v>235</v>
      </c>
      <c r="FX1079" s="6">
        <v>14</v>
      </c>
      <c r="FY1079" s="6">
        <v>316</v>
      </c>
      <c r="FZ1079" s="6">
        <v>122</v>
      </c>
      <c r="GA1079" s="6">
        <v>115</v>
      </c>
      <c r="GB1079" s="6">
        <v>35</v>
      </c>
      <c r="GC1079" s="6">
        <v>44</v>
      </c>
      <c r="GD1079" s="2">
        <f t="shared" si="1805"/>
        <v>157</v>
      </c>
      <c r="GE1079" s="2">
        <f t="shared" si="1806"/>
        <v>159</v>
      </c>
      <c r="GF1079" s="2">
        <f t="shared" si="1807"/>
        <v>237</v>
      </c>
      <c r="GG1079" s="2">
        <f t="shared" si="1808"/>
        <v>79</v>
      </c>
      <c r="GH1079" s="2">
        <f t="shared" si="1809"/>
        <v>71</v>
      </c>
      <c r="GI1079" s="2">
        <f t="shared" si="1810"/>
        <v>235</v>
      </c>
      <c r="GJ1079" s="2">
        <f t="shared" si="1811"/>
        <v>10</v>
      </c>
      <c r="GK1079" s="6">
        <v>39</v>
      </c>
      <c r="GL1079" s="6">
        <v>113</v>
      </c>
      <c r="GM1079" s="6">
        <v>5</v>
      </c>
      <c r="GN1079" s="6">
        <v>32</v>
      </c>
      <c r="GO1079" s="6">
        <v>122</v>
      </c>
      <c r="GP1079" s="6">
        <v>5</v>
      </c>
      <c r="GQ1079" s="6">
        <v>565</v>
      </c>
      <c r="GR1079" s="6">
        <v>220</v>
      </c>
      <c r="GS1079" s="6">
        <v>227</v>
      </c>
      <c r="GT1079" s="6">
        <v>61</v>
      </c>
      <c r="GU1079" s="6">
        <v>57</v>
      </c>
      <c r="GV1079" s="2">
        <f t="shared" si="1812"/>
        <v>281</v>
      </c>
      <c r="GW1079" s="2">
        <f t="shared" si="1813"/>
        <v>284</v>
      </c>
      <c r="GX1079" s="2">
        <f t="shared" si="1814"/>
        <v>447</v>
      </c>
      <c r="GY1079" s="2">
        <f t="shared" si="1815"/>
        <v>118</v>
      </c>
      <c r="GZ1079" s="6">
        <v>400</v>
      </c>
      <c r="HA1079" s="6">
        <v>139</v>
      </c>
      <c r="HB1079" s="6">
        <v>162</v>
      </c>
      <c r="HC1079" s="6">
        <v>48</v>
      </c>
      <c r="HD1079" s="6">
        <v>51</v>
      </c>
      <c r="HE1079" s="2">
        <f t="shared" si="1816"/>
        <v>187</v>
      </c>
      <c r="HF1079" s="2">
        <f t="shared" si="1817"/>
        <v>213</v>
      </c>
      <c r="HG1079" s="2">
        <f t="shared" si="1818"/>
        <v>301</v>
      </c>
      <c r="HH1079" s="2">
        <f t="shared" si="1819"/>
        <v>99</v>
      </c>
      <c r="HI1079" s="6">
        <v>157</v>
      </c>
      <c r="HJ1079" s="6">
        <v>389</v>
      </c>
      <c r="HK1079" s="6">
        <v>19</v>
      </c>
      <c r="HL1079" s="6">
        <v>121</v>
      </c>
      <c r="HM1079" s="6">
        <v>264</v>
      </c>
      <c r="HN1079" s="6">
        <v>15</v>
      </c>
      <c r="HO1079" s="13">
        <f t="shared" si="1820"/>
        <v>182</v>
      </c>
      <c r="HP1079" s="13">
        <f t="shared" si="1821"/>
        <v>285</v>
      </c>
      <c r="HQ1079" s="13">
        <f t="shared" si="1822"/>
        <v>165</v>
      </c>
      <c r="HR1079" s="13">
        <f t="shared" si="1823"/>
        <v>22.261090793448879</v>
      </c>
      <c r="HS1079" s="13">
        <f t="shared" si="1824"/>
        <v>78.60752386299832</v>
      </c>
      <c r="HT1079" s="13">
        <f t="shared" ref="HT1079" si="1877">1000*EZ1079/((F1079+F994)/2)</f>
        <v>2.9681454391265172</v>
      </c>
      <c r="HU1079" s="13">
        <f t="shared" si="1826"/>
        <v>63.7091217469656</v>
      </c>
      <c r="HV1079" s="13">
        <f t="shared" si="1827"/>
        <v>33.497641384427837</v>
      </c>
      <c r="HW1079" s="13">
        <f t="shared" si="1828"/>
        <v>59.892934753802933</v>
      </c>
      <c r="HX1079" s="13">
        <f t="shared" si="1829"/>
        <v>42.402077701807386</v>
      </c>
      <c r="HY1079" s="13">
        <f t="shared" si="1830"/>
        <v>105.88235294117646</v>
      </c>
      <c r="HZ1079" s="13">
        <f t="shared" si="1831"/>
        <v>1.1595684270300965</v>
      </c>
      <c r="IA1079" s="13">
        <f t="shared" si="1832"/>
        <v>60.401002506265662</v>
      </c>
      <c r="IB1079" s="13">
        <f t="shared" si="1833"/>
        <v>51.791197543500509</v>
      </c>
      <c r="IC1079" s="13">
        <f t="shared" si="1834"/>
        <v>8.2730923694779115</v>
      </c>
      <c r="ID1079" s="13">
        <f t="shared" si="1835"/>
        <v>23.501651722510619</v>
      </c>
      <c r="IE1079" s="13">
        <f t="shared" si="1836"/>
        <v>9.236947791164658</v>
      </c>
      <c r="IF1079" s="13">
        <f t="shared" si="1837"/>
        <v>40.088848039215684</v>
      </c>
      <c r="IG1079" s="13">
        <f t="shared" si="1838"/>
        <v>79.094650205761312</v>
      </c>
      <c r="IH1079" s="13">
        <f t="shared" si="1839"/>
        <v>88.858695652173907</v>
      </c>
      <c r="II1079" s="13">
        <f t="shared" si="1840"/>
        <v>39.37308868501529</v>
      </c>
      <c r="IJ1079" s="13">
        <f t="shared" si="1841"/>
        <v>173.98648648648648</v>
      </c>
      <c r="IK1079" s="13">
        <f t="shared" si="1842"/>
        <v>103.67483296213808</v>
      </c>
      <c r="IL1079" s="13">
        <f t="shared" si="1843"/>
        <v>13.942044833242209</v>
      </c>
      <c r="IM1079" s="13">
        <f t="shared" si="1844"/>
        <v>5.4455986878075455</v>
      </c>
      <c r="IN1079" s="13">
        <f t="shared" si="1775"/>
        <v>23.171131765992346</v>
      </c>
      <c r="IO1079" s="13">
        <f t="shared" si="1776"/>
        <v>52.072170585019137</v>
      </c>
      <c r="IP1079" s="13">
        <f t="shared" si="1777"/>
        <v>1.0800332317917474</v>
      </c>
      <c r="IQ1079" s="13">
        <f t="shared" si="1845"/>
        <v>61.008031016338961</v>
      </c>
      <c r="IR1079" s="13">
        <f t="shared" si="1846"/>
        <v>2.529770146773747</v>
      </c>
    </row>
    <row r="1080" spans="1:252" x14ac:dyDescent="0.35">
      <c r="A1080" t="s">
        <v>278</v>
      </c>
      <c r="B1080">
        <v>59</v>
      </c>
      <c r="C1080" s="6">
        <v>2007</v>
      </c>
      <c r="D1080">
        <v>13</v>
      </c>
      <c r="E1080">
        <v>131</v>
      </c>
      <c r="F1080" s="7">
        <v>9553</v>
      </c>
      <c r="G1080" s="7">
        <v>4574</v>
      </c>
      <c r="H1080" s="7">
        <v>4979</v>
      </c>
      <c r="I1080" s="7">
        <v>1326</v>
      </c>
      <c r="J1080" s="7">
        <v>6585</v>
      </c>
      <c r="K1080" s="7">
        <v>1642</v>
      </c>
      <c r="L1080" s="7">
        <v>715</v>
      </c>
      <c r="M1080" s="7">
        <v>3213</v>
      </c>
      <c r="N1080" s="7">
        <v>646</v>
      </c>
      <c r="O1080" s="7">
        <v>611</v>
      </c>
      <c r="P1080" s="7">
        <v>3372</v>
      </c>
      <c r="Q1080" s="7">
        <v>996</v>
      </c>
      <c r="R1080" s="7">
        <v>432</v>
      </c>
      <c r="S1080" s="7">
        <v>384</v>
      </c>
      <c r="T1080" s="7">
        <v>416</v>
      </c>
      <c r="U1080" s="7">
        <v>464</v>
      </c>
      <c r="V1080" s="7">
        <v>574</v>
      </c>
      <c r="W1080" s="7">
        <v>811</v>
      </c>
      <c r="X1080" s="7">
        <v>858</v>
      </c>
      <c r="Y1080" s="7">
        <v>709</v>
      </c>
      <c r="Z1080" s="7">
        <v>738</v>
      </c>
      <c r="AA1080" s="7">
        <v>757</v>
      </c>
      <c r="AB1080" s="7">
        <v>624</v>
      </c>
      <c r="AC1080" s="7">
        <v>674</v>
      </c>
      <c r="AD1080" s="7">
        <v>470</v>
      </c>
      <c r="AE1080" s="7">
        <v>397</v>
      </c>
      <c r="AF1080" s="7">
        <v>445</v>
      </c>
      <c r="AG1080" s="7">
        <v>358</v>
      </c>
      <c r="AH1080" s="7">
        <v>271</v>
      </c>
      <c r="AI1080" s="7">
        <v>132</v>
      </c>
      <c r="AJ1080" s="7">
        <v>39</v>
      </c>
      <c r="AK1080" s="7">
        <v>232</v>
      </c>
      <c r="AL1080" s="7">
        <v>204</v>
      </c>
      <c r="AM1080" s="7">
        <v>226</v>
      </c>
      <c r="AN1080" s="7">
        <v>242</v>
      </c>
      <c r="AO1080" s="7">
        <v>275</v>
      </c>
      <c r="AP1080" s="7">
        <v>410</v>
      </c>
      <c r="AQ1080" s="7">
        <v>431</v>
      </c>
      <c r="AR1080" s="7">
        <v>364</v>
      </c>
      <c r="AS1080" s="7">
        <v>336</v>
      </c>
      <c r="AT1080" s="7">
        <v>364</v>
      </c>
      <c r="AU1080" s="7">
        <v>289</v>
      </c>
      <c r="AV1080" s="7">
        <v>320</v>
      </c>
      <c r="AW1080" s="7">
        <v>235</v>
      </c>
      <c r="AX1080" s="7">
        <v>159</v>
      </c>
      <c r="AY1080" s="7">
        <v>190</v>
      </c>
      <c r="AZ1080" s="7">
        <v>136</v>
      </c>
      <c r="BA1080" s="7">
        <v>102</v>
      </c>
      <c r="BB1080" s="7">
        <v>45</v>
      </c>
      <c r="BC1080" s="7">
        <v>14</v>
      </c>
      <c r="BD1080" s="7">
        <v>200</v>
      </c>
      <c r="BE1080" s="7">
        <v>180</v>
      </c>
      <c r="BF1080" s="7">
        <v>190</v>
      </c>
      <c r="BG1080" s="7">
        <v>222</v>
      </c>
      <c r="BH1080" s="7">
        <v>299</v>
      </c>
      <c r="BI1080" s="7">
        <v>401</v>
      </c>
      <c r="BJ1080" s="7">
        <v>427</v>
      </c>
      <c r="BK1080" s="7">
        <v>345</v>
      </c>
      <c r="BL1080" s="7">
        <v>402</v>
      </c>
      <c r="BM1080" s="7">
        <v>393</v>
      </c>
      <c r="BN1080" s="7">
        <v>335</v>
      </c>
      <c r="BO1080" s="7">
        <v>354</v>
      </c>
      <c r="BP1080" s="7">
        <v>235</v>
      </c>
      <c r="BQ1080" s="7">
        <v>238</v>
      </c>
      <c r="BR1080" s="7">
        <v>255</v>
      </c>
      <c r="BS1080" s="7">
        <v>222</v>
      </c>
      <c r="BT1080" s="7">
        <v>169</v>
      </c>
      <c r="BU1080" s="7">
        <v>87</v>
      </c>
      <c r="BV1080" s="7">
        <v>25</v>
      </c>
      <c r="BW1080" s="7">
        <v>5617</v>
      </c>
      <c r="BX1080" s="7">
        <v>168</v>
      </c>
      <c r="BY1080" s="7">
        <v>688</v>
      </c>
      <c r="BZ1080" s="8">
        <v>2121</v>
      </c>
      <c r="CA1080" s="8">
        <v>959</v>
      </c>
      <c r="CB1080" s="7">
        <v>2788</v>
      </c>
      <c r="CC1080" s="7">
        <v>88</v>
      </c>
      <c r="CD1080" s="7">
        <v>299</v>
      </c>
      <c r="CE1080" s="7">
        <v>896</v>
      </c>
      <c r="CF1080" s="7">
        <v>503</v>
      </c>
      <c r="CG1080" s="7">
        <v>2829</v>
      </c>
      <c r="CH1080" s="7">
        <v>80</v>
      </c>
      <c r="CI1080" s="7">
        <v>389</v>
      </c>
      <c r="CJ1080">
        <v>1225</v>
      </c>
      <c r="CK1080">
        <v>456</v>
      </c>
      <c r="CL1080" s="7">
        <v>767</v>
      </c>
      <c r="CM1080" s="7">
        <v>121</v>
      </c>
      <c r="CN1080" s="7">
        <v>634</v>
      </c>
      <c r="CO1080" s="7">
        <v>12</v>
      </c>
      <c r="CP1080" s="7">
        <v>405</v>
      </c>
      <c r="CQ1080" s="7">
        <v>66</v>
      </c>
      <c r="CR1080" s="7">
        <v>335</v>
      </c>
      <c r="CS1080" s="7">
        <v>4</v>
      </c>
      <c r="CT1080" s="7">
        <v>362</v>
      </c>
      <c r="CU1080" s="7">
        <v>55</v>
      </c>
      <c r="CV1080" s="7">
        <v>299</v>
      </c>
      <c r="CW1080" s="7">
        <v>8</v>
      </c>
      <c r="CX1080" s="7">
        <v>172</v>
      </c>
      <c r="CY1080" s="7">
        <v>32</v>
      </c>
      <c r="CZ1080" s="7">
        <v>70</v>
      </c>
      <c r="DA1080" s="7">
        <v>13</v>
      </c>
      <c r="DB1080" s="7">
        <v>14</v>
      </c>
      <c r="DC1080" s="7">
        <v>348</v>
      </c>
      <c r="DD1080" s="7">
        <v>118</v>
      </c>
      <c r="DE1080" s="7">
        <v>0</v>
      </c>
      <c r="DF1080" s="7">
        <v>90</v>
      </c>
      <c r="DG1080" s="7">
        <v>8</v>
      </c>
      <c r="DH1080" s="7">
        <v>44</v>
      </c>
      <c r="DI1080" s="7">
        <v>6</v>
      </c>
      <c r="DJ1080" s="7">
        <v>6</v>
      </c>
      <c r="DK1080" s="7">
        <v>170</v>
      </c>
      <c r="DL1080" s="7">
        <v>81</v>
      </c>
      <c r="DM1080" s="7">
        <v>0</v>
      </c>
      <c r="DN1080" s="7">
        <v>82</v>
      </c>
      <c r="DO1080" s="7">
        <v>24</v>
      </c>
      <c r="DP1080" s="7">
        <v>26</v>
      </c>
      <c r="DQ1080" s="7">
        <v>7</v>
      </c>
      <c r="DR1080" s="7">
        <v>8</v>
      </c>
      <c r="DS1080" s="7">
        <v>178</v>
      </c>
      <c r="DT1080" s="7">
        <v>37</v>
      </c>
      <c r="DU1080" s="7">
        <v>0</v>
      </c>
      <c r="DV1080" s="7">
        <v>3741</v>
      </c>
      <c r="DW1080" s="7">
        <v>3741</v>
      </c>
      <c r="DX1080" s="7">
        <v>0</v>
      </c>
      <c r="DY1080" s="7">
        <v>9553</v>
      </c>
      <c r="DZ1080" s="7">
        <v>0</v>
      </c>
      <c r="EA1080" s="7">
        <v>975</v>
      </c>
      <c r="EB1080" s="7">
        <v>1035</v>
      </c>
      <c r="EC1080" s="7">
        <v>840</v>
      </c>
      <c r="ED1080" s="7">
        <v>648</v>
      </c>
      <c r="EE1080" s="7">
        <v>163</v>
      </c>
      <c r="EF1080" s="7">
        <v>42</v>
      </c>
      <c r="EG1080" s="7">
        <v>38</v>
      </c>
      <c r="EH1080" s="7">
        <v>925</v>
      </c>
      <c r="EI1080" s="7">
        <v>742</v>
      </c>
      <c r="EJ1080" s="7">
        <v>3005</v>
      </c>
      <c r="EK1080" s="7">
        <v>1193</v>
      </c>
      <c r="EL1080" s="7">
        <v>392</v>
      </c>
      <c r="EM1080" s="7">
        <v>31</v>
      </c>
      <c r="EN1080" s="7">
        <v>681</v>
      </c>
      <c r="EO1080" s="7">
        <v>242</v>
      </c>
      <c r="EP1080" s="7">
        <v>2707</v>
      </c>
      <c r="EQ1080" s="7">
        <v>614</v>
      </c>
      <c r="ER1080" s="7">
        <v>368</v>
      </c>
      <c r="ES1080" s="7">
        <v>40</v>
      </c>
      <c r="ET1080" s="7">
        <v>7</v>
      </c>
      <c r="EU1080" s="7">
        <v>4</v>
      </c>
      <c r="EV1080" s="7">
        <v>1</v>
      </c>
      <c r="EW1080" s="6">
        <v>93</v>
      </c>
      <c r="EX1080" s="6">
        <v>56</v>
      </c>
      <c r="EY1080" s="6">
        <v>37</v>
      </c>
      <c r="EZ1080" s="6">
        <v>87</v>
      </c>
      <c r="FA1080" s="6">
        <v>45</v>
      </c>
      <c r="FB1080" s="6">
        <v>42</v>
      </c>
      <c r="FC1080" s="6">
        <v>0</v>
      </c>
      <c r="FD1080" s="6">
        <v>16</v>
      </c>
      <c r="FE1080" s="6">
        <v>28</v>
      </c>
      <c r="FF1080" s="6">
        <v>43</v>
      </c>
      <c r="FG1080" s="6">
        <v>330</v>
      </c>
      <c r="FH1080" s="6">
        <v>59</v>
      </c>
      <c r="FI1080" s="6">
        <v>61</v>
      </c>
      <c r="FJ1080" s="6">
        <v>107</v>
      </c>
      <c r="FK1080" s="6">
        <v>103</v>
      </c>
      <c r="FL1080" s="2">
        <f t="shared" si="1798"/>
        <v>166</v>
      </c>
      <c r="FM1080" s="2">
        <f t="shared" si="1799"/>
        <v>164</v>
      </c>
      <c r="FN1080" s="2">
        <f t="shared" si="1800"/>
        <v>120</v>
      </c>
      <c r="FO1080" s="2">
        <f t="shared" si="1801"/>
        <v>210</v>
      </c>
      <c r="FP1080" s="2">
        <f t="shared" si="1802"/>
        <v>51</v>
      </c>
      <c r="FQ1080" s="2">
        <f t="shared" si="1803"/>
        <v>260</v>
      </c>
      <c r="FR1080" s="2">
        <f t="shared" si="1804"/>
        <v>19</v>
      </c>
      <c r="FS1080" s="6">
        <v>22</v>
      </c>
      <c r="FT1080" s="6">
        <v>137</v>
      </c>
      <c r="FU1080" s="6">
        <v>7</v>
      </c>
      <c r="FV1080" s="6">
        <v>29</v>
      </c>
      <c r="FW1080" s="6">
        <v>123</v>
      </c>
      <c r="FX1080" s="6">
        <v>12</v>
      </c>
      <c r="FY1080" s="6">
        <v>363</v>
      </c>
      <c r="FZ1080" s="6">
        <v>150</v>
      </c>
      <c r="GA1080" s="6">
        <v>139</v>
      </c>
      <c r="GB1080" s="6">
        <v>38</v>
      </c>
      <c r="GC1080" s="6">
        <v>36</v>
      </c>
      <c r="GD1080" s="2">
        <f t="shared" si="1805"/>
        <v>188</v>
      </c>
      <c r="GE1080" s="2">
        <f t="shared" si="1806"/>
        <v>175</v>
      </c>
      <c r="GF1080" s="2">
        <f t="shared" si="1807"/>
        <v>289</v>
      </c>
      <c r="GG1080" s="2">
        <f t="shared" si="1808"/>
        <v>74</v>
      </c>
      <c r="GH1080" s="2">
        <f t="shared" si="1809"/>
        <v>45</v>
      </c>
      <c r="GI1080" s="2">
        <f t="shared" si="1810"/>
        <v>291</v>
      </c>
      <c r="GJ1080" s="2">
        <f t="shared" si="1811"/>
        <v>27</v>
      </c>
      <c r="GK1080" s="6">
        <v>26</v>
      </c>
      <c r="GL1080" s="6">
        <v>156</v>
      </c>
      <c r="GM1080" s="6">
        <v>6</v>
      </c>
      <c r="GN1080" s="6">
        <v>19</v>
      </c>
      <c r="GO1080" s="6">
        <v>135</v>
      </c>
      <c r="GP1080" s="6">
        <v>21</v>
      </c>
      <c r="GQ1080" s="6">
        <v>383</v>
      </c>
      <c r="GR1080" s="6">
        <v>120</v>
      </c>
      <c r="GS1080" s="6">
        <v>123</v>
      </c>
      <c r="GT1080" s="6">
        <v>66</v>
      </c>
      <c r="GU1080" s="6">
        <v>74</v>
      </c>
      <c r="GV1080" s="2">
        <f t="shared" si="1812"/>
        <v>186</v>
      </c>
      <c r="GW1080" s="2">
        <f t="shared" si="1813"/>
        <v>197</v>
      </c>
      <c r="GX1080" s="2">
        <f t="shared" si="1814"/>
        <v>243</v>
      </c>
      <c r="GY1080" s="2">
        <f t="shared" si="1815"/>
        <v>140</v>
      </c>
      <c r="GZ1080" s="6">
        <v>439</v>
      </c>
      <c r="HA1080" s="6">
        <v>126</v>
      </c>
      <c r="HB1080" s="6">
        <v>137</v>
      </c>
      <c r="HC1080" s="6">
        <v>95</v>
      </c>
      <c r="HD1080" s="6">
        <v>81</v>
      </c>
      <c r="HE1080" s="2">
        <f t="shared" si="1816"/>
        <v>221</v>
      </c>
      <c r="HF1080" s="2">
        <f t="shared" si="1817"/>
        <v>218</v>
      </c>
      <c r="HG1080" s="2">
        <f t="shared" si="1818"/>
        <v>263</v>
      </c>
      <c r="HH1080" s="2">
        <f t="shared" si="1819"/>
        <v>176</v>
      </c>
      <c r="HI1080" s="6">
        <v>89</v>
      </c>
      <c r="HJ1080" s="6">
        <v>267</v>
      </c>
      <c r="HK1080" s="6">
        <v>27</v>
      </c>
      <c r="HL1080" s="6">
        <v>96</v>
      </c>
      <c r="HM1080" s="6">
        <v>322</v>
      </c>
      <c r="HN1080" s="6">
        <v>21</v>
      </c>
      <c r="HO1080" s="13">
        <f t="shared" si="1820"/>
        <v>6</v>
      </c>
      <c r="HP1080" s="13">
        <f t="shared" si="1821"/>
        <v>-33</v>
      </c>
      <c r="HQ1080" s="13">
        <f t="shared" si="1822"/>
        <v>-56</v>
      </c>
      <c r="HR1080" s="13">
        <f t="shared" si="1823"/>
        <v>9.8044383532760531</v>
      </c>
      <c r="HS1080" s="13">
        <f t="shared" si="1824"/>
        <v>37.95918367346939</v>
      </c>
      <c r="HT1080" s="13">
        <f t="shared" ref="HT1080" si="1878">1000*EZ1080/((F1080+F995)/2)</f>
        <v>9.1718939433872748</v>
      </c>
      <c r="HU1080" s="13">
        <f t="shared" si="1826"/>
        <v>34.789942543882766</v>
      </c>
      <c r="HV1080" s="13">
        <f t="shared" si="1827"/>
        <v>38.268936798271042</v>
      </c>
      <c r="HW1080" s="13">
        <f t="shared" si="1828"/>
        <v>40.377418164566969</v>
      </c>
      <c r="HX1080" s="13">
        <f t="shared" si="1829"/>
        <v>46.281165990195561</v>
      </c>
      <c r="HY1080" s="13">
        <f t="shared" si="1830"/>
        <v>151.35135135135135</v>
      </c>
      <c r="HZ1080" s="13">
        <f t="shared" si="1831"/>
        <v>0.36129032258064514</v>
      </c>
      <c r="IA1080" s="13">
        <f t="shared" si="1832"/>
        <v>55.388634879163945</v>
      </c>
      <c r="IB1080" s="13">
        <f t="shared" si="1833"/>
        <v>31.683168316831683</v>
      </c>
      <c r="IC1080" s="13">
        <f t="shared" si="1834"/>
        <v>2.4190012180267968</v>
      </c>
      <c r="ID1080" s="13">
        <f t="shared" si="1835"/>
        <v>123.83107088989442</v>
      </c>
      <c r="IE1080" s="13">
        <f t="shared" si="1836"/>
        <v>10.414129110840438</v>
      </c>
      <c r="IF1080" s="13">
        <f t="shared" si="1837"/>
        <v>45.072133637053909</v>
      </c>
      <c r="IG1080" s="13">
        <f t="shared" si="1838"/>
        <v>98.223961468994588</v>
      </c>
      <c r="IH1080" s="13">
        <f t="shared" si="1839"/>
        <v>101.29310344827586</v>
      </c>
      <c r="II1080" s="13">
        <f t="shared" si="1840"/>
        <v>17.356368019284854</v>
      </c>
      <c r="IJ1080" s="13">
        <f t="shared" si="1841"/>
        <v>112.5</v>
      </c>
      <c r="IK1080" s="13">
        <f t="shared" si="1842"/>
        <v>91.865836513356101</v>
      </c>
      <c r="IL1080" s="13">
        <f t="shared" si="1843"/>
        <v>8.0288914477127609</v>
      </c>
      <c r="IM1080" s="13">
        <f t="shared" si="1844"/>
        <v>17.188317805924839</v>
      </c>
      <c r="IN1080" s="13">
        <f t="shared" si="1775"/>
        <v>13.880456401130536</v>
      </c>
      <c r="IO1080" s="13">
        <f t="shared" si="1776"/>
        <v>58.798283261802574</v>
      </c>
      <c r="IP1080" s="13">
        <f t="shared" si="1777"/>
        <v>6.4688585939588341</v>
      </c>
      <c r="IQ1080" s="13">
        <f t="shared" si="1845"/>
        <v>72.360331462175893</v>
      </c>
      <c r="IR1080" s="13">
        <f t="shared" si="1846"/>
        <v>2.5535952953755681</v>
      </c>
    </row>
    <row r="1081" spans="1:252" x14ac:dyDescent="0.35">
      <c r="A1081" t="s">
        <v>279</v>
      </c>
      <c r="B1081">
        <v>60</v>
      </c>
      <c r="C1081" s="6">
        <v>2007</v>
      </c>
      <c r="D1081">
        <v>13</v>
      </c>
      <c r="E1081">
        <v>132</v>
      </c>
      <c r="F1081" s="7">
        <v>13433</v>
      </c>
      <c r="G1081" s="7">
        <v>6445</v>
      </c>
      <c r="H1081" s="7">
        <v>6988</v>
      </c>
      <c r="I1081" s="7">
        <v>1552</v>
      </c>
      <c r="J1081" s="7">
        <v>10080</v>
      </c>
      <c r="K1081" s="7">
        <v>1801</v>
      </c>
      <c r="L1081" s="7">
        <v>819</v>
      </c>
      <c r="M1081" s="7">
        <v>4857</v>
      </c>
      <c r="N1081" s="7">
        <v>769</v>
      </c>
      <c r="O1081" s="7">
        <v>733</v>
      </c>
      <c r="P1081" s="7">
        <v>5223</v>
      </c>
      <c r="Q1081" s="7">
        <v>1032</v>
      </c>
      <c r="R1081" s="7">
        <v>429</v>
      </c>
      <c r="S1081" s="7">
        <v>451</v>
      </c>
      <c r="T1081" s="7">
        <v>556</v>
      </c>
      <c r="U1081" s="7">
        <v>669</v>
      </c>
      <c r="V1081" s="7">
        <v>1071</v>
      </c>
      <c r="W1081" s="7">
        <v>1476</v>
      </c>
      <c r="X1081" s="7">
        <v>1055</v>
      </c>
      <c r="Y1081" s="7">
        <v>813</v>
      </c>
      <c r="Z1081" s="7">
        <v>938</v>
      </c>
      <c r="AA1081" s="7">
        <v>1053</v>
      </c>
      <c r="AB1081" s="7">
        <v>1099</v>
      </c>
      <c r="AC1081" s="7">
        <v>1165</v>
      </c>
      <c r="AD1081" s="7">
        <v>857</v>
      </c>
      <c r="AE1081" s="7">
        <v>555</v>
      </c>
      <c r="AF1081" s="7">
        <v>462</v>
      </c>
      <c r="AG1081" s="7">
        <v>372</v>
      </c>
      <c r="AH1081" s="7">
        <v>230</v>
      </c>
      <c r="AI1081" s="7">
        <v>133</v>
      </c>
      <c r="AJ1081" s="7">
        <v>49</v>
      </c>
      <c r="AK1081" s="7">
        <v>224</v>
      </c>
      <c r="AL1081" s="7">
        <v>239</v>
      </c>
      <c r="AM1081" s="7">
        <v>301</v>
      </c>
      <c r="AN1081" s="7">
        <v>335</v>
      </c>
      <c r="AO1081" s="7">
        <v>532</v>
      </c>
      <c r="AP1081" s="7">
        <v>764</v>
      </c>
      <c r="AQ1081" s="7">
        <v>549</v>
      </c>
      <c r="AR1081" s="7">
        <v>406</v>
      </c>
      <c r="AS1081" s="7">
        <v>465</v>
      </c>
      <c r="AT1081" s="7">
        <v>448</v>
      </c>
      <c r="AU1081" s="7">
        <v>449</v>
      </c>
      <c r="AV1081" s="7">
        <v>550</v>
      </c>
      <c r="AW1081" s="7">
        <v>414</v>
      </c>
      <c r="AX1081" s="7">
        <v>257</v>
      </c>
      <c r="AY1081" s="7">
        <v>236</v>
      </c>
      <c r="AZ1081" s="7">
        <v>150</v>
      </c>
      <c r="BA1081" s="7">
        <v>77</v>
      </c>
      <c r="BB1081" s="7">
        <v>39</v>
      </c>
      <c r="BC1081" s="7">
        <v>10</v>
      </c>
      <c r="BD1081" s="7">
        <v>205</v>
      </c>
      <c r="BE1081" s="7">
        <v>212</v>
      </c>
      <c r="BF1081" s="7">
        <v>255</v>
      </c>
      <c r="BG1081" s="7">
        <v>334</v>
      </c>
      <c r="BH1081" s="7">
        <v>539</v>
      </c>
      <c r="BI1081" s="7">
        <v>712</v>
      </c>
      <c r="BJ1081" s="7">
        <v>506</v>
      </c>
      <c r="BK1081" s="7">
        <v>407</v>
      </c>
      <c r="BL1081" s="7">
        <v>473</v>
      </c>
      <c r="BM1081" s="7">
        <v>605</v>
      </c>
      <c r="BN1081" s="7">
        <v>650</v>
      </c>
      <c r="BO1081" s="7">
        <v>615</v>
      </c>
      <c r="BP1081" s="7">
        <v>443</v>
      </c>
      <c r="BQ1081" s="7">
        <v>298</v>
      </c>
      <c r="BR1081" s="7">
        <v>226</v>
      </c>
      <c r="BS1081" s="7">
        <v>222</v>
      </c>
      <c r="BT1081" s="7">
        <v>153</v>
      </c>
      <c r="BU1081" s="7">
        <v>94</v>
      </c>
      <c r="BV1081" s="7">
        <v>39</v>
      </c>
      <c r="BW1081" s="7">
        <v>6781</v>
      </c>
      <c r="BX1081" s="7">
        <v>233</v>
      </c>
      <c r="BY1081" s="7">
        <v>1394</v>
      </c>
      <c r="BZ1081" s="8">
        <v>3104</v>
      </c>
      <c r="CA1081" s="8">
        <v>1921</v>
      </c>
      <c r="CB1081" s="7">
        <v>3388</v>
      </c>
      <c r="CC1081" s="7">
        <v>110</v>
      </c>
      <c r="CD1081" s="7">
        <v>620</v>
      </c>
      <c r="CE1081" s="7">
        <v>1375</v>
      </c>
      <c r="CF1081" s="7">
        <v>952</v>
      </c>
      <c r="CG1081" s="7">
        <v>3393</v>
      </c>
      <c r="CH1081" s="7">
        <v>123</v>
      </c>
      <c r="CI1081" s="7">
        <v>774</v>
      </c>
      <c r="CJ1081">
        <v>1729</v>
      </c>
      <c r="CK1081">
        <v>969</v>
      </c>
      <c r="CL1081" s="7">
        <v>1489</v>
      </c>
      <c r="CM1081" s="7">
        <v>170</v>
      </c>
      <c r="CN1081" s="7">
        <v>1287</v>
      </c>
      <c r="CO1081" s="7">
        <v>32</v>
      </c>
      <c r="CP1081" s="7">
        <v>767</v>
      </c>
      <c r="CQ1081" s="7">
        <v>93</v>
      </c>
      <c r="CR1081" s="7">
        <v>660</v>
      </c>
      <c r="CS1081" s="7">
        <v>14</v>
      </c>
      <c r="CT1081" s="7">
        <v>722</v>
      </c>
      <c r="CU1081" s="7">
        <v>77</v>
      </c>
      <c r="CV1081" s="7">
        <v>627</v>
      </c>
      <c r="CW1081" s="7">
        <v>18</v>
      </c>
      <c r="CX1081" s="7">
        <v>376</v>
      </c>
      <c r="CY1081" s="7">
        <v>42</v>
      </c>
      <c r="CZ1081" s="7">
        <v>199</v>
      </c>
      <c r="DA1081" s="7">
        <v>20</v>
      </c>
      <c r="DB1081" s="7">
        <v>24</v>
      </c>
      <c r="DC1081" s="7">
        <v>686</v>
      </c>
      <c r="DD1081" s="7">
        <v>142</v>
      </c>
      <c r="DE1081" s="7">
        <v>0</v>
      </c>
      <c r="DF1081" s="7">
        <v>177</v>
      </c>
      <c r="DG1081" s="7">
        <v>22</v>
      </c>
      <c r="DH1081" s="7">
        <v>144</v>
      </c>
      <c r="DI1081" s="7">
        <v>14</v>
      </c>
      <c r="DJ1081" s="7">
        <v>9</v>
      </c>
      <c r="DK1081" s="7">
        <v>315</v>
      </c>
      <c r="DL1081" s="7">
        <v>86</v>
      </c>
      <c r="DM1081" s="7">
        <v>0</v>
      </c>
      <c r="DN1081" s="7">
        <v>199</v>
      </c>
      <c r="DO1081" s="7">
        <v>20</v>
      </c>
      <c r="DP1081" s="7">
        <v>55</v>
      </c>
      <c r="DQ1081" s="7">
        <v>6</v>
      </c>
      <c r="DR1081" s="7">
        <v>15</v>
      </c>
      <c r="DS1081" s="7">
        <v>371</v>
      </c>
      <c r="DT1081" s="7">
        <v>56</v>
      </c>
      <c r="DU1081" s="7">
        <v>0</v>
      </c>
      <c r="DV1081" s="7">
        <v>5347</v>
      </c>
      <c r="DW1081" s="7">
        <v>5347</v>
      </c>
      <c r="DX1081" s="7">
        <v>0</v>
      </c>
      <c r="DY1081" s="7">
        <v>13433</v>
      </c>
      <c r="DZ1081" s="7">
        <v>0</v>
      </c>
      <c r="EA1081" s="7">
        <v>1543</v>
      </c>
      <c r="EB1081" s="7">
        <v>1371</v>
      </c>
      <c r="EC1081" s="7">
        <v>1118</v>
      </c>
      <c r="ED1081" s="7">
        <v>969</v>
      </c>
      <c r="EE1081" s="7">
        <v>237</v>
      </c>
      <c r="EF1081" s="7">
        <v>69</v>
      </c>
      <c r="EG1081" s="7">
        <v>40</v>
      </c>
      <c r="EH1081" s="7">
        <v>1086</v>
      </c>
      <c r="EI1081" s="7">
        <v>1262</v>
      </c>
      <c r="EJ1081" s="7">
        <v>4512</v>
      </c>
      <c r="EK1081" s="7">
        <v>1316</v>
      </c>
      <c r="EL1081" s="7">
        <v>361</v>
      </c>
      <c r="EM1081" s="7">
        <v>117</v>
      </c>
      <c r="EN1081" s="7">
        <v>692</v>
      </c>
      <c r="EO1081" s="7">
        <v>209</v>
      </c>
      <c r="EP1081" s="7">
        <v>4100</v>
      </c>
      <c r="EQ1081" s="7">
        <v>742</v>
      </c>
      <c r="ER1081" s="7">
        <v>446</v>
      </c>
      <c r="ES1081" s="7">
        <v>52</v>
      </c>
      <c r="ET1081" s="7">
        <v>5</v>
      </c>
      <c r="EU1081" s="7">
        <v>2</v>
      </c>
      <c r="EV1081" s="7">
        <v>0</v>
      </c>
      <c r="EW1081" s="6">
        <v>71</v>
      </c>
      <c r="EX1081" s="6">
        <v>40</v>
      </c>
      <c r="EY1081" s="6">
        <v>31</v>
      </c>
      <c r="EZ1081" s="6">
        <v>78</v>
      </c>
      <c r="FA1081" s="6">
        <v>42</v>
      </c>
      <c r="FB1081" s="6">
        <v>36</v>
      </c>
      <c r="FC1081" s="6">
        <v>2</v>
      </c>
      <c r="FD1081" s="6">
        <v>17</v>
      </c>
      <c r="FE1081" s="6">
        <v>22</v>
      </c>
      <c r="FF1081" s="6">
        <v>37</v>
      </c>
      <c r="FG1081" s="6">
        <v>723</v>
      </c>
      <c r="FH1081" s="6">
        <v>126</v>
      </c>
      <c r="FI1081" s="6">
        <v>136</v>
      </c>
      <c r="FJ1081" s="6">
        <v>228</v>
      </c>
      <c r="FK1081" s="6">
        <v>233</v>
      </c>
      <c r="FL1081" s="2">
        <f t="shared" si="1798"/>
        <v>354</v>
      </c>
      <c r="FM1081" s="2">
        <f t="shared" si="1799"/>
        <v>369</v>
      </c>
      <c r="FN1081" s="2">
        <f t="shared" si="1800"/>
        <v>262</v>
      </c>
      <c r="FO1081" s="2">
        <f t="shared" si="1801"/>
        <v>461</v>
      </c>
      <c r="FP1081" s="2">
        <f t="shared" si="1802"/>
        <v>64</v>
      </c>
      <c r="FQ1081" s="2">
        <f t="shared" si="1803"/>
        <v>625</v>
      </c>
      <c r="FR1081" s="2">
        <f t="shared" si="1804"/>
        <v>34</v>
      </c>
      <c r="FS1081" s="6">
        <v>35</v>
      </c>
      <c r="FT1081" s="6">
        <v>309</v>
      </c>
      <c r="FU1081" s="6">
        <v>10</v>
      </c>
      <c r="FV1081" s="6">
        <v>29</v>
      </c>
      <c r="FW1081" s="6">
        <v>316</v>
      </c>
      <c r="FX1081" s="6">
        <v>24</v>
      </c>
      <c r="FY1081" s="6">
        <v>542</v>
      </c>
      <c r="FZ1081" s="6">
        <v>198</v>
      </c>
      <c r="GA1081" s="6">
        <v>206</v>
      </c>
      <c r="GB1081" s="6">
        <v>77</v>
      </c>
      <c r="GC1081" s="6">
        <v>61</v>
      </c>
      <c r="GD1081" s="2">
        <f t="shared" si="1805"/>
        <v>275</v>
      </c>
      <c r="GE1081" s="2">
        <f t="shared" si="1806"/>
        <v>267</v>
      </c>
      <c r="GF1081" s="2">
        <f t="shared" si="1807"/>
        <v>404</v>
      </c>
      <c r="GG1081" s="2">
        <f t="shared" si="1808"/>
        <v>138</v>
      </c>
      <c r="GH1081" s="2">
        <f t="shared" si="1809"/>
        <v>60</v>
      </c>
      <c r="GI1081" s="2">
        <f t="shared" si="1810"/>
        <v>459</v>
      </c>
      <c r="GJ1081" s="2">
        <f t="shared" si="1811"/>
        <v>23</v>
      </c>
      <c r="GK1081" s="6">
        <v>31</v>
      </c>
      <c r="GL1081" s="6">
        <v>236</v>
      </c>
      <c r="GM1081" s="6">
        <v>8</v>
      </c>
      <c r="GN1081" s="6">
        <v>29</v>
      </c>
      <c r="GO1081" s="6">
        <v>223</v>
      </c>
      <c r="GP1081" s="6">
        <v>15</v>
      </c>
      <c r="GQ1081" s="6">
        <v>516</v>
      </c>
      <c r="GR1081" s="6">
        <v>128</v>
      </c>
      <c r="GS1081" s="6">
        <v>128</v>
      </c>
      <c r="GT1081" s="6">
        <v>122</v>
      </c>
      <c r="GU1081" s="6">
        <v>138</v>
      </c>
      <c r="GV1081" s="2">
        <f t="shared" si="1812"/>
        <v>250</v>
      </c>
      <c r="GW1081" s="2">
        <f t="shared" si="1813"/>
        <v>266</v>
      </c>
      <c r="GX1081" s="2">
        <f t="shared" si="1814"/>
        <v>256</v>
      </c>
      <c r="GY1081" s="2">
        <f t="shared" si="1815"/>
        <v>260</v>
      </c>
      <c r="GZ1081" s="6">
        <v>665</v>
      </c>
      <c r="HA1081" s="6">
        <v>196</v>
      </c>
      <c r="HB1081" s="6">
        <v>211</v>
      </c>
      <c r="HC1081" s="6">
        <v>131</v>
      </c>
      <c r="HD1081" s="6">
        <v>127</v>
      </c>
      <c r="HE1081" s="2">
        <f t="shared" si="1816"/>
        <v>327</v>
      </c>
      <c r="HF1081" s="2">
        <f t="shared" si="1817"/>
        <v>338</v>
      </c>
      <c r="HG1081" s="2">
        <f t="shared" si="1818"/>
        <v>407</v>
      </c>
      <c r="HH1081" s="2">
        <f t="shared" si="1819"/>
        <v>258</v>
      </c>
      <c r="HI1081" s="6">
        <v>77</v>
      </c>
      <c r="HJ1081" s="6">
        <v>422</v>
      </c>
      <c r="HK1081" s="6">
        <v>17</v>
      </c>
      <c r="HL1081" s="6">
        <v>104</v>
      </c>
      <c r="HM1081" s="6">
        <v>545</v>
      </c>
      <c r="HN1081" s="6">
        <v>16</v>
      </c>
      <c r="HO1081" s="13">
        <f t="shared" si="1820"/>
        <v>-7</v>
      </c>
      <c r="HP1081" s="13">
        <f t="shared" si="1821"/>
        <v>181</v>
      </c>
      <c r="HQ1081" s="13">
        <f t="shared" si="1822"/>
        <v>-149</v>
      </c>
      <c r="HR1081" s="13">
        <f t="shared" si="1823"/>
        <v>5.2994961746594518</v>
      </c>
      <c r="HS1081" s="13">
        <f t="shared" si="1824"/>
        <v>20.090548953027731</v>
      </c>
      <c r="HT1081" s="13">
        <f t="shared" ref="HT1081" si="1879">1000*EZ1081/((F1081+F996)/2)</f>
        <v>5.8219817130061582</v>
      </c>
      <c r="HU1081" s="13">
        <f t="shared" si="1826"/>
        <v>53.96529203209554</v>
      </c>
      <c r="HV1081" s="13">
        <f t="shared" si="1827"/>
        <v>40.455308826273559</v>
      </c>
      <c r="HW1081" s="13">
        <f t="shared" si="1828"/>
        <v>38.514648255271503</v>
      </c>
      <c r="HX1081" s="13">
        <f t="shared" si="1829"/>
        <v>49.636126142937115</v>
      </c>
      <c r="HY1081" s="13">
        <f t="shared" si="1830"/>
        <v>129.03225806451613</v>
      </c>
      <c r="HZ1081" s="13">
        <f t="shared" si="1831"/>
        <v>0.29175132060138154</v>
      </c>
      <c r="IA1081" s="13">
        <f t="shared" si="1832"/>
        <v>54.547810313552731</v>
      </c>
      <c r="IB1081" s="13">
        <f t="shared" si="1833"/>
        <v>24.125539051269765</v>
      </c>
      <c r="IC1081" s="13">
        <f t="shared" si="1834"/>
        <v>3.2898389783453639</v>
      </c>
      <c r="ID1081" s="13">
        <f t="shared" si="1835"/>
        <v>116.04381443298969</v>
      </c>
      <c r="IE1081" s="13">
        <f t="shared" si="1836"/>
        <v>10.105496946141033</v>
      </c>
      <c r="IF1081" s="13">
        <f t="shared" si="1837"/>
        <v>33.263888888888886</v>
      </c>
      <c r="IG1081" s="13">
        <f t="shared" si="1838"/>
        <v>102.89855072463769</v>
      </c>
      <c r="IH1081" s="13">
        <f t="shared" si="1839"/>
        <v>128.10164424514201</v>
      </c>
      <c r="II1081" s="13">
        <f t="shared" si="1840"/>
        <v>11.996644295302014</v>
      </c>
      <c r="IJ1081" s="13">
        <f t="shared" si="1841"/>
        <v>95.121951219512198</v>
      </c>
      <c r="IK1081" s="13">
        <f t="shared" si="1842"/>
        <v>92.229536348025192</v>
      </c>
      <c r="IL1081" s="13">
        <f t="shared" si="1843"/>
        <v>11.084642298816348</v>
      </c>
      <c r="IM1081" s="13">
        <f t="shared" si="1844"/>
        <v>13.407280577681828</v>
      </c>
      <c r="IN1081" s="13">
        <f t="shared" si="1775"/>
        <v>11.553636566664185</v>
      </c>
      <c r="IO1081" s="13">
        <f t="shared" si="1776"/>
        <v>50.480160798034689</v>
      </c>
      <c r="IP1081" s="13">
        <f t="shared" si="1777"/>
        <v>3.90873386945951</v>
      </c>
      <c r="IQ1081" s="13">
        <f t="shared" si="1845"/>
        <v>76.678511314755937</v>
      </c>
      <c r="IR1081" s="13">
        <f t="shared" si="1846"/>
        <v>2.5122498597344305</v>
      </c>
    </row>
    <row r="1082" spans="1:252" x14ac:dyDescent="0.35">
      <c r="A1082" t="s">
        <v>280</v>
      </c>
      <c r="B1082">
        <v>61</v>
      </c>
      <c r="C1082" s="6">
        <v>2007</v>
      </c>
      <c r="D1082">
        <v>13</v>
      </c>
      <c r="E1082">
        <v>133</v>
      </c>
      <c r="F1082" s="7">
        <v>8017</v>
      </c>
      <c r="G1082" s="7">
        <v>3903</v>
      </c>
      <c r="H1082" s="7">
        <v>4114</v>
      </c>
      <c r="I1082" s="7">
        <v>943</v>
      </c>
      <c r="J1082" s="7">
        <v>5561</v>
      </c>
      <c r="K1082" s="7">
        <v>1513</v>
      </c>
      <c r="L1082" s="7">
        <v>486</v>
      </c>
      <c r="M1082" s="7">
        <v>2829</v>
      </c>
      <c r="N1082" s="7">
        <v>588</v>
      </c>
      <c r="O1082" s="7">
        <v>457</v>
      </c>
      <c r="P1082" s="7">
        <v>2732</v>
      </c>
      <c r="Q1082" s="7">
        <v>925</v>
      </c>
      <c r="R1082" s="7">
        <v>301</v>
      </c>
      <c r="S1082" s="7">
        <v>270</v>
      </c>
      <c r="T1082" s="7">
        <v>314</v>
      </c>
      <c r="U1082" s="7">
        <v>336</v>
      </c>
      <c r="V1082" s="7">
        <v>577</v>
      </c>
      <c r="W1082" s="7">
        <v>866</v>
      </c>
      <c r="X1082" s="7">
        <v>739</v>
      </c>
      <c r="Y1082" s="7">
        <v>600</v>
      </c>
      <c r="Z1082" s="7">
        <v>578</v>
      </c>
      <c r="AA1082" s="7">
        <v>545</v>
      </c>
      <c r="AB1082" s="7">
        <v>492</v>
      </c>
      <c r="AC1082" s="7">
        <v>485</v>
      </c>
      <c r="AD1082" s="7">
        <v>401</v>
      </c>
      <c r="AE1082" s="7">
        <v>388</v>
      </c>
      <c r="AF1082" s="7">
        <v>400</v>
      </c>
      <c r="AG1082" s="7">
        <v>333</v>
      </c>
      <c r="AH1082" s="7">
        <v>220</v>
      </c>
      <c r="AI1082" s="7">
        <v>124</v>
      </c>
      <c r="AJ1082" s="7">
        <v>48</v>
      </c>
      <c r="AK1082" s="7">
        <v>148</v>
      </c>
      <c r="AL1082" s="7">
        <v>140</v>
      </c>
      <c r="AM1082" s="7">
        <v>164</v>
      </c>
      <c r="AN1082" s="7">
        <v>177</v>
      </c>
      <c r="AO1082" s="7">
        <v>279</v>
      </c>
      <c r="AP1082" s="7">
        <v>468</v>
      </c>
      <c r="AQ1082" s="7">
        <v>417</v>
      </c>
      <c r="AR1082" s="7">
        <v>338</v>
      </c>
      <c r="AS1082" s="7">
        <v>272</v>
      </c>
      <c r="AT1082" s="7">
        <v>267</v>
      </c>
      <c r="AU1082" s="7">
        <v>225</v>
      </c>
      <c r="AV1082" s="7">
        <v>220</v>
      </c>
      <c r="AW1082" s="7">
        <v>200</v>
      </c>
      <c r="AX1082" s="7">
        <v>147</v>
      </c>
      <c r="AY1082" s="7">
        <v>179</v>
      </c>
      <c r="AZ1082" s="7">
        <v>134</v>
      </c>
      <c r="BA1082" s="7">
        <v>73</v>
      </c>
      <c r="BB1082" s="7">
        <v>45</v>
      </c>
      <c r="BC1082" s="7">
        <v>10</v>
      </c>
      <c r="BD1082" s="7">
        <v>153</v>
      </c>
      <c r="BE1082" s="7">
        <v>130</v>
      </c>
      <c r="BF1082" s="7">
        <v>150</v>
      </c>
      <c r="BG1082" s="7">
        <v>159</v>
      </c>
      <c r="BH1082" s="7">
        <v>298</v>
      </c>
      <c r="BI1082" s="7">
        <v>398</v>
      </c>
      <c r="BJ1082" s="7">
        <v>322</v>
      </c>
      <c r="BK1082" s="7">
        <v>262</v>
      </c>
      <c r="BL1082" s="7">
        <v>306</v>
      </c>
      <c r="BM1082" s="7">
        <v>278</v>
      </c>
      <c r="BN1082" s="7">
        <v>267</v>
      </c>
      <c r="BO1082" s="7">
        <v>265</v>
      </c>
      <c r="BP1082" s="7">
        <v>201</v>
      </c>
      <c r="BQ1082" s="7">
        <v>241</v>
      </c>
      <c r="BR1082" s="7">
        <v>221</v>
      </c>
      <c r="BS1082" s="7">
        <v>199</v>
      </c>
      <c r="BT1082" s="7">
        <v>147</v>
      </c>
      <c r="BU1082" s="7">
        <v>79</v>
      </c>
      <c r="BV1082" s="7">
        <v>38</v>
      </c>
      <c r="BW1082" s="7">
        <v>3575</v>
      </c>
      <c r="BX1082" s="7">
        <v>136</v>
      </c>
      <c r="BY1082" s="7">
        <v>803</v>
      </c>
      <c r="BZ1082" s="8">
        <v>1828</v>
      </c>
      <c r="CA1082" s="8">
        <v>1675</v>
      </c>
      <c r="CB1082" s="7">
        <v>1751</v>
      </c>
      <c r="CC1082" s="7">
        <v>71</v>
      </c>
      <c r="CD1082" s="7">
        <v>353</v>
      </c>
      <c r="CE1082" s="7">
        <v>784</v>
      </c>
      <c r="CF1082" s="7">
        <v>944</v>
      </c>
      <c r="CG1082" s="7">
        <v>1824</v>
      </c>
      <c r="CH1082" s="7">
        <v>65</v>
      </c>
      <c r="CI1082" s="7">
        <v>450</v>
      </c>
      <c r="CJ1082">
        <v>1044</v>
      </c>
      <c r="CK1082">
        <v>731</v>
      </c>
      <c r="CL1082" s="7">
        <v>1529</v>
      </c>
      <c r="CM1082" s="7">
        <v>194</v>
      </c>
      <c r="CN1082" s="7">
        <v>1322</v>
      </c>
      <c r="CO1082" s="7">
        <v>13</v>
      </c>
      <c r="CP1082" s="7">
        <v>873</v>
      </c>
      <c r="CQ1082" s="7">
        <v>95</v>
      </c>
      <c r="CR1082" s="7">
        <v>773</v>
      </c>
      <c r="CS1082" s="7">
        <v>5</v>
      </c>
      <c r="CT1082" s="7">
        <v>656</v>
      </c>
      <c r="CU1082" s="7">
        <v>99</v>
      </c>
      <c r="CV1082" s="7">
        <v>549</v>
      </c>
      <c r="CW1082" s="7">
        <v>8</v>
      </c>
      <c r="CX1082" s="7">
        <v>287</v>
      </c>
      <c r="CY1082" s="7">
        <v>30</v>
      </c>
      <c r="CZ1082" s="7">
        <v>171</v>
      </c>
      <c r="DA1082" s="7">
        <v>16</v>
      </c>
      <c r="DB1082" s="7">
        <v>12</v>
      </c>
      <c r="DC1082" s="7">
        <v>791</v>
      </c>
      <c r="DD1082" s="7">
        <v>222</v>
      </c>
      <c r="DE1082" s="7">
        <v>0</v>
      </c>
      <c r="DF1082" s="7">
        <v>140</v>
      </c>
      <c r="DG1082" s="7">
        <v>19</v>
      </c>
      <c r="DH1082" s="7">
        <v>132</v>
      </c>
      <c r="DI1082" s="7">
        <v>6</v>
      </c>
      <c r="DJ1082" s="7">
        <v>8</v>
      </c>
      <c r="DK1082" s="7">
        <v>377</v>
      </c>
      <c r="DL1082" s="7">
        <v>191</v>
      </c>
      <c r="DM1082" s="7">
        <v>0</v>
      </c>
      <c r="DN1082" s="7">
        <v>147</v>
      </c>
      <c r="DO1082" s="7">
        <v>11</v>
      </c>
      <c r="DP1082" s="7">
        <v>39</v>
      </c>
      <c r="DQ1082" s="7">
        <v>10</v>
      </c>
      <c r="DR1082" s="7">
        <v>4</v>
      </c>
      <c r="DS1082" s="7">
        <v>414</v>
      </c>
      <c r="DT1082" s="7">
        <v>31</v>
      </c>
      <c r="DU1082" s="7">
        <v>0</v>
      </c>
      <c r="DV1082" s="7">
        <v>3177</v>
      </c>
      <c r="DW1082" s="7">
        <v>3175</v>
      </c>
      <c r="DX1082" s="7">
        <v>2</v>
      </c>
      <c r="DY1082" s="7">
        <v>8015</v>
      </c>
      <c r="DZ1082" s="7">
        <v>2</v>
      </c>
      <c r="EA1082" s="7">
        <v>1009</v>
      </c>
      <c r="EB1082" s="7">
        <v>829</v>
      </c>
      <c r="EC1082" s="7">
        <v>580</v>
      </c>
      <c r="ED1082" s="7">
        <v>499</v>
      </c>
      <c r="EE1082" s="7">
        <v>142</v>
      </c>
      <c r="EF1082" s="7">
        <v>51</v>
      </c>
      <c r="EG1082" s="7">
        <v>65</v>
      </c>
      <c r="EH1082" s="7">
        <v>627</v>
      </c>
      <c r="EI1082" s="7">
        <v>634</v>
      </c>
      <c r="EJ1082" s="7">
        <v>2434</v>
      </c>
      <c r="EK1082" s="7">
        <v>1099</v>
      </c>
      <c r="EL1082" s="7">
        <v>340</v>
      </c>
      <c r="EM1082" s="7">
        <v>55</v>
      </c>
      <c r="EN1082" s="7">
        <v>669</v>
      </c>
      <c r="EO1082" s="7">
        <v>242</v>
      </c>
      <c r="EP1082" s="7">
        <v>2472</v>
      </c>
      <c r="EQ1082" s="7">
        <v>415</v>
      </c>
      <c r="ER1082" s="7">
        <v>231</v>
      </c>
      <c r="ES1082" s="7">
        <v>33</v>
      </c>
      <c r="ET1082" s="7">
        <v>19</v>
      </c>
      <c r="EU1082" s="7">
        <v>1</v>
      </c>
      <c r="EV1082" s="7">
        <v>4</v>
      </c>
      <c r="EW1082" s="6">
        <v>69</v>
      </c>
      <c r="EX1082" s="6">
        <v>40</v>
      </c>
      <c r="EY1082" s="6">
        <v>29</v>
      </c>
      <c r="EZ1082" s="6">
        <v>62</v>
      </c>
      <c r="FA1082" s="6">
        <v>28</v>
      </c>
      <c r="FB1082" s="6">
        <v>34</v>
      </c>
      <c r="FC1082" s="6">
        <v>0</v>
      </c>
      <c r="FD1082" s="6">
        <v>5</v>
      </c>
      <c r="FE1082" s="6">
        <v>21</v>
      </c>
      <c r="FF1082" s="6">
        <v>36</v>
      </c>
      <c r="FG1082" s="6">
        <v>674</v>
      </c>
      <c r="FH1082" s="6">
        <v>66</v>
      </c>
      <c r="FI1082" s="6">
        <v>103</v>
      </c>
      <c r="FJ1082" s="6">
        <v>312</v>
      </c>
      <c r="FK1082" s="6">
        <v>193</v>
      </c>
      <c r="FL1082" s="2">
        <f t="shared" si="1798"/>
        <v>378</v>
      </c>
      <c r="FM1082" s="2">
        <f t="shared" si="1799"/>
        <v>296</v>
      </c>
      <c r="FN1082" s="2">
        <f t="shared" si="1800"/>
        <v>169</v>
      </c>
      <c r="FO1082" s="2">
        <f t="shared" si="1801"/>
        <v>505</v>
      </c>
      <c r="FP1082" s="2">
        <f t="shared" si="1802"/>
        <v>52</v>
      </c>
      <c r="FQ1082" s="2">
        <f t="shared" si="1803"/>
        <v>596</v>
      </c>
      <c r="FR1082" s="2">
        <f t="shared" si="1804"/>
        <v>26</v>
      </c>
      <c r="FS1082" s="6">
        <v>26</v>
      </c>
      <c r="FT1082" s="6">
        <v>340</v>
      </c>
      <c r="FU1082" s="6">
        <v>12</v>
      </c>
      <c r="FV1082" s="6">
        <v>26</v>
      </c>
      <c r="FW1082" s="6">
        <v>256</v>
      </c>
      <c r="FX1082" s="6">
        <v>14</v>
      </c>
      <c r="FY1082" s="6">
        <v>382</v>
      </c>
      <c r="FZ1082" s="6">
        <v>104</v>
      </c>
      <c r="GA1082" s="6">
        <v>136</v>
      </c>
      <c r="GB1082" s="6">
        <v>94</v>
      </c>
      <c r="GC1082" s="6">
        <v>48</v>
      </c>
      <c r="GD1082" s="2">
        <f t="shared" si="1805"/>
        <v>198</v>
      </c>
      <c r="GE1082" s="2">
        <f t="shared" si="1806"/>
        <v>184</v>
      </c>
      <c r="GF1082" s="2">
        <f t="shared" si="1807"/>
        <v>240</v>
      </c>
      <c r="GG1082" s="2">
        <f t="shared" si="1808"/>
        <v>142</v>
      </c>
      <c r="GH1082" s="2">
        <f t="shared" si="1809"/>
        <v>33</v>
      </c>
      <c r="GI1082" s="2">
        <f t="shared" si="1810"/>
        <v>319</v>
      </c>
      <c r="GJ1082" s="2">
        <f t="shared" si="1811"/>
        <v>30</v>
      </c>
      <c r="GK1082" s="6">
        <v>17</v>
      </c>
      <c r="GL1082" s="6">
        <v>171</v>
      </c>
      <c r="GM1082" s="6">
        <v>10</v>
      </c>
      <c r="GN1082" s="6">
        <v>16</v>
      </c>
      <c r="GO1082" s="6">
        <v>148</v>
      </c>
      <c r="GP1082" s="6">
        <v>20</v>
      </c>
      <c r="GQ1082" s="6">
        <v>438</v>
      </c>
      <c r="GR1082" s="6">
        <v>82</v>
      </c>
      <c r="GS1082" s="6">
        <v>92</v>
      </c>
      <c r="GT1082" s="6">
        <v>139</v>
      </c>
      <c r="GU1082" s="6">
        <v>125</v>
      </c>
      <c r="GV1082" s="2">
        <f t="shared" si="1812"/>
        <v>221</v>
      </c>
      <c r="GW1082" s="2">
        <f t="shared" si="1813"/>
        <v>217</v>
      </c>
      <c r="GX1082" s="2">
        <f t="shared" si="1814"/>
        <v>174</v>
      </c>
      <c r="GY1082" s="2">
        <f t="shared" si="1815"/>
        <v>264</v>
      </c>
      <c r="GZ1082" s="6">
        <v>541</v>
      </c>
      <c r="HA1082" s="6">
        <v>97</v>
      </c>
      <c r="HB1082" s="6">
        <v>112</v>
      </c>
      <c r="HC1082" s="6">
        <v>171</v>
      </c>
      <c r="HD1082" s="6">
        <v>161</v>
      </c>
      <c r="HE1082" s="2">
        <f t="shared" si="1816"/>
        <v>268</v>
      </c>
      <c r="HF1082" s="2">
        <f t="shared" si="1817"/>
        <v>273</v>
      </c>
      <c r="HG1082" s="2">
        <f t="shared" si="1818"/>
        <v>209</v>
      </c>
      <c r="HH1082" s="2">
        <f t="shared" si="1819"/>
        <v>332</v>
      </c>
      <c r="HI1082" s="6">
        <v>66</v>
      </c>
      <c r="HJ1082" s="6">
        <v>355</v>
      </c>
      <c r="HK1082" s="6">
        <v>17</v>
      </c>
      <c r="HL1082" s="6">
        <v>91</v>
      </c>
      <c r="HM1082" s="6">
        <v>424</v>
      </c>
      <c r="HN1082" s="6">
        <v>26</v>
      </c>
      <c r="HO1082" s="13">
        <f t="shared" si="1820"/>
        <v>7</v>
      </c>
      <c r="HP1082" s="13">
        <f t="shared" si="1821"/>
        <v>292</v>
      </c>
      <c r="HQ1082" s="13">
        <f t="shared" si="1822"/>
        <v>-103</v>
      </c>
      <c r="HR1082" s="13">
        <f t="shared" si="1823"/>
        <v>8.551245507497832</v>
      </c>
      <c r="HS1082" s="13">
        <f t="shared" si="1824"/>
        <v>34.074074074074076</v>
      </c>
      <c r="HT1082" s="13">
        <f t="shared" ref="HT1082" si="1880">1000*EZ1082/((F1082+F997)/2)</f>
        <v>7.6837278473168915</v>
      </c>
      <c r="HU1082" s="13">
        <f t="shared" si="1826"/>
        <v>83.529557565993301</v>
      </c>
      <c r="HV1082" s="13">
        <f t="shared" si="1827"/>
        <v>47.341678027016975</v>
      </c>
      <c r="HW1082" s="13">
        <f t="shared" si="1828"/>
        <v>54.281819308464492</v>
      </c>
      <c r="HX1082" s="13">
        <f t="shared" si="1829"/>
        <v>67.046722022555457</v>
      </c>
      <c r="HY1082" s="13">
        <f t="shared" si="1830"/>
        <v>137.93103448275863</v>
      </c>
      <c r="HZ1082" s="13">
        <f t="shared" si="1831"/>
        <v>0.30612244897959184</v>
      </c>
      <c r="IA1082" s="13">
        <f t="shared" si="1832"/>
        <v>49.593826157595451</v>
      </c>
      <c r="IB1082" s="13">
        <f t="shared" si="1833"/>
        <v>30.369214768590744</v>
      </c>
      <c r="IC1082" s="13">
        <f t="shared" si="1834"/>
        <v>2.0495703899537343</v>
      </c>
      <c r="ID1082" s="13">
        <f t="shared" si="1835"/>
        <v>160.44538706256628</v>
      </c>
      <c r="IE1082" s="13">
        <f t="shared" si="1836"/>
        <v>11.368142762723068</v>
      </c>
      <c r="IF1082" s="13">
        <f t="shared" si="1837"/>
        <v>44.164718575795717</v>
      </c>
      <c r="IG1082" s="13">
        <f t="shared" si="1838"/>
        <v>81.732026143790847</v>
      </c>
      <c r="IH1082" s="13">
        <f t="shared" si="1839"/>
        <v>119.3452380952381</v>
      </c>
      <c r="II1082" s="13">
        <f t="shared" si="1840"/>
        <v>14.878892733564014</v>
      </c>
      <c r="IJ1082" s="13">
        <f t="shared" si="1841"/>
        <v>111.48148148148148</v>
      </c>
      <c r="IK1082" s="13">
        <f t="shared" si="1842"/>
        <v>94.871171609139523</v>
      </c>
      <c r="IL1082" s="13">
        <f t="shared" si="1843"/>
        <v>19.071972059373831</v>
      </c>
      <c r="IM1082" s="13">
        <f t="shared" si="1844"/>
        <v>18.872396158163902</v>
      </c>
      <c r="IN1082" s="13">
        <f t="shared" si="1775"/>
        <v>11.762504677560184</v>
      </c>
      <c r="IO1082" s="13">
        <f t="shared" si="1776"/>
        <v>44.592740426593487</v>
      </c>
      <c r="IP1082" s="13">
        <f t="shared" si="1777"/>
        <v>7.622047244094488</v>
      </c>
      <c r="IQ1082" s="13">
        <f t="shared" si="1845"/>
        <v>77.858267716535437</v>
      </c>
      <c r="IR1082" s="13">
        <f t="shared" si="1846"/>
        <v>2.5244094488188975</v>
      </c>
    </row>
    <row r="1083" spans="1:252" x14ac:dyDescent="0.35">
      <c r="A1083" t="s">
        <v>281</v>
      </c>
      <c r="B1083">
        <v>62</v>
      </c>
      <c r="C1083" s="6">
        <v>2007</v>
      </c>
      <c r="D1083">
        <v>13</v>
      </c>
      <c r="E1083">
        <v>134</v>
      </c>
      <c r="F1083" s="7">
        <v>6226</v>
      </c>
      <c r="G1083" s="7">
        <v>2992</v>
      </c>
      <c r="H1083" s="7">
        <v>3234</v>
      </c>
      <c r="I1083" s="7">
        <v>920</v>
      </c>
      <c r="J1083" s="7">
        <v>4308</v>
      </c>
      <c r="K1083" s="7">
        <v>998</v>
      </c>
      <c r="L1083" s="7">
        <v>473</v>
      </c>
      <c r="M1083" s="7">
        <v>2100</v>
      </c>
      <c r="N1083" s="7">
        <v>419</v>
      </c>
      <c r="O1083" s="7">
        <v>447</v>
      </c>
      <c r="P1083" s="7">
        <v>2208</v>
      </c>
      <c r="Q1083" s="7">
        <v>579</v>
      </c>
      <c r="R1083" s="7">
        <v>259</v>
      </c>
      <c r="S1083" s="7">
        <v>301</v>
      </c>
      <c r="T1083" s="7">
        <v>292</v>
      </c>
      <c r="U1083" s="7">
        <v>344</v>
      </c>
      <c r="V1083" s="7">
        <v>401</v>
      </c>
      <c r="W1083" s="7">
        <v>564</v>
      </c>
      <c r="X1083" s="7">
        <v>517</v>
      </c>
      <c r="Y1083" s="7">
        <v>409</v>
      </c>
      <c r="Z1083" s="7">
        <v>472</v>
      </c>
      <c r="AA1083" s="7">
        <v>503</v>
      </c>
      <c r="AB1083" s="7">
        <v>378</v>
      </c>
      <c r="AC1083" s="7">
        <v>451</v>
      </c>
      <c r="AD1083" s="7">
        <v>337</v>
      </c>
      <c r="AE1083" s="7">
        <v>271</v>
      </c>
      <c r="AF1083" s="7">
        <v>229</v>
      </c>
      <c r="AG1083" s="7">
        <v>216</v>
      </c>
      <c r="AH1083" s="7">
        <v>170</v>
      </c>
      <c r="AI1083" s="7">
        <v>74</v>
      </c>
      <c r="AJ1083" s="7">
        <v>38</v>
      </c>
      <c r="AK1083" s="7">
        <v>142</v>
      </c>
      <c r="AL1083" s="7">
        <v>154</v>
      </c>
      <c r="AM1083" s="7">
        <v>141</v>
      </c>
      <c r="AN1083" s="7">
        <v>180</v>
      </c>
      <c r="AO1083" s="7">
        <v>216</v>
      </c>
      <c r="AP1083" s="7">
        <v>285</v>
      </c>
      <c r="AQ1083" s="7">
        <v>264</v>
      </c>
      <c r="AR1083" s="7">
        <v>207</v>
      </c>
      <c r="AS1083" s="7">
        <v>222</v>
      </c>
      <c r="AT1083" s="7">
        <v>235</v>
      </c>
      <c r="AU1083" s="7">
        <v>162</v>
      </c>
      <c r="AV1083" s="7">
        <v>206</v>
      </c>
      <c r="AW1083" s="7">
        <v>159</v>
      </c>
      <c r="AX1083" s="7">
        <v>130</v>
      </c>
      <c r="AY1083" s="7">
        <v>95</v>
      </c>
      <c r="AZ1083" s="7">
        <v>88</v>
      </c>
      <c r="BA1083" s="7">
        <v>71</v>
      </c>
      <c r="BB1083" s="7">
        <v>26</v>
      </c>
      <c r="BC1083" s="7">
        <v>9</v>
      </c>
      <c r="BD1083" s="7">
        <v>117</v>
      </c>
      <c r="BE1083" s="7">
        <v>147</v>
      </c>
      <c r="BF1083" s="7">
        <v>151</v>
      </c>
      <c r="BG1083" s="7">
        <v>164</v>
      </c>
      <c r="BH1083" s="7">
        <v>185</v>
      </c>
      <c r="BI1083" s="7">
        <v>279</v>
      </c>
      <c r="BJ1083" s="7">
        <v>253</v>
      </c>
      <c r="BK1083" s="7">
        <v>202</v>
      </c>
      <c r="BL1083" s="7">
        <v>250</v>
      </c>
      <c r="BM1083" s="7">
        <v>268</v>
      </c>
      <c r="BN1083" s="7">
        <v>216</v>
      </c>
      <c r="BO1083" s="7">
        <v>245</v>
      </c>
      <c r="BP1083" s="7">
        <v>178</v>
      </c>
      <c r="BQ1083" s="7">
        <v>141</v>
      </c>
      <c r="BR1083" s="7">
        <v>134</v>
      </c>
      <c r="BS1083" s="7">
        <v>128</v>
      </c>
      <c r="BT1083" s="7">
        <v>99</v>
      </c>
      <c r="BU1083" s="7">
        <v>48</v>
      </c>
      <c r="BV1083" s="7">
        <v>29</v>
      </c>
      <c r="BW1083" s="7">
        <v>3334</v>
      </c>
      <c r="BX1083" s="7">
        <v>160</v>
      </c>
      <c r="BY1083" s="7">
        <v>705</v>
      </c>
      <c r="BZ1083" s="8">
        <v>1380</v>
      </c>
      <c r="CA1083" s="8">
        <v>647</v>
      </c>
      <c r="CB1083" s="7">
        <v>1625</v>
      </c>
      <c r="CC1083" s="7">
        <v>82</v>
      </c>
      <c r="CD1083" s="7">
        <v>322</v>
      </c>
      <c r="CE1083" s="7">
        <v>618</v>
      </c>
      <c r="CF1083" s="7">
        <v>345</v>
      </c>
      <c r="CG1083" s="7">
        <v>1709</v>
      </c>
      <c r="CH1083" s="7">
        <v>78</v>
      </c>
      <c r="CI1083" s="7">
        <v>383</v>
      </c>
      <c r="CJ1083">
        <v>762</v>
      </c>
      <c r="CK1083">
        <v>302</v>
      </c>
      <c r="CL1083" s="7">
        <v>497</v>
      </c>
      <c r="CM1083" s="7">
        <v>46</v>
      </c>
      <c r="CN1083" s="7">
        <v>442</v>
      </c>
      <c r="CO1083" s="7">
        <v>9</v>
      </c>
      <c r="CP1083" s="7">
        <v>275</v>
      </c>
      <c r="CQ1083" s="7">
        <v>22</v>
      </c>
      <c r="CR1083" s="7">
        <v>249</v>
      </c>
      <c r="CS1083" s="7">
        <v>4</v>
      </c>
      <c r="CT1083" s="7">
        <v>222</v>
      </c>
      <c r="CU1083" s="7">
        <v>24</v>
      </c>
      <c r="CV1083" s="7">
        <v>193</v>
      </c>
      <c r="CW1083" s="7">
        <v>5</v>
      </c>
      <c r="CX1083" s="7">
        <v>174</v>
      </c>
      <c r="CY1083" s="7">
        <v>19</v>
      </c>
      <c r="CZ1083" s="7">
        <v>48</v>
      </c>
      <c r="DA1083" s="7">
        <v>24</v>
      </c>
      <c r="DB1083" s="7">
        <v>13</v>
      </c>
      <c r="DC1083" s="7">
        <v>182</v>
      </c>
      <c r="DD1083" s="7">
        <v>36</v>
      </c>
      <c r="DE1083" s="7">
        <v>1</v>
      </c>
      <c r="DF1083" s="7">
        <v>102</v>
      </c>
      <c r="DG1083" s="7">
        <v>7</v>
      </c>
      <c r="DH1083" s="7">
        <v>39</v>
      </c>
      <c r="DI1083" s="7">
        <v>12</v>
      </c>
      <c r="DJ1083" s="7">
        <v>5</v>
      </c>
      <c r="DK1083" s="7">
        <v>92</v>
      </c>
      <c r="DL1083" s="7">
        <v>17</v>
      </c>
      <c r="DM1083" s="7">
        <v>1</v>
      </c>
      <c r="DN1083" s="7">
        <v>72</v>
      </c>
      <c r="DO1083" s="7">
        <v>12</v>
      </c>
      <c r="DP1083" s="7">
        <v>9</v>
      </c>
      <c r="DQ1083" s="7">
        <v>12</v>
      </c>
      <c r="DR1083" s="7">
        <v>8</v>
      </c>
      <c r="DS1083" s="7">
        <v>90</v>
      </c>
      <c r="DT1083" s="7">
        <v>19</v>
      </c>
      <c r="DU1083" s="7">
        <v>0</v>
      </c>
      <c r="DV1083" s="7">
        <v>2395</v>
      </c>
      <c r="DW1083" s="7">
        <v>2391</v>
      </c>
      <c r="DX1083" s="7">
        <v>4</v>
      </c>
      <c r="DY1083" s="7">
        <v>6176</v>
      </c>
      <c r="DZ1083" s="7">
        <v>50</v>
      </c>
      <c r="EA1083" s="7">
        <v>686</v>
      </c>
      <c r="EB1083" s="7">
        <v>594</v>
      </c>
      <c r="EC1083" s="7">
        <v>488</v>
      </c>
      <c r="ED1083" s="7">
        <v>412</v>
      </c>
      <c r="EE1083" s="7">
        <v>133</v>
      </c>
      <c r="EF1083" s="7">
        <v>49</v>
      </c>
      <c r="EG1083" s="7">
        <v>29</v>
      </c>
      <c r="EH1083" s="7">
        <v>583</v>
      </c>
      <c r="EI1083" s="7">
        <v>509</v>
      </c>
      <c r="EJ1083" s="7">
        <v>1984</v>
      </c>
      <c r="EK1083" s="7">
        <v>720</v>
      </c>
      <c r="EL1083" s="7">
        <v>240</v>
      </c>
      <c r="EM1083" s="7">
        <v>50</v>
      </c>
      <c r="EN1083" s="7">
        <v>349</v>
      </c>
      <c r="EO1083" s="7">
        <v>132</v>
      </c>
      <c r="EP1083" s="7">
        <v>1753</v>
      </c>
      <c r="EQ1083" s="7">
        <v>315</v>
      </c>
      <c r="ER1083" s="7">
        <v>257</v>
      </c>
      <c r="ES1083" s="7">
        <v>51</v>
      </c>
      <c r="ET1083" s="7">
        <v>11</v>
      </c>
      <c r="EU1083" s="7">
        <v>2</v>
      </c>
      <c r="EV1083" s="7">
        <v>2</v>
      </c>
      <c r="EW1083" s="6">
        <v>38</v>
      </c>
      <c r="EX1083" s="6">
        <v>19</v>
      </c>
      <c r="EY1083" s="6">
        <v>19</v>
      </c>
      <c r="EZ1083" s="6">
        <v>48</v>
      </c>
      <c r="FA1083" s="6">
        <v>26</v>
      </c>
      <c r="FB1083" s="6">
        <v>22</v>
      </c>
      <c r="FC1083" s="6">
        <v>0</v>
      </c>
      <c r="FD1083" s="6">
        <v>8</v>
      </c>
      <c r="FE1083" s="6">
        <v>17</v>
      </c>
      <c r="FF1083" s="6">
        <v>23</v>
      </c>
      <c r="FG1083" s="6">
        <v>263</v>
      </c>
      <c r="FH1083" s="6">
        <v>54</v>
      </c>
      <c r="FI1083" s="6">
        <v>71</v>
      </c>
      <c r="FJ1083" s="6">
        <v>71</v>
      </c>
      <c r="FK1083" s="6">
        <v>67</v>
      </c>
      <c r="FL1083" s="2">
        <f t="shared" si="1798"/>
        <v>125</v>
      </c>
      <c r="FM1083" s="2">
        <f t="shared" si="1799"/>
        <v>138</v>
      </c>
      <c r="FN1083" s="2">
        <f t="shared" si="1800"/>
        <v>125</v>
      </c>
      <c r="FO1083" s="2">
        <f t="shared" si="1801"/>
        <v>138</v>
      </c>
      <c r="FP1083" s="2">
        <f t="shared" si="1802"/>
        <v>27</v>
      </c>
      <c r="FQ1083" s="2">
        <f t="shared" si="1803"/>
        <v>221</v>
      </c>
      <c r="FR1083" s="2">
        <f t="shared" si="1804"/>
        <v>15</v>
      </c>
      <c r="FS1083" s="6">
        <v>8</v>
      </c>
      <c r="FT1083" s="6">
        <v>112</v>
      </c>
      <c r="FU1083" s="6">
        <v>5</v>
      </c>
      <c r="FV1083" s="6">
        <v>19</v>
      </c>
      <c r="FW1083" s="6">
        <v>109</v>
      </c>
      <c r="FX1083" s="6">
        <v>10</v>
      </c>
      <c r="FY1083" s="6">
        <v>192</v>
      </c>
      <c r="FZ1083" s="6">
        <v>77</v>
      </c>
      <c r="GA1083" s="6">
        <v>79</v>
      </c>
      <c r="GB1083" s="6">
        <v>21</v>
      </c>
      <c r="GC1083" s="6">
        <v>15</v>
      </c>
      <c r="GD1083" s="2">
        <f t="shared" si="1805"/>
        <v>98</v>
      </c>
      <c r="GE1083" s="2">
        <f t="shared" si="1806"/>
        <v>94</v>
      </c>
      <c r="GF1083" s="2">
        <f t="shared" si="1807"/>
        <v>156</v>
      </c>
      <c r="GG1083" s="2">
        <f t="shared" si="1808"/>
        <v>36</v>
      </c>
      <c r="GH1083" s="2">
        <f t="shared" si="1809"/>
        <v>20</v>
      </c>
      <c r="GI1083" s="2">
        <f t="shared" si="1810"/>
        <v>163</v>
      </c>
      <c r="GJ1083" s="2">
        <f t="shared" si="1811"/>
        <v>9</v>
      </c>
      <c r="GK1083" s="6">
        <v>9</v>
      </c>
      <c r="GL1083" s="6">
        <v>86</v>
      </c>
      <c r="GM1083" s="6">
        <v>3</v>
      </c>
      <c r="GN1083" s="6">
        <v>11</v>
      </c>
      <c r="GO1083" s="6">
        <v>77</v>
      </c>
      <c r="GP1083" s="6">
        <v>6</v>
      </c>
      <c r="GQ1083" s="6">
        <v>217</v>
      </c>
      <c r="GR1083" s="6">
        <v>77</v>
      </c>
      <c r="GS1083" s="6">
        <v>77</v>
      </c>
      <c r="GT1083" s="6">
        <v>27</v>
      </c>
      <c r="GU1083" s="6">
        <v>36</v>
      </c>
      <c r="GV1083" s="2">
        <f t="shared" si="1812"/>
        <v>104</v>
      </c>
      <c r="GW1083" s="2">
        <f t="shared" si="1813"/>
        <v>113</v>
      </c>
      <c r="GX1083" s="2">
        <f t="shared" si="1814"/>
        <v>154</v>
      </c>
      <c r="GY1083" s="2">
        <f t="shared" si="1815"/>
        <v>63</v>
      </c>
      <c r="GZ1083" s="6">
        <v>249</v>
      </c>
      <c r="HA1083" s="6">
        <v>82</v>
      </c>
      <c r="HB1083" s="6">
        <v>96</v>
      </c>
      <c r="HC1083" s="6">
        <v>36</v>
      </c>
      <c r="HD1083" s="6">
        <v>35</v>
      </c>
      <c r="HE1083" s="2">
        <f t="shared" si="1816"/>
        <v>118</v>
      </c>
      <c r="HF1083" s="2">
        <f t="shared" si="1817"/>
        <v>131</v>
      </c>
      <c r="HG1083" s="2">
        <f t="shared" si="1818"/>
        <v>178</v>
      </c>
      <c r="HH1083" s="2">
        <f t="shared" si="1819"/>
        <v>71</v>
      </c>
      <c r="HI1083" s="6">
        <v>59</v>
      </c>
      <c r="HJ1083" s="6">
        <v>146</v>
      </c>
      <c r="HK1083" s="6">
        <v>12</v>
      </c>
      <c r="HL1083" s="6">
        <v>41</v>
      </c>
      <c r="HM1083" s="6">
        <v>201</v>
      </c>
      <c r="HN1083" s="6">
        <v>7</v>
      </c>
      <c r="HO1083" s="13">
        <f t="shared" si="1820"/>
        <v>-10</v>
      </c>
      <c r="HP1083" s="13">
        <f t="shared" si="1821"/>
        <v>71</v>
      </c>
      <c r="HQ1083" s="13">
        <f t="shared" si="1822"/>
        <v>-32</v>
      </c>
      <c r="HR1083" s="13">
        <f t="shared" si="1823"/>
        <v>6.1083427101752132</v>
      </c>
      <c r="HS1083" s="13">
        <f t="shared" si="1824"/>
        <v>23.854362837413685</v>
      </c>
      <c r="HT1083" s="13">
        <f t="shared" ref="HT1083" si="1881">1000*EZ1083/((F1083+F998)/2)</f>
        <v>7.7158013181160587</v>
      </c>
      <c r="HU1083" s="13">
        <f t="shared" si="1826"/>
        <v>42.276161388844237</v>
      </c>
      <c r="HV1083" s="13">
        <f t="shared" si="1827"/>
        <v>30.863205272464235</v>
      </c>
      <c r="HW1083" s="13">
        <f t="shared" si="1828"/>
        <v>34.881851792316347</v>
      </c>
      <c r="HX1083" s="13">
        <f t="shared" si="1829"/>
        <v>40.025719337727054</v>
      </c>
      <c r="HY1083" s="13">
        <f t="shared" si="1830"/>
        <v>100</v>
      </c>
      <c r="HZ1083" s="13">
        <f t="shared" si="1831"/>
        <v>0.39371534195933455</v>
      </c>
      <c r="IA1083" s="13">
        <f t="shared" si="1832"/>
        <v>62.914255654918463</v>
      </c>
      <c r="IB1083" s="13">
        <f t="shared" si="1833"/>
        <v>35.53025763930497</v>
      </c>
      <c r="IC1083" s="13">
        <f t="shared" si="1834"/>
        <v>2.555110220440882</v>
      </c>
      <c r="ID1083" s="13">
        <f t="shared" si="1835"/>
        <v>108.47826086956522</v>
      </c>
      <c r="IE1083" s="13">
        <f t="shared" si="1836"/>
        <v>11.22244488977956</v>
      </c>
      <c r="IF1083" s="13">
        <f t="shared" si="1837"/>
        <v>44.521819870009288</v>
      </c>
      <c r="IG1083" s="13">
        <f t="shared" si="1838"/>
        <v>98.800184586986617</v>
      </c>
      <c r="IH1083" s="13">
        <f t="shared" si="1839"/>
        <v>97.965116279069761</v>
      </c>
      <c r="II1083" s="13">
        <f t="shared" si="1840"/>
        <v>16.17738913179263</v>
      </c>
      <c r="IJ1083" s="13">
        <f t="shared" si="1841"/>
        <v>86.04651162790698</v>
      </c>
      <c r="IK1083" s="13">
        <f t="shared" si="1842"/>
        <v>92.517006802721085</v>
      </c>
      <c r="IL1083" s="13">
        <f t="shared" si="1843"/>
        <v>7.9826533890138132</v>
      </c>
      <c r="IM1083" s="13">
        <f t="shared" si="1844"/>
        <v>16.029553485383875</v>
      </c>
      <c r="IN1083" s="13">
        <f t="shared" si="1775"/>
        <v>14.776742691937038</v>
      </c>
      <c r="IO1083" s="13">
        <f t="shared" si="1776"/>
        <v>53.549630581432702</v>
      </c>
      <c r="IP1083" s="13">
        <f t="shared" si="1777"/>
        <v>5.520702634880803</v>
      </c>
      <c r="IQ1083" s="13">
        <f t="shared" si="1845"/>
        <v>73.316603931409446</v>
      </c>
      <c r="IR1083" s="13">
        <f t="shared" si="1846"/>
        <v>2.5830196570472608</v>
      </c>
    </row>
    <row r="1084" spans="1:252" x14ac:dyDescent="0.35">
      <c r="A1084" t="s">
        <v>282</v>
      </c>
      <c r="B1084">
        <v>63</v>
      </c>
      <c r="C1084" s="6">
        <v>2007</v>
      </c>
      <c r="D1084">
        <v>13</v>
      </c>
      <c r="E1084">
        <v>135</v>
      </c>
      <c r="F1084" s="7">
        <v>3574</v>
      </c>
      <c r="G1084" s="7">
        <v>1773</v>
      </c>
      <c r="H1084" s="7">
        <v>1801</v>
      </c>
      <c r="I1084" s="7">
        <v>609</v>
      </c>
      <c r="J1084" s="7">
        <v>2592</v>
      </c>
      <c r="K1084" s="7">
        <v>373</v>
      </c>
      <c r="L1084" s="7">
        <v>302</v>
      </c>
      <c r="M1084" s="7">
        <v>1315</v>
      </c>
      <c r="N1084" s="7">
        <v>156</v>
      </c>
      <c r="O1084" s="7">
        <v>307</v>
      </c>
      <c r="P1084" s="7">
        <v>1277</v>
      </c>
      <c r="Q1084" s="7">
        <v>217</v>
      </c>
      <c r="R1084" s="7">
        <v>167</v>
      </c>
      <c r="S1084" s="7">
        <v>203</v>
      </c>
      <c r="T1084" s="7">
        <v>188</v>
      </c>
      <c r="U1084" s="7">
        <v>218</v>
      </c>
      <c r="V1084" s="7">
        <v>266</v>
      </c>
      <c r="W1084" s="7">
        <v>300</v>
      </c>
      <c r="X1084" s="7">
        <v>254</v>
      </c>
      <c r="Y1084" s="7">
        <v>254</v>
      </c>
      <c r="Z1084" s="7">
        <v>315</v>
      </c>
      <c r="AA1084" s="7">
        <v>337</v>
      </c>
      <c r="AB1084" s="7">
        <v>270</v>
      </c>
      <c r="AC1084" s="7">
        <v>249</v>
      </c>
      <c r="AD1084" s="7">
        <v>180</v>
      </c>
      <c r="AE1084" s="7">
        <v>120</v>
      </c>
      <c r="AF1084" s="7">
        <v>99</v>
      </c>
      <c r="AG1084" s="7">
        <v>70</v>
      </c>
      <c r="AH1084" s="7">
        <v>52</v>
      </c>
      <c r="AI1084" s="7">
        <v>22</v>
      </c>
      <c r="AJ1084" s="7">
        <v>10</v>
      </c>
      <c r="AK1084" s="7">
        <v>88</v>
      </c>
      <c r="AL1084" s="7">
        <v>101</v>
      </c>
      <c r="AM1084" s="7">
        <v>87</v>
      </c>
      <c r="AN1084" s="7">
        <v>125</v>
      </c>
      <c r="AO1084" s="7">
        <v>142</v>
      </c>
      <c r="AP1084" s="7">
        <v>168</v>
      </c>
      <c r="AQ1084" s="7">
        <v>138</v>
      </c>
      <c r="AR1084" s="7">
        <v>122</v>
      </c>
      <c r="AS1084" s="7">
        <v>157</v>
      </c>
      <c r="AT1084" s="7">
        <v>166</v>
      </c>
      <c r="AU1084" s="7">
        <v>112</v>
      </c>
      <c r="AV1084" s="7">
        <v>121</v>
      </c>
      <c r="AW1084" s="7">
        <v>90</v>
      </c>
      <c r="AX1084" s="7">
        <v>58</v>
      </c>
      <c r="AY1084" s="7">
        <v>40</v>
      </c>
      <c r="AZ1084" s="7">
        <v>27</v>
      </c>
      <c r="BA1084" s="7">
        <v>21</v>
      </c>
      <c r="BB1084" s="7">
        <v>9</v>
      </c>
      <c r="BC1084" s="7">
        <v>1</v>
      </c>
      <c r="BD1084" s="7">
        <v>79</v>
      </c>
      <c r="BE1084" s="7">
        <v>102</v>
      </c>
      <c r="BF1084" s="7">
        <v>101</v>
      </c>
      <c r="BG1084" s="7">
        <v>93</v>
      </c>
      <c r="BH1084" s="7">
        <v>124</v>
      </c>
      <c r="BI1084" s="7">
        <v>132</v>
      </c>
      <c r="BJ1084" s="7">
        <v>116</v>
      </c>
      <c r="BK1084" s="7">
        <v>132</v>
      </c>
      <c r="BL1084" s="7">
        <v>158</v>
      </c>
      <c r="BM1084" s="7">
        <v>171</v>
      </c>
      <c r="BN1084" s="7">
        <v>158</v>
      </c>
      <c r="BO1084" s="7">
        <v>128</v>
      </c>
      <c r="BP1084" s="7">
        <v>90</v>
      </c>
      <c r="BQ1084" s="7">
        <v>62</v>
      </c>
      <c r="BR1084" s="7">
        <v>59</v>
      </c>
      <c r="BS1084" s="7">
        <v>43</v>
      </c>
      <c r="BT1084" s="7">
        <v>31</v>
      </c>
      <c r="BU1084" s="7">
        <v>13</v>
      </c>
      <c r="BV1084" s="7">
        <v>9</v>
      </c>
      <c r="BW1084" s="7">
        <v>1885</v>
      </c>
      <c r="BX1084" s="7">
        <v>73</v>
      </c>
      <c r="BY1084" s="7">
        <v>401</v>
      </c>
      <c r="BZ1084" s="8">
        <v>781</v>
      </c>
      <c r="CA1084" s="8">
        <v>434</v>
      </c>
      <c r="CB1084" s="7">
        <v>974</v>
      </c>
      <c r="CC1084" s="7">
        <v>34</v>
      </c>
      <c r="CD1084" s="7">
        <v>179</v>
      </c>
      <c r="CE1084" s="7">
        <v>358</v>
      </c>
      <c r="CF1084" s="7">
        <v>228</v>
      </c>
      <c r="CG1084" s="7">
        <v>911</v>
      </c>
      <c r="CH1084" s="7">
        <v>39</v>
      </c>
      <c r="CI1084" s="7">
        <v>222</v>
      </c>
      <c r="CJ1084">
        <v>423</v>
      </c>
      <c r="CK1084">
        <v>206</v>
      </c>
      <c r="CL1084" s="7">
        <v>331</v>
      </c>
      <c r="CM1084" s="7">
        <v>39</v>
      </c>
      <c r="CN1084" s="7">
        <v>281</v>
      </c>
      <c r="CO1084" s="7">
        <v>11</v>
      </c>
      <c r="CP1084" s="7">
        <v>174</v>
      </c>
      <c r="CQ1084" s="7">
        <v>15</v>
      </c>
      <c r="CR1084" s="7">
        <v>155</v>
      </c>
      <c r="CS1084" s="7">
        <v>4</v>
      </c>
      <c r="CT1084" s="7">
        <v>157</v>
      </c>
      <c r="CU1084" s="7">
        <v>24</v>
      </c>
      <c r="CV1084" s="7">
        <v>126</v>
      </c>
      <c r="CW1084" s="7">
        <v>7</v>
      </c>
      <c r="CX1084" s="7">
        <v>90</v>
      </c>
      <c r="CY1084" s="7">
        <v>5</v>
      </c>
      <c r="CZ1084" s="7">
        <v>74</v>
      </c>
      <c r="DA1084" s="7">
        <v>20</v>
      </c>
      <c r="DB1084" s="7">
        <v>10</v>
      </c>
      <c r="DC1084" s="7">
        <v>85</v>
      </c>
      <c r="DD1084" s="7">
        <v>47</v>
      </c>
      <c r="DE1084" s="7">
        <v>0</v>
      </c>
      <c r="DF1084" s="7">
        <v>56</v>
      </c>
      <c r="DG1084" s="7">
        <v>2</v>
      </c>
      <c r="DH1084" s="7">
        <v>46</v>
      </c>
      <c r="DI1084" s="7">
        <v>8</v>
      </c>
      <c r="DJ1084" s="7">
        <v>2</v>
      </c>
      <c r="DK1084" s="7">
        <v>34</v>
      </c>
      <c r="DL1084" s="7">
        <v>26</v>
      </c>
      <c r="DM1084" s="7">
        <v>0</v>
      </c>
      <c r="DN1084" s="7">
        <v>34</v>
      </c>
      <c r="DO1084" s="7">
        <v>3</v>
      </c>
      <c r="DP1084" s="7">
        <v>28</v>
      </c>
      <c r="DQ1084" s="7">
        <v>12</v>
      </c>
      <c r="DR1084" s="7">
        <v>8</v>
      </c>
      <c r="DS1084" s="7">
        <v>51</v>
      </c>
      <c r="DT1084" s="7">
        <v>21</v>
      </c>
      <c r="DU1084" s="7">
        <v>0</v>
      </c>
      <c r="DV1084" s="7">
        <v>1408</v>
      </c>
      <c r="DW1084" s="7">
        <v>1405</v>
      </c>
      <c r="DX1084" s="7">
        <v>3</v>
      </c>
      <c r="DY1084" s="7">
        <v>3548</v>
      </c>
      <c r="DZ1084" s="7">
        <v>26</v>
      </c>
      <c r="EA1084" s="7">
        <v>447</v>
      </c>
      <c r="EB1084" s="7">
        <v>307</v>
      </c>
      <c r="EC1084" s="7">
        <v>269</v>
      </c>
      <c r="ED1084" s="7">
        <v>282</v>
      </c>
      <c r="EE1084" s="7">
        <v>70</v>
      </c>
      <c r="EF1084" s="7">
        <v>20</v>
      </c>
      <c r="EG1084" s="7">
        <v>10</v>
      </c>
      <c r="EH1084" s="7">
        <v>391</v>
      </c>
      <c r="EI1084" s="7">
        <v>323</v>
      </c>
      <c r="EJ1084" s="7">
        <v>1219</v>
      </c>
      <c r="EK1084" s="7">
        <v>288</v>
      </c>
      <c r="EL1084" s="7">
        <v>78</v>
      </c>
      <c r="EM1084" s="7">
        <v>33</v>
      </c>
      <c r="EN1084" s="7">
        <v>145</v>
      </c>
      <c r="EO1084" s="7">
        <v>44</v>
      </c>
      <c r="EP1084" s="7">
        <v>963</v>
      </c>
      <c r="EQ1084" s="7">
        <v>231</v>
      </c>
      <c r="ER1084" s="7">
        <v>171</v>
      </c>
      <c r="ES1084" s="7">
        <v>33</v>
      </c>
      <c r="ET1084" s="7">
        <v>5</v>
      </c>
      <c r="EU1084" s="7">
        <v>1</v>
      </c>
      <c r="EV1084" s="7">
        <v>1</v>
      </c>
      <c r="EW1084" s="6">
        <v>23</v>
      </c>
      <c r="EX1084" s="6">
        <v>9</v>
      </c>
      <c r="EY1084" s="6">
        <v>14</v>
      </c>
      <c r="EZ1084" s="6">
        <v>10</v>
      </c>
      <c r="FA1084" s="6">
        <v>7</v>
      </c>
      <c r="FB1084" s="6">
        <v>3</v>
      </c>
      <c r="FC1084" s="6">
        <v>0</v>
      </c>
      <c r="FD1084" s="6">
        <v>0</v>
      </c>
      <c r="FE1084" s="6">
        <v>4</v>
      </c>
      <c r="FF1084" s="6">
        <v>6</v>
      </c>
      <c r="FG1084" s="6">
        <v>177</v>
      </c>
      <c r="FH1084" s="6">
        <v>42</v>
      </c>
      <c r="FI1084" s="6">
        <v>45</v>
      </c>
      <c r="FJ1084" s="6">
        <v>46</v>
      </c>
      <c r="FK1084" s="6">
        <v>44</v>
      </c>
      <c r="FL1084" s="2">
        <f t="shared" si="1798"/>
        <v>88</v>
      </c>
      <c r="FM1084" s="2">
        <f t="shared" si="1799"/>
        <v>89</v>
      </c>
      <c r="FN1084" s="2">
        <f t="shared" si="1800"/>
        <v>87</v>
      </c>
      <c r="FO1084" s="2">
        <f t="shared" si="1801"/>
        <v>90</v>
      </c>
      <c r="FP1084" s="2">
        <f t="shared" si="1802"/>
        <v>18</v>
      </c>
      <c r="FQ1084" s="2">
        <f t="shared" si="1803"/>
        <v>151</v>
      </c>
      <c r="FR1084" s="2">
        <f t="shared" si="1804"/>
        <v>8</v>
      </c>
      <c r="FS1084" s="6">
        <v>10</v>
      </c>
      <c r="FT1084" s="6">
        <v>74</v>
      </c>
      <c r="FU1084" s="6">
        <v>4</v>
      </c>
      <c r="FV1084" s="6">
        <v>8</v>
      </c>
      <c r="FW1084" s="6">
        <v>77</v>
      </c>
      <c r="FX1084" s="6">
        <v>4</v>
      </c>
      <c r="FY1084" s="6">
        <v>139</v>
      </c>
      <c r="FZ1084" s="6">
        <v>57</v>
      </c>
      <c r="GA1084" s="6">
        <v>55</v>
      </c>
      <c r="GB1084" s="6">
        <v>15</v>
      </c>
      <c r="GC1084" s="6">
        <v>12</v>
      </c>
      <c r="GD1084" s="2">
        <f t="shared" si="1805"/>
        <v>72</v>
      </c>
      <c r="GE1084" s="2">
        <f t="shared" si="1806"/>
        <v>67</v>
      </c>
      <c r="GF1084" s="2">
        <f t="shared" si="1807"/>
        <v>112</v>
      </c>
      <c r="GG1084" s="2">
        <f t="shared" si="1808"/>
        <v>27</v>
      </c>
      <c r="GH1084" s="2">
        <f t="shared" si="1809"/>
        <v>22</v>
      </c>
      <c r="GI1084" s="2">
        <f t="shared" si="1810"/>
        <v>109</v>
      </c>
      <c r="GJ1084" s="2">
        <f t="shared" si="1811"/>
        <v>8</v>
      </c>
      <c r="GK1084" s="6">
        <v>12</v>
      </c>
      <c r="GL1084" s="6">
        <v>55</v>
      </c>
      <c r="GM1084" s="6">
        <v>5</v>
      </c>
      <c r="GN1084" s="6">
        <v>10</v>
      </c>
      <c r="GO1084" s="6">
        <v>54</v>
      </c>
      <c r="GP1084" s="6">
        <v>3</v>
      </c>
      <c r="GQ1084" s="6">
        <v>130</v>
      </c>
      <c r="GR1084" s="6">
        <v>41</v>
      </c>
      <c r="GS1084" s="6">
        <v>51</v>
      </c>
      <c r="GT1084" s="6">
        <v>13</v>
      </c>
      <c r="GU1084" s="6">
        <v>25</v>
      </c>
      <c r="GV1084" s="2">
        <f t="shared" si="1812"/>
        <v>54</v>
      </c>
      <c r="GW1084" s="2">
        <f t="shared" si="1813"/>
        <v>76</v>
      </c>
      <c r="GX1084" s="2">
        <f t="shared" si="1814"/>
        <v>92</v>
      </c>
      <c r="GY1084" s="2">
        <f t="shared" si="1815"/>
        <v>38</v>
      </c>
      <c r="GZ1084" s="6">
        <v>169</v>
      </c>
      <c r="HA1084" s="6">
        <v>55</v>
      </c>
      <c r="HB1084" s="6">
        <v>68</v>
      </c>
      <c r="HC1084" s="6">
        <v>23</v>
      </c>
      <c r="HD1084" s="6">
        <v>23</v>
      </c>
      <c r="HE1084" s="2">
        <f t="shared" si="1816"/>
        <v>78</v>
      </c>
      <c r="HF1084" s="2">
        <f t="shared" si="1817"/>
        <v>91</v>
      </c>
      <c r="HG1084" s="2">
        <f t="shared" si="1818"/>
        <v>123</v>
      </c>
      <c r="HH1084" s="2">
        <f t="shared" si="1819"/>
        <v>46</v>
      </c>
      <c r="HI1084" s="6">
        <v>34</v>
      </c>
      <c r="HJ1084" s="6">
        <v>89</v>
      </c>
      <c r="HK1084" s="6">
        <v>7</v>
      </c>
      <c r="HL1084" s="6">
        <v>37</v>
      </c>
      <c r="HM1084" s="6">
        <v>123</v>
      </c>
      <c r="HN1084" s="6">
        <v>9</v>
      </c>
      <c r="HO1084" s="13">
        <f t="shared" si="1820"/>
        <v>13</v>
      </c>
      <c r="HP1084" s="13">
        <f t="shared" si="1821"/>
        <v>38</v>
      </c>
      <c r="HQ1084" s="13">
        <f t="shared" si="1822"/>
        <v>-39</v>
      </c>
      <c r="HR1084" s="13">
        <f t="shared" si="1823"/>
        <v>6.4479955144379026</v>
      </c>
      <c r="HS1084" s="13">
        <f t="shared" si="1824"/>
        <v>25.136612021857925</v>
      </c>
      <c r="HT1084" s="13">
        <f t="shared" ref="HT1084" si="1882">1000*EZ1084/((F1084+F999)/2)</f>
        <v>2.8034763106251752</v>
      </c>
      <c r="HU1084" s="13">
        <f t="shared" si="1826"/>
        <v>49.621530698065598</v>
      </c>
      <c r="HV1084" s="13">
        <f t="shared" si="1827"/>
        <v>38.968320717689934</v>
      </c>
      <c r="HW1084" s="13">
        <f t="shared" si="1828"/>
        <v>36.445192038127281</v>
      </c>
      <c r="HX1084" s="13">
        <f t="shared" si="1829"/>
        <v>47.378749649565464</v>
      </c>
      <c r="HY1084" s="13">
        <f t="shared" si="1830"/>
        <v>64.285714285714292</v>
      </c>
      <c r="HZ1084" s="13">
        <f t="shared" si="1831"/>
        <v>0.52052238805970152</v>
      </c>
      <c r="IA1084" s="13">
        <f t="shared" si="1832"/>
        <v>66.896551724137936</v>
      </c>
      <c r="IB1084" s="13">
        <f t="shared" si="1833"/>
        <v>37.74131274131274</v>
      </c>
      <c r="IC1084" s="13">
        <f t="shared" si="1834"/>
        <v>4.3029490616621988</v>
      </c>
      <c r="ID1084" s="13">
        <f t="shared" si="1835"/>
        <v>61.247947454844009</v>
      </c>
      <c r="IE1084" s="13">
        <f t="shared" si="1836"/>
        <v>8.5790884718498663</v>
      </c>
      <c r="IF1084" s="13">
        <f t="shared" si="1837"/>
        <v>37.885802469135804</v>
      </c>
      <c r="IG1084" s="13">
        <f t="shared" si="1838"/>
        <v>108.8638195004029</v>
      </c>
      <c r="IH1084" s="13">
        <f t="shared" si="1839"/>
        <v>82.568807339449535</v>
      </c>
      <c r="II1084" s="13">
        <f t="shared" si="1840"/>
        <v>18.034557235421165</v>
      </c>
      <c r="IJ1084" s="13">
        <f t="shared" si="1841"/>
        <v>82.266009852216754</v>
      </c>
      <c r="IK1084" s="13">
        <f t="shared" si="1842"/>
        <v>98.44530816213215</v>
      </c>
      <c r="IL1084" s="13">
        <f t="shared" si="1843"/>
        <v>9.2613318410744263</v>
      </c>
      <c r="IM1084" s="13">
        <f t="shared" si="1844"/>
        <v>10.436485730274203</v>
      </c>
      <c r="IN1084" s="13">
        <f t="shared" si="1775"/>
        <v>17.039731393396753</v>
      </c>
      <c r="IO1084" s="13">
        <f t="shared" si="1776"/>
        <v>52.742025741466144</v>
      </c>
      <c r="IP1084" s="13">
        <f t="shared" si="1777"/>
        <v>3.1316725978647688</v>
      </c>
      <c r="IQ1084" s="13">
        <f t="shared" si="1845"/>
        <v>68.540925266903912</v>
      </c>
      <c r="IR1084" s="13">
        <f t="shared" si="1846"/>
        <v>2.525266903914591</v>
      </c>
    </row>
    <row r="1085" spans="1:252" x14ac:dyDescent="0.35">
      <c r="A1085" t="s">
        <v>283</v>
      </c>
      <c r="B1085">
        <v>64</v>
      </c>
      <c r="C1085" s="6">
        <v>2007</v>
      </c>
      <c r="D1085">
        <v>14</v>
      </c>
      <c r="E1085">
        <v>141</v>
      </c>
      <c r="F1085" s="7">
        <v>24673</v>
      </c>
      <c r="G1085" s="7">
        <v>11778</v>
      </c>
      <c r="H1085" s="7">
        <v>12895</v>
      </c>
      <c r="I1085" s="7">
        <v>3332</v>
      </c>
      <c r="J1085" s="7">
        <v>17142</v>
      </c>
      <c r="K1085" s="7">
        <v>4199</v>
      </c>
      <c r="L1085" s="7">
        <v>1665</v>
      </c>
      <c r="M1085" s="7">
        <v>8430</v>
      </c>
      <c r="N1085" s="7">
        <v>1683</v>
      </c>
      <c r="O1085" s="7">
        <v>1667</v>
      </c>
      <c r="P1085" s="7">
        <v>8712</v>
      </c>
      <c r="Q1085" s="7">
        <v>2516</v>
      </c>
      <c r="R1085" s="7">
        <v>993</v>
      </c>
      <c r="S1085" s="7">
        <v>1003</v>
      </c>
      <c r="T1085" s="7">
        <v>1116</v>
      </c>
      <c r="U1085" s="7">
        <v>1239</v>
      </c>
      <c r="V1085" s="7">
        <v>1690</v>
      </c>
      <c r="W1085" s="7">
        <v>2305</v>
      </c>
      <c r="X1085" s="7">
        <v>2125</v>
      </c>
      <c r="Y1085" s="7">
        <v>1821</v>
      </c>
      <c r="Z1085" s="7">
        <v>1847</v>
      </c>
      <c r="AA1085" s="7">
        <v>1835</v>
      </c>
      <c r="AB1085" s="7">
        <v>1633</v>
      </c>
      <c r="AC1085" s="7">
        <v>1531</v>
      </c>
      <c r="AD1085" s="7">
        <v>1336</v>
      </c>
      <c r="AE1085" s="7">
        <v>1098</v>
      </c>
      <c r="AF1085" s="7">
        <v>1121</v>
      </c>
      <c r="AG1085" s="7">
        <v>882</v>
      </c>
      <c r="AH1085" s="7">
        <v>625</v>
      </c>
      <c r="AI1085" s="7">
        <v>339</v>
      </c>
      <c r="AJ1085" s="7">
        <v>134</v>
      </c>
      <c r="AK1085" s="7">
        <v>486</v>
      </c>
      <c r="AL1085" s="7">
        <v>504</v>
      </c>
      <c r="AM1085" s="7">
        <v>570</v>
      </c>
      <c r="AN1085" s="7">
        <v>649</v>
      </c>
      <c r="AO1085" s="7">
        <v>838</v>
      </c>
      <c r="AP1085" s="7">
        <v>1201</v>
      </c>
      <c r="AQ1085" s="7">
        <v>1101</v>
      </c>
      <c r="AR1085" s="7">
        <v>936</v>
      </c>
      <c r="AS1085" s="7">
        <v>886</v>
      </c>
      <c r="AT1085" s="7">
        <v>859</v>
      </c>
      <c r="AU1085" s="7">
        <v>756</v>
      </c>
      <c r="AV1085" s="7">
        <v>689</v>
      </c>
      <c r="AW1085" s="7">
        <v>620</v>
      </c>
      <c r="AX1085" s="7">
        <v>488</v>
      </c>
      <c r="AY1085" s="7">
        <v>495</v>
      </c>
      <c r="AZ1085" s="7">
        <v>361</v>
      </c>
      <c r="BA1085" s="7">
        <v>206</v>
      </c>
      <c r="BB1085" s="7">
        <v>94</v>
      </c>
      <c r="BC1085" s="7">
        <v>39</v>
      </c>
      <c r="BD1085" s="7">
        <v>507</v>
      </c>
      <c r="BE1085" s="7">
        <v>499</v>
      </c>
      <c r="BF1085" s="7">
        <v>546</v>
      </c>
      <c r="BG1085" s="7">
        <v>590</v>
      </c>
      <c r="BH1085" s="7">
        <v>852</v>
      </c>
      <c r="BI1085" s="7">
        <v>1104</v>
      </c>
      <c r="BJ1085" s="7">
        <v>1024</v>
      </c>
      <c r="BK1085" s="7">
        <v>885</v>
      </c>
      <c r="BL1085" s="7">
        <v>961</v>
      </c>
      <c r="BM1085" s="7">
        <v>976</v>
      </c>
      <c r="BN1085" s="7">
        <v>877</v>
      </c>
      <c r="BO1085" s="7">
        <v>842</v>
      </c>
      <c r="BP1085" s="7">
        <v>716</v>
      </c>
      <c r="BQ1085" s="7">
        <v>610</v>
      </c>
      <c r="BR1085" s="7">
        <v>626</v>
      </c>
      <c r="BS1085" s="7">
        <v>521</v>
      </c>
      <c r="BT1085" s="7">
        <v>419</v>
      </c>
      <c r="BU1085" s="7">
        <v>245</v>
      </c>
      <c r="BV1085" s="7">
        <v>95</v>
      </c>
      <c r="BW1085" s="7">
        <v>11793</v>
      </c>
      <c r="BX1085" s="7">
        <v>650</v>
      </c>
      <c r="BY1085" s="7">
        <v>2460</v>
      </c>
      <c r="BZ1085" s="8">
        <v>5856</v>
      </c>
      <c r="CA1085" s="8">
        <v>3914</v>
      </c>
      <c r="CB1085" s="7">
        <v>5786</v>
      </c>
      <c r="CC1085" s="7">
        <v>303</v>
      </c>
      <c r="CD1085" s="7">
        <v>1068</v>
      </c>
      <c r="CE1085" s="7">
        <v>2566</v>
      </c>
      <c r="CF1085" s="7">
        <v>2055</v>
      </c>
      <c r="CG1085" s="7">
        <v>6007</v>
      </c>
      <c r="CH1085" s="7">
        <v>347</v>
      </c>
      <c r="CI1085" s="7">
        <v>1392</v>
      </c>
      <c r="CJ1085">
        <v>3290</v>
      </c>
      <c r="CK1085">
        <v>1859</v>
      </c>
      <c r="CL1085" s="7">
        <v>3453</v>
      </c>
      <c r="CM1085" s="7">
        <v>489</v>
      </c>
      <c r="CN1085" s="7">
        <v>2909</v>
      </c>
      <c r="CO1085" s="7">
        <v>55</v>
      </c>
      <c r="CP1085" s="7">
        <v>1843</v>
      </c>
      <c r="CQ1085" s="7">
        <v>251</v>
      </c>
      <c r="CR1085" s="7">
        <v>1572</v>
      </c>
      <c r="CS1085" s="7">
        <v>20</v>
      </c>
      <c r="CT1085" s="7">
        <v>1610</v>
      </c>
      <c r="CU1085" s="7">
        <v>238</v>
      </c>
      <c r="CV1085" s="7">
        <v>1337</v>
      </c>
      <c r="CW1085" s="7">
        <v>35</v>
      </c>
      <c r="CX1085" s="7">
        <v>705</v>
      </c>
      <c r="CY1085" s="7">
        <v>116</v>
      </c>
      <c r="CZ1085" s="7">
        <v>385</v>
      </c>
      <c r="DA1085" s="7">
        <v>56</v>
      </c>
      <c r="DB1085" s="7">
        <v>94</v>
      </c>
      <c r="DC1085" s="7">
        <v>1818</v>
      </c>
      <c r="DD1085" s="7">
        <v>277</v>
      </c>
      <c r="DE1085" s="7">
        <v>2</v>
      </c>
      <c r="DF1085" s="7">
        <v>367</v>
      </c>
      <c r="DG1085" s="7">
        <v>58</v>
      </c>
      <c r="DH1085" s="7">
        <v>292</v>
      </c>
      <c r="DI1085" s="7">
        <v>33</v>
      </c>
      <c r="DJ1085" s="7">
        <v>36</v>
      </c>
      <c r="DK1085" s="7">
        <v>872</v>
      </c>
      <c r="DL1085" s="7">
        <v>184</v>
      </c>
      <c r="DM1085" s="7">
        <v>1</v>
      </c>
      <c r="DN1085" s="7">
        <v>338</v>
      </c>
      <c r="DO1085" s="7">
        <v>58</v>
      </c>
      <c r="DP1085" s="7">
        <v>93</v>
      </c>
      <c r="DQ1085" s="7">
        <v>23</v>
      </c>
      <c r="DR1085" s="7">
        <v>58</v>
      </c>
      <c r="DS1085" s="7">
        <v>946</v>
      </c>
      <c r="DT1085" s="7">
        <v>93</v>
      </c>
      <c r="DU1085" s="7">
        <v>1</v>
      </c>
      <c r="DV1085" s="7">
        <v>9779</v>
      </c>
      <c r="DW1085" s="7">
        <v>9775</v>
      </c>
      <c r="DX1085" s="7">
        <v>4</v>
      </c>
      <c r="DY1085" s="7">
        <v>24444</v>
      </c>
      <c r="DZ1085" s="7">
        <v>229</v>
      </c>
      <c r="EA1085" s="7">
        <v>3044</v>
      </c>
      <c r="EB1085" s="7">
        <v>2508</v>
      </c>
      <c r="EC1085" s="7">
        <v>1888</v>
      </c>
      <c r="ED1085" s="7">
        <v>1600</v>
      </c>
      <c r="EE1085" s="7">
        <v>434</v>
      </c>
      <c r="EF1085" s="7">
        <v>166</v>
      </c>
      <c r="EG1085" s="7">
        <v>135</v>
      </c>
      <c r="EH1085" s="7">
        <v>2161</v>
      </c>
      <c r="EI1085" s="7">
        <v>2050</v>
      </c>
      <c r="EJ1085" s="7">
        <v>7803</v>
      </c>
      <c r="EK1085" s="7">
        <v>3054</v>
      </c>
      <c r="EL1085" s="7">
        <v>952</v>
      </c>
      <c r="EM1085" s="7">
        <v>162</v>
      </c>
      <c r="EN1085" s="7">
        <v>1771</v>
      </c>
      <c r="EO1085" s="7">
        <v>605</v>
      </c>
      <c r="EP1085" s="7">
        <v>7340</v>
      </c>
      <c r="EQ1085" s="7">
        <v>1354</v>
      </c>
      <c r="ER1085" s="7">
        <v>857</v>
      </c>
      <c r="ES1085" s="7">
        <v>182</v>
      </c>
      <c r="ET1085" s="7">
        <v>26</v>
      </c>
      <c r="EU1085" s="7">
        <v>5</v>
      </c>
      <c r="EV1085" s="7">
        <v>11</v>
      </c>
      <c r="EW1085" s="6">
        <v>215</v>
      </c>
      <c r="EX1085" s="6">
        <v>111</v>
      </c>
      <c r="EY1085" s="6">
        <v>104</v>
      </c>
      <c r="EZ1085" s="6">
        <v>196</v>
      </c>
      <c r="FA1085" s="6">
        <v>100</v>
      </c>
      <c r="FB1085" s="6">
        <v>96</v>
      </c>
      <c r="FC1085" s="6">
        <v>1</v>
      </c>
      <c r="FD1085" s="6">
        <v>26</v>
      </c>
      <c r="FE1085" s="6">
        <v>65</v>
      </c>
      <c r="FF1085" s="6">
        <v>104</v>
      </c>
      <c r="FG1085" s="6">
        <v>1613</v>
      </c>
      <c r="FH1085" s="6">
        <v>290</v>
      </c>
      <c r="FI1085" s="6">
        <v>349</v>
      </c>
      <c r="FJ1085" s="6">
        <v>492</v>
      </c>
      <c r="FK1085" s="6">
        <v>482</v>
      </c>
      <c r="FL1085" s="2">
        <f t="shared" si="1798"/>
        <v>782</v>
      </c>
      <c r="FM1085" s="2">
        <f t="shared" si="1799"/>
        <v>831</v>
      </c>
      <c r="FN1085" s="2">
        <f t="shared" si="1800"/>
        <v>639</v>
      </c>
      <c r="FO1085" s="2">
        <f t="shared" si="1801"/>
        <v>974</v>
      </c>
      <c r="FP1085" s="2">
        <f t="shared" si="1802"/>
        <v>184</v>
      </c>
      <c r="FQ1085" s="2">
        <f t="shared" si="1803"/>
        <v>1364</v>
      </c>
      <c r="FR1085" s="2">
        <f t="shared" si="1804"/>
        <v>65</v>
      </c>
      <c r="FS1085" s="6">
        <v>82</v>
      </c>
      <c r="FT1085" s="6">
        <v>677</v>
      </c>
      <c r="FU1085" s="6">
        <v>23</v>
      </c>
      <c r="FV1085" s="6">
        <v>102</v>
      </c>
      <c r="FW1085" s="6">
        <v>687</v>
      </c>
      <c r="FX1085" s="6">
        <v>42</v>
      </c>
      <c r="FY1085" s="6">
        <v>1052</v>
      </c>
      <c r="FZ1085" s="6">
        <v>338</v>
      </c>
      <c r="GA1085" s="6">
        <v>388</v>
      </c>
      <c r="GB1085" s="6">
        <v>170</v>
      </c>
      <c r="GC1085" s="6">
        <v>156</v>
      </c>
      <c r="GD1085" s="2">
        <f t="shared" si="1805"/>
        <v>508</v>
      </c>
      <c r="GE1085" s="2">
        <f t="shared" si="1806"/>
        <v>544</v>
      </c>
      <c r="GF1085" s="2">
        <f t="shared" si="1807"/>
        <v>726</v>
      </c>
      <c r="GG1085" s="2">
        <f t="shared" si="1808"/>
        <v>326</v>
      </c>
      <c r="GH1085" s="2">
        <f t="shared" si="1809"/>
        <v>123</v>
      </c>
      <c r="GI1085" s="2">
        <f t="shared" si="1810"/>
        <v>873</v>
      </c>
      <c r="GJ1085" s="2">
        <f t="shared" si="1811"/>
        <v>56</v>
      </c>
      <c r="GK1085" s="6">
        <v>53</v>
      </c>
      <c r="GL1085" s="6">
        <v>438</v>
      </c>
      <c r="GM1085" s="6">
        <v>17</v>
      </c>
      <c r="GN1085" s="6">
        <v>70</v>
      </c>
      <c r="GO1085" s="6">
        <v>435</v>
      </c>
      <c r="GP1085" s="6">
        <v>39</v>
      </c>
      <c r="GQ1085" s="6">
        <v>1478</v>
      </c>
      <c r="GR1085" s="6">
        <v>377</v>
      </c>
      <c r="GS1085" s="6">
        <v>420</v>
      </c>
      <c r="GT1085" s="6">
        <v>332</v>
      </c>
      <c r="GU1085" s="6">
        <v>349</v>
      </c>
      <c r="GV1085" s="2">
        <f t="shared" si="1812"/>
        <v>709</v>
      </c>
      <c r="GW1085" s="2">
        <f t="shared" si="1813"/>
        <v>769</v>
      </c>
      <c r="GX1085" s="2">
        <f t="shared" si="1814"/>
        <v>797</v>
      </c>
      <c r="GY1085" s="2">
        <f t="shared" si="1815"/>
        <v>681</v>
      </c>
      <c r="GZ1085" s="6">
        <v>1542</v>
      </c>
      <c r="HA1085" s="6">
        <v>399</v>
      </c>
      <c r="HB1085" s="6">
        <v>418</v>
      </c>
      <c r="HC1085" s="6">
        <v>362</v>
      </c>
      <c r="HD1085" s="6">
        <v>363</v>
      </c>
      <c r="HE1085" s="2">
        <f t="shared" si="1816"/>
        <v>761</v>
      </c>
      <c r="HF1085" s="2">
        <f t="shared" si="1817"/>
        <v>781</v>
      </c>
      <c r="HG1085" s="2">
        <f t="shared" si="1818"/>
        <v>817</v>
      </c>
      <c r="HH1085" s="2">
        <f t="shared" si="1819"/>
        <v>725</v>
      </c>
      <c r="HI1085" s="6">
        <v>240</v>
      </c>
      <c r="HJ1085" s="6">
        <v>1154</v>
      </c>
      <c r="HK1085" s="6">
        <v>84</v>
      </c>
      <c r="HL1085" s="6">
        <v>254</v>
      </c>
      <c r="HM1085" s="6">
        <v>1205</v>
      </c>
      <c r="HN1085" s="6">
        <v>83</v>
      </c>
      <c r="HO1085" s="13">
        <f t="shared" si="1820"/>
        <v>19</v>
      </c>
      <c r="HP1085" s="13">
        <f t="shared" si="1821"/>
        <v>561</v>
      </c>
      <c r="HQ1085" s="13">
        <f t="shared" si="1822"/>
        <v>-64</v>
      </c>
      <c r="HR1085" s="13">
        <f t="shared" si="1823"/>
        <v>8.656962815324837</v>
      </c>
      <c r="HS1085" s="13">
        <f t="shared" si="1824"/>
        <v>33.351431009074695</v>
      </c>
      <c r="HT1085" s="13">
        <f t="shared" ref="HT1085" si="1883">1000*EZ1085/((F1085+F1000)/2)</f>
        <v>7.8919288921100845</v>
      </c>
      <c r="HU1085" s="13">
        <f t="shared" si="1826"/>
        <v>64.947353586599831</v>
      </c>
      <c r="HV1085" s="13">
        <f t="shared" si="1827"/>
        <v>42.358720380101062</v>
      </c>
      <c r="HW1085" s="13">
        <f t="shared" si="1828"/>
        <v>59.511586237442373</v>
      </c>
      <c r="HX1085" s="13">
        <f t="shared" si="1829"/>
        <v>62.088542610376273</v>
      </c>
      <c r="HY1085" s="13">
        <f t="shared" si="1830"/>
        <v>106.73076923076923</v>
      </c>
      <c r="HZ1085" s="13">
        <f t="shared" si="1831"/>
        <v>0.35774226922634783</v>
      </c>
      <c r="IA1085" s="13">
        <f t="shared" si="1832"/>
        <v>57.039853172522285</v>
      </c>
      <c r="IB1085" s="13">
        <f t="shared" si="1833"/>
        <v>33.449092344119968</v>
      </c>
      <c r="IC1085" s="13">
        <f t="shared" si="1834"/>
        <v>2.3822338652060013</v>
      </c>
      <c r="ID1085" s="13">
        <f t="shared" si="1835"/>
        <v>126.0204081632653</v>
      </c>
      <c r="IE1085" s="13">
        <f t="shared" si="1836"/>
        <v>11.264586806382471</v>
      </c>
      <c r="IF1085" s="13">
        <f t="shared" si="1837"/>
        <v>43.933029984832572</v>
      </c>
      <c r="IG1085" s="13">
        <f t="shared" si="1838"/>
        <v>91.316964285714292</v>
      </c>
      <c r="IH1085" s="13">
        <f t="shared" si="1839"/>
        <v>107.82889426957223</v>
      </c>
      <c r="II1085" s="13">
        <f t="shared" si="1840"/>
        <v>15.535043804755945</v>
      </c>
      <c r="IJ1085" s="13">
        <f t="shared" si="1841"/>
        <v>99.002991026919247</v>
      </c>
      <c r="IK1085" s="13">
        <f t="shared" si="1842"/>
        <v>91.337727801473434</v>
      </c>
      <c r="IL1085" s="13">
        <f t="shared" si="1843"/>
        <v>13.995055323633121</v>
      </c>
      <c r="IM1085" s="13">
        <f t="shared" si="1844"/>
        <v>17.018603331577026</v>
      </c>
      <c r="IN1085" s="13">
        <f t="shared" si="1775"/>
        <v>13.504640700360719</v>
      </c>
      <c r="IO1085" s="13">
        <f t="shared" si="1776"/>
        <v>47.797187208689664</v>
      </c>
      <c r="IP1085" s="13">
        <f t="shared" si="1777"/>
        <v>6.1892583120204607</v>
      </c>
      <c r="IQ1085" s="13">
        <f t="shared" si="1845"/>
        <v>75.089514066496164</v>
      </c>
      <c r="IR1085" s="13">
        <f t="shared" si="1846"/>
        <v>2.5006649616368288</v>
      </c>
    </row>
    <row r="1086" spans="1:252" x14ac:dyDescent="0.35">
      <c r="A1086" t="s">
        <v>284</v>
      </c>
      <c r="B1086">
        <v>65</v>
      </c>
      <c r="C1086" s="6">
        <v>2007</v>
      </c>
      <c r="D1086">
        <v>14</v>
      </c>
      <c r="E1086">
        <v>142</v>
      </c>
      <c r="F1086" s="7">
        <v>5775</v>
      </c>
      <c r="G1086" s="7">
        <v>2806</v>
      </c>
      <c r="H1086" s="7">
        <v>2969</v>
      </c>
      <c r="I1086" s="7">
        <v>972</v>
      </c>
      <c r="J1086" s="7">
        <v>4267</v>
      </c>
      <c r="K1086" s="7">
        <v>536</v>
      </c>
      <c r="L1086" s="7">
        <v>508</v>
      </c>
      <c r="M1086" s="7">
        <v>2073</v>
      </c>
      <c r="N1086" s="7">
        <v>225</v>
      </c>
      <c r="O1086" s="7">
        <v>464</v>
      </c>
      <c r="P1086" s="7">
        <v>2194</v>
      </c>
      <c r="Q1086" s="7">
        <v>311</v>
      </c>
      <c r="R1086" s="7">
        <v>250</v>
      </c>
      <c r="S1086" s="7">
        <v>310</v>
      </c>
      <c r="T1086" s="7">
        <v>327</v>
      </c>
      <c r="U1086" s="7">
        <v>346</v>
      </c>
      <c r="V1086" s="7">
        <v>455</v>
      </c>
      <c r="W1086" s="7">
        <v>518</v>
      </c>
      <c r="X1086" s="7">
        <v>379</v>
      </c>
      <c r="Y1086" s="7">
        <v>399</v>
      </c>
      <c r="Z1086" s="7">
        <v>488</v>
      </c>
      <c r="AA1086" s="7">
        <v>557</v>
      </c>
      <c r="AB1086" s="7">
        <v>540</v>
      </c>
      <c r="AC1086" s="7">
        <v>447</v>
      </c>
      <c r="AD1086" s="7">
        <v>223</v>
      </c>
      <c r="AE1086" s="7">
        <v>154</v>
      </c>
      <c r="AF1086" s="7">
        <v>148</v>
      </c>
      <c r="AG1086" s="7">
        <v>105</v>
      </c>
      <c r="AH1086" s="7">
        <v>72</v>
      </c>
      <c r="AI1086" s="7">
        <v>41</v>
      </c>
      <c r="AJ1086" s="7">
        <v>16</v>
      </c>
      <c r="AK1086" s="7">
        <v>122</v>
      </c>
      <c r="AL1086" s="7">
        <v>159</v>
      </c>
      <c r="AM1086" s="7">
        <v>176</v>
      </c>
      <c r="AN1086" s="7">
        <v>180</v>
      </c>
      <c r="AO1086" s="7">
        <v>229</v>
      </c>
      <c r="AP1086" s="7">
        <v>265</v>
      </c>
      <c r="AQ1086" s="7">
        <v>179</v>
      </c>
      <c r="AR1086" s="7">
        <v>198</v>
      </c>
      <c r="AS1086" s="7">
        <v>213</v>
      </c>
      <c r="AT1086" s="7">
        <v>265</v>
      </c>
      <c r="AU1086" s="7">
        <v>254</v>
      </c>
      <c r="AV1086" s="7">
        <v>228</v>
      </c>
      <c r="AW1086" s="7">
        <v>113</v>
      </c>
      <c r="AX1086" s="7">
        <v>60</v>
      </c>
      <c r="AY1086" s="7">
        <v>66</v>
      </c>
      <c r="AZ1086" s="7">
        <v>51</v>
      </c>
      <c r="BA1086" s="7">
        <v>26</v>
      </c>
      <c r="BB1086" s="7">
        <v>15</v>
      </c>
      <c r="BC1086" s="7">
        <v>7</v>
      </c>
      <c r="BD1086" s="7">
        <v>128</v>
      </c>
      <c r="BE1086" s="7">
        <v>151</v>
      </c>
      <c r="BF1086" s="7">
        <v>151</v>
      </c>
      <c r="BG1086" s="7">
        <v>166</v>
      </c>
      <c r="BH1086" s="7">
        <v>226</v>
      </c>
      <c r="BI1086" s="7">
        <v>253</v>
      </c>
      <c r="BJ1086" s="7">
        <v>200</v>
      </c>
      <c r="BK1086" s="7">
        <v>201</v>
      </c>
      <c r="BL1086" s="7">
        <v>275</v>
      </c>
      <c r="BM1086" s="7">
        <v>292</v>
      </c>
      <c r="BN1086" s="7">
        <v>286</v>
      </c>
      <c r="BO1086" s="7">
        <v>219</v>
      </c>
      <c r="BP1086" s="7">
        <v>110</v>
      </c>
      <c r="BQ1086" s="7">
        <v>94</v>
      </c>
      <c r="BR1086" s="7">
        <v>82</v>
      </c>
      <c r="BS1086" s="7">
        <v>54</v>
      </c>
      <c r="BT1086" s="7">
        <v>46</v>
      </c>
      <c r="BU1086" s="7">
        <v>26</v>
      </c>
      <c r="BV1086" s="7">
        <v>9</v>
      </c>
      <c r="BW1086" s="7">
        <v>3271</v>
      </c>
      <c r="BX1086" s="7">
        <v>167</v>
      </c>
      <c r="BY1086" s="7">
        <v>502</v>
      </c>
      <c r="BZ1086" s="8">
        <v>1370</v>
      </c>
      <c r="CA1086" s="8">
        <v>465</v>
      </c>
      <c r="CB1086" s="7">
        <v>1628</v>
      </c>
      <c r="CC1086" s="7">
        <v>84</v>
      </c>
      <c r="CD1086" s="7">
        <v>237</v>
      </c>
      <c r="CE1086" s="7">
        <v>610</v>
      </c>
      <c r="CF1086" s="7">
        <v>247</v>
      </c>
      <c r="CG1086" s="7">
        <v>1643</v>
      </c>
      <c r="CH1086" s="7">
        <v>83</v>
      </c>
      <c r="CI1086" s="7">
        <v>265</v>
      </c>
      <c r="CJ1086">
        <v>760</v>
      </c>
      <c r="CK1086">
        <v>218</v>
      </c>
      <c r="CL1086" s="7">
        <v>324</v>
      </c>
      <c r="CM1086" s="7">
        <v>35</v>
      </c>
      <c r="CN1086" s="7">
        <v>278</v>
      </c>
      <c r="CO1086" s="7">
        <v>11</v>
      </c>
      <c r="CP1086" s="7">
        <v>171</v>
      </c>
      <c r="CQ1086" s="7">
        <v>17</v>
      </c>
      <c r="CR1086" s="7">
        <v>151</v>
      </c>
      <c r="CS1086" s="7">
        <v>3</v>
      </c>
      <c r="CT1086" s="7">
        <v>153</v>
      </c>
      <c r="CU1086" s="7">
        <v>18</v>
      </c>
      <c r="CV1086" s="7">
        <v>127</v>
      </c>
      <c r="CW1086" s="7">
        <v>8</v>
      </c>
      <c r="CX1086" s="7">
        <v>104</v>
      </c>
      <c r="CY1086" s="7">
        <v>14</v>
      </c>
      <c r="CZ1086" s="7">
        <v>52</v>
      </c>
      <c r="DA1086" s="7">
        <v>4</v>
      </c>
      <c r="DB1086" s="7">
        <v>7</v>
      </c>
      <c r="DC1086" s="7">
        <v>127</v>
      </c>
      <c r="DD1086" s="7">
        <v>15</v>
      </c>
      <c r="DE1086" s="7">
        <v>1</v>
      </c>
      <c r="DF1086" s="7">
        <v>51</v>
      </c>
      <c r="DG1086" s="7">
        <v>7</v>
      </c>
      <c r="DH1086" s="7">
        <v>34</v>
      </c>
      <c r="DI1086" s="7">
        <v>1</v>
      </c>
      <c r="DJ1086" s="7">
        <v>5</v>
      </c>
      <c r="DK1086" s="7">
        <v>62</v>
      </c>
      <c r="DL1086" s="7">
        <v>11</v>
      </c>
      <c r="DM1086" s="7">
        <v>0</v>
      </c>
      <c r="DN1086" s="7">
        <v>53</v>
      </c>
      <c r="DO1086" s="7">
        <v>7</v>
      </c>
      <c r="DP1086" s="7">
        <v>18</v>
      </c>
      <c r="DQ1086" s="7">
        <v>3</v>
      </c>
      <c r="DR1086" s="7">
        <v>2</v>
      </c>
      <c r="DS1086" s="7">
        <v>65</v>
      </c>
      <c r="DT1086" s="7">
        <v>4</v>
      </c>
      <c r="DU1086" s="7">
        <v>1</v>
      </c>
      <c r="DV1086" s="7">
        <v>2059</v>
      </c>
      <c r="DW1086" s="7">
        <v>2059</v>
      </c>
      <c r="DX1086" s="7">
        <v>0</v>
      </c>
      <c r="DY1086" s="7">
        <v>5775</v>
      </c>
      <c r="DZ1086" s="7">
        <v>0</v>
      </c>
      <c r="EA1086" s="7">
        <v>411</v>
      </c>
      <c r="EB1086" s="7">
        <v>469</v>
      </c>
      <c r="EC1086" s="7">
        <v>526</v>
      </c>
      <c r="ED1086" s="7">
        <v>500</v>
      </c>
      <c r="EE1086" s="7">
        <v>105</v>
      </c>
      <c r="EF1086" s="7">
        <v>29</v>
      </c>
      <c r="EG1086" s="7">
        <v>19</v>
      </c>
      <c r="EH1086" s="7">
        <v>656</v>
      </c>
      <c r="EI1086" s="7">
        <v>560</v>
      </c>
      <c r="EJ1086" s="7">
        <v>1824</v>
      </c>
      <c r="EK1086" s="7">
        <v>392</v>
      </c>
      <c r="EL1086" s="7">
        <v>113</v>
      </c>
      <c r="EM1086" s="7">
        <v>27</v>
      </c>
      <c r="EN1086" s="7">
        <v>202</v>
      </c>
      <c r="EO1086" s="7">
        <v>51</v>
      </c>
      <c r="EP1086" s="7">
        <v>1331</v>
      </c>
      <c r="EQ1086" s="7">
        <v>407</v>
      </c>
      <c r="ER1086" s="7">
        <v>281</v>
      </c>
      <c r="ES1086" s="7">
        <v>32</v>
      </c>
      <c r="ET1086" s="7">
        <v>7</v>
      </c>
      <c r="EU1086" s="7">
        <v>1</v>
      </c>
      <c r="EV1086" s="7">
        <v>0</v>
      </c>
      <c r="EW1086" s="6">
        <v>41</v>
      </c>
      <c r="EX1086" s="6">
        <v>15</v>
      </c>
      <c r="EY1086" s="6">
        <v>26</v>
      </c>
      <c r="EZ1086" s="6">
        <v>37</v>
      </c>
      <c r="FA1086" s="6">
        <v>20</v>
      </c>
      <c r="FB1086" s="6">
        <v>17</v>
      </c>
      <c r="FC1086" s="6">
        <v>0</v>
      </c>
      <c r="FD1086" s="6">
        <v>13</v>
      </c>
      <c r="FE1086" s="6">
        <v>7</v>
      </c>
      <c r="FF1086" s="6">
        <v>17</v>
      </c>
      <c r="FG1086" s="6">
        <v>271</v>
      </c>
      <c r="FH1086" s="6">
        <v>77</v>
      </c>
      <c r="FI1086" s="6">
        <v>86</v>
      </c>
      <c r="FJ1086" s="6">
        <v>58</v>
      </c>
      <c r="FK1086" s="6">
        <v>50</v>
      </c>
      <c r="FL1086" s="2">
        <f t="shared" si="1798"/>
        <v>135</v>
      </c>
      <c r="FM1086" s="2">
        <f t="shared" si="1799"/>
        <v>136</v>
      </c>
      <c r="FN1086" s="2">
        <f t="shared" si="1800"/>
        <v>163</v>
      </c>
      <c r="FO1086" s="2">
        <f t="shared" si="1801"/>
        <v>108</v>
      </c>
      <c r="FP1086" s="2">
        <f t="shared" si="1802"/>
        <v>37</v>
      </c>
      <c r="FQ1086" s="2">
        <f t="shared" si="1803"/>
        <v>219</v>
      </c>
      <c r="FR1086" s="2">
        <f t="shared" si="1804"/>
        <v>15</v>
      </c>
      <c r="FS1086" s="6">
        <v>18</v>
      </c>
      <c r="FT1086" s="6">
        <v>111</v>
      </c>
      <c r="FU1086" s="6">
        <v>6</v>
      </c>
      <c r="FV1086" s="6">
        <v>19</v>
      </c>
      <c r="FW1086" s="6">
        <v>108</v>
      </c>
      <c r="FX1086" s="6">
        <v>9</v>
      </c>
      <c r="FY1086" s="6">
        <v>244</v>
      </c>
      <c r="FZ1086" s="6">
        <v>113</v>
      </c>
      <c r="GA1086" s="6">
        <v>100</v>
      </c>
      <c r="GB1086" s="6">
        <v>16</v>
      </c>
      <c r="GC1086" s="6">
        <v>15</v>
      </c>
      <c r="GD1086" s="2">
        <f t="shared" si="1805"/>
        <v>129</v>
      </c>
      <c r="GE1086" s="2">
        <f t="shared" si="1806"/>
        <v>115</v>
      </c>
      <c r="GF1086" s="2">
        <f t="shared" si="1807"/>
        <v>213</v>
      </c>
      <c r="GG1086" s="2">
        <f t="shared" si="1808"/>
        <v>31</v>
      </c>
      <c r="GH1086" s="2">
        <f t="shared" si="1809"/>
        <v>37</v>
      </c>
      <c r="GI1086" s="2">
        <f t="shared" si="1810"/>
        <v>192</v>
      </c>
      <c r="GJ1086" s="2">
        <f t="shared" si="1811"/>
        <v>15</v>
      </c>
      <c r="GK1086" s="6">
        <v>19</v>
      </c>
      <c r="GL1086" s="6">
        <v>105</v>
      </c>
      <c r="GM1086" s="6">
        <v>5</v>
      </c>
      <c r="GN1086" s="6">
        <v>18</v>
      </c>
      <c r="GO1086" s="6">
        <v>87</v>
      </c>
      <c r="GP1086" s="6">
        <v>10</v>
      </c>
      <c r="GQ1086" s="6">
        <v>176</v>
      </c>
      <c r="GR1086" s="6">
        <v>61</v>
      </c>
      <c r="GS1086" s="6">
        <v>56</v>
      </c>
      <c r="GT1086" s="6">
        <v>34</v>
      </c>
      <c r="GU1086" s="6">
        <v>25</v>
      </c>
      <c r="GV1086" s="2">
        <f t="shared" si="1812"/>
        <v>95</v>
      </c>
      <c r="GW1086" s="2">
        <f t="shared" si="1813"/>
        <v>81</v>
      </c>
      <c r="GX1086" s="2">
        <f t="shared" si="1814"/>
        <v>117</v>
      </c>
      <c r="GY1086" s="2">
        <f t="shared" si="1815"/>
        <v>59</v>
      </c>
      <c r="GZ1086" s="6">
        <v>179</v>
      </c>
      <c r="HA1086" s="6">
        <v>65</v>
      </c>
      <c r="HB1086" s="6">
        <v>70</v>
      </c>
      <c r="HC1086" s="6">
        <v>24</v>
      </c>
      <c r="HD1086" s="6">
        <v>20</v>
      </c>
      <c r="HE1086" s="2">
        <f t="shared" si="1816"/>
        <v>89</v>
      </c>
      <c r="HF1086" s="2">
        <f t="shared" si="1817"/>
        <v>90</v>
      </c>
      <c r="HG1086" s="2">
        <f t="shared" si="1818"/>
        <v>135</v>
      </c>
      <c r="HH1086" s="2">
        <f t="shared" si="1819"/>
        <v>44</v>
      </c>
      <c r="HI1086" s="6">
        <v>31</v>
      </c>
      <c r="HJ1086" s="6">
        <v>131</v>
      </c>
      <c r="HK1086" s="6">
        <v>14</v>
      </c>
      <c r="HL1086" s="6">
        <v>40</v>
      </c>
      <c r="HM1086" s="6">
        <v>132</v>
      </c>
      <c r="HN1086" s="6">
        <v>7</v>
      </c>
      <c r="HO1086" s="13">
        <f t="shared" si="1820"/>
        <v>4</v>
      </c>
      <c r="HP1086" s="13">
        <f t="shared" si="1821"/>
        <v>27</v>
      </c>
      <c r="HQ1086" s="13">
        <f t="shared" si="1822"/>
        <v>-3</v>
      </c>
      <c r="HR1086" s="13">
        <f t="shared" si="1823"/>
        <v>7.0897458066747365</v>
      </c>
      <c r="HS1086" s="13">
        <f t="shared" si="1824"/>
        <v>25.489586571339757</v>
      </c>
      <c r="HT1086" s="13">
        <f t="shared" ref="HT1086" si="1884">1000*EZ1086/((F1086+F1001)/2)</f>
        <v>6.3980632889503717</v>
      </c>
      <c r="HU1086" s="13">
        <f t="shared" si="1826"/>
        <v>46.861490575825698</v>
      </c>
      <c r="HV1086" s="13">
        <f t="shared" si="1827"/>
        <v>42.192633581186236</v>
      </c>
      <c r="HW1086" s="13">
        <f t="shared" si="1828"/>
        <v>30.434030779872039</v>
      </c>
      <c r="HX1086" s="13">
        <f t="shared" si="1829"/>
        <v>30.952792668165312</v>
      </c>
      <c r="HY1086" s="13">
        <f t="shared" si="1830"/>
        <v>57.692307692307693</v>
      </c>
      <c r="HZ1086" s="13">
        <f t="shared" si="1831"/>
        <v>0.50801832760595644</v>
      </c>
      <c r="IA1086" s="13">
        <f t="shared" si="1832"/>
        <v>67.635765222161268</v>
      </c>
      <c r="IB1086" s="13">
        <f t="shared" si="1833"/>
        <v>36.049801924165251</v>
      </c>
      <c r="IC1086" s="13">
        <f t="shared" si="1834"/>
        <v>4.9514925373134329</v>
      </c>
      <c r="ID1086" s="13">
        <f t="shared" si="1835"/>
        <v>55.144032921810698</v>
      </c>
      <c r="IE1086" s="13">
        <f t="shared" si="1836"/>
        <v>10.634328358208956</v>
      </c>
      <c r="IF1086" s="13">
        <f t="shared" si="1837"/>
        <v>35.340988985235526</v>
      </c>
      <c r="IG1086" s="13">
        <f t="shared" si="1838"/>
        <v>112.07753479125249</v>
      </c>
      <c r="IH1086" s="13">
        <f t="shared" si="1839"/>
        <v>64.450867052023128</v>
      </c>
      <c r="II1086" s="13">
        <f t="shared" si="1840"/>
        <v>15.499070055796652</v>
      </c>
      <c r="IJ1086" s="13">
        <f t="shared" si="1841"/>
        <v>80.645161290322577</v>
      </c>
      <c r="IK1086" s="13">
        <f t="shared" si="1842"/>
        <v>94.509936005389022</v>
      </c>
      <c r="IL1086" s="13">
        <f t="shared" si="1843"/>
        <v>5.6103896103896105</v>
      </c>
      <c r="IM1086" s="13">
        <f t="shared" si="1844"/>
        <v>9.2813852813852815</v>
      </c>
      <c r="IN1086" s="13">
        <f t="shared" si="1775"/>
        <v>16.831168831168831</v>
      </c>
      <c r="IO1086" s="13">
        <f t="shared" si="1776"/>
        <v>56.640692640692642</v>
      </c>
      <c r="IP1086" s="13">
        <f t="shared" si="1777"/>
        <v>2.4769305488101021</v>
      </c>
      <c r="IQ1086" s="13">
        <f t="shared" si="1845"/>
        <v>64.643030597377361</v>
      </c>
      <c r="IR1086" s="13">
        <f t="shared" si="1846"/>
        <v>2.8047595920349684</v>
      </c>
    </row>
    <row r="1087" spans="1:252" x14ac:dyDescent="0.35">
      <c r="A1087" t="s">
        <v>285</v>
      </c>
      <c r="B1087">
        <v>66</v>
      </c>
      <c r="C1087" s="6">
        <v>2007</v>
      </c>
      <c r="D1087">
        <v>15</v>
      </c>
      <c r="E1087">
        <v>151</v>
      </c>
      <c r="F1087" s="7">
        <v>17528</v>
      </c>
      <c r="G1087" s="7">
        <v>8855</v>
      </c>
      <c r="H1087" s="7">
        <v>8673</v>
      </c>
      <c r="I1087" s="7">
        <v>2540</v>
      </c>
      <c r="J1087" s="7">
        <v>11810</v>
      </c>
      <c r="K1087" s="7">
        <v>3178</v>
      </c>
      <c r="L1087" s="7">
        <v>1293</v>
      </c>
      <c r="M1087" s="7">
        <v>6257</v>
      </c>
      <c r="N1087" s="7">
        <v>1305</v>
      </c>
      <c r="O1087" s="7">
        <v>1247</v>
      </c>
      <c r="P1087" s="7">
        <v>5553</v>
      </c>
      <c r="Q1087" s="7">
        <v>1873</v>
      </c>
      <c r="R1087" s="7">
        <v>890</v>
      </c>
      <c r="S1087" s="7">
        <v>725</v>
      </c>
      <c r="T1087" s="7">
        <v>753</v>
      </c>
      <c r="U1087" s="7">
        <v>797</v>
      </c>
      <c r="V1087" s="7">
        <v>1190</v>
      </c>
      <c r="W1087" s="7">
        <v>1809</v>
      </c>
      <c r="X1087" s="7">
        <v>1712</v>
      </c>
      <c r="Y1087" s="7">
        <v>1551</v>
      </c>
      <c r="Z1087" s="7">
        <v>1316</v>
      </c>
      <c r="AA1087" s="7">
        <v>1093</v>
      </c>
      <c r="AB1087" s="7">
        <v>845</v>
      </c>
      <c r="AC1087" s="7">
        <v>857</v>
      </c>
      <c r="AD1087" s="7">
        <v>812</v>
      </c>
      <c r="AE1087" s="7">
        <v>863</v>
      </c>
      <c r="AF1087" s="7">
        <v>903</v>
      </c>
      <c r="AG1087" s="7">
        <v>710</v>
      </c>
      <c r="AH1087" s="7">
        <v>443</v>
      </c>
      <c r="AI1087" s="7">
        <v>177</v>
      </c>
      <c r="AJ1087" s="7">
        <v>82</v>
      </c>
      <c r="AK1087" s="7">
        <v>448</v>
      </c>
      <c r="AL1087" s="7">
        <v>382</v>
      </c>
      <c r="AM1087" s="7">
        <v>376</v>
      </c>
      <c r="AN1087" s="7">
        <v>401</v>
      </c>
      <c r="AO1087" s="7">
        <v>627</v>
      </c>
      <c r="AP1087" s="7">
        <v>985</v>
      </c>
      <c r="AQ1087" s="7">
        <v>987</v>
      </c>
      <c r="AR1087" s="7">
        <v>866</v>
      </c>
      <c r="AS1087" s="7">
        <v>697</v>
      </c>
      <c r="AT1087" s="7">
        <v>595</v>
      </c>
      <c r="AU1087" s="7">
        <v>418</v>
      </c>
      <c r="AV1087" s="7">
        <v>387</v>
      </c>
      <c r="AW1087" s="7">
        <v>381</v>
      </c>
      <c r="AX1087" s="7">
        <v>369</v>
      </c>
      <c r="AY1087" s="7">
        <v>384</v>
      </c>
      <c r="AZ1087" s="7">
        <v>303</v>
      </c>
      <c r="BA1087" s="7">
        <v>178</v>
      </c>
      <c r="BB1087" s="7">
        <v>50</v>
      </c>
      <c r="BC1087" s="7">
        <v>21</v>
      </c>
      <c r="BD1087" s="7">
        <v>442</v>
      </c>
      <c r="BE1087" s="7">
        <v>343</v>
      </c>
      <c r="BF1087" s="7">
        <v>377</v>
      </c>
      <c r="BG1087" s="7">
        <v>396</v>
      </c>
      <c r="BH1087" s="7">
        <v>563</v>
      </c>
      <c r="BI1087" s="7">
        <v>824</v>
      </c>
      <c r="BJ1087" s="7">
        <v>725</v>
      </c>
      <c r="BK1087" s="7">
        <v>685</v>
      </c>
      <c r="BL1087" s="7">
        <v>619</v>
      </c>
      <c r="BM1087" s="7">
        <v>498</v>
      </c>
      <c r="BN1087" s="7">
        <v>427</v>
      </c>
      <c r="BO1087" s="7">
        <v>470</v>
      </c>
      <c r="BP1087" s="7">
        <v>431</v>
      </c>
      <c r="BQ1087" s="7">
        <v>494</v>
      </c>
      <c r="BR1087" s="7">
        <v>519</v>
      </c>
      <c r="BS1087" s="7">
        <v>407</v>
      </c>
      <c r="BT1087" s="7">
        <v>265</v>
      </c>
      <c r="BU1087" s="7">
        <v>127</v>
      </c>
      <c r="BV1087" s="7">
        <v>61</v>
      </c>
      <c r="BW1087" s="7">
        <v>7512</v>
      </c>
      <c r="BX1087" s="7">
        <v>353</v>
      </c>
      <c r="BY1087" s="7">
        <v>1053</v>
      </c>
      <c r="BZ1087" s="8">
        <v>3905</v>
      </c>
      <c r="CA1087" s="8">
        <v>4705</v>
      </c>
      <c r="CB1087" s="7">
        <v>3774</v>
      </c>
      <c r="CC1087" s="7">
        <v>176</v>
      </c>
      <c r="CD1087" s="7">
        <v>452</v>
      </c>
      <c r="CE1087" s="7">
        <v>1750</v>
      </c>
      <c r="CF1087" s="7">
        <v>2703</v>
      </c>
      <c r="CG1087" s="7">
        <v>3738</v>
      </c>
      <c r="CH1087" s="7">
        <v>177</v>
      </c>
      <c r="CI1087" s="7">
        <v>601</v>
      </c>
      <c r="CJ1087">
        <v>2155</v>
      </c>
      <c r="CK1087">
        <v>2002</v>
      </c>
      <c r="CL1087" s="7">
        <v>4602</v>
      </c>
      <c r="CM1087" s="7">
        <v>733</v>
      </c>
      <c r="CN1087" s="7">
        <v>3840</v>
      </c>
      <c r="CO1087" s="7">
        <v>29</v>
      </c>
      <c r="CP1087" s="7">
        <v>2661</v>
      </c>
      <c r="CQ1087" s="7">
        <v>377</v>
      </c>
      <c r="CR1087" s="7">
        <v>2274</v>
      </c>
      <c r="CS1087" s="7">
        <v>10</v>
      </c>
      <c r="CT1087" s="7">
        <v>1941</v>
      </c>
      <c r="CU1087" s="7">
        <v>356</v>
      </c>
      <c r="CV1087" s="7">
        <v>1566</v>
      </c>
      <c r="CW1087" s="7">
        <v>19</v>
      </c>
      <c r="CX1087" s="7">
        <v>470</v>
      </c>
      <c r="CY1087" s="7">
        <v>153</v>
      </c>
      <c r="CZ1087" s="7">
        <v>879</v>
      </c>
      <c r="DA1087" s="7">
        <v>11</v>
      </c>
      <c r="DB1087" s="7">
        <v>47</v>
      </c>
      <c r="DC1087" s="7">
        <v>2741</v>
      </c>
      <c r="DD1087" s="7">
        <v>301</v>
      </c>
      <c r="DE1087" s="7">
        <v>0</v>
      </c>
      <c r="DF1087" s="7">
        <v>260</v>
      </c>
      <c r="DG1087" s="7">
        <v>80</v>
      </c>
      <c r="DH1087" s="7">
        <v>663</v>
      </c>
      <c r="DI1087" s="7">
        <v>6</v>
      </c>
      <c r="DJ1087" s="7">
        <v>22</v>
      </c>
      <c r="DK1087" s="7">
        <v>1365</v>
      </c>
      <c r="DL1087" s="7">
        <v>265</v>
      </c>
      <c r="DM1087" s="7">
        <v>0</v>
      </c>
      <c r="DN1087" s="7">
        <v>210</v>
      </c>
      <c r="DO1087" s="7">
        <v>73</v>
      </c>
      <c r="DP1087" s="7">
        <v>216</v>
      </c>
      <c r="DQ1087" s="7">
        <v>5</v>
      </c>
      <c r="DR1087" s="7">
        <v>25</v>
      </c>
      <c r="DS1087" s="7">
        <v>1376</v>
      </c>
      <c r="DT1087" s="7">
        <v>36</v>
      </c>
      <c r="DU1087" s="7">
        <v>0</v>
      </c>
      <c r="DV1087" s="7">
        <v>6692</v>
      </c>
      <c r="DW1087" s="7">
        <v>6689</v>
      </c>
      <c r="DX1087" s="7">
        <v>3</v>
      </c>
      <c r="DY1087" s="7">
        <v>17472</v>
      </c>
      <c r="DZ1087" s="7">
        <v>56</v>
      </c>
      <c r="EA1087" s="7">
        <v>2019</v>
      </c>
      <c r="EB1087" s="7">
        <v>1766</v>
      </c>
      <c r="EC1087" s="7">
        <v>1235</v>
      </c>
      <c r="ED1087" s="7">
        <v>1000</v>
      </c>
      <c r="EE1087" s="7">
        <v>324</v>
      </c>
      <c r="EF1087" s="7">
        <v>149</v>
      </c>
      <c r="EG1087" s="7">
        <v>196</v>
      </c>
      <c r="EH1087" s="7">
        <v>1617</v>
      </c>
      <c r="EI1087" s="7">
        <v>1357</v>
      </c>
      <c r="EJ1087" s="7">
        <v>5113</v>
      </c>
      <c r="EK1087" s="7">
        <v>2313</v>
      </c>
      <c r="EL1087" s="7">
        <v>618</v>
      </c>
      <c r="EM1087" s="7">
        <v>85</v>
      </c>
      <c r="EN1087" s="7">
        <v>1449</v>
      </c>
      <c r="EO1087" s="7">
        <v>451</v>
      </c>
      <c r="EP1087" s="7">
        <v>4926</v>
      </c>
      <c r="EQ1087" s="7">
        <v>987</v>
      </c>
      <c r="ER1087" s="7">
        <v>577</v>
      </c>
      <c r="ES1087" s="7">
        <v>137</v>
      </c>
      <c r="ET1087" s="7">
        <v>36</v>
      </c>
      <c r="EU1087" s="7">
        <v>16</v>
      </c>
      <c r="EV1087" s="7">
        <v>10</v>
      </c>
      <c r="EW1087" s="6">
        <v>227</v>
      </c>
      <c r="EX1087" s="6">
        <v>100</v>
      </c>
      <c r="EY1087" s="6">
        <v>127</v>
      </c>
      <c r="EZ1087" s="6">
        <v>157</v>
      </c>
      <c r="FA1087" s="6">
        <v>90</v>
      </c>
      <c r="FB1087" s="6">
        <v>67</v>
      </c>
      <c r="FC1087" s="6">
        <v>1</v>
      </c>
      <c r="FD1087" s="6">
        <v>27</v>
      </c>
      <c r="FE1087" s="6">
        <v>64</v>
      </c>
      <c r="FF1087" s="6">
        <v>65</v>
      </c>
      <c r="FG1087" s="6">
        <v>1794</v>
      </c>
      <c r="FH1087" s="6">
        <v>125</v>
      </c>
      <c r="FI1087" s="6">
        <v>174</v>
      </c>
      <c r="FJ1087" s="6">
        <v>911</v>
      </c>
      <c r="FK1087" s="6">
        <v>584</v>
      </c>
      <c r="FL1087" s="2">
        <f t="shared" si="1798"/>
        <v>1036</v>
      </c>
      <c r="FM1087" s="2">
        <f t="shared" si="1799"/>
        <v>758</v>
      </c>
      <c r="FN1087" s="2">
        <f t="shared" si="1800"/>
        <v>299</v>
      </c>
      <c r="FO1087" s="2">
        <f t="shared" si="1801"/>
        <v>1495</v>
      </c>
      <c r="FP1087" s="2">
        <f t="shared" si="1802"/>
        <v>246</v>
      </c>
      <c r="FQ1087" s="2">
        <f t="shared" si="1803"/>
        <v>1500</v>
      </c>
      <c r="FR1087" s="2">
        <f t="shared" si="1804"/>
        <v>48</v>
      </c>
      <c r="FS1087" s="6">
        <v>126</v>
      </c>
      <c r="FT1087" s="6">
        <v>888</v>
      </c>
      <c r="FU1087" s="6">
        <v>22</v>
      </c>
      <c r="FV1087" s="6">
        <v>120</v>
      </c>
      <c r="FW1087" s="6">
        <v>612</v>
      </c>
      <c r="FX1087" s="6">
        <v>26</v>
      </c>
      <c r="FY1087" s="6">
        <v>1067</v>
      </c>
      <c r="FZ1087" s="6">
        <v>245</v>
      </c>
      <c r="GA1087" s="6">
        <v>285</v>
      </c>
      <c r="GB1087" s="6">
        <v>327</v>
      </c>
      <c r="GC1087" s="6">
        <v>210</v>
      </c>
      <c r="GD1087" s="2">
        <f t="shared" si="1805"/>
        <v>572</v>
      </c>
      <c r="GE1087" s="2">
        <f t="shared" si="1806"/>
        <v>495</v>
      </c>
      <c r="GF1087" s="2">
        <f t="shared" si="1807"/>
        <v>530</v>
      </c>
      <c r="GG1087" s="2">
        <f t="shared" si="1808"/>
        <v>537</v>
      </c>
      <c r="GH1087" s="2">
        <f t="shared" si="1809"/>
        <v>149</v>
      </c>
      <c r="GI1087" s="2">
        <f t="shared" si="1810"/>
        <v>854</v>
      </c>
      <c r="GJ1087" s="2">
        <f t="shared" si="1811"/>
        <v>64</v>
      </c>
      <c r="GK1087" s="6">
        <v>77</v>
      </c>
      <c r="GL1087" s="6">
        <v>470</v>
      </c>
      <c r="GM1087" s="6">
        <v>25</v>
      </c>
      <c r="GN1087" s="6">
        <v>72</v>
      </c>
      <c r="GO1087" s="6">
        <v>384</v>
      </c>
      <c r="GP1087" s="6">
        <v>39</v>
      </c>
      <c r="GQ1087" s="6">
        <v>1458</v>
      </c>
      <c r="GR1087" s="6">
        <v>201</v>
      </c>
      <c r="GS1087" s="6">
        <v>185</v>
      </c>
      <c r="GT1087" s="6">
        <v>584</v>
      </c>
      <c r="GU1087" s="6">
        <v>488</v>
      </c>
      <c r="GV1087" s="2">
        <f t="shared" si="1812"/>
        <v>785</v>
      </c>
      <c r="GW1087" s="2">
        <f t="shared" si="1813"/>
        <v>673</v>
      </c>
      <c r="GX1087" s="2">
        <f t="shared" si="1814"/>
        <v>386</v>
      </c>
      <c r="GY1087" s="2">
        <f t="shared" si="1815"/>
        <v>1072</v>
      </c>
      <c r="GZ1087" s="6">
        <v>1442</v>
      </c>
      <c r="HA1087" s="6">
        <v>227</v>
      </c>
      <c r="HB1087" s="6">
        <v>226</v>
      </c>
      <c r="HC1087" s="6">
        <v>531</v>
      </c>
      <c r="HD1087" s="6">
        <v>458</v>
      </c>
      <c r="HE1087" s="2">
        <f t="shared" si="1816"/>
        <v>758</v>
      </c>
      <c r="HF1087" s="2">
        <f t="shared" si="1817"/>
        <v>684</v>
      </c>
      <c r="HG1087" s="2">
        <f t="shared" si="1818"/>
        <v>453</v>
      </c>
      <c r="HH1087" s="2">
        <f t="shared" si="1819"/>
        <v>989</v>
      </c>
      <c r="HI1087" s="6">
        <v>281</v>
      </c>
      <c r="HJ1087" s="6">
        <v>1153</v>
      </c>
      <c r="HK1087" s="6">
        <v>24</v>
      </c>
      <c r="HL1087" s="6">
        <v>268</v>
      </c>
      <c r="HM1087" s="6">
        <v>1129</v>
      </c>
      <c r="HN1087" s="6">
        <v>45</v>
      </c>
      <c r="HO1087" s="13">
        <f t="shared" si="1820"/>
        <v>70</v>
      </c>
      <c r="HP1087" s="13">
        <f t="shared" si="1821"/>
        <v>727</v>
      </c>
      <c r="HQ1087" s="13">
        <f t="shared" si="1822"/>
        <v>16</v>
      </c>
      <c r="HR1087" s="13">
        <f t="shared" si="1823"/>
        <v>12.775417170836031</v>
      </c>
      <c r="HS1087" s="13">
        <f t="shared" si="1824"/>
        <v>51.86200594014165</v>
      </c>
      <c r="HT1087" s="13">
        <f t="shared" ref="HT1087" si="1885">1000*EZ1087/((F1087+F1002)/2)</f>
        <v>8.8358612150716151</v>
      </c>
      <c r="HU1087" s="13">
        <f t="shared" si="1826"/>
        <v>100.96519120916228</v>
      </c>
      <c r="HV1087" s="13">
        <f t="shared" si="1827"/>
        <v>60.050088640009008</v>
      </c>
      <c r="HW1087" s="13">
        <f t="shared" si="1828"/>
        <v>82.05532262149309</v>
      </c>
      <c r="HX1087" s="13">
        <f t="shared" si="1829"/>
        <v>81.154852688746942</v>
      </c>
      <c r="HY1087" s="13">
        <f t="shared" si="1830"/>
        <v>78.740157480314963</v>
      </c>
      <c r="HZ1087" s="13">
        <f t="shared" si="1831"/>
        <v>0.41602248770203792</v>
      </c>
      <c r="IA1087" s="13">
        <f t="shared" si="1832"/>
        <v>55.80042313117066</v>
      </c>
      <c r="IB1087" s="13">
        <f t="shared" si="1833"/>
        <v>40.975880232880513</v>
      </c>
      <c r="IC1087" s="13">
        <f t="shared" si="1834"/>
        <v>2.0371302706104468</v>
      </c>
      <c r="ID1087" s="13">
        <f t="shared" si="1835"/>
        <v>125.11811023622047</v>
      </c>
      <c r="IE1087" s="13">
        <f t="shared" si="1836"/>
        <v>8.1497797356828201</v>
      </c>
      <c r="IF1087" s="13">
        <f t="shared" si="1837"/>
        <v>48.416596104995769</v>
      </c>
      <c r="IG1087" s="13">
        <f t="shared" si="1838"/>
        <v>71.482503267024825</v>
      </c>
      <c r="IH1087" s="13">
        <f t="shared" si="1839"/>
        <v>101.88205771643663</v>
      </c>
      <c r="II1087" s="13">
        <f t="shared" si="1840"/>
        <v>20.649651972157773</v>
      </c>
      <c r="IJ1087" s="13">
        <f t="shared" si="1841"/>
        <v>122.75862068965517</v>
      </c>
      <c r="IK1087" s="13">
        <f t="shared" si="1842"/>
        <v>102.09846650524617</v>
      </c>
      <c r="IL1087" s="13">
        <f t="shared" si="1843"/>
        <v>26.255134641716111</v>
      </c>
      <c r="IM1087" s="13">
        <f t="shared" si="1844"/>
        <v>18.130990415335464</v>
      </c>
      <c r="IN1087" s="13">
        <f t="shared" si="1775"/>
        <v>14.49109995435874</v>
      </c>
      <c r="IO1087" s="13">
        <f t="shared" si="1776"/>
        <v>42.857142857142854</v>
      </c>
      <c r="IP1087" s="13">
        <f t="shared" si="1777"/>
        <v>6.7424129167289584</v>
      </c>
      <c r="IQ1087" s="13">
        <f t="shared" si="1845"/>
        <v>73.643294961877714</v>
      </c>
      <c r="IR1087" s="13">
        <f t="shared" si="1846"/>
        <v>2.6120496337270147</v>
      </c>
    </row>
    <row r="1088" spans="1:252" x14ac:dyDescent="0.35">
      <c r="A1088" t="s">
        <v>286</v>
      </c>
      <c r="B1088">
        <v>67</v>
      </c>
      <c r="C1088" s="6">
        <v>2007</v>
      </c>
      <c r="D1088">
        <v>15</v>
      </c>
      <c r="E1088">
        <v>152</v>
      </c>
      <c r="F1088" s="7">
        <v>26103</v>
      </c>
      <c r="G1088" s="7">
        <v>12920</v>
      </c>
      <c r="H1088" s="7">
        <v>13183</v>
      </c>
      <c r="I1088" s="7">
        <v>3785</v>
      </c>
      <c r="J1088" s="7">
        <v>18397</v>
      </c>
      <c r="K1088" s="7">
        <v>3921</v>
      </c>
      <c r="L1088" s="7">
        <v>1966</v>
      </c>
      <c r="M1088" s="7">
        <v>9281</v>
      </c>
      <c r="N1088" s="7">
        <v>1673</v>
      </c>
      <c r="O1088" s="7">
        <v>1819</v>
      </c>
      <c r="P1088" s="7">
        <v>9116</v>
      </c>
      <c r="Q1088" s="7">
        <v>2248</v>
      </c>
      <c r="R1088" s="7">
        <v>1295</v>
      </c>
      <c r="S1088" s="7">
        <v>1082</v>
      </c>
      <c r="T1088" s="7">
        <v>1139</v>
      </c>
      <c r="U1088" s="7">
        <v>1325</v>
      </c>
      <c r="V1088" s="7">
        <v>1715</v>
      </c>
      <c r="W1088" s="7">
        <v>2466</v>
      </c>
      <c r="X1088" s="7">
        <v>2542</v>
      </c>
      <c r="Y1088" s="7">
        <v>2271</v>
      </c>
      <c r="Z1088" s="7">
        <v>2046</v>
      </c>
      <c r="AA1088" s="7">
        <v>1783</v>
      </c>
      <c r="AB1088" s="7">
        <v>1603</v>
      </c>
      <c r="AC1088" s="7">
        <v>1514</v>
      </c>
      <c r="AD1088" s="7">
        <v>1401</v>
      </c>
      <c r="AE1088" s="7">
        <v>1107</v>
      </c>
      <c r="AF1088" s="7">
        <v>1042</v>
      </c>
      <c r="AG1088" s="7">
        <v>859</v>
      </c>
      <c r="AH1088" s="7">
        <v>545</v>
      </c>
      <c r="AI1088" s="7">
        <v>252</v>
      </c>
      <c r="AJ1088" s="7">
        <v>116</v>
      </c>
      <c r="AK1088" s="7">
        <v>638</v>
      </c>
      <c r="AL1088" s="7">
        <v>582</v>
      </c>
      <c r="AM1088" s="7">
        <v>594</v>
      </c>
      <c r="AN1088" s="7">
        <v>673</v>
      </c>
      <c r="AO1088" s="7">
        <v>885</v>
      </c>
      <c r="AP1088" s="7">
        <v>1291</v>
      </c>
      <c r="AQ1088" s="7">
        <v>1346</v>
      </c>
      <c r="AR1088" s="7">
        <v>1195</v>
      </c>
      <c r="AS1088" s="7">
        <v>1057</v>
      </c>
      <c r="AT1088" s="7">
        <v>867</v>
      </c>
      <c r="AU1088" s="7">
        <v>740</v>
      </c>
      <c r="AV1088" s="7">
        <v>716</v>
      </c>
      <c r="AW1088" s="7">
        <v>663</v>
      </c>
      <c r="AX1088" s="7">
        <v>510</v>
      </c>
      <c r="AY1088" s="7">
        <v>475</v>
      </c>
      <c r="AZ1088" s="7">
        <v>360</v>
      </c>
      <c r="BA1088" s="7">
        <v>204</v>
      </c>
      <c r="BB1088" s="7">
        <v>84</v>
      </c>
      <c r="BC1088" s="7">
        <v>40</v>
      </c>
      <c r="BD1088" s="7">
        <v>657</v>
      </c>
      <c r="BE1088" s="7">
        <v>500</v>
      </c>
      <c r="BF1088" s="7">
        <v>545</v>
      </c>
      <c r="BG1088" s="7">
        <v>652</v>
      </c>
      <c r="BH1088" s="7">
        <v>830</v>
      </c>
      <c r="BI1088" s="7">
        <v>1175</v>
      </c>
      <c r="BJ1088" s="7">
        <v>1196</v>
      </c>
      <c r="BK1088" s="7">
        <v>1076</v>
      </c>
      <c r="BL1088" s="7">
        <v>989</v>
      </c>
      <c r="BM1088" s="7">
        <v>916</v>
      </c>
      <c r="BN1088" s="7">
        <v>863</v>
      </c>
      <c r="BO1088" s="7">
        <v>798</v>
      </c>
      <c r="BP1088" s="7">
        <v>738</v>
      </c>
      <c r="BQ1088" s="7">
        <v>597</v>
      </c>
      <c r="BR1088" s="7">
        <v>567</v>
      </c>
      <c r="BS1088" s="7">
        <v>499</v>
      </c>
      <c r="BT1088" s="7">
        <v>341</v>
      </c>
      <c r="BU1088" s="7">
        <v>168</v>
      </c>
      <c r="BV1088" s="7">
        <v>76</v>
      </c>
      <c r="BW1088" s="7">
        <v>12924</v>
      </c>
      <c r="BX1088" s="7">
        <v>590</v>
      </c>
      <c r="BY1088" s="7">
        <v>1545</v>
      </c>
      <c r="BZ1088" s="8">
        <v>6330</v>
      </c>
      <c r="CA1088" s="8">
        <v>4714</v>
      </c>
      <c r="CB1088" s="7">
        <v>6484</v>
      </c>
      <c r="CC1088" s="7">
        <v>311</v>
      </c>
      <c r="CD1088" s="7">
        <v>710</v>
      </c>
      <c r="CE1088" s="7">
        <v>2887</v>
      </c>
      <c r="CF1088" s="7">
        <v>2528</v>
      </c>
      <c r="CG1088" s="7">
        <v>6440</v>
      </c>
      <c r="CH1088" s="7">
        <v>279</v>
      </c>
      <c r="CI1088" s="7">
        <v>835</v>
      </c>
      <c r="CJ1088">
        <v>3443</v>
      </c>
      <c r="CK1088">
        <v>2186</v>
      </c>
      <c r="CL1088" s="7">
        <v>4353</v>
      </c>
      <c r="CM1088" s="7">
        <v>698</v>
      </c>
      <c r="CN1088" s="7">
        <v>3624</v>
      </c>
      <c r="CO1088" s="7">
        <v>31</v>
      </c>
      <c r="CP1088" s="7">
        <v>2350</v>
      </c>
      <c r="CQ1088" s="7">
        <v>380</v>
      </c>
      <c r="CR1088" s="7">
        <v>1957</v>
      </c>
      <c r="CS1088" s="7">
        <v>13</v>
      </c>
      <c r="CT1088" s="7">
        <v>2003</v>
      </c>
      <c r="CU1088" s="7">
        <v>318</v>
      </c>
      <c r="CV1088" s="7">
        <v>1667</v>
      </c>
      <c r="CW1088" s="7">
        <v>18</v>
      </c>
      <c r="CX1088" s="7">
        <v>521</v>
      </c>
      <c r="CY1088" s="7">
        <v>181</v>
      </c>
      <c r="CZ1088" s="7">
        <v>733</v>
      </c>
      <c r="DA1088" s="7">
        <v>17</v>
      </c>
      <c r="DB1088" s="7">
        <v>85</v>
      </c>
      <c r="DC1088" s="7">
        <v>2591</v>
      </c>
      <c r="DD1088" s="7">
        <v>224</v>
      </c>
      <c r="DE1088" s="7">
        <v>1</v>
      </c>
      <c r="DF1088" s="7">
        <v>274</v>
      </c>
      <c r="DG1088" s="7">
        <v>92</v>
      </c>
      <c r="DH1088" s="7">
        <v>489</v>
      </c>
      <c r="DI1088" s="7">
        <v>5</v>
      </c>
      <c r="DJ1088" s="7">
        <v>35</v>
      </c>
      <c r="DK1088" s="7">
        <v>1287</v>
      </c>
      <c r="DL1088" s="7">
        <v>167</v>
      </c>
      <c r="DM1088" s="7">
        <v>1</v>
      </c>
      <c r="DN1088" s="7">
        <v>247</v>
      </c>
      <c r="DO1088" s="7">
        <v>89</v>
      </c>
      <c r="DP1088" s="7">
        <v>244</v>
      </c>
      <c r="DQ1088" s="7">
        <v>12</v>
      </c>
      <c r="DR1088" s="7">
        <v>50</v>
      </c>
      <c r="DS1088" s="7">
        <v>1304</v>
      </c>
      <c r="DT1088" s="7">
        <v>57</v>
      </c>
      <c r="DU1088" s="7">
        <v>0</v>
      </c>
      <c r="DV1088" s="7">
        <v>9828</v>
      </c>
      <c r="DW1088" s="7">
        <v>9828</v>
      </c>
      <c r="DX1088" s="7">
        <v>0</v>
      </c>
      <c r="DY1088" s="7">
        <v>26103</v>
      </c>
      <c r="DZ1088" s="7">
        <v>0</v>
      </c>
      <c r="EA1088" s="7">
        <v>2459</v>
      </c>
      <c r="EB1088" s="7">
        <v>2658</v>
      </c>
      <c r="EC1088" s="7">
        <v>2182</v>
      </c>
      <c r="ED1088" s="7">
        <v>1704</v>
      </c>
      <c r="EE1088" s="7">
        <v>479</v>
      </c>
      <c r="EF1088" s="7">
        <v>154</v>
      </c>
      <c r="EG1088" s="7">
        <v>192</v>
      </c>
      <c r="EH1088" s="7">
        <v>2584</v>
      </c>
      <c r="EI1088" s="7">
        <v>2126</v>
      </c>
      <c r="EJ1088" s="7">
        <v>8046</v>
      </c>
      <c r="EK1088" s="7">
        <v>2829</v>
      </c>
      <c r="EL1088" s="7">
        <v>805</v>
      </c>
      <c r="EM1088" s="7">
        <v>90</v>
      </c>
      <c r="EN1088" s="7">
        <v>1643</v>
      </c>
      <c r="EO1088" s="7">
        <v>529</v>
      </c>
      <c r="EP1088" s="7">
        <v>6966</v>
      </c>
      <c r="EQ1088" s="7">
        <v>1717</v>
      </c>
      <c r="ER1088" s="7">
        <v>947</v>
      </c>
      <c r="ES1088" s="7">
        <v>139</v>
      </c>
      <c r="ET1088" s="7">
        <v>39</v>
      </c>
      <c r="EU1088" s="7">
        <v>10</v>
      </c>
      <c r="EV1088" s="7">
        <v>10</v>
      </c>
      <c r="EW1088" s="6">
        <v>335</v>
      </c>
      <c r="EX1088" s="6">
        <v>173</v>
      </c>
      <c r="EY1088" s="6">
        <v>162</v>
      </c>
      <c r="EZ1088" s="6">
        <v>176</v>
      </c>
      <c r="FA1088" s="6">
        <v>101</v>
      </c>
      <c r="FB1088" s="6">
        <v>75</v>
      </c>
      <c r="FC1088" s="6">
        <v>1</v>
      </c>
      <c r="FD1088" s="6">
        <v>35</v>
      </c>
      <c r="FE1088" s="6">
        <v>50</v>
      </c>
      <c r="FF1088" s="6">
        <v>90</v>
      </c>
      <c r="FG1088" s="6">
        <v>1618</v>
      </c>
      <c r="FH1088" s="6">
        <v>189</v>
      </c>
      <c r="FI1088" s="6">
        <v>217</v>
      </c>
      <c r="FJ1088" s="6">
        <v>702</v>
      </c>
      <c r="FK1088" s="6">
        <v>510</v>
      </c>
      <c r="FL1088" s="2">
        <f t="shared" si="1798"/>
        <v>891</v>
      </c>
      <c r="FM1088" s="2">
        <f t="shared" si="1799"/>
        <v>727</v>
      </c>
      <c r="FN1088" s="2">
        <f t="shared" si="1800"/>
        <v>406</v>
      </c>
      <c r="FO1088" s="2">
        <f t="shared" si="1801"/>
        <v>1212</v>
      </c>
      <c r="FP1088" s="2">
        <f t="shared" si="1802"/>
        <v>227</v>
      </c>
      <c r="FQ1088" s="2">
        <f t="shared" si="1803"/>
        <v>1339</v>
      </c>
      <c r="FR1088" s="2">
        <f t="shared" si="1804"/>
        <v>52</v>
      </c>
      <c r="FS1088" s="6">
        <v>123</v>
      </c>
      <c r="FT1088" s="6">
        <v>744</v>
      </c>
      <c r="FU1088" s="6">
        <v>24</v>
      </c>
      <c r="FV1088" s="6">
        <v>104</v>
      </c>
      <c r="FW1088" s="6">
        <v>595</v>
      </c>
      <c r="FX1088" s="6">
        <v>28</v>
      </c>
      <c r="FY1088" s="6">
        <v>1212</v>
      </c>
      <c r="FZ1088" s="6">
        <v>385</v>
      </c>
      <c r="GA1088" s="6">
        <v>377</v>
      </c>
      <c r="GB1088" s="6">
        <v>230</v>
      </c>
      <c r="GC1088" s="6">
        <v>220</v>
      </c>
      <c r="GD1088" s="2">
        <f t="shared" si="1805"/>
        <v>615</v>
      </c>
      <c r="GE1088" s="2">
        <f t="shared" si="1806"/>
        <v>597</v>
      </c>
      <c r="GF1088" s="2">
        <f t="shared" si="1807"/>
        <v>762</v>
      </c>
      <c r="GG1088" s="2">
        <f t="shared" si="1808"/>
        <v>450</v>
      </c>
      <c r="GH1088" s="2">
        <f t="shared" si="1809"/>
        <v>164</v>
      </c>
      <c r="GI1088" s="2">
        <f t="shared" si="1810"/>
        <v>972</v>
      </c>
      <c r="GJ1088" s="2">
        <f t="shared" si="1811"/>
        <v>76</v>
      </c>
      <c r="GK1088" s="6">
        <v>79</v>
      </c>
      <c r="GL1088" s="6">
        <v>505</v>
      </c>
      <c r="GM1088" s="6">
        <v>31</v>
      </c>
      <c r="GN1088" s="6">
        <v>85</v>
      </c>
      <c r="GO1088" s="6">
        <v>467</v>
      </c>
      <c r="GP1088" s="6">
        <v>45</v>
      </c>
      <c r="GQ1088" s="6">
        <v>1655</v>
      </c>
      <c r="GR1088" s="6">
        <v>298</v>
      </c>
      <c r="GS1088" s="6">
        <v>323</v>
      </c>
      <c r="GT1088" s="6">
        <v>536</v>
      </c>
      <c r="GU1088" s="6">
        <v>498</v>
      </c>
      <c r="GV1088" s="2">
        <f t="shared" si="1812"/>
        <v>834</v>
      </c>
      <c r="GW1088" s="2">
        <f t="shared" si="1813"/>
        <v>821</v>
      </c>
      <c r="GX1088" s="2">
        <f t="shared" si="1814"/>
        <v>621</v>
      </c>
      <c r="GY1088" s="2">
        <f t="shared" si="1815"/>
        <v>1034</v>
      </c>
      <c r="GZ1088" s="6">
        <v>1674</v>
      </c>
      <c r="HA1088" s="6">
        <v>376</v>
      </c>
      <c r="HB1088" s="6">
        <v>364</v>
      </c>
      <c r="HC1088" s="6">
        <v>501</v>
      </c>
      <c r="HD1088" s="6">
        <v>433</v>
      </c>
      <c r="HE1088" s="2">
        <f t="shared" si="1816"/>
        <v>877</v>
      </c>
      <c r="HF1088" s="2">
        <f t="shared" si="1817"/>
        <v>797</v>
      </c>
      <c r="HG1088" s="2">
        <f t="shared" si="1818"/>
        <v>740</v>
      </c>
      <c r="HH1088" s="2">
        <f t="shared" si="1819"/>
        <v>934</v>
      </c>
      <c r="HI1088" s="6">
        <v>336</v>
      </c>
      <c r="HJ1088" s="6">
        <v>1262</v>
      </c>
      <c r="HK1088" s="6">
        <v>57</v>
      </c>
      <c r="HL1088" s="6">
        <v>323</v>
      </c>
      <c r="HM1088" s="6">
        <v>1281</v>
      </c>
      <c r="HN1088" s="6">
        <v>70</v>
      </c>
      <c r="HO1088" s="13">
        <f t="shared" si="1820"/>
        <v>159</v>
      </c>
      <c r="HP1088" s="13">
        <f t="shared" si="1821"/>
        <v>406</v>
      </c>
      <c r="HQ1088" s="13">
        <f t="shared" si="1822"/>
        <v>-19</v>
      </c>
      <c r="HR1088" s="13">
        <f t="shared" si="1823"/>
        <v>12.779674595151354</v>
      </c>
      <c r="HS1088" s="13">
        <f t="shared" si="1824"/>
        <v>48.969448910977924</v>
      </c>
      <c r="HT1088" s="13">
        <f t="shared" ref="HT1088" si="1886">1000*EZ1088/((F1088+F1003)/2)</f>
        <v>6.7140976977511588</v>
      </c>
      <c r="HU1088" s="13">
        <f t="shared" si="1826"/>
        <v>61.723920880462359</v>
      </c>
      <c r="HV1088" s="13">
        <f t="shared" si="1827"/>
        <v>46.23571823678639</v>
      </c>
      <c r="HW1088" s="13">
        <f t="shared" si="1828"/>
        <v>63.135407328285041</v>
      </c>
      <c r="HX1088" s="13">
        <f t="shared" si="1829"/>
        <v>63.860224693383181</v>
      </c>
      <c r="HY1088" s="13">
        <f t="shared" si="1830"/>
        <v>106.79012345679013</v>
      </c>
      <c r="HZ1088" s="13">
        <f t="shared" si="1831"/>
        <v>0.4166370423035905</v>
      </c>
      <c r="IA1088" s="13">
        <f t="shared" si="1832"/>
        <v>56.017125665355245</v>
      </c>
      <c r="IB1088" s="13">
        <f t="shared" si="1833"/>
        <v>35.248373274083477</v>
      </c>
      <c r="IC1088" s="13">
        <f t="shared" si="1834"/>
        <v>2.7079826574853354</v>
      </c>
      <c r="ID1088" s="13">
        <f t="shared" si="1835"/>
        <v>103.59313077939234</v>
      </c>
      <c r="IE1088" s="13">
        <f t="shared" si="1836"/>
        <v>9.3853608773272121</v>
      </c>
      <c r="IF1088" s="13">
        <f t="shared" si="1837"/>
        <v>41.887264227863241</v>
      </c>
      <c r="IG1088" s="13">
        <f t="shared" si="1838"/>
        <v>83.054726368159209</v>
      </c>
      <c r="IH1088" s="13">
        <f t="shared" si="1839"/>
        <v>105.73584905660377</v>
      </c>
      <c r="II1088" s="13">
        <f t="shared" si="1840"/>
        <v>18.949370793093358</v>
      </c>
      <c r="IJ1088" s="13">
        <f t="shared" si="1841"/>
        <v>119.68576709796673</v>
      </c>
      <c r="IK1088" s="13">
        <f t="shared" si="1842"/>
        <v>98.005006447697795</v>
      </c>
      <c r="IL1088" s="13">
        <f t="shared" si="1843"/>
        <v>16.676244109872428</v>
      </c>
      <c r="IM1088" s="13">
        <f t="shared" si="1844"/>
        <v>15.021261923916791</v>
      </c>
      <c r="IN1088" s="13">
        <f t="shared" si="1775"/>
        <v>14.50024901352335</v>
      </c>
      <c r="IO1088" s="13">
        <f t="shared" si="1776"/>
        <v>49.511550396506152</v>
      </c>
      <c r="IP1088" s="13">
        <f t="shared" si="1777"/>
        <v>5.3825803825803824</v>
      </c>
      <c r="IQ1088" s="13">
        <f t="shared" si="1845"/>
        <v>70.879120879120876</v>
      </c>
      <c r="IR1088" s="13">
        <f t="shared" si="1846"/>
        <v>2.6559829059829059</v>
      </c>
    </row>
    <row r="1089" spans="1:252" x14ac:dyDescent="0.35">
      <c r="A1089" t="s">
        <v>287</v>
      </c>
      <c r="B1089">
        <v>68</v>
      </c>
      <c r="C1089" s="6">
        <v>2007</v>
      </c>
      <c r="D1089">
        <v>15</v>
      </c>
      <c r="E1089">
        <v>153</v>
      </c>
      <c r="F1089" s="7">
        <v>8302</v>
      </c>
      <c r="G1089" s="7">
        <v>4103</v>
      </c>
      <c r="H1089" s="7">
        <v>4199</v>
      </c>
      <c r="I1089" s="7">
        <v>1751</v>
      </c>
      <c r="J1089" s="7">
        <v>6038</v>
      </c>
      <c r="K1089" s="7">
        <v>513</v>
      </c>
      <c r="L1089" s="7">
        <v>910</v>
      </c>
      <c r="M1089" s="7">
        <v>2963</v>
      </c>
      <c r="N1089" s="7">
        <v>230</v>
      </c>
      <c r="O1089" s="7">
        <v>841</v>
      </c>
      <c r="P1089" s="7">
        <v>3075</v>
      </c>
      <c r="Q1089" s="7">
        <v>283</v>
      </c>
      <c r="R1089" s="7">
        <v>693</v>
      </c>
      <c r="S1089" s="7">
        <v>551</v>
      </c>
      <c r="T1089" s="7">
        <v>435</v>
      </c>
      <c r="U1089" s="7">
        <v>381</v>
      </c>
      <c r="V1089" s="7">
        <v>425</v>
      </c>
      <c r="W1089" s="7">
        <v>607</v>
      </c>
      <c r="X1089" s="7">
        <v>1160</v>
      </c>
      <c r="Y1089" s="7">
        <v>989</v>
      </c>
      <c r="Z1089" s="7">
        <v>854</v>
      </c>
      <c r="AA1089" s="7">
        <v>604</v>
      </c>
      <c r="AB1089" s="7">
        <v>458</v>
      </c>
      <c r="AC1089" s="7">
        <v>361</v>
      </c>
      <c r="AD1089" s="7">
        <v>271</v>
      </c>
      <c r="AE1089" s="7">
        <v>217</v>
      </c>
      <c r="AF1089" s="7">
        <v>118</v>
      </c>
      <c r="AG1089" s="7">
        <v>82</v>
      </c>
      <c r="AH1089" s="7">
        <v>59</v>
      </c>
      <c r="AI1089" s="7">
        <v>26</v>
      </c>
      <c r="AJ1089" s="7">
        <v>11</v>
      </c>
      <c r="AK1089" s="7">
        <v>350</v>
      </c>
      <c r="AL1089" s="7">
        <v>276</v>
      </c>
      <c r="AM1089" s="7">
        <v>241</v>
      </c>
      <c r="AN1089" s="7">
        <v>197</v>
      </c>
      <c r="AO1089" s="7">
        <v>215</v>
      </c>
      <c r="AP1089" s="7">
        <v>273</v>
      </c>
      <c r="AQ1089" s="7">
        <v>557</v>
      </c>
      <c r="AR1089" s="7">
        <v>491</v>
      </c>
      <c r="AS1089" s="7">
        <v>432</v>
      </c>
      <c r="AT1089" s="7">
        <v>292</v>
      </c>
      <c r="AU1089" s="7">
        <v>237</v>
      </c>
      <c r="AV1089" s="7">
        <v>173</v>
      </c>
      <c r="AW1089" s="7">
        <v>139</v>
      </c>
      <c r="AX1089" s="7">
        <v>105</v>
      </c>
      <c r="AY1089" s="7">
        <v>47</v>
      </c>
      <c r="AZ1089" s="7">
        <v>35</v>
      </c>
      <c r="BA1089" s="7">
        <v>27</v>
      </c>
      <c r="BB1089" s="7">
        <v>11</v>
      </c>
      <c r="BC1089" s="7">
        <v>5</v>
      </c>
      <c r="BD1089" s="7">
        <v>343</v>
      </c>
      <c r="BE1089" s="7">
        <v>275</v>
      </c>
      <c r="BF1089" s="7">
        <v>194</v>
      </c>
      <c r="BG1089" s="7">
        <v>184</v>
      </c>
      <c r="BH1089" s="7">
        <v>210</v>
      </c>
      <c r="BI1089" s="7">
        <v>334</v>
      </c>
      <c r="BJ1089" s="7">
        <v>603</v>
      </c>
      <c r="BK1089" s="7">
        <v>498</v>
      </c>
      <c r="BL1089" s="7">
        <v>422</v>
      </c>
      <c r="BM1089" s="7">
        <v>312</v>
      </c>
      <c r="BN1089" s="7">
        <v>221</v>
      </c>
      <c r="BO1089" s="7">
        <v>188</v>
      </c>
      <c r="BP1089" s="7">
        <v>132</v>
      </c>
      <c r="BQ1089" s="7">
        <v>112</v>
      </c>
      <c r="BR1089" s="7">
        <v>71</v>
      </c>
      <c r="BS1089" s="7">
        <v>47</v>
      </c>
      <c r="BT1089" s="7">
        <v>32</v>
      </c>
      <c r="BU1089" s="7">
        <v>15</v>
      </c>
      <c r="BV1089" s="7">
        <v>6</v>
      </c>
      <c r="BW1089" s="7">
        <v>4716</v>
      </c>
      <c r="BX1089" s="7">
        <v>250</v>
      </c>
      <c r="BY1089" s="7">
        <v>769</v>
      </c>
      <c r="BZ1089" s="8">
        <v>1795</v>
      </c>
      <c r="CA1089" s="8">
        <v>772</v>
      </c>
      <c r="CB1089" s="7">
        <v>2355</v>
      </c>
      <c r="CC1089" s="7">
        <v>125</v>
      </c>
      <c r="CD1089" s="7">
        <v>377</v>
      </c>
      <c r="CE1089" s="7">
        <v>857</v>
      </c>
      <c r="CF1089" s="7">
        <v>389</v>
      </c>
      <c r="CG1089" s="7">
        <v>2361</v>
      </c>
      <c r="CH1089" s="7">
        <v>125</v>
      </c>
      <c r="CI1089" s="7">
        <v>392</v>
      </c>
      <c r="CJ1089">
        <v>938</v>
      </c>
      <c r="CK1089">
        <v>383</v>
      </c>
      <c r="CL1089" s="7">
        <v>545</v>
      </c>
      <c r="CM1089" s="7">
        <v>81</v>
      </c>
      <c r="CN1089" s="7">
        <v>445</v>
      </c>
      <c r="CO1089" s="7">
        <v>19</v>
      </c>
      <c r="CP1089" s="7">
        <v>283</v>
      </c>
      <c r="CQ1089" s="7">
        <v>47</v>
      </c>
      <c r="CR1089" s="7">
        <v>226</v>
      </c>
      <c r="CS1089" s="7">
        <v>10</v>
      </c>
      <c r="CT1089" s="7">
        <v>262</v>
      </c>
      <c r="CU1089" s="7">
        <v>34</v>
      </c>
      <c r="CV1089" s="7">
        <v>219</v>
      </c>
      <c r="CW1089" s="7">
        <v>9</v>
      </c>
      <c r="CX1089" s="7">
        <v>212</v>
      </c>
      <c r="CY1089" s="7">
        <v>13</v>
      </c>
      <c r="CZ1089" s="7">
        <v>39</v>
      </c>
      <c r="DA1089" s="7">
        <v>15</v>
      </c>
      <c r="DB1089" s="7">
        <v>18</v>
      </c>
      <c r="DC1089" s="7">
        <v>199</v>
      </c>
      <c r="DD1089" s="7">
        <v>49</v>
      </c>
      <c r="DE1089" s="7">
        <v>0</v>
      </c>
      <c r="DF1089" s="7">
        <v>116</v>
      </c>
      <c r="DG1089" s="7">
        <v>7</v>
      </c>
      <c r="DH1089" s="7">
        <v>25</v>
      </c>
      <c r="DI1089" s="7">
        <v>7</v>
      </c>
      <c r="DJ1089" s="7">
        <v>8</v>
      </c>
      <c r="DK1089" s="7">
        <v>97</v>
      </c>
      <c r="DL1089" s="7">
        <v>23</v>
      </c>
      <c r="DM1089" s="7">
        <v>0</v>
      </c>
      <c r="DN1089" s="7">
        <v>96</v>
      </c>
      <c r="DO1089" s="7">
        <v>6</v>
      </c>
      <c r="DP1089" s="7">
        <v>14</v>
      </c>
      <c r="DQ1089" s="7">
        <v>8</v>
      </c>
      <c r="DR1089" s="7">
        <v>10</v>
      </c>
      <c r="DS1089" s="7">
        <v>102</v>
      </c>
      <c r="DT1089" s="7">
        <v>26</v>
      </c>
      <c r="DU1089" s="7">
        <v>0</v>
      </c>
      <c r="DV1089" s="7">
        <v>3220</v>
      </c>
      <c r="DW1089" s="7">
        <v>3220</v>
      </c>
      <c r="DX1089" s="7">
        <v>0</v>
      </c>
      <c r="DY1089" s="7">
        <v>8302</v>
      </c>
      <c r="DZ1089" s="7">
        <v>0</v>
      </c>
      <c r="EA1089" s="7">
        <v>852</v>
      </c>
      <c r="EB1089" s="7">
        <v>808</v>
      </c>
      <c r="EC1089" s="7">
        <v>715</v>
      </c>
      <c r="ED1089" s="7">
        <v>652</v>
      </c>
      <c r="EE1089" s="7">
        <v>137</v>
      </c>
      <c r="EF1089" s="7">
        <v>25</v>
      </c>
      <c r="EG1089" s="7">
        <v>31</v>
      </c>
      <c r="EH1089" s="7">
        <v>1140</v>
      </c>
      <c r="EI1089" s="7">
        <v>548</v>
      </c>
      <c r="EJ1089" s="7">
        <v>2997</v>
      </c>
      <c r="EK1089" s="7">
        <v>384</v>
      </c>
      <c r="EL1089" s="7">
        <v>81</v>
      </c>
      <c r="EM1089" s="7">
        <v>30</v>
      </c>
      <c r="EN1089" s="7">
        <v>188</v>
      </c>
      <c r="EO1089" s="7">
        <v>46</v>
      </c>
      <c r="EP1089" s="7">
        <v>1998</v>
      </c>
      <c r="EQ1089" s="7">
        <v>668</v>
      </c>
      <c r="ER1089" s="7">
        <v>465</v>
      </c>
      <c r="ES1089" s="7">
        <v>66</v>
      </c>
      <c r="ET1089" s="7">
        <v>14</v>
      </c>
      <c r="EU1089" s="7">
        <v>6</v>
      </c>
      <c r="EV1089" s="7">
        <v>3</v>
      </c>
      <c r="EW1089" s="6">
        <v>194</v>
      </c>
      <c r="EX1089" s="6">
        <v>101</v>
      </c>
      <c r="EY1089" s="6">
        <v>93</v>
      </c>
      <c r="EZ1089" s="6">
        <v>26</v>
      </c>
      <c r="FA1089" s="6">
        <v>11</v>
      </c>
      <c r="FB1089" s="6">
        <v>15</v>
      </c>
      <c r="FC1089" s="6">
        <v>0</v>
      </c>
      <c r="FD1089" s="6">
        <v>8</v>
      </c>
      <c r="FE1089" s="6">
        <v>10</v>
      </c>
      <c r="FF1089" s="6">
        <v>8</v>
      </c>
      <c r="FG1089" s="6">
        <v>394</v>
      </c>
      <c r="FH1089" s="6">
        <v>97</v>
      </c>
      <c r="FI1089" s="6">
        <v>125</v>
      </c>
      <c r="FJ1089" s="6">
        <v>82</v>
      </c>
      <c r="FK1089" s="6">
        <v>90</v>
      </c>
      <c r="FL1089" s="2">
        <f t="shared" si="1798"/>
        <v>179</v>
      </c>
      <c r="FM1089" s="2">
        <f t="shared" si="1799"/>
        <v>215</v>
      </c>
      <c r="FN1089" s="2">
        <f t="shared" si="1800"/>
        <v>222</v>
      </c>
      <c r="FO1089" s="2">
        <f t="shared" si="1801"/>
        <v>172</v>
      </c>
      <c r="FP1089" s="2">
        <f t="shared" si="1802"/>
        <v>66</v>
      </c>
      <c r="FQ1089" s="2">
        <f t="shared" si="1803"/>
        <v>311</v>
      </c>
      <c r="FR1089" s="2">
        <f t="shared" si="1804"/>
        <v>17</v>
      </c>
      <c r="FS1089" s="6">
        <v>32</v>
      </c>
      <c r="FT1089" s="6">
        <v>137</v>
      </c>
      <c r="FU1089" s="6">
        <v>10</v>
      </c>
      <c r="FV1089" s="6">
        <v>34</v>
      </c>
      <c r="FW1089" s="6">
        <v>174</v>
      </c>
      <c r="FX1089" s="6">
        <v>7</v>
      </c>
      <c r="FY1089" s="6">
        <v>273</v>
      </c>
      <c r="FZ1089" s="6">
        <v>115</v>
      </c>
      <c r="GA1089" s="6">
        <v>111</v>
      </c>
      <c r="GB1089" s="6">
        <v>23</v>
      </c>
      <c r="GC1089" s="6">
        <v>24</v>
      </c>
      <c r="GD1089" s="2">
        <f t="shared" si="1805"/>
        <v>138</v>
      </c>
      <c r="GE1089" s="2">
        <f t="shared" si="1806"/>
        <v>135</v>
      </c>
      <c r="GF1089" s="2">
        <f t="shared" si="1807"/>
        <v>226</v>
      </c>
      <c r="GG1089" s="2">
        <f t="shared" si="1808"/>
        <v>47</v>
      </c>
      <c r="GH1089" s="2">
        <f t="shared" si="1809"/>
        <v>52</v>
      </c>
      <c r="GI1089" s="2">
        <f t="shared" si="1810"/>
        <v>213</v>
      </c>
      <c r="GJ1089" s="2">
        <f t="shared" si="1811"/>
        <v>8</v>
      </c>
      <c r="GK1089" s="6">
        <v>29</v>
      </c>
      <c r="GL1089" s="6">
        <v>104</v>
      </c>
      <c r="GM1089" s="6">
        <v>5</v>
      </c>
      <c r="GN1089" s="6">
        <v>23</v>
      </c>
      <c r="GO1089" s="6">
        <v>109</v>
      </c>
      <c r="GP1089" s="6">
        <v>3</v>
      </c>
      <c r="GQ1089" s="6">
        <v>593</v>
      </c>
      <c r="GR1089" s="6">
        <v>239</v>
      </c>
      <c r="GS1089" s="6">
        <v>251</v>
      </c>
      <c r="GT1089" s="6">
        <v>51</v>
      </c>
      <c r="GU1089" s="6">
        <v>52</v>
      </c>
      <c r="GV1089" s="2">
        <f t="shared" si="1812"/>
        <v>290</v>
      </c>
      <c r="GW1089" s="2">
        <f t="shared" si="1813"/>
        <v>303</v>
      </c>
      <c r="GX1089" s="2">
        <f t="shared" si="1814"/>
        <v>490</v>
      </c>
      <c r="GY1089" s="2">
        <f t="shared" si="1815"/>
        <v>103</v>
      </c>
      <c r="GZ1089" s="6">
        <v>301</v>
      </c>
      <c r="HA1089" s="6">
        <v>98</v>
      </c>
      <c r="HB1089" s="6">
        <v>122</v>
      </c>
      <c r="HC1089" s="6">
        <v>40</v>
      </c>
      <c r="HD1089" s="6">
        <v>41</v>
      </c>
      <c r="HE1089" s="2">
        <f t="shared" si="1816"/>
        <v>138</v>
      </c>
      <c r="HF1089" s="2">
        <f t="shared" si="1817"/>
        <v>163</v>
      </c>
      <c r="HG1089" s="2">
        <f t="shared" si="1818"/>
        <v>220</v>
      </c>
      <c r="HH1089" s="2">
        <f t="shared" si="1819"/>
        <v>81</v>
      </c>
      <c r="HI1089" s="6">
        <v>161</v>
      </c>
      <c r="HJ1089" s="6">
        <v>409</v>
      </c>
      <c r="HK1089" s="6">
        <v>23</v>
      </c>
      <c r="HL1089" s="6">
        <v>76</v>
      </c>
      <c r="HM1089" s="6">
        <v>214</v>
      </c>
      <c r="HN1089" s="6">
        <v>11</v>
      </c>
      <c r="HO1089" s="13">
        <f t="shared" si="1820"/>
        <v>168</v>
      </c>
      <c r="HP1089" s="13">
        <f t="shared" si="1821"/>
        <v>121</v>
      </c>
      <c r="HQ1089" s="13">
        <f t="shared" si="1822"/>
        <v>292</v>
      </c>
      <c r="HR1089" s="13">
        <f t="shared" si="1823"/>
        <v>22.615994404290046</v>
      </c>
      <c r="HS1089" s="13">
        <f t="shared" si="1824"/>
        <v>74.25837320574162</v>
      </c>
      <c r="HT1089" s="13">
        <f t="shared" ref="HT1089" si="1887">1000*EZ1089/((F1089+F1004)/2)</f>
        <v>3.031009559337841</v>
      </c>
      <c r="HU1089" s="13">
        <f t="shared" si="1826"/>
        <v>45.931452553042668</v>
      </c>
      <c r="HV1089" s="13">
        <f t="shared" si="1827"/>
        <v>31.82560037304733</v>
      </c>
      <c r="HW1089" s="13">
        <f t="shared" si="1828"/>
        <v>69.130333411051524</v>
      </c>
      <c r="HX1089" s="13">
        <f t="shared" si="1829"/>
        <v>35.089764513872694</v>
      </c>
      <c r="HY1089" s="13">
        <f t="shared" si="1830"/>
        <v>108.60215053763442</v>
      </c>
      <c r="HZ1089" s="13">
        <f t="shared" si="1831"/>
        <v>1.0474111041796632</v>
      </c>
      <c r="IA1089" s="13">
        <f t="shared" si="1832"/>
        <v>57.111172719711675</v>
      </c>
      <c r="IB1089" s="13">
        <f t="shared" si="1833"/>
        <v>58.205430932703663</v>
      </c>
      <c r="IC1089" s="13">
        <f t="shared" si="1834"/>
        <v>6.8947368421052628</v>
      </c>
      <c r="ID1089" s="13">
        <f t="shared" si="1835"/>
        <v>29.297544260422615</v>
      </c>
      <c r="IE1089" s="13">
        <f t="shared" si="1836"/>
        <v>7.2124756335282649</v>
      </c>
      <c r="IF1089" s="13">
        <f t="shared" si="1837"/>
        <v>37.495859556144417</v>
      </c>
      <c r="IG1089" s="13">
        <f t="shared" si="1838"/>
        <v>73.008595988538687</v>
      </c>
      <c r="IH1089" s="13">
        <f t="shared" si="1839"/>
        <v>71.128608923884514</v>
      </c>
      <c r="II1089" s="13">
        <f t="shared" si="1840"/>
        <v>27.038626609442058</v>
      </c>
      <c r="IJ1089" s="13">
        <f t="shared" si="1841"/>
        <v>125.77132486388385</v>
      </c>
      <c r="IK1089" s="13">
        <f t="shared" si="1842"/>
        <v>97.713741366992139</v>
      </c>
      <c r="IL1089" s="13">
        <f t="shared" si="1843"/>
        <v>6.5646832088653335</v>
      </c>
      <c r="IM1089" s="13">
        <f t="shared" si="1844"/>
        <v>6.1792339195374613</v>
      </c>
      <c r="IN1089" s="13">
        <f t="shared" si="1775"/>
        <v>21.091303300409539</v>
      </c>
      <c r="IO1089" s="13">
        <f t="shared" si="1776"/>
        <v>56.805589014695251</v>
      </c>
      <c r="IP1089" s="13">
        <f t="shared" si="1777"/>
        <v>1.4285714285714286</v>
      </c>
      <c r="IQ1089" s="13">
        <f t="shared" si="1845"/>
        <v>62.049689440993788</v>
      </c>
      <c r="IR1089" s="13">
        <f t="shared" si="1846"/>
        <v>2.5782608695652174</v>
      </c>
    </row>
    <row r="1090" spans="1:252" x14ac:dyDescent="0.35">
      <c r="A1090" t="s">
        <v>288</v>
      </c>
      <c r="B1090">
        <v>69</v>
      </c>
      <c r="C1090" s="6">
        <v>2007</v>
      </c>
      <c r="D1090">
        <v>16</v>
      </c>
      <c r="E1090">
        <v>161</v>
      </c>
      <c r="F1090" s="7">
        <v>36317</v>
      </c>
      <c r="G1090" s="7">
        <v>17991</v>
      </c>
      <c r="H1090" s="7">
        <v>18326</v>
      </c>
      <c r="I1090" s="7">
        <v>5590</v>
      </c>
      <c r="J1090" s="7">
        <v>25488</v>
      </c>
      <c r="K1090" s="7">
        <v>5239</v>
      </c>
      <c r="L1090" s="7">
        <v>2921</v>
      </c>
      <c r="M1090" s="7">
        <v>12891</v>
      </c>
      <c r="N1090" s="7">
        <v>2179</v>
      </c>
      <c r="O1090" s="7">
        <v>2669</v>
      </c>
      <c r="P1090" s="7">
        <v>12597</v>
      </c>
      <c r="Q1090" s="7">
        <v>3060</v>
      </c>
      <c r="R1090" s="7">
        <v>1922</v>
      </c>
      <c r="S1090" s="7">
        <v>1691</v>
      </c>
      <c r="T1090" s="7">
        <v>1618</v>
      </c>
      <c r="U1090" s="7">
        <v>1706</v>
      </c>
      <c r="V1090" s="7">
        <v>2210</v>
      </c>
      <c r="W1090" s="7">
        <v>3314</v>
      </c>
      <c r="X1090" s="7">
        <v>3549</v>
      </c>
      <c r="Y1090" s="7">
        <v>3383</v>
      </c>
      <c r="Z1090" s="7">
        <v>3114</v>
      </c>
      <c r="AA1090" s="7">
        <v>2481</v>
      </c>
      <c r="AB1090" s="7">
        <v>2194</v>
      </c>
      <c r="AC1090" s="7">
        <v>2065</v>
      </c>
      <c r="AD1090" s="7">
        <v>1831</v>
      </c>
      <c r="AE1090" s="7">
        <v>1444</v>
      </c>
      <c r="AF1090" s="7">
        <v>1403</v>
      </c>
      <c r="AG1090" s="7">
        <v>1114</v>
      </c>
      <c r="AH1090" s="7">
        <v>770</v>
      </c>
      <c r="AI1090" s="7">
        <v>345</v>
      </c>
      <c r="AJ1090" s="7">
        <v>163</v>
      </c>
      <c r="AK1090" s="7">
        <v>1003</v>
      </c>
      <c r="AL1090" s="7">
        <v>896</v>
      </c>
      <c r="AM1090" s="7">
        <v>838</v>
      </c>
      <c r="AN1090" s="7">
        <v>873</v>
      </c>
      <c r="AO1090" s="7">
        <v>1142</v>
      </c>
      <c r="AP1090" s="7">
        <v>1699</v>
      </c>
      <c r="AQ1090" s="7">
        <v>1866</v>
      </c>
      <c r="AR1090" s="7">
        <v>1782</v>
      </c>
      <c r="AS1090" s="7">
        <v>1597</v>
      </c>
      <c r="AT1090" s="7">
        <v>1232</v>
      </c>
      <c r="AU1090" s="7">
        <v>1034</v>
      </c>
      <c r="AV1090" s="7">
        <v>978</v>
      </c>
      <c r="AW1090" s="7">
        <v>872</v>
      </c>
      <c r="AX1090" s="7">
        <v>666</v>
      </c>
      <c r="AY1090" s="7">
        <v>597</v>
      </c>
      <c r="AZ1090" s="7">
        <v>462</v>
      </c>
      <c r="BA1090" s="7">
        <v>287</v>
      </c>
      <c r="BB1090" s="7">
        <v>110</v>
      </c>
      <c r="BC1090" s="7">
        <v>57</v>
      </c>
      <c r="BD1090" s="7">
        <v>919</v>
      </c>
      <c r="BE1090" s="7">
        <v>795</v>
      </c>
      <c r="BF1090" s="7">
        <v>780</v>
      </c>
      <c r="BG1090" s="7">
        <v>833</v>
      </c>
      <c r="BH1090" s="7">
        <v>1068</v>
      </c>
      <c r="BI1090" s="7">
        <v>1615</v>
      </c>
      <c r="BJ1090" s="7">
        <v>1683</v>
      </c>
      <c r="BK1090" s="7">
        <v>1601</v>
      </c>
      <c r="BL1090" s="7">
        <v>1517</v>
      </c>
      <c r="BM1090" s="7">
        <v>1249</v>
      </c>
      <c r="BN1090" s="7">
        <v>1160</v>
      </c>
      <c r="BO1090" s="7">
        <v>1087</v>
      </c>
      <c r="BP1090" s="7">
        <v>959</v>
      </c>
      <c r="BQ1090" s="7">
        <v>778</v>
      </c>
      <c r="BR1090" s="7">
        <v>806</v>
      </c>
      <c r="BS1090" s="7">
        <v>652</v>
      </c>
      <c r="BT1090" s="7">
        <v>483</v>
      </c>
      <c r="BU1090" s="7">
        <v>235</v>
      </c>
      <c r="BV1090" s="7">
        <v>106</v>
      </c>
      <c r="BW1090" s="7">
        <v>18384</v>
      </c>
      <c r="BX1090" s="7">
        <v>925</v>
      </c>
      <c r="BY1090" s="7">
        <v>2515</v>
      </c>
      <c r="BZ1090" s="8">
        <v>9116</v>
      </c>
      <c r="CA1090" s="8">
        <v>5377</v>
      </c>
      <c r="CB1090" s="7">
        <v>9282</v>
      </c>
      <c r="CC1090" s="7">
        <v>444</v>
      </c>
      <c r="CD1090" s="7">
        <v>1132</v>
      </c>
      <c r="CE1090" s="7">
        <v>4247</v>
      </c>
      <c r="CF1090" s="7">
        <v>2886</v>
      </c>
      <c r="CG1090" s="7">
        <v>9102</v>
      </c>
      <c r="CH1090" s="7">
        <v>481</v>
      </c>
      <c r="CI1090" s="7">
        <v>1383</v>
      </c>
      <c r="CJ1090">
        <v>4869</v>
      </c>
      <c r="CK1090">
        <v>2491</v>
      </c>
      <c r="CL1090" s="7">
        <v>4813</v>
      </c>
      <c r="CM1090" s="7">
        <v>699</v>
      </c>
      <c r="CN1090" s="7">
        <v>4063</v>
      </c>
      <c r="CO1090" s="7">
        <v>51</v>
      </c>
      <c r="CP1090" s="7">
        <v>2638</v>
      </c>
      <c r="CQ1090" s="7">
        <v>353</v>
      </c>
      <c r="CR1090" s="7">
        <v>2267</v>
      </c>
      <c r="CS1090" s="7">
        <v>18</v>
      </c>
      <c r="CT1090" s="7">
        <v>2175</v>
      </c>
      <c r="CU1090" s="7">
        <v>346</v>
      </c>
      <c r="CV1090" s="7">
        <v>1796</v>
      </c>
      <c r="CW1090" s="7">
        <v>33</v>
      </c>
      <c r="CX1090" s="7">
        <v>779</v>
      </c>
      <c r="CY1090" s="7">
        <v>215</v>
      </c>
      <c r="CZ1090" s="7">
        <v>665</v>
      </c>
      <c r="DA1090" s="7">
        <v>25</v>
      </c>
      <c r="DB1090" s="7">
        <v>87</v>
      </c>
      <c r="DC1090" s="7">
        <v>2514</v>
      </c>
      <c r="DD1090" s="7">
        <v>528</v>
      </c>
      <c r="DE1090" s="7">
        <v>0</v>
      </c>
      <c r="DF1090" s="7">
        <v>386</v>
      </c>
      <c r="DG1090" s="7">
        <v>102</v>
      </c>
      <c r="DH1090" s="7">
        <v>463</v>
      </c>
      <c r="DI1090" s="7">
        <v>12</v>
      </c>
      <c r="DJ1090" s="7">
        <v>42</v>
      </c>
      <c r="DK1090" s="7">
        <v>1190</v>
      </c>
      <c r="DL1090" s="7">
        <v>443</v>
      </c>
      <c r="DM1090" s="7">
        <v>0</v>
      </c>
      <c r="DN1090" s="7">
        <v>393</v>
      </c>
      <c r="DO1090" s="7">
        <v>113</v>
      </c>
      <c r="DP1090" s="7">
        <v>202</v>
      </c>
      <c r="DQ1090" s="7">
        <v>13</v>
      </c>
      <c r="DR1090" s="7">
        <v>45</v>
      </c>
      <c r="DS1090" s="7">
        <v>1324</v>
      </c>
      <c r="DT1090" s="7">
        <v>85</v>
      </c>
      <c r="DU1090" s="7">
        <v>0</v>
      </c>
      <c r="DV1090" s="7">
        <v>14054</v>
      </c>
      <c r="DW1090" s="7">
        <v>14049</v>
      </c>
      <c r="DX1090" s="7">
        <v>5</v>
      </c>
      <c r="DY1090" s="7">
        <v>36284</v>
      </c>
      <c r="DZ1090" s="7">
        <v>33</v>
      </c>
      <c r="EA1090" s="7">
        <v>3765</v>
      </c>
      <c r="EB1090" s="7">
        <v>3704</v>
      </c>
      <c r="EC1090" s="7">
        <v>3030</v>
      </c>
      <c r="ED1090" s="7">
        <v>2617</v>
      </c>
      <c r="EE1090" s="7">
        <v>555</v>
      </c>
      <c r="EF1090" s="7">
        <v>201</v>
      </c>
      <c r="EG1090" s="7">
        <v>177</v>
      </c>
      <c r="EH1090" s="7">
        <v>3868</v>
      </c>
      <c r="EI1090" s="7">
        <v>2822</v>
      </c>
      <c r="EJ1090" s="7">
        <v>11571</v>
      </c>
      <c r="EK1090" s="7">
        <v>3780</v>
      </c>
      <c r="EL1090" s="7">
        <v>1101</v>
      </c>
      <c r="EM1090" s="7">
        <v>132</v>
      </c>
      <c r="EN1090" s="7">
        <v>2282</v>
      </c>
      <c r="EO1090" s="7">
        <v>751</v>
      </c>
      <c r="EP1090" s="7">
        <v>9830</v>
      </c>
      <c r="EQ1090" s="7">
        <v>2471</v>
      </c>
      <c r="ER1090" s="7">
        <v>1517</v>
      </c>
      <c r="ES1090" s="7">
        <v>181</v>
      </c>
      <c r="ET1090" s="7">
        <v>35</v>
      </c>
      <c r="EU1090" s="7">
        <v>9</v>
      </c>
      <c r="EV1090" s="7">
        <v>6</v>
      </c>
      <c r="EW1090" s="6">
        <v>412</v>
      </c>
      <c r="EX1090" s="6">
        <v>211</v>
      </c>
      <c r="EY1090" s="6">
        <v>201</v>
      </c>
      <c r="EZ1090" s="6">
        <v>257</v>
      </c>
      <c r="FA1090" s="6">
        <v>133</v>
      </c>
      <c r="FB1090" s="6">
        <v>124</v>
      </c>
      <c r="FC1090" s="6">
        <v>1</v>
      </c>
      <c r="FD1090" s="6">
        <v>56</v>
      </c>
      <c r="FE1090" s="6">
        <v>62</v>
      </c>
      <c r="FF1090" s="6">
        <v>138</v>
      </c>
      <c r="FG1090" s="6">
        <v>2285</v>
      </c>
      <c r="FH1090" s="6">
        <v>395</v>
      </c>
      <c r="FI1090" s="6">
        <v>370</v>
      </c>
      <c r="FJ1090" s="6">
        <v>871</v>
      </c>
      <c r="FK1090" s="6">
        <v>649</v>
      </c>
      <c r="FL1090" s="2">
        <f t="shared" si="1798"/>
        <v>1266</v>
      </c>
      <c r="FM1090" s="2">
        <f t="shared" si="1799"/>
        <v>1019</v>
      </c>
      <c r="FN1090" s="2">
        <f t="shared" si="1800"/>
        <v>765</v>
      </c>
      <c r="FO1090" s="2">
        <f t="shared" si="1801"/>
        <v>1520</v>
      </c>
      <c r="FP1090" s="2">
        <f t="shared" si="1802"/>
        <v>300</v>
      </c>
      <c r="FQ1090" s="2">
        <f t="shared" si="1803"/>
        <v>1887</v>
      </c>
      <c r="FR1090" s="2">
        <f t="shared" si="1804"/>
        <v>98</v>
      </c>
      <c r="FS1090" s="6">
        <v>152</v>
      </c>
      <c r="FT1090" s="6">
        <v>1073</v>
      </c>
      <c r="FU1090" s="6">
        <v>41</v>
      </c>
      <c r="FV1090" s="6">
        <v>148</v>
      </c>
      <c r="FW1090" s="6">
        <v>814</v>
      </c>
      <c r="FX1090" s="6">
        <v>57</v>
      </c>
      <c r="FY1090" s="6">
        <v>1513</v>
      </c>
      <c r="FZ1090" s="6">
        <v>494</v>
      </c>
      <c r="GA1090" s="6">
        <v>543</v>
      </c>
      <c r="GB1090" s="6">
        <v>287</v>
      </c>
      <c r="GC1090" s="6">
        <v>189</v>
      </c>
      <c r="GD1090" s="2">
        <f t="shared" si="1805"/>
        <v>781</v>
      </c>
      <c r="GE1090" s="2">
        <f t="shared" si="1806"/>
        <v>732</v>
      </c>
      <c r="GF1090" s="2">
        <f t="shared" si="1807"/>
        <v>1037</v>
      </c>
      <c r="GG1090" s="2">
        <f t="shared" si="1808"/>
        <v>476</v>
      </c>
      <c r="GH1090" s="2">
        <f t="shared" si="1809"/>
        <v>196</v>
      </c>
      <c r="GI1090" s="2">
        <f t="shared" si="1810"/>
        <v>1208</v>
      </c>
      <c r="GJ1090" s="2">
        <f t="shared" si="1811"/>
        <v>109</v>
      </c>
      <c r="GK1090" s="6">
        <v>91</v>
      </c>
      <c r="GL1090" s="6">
        <v>652</v>
      </c>
      <c r="GM1090" s="6">
        <v>38</v>
      </c>
      <c r="GN1090" s="6">
        <v>105</v>
      </c>
      <c r="GO1090" s="6">
        <v>556</v>
      </c>
      <c r="GP1090" s="6">
        <v>71</v>
      </c>
      <c r="GQ1090" s="6">
        <v>2400</v>
      </c>
      <c r="GR1090" s="6">
        <v>633</v>
      </c>
      <c r="GS1090" s="6">
        <v>681</v>
      </c>
      <c r="GT1090" s="6">
        <v>574</v>
      </c>
      <c r="GU1090" s="6">
        <v>512</v>
      </c>
      <c r="GV1090" s="2">
        <f t="shared" si="1812"/>
        <v>1207</v>
      </c>
      <c r="GW1090" s="2">
        <f t="shared" si="1813"/>
        <v>1193</v>
      </c>
      <c r="GX1090" s="2">
        <f t="shared" si="1814"/>
        <v>1314</v>
      </c>
      <c r="GY1090" s="2">
        <f t="shared" si="1815"/>
        <v>1086</v>
      </c>
      <c r="GZ1090" s="6">
        <v>1948</v>
      </c>
      <c r="HA1090" s="6">
        <v>469</v>
      </c>
      <c r="HB1090" s="6">
        <v>493</v>
      </c>
      <c r="HC1090" s="6">
        <v>503</v>
      </c>
      <c r="HD1090" s="6">
        <v>483</v>
      </c>
      <c r="HE1090" s="2">
        <f t="shared" si="1816"/>
        <v>972</v>
      </c>
      <c r="HF1090" s="2">
        <f t="shared" si="1817"/>
        <v>976</v>
      </c>
      <c r="HG1090" s="2">
        <f t="shared" si="1818"/>
        <v>962</v>
      </c>
      <c r="HH1090" s="2">
        <f t="shared" si="1819"/>
        <v>986</v>
      </c>
      <c r="HI1090" s="6">
        <v>417</v>
      </c>
      <c r="HJ1090" s="6">
        <v>1876</v>
      </c>
      <c r="HK1090" s="6">
        <v>107</v>
      </c>
      <c r="HL1090" s="6">
        <v>359</v>
      </c>
      <c r="HM1090" s="6">
        <v>1509</v>
      </c>
      <c r="HN1090" s="6">
        <v>80</v>
      </c>
      <c r="HO1090" s="13">
        <f t="shared" si="1820"/>
        <v>155</v>
      </c>
      <c r="HP1090" s="13">
        <f t="shared" si="1821"/>
        <v>772</v>
      </c>
      <c r="HQ1090" s="13">
        <f t="shared" si="1822"/>
        <v>452</v>
      </c>
      <c r="HR1090" s="13">
        <f t="shared" si="1823"/>
        <v>11.176366866955119</v>
      </c>
      <c r="HS1090" s="13">
        <f t="shared" si="1824"/>
        <v>42.456718878812858</v>
      </c>
      <c r="HT1090" s="13">
        <f t="shared" ref="HT1090" si="1888">1000*EZ1090/((F1090+F1005)/2)</f>
        <v>6.971665739823945</v>
      </c>
      <c r="HU1090" s="13">
        <f t="shared" si="1826"/>
        <v>61.985432745127291</v>
      </c>
      <c r="HV1090" s="13">
        <f t="shared" si="1827"/>
        <v>41.043308421609453</v>
      </c>
      <c r="HW1090" s="13">
        <f t="shared" si="1828"/>
        <v>65.105049710418157</v>
      </c>
      <c r="HX1090" s="13">
        <f t="shared" si="1829"/>
        <v>52.843598681622744</v>
      </c>
      <c r="HY1090" s="13">
        <f t="shared" si="1830"/>
        <v>104.97512437810946</v>
      </c>
      <c r="HZ1090" s="13">
        <f t="shared" si="1831"/>
        <v>0.46173536940594934</v>
      </c>
      <c r="IA1090" s="13">
        <f t="shared" si="1832"/>
        <v>55.376387004071205</v>
      </c>
      <c r="IB1090" s="13">
        <f t="shared" si="1833"/>
        <v>38.606930346517323</v>
      </c>
      <c r="IC1090" s="13">
        <f t="shared" si="1834"/>
        <v>2.8761213972132085</v>
      </c>
      <c r="ID1090" s="13">
        <f t="shared" si="1835"/>
        <v>93.720930232558146</v>
      </c>
      <c r="IE1090" s="13">
        <f t="shared" si="1836"/>
        <v>9.696506966978431</v>
      </c>
      <c r="IF1090" s="13">
        <f t="shared" si="1837"/>
        <v>42.486660389202761</v>
      </c>
      <c r="IG1090" s="13">
        <f t="shared" si="1838"/>
        <v>84.655509671810478</v>
      </c>
      <c r="IH1090" s="13">
        <f t="shared" si="1839"/>
        <v>107.32708089097304</v>
      </c>
      <c r="II1090" s="13">
        <f t="shared" si="1840"/>
        <v>20.09199247334309</v>
      </c>
      <c r="IJ1090" s="13">
        <f t="shared" si="1841"/>
        <v>113.66055588409225</v>
      </c>
      <c r="IK1090" s="13">
        <f t="shared" si="1842"/>
        <v>98.171996071155732</v>
      </c>
      <c r="IL1090" s="13">
        <f t="shared" si="1843"/>
        <v>13.252746647575515</v>
      </c>
      <c r="IM1090" s="13">
        <f t="shared" si="1844"/>
        <v>14.425751025690449</v>
      </c>
      <c r="IN1090" s="13">
        <f t="shared" si="1775"/>
        <v>15.392240548503455</v>
      </c>
      <c r="IO1090" s="13">
        <f t="shared" si="1776"/>
        <v>50.620921331607789</v>
      </c>
      <c r="IP1090" s="13">
        <f t="shared" si="1777"/>
        <v>5.3455761975941352</v>
      </c>
      <c r="IQ1090" s="13">
        <f t="shared" si="1845"/>
        <v>69.969392839347989</v>
      </c>
      <c r="IR1090" s="13">
        <f t="shared" si="1846"/>
        <v>2.5826749234820983</v>
      </c>
    </row>
    <row r="1091" spans="1:252" x14ac:dyDescent="0.35">
      <c r="A1091" t="s">
        <v>289</v>
      </c>
      <c r="B1091">
        <v>70</v>
      </c>
      <c r="C1091" s="6">
        <v>2007</v>
      </c>
      <c r="D1091">
        <v>16</v>
      </c>
      <c r="E1091">
        <v>162</v>
      </c>
      <c r="F1091" s="7">
        <v>6526</v>
      </c>
      <c r="G1091" s="7">
        <v>3314</v>
      </c>
      <c r="H1091" s="7">
        <v>3212</v>
      </c>
      <c r="I1091" s="7">
        <v>1048</v>
      </c>
      <c r="J1091" s="7">
        <v>4636</v>
      </c>
      <c r="K1091" s="7">
        <v>842</v>
      </c>
      <c r="L1091" s="7">
        <v>543</v>
      </c>
      <c r="M1091" s="7">
        <v>2410</v>
      </c>
      <c r="N1091" s="7">
        <v>361</v>
      </c>
      <c r="O1091" s="7">
        <v>505</v>
      </c>
      <c r="P1091" s="7">
        <v>2226</v>
      </c>
      <c r="Q1091" s="7">
        <v>481</v>
      </c>
      <c r="R1091" s="7">
        <v>350</v>
      </c>
      <c r="S1091" s="7">
        <v>345</v>
      </c>
      <c r="T1091" s="7">
        <v>295</v>
      </c>
      <c r="U1091" s="7">
        <v>321</v>
      </c>
      <c r="V1091" s="7">
        <v>445</v>
      </c>
      <c r="W1091" s="7">
        <v>663</v>
      </c>
      <c r="X1091" s="7">
        <v>603</v>
      </c>
      <c r="Y1091" s="7">
        <v>665</v>
      </c>
      <c r="Z1091" s="7">
        <v>509</v>
      </c>
      <c r="AA1091" s="7">
        <v>398</v>
      </c>
      <c r="AB1091" s="7">
        <v>385</v>
      </c>
      <c r="AC1091" s="7">
        <v>370</v>
      </c>
      <c r="AD1091" s="7">
        <v>335</v>
      </c>
      <c r="AE1091" s="7">
        <v>239</v>
      </c>
      <c r="AF1091" s="7">
        <v>223</v>
      </c>
      <c r="AG1091" s="7">
        <v>172</v>
      </c>
      <c r="AH1091" s="7">
        <v>128</v>
      </c>
      <c r="AI1091" s="7">
        <v>45</v>
      </c>
      <c r="AJ1091" s="7">
        <v>35</v>
      </c>
      <c r="AK1091" s="7">
        <v>174</v>
      </c>
      <c r="AL1091" s="7">
        <v>184</v>
      </c>
      <c r="AM1091" s="7">
        <v>158</v>
      </c>
      <c r="AN1091" s="7">
        <v>156</v>
      </c>
      <c r="AO1091" s="7">
        <v>242</v>
      </c>
      <c r="AP1091" s="7">
        <v>384</v>
      </c>
      <c r="AQ1091" s="7">
        <v>317</v>
      </c>
      <c r="AR1091" s="7">
        <v>354</v>
      </c>
      <c r="AS1091" s="7">
        <v>276</v>
      </c>
      <c r="AT1091" s="7">
        <v>193</v>
      </c>
      <c r="AU1091" s="7">
        <v>198</v>
      </c>
      <c r="AV1091" s="7">
        <v>164</v>
      </c>
      <c r="AW1091" s="7">
        <v>153</v>
      </c>
      <c r="AX1091" s="7">
        <v>121</v>
      </c>
      <c r="AY1091" s="7">
        <v>93</v>
      </c>
      <c r="AZ1091" s="7">
        <v>75</v>
      </c>
      <c r="BA1091" s="7">
        <v>44</v>
      </c>
      <c r="BB1091" s="7">
        <v>20</v>
      </c>
      <c r="BC1091" s="7">
        <v>8</v>
      </c>
      <c r="BD1091" s="7">
        <v>176</v>
      </c>
      <c r="BE1091" s="7">
        <v>161</v>
      </c>
      <c r="BF1091" s="7">
        <v>137</v>
      </c>
      <c r="BG1091" s="7">
        <v>165</v>
      </c>
      <c r="BH1091" s="7">
        <v>203</v>
      </c>
      <c r="BI1091" s="7">
        <v>279</v>
      </c>
      <c r="BJ1091" s="7">
        <v>286</v>
      </c>
      <c r="BK1091" s="7">
        <v>311</v>
      </c>
      <c r="BL1091" s="7">
        <v>233</v>
      </c>
      <c r="BM1091" s="7">
        <v>205</v>
      </c>
      <c r="BN1091" s="7">
        <v>187</v>
      </c>
      <c r="BO1091" s="7">
        <v>206</v>
      </c>
      <c r="BP1091" s="7">
        <v>182</v>
      </c>
      <c r="BQ1091" s="7">
        <v>118</v>
      </c>
      <c r="BR1091" s="7">
        <v>130</v>
      </c>
      <c r="BS1091" s="7">
        <v>97</v>
      </c>
      <c r="BT1091" s="7">
        <v>84</v>
      </c>
      <c r="BU1091" s="7">
        <v>25</v>
      </c>
      <c r="BV1091" s="7">
        <v>27</v>
      </c>
      <c r="BW1091" s="7">
        <v>2946</v>
      </c>
      <c r="BX1091" s="7">
        <v>135</v>
      </c>
      <c r="BY1091" s="7">
        <v>416</v>
      </c>
      <c r="BZ1091" s="8">
        <v>1739</v>
      </c>
      <c r="CA1091" s="8">
        <v>1290</v>
      </c>
      <c r="CB1091" s="7">
        <v>1539</v>
      </c>
      <c r="CC1091" s="7">
        <v>77</v>
      </c>
      <c r="CD1091" s="7">
        <v>184</v>
      </c>
      <c r="CE1091" s="7">
        <v>785</v>
      </c>
      <c r="CF1091" s="7">
        <v>729</v>
      </c>
      <c r="CG1091" s="7">
        <v>1407</v>
      </c>
      <c r="CH1091" s="7">
        <v>58</v>
      </c>
      <c r="CI1091" s="7">
        <v>232</v>
      </c>
      <c r="CJ1091">
        <v>954</v>
      </c>
      <c r="CK1091">
        <v>561</v>
      </c>
      <c r="CL1091" s="7">
        <v>1209</v>
      </c>
      <c r="CM1091" s="7">
        <v>180</v>
      </c>
      <c r="CN1091" s="7">
        <v>1015</v>
      </c>
      <c r="CO1091" s="7">
        <v>14</v>
      </c>
      <c r="CP1091" s="7">
        <v>681</v>
      </c>
      <c r="CQ1091" s="7">
        <v>93</v>
      </c>
      <c r="CR1091" s="7">
        <v>585</v>
      </c>
      <c r="CS1091" s="7">
        <v>3</v>
      </c>
      <c r="CT1091" s="7">
        <v>528</v>
      </c>
      <c r="CU1091" s="7">
        <v>87</v>
      </c>
      <c r="CV1091" s="7">
        <v>430</v>
      </c>
      <c r="CW1091" s="7">
        <v>11</v>
      </c>
      <c r="CX1091" s="7">
        <v>122</v>
      </c>
      <c r="CY1091" s="7">
        <v>34</v>
      </c>
      <c r="CZ1091" s="7">
        <v>226</v>
      </c>
      <c r="DA1091" s="7">
        <v>8</v>
      </c>
      <c r="DB1091" s="7">
        <v>4</v>
      </c>
      <c r="DC1091" s="7">
        <v>695</v>
      </c>
      <c r="DD1091" s="7">
        <v>120</v>
      </c>
      <c r="DE1091" s="7">
        <v>0</v>
      </c>
      <c r="DF1091" s="7">
        <v>62</v>
      </c>
      <c r="DG1091" s="7">
        <v>15</v>
      </c>
      <c r="DH1091" s="7">
        <v>161</v>
      </c>
      <c r="DI1091" s="7">
        <v>4</v>
      </c>
      <c r="DJ1091" s="7">
        <v>1</v>
      </c>
      <c r="DK1091" s="7">
        <v>336</v>
      </c>
      <c r="DL1091" s="7">
        <v>102</v>
      </c>
      <c r="DM1091" s="7">
        <v>0</v>
      </c>
      <c r="DN1091" s="7">
        <v>60</v>
      </c>
      <c r="DO1091" s="7">
        <v>19</v>
      </c>
      <c r="DP1091" s="7">
        <v>65</v>
      </c>
      <c r="DQ1091" s="7">
        <v>4</v>
      </c>
      <c r="DR1091" s="7">
        <v>3</v>
      </c>
      <c r="DS1091" s="7">
        <v>359</v>
      </c>
      <c r="DT1091" s="7">
        <v>18</v>
      </c>
      <c r="DU1091" s="7">
        <v>0</v>
      </c>
      <c r="DV1091" s="7">
        <v>2392</v>
      </c>
      <c r="DW1091" s="7">
        <v>2392</v>
      </c>
      <c r="DX1091" s="7">
        <v>0</v>
      </c>
      <c r="DY1091" s="7">
        <v>6526</v>
      </c>
      <c r="DZ1091" s="7">
        <v>0</v>
      </c>
      <c r="EA1091" s="7">
        <v>589</v>
      </c>
      <c r="EB1091" s="7">
        <v>578</v>
      </c>
      <c r="EC1091" s="7">
        <v>543</v>
      </c>
      <c r="ED1091" s="7">
        <v>473</v>
      </c>
      <c r="EE1091" s="7">
        <v>112</v>
      </c>
      <c r="EF1091" s="7">
        <v>48</v>
      </c>
      <c r="EG1091" s="7">
        <v>49</v>
      </c>
      <c r="EH1091" s="7">
        <v>701</v>
      </c>
      <c r="EI1091" s="7">
        <v>554</v>
      </c>
      <c r="EJ1091" s="7">
        <v>1993</v>
      </c>
      <c r="EK1091" s="7">
        <v>630</v>
      </c>
      <c r="EL1091" s="7">
        <v>182</v>
      </c>
      <c r="EM1091" s="7">
        <v>35</v>
      </c>
      <c r="EN1091" s="7">
        <v>354</v>
      </c>
      <c r="EO1091" s="7">
        <v>134</v>
      </c>
      <c r="EP1091" s="7">
        <v>1621</v>
      </c>
      <c r="EQ1091" s="7">
        <v>441</v>
      </c>
      <c r="ER1091" s="7">
        <v>271</v>
      </c>
      <c r="ES1091" s="7">
        <v>46</v>
      </c>
      <c r="ET1091" s="7">
        <v>9</v>
      </c>
      <c r="EU1091" s="7">
        <v>3</v>
      </c>
      <c r="EV1091" s="7">
        <v>1</v>
      </c>
      <c r="EW1091" s="6">
        <v>66</v>
      </c>
      <c r="EX1091" s="6">
        <v>39</v>
      </c>
      <c r="EY1091" s="6">
        <v>27</v>
      </c>
      <c r="EZ1091" s="6">
        <v>55</v>
      </c>
      <c r="FA1091" s="6">
        <v>27</v>
      </c>
      <c r="FB1091" s="6">
        <v>28</v>
      </c>
      <c r="FC1091" s="6">
        <v>0</v>
      </c>
      <c r="FD1091" s="6">
        <v>14</v>
      </c>
      <c r="FE1091" s="6">
        <v>18</v>
      </c>
      <c r="FF1091" s="6">
        <v>23</v>
      </c>
      <c r="FG1091" s="6">
        <v>515</v>
      </c>
      <c r="FH1091" s="6">
        <v>53</v>
      </c>
      <c r="FI1091" s="6">
        <v>57</v>
      </c>
      <c r="FJ1091" s="6">
        <v>231</v>
      </c>
      <c r="FK1091" s="6">
        <v>174</v>
      </c>
      <c r="FL1091" s="2">
        <f t="shared" si="1798"/>
        <v>284</v>
      </c>
      <c r="FM1091" s="2">
        <f t="shared" si="1799"/>
        <v>231</v>
      </c>
      <c r="FN1091" s="2">
        <f t="shared" si="1800"/>
        <v>110</v>
      </c>
      <c r="FO1091" s="2">
        <f t="shared" si="1801"/>
        <v>405</v>
      </c>
      <c r="FP1091" s="2">
        <f t="shared" si="1802"/>
        <v>78</v>
      </c>
      <c r="FQ1091" s="2">
        <f t="shared" si="1803"/>
        <v>420</v>
      </c>
      <c r="FR1091" s="2">
        <f t="shared" si="1804"/>
        <v>17</v>
      </c>
      <c r="FS1091" s="6">
        <v>46</v>
      </c>
      <c r="FT1091" s="6">
        <v>235</v>
      </c>
      <c r="FU1091" s="6">
        <v>3</v>
      </c>
      <c r="FV1091" s="6">
        <v>32</v>
      </c>
      <c r="FW1091" s="6">
        <v>185</v>
      </c>
      <c r="FX1091" s="6">
        <v>14</v>
      </c>
      <c r="FY1091" s="6">
        <v>339</v>
      </c>
      <c r="FZ1091" s="6">
        <v>113</v>
      </c>
      <c r="GA1091" s="6">
        <v>101</v>
      </c>
      <c r="GB1091" s="6">
        <v>68</v>
      </c>
      <c r="GC1091" s="6">
        <v>57</v>
      </c>
      <c r="GD1091" s="2">
        <f t="shared" si="1805"/>
        <v>181</v>
      </c>
      <c r="GE1091" s="2">
        <f t="shared" si="1806"/>
        <v>158</v>
      </c>
      <c r="GF1091" s="2">
        <f t="shared" si="1807"/>
        <v>214</v>
      </c>
      <c r="GG1091" s="2">
        <f t="shared" si="1808"/>
        <v>125</v>
      </c>
      <c r="GH1091" s="2">
        <f t="shared" si="1809"/>
        <v>35</v>
      </c>
      <c r="GI1091" s="2">
        <f t="shared" si="1810"/>
        <v>287</v>
      </c>
      <c r="GJ1091" s="2">
        <f t="shared" si="1811"/>
        <v>17</v>
      </c>
      <c r="GK1091" s="6">
        <v>17</v>
      </c>
      <c r="GL1091" s="6">
        <v>157</v>
      </c>
      <c r="GM1091" s="6">
        <v>7</v>
      </c>
      <c r="GN1091" s="6">
        <v>18</v>
      </c>
      <c r="GO1091" s="6">
        <v>130</v>
      </c>
      <c r="GP1091" s="6">
        <v>10</v>
      </c>
      <c r="GQ1091" s="6">
        <v>446</v>
      </c>
      <c r="GR1091" s="6">
        <v>67</v>
      </c>
      <c r="GS1091" s="6">
        <v>72</v>
      </c>
      <c r="GT1091" s="6">
        <v>154</v>
      </c>
      <c r="GU1091" s="6">
        <v>153</v>
      </c>
      <c r="GV1091" s="2">
        <f t="shared" si="1812"/>
        <v>221</v>
      </c>
      <c r="GW1091" s="2">
        <f t="shared" si="1813"/>
        <v>225</v>
      </c>
      <c r="GX1091" s="2">
        <f t="shared" si="1814"/>
        <v>139</v>
      </c>
      <c r="GY1091" s="2">
        <f t="shared" si="1815"/>
        <v>307</v>
      </c>
      <c r="GZ1091" s="6">
        <v>439</v>
      </c>
      <c r="HA1091" s="6">
        <v>101</v>
      </c>
      <c r="HB1091" s="6">
        <v>92</v>
      </c>
      <c r="HC1091" s="6">
        <v>140</v>
      </c>
      <c r="HD1091" s="6">
        <v>106</v>
      </c>
      <c r="HE1091" s="2">
        <f t="shared" si="1816"/>
        <v>241</v>
      </c>
      <c r="HF1091" s="2">
        <f t="shared" si="1817"/>
        <v>198</v>
      </c>
      <c r="HG1091" s="2">
        <f t="shared" si="1818"/>
        <v>193</v>
      </c>
      <c r="HH1091" s="2">
        <f t="shared" si="1819"/>
        <v>246</v>
      </c>
      <c r="HI1091" s="6">
        <v>83</v>
      </c>
      <c r="HJ1091" s="6">
        <v>352</v>
      </c>
      <c r="HK1091" s="6">
        <v>11</v>
      </c>
      <c r="HL1091" s="6">
        <v>89</v>
      </c>
      <c r="HM1091" s="6">
        <v>340</v>
      </c>
      <c r="HN1091" s="6">
        <v>10</v>
      </c>
      <c r="HO1091" s="13">
        <f t="shared" si="1820"/>
        <v>11</v>
      </c>
      <c r="HP1091" s="13">
        <f t="shared" si="1821"/>
        <v>176</v>
      </c>
      <c r="HQ1091" s="13">
        <f t="shared" si="1822"/>
        <v>7</v>
      </c>
      <c r="HR1091" s="13">
        <f t="shared" si="1823"/>
        <v>10.052547406899704</v>
      </c>
      <c r="HS1091" s="13">
        <f t="shared" si="1824"/>
        <v>38.869257950530034</v>
      </c>
      <c r="HT1091" s="13">
        <f t="shared" ref="HT1091" si="1889">1000*EZ1091/((F1091+F1006)/2)</f>
        <v>8.3771228390830856</v>
      </c>
      <c r="HU1091" s="13">
        <f t="shared" si="1826"/>
        <v>78.440332038687075</v>
      </c>
      <c r="HV1091" s="13">
        <f t="shared" si="1827"/>
        <v>51.633538953621205</v>
      </c>
      <c r="HW1091" s="13">
        <f t="shared" si="1828"/>
        <v>67.930850658746479</v>
      </c>
      <c r="HX1091" s="13">
        <f t="shared" si="1829"/>
        <v>66.864671388317717</v>
      </c>
      <c r="HY1091" s="13">
        <f t="shared" si="1830"/>
        <v>144.44444444444446</v>
      </c>
      <c r="HZ1091" s="13">
        <f t="shared" si="1831"/>
        <v>0.51242236024844723</v>
      </c>
      <c r="IA1091" s="13">
        <f t="shared" si="1832"/>
        <v>60.275862068965516</v>
      </c>
      <c r="IB1091" s="13">
        <f t="shared" si="1833"/>
        <v>43.01075268817204</v>
      </c>
      <c r="IC1091" s="13">
        <f t="shared" si="1834"/>
        <v>3.1615201900237531</v>
      </c>
      <c r="ID1091" s="13">
        <f t="shared" si="1835"/>
        <v>80.343511450381683</v>
      </c>
      <c r="IE1091" s="13">
        <f t="shared" si="1836"/>
        <v>9.5011876484560567</v>
      </c>
      <c r="IF1091" s="13">
        <f t="shared" si="1837"/>
        <v>40.767903364969804</v>
      </c>
      <c r="IG1091" s="13">
        <f t="shared" si="1838"/>
        <v>75.672603258810156</v>
      </c>
      <c r="IH1091" s="13">
        <f t="shared" si="1839"/>
        <v>104.3613707165109</v>
      </c>
      <c r="II1091" s="13">
        <f t="shared" si="1840"/>
        <v>20.808561236623067</v>
      </c>
      <c r="IJ1091" s="13">
        <f t="shared" si="1841"/>
        <v>101.44927536231884</v>
      </c>
      <c r="IK1091" s="13">
        <f t="shared" si="1842"/>
        <v>103.17559153175591</v>
      </c>
      <c r="IL1091" s="13">
        <f t="shared" si="1843"/>
        <v>18.525896414342629</v>
      </c>
      <c r="IM1091" s="13">
        <f t="shared" si="1844"/>
        <v>12.902237205026049</v>
      </c>
      <c r="IN1091" s="13">
        <f t="shared" ref="IN1091:IN1154" si="1890">100*I1091/F1091</f>
        <v>16.058841556849526</v>
      </c>
      <c r="IO1091" s="13">
        <f t="shared" ref="IO1091:IO1154" si="1891">100*BW1091/F1091</f>
        <v>45.142506895494947</v>
      </c>
      <c r="IP1091" s="13">
        <f t="shared" ref="IP1091:IP1154" si="1892">100*EO1091/DW1091</f>
        <v>5.6020066889632103</v>
      </c>
      <c r="IQ1091" s="13">
        <f t="shared" si="1845"/>
        <v>67.767558528428097</v>
      </c>
      <c r="IR1091" s="13">
        <f t="shared" si="1846"/>
        <v>2.7282608695652173</v>
      </c>
    </row>
    <row r="1092" spans="1:252" x14ac:dyDescent="0.35">
      <c r="A1092" t="s">
        <v>290</v>
      </c>
      <c r="B1092">
        <v>71</v>
      </c>
      <c r="C1092" s="6">
        <v>2007</v>
      </c>
      <c r="D1092">
        <v>17</v>
      </c>
      <c r="E1092">
        <v>171</v>
      </c>
      <c r="F1092" s="7">
        <v>964</v>
      </c>
      <c r="G1092" s="7">
        <v>452</v>
      </c>
      <c r="H1092" s="7">
        <v>512</v>
      </c>
      <c r="I1092" s="7">
        <v>135</v>
      </c>
      <c r="J1092" s="7">
        <v>629</v>
      </c>
      <c r="K1092" s="7">
        <v>200</v>
      </c>
      <c r="L1092" s="7">
        <v>71</v>
      </c>
      <c r="M1092" s="7">
        <v>307</v>
      </c>
      <c r="N1092" s="7">
        <v>74</v>
      </c>
      <c r="O1092" s="7">
        <v>64</v>
      </c>
      <c r="P1092" s="7">
        <v>322</v>
      </c>
      <c r="Q1092" s="7">
        <v>126</v>
      </c>
      <c r="R1092" s="7">
        <v>47</v>
      </c>
      <c r="S1092" s="7">
        <v>40</v>
      </c>
      <c r="T1092" s="7">
        <v>41</v>
      </c>
      <c r="U1092" s="7">
        <v>42</v>
      </c>
      <c r="V1092" s="7">
        <v>64</v>
      </c>
      <c r="W1092" s="7">
        <v>75</v>
      </c>
      <c r="X1092" s="7">
        <v>58</v>
      </c>
      <c r="Y1092" s="7">
        <v>68</v>
      </c>
      <c r="Z1092" s="7">
        <v>80</v>
      </c>
      <c r="AA1092" s="7">
        <v>86</v>
      </c>
      <c r="AB1092" s="7">
        <v>64</v>
      </c>
      <c r="AC1092" s="7">
        <v>55</v>
      </c>
      <c r="AD1092" s="7">
        <v>44</v>
      </c>
      <c r="AE1092" s="7">
        <v>47</v>
      </c>
      <c r="AF1092" s="7">
        <v>64</v>
      </c>
      <c r="AG1092" s="7">
        <v>41</v>
      </c>
      <c r="AH1092" s="7">
        <v>34</v>
      </c>
      <c r="AI1092" s="7">
        <v>12</v>
      </c>
      <c r="AJ1092" s="7">
        <v>2</v>
      </c>
      <c r="AK1092" s="7">
        <v>27</v>
      </c>
      <c r="AL1092" s="7">
        <v>18</v>
      </c>
      <c r="AM1092" s="7">
        <v>24</v>
      </c>
      <c r="AN1092" s="7">
        <v>26</v>
      </c>
      <c r="AO1092" s="7">
        <v>28</v>
      </c>
      <c r="AP1092" s="7">
        <v>40</v>
      </c>
      <c r="AQ1092" s="7">
        <v>32</v>
      </c>
      <c r="AR1092" s="7">
        <v>28</v>
      </c>
      <c r="AS1092" s="7">
        <v>37</v>
      </c>
      <c r="AT1092" s="7">
        <v>38</v>
      </c>
      <c r="AU1092" s="7">
        <v>30</v>
      </c>
      <c r="AV1092" s="7">
        <v>29</v>
      </c>
      <c r="AW1092" s="7">
        <v>21</v>
      </c>
      <c r="AX1092" s="7">
        <v>18</v>
      </c>
      <c r="AY1092" s="7">
        <v>27</v>
      </c>
      <c r="AZ1092" s="7">
        <v>16</v>
      </c>
      <c r="BA1092" s="7">
        <v>11</v>
      </c>
      <c r="BB1092" s="7">
        <v>1</v>
      </c>
      <c r="BC1092" s="7">
        <v>1</v>
      </c>
      <c r="BD1092" s="7">
        <v>20</v>
      </c>
      <c r="BE1092" s="7">
        <v>22</v>
      </c>
      <c r="BF1092" s="7">
        <v>17</v>
      </c>
      <c r="BG1092" s="7">
        <v>16</v>
      </c>
      <c r="BH1092" s="7">
        <v>36</v>
      </c>
      <c r="BI1092" s="7">
        <v>35</v>
      </c>
      <c r="BJ1092" s="7">
        <v>26</v>
      </c>
      <c r="BK1092" s="7">
        <v>40</v>
      </c>
      <c r="BL1092" s="7">
        <v>43</v>
      </c>
      <c r="BM1092" s="7">
        <v>48</v>
      </c>
      <c r="BN1092" s="7">
        <v>34</v>
      </c>
      <c r="BO1092" s="7">
        <v>26</v>
      </c>
      <c r="BP1092" s="7">
        <v>23</v>
      </c>
      <c r="BQ1092" s="7">
        <v>29</v>
      </c>
      <c r="BR1092" s="7">
        <v>37</v>
      </c>
      <c r="BS1092" s="7">
        <v>25</v>
      </c>
      <c r="BT1092" s="7">
        <v>23</v>
      </c>
      <c r="BU1092" s="7">
        <v>11</v>
      </c>
      <c r="BV1092" s="7">
        <v>1</v>
      </c>
      <c r="BW1092" s="7">
        <v>751</v>
      </c>
      <c r="BX1092" s="7">
        <v>82</v>
      </c>
      <c r="BY1092" s="7">
        <v>50</v>
      </c>
      <c r="BZ1092" s="8">
        <v>44</v>
      </c>
      <c r="CA1092" s="8">
        <v>37</v>
      </c>
      <c r="CB1092" s="7">
        <v>360</v>
      </c>
      <c r="CC1092" s="7">
        <v>37</v>
      </c>
      <c r="CD1092" s="7">
        <v>21</v>
      </c>
      <c r="CE1092" s="7">
        <v>18</v>
      </c>
      <c r="CF1092" s="7">
        <v>16</v>
      </c>
      <c r="CG1092" s="7">
        <v>391</v>
      </c>
      <c r="CH1092" s="7">
        <v>45</v>
      </c>
      <c r="CI1092" s="7">
        <v>29</v>
      </c>
      <c r="CJ1092">
        <v>26</v>
      </c>
      <c r="CK1092">
        <v>21</v>
      </c>
      <c r="CL1092" s="7">
        <v>29</v>
      </c>
      <c r="CM1092" s="7">
        <v>8</v>
      </c>
      <c r="CN1092" s="7">
        <v>17</v>
      </c>
      <c r="CO1092" s="7">
        <v>4</v>
      </c>
      <c r="CP1092" s="7">
        <v>13</v>
      </c>
      <c r="CQ1092" s="7">
        <v>3</v>
      </c>
      <c r="CR1092" s="7">
        <v>9</v>
      </c>
      <c r="CS1092" s="7">
        <v>1</v>
      </c>
      <c r="CT1092" s="7">
        <v>16</v>
      </c>
      <c r="CU1092" s="7">
        <v>5</v>
      </c>
      <c r="CV1092" s="7">
        <v>8</v>
      </c>
      <c r="CW1092" s="7">
        <v>3</v>
      </c>
      <c r="CX1092" s="7">
        <v>13</v>
      </c>
      <c r="CY1092" s="7">
        <v>0</v>
      </c>
      <c r="CZ1092" s="7">
        <v>3</v>
      </c>
      <c r="DA1092" s="7">
        <v>0</v>
      </c>
      <c r="DB1092" s="7">
        <v>0</v>
      </c>
      <c r="DC1092" s="7">
        <v>13</v>
      </c>
      <c r="DD1092" s="7">
        <v>0</v>
      </c>
      <c r="DE1092" s="7">
        <v>0</v>
      </c>
      <c r="DF1092" s="7">
        <v>7</v>
      </c>
      <c r="DG1092" s="7">
        <v>0</v>
      </c>
      <c r="DH1092" s="7">
        <v>2</v>
      </c>
      <c r="DI1092" s="7">
        <v>0</v>
      </c>
      <c r="DJ1092" s="7">
        <v>0</v>
      </c>
      <c r="DK1092" s="7">
        <v>4</v>
      </c>
      <c r="DL1092" s="7">
        <v>0</v>
      </c>
      <c r="DM1092" s="7">
        <v>0</v>
      </c>
      <c r="DN1092" s="7">
        <v>6</v>
      </c>
      <c r="DO1092" s="7">
        <v>0</v>
      </c>
      <c r="DP1092" s="7">
        <v>1</v>
      </c>
      <c r="DQ1092" s="7">
        <v>0</v>
      </c>
      <c r="DR1092" s="7">
        <v>0</v>
      </c>
      <c r="DS1092" s="7">
        <v>9</v>
      </c>
      <c r="DT1092" s="7">
        <v>0</v>
      </c>
      <c r="DU1092" s="7">
        <v>0</v>
      </c>
      <c r="DV1092" s="7">
        <v>375</v>
      </c>
      <c r="DW1092" s="7">
        <v>375</v>
      </c>
      <c r="DX1092" s="7">
        <v>0</v>
      </c>
      <c r="DY1092" s="7">
        <v>964</v>
      </c>
      <c r="DZ1092" s="7">
        <v>0</v>
      </c>
      <c r="EA1092" s="7">
        <v>100</v>
      </c>
      <c r="EB1092" s="7">
        <v>95</v>
      </c>
      <c r="EC1092" s="7">
        <v>84</v>
      </c>
      <c r="ED1092" s="7">
        <v>71</v>
      </c>
      <c r="EE1092" s="7">
        <v>15</v>
      </c>
      <c r="EF1092" s="7">
        <v>7</v>
      </c>
      <c r="EG1092" s="7">
        <v>3</v>
      </c>
      <c r="EH1092" s="7">
        <v>99</v>
      </c>
      <c r="EI1092" s="7">
        <v>84</v>
      </c>
      <c r="EJ1092" s="7">
        <v>288</v>
      </c>
      <c r="EK1092" s="7">
        <v>136</v>
      </c>
      <c r="EL1092" s="7">
        <v>39</v>
      </c>
      <c r="EM1092" s="7">
        <v>3</v>
      </c>
      <c r="EN1092" s="7">
        <v>83</v>
      </c>
      <c r="EO1092" s="7">
        <v>24</v>
      </c>
      <c r="EP1092" s="7">
        <v>260</v>
      </c>
      <c r="EQ1092" s="7">
        <v>76</v>
      </c>
      <c r="ER1092" s="7">
        <v>35</v>
      </c>
      <c r="ES1092" s="7">
        <v>4</v>
      </c>
      <c r="ET1092" s="7">
        <v>0</v>
      </c>
      <c r="EU1092" s="7">
        <v>0</v>
      </c>
      <c r="EV1092" s="7">
        <v>0</v>
      </c>
      <c r="EW1092" s="6">
        <v>7</v>
      </c>
      <c r="EX1092" s="6">
        <v>3</v>
      </c>
      <c r="EY1092" s="6">
        <v>4</v>
      </c>
      <c r="EZ1092" s="6">
        <v>6</v>
      </c>
      <c r="FA1092" s="6">
        <v>5</v>
      </c>
      <c r="FB1092" s="6">
        <v>1</v>
      </c>
      <c r="FC1092" s="6">
        <v>0</v>
      </c>
      <c r="FD1092" s="6">
        <v>2</v>
      </c>
      <c r="FE1092" s="6">
        <v>1</v>
      </c>
      <c r="FF1092" s="6">
        <v>3</v>
      </c>
      <c r="FG1092" s="6">
        <v>38</v>
      </c>
      <c r="FH1092" s="6">
        <v>15</v>
      </c>
      <c r="FI1092" s="6">
        <v>9</v>
      </c>
      <c r="FJ1092" s="6">
        <v>7</v>
      </c>
      <c r="FK1092" s="6">
        <v>7</v>
      </c>
      <c r="FL1092" s="2">
        <f t="shared" si="1798"/>
        <v>22</v>
      </c>
      <c r="FM1092" s="2">
        <f t="shared" si="1799"/>
        <v>16</v>
      </c>
      <c r="FN1092" s="2">
        <f t="shared" si="1800"/>
        <v>24</v>
      </c>
      <c r="FO1092" s="2">
        <f t="shared" si="1801"/>
        <v>14</v>
      </c>
      <c r="FP1092" s="2">
        <f t="shared" si="1802"/>
        <v>8</v>
      </c>
      <c r="FQ1092" s="2">
        <f t="shared" si="1803"/>
        <v>26</v>
      </c>
      <c r="FR1092" s="2">
        <f t="shared" si="1804"/>
        <v>4</v>
      </c>
      <c r="FS1092" s="6">
        <v>5</v>
      </c>
      <c r="FT1092" s="6">
        <v>16</v>
      </c>
      <c r="FU1092" s="6">
        <v>1</v>
      </c>
      <c r="FV1092" s="6">
        <v>3</v>
      </c>
      <c r="FW1092" s="6">
        <v>10</v>
      </c>
      <c r="FX1092" s="6">
        <v>3</v>
      </c>
      <c r="FY1092" s="6">
        <v>34</v>
      </c>
      <c r="FZ1092" s="6">
        <v>15</v>
      </c>
      <c r="GA1092" s="6">
        <v>13</v>
      </c>
      <c r="GB1092" s="6">
        <v>3</v>
      </c>
      <c r="GC1092" s="6">
        <v>3</v>
      </c>
      <c r="GD1092" s="2">
        <f t="shared" si="1805"/>
        <v>18</v>
      </c>
      <c r="GE1092" s="2">
        <f t="shared" si="1806"/>
        <v>16</v>
      </c>
      <c r="GF1092" s="2">
        <f t="shared" si="1807"/>
        <v>28</v>
      </c>
      <c r="GG1092" s="2">
        <f t="shared" si="1808"/>
        <v>6</v>
      </c>
      <c r="GH1092" s="2">
        <f t="shared" si="1809"/>
        <v>9</v>
      </c>
      <c r="GI1092" s="2">
        <f t="shared" si="1810"/>
        <v>23</v>
      </c>
      <c r="GJ1092" s="2">
        <f t="shared" si="1811"/>
        <v>2</v>
      </c>
      <c r="GK1092" s="6">
        <v>7</v>
      </c>
      <c r="GL1092" s="6">
        <v>10</v>
      </c>
      <c r="GM1092" s="6">
        <v>1</v>
      </c>
      <c r="GN1092" s="6">
        <v>2</v>
      </c>
      <c r="GO1092" s="6">
        <v>13</v>
      </c>
      <c r="GP1092" s="6">
        <v>1</v>
      </c>
      <c r="GQ1092" s="6">
        <v>50</v>
      </c>
      <c r="GR1092" s="6">
        <v>22</v>
      </c>
      <c r="GS1092" s="6">
        <v>26</v>
      </c>
      <c r="GT1092" s="6">
        <v>1</v>
      </c>
      <c r="GU1092" s="6">
        <v>1</v>
      </c>
      <c r="GV1092" s="2">
        <f t="shared" si="1812"/>
        <v>23</v>
      </c>
      <c r="GW1092" s="2">
        <f t="shared" si="1813"/>
        <v>27</v>
      </c>
      <c r="GX1092" s="2">
        <f t="shared" si="1814"/>
        <v>48</v>
      </c>
      <c r="GY1092" s="2">
        <f t="shared" si="1815"/>
        <v>2</v>
      </c>
      <c r="GZ1092" s="6">
        <v>24</v>
      </c>
      <c r="HA1092" s="6">
        <v>8</v>
      </c>
      <c r="HB1092" s="6">
        <v>9</v>
      </c>
      <c r="HC1092" s="6">
        <v>3</v>
      </c>
      <c r="HD1092" s="6">
        <v>4</v>
      </c>
      <c r="HE1092" s="2">
        <f t="shared" si="1816"/>
        <v>11</v>
      </c>
      <c r="HF1092" s="2">
        <f t="shared" si="1817"/>
        <v>13</v>
      </c>
      <c r="HG1092" s="2">
        <f t="shared" si="1818"/>
        <v>17</v>
      </c>
      <c r="HH1092" s="2">
        <f t="shared" si="1819"/>
        <v>7</v>
      </c>
      <c r="HI1092" s="6">
        <v>10</v>
      </c>
      <c r="HJ1092" s="6">
        <v>35</v>
      </c>
      <c r="HK1092" s="6">
        <v>5</v>
      </c>
      <c r="HL1092" s="6">
        <v>4</v>
      </c>
      <c r="HM1092" s="6">
        <v>17</v>
      </c>
      <c r="HN1092" s="6">
        <v>3</v>
      </c>
      <c r="HO1092" s="13">
        <f t="shared" si="1820"/>
        <v>1</v>
      </c>
      <c r="HP1092" s="13">
        <f t="shared" si="1821"/>
        <v>4</v>
      </c>
      <c r="HQ1092" s="13">
        <f t="shared" si="1822"/>
        <v>26</v>
      </c>
      <c r="HR1092" s="13">
        <f t="shared" si="1823"/>
        <v>7.1392146863844976</v>
      </c>
      <c r="HS1092" s="13">
        <f t="shared" si="1824"/>
        <v>28.688524590163933</v>
      </c>
      <c r="HT1092" s="13">
        <f t="shared" ref="HT1092" si="1893">1000*EZ1092/((F1092+F1007)/2)</f>
        <v>6.1193268740438551</v>
      </c>
      <c r="HU1092" s="13">
        <f t="shared" si="1826"/>
        <v>38.755736868944417</v>
      </c>
      <c r="HV1092" s="13">
        <f t="shared" si="1827"/>
        <v>34.676185619581844</v>
      </c>
      <c r="HW1092" s="13">
        <f t="shared" si="1828"/>
        <v>50.994390617032124</v>
      </c>
      <c r="HX1092" s="13">
        <f t="shared" si="1829"/>
        <v>24.47730749617542</v>
      </c>
      <c r="HY1092" s="13">
        <f t="shared" si="1830"/>
        <v>75</v>
      </c>
      <c r="HZ1092" s="13">
        <f t="shared" si="1831"/>
        <v>0.35261707988980717</v>
      </c>
      <c r="IA1092" s="13">
        <f t="shared" si="1832"/>
        <v>58.219178082191782</v>
      </c>
      <c r="IB1092" s="13">
        <f t="shared" si="1833"/>
        <v>32.53012048192771</v>
      </c>
      <c r="IC1092" s="13">
        <f t="shared" si="1834"/>
        <v>1.9850000000000001</v>
      </c>
      <c r="ID1092" s="13">
        <f t="shared" si="1835"/>
        <v>148.14814814814815</v>
      </c>
      <c r="IE1092" s="13">
        <f t="shared" si="1836"/>
        <v>7</v>
      </c>
      <c r="IF1092" s="13">
        <f t="shared" si="1837"/>
        <v>53.25914149443561</v>
      </c>
      <c r="IG1092" s="13">
        <f t="shared" si="1838"/>
        <v>109.66666666666667</v>
      </c>
      <c r="IH1092" s="13">
        <f t="shared" si="1839"/>
        <v>104.76190476190476</v>
      </c>
      <c r="II1092" s="13">
        <f t="shared" si="1840"/>
        <v>19.262295081967213</v>
      </c>
      <c r="IJ1092" s="13">
        <f t="shared" si="1841"/>
        <v>117.5</v>
      </c>
      <c r="IK1092" s="13">
        <f t="shared" si="1842"/>
        <v>88.28125</v>
      </c>
      <c r="IL1092" s="13">
        <f t="shared" si="1843"/>
        <v>3.008298755186722</v>
      </c>
      <c r="IM1092" s="13">
        <f t="shared" si="1844"/>
        <v>20.74688796680498</v>
      </c>
      <c r="IN1092" s="13">
        <f t="shared" si="1890"/>
        <v>14.004149377593361</v>
      </c>
      <c r="IO1092" s="13">
        <f t="shared" si="1891"/>
        <v>77.904564315352701</v>
      </c>
      <c r="IP1092" s="13">
        <f t="shared" si="1892"/>
        <v>6.4</v>
      </c>
      <c r="IQ1092" s="13">
        <f t="shared" si="1845"/>
        <v>69.333333333333329</v>
      </c>
      <c r="IR1092" s="13">
        <f t="shared" si="1846"/>
        <v>2.5706666666666669</v>
      </c>
    </row>
    <row r="1093" spans="1:252" x14ac:dyDescent="0.35">
      <c r="A1093" t="s">
        <v>291</v>
      </c>
      <c r="B1093">
        <v>72</v>
      </c>
      <c r="C1093" s="6">
        <v>2007</v>
      </c>
      <c r="D1093">
        <v>17</v>
      </c>
      <c r="E1093">
        <v>172</v>
      </c>
      <c r="F1093" s="7">
        <v>1027</v>
      </c>
      <c r="G1093" s="7">
        <v>507</v>
      </c>
      <c r="H1093" s="7">
        <v>520</v>
      </c>
      <c r="I1093">
        <v>141</v>
      </c>
      <c r="J1093">
        <v>694</v>
      </c>
      <c r="K1093">
        <v>192</v>
      </c>
      <c r="L1093">
        <v>79</v>
      </c>
      <c r="M1093">
        <v>346</v>
      </c>
      <c r="N1093">
        <v>82</v>
      </c>
      <c r="O1093">
        <v>62</v>
      </c>
      <c r="P1093">
        <v>348</v>
      </c>
      <c r="Q1093">
        <v>110</v>
      </c>
      <c r="R1093" s="7">
        <v>39</v>
      </c>
      <c r="S1093" s="7">
        <v>40</v>
      </c>
      <c r="T1093" s="7">
        <v>52</v>
      </c>
      <c r="U1093" s="7">
        <v>56</v>
      </c>
      <c r="V1093" s="7">
        <v>62</v>
      </c>
      <c r="W1093" s="7">
        <v>87</v>
      </c>
      <c r="X1093" s="7">
        <v>81</v>
      </c>
      <c r="Y1093" s="7">
        <v>74</v>
      </c>
      <c r="Z1093" s="7">
        <v>90</v>
      </c>
      <c r="AA1093" s="7">
        <v>53</v>
      </c>
      <c r="AB1093" s="7">
        <v>68</v>
      </c>
      <c r="AC1093" s="7">
        <v>67</v>
      </c>
      <c r="AD1093" s="7">
        <v>66</v>
      </c>
      <c r="AE1093" s="7">
        <v>44</v>
      </c>
      <c r="AF1093" s="7">
        <v>49</v>
      </c>
      <c r="AG1093" s="7">
        <v>47</v>
      </c>
      <c r="AH1093" s="7">
        <v>29</v>
      </c>
      <c r="AI1093" s="7">
        <v>19</v>
      </c>
      <c r="AJ1093" s="7">
        <v>4</v>
      </c>
      <c r="AK1093" s="7">
        <v>23</v>
      </c>
      <c r="AL1093" s="7">
        <v>20</v>
      </c>
      <c r="AM1093" s="7">
        <v>30</v>
      </c>
      <c r="AN1093" s="7">
        <v>31</v>
      </c>
      <c r="AO1093" s="7">
        <v>32</v>
      </c>
      <c r="AP1093" s="7">
        <v>43</v>
      </c>
      <c r="AQ1093" s="7">
        <v>43</v>
      </c>
      <c r="AR1093" s="7">
        <v>36</v>
      </c>
      <c r="AS1093" s="7">
        <v>42</v>
      </c>
      <c r="AT1093" s="7">
        <v>29</v>
      </c>
      <c r="AU1093" s="7">
        <v>36</v>
      </c>
      <c r="AV1093" s="7">
        <v>28</v>
      </c>
      <c r="AW1093" s="7">
        <v>32</v>
      </c>
      <c r="AX1093" s="7">
        <v>21</v>
      </c>
      <c r="AY1093" s="7">
        <v>26</v>
      </c>
      <c r="AZ1093" s="7">
        <v>18</v>
      </c>
      <c r="BA1093" s="7">
        <v>9</v>
      </c>
      <c r="BB1093" s="7">
        <v>7</v>
      </c>
      <c r="BC1093" s="7">
        <v>1</v>
      </c>
      <c r="BD1093" s="7">
        <v>16</v>
      </c>
      <c r="BE1093" s="7">
        <v>20</v>
      </c>
      <c r="BF1093" s="7">
        <v>22</v>
      </c>
      <c r="BG1093" s="7">
        <v>25</v>
      </c>
      <c r="BH1093" s="7">
        <v>30</v>
      </c>
      <c r="BI1093" s="7">
        <v>44</v>
      </c>
      <c r="BJ1093" s="7">
        <v>38</v>
      </c>
      <c r="BK1093" s="7">
        <v>38</v>
      </c>
      <c r="BL1093" s="7">
        <v>48</v>
      </c>
      <c r="BM1093" s="7">
        <v>24</v>
      </c>
      <c r="BN1093" s="7">
        <v>32</v>
      </c>
      <c r="BO1093" s="7">
        <v>39</v>
      </c>
      <c r="BP1093" s="7">
        <v>34</v>
      </c>
      <c r="BQ1093" s="7">
        <v>23</v>
      </c>
      <c r="BR1093" s="7">
        <v>23</v>
      </c>
      <c r="BS1093" s="7">
        <v>29</v>
      </c>
      <c r="BT1093" s="7">
        <v>20</v>
      </c>
      <c r="BU1093" s="7">
        <v>12</v>
      </c>
      <c r="BV1093" s="7">
        <v>3</v>
      </c>
      <c r="BW1093" s="7">
        <v>572</v>
      </c>
      <c r="BX1093" s="7">
        <v>46</v>
      </c>
      <c r="BY1093" s="7">
        <v>38</v>
      </c>
      <c r="BZ1093" s="8">
        <v>179</v>
      </c>
      <c r="CA1093" s="8">
        <v>192</v>
      </c>
      <c r="CB1093" s="7">
        <v>302</v>
      </c>
      <c r="CC1093" s="7">
        <v>20</v>
      </c>
      <c r="CD1093" s="7">
        <v>13</v>
      </c>
      <c r="CE1093" s="7">
        <v>81</v>
      </c>
      <c r="CF1093" s="7">
        <v>91</v>
      </c>
      <c r="CG1093" s="7">
        <v>270</v>
      </c>
      <c r="CH1093" s="7">
        <v>26</v>
      </c>
      <c r="CI1093" s="7">
        <v>25</v>
      </c>
      <c r="CJ1093">
        <v>98</v>
      </c>
      <c r="CK1093">
        <v>101</v>
      </c>
      <c r="CL1093" s="7">
        <v>172</v>
      </c>
      <c r="CM1093" s="7">
        <v>33</v>
      </c>
      <c r="CN1093" s="7">
        <v>137</v>
      </c>
      <c r="CO1093" s="7">
        <v>2</v>
      </c>
      <c r="CP1093" s="7">
        <v>83</v>
      </c>
      <c r="CQ1093" s="7">
        <v>14</v>
      </c>
      <c r="CR1093" s="7">
        <v>68</v>
      </c>
      <c r="CS1093" s="7">
        <v>1</v>
      </c>
      <c r="CT1093" s="7">
        <v>89</v>
      </c>
      <c r="CU1093" s="7">
        <v>19</v>
      </c>
      <c r="CV1093" s="7">
        <v>69</v>
      </c>
      <c r="CW1093" s="7">
        <v>1</v>
      </c>
      <c r="CX1093" s="7">
        <v>30</v>
      </c>
      <c r="CY1093" s="7">
        <v>8</v>
      </c>
      <c r="CZ1093" s="7">
        <v>34</v>
      </c>
      <c r="DA1093" s="7">
        <v>1</v>
      </c>
      <c r="DB1093" s="7">
        <v>5</v>
      </c>
      <c r="DC1093" s="7">
        <v>78</v>
      </c>
      <c r="DD1093" s="7">
        <v>16</v>
      </c>
      <c r="DE1093" s="7">
        <v>0</v>
      </c>
      <c r="DF1093" s="7">
        <v>13</v>
      </c>
      <c r="DG1093" s="7">
        <v>4</v>
      </c>
      <c r="DH1093" s="7">
        <v>17</v>
      </c>
      <c r="DI1093" s="7">
        <v>1</v>
      </c>
      <c r="DJ1093" s="7">
        <v>3</v>
      </c>
      <c r="DK1093" s="7">
        <v>33</v>
      </c>
      <c r="DL1093" s="7">
        <v>12</v>
      </c>
      <c r="DM1093" s="7">
        <v>0</v>
      </c>
      <c r="DN1093">
        <v>17</v>
      </c>
      <c r="DO1093">
        <v>4</v>
      </c>
      <c r="DP1093">
        <v>17</v>
      </c>
      <c r="DQ1093">
        <v>0</v>
      </c>
      <c r="DR1093">
        <v>2</v>
      </c>
      <c r="DS1093">
        <v>45</v>
      </c>
      <c r="DT1093">
        <v>4</v>
      </c>
      <c r="DU1093">
        <v>0</v>
      </c>
      <c r="DV1093" s="7">
        <v>367</v>
      </c>
      <c r="DW1093" s="7">
        <v>367</v>
      </c>
      <c r="DX1093" s="7">
        <v>0</v>
      </c>
      <c r="DY1093" s="7">
        <v>1027</v>
      </c>
      <c r="DZ1093" s="7">
        <v>0</v>
      </c>
      <c r="EA1093" s="7">
        <v>91</v>
      </c>
      <c r="EB1093" s="7">
        <v>106</v>
      </c>
      <c r="EC1093" s="7">
        <v>69</v>
      </c>
      <c r="ED1093" s="7">
        <v>55</v>
      </c>
      <c r="EE1093" s="7">
        <v>20</v>
      </c>
      <c r="EF1093" s="7">
        <v>10</v>
      </c>
      <c r="EG1093" s="7">
        <v>16</v>
      </c>
      <c r="EH1093" s="7">
        <v>86</v>
      </c>
      <c r="EI1093" s="7">
        <v>80</v>
      </c>
      <c r="EJ1093" s="7">
        <v>291</v>
      </c>
      <c r="EK1093" s="7">
        <v>140</v>
      </c>
      <c r="EL1093" s="7">
        <v>44</v>
      </c>
      <c r="EM1093" s="7">
        <v>0</v>
      </c>
      <c r="EN1093" s="7">
        <v>74</v>
      </c>
      <c r="EO1093" s="7">
        <v>25</v>
      </c>
      <c r="EP1093" s="7">
        <v>274</v>
      </c>
      <c r="EQ1093" s="7">
        <v>45</v>
      </c>
      <c r="ER1093" s="7">
        <v>36</v>
      </c>
      <c r="ES1093" s="7">
        <v>5</v>
      </c>
      <c r="ET1093" s="7">
        <v>5</v>
      </c>
      <c r="EU1093" s="7">
        <v>2</v>
      </c>
      <c r="EV1093" s="7">
        <v>0</v>
      </c>
      <c r="EW1093" s="6">
        <v>5</v>
      </c>
      <c r="EX1093" s="6">
        <v>4</v>
      </c>
      <c r="EY1093" s="6">
        <v>1</v>
      </c>
      <c r="EZ1093" s="6">
        <v>8</v>
      </c>
      <c r="FA1093" s="6">
        <v>6</v>
      </c>
      <c r="FB1093" s="6">
        <v>2</v>
      </c>
      <c r="FC1093" s="6">
        <v>0</v>
      </c>
      <c r="FD1093" s="6">
        <v>2</v>
      </c>
      <c r="FE1093" s="6">
        <v>4</v>
      </c>
      <c r="FF1093" s="6">
        <v>2</v>
      </c>
      <c r="FG1093" s="6">
        <v>65</v>
      </c>
      <c r="FH1093" s="6">
        <v>5</v>
      </c>
      <c r="FI1093" s="6">
        <v>9</v>
      </c>
      <c r="FJ1093" s="6">
        <v>36</v>
      </c>
      <c r="FK1093" s="6">
        <v>15</v>
      </c>
      <c r="FL1093" s="2">
        <f t="shared" si="1798"/>
        <v>41</v>
      </c>
      <c r="FM1093" s="2">
        <f t="shared" si="1799"/>
        <v>24</v>
      </c>
      <c r="FN1093" s="2">
        <f t="shared" si="1800"/>
        <v>14</v>
      </c>
      <c r="FO1093" s="2">
        <f t="shared" si="1801"/>
        <v>51</v>
      </c>
      <c r="FP1093" s="2">
        <f t="shared" si="1802"/>
        <v>8</v>
      </c>
      <c r="FQ1093" s="2">
        <f t="shared" si="1803"/>
        <v>57</v>
      </c>
      <c r="FR1093" s="2">
        <f t="shared" si="1804"/>
        <v>0</v>
      </c>
      <c r="FS1093" s="6">
        <v>3</v>
      </c>
      <c r="FT1093" s="6">
        <v>38</v>
      </c>
      <c r="FU1093" s="6">
        <v>0</v>
      </c>
      <c r="FV1093" s="6">
        <v>5</v>
      </c>
      <c r="FW1093" s="6">
        <v>19</v>
      </c>
      <c r="FX1093" s="6">
        <v>0</v>
      </c>
      <c r="FY1093" s="6">
        <v>58</v>
      </c>
      <c r="FZ1093" s="6">
        <v>21</v>
      </c>
      <c r="GA1093" s="6">
        <v>17</v>
      </c>
      <c r="GB1093" s="6">
        <v>10</v>
      </c>
      <c r="GC1093" s="6">
        <v>10</v>
      </c>
      <c r="GD1093" s="2">
        <f t="shared" si="1805"/>
        <v>31</v>
      </c>
      <c r="GE1093" s="2">
        <f t="shared" si="1806"/>
        <v>27</v>
      </c>
      <c r="GF1093" s="2">
        <f t="shared" si="1807"/>
        <v>38</v>
      </c>
      <c r="GG1093" s="2">
        <f t="shared" si="1808"/>
        <v>20</v>
      </c>
      <c r="GH1093" s="2">
        <f t="shared" si="1809"/>
        <v>6</v>
      </c>
      <c r="GI1093" s="2">
        <f t="shared" si="1810"/>
        <v>48</v>
      </c>
      <c r="GJ1093" s="2">
        <f t="shared" si="1811"/>
        <v>4</v>
      </c>
      <c r="GK1093" s="6">
        <v>5</v>
      </c>
      <c r="GL1093" s="6">
        <v>24</v>
      </c>
      <c r="GM1093" s="6">
        <v>2</v>
      </c>
      <c r="GN1093" s="6">
        <v>1</v>
      </c>
      <c r="GO1093" s="6">
        <v>24</v>
      </c>
      <c r="GP1093" s="6">
        <v>2</v>
      </c>
      <c r="GQ1093" s="6">
        <v>29</v>
      </c>
      <c r="GR1093" s="6">
        <v>9</v>
      </c>
      <c r="GS1093" s="6">
        <v>8</v>
      </c>
      <c r="GT1093" s="6">
        <v>8</v>
      </c>
      <c r="GU1093" s="6">
        <v>4</v>
      </c>
      <c r="GV1093" s="2">
        <f t="shared" si="1812"/>
        <v>17</v>
      </c>
      <c r="GW1093" s="2">
        <f t="shared" si="1813"/>
        <v>12</v>
      </c>
      <c r="GX1093" s="2">
        <f t="shared" si="1814"/>
        <v>17</v>
      </c>
      <c r="GY1093" s="2">
        <f t="shared" si="1815"/>
        <v>12</v>
      </c>
      <c r="GZ1093" s="6">
        <v>31</v>
      </c>
      <c r="HA1093" s="6">
        <v>7</v>
      </c>
      <c r="HB1093" s="6">
        <v>9</v>
      </c>
      <c r="HC1093" s="6">
        <v>6</v>
      </c>
      <c r="HD1093" s="6">
        <v>9</v>
      </c>
      <c r="HE1093" s="2">
        <f t="shared" si="1816"/>
        <v>13</v>
      </c>
      <c r="HF1093" s="2">
        <f t="shared" si="1817"/>
        <v>18</v>
      </c>
      <c r="HG1093" s="2">
        <f t="shared" si="1818"/>
        <v>16</v>
      </c>
      <c r="HH1093" s="2">
        <f t="shared" si="1819"/>
        <v>15</v>
      </c>
      <c r="HI1093" s="6">
        <v>5</v>
      </c>
      <c r="HJ1093" s="6">
        <v>24</v>
      </c>
      <c r="HK1093" s="6">
        <v>0</v>
      </c>
      <c r="HL1093" s="6">
        <v>6</v>
      </c>
      <c r="HM1093" s="6">
        <v>25</v>
      </c>
      <c r="HN1093" s="6">
        <v>0</v>
      </c>
      <c r="HO1093" s="13">
        <f t="shared" si="1820"/>
        <v>-3</v>
      </c>
      <c r="HP1093" s="13">
        <f t="shared" si="1821"/>
        <v>7</v>
      </c>
      <c r="HQ1093" s="13">
        <f t="shared" si="1822"/>
        <v>-2</v>
      </c>
      <c r="HR1093" s="13">
        <f t="shared" si="1823"/>
        <v>4.8685491723466408</v>
      </c>
      <c r="HS1093" s="13">
        <f t="shared" si="1824"/>
        <v>20.533880903490761</v>
      </c>
      <c r="HT1093" s="13">
        <f t="shared" ref="HT1093" si="1894">1000*EZ1093/((F1093+F1008)/2)</f>
        <v>7.789678675754625</v>
      </c>
      <c r="HU1093" s="13">
        <f t="shared" si="1826"/>
        <v>63.291139240506332</v>
      </c>
      <c r="HV1093" s="13">
        <f t="shared" si="1827"/>
        <v>56.475170399221035</v>
      </c>
      <c r="HW1093" s="13">
        <f t="shared" si="1828"/>
        <v>28.237585199610518</v>
      </c>
      <c r="HX1093" s="13">
        <f t="shared" si="1829"/>
        <v>30.185004868549171</v>
      </c>
      <c r="HY1093" s="13">
        <f t="shared" si="1830"/>
        <v>400</v>
      </c>
      <c r="HZ1093" s="13">
        <f t="shared" si="1831"/>
        <v>0.33333333333333331</v>
      </c>
      <c r="IA1093" s="13">
        <f t="shared" si="1832"/>
        <v>62.75167785234899</v>
      </c>
      <c r="IB1093" s="13">
        <f t="shared" si="1833"/>
        <v>36.220472440944881</v>
      </c>
      <c r="IC1093" s="13">
        <f t="shared" si="1834"/>
        <v>2.1770833333333335</v>
      </c>
      <c r="ID1093" s="13">
        <f t="shared" si="1835"/>
        <v>136.17021276595744</v>
      </c>
      <c r="IE1093" s="13">
        <f t="shared" si="1836"/>
        <v>11.979166666666666</v>
      </c>
      <c r="IF1093" s="13">
        <f t="shared" si="1837"/>
        <v>47.982708933717582</v>
      </c>
      <c r="IG1093" s="13">
        <f t="shared" si="1838"/>
        <v>98.285714285714292</v>
      </c>
      <c r="IH1093" s="13">
        <f t="shared" si="1839"/>
        <v>117.85714285714286</v>
      </c>
      <c r="II1093" s="13">
        <f t="shared" si="1840"/>
        <v>15.789473684210526</v>
      </c>
      <c r="IJ1093" s="13">
        <f t="shared" si="1841"/>
        <v>97.5</v>
      </c>
      <c r="IK1093" s="13">
        <f t="shared" si="1842"/>
        <v>97.5</v>
      </c>
      <c r="IL1093" s="13">
        <f t="shared" si="1843"/>
        <v>16.747809152872446</v>
      </c>
      <c r="IM1093" s="13">
        <f t="shared" si="1844"/>
        <v>18.695228821811099</v>
      </c>
      <c r="IN1093" s="13">
        <f t="shared" si="1890"/>
        <v>13.729308666017527</v>
      </c>
      <c r="IO1093" s="13">
        <f t="shared" si="1891"/>
        <v>55.696202531645568</v>
      </c>
      <c r="IP1093" s="13">
        <f t="shared" si="1892"/>
        <v>6.8119891008174385</v>
      </c>
      <c r="IQ1093" s="13">
        <f t="shared" si="1845"/>
        <v>74.659400544959126</v>
      </c>
      <c r="IR1093" s="13">
        <f t="shared" si="1846"/>
        <v>2.7983651226158037</v>
      </c>
    </row>
    <row r="1094" spans="1:252" x14ac:dyDescent="0.35">
      <c r="A1094" t="s">
        <v>292</v>
      </c>
      <c r="B1094">
        <v>73</v>
      </c>
      <c r="C1094" s="6">
        <v>2007</v>
      </c>
      <c r="D1094">
        <v>17</v>
      </c>
      <c r="E1094">
        <v>173</v>
      </c>
      <c r="F1094" s="7">
        <v>1268</v>
      </c>
      <c r="G1094" s="7">
        <v>609</v>
      </c>
      <c r="H1094" s="7">
        <v>659</v>
      </c>
      <c r="I1094">
        <v>169</v>
      </c>
      <c r="J1094">
        <v>863</v>
      </c>
      <c r="K1094">
        <v>236</v>
      </c>
      <c r="L1094">
        <v>91</v>
      </c>
      <c r="M1094">
        <v>418</v>
      </c>
      <c r="N1094">
        <v>100</v>
      </c>
      <c r="O1094">
        <v>78</v>
      </c>
      <c r="P1094">
        <v>445</v>
      </c>
      <c r="Q1094">
        <v>136</v>
      </c>
      <c r="R1094" s="7">
        <v>48</v>
      </c>
      <c r="S1094" s="7">
        <v>49</v>
      </c>
      <c r="T1094" s="7">
        <v>51</v>
      </c>
      <c r="U1094" s="7">
        <v>71</v>
      </c>
      <c r="V1094" s="7">
        <v>76</v>
      </c>
      <c r="W1094" s="7">
        <v>102</v>
      </c>
      <c r="X1094" s="7">
        <v>89</v>
      </c>
      <c r="Y1094" s="7">
        <v>77</v>
      </c>
      <c r="Z1094" s="7">
        <v>92</v>
      </c>
      <c r="AA1094" s="7">
        <v>101</v>
      </c>
      <c r="AB1094" s="7">
        <v>120</v>
      </c>
      <c r="AC1094" s="7">
        <v>91</v>
      </c>
      <c r="AD1094" s="7">
        <v>65</v>
      </c>
      <c r="AE1094" s="7">
        <v>62</v>
      </c>
      <c r="AF1094" s="7">
        <v>62</v>
      </c>
      <c r="AG1094" s="7">
        <v>53</v>
      </c>
      <c r="AH1094" s="7">
        <v>30</v>
      </c>
      <c r="AI1094" s="7">
        <v>26</v>
      </c>
      <c r="AJ1094" s="7">
        <v>3</v>
      </c>
      <c r="AK1094" s="7">
        <v>25</v>
      </c>
      <c r="AL1094" s="7">
        <v>28</v>
      </c>
      <c r="AM1094" s="7">
        <v>30</v>
      </c>
      <c r="AN1094" s="7">
        <v>29</v>
      </c>
      <c r="AO1094" s="7">
        <v>42</v>
      </c>
      <c r="AP1094" s="7">
        <v>53</v>
      </c>
      <c r="AQ1094" s="7">
        <v>46</v>
      </c>
      <c r="AR1094" s="7">
        <v>36</v>
      </c>
      <c r="AS1094" s="7">
        <v>45</v>
      </c>
      <c r="AT1094" s="7">
        <v>42</v>
      </c>
      <c r="AU1094" s="7">
        <v>60</v>
      </c>
      <c r="AV1094" s="7">
        <v>43</v>
      </c>
      <c r="AW1094" s="7">
        <v>30</v>
      </c>
      <c r="AX1094" s="7">
        <v>29</v>
      </c>
      <c r="AY1094" s="7">
        <v>28</v>
      </c>
      <c r="AZ1094" s="7">
        <v>21</v>
      </c>
      <c r="BA1094" s="7">
        <v>10</v>
      </c>
      <c r="BB1094" s="7">
        <v>11</v>
      </c>
      <c r="BC1094" s="7">
        <v>1</v>
      </c>
      <c r="BD1094" s="7">
        <v>23</v>
      </c>
      <c r="BE1094" s="7">
        <v>21</v>
      </c>
      <c r="BF1094" s="7">
        <v>21</v>
      </c>
      <c r="BG1094" s="7">
        <v>42</v>
      </c>
      <c r="BH1094" s="7">
        <v>34</v>
      </c>
      <c r="BI1094" s="7">
        <v>49</v>
      </c>
      <c r="BJ1094" s="7">
        <v>43</v>
      </c>
      <c r="BK1094" s="7">
        <v>41</v>
      </c>
      <c r="BL1094" s="7">
        <v>47</v>
      </c>
      <c r="BM1094" s="7">
        <v>59</v>
      </c>
      <c r="BN1094" s="7">
        <v>60</v>
      </c>
      <c r="BO1094" s="7">
        <v>48</v>
      </c>
      <c r="BP1094" s="7">
        <v>35</v>
      </c>
      <c r="BQ1094" s="7">
        <v>33</v>
      </c>
      <c r="BR1094" s="7">
        <v>34</v>
      </c>
      <c r="BS1094" s="7">
        <v>32</v>
      </c>
      <c r="BT1094" s="7">
        <v>20</v>
      </c>
      <c r="BU1094" s="7">
        <v>15</v>
      </c>
      <c r="BV1094" s="7">
        <v>2</v>
      </c>
      <c r="BW1094" s="7">
        <v>862</v>
      </c>
      <c r="BX1094" s="7">
        <v>83</v>
      </c>
      <c r="BY1094" s="7">
        <v>51</v>
      </c>
      <c r="BZ1094" s="8">
        <v>197</v>
      </c>
      <c r="CA1094" s="8">
        <v>75</v>
      </c>
      <c r="CB1094" s="7">
        <v>420</v>
      </c>
      <c r="CC1094" s="7">
        <v>33</v>
      </c>
      <c r="CD1094" s="7">
        <v>27</v>
      </c>
      <c r="CE1094" s="7">
        <v>87</v>
      </c>
      <c r="CF1094" s="7">
        <v>42</v>
      </c>
      <c r="CG1094" s="7">
        <v>442</v>
      </c>
      <c r="CH1094" s="7">
        <v>50</v>
      </c>
      <c r="CI1094" s="7">
        <v>24</v>
      </c>
      <c r="CJ1094">
        <v>110</v>
      </c>
      <c r="CK1094">
        <v>33</v>
      </c>
      <c r="CL1094" s="7">
        <v>61</v>
      </c>
      <c r="CM1094" s="7">
        <v>7</v>
      </c>
      <c r="CN1094" s="7">
        <v>54</v>
      </c>
      <c r="CO1094" s="7">
        <v>0</v>
      </c>
      <c r="CP1094" s="7">
        <v>36</v>
      </c>
      <c r="CQ1094" s="7">
        <v>6</v>
      </c>
      <c r="CR1094" s="7">
        <v>30</v>
      </c>
      <c r="CS1094" s="7">
        <v>0</v>
      </c>
      <c r="CT1094" s="7">
        <v>25</v>
      </c>
      <c r="CU1094" s="7">
        <v>1</v>
      </c>
      <c r="CV1094" s="7">
        <v>24</v>
      </c>
      <c r="CW1094" s="7">
        <v>0</v>
      </c>
      <c r="CX1094" s="7">
        <v>15</v>
      </c>
      <c r="CY1094" s="7">
        <v>20</v>
      </c>
      <c r="CZ1094" s="7">
        <v>5</v>
      </c>
      <c r="DA1094" s="7">
        <v>1</v>
      </c>
      <c r="DB1094" s="7">
        <v>2</v>
      </c>
      <c r="DC1094" s="7">
        <v>17</v>
      </c>
      <c r="DD1094" s="7">
        <v>1</v>
      </c>
      <c r="DE1094" s="7">
        <v>0</v>
      </c>
      <c r="DF1094" s="7">
        <v>7</v>
      </c>
      <c r="DG1094" s="7">
        <v>14</v>
      </c>
      <c r="DH1094" s="7">
        <v>4</v>
      </c>
      <c r="DI1094" s="7">
        <v>1</v>
      </c>
      <c r="DJ1094" s="7">
        <v>1</v>
      </c>
      <c r="DK1094" s="7">
        <v>9</v>
      </c>
      <c r="DL1094" s="7">
        <v>0</v>
      </c>
      <c r="DM1094" s="7">
        <v>0</v>
      </c>
      <c r="DN1094">
        <v>8</v>
      </c>
      <c r="DO1094">
        <v>6</v>
      </c>
      <c r="DP1094">
        <v>1</v>
      </c>
      <c r="DQ1094">
        <v>0</v>
      </c>
      <c r="DR1094">
        <v>1</v>
      </c>
      <c r="DS1094">
        <v>8</v>
      </c>
      <c r="DT1094">
        <v>1</v>
      </c>
      <c r="DU1094">
        <v>0</v>
      </c>
      <c r="DV1094" s="7">
        <v>473</v>
      </c>
      <c r="DW1094" s="7">
        <v>473</v>
      </c>
      <c r="DX1094" s="7">
        <v>0</v>
      </c>
      <c r="DY1094" s="7">
        <v>1268</v>
      </c>
      <c r="DZ1094" s="7">
        <v>0</v>
      </c>
      <c r="EA1094" s="7">
        <v>108</v>
      </c>
      <c r="EB1094" s="7">
        <v>121</v>
      </c>
      <c r="EC1094" s="7">
        <v>115</v>
      </c>
      <c r="ED1094" s="7">
        <v>89</v>
      </c>
      <c r="EE1094" s="7">
        <v>31</v>
      </c>
      <c r="EF1094" s="7">
        <v>5</v>
      </c>
      <c r="EG1094" s="7">
        <v>4</v>
      </c>
      <c r="EH1094" s="7">
        <v>127</v>
      </c>
      <c r="EI1094" s="7">
        <v>94</v>
      </c>
      <c r="EJ1094" s="7">
        <v>378</v>
      </c>
      <c r="EK1094" s="7">
        <v>166</v>
      </c>
      <c r="EL1094" s="7">
        <v>50</v>
      </c>
      <c r="EM1094" s="7">
        <v>2</v>
      </c>
      <c r="EN1094" s="7">
        <v>92</v>
      </c>
      <c r="EO1094" s="7">
        <v>28</v>
      </c>
      <c r="EP1094" s="7">
        <v>334</v>
      </c>
      <c r="EQ1094" s="7">
        <v>94</v>
      </c>
      <c r="ER1094" s="7">
        <v>39</v>
      </c>
      <c r="ES1094" s="7">
        <v>5</v>
      </c>
      <c r="ET1094" s="7">
        <v>0</v>
      </c>
      <c r="EU1094" s="7">
        <v>1</v>
      </c>
      <c r="EV1094" s="7">
        <v>0</v>
      </c>
      <c r="EW1094" s="6">
        <v>15</v>
      </c>
      <c r="EX1094" s="6">
        <v>5</v>
      </c>
      <c r="EY1094" s="6">
        <v>10</v>
      </c>
      <c r="EZ1094" s="6">
        <v>6</v>
      </c>
      <c r="FA1094" s="6">
        <v>4</v>
      </c>
      <c r="FB1094" s="6">
        <v>2</v>
      </c>
      <c r="FC1094" s="6">
        <v>0</v>
      </c>
      <c r="FD1094" s="6">
        <v>2</v>
      </c>
      <c r="FE1094" s="6">
        <v>1</v>
      </c>
      <c r="FF1094" s="6">
        <v>3</v>
      </c>
      <c r="FG1094" s="6">
        <v>40</v>
      </c>
      <c r="FH1094" s="6">
        <v>9</v>
      </c>
      <c r="FI1094" s="6">
        <v>11</v>
      </c>
      <c r="FJ1094" s="6">
        <v>11</v>
      </c>
      <c r="FK1094" s="6">
        <v>9</v>
      </c>
      <c r="FL1094" s="2">
        <f t="shared" si="1798"/>
        <v>20</v>
      </c>
      <c r="FM1094" s="2">
        <f t="shared" si="1799"/>
        <v>20</v>
      </c>
      <c r="FN1094" s="2">
        <f t="shared" si="1800"/>
        <v>20</v>
      </c>
      <c r="FO1094" s="2">
        <f t="shared" si="1801"/>
        <v>20</v>
      </c>
      <c r="FP1094" s="2">
        <f t="shared" si="1802"/>
        <v>7</v>
      </c>
      <c r="FQ1094" s="2">
        <f t="shared" si="1803"/>
        <v>31</v>
      </c>
      <c r="FR1094" s="2">
        <f t="shared" si="1804"/>
        <v>2</v>
      </c>
      <c r="FS1094" s="6">
        <v>1</v>
      </c>
      <c r="FT1094" s="6">
        <v>19</v>
      </c>
      <c r="FU1094" s="6">
        <v>0</v>
      </c>
      <c r="FV1094" s="6">
        <v>6</v>
      </c>
      <c r="FW1094" s="6">
        <v>12</v>
      </c>
      <c r="FX1094" s="6">
        <v>2</v>
      </c>
      <c r="FY1094" s="6">
        <v>46</v>
      </c>
      <c r="FZ1094" s="6">
        <v>17</v>
      </c>
      <c r="GA1094" s="6">
        <v>17</v>
      </c>
      <c r="GB1094" s="6">
        <v>7</v>
      </c>
      <c r="GC1094" s="6">
        <v>5</v>
      </c>
      <c r="GD1094" s="2">
        <f t="shared" si="1805"/>
        <v>24</v>
      </c>
      <c r="GE1094" s="2">
        <f t="shared" si="1806"/>
        <v>22</v>
      </c>
      <c r="GF1094" s="2">
        <f t="shared" si="1807"/>
        <v>34</v>
      </c>
      <c r="GG1094" s="2">
        <f t="shared" si="1808"/>
        <v>12</v>
      </c>
      <c r="GH1094" s="2">
        <f t="shared" si="1809"/>
        <v>4</v>
      </c>
      <c r="GI1094" s="2">
        <f t="shared" si="1810"/>
        <v>38</v>
      </c>
      <c r="GJ1094" s="2">
        <f t="shared" si="1811"/>
        <v>4</v>
      </c>
      <c r="GK1094" s="6">
        <v>1</v>
      </c>
      <c r="GL1094" s="6">
        <v>21</v>
      </c>
      <c r="GM1094" s="6">
        <v>2</v>
      </c>
      <c r="GN1094" s="6">
        <v>3</v>
      </c>
      <c r="GO1094" s="6">
        <v>17</v>
      </c>
      <c r="GP1094" s="6">
        <v>2</v>
      </c>
      <c r="GQ1094" s="6">
        <v>55</v>
      </c>
      <c r="GR1094" s="6">
        <v>25</v>
      </c>
      <c r="GS1094" s="6">
        <v>23</v>
      </c>
      <c r="GT1094" s="6">
        <v>5</v>
      </c>
      <c r="GU1094" s="6">
        <v>2</v>
      </c>
      <c r="GV1094" s="2">
        <f t="shared" si="1812"/>
        <v>30</v>
      </c>
      <c r="GW1094" s="2">
        <f t="shared" si="1813"/>
        <v>25</v>
      </c>
      <c r="GX1094" s="2">
        <f t="shared" si="1814"/>
        <v>48</v>
      </c>
      <c r="GY1094" s="2">
        <f t="shared" si="1815"/>
        <v>7</v>
      </c>
      <c r="GZ1094" s="6">
        <v>41</v>
      </c>
      <c r="HA1094" s="6">
        <v>17</v>
      </c>
      <c r="HB1094" s="6">
        <v>18</v>
      </c>
      <c r="HC1094" s="6">
        <v>3</v>
      </c>
      <c r="HD1094" s="6">
        <v>3</v>
      </c>
      <c r="HE1094" s="2">
        <f t="shared" si="1816"/>
        <v>20</v>
      </c>
      <c r="HF1094" s="2">
        <f t="shared" si="1817"/>
        <v>21</v>
      </c>
      <c r="HG1094" s="2">
        <f t="shared" si="1818"/>
        <v>35</v>
      </c>
      <c r="HH1094" s="2">
        <f t="shared" si="1819"/>
        <v>6</v>
      </c>
      <c r="HI1094" s="6">
        <v>12</v>
      </c>
      <c r="HJ1094" s="6">
        <v>43</v>
      </c>
      <c r="HK1094" s="6">
        <v>0</v>
      </c>
      <c r="HL1094" s="6">
        <v>7</v>
      </c>
      <c r="HM1094" s="6">
        <v>31</v>
      </c>
      <c r="HN1094" s="6">
        <v>3</v>
      </c>
      <c r="HO1094" s="13">
        <f t="shared" si="1820"/>
        <v>9</v>
      </c>
      <c r="HP1094" s="13">
        <f t="shared" si="1821"/>
        <v>-6</v>
      </c>
      <c r="HQ1094" s="13">
        <f t="shared" si="1822"/>
        <v>14</v>
      </c>
      <c r="HR1094" s="13">
        <f t="shared" si="1823"/>
        <v>11.760094080752646</v>
      </c>
      <c r="HS1094" s="13">
        <f t="shared" si="1824"/>
        <v>47.543581616481774</v>
      </c>
      <c r="HT1094" s="13">
        <f t="shared" ref="HT1094" si="1895">1000*EZ1094/((F1094+F1009)/2)</f>
        <v>4.7040376323010582</v>
      </c>
      <c r="HU1094" s="13">
        <f t="shared" si="1826"/>
        <v>31.360250882007055</v>
      </c>
      <c r="HV1094" s="13">
        <f t="shared" si="1827"/>
        <v>36.064288514308117</v>
      </c>
      <c r="HW1094" s="13">
        <f t="shared" si="1828"/>
        <v>43.120344962759702</v>
      </c>
      <c r="HX1094" s="13">
        <f t="shared" si="1829"/>
        <v>32.144257154057236</v>
      </c>
      <c r="HY1094" s="13">
        <f t="shared" si="1830"/>
        <v>50</v>
      </c>
      <c r="HZ1094" s="13">
        <f t="shared" si="1831"/>
        <v>0.2890625</v>
      </c>
      <c r="IA1094" s="13">
        <f t="shared" si="1832"/>
        <v>61.002785515320333</v>
      </c>
      <c r="IB1094" s="13">
        <f t="shared" si="1833"/>
        <v>26.525198938992041</v>
      </c>
      <c r="IC1094" s="13">
        <f t="shared" si="1834"/>
        <v>2.3135593220338984</v>
      </c>
      <c r="ID1094" s="13">
        <f t="shared" si="1835"/>
        <v>139.6449704142012</v>
      </c>
      <c r="IE1094" s="13">
        <f t="shared" si="1836"/>
        <v>12.288135593220339</v>
      </c>
      <c r="IF1094" s="13">
        <f t="shared" si="1837"/>
        <v>46.929316338354575</v>
      </c>
      <c r="IG1094" s="13">
        <f t="shared" si="1838"/>
        <v>119.03553299492386</v>
      </c>
      <c r="IH1094" s="13">
        <f t="shared" si="1839"/>
        <v>91.549295774647888</v>
      </c>
      <c r="II1094" s="13">
        <f t="shared" si="1840"/>
        <v>15.238095238095237</v>
      </c>
      <c r="IJ1094" s="13">
        <f t="shared" si="1841"/>
        <v>97.959183673469383</v>
      </c>
      <c r="IK1094" s="13">
        <f t="shared" si="1842"/>
        <v>92.41274658573596</v>
      </c>
      <c r="IL1094" s="13">
        <f t="shared" si="1843"/>
        <v>4.8107255520504735</v>
      </c>
      <c r="IM1094" s="13">
        <f t="shared" si="1844"/>
        <v>18.611987381703472</v>
      </c>
      <c r="IN1094" s="13">
        <f t="shared" si="1890"/>
        <v>13.32807570977918</v>
      </c>
      <c r="IO1094" s="13">
        <f t="shared" si="1891"/>
        <v>67.981072555205046</v>
      </c>
      <c r="IP1094" s="13">
        <f t="shared" si="1892"/>
        <v>5.9196617336152224</v>
      </c>
      <c r="IQ1094" s="13">
        <f t="shared" si="1845"/>
        <v>70.613107822410143</v>
      </c>
      <c r="IR1094" s="13">
        <f t="shared" si="1846"/>
        <v>2.6807610993657507</v>
      </c>
    </row>
    <row r="1095" spans="1:252" x14ac:dyDescent="0.35">
      <c r="A1095" t="s">
        <v>305</v>
      </c>
      <c r="B1095">
        <v>74</v>
      </c>
      <c r="C1095" s="6">
        <v>2007</v>
      </c>
      <c r="D1095">
        <v>17</v>
      </c>
      <c r="E1095">
        <v>174</v>
      </c>
      <c r="F1095" s="7">
        <v>457</v>
      </c>
      <c r="G1095" s="7">
        <v>236</v>
      </c>
      <c r="H1095" s="7">
        <v>221</v>
      </c>
      <c r="I1095" s="7">
        <v>43</v>
      </c>
      <c r="J1095" s="7">
        <v>308</v>
      </c>
      <c r="K1095" s="7">
        <v>106</v>
      </c>
      <c r="L1095" s="7">
        <v>23</v>
      </c>
      <c r="M1095" s="7">
        <v>170</v>
      </c>
      <c r="N1095" s="7">
        <v>43</v>
      </c>
      <c r="O1095" s="7">
        <v>20</v>
      </c>
      <c r="P1095" s="7">
        <v>138</v>
      </c>
      <c r="Q1095" s="7">
        <v>63</v>
      </c>
      <c r="R1095" s="7">
        <v>16</v>
      </c>
      <c r="S1095" s="7">
        <v>10</v>
      </c>
      <c r="T1095" s="7">
        <v>12</v>
      </c>
      <c r="U1095" s="7">
        <v>22</v>
      </c>
      <c r="V1095" s="7">
        <v>24</v>
      </c>
      <c r="W1095" s="7">
        <v>38</v>
      </c>
      <c r="X1095" s="7">
        <v>40</v>
      </c>
      <c r="Y1095" s="7">
        <v>41</v>
      </c>
      <c r="Z1095" s="7">
        <v>43</v>
      </c>
      <c r="AA1095" s="7">
        <v>21</v>
      </c>
      <c r="AB1095" s="7">
        <v>19</v>
      </c>
      <c r="AC1095" s="7">
        <v>34</v>
      </c>
      <c r="AD1095" s="7">
        <v>31</v>
      </c>
      <c r="AE1095" s="7">
        <v>20</v>
      </c>
      <c r="AF1095" s="7">
        <v>29</v>
      </c>
      <c r="AG1095" s="7">
        <v>28</v>
      </c>
      <c r="AH1095" s="7">
        <v>15</v>
      </c>
      <c r="AI1095" s="7">
        <v>11</v>
      </c>
      <c r="AJ1095" s="7">
        <v>3</v>
      </c>
      <c r="AK1095" s="7">
        <v>9</v>
      </c>
      <c r="AL1095" s="7">
        <v>6</v>
      </c>
      <c r="AM1095" s="7">
        <v>6</v>
      </c>
      <c r="AN1095" s="7">
        <v>9</v>
      </c>
      <c r="AO1095" s="7">
        <v>15</v>
      </c>
      <c r="AP1095" s="7">
        <v>22</v>
      </c>
      <c r="AQ1095" s="7">
        <v>23</v>
      </c>
      <c r="AR1095" s="7">
        <v>27</v>
      </c>
      <c r="AS1095" s="7">
        <v>23</v>
      </c>
      <c r="AT1095" s="7">
        <v>10</v>
      </c>
      <c r="AU1095" s="7">
        <v>12</v>
      </c>
      <c r="AV1095" s="7">
        <v>15</v>
      </c>
      <c r="AW1095" s="7">
        <v>16</v>
      </c>
      <c r="AX1095" s="7">
        <v>8</v>
      </c>
      <c r="AY1095" s="7">
        <v>17</v>
      </c>
      <c r="AZ1095" s="7">
        <v>8</v>
      </c>
      <c r="BA1095" s="7">
        <v>7</v>
      </c>
      <c r="BB1095" s="7">
        <v>3</v>
      </c>
      <c r="BC1095" s="7">
        <v>0</v>
      </c>
      <c r="BD1095" s="7">
        <v>7</v>
      </c>
      <c r="BE1095" s="7">
        <v>4</v>
      </c>
      <c r="BF1095" s="7">
        <v>6</v>
      </c>
      <c r="BG1095" s="7">
        <v>13</v>
      </c>
      <c r="BH1095" s="7">
        <v>9</v>
      </c>
      <c r="BI1095" s="7">
        <v>16</v>
      </c>
      <c r="BJ1095" s="7">
        <v>17</v>
      </c>
      <c r="BK1095" s="7">
        <v>14</v>
      </c>
      <c r="BL1095" s="7">
        <v>20</v>
      </c>
      <c r="BM1095" s="7">
        <v>11</v>
      </c>
      <c r="BN1095" s="7">
        <v>7</v>
      </c>
      <c r="BO1095" s="7">
        <v>19</v>
      </c>
      <c r="BP1095" s="7">
        <v>15</v>
      </c>
      <c r="BQ1095" s="7">
        <v>12</v>
      </c>
      <c r="BR1095" s="7">
        <v>12</v>
      </c>
      <c r="BS1095" s="7">
        <v>20</v>
      </c>
      <c r="BT1095" s="7">
        <v>8</v>
      </c>
      <c r="BU1095" s="7">
        <v>8</v>
      </c>
      <c r="BV1095" s="7">
        <v>3</v>
      </c>
      <c r="BW1095" s="7">
        <v>249</v>
      </c>
      <c r="BX1095" s="7">
        <v>73</v>
      </c>
      <c r="BY1095" s="7">
        <v>11</v>
      </c>
      <c r="BZ1095" s="7">
        <v>89</v>
      </c>
      <c r="CA1095" s="7">
        <v>35</v>
      </c>
      <c r="CB1095" s="7">
        <v>135</v>
      </c>
      <c r="CC1095" s="7">
        <v>35</v>
      </c>
      <c r="CD1095" s="7">
        <v>6</v>
      </c>
      <c r="CE1095" s="7">
        <v>38</v>
      </c>
      <c r="CF1095" s="7">
        <v>22</v>
      </c>
      <c r="CG1095" s="7">
        <v>114</v>
      </c>
      <c r="CH1095" s="7">
        <v>38</v>
      </c>
      <c r="CI1095" s="7">
        <v>5</v>
      </c>
      <c r="CJ1095" s="7">
        <v>51</v>
      </c>
      <c r="CK1095" s="7">
        <v>13</v>
      </c>
      <c r="CL1095" s="7">
        <v>29</v>
      </c>
      <c r="CM1095" s="7">
        <v>8</v>
      </c>
      <c r="CN1095" s="7">
        <v>20</v>
      </c>
      <c r="CO1095" s="7">
        <v>1</v>
      </c>
      <c r="CP1095" s="7">
        <v>19</v>
      </c>
      <c r="CQ1095" s="7">
        <v>5</v>
      </c>
      <c r="CR1095" s="7">
        <v>14</v>
      </c>
      <c r="CS1095" s="7">
        <v>0</v>
      </c>
      <c r="CT1095" s="7">
        <v>10</v>
      </c>
      <c r="CU1095" s="7">
        <v>3</v>
      </c>
      <c r="CV1095" s="7">
        <v>6</v>
      </c>
      <c r="CW1095" s="7">
        <v>1</v>
      </c>
      <c r="CX1095" s="7">
        <v>9</v>
      </c>
      <c r="CY1095" s="7">
        <v>0</v>
      </c>
      <c r="CZ1095" s="7">
        <v>10</v>
      </c>
      <c r="DA1095" s="7">
        <v>1</v>
      </c>
      <c r="DB1095" s="7">
        <v>2</v>
      </c>
      <c r="DC1095" s="7">
        <v>2</v>
      </c>
      <c r="DD1095" s="7">
        <v>5</v>
      </c>
      <c r="DE1095" s="7">
        <v>0</v>
      </c>
      <c r="DF1095" s="7">
        <v>4</v>
      </c>
      <c r="DG1095" s="7">
        <v>0</v>
      </c>
      <c r="DH1095" s="7">
        <v>9</v>
      </c>
      <c r="DI1095" s="7">
        <v>0</v>
      </c>
      <c r="DJ1095" s="7">
        <v>1</v>
      </c>
      <c r="DK1095" s="7">
        <v>1</v>
      </c>
      <c r="DL1095" s="7">
        <v>4</v>
      </c>
      <c r="DM1095" s="7">
        <v>0</v>
      </c>
      <c r="DN1095" s="7">
        <v>5</v>
      </c>
      <c r="DO1095" s="7">
        <v>0</v>
      </c>
      <c r="DP1095" s="7">
        <v>1</v>
      </c>
      <c r="DQ1095" s="7">
        <v>1</v>
      </c>
      <c r="DR1095" s="7">
        <v>1</v>
      </c>
      <c r="DS1095" s="7">
        <v>1</v>
      </c>
      <c r="DT1095" s="7">
        <v>1</v>
      </c>
      <c r="DU1095" s="7">
        <v>0</v>
      </c>
      <c r="DV1095" s="7">
        <v>194</v>
      </c>
      <c r="DW1095" s="7">
        <v>194</v>
      </c>
      <c r="DX1095" s="7">
        <v>0</v>
      </c>
      <c r="DY1095" s="7">
        <v>457</v>
      </c>
      <c r="DZ1095" s="7">
        <v>0</v>
      </c>
      <c r="EA1095" s="7">
        <v>73</v>
      </c>
      <c r="EB1095" s="7">
        <v>46</v>
      </c>
      <c r="EC1095" s="7">
        <v>34</v>
      </c>
      <c r="ED1095" s="7">
        <v>25</v>
      </c>
      <c r="EE1095" s="7">
        <v>7</v>
      </c>
      <c r="EF1095" s="7">
        <v>8</v>
      </c>
      <c r="EG1095" s="7">
        <v>1</v>
      </c>
      <c r="EH1095" s="7">
        <v>31</v>
      </c>
      <c r="EI1095" s="7">
        <v>32</v>
      </c>
      <c r="EJ1095" s="7">
        <v>145</v>
      </c>
      <c r="EK1095" s="7">
        <v>78</v>
      </c>
      <c r="EL1095" s="7">
        <v>25</v>
      </c>
      <c r="EM1095" s="7">
        <v>2</v>
      </c>
      <c r="EN1095" s="7">
        <v>47</v>
      </c>
      <c r="EO1095" s="7">
        <v>16</v>
      </c>
      <c r="EP1095" s="7">
        <v>158</v>
      </c>
      <c r="EQ1095" s="7">
        <v>23</v>
      </c>
      <c r="ER1095" s="7">
        <v>10</v>
      </c>
      <c r="ES1095" s="7">
        <v>3</v>
      </c>
      <c r="ET1095" s="7">
        <v>0</v>
      </c>
      <c r="EU1095" s="7">
        <v>0</v>
      </c>
      <c r="EV1095" s="7">
        <v>0</v>
      </c>
      <c r="EW1095" s="6">
        <v>1</v>
      </c>
      <c r="EX1095" s="6">
        <v>0</v>
      </c>
      <c r="EY1095" s="6">
        <v>1</v>
      </c>
      <c r="EZ1095" s="6">
        <v>5</v>
      </c>
      <c r="FA1095" s="6">
        <v>2</v>
      </c>
      <c r="FB1095" s="6">
        <v>3</v>
      </c>
      <c r="FC1095" s="6">
        <v>0</v>
      </c>
      <c r="FD1095" s="6">
        <v>0</v>
      </c>
      <c r="FE1095" s="6">
        <v>2</v>
      </c>
      <c r="FF1095" s="6">
        <v>3</v>
      </c>
      <c r="FG1095" s="6">
        <v>29</v>
      </c>
      <c r="FH1095" s="6">
        <v>6</v>
      </c>
      <c r="FI1095" s="6">
        <v>6</v>
      </c>
      <c r="FJ1095" s="6">
        <v>9</v>
      </c>
      <c r="FK1095" s="6">
        <v>8</v>
      </c>
      <c r="FL1095" s="2">
        <f t="shared" si="1798"/>
        <v>15</v>
      </c>
      <c r="FM1095" s="2">
        <f t="shared" si="1799"/>
        <v>14</v>
      </c>
      <c r="FN1095" s="2">
        <f t="shared" si="1800"/>
        <v>12</v>
      </c>
      <c r="FO1095" s="2">
        <f t="shared" si="1801"/>
        <v>17</v>
      </c>
      <c r="FP1095" s="2">
        <f t="shared" si="1802"/>
        <v>8</v>
      </c>
      <c r="FQ1095" s="2">
        <f t="shared" si="1803"/>
        <v>20</v>
      </c>
      <c r="FR1095" s="2">
        <f t="shared" si="1804"/>
        <v>1</v>
      </c>
      <c r="FS1095" s="6">
        <v>3</v>
      </c>
      <c r="FT1095" s="6">
        <v>11</v>
      </c>
      <c r="FU1095" s="6">
        <v>1</v>
      </c>
      <c r="FV1095" s="6">
        <v>5</v>
      </c>
      <c r="FW1095" s="6">
        <v>9</v>
      </c>
      <c r="FX1095" s="6">
        <v>0</v>
      </c>
      <c r="FY1095" s="6">
        <v>28</v>
      </c>
      <c r="FZ1095" s="6">
        <v>14</v>
      </c>
      <c r="GA1095" s="6">
        <v>5</v>
      </c>
      <c r="GB1095" s="6">
        <v>5</v>
      </c>
      <c r="GC1095" s="6">
        <v>4</v>
      </c>
      <c r="GD1095" s="2">
        <f t="shared" si="1805"/>
        <v>19</v>
      </c>
      <c r="GE1095" s="2">
        <f t="shared" si="1806"/>
        <v>9</v>
      </c>
      <c r="GF1095" s="2">
        <f t="shared" si="1807"/>
        <v>19</v>
      </c>
      <c r="GG1095" s="2">
        <f t="shared" si="1808"/>
        <v>9</v>
      </c>
      <c r="GH1095" s="2">
        <f t="shared" si="1809"/>
        <v>5</v>
      </c>
      <c r="GI1095" s="2">
        <f t="shared" si="1810"/>
        <v>21</v>
      </c>
      <c r="GJ1095" s="2">
        <f t="shared" si="1811"/>
        <v>2</v>
      </c>
      <c r="GK1095" s="6">
        <v>1</v>
      </c>
      <c r="GL1095" s="6">
        <v>17</v>
      </c>
      <c r="GM1095" s="6">
        <v>1</v>
      </c>
      <c r="GN1095" s="6">
        <v>4</v>
      </c>
      <c r="GO1095" s="6">
        <v>4</v>
      </c>
      <c r="GP1095" s="6">
        <v>1</v>
      </c>
      <c r="GQ1095" s="6">
        <v>19</v>
      </c>
      <c r="GR1095" s="6">
        <v>7</v>
      </c>
      <c r="GS1095" s="6">
        <v>3</v>
      </c>
      <c r="GT1095" s="6">
        <v>5</v>
      </c>
      <c r="GU1095" s="6">
        <v>4</v>
      </c>
      <c r="GV1095" s="2">
        <f t="shared" si="1812"/>
        <v>12</v>
      </c>
      <c r="GW1095" s="2">
        <f t="shared" si="1813"/>
        <v>7</v>
      </c>
      <c r="GX1095" s="2">
        <f t="shared" si="1814"/>
        <v>10</v>
      </c>
      <c r="GY1095" s="2">
        <f t="shared" si="1815"/>
        <v>9</v>
      </c>
      <c r="GZ1095" s="6">
        <v>10</v>
      </c>
      <c r="HA1095" s="6">
        <v>4</v>
      </c>
      <c r="HB1095" s="6">
        <v>4</v>
      </c>
      <c r="HC1095" s="6">
        <v>2</v>
      </c>
      <c r="HD1095" s="6">
        <v>0</v>
      </c>
      <c r="HE1095" s="2">
        <f t="shared" si="1816"/>
        <v>6</v>
      </c>
      <c r="HF1095" s="2">
        <f t="shared" si="1817"/>
        <v>4</v>
      </c>
      <c r="HG1095" s="2">
        <f t="shared" si="1818"/>
        <v>8</v>
      </c>
      <c r="HH1095" s="2">
        <f t="shared" si="1819"/>
        <v>2</v>
      </c>
      <c r="HI1095" s="6">
        <v>2</v>
      </c>
      <c r="HJ1095" s="6">
        <v>17</v>
      </c>
      <c r="HK1095" s="6">
        <v>0</v>
      </c>
      <c r="HL1095" s="6">
        <v>4</v>
      </c>
      <c r="HM1095" s="6">
        <v>6</v>
      </c>
      <c r="HN1095" s="6">
        <v>0</v>
      </c>
      <c r="HO1095" s="13">
        <f t="shared" si="1820"/>
        <v>-4</v>
      </c>
      <c r="HP1095" s="13">
        <f t="shared" si="1821"/>
        <v>1</v>
      </c>
      <c r="HQ1095" s="13">
        <f t="shared" si="1822"/>
        <v>9</v>
      </c>
      <c r="HR1095" s="13">
        <f t="shared" si="1823"/>
        <v>2.1715526601520088</v>
      </c>
      <c r="HS1095" s="13">
        <f t="shared" si="1824"/>
        <v>9.433962264150944</v>
      </c>
      <c r="HT1095" s="13">
        <f t="shared" ref="HT1095" si="1896">1000*EZ1095/((F1095+F1010)/2)</f>
        <v>10.857763300760043</v>
      </c>
      <c r="HU1095" s="13">
        <f t="shared" si="1826"/>
        <v>62.975027144408251</v>
      </c>
      <c r="HV1095" s="13">
        <f t="shared" si="1827"/>
        <v>60.803474484256242</v>
      </c>
      <c r="HW1095" s="13">
        <f t="shared" si="1828"/>
        <v>41.259500542888162</v>
      </c>
      <c r="HX1095" s="13">
        <f t="shared" si="1829"/>
        <v>21.715526601520086</v>
      </c>
      <c r="HY1095" s="13">
        <f t="shared" si="1830"/>
        <v>0</v>
      </c>
      <c r="HZ1095" s="13">
        <f t="shared" si="1831"/>
        <v>0.2</v>
      </c>
      <c r="IA1095" s="13">
        <f t="shared" si="1832"/>
        <v>41.379310344827587</v>
      </c>
      <c r="IB1095" s="13">
        <f t="shared" si="1833"/>
        <v>20.952380952380953</v>
      </c>
      <c r="IC1095" s="13">
        <f t="shared" si="1834"/>
        <v>1.7830188679245282</v>
      </c>
      <c r="ID1095" s="13">
        <f t="shared" si="1835"/>
        <v>246.51162790697674</v>
      </c>
      <c r="IE1095" s="13">
        <f t="shared" si="1836"/>
        <v>13.20754716981132</v>
      </c>
      <c r="IF1095" s="13">
        <f t="shared" si="1837"/>
        <v>48.376623376623378</v>
      </c>
      <c r="IG1095" s="13">
        <f t="shared" si="1838"/>
        <v>92.5</v>
      </c>
      <c r="IH1095" s="13">
        <f t="shared" si="1839"/>
        <v>140.90909090909091</v>
      </c>
      <c r="II1095" s="13">
        <f t="shared" si="1840"/>
        <v>16</v>
      </c>
      <c r="IJ1095" s="13">
        <f t="shared" si="1841"/>
        <v>160</v>
      </c>
      <c r="IK1095" s="13">
        <f t="shared" si="1842"/>
        <v>106.78733031674209</v>
      </c>
      <c r="IL1095" s="13">
        <f t="shared" si="1843"/>
        <v>6.3457330415754925</v>
      </c>
      <c r="IM1095" s="13">
        <f t="shared" si="1844"/>
        <v>23.194748358862146</v>
      </c>
      <c r="IN1095" s="13">
        <f t="shared" si="1890"/>
        <v>9.4091903719912473</v>
      </c>
      <c r="IO1095" s="13">
        <f t="shared" si="1891"/>
        <v>54.485776805251639</v>
      </c>
      <c r="IP1095" s="13">
        <f t="shared" si="1892"/>
        <v>8.2474226804123703</v>
      </c>
      <c r="IQ1095" s="13">
        <f t="shared" si="1845"/>
        <v>81.44329896907216</v>
      </c>
      <c r="IR1095" s="13">
        <f t="shared" si="1846"/>
        <v>2.3556701030927836</v>
      </c>
    </row>
    <row r="1096" spans="1:252" x14ac:dyDescent="0.35">
      <c r="A1096" t="s">
        <v>293</v>
      </c>
      <c r="B1096">
        <v>75</v>
      </c>
      <c r="C1096" s="6">
        <v>2007</v>
      </c>
      <c r="D1096">
        <v>17</v>
      </c>
      <c r="E1096">
        <v>176</v>
      </c>
      <c r="F1096" s="7">
        <v>1787</v>
      </c>
      <c r="G1096" s="7">
        <v>817</v>
      </c>
      <c r="H1096" s="7">
        <v>970</v>
      </c>
      <c r="I1096">
        <v>337</v>
      </c>
      <c r="J1096">
        <v>1144</v>
      </c>
      <c r="K1096">
        <v>306</v>
      </c>
      <c r="L1096">
        <v>171</v>
      </c>
      <c r="M1096">
        <v>545</v>
      </c>
      <c r="N1096">
        <v>101</v>
      </c>
      <c r="O1096">
        <v>166</v>
      </c>
      <c r="P1096">
        <v>599</v>
      </c>
      <c r="Q1096">
        <v>205</v>
      </c>
      <c r="R1096" s="7">
        <v>119</v>
      </c>
      <c r="S1096" s="7">
        <v>112</v>
      </c>
      <c r="T1096" s="7">
        <v>84</v>
      </c>
      <c r="U1096" s="7">
        <v>89</v>
      </c>
      <c r="V1096" s="7">
        <v>79</v>
      </c>
      <c r="W1096" s="7">
        <v>96</v>
      </c>
      <c r="X1096" s="7">
        <v>149</v>
      </c>
      <c r="Y1096" s="7">
        <v>174</v>
      </c>
      <c r="Z1096" s="7">
        <v>180</v>
      </c>
      <c r="AA1096" s="7">
        <v>144</v>
      </c>
      <c r="AB1096" s="7">
        <v>104</v>
      </c>
      <c r="AC1096" s="7">
        <v>69</v>
      </c>
      <c r="AD1096" s="7">
        <v>82</v>
      </c>
      <c r="AE1096" s="7">
        <v>55</v>
      </c>
      <c r="AF1096" s="7">
        <v>60</v>
      </c>
      <c r="AG1096" s="7">
        <v>70</v>
      </c>
      <c r="AH1096" s="7">
        <v>58</v>
      </c>
      <c r="AI1096" s="7">
        <v>41</v>
      </c>
      <c r="AJ1096" s="7">
        <v>22</v>
      </c>
      <c r="AK1096" s="7">
        <v>53</v>
      </c>
      <c r="AL1096" s="7">
        <v>63</v>
      </c>
      <c r="AM1096" s="7">
        <v>42</v>
      </c>
      <c r="AN1096" s="7">
        <v>44</v>
      </c>
      <c r="AO1096" s="7">
        <v>29</v>
      </c>
      <c r="AP1096" s="7">
        <v>46</v>
      </c>
      <c r="AQ1096" s="7">
        <v>67</v>
      </c>
      <c r="AR1096" s="7">
        <v>84</v>
      </c>
      <c r="AS1096" s="7">
        <v>96</v>
      </c>
      <c r="AT1096" s="7">
        <v>69</v>
      </c>
      <c r="AU1096" s="7">
        <v>50</v>
      </c>
      <c r="AV1096" s="7">
        <v>33</v>
      </c>
      <c r="AW1096" s="7">
        <v>40</v>
      </c>
      <c r="AX1096" s="7">
        <v>30</v>
      </c>
      <c r="AY1096" s="7">
        <v>27</v>
      </c>
      <c r="AZ1096" s="7">
        <v>23</v>
      </c>
      <c r="BA1096" s="7">
        <v>11</v>
      </c>
      <c r="BB1096" s="7">
        <v>7</v>
      </c>
      <c r="BC1096" s="7">
        <v>3</v>
      </c>
      <c r="BD1096" s="7">
        <v>66</v>
      </c>
      <c r="BE1096" s="7">
        <v>49</v>
      </c>
      <c r="BF1096" s="7">
        <v>42</v>
      </c>
      <c r="BG1096" s="7">
        <v>45</v>
      </c>
      <c r="BH1096" s="7">
        <v>50</v>
      </c>
      <c r="BI1096" s="7">
        <v>50</v>
      </c>
      <c r="BJ1096" s="7">
        <v>82</v>
      </c>
      <c r="BK1096" s="7">
        <v>90</v>
      </c>
      <c r="BL1096" s="7">
        <v>84</v>
      </c>
      <c r="BM1096" s="7">
        <v>75</v>
      </c>
      <c r="BN1096" s="7">
        <v>54</v>
      </c>
      <c r="BO1096" s="7">
        <v>36</v>
      </c>
      <c r="BP1096" s="7">
        <v>42</v>
      </c>
      <c r="BQ1096" s="7">
        <v>25</v>
      </c>
      <c r="BR1096" s="7">
        <v>33</v>
      </c>
      <c r="BS1096" s="7">
        <v>47</v>
      </c>
      <c r="BT1096" s="7">
        <v>47</v>
      </c>
      <c r="BU1096" s="7">
        <v>34</v>
      </c>
      <c r="BV1096" s="7">
        <v>19</v>
      </c>
      <c r="BW1096" s="7">
        <v>1127</v>
      </c>
      <c r="BX1096" s="7">
        <v>180</v>
      </c>
      <c r="BY1096" s="7">
        <v>115</v>
      </c>
      <c r="BZ1096" s="8">
        <v>242</v>
      </c>
      <c r="CA1096" s="8">
        <v>123</v>
      </c>
      <c r="CB1096" s="7">
        <v>500</v>
      </c>
      <c r="CC1096" s="7">
        <v>95</v>
      </c>
      <c r="CD1096" s="7">
        <v>52</v>
      </c>
      <c r="CE1096" s="7">
        <v>105</v>
      </c>
      <c r="CF1096" s="7">
        <v>65</v>
      </c>
      <c r="CG1096" s="7">
        <v>627</v>
      </c>
      <c r="CH1096" s="7">
        <v>85</v>
      </c>
      <c r="CI1096" s="7">
        <v>63</v>
      </c>
      <c r="CJ1096">
        <v>137</v>
      </c>
      <c r="CK1096">
        <v>58</v>
      </c>
      <c r="CL1096" s="7">
        <v>91</v>
      </c>
      <c r="CM1096" s="7">
        <v>15</v>
      </c>
      <c r="CN1096" s="7">
        <v>73</v>
      </c>
      <c r="CO1096" s="7">
        <v>3</v>
      </c>
      <c r="CP1096" s="7">
        <v>48</v>
      </c>
      <c r="CQ1096" s="7">
        <v>10</v>
      </c>
      <c r="CR1096" s="7">
        <v>37</v>
      </c>
      <c r="CS1096" s="7">
        <v>1</v>
      </c>
      <c r="CT1096" s="7">
        <v>43</v>
      </c>
      <c r="CU1096" s="7">
        <v>5</v>
      </c>
      <c r="CV1096" s="7">
        <v>36</v>
      </c>
      <c r="CW1096" s="7">
        <v>2</v>
      </c>
      <c r="CX1096" s="7">
        <v>67</v>
      </c>
      <c r="CY1096" s="7">
        <v>1</v>
      </c>
      <c r="CZ1096" s="7">
        <v>8</v>
      </c>
      <c r="DA1096" s="7">
        <v>1</v>
      </c>
      <c r="DB1096" s="7">
        <v>0</v>
      </c>
      <c r="DC1096" s="7">
        <v>14</v>
      </c>
      <c r="DD1096" s="7">
        <v>0</v>
      </c>
      <c r="DE1096" s="7">
        <v>0</v>
      </c>
      <c r="DF1096" s="7">
        <v>38</v>
      </c>
      <c r="DG1096" s="7">
        <v>1</v>
      </c>
      <c r="DH1096" s="7">
        <v>6</v>
      </c>
      <c r="DI1096" s="7">
        <v>0</v>
      </c>
      <c r="DJ1096" s="7">
        <v>0</v>
      </c>
      <c r="DK1096" s="7">
        <v>3</v>
      </c>
      <c r="DL1096" s="7">
        <v>0</v>
      </c>
      <c r="DM1096" s="7">
        <v>0</v>
      </c>
      <c r="DN1096">
        <v>29</v>
      </c>
      <c r="DO1096">
        <v>0</v>
      </c>
      <c r="DP1096">
        <v>2</v>
      </c>
      <c r="DQ1096">
        <v>1</v>
      </c>
      <c r="DR1096">
        <v>0</v>
      </c>
      <c r="DS1096">
        <v>11</v>
      </c>
      <c r="DT1096">
        <v>0</v>
      </c>
      <c r="DU1096">
        <v>0</v>
      </c>
      <c r="DV1096" s="7">
        <v>644</v>
      </c>
      <c r="DW1096" s="7">
        <v>642</v>
      </c>
      <c r="DX1096" s="7">
        <v>2</v>
      </c>
      <c r="DY1096" s="7">
        <v>1710</v>
      </c>
      <c r="DZ1096" s="7">
        <v>77</v>
      </c>
      <c r="EA1096" s="7">
        <v>173</v>
      </c>
      <c r="EB1096" s="7">
        <v>136</v>
      </c>
      <c r="EC1096" s="7">
        <v>134</v>
      </c>
      <c r="ED1096" s="7">
        <v>151</v>
      </c>
      <c r="EE1096" s="7">
        <v>38</v>
      </c>
      <c r="EF1096" s="7">
        <v>4</v>
      </c>
      <c r="EG1096" s="7">
        <v>6</v>
      </c>
      <c r="EH1096" s="7">
        <v>208</v>
      </c>
      <c r="EI1096" s="7">
        <v>112</v>
      </c>
      <c r="EJ1096" s="7">
        <v>549</v>
      </c>
      <c r="EK1096" s="7">
        <v>170</v>
      </c>
      <c r="EL1096" s="7">
        <v>61</v>
      </c>
      <c r="EM1096" s="7">
        <v>1</v>
      </c>
      <c r="EN1096" s="7">
        <v>92</v>
      </c>
      <c r="EO1096" s="7">
        <v>40</v>
      </c>
      <c r="EP1096" s="7">
        <v>418</v>
      </c>
      <c r="EQ1096" s="7">
        <v>106</v>
      </c>
      <c r="ER1096" s="7">
        <v>95</v>
      </c>
      <c r="ES1096" s="7">
        <v>21</v>
      </c>
      <c r="ET1096" s="7">
        <v>1</v>
      </c>
      <c r="EU1096" s="7">
        <v>1</v>
      </c>
      <c r="EV1096" s="7">
        <v>0</v>
      </c>
      <c r="EW1096" s="6">
        <v>34</v>
      </c>
      <c r="EX1096" s="6">
        <v>17</v>
      </c>
      <c r="EY1096" s="6">
        <v>17</v>
      </c>
      <c r="EZ1096" s="6">
        <v>25</v>
      </c>
      <c r="FA1096" s="6">
        <v>7</v>
      </c>
      <c r="FB1096" s="6">
        <v>18</v>
      </c>
      <c r="FC1096" s="6">
        <v>0</v>
      </c>
      <c r="FD1096" s="6">
        <v>0</v>
      </c>
      <c r="FE1096" s="6">
        <v>6</v>
      </c>
      <c r="FF1096" s="6">
        <v>19</v>
      </c>
      <c r="FG1096" s="6">
        <v>146</v>
      </c>
      <c r="FH1096" s="6">
        <v>52</v>
      </c>
      <c r="FI1096" s="6">
        <v>62</v>
      </c>
      <c r="FJ1096" s="6">
        <v>17</v>
      </c>
      <c r="FK1096" s="6">
        <v>15</v>
      </c>
      <c r="FL1096" s="2">
        <f t="shared" si="1798"/>
        <v>69</v>
      </c>
      <c r="FM1096" s="2">
        <f t="shared" si="1799"/>
        <v>77</v>
      </c>
      <c r="FN1096" s="2">
        <f t="shared" si="1800"/>
        <v>114</v>
      </c>
      <c r="FO1096" s="2">
        <f t="shared" si="1801"/>
        <v>32</v>
      </c>
      <c r="FP1096" s="2">
        <f t="shared" si="1802"/>
        <v>42</v>
      </c>
      <c r="FQ1096" s="2">
        <f t="shared" si="1803"/>
        <v>91</v>
      </c>
      <c r="FR1096" s="2">
        <f t="shared" si="1804"/>
        <v>13</v>
      </c>
      <c r="FS1096" s="6">
        <v>20</v>
      </c>
      <c r="FT1096" s="6">
        <v>45</v>
      </c>
      <c r="FU1096" s="6">
        <v>4</v>
      </c>
      <c r="FV1096" s="6">
        <v>22</v>
      </c>
      <c r="FW1096" s="6">
        <v>46</v>
      </c>
      <c r="FX1096" s="6">
        <v>9</v>
      </c>
      <c r="FY1096" s="6">
        <v>54</v>
      </c>
      <c r="FZ1096" s="6">
        <v>22</v>
      </c>
      <c r="GA1096" s="6">
        <v>28</v>
      </c>
      <c r="GB1096" s="6">
        <v>2</v>
      </c>
      <c r="GC1096" s="6">
        <v>2</v>
      </c>
      <c r="GD1096" s="2">
        <f t="shared" si="1805"/>
        <v>24</v>
      </c>
      <c r="GE1096" s="2">
        <f t="shared" si="1806"/>
        <v>30</v>
      </c>
      <c r="GF1096" s="2">
        <f t="shared" si="1807"/>
        <v>50</v>
      </c>
      <c r="GG1096" s="2">
        <f t="shared" si="1808"/>
        <v>4</v>
      </c>
      <c r="GH1096" s="2">
        <f t="shared" si="1809"/>
        <v>11</v>
      </c>
      <c r="GI1096" s="2">
        <f t="shared" si="1810"/>
        <v>35</v>
      </c>
      <c r="GJ1096" s="2">
        <f t="shared" si="1811"/>
        <v>8</v>
      </c>
      <c r="GK1096" s="6">
        <v>4</v>
      </c>
      <c r="GL1096" s="6">
        <v>17</v>
      </c>
      <c r="GM1096" s="6">
        <v>3</v>
      </c>
      <c r="GN1096" s="6">
        <v>7</v>
      </c>
      <c r="GO1096" s="6">
        <v>18</v>
      </c>
      <c r="GP1096" s="6">
        <v>5</v>
      </c>
      <c r="GQ1096" s="6">
        <v>99</v>
      </c>
      <c r="GR1096" s="6">
        <v>46</v>
      </c>
      <c r="GS1096" s="6">
        <v>47</v>
      </c>
      <c r="GT1096" s="6">
        <v>4</v>
      </c>
      <c r="GU1096" s="6">
        <v>2</v>
      </c>
      <c r="GV1096" s="2">
        <f t="shared" si="1812"/>
        <v>50</v>
      </c>
      <c r="GW1096" s="2">
        <f t="shared" si="1813"/>
        <v>49</v>
      </c>
      <c r="GX1096" s="2">
        <f t="shared" si="1814"/>
        <v>93</v>
      </c>
      <c r="GY1096" s="2">
        <f t="shared" si="1815"/>
        <v>6</v>
      </c>
      <c r="GZ1096" s="6">
        <v>27</v>
      </c>
      <c r="HA1096" s="6">
        <v>8</v>
      </c>
      <c r="HB1096" s="6">
        <v>15</v>
      </c>
      <c r="HC1096" s="6">
        <v>3</v>
      </c>
      <c r="HD1096" s="6">
        <v>1</v>
      </c>
      <c r="HE1096" s="2">
        <f t="shared" si="1816"/>
        <v>11</v>
      </c>
      <c r="HF1096" s="2">
        <f t="shared" si="1817"/>
        <v>16</v>
      </c>
      <c r="HG1096" s="2">
        <f t="shared" si="1818"/>
        <v>23</v>
      </c>
      <c r="HH1096" s="2">
        <f t="shared" si="1819"/>
        <v>4</v>
      </c>
      <c r="HI1096" s="6">
        <v>21</v>
      </c>
      <c r="HJ1096" s="6">
        <v>71</v>
      </c>
      <c r="HK1096" s="6">
        <v>7</v>
      </c>
      <c r="HL1096" s="6">
        <v>8</v>
      </c>
      <c r="HM1096" s="6">
        <v>19</v>
      </c>
      <c r="HN1096" s="6">
        <v>0</v>
      </c>
      <c r="HO1096" s="13">
        <f t="shared" si="1820"/>
        <v>9</v>
      </c>
      <c r="HP1096" s="13">
        <f t="shared" si="1821"/>
        <v>92</v>
      </c>
      <c r="HQ1096" s="13">
        <f t="shared" si="1822"/>
        <v>72</v>
      </c>
      <c r="HR1096" s="13">
        <f t="shared" si="1823"/>
        <v>18.15269620928991</v>
      </c>
      <c r="HS1096" s="13">
        <f t="shared" si="1824"/>
        <v>68</v>
      </c>
      <c r="HT1096" s="13">
        <f t="shared" ref="HT1096" si="1897">1000*EZ1096/((F1096+F1011)/2)</f>
        <v>13.347570742124933</v>
      </c>
      <c r="HU1096" s="13">
        <f t="shared" si="1826"/>
        <v>77.949813134009617</v>
      </c>
      <c r="HV1096" s="13">
        <f t="shared" si="1827"/>
        <v>28.830752802989856</v>
      </c>
      <c r="HW1096" s="13">
        <f t="shared" si="1828"/>
        <v>52.856380138814735</v>
      </c>
      <c r="HX1096" s="13">
        <f t="shared" si="1829"/>
        <v>14.415376401494928</v>
      </c>
      <c r="HY1096" s="13">
        <f t="shared" si="1830"/>
        <v>100</v>
      </c>
      <c r="HZ1096" s="13">
        <f t="shared" si="1831"/>
        <v>0.56149732620320858</v>
      </c>
      <c r="IA1096" s="13">
        <f t="shared" si="1832"/>
        <v>62.442040185471406</v>
      </c>
      <c r="IB1096" s="13">
        <f t="shared" si="1833"/>
        <v>49.122807017543863</v>
      </c>
      <c r="IC1096" s="13">
        <f t="shared" si="1834"/>
        <v>2.4607843137254903</v>
      </c>
      <c r="ID1096" s="13">
        <f t="shared" si="1835"/>
        <v>90.801186943620181</v>
      </c>
      <c r="IE1096" s="13">
        <f t="shared" si="1836"/>
        <v>20.588235294117649</v>
      </c>
      <c r="IF1096" s="13">
        <f t="shared" si="1837"/>
        <v>56.206293706293707</v>
      </c>
      <c r="IG1096" s="13">
        <f t="shared" si="1838"/>
        <v>102.47787610619469</v>
      </c>
      <c r="IH1096" s="13">
        <f t="shared" si="1839"/>
        <v>92.134831460674164</v>
      </c>
      <c r="II1096" s="13">
        <f t="shared" si="1840"/>
        <v>25</v>
      </c>
      <c r="IJ1096" s="13">
        <f t="shared" si="1841"/>
        <v>106.25</v>
      </c>
      <c r="IK1096" s="13">
        <f t="shared" si="1842"/>
        <v>84.226804123711347</v>
      </c>
      <c r="IL1096" s="13">
        <f t="shared" si="1843"/>
        <v>5.0923335198656963</v>
      </c>
      <c r="IM1096" s="13">
        <f t="shared" si="1844"/>
        <v>17.123670956911024</v>
      </c>
      <c r="IN1096" s="13">
        <f t="shared" si="1890"/>
        <v>18.858421936205932</v>
      </c>
      <c r="IO1096" s="13">
        <f t="shared" si="1891"/>
        <v>63.066592053721322</v>
      </c>
      <c r="IP1096" s="13">
        <f t="shared" si="1892"/>
        <v>6.2305295950155761</v>
      </c>
      <c r="IQ1096" s="13">
        <f t="shared" si="1845"/>
        <v>65.109034267912776</v>
      </c>
      <c r="IR1096" s="13">
        <f t="shared" si="1846"/>
        <v>2.6635514018691588</v>
      </c>
    </row>
    <row r="1097" spans="1:252" x14ac:dyDescent="0.35">
      <c r="A1097" t="s">
        <v>294</v>
      </c>
      <c r="B1097">
        <v>76</v>
      </c>
      <c r="C1097" s="6">
        <v>2007</v>
      </c>
      <c r="D1097">
        <v>17</v>
      </c>
      <c r="E1097">
        <v>177</v>
      </c>
      <c r="F1097" s="7">
        <v>768</v>
      </c>
      <c r="G1097" s="7">
        <v>384</v>
      </c>
      <c r="H1097" s="7">
        <v>384</v>
      </c>
      <c r="I1097">
        <v>117</v>
      </c>
      <c r="J1097">
        <v>490</v>
      </c>
      <c r="K1097">
        <v>161</v>
      </c>
      <c r="L1097">
        <v>69</v>
      </c>
      <c r="M1097">
        <v>243</v>
      </c>
      <c r="N1097">
        <v>72</v>
      </c>
      <c r="O1097">
        <v>48</v>
      </c>
      <c r="P1097">
        <v>247</v>
      </c>
      <c r="Q1097">
        <v>89</v>
      </c>
      <c r="R1097" s="7">
        <v>51</v>
      </c>
      <c r="S1097" s="7">
        <v>28</v>
      </c>
      <c r="T1097" s="7">
        <v>34</v>
      </c>
      <c r="U1097" s="7">
        <v>33</v>
      </c>
      <c r="V1097" s="7">
        <v>38</v>
      </c>
      <c r="W1097" s="7">
        <v>61</v>
      </c>
      <c r="X1097" s="7">
        <v>51</v>
      </c>
      <c r="Y1097" s="7">
        <v>60</v>
      </c>
      <c r="Z1097" s="7">
        <v>48</v>
      </c>
      <c r="AA1097" s="7">
        <v>64</v>
      </c>
      <c r="AB1097" s="7">
        <v>33</v>
      </c>
      <c r="AC1097" s="7">
        <v>53</v>
      </c>
      <c r="AD1097" s="7">
        <v>53</v>
      </c>
      <c r="AE1097" s="7">
        <v>48</v>
      </c>
      <c r="AF1097" s="7">
        <v>30</v>
      </c>
      <c r="AG1097" s="7">
        <v>34</v>
      </c>
      <c r="AH1097" s="7">
        <v>25</v>
      </c>
      <c r="AI1097" s="7">
        <v>18</v>
      </c>
      <c r="AJ1097" s="7">
        <v>6</v>
      </c>
      <c r="AK1097" s="7">
        <v>30</v>
      </c>
      <c r="AL1097" s="7">
        <v>19</v>
      </c>
      <c r="AM1097" s="7">
        <v>19</v>
      </c>
      <c r="AN1097" s="7">
        <v>16</v>
      </c>
      <c r="AO1097" s="7">
        <v>19</v>
      </c>
      <c r="AP1097" s="7">
        <v>30</v>
      </c>
      <c r="AQ1097" s="7">
        <v>21</v>
      </c>
      <c r="AR1097" s="7">
        <v>31</v>
      </c>
      <c r="AS1097" s="7">
        <v>26</v>
      </c>
      <c r="AT1097" s="7">
        <v>36</v>
      </c>
      <c r="AU1097" s="7">
        <v>14</v>
      </c>
      <c r="AV1097" s="7">
        <v>22</v>
      </c>
      <c r="AW1097" s="7">
        <v>29</v>
      </c>
      <c r="AX1097" s="7">
        <v>30</v>
      </c>
      <c r="AY1097" s="7">
        <v>13</v>
      </c>
      <c r="AZ1097" s="7">
        <v>14</v>
      </c>
      <c r="BA1097" s="7">
        <v>8</v>
      </c>
      <c r="BB1097" s="7">
        <v>6</v>
      </c>
      <c r="BC1097" s="7">
        <v>1</v>
      </c>
      <c r="BD1097" s="7">
        <v>21</v>
      </c>
      <c r="BE1097" s="7">
        <v>9</v>
      </c>
      <c r="BF1097" s="7">
        <v>15</v>
      </c>
      <c r="BG1097" s="7">
        <v>17</v>
      </c>
      <c r="BH1097" s="7">
        <v>19</v>
      </c>
      <c r="BI1097" s="7">
        <v>31</v>
      </c>
      <c r="BJ1097" s="7">
        <v>30</v>
      </c>
      <c r="BK1097" s="7">
        <v>29</v>
      </c>
      <c r="BL1097" s="7">
        <v>22</v>
      </c>
      <c r="BM1097" s="7">
        <v>28</v>
      </c>
      <c r="BN1097" s="7">
        <v>19</v>
      </c>
      <c r="BO1097" s="7">
        <v>31</v>
      </c>
      <c r="BP1097" s="7">
        <v>24</v>
      </c>
      <c r="BQ1097" s="7">
        <v>18</v>
      </c>
      <c r="BR1097" s="7">
        <v>17</v>
      </c>
      <c r="BS1097" s="7">
        <v>20</v>
      </c>
      <c r="BT1097" s="7">
        <v>17</v>
      </c>
      <c r="BU1097" s="7">
        <v>12</v>
      </c>
      <c r="BV1097" s="7">
        <v>5</v>
      </c>
      <c r="BW1097" s="7">
        <v>620</v>
      </c>
      <c r="BX1097" s="7">
        <v>53</v>
      </c>
      <c r="BY1097" s="7">
        <v>18</v>
      </c>
      <c r="BZ1097" s="8">
        <v>42</v>
      </c>
      <c r="CA1097" s="8">
        <v>35</v>
      </c>
      <c r="CB1097" s="7">
        <v>314</v>
      </c>
      <c r="CC1097" s="7">
        <v>21</v>
      </c>
      <c r="CD1097" s="7">
        <v>10</v>
      </c>
      <c r="CE1097" s="7">
        <v>23</v>
      </c>
      <c r="CF1097" s="7">
        <v>16</v>
      </c>
      <c r="CG1097" s="7">
        <v>306</v>
      </c>
      <c r="CH1097" s="7">
        <v>32</v>
      </c>
      <c r="CI1097" s="7">
        <v>8</v>
      </c>
      <c r="CJ1097">
        <v>19</v>
      </c>
      <c r="CK1097">
        <v>19</v>
      </c>
      <c r="CL1097" s="7">
        <v>28</v>
      </c>
      <c r="CM1097" s="7">
        <v>5</v>
      </c>
      <c r="CN1097" s="7">
        <v>23</v>
      </c>
      <c r="CO1097" s="7">
        <v>0</v>
      </c>
      <c r="CP1097" s="7">
        <v>13</v>
      </c>
      <c r="CQ1097" s="7">
        <v>3</v>
      </c>
      <c r="CR1097" s="7">
        <v>10</v>
      </c>
      <c r="CS1097" s="7">
        <v>0</v>
      </c>
      <c r="CT1097" s="7">
        <v>15</v>
      </c>
      <c r="CU1097" s="7">
        <v>2</v>
      </c>
      <c r="CV1097" s="7">
        <v>13</v>
      </c>
      <c r="CW1097" s="7">
        <v>0</v>
      </c>
      <c r="CX1097" s="7">
        <v>6</v>
      </c>
      <c r="CY1097" s="7">
        <v>3</v>
      </c>
      <c r="CZ1097" s="7">
        <v>2</v>
      </c>
      <c r="DA1097" s="7">
        <v>0</v>
      </c>
      <c r="DB1097" s="7">
        <v>0</v>
      </c>
      <c r="DC1097" s="7">
        <v>17</v>
      </c>
      <c r="DD1097" s="7">
        <v>0</v>
      </c>
      <c r="DE1097" s="7">
        <v>0</v>
      </c>
      <c r="DF1097" s="7">
        <v>4</v>
      </c>
      <c r="DG1097" s="7">
        <v>2</v>
      </c>
      <c r="DH1097" s="7">
        <v>2</v>
      </c>
      <c r="DI1097" s="7">
        <v>0</v>
      </c>
      <c r="DJ1097" s="7">
        <v>0</v>
      </c>
      <c r="DK1097" s="7">
        <v>5</v>
      </c>
      <c r="DL1097" s="7">
        <v>0</v>
      </c>
      <c r="DM1097" s="7">
        <v>0</v>
      </c>
      <c r="DN1097">
        <v>2</v>
      </c>
      <c r="DO1097">
        <v>1</v>
      </c>
      <c r="DP1097">
        <v>0</v>
      </c>
      <c r="DQ1097">
        <v>0</v>
      </c>
      <c r="DR1097">
        <v>0</v>
      </c>
      <c r="DS1097">
        <v>12</v>
      </c>
      <c r="DT1097">
        <v>0</v>
      </c>
      <c r="DU1097">
        <v>0</v>
      </c>
      <c r="DV1097" s="7">
        <v>280</v>
      </c>
      <c r="DW1097" s="7">
        <v>280</v>
      </c>
      <c r="DX1097" s="7">
        <v>0</v>
      </c>
      <c r="DY1097" s="7">
        <v>768</v>
      </c>
      <c r="DZ1097" s="7">
        <v>0</v>
      </c>
      <c r="EA1097" s="7">
        <v>66</v>
      </c>
      <c r="EB1097" s="7">
        <v>69</v>
      </c>
      <c r="EC1097" s="7">
        <v>55</v>
      </c>
      <c r="ED1097" s="7">
        <v>64</v>
      </c>
      <c r="EE1097" s="7">
        <v>19</v>
      </c>
      <c r="EF1097" s="7">
        <v>3</v>
      </c>
      <c r="EG1097" s="7">
        <v>4</v>
      </c>
      <c r="EH1097" s="7">
        <v>80</v>
      </c>
      <c r="EI1097" s="7">
        <v>54</v>
      </c>
      <c r="EJ1097" s="7">
        <v>215</v>
      </c>
      <c r="EK1097" s="7">
        <v>116</v>
      </c>
      <c r="EL1097" s="7">
        <v>44</v>
      </c>
      <c r="EM1097" s="7">
        <v>2</v>
      </c>
      <c r="EN1097" s="7">
        <v>62</v>
      </c>
      <c r="EO1097" s="7">
        <v>29</v>
      </c>
      <c r="EP1097" s="7">
        <v>193</v>
      </c>
      <c r="EQ1097" s="7">
        <v>52</v>
      </c>
      <c r="ER1097" s="7">
        <v>28</v>
      </c>
      <c r="ES1097" s="7">
        <v>5</v>
      </c>
      <c r="ET1097" s="7">
        <v>1</v>
      </c>
      <c r="EU1097" s="7">
        <v>1</v>
      </c>
      <c r="EV1097" s="7">
        <v>0</v>
      </c>
      <c r="EW1097" s="6">
        <v>6</v>
      </c>
      <c r="EX1097" s="6">
        <v>3</v>
      </c>
      <c r="EY1097" s="6">
        <v>3</v>
      </c>
      <c r="EZ1097" s="6">
        <v>7</v>
      </c>
      <c r="FA1097" s="6">
        <v>3</v>
      </c>
      <c r="FB1097" s="6">
        <v>4</v>
      </c>
      <c r="FC1097" s="6">
        <v>0</v>
      </c>
      <c r="FD1097" s="6">
        <v>1</v>
      </c>
      <c r="FE1097" s="6">
        <v>2</v>
      </c>
      <c r="FF1097" s="6">
        <v>4</v>
      </c>
      <c r="FG1097" s="6">
        <v>17</v>
      </c>
      <c r="FH1097" s="6">
        <v>5</v>
      </c>
      <c r="FI1097" s="6">
        <v>7</v>
      </c>
      <c r="FJ1097" s="6">
        <v>3</v>
      </c>
      <c r="FK1097" s="6">
        <v>2</v>
      </c>
      <c r="FL1097" s="2">
        <f t="shared" si="1798"/>
        <v>8</v>
      </c>
      <c r="FM1097" s="2">
        <f t="shared" si="1799"/>
        <v>9</v>
      </c>
      <c r="FN1097" s="2">
        <f t="shared" si="1800"/>
        <v>12</v>
      </c>
      <c r="FO1097" s="2">
        <f t="shared" si="1801"/>
        <v>5</v>
      </c>
      <c r="FP1097" s="2">
        <f t="shared" si="1802"/>
        <v>4</v>
      </c>
      <c r="FQ1097" s="2">
        <f t="shared" si="1803"/>
        <v>13</v>
      </c>
      <c r="FR1097" s="2">
        <f t="shared" si="1804"/>
        <v>0</v>
      </c>
      <c r="FS1097" s="6">
        <v>2</v>
      </c>
      <c r="FT1097" s="6">
        <v>6</v>
      </c>
      <c r="FU1097" s="6">
        <v>0</v>
      </c>
      <c r="FV1097" s="6">
        <v>2</v>
      </c>
      <c r="FW1097" s="6">
        <v>7</v>
      </c>
      <c r="FX1097" s="6">
        <v>0</v>
      </c>
      <c r="FY1097" s="6">
        <v>19</v>
      </c>
      <c r="FZ1097" s="6">
        <v>6</v>
      </c>
      <c r="GA1097" s="6">
        <v>12</v>
      </c>
      <c r="GB1097" s="6">
        <v>1</v>
      </c>
      <c r="GC1097" s="6">
        <v>0</v>
      </c>
      <c r="GD1097" s="2">
        <f t="shared" si="1805"/>
        <v>7</v>
      </c>
      <c r="GE1097" s="2">
        <f t="shared" si="1806"/>
        <v>12</v>
      </c>
      <c r="GF1097" s="2">
        <f t="shared" si="1807"/>
        <v>18</v>
      </c>
      <c r="GG1097" s="2">
        <f t="shared" si="1808"/>
        <v>1</v>
      </c>
      <c r="GH1097" s="2">
        <f t="shared" si="1809"/>
        <v>4</v>
      </c>
      <c r="GI1097" s="2">
        <f t="shared" si="1810"/>
        <v>14</v>
      </c>
      <c r="GJ1097" s="2">
        <f t="shared" si="1811"/>
        <v>1</v>
      </c>
      <c r="GK1097" s="6">
        <v>2</v>
      </c>
      <c r="GL1097" s="6">
        <v>5</v>
      </c>
      <c r="GM1097" s="6">
        <v>0</v>
      </c>
      <c r="GN1097" s="6">
        <v>2</v>
      </c>
      <c r="GO1097" s="6">
        <v>9</v>
      </c>
      <c r="GP1097" s="6">
        <v>1</v>
      </c>
      <c r="GQ1097" s="6">
        <v>28</v>
      </c>
      <c r="GR1097" s="6">
        <v>7</v>
      </c>
      <c r="GS1097" s="6">
        <v>12</v>
      </c>
      <c r="GT1097" s="6">
        <v>4</v>
      </c>
      <c r="GU1097" s="6">
        <v>5</v>
      </c>
      <c r="GV1097" s="2">
        <f t="shared" si="1812"/>
        <v>11</v>
      </c>
      <c r="GW1097" s="2">
        <f t="shared" si="1813"/>
        <v>17</v>
      </c>
      <c r="GX1097" s="2">
        <f t="shared" si="1814"/>
        <v>19</v>
      </c>
      <c r="GY1097" s="2">
        <f t="shared" si="1815"/>
        <v>9</v>
      </c>
      <c r="GZ1097" s="6">
        <v>25</v>
      </c>
      <c r="HA1097" s="6">
        <v>9</v>
      </c>
      <c r="HB1097" s="6">
        <v>10</v>
      </c>
      <c r="HC1097" s="6">
        <v>2</v>
      </c>
      <c r="HD1097" s="6">
        <v>4</v>
      </c>
      <c r="HE1097" s="2">
        <f t="shared" si="1816"/>
        <v>11</v>
      </c>
      <c r="HF1097" s="2">
        <f t="shared" si="1817"/>
        <v>14</v>
      </c>
      <c r="HG1097" s="2">
        <f t="shared" si="1818"/>
        <v>19</v>
      </c>
      <c r="HH1097" s="2">
        <f t="shared" si="1819"/>
        <v>6</v>
      </c>
      <c r="HI1097" s="6">
        <v>5</v>
      </c>
      <c r="HJ1097" s="6">
        <v>23</v>
      </c>
      <c r="HK1097" s="6">
        <v>0</v>
      </c>
      <c r="HL1097" s="6">
        <v>5</v>
      </c>
      <c r="HM1097" s="6">
        <v>20</v>
      </c>
      <c r="HN1097" s="6">
        <v>0</v>
      </c>
      <c r="HO1097" s="13">
        <f t="shared" si="1820"/>
        <v>-1</v>
      </c>
      <c r="HP1097" s="13">
        <f t="shared" si="1821"/>
        <v>-2</v>
      </c>
      <c r="HQ1097" s="13">
        <f t="shared" si="1822"/>
        <v>3</v>
      </c>
      <c r="HR1097" s="13">
        <f t="shared" si="1823"/>
        <v>7.8380143696930107</v>
      </c>
      <c r="HS1097" s="13">
        <f t="shared" si="1824"/>
        <v>34.482758620689658</v>
      </c>
      <c r="HT1097" s="13">
        <f t="shared" ref="HT1097" si="1898">1000*EZ1097/((F1097+F1012)/2)</f>
        <v>9.1443500979751793</v>
      </c>
      <c r="HU1097" s="13">
        <f t="shared" si="1826"/>
        <v>22.207707380796865</v>
      </c>
      <c r="HV1097" s="13">
        <f t="shared" si="1827"/>
        <v>24.820378837361201</v>
      </c>
      <c r="HW1097" s="13">
        <f t="shared" si="1828"/>
        <v>36.577400391900717</v>
      </c>
      <c r="HX1097" s="13">
        <f t="shared" si="1829"/>
        <v>32.65839320705421</v>
      </c>
      <c r="HY1097" s="13">
        <f t="shared" si="1830"/>
        <v>100</v>
      </c>
      <c r="HZ1097" s="13">
        <f t="shared" si="1831"/>
        <v>0.37666666666666665</v>
      </c>
      <c r="IA1097" s="13">
        <f t="shared" si="1832"/>
        <v>65.470852017937219</v>
      </c>
      <c r="IB1097" s="13">
        <f t="shared" si="1833"/>
        <v>30.541871921182267</v>
      </c>
      <c r="IC1097" s="13">
        <f t="shared" si="1834"/>
        <v>1.9316770186335404</v>
      </c>
      <c r="ID1097" s="13">
        <f t="shared" si="1835"/>
        <v>137.60683760683762</v>
      </c>
      <c r="IE1097" s="13">
        <f t="shared" si="1836"/>
        <v>14.906832298136646</v>
      </c>
      <c r="IF1097" s="13">
        <f t="shared" si="1837"/>
        <v>56.734693877551024</v>
      </c>
      <c r="IG1097" s="13">
        <f t="shared" si="1838"/>
        <v>105.02092050209205</v>
      </c>
      <c r="IH1097" s="13">
        <f t="shared" si="1839"/>
        <v>160.60606060606059</v>
      </c>
      <c r="II1097" s="13">
        <f t="shared" si="1840"/>
        <v>28.977272727272727</v>
      </c>
      <c r="IJ1097" s="13">
        <f t="shared" si="1841"/>
        <v>182.14285714285714</v>
      </c>
      <c r="IK1097" s="13">
        <f t="shared" si="1842"/>
        <v>100</v>
      </c>
      <c r="IL1097" s="13">
        <f t="shared" si="1843"/>
        <v>3.6458333333333335</v>
      </c>
      <c r="IM1097" s="13">
        <f t="shared" si="1844"/>
        <v>20.963541666666668</v>
      </c>
      <c r="IN1097" s="13">
        <f t="shared" si="1890"/>
        <v>15.234375</v>
      </c>
      <c r="IO1097" s="13">
        <f t="shared" si="1891"/>
        <v>80.729166666666671</v>
      </c>
      <c r="IP1097" s="13">
        <f t="shared" si="1892"/>
        <v>10.357142857142858</v>
      </c>
      <c r="IQ1097" s="13">
        <f t="shared" si="1845"/>
        <v>68.928571428571431</v>
      </c>
      <c r="IR1097" s="13">
        <f t="shared" si="1846"/>
        <v>2.7428571428571429</v>
      </c>
    </row>
    <row r="1098" spans="1:252" x14ac:dyDescent="0.35">
      <c r="A1098" t="s">
        <v>295</v>
      </c>
      <c r="B1098">
        <v>77</v>
      </c>
      <c r="C1098" s="6">
        <v>2007</v>
      </c>
      <c r="D1098">
        <v>18</v>
      </c>
      <c r="E1098">
        <v>181</v>
      </c>
      <c r="F1098" s="7">
        <v>13113</v>
      </c>
      <c r="G1098" s="7">
        <v>6481</v>
      </c>
      <c r="H1098" s="7">
        <v>6632</v>
      </c>
      <c r="I1098">
        <v>1966</v>
      </c>
      <c r="J1098">
        <v>9201</v>
      </c>
      <c r="K1098">
        <v>1946</v>
      </c>
      <c r="L1098">
        <v>1019</v>
      </c>
      <c r="M1098">
        <v>4640</v>
      </c>
      <c r="N1098">
        <v>822</v>
      </c>
      <c r="O1098">
        <v>947</v>
      </c>
      <c r="P1098">
        <v>4561</v>
      </c>
      <c r="Q1098">
        <v>1124</v>
      </c>
      <c r="R1098" s="7">
        <v>708</v>
      </c>
      <c r="S1098" s="7">
        <v>586</v>
      </c>
      <c r="T1098" s="7">
        <v>557</v>
      </c>
      <c r="U1098" s="7">
        <v>630</v>
      </c>
      <c r="V1098" s="7">
        <v>861</v>
      </c>
      <c r="W1098" s="7">
        <v>1233</v>
      </c>
      <c r="X1098" s="7">
        <v>1321</v>
      </c>
      <c r="Y1098" s="7">
        <v>1177</v>
      </c>
      <c r="Z1098" s="7">
        <v>961</v>
      </c>
      <c r="AA1098" s="7">
        <v>956</v>
      </c>
      <c r="AB1098" s="7">
        <v>768</v>
      </c>
      <c r="AC1098" s="7">
        <v>749</v>
      </c>
      <c r="AD1098" s="7">
        <v>660</v>
      </c>
      <c r="AE1098" s="7">
        <v>504</v>
      </c>
      <c r="AF1098" s="7">
        <v>573</v>
      </c>
      <c r="AG1098" s="7">
        <v>387</v>
      </c>
      <c r="AH1098" s="7">
        <v>292</v>
      </c>
      <c r="AI1098" s="7">
        <v>124</v>
      </c>
      <c r="AJ1098" s="7">
        <v>66</v>
      </c>
      <c r="AK1098" s="7">
        <v>356</v>
      </c>
      <c r="AL1098" s="7">
        <v>322</v>
      </c>
      <c r="AM1098" s="7">
        <v>289</v>
      </c>
      <c r="AN1098" s="7">
        <v>300</v>
      </c>
      <c r="AO1098" s="7">
        <v>434</v>
      </c>
      <c r="AP1098" s="7">
        <v>636</v>
      </c>
      <c r="AQ1098" s="7">
        <v>695</v>
      </c>
      <c r="AR1098" s="7">
        <v>609</v>
      </c>
      <c r="AS1098" s="7">
        <v>506</v>
      </c>
      <c r="AT1098" s="7">
        <v>474</v>
      </c>
      <c r="AU1098" s="7">
        <v>376</v>
      </c>
      <c r="AV1098" s="7">
        <v>351</v>
      </c>
      <c r="AW1098" s="7">
        <v>311</v>
      </c>
      <c r="AX1098" s="7">
        <v>235</v>
      </c>
      <c r="AY1098" s="7">
        <v>268</v>
      </c>
      <c r="AZ1098" s="7">
        <v>144</v>
      </c>
      <c r="BA1098" s="7">
        <v>116</v>
      </c>
      <c r="BB1098" s="7">
        <v>40</v>
      </c>
      <c r="BC1098" s="7">
        <v>19</v>
      </c>
      <c r="BD1098" s="7">
        <v>352</v>
      </c>
      <c r="BE1098" s="7">
        <v>264</v>
      </c>
      <c r="BF1098" s="7">
        <v>268</v>
      </c>
      <c r="BG1098" s="7">
        <v>330</v>
      </c>
      <c r="BH1098" s="7">
        <v>427</v>
      </c>
      <c r="BI1098" s="7">
        <v>597</v>
      </c>
      <c r="BJ1098" s="7">
        <v>626</v>
      </c>
      <c r="BK1098" s="7">
        <v>568</v>
      </c>
      <c r="BL1098" s="7">
        <v>455</v>
      </c>
      <c r="BM1098" s="7">
        <v>482</v>
      </c>
      <c r="BN1098" s="7">
        <v>392</v>
      </c>
      <c r="BO1098" s="7">
        <v>398</v>
      </c>
      <c r="BP1098" s="7">
        <v>349</v>
      </c>
      <c r="BQ1098" s="7">
        <v>269</v>
      </c>
      <c r="BR1098" s="7">
        <v>305</v>
      </c>
      <c r="BS1098" s="7">
        <v>243</v>
      </c>
      <c r="BT1098" s="7">
        <v>176</v>
      </c>
      <c r="BU1098" s="7">
        <v>84</v>
      </c>
      <c r="BV1098" s="7">
        <v>47</v>
      </c>
      <c r="BW1098" s="7">
        <v>7362</v>
      </c>
      <c r="BX1098" s="7">
        <v>645</v>
      </c>
      <c r="BY1098" s="7">
        <v>628</v>
      </c>
      <c r="BZ1098" s="8">
        <v>2748</v>
      </c>
      <c r="CA1098" s="8">
        <v>1730</v>
      </c>
      <c r="CB1098" s="7">
        <v>3687</v>
      </c>
      <c r="CC1098" s="7">
        <v>319</v>
      </c>
      <c r="CD1098" s="7">
        <v>278</v>
      </c>
      <c r="CE1098" s="7">
        <v>1241</v>
      </c>
      <c r="CF1098" s="7">
        <v>956</v>
      </c>
      <c r="CG1098" s="7">
        <v>3675</v>
      </c>
      <c r="CH1098" s="7">
        <v>326</v>
      </c>
      <c r="CI1098" s="7">
        <v>350</v>
      </c>
      <c r="CJ1098">
        <v>1507</v>
      </c>
      <c r="CK1098">
        <v>774</v>
      </c>
      <c r="CL1098" s="7">
        <v>1533</v>
      </c>
      <c r="CM1098" s="7">
        <v>231</v>
      </c>
      <c r="CN1098" s="7">
        <v>1292</v>
      </c>
      <c r="CO1098" s="7">
        <v>10</v>
      </c>
      <c r="CP1098" s="7">
        <v>856</v>
      </c>
      <c r="CQ1098" s="7">
        <v>117</v>
      </c>
      <c r="CR1098" s="7">
        <v>735</v>
      </c>
      <c r="CS1098" s="7">
        <v>4</v>
      </c>
      <c r="CT1098" s="7">
        <v>677</v>
      </c>
      <c r="CU1098" s="7">
        <v>114</v>
      </c>
      <c r="CV1098" s="7">
        <v>557</v>
      </c>
      <c r="CW1098" s="7">
        <v>6</v>
      </c>
      <c r="CX1098" s="7">
        <v>394</v>
      </c>
      <c r="CY1098" s="7">
        <v>131</v>
      </c>
      <c r="CZ1098" s="7">
        <v>247</v>
      </c>
      <c r="DA1098" s="7">
        <v>5</v>
      </c>
      <c r="DB1098" s="7">
        <v>22</v>
      </c>
      <c r="DC1098" s="7">
        <v>695</v>
      </c>
      <c r="DD1098" s="7">
        <v>39</v>
      </c>
      <c r="DE1098" s="7">
        <v>0</v>
      </c>
      <c r="DF1098" s="7">
        <v>221</v>
      </c>
      <c r="DG1098" s="7">
        <v>73</v>
      </c>
      <c r="DH1098" s="7">
        <v>174</v>
      </c>
      <c r="DI1098" s="7">
        <v>3</v>
      </c>
      <c r="DJ1098" s="7">
        <v>8</v>
      </c>
      <c r="DK1098" s="7">
        <v>348</v>
      </c>
      <c r="DL1098" s="7">
        <v>29</v>
      </c>
      <c r="DM1098" s="7">
        <v>0</v>
      </c>
      <c r="DN1098">
        <v>173</v>
      </c>
      <c r="DO1098">
        <v>58</v>
      </c>
      <c r="DP1098">
        <v>73</v>
      </c>
      <c r="DQ1098">
        <v>2</v>
      </c>
      <c r="DR1098">
        <v>14</v>
      </c>
      <c r="DS1098">
        <v>347</v>
      </c>
      <c r="DT1098">
        <v>10</v>
      </c>
      <c r="DU1098">
        <v>0</v>
      </c>
      <c r="DV1098" s="7">
        <v>5135</v>
      </c>
      <c r="DW1098" s="7">
        <v>5133</v>
      </c>
      <c r="DX1098" s="7">
        <v>2</v>
      </c>
      <c r="DY1098" s="7">
        <v>13060</v>
      </c>
      <c r="DZ1098" s="7">
        <v>53</v>
      </c>
      <c r="EA1098" s="7">
        <v>1353</v>
      </c>
      <c r="EB1098" s="7">
        <v>1397</v>
      </c>
      <c r="EC1098" s="7">
        <v>1183</v>
      </c>
      <c r="ED1098" s="7">
        <v>878</v>
      </c>
      <c r="EE1098" s="7">
        <v>200</v>
      </c>
      <c r="EF1098" s="7">
        <v>70</v>
      </c>
      <c r="EG1098" s="7">
        <v>52</v>
      </c>
      <c r="EH1098" s="7">
        <v>1354</v>
      </c>
      <c r="EI1098" s="7">
        <v>1095</v>
      </c>
      <c r="EJ1098" s="7">
        <v>4235</v>
      </c>
      <c r="EK1098" s="7">
        <v>1399</v>
      </c>
      <c r="EL1098" s="7">
        <v>413</v>
      </c>
      <c r="EM1098" s="7">
        <v>65</v>
      </c>
      <c r="EN1098" s="7">
        <v>807</v>
      </c>
      <c r="EO1098" s="7">
        <v>278</v>
      </c>
      <c r="EP1098" s="7">
        <v>3637</v>
      </c>
      <c r="EQ1098" s="7">
        <v>898</v>
      </c>
      <c r="ER1098" s="7">
        <v>498</v>
      </c>
      <c r="ES1098" s="7">
        <v>82</v>
      </c>
      <c r="ET1098" s="7">
        <v>11</v>
      </c>
      <c r="EU1098" s="7">
        <v>4</v>
      </c>
      <c r="EV1098" s="7">
        <v>3</v>
      </c>
      <c r="EW1098" s="6">
        <v>151</v>
      </c>
      <c r="EX1098" s="6">
        <v>82</v>
      </c>
      <c r="EY1098" s="6">
        <v>69</v>
      </c>
      <c r="EZ1098" s="6">
        <v>107</v>
      </c>
      <c r="FA1098" s="6">
        <v>57</v>
      </c>
      <c r="FB1098" s="6">
        <v>50</v>
      </c>
      <c r="FC1098" s="6">
        <v>0</v>
      </c>
      <c r="FD1098" s="6">
        <v>20</v>
      </c>
      <c r="FE1098" s="6">
        <v>37</v>
      </c>
      <c r="FF1098" s="6">
        <v>50</v>
      </c>
      <c r="FG1098" s="6">
        <v>851</v>
      </c>
      <c r="FH1098" s="6">
        <v>142</v>
      </c>
      <c r="FI1098" s="6">
        <v>148</v>
      </c>
      <c r="FJ1098" s="6">
        <v>287</v>
      </c>
      <c r="FK1098" s="6">
        <v>274</v>
      </c>
      <c r="FL1098" s="2">
        <f t="shared" si="1798"/>
        <v>429</v>
      </c>
      <c r="FM1098" s="2">
        <f t="shared" si="1799"/>
        <v>422</v>
      </c>
      <c r="FN1098" s="2">
        <f t="shared" si="1800"/>
        <v>290</v>
      </c>
      <c r="FO1098" s="2">
        <f t="shared" si="1801"/>
        <v>561</v>
      </c>
      <c r="FP1098" s="2">
        <f t="shared" si="1802"/>
        <v>145</v>
      </c>
      <c r="FQ1098" s="2">
        <f t="shared" si="1803"/>
        <v>692</v>
      </c>
      <c r="FR1098" s="2">
        <f t="shared" si="1804"/>
        <v>14</v>
      </c>
      <c r="FS1098" s="6">
        <v>63</v>
      </c>
      <c r="FT1098" s="6">
        <v>362</v>
      </c>
      <c r="FU1098" s="6">
        <v>4</v>
      </c>
      <c r="FV1098" s="6">
        <v>82</v>
      </c>
      <c r="FW1098" s="6">
        <v>330</v>
      </c>
      <c r="FX1098" s="6">
        <v>10</v>
      </c>
      <c r="FY1098" s="6">
        <v>658</v>
      </c>
      <c r="FZ1098" s="6">
        <v>206</v>
      </c>
      <c r="GA1098" s="6">
        <v>228</v>
      </c>
      <c r="GB1098" s="6">
        <v>124</v>
      </c>
      <c r="GC1098" s="6">
        <v>100</v>
      </c>
      <c r="GD1098" s="2">
        <f t="shared" si="1805"/>
        <v>330</v>
      </c>
      <c r="GE1098" s="2">
        <f t="shared" si="1806"/>
        <v>328</v>
      </c>
      <c r="GF1098" s="2">
        <f t="shared" si="1807"/>
        <v>434</v>
      </c>
      <c r="GG1098" s="2">
        <f t="shared" si="1808"/>
        <v>224</v>
      </c>
      <c r="GH1098" s="2">
        <f t="shared" si="1809"/>
        <v>114</v>
      </c>
      <c r="GI1098" s="2">
        <f t="shared" si="1810"/>
        <v>511</v>
      </c>
      <c r="GJ1098" s="2">
        <f t="shared" si="1811"/>
        <v>33</v>
      </c>
      <c r="GK1098" s="6">
        <v>58</v>
      </c>
      <c r="GL1098" s="6">
        <v>263</v>
      </c>
      <c r="GM1098" s="6">
        <v>9</v>
      </c>
      <c r="GN1098" s="6">
        <v>56</v>
      </c>
      <c r="GO1098" s="6">
        <v>248</v>
      </c>
      <c r="GP1098" s="6">
        <v>24</v>
      </c>
      <c r="GQ1098" s="6">
        <v>597</v>
      </c>
      <c r="GR1098" s="6">
        <v>192</v>
      </c>
      <c r="GS1098" s="6">
        <v>179</v>
      </c>
      <c r="GT1098" s="6">
        <v>119</v>
      </c>
      <c r="GU1098" s="6">
        <v>107</v>
      </c>
      <c r="GV1098" s="2">
        <f t="shared" si="1812"/>
        <v>311</v>
      </c>
      <c r="GW1098" s="2">
        <f t="shared" si="1813"/>
        <v>286</v>
      </c>
      <c r="GX1098" s="2">
        <f t="shared" si="1814"/>
        <v>371</v>
      </c>
      <c r="GY1098" s="2">
        <f t="shared" si="1815"/>
        <v>226</v>
      </c>
      <c r="GZ1098" s="6">
        <v>529</v>
      </c>
      <c r="HA1098" s="6">
        <v>161</v>
      </c>
      <c r="HB1098" s="6">
        <v>166</v>
      </c>
      <c r="HC1098" s="6">
        <v>92</v>
      </c>
      <c r="HD1098" s="6">
        <v>110</v>
      </c>
      <c r="HE1098" s="2">
        <f t="shared" si="1816"/>
        <v>253</v>
      </c>
      <c r="HF1098" s="2">
        <f t="shared" si="1817"/>
        <v>276</v>
      </c>
      <c r="HG1098" s="2">
        <f t="shared" si="1818"/>
        <v>327</v>
      </c>
      <c r="HH1098" s="2">
        <f t="shared" si="1819"/>
        <v>202</v>
      </c>
      <c r="HI1098" s="6">
        <v>115</v>
      </c>
      <c r="HJ1098" s="6">
        <v>460</v>
      </c>
      <c r="HK1098" s="6">
        <v>22</v>
      </c>
      <c r="HL1098" s="6">
        <v>100</v>
      </c>
      <c r="HM1098" s="6">
        <v>399</v>
      </c>
      <c r="HN1098" s="6">
        <v>30</v>
      </c>
      <c r="HO1098" s="13">
        <f t="shared" si="1820"/>
        <v>44</v>
      </c>
      <c r="HP1098" s="13">
        <f t="shared" si="1821"/>
        <v>193</v>
      </c>
      <c r="HQ1098" s="13">
        <f t="shared" si="1822"/>
        <v>68</v>
      </c>
      <c r="HR1098" s="13">
        <f t="shared" si="1823"/>
        <v>11.420360006050522</v>
      </c>
      <c r="HS1098" s="13">
        <f t="shared" si="1824"/>
        <v>43.204577968526465</v>
      </c>
      <c r="HT1098" s="13">
        <f t="shared" ref="HT1098" si="1899">1000*EZ1098/((F1098+F1013)/2)</f>
        <v>8.0925729844199061</v>
      </c>
      <c r="HU1098" s="13">
        <f t="shared" si="1826"/>
        <v>64.362426259264865</v>
      </c>
      <c r="HV1098" s="13">
        <f t="shared" si="1827"/>
        <v>49.765542278021478</v>
      </c>
      <c r="HW1098" s="13">
        <f t="shared" si="1828"/>
        <v>45.152019361669943</v>
      </c>
      <c r="HX1098" s="13">
        <f t="shared" si="1829"/>
        <v>40.009075782786269</v>
      </c>
      <c r="HY1098" s="13">
        <f t="shared" si="1830"/>
        <v>118.84057971014492</v>
      </c>
      <c r="HZ1098" s="13">
        <f t="shared" si="1831"/>
        <v>0.44894494300266796</v>
      </c>
      <c r="IA1098" s="13">
        <f t="shared" si="1832"/>
        <v>56.194790486976217</v>
      </c>
      <c r="IB1098" s="13">
        <f t="shared" si="1833"/>
        <v>36.482604532397062</v>
      </c>
      <c r="IC1098" s="13">
        <f t="shared" si="1834"/>
        <v>2.7086330935251799</v>
      </c>
      <c r="ID1098" s="13">
        <f t="shared" si="1835"/>
        <v>98.98270600203459</v>
      </c>
      <c r="IE1098" s="13">
        <f t="shared" si="1836"/>
        <v>9.7636176772867422</v>
      </c>
      <c r="IF1098" s="13">
        <f t="shared" si="1837"/>
        <v>42.517117704597325</v>
      </c>
      <c r="IG1098" s="13">
        <f t="shared" si="1838"/>
        <v>80.164480125318192</v>
      </c>
      <c r="IH1098" s="13">
        <f t="shared" si="1839"/>
        <v>104.76190476190476</v>
      </c>
      <c r="II1098" s="13">
        <f t="shared" si="1840"/>
        <v>20.315638450502153</v>
      </c>
      <c r="IJ1098" s="13">
        <f t="shared" si="1841"/>
        <v>120.81911262798634</v>
      </c>
      <c r="IK1098" s="13">
        <f t="shared" si="1842"/>
        <v>97.723160434258148</v>
      </c>
      <c r="IL1098" s="13">
        <f t="shared" si="1843"/>
        <v>11.69068862960421</v>
      </c>
      <c r="IM1098" s="13">
        <f t="shared" si="1844"/>
        <v>14.840234881415389</v>
      </c>
      <c r="IN1098" s="13">
        <f t="shared" si="1890"/>
        <v>14.992755281018836</v>
      </c>
      <c r="IO1098" s="13">
        <f t="shared" si="1891"/>
        <v>56.142759094028825</v>
      </c>
      <c r="IP1098" s="13">
        <f t="shared" si="1892"/>
        <v>5.4159360997467365</v>
      </c>
      <c r="IQ1098" s="13">
        <f t="shared" si="1845"/>
        <v>70.855250340931235</v>
      </c>
      <c r="IR1098" s="13">
        <f t="shared" si="1846"/>
        <v>2.5443210598090786</v>
      </c>
    </row>
    <row r="1099" spans="1:252" x14ac:dyDescent="0.35">
      <c r="A1099" t="s">
        <v>296</v>
      </c>
      <c r="B1099">
        <v>78</v>
      </c>
      <c r="C1099" s="6">
        <v>2007</v>
      </c>
      <c r="D1099">
        <v>18</v>
      </c>
      <c r="E1099">
        <v>182</v>
      </c>
      <c r="F1099" s="7">
        <v>792</v>
      </c>
      <c r="G1099" s="7">
        <v>397</v>
      </c>
      <c r="H1099" s="7">
        <v>395</v>
      </c>
      <c r="I1099">
        <v>134</v>
      </c>
      <c r="J1099">
        <v>605</v>
      </c>
      <c r="K1099">
        <v>53</v>
      </c>
      <c r="L1099">
        <v>67</v>
      </c>
      <c r="M1099">
        <v>305</v>
      </c>
      <c r="N1099">
        <v>25</v>
      </c>
      <c r="O1099">
        <v>67</v>
      </c>
      <c r="P1099">
        <v>300</v>
      </c>
      <c r="Q1099">
        <v>28</v>
      </c>
      <c r="R1099" s="7">
        <v>46</v>
      </c>
      <c r="S1099" s="7">
        <v>36</v>
      </c>
      <c r="T1099" s="7">
        <v>44</v>
      </c>
      <c r="U1099" s="7">
        <v>55</v>
      </c>
      <c r="V1099" s="7">
        <v>57</v>
      </c>
      <c r="W1099" s="7">
        <v>49</v>
      </c>
      <c r="X1099" s="7">
        <v>57</v>
      </c>
      <c r="Y1099" s="7">
        <v>80</v>
      </c>
      <c r="Z1099" s="7">
        <v>88</v>
      </c>
      <c r="AA1099" s="7">
        <v>82</v>
      </c>
      <c r="AB1099" s="7">
        <v>63</v>
      </c>
      <c r="AC1099" s="7">
        <v>51</v>
      </c>
      <c r="AD1099" s="7">
        <v>31</v>
      </c>
      <c r="AE1099" s="7">
        <v>18</v>
      </c>
      <c r="AF1099" s="7">
        <v>14</v>
      </c>
      <c r="AG1099" s="7">
        <v>15</v>
      </c>
      <c r="AH1099" s="7">
        <v>3</v>
      </c>
      <c r="AI1099" s="7">
        <v>2</v>
      </c>
      <c r="AJ1099" s="7">
        <v>1</v>
      </c>
      <c r="AK1099" s="7">
        <v>19</v>
      </c>
      <c r="AL1099" s="7">
        <v>18</v>
      </c>
      <c r="AM1099" s="7">
        <v>26</v>
      </c>
      <c r="AN1099" s="7">
        <v>23</v>
      </c>
      <c r="AO1099" s="7">
        <v>27</v>
      </c>
      <c r="AP1099" s="7">
        <v>30</v>
      </c>
      <c r="AQ1099" s="7">
        <v>27</v>
      </c>
      <c r="AR1099" s="7">
        <v>42</v>
      </c>
      <c r="AS1099" s="7">
        <v>37</v>
      </c>
      <c r="AT1099" s="7">
        <v>41</v>
      </c>
      <c r="AU1099" s="7">
        <v>39</v>
      </c>
      <c r="AV1099" s="7">
        <v>26</v>
      </c>
      <c r="AW1099" s="7">
        <v>17</v>
      </c>
      <c r="AX1099" s="7">
        <v>11</v>
      </c>
      <c r="AY1099" s="7">
        <v>7</v>
      </c>
      <c r="AZ1099" s="7">
        <v>7</v>
      </c>
      <c r="BA1099" s="7">
        <v>0</v>
      </c>
      <c r="BB1099" s="7">
        <v>0</v>
      </c>
      <c r="BC1099" s="7">
        <v>0</v>
      </c>
      <c r="BD1099" s="7">
        <v>27</v>
      </c>
      <c r="BE1099" s="7">
        <v>18</v>
      </c>
      <c r="BF1099" s="7">
        <v>18</v>
      </c>
      <c r="BG1099" s="7">
        <v>32</v>
      </c>
      <c r="BH1099" s="7">
        <v>30</v>
      </c>
      <c r="BI1099" s="7">
        <v>19</v>
      </c>
      <c r="BJ1099" s="7">
        <v>30</v>
      </c>
      <c r="BK1099" s="7">
        <v>38</v>
      </c>
      <c r="BL1099" s="7">
        <v>51</v>
      </c>
      <c r="BM1099" s="7">
        <v>41</v>
      </c>
      <c r="BN1099" s="7">
        <v>24</v>
      </c>
      <c r="BO1099" s="7">
        <v>25</v>
      </c>
      <c r="BP1099" s="7">
        <v>14</v>
      </c>
      <c r="BQ1099" s="7">
        <v>7</v>
      </c>
      <c r="BR1099" s="7">
        <v>7</v>
      </c>
      <c r="BS1099" s="7">
        <v>8</v>
      </c>
      <c r="BT1099" s="7">
        <v>3</v>
      </c>
      <c r="BU1099" s="7">
        <v>2</v>
      </c>
      <c r="BV1099" s="7">
        <v>1</v>
      </c>
      <c r="BW1099" s="7">
        <v>413</v>
      </c>
      <c r="BX1099" s="7">
        <v>32</v>
      </c>
      <c r="BY1099" s="7">
        <v>53</v>
      </c>
      <c r="BZ1099" s="8">
        <v>174</v>
      </c>
      <c r="CA1099" s="8">
        <v>120</v>
      </c>
      <c r="CB1099" s="7">
        <v>199</v>
      </c>
      <c r="CC1099" s="7">
        <v>17</v>
      </c>
      <c r="CD1099" s="7">
        <v>30</v>
      </c>
      <c r="CE1099" s="7">
        <v>89</v>
      </c>
      <c r="CF1099" s="7">
        <v>62</v>
      </c>
      <c r="CG1099" s="7">
        <v>214</v>
      </c>
      <c r="CH1099" s="7">
        <v>15</v>
      </c>
      <c r="CI1099" s="7">
        <v>23</v>
      </c>
      <c r="CJ1099">
        <v>85</v>
      </c>
      <c r="CK1099">
        <v>58</v>
      </c>
      <c r="CL1099" s="7">
        <v>99</v>
      </c>
      <c r="CM1099" s="7">
        <v>14</v>
      </c>
      <c r="CN1099" s="7">
        <v>83</v>
      </c>
      <c r="CO1099" s="7">
        <v>2</v>
      </c>
      <c r="CP1099" s="7">
        <v>52</v>
      </c>
      <c r="CQ1099" s="7">
        <v>8</v>
      </c>
      <c r="CR1099" s="7">
        <v>43</v>
      </c>
      <c r="CS1099" s="7">
        <v>1</v>
      </c>
      <c r="CT1099" s="7">
        <v>47</v>
      </c>
      <c r="CU1099" s="7">
        <v>6</v>
      </c>
      <c r="CV1099" s="7">
        <v>40</v>
      </c>
      <c r="CW1099" s="7">
        <v>1</v>
      </c>
      <c r="CX1099" s="7">
        <v>38</v>
      </c>
      <c r="CY1099" s="7">
        <v>2</v>
      </c>
      <c r="CZ1099" s="7">
        <v>9</v>
      </c>
      <c r="DA1099" s="7">
        <v>2</v>
      </c>
      <c r="DB1099" s="7">
        <v>1</v>
      </c>
      <c r="DC1099" s="7">
        <v>18</v>
      </c>
      <c r="DD1099" s="7">
        <v>29</v>
      </c>
      <c r="DE1099" s="7">
        <v>0</v>
      </c>
      <c r="DF1099" s="7">
        <v>25</v>
      </c>
      <c r="DG1099" s="7">
        <v>0</v>
      </c>
      <c r="DH1099" s="7">
        <v>5</v>
      </c>
      <c r="DI1099" s="7">
        <v>1</v>
      </c>
      <c r="DJ1099" s="7">
        <v>0</v>
      </c>
      <c r="DK1099" s="7">
        <v>6</v>
      </c>
      <c r="DL1099" s="7">
        <v>15</v>
      </c>
      <c r="DM1099" s="7">
        <v>0</v>
      </c>
      <c r="DN1099">
        <v>13</v>
      </c>
      <c r="DO1099">
        <v>2</v>
      </c>
      <c r="DP1099">
        <v>4</v>
      </c>
      <c r="DQ1099">
        <v>1</v>
      </c>
      <c r="DR1099">
        <v>1</v>
      </c>
      <c r="DS1099">
        <v>12</v>
      </c>
      <c r="DT1099">
        <v>14</v>
      </c>
      <c r="DU1099">
        <v>0</v>
      </c>
      <c r="DV1099" s="7">
        <v>275</v>
      </c>
      <c r="DW1099" s="7">
        <v>275</v>
      </c>
      <c r="DX1099" s="7">
        <v>0</v>
      </c>
      <c r="DY1099" s="7">
        <v>792</v>
      </c>
      <c r="DZ1099" s="7">
        <v>0</v>
      </c>
      <c r="EA1099" s="7">
        <v>57</v>
      </c>
      <c r="EB1099" s="7">
        <v>63</v>
      </c>
      <c r="EC1099" s="7">
        <v>64</v>
      </c>
      <c r="ED1099" s="7">
        <v>68</v>
      </c>
      <c r="EE1099" s="7">
        <v>15</v>
      </c>
      <c r="EF1099" s="7">
        <v>2</v>
      </c>
      <c r="EG1099" s="7">
        <v>6</v>
      </c>
      <c r="EH1099" s="7">
        <v>92</v>
      </c>
      <c r="EI1099" s="7">
        <v>79</v>
      </c>
      <c r="EJ1099" s="7">
        <v>252</v>
      </c>
      <c r="EK1099" s="7">
        <v>42</v>
      </c>
      <c r="EL1099" s="7">
        <v>6</v>
      </c>
      <c r="EM1099" s="7">
        <v>3</v>
      </c>
      <c r="EN1099" s="7">
        <v>20</v>
      </c>
      <c r="EO1099" s="7">
        <v>4</v>
      </c>
      <c r="EP1099" s="7">
        <v>169</v>
      </c>
      <c r="EQ1099" s="7">
        <v>63</v>
      </c>
      <c r="ER1099" s="7">
        <v>37</v>
      </c>
      <c r="ES1099" s="7">
        <v>5</v>
      </c>
      <c r="ET1099" s="7">
        <v>0</v>
      </c>
      <c r="EU1099" s="7">
        <v>0</v>
      </c>
      <c r="EV1099" s="7">
        <v>1</v>
      </c>
      <c r="EW1099" s="6">
        <v>13</v>
      </c>
      <c r="EX1099" s="6">
        <v>4</v>
      </c>
      <c r="EY1099" s="6">
        <v>9</v>
      </c>
      <c r="EZ1099" s="6">
        <v>1</v>
      </c>
      <c r="FA1099" s="6">
        <v>0</v>
      </c>
      <c r="FB1099" s="6">
        <v>1</v>
      </c>
      <c r="FC1099" s="6">
        <v>0</v>
      </c>
      <c r="FD1099" s="6">
        <v>0</v>
      </c>
      <c r="FE1099" s="6">
        <v>1</v>
      </c>
      <c r="FF1099" s="6">
        <v>0</v>
      </c>
      <c r="FG1099" s="6">
        <v>42</v>
      </c>
      <c r="FH1099" s="6">
        <v>13</v>
      </c>
      <c r="FI1099" s="6">
        <v>15</v>
      </c>
      <c r="FJ1099" s="6">
        <v>9</v>
      </c>
      <c r="FK1099" s="6">
        <v>5</v>
      </c>
      <c r="FL1099" s="2">
        <f t="shared" si="1798"/>
        <v>22</v>
      </c>
      <c r="FM1099" s="2">
        <f t="shared" si="1799"/>
        <v>20</v>
      </c>
      <c r="FN1099" s="2">
        <f t="shared" si="1800"/>
        <v>28</v>
      </c>
      <c r="FO1099" s="2">
        <f t="shared" si="1801"/>
        <v>14</v>
      </c>
      <c r="FP1099" s="2">
        <f t="shared" si="1802"/>
        <v>7</v>
      </c>
      <c r="FQ1099" s="2">
        <f t="shared" si="1803"/>
        <v>34</v>
      </c>
      <c r="FR1099" s="2">
        <f t="shared" si="1804"/>
        <v>1</v>
      </c>
      <c r="FS1099" s="6">
        <v>3</v>
      </c>
      <c r="FT1099" s="6">
        <v>18</v>
      </c>
      <c r="FU1099" s="6">
        <v>1</v>
      </c>
      <c r="FV1099" s="6">
        <v>4</v>
      </c>
      <c r="FW1099" s="6">
        <v>16</v>
      </c>
      <c r="FX1099" s="6">
        <v>0</v>
      </c>
      <c r="FY1099" s="6">
        <v>20</v>
      </c>
      <c r="FZ1099" s="6">
        <v>8</v>
      </c>
      <c r="GA1099" s="6">
        <v>7</v>
      </c>
      <c r="GB1099" s="6">
        <v>3</v>
      </c>
      <c r="GC1099" s="6">
        <v>2</v>
      </c>
      <c r="GD1099" s="2">
        <f t="shared" si="1805"/>
        <v>11</v>
      </c>
      <c r="GE1099" s="2">
        <f t="shared" si="1806"/>
        <v>9</v>
      </c>
      <c r="GF1099" s="2">
        <f t="shared" si="1807"/>
        <v>15</v>
      </c>
      <c r="GG1099" s="2">
        <f t="shared" si="1808"/>
        <v>5</v>
      </c>
      <c r="GH1099" s="2">
        <f t="shared" si="1809"/>
        <v>2</v>
      </c>
      <c r="GI1099" s="2">
        <f t="shared" si="1810"/>
        <v>16</v>
      </c>
      <c r="GJ1099" s="2">
        <f t="shared" si="1811"/>
        <v>2</v>
      </c>
      <c r="GK1099" s="6">
        <v>0</v>
      </c>
      <c r="GL1099" s="6">
        <v>10</v>
      </c>
      <c r="GM1099" s="6">
        <v>1</v>
      </c>
      <c r="GN1099" s="6">
        <v>2</v>
      </c>
      <c r="GO1099" s="6">
        <v>6</v>
      </c>
      <c r="GP1099" s="6">
        <v>1</v>
      </c>
      <c r="GQ1099" s="6">
        <v>74</v>
      </c>
      <c r="GR1099" s="6">
        <v>32</v>
      </c>
      <c r="GS1099" s="6">
        <v>28</v>
      </c>
      <c r="GT1099" s="6">
        <v>6</v>
      </c>
      <c r="GU1099" s="6">
        <v>8</v>
      </c>
      <c r="GV1099" s="2">
        <f t="shared" si="1812"/>
        <v>38</v>
      </c>
      <c r="GW1099" s="2">
        <f t="shared" si="1813"/>
        <v>36</v>
      </c>
      <c r="GX1099" s="2">
        <f t="shared" si="1814"/>
        <v>60</v>
      </c>
      <c r="GY1099" s="2">
        <f t="shared" si="1815"/>
        <v>14</v>
      </c>
      <c r="GZ1099" s="6">
        <v>39</v>
      </c>
      <c r="HA1099" s="6">
        <v>11</v>
      </c>
      <c r="HB1099" s="6">
        <v>8</v>
      </c>
      <c r="HC1099" s="6">
        <v>10</v>
      </c>
      <c r="HD1099" s="6">
        <v>10</v>
      </c>
      <c r="HE1099" s="2">
        <f t="shared" si="1816"/>
        <v>21</v>
      </c>
      <c r="HF1099" s="2">
        <f t="shared" si="1817"/>
        <v>18</v>
      </c>
      <c r="HG1099" s="2">
        <f t="shared" si="1818"/>
        <v>19</v>
      </c>
      <c r="HH1099" s="2">
        <f t="shared" si="1819"/>
        <v>20</v>
      </c>
      <c r="HI1099" s="6">
        <v>20</v>
      </c>
      <c r="HJ1099" s="6">
        <v>54</v>
      </c>
      <c r="HK1099" s="6">
        <v>0</v>
      </c>
      <c r="HL1099" s="6">
        <v>10</v>
      </c>
      <c r="HM1099" s="6">
        <v>29</v>
      </c>
      <c r="HN1099" s="6">
        <v>0</v>
      </c>
      <c r="HO1099" s="13">
        <f t="shared" si="1820"/>
        <v>12</v>
      </c>
      <c r="HP1099" s="13">
        <f t="shared" si="1821"/>
        <v>22</v>
      </c>
      <c r="HQ1099" s="13">
        <f t="shared" si="1822"/>
        <v>35</v>
      </c>
      <c r="HR1099" s="13">
        <f t="shared" si="1823"/>
        <v>15.815085158150852</v>
      </c>
      <c r="HS1099" s="13">
        <f t="shared" si="1824"/>
        <v>53.278688524590166</v>
      </c>
      <c r="HT1099" s="13">
        <f t="shared" ref="HT1099" si="1900">1000*EZ1099/((F1099+F1014)/2)</f>
        <v>1.2165450121654502</v>
      </c>
      <c r="HU1099" s="13">
        <f t="shared" si="1826"/>
        <v>51.094890510948908</v>
      </c>
      <c r="HV1099" s="13">
        <f t="shared" si="1827"/>
        <v>24.330900243309003</v>
      </c>
      <c r="HW1099" s="13">
        <f t="shared" si="1828"/>
        <v>90.024330900243314</v>
      </c>
      <c r="HX1099" s="13">
        <f t="shared" si="1829"/>
        <v>47.445255474452551</v>
      </c>
      <c r="HY1099" s="13">
        <f t="shared" si="1830"/>
        <v>44.444444444444443</v>
      </c>
      <c r="HZ1099" s="13">
        <f t="shared" si="1831"/>
        <v>0.63636363636363635</v>
      </c>
      <c r="IA1099" s="13">
        <f t="shared" si="1832"/>
        <v>58.957654723127035</v>
      </c>
      <c r="IB1099" s="13">
        <f t="shared" si="1833"/>
        <v>35.242290748898675</v>
      </c>
      <c r="IC1099" s="13">
        <f t="shared" si="1834"/>
        <v>7.4528301886792452</v>
      </c>
      <c r="ID1099" s="13">
        <f t="shared" si="1835"/>
        <v>39.552238805970148</v>
      </c>
      <c r="IE1099" s="13">
        <f t="shared" si="1836"/>
        <v>5.6603773584905657</v>
      </c>
      <c r="IF1099" s="13">
        <f t="shared" si="1837"/>
        <v>30.90909090909091</v>
      </c>
      <c r="IG1099" s="13">
        <f t="shared" si="1838"/>
        <v>108.62068965517241</v>
      </c>
      <c r="IH1099" s="13">
        <f t="shared" si="1839"/>
        <v>56.363636363636367</v>
      </c>
      <c r="II1099" s="13">
        <f t="shared" si="1840"/>
        <v>19.087136929460581</v>
      </c>
      <c r="IJ1099" s="13">
        <f t="shared" si="1841"/>
        <v>127.77777777777777</v>
      </c>
      <c r="IK1099" s="13">
        <f t="shared" si="1842"/>
        <v>100.50632911392405</v>
      </c>
      <c r="IL1099" s="13">
        <f t="shared" si="1843"/>
        <v>12.5</v>
      </c>
      <c r="IM1099" s="13">
        <f t="shared" si="1844"/>
        <v>6.691919191919192</v>
      </c>
      <c r="IN1099" s="13">
        <f t="shared" si="1890"/>
        <v>16.91919191919192</v>
      </c>
      <c r="IO1099" s="13">
        <f t="shared" si="1891"/>
        <v>52.146464646464644</v>
      </c>
      <c r="IP1099" s="13">
        <f t="shared" si="1892"/>
        <v>1.4545454545454546</v>
      </c>
      <c r="IQ1099" s="13">
        <f t="shared" si="1845"/>
        <v>61.454545454545453</v>
      </c>
      <c r="IR1099" s="13">
        <f t="shared" si="1846"/>
        <v>2.88</v>
      </c>
    </row>
    <row r="1100" spans="1:252" x14ac:dyDescent="0.35">
      <c r="A1100" t="s">
        <v>297</v>
      </c>
      <c r="B1100">
        <v>79</v>
      </c>
      <c r="C1100" s="6">
        <v>2007</v>
      </c>
      <c r="D1100">
        <v>19</v>
      </c>
      <c r="E1100">
        <v>191</v>
      </c>
      <c r="F1100" s="7">
        <v>1330</v>
      </c>
      <c r="G1100" s="7">
        <v>671</v>
      </c>
      <c r="H1100" s="7">
        <v>659</v>
      </c>
      <c r="I1100">
        <v>183</v>
      </c>
      <c r="J1100">
        <v>889</v>
      </c>
      <c r="K1100">
        <v>258</v>
      </c>
      <c r="L1100">
        <v>97</v>
      </c>
      <c r="M1100">
        <v>464</v>
      </c>
      <c r="N1100">
        <v>110</v>
      </c>
      <c r="O1100">
        <v>86</v>
      </c>
      <c r="P1100">
        <v>425</v>
      </c>
      <c r="Q1100">
        <v>148</v>
      </c>
      <c r="R1100" s="7">
        <v>76</v>
      </c>
      <c r="S1100" s="7">
        <v>41</v>
      </c>
      <c r="T1100" s="7">
        <v>54</v>
      </c>
      <c r="U1100" s="7">
        <v>65</v>
      </c>
      <c r="V1100" s="7">
        <v>72</v>
      </c>
      <c r="W1100" s="7">
        <v>106</v>
      </c>
      <c r="X1100" s="7">
        <v>119</v>
      </c>
      <c r="Y1100" s="7">
        <v>107</v>
      </c>
      <c r="Z1100" s="7">
        <v>109</v>
      </c>
      <c r="AA1100" s="7">
        <v>91</v>
      </c>
      <c r="AB1100" s="7">
        <v>91</v>
      </c>
      <c r="AC1100" s="7">
        <v>82</v>
      </c>
      <c r="AD1100" s="7">
        <v>59</v>
      </c>
      <c r="AE1100" s="7">
        <v>62</v>
      </c>
      <c r="AF1100" s="7">
        <v>66</v>
      </c>
      <c r="AG1100" s="7">
        <v>52</v>
      </c>
      <c r="AH1100" s="7">
        <v>49</v>
      </c>
      <c r="AI1100" s="7">
        <v>24</v>
      </c>
      <c r="AJ1100" s="7">
        <v>5</v>
      </c>
      <c r="AK1100" s="7">
        <v>43</v>
      </c>
      <c r="AL1100" s="7">
        <v>20</v>
      </c>
      <c r="AM1100" s="7">
        <v>28</v>
      </c>
      <c r="AN1100" s="7">
        <v>38</v>
      </c>
      <c r="AO1100" s="7">
        <v>34</v>
      </c>
      <c r="AP1100" s="7">
        <v>53</v>
      </c>
      <c r="AQ1100" s="7">
        <v>73</v>
      </c>
      <c r="AR1100" s="7">
        <v>57</v>
      </c>
      <c r="AS1100" s="7">
        <v>53</v>
      </c>
      <c r="AT1100" s="7">
        <v>46</v>
      </c>
      <c r="AU1100" s="7">
        <v>51</v>
      </c>
      <c r="AV1100" s="7">
        <v>35</v>
      </c>
      <c r="AW1100" s="7">
        <v>30</v>
      </c>
      <c r="AX1100" s="7">
        <v>28</v>
      </c>
      <c r="AY1100" s="7">
        <v>30</v>
      </c>
      <c r="AZ1100" s="7">
        <v>20</v>
      </c>
      <c r="BA1100" s="7">
        <v>18</v>
      </c>
      <c r="BB1100" s="7">
        <v>13</v>
      </c>
      <c r="BC1100" s="7">
        <v>1</v>
      </c>
      <c r="BD1100" s="7">
        <v>33</v>
      </c>
      <c r="BE1100" s="7">
        <v>21</v>
      </c>
      <c r="BF1100" s="7">
        <v>26</v>
      </c>
      <c r="BG1100" s="7">
        <v>27</v>
      </c>
      <c r="BH1100" s="7">
        <v>38</v>
      </c>
      <c r="BI1100" s="7">
        <v>53</v>
      </c>
      <c r="BJ1100" s="7">
        <v>46</v>
      </c>
      <c r="BK1100" s="7">
        <v>50</v>
      </c>
      <c r="BL1100" s="7">
        <v>56</v>
      </c>
      <c r="BM1100" s="7">
        <v>45</v>
      </c>
      <c r="BN1100" s="7">
        <v>40</v>
      </c>
      <c r="BO1100" s="7">
        <v>47</v>
      </c>
      <c r="BP1100" s="7">
        <v>29</v>
      </c>
      <c r="BQ1100" s="7">
        <v>34</v>
      </c>
      <c r="BR1100" s="7">
        <v>36</v>
      </c>
      <c r="BS1100" s="7">
        <v>32</v>
      </c>
      <c r="BT1100" s="7">
        <v>31</v>
      </c>
      <c r="BU1100" s="7">
        <v>11</v>
      </c>
      <c r="BV1100" s="7">
        <v>4</v>
      </c>
      <c r="BW1100" s="7">
        <v>872</v>
      </c>
      <c r="BX1100" s="7">
        <v>40</v>
      </c>
      <c r="BY1100" s="7">
        <v>68</v>
      </c>
      <c r="BZ1100" s="8">
        <v>243</v>
      </c>
      <c r="CA1100" s="8">
        <v>107</v>
      </c>
      <c r="CB1100" s="7">
        <v>462</v>
      </c>
      <c r="CC1100" s="7">
        <v>19</v>
      </c>
      <c r="CD1100" s="7">
        <v>32</v>
      </c>
      <c r="CE1100" s="7">
        <v>109</v>
      </c>
      <c r="CF1100" s="7">
        <v>49</v>
      </c>
      <c r="CG1100" s="7">
        <v>410</v>
      </c>
      <c r="CH1100" s="7">
        <v>21</v>
      </c>
      <c r="CI1100" s="7">
        <v>36</v>
      </c>
      <c r="CJ1100">
        <v>134</v>
      </c>
      <c r="CK1100">
        <v>58</v>
      </c>
      <c r="CL1100" s="7">
        <v>92</v>
      </c>
      <c r="CM1100" s="7">
        <v>17</v>
      </c>
      <c r="CN1100" s="7">
        <v>74</v>
      </c>
      <c r="CO1100" s="7">
        <v>1</v>
      </c>
      <c r="CP1100" s="7">
        <v>45</v>
      </c>
      <c r="CQ1100" s="7">
        <v>7</v>
      </c>
      <c r="CR1100" s="7">
        <v>37</v>
      </c>
      <c r="CS1100" s="7">
        <v>1</v>
      </c>
      <c r="CT1100" s="7">
        <v>47</v>
      </c>
      <c r="CU1100" s="7">
        <v>10</v>
      </c>
      <c r="CV1100" s="7">
        <v>37</v>
      </c>
      <c r="CW1100" s="7">
        <v>0</v>
      </c>
      <c r="CX1100" s="7">
        <v>15</v>
      </c>
      <c r="CY1100" s="7">
        <v>2</v>
      </c>
      <c r="CZ1100" s="7">
        <v>22</v>
      </c>
      <c r="DA1100" s="7">
        <v>2</v>
      </c>
      <c r="DB1100" s="7">
        <v>0</v>
      </c>
      <c r="DC1100" s="7">
        <v>51</v>
      </c>
      <c r="DD1100" s="7">
        <v>0</v>
      </c>
      <c r="DE1100" s="7">
        <v>0</v>
      </c>
      <c r="DF1100" s="7">
        <v>10</v>
      </c>
      <c r="DG1100" s="7">
        <v>0</v>
      </c>
      <c r="DH1100" s="7">
        <v>13</v>
      </c>
      <c r="DI1100" s="7">
        <v>0</v>
      </c>
      <c r="DJ1100" s="7">
        <v>0</v>
      </c>
      <c r="DK1100" s="7">
        <v>22</v>
      </c>
      <c r="DL1100" s="7">
        <v>0</v>
      </c>
      <c r="DM1100" s="7">
        <v>0</v>
      </c>
      <c r="DN1100">
        <v>5</v>
      </c>
      <c r="DO1100">
        <v>2</v>
      </c>
      <c r="DP1100">
        <v>9</v>
      </c>
      <c r="DQ1100">
        <v>2</v>
      </c>
      <c r="DR1100">
        <v>0</v>
      </c>
      <c r="DS1100">
        <v>29</v>
      </c>
      <c r="DT1100">
        <v>0</v>
      </c>
      <c r="DU1100">
        <v>0</v>
      </c>
      <c r="DV1100" s="7">
        <v>541</v>
      </c>
      <c r="DW1100" s="7">
        <v>541</v>
      </c>
      <c r="DX1100" s="7">
        <v>0</v>
      </c>
      <c r="DY1100" s="7">
        <v>1330</v>
      </c>
      <c r="DZ1100" s="7">
        <v>0</v>
      </c>
      <c r="EA1100" s="7">
        <v>143</v>
      </c>
      <c r="EB1100" s="7">
        <v>172</v>
      </c>
      <c r="EC1100" s="7">
        <v>99</v>
      </c>
      <c r="ED1100" s="7">
        <v>97</v>
      </c>
      <c r="EE1100" s="7">
        <v>23</v>
      </c>
      <c r="EF1100" s="7">
        <v>6</v>
      </c>
      <c r="EG1100" s="7">
        <v>1</v>
      </c>
      <c r="EH1100" s="7">
        <v>129</v>
      </c>
      <c r="EI1100" s="7">
        <v>99</v>
      </c>
      <c r="EJ1100" s="7">
        <v>410</v>
      </c>
      <c r="EK1100" s="7">
        <v>180</v>
      </c>
      <c r="EL1100" s="7">
        <v>63</v>
      </c>
      <c r="EM1100" s="7">
        <v>3</v>
      </c>
      <c r="EN1100" s="7">
        <v>124</v>
      </c>
      <c r="EO1100" s="7">
        <v>46</v>
      </c>
      <c r="EP1100" s="7">
        <v>394</v>
      </c>
      <c r="EQ1100" s="7">
        <v>88</v>
      </c>
      <c r="ER1100" s="7">
        <v>51</v>
      </c>
      <c r="ES1100" s="7">
        <v>8</v>
      </c>
      <c r="ET1100" s="7">
        <v>0</v>
      </c>
      <c r="EU1100" s="7">
        <v>0</v>
      </c>
      <c r="EV1100" s="7">
        <v>0</v>
      </c>
      <c r="EW1100" s="6">
        <v>16</v>
      </c>
      <c r="EX1100" s="6">
        <v>6</v>
      </c>
      <c r="EY1100" s="6">
        <v>10</v>
      </c>
      <c r="EZ1100" s="6">
        <v>16</v>
      </c>
      <c r="FA1100" s="6">
        <v>9</v>
      </c>
      <c r="FB1100" s="6">
        <v>7</v>
      </c>
      <c r="FC1100" s="6">
        <v>0</v>
      </c>
      <c r="FD1100" s="6">
        <v>1</v>
      </c>
      <c r="FE1100" s="6">
        <v>5</v>
      </c>
      <c r="FF1100" s="6">
        <v>10</v>
      </c>
      <c r="FG1100" s="6">
        <v>51</v>
      </c>
      <c r="FH1100" s="6">
        <v>11</v>
      </c>
      <c r="FI1100" s="6">
        <v>10</v>
      </c>
      <c r="FJ1100" s="6">
        <v>14</v>
      </c>
      <c r="FK1100" s="6">
        <v>16</v>
      </c>
      <c r="FL1100" s="2">
        <f t="shared" si="1798"/>
        <v>25</v>
      </c>
      <c r="FM1100" s="2">
        <f t="shared" si="1799"/>
        <v>26</v>
      </c>
      <c r="FN1100" s="2">
        <f t="shared" si="1800"/>
        <v>21</v>
      </c>
      <c r="FO1100" s="2">
        <f t="shared" si="1801"/>
        <v>30</v>
      </c>
      <c r="FP1100" s="2">
        <f t="shared" si="1802"/>
        <v>5</v>
      </c>
      <c r="FQ1100" s="2">
        <f t="shared" si="1803"/>
        <v>46</v>
      </c>
      <c r="FR1100" s="2">
        <f t="shared" si="1804"/>
        <v>0</v>
      </c>
      <c r="FS1100" s="6">
        <v>5</v>
      </c>
      <c r="FT1100" s="6">
        <v>20</v>
      </c>
      <c r="FU1100" s="6">
        <v>0</v>
      </c>
      <c r="FV1100" s="6">
        <v>0</v>
      </c>
      <c r="FW1100" s="6">
        <v>26</v>
      </c>
      <c r="FX1100" s="6">
        <v>0</v>
      </c>
      <c r="FY1100" s="6">
        <v>42</v>
      </c>
      <c r="FZ1100" s="6">
        <v>17</v>
      </c>
      <c r="GA1100" s="6">
        <v>19</v>
      </c>
      <c r="GB1100" s="6">
        <v>2</v>
      </c>
      <c r="GC1100" s="6">
        <v>4</v>
      </c>
      <c r="GD1100" s="2">
        <f t="shared" si="1805"/>
        <v>19</v>
      </c>
      <c r="GE1100" s="2">
        <f t="shared" si="1806"/>
        <v>23</v>
      </c>
      <c r="GF1100" s="2">
        <f t="shared" si="1807"/>
        <v>36</v>
      </c>
      <c r="GG1100" s="2">
        <f t="shared" si="1808"/>
        <v>6</v>
      </c>
      <c r="GH1100" s="2">
        <f t="shared" si="1809"/>
        <v>5</v>
      </c>
      <c r="GI1100" s="2">
        <f t="shared" si="1810"/>
        <v>34</v>
      </c>
      <c r="GJ1100" s="2">
        <f t="shared" si="1811"/>
        <v>3</v>
      </c>
      <c r="GK1100" s="6">
        <v>2</v>
      </c>
      <c r="GL1100" s="6">
        <v>15</v>
      </c>
      <c r="GM1100" s="6">
        <v>2</v>
      </c>
      <c r="GN1100" s="6">
        <v>3</v>
      </c>
      <c r="GO1100" s="6">
        <v>19</v>
      </c>
      <c r="GP1100" s="6">
        <v>1</v>
      </c>
      <c r="GQ1100" s="6">
        <v>52</v>
      </c>
      <c r="GR1100" s="6">
        <v>10</v>
      </c>
      <c r="GS1100" s="6">
        <v>13</v>
      </c>
      <c r="GT1100" s="6">
        <v>13</v>
      </c>
      <c r="GU1100" s="6">
        <v>16</v>
      </c>
      <c r="GV1100" s="2">
        <f t="shared" si="1812"/>
        <v>23</v>
      </c>
      <c r="GW1100" s="2">
        <f t="shared" si="1813"/>
        <v>29</v>
      </c>
      <c r="GX1100" s="2">
        <f t="shared" si="1814"/>
        <v>23</v>
      </c>
      <c r="GY1100" s="2">
        <f t="shared" si="1815"/>
        <v>29</v>
      </c>
      <c r="GZ1100" s="6">
        <v>37</v>
      </c>
      <c r="HA1100" s="6">
        <v>6</v>
      </c>
      <c r="HB1100" s="6">
        <v>12</v>
      </c>
      <c r="HC1100" s="6">
        <v>9</v>
      </c>
      <c r="HD1100" s="6">
        <v>10</v>
      </c>
      <c r="HE1100" s="2">
        <f t="shared" si="1816"/>
        <v>15</v>
      </c>
      <c r="HF1100" s="2">
        <f t="shared" si="1817"/>
        <v>22</v>
      </c>
      <c r="HG1100" s="2">
        <f t="shared" si="1818"/>
        <v>18</v>
      </c>
      <c r="HH1100" s="2">
        <f t="shared" si="1819"/>
        <v>19</v>
      </c>
      <c r="HI1100" s="6">
        <v>11</v>
      </c>
      <c r="HJ1100" s="6">
        <v>39</v>
      </c>
      <c r="HK1100" s="6">
        <v>2</v>
      </c>
      <c r="HL1100" s="6">
        <v>3</v>
      </c>
      <c r="HM1100" s="6">
        <v>32</v>
      </c>
      <c r="HN1100" s="6">
        <v>2</v>
      </c>
      <c r="HO1100" s="13">
        <f t="shared" si="1820"/>
        <v>0</v>
      </c>
      <c r="HP1100" s="13">
        <f t="shared" si="1821"/>
        <v>9</v>
      </c>
      <c r="HQ1100" s="13">
        <f t="shared" si="1822"/>
        <v>15</v>
      </c>
      <c r="HR1100" s="13">
        <f t="shared" si="1823"/>
        <v>11.949215832710978</v>
      </c>
      <c r="HS1100" s="13">
        <f t="shared" si="1824"/>
        <v>50.078247261345851</v>
      </c>
      <c r="HT1100" s="13">
        <f t="shared" ref="HT1100" si="1901">1000*EZ1100/((F1100+F1015)/2)</f>
        <v>11.949215832710978</v>
      </c>
      <c r="HU1100" s="13">
        <f t="shared" si="1826"/>
        <v>38.088125466766243</v>
      </c>
      <c r="HV1100" s="13">
        <f t="shared" si="1827"/>
        <v>31.366691560866318</v>
      </c>
      <c r="HW1100" s="13">
        <f t="shared" si="1828"/>
        <v>38.834951456310677</v>
      </c>
      <c r="HX1100" s="13">
        <f t="shared" si="1829"/>
        <v>27.632561613144137</v>
      </c>
      <c r="HY1100" s="13">
        <f t="shared" si="1830"/>
        <v>60</v>
      </c>
      <c r="HZ1100" s="13">
        <f t="shared" si="1831"/>
        <v>0.34897959183673471</v>
      </c>
      <c r="IA1100" s="13">
        <f t="shared" si="1832"/>
        <v>55.399061032863848</v>
      </c>
      <c r="IB1100" s="13">
        <f t="shared" si="1833"/>
        <v>29.411764705882351</v>
      </c>
      <c r="IC1100" s="13">
        <f t="shared" si="1834"/>
        <v>2.0891472868217056</v>
      </c>
      <c r="ID1100" s="13">
        <f t="shared" si="1835"/>
        <v>140.98360655737704</v>
      </c>
      <c r="IE1100" s="13">
        <f t="shared" si="1836"/>
        <v>11.24031007751938</v>
      </c>
      <c r="IF1100" s="13">
        <f t="shared" si="1837"/>
        <v>49.606299212598422</v>
      </c>
      <c r="IG1100" s="13">
        <f t="shared" si="1838"/>
        <v>94.529540481400431</v>
      </c>
      <c r="IH1100" s="13">
        <f t="shared" si="1839"/>
        <v>90.769230769230774</v>
      </c>
      <c r="II1100" s="13">
        <f t="shared" si="1840"/>
        <v>24.126984126984127</v>
      </c>
      <c r="IJ1100" s="13">
        <f t="shared" si="1841"/>
        <v>185.36585365853659</v>
      </c>
      <c r="IK1100" s="13">
        <f t="shared" si="1842"/>
        <v>101.82094081942337</v>
      </c>
      <c r="IL1100" s="13">
        <f t="shared" si="1843"/>
        <v>6.9172932330827068</v>
      </c>
      <c r="IM1100" s="13">
        <f t="shared" si="1844"/>
        <v>19.398496240601503</v>
      </c>
      <c r="IN1100" s="13">
        <f t="shared" si="1890"/>
        <v>13.759398496240602</v>
      </c>
      <c r="IO1100" s="13">
        <f t="shared" si="1891"/>
        <v>65.563909774436084</v>
      </c>
      <c r="IP1100" s="13">
        <f t="shared" si="1892"/>
        <v>8.502772643253234</v>
      </c>
      <c r="IQ1100" s="13">
        <f t="shared" si="1845"/>
        <v>72.828096118299442</v>
      </c>
      <c r="IR1100" s="13">
        <f t="shared" si="1846"/>
        <v>2.4584103512014788</v>
      </c>
    </row>
    <row r="1101" spans="1:252" x14ac:dyDescent="0.35">
      <c r="A1101" t="s">
        <v>298</v>
      </c>
      <c r="B1101">
        <v>80</v>
      </c>
      <c r="C1101" s="6">
        <v>2007</v>
      </c>
      <c r="D1101">
        <v>19</v>
      </c>
      <c r="E1101">
        <v>192</v>
      </c>
      <c r="F1101" s="7">
        <v>7046</v>
      </c>
      <c r="G1101" s="7">
        <v>3432</v>
      </c>
      <c r="H1101" s="7">
        <v>3614</v>
      </c>
      <c r="I1101">
        <v>1046</v>
      </c>
      <c r="J1101">
        <v>4708</v>
      </c>
      <c r="K1101">
        <v>1292</v>
      </c>
      <c r="L1101">
        <v>508</v>
      </c>
      <c r="M1101">
        <v>2351</v>
      </c>
      <c r="N1101">
        <v>573</v>
      </c>
      <c r="O1101">
        <v>538</v>
      </c>
      <c r="P1101">
        <v>2357</v>
      </c>
      <c r="Q1101">
        <v>719</v>
      </c>
      <c r="R1101" s="7">
        <v>352</v>
      </c>
      <c r="S1101" s="7">
        <v>307</v>
      </c>
      <c r="T1101" s="7">
        <v>320</v>
      </c>
      <c r="U1101" s="7">
        <v>326</v>
      </c>
      <c r="V1101" s="7">
        <v>442</v>
      </c>
      <c r="W1101" s="7">
        <v>576</v>
      </c>
      <c r="X1101" s="7">
        <v>575</v>
      </c>
      <c r="Y1101" s="7">
        <v>586</v>
      </c>
      <c r="Z1101" s="7">
        <v>503</v>
      </c>
      <c r="AA1101" s="7">
        <v>537</v>
      </c>
      <c r="AB1101" s="7">
        <v>450</v>
      </c>
      <c r="AC1101" s="7">
        <v>420</v>
      </c>
      <c r="AD1101" s="7">
        <v>360</v>
      </c>
      <c r="AE1101" s="7">
        <v>307</v>
      </c>
      <c r="AF1101" s="7">
        <v>333</v>
      </c>
      <c r="AG1101" s="7">
        <v>294</v>
      </c>
      <c r="AH1101" s="7">
        <v>223</v>
      </c>
      <c r="AI1101" s="7">
        <v>97</v>
      </c>
      <c r="AJ1101" s="7">
        <v>38</v>
      </c>
      <c r="AK1101" s="7">
        <v>176</v>
      </c>
      <c r="AL1101" s="7">
        <v>148</v>
      </c>
      <c r="AM1101" s="7">
        <v>150</v>
      </c>
      <c r="AN1101" s="7">
        <v>168</v>
      </c>
      <c r="AO1101" s="7">
        <v>227</v>
      </c>
      <c r="AP1101" s="7">
        <v>302</v>
      </c>
      <c r="AQ1101" s="7">
        <v>286</v>
      </c>
      <c r="AR1101" s="7">
        <v>287</v>
      </c>
      <c r="AS1101" s="7">
        <v>249</v>
      </c>
      <c r="AT1101" s="7">
        <v>269</v>
      </c>
      <c r="AU1101" s="7">
        <v>214</v>
      </c>
      <c r="AV1101" s="7">
        <v>213</v>
      </c>
      <c r="AW1101" s="7">
        <v>170</v>
      </c>
      <c r="AX1101" s="7">
        <v>147</v>
      </c>
      <c r="AY1101" s="7">
        <v>155</v>
      </c>
      <c r="AZ1101" s="7">
        <v>130</v>
      </c>
      <c r="BA1101" s="7">
        <v>87</v>
      </c>
      <c r="BB1101" s="7">
        <v>42</v>
      </c>
      <c r="BC1101" s="7">
        <v>12</v>
      </c>
      <c r="BD1101" s="7">
        <v>176</v>
      </c>
      <c r="BE1101" s="7">
        <v>159</v>
      </c>
      <c r="BF1101" s="7">
        <v>170</v>
      </c>
      <c r="BG1101" s="7">
        <v>158</v>
      </c>
      <c r="BH1101" s="7">
        <v>215</v>
      </c>
      <c r="BI1101" s="7">
        <v>274</v>
      </c>
      <c r="BJ1101" s="7">
        <v>289</v>
      </c>
      <c r="BK1101" s="7">
        <v>299</v>
      </c>
      <c r="BL1101" s="7">
        <v>254</v>
      </c>
      <c r="BM1101" s="7">
        <v>268</v>
      </c>
      <c r="BN1101" s="7">
        <v>236</v>
      </c>
      <c r="BO1101" s="7">
        <v>207</v>
      </c>
      <c r="BP1101" s="7">
        <v>190</v>
      </c>
      <c r="BQ1101" s="7">
        <v>160</v>
      </c>
      <c r="BR1101" s="7">
        <v>178</v>
      </c>
      <c r="BS1101" s="7">
        <v>164</v>
      </c>
      <c r="BT1101" s="7">
        <v>136</v>
      </c>
      <c r="BU1101" s="7">
        <v>55</v>
      </c>
      <c r="BV1101" s="7">
        <v>26</v>
      </c>
      <c r="BW1101" s="7">
        <v>5476</v>
      </c>
      <c r="BX1101" s="7">
        <v>188</v>
      </c>
      <c r="BY1101" s="7">
        <v>224</v>
      </c>
      <c r="BZ1101" s="8">
        <v>716</v>
      </c>
      <c r="CA1101" s="8">
        <v>442</v>
      </c>
      <c r="CB1101" s="7">
        <v>2693</v>
      </c>
      <c r="CC1101" s="7">
        <v>74</v>
      </c>
      <c r="CD1101" s="7">
        <v>97</v>
      </c>
      <c r="CE1101" s="7">
        <v>340</v>
      </c>
      <c r="CF1101" s="7">
        <v>228</v>
      </c>
      <c r="CG1101" s="7">
        <v>2783</v>
      </c>
      <c r="CH1101" s="7">
        <v>114</v>
      </c>
      <c r="CI1101" s="7">
        <v>127</v>
      </c>
      <c r="CJ1101">
        <v>376</v>
      </c>
      <c r="CK1101">
        <v>214</v>
      </c>
      <c r="CL1101" s="7">
        <v>406</v>
      </c>
      <c r="CM1101" s="7">
        <v>73</v>
      </c>
      <c r="CN1101" s="7">
        <v>331</v>
      </c>
      <c r="CO1101" s="7">
        <v>2</v>
      </c>
      <c r="CP1101" s="7">
        <v>215</v>
      </c>
      <c r="CQ1101" s="7">
        <v>33</v>
      </c>
      <c r="CR1101" s="7">
        <v>181</v>
      </c>
      <c r="CS1101" s="7">
        <v>1</v>
      </c>
      <c r="CT1101" s="7">
        <v>191</v>
      </c>
      <c r="CU1101" s="7">
        <v>40</v>
      </c>
      <c r="CV1101" s="7">
        <v>150</v>
      </c>
      <c r="CW1101" s="7">
        <v>1</v>
      </c>
      <c r="CX1101" s="7">
        <v>183</v>
      </c>
      <c r="CY1101" s="7">
        <v>8</v>
      </c>
      <c r="CZ1101" s="7">
        <v>67</v>
      </c>
      <c r="DA1101" s="7">
        <v>3</v>
      </c>
      <c r="DB1101" s="7">
        <v>1</v>
      </c>
      <c r="DC1101" s="7">
        <v>139</v>
      </c>
      <c r="DD1101" s="7">
        <v>5</v>
      </c>
      <c r="DE1101" s="7">
        <v>0</v>
      </c>
      <c r="DF1101" s="7">
        <v>92</v>
      </c>
      <c r="DG1101" s="7">
        <v>3</v>
      </c>
      <c r="DH1101" s="7">
        <v>47</v>
      </c>
      <c r="DI1101" s="7">
        <v>2</v>
      </c>
      <c r="DJ1101" s="7">
        <v>1</v>
      </c>
      <c r="DK1101" s="7">
        <v>66</v>
      </c>
      <c r="DL1101" s="7">
        <v>4</v>
      </c>
      <c r="DM1101" s="7">
        <v>0</v>
      </c>
      <c r="DN1101">
        <v>91</v>
      </c>
      <c r="DO1101">
        <v>5</v>
      </c>
      <c r="DP1101">
        <v>20</v>
      </c>
      <c r="DQ1101">
        <v>1</v>
      </c>
      <c r="DR1101">
        <v>0</v>
      </c>
      <c r="DS1101">
        <v>73</v>
      </c>
      <c r="DT1101">
        <v>1</v>
      </c>
      <c r="DU1101">
        <v>0</v>
      </c>
      <c r="DV1101" s="7">
        <v>2593</v>
      </c>
      <c r="DW1101" s="7">
        <v>2592</v>
      </c>
      <c r="DX1101" s="7">
        <v>1</v>
      </c>
      <c r="DY1101" s="7">
        <v>7041</v>
      </c>
      <c r="DZ1101" s="7">
        <v>5</v>
      </c>
      <c r="EA1101" s="7">
        <v>585</v>
      </c>
      <c r="EB1101" s="7">
        <v>661</v>
      </c>
      <c r="EC1101" s="7">
        <v>599</v>
      </c>
      <c r="ED1101" s="7">
        <v>536</v>
      </c>
      <c r="EE1101" s="7">
        <v>131</v>
      </c>
      <c r="EF1101" s="7">
        <v>51</v>
      </c>
      <c r="EG1101" s="7">
        <v>29</v>
      </c>
      <c r="EH1101" s="7">
        <v>700</v>
      </c>
      <c r="EI1101" s="7">
        <v>557</v>
      </c>
      <c r="EJ1101" s="7">
        <v>2025</v>
      </c>
      <c r="EK1101" s="7">
        <v>909</v>
      </c>
      <c r="EL1101" s="7">
        <v>311</v>
      </c>
      <c r="EM1101" s="7">
        <v>21</v>
      </c>
      <c r="EN1101" s="7">
        <v>541</v>
      </c>
      <c r="EO1101" s="7">
        <v>202</v>
      </c>
      <c r="EP1101" s="7">
        <v>1804</v>
      </c>
      <c r="EQ1101" s="7">
        <v>448</v>
      </c>
      <c r="ER1101" s="7">
        <v>303</v>
      </c>
      <c r="ES1101" s="7">
        <v>26</v>
      </c>
      <c r="ET1101" s="7">
        <v>7</v>
      </c>
      <c r="EU1101" s="7">
        <v>2</v>
      </c>
      <c r="EV1101" s="7">
        <v>2</v>
      </c>
      <c r="EW1101" s="6">
        <v>58</v>
      </c>
      <c r="EX1101" s="6">
        <v>31</v>
      </c>
      <c r="EY1101" s="6">
        <v>27</v>
      </c>
      <c r="EZ1101" s="6">
        <v>79</v>
      </c>
      <c r="FA1101" s="6">
        <v>33</v>
      </c>
      <c r="FB1101" s="6">
        <v>46</v>
      </c>
      <c r="FC1101" s="6">
        <v>0</v>
      </c>
      <c r="FD1101" s="6">
        <v>7</v>
      </c>
      <c r="FE1101" s="6">
        <v>30</v>
      </c>
      <c r="FF1101" s="6">
        <v>42</v>
      </c>
      <c r="FG1101" s="6">
        <v>268</v>
      </c>
      <c r="FH1101" s="6">
        <v>46</v>
      </c>
      <c r="FI1101" s="6">
        <v>46</v>
      </c>
      <c r="FJ1101" s="6">
        <v>100</v>
      </c>
      <c r="FK1101" s="6">
        <v>76</v>
      </c>
      <c r="FL1101" s="2">
        <f t="shared" si="1798"/>
        <v>146</v>
      </c>
      <c r="FM1101" s="2">
        <f t="shared" si="1799"/>
        <v>122</v>
      </c>
      <c r="FN1101" s="2">
        <f t="shared" si="1800"/>
        <v>92</v>
      </c>
      <c r="FO1101" s="2">
        <f t="shared" si="1801"/>
        <v>176</v>
      </c>
      <c r="FP1101" s="2">
        <f t="shared" si="1802"/>
        <v>38</v>
      </c>
      <c r="FQ1101" s="2">
        <f t="shared" si="1803"/>
        <v>216</v>
      </c>
      <c r="FR1101" s="2">
        <f t="shared" si="1804"/>
        <v>14</v>
      </c>
      <c r="FS1101" s="6">
        <v>19</v>
      </c>
      <c r="FT1101" s="6">
        <v>121</v>
      </c>
      <c r="FU1101" s="6">
        <v>6</v>
      </c>
      <c r="FV1101" s="6">
        <v>19</v>
      </c>
      <c r="FW1101" s="6">
        <v>95</v>
      </c>
      <c r="FX1101" s="6">
        <v>8</v>
      </c>
      <c r="FY1101" s="6">
        <v>219</v>
      </c>
      <c r="FZ1101" s="6">
        <v>82</v>
      </c>
      <c r="GA1101" s="6">
        <v>80</v>
      </c>
      <c r="GB1101" s="6">
        <v>32</v>
      </c>
      <c r="GC1101" s="6">
        <v>25</v>
      </c>
      <c r="GD1101" s="2">
        <f t="shared" si="1805"/>
        <v>114</v>
      </c>
      <c r="GE1101" s="2">
        <f t="shared" si="1806"/>
        <v>105</v>
      </c>
      <c r="GF1101" s="2">
        <f t="shared" si="1807"/>
        <v>162</v>
      </c>
      <c r="GG1101" s="2">
        <f t="shared" si="1808"/>
        <v>57</v>
      </c>
      <c r="GH1101" s="2">
        <f t="shared" si="1809"/>
        <v>25</v>
      </c>
      <c r="GI1101" s="2">
        <f t="shared" si="1810"/>
        <v>188</v>
      </c>
      <c r="GJ1101" s="2">
        <f t="shared" si="1811"/>
        <v>6</v>
      </c>
      <c r="GK1101" s="6">
        <v>12</v>
      </c>
      <c r="GL1101" s="6">
        <v>100</v>
      </c>
      <c r="GM1101" s="6">
        <v>2</v>
      </c>
      <c r="GN1101" s="6">
        <v>13</v>
      </c>
      <c r="GO1101" s="6">
        <v>88</v>
      </c>
      <c r="GP1101" s="6">
        <v>4</v>
      </c>
      <c r="GQ1101" s="6">
        <v>264</v>
      </c>
      <c r="GR1101" s="6">
        <v>100</v>
      </c>
      <c r="GS1101" s="6">
        <v>91</v>
      </c>
      <c r="GT1101" s="6">
        <v>38</v>
      </c>
      <c r="GU1101" s="6">
        <v>35</v>
      </c>
      <c r="GV1101" s="2">
        <f t="shared" si="1812"/>
        <v>138</v>
      </c>
      <c r="GW1101" s="2">
        <f t="shared" si="1813"/>
        <v>126</v>
      </c>
      <c r="GX1101" s="2">
        <f t="shared" si="1814"/>
        <v>191</v>
      </c>
      <c r="GY1101" s="2">
        <f t="shared" si="1815"/>
        <v>73</v>
      </c>
      <c r="GZ1101" s="6">
        <v>238</v>
      </c>
      <c r="HA1101" s="6">
        <v>88</v>
      </c>
      <c r="HB1101" s="6">
        <v>83</v>
      </c>
      <c r="HC1101" s="6">
        <v>31</v>
      </c>
      <c r="HD1101" s="6">
        <v>36</v>
      </c>
      <c r="HE1101" s="2">
        <f t="shared" si="1816"/>
        <v>119</v>
      </c>
      <c r="HF1101" s="2">
        <f t="shared" si="1817"/>
        <v>119</v>
      </c>
      <c r="HG1101" s="2">
        <f t="shared" si="1818"/>
        <v>171</v>
      </c>
      <c r="HH1101" s="2">
        <f t="shared" si="1819"/>
        <v>67</v>
      </c>
      <c r="HI1101" s="6">
        <v>51</v>
      </c>
      <c r="HJ1101" s="6">
        <v>198</v>
      </c>
      <c r="HK1101" s="6">
        <v>15</v>
      </c>
      <c r="HL1101" s="6">
        <v>46</v>
      </c>
      <c r="HM1101" s="6">
        <v>177</v>
      </c>
      <c r="HN1101" s="6">
        <v>15</v>
      </c>
      <c r="HO1101" s="13">
        <f t="shared" si="1820"/>
        <v>-21</v>
      </c>
      <c r="HP1101" s="13">
        <f t="shared" si="1821"/>
        <v>49</v>
      </c>
      <c r="HQ1101" s="13">
        <f t="shared" si="1822"/>
        <v>26</v>
      </c>
      <c r="HR1101" s="13">
        <f t="shared" si="1823"/>
        <v>8.2089024131342434</v>
      </c>
      <c r="HS1101" s="13">
        <f t="shared" si="1824"/>
        <v>33.133390459868608</v>
      </c>
      <c r="HT1101" s="13">
        <f t="shared" ref="HT1101" si="1902">1000*EZ1101/((F1101+F1016)/2)</f>
        <v>11.181091217889746</v>
      </c>
      <c r="HU1101" s="13">
        <f t="shared" si="1826"/>
        <v>37.930790460689266</v>
      </c>
      <c r="HV1101" s="13">
        <f t="shared" si="1827"/>
        <v>30.995683249593093</v>
      </c>
      <c r="HW1101" s="13">
        <f t="shared" si="1828"/>
        <v>37.364659259783451</v>
      </c>
      <c r="HX1101" s="13">
        <f t="shared" si="1829"/>
        <v>33.684806453895689</v>
      </c>
      <c r="HY1101" s="13">
        <f t="shared" si="1830"/>
        <v>114.81481481481481</v>
      </c>
      <c r="HZ1101" s="13">
        <f t="shared" si="1831"/>
        <v>0.38818398096748613</v>
      </c>
      <c r="IA1101" s="13">
        <f t="shared" si="1832"/>
        <v>59.291231258518856</v>
      </c>
      <c r="IB1101" s="13">
        <f t="shared" si="1833"/>
        <v>35.483870967741936</v>
      </c>
      <c r="IC1101" s="13">
        <f t="shared" si="1834"/>
        <v>2.2105263157894739</v>
      </c>
      <c r="ID1101" s="13">
        <f t="shared" si="1835"/>
        <v>123.51816443594646</v>
      </c>
      <c r="IE1101" s="13">
        <f t="shared" si="1836"/>
        <v>10.448916408668731</v>
      </c>
      <c r="IF1101" s="13">
        <f t="shared" si="1837"/>
        <v>49.660152931180967</v>
      </c>
      <c r="IG1101" s="13">
        <f t="shared" si="1838"/>
        <v>93.109105824446274</v>
      </c>
      <c r="IH1101" s="13">
        <f t="shared" si="1839"/>
        <v>110.42944785276073</v>
      </c>
      <c r="II1101" s="13">
        <f t="shared" si="1840"/>
        <v>20.034149117814458</v>
      </c>
      <c r="IJ1101" s="13">
        <f t="shared" si="1841"/>
        <v>114.65798045602605</v>
      </c>
      <c r="IK1101" s="13">
        <f t="shared" si="1842"/>
        <v>94.964028776978424</v>
      </c>
      <c r="IL1101" s="13">
        <f t="shared" si="1843"/>
        <v>5.7621345444223673</v>
      </c>
      <c r="IM1101" s="13">
        <f t="shared" si="1844"/>
        <v>18.336644904910589</v>
      </c>
      <c r="IN1101" s="13">
        <f t="shared" si="1890"/>
        <v>14.845302299176838</v>
      </c>
      <c r="IO1101" s="13">
        <f t="shared" si="1891"/>
        <v>77.717854101617945</v>
      </c>
      <c r="IP1101" s="13">
        <f t="shared" si="1892"/>
        <v>7.7932098765432096</v>
      </c>
      <c r="IQ1101" s="13">
        <f t="shared" si="1845"/>
        <v>69.598765432098759</v>
      </c>
      <c r="IR1101" s="13">
        <f t="shared" si="1846"/>
        <v>2.7164351851851851</v>
      </c>
    </row>
    <row r="1102" spans="1:252" x14ac:dyDescent="0.35">
      <c r="A1102" t="s">
        <v>299</v>
      </c>
      <c r="B1102">
        <v>81</v>
      </c>
      <c r="C1102" s="6">
        <v>2007</v>
      </c>
      <c r="D1102">
        <v>19</v>
      </c>
      <c r="E1102">
        <v>193</v>
      </c>
      <c r="F1102" s="7">
        <v>2515</v>
      </c>
      <c r="G1102" s="7">
        <v>1219</v>
      </c>
      <c r="H1102" s="7">
        <v>1296</v>
      </c>
      <c r="I1102">
        <v>388</v>
      </c>
      <c r="J1102">
        <v>1680</v>
      </c>
      <c r="K1102">
        <v>447</v>
      </c>
      <c r="L1102">
        <v>189</v>
      </c>
      <c r="M1102">
        <v>832</v>
      </c>
      <c r="N1102">
        <v>198</v>
      </c>
      <c r="O1102">
        <v>199</v>
      </c>
      <c r="P1102">
        <v>848</v>
      </c>
      <c r="Q1102">
        <v>249</v>
      </c>
      <c r="R1102" s="7">
        <v>97</v>
      </c>
      <c r="S1102" s="7">
        <v>117</v>
      </c>
      <c r="T1102" s="7">
        <v>151</v>
      </c>
      <c r="U1102" s="7">
        <v>142</v>
      </c>
      <c r="V1102" s="7">
        <v>156</v>
      </c>
      <c r="W1102" s="7">
        <v>174</v>
      </c>
      <c r="X1102" s="7">
        <v>163</v>
      </c>
      <c r="Y1102" s="7">
        <v>182</v>
      </c>
      <c r="Z1102" s="7">
        <v>239</v>
      </c>
      <c r="AA1102" s="7">
        <v>190</v>
      </c>
      <c r="AB1102" s="7">
        <v>161</v>
      </c>
      <c r="AC1102" s="7">
        <v>159</v>
      </c>
      <c r="AD1102" s="7">
        <v>137</v>
      </c>
      <c r="AE1102" s="7">
        <v>128</v>
      </c>
      <c r="AF1102" s="7">
        <v>119</v>
      </c>
      <c r="AG1102" s="7">
        <v>90</v>
      </c>
      <c r="AH1102" s="7">
        <v>78</v>
      </c>
      <c r="AI1102" s="7">
        <v>21</v>
      </c>
      <c r="AJ1102" s="7">
        <v>11</v>
      </c>
      <c r="AK1102" s="7">
        <v>34</v>
      </c>
      <c r="AL1102" s="7">
        <v>57</v>
      </c>
      <c r="AM1102" s="7">
        <v>86</v>
      </c>
      <c r="AN1102" s="7">
        <v>71</v>
      </c>
      <c r="AO1102" s="7">
        <v>81</v>
      </c>
      <c r="AP1102" s="7">
        <v>96</v>
      </c>
      <c r="AQ1102" s="7">
        <v>81</v>
      </c>
      <c r="AR1102" s="7">
        <v>76</v>
      </c>
      <c r="AS1102" s="7">
        <v>110</v>
      </c>
      <c r="AT1102" s="7">
        <v>95</v>
      </c>
      <c r="AU1102" s="7">
        <v>93</v>
      </c>
      <c r="AV1102" s="7">
        <v>76</v>
      </c>
      <c r="AW1102" s="7">
        <v>65</v>
      </c>
      <c r="AX1102" s="7">
        <v>68</v>
      </c>
      <c r="AY1102" s="7">
        <v>47</v>
      </c>
      <c r="AZ1102" s="7">
        <v>46</v>
      </c>
      <c r="BA1102" s="7">
        <v>27</v>
      </c>
      <c r="BB1102" s="7">
        <v>4</v>
      </c>
      <c r="BC1102" s="7">
        <v>6</v>
      </c>
      <c r="BD1102" s="7">
        <v>63</v>
      </c>
      <c r="BE1102" s="7">
        <v>60</v>
      </c>
      <c r="BF1102" s="7">
        <v>65</v>
      </c>
      <c r="BG1102" s="7">
        <v>71</v>
      </c>
      <c r="BH1102" s="7">
        <v>75</v>
      </c>
      <c r="BI1102" s="7">
        <v>78</v>
      </c>
      <c r="BJ1102" s="7">
        <v>82</v>
      </c>
      <c r="BK1102" s="7">
        <v>106</v>
      </c>
      <c r="BL1102" s="7">
        <v>129</v>
      </c>
      <c r="BM1102" s="7">
        <v>95</v>
      </c>
      <c r="BN1102" s="7">
        <v>68</v>
      </c>
      <c r="BO1102" s="7">
        <v>83</v>
      </c>
      <c r="BP1102" s="7">
        <v>72</v>
      </c>
      <c r="BQ1102" s="7">
        <v>60</v>
      </c>
      <c r="BR1102" s="7">
        <v>72</v>
      </c>
      <c r="BS1102" s="7">
        <v>44</v>
      </c>
      <c r="BT1102" s="7">
        <v>51</v>
      </c>
      <c r="BU1102" s="7">
        <v>17</v>
      </c>
      <c r="BV1102" s="7">
        <v>5</v>
      </c>
      <c r="BW1102" s="7">
        <v>1887</v>
      </c>
      <c r="BX1102" s="7">
        <v>59</v>
      </c>
      <c r="BY1102" s="7">
        <v>70</v>
      </c>
      <c r="BZ1102" s="8">
        <v>309</v>
      </c>
      <c r="CA1102" s="8">
        <v>190</v>
      </c>
      <c r="CB1102" s="7">
        <v>921</v>
      </c>
      <c r="CC1102" s="7">
        <v>23</v>
      </c>
      <c r="CD1102" s="7">
        <v>36</v>
      </c>
      <c r="CE1102" s="7">
        <v>151</v>
      </c>
      <c r="CF1102" s="7">
        <v>88</v>
      </c>
      <c r="CG1102" s="7">
        <v>966</v>
      </c>
      <c r="CH1102" s="7">
        <v>36</v>
      </c>
      <c r="CI1102" s="7">
        <v>34</v>
      </c>
      <c r="CJ1102">
        <v>158</v>
      </c>
      <c r="CK1102">
        <v>102</v>
      </c>
      <c r="CL1102" s="7">
        <v>154</v>
      </c>
      <c r="CM1102" s="7">
        <v>15</v>
      </c>
      <c r="CN1102" s="7">
        <v>132</v>
      </c>
      <c r="CO1102" s="7">
        <v>7</v>
      </c>
      <c r="CP1102" s="7">
        <v>71</v>
      </c>
      <c r="CQ1102" s="7">
        <v>3</v>
      </c>
      <c r="CR1102" s="7">
        <v>65</v>
      </c>
      <c r="CS1102" s="7">
        <v>3</v>
      </c>
      <c r="CT1102" s="7">
        <v>83</v>
      </c>
      <c r="CU1102" s="7">
        <v>12</v>
      </c>
      <c r="CV1102" s="7">
        <v>67</v>
      </c>
      <c r="CW1102" s="7">
        <v>4</v>
      </c>
      <c r="CX1102" s="7">
        <v>96</v>
      </c>
      <c r="CY1102" s="7">
        <v>3</v>
      </c>
      <c r="CZ1102" s="7">
        <v>8</v>
      </c>
      <c r="DA1102" s="7">
        <v>2</v>
      </c>
      <c r="DB1102" s="7">
        <v>1</v>
      </c>
      <c r="DC1102" s="7">
        <v>44</v>
      </c>
      <c r="DD1102" s="7">
        <v>0</v>
      </c>
      <c r="DE1102" s="7">
        <v>0</v>
      </c>
      <c r="DF1102" s="7">
        <v>52</v>
      </c>
      <c r="DG1102" s="7">
        <v>0</v>
      </c>
      <c r="DH1102" s="7">
        <v>3</v>
      </c>
      <c r="DI1102" s="7">
        <v>1</v>
      </c>
      <c r="DJ1102" s="7">
        <v>1</v>
      </c>
      <c r="DK1102" s="7">
        <v>14</v>
      </c>
      <c r="DL1102" s="7">
        <v>0</v>
      </c>
      <c r="DM1102" s="7">
        <v>0</v>
      </c>
      <c r="DN1102">
        <v>44</v>
      </c>
      <c r="DO1102">
        <v>3</v>
      </c>
      <c r="DP1102">
        <v>5</v>
      </c>
      <c r="DQ1102">
        <v>1</v>
      </c>
      <c r="DR1102">
        <v>0</v>
      </c>
      <c r="DS1102">
        <v>30</v>
      </c>
      <c r="DT1102">
        <v>0</v>
      </c>
      <c r="DU1102">
        <v>0</v>
      </c>
      <c r="DV1102" s="7">
        <v>912</v>
      </c>
      <c r="DW1102" s="7">
        <v>910</v>
      </c>
      <c r="DX1102" s="7">
        <v>2</v>
      </c>
      <c r="DY1102" s="7">
        <v>2481</v>
      </c>
      <c r="DZ1102" s="7">
        <v>34</v>
      </c>
      <c r="EA1102" s="7">
        <v>183</v>
      </c>
      <c r="EB1102" s="7">
        <v>254</v>
      </c>
      <c r="EC1102" s="7">
        <v>205</v>
      </c>
      <c r="ED1102" s="7">
        <v>200</v>
      </c>
      <c r="EE1102" s="7">
        <v>45</v>
      </c>
      <c r="EF1102" s="7">
        <v>15</v>
      </c>
      <c r="EG1102" s="7">
        <v>8</v>
      </c>
      <c r="EH1102" s="7">
        <v>270</v>
      </c>
      <c r="EI1102" s="7">
        <v>218</v>
      </c>
      <c r="EJ1102" s="7">
        <v>722</v>
      </c>
      <c r="EK1102" s="7">
        <v>315</v>
      </c>
      <c r="EL1102" s="7">
        <v>96</v>
      </c>
      <c r="EM1102" s="7">
        <v>6</v>
      </c>
      <c r="EN1102" s="7">
        <v>175</v>
      </c>
      <c r="EO1102" s="7">
        <v>61</v>
      </c>
      <c r="EP1102" s="7">
        <v>609</v>
      </c>
      <c r="EQ1102" s="7">
        <v>175</v>
      </c>
      <c r="ER1102" s="7">
        <v>111</v>
      </c>
      <c r="ES1102" s="7">
        <v>13</v>
      </c>
      <c r="ET1102" s="7">
        <v>2</v>
      </c>
      <c r="EU1102" s="7">
        <v>0</v>
      </c>
      <c r="EV1102" s="7">
        <v>0</v>
      </c>
      <c r="EW1102" s="6">
        <v>29</v>
      </c>
      <c r="EX1102" s="6">
        <v>16</v>
      </c>
      <c r="EY1102" s="6">
        <v>13</v>
      </c>
      <c r="EZ1102" s="6">
        <v>17</v>
      </c>
      <c r="FA1102" s="6">
        <v>8</v>
      </c>
      <c r="FB1102" s="6">
        <v>9</v>
      </c>
      <c r="FC1102" s="6">
        <v>0</v>
      </c>
      <c r="FD1102" s="6">
        <v>2</v>
      </c>
      <c r="FE1102" s="6">
        <v>5</v>
      </c>
      <c r="FF1102" s="6">
        <v>10</v>
      </c>
      <c r="FG1102" s="6">
        <v>159</v>
      </c>
      <c r="FH1102" s="6">
        <v>27</v>
      </c>
      <c r="FI1102" s="6">
        <v>30</v>
      </c>
      <c r="FJ1102" s="6">
        <v>61</v>
      </c>
      <c r="FK1102" s="6">
        <v>41</v>
      </c>
      <c r="FL1102" s="2">
        <f t="shared" si="1798"/>
        <v>88</v>
      </c>
      <c r="FM1102" s="2">
        <f t="shared" si="1799"/>
        <v>71</v>
      </c>
      <c r="FN1102" s="2">
        <f t="shared" si="1800"/>
        <v>57</v>
      </c>
      <c r="FO1102" s="2">
        <f t="shared" si="1801"/>
        <v>102</v>
      </c>
      <c r="FP1102" s="2">
        <f t="shared" si="1802"/>
        <v>21</v>
      </c>
      <c r="FQ1102" s="2">
        <f t="shared" si="1803"/>
        <v>128</v>
      </c>
      <c r="FR1102" s="2">
        <f t="shared" si="1804"/>
        <v>10</v>
      </c>
      <c r="FS1102" s="6">
        <v>10</v>
      </c>
      <c r="FT1102" s="6">
        <v>75</v>
      </c>
      <c r="FU1102" s="6">
        <v>3</v>
      </c>
      <c r="FV1102" s="6">
        <v>11</v>
      </c>
      <c r="FW1102" s="6">
        <v>53</v>
      </c>
      <c r="FX1102" s="6">
        <v>7</v>
      </c>
      <c r="FY1102" s="6">
        <v>116</v>
      </c>
      <c r="FZ1102" s="6">
        <v>44</v>
      </c>
      <c r="GA1102" s="6">
        <v>41</v>
      </c>
      <c r="GB1102" s="6">
        <v>17</v>
      </c>
      <c r="GC1102" s="6">
        <v>14</v>
      </c>
      <c r="GD1102" s="2">
        <f t="shared" si="1805"/>
        <v>61</v>
      </c>
      <c r="GE1102" s="2">
        <f t="shared" si="1806"/>
        <v>55</v>
      </c>
      <c r="GF1102" s="2">
        <f t="shared" si="1807"/>
        <v>85</v>
      </c>
      <c r="GG1102" s="2">
        <f t="shared" si="1808"/>
        <v>31</v>
      </c>
      <c r="GH1102" s="2">
        <f t="shared" si="1809"/>
        <v>24</v>
      </c>
      <c r="GI1102" s="2">
        <f t="shared" si="1810"/>
        <v>86</v>
      </c>
      <c r="GJ1102" s="2">
        <f t="shared" si="1811"/>
        <v>6</v>
      </c>
      <c r="GK1102" s="6">
        <v>9</v>
      </c>
      <c r="GL1102" s="6">
        <v>50</v>
      </c>
      <c r="GM1102" s="6">
        <v>2</v>
      </c>
      <c r="GN1102" s="6">
        <v>15</v>
      </c>
      <c r="GO1102" s="6">
        <v>36</v>
      </c>
      <c r="GP1102" s="6">
        <v>4</v>
      </c>
      <c r="GQ1102" s="6">
        <v>135</v>
      </c>
      <c r="GR1102" s="6">
        <v>63</v>
      </c>
      <c r="GS1102" s="6">
        <v>46</v>
      </c>
      <c r="GT1102" s="6">
        <v>7</v>
      </c>
      <c r="GU1102" s="6">
        <v>19</v>
      </c>
      <c r="GV1102" s="2">
        <f t="shared" si="1812"/>
        <v>70</v>
      </c>
      <c r="GW1102" s="2">
        <f t="shared" si="1813"/>
        <v>65</v>
      </c>
      <c r="GX1102" s="2">
        <f t="shared" si="1814"/>
        <v>109</v>
      </c>
      <c r="GY1102" s="2">
        <f t="shared" si="1815"/>
        <v>26</v>
      </c>
      <c r="GZ1102" s="6">
        <v>135</v>
      </c>
      <c r="HA1102" s="6">
        <v>61</v>
      </c>
      <c r="HB1102" s="6">
        <v>50</v>
      </c>
      <c r="HC1102" s="6">
        <v>10</v>
      </c>
      <c r="HD1102" s="6">
        <v>14</v>
      </c>
      <c r="HE1102" s="2">
        <f t="shared" si="1816"/>
        <v>71</v>
      </c>
      <c r="HF1102" s="2">
        <f t="shared" si="1817"/>
        <v>64</v>
      </c>
      <c r="HG1102" s="2">
        <f t="shared" si="1818"/>
        <v>111</v>
      </c>
      <c r="HH1102" s="2">
        <f t="shared" si="1819"/>
        <v>24</v>
      </c>
      <c r="HI1102" s="6">
        <v>27</v>
      </c>
      <c r="HJ1102" s="6">
        <v>95</v>
      </c>
      <c r="HK1102" s="6">
        <v>13</v>
      </c>
      <c r="HL1102" s="6">
        <v>23</v>
      </c>
      <c r="HM1102" s="6">
        <v>101</v>
      </c>
      <c r="HN1102" s="6">
        <v>11</v>
      </c>
      <c r="HO1102" s="13">
        <f t="shared" si="1820"/>
        <v>12</v>
      </c>
      <c r="HP1102" s="13">
        <f t="shared" si="1821"/>
        <v>43</v>
      </c>
      <c r="HQ1102" s="13">
        <f t="shared" si="1822"/>
        <v>0</v>
      </c>
      <c r="HR1102" s="13">
        <f t="shared" si="1823"/>
        <v>11.328125</v>
      </c>
      <c r="HS1102" s="13">
        <f t="shared" si="1824"/>
        <v>45.031055900621119</v>
      </c>
      <c r="HT1102" s="13">
        <f t="shared" ref="HT1102" si="1903">1000*EZ1102/((F1102+F1017)/2)</f>
        <v>6.640625</v>
      </c>
      <c r="HU1102" s="13">
        <f t="shared" si="1826"/>
        <v>62.109375</v>
      </c>
      <c r="HV1102" s="13">
        <f t="shared" si="1827"/>
        <v>45.3125</v>
      </c>
      <c r="HW1102" s="13">
        <f t="shared" si="1828"/>
        <v>52.734375</v>
      </c>
      <c r="HX1102" s="13">
        <f t="shared" si="1829"/>
        <v>52.734375</v>
      </c>
      <c r="HY1102" s="13">
        <f t="shared" si="1830"/>
        <v>123.07692307692308</v>
      </c>
      <c r="HZ1102" s="13">
        <f t="shared" si="1831"/>
        <v>0.40376106194690264</v>
      </c>
      <c r="IA1102" s="13">
        <f t="shared" si="1832"/>
        <v>65.503875968992247</v>
      </c>
      <c r="IB1102" s="13">
        <f t="shared" si="1833"/>
        <v>41.421947449768162</v>
      </c>
      <c r="IC1102" s="13">
        <f t="shared" si="1834"/>
        <v>2.3892617449664431</v>
      </c>
      <c r="ID1102" s="13">
        <f t="shared" si="1835"/>
        <v>115.20618556701031</v>
      </c>
      <c r="IE1102" s="13">
        <f t="shared" si="1836"/>
        <v>7.1588366890380311</v>
      </c>
      <c r="IF1102" s="13">
        <f t="shared" si="1837"/>
        <v>49.702380952380949</v>
      </c>
      <c r="IG1102" s="13">
        <f t="shared" si="1838"/>
        <v>111.58690176322418</v>
      </c>
      <c r="IH1102" s="13">
        <f t="shared" si="1839"/>
        <v>96.478873239436624</v>
      </c>
      <c r="II1102" s="13">
        <f t="shared" si="1840"/>
        <v>15.251572327044025</v>
      </c>
      <c r="IJ1102" s="13">
        <f t="shared" si="1841"/>
        <v>82.90598290598291</v>
      </c>
      <c r="IK1102" s="13">
        <f t="shared" si="1842"/>
        <v>94.058641975308646</v>
      </c>
      <c r="IL1102" s="13">
        <f t="shared" si="1843"/>
        <v>6.1232604373757455</v>
      </c>
      <c r="IM1102" s="13">
        <f t="shared" si="1844"/>
        <v>17.773359840954274</v>
      </c>
      <c r="IN1102" s="13">
        <f t="shared" si="1890"/>
        <v>15.427435387673956</v>
      </c>
      <c r="IO1102" s="13">
        <f t="shared" si="1891"/>
        <v>75.029821073558651</v>
      </c>
      <c r="IP1102" s="13">
        <f t="shared" si="1892"/>
        <v>6.7032967032967035</v>
      </c>
      <c r="IQ1102" s="13">
        <f t="shared" si="1845"/>
        <v>66.92307692307692</v>
      </c>
      <c r="IR1102" s="13">
        <f t="shared" si="1846"/>
        <v>2.7263736263736265</v>
      </c>
    </row>
    <row r="1103" spans="1:252" x14ac:dyDescent="0.35">
      <c r="A1103" t="s">
        <v>300</v>
      </c>
      <c r="B1103">
        <v>82</v>
      </c>
      <c r="C1103" s="6">
        <v>2007</v>
      </c>
      <c r="D1103">
        <v>19</v>
      </c>
      <c r="E1103">
        <v>194</v>
      </c>
      <c r="F1103" s="7">
        <v>1637</v>
      </c>
      <c r="G1103" s="7">
        <v>850</v>
      </c>
      <c r="H1103" s="7">
        <v>787</v>
      </c>
      <c r="I1103">
        <v>325</v>
      </c>
      <c r="J1103">
        <v>1157</v>
      </c>
      <c r="K1103">
        <v>155</v>
      </c>
      <c r="L1103">
        <v>178</v>
      </c>
      <c r="M1103">
        <v>601</v>
      </c>
      <c r="N1103">
        <v>71</v>
      </c>
      <c r="O1103">
        <v>147</v>
      </c>
      <c r="P1103">
        <v>556</v>
      </c>
      <c r="Q1103">
        <v>84</v>
      </c>
      <c r="R1103" s="7">
        <v>118</v>
      </c>
      <c r="S1103" s="7">
        <v>88</v>
      </c>
      <c r="T1103" s="7">
        <v>102</v>
      </c>
      <c r="U1103" s="7">
        <v>81</v>
      </c>
      <c r="V1103" s="7">
        <v>81</v>
      </c>
      <c r="W1103" s="7">
        <v>108</v>
      </c>
      <c r="X1103" s="7">
        <v>113</v>
      </c>
      <c r="Y1103" s="7">
        <v>175</v>
      </c>
      <c r="Z1103" s="7">
        <v>152</v>
      </c>
      <c r="AA1103" s="7">
        <v>147</v>
      </c>
      <c r="AB1103" s="7">
        <v>122</v>
      </c>
      <c r="AC1103" s="7">
        <v>113</v>
      </c>
      <c r="AD1103" s="7">
        <v>82</v>
      </c>
      <c r="AE1103" s="7">
        <v>56</v>
      </c>
      <c r="AF1103" s="7">
        <v>42</v>
      </c>
      <c r="AG1103" s="7">
        <v>31</v>
      </c>
      <c r="AH1103" s="7">
        <v>16</v>
      </c>
      <c r="AI1103" s="7">
        <v>8</v>
      </c>
      <c r="AJ1103" s="7">
        <v>2</v>
      </c>
      <c r="AK1103" s="7">
        <v>65</v>
      </c>
      <c r="AL1103" s="7">
        <v>46</v>
      </c>
      <c r="AM1103" s="7">
        <v>57</v>
      </c>
      <c r="AN1103" s="7">
        <v>43</v>
      </c>
      <c r="AO1103" s="7">
        <v>42</v>
      </c>
      <c r="AP1103" s="7">
        <v>52</v>
      </c>
      <c r="AQ1103" s="7">
        <v>53</v>
      </c>
      <c r="AR1103" s="7">
        <v>96</v>
      </c>
      <c r="AS1103" s="7">
        <v>73</v>
      </c>
      <c r="AT1103" s="7">
        <v>79</v>
      </c>
      <c r="AU1103" s="7">
        <v>65</v>
      </c>
      <c r="AV1103" s="7">
        <v>59</v>
      </c>
      <c r="AW1103" s="7">
        <v>49</v>
      </c>
      <c r="AX1103" s="7">
        <v>30</v>
      </c>
      <c r="AY1103" s="7">
        <v>16</v>
      </c>
      <c r="AZ1103" s="7">
        <v>17</v>
      </c>
      <c r="BA1103" s="7">
        <v>6</v>
      </c>
      <c r="BB1103" s="7">
        <v>2</v>
      </c>
      <c r="BC1103" s="7">
        <v>0</v>
      </c>
      <c r="BD1103" s="7">
        <v>53</v>
      </c>
      <c r="BE1103" s="7">
        <v>42</v>
      </c>
      <c r="BF1103" s="7">
        <v>45</v>
      </c>
      <c r="BG1103" s="7">
        <v>38</v>
      </c>
      <c r="BH1103" s="7">
        <v>39</v>
      </c>
      <c r="BI1103" s="7">
        <v>56</v>
      </c>
      <c r="BJ1103" s="7">
        <v>60</v>
      </c>
      <c r="BK1103" s="7">
        <v>79</v>
      </c>
      <c r="BL1103" s="7">
        <v>79</v>
      </c>
      <c r="BM1103" s="7">
        <v>68</v>
      </c>
      <c r="BN1103" s="7">
        <v>57</v>
      </c>
      <c r="BO1103" s="7">
        <v>54</v>
      </c>
      <c r="BP1103" s="7">
        <v>33</v>
      </c>
      <c r="BQ1103" s="7">
        <v>26</v>
      </c>
      <c r="BR1103" s="7">
        <v>26</v>
      </c>
      <c r="BS1103" s="7">
        <v>14</v>
      </c>
      <c r="BT1103" s="7">
        <v>10</v>
      </c>
      <c r="BU1103" s="7">
        <v>6</v>
      </c>
      <c r="BV1103" s="7">
        <v>2</v>
      </c>
      <c r="BW1103" s="7">
        <v>971</v>
      </c>
      <c r="BX1103" s="7">
        <v>61</v>
      </c>
      <c r="BY1103" s="7">
        <v>96</v>
      </c>
      <c r="BZ1103" s="8">
        <v>235</v>
      </c>
      <c r="CA1103" s="8">
        <v>274</v>
      </c>
      <c r="CB1103" s="7">
        <v>528</v>
      </c>
      <c r="CC1103" s="7">
        <v>37</v>
      </c>
      <c r="CD1103" s="7">
        <v>44</v>
      </c>
      <c r="CE1103" s="7">
        <v>114</v>
      </c>
      <c r="CF1103" s="7">
        <v>127</v>
      </c>
      <c r="CG1103" s="7">
        <v>443</v>
      </c>
      <c r="CH1103" s="7">
        <v>24</v>
      </c>
      <c r="CI1103" s="7">
        <v>52</v>
      </c>
      <c r="CJ1103">
        <v>121</v>
      </c>
      <c r="CK1103">
        <v>147</v>
      </c>
      <c r="CL1103" s="7">
        <v>220</v>
      </c>
      <c r="CM1103" s="7">
        <v>43</v>
      </c>
      <c r="CN1103" s="7">
        <v>171</v>
      </c>
      <c r="CO1103" s="7">
        <v>6</v>
      </c>
      <c r="CP1103" s="7">
        <v>104</v>
      </c>
      <c r="CQ1103" s="7">
        <v>19</v>
      </c>
      <c r="CR1103" s="7">
        <v>83</v>
      </c>
      <c r="CS1103" s="7">
        <v>2</v>
      </c>
      <c r="CT1103" s="7">
        <v>116</v>
      </c>
      <c r="CU1103" s="7">
        <v>24</v>
      </c>
      <c r="CV1103" s="7">
        <v>88</v>
      </c>
      <c r="CW1103" s="7">
        <v>4</v>
      </c>
      <c r="CX1103" s="7">
        <v>156</v>
      </c>
      <c r="CY1103" s="7">
        <v>10</v>
      </c>
      <c r="CZ1103" s="7">
        <v>5</v>
      </c>
      <c r="DA1103" s="7">
        <v>7</v>
      </c>
      <c r="DB1103" s="7">
        <v>2</v>
      </c>
      <c r="DC1103" s="7">
        <v>40</v>
      </c>
      <c r="DD1103" s="7">
        <v>0</v>
      </c>
      <c r="DE1103" s="7">
        <v>0</v>
      </c>
      <c r="DF1103" s="7">
        <v>77</v>
      </c>
      <c r="DG1103" s="7">
        <v>5</v>
      </c>
      <c r="DH1103" s="7">
        <v>3</v>
      </c>
      <c r="DI1103" s="7">
        <v>1</v>
      </c>
      <c r="DJ1103" s="7">
        <v>1</v>
      </c>
      <c r="DK1103" s="7">
        <v>17</v>
      </c>
      <c r="DL1103" s="7">
        <v>0</v>
      </c>
      <c r="DM1103" s="7">
        <v>0</v>
      </c>
      <c r="DN1103">
        <v>79</v>
      </c>
      <c r="DO1103">
        <v>5</v>
      </c>
      <c r="DP1103">
        <v>2</v>
      </c>
      <c r="DQ1103">
        <v>6</v>
      </c>
      <c r="DR1103">
        <v>1</v>
      </c>
      <c r="DS1103">
        <v>23</v>
      </c>
      <c r="DT1103">
        <v>0</v>
      </c>
      <c r="DU1103">
        <v>0</v>
      </c>
      <c r="DV1103" s="7">
        <v>664</v>
      </c>
      <c r="DW1103" s="7">
        <v>663</v>
      </c>
      <c r="DX1103" s="7">
        <v>1</v>
      </c>
      <c r="DY1103" s="7">
        <v>1636</v>
      </c>
      <c r="DZ1103" s="7">
        <v>1</v>
      </c>
      <c r="EA1103" s="7">
        <v>226</v>
      </c>
      <c r="EB1103" s="7">
        <v>156</v>
      </c>
      <c r="EC1103" s="7">
        <v>110</v>
      </c>
      <c r="ED1103" s="7">
        <v>117</v>
      </c>
      <c r="EE1103" s="7">
        <v>36</v>
      </c>
      <c r="EF1103" s="7">
        <v>9</v>
      </c>
      <c r="EG1103" s="7">
        <v>9</v>
      </c>
      <c r="EH1103" s="7">
        <v>214</v>
      </c>
      <c r="EI1103" s="7">
        <v>116</v>
      </c>
      <c r="EJ1103" s="7">
        <v>587</v>
      </c>
      <c r="EK1103" s="7">
        <v>116</v>
      </c>
      <c r="EL1103" s="7">
        <v>24</v>
      </c>
      <c r="EM1103" s="7">
        <v>9</v>
      </c>
      <c r="EN1103" s="7">
        <v>63</v>
      </c>
      <c r="EO1103" s="7">
        <v>11</v>
      </c>
      <c r="EP1103" s="7">
        <v>437</v>
      </c>
      <c r="EQ1103" s="7">
        <v>129</v>
      </c>
      <c r="ER1103" s="7">
        <v>75</v>
      </c>
      <c r="ES1103" s="7">
        <v>18</v>
      </c>
      <c r="ET1103" s="7">
        <v>4</v>
      </c>
      <c r="EU1103" s="7">
        <v>0</v>
      </c>
      <c r="EV1103" s="7">
        <v>0</v>
      </c>
      <c r="EW1103" s="6">
        <v>9</v>
      </c>
      <c r="EX1103" s="6">
        <v>6</v>
      </c>
      <c r="EY1103" s="6">
        <v>3</v>
      </c>
      <c r="EZ1103" s="6">
        <v>7</v>
      </c>
      <c r="FA1103" s="6">
        <v>4</v>
      </c>
      <c r="FB1103" s="6">
        <v>3</v>
      </c>
      <c r="FC1103" s="6">
        <v>0</v>
      </c>
      <c r="FD1103" s="6">
        <v>0</v>
      </c>
      <c r="FE1103" s="6">
        <v>5</v>
      </c>
      <c r="FF1103" s="6">
        <v>2</v>
      </c>
      <c r="FG1103" s="6">
        <v>141</v>
      </c>
      <c r="FH1103" s="6">
        <v>27</v>
      </c>
      <c r="FI1103" s="6">
        <v>22</v>
      </c>
      <c r="FJ1103" s="6">
        <v>56</v>
      </c>
      <c r="FK1103" s="6">
        <v>36</v>
      </c>
      <c r="FL1103" s="2">
        <f t="shared" si="1798"/>
        <v>83</v>
      </c>
      <c r="FM1103" s="2">
        <f t="shared" si="1799"/>
        <v>58</v>
      </c>
      <c r="FN1103" s="2">
        <f t="shared" si="1800"/>
        <v>49</v>
      </c>
      <c r="FO1103" s="2">
        <f t="shared" si="1801"/>
        <v>92</v>
      </c>
      <c r="FP1103" s="2">
        <f t="shared" si="1802"/>
        <v>17</v>
      </c>
      <c r="FQ1103" s="2">
        <f t="shared" si="1803"/>
        <v>118</v>
      </c>
      <c r="FR1103" s="2">
        <f t="shared" si="1804"/>
        <v>6</v>
      </c>
      <c r="FS1103" s="6">
        <v>7</v>
      </c>
      <c r="FT1103" s="6">
        <v>73</v>
      </c>
      <c r="FU1103" s="6">
        <v>3</v>
      </c>
      <c r="FV1103" s="6">
        <v>10</v>
      </c>
      <c r="FW1103" s="6">
        <v>45</v>
      </c>
      <c r="FX1103" s="6">
        <v>3</v>
      </c>
      <c r="FY1103" s="6">
        <v>68</v>
      </c>
      <c r="FZ1103" s="6">
        <v>22</v>
      </c>
      <c r="GA1103" s="6">
        <v>17</v>
      </c>
      <c r="GB1103" s="6">
        <v>16</v>
      </c>
      <c r="GC1103" s="6">
        <v>13</v>
      </c>
      <c r="GD1103" s="2">
        <f t="shared" si="1805"/>
        <v>38</v>
      </c>
      <c r="GE1103" s="2">
        <f t="shared" si="1806"/>
        <v>30</v>
      </c>
      <c r="GF1103" s="2">
        <f t="shared" si="1807"/>
        <v>39</v>
      </c>
      <c r="GG1103" s="2">
        <f t="shared" si="1808"/>
        <v>29</v>
      </c>
      <c r="GH1103" s="2">
        <f t="shared" si="1809"/>
        <v>11</v>
      </c>
      <c r="GI1103" s="2">
        <f t="shared" si="1810"/>
        <v>56</v>
      </c>
      <c r="GJ1103" s="2">
        <f t="shared" si="1811"/>
        <v>1</v>
      </c>
      <c r="GK1103" s="6">
        <v>6</v>
      </c>
      <c r="GL1103" s="6">
        <v>32</v>
      </c>
      <c r="GM1103" s="6">
        <v>0</v>
      </c>
      <c r="GN1103" s="6">
        <v>5</v>
      </c>
      <c r="GO1103" s="6">
        <v>24</v>
      </c>
      <c r="GP1103" s="6">
        <v>1</v>
      </c>
      <c r="GQ1103" s="6">
        <v>137</v>
      </c>
      <c r="GR1103" s="6">
        <v>64</v>
      </c>
      <c r="GS1103" s="6">
        <v>53</v>
      </c>
      <c r="GT1103" s="6">
        <v>8</v>
      </c>
      <c r="GU1103" s="6">
        <v>12</v>
      </c>
      <c r="GV1103" s="2">
        <f t="shared" si="1812"/>
        <v>72</v>
      </c>
      <c r="GW1103" s="2">
        <f t="shared" si="1813"/>
        <v>65</v>
      </c>
      <c r="GX1103" s="2">
        <f t="shared" si="1814"/>
        <v>117</v>
      </c>
      <c r="GY1103" s="2">
        <f t="shared" si="1815"/>
        <v>20</v>
      </c>
      <c r="GZ1103" s="6">
        <v>119</v>
      </c>
      <c r="HA1103" s="6">
        <v>44</v>
      </c>
      <c r="HB1103" s="6">
        <v>43</v>
      </c>
      <c r="HC1103" s="6">
        <v>12</v>
      </c>
      <c r="HD1103" s="6">
        <v>20</v>
      </c>
      <c r="HE1103" s="2">
        <f t="shared" si="1816"/>
        <v>56</v>
      </c>
      <c r="HF1103" s="2">
        <f t="shared" si="1817"/>
        <v>63</v>
      </c>
      <c r="HG1103" s="2">
        <f t="shared" si="1818"/>
        <v>87</v>
      </c>
      <c r="HH1103" s="2">
        <f t="shared" si="1819"/>
        <v>32</v>
      </c>
      <c r="HI1103" s="6">
        <v>34</v>
      </c>
      <c r="HJ1103" s="6">
        <v>98</v>
      </c>
      <c r="HK1103" s="6">
        <v>5</v>
      </c>
      <c r="HL1103" s="6">
        <v>25</v>
      </c>
      <c r="HM1103" s="6">
        <v>91</v>
      </c>
      <c r="HN1103" s="6">
        <v>3</v>
      </c>
      <c r="HO1103" s="13">
        <f t="shared" si="1820"/>
        <v>2</v>
      </c>
      <c r="HP1103" s="13">
        <f t="shared" si="1821"/>
        <v>73</v>
      </c>
      <c r="HQ1103" s="13">
        <f t="shared" si="1822"/>
        <v>18</v>
      </c>
      <c r="HR1103" s="13">
        <f t="shared" si="1823"/>
        <v>5.410279531109107</v>
      </c>
      <c r="HS1103" s="13">
        <f t="shared" si="1824"/>
        <v>21.403091557669441</v>
      </c>
      <c r="HT1103" s="13">
        <f t="shared" ref="HT1103" si="1904">1000*EZ1103/((F1103+F1018)/2)</f>
        <v>4.207995190862639</v>
      </c>
      <c r="HU1103" s="13">
        <f t="shared" si="1826"/>
        <v>84.761045987376008</v>
      </c>
      <c r="HV1103" s="13">
        <f t="shared" si="1827"/>
        <v>40.87766756837992</v>
      </c>
      <c r="HW1103" s="13">
        <f t="shared" si="1828"/>
        <v>82.356477306883079</v>
      </c>
      <c r="HX1103" s="13">
        <f t="shared" si="1829"/>
        <v>71.53591824466487</v>
      </c>
      <c r="HY1103" s="13">
        <f t="shared" si="1830"/>
        <v>200</v>
      </c>
      <c r="HZ1103" s="13">
        <f t="shared" si="1831"/>
        <v>0.65254237288135597</v>
      </c>
      <c r="IA1103" s="13">
        <f t="shared" si="1832"/>
        <v>66.269165247018734</v>
      </c>
      <c r="IB1103" s="13">
        <f t="shared" si="1833"/>
        <v>40.948275862068968</v>
      </c>
      <c r="IC1103" s="13">
        <f t="shared" si="1834"/>
        <v>5.1032258064516132</v>
      </c>
      <c r="ID1103" s="13">
        <f t="shared" si="1835"/>
        <v>47.692307692307693</v>
      </c>
      <c r="IE1103" s="13">
        <f t="shared" si="1836"/>
        <v>6.4516129032258061</v>
      </c>
      <c r="IF1103" s="13">
        <f t="shared" si="1837"/>
        <v>41.486603284356093</v>
      </c>
      <c r="IG1103" s="13">
        <f t="shared" si="1838"/>
        <v>113.86321626617375</v>
      </c>
      <c r="IH1103" s="13">
        <f t="shared" si="1839"/>
        <v>101.23456790123457</v>
      </c>
      <c r="II1103" s="13">
        <f t="shared" si="1840"/>
        <v>28.162291169451073</v>
      </c>
      <c r="IJ1103" s="13">
        <f t="shared" si="1841"/>
        <v>134.09090909090909</v>
      </c>
      <c r="IK1103" s="13">
        <f t="shared" si="1842"/>
        <v>108.00508259212198</v>
      </c>
      <c r="IL1103" s="13">
        <f t="shared" si="1843"/>
        <v>13.439218081857055</v>
      </c>
      <c r="IM1103" s="13">
        <f t="shared" si="1844"/>
        <v>9.4685400122174705</v>
      </c>
      <c r="IN1103" s="13">
        <f t="shared" si="1890"/>
        <v>19.853390348197923</v>
      </c>
      <c r="IO1103" s="13">
        <f t="shared" si="1891"/>
        <v>59.315821624923643</v>
      </c>
      <c r="IP1103" s="13">
        <f t="shared" si="1892"/>
        <v>1.6591251885369533</v>
      </c>
      <c r="IQ1103" s="13">
        <f t="shared" si="1845"/>
        <v>65.912518853695317</v>
      </c>
      <c r="IR1103" s="13">
        <f t="shared" si="1846"/>
        <v>2.4675716440422324</v>
      </c>
    </row>
    <row r="1104" spans="1:252" x14ac:dyDescent="0.35">
      <c r="A1104" t="s">
        <v>301</v>
      </c>
      <c r="B1104">
        <v>83</v>
      </c>
      <c r="C1104" s="6">
        <v>2007</v>
      </c>
      <c r="D1104">
        <v>19</v>
      </c>
      <c r="E1104">
        <v>195</v>
      </c>
      <c r="F1104" s="7">
        <v>786</v>
      </c>
      <c r="G1104" s="7">
        <v>372</v>
      </c>
      <c r="H1104" s="7">
        <v>414</v>
      </c>
      <c r="I1104">
        <v>95</v>
      </c>
      <c r="J1104">
        <v>491</v>
      </c>
      <c r="K1104">
        <v>200</v>
      </c>
      <c r="L1104">
        <v>46</v>
      </c>
      <c r="M1104">
        <v>239</v>
      </c>
      <c r="N1104">
        <v>87</v>
      </c>
      <c r="O1104">
        <v>49</v>
      </c>
      <c r="P1104">
        <v>252</v>
      </c>
      <c r="Q1104">
        <v>113</v>
      </c>
      <c r="R1104" s="7">
        <v>33</v>
      </c>
      <c r="S1104" s="7">
        <v>18</v>
      </c>
      <c r="T1104" s="7">
        <v>34</v>
      </c>
      <c r="U1104" s="7">
        <v>45</v>
      </c>
      <c r="V1104" s="7">
        <v>49</v>
      </c>
      <c r="W1104" s="7">
        <v>56</v>
      </c>
      <c r="X1104" s="7">
        <v>49</v>
      </c>
      <c r="Y1104" s="7">
        <v>49</v>
      </c>
      <c r="Z1104" s="7">
        <v>60</v>
      </c>
      <c r="AA1104" s="7">
        <v>49</v>
      </c>
      <c r="AB1104" s="7">
        <v>35</v>
      </c>
      <c r="AC1104" s="7">
        <v>51</v>
      </c>
      <c r="AD1104" s="7">
        <v>58</v>
      </c>
      <c r="AE1104" s="7">
        <v>66</v>
      </c>
      <c r="AF1104" s="7">
        <v>54</v>
      </c>
      <c r="AG1104" s="7">
        <v>49</v>
      </c>
      <c r="AH1104" s="7">
        <v>15</v>
      </c>
      <c r="AI1104" s="7">
        <v>9</v>
      </c>
      <c r="AJ1104" s="7">
        <v>7</v>
      </c>
      <c r="AK1104" s="7">
        <v>16</v>
      </c>
      <c r="AL1104" s="7">
        <v>8</v>
      </c>
      <c r="AM1104" s="7">
        <v>15</v>
      </c>
      <c r="AN1104" s="7">
        <v>23</v>
      </c>
      <c r="AO1104" s="7">
        <v>20</v>
      </c>
      <c r="AP1104" s="7">
        <v>23</v>
      </c>
      <c r="AQ1104" s="7">
        <v>27</v>
      </c>
      <c r="AR1104" s="7">
        <v>22</v>
      </c>
      <c r="AS1104" s="7">
        <v>34</v>
      </c>
      <c r="AT1104" s="7">
        <v>24</v>
      </c>
      <c r="AU1104" s="7">
        <v>17</v>
      </c>
      <c r="AV1104" s="7">
        <v>27</v>
      </c>
      <c r="AW1104" s="7">
        <v>29</v>
      </c>
      <c r="AX1104" s="7">
        <v>34</v>
      </c>
      <c r="AY1104" s="7">
        <v>23</v>
      </c>
      <c r="AZ1104" s="7">
        <v>22</v>
      </c>
      <c r="BA1104" s="7">
        <v>6</v>
      </c>
      <c r="BB1104" s="7">
        <v>1</v>
      </c>
      <c r="BC1104" s="7">
        <v>1</v>
      </c>
      <c r="BD1104" s="7">
        <v>17</v>
      </c>
      <c r="BE1104" s="7">
        <v>10</v>
      </c>
      <c r="BF1104" s="7">
        <v>19</v>
      </c>
      <c r="BG1104" s="7">
        <v>22</v>
      </c>
      <c r="BH1104" s="7">
        <v>29</v>
      </c>
      <c r="BI1104" s="7">
        <v>33</v>
      </c>
      <c r="BJ1104" s="7">
        <v>22</v>
      </c>
      <c r="BK1104" s="7">
        <v>27</v>
      </c>
      <c r="BL1104" s="7">
        <v>26</v>
      </c>
      <c r="BM1104" s="7">
        <v>25</v>
      </c>
      <c r="BN1104" s="7">
        <v>18</v>
      </c>
      <c r="BO1104" s="7">
        <v>24</v>
      </c>
      <c r="BP1104" s="7">
        <v>29</v>
      </c>
      <c r="BQ1104" s="7">
        <v>32</v>
      </c>
      <c r="BR1104" s="7">
        <v>31</v>
      </c>
      <c r="BS1104" s="7">
        <v>27</v>
      </c>
      <c r="BT1104" s="7">
        <v>9</v>
      </c>
      <c r="BU1104" s="7">
        <v>8</v>
      </c>
      <c r="BV1104" s="7">
        <v>6</v>
      </c>
      <c r="BW1104" s="7">
        <v>727</v>
      </c>
      <c r="BX1104" s="7">
        <v>2</v>
      </c>
      <c r="BY1104" s="7">
        <v>9</v>
      </c>
      <c r="BZ1104" s="8">
        <v>23</v>
      </c>
      <c r="CA1104" s="8">
        <v>25</v>
      </c>
      <c r="CB1104" s="7">
        <v>344</v>
      </c>
      <c r="CC1104" s="7">
        <v>0</v>
      </c>
      <c r="CD1104" s="7">
        <v>4</v>
      </c>
      <c r="CE1104" s="7">
        <v>15</v>
      </c>
      <c r="CF1104" s="7">
        <v>9</v>
      </c>
      <c r="CG1104" s="7">
        <v>383</v>
      </c>
      <c r="CH1104" s="7">
        <v>2</v>
      </c>
      <c r="CI1104" s="7">
        <v>5</v>
      </c>
      <c r="CJ1104">
        <v>8</v>
      </c>
      <c r="CK1104">
        <v>16</v>
      </c>
      <c r="CL1104" s="7">
        <v>26</v>
      </c>
      <c r="CM1104" s="7">
        <v>7</v>
      </c>
      <c r="CN1104" s="7">
        <v>19</v>
      </c>
      <c r="CO1104" s="7">
        <v>0</v>
      </c>
      <c r="CP1104" s="7">
        <v>9</v>
      </c>
      <c r="CQ1104" s="7">
        <v>3</v>
      </c>
      <c r="CR1104" s="7">
        <v>6</v>
      </c>
      <c r="CS1104" s="7">
        <v>0</v>
      </c>
      <c r="CT1104" s="7">
        <v>17</v>
      </c>
      <c r="CU1104" s="7">
        <v>4</v>
      </c>
      <c r="CV1104" s="7">
        <v>13</v>
      </c>
      <c r="CW1104" s="7">
        <v>0</v>
      </c>
      <c r="CX1104" s="7">
        <v>17</v>
      </c>
      <c r="CY1104" s="7">
        <v>0</v>
      </c>
      <c r="CZ1104" s="7">
        <v>0</v>
      </c>
      <c r="DA1104" s="7">
        <v>0</v>
      </c>
      <c r="DB1104" s="7">
        <v>5</v>
      </c>
      <c r="DC1104" s="7">
        <v>4</v>
      </c>
      <c r="DD1104" s="7">
        <v>0</v>
      </c>
      <c r="DE1104" s="7">
        <v>0</v>
      </c>
      <c r="DF1104" s="7">
        <v>8</v>
      </c>
      <c r="DG1104" s="7">
        <v>0</v>
      </c>
      <c r="DH1104" s="7">
        <v>0</v>
      </c>
      <c r="DI1104" s="7">
        <v>0</v>
      </c>
      <c r="DJ1104" s="7">
        <v>0</v>
      </c>
      <c r="DK1104" s="7">
        <v>1</v>
      </c>
      <c r="DL1104" s="7">
        <v>0</v>
      </c>
      <c r="DM1104" s="7">
        <v>0</v>
      </c>
      <c r="DN1104">
        <v>9</v>
      </c>
      <c r="DO1104">
        <v>0</v>
      </c>
      <c r="DP1104">
        <v>0</v>
      </c>
      <c r="DQ1104">
        <v>0</v>
      </c>
      <c r="DR1104">
        <v>5</v>
      </c>
      <c r="DS1104">
        <v>3</v>
      </c>
      <c r="DT1104">
        <v>0</v>
      </c>
      <c r="DU1104">
        <v>0</v>
      </c>
      <c r="DV1104" s="7">
        <v>264</v>
      </c>
      <c r="DW1104" s="7">
        <v>264</v>
      </c>
      <c r="DX1104" s="7">
        <v>0</v>
      </c>
      <c r="DY1104" s="7">
        <v>786</v>
      </c>
      <c r="DZ1104" s="7">
        <v>0</v>
      </c>
      <c r="EA1104" s="7">
        <v>49</v>
      </c>
      <c r="EB1104" s="7">
        <v>62</v>
      </c>
      <c r="EC1104" s="7">
        <v>49</v>
      </c>
      <c r="ED1104" s="7">
        <v>71</v>
      </c>
      <c r="EE1104" s="7">
        <v>21</v>
      </c>
      <c r="EF1104" s="7">
        <v>10</v>
      </c>
      <c r="EG1104" s="7">
        <v>2</v>
      </c>
      <c r="EH1104" s="7">
        <v>67</v>
      </c>
      <c r="EI1104" s="7">
        <v>62</v>
      </c>
      <c r="EJ1104" s="7">
        <v>197</v>
      </c>
      <c r="EK1104" s="7">
        <v>137</v>
      </c>
      <c r="EL1104" s="7">
        <v>31</v>
      </c>
      <c r="EM1104" s="7">
        <v>1</v>
      </c>
      <c r="EN1104" s="7">
        <v>65</v>
      </c>
      <c r="EO1104" s="7">
        <v>19</v>
      </c>
      <c r="EP1104" s="7">
        <v>184</v>
      </c>
      <c r="EQ1104" s="7">
        <v>47</v>
      </c>
      <c r="ER1104" s="7">
        <v>30</v>
      </c>
      <c r="ES1104" s="7">
        <v>2</v>
      </c>
      <c r="ET1104" s="7">
        <v>1</v>
      </c>
      <c r="EU1104" s="7">
        <v>0</v>
      </c>
      <c r="EV1104" s="7">
        <v>0</v>
      </c>
      <c r="EW1104" s="6">
        <v>4</v>
      </c>
      <c r="EX1104" s="6">
        <v>2</v>
      </c>
      <c r="EY1104" s="6">
        <v>2</v>
      </c>
      <c r="EZ1104" s="6">
        <v>6</v>
      </c>
      <c r="FA1104" s="6">
        <v>1</v>
      </c>
      <c r="FB1104" s="6">
        <v>5</v>
      </c>
      <c r="FC1104" s="6">
        <v>0</v>
      </c>
      <c r="FD1104" s="6">
        <v>1</v>
      </c>
      <c r="FE1104" s="6">
        <v>1</v>
      </c>
      <c r="FF1104" s="6">
        <v>4</v>
      </c>
      <c r="FG1104" s="6">
        <v>25</v>
      </c>
      <c r="FH1104" s="6">
        <v>6</v>
      </c>
      <c r="FI1104" s="6">
        <v>5</v>
      </c>
      <c r="FJ1104" s="6">
        <v>7</v>
      </c>
      <c r="FK1104" s="6">
        <v>7</v>
      </c>
      <c r="FL1104" s="2">
        <f t="shared" si="1798"/>
        <v>13</v>
      </c>
      <c r="FM1104" s="2">
        <f t="shared" si="1799"/>
        <v>12</v>
      </c>
      <c r="FN1104" s="2">
        <f t="shared" si="1800"/>
        <v>11</v>
      </c>
      <c r="FO1104" s="2">
        <f t="shared" si="1801"/>
        <v>14</v>
      </c>
      <c r="FP1104" s="2">
        <f t="shared" si="1802"/>
        <v>3</v>
      </c>
      <c r="FQ1104" s="2">
        <f t="shared" si="1803"/>
        <v>21</v>
      </c>
      <c r="FR1104" s="2">
        <f t="shared" si="1804"/>
        <v>1</v>
      </c>
      <c r="FS1104" s="6">
        <v>2</v>
      </c>
      <c r="FT1104" s="6">
        <v>11</v>
      </c>
      <c r="FU1104" s="6">
        <v>0</v>
      </c>
      <c r="FV1104" s="6">
        <v>1</v>
      </c>
      <c r="FW1104" s="6">
        <v>10</v>
      </c>
      <c r="FX1104" s="6">
        <v>1</v>
      </c>
      <c r="FY1104" s="6">
        <v>12</v>
      </c>
      <c r="FZ1104" s="6">
        <v>7</v>
      </c>
      <c r="GA1104" s="6">
        <v>4</v>
      </c>
      <c r="GB1104" s="6">
        <v>0</v>
      </c>
      <c r="GC1104" s="6">
        <v>1</v>
      </c>
      <c r="GD1104" s="2">
        <f t="shared" si="1805"/>
        <v>7</v>
      </c>
      <c r="GE1104" s="2">
        <f t="shared" si="1806"/>
        <v>5</v>
      </c>
      <c r="GF1104" s="2">
        <f t="shared" si="1807"/>
        <v>11</v>
      </c>
      <c r="GG1104" s="2">
        <f t="shared" si="1808"/>
        <v>1</v>
      </c>
      <c r="GH1104" s="2">
        <f t="shared" si="1809"/>
        <v>1</v>
      </c>
      <c r="GI1104" s="2">
        <f t="shared" si="1810"/>
        <v>11</v>
      </c>
      <c r="GJ1104" s="2">
        <f t="shared" si="1811"/>
        <v>0</v>
      </c>
      <c r="GK1104" s="6">
        <v>1</v>
      </c>
      <c r="GL1104" s="6">
        <v>6</v>
      </c>
      <c r="GM1104" s="6">
        <v>0</v>
      </c>
      <c r="GN1104" s="6">
        <v>0</v>
      </c>
      <c r="GO1104" s="6">
        <v>5</v>
      </c>
      <c r="GP1104" s="6">
        <v>0</v>
      </c>
      <c r="GQ1104" s="6">
        <v>21</v>
      </c>
      <c r="GR1104" s="6">
        <v>9</v>
      </c>
      <c r="GS1104" s="6">
        <v>9</v>
      </c>
      <c r="GT1104" s="6">
        <v>1</v>
      </c>
      <c r="GU1104" s="6">
        <v>2</v>
      </c>
      <c r="GV1104" s="2">
        <f t="shared" si="1812"/>
        <v>10</v>
      </c>
      <c r="GW1104" s="2">
        <f t="shared" si="1813"/>
        <v>11</v>
      </c>
      <c r="GX1104" s="2">
        <f t="shared" si="1814"/>
        <v>18</v>
      </c>
      <c r="GY1104" s="2">
        <f t="shared" si="1815"/>
        <v>3</v>
      </c>
      <c r="GZ1104" s="6">
        <v>29</v>
      </c>
      <c r="HA1104" s="6">
        <v>10</v>
      </c>
      <c r="HB1104" s="6">
        <v>14</v>
      </c>
      <c r="HC1104" s="6">
        <v>2</v>
      </c>
      <c r="HD1104" s="6">
        <v>3</v>
      </c>
      <c r="HE1104" s="2">
        <f t="shared" si="1816"/>
        <v>12</v>
      </c>
      <c r="HF1104" s="2">
        <f t="shared" si="1817"/>
        <v>17</v>
      </c>
      <c r="HG1104" s="2">
        <f t="shared" si="1818"/>
        <v>24</v>
      </c>
      <c r="HH1104" s="2">
        <f t="shared" si="1819"/>
        <v>5</v>
      </c>
      <c r="HI1104" s="6">
        <v>4</v>
      </c>
      <c r="HJ1104" s="6">
        <v>13</v>
      </c>
      <c r="HK1104" s="6">
        <v>4</v>
      </c>
      <c r="HL1104" s="6">
        <v>7</v>
      </c>
      <c r="HM1104" s="6">
        <v>18</v>
      </c>
      <c r="HN1104" s="6">
        <v>4</v>
      </c>
      <c r="HO1104" s="13">
        <f t="shared" si="1820"/>
        <v>-2</v>
      </c>
      <c r="HP1104" s="13">
        <f t="shared" si="1821"/>
        <v>13</v>
      </c>
      <c r="HQ1104" s="13">
        <f t="shared" si="1822"/>
        <v>-8</v>
      </c>
      <c r="HR1104" s="13">
        <f t="shared" si="1823"/>
        <v>5.082592121982211</v>
      </c>
      <c r="HS1104" s="13">
        <f t="shared" si="1824"/>
        <v>21.680216802168022</v>
      </c>
      <c r="HT1104" s="13">
        <f t="shared" ref="HT1104" si="1905">1000*EZ1104/((F1104+F1019)/2)</f>
        <v>7.6238881829733165</v>
      </c>
      <c r="HU1104" s="13">
        <f t="shared" si="1826"/>
        <v>31.76620076238882</v>
      </c>
      <c r="HV1104" s="13">
        <f t="shared" si="1827"/>
        <v>15.247776365946633</v>
      </c>
      <c r="HW1104" s="13">
        <f t="shared" si="1828"/>
        <v>26.683608640406607</v>
      </c>
      <c r="HX1104" s="13">
        <f t="shared" si="1829"/>
        <v>36.848792884371029</v>
      </c>
      <c r="HY1104" s="13">
        <f t="shared" si="1830"/>
        <v>100</v>
      </c>
      <c r="HZ1104" s="13">
        <f t="shared" si="1831"/>
        <v>0.24709302325581395</v>
      </c>
      <c r="IA1104" s="13">
        <f t="shared" si="1832"/>
        <v>62.80193236714976</v>
      </c>
      <c r="IB1104" s="13">
        <f t="shared" si="1833"/>
        <v>26.94300518134715</v>
      </c>
      <c r="IC1104" s="13">
        <f t="shared" si="1834"/>
        <v>1.51</v>
      </c>
      <c r="ID1104" s="13">
        <f t="shared" si="1835"/>
        <v>210.52631578947367</v>
      </c>
      <c r="IE1104" s="13">
        <f t="shared" si="1836"/>
        <v>8</v>
      </c>
      <c r="IF1104" s="13">
        <f t="shared" si="1837"/>
        <v>60.081466395112017</v>
      </c>
      <c r="IG1104" s="13">
        <f t="shared" si="1838"/>
        <v>106.30252100840336</v>
      </c>
      <c r="IH1104" s="13">
        <f t="shared" si="1839"/>
        <v>128.88888888888889</v>
      </c>
      <c r="II1104" s="13">
        <f t="shared" si="1840"/>
        <v>17.934782608695652</v>
      </c>
      <c r="IJ1104" s="13">
        <f t="shared" si="1841"/>
        <v>183.33333333333334</v>
      </c>
      <c r="IK1104" s="13">
        <f t="shared" si="1842"/>
        <v>89.85507246376811</v>
      </c>
      <c r="IL1104" s="13">
        <f t="shared" si="1843"/>
        <v>3.3078880407124682</v>
      </c>
      <c r="IM1104" s="13">
        <f t="shared" si="1844"/>
        <v>25.445292620865139</v>
      </c>
      <c r="IN1104" s="13">
        <f t="shared" si="1890"/>
        <v>12.086513994910941</v>
      </c>
      <c r="IO1104" s="13">
        <f t="shared" si="1891"/>
        <v>92.493638676844782</v>
      </c>
      <c r="IP1104" s="13">
        <f t="shared" si="1892"/>
        <v>7.1969696969696972</v>
      </c>
      <c r="IQ1104" s="13">
        <f t="shared" si="1845"/>
        <v>69.696969696969703</v>
      </c>
      <c r="IR1104" s="13">
        <f t="shared" si="1846"/>
        <v>2.9772727272727271</v>
      </c>
    </row>
    <row r="1105" spans="1:252" x14ac:dyDescent="0.35">
      <c r="A1105" t="s">
        <v>302</v>
      </c>
      <c r="B1105">
        <v>84</v>
      </c>
      <c r="C1105" s="6">
        <v>2007</v>
      </c>
      <c r="D1105">
        <v>19</v>
      </c>
      <c r="E1105">
        <v>196</v>
      </c>
      <c r="F1105" s="7">
        <v>1613</v>
      </c>
      <c r="G1105" s="7">
        <v>820</v>
      </c>
      <c r="H1105" s="7">
        <v>793</v>
      </c>
      <c r="I1105">
        <v>258</v>
      </c>
      <c r="J1105">
        <v>1181</v>
      </c>
      <c r="K1105">
        <v>174</v>
      </c>
      <c r="L1105">
        <v>136</v>
      </c>
      <c r="M1105">
        <v>604</v>
      </c>
      <c r="N1105">
        <v>80</v>
      </c>
      <c r="O1105">
        <v>122</v>
      </c>
      <c r="P1105">
        <v>577</v>
      </c>
      <c r="Q1105">
        <v>94</v>
      </c>
      <c r="R1105" s="7">
        <v>89</v>
      </c>
      <c r="S1105" s="7">
        <v>78</v>
      </c>
      <c r="T1105" s="7">
        <v>79</v>
      </c>
      <c r="U1105" s="7">
        <v>93</v>
      </c>
      <c r="V1105" s="7">
        <v>88</v>
      </c>
      <c r="W1105" s="7">
        <v>98</v>
      </c>
      <c r="X1105" s="7">
        <v>94</v>
      </c>
      <c r="Y1105" s="7">
        <v>128</v>
      </c>
      <c r="Z1105" s="7">
        <v>160</v>
      </c>
      <c r="AA1105" s="7">
        <v>187</v>
      </c>
      <c r="AB1105" s="7">
        <v>136</v>
      </c>
      <c r="AC1105" s="7">
        <v>140</v>
      </c>
      <c r="AD1105" s="7">
        <v>69</v>
      </c>
      <c r="AE1105" s="7">
        <v>70</v>
      </c>
      <c r="AF1105" s="7">
        <v>36</v>
      </c>
      <c r="AG1105" s="7">
        <v>32</v>
      </c>
      <c r="AH1105" s="7">
        <v>25</v>
      </c>
      <c r="AI1105" s="7">
        <v>6</v>
      </c>
      <c r="AJ1105" s="7">
        <v>5</v>
      </c>
      <c r="AK1105" s="7">
        <v>48</v>
      </c>
      <c r="AL1105" s="7">
        <v>33</v>
      </c>
      <c r="AM1105" s="7">
        <v>47</v>
      </c>
      <c r="AN1105" s="7">
        <v>53</v>
      </c>
      <c r="AO1105" s="7">
        <v>47</v>
      </c>
      <c r="AP1105" s="7">
        <v>48</v>
      </c>
      <c r="AQ1105" s="7">
        <v>44</v>
      </c>
      <c r="AR1105" s="7">
        <v>65</v>
      </c>
      <c r="AS1105" s="7">
        <v>83</v>
      </c>
      <c r="AT1105" s="7">
        <v>89</v>
      </c>
      <c r="AU1105" s="7">
        <v>73</v>
      </c>
      <c r="AV1105" s="7">
        <v>72</v>
      </c>
      <c r="AW1105" s="7">
        <v>38</v>
      </c>
      <c r="AX1105" s="7">
        <v>28</v>
      </c>
      <c r="AY1105" s="7">
        <v>20</v>
      </c>
      <c r="AZ1105" s="7">
        <v>15</v>
      </c>
      <c r="BA1105" s="7">
        <v>14</v>
      </c>
      <c r="BB1105" s="7">
        <v>3</v>
      </c>
      <c r="BC1105" s="7">
        <v>0</v>
      </c>
      <c r="BD1105" s="7">
        <v>41</v>
      </c>
      <c r="BE1105" s="7">
        <v>45</v>
      </c>
      <c r="BF1105" s="7">
        <v>32</v>
      </c>
      <c r="BG1105" s="7">
        <v>40</v>
      </c>
      <c r="BH1105" s="7">
        <v>41</v>
      </c>
      <c r="BI1105" s="7">
        <v>50</v>
      </c>
      <c r="BJ1105" s="7">
        <v>50</v>
      </c>
      <c r="BK1105" s="7">
        <v>63</v>
      </c>
      <c r="BL1105" s="7">
        <v>77</v>
      </c>
      <c r="BM1105" s="7">
        <v>98</v>
      </c>
      <c r="BN1105" s="7">
        <v>63</v>
      </c>
      <c r="BO1105" s="7">
        <v>68</v>
      </c>
      <c r="BP1105" s="7">
        <v>31</v>
      </c>
      <c r="BQ1105" s="7">
        <v>42</v>
      </c>
      <c r="BR1105" s="7">
        <v>16</v>
      </c>
      <c r="BS1105" s="7">
        <v>17</v>
      </c>
      <c r="BT1105" s="7">
        <v>11</v>
      </c>
      <c r="BU1105" s="7">
        <v>3</v>
      </c>
      <c r="BV1105" s="7">
        <v>5</v>
      </c>
      <c r="BW1105" s="7">
        <v>979</v>
      </c>
      <c r="BX1105" s="7">
        <v>117</v>
      </c>
      <c r="BY1105" s="7">
        <v>183</v>
      </c>
      <c r="BZ1105" s="8">
        <v>261</v>
      </c>
      <c r="CA1105" s="8">
        <v>73</v>
      </c>
      <c r="CB1105" s="7">
        <v>492</v>
      </c>
      <c r="CC1105" s="7">
        <v>69</v>
      </c>
      <c r="CD1105" s="7">
        <v>89</v>
      </c>
      <c r="CE1105" s="7">
        <v>132</v>
      </c>
      <c r="CF1105" s="7">
        <v>38</v>
      </c>
      <c r="CG1105" s="7">
        <v>487</v>
      </c>
      <c r="CH1105" s="7">
        <v>48</v>
      </c>
      <c r="CI1105" s="7">
        <v>94</v>
      </c>
      <c r="CJ1105">
        <v>129</v>
      </c>
      <c r="CK1105">
        <v>35</v>
      </c>
      <c r="CL1105" s="7">
        <v>54</v>
      </c>
      <c r="CM1105" s="7">
        <v>4</v>
      </c>
      <c r="CN1105" s="7">
        <v>46</v>
      </c>
      <c r="CO1105" s="7">
        <v>4</v>
      </c>
      <c r="CP1105" s="7">
        <v>30</v>
      </c>
      <c r="CQ1105" s="7">
        <v>0</v>
      </c>
      <c r="CR1105" s="7">
        <v>28</v>
      </c>
      <c r="CS1105" s="7">
        <v>2</v>
      </c>
      <c r="CT1105" s="7">
        <v>24</v>
      </c>
      <c r="CU1105" s="7">
        <v>4</v>
      </c>
      <c r="CV1105" s="7">
        <v>18</v>
      </c>
      <c r="CW1105" s="7">
        <v>2</v>
      </c>
      <c r="CX1105" s="7">
        <v>37</v>
      </c>
      <c r="CY1105" s="7">
        <v>0</v>
      </c>
      <c r="CZ1105" s="7">
        <v>1</v>
      </c>
      <c r="DA1105" s="7">
        <v>1</v>
      </c>
      <c r="DB1105" s="7">
        <v>1</v>
      </c>
      <c r="DC1105" s="7">
        <v>13</v>
      </c>
      <c r="DD1105" s="7">
        <v>1</v>
      </c>
      <c r="DE1105" s="7">
        <v>0</v>
      </c>
      <c r="DF1105" s="7">
        <v>24</v>
      </c>
      <c r="DG1105" s="7">
        <v>0</v>
      </c>
      <c r="DH1105" s="7">
        <v>0</v>
      </c>
      <c r="DI1105" s="7">
        <v>1</v>
      </c>
      <c r="DJ1105" s="7">
        <v>0</v>
      </c>
      <c r="DK1105" s="7">
        <v>4</v>
      </c>
      <c r="DL1105" s="7">
        <v>1</v>
      </c>
      <c r="DM1105" s="7">
        <v>0</v>
      </c>
      <c r="DN1105">
        <v>13</v>
      </c>
      <c r="DO1105">
        <v>0</v>
      </c>
      <c r="DP1105">
        <v>1</v>
      </c>
      <c r="DQ1105">
        <v>0</v>
      </c>
      <c r="DR1105">
        <v>1</v>
      </c>
      <c r="DS1105">
        <v>9</v>
      </c>
      <c r="DT1105">
        <v>0</v>
      </c>
      <c r="DU1105">
        <v>0</v>
      </c>
      <c r="DV1105" s="7">
        <v>684</v>
      </c>
      <c r="DW1105" s="7">
        <v>682</v>
      </c>
      <c r="DX1105" s="7">
        <v>2</v>
      </c>
      <c r="DY1105" s="7">
        <v>1591</v>
      </c>
      <c r="DZ1105" s="7">
        <v>22</v>
      </c>
      <c r="EA1105" s="7">
        <v>249</v>
      </c>
      <c r="EB1105" s="7">
        <v>168</v>
      </c>
      <c r="EC1105" s="7">
        <v>118</v>
      </c>
      <c r="ED1105" s="7">
        <v>102</v>
      </c>
      <c r="EE1105" s="7">
        <v>35</v>
      </c>
      <c r="EF1105" s="7">
        <v>7</v>
      </c>
      <c r="EG1105" s="7">
        <v>3</v>
      </c>
      <c r="EH1105" s="7">
        <v>161</v>
      </c>
      <c r="EI1105" s="7">
        <v>122</v>
      </c>
      <c r="EJ1105" s="7">
        <v>607</v>
      </c>
      <c r="EK1105" s="7">
        <v>116</v>
      </c>
      <c r="EL1105" s="7">
        <v>32</v>
      </c>
      <c r="EM1105" s="7">
        <v>7</v>
      </c>
      <c r="EN1105" s="7">
        <v>67</v>
      </c>
      <c r="EO1105" s="7">
        <v>17</v>
      </c>
      <c r="EP1105" s="7">
        <v>503</v>
      </c>
      <c r="EQ1105" s="7">
        <v>100</v>
      </c>
      <c r="ER1105" s="7">
        <v>61</v>
      </c>
      <c r="ES1105" s="7">
        <v>14</v>
      </c>
      <c r="ET1105" s="7">
        <v>3</v>
      </c>
      <c r="EU1105" s="7">
        <v>0</v>
      </c>
      <c r="EV1105" s="7">
        <v>1</v>
      </c>
      <c r="EW1105" s="6">
        <v>13</v>
      </c>
      <c r="EX1105" s="6">
        <v>8</v>
      </c>
      <c r="EY1105" s="6">
        <v>5</v>
      </c>
      <c r="EZ1105" s="6">
        <v>8</v>
      </c>
      <c r="FA1105" s="6">
        <v>3</v>
      </c>
      <c r="FB1105" s="6">
        <v>5</v>
      </c>
      <c r="FC1105" s="6">
        <v>0</v>
      </c>
      <c r="FD1105" s="6">
        <v>3</v>
      </c>
      <c r="FE1105" s="6">
        <v>0</v>
      </c>
      <c r="FF1105" s="6">
        <v>5</v>
      </c>
      <c r="FG1105" s="6">
        <v>86</v>
      </c>
      <c r="FH1105" s="6">
        <v>33</v>
      </c>
      <c r="FI1105" s="6">
        <v>25</v>
      </c>
      <c r="FJ1105" s="6">
        <v>15</v>
      </c>
      <c r="FK1105" s="6">
        <v>13</v>
      </c>
      <c r="FL1105" s="2">
        <f t="shared" si="1798"/>
        <v>48</v>
      </c>
      <c r="FM1105" s="2">
        <f t="shared" si="1799"/>
        <v>38</v>
      </c>
      <c r="FN1105" s="2">
        <f t="shared" si="1800"/>
        <v>58</v>
      </c>
      <c r="FO1105" s="2">
        <f t="shared" si="1801"/>
        <v>28</v>
      </c>
      <c r="FP1105" s="2">
        <f t="shared" si="1802"/>
        <v>17</v>
      </c>
      <c r="FQ1105" s="2">
        <f t="shared" si="1803"/>
        <v>65</v>
      </c>
      <c r="FR1105" s="2">
        <f t="shared" si="1804"/>
        <v>4</v>
      </c>
      <c r="FS1105" s="6">
        <v>8</v>
      </c>
      <c r="FT1105" s="6">
        <v>37</v>
      </c>
      <c r="FU1105" s="6">
        <v>3</v>
      </c>
      <c r="FV1105" s="6">
        <v>9</v>
      </c>
      <c r="FW1105" s="6">
        <v>28</v>
      </c>
      <c r="FX1105" s="6">
        <v>1</v>
      </c>
      <c r="FY1105" s="6">
        <v>53</v>
      </c>
      <c r="FZ1105" s="6">
        <v>21</v>
      </c>
      <c r="GA1105" s="6">
        <v>23</v>
      </c>
      <c r="GB1105" s="6">
        <v>6</v>
      </c>
      <c r="GC1105" s="6">
        <v>3</v>
      </c>
      <c r="GD1105" s="2">
        <f t="shared" si="1805"/>
        <v>27</v>
      </c>
      <c r="GE1105" s="2">
        <f t="shared" si="1806"/>
        <v>26</v>
      </c>
      <c r="GF1105" s="2">
        <f t="shared" si="1807"/>
        <v>44</v>
      </c>
      <c r="GG1105" s="2">
        <f t="shared" si="1808"/>
        <v>9</v>
      </c>
      <c r="GH1105" s="2">
        <f t="shared" si="1809"/>
        <v>8</v>
      </c>
      <c r="GI1105" s="2">
        <f t="shared" si="1810"/>
        <v>40</v>
      </c>
      <c r="GJ1105" s="2">
        <f t="shared" si="1811"/>
        <v>5</v>
      </c>
      <c r="GK1105" s="6">
        <v>5</v>
      </c>
      <c r="GL1105" s="6">
        <v>21</v>
      </c>
      <c r="GM1105" s="6">
        <v>1</v>
      </c>
      <c r="GN1105" s="6">
        <v>3</v>
      </c>
      <c r="GO1105" s="6">
        <v>19</v>
      </c>
      <c r="GP1105" s="6">
        <v>4</v>
      </c>
      <c r="GQ1105" s="6">
        <v>72</v>
      </c>
      <c r="GR1105" s="6">
        <v>33</v>
      </c>
      <c r="GS1105" s="6">
        <v>37</v>
      </c>
      <c r="GT1105" s="6">
        <v>1</v>
      </c>
      <c r="GU1105" s="6">
        <v>1</v>
      </c>
      <c r="GV1105" s="2">
        <f t="shared" si="1812"/>
        <v>34</v>
      </c>
      <c r="GW1105" s="2">
        <f t="shared" si="1813"/>
        <v>38</v>
      </c>
      <c r="GX1105" s="2">
        <f t="shared" si="1814"/>
        <v>70</v>
      </c>
      <c r="GY1105" s="2">
        <f t="shared" si="1815"/>
        <v>2</v>
      </c>
      <c r="GZ1105" s="6">
        <v>87</v>
      </c>
      <c r="HA1105" s="6">
        <v>41</v>
      </c>
      <c r="HB1105" s="6">
        <v>41</v>
      </c>
      <c r="HC1105" s="6">
        <v>3</v>
      </c>
      <c r="HD1105" s="6">
        <v>2</v>
      </c>
      <c r="HE1105" s="2">
        <f t="shared" si="1816"/>
        <v>44</v>
      </c>
      <c r="HF1105" s="2">
        <f t="shared" si="1817"/>
        <v>43</v>
      </c>
      <c r="HG1105" s="2">
        <f t="shared" si="1818"/>
        <v>82</v>
      </c>
      <c r="HH1105" s="2">
        <f t="shared" si="1819"/>
        <v>5</v>
      </c>
      <c r="HI1105" s="6">
        <v>23</v>
      </c>
      <c r="HJ1105" s="6">
        <v>41</v>
      </c>
      <c r="HK1105" s="6">
        <v>8</v>
      </c>
      <c r="HL1105" s="6">
        <v>19</v>
      </c>
      <c r="HM1105" s="6">
        <v>64</v>
      </c>
      <c r="HN1105" s="6">
        <v>4</v>
      </c>
      <c r="HO1105" s="13">
        <f t="shared" si="1820"/>
        <v>5</v>
      </c>
      <c r="HP1105" s="13">
        <f t="shared" si="1821"/>
        <v>33</v>
      </c>
      <c r="HQ1105" s="13">
        <f t="shared" si="1822"/>
        <v>-15</v>
      </c>
      <c r="HR1105" s="13">
        <f t="shared" si="1823"/>
        <v>7.9950799507995081</v>
      </c>
      <c r="HS1105" s="13">
        <f t="shared" si="1824"/>
        <v>30.915576694411413</v>
      </c>
      <c r="HT1105" s="13">
        <f t="shared" ref="HT1105" si="1906">1000*EZ1105/((F1105+F1020)/2)</f>
        <v>4.9200492004920049</v>
      </c>
      <c r="HU1105" s="13">
        <f t="shared" si="1826"/>
        <v>52.890528905289052</v>
      </c>
      <c r="HV1105" s="13">
        <f t="shared" si="1827"/>
        <v>32.595325953259533</v>
      </c>
      <c r="HW1105" s="13">
        <f t="shared" si="1828"/>
        <v>44.280442804428041</v>
      </c>
      <c r="HX1105" s="13">
        <f t="shared" si="1829"/>
        <v>53.505535055350556</v>
      </c>
      <c r="HY1105" s="13">
        <f t="shared" si="1830"/>
        <v>160</v>
      </c>
      <c r="HZ1105" s="13">
        <f t="shared" si="1831"/>
        <v>0.47398843930635837</v>
      </c>
      <c r="IA1105" s="13">
        <f t="shared" si="1832"/>
        <v>59.578207381370824</v>
      </c>
      <c r="IB1105" s="13">
        <f t="shared" si="1833"/>
        <v>29.511278195488721</v>
      </c>
      <c r="IC1105" s="13">
        <f t="shared" si="1834"/>
        <v>4.7126436781609193</v>
      </c>
      <c r="ID1105" s="13">
        <f t="shared" si="1835"/>
        <v>67.441860465116278</v>
      </c>
      <c r="IE1105" s="13">
        <f t="shared" si="1836"/>
        <v>6.3218390804597702</v>
      </c>
      <c r="IF1105" s="13">
        <f t="shared" si="1837"/>
        <v>36.579170194750212</v>
      </c>
      <c r="IG1105" s="13">
        <f t="shared" si="1838"/>
        <v>141.51329243353783</v>
      </c>
      <c r="IH1105" s="13">
        <f t="shared" si="1839"/>
        <v>74.193548387096769</v>
      </c>
      <c r="II1105" s="13">
        <f t="shared" si="1840"/>
        <v>21.241050119331742</v>
      </c>
      <c r="IJ1105" s="13">
        <f t="shared" si="1841"/>
        <v>114.1025641025641</v>
      </c>
      <c r="IK1105" s="13">
        <f t="shared" si="1842"/>
        <v>103.4047919293821</v>
      </c>
      <c r="IL1105" s="13">
        <f t="shared" si="1843"/>
        <v>3.347799132052077</v>
      </c>
      <c r="IM1105" s="13">
        <f t="shared" si="1844"/>
        <v>10.787352758834469</v>
      </c>
      <c r="IN1105" s="13">
        <f t="shared" si="1890"/>
        <v>15.995040297582145</v>
      </c>
      <c r="IO1105" s="13">
        <f t="shared" si="1891"/>
        <v>60.69435833849969</v>
      </c>
      <c r="IP1105" s="13">
        <f t="shared" si="1892"/>
        <v>2.4926686217008798</v>
      </c>
      <c r="IQ1105" s="13">
        <f t="shared" si="1845"/>
        <v>73.753665689149557</v>
      </c>
      <c r="IR1105" s="13">
        <f t="shared" si="1846"/>
        <v>2.3328445747800588</v>
      </c>
    </row>
    <row r="1106" spans="1:252" ht="15" thickBot="1" x14ac:dyDescent="0.4">
      <c r="A1106" s="3" t="s">
        <v>306</v>
      </c>
      <c r="B1106" s="3">
        <v>85</v>
      </c>
      <c r="C1106" s="14">
        <v>2007</v>
      </c>
      <c r="D1106" s="3">
        <v>19</v>
      </c>
      <c r="E1106" s="3">
        <v>197</v>
      </c>
      <c r="F1106" s="15">
        <v>5460</v>
      </c>
      <c r="G1106" s="15">
        <v>2739</v>
      </c>
      <c r="H1106" s="15">
        <v>2721</v>
      </c>
      <c r="I1106" s="15">
        <v>709</v>
      </c>
      <c r="J1106" s="15">
        <v>3952</v>
      </c>
      <c r="K1106" s="15">
        <v>799</v>
      </c>
      <c r="L1106" s="15">
        <v>362</v>
      </c>
      <c r="M1106" s="15">
        <v>2056</v>
      </c>
      <c r="N1106" s="15">
        <v>321</v>
      </c>
      <c r="O1106" s="15">
        <v>347</v>
      </c>
      <c r="P1106" s="15">
        <v>1896</v>
      </c>
      <c r="Q1106" s="15">
        <v>478</v>
      </c>
      <c r="R1106" s="15">
        <v>240</v>
      </c>
      <c r="S1106" s="15">
        <v>192</v>
      </c>
      <c r="T1106" s="15">
        <v>227</v>
      </c>
      <c r="U1106" s="15">
        <v>274</v>
      </c>
      <c r="V1106" s="15">
        <v>395</v>
      </c>
      <c r="W1106" s="15">
        <v>561</v>
      </c>
      <c r="X1106" s="15">
        <v>524</v>
      </c>
      <c r="Y1106" s="15">
        <v>427</v>
      </c>
      <c r="Z1106" s="15">
        <v>367</v>
      </c>
      <c r="AA1106" s="15">
        <v>396</v>
      </c>
      <c r="AB1106" s="15">
        <v>388</v>
      </c>
      <c r="AC1106" s="15">
        <v>391</v>
      </c>
      <c r="AD1106" s="15">
        <v>279</v>
      </c>
      <c r="AE1106" s="15">
        <v>194</v>
      </c>
      <c r="AF1106" s="15">
        <v>199</v>
      </c>
      <c r="AG1106" s="15">
        <v>182</v>
      </c>
      <c r="AH1106" s="15">
        <v>137</v>
      </c>
      <c r="AI1106" s="15">
        <v>58</v>
      </c>
      <c r="AJ1106" s="15">
        <v>29</v>
      </c>
      <c r="AK1106" s="15">
        <v>119</v>
      </c>
      <c r="AL1106" s="15">
        <v>99</v>
      </c>
      <c r="AM1106" s="15">
        <v>116</v>
      </c>
      <c r="AN1106" s="15">
        <v>142</v>
      </c>
      <c r="AO1106" s="15">
        <v>207</v>
      </c>
      <c r="AP1106" s="15">
        <v>304</v>
      </c>
      <c r="AQ1106" s="15">
        <v>284</v>
      </c>
      <c r="AR1106" s="15">
        <v>230</v>
      </c>
      <c r="AS1106" s="15">
        <v>184</v>
      </c>
      <c r="AT1106" s="15">
        <v>208</v>
      </c>
      <c r="AU1106" s="15">
        <v>189</v>
      </c>
      <c r="AV1106" s="15">
        <v>198</v>
      </c>
      <c r="AW1106" s="15">
        <v>138</v>
      </c>
      <c r="AX1106" s="15">
        <v>94</v>
      </c>
      <c r="AY1106" s="15">
        <v>83</v>
      </c>
      <c r="AZ1106" s="15">
        <v>62</v>
      </c>
      <c r="BA1106" s="15">
        <v>56</v>
      </c>
      <c r="BB1106" s="15">
        <v>19</v>
      </c>
      <c r="BC1106" s="15">
        <v>7</v>
      </c>
      <c r="BD1106" s="15">
        <v>121</v>
      </c>
      <c r="BE1106" s="15">
        <v>93</v>
      </c>
      <c r="BF1106" s="15">
        <v>111</v>
      </c>
      <c r="BG1106" s="15">
        <v>132</v>
      </c>
      <c r="BH1106" s="15">
        <v>188</v>
      </c>
      <c r="BI1106" s="15">
        <v>257</v>
      </c>
      <c r="BJ1106" s="15">
        <v>240</v>
      </c>
      <c r="BK1106" s="15">
        <v>197</v>
      </c>
      <c r="BL1106" s="15">
        <v>183</v>
      </c>
      <c r="BM1106" s="15">
        <v>188</v>
      </c>
      <c r="BN1106" s="15">
        <v>199</v>
      </c>
      <c r="BO1106" s="15">
        <v>193</v>
      </c>
      <c r="BP1106" s="15">
        <v>141</v>
      </c>
      <c r="BQ1106" s="15">
        <v>100</v>
      </c>
      <c r="BR1106" s="15">
        <v>116</v>
      </c>
      <c r="BS1106" s="15">
        <v>120</v>
      </c>
      <c r="BT1106" s="15">
        <v>81</v>
      </c>
      <c r="BU1106" s="15">
        <v>39</v>
      </c>
      <c r="BV1106" s="15">
        <v>22</v>
      </c>
      <c r="BW1106" s="15">
        <v>2872</v>
      </c>
      <c r="BX1106" s="15">
        <v>220</v>
      </c>
      <c r="BY1106" s="15">
        <v>334</v>
      </c>
      <c r="BZ1106" s="15">
        <v>1174</v>
      </c>
      <c r="CA1106" s="15">
        <v>860</v>
      </c>
      <c r="CB1106" s="15">
        <v>1427</v>
      </c>
      <c r="CC1106" s="15">
        <v>105</v>
      </c>
      <c r="CD1106" s="15">
        <v>151</v>
      </c>
      <c r="CE1106" s="15">
        <v>560</v>
      </c>
      <c r="CF1106" s="15">
        <v>496</v>
      </c>
      <c r="CG1106" s="15">
        <v>1445</v>
      </c>
      <c r="CH1106" s="15">
        <v>115</v>
      </c>
      <c r="CI1106" s="15">
        <v>183</v>
      </c>
      <c r="CJ1106" s="15">
        <v>614</v>
      </c>
      <c r="CK1106" s="15">
        <v>364</v>
      </c>
      <c r="CL1106" s="15">
        <v>809</v>
      </c>
      <c r="CM1106" s="15">
        <v>137</v>
      </c>
      <c r="CN1106" s="15">
        <v>664</v>
      </c>
      <c r="CO1106" s="15">
        <v>8</v>
      </c>
      <c r="CP1106" s="15">
        <v>468</v>
      </c>
      <c r="CQ1106" s="15">
        <v>81</v>
      </c>
      <c r="CR1106" s="15">
        <v>383</v>
      </c>
      <c r="CS1106" s="15">
        <v>4</v>
      </c>
      <c r="CT1106" s="15">
        <v>341</v>
      </c>
      <c r="CU1106" s="15">
        <v>56</v>
      </c>
      <c r="CV1106" s="15">
        <v>281</v>
      </c>
      <c r="CW1106" s="15">
        <v>4</v>
      </c>
      <c r="CX1106" s="15">
        <v>173</v>
      </c>
      <c r="CY1106" s="15">
        <v>22</v>
      </c>
      <c r="CZ1106" s="15">
        <v>154</v>
      </c>
      <c r="DA1106" s="15">
        <v>2</v>
      </c>
      <c r="DB1106" s="15">
        <v>18</v>
      </c>
      <c r="DC1106" s="15">
        <v>365</v>
      </c>
      <c r="DD1106" s="15">
        <v>75</v>
      </c>
      <c r="DE1106" s="15">
        <v>0</v>
      </c>
      <c r="DF1106" s="15">
        <v>89</v>
      </c>
      <c r="DG1106" s="15">
        <v>11</v>
      </c>
      <c r="DH1106" s="15">
        <v>103</v>
      </c>
      <c r="DI1106" s="15">
        <v>2</v>
      </c>
      <c r="DJ1106" s="15">
        <v>11</v>
      </c>
      <c r="DK1106" s="15">
        <v>182</v>
      </c>
      <c r="DL1106" s="15">
        <v>70</v>
      </c>
      <c r="DM1106" s="15">
        <v>0</v>
      </c>
      <c r="DN1106" s="15">
        <v>84</v>
      </c>
      <c r="DO1106" s="15">
        <v>11</v>
      </c>
      <c r="DP1106" s="15">
        <v>51</v>
      </c>
      <c r="DQ1106" s="15">
        <v>0</v>
      </c>
      <c r="DR1106" s="15">
        <v>7</v>
      </c>
      <c r="DS1106" s="15">
        <v>183</v>
      </c>
      <c r="DT1106" s="15">
        <v>5</v>
      </c>
      <c r="DU1106" s="15">
        <v>0</v>
      </c>
      <c r="DV1106" s="15">
        <v>2155</v>
      </c>
      <c r="DW1106" s="15">
        <v>2155</v>
      </c>
      <c r="DX1106" s="15">
        <v>0</v>
      </c>
      <c r="DY1106" s="15">
        <v>5460</v>
      </c>
      <c r="DZ1106" s="15">
        <v>0</v>
      </c>
      <c r="EA1106" s="15">
        <v>583</v>
      </c>
      <c r="EB1106" s="15">
        <v>603</v>
      </c>
      <c r="EC1106" s="15">
        <v>478</v>
      </c>
      <c r="ED1106" s="15">
        <v>338</v>
      </c>
      <c r="EE1106" s="15">
        <v>97</v>
      </c>
      <c r="EF1106" s="15">
        <v>25</v>
      </c>
      <c r="EG1106" s="15">
        <v>31</v>
      </c>
      <c r="EH1106" s="15">
        <v>496</v>
      </c>
      <c r="EI1106" s="15">
        <v>498</v>
      </c>
      <c r="EJ1106" s="15">
        <v>1790</v>
      </c>
      <c r="EK1106" s="15">
        <v>589</v>
      </c>
      <c r="EL1106" s="15">
        <v>194</v>
      </c>
      <c r="EM1106" s="15">
        <v>22</v>
      </c>
      <c r="EN1106" s="15">
        <v>331</v>
      </c>
      <c r="EO1106" s="15">
        <v>119</v>
      </c>
      <c r="EP1106" s="15">
        <v>1602</v>
      </c>
      <c r="EQ1106" s="15">
        <v>347</v>
      </c>
      <c r="ER1106" s="15">
        <v>167</v>
      </c>
      <c r="ES1106" s="15">
        <v>29</v>
      </c>
      <c r="ET1106" s="15">
        <v>7</v>
      </c>
      <c r="EU1106" s="15">
        <v>2</v>
      </c>
      <c r="EV1106" s="15">
        <v>1</v>
      </c>
      <c r="EW1106" s="14">
        <v>49</v>
      </c>
      <c r="EX1106" s="14">
        <v>31</v>
      </c>
      <c r="EY1106" s="14">
        <v>18</v>
      </c>
      <c r="EZ1106" s="14">
        <v>46</v>
      </c>
      <c r="FA1106" s="14">
        <v>27</v>
      </c>
      <c r="FB1106" s="14">
        <v>19</v>
      </c>
      <c r="FC1106" s="14">
        <v>0</v>
      </c>
      <c r="FD1106" s="14">
        <v>13</v>
      </c>
      <c r="FE1106" s="14">
        <v>13</v>
      </c>
      <c r="FF1106" s="14">
        <v>20</v>
      </c>
      <c r="FG1106" s="14">
        <v>374</v>
      </c>
      <c r="FH1106" s="14">
        <v>53</v>
      </c>
      <c r="FI1106" s="14">
        <v>56</v>
      </c>
      <c r="FJ1106" s="14">
        <v>150</v>
      </c>
      <c r="FK1106" s="14">
        <v>115</v>
      </c>
      <c r="FL1106" s="5">
        <f t="shared" si="1798"/>
        <v>203</v>
      </c>
      <c r="FM1106" s="5">
        <f t="shared" si="1799"/>
        <v>171</v>
      </c>
      <c r="FN1106" s="5">
        <f t="shared" si="1800"/>
        <v>109</v>
      </c>
      <c r="FO1106" s="5">
        <f t="shared" si="1801"/>
        <v>265</v>
      </c>
      <c r="FP1106" s="5">
        <f t="shared" si="1802"/>
        <v>56</v>
      </c>
      <c r="FQ1106" s="5">
        <f t="shared" si="1803"/>
        <v>298</v>
      </c>
      <c r="FR1106" s="5">
        <f t="shared" si="1804"/>
        <v>20</v>
      </c>
      <c r="FS1106" s="14">
        <v>35</v>
      </c>
      <c r="FT1106" s="14">
        <v>162</v>
      </c>
      <c r="FU1106" s="14">
        <v>6</v>
      </c>
      <c r="FV1106" s="14">
        <v>21</v>
      </c>
      <c r="FW1106" s="14">
        <v>136</v>
      </c>
      <c r="FX1106" s="14">
        <v>14</v>
      </c>
      <c r="FY1106" s="14">
        <v>343</v>
      </c>
      <c r="FZ1106" s="14">
        <v>102</v>
      </c>
      <c r="GA1106" s="14">
        <v>126</v>
      </c>
      <c r="GB1106" s="14">
        <v>71</v>
      </c>
      <c r="GC1106" s="14">
        <v>44</v>
      </c>
      <c r="GD1106" s="5">
        <f t="shared" si="1805"/>
        <v>173</v>
      </c>
      <c r="GE1106" s="5">
        <f t="shared" si="1806"/>
        <v>170</v>
      </c>
      <c r="GF1106" s="5">
        <f t="shared" si="1807"/>
        <v>228</v>
      </c>
      <c r="GG1106" s="5">
        <f t="shared" si="1808"/>
        <v>115</v>
      </c>
      <c r="GH1106" s="5">
        <f t="shared" si="1809"/>
        <v>44</v>
      </c>
      <c r="GI1106" s="5">
        <f t="shared" si="1810"/>
        <v>274</v>
      </c>
      <c r="GJ1106" s="5">
        <f t="shared" si="1811"/>
        <v>25</v>
      </c>
      <c r="GK1106" s="14">
        <v>25</v>
      </c>
      <c r="GL1106" s="14">
        <v>139</v>
      </c>
      <c r="GM1106" s="14">
        <v>9</v>
      </c>
      <c r="GN1106" s="14">
        <v>19</v>
      </c>
      <c r="GO1106" s="14">
        <v>135</v>
      </c>
      <c r="GP1106" s="14">
        <v>16</v>
      </c>
      <c r="GQ1106" s="14">
        <v>216</v>
      </c>
      <c r="GR1106" s="14">
        <v>43</v>
      </c>
      <c r="GS1106" s="14">
        <v>52</v>
      </c>
      <c r="GT1106" s="14">
        <v>69</v>
      </c>
      <c r="GU1106" s="14">
        <v>52</v>
      </c>
      <c r="GV1106" s="5">
        <f t="shared" si="1812"/>
        <v>112</v>
      </c>
      <c r="GW1106" s="5">
        <f t="shared" si="1813"/>
        <v>104</v>
      </c>
      <c r="GX1106" s="5">
        <f t="shared" si="1814"/>
        <v>95</v>
      </c>
      <c r="GY1106" s="5">
        <f t="shared" si="1815"/>
        <v>121</v>
      </c>
      <c r="GZ1106" s="14">
        <v>223</v>
      </c>
      <c r="HA1106" s="14">
        <v>38</v>
      </c>
      <c r="HB1106" s="14">
        <v>55</v>
      </c>
      <c r="HC1106" s="14">
        <v>68</v>
      </c>
      <c r="HD1106" s="14">
        <v>62</v>
      </c>
      <c r="HE1106" s="5">
        <f t="shared" si="1816"/>
        <v>106</v>
      </c>
      <c r="HF1106" s="5">
        <f t="shared" si="1817"/>
        <v>117</v>
      </c>
      <c r="HG1106" s="5">
        <f t="shared" si="1818"/>
        <v>93</v>
      </c>
      <c r="HH1106" s="5">
        <f t="shared" si="1819"/>
        <v>130</v>
      </c>
      <c r="HI1106" s="14">
        <v>40</v>
      </c>
      <c r="HJ1106" s="14">
        <v>169</v>
      </c>
      <c r="HK1106" s="14">
        <v>7</v>
      </c>
      <c r="HL1106" s="14">
        <v>47</v>
      </c>
      <c r="HM1106" s="14">
        <v>166</v>
      </c>
      <c r="HN1106" s="14">
        <v>10</v>
      </c>
      <c r="HO1106" s="12">
        <f t="shared" si="1820"/>
        <v>3</v>
      </c>
      <c r="HP1106" s="12">
        <f t="shared" si="1821"/>
        <v>31</v>
      </c>
      <c r="HQ1106" s="12">
        <f t="shared" si="1822"/>
        <v>-7</v>
      </c>
      <c r="HR1106" s="12">
        <f t="shared" si="1823"/>
        <v>8.9883518297716218</v>
      </c>
      <c r="HS1106" s="12">
        <f t="shared" si="1824"/>
        <v>35.858031467252104</v>
      </c>
      <c r="HT1106" s="12">
        <f t="shared" ref="HT1106" si="1907">1000*EZ1106/((F1106+F1021)/2)</f>
        <v>8.4380445748876465</v>
      </c>
      <c r="HU1106" s="12">
        <f t="shared" si="1826"/>
        <v>68.604971108869123</v>
      </c>
      <c r="HV1106" s="12">
        <f t="shared" si="1827"/>
        <v>62.918462808401358</v>
      </c>
      <c r="HW1106" s="12">
        <f t="shared" si="1828"/>
        <v>39.622122351646333</v>
      </c>
      <c r="HX1106" s="12">
        <f t="shared" si="1829"/>
        <v>40.90617261304228</v>
      </c>
      <c r="HY1106" s="12">
        <f t="shared" si="1830"/>
        <v>172.22222222222223</v>
      </c>
      <c r="HZ1106" s="12">
        <f t="shared" si="1831"/>
        <v>0.35487345180398494</v>
      </c>
      <c r="IA1106" s="12">
        <f t="shared" si="1832"/>
        <v>54.434072345390895</v>
      </c>
      <c r="IB1106" s="12">
        <f t="shared" si="1833"/>
        <v>28.817056396148555</v>
      </c>
      <c r="IC1106" s="12">
        <f t="shared" si="1834"/>
        <v>2.81351689612015</v>
      </c>
      <c r="ID1106" s="12">
        <f t="shared" si="1835"/>
        <v>112.69393511988717</v>
      </c>
      <c r="IE1106" s="12">
        <f t="shared" si="1836"/>
        <v>10.888610763454318</v>
      </c>
      <c r="IF1106" s="12">
        <f t="shared" si="1837"/>
        <v>38.157894736842103</v>
      </c>
      <c r="IG1106" s="12">
        <f t="shared" si="1838"/>
        <v>85.452839042702962</v>
      </c>
      <c r="IH1106" s="12">
        <f t="shared" si="1839"/>
        <v>101.82481751824818</v>
      </c>
      <c r="II1106" s="12">
        <f t="shared" si="1840"/>
        <v>17.328519855595669</v>
      </c>
      <c r="IJ1106" s="12">
        <f t="shared" si="1841"/>
        <v>125</v>
      </c>
      <c r="IK1106" s="12">
        <f t="shared" si="1842"/>
        <v>100.66152149944874</v>
      </c>
      <c r="IL1106" s="12">
        <f t="shared" si="1843"/>
        <v>14.816849816849818</v>
      </c>
      <c r="IM1106" s="12">
        <f t="shared" si="1844"/>
        <v>14.633699633699633</v>
      </c>
      <c r="IN1106" s="12">
        <f t="shared" si="1890"/>
        <v>12.985347985347985</v>
      </c>
      <c r="IO1106" s="12">
        <f t="shared" si="1891"/>
        <v>52.600732600732599</v>
      </c>
      <c r="IP1106" s="12">
        <f t="shared" si="1892"/>
        <v>5.5220417633410674</v>
      </c>
      <c r="IQ1106" s="12">
        <f t="shared" si="1845"/>
        <v>74.338747099767986</v>
      </c>
      <c r="IR1106" s="12">
        <f t="shared" si="1846"/>
        <v>2.5336426914153134</v>
      </c>
    </row>
    <row r="1107" spans="1:252" ht="15" thickTop="1" x14ac:dyDescent="0.35">
      <c r="A1107" t="s">
        <v>220</v>
      </c>
      <c r="B1107">
        <v>1</v>
      </c>
      <c r="C1107" s="6">
        <v>2006</v>
      </c>
      <c r="D1107">
        <v>1</v>
      </c>
      <c r="E1107">
        <v>11</v>
      </c>
      <c r="F1107" s="7">
        <v>2731</v>
      </c>
      <c r="G1107" s="7">
        <v>1298</v>
      </c>
      <c r="H1107" s="7">
        <v>1433</v>
      </c>
      <c r="I1107" s="8">
        <v>338</v>
      </c>
      <c r="J1107" s="8">
        <v>1805</v>
      </c>
      <c r="K1107" s="8">
        <v>588</v>
      </c>
      <c r="L1107" s="8">
        <v>171</v>
      </c>
      <c r="M1107" s="8">
        <v>917</v>
      </c>
      <c r="N1107" s="8">
        <v>210</v>
      </c>
      <c r="O1107" s="8">
        <v>167</v>
      </c>
      <c r="P1107" s="8">
        <v>888</v>
      </c>
      <c r="Q1107" s="8">
        <v>378</v>
      </c>
      <c r="R1107" s="7">
        <v>130</v>
      </c>
      <c r="S1107" s="7">
        <v>109</v>
      </c>
      <c r="T1107" s="7">
        <v>85</v>
      </c>
      <c r="U1107" s="7">
        <v>71</v>
      </c>
      <c r="V1107" s="7">
        <v>118</v>
      </c>
      <c r="W1107" s="7">
        <v>219</v>
      </c>
      <c r="X1107" s="7">
        <v>266</v>
      </c>
      <c r="Y1107" s="7">
        <v>246</v>
      </c>
      <c r="Z1107" s="7">
        <v>246</v>
      </c>
      <c r="AA1107" s="7">
        <v>202</v>
      </c>
      <c r="AB1107" s="7">
        <v>161</v>
      </c>
      <c r="AC1107" s="7">
        <v>170</v>
      </c>
      <c r="AD1107" s="7">
        <v>120</v>
      </c>
      <c r="AE1107" s="7">
        <v>109</v>
      </c>
      <c r="AF1107" s="7">
        <v>135</v>
      </c>
      <c r="AG1107" s="7">
        <v>152</v>
      </c>
      <c r="AH1107" s="7">
        <v>102</v>
      </c>
      <c r="AI1107" s="7">
        <v>55</v>
      </c>
      <c r="AJ1107" s="7">
        <v>35</v>
      </c>
      <c r="AK1107" s="7">
        <v>75</v>
      </c>
      <c r="AL1107" s="7">
        <v>52</v>
      </c>
      <c r="AM1107" s="7">
        <v>38</v>
      </c>
      <c r="AN1107" s="7">
        <v>28</v>
      </c>
      <c r="AO1107" s="7">
        <v>56</v>
      </c>
      <c r="AP1107" s="7">
        <v>124</v>
      </c>
      <c r="AQ1107" s="7">
        <v>122</v>
      </c>
      <c r="AR1107" s="7">
        <v>140</v>
      </c>
      <c r="AS1107" s="7">
        <v>135</v>
      </c>
      <c r="AT1107" s="7">
        <v>87</v>
      </c>
      <c r="AU1107" s="7">
        <v>83</v>
      </c>
      <c r="AV1107" s="7">
        <v>91</v>
      </c>
      <c r="AW1107" s="7">
        <v>57</v>
      </c>
      <c r="AX1107" s="7">
        <v>47</v>
      </c>
      <c r="AY1107" s="7">
        <v>49</v>
      </c>
      <c r="AZ1107" s="7">
        <v>64</v>
      </c>
      <c r="BA1107" s="7">
        <v>30</v>
      </c>
      <c r="BB1107" s="7">
        <v>14</v>
      </c>
      <c r="BC1107" s="7">
        <v>6</v>
      </c>
      <c r="BD1107" s="7">
        <v>55</v>
      </c>
      <c r="BE1107" s="7">
        <v>57</v>
      </c>
      <c r="BF1107" s="7">
        <v>47</v>
      </c>
      <c r="BG1107" s="7">
        <v>43</v>
      </c>
      <c r="BH1107" s="7">
        <v>62</v>
      </c>
      <c r="BI1107" s="7">
        <v>95</v>
      </c>
      <c r="BJ1107" s="7">
        <v>144</v>
      </c>
      <c r="BK1107" s="7">
        <v>106</v>
      </c>
      <c r="BL1107" s="7">
        <v>111</v>
      </c>
      <c r="BM1107" s="7">
        <v>115</v>
      </c>
      <c r="BN1107" s="7">
        <v>78</v>
      </c>
      <c r="BO1107" s="7">
        <v>79</v>
      </c>
      <c r="BP1107" s="7">
        <v>63</v>
      </c>
      <c r="BQ1107" s="7">
        <v>62</v>
      </c>
      <c r="BR1107" s="7">
        <v>86</v>
      </c>
      <c r="BS1107" s="7">
        <v>88</v>
      </c>
      <c r="BT1107" s="7">
        <v>72</v>
      </c>
      <c r="BU1107" s="7">
        <v>41</v>
      </c>
      <c r="BV1107" s="7">
        <v>29</v>
      </c>
      <c r="BW1107" s="7">
        <v>1384</v>
      </c>
      <c r="BX1107" s="7">
        <v>116</v>
      </c>
      <c r="BY1107" s="7">
        <v>368</v>
      </c>
      <c r="BZ1107" s="7">
        <v>463</v>
      </c>
      <c r="CA1107" s="7">
        <v>400</v>
      </c>
      <c r="CB1107" s="7">
        <v>666</v>
      </c>
      <c r="CC1107" s="7">
        <v>46</v>
      </c>
      <c r="CD1107" s="7">
        <v>171</v>
      </c>
      <c r="CE1107" s="7">
        <v>221</v>
      </c>
      <c r="CF1107" s="7">
        <v>194</v>
      </c>
      <c r="CG1107" s="7">
        <v>718</v>
      </c>
      <c r="CH1107" s="7">
        <v>70</v>
      </c>
      <c r="CI1107" s="7">
        <v>197</v>
      </c>
      <c r="CJ1107" s="7">
        <v>242</v>
      </c>
      <c r="CK1107" s="7">
        <v>206</v>
      </c>
      <c r="CL1107" s="7">
        <v>358</v>
      </c>
      <c r="CM1107" s="7">
        <v>37</v>
      </c>
      <c r="CN1107" s="7">
        <v>313</v>
      </c>
      <c r="CO1107" s="7">
        <v>8</v>
      </c>
      <c r="CP1107" s="7">
        <v>173</v>
      </c>
      <c r="CQ1107" s="7">
        <v>19</v>
      </c>
      <c r="CR1107" s="7">
        <v>150</v>
      </c>
      <c r="CS1107" s="7">
        <v>4</v>
      </c>
      <c r="CT1107" s="7">
        <v>185</v>
      </c>
      <c r="CU1107" s="7">
        <v>18</v>
      </c>
      <c r="CV1107" s="7">
        <v>163</v>
      </c>
      <c r="CW1107" s="7">
        <v>4</v>
      </c>
      <c r="CX1107" s="7">
        <v>144</v>
      </c>
      <c r="CY1107" s="7">
        <v>32</v>
      </c>
      <c r="CZ1107" s="7">
        <v>23</v>
      </c>
      <c r="DA1107" s="7">
        <v>13</v>
      </c>
      <c r="DB1107" s="7">
        <v>13</v>
      </c>
      <c r="DC1107" s="7">
        <v>123</v>
      </c>
      <c r="DD1107" s="7">
        <v>3</v>
      </c>
      <c r="DE1107" s="7">
        <v>7</v>
      </c>
      <c r="DF1107" s="7">
        <v>72</v>
      </c>
      <c r="DG1107" s="7">
        <v>13</v>
      </c>
      <c r="DH1107" s="7">
        <v>15</v>
      </c>
      <c r="DI1107" s="7">
        <v>4</v>
      </c>
      <c r="DJ1107" s="7">
        <v>4</v>
      </c>
      <c r="DK1107" s="7">
        <v>60</v>
      </c>
      <c r="DL1107" s="7">
        <v>2</v>
      </c>
      <c r="DM1107" s="7">
        <v>3</v>
      </c>
      <c r="DN1107" s="7">
        <v>72</v>
      </c>
      <c r="DO1107" s="7">
        <v>19</v>
      </c>
      <c r="DP1107" s="7">
        <v>8</v>
      </c>
      <c r="DQ1107" s="7">
        <v>9</v>
      </c>
      <c r="DR1107" s="7">
        <v>9</v>
      </c>
      <c r="DS1107" s="7">
        <v>63</v>
      </c>
      <c r="DT1107" s="7">
        <v>1</v>
      </c>
      <c r="DU1107" s="7">
        <v>4</v>
      </c>
      <c r="DV1107" s="7">
        <v>1261</v>
      </c>
      <c r="DW1107" s="7">
        <v>1249</v>
      </c>
      <c r="DX1107" s="7">
        <v>12</v>
      </c>
      <c r="DY1107" s="7">
        <v>2570</v>
      </c>
      <c r="DZ1107" s="7">
        <v>161</v>
      </c>
      <c r="EA1107" s="7">
        <v>589</v>
      </c>
      <c r="EB1107" s="7">
        <v>310</v>
      </c>
      <c r="EC1107" s="7">
        <v>169</v>
      </c>
      <c r="ED1107" s="7">
        <v>113</v>
      </c>
      <c r="EE1107" s="7">
        <v>43</v>
      </c>
      <c r="EF1107" s="7">
        <v>15</v>
      </c>
      <c r="EG1107" s="7">
        <v>10</v>
      </c>
      <c r="EH1107" s="7">
        <v>209</v>
      </c>
      <c r="EI1107" s="7">
        <v>131</v>
      </c>
      <c r="EJ1107" s="7">
        <v>977</v>
      </c>
      <c r="EK1107" s="7">
        <v>396</v>
      </c>
      <c r="EL1107" s="7">
        <v>152</v>
      </c>
      <c r="EM1107" s="10">
        <v>11</v>
      </c>
      <c r="EN1107" s="10">
        <v>260</v>
      </c>
      <c r="EO1107" s="10">
        <v>103</v>
      </c>
      <c r="EP1107" s="7">
        <v>1023</v>
      </c>
      <c r="EQ1107" s="7">
        <v>129</v>
      </c>
      <c r="ER1107" s="7">
        <v>70</v>
      </c>
      <c r="ES1107" s="7">
        <v>22</v>
      </c>
      <c r="ET1107" s="7">
        <v>2</v>
      </c>
      <c r="EU1107" s="7">
        <v>1</v>
      </c>
      <c r="EV1107" s="7">
        <v>2</v>
      </c>
      <c r="EW1107" s="6">
        <v>22</v>
      </c>
      <c r="EX1107" s="6">
        <v>10</v>
      </c>
      <c r="EY1107" s="6">
        <v>12</v>
      </c>
      <c r="EZ1107" s="6">
        <v>38</v>
      </c>
      <c r="FA1107" s="6">
        <v>22</v>
      </c>
      <c r="FB1107" s="6">
        <v>16</v>
      </c>
      <c r="FC1107" s="6">
        <v>0</v>
      </c>
      <c r="FD1107" s="6">
        <v>11</v>
      </c>
      <c r="FE1107" s="6">
        <v>10</v>
      </c>
      <c r="FF1107" s="6">
        <v>17</v>
      </c>
      <c r="FG1107" s="6">
        <v>214</v>
      </c>
      <c r="FH1107" s="6">
        <v>49</v>
      </c>
      <c r="FI1107" s="6">
        <v>51</v>
      </c>
      <c r="FJ1107" s="6">
        <v>56</v>
      </c>
      <c r="FK1107" s="6">
        <v>58</v>
      </c>
      <c r="FL1107" s="2">
        <f t="shared" si="1798"/>
        <v>105</v>
      </c>
      <c r="FM1107" s="2">
        <f t="shared" si="1799"/>
        <v>109</v>
      </c>
      <c r="FN1107" s="2">
        <f t="shared" si="1800"/>
        <v>100</v>
      </c>
      <c r="FO1107" s="2">
        <f t="shared" si="1801"/>
        <v>114</v>
      </c>
      <c r="FP1107" s="2">
        <f t="shared" si="1802"/>
        <v>24</v>
      </c>
      <c r="FQ1107" s="2">
        <f t="shared" si="1803"/>
        <v>178</v>
      </c>
      <c r="FR1107" s="2">
        <f t="shared" si="1804"/>
        <v>12</v>
      </c>
      <c r="FS1107" s="6">
        <v>8</v>
      </c>
      <c r="FT1107" s="6">
        <v>96</v>
      </c>
      <c r="FU1107" s="6">
        <v>1</v>
      </c>
      <c r="FV1107" s="6">
        <v>16</v>
      </c>
      <c r="FW1107" s="6">
        <v>82</v>
      </c>
      <c r="FX1107" s="6">
        <v>11</v>
      </c>
      <c r="FY1107" s="6">
        <v>96</v>
      </c>
      <c r="FZ1107" s="6">
        <v>45</v>
      </c>
      <c r="GA1107" s="6">
        <v>33</v>
      </c>
      <c r="GB1107" s="6">
        <v>9</v>
      </c>
      <c r="GC1107" s="6">
        <v>9</v>
      </c>
      <c r="GD1107" s="2">
        <f t="shared" si="1805"/>
        <v>54</v>
      </c>
      <c r="GE1107" s="2">
        <f t="shared" si="1806"/>
        <v>42</v>
      </c>
      <c r="GF1107" s="2">
        <f t="shared" si="1807"/>
        <v>78</v>
      </c>
      <c r="GG1107" s="2">
        <f t="shared" si="1808"/>
        <v>18</v>
      </c>
      <c r="GH1107" s="2">
        <f t="shared" si="1809"/>
        <v>9</v>
      </c>
      <c r="GI1107" s="2">
        <f t="shared" si="1810"/>
        <v>76</v>
      </c>
      <c r="GJ1107" s="2">
        <f t="shared" si="1811"/>
        <v>11</v>
      </c>
      <c r="GK1107" s="6">
        <v>7</v>
      </c>
      <c r="GL1107" s="6">
        <v>44</v>
      </c>
      <c r="GM1107" s="6">
        <v>3</v>
      </c>
      <c r="GN1107" s="6">
        <v>2</v>
      </c>
      <c r="GO1107" s="6">
        <v>32</v>
      </c>
      <c r="GP1107" s="6">
        <v>8</v>
      </c>
      <c r="GQ1107" s="6">
        <v>152</v>
      </c>
      <c r="GR1107" s="6">
        <v>52</v>
      </c>
      <c r="GS1107" s="6">
        <v>59</v>
      </c>
      <c r="GT1107" s="6">
        <v>21</v>
      </c>
      <c r="GU1107" s="6">
        <v>20</v>
      </c>
      <c r="GV1107" s="2">
        <f t="shared" si="1812"/>
        <v>73</v>
      </c>
      <c r="GW1107" s="2">
        <f t="shared" si="1813"/>
        <v>79</v>
      </c>
      <c r="GX1107" s="2">
        <f t="shared" si="1814"/>
        <v>111</v>
      </c>
      <c r="GY1107" s="2">
        <f t="shared" si="1815"/>
        <v>41</v>
      </c>
      <c r="GZ1107" s="6">
        <v>156</v>
      </c>
      <c r="HA1107" s="6">
        <v>52</v>
      </c>
      <c r="HB1107" s="6">
        <v>54</v>
      </c>
      <c r="HC1107" s="6">
        <v>22</v>
      </c>
      <c r="HD1107" s="6">
        <v>28</v>
      </c>
      <c r="HE1107" s="2">
        <f t="shared" si="1816"/>
        <v>74</v>
      </c>
      <c r="HF1107" s="2">
        <f t="shared" si="1817"/>
        <v>82</v>
      </c>
      <c r="HG1107" s="2">
        <f t="shared" si="1818"/>
        <v>106</v>
      </c>
      <c r="HH1107" s="2">
        <f t="shared" si="1819"/>
        <v>50</v>
      </c>
      <c r="HI1107" s="6">
        <v>15</v>
      </c>
      <c r="HJ1107" s="6">
        <v>128</v>
      </c>
      <c r="HK1107" s="6">
        <v>9</v>
      </c>
      <c r="HL1107" s="6">
        <v>35</v>
      </c>
      <c r="HM1107" s="6">
        <v>112</v>
      </c>
      <c r="HN1107" s="6">
        <v>9</v>
      </c>
      <c r="HO1107" s="13">
        <f t="shared" si="1820"/>
        <v>-16</v>
      </c>
      <c r="HP1107" s="13">
        <f t="shared" si="1821"/>
        <v>118</v>
      </c>
      <c r="HQ1107" s="13">
        <f t="shared" si="1822"/>
        <v>-4</v>
      </c>
      <c r="HR1107" s="13">
        <f t="shared" si="1823"/>
        <v>7.9710144927536231</v>
      </c>
      <c r="HS1107" s="13">
        <f t="shared" si="1824"/>
        <v>32.140248356464575</v>
      </c>
      <c r="HT1107" s="13">
        <f t="shared" ref="HT1107" si="1908">1000*EZ1107/((F1107+F1022)/2)</f>
        <v>13.768115942028986</v>
      </c>
      <c r="HU1107" s="13">
        <f t="shared" si="1826"/>
        <v>77.536231884057969</v>
      </c>
      <c r="HV1107" s="13">
        <f t="shared" si="1827"/>
        <v>34.782608695652172</v>
      </c>
      <c r="HW1107" s="13">
        <f t="shared" si="1828"/>
        <v>55.072463768115945</v>
      </c>
      <c r="HX1107" s="13">
        <f t="shared" si="1829"/>
        <v>56.521739130434781</v>
      </c>
      <c r="HY1107" s="13">
        <f t="shared" si="1830"/>
        <v>83.333333333333329</v>
      </c>
      <c r="HZ1107" s="13">
        <f t="shared" si="1831"/>
        <v>0.31183830606352264</v>
      </c>
      <c r="IA1107" s="13">
        <f t="shared" si="1832"/>
        <v>41.145833333333336</v>
      </c>
      <c r="IB1107" s="13">
        <f t="shared" si="1833"/>
        <v>29.709035222052066</v>
      </c>
      <c r="IC1107" s="13">
        <f t="shared" si="1834"/>
        <v>1.9472789115646258</v>
      </c>
      <c r="ID1107" s="13">
        <f t="shared" si="1835"/>
        <v>173.96449704142012</v>
      </c>
      <c r="IE1107" s="13">
        <f t="shared" si="1836"/>
        <v>15.306122448979592</v>
      </c>
      <c r="IF1107" s="13">
        <f t="shared" si="1837"/>
        <v>51.301939058171747</v>
      </c>
      <c r="IG1107" s="13">
        <f t="shared" si="1838"/>
        <v>99.227373068432669</v>
      </c>
      <c r="IH1107" s="13">
        <f t="shared" si="1839"/>
        <v>169.01408450704224</v>
      </c>
      <c r="II1107" s="13">
        <f t="shared" si="1840"/>
        <v>19.23076923076923</v>
      </c>
      <c r="IJ1107" s="13">
        <f t="shared" si="1841"/>
        <v>119.26605504587155</v>
      </c>
      <c r="IK1107" s="13">
        <f t="shared" si="1842"/>
        <v>90.57920446615492</v>
      </c>
      <c r="IL1107" s="13">
        <f t="shared" si="1843"/>
        <v>13.108751373123399</v>
      </c>
      <c r="IM1107" s="13">
        <f t="shared" si="1844"/>
        <v>21.530574880995971</v>
      </c>
      <c r="IN1107" s="13">
        <f t="shared" si="1890"/>
        <v>12.376418894177958</v>
      </c>
      <c r="IO1107" s="13">
        <f t="shared" si="1891"/>
        <v>50.677407543024536</v>
      </c>
      <c r="IP1107" s="13">
        <f t="shared" si="1892"/>
        <v>8.2465972778222572</v>
      </c>
      <c r="IQ1107" s="13">
        <f t="shared" si="1845"/>
        <v>81.905524419535624</v>
      </c>
      <c r="IR1107" s="13">
        <f t="shared" si="1846"/>
        <v>2.057646116893515</v>
      </c>
    </row>
    <row r="1108" spans="1:252" x14ac:dyDescent="0.35">
      <c r="A1108" t="s">
        <v>221</v>
      </c>
      <c r="B1108">
        <v>2</v>
      </c>
      <c r="C1108" s="6">
        <v>2006</v>
      </c>
      <c r="D1108">
        <v>1</v>
      </c>
      <c r="E1108">
        <v>12</v>
      </c>
      <c r="F1108" s="7">
        <v>3884</v>
      </c>
      <c r="G1108" s="7">
        <v>1801</v>
      </c>
      <c r="H1108" s="7">
        <v>2083</v>
      </c>
      <c r="I1108" s="8">
        <v>433</v>
      </c>
      <c r="J1108" s="8">
        <v>2541</v>
      </c>
      <c r="K1108" s="8">
        <v>910</v>
      </c>
      <c r="L1108" s="8">
        <v>220</v>
      </c>
      <c r="M1108" s="8">
        <v>1265</v>
      </c>
      <c r="N1108" s="8">
        <v>316</v>
      </c>
      <c r="O1108" s="8">
        <v>213</v>
      </c>
      <c r="P1108" s="8">
        <v>1276</v>
      </c>
      <c r="Q1108" s="8">
        <v>594</v>
      </c>
      <c r="R1108" s="7">
        <v>142</v>
      </c>
      <c r="S1108" s="7">
        <v>128</v>
      </c>
      <c r="T1108" s="7">
        <v>136</v>
      </c>
      <c r="U1108" s="7">
        <v>167</v>
      </c>
      <c r="V1108" s="7">
        <v>218</v>
      </c>
      <c r="W1108" s="7">
        <v>301</v>
      </c>
      <c r="X1108" s="7">
        <v>335</v>
      </c>
      <c r="Y1108" s="7">
        <v>320</v>
      </c>
      <c r="Z1108" s="7">
        <v>293</v>
      </c>
      <c r="AA1108" s="7">
        <v>250</v>
      </c>
      <c r="AB1108" s="7">
        <v>231</v>
      </c>
      <c r="AC1108" s="7">
        <v>231</v>
      </c>
      <c r="AD1108" s="7">
        <v>222</v>
      </c>
      <c r="AE1108" s="7">
        <v>184</v>
      </c>
      <c r="AF1108" s="7">
        <v>207</v>
      </c>
      <c r="AG1108" s="7">
        <v>214</v>
      </c>
      <c r="AH1108" s="7">
        <v>135</v>
      </c>
      <c r="AI1108" s="7">
        <v>108</v>
      </c>
      <c r="AJ1108" s="7">
        <v>62</v>
      </c>
      <c r="AK1108" s="7">
        <v>72</v>
      </c>
      <c r="AL1108" s="7">
        <v>62</v>
      </c>
      <c r="AM1108" s="7">
        <v>75</v>
      </c>
      <c r="AN1108" s="7">
        <v>74</v>
      </c>
      <c r="AO1108" s="7">
        <v>116</v>
      </c>
      <c r="AP1108" s="7">
        <v>162</v>
      </c>
      <c r="AQ1108" s="7">
        <v>179</v>
      </c>
      <c r="AR1108" s="7">
        <v>173</v>
      </c>
      <c r="AS1108" s="7">
        <v>150</v>
      </c>
      <c r="AT1108" s="7">
        <v>111</v>
      </c>
      <c r="AU1108" s="7">
        <v>106</v>
      </c>
      <c r="AV1108" s="7">
        <v>110</v>
      </c>
      <c r="AW1108" s="7">
        <v>95</v>
      </c>
      <c r="AX1108" s="7">
        <v>86</v>
      </c>
      <c r="AY1108" s="7">
        <v>76</v>
      </c>
      <c r="AZ1108" s="7">
        <v>80</v>
      </c>
      <c r="BA1108" s="7">
        <v>32</v>
      </c>
      <c r="BB1108" s="7">
        <v>25</v>
      </c>
      <c r="BC1108" s="7">
        <v>17</v>
      </c>
      <c r="BD1108" s="7">
        <v>70</v>
      </c>
      <c r="BE1108" s="7">
        <v>66</v>
      </c>
      <c r="BF1108" s="7">
        <v>61</v>
      </c>
      <c r="BG1108" s="7">
        <v>93</v>
      </c>
      <c r="BH1108" s="7">
        <v>102</v>
      </c>
      <c r="BI1108" s="7">
        <v>139</v>
      </c>
      <c r="BJ1108" s="7">
        <v>156</v>
      </c>
      <c r="BK1108" s="7">
        <v>147</v>
      </c>
      <c r="BL1108" s="7">
        <v>143</v>
      </c>
      <c r="BM1108" s="7">
        <v>139</v>
      </c>
      <c r="BN1108" s="7">
        <v>125</v>
      </c>
      <c r="BO1108" s="7">
        <v>121</v>
      </c>
      <c r="BP1108" s="7">
        <v>127</v>
      </c>
      <c r="BQ1108" s="7">
        <v>98</v>
      </c>
      <c r="BR1108" s="7">
        <v>131</v>
      </c>
      <c r="BS1108" s="7">
        <v>134</v>
      </c>
      <c r="BT1108" s="7">
        <v>103</v>
      </c>
      <c r="BU1108" s="7">
        <v>83</v>
      </c>
      <c r="BV1108" s="7">
        <v>45</v>
      </c>
      <c r="BW1108" s="7">
        <v>2115</v>
      </c>
      <c r="BX1108" s="7">
        <v>162</v>
      </c>
      <c r="BY1108" s="7">
        <v>434</v>
      </c>
      <c r="BZ1108" s="7">
        <v>697</v>
      </c>
      <c r="CA1108" s="7">
        <v>476</v>
      </c>
      <c r="CB1108" s="7">
        <v>994</v>
      </c>
      <c r="CC1108" s="7">
        <v>62</v>
      </c>
      <c r="CD1108" s="7">
        <v>183</v>
      </c>
      <c r="CE1108" s="7">
        <v>310</v>
      </c>
      <c r="CF1108" s="7">
        <v>252</v>
      </c>
      <c r="CG1108" s="7">
        <v>1121</v>
      </c>
      <c r="CH1108" s="7">
        <v>100</v>
      </c>
      <c r="CI1108" s="7">
        <v>251</v>
      </c>
      <c r="CJ1108" s="7">
        <v>387</v>
      </c>
      <c r="CK1108" s="7">
        <v>224</v>
      </c>
      <c r="CL1108" s="7">
        <v>408</v>
      </c>
      <c r="CM1108" s="7">
        <v>25</v>
      </c>
      <c r="CN1108" s="7">
        <v>375</v>
      </c>
      <c r="CO1108" s="7">
        <v>8</v>
      </c>
      <c r="CP1108" s="7">
        <v>227</v>
      </c>
      <c r="CQ1108" s="7">
        <v>7</v>
      </c>
      <c r="CR1108" s="7">
        <v>214</v>
      </c>
      <c r="CS1108" s="7">
        <v>6</v>
      </c>
      <c r="CT1108" s="7">
        <v>181</v>
      </c>
      <c r="CU1108" s="7">
        <v>18</v>
      </c>
      <c r="CV1108" s="7">
        <v>161</v>
      </c>
      <c r="CW1108" s="7">
        <v>2</v>
      </c>
      <c r="CX1108" s="7">
        <v>85</v>
      </c>
      <c r="CY1108" s="7">
        <v>51</v>
      </c>
      <c r="CZ1108" s="7">
        <v>104</v>
      </c>
      <c r="DA1108" s="7">
        <v>17</v>
      </c>
      <c r="DB1108" s="7">
        <v>8</v>
      </c>
      <c r="DC1108" s="7">
        <v>129</v>
      </c>
      <c r="DD1108" s="7">
        <v>11</v>
      </c>
      <c r="DE1108" s="7">
        <v>3</v>
      </c>
      <c r="DF1108" s="7">
        <v>48</v>
      </c>
      <c r="DG1108" s="7">
        <v>23</v>
      </c>
      <c r="DH1108" s="7">
        <v>98</v>
      </c>
      <c r="DI1108" s="7">
        <v>7</v>
      </c>
      <c r="DJ1108" s="7">
        <v>4</v>
      </c>
      <c r="DK1108" s="7">
        <v>40</v>
      </c>
      <c r="DL1108" s="7">
        <v>5</v>
      </c>
      <c r="DM1108" s="7">
        <v>2</v>
      </c>
      <c r="DN1108" s="7">
        <v>37</v>
      </c>
      <c r="DO1108" s="7">
        <v>28</v>
      </c>
      <c r="DP1108" s="7">
        <v>6</v>
      </c>
      <c r="DQ1108" s="7">
        <v>10</v>
      </c>
      <c r="DR1108" s="7">
        <v>4</v>
      </c>
      <c r="DS1108" s="7">
        <v>89</v>
      </c>
      <c r="DT1108" s="7">
        <v>6</v>
      </c>
      <c r="DU1108" s="7">
        <v>1</v>
      </c>
      <c r="DV1108" s="7">
        <v>1636</v>
      </c>
      <c r="DW1108" s="7">
        <v>1625</v>
      </c>
      <c r="DX1108" s="7">
        <v>11</v>
      </c>
      <c r="DY1108" s="7">
        <v>3793</v>
      </c>
      <c r="DZ1108" s="7">
        <v>91</v>
      </c>
      <c r="EA1108" s="7">
        <v>636</v>
      </c>
      <c r="EB1108" s="7">
        <v>421</v>
      </c>
      <c r="EC1108" s="7">
        <v>244</v>
      </c>
      <c r="ED1108" s="7">
        <v>185</v>
      </c>
      <c r="EE1108" s="7">
        <v>81</v>
      </c>
      <c r="EF1108" s="7">
        <v>35</v>
      </c>
      <c r="EG1108" s="7">
        <v>23</v>
      </c>
      <c r="EH1108" s="7">
        <v>263</v>
      </c>
      <c r="EI1108" s="7">
        <v>245</v>
      </c>
      <c r="EJ1108" s="7">
        <v>1226</v>
      </c>
      <c r="EK1108" s="7">
        <v>657</v>
      </c>
      <c r="EL1108" s="7">
        <v>247</v>
      </c>
      <c r="EM1108" s="10">
        <v>17</v>
      </c>
      <c r="EN1108" s="10">
        <v>376</v>
      </c>
      <c r="EO1108" s="10">
        <v>158</v>
      </c>
      <c r="EP1108" s="7">
        <v>1329</v>
      </c>
      <c r="EQ1108" s="7">
        <v>161</v>
      </c>
      <c r="ER1108" s="7">
        <v>94</v>
      </c>
      <c r="ES1108" s="7">
        <v>27</v>
      </c>
      <c r="ET1108" s="7">
        <v>9</v>
      </c>
      <c r="EU1108" s="7">
        <v>2</v>
      </c>
      <c r="EV1108" s="7">
        <v>3</v>
      </c>
      <c r="EW1108" s="6">
        <v>50</v>
      </c>
      <c r="EX1108" s="6">
        <v>25</v>
      </c>
      <c r="EY1108" s="6">
        <v>25</v>
      </c>
      <c r="EZ1108" s="6">
        <v>66</v>
      </c>
      <c r="FA1108" s="6">
        <v>23</v>
      </c>
      <c r="FB1108" s="6">
        <v>43</v>
      </c>
      <c r="FC1108" s="6">
        <v>1</v>
      </c>
      <c r="FD1108" s="6">
        <v>6</v>
      </c>
      <c r="FE1108" s="6">
        <v>19</v>
      </c>
      <c r="FF1108" s="6">
        <v>40</v>
      </c>
      <c r="FG1108" s="6">
        <v>217</v>
      </c>
      <c r="FH1108" s="6">
        <v>35</v>
      </c>
      <c r="FI1108" s="6">
        <v>61</v>
      </c>
      <c r="FJ1108" s="6">
        <v>68</v>
      </c>
      <c r="FK1108" s="6">
        <v>53</v>
      </c>
      <c r="FL1108" s="2">
        <f t="shared" si="1798"/>
        <v>103</v>
      </c>
      <c r="FM1108" s="2">
        <f t="shared" si="1799"/>
        <v>114</v>
      </c>
      <c r="FN1108" s="2">
        <f t="shared" si="1800"/>
        <v>96</v>
      </c>
      <c r="FO1108" s="2">
        <f t="shared" si="1801"/>
        <v>121</v>
      </c>
      <c r="FP1108" s="2">
        <f t="shared" si="1802"/>
        <v>20</v>
      </c>
      <c r="FQ1108" s="2">
        <f t="shared" si="1803"/>
        <v>187</v>
      </c>
      <c r="FR1108" s="2">
        <f t="shared" si="1804"/>
        <v>10</v>
      </c>
      <c r="FS1108" s="6">
        <v>7</v>
      </c>
      <c r="FT1108" s="6">
        <v>95</v>
      </c>
      <c r="FU1108" s="6">
        <v>1</v>
      </c>
      <c r="FV1108" s="6">
        <v>13</v>
      </c>
      <c r="FW1108" s="6">
        <v>92</v>
      </c>
      <c r="FX1108" s="6">
        <v>9</v>
      </c>
      <c r="FY1108" s="6">
        <v>148</v>
      </c>
      <c r="FZ1108" s="6">
        <v>43</v>
      </c>
      <c r="GA1108" s="6">
        <v>60</v>
      </c>
      <c r="GB1108" s="6">
        <v>28</v>
      </c>
      <c r="GC1108" s="6">
        <v>17</v>
      </c>
      <c r="GD1108" s="2">
        <f t="shared" si="1805"/>
        <v>71</v>
      </c>
      <c r="GE1108" s="2">
        <f t="shared" si="1806"/>
        <v>77</v>
      </c>
      <c r="GF1108" s="2">
        <f t="shared" si="1807"/>
        <v>103</v>
      </c>
      <c r="GG1108" s="2">
        <f t="shared" si="1808"/>
        <v>45</v>
      </c>
      <c r="GH1108" s="2">
        <f t="shared" si="1809"/>
        <v>8</v>
      </c>
      <c r="GI1108" s="2">
        <f t="shared" si="1810"/>
        <v>120</v>
      </c>
      <c r="GJ1108" s="2">
        <f t="shared" si="1811"/>
        <v>20</v>
      </c>
      <c r="GK1108" s="6">
        <v>3</v>
      </c>
      <c r="GL1108" s="6">
        <v>61</v>
      </c>
      <c r="GM1108" s="6">
        <v>7</v>
      </c>
      <c r="GN1108" s="6">
        <v>5</v>
      </c>
      <c r="GO1108" s="6">
        <v>59</v>
      </c>
      <c r="GP1108" s="6">
        <v>13</v>
      </c>
      <c r="GQ1108" s="6">
        <v>176</v>
      </c>
      <c r="GR1108" s="6">
        <v>57</v>
      </c>
      <c r="GS1108" s="6">
        <v>63</v>
      </c>
      <c r="GT1108" s="6">
        <v>37</v>
      </c>
      <c r="GU1108" s="6">
        <v>19</v>
      </c>
      <c r="GV1108" s="2">
        <f t="shared" si="1812"/>
        <v>94</v>
      </c>
      <c r="GW1108" s="2">
        <f t="shared" si="1813"/>
        <v>82</v>
      </c>
      <c r="GX1108" s="2">
        <f t="shared" si="1814"/>
        <v>120</v>
      </c>
      <c r="GY1108" s="2">
        <f t="shared" si="1815"/>
        <v>56</v>
      </c>
      <c r="GZ1108" s="6">
        <v>218</v>
      </c>
      <c r="HA1108" s="6">
        <v>68</v>
      </c>
      <c r="HB1108" s="6">
        <v>70</v>
      </c>
      <c r="HC1108" s="6">
        <v>44</v>
      </c>
      <c r="HD1108" s="6">
        <v>36</v>
      </c>
      <c r="HE1108" s="2">
        <f t="shared" si="1816"/>
        <v>112</v>
      </c>
      <c r="HF1108" s="2">
        <f t="shared" si="1817"/>
        <v>106</v>
      </c>
      <c r="HG1108" s="2">
        <f t="shared" si="1818"/>
        <v>138</v>
      </c>
      <c r="HH1108" s="2">
        <f t="shared" si="1819"/>
        <v>80</v>
      </c>
      <c r="HI1108" s="6">
        <v>33</v>
      </c>
      <c r="HJ1108" s="6">
        <v>135</v>
      </c>
      <c r="HK1108" s="6">
        <v>8</v>
      </c>
      <c r="HL1108" s="6">
        <v>38</v>
      </c>
      <c r="HM1108" s="6">
        <v>165</v>
      </c>
      <c r="HN1108" s="6">
        <v>15</v>
      </c>
      <c r="HO1108" s="13">
        <f t="shared" si="1820"/>
        <v>-16</v>
      </c>
      <c r="HP1108" s="13">
        <f t="shared" si="1821"/>
        <v>69</v>
      </c>
      <c r="HQ1108" s="13">
        <f t="shared" si="1822"/>
        <v>-42</v>
      </c>
      <c r="HR1108" s="13">
        <f t="shared" si="1823"/>
        <v>12.948336138806164</v>
      </c>
      <c r="HS1108" s="13">
        <f t="shared" si="1824"/>
        <v>54.7645125958379</v>
      </c>
      <c r="HT1108" s="13">
        <f t="shared" ref="HT1108" si="1909">1000*EZ1108/((F1108+F1023)/2)</f>
        <v>17.091803703224137</v>
      </c>
      <c r="HU1108" s="13">
        <f t="shared" si="1826"/>
        <v>56.195778842418747</v>
      </c>
      <c r="HV1108" s="13">
        <f t="shared" si="1827"/>
        <v>38.327074970866242</v>
      </c>
      <c r="HW1108" s="13">
        <f t="shared" si="1828"/>
        <v>45.578143208597695</v>
      </c>
      <c r="HX1108" s="13">
        <f t="shared" si="1829"/>
        <v>56.45474556519487</v>
      </c>
      <c r="HY1108" s="13">
        <f t="shared" si="1830"/>
        <v>100</v>
      </c>
      <c r="HZ1108" s="13">
        <f t="shared" si="1831"/>
        <v>0.25470514429109159</v>
      </c>
      <c r="IA1108" s="13">
        <f t="shared" si="1832"/>
        <v>47.829716193656097</v>
      </c>
      <c r="IB1108" s="13">
        <f t="shared" si="1833"/>
        <v>28.265524625267666</v>
      </c>
      <c r="IC1108" s="13">
        <f t="shared" si="1834"/>
        <v>1.7</v>
      </c>
      <c r="ID1108" s="13">
        <f t="shared" si="1835"/>
        <v>210.16166281755196</v>
      </c>
      <c r="IE1108" s="13">
        <f t="shared" si="1836"/>
        <v>18.681318681318682</v>
      </c>
      <c r="IF1108" s="13">
        <f t="shared" si="1837"/>
        <v>52.853207398661944</v>
      </c>
      <c r="IG1108" s="13">
        <f t="shared" si="1838"/>
        <v>93.378995433789953</v>
      </c>
      <c r="IH1108" s="13">
        <f t="shared" si="1839"/>
        <v>132.93413173652695</v>
      </c>
      <c r="II1108" s="13">
        <f t="shared" si="1840"/>
        <v>15.451577801958651</v>
      </c>
      <c r="IJ1108" s="13">
        <f t="shared" si="1841"/>
        <v>110.9375</v>
      </c>
      <c r="IK1108" s="13">
        <f t="shared" si="1842"/>
        <v>86.461833893422948</v>
      </c>
      <c r="IL1108" s="13">
        <f t="shared" si="1843"/>
        <v>10.504634397528321</v>
      </c>
      <c r="IM1108" s="13">
        <f t="shared" si="1844"/>
        <v>23.429454170957776</v>
      </c>
      <c r="IN1108" s="13">
        <f t="shared" si="1890"/>
        <v>11.148300720906283</v>
      </c>
      <c r="IO1108" s="13">
        <f t="shared" si="1891"/>
        <v>54.454170957775489</v>
      </c>
      <c r="IP1108" s="13">
        <f t="shared" si="1892"/>
        <v>9.7230769230769223</v>
      </c>
      <c r="IQ1108" s="13">
        <f t="shared" si="1845"/>
        <v>81.784615384615378</v>
      </c>
      <c r="IR1108" s="13">
        <f t="shared" si="1846"/>
        <v>2.3341538461538462</v>
      </c>
    </row>
    <row r="1109" spans="1:252" x14ac:dyDescent="0.35">
      <c r="A1109" t="s">
        <v>222</v>
      </c>
      <c r="B1109">
        <v>3</v>
      </c>
      <c r="C1109" s="6">
        <v>2006</v>
      </c>
      <c r="D1109">
        <v>1</v>
      </c>
      <c r="E1109">
        <v>13</v>
      </c>
      <c r="F1109" s="7">
        <v>6017</v>
      </c>
      <c r="G1109" s="7">
        <v>2949</v>
      </c>
      <c r="H1109" s="7">
        <v>3068</v>
      </c>
      <c r="I1109" s="8">
        <v>587</v>
      </c>
      <c r="J1109" s="8">
        <v>4097</v>
      </c>
      <c r="K1109" s="8">
        <v>1333</v>
      </c>
      <c r="L1109" s="8">
        <v>312</v>
      </c>
      <c r="M1109" s="8">
        <v>2176</v>
      </c>
      <c r="N1109" s="8">
        <v>461</v>
      </c>
      <c r="O1109" s="8">
        <v>275</v>
      </c>
      <c r="P1109" s="8">
        <v>1921</v>
      </c>
      <c r="Q1109" s="8">
        <v>872</v>
      </c>
      <c r="R1109" s="7">
        <v>221</v>
      </c>
      <c r="S1109" s="7">
        <v>169</v>
      </c>
      <c r="T1109" s="7">
        <v>168</v>
      </c>
      <c r="U1109" s="7">
        <v>165</v>
      </c>
      <c r="V1109" s="7">
        <v>297</v>
      </c>
      <c r="W1109" s="7">
        <v>567</v>
      </c>
      <c r="X1109" s="7">
        <v>724</v>
      </c>
      <c r="Y1109" s="7">
        <v>604</v>
      </c>
      <c r="Z1109" s="7">
        <v>451</v>
      </c>
      <c r="AA1109" s="7">
        <v>363</v>
      </c>
      <c r="AB1109" s="7">
        <v>354</v>
      </c>
      <c r="AC1109" s="7">
        <v>319</v>
      </c>
      <c r="AD1109" s="7">
        <v>282</v>
      </c>
      <c r="AE1109" s="7">
        <v>269</v>
      </c>
      <c r="AF1109" s="7">
        <v>313</v>
      </c>
      <c r="AG1109" s="7">
        <v>320</v>
      </c>
      <c r="AH1109" s="7">
        <v>226</v>
      </c>
      <c r="AI1109" s="7">
        <v>133</v>
      </c>
      <c r="AJ1109" s="7">
        <v>72</v>
      </c>
      <c r="AK1109" s="7">
        <v>117</v>
      </c>
      <c r="AL1109" s="7">
        <v>96</v>
      </c>
      <c r="AM1109" s="7">
        <v>83</v>
      </c>
      <c r="AN1109" s="7">
        <v>95</v>
      </c>
      <c r="AO1109" s="7">
        <v>162</v>
      </c>
      <c r="AP1109" s="7">
        <v>312</v>
      </c>
      <c r="AQ1109" s="7">
        <v>404</v>
      </c>
      <c r="AR1109" s="7">
        <v>343</v>
      </c>
      <c r="AS1109" s="7">
        <v>245</v>
      </c>
      <c r="AT1109" s="7">
        <v>191</v>
      </c>
      <c r="AU1109" s="7">
        <v>163</v>
      </c>
      <c r="AV1109" s="7">
        <v>155</v>
      </c>
      <c r="AW1109" s="7">
        <v>122</v>
      </c>
      <c r="AX1109" s="7">
        <v>106</v>
      </c>
      <c r="AY1109" s="7">
        <v>119</v>
      </c>
      <c r="AZ1109" s="7">
        <v>119</v>
      </c>
      <c r="BA1109" s="7">
        <v>67</v>
      </c>
      <c r="BB1109" s="7">
        <v>37</v>
      </c>
      <c r="BC1109" s="7">
        <v>13</v>
      </c>
      <c r="BD1109" s="7">
        <v>104</v>
      </c>
      <c r="BE1109" s="7">
        <v>73</v>
      </c>
      <c r="BF1109" s="7">
        <v>85</v>
      </c>
      <c r="BG1109" s="7">
        <v>70</v>
      </c>
      <c r="BH1109" s="7">
        <v>135</v>
      </c>
      <c r="BI1109" s="7">
        <v>255</v>
      </c>
      <c r="BJ1109" s="7">
        <v>320</v>
      </c>
      <c r="BK1109" s="7">
        <v>261</v>
      </c>
      <c r="BL1109" s="7">
        <v>206</v>
      </c>
      <c r="BM1109" s="7">
        <v>172</v>
      </c>
      <c r="BN1109" s="7">
        <v>191</v>
      </c>
      <c r="BO1109" s="7">
        <v>164</v>
      </c>
      <c r="BP1109" s="7">
        <v>160</v>
      </c>
      <c r="BQ1109" s="7">
        <v>163</v>
      </c>
      <c r="BR1109" s="7">
        <v>194</v>
      </c>
      <c r="BS1109" s="7">
        <v>201</v>
      </c>
      <c r="BT1109" s="7">
        <v>159</v>
      </c>
      <c r="BU1109" s="7">
        <v>96</v>
      </c>
      <c r="BV1109" s="7">
        <v>59</v>
      </c>
      <c r="BW1109" s="7">
        <v>3310</v>
      </c>
      <c r="BX1109" s="7">
        <v>204</v>
      </c>
      <c r="BY1109" s="7">
        <v>682</v>
      </c>
      <c r="BZ1109" s="7">
        <v>943</v>
      </c>
      <c r="CA1109" s="7">
        <v>878</v>
      </c>
      <c r="CB1109" s="7">
        <v>1601</v>
      </c>
      <c r="CC1109" s="7">
        <v>92</v>
      </c>
      <c r="CD1109" s="7">
        <v>298</v>
      </c>
      <c r="CE1109" s="7">
        <v>422</v>
      </c>
      <c r="CF1109" s="7">
        <v>536</v>
      </c>
      <c r="CG1109" s="7">
        <v>1709</v>
      </c>
      <c r="CH1109" s="7">
        <v>112</v>
      </c>
      <c r="CI1109" s="7">
        <v>384</v>
      </c>
      <c r="CJ1109" s="7">
        <v>521</v>
      </c>
      <c r="CK1109" s="7">
        <v>342</v>
      </c>
      <c r="CL1109" s="7">
        <v>736</v>
      </c>
      <c r="CM1109" s="7">
        <v>57</v>
      </c>
      <c r="CN1109" s="7">
        <v>670</v>
      </c>
      <c r="CO1109" s="7">
        <v>9</v>
      </c>
      <c r="CP1109" s="7">
        <v>473</v>
      </c>
      <c r="CQ1109" s="7">
        <v>33</v>
      </c>
      <c r="CR1109" s="7">
        <v>436</v>
      </c>
      <c r="CS1109" s="7">
        <v>4</v>
      </c>
      <c r="CT1109" s="7">
        <v>263</v>
      </c>
      <c r="CU1109" s="7">
        <v>24</v>
      </c>
      <c r="CV1109" s="7">
        <v>234</v>
      </c>
      <c r="CW1109" s="7">
        <v>5</v>
      </c>
      <c r="CX1109" s="7">
        <v>188</v>
      </c>
      <c r="CY1109" s="7">
        <v>73</v>
      </c>
      <c r="CZ1109" s="7">
        <v>169</v>
      </c>
      <c r="DA1109" s="7">
        <v>20</v>
      </c>
      <c r="DB1109" s="7">
        <v>16</v>
      </c>
      <c r="DC1109" s="7">
        <v>260</v>
      </c>
      <c r="DD1109" s="7">
        <v>8</v>
      </c>
      <c r="DE1109" s="7">
        <v>2</v>
      </c>
      <c r="DF1109" s="7">
        <v>100</v>
      </c>
      <c r="DG1109" s="7">
        <v>45</v>
      </c>
      <c r="DH1109" s="7">
        <v>164</v>
      </c>
      <c r="DI1109" s="7">
        <v>10</v>
      </c>
      <c r="DJ1109" s="7">
        <v>9</v>
      </c>
      <c r="DK1109" s="7">
        <v>137</v>
      </c>
      <c r="DL1109" s="7">
        <v>7</v>
      </c>
      <c r="DM1109" s="7">
        <v>1</v>
      </c>
      <c r="DN1109" s="7">
        <v>88</v>
      </c>
      <c r="DO1109" s="7">
        <v>28</v>
      </c>
      <c r="DP1109" s="7">
        <v>5</v>
      </c>
      <c r="DQ1109" s="7">
        <v>10</v>
      </c>
      <c r="DR1109" s="7">
        <v>7</v>
      </c>
      <c r="DS1109" s="7">
        <v>123</v>
      </c>
      <c r="DT1109" s="7">
        <v>1</v>
      </c>
      <c r="DU1109" s="7">
        <v>1</v>
      </c>
      <c r="DV1109" s="7">
        <v>2839</v>
      </c>
      <c r="DW1109" s="7">
        <v>2830</v>
      </c>
      <c r="DX1109" s="7">
        <v>9</v>
      </c>
      <c r="DY1109" s="7">
        <v>5882</v>
      </c>
      <c r="DZ1109" s="7">
        <v>135</v>
      </c>
      <c r="EA1109" s="7">
        <v>1279</v>
      </c>
      <c r="EB1109" s="7">
        <v>775</v>
      </c>
      <c r="EC1109" s="7">
        <v>410</v>
      </c>
      <c r="ED1109" s="7">
        <v>225</v>
      </c>
      <c r="EE1109" s="7">
        <v>67</v>
      </c>
      <c r="EF1109" s="7">
        <v>32</v>
      </c>
      <c r="EG1109" s="7">
        <v>42</v>
      </c>
      <c r="EH1109" s="7">
        <v>399</v>
      </c>
      <c r="EI1109" s="7">
        <v>345</v>
      </c>
      <c r="EJ1109" s="7">
        <v>2196</v>
      </c>
      <c r="EK1109" s="7">
        <v>931</v>
      </c>
      <c r="EL1109" s="7">
        <v>343</v>
      </c>
      <c r="EM1109" s="10">
        <v>36</v>
      </c>
      <c r="EN1109" s="10">
        <v>590</v>
      </c>
      <c r="EO1109" s="10">
        <v>231</v>
      </c>
      <c r="EP1109" s="7">
        <v>2395</v>
      </c>
      <c r="EQ1109" s="7">
        <v>274</v>
      </c>
      <c r="ER1109" s="7">
        <v>123</v>
      </c>
      <c r="ES1109" s="7">
        <v>28</v>
      </c>
      <c r="ET1109" s="7">
        <v>7</v>
      </c>
      <c r="EU1109" s="7">
        <v>2</v>
      </c>
      <c r="EV1109" s="7">
        <v>1</v>
      </c>
      <c r="EW1109" s="6">
        <v>65</v>
      </c>
      <c r="EX1109" s="6">
        <v>28</v>
      </c>
      <c r="EY1109" s="6">
        <v>37</v>
      </c>
      <c r="EZ1109" s="6">
        <v>91</v>
      </c>
      <c r="FA1109" s="6">
        <v>37</v>
      </c>
      <c r="FB1109" s="6">
        <v>54</v>
      </c>
      <c r="FC1109" s="6">
        <v>0</v>
      </c>
      <c r="FD1109" s="6">
        <v>7</v>
      </c>
      <c r="FE1109" s="6">
        <v>37</v>
      </c>
      <c r="FF1109" s="6">
        <v>47</v>
      </c>
      <c r="FG1109" s="6">
        <v>394</v>
      </c>
      <c r="FH1109" s="6">
        <v>96</v>
      </c>
      <c r="FI1109" s="6">
        <v>98</v>
      </c>
      <c r="FJ1109" s="6">
        <v>117</v>
      </c>
      <c r="FK1109" s="6">
        <v>83</v>
      </c>
      <c r="FL1109" s="2">
        <f t="shared" si="1798"/>
        <v>213</v>
      </c>
      <c r="FM1109" s="2">
        <f t="shared" si="1799"/>
        <v>181</v>
      </c>
      <c r="FN1109" s="2">
        <f t="shared" si="1800"/>
        <v>194</v>
      </c>
      <c r="FO1109" s="2">
        <f t="shared" si="1801"/>
        <v>200</v>
      </c>
      <c r="FP1109" s="2">
        <f t="shared" si="1802"/>
        <v>28</v>
      </c>
      <c r="FQ1109" s="2">
        <f t="shared" si="1803"/>
        <v>344</v>
      </c>
      <c r="FR1109" s="2">
        <f t="shared" si="1804"/>
        <v>22</v>
      </c>
      <c r="FS1109" s="6">
        <v>10</v>
      </c>
      <c r="FT1109" s="6">
        <v>197</v>
      </c>
      <c r="FU1109" s="6">
        <v>6</v>
      </c>
      <c r="FV1109" s="6">
        <v>18</v>
      </c>
      <c r="FW1109" s="6">
        <v>147</v>
      </c>
      <c r="FX1109" s="6">
        <v>16</v>
      </c>
      <c r="FY1109" s="6">
        <v>249</v>
      </c>
      <c r="FZ1109" s="6">
        <v>97</v>
      </c>
      <c r="GA1109" s="6">
        <v>93</v>
      </c>
      <c r="GB1109" s="6">
        <v>37</v>
      </c>
      <c r="GC1109" s="6">
        <v>22</v>
      </c>
      <c r="GD1109" s="2">
        <f t="shared" si="1805"/>
        <v>134</v>
      </c>
      <c r="GE1109" s="2">
        <f t="shared" si="1806"/>
        <v>115</v>
      </c>
      <c r="GF1109" s="2">
        <f t="shared" si="1807"/>
        <v>190</v>
      </c>
      <c r="GG1109" s="2">
        <f t="shared" si="1808"/>
        <v>59</v>
      </c>
      <c r="GH1109" s="2">
        <f t="shared" si="1809"/>
        <v>35</v>
      </c>
      <c r="GI1109" s="2">
        <f t="shared" si="1810"/>
        <v>198</v>
      </c>
      <c r="GJ1109" s="2">
        <f t="shared" si="1811"/>
        <v>16</v>
      </c>
      <c r="GK1109" s="6">
        <v>17</v>
      </c>
      <c r="GL1109" s="6">
        <v>112</v>
      </c>
      <c r="GM1109" s="6">
        <v>5</v>
      </c>
      <c r="GN1109" s="6">
        <v>18</v>
      </c>
      <c r="GO1109" s="6">
        <v>86</v>
      </c>
      <c r="GP1109" s="6">
        <v>11</v>
      </c>
      <c r="GQ1109" s="6">
        <v>453</v>
      </c>
      <c r="GR1109" s="6">
        <v>170</v>
      </c>
      <c r="GS1109" s="6">
        <v>171</v>
      </c>
      <c r="GT1109" s="6">
        <v>56</v>
      </c>
      <c r="GU1109" s="6">
        <v>56</v>
      </c>
      <c r="GV1109" s="2">
        <f t="shared" si="1812"/>
        <v>226</v>
      </c>
      <c r="GW1109" s="2">
        <f t="shared" si="1813"/>
        <v>227</v>
      </c>
      <c r="GX1109" s="2">
        <f t="shared" si="1814"/>
        <v>341</v>
      </c>
      <c r="GY1109" s="2">
        <f t="shared" si="1815"/>
        <v>112</v>
      </c>
      <c r="GZ1109" s="6">
        <v>382</v>
      </c>
      <c r="HA1109" s="6">
        <v>129</v>
      </c>
      <c r="HB1109" s="6">
        <v>123</v>
      </c>
      <c r="HC1109" s="6">
        <v>77</v>
      </c>
      <c r="HD1109" s="6">
        <v>53</v>
      </c>
      <c r="HE1109" s="2">
        <f t="shared" si="1816"/>
        <v>206</v>
      </c>
      <c r="HF1109" s="2">
        <f t="shared" si="1817"/>
        <v>176</v>
      </c>
      <c r="HG1109" s="2">
        <f t="shared" si="1818"/>
        <v>252</v>
      </c>
      <c r="HH1109" s="2">
        <f t="shared" si="1819"/>
        <v>130</v>
      </c>
      <c r="HI1109" s="6">
        <v>69</v>
      </c>
      <c r="HJ1109" s="6">
        <v>335</v>
      </c>
      <c r="HK1109" s="6">
        <v>49</v>
      </c>
      <c r="HL1109" s="6">
        <v>55</v>
      </c>
      <c r="HM1109" s="6">
        <v>293</v>
      </c>
      <c r="HN1109" s="6">
        <v>34</v>
      </c>
      <c r="HO1109" s="13">
        <f t="shared" si="1820"/>
        <v>-26</v>
      </c>
      <c r="HP1109" s="13">
        <f t="shared" si="1821"/>
        <v>145</v>
      </c>
      <c r="HQ1109" s="13">
        <f t="shared" si="1822"/>
        <v>71</v>
      </c>
      <c r="HR1109" s="13">
        <f t="shared" si="1823"/>
        <v>10.751798858655198</v>
      </c>
      <c r="HS1109" s="13">
        <f t="shared" si="1824"/>
        <v>44.951590594744118</v>
      </c>
      <c r="HT1109" s="13">
        <f t="shared" ref="HT1109" si="1910">1000*EZ1109/((F1109+F1024)/2)</f>
        <v>15.052518402117277</v>
      </c>
      <c r="HU1109" s="13">
        <f t="shared" si="1826"/>
        <v>65.172442312463815</v>
      </c>
      <c r="HV1109" s="13">
        <f t="shared" si="1827"/>
        <v>41.187660243156067</v>
      </c>
      <c r="HW1109" s="13">
        <f t="shared" si="1828"/>
        <v>74.931767430320079</v>
      </c>
      <c r="HX1109" s="13">
        <f t="shared" si="1829"/>
        <v>63.18749483086593</v>
      </c>
      <c r="HY1109" s="13">
        <f t="shared" si="1830"/>
        <v>75.675675675675677</v>
      </c>
      <c r="HZ1109" s="13">
        <f t="shared" si="1831"/>
        <v>0.24388111888111888</v>
      </c>
      <c r="IA1109" s="13">
        <f t="shared" si="1832"/>
        <v>33.753501400560225</v>
      </c>
      <c r="IB1109" s="13">
        <f t="shared" si="1833"/>
        <v>25.569044006069802</v>
      </c>
      <c r="IC1109" s="13">
        <f t="shared" si="1834"/>
        <v>1.7801950487621905</v>
      </c>
      <c r="ID1109" s="13">
        <f t="shared" si="1835"/>
        <v>227.08688245315162</v>
      </c>
      <c r="IE1109" s="13">
        <f t="shared" si="1836"/>
        <v>15.378844711177795</v>
      </c>
      <c r="IF1109" s="13">
        <f t="shared" si="1837"/>
        <v>46.863558701488891</v>
      </c>
      <c r="IG1109" s="13">
        <f t="shared" si="1838"/>
        <v>75.987972508591071</v>
      </c>
      <c r="IH1109" s="13">
        <f t="shared" si="1839"/>
        <v>170.90909090909091</v>
      </c>
      <c r="II1109" s="13">
        <f t="shared" si="1840"/>
        <v>15.574348132487668</v>
      </c>
      <c r="IJ1109" s="13">
        <f t="shared" si="1841"/>
        <v>130.76923076923077</v>
      </c>
      <c r="IK1109" s="13">
        <f t="shared" si="1842"/>
        <v>96.121251629726203</v>
      </c>
      <c r="IL1109" s="13">
        <f t="shared" si="1843"/>
        <v>12.232009306963603</v>
      </c>
      <c r="IM1109" s="13">
        <f t="shared" si="1844"/>
        <v>22.153897291008807</v>
      </c>
      <c r="IN1109" s="13">
        <f t="shared" si="1890"/>
        <v>9.7556922054179829</v>
      </c>
      <c r="IO1109" s="13">
        <f t="shared" si="1891"/>
        <v>55.010802725610766</v>
      </c>
      <c r="IP1109" s="13">
        <f t="shared" si="1892"/>
        <v>8.1625441696113068</v>
      </c>
      <c r="IQ1109" s="13">
        <f t="shared" si="1845"/>
        <v>84.628975265017672</v>
      </c>
      <c r="IR1109" s="13">
        <f t="shared" si="1846"/>
        <v>2.0784452296819786</v>
      </c>
    </row>
    <row r="1110" spans="1:252" x14ac:dyDescent="0.35">
      <c r="A1110" t="s">
        <v>223</v>
      </c>
      <c r="B1110">
        <v>4</v>
      </c>
      <c r="C1110" s="6">
        <v>2006</v>
      </c>
      <c r="D1110">
        <v>1</v>
      </c>
      <c r="E1110">
        <v>14</v>
      </c>
      <c r="F1110" s="7">
        <v>3986</v>
      </c>
      <c r="G1110" s="7">
        <v>1960</v>
      </c>
      <c r="H1110" s="7">
        <v>2026</v>
      </c>
      <c r="I1110" s="8">
        <v>426</v>
      </c>
      <c r="J1110" s="8">
        <v>2702</v>
      </c>
      <c r="K1110" s="8">
        <v>858</v>
      </c>
      <c r="L1110" s="8">
        <v>238</v>
      </c>
      <c r="M1110" s="8">
        <v>1391</v>
      </c>
      <c r="N1110" s="8">
        <v>331</v>
      </c>
      <c r="O1110" s="8">
        <v>188</v>
      </c>
      <c r="P1110" s="8">
        <v>1311</v>
      </c>
      <c r="Q1110" s="8">
        <v>527</v>
      </c>
      <c r="R1110" s="7">
        <v>145</v>
      </c>
      <c r="S1110" s="7">
        <v>119</v>
      </c>
      <c r="T1110" s="7">
        <v>132</v>
      </c>
      <c r="U1110" s="7">
        <v>149</v>
      </c>
      <c r="V1110" s="7">
        <v>221</v>
      </c>
      <c r="W1110" s="7">
        <v>334</v>
      </c>
      <c r="X1110" s="7">
        <v>436</v>
      </c>
      <c r="Y1110" s="7">
        <v>350</v>
      </c>
      <c r="Z1110" s="7">
        <v>314</v>
      </c>
      <c r="AA1110" s="7">
        <v>278</v>
      </c>
      <c r="AB1110" s="7">
        <v>228</v>
      </c>
      <c r="AC1110" s="7">
        <v>230</v>
      </c>
      <c r="AD1110" s="7">
        <v>192</v>
      </c>
      <c r="AE1110" s="7">
        <v>218</v>
      </c>
      <c r="AF1110" s="7">
        <v>212</v>
      </c>
      <c r="AG1110" s="7">
        <v>184</v>
      </c>
      <c r="AH1110" s="7">
        <v>133</v>
      </c>
      <c r="AI1110" s="7">
        <v>68</v>
      </c>
      <c r="AJ1110" s="7">
        <v>43</v>
      </c>
      <c r="AK1110" s="7">
        <v>84</v>
      </c>
      <c r="AL1110" s="7">
        <v>61</v>
      </c>
      <c r="AM1110" s="7">
        <v>81</v>
      </c>
      <c r="AN1110" s="7">
        <v>69</v>
      </c>
      <c r="AO1110" s="7">
        <v>107</v>
      </c>
      <c r="AP1110" s="7">
        <v>186</v>
      </c>
      <c r="AQ1110" s="7">
        <v>233</v>
      </c>
      <c r="AR1110" s="7">
        <v>185</v>
      </c>
      <c r="AS1110" s="7">
        <v>173</v>
      </c>
      <c r="AT1110" s="7">
        <v>136</v>
      </c>
      <c r="AU1110" s="7">
        <v>112</v>
      </c>
      <c r="AV1110" s="7">
        <v>107</v>
      </c>
      <c r="AW1110" s="7">
        <v>95</v>
      </c>
      <c r="AX1110" s="7">
        <v>94</v>
      </c>
      <c r="AY1110" s="7">
        <v>97</v>
      </c>
      <c r="AZ1110" s="7">
        <v>81</v>
      </c>
      <c r="BA1110" s="7">
        <v>32</v>
      </c>
      <c r="BB1110" s="7">
        <v>21</v>
      </c>
      <c r="BC1110" s="7">
        <v>6</v>
      </c>
      <c r="BD1110" s="7">
        <v>61</v>
      </c>
      <c r="BE1110" s="7">
        <v>58</v>
      </c>
      <c r="BF1110" s="7">
        <v>51</v>
      </c>
      <c r="BG1110" s="7">
        <v>80</v>
      </c>
      <c r="BH1110" s="7">
        <v>114</v>
      </c>
      <c r="BI1110" s="7">
        <v>148</v>
      </c>
      <c r="BJ1110" s="7">
        <v>203</v>
      </c>
      <c r="BK1110" s="7">
        <v>165</v>
      </c>
      <c r="BL1110" s="7">
        <v>141</v>
      </c>
      <c r="BM1110" s="7">
        <v>142</v>
      </c>
      <c r="BN1110" s="7">
        <v>116</v>
      </c>
      <c r="BO1110" s="7">
        <v>123</v>
      </c>
      <c r="BP1110" s="7">
        <v>97</v>
      </c>
      <c r="BQ1110" s="7">
        <v>124</v>
      </c>
      <c r="BR1110" s="7">
        <v>115</v>
      </c>
      <c r="BS1110" s="7">
        <v>103</v>
      </c>
      <c r="BT1110" s="7">
        <v>101</v>
      </c>
      <c r="BU1110" s="7">
        <v>47</v>
      </c>
      <c r="BV1110" s="7">
        <v>37</v>
      </c>
      <c r="BW1110" s="7">
        <v>1872</v>
      </c>
      <c r="BX1110" s="7">
        <v>151</v>
      </c>
      <c r="BY1110" s="7">
        <v>431</v>
      </c>
      <c r="BZ1110" s="7">
        <v>796</v>
      </c>
      <c r="CA1110" s="7">
        <v>736</v>
      </c>
      <c r="CB1110" s="7">
        <v>913</v>
      </c>
      <c r="CC1110" s="7">
        <v>80</v>
      </c>
      <c r="CD1110" s="7">
        <v>215</v>
      </c>
      <c r="CE1110" s="7">
        <v>365</v>
      </c>
      <c r="CF1110" s="7">
        <v>387</v>
      </c>
      <c r="CG1110" s="7">
        <v>959</v>
      </c>
      <c r="CH1110" s="7">
        <v>71</v>
      </c>
      <c r="CI1110" s="7">
        <v>216</v>
      </c>
      <c r="CJ1110" s="7">
        <v>431</v>
      </c>
      <c r="CK1110" s="7">
        <v>349</v>
      </c>
      <c r="CL1110" s="7">
        <v>666</v>
      </c>
      <c r="CM1110" s="7">
        <v>57</v>
      </c>
      <c r="CN1110" s="7">
        <v>594</v>
      </c>
      <c r="CO1110" s="7">
        <v>15</v>
      </c>
      <c r="CP1110" s="7">
        <v>346</v>
      </c>
      <c r="CQ1110" s="7">
        <v>24</v>
      </c>
      <c r="CR1110" s="7">
        <v>312</v>
      </c>
      <c r="CS1110" s="7">
        <v>10</v>
      </c>
      <c r="CT1110" s="7">
        <v>320</v>
      </c>
      <c r="CU1110" s="7">
        <v>33</v>
      </c>
      <c r="CV1110" s="7">
        <v>282</v>
      </c>
      <c r="CW1110" s="7">
        <v>5</v>
      </c>
      <c r="CX1110" s="7">
        <v>116</v>
      </c>
      <c r="CY1110" s="7">
        <v>135</v>
      </c>
      <c r="CZ1110" s="7">
        <v>72</v>
      </c>
      <c r="DA1110" s="7">
        <v>7</v>
      </c>
      <c r="DB1110" s="7">
        <v>16</v>
      </c>
      <c r="DC1110" s="7">
        <v>240</v>
      </c>
      <c r="DD1110" s="7">
        <v>80</v>
      </c>
      <c r="DE1110" s="7">
        <v>0</v>
      </c>
      <c r="DF1110" s="7">
        <v>64</v>
      </c>
      <c r="DG1110" s="7">
        <v>53</v>
      </c>
      <c r="DH1110" s="7">
        <v>53</v>
      </c>
      <c r="DI1110" s="7">
        <v>4</v>
      </c>
      <c r="DJ1110" s="7">
        <v>5</v>
      </c>
      <c r="DK1110" s="7">
        <v>105</v>
      </c>
      <c r="DL1110" s="7">
        <v>62</v>
      </c>
      <c r="DM1110" s="7">
        <v>0</v>
      </c>
      <c r="DN1110" s="7">
        <v>52</v>
      </c>
      <c r="DO1110" s="7">
        <v>82</v>
      </c>
      <c r="DP1110" s="7">
        <v>19</v>
      </c>
      <c r="DQ1110" s="7">
        <v>3</v>
      </c>
      <c r="DR1110" s="7">
        <v>11</v>
      </c>
      <c r="DS1110" s="7">
        <v>135</v>
      </c>
      <c r="DT1110" s="7">
        <v>18</v>
      </c>
      <c r="DU1110" s="7">
        <v>0</v>
      </c>
      <c r="DV1110" s="7">
        <v>1680</v>
      </c>
      <c r="DW1110" s="7">
        <v>1668</v>
      </c>
      <c r="DX1110" s="7">
        <v>12</v>
      </c>
      <c r="DY1110" s="7">
        <v>3694</v>
      </c>
      <c r="DZ1110" s="7">
        <v>292</v>
      </c>
      <c r="EA1110" s="7">
        <v>730</v>
      </c>
      <c r="EB1110" s="7">
        <v>431</v>
      </c>
      <c r="EC1110" s="7">
        <v>224</v>
      </c>
      <c r="ED1110" s="7">
        <v>169</v>
      </c>
      <c r="EE1110" s="7">
        <v>62</v>
      </c>
      <c r="EF1110" s="7">
        <v>17</v>
      </c>
      <c r="EG1110" s="7">
        <v>35</v>
      </c>
      <c r="EH1110" s="7">
        <v>258</v>
      </c>
      <c r="EI1110" s="7">
        <v>231</v>
      </c>
      <c r="EJ1110" s="7">
        <v>1295</v>
      </c>
      <c r="EK1110" s="7">
        <v>577</v>
      </c>
      <c r="EL1110" s="7">
        <v>181</v>
      </c>
      <c r="EM1110" s="10">
        <v>25</v>
      </c>
      <c r="EN1110" s="10">
        <v>338</v>
      </c>
      <c r="EO1110" s="10">
        <v>113</v>
      </c>
      <c r="EP1110" s="7">
        <v>1381</v>
      </c>
      <c r="EQ1110" s="7">
        <v>163</v>
      </c>
      <c r="ER1110" s="7">
        <v>88</v>
      </c>
      <c r="ES1110" s="7">
        <v>27</v>
      </c>
      <c r="ET1110" s="7">
        <v>6</v>
      </c>
      <c r="EU1110" s="7">
        <v>1</v>
      </c>
      <c r="EV1110" s="7">
        <v>2</v>
      </c>
      <c r="EW1110" s="6">
        <v>38</v>
      </c>
      <c r="EX1110" s="6">
        <v>15</v>
      </c>
      <c r="EY1110" s="6">
        <v>23</v>
      </c>
      <c r="EZ1110" s="6">
        <v>70</v>
      </c>
      <c r="FA1110" s="6">
        <v>31</v>
      </c>
      <c r="FB1110" s="6">
        <v>39</v>
      </c>
      <c r="FC1110" s="6">
        <v>1</v>
      </c>
      <c r="FD1110" s="6">
        <v>8</v>
      </c>
      <c r="FE1110" s="6">
        <v>25</v>
      </c>
      <c r="FF1110" s="6">
        <v>36</v>
      </c>
      <c r="FG1110" s="6">
        <v>315</v>
      </c>
      <c r="FH1110" s="6">
        <v>62</v>
      </c>
      <c r="FI1110" s="6">
        <v>87</v>
      </c>
      <c r="FJ1110" s="6">
        <v>79</v>
      </c>
      <c r="FK1110" s="6">
        <v>87</v>
      </c>
      <c r="FL1110" s="2">
        <f t="shared" si="1798"/>
        <v>141</v>
      </c>
      <c r="FM1110" s="2">
        <f t="shared" si="1799"/>
        <v>174</v>
      </c>
      <c r="FN1110" s="2">
        <f t="shared" si="1800"/>
        <v>149</v>
      </c>
      <c r="FO1110" s="2">
        <f t="shared" si="1801"/>
        <v>166</v>
      </c>
      <c r="FP1110" s="2">
        <f t="shared" si="1802"/>
        <v>25</v>
      </c>
      <c r="FQ1110" s="2">
        <f t="shared" si="1803"/>
        <v>271</v>
      </c>
      <c r="FR1110" s="2">
        <f t="shared" si="1804"/>
        <v>19</v>
      </c>
      <c r="FS1110" s="6">
        <v>9</v>
      </c>
      <c r="FT1110" s="6">
        <v>123</v>
      </c>
      <c r="FU1110" s="6">
        <v>9</v>
      </c>
      <c r="FV1110" s="6">
        <v>16</v>
      </c>
      <c r="FW1110" s="6">
        <v>148</v>
      </c>
      <c r="FX1110" s="6">
        <v>10</v>
      </c>
      <c r="FY1110" s="6">
        <v>178</v>
      </c>
      <c r="FZ1110" s="6">
        <v>60</v>
      </c>
      <c r="GA1110" s="6">
        <v>64</v>
      </c>
      <c r="GB1110" s="6">
        <v>27</v>
      </c>
      <c r="GC1110" s="6">
        <v>27</v>
      </c>
      <c r="GD1110" s="2">
        <f t="shared" si="1805"/>
        <v>87</v>
      </c>
      <c r="GE1110" s="2">
        <f t="shared" si="1806"/>
        <v>91</v>
      </c>
      <c r="GF1110" s="2">
        <f t="shared" si="1807"/>
        <v>124</v>
      </c>
      <c r="GG1110" s="2">
        <f t="shared" si="1808"/>
        <v>54</v>
      </c>
      <c r="GH1110" s="2">
        <f t="shared" si="1809"/>
        <v>24</v>
      </c>
      <c r="GI1110" s="2">
        <f t="shared" si="1810"/>
        <v>138</v>
      </c>
      <c r="GJ1110" s="2">
        <f t="shared" si="1811"/>
        <v>16</v>
      </c>
      <c r="GK1110" s="6">
        <v>15</v>
      </c>
      <c r="GL1110" s="6">
        <v>67</v>
      </c>
      <c r="GM1110" s="6">
        <v>5</v>
      </c>
      <c r="GN1110" s="6">
        <v>9</v>
      </c>
      <c r="GO1110" s="6">
        <v>71</v>
      </c>
      <c r="GP1110" s="6">
        <v>11</v>
      </c>
      <c r="GQ1110" s="6">
        <v>231</v>
      </c>
      <c r="GR1110" s="6">
        <v>68</v>
      </c>
      <c r="GS1110" s="6">
        <v>85</v>
      </c>
      <c r="GT1110" s="6">
        <v>41</v>
      </c>
      <c r="GU1110" s="6">
        <v>37</v>
      </c>
      <c r="GV1110" s="2">
        <f t="shared" si="1812"/>
        <v>109</v>
      </c>
      <c r="GW1110" s="2">
        <f t="shared" si="1813"/>
        <v>122</v>
      </c>
      <c r="GX1110" s="2">
        <f t="shared" si="1814"/>
        <v>153</v>
      </c>
      <c r="GY1110" s="2">
        <f t="shared" si="1815"/>
        <v>78</v>
      </c>
      <c r="GZ1110" s="6">
        <v>269</v>
      </c>
      <c r="HA1110" s="6">
        <v>70</v>
      </c>
      <c r="HB1110" s="6">
        <v>70</v>
      </c>
      <c r="HC1110" s="6">
        <v>57</v>
      </c>
      <c r="HD1110" s="6">
        <v>72</v>
      </c>
      <c r="HE1110" s="2">
        <f t="shared" si="1816"/>
        <v>127</v>
      </c>
      <c r="HF1110" s="2">
        <f t="shared" si="1817"/>
        <v>142</v>
      </c>
      <c r="HG1110" s="2">
        <f t="shared" si="1818"/>
        <v>140</v>
      </c>
      <c r="HH1110" s="2">
        <f t="shared" si="1819"/>
        <v>129</v>
      </c>
      <c r="HI1110" s="6">
        <v>26</v>
      </c>
      <c r="HJ1110" s="6">
        <v>191</v>
      </c>
      <c r="HK1110" s="6">
        <v>14</v>
      </c>
      <c r="HL1110" s="6">
        <v>39</v>
      </c>
      <c r="HM1110" s="6">
        <v>217</v>
      </c>
      <c r="HN1110" s="6">
        <v>13</v>
      </c>
      <c r="HO1110" s="13">
        <f t="shared" si="1820"/>
        <v>-32</v>
      </c>
      <c r="HP1110" s="13">
        <f t="shared" si="1821"/>
        <v>137</v>
      </c>
      <c r="HQ1110" s="13">
        <f t="shared" si="1822"/>
        <v>-38</v>
      </c>
      <c r="HR1110" s="13">
        <f t="shared" si="1823"/>
        <v>9.6226892884274502</v>
      </c>
      <c r="HS1110" s="13">
        <f t="shared" si="1824"/>
        <v>38.21015585721468</v>
      </c>
      <c r="HT1110" s="13">
        <f t="shared" ref="HT1110" si="1911">1000*EZ1110/((F1110+F1025)/2)</f>
        <v>17.726006583945303</v>
      </c>
      <c r="HU1110" s="13">
        <f t="shared" si="1826"/>
        <v>79.767029627753857</v>
      </c>
      <c r="HV1110" s="13">
        <f t="shared" si="1827"/>
        <v>45.074702456318057</v>
      </c>
      <c r="HW1110" s="13">
        <f t="shared" si="1828"/>
        <v>58.495821727019496</v>
      </c>
      <c r="HX1110" s="13">
        <f t="shared" si="1829"/>
        <v>68.118511015446956</v>
      </c>
      <c r="HY1110" s="13">
        <f t="shared" si="1830"/>
        <v>65.217391304347828</v>
      </c>
      <c r="HZ1110" s="13">
        <f t="shared" si="1831"/>
        <v>0.2625994694960212</v>
      </c>
      <c r="IA1110" s="13">
        <f t="shared" si="1832"/>
        <v>39.550072568940493</v>
      </c>
      <c r="IB1110" s="13">
        <f t="shared" si="1833"/>
        <v>27.047413793103448</v>
      </c>
      <c r="IC1110" s="13">
        <f t="shared" si="1834"/>
        <v>1.8554778554778555</v>
      </c>
      <c r="ID1110" s="13">
        <f t="shared" si="1835"/>
        <v>201.40845070422534</v>
      </c>
      <c r="IE1110" s="13">
        <f t="shared" si="1836"/>
        <v>12.937062937062937</v>
      </c>
      <c r="IF1110" s="13">
        <f t="shared" si="1837"/>
        <v>47.520355292376017</v>
      </c>
      <c r="IG1110" s="13">
        <f t="shared" si="1838"/>
        <v>85.06849315068493</v>
      </c>
      <c r="IH1110" s="13">
        <f t="shared" si="1839"/>
        <v>128.85906040268458</v>
      </c>
      <c r="II1110" s="13">
        <f t="shared" si="1840"/>
        <v>14.602215508559919</v>
      </c>
      <c r="IJ1110" s="13">
        <f t="shared" si="1841"/>
        <v>121.84873949579831</v>
      </c>
      <c r="IK1110" s="13">
        <f t="shared" si="1842"/>
        <v>96.742349457058239</v>
      </c>
      <c r="IL1110" s="13">
        <f t="shared" si="1843"/>
        <v>16.708479678876067</v>
      </c>
      <c r="IM1110" s="13">
        <f t="shared" si="1844"/>
        <v>21.525338685398896</v>
      </c>
      <c r="IN1110" s="13">
        <f t="shared" si="1890"/>
        <v>10.687405920722529</v>
      </c>
      <c r="IO1110" s="13">
        <f t="shared" si="1891"/>
        <v>46.964375313597593</v>
      </c>
      <c r="IP1110" s="13">
        <f t="shared" si="1892"/>
        <v>6.7745803357314145</v>
      </c>
      <c r="IQ1110" s="13">
        <f t="shared" si="1845"/>
        <v>82.793764988009599</v>
      </c>
      <c r="IR1110" s="13">
        <f t="shared" si="1846"/>
        <v>2.2146282973621103</v>
      </c>
    </row>
    <row r="1111" spans="1:252" x14ac:dyDescent="0.35">
      <c r="A1111" t="s">
        <v>224</v>
      </c>
      <c r="B1111">
        <v>5</v>
      </c>
      <c r="C1111" s="6">
        <v>2006</v>
      </c>
      <c r="D1111">
        <v>1</v>
      </c>
      <c r="E1111">
        <v>15</v>
      </c>
      <c r="F1111" s="7">
        <v>3263</v>
      </c>
      <c r="G1111" s="7">
        <v>1607</v>
      </c>
      <c r="H1111" s="7">
        <v>1656</v>
      </c>
      <c r="I1111" s="8">
        <v>348</v>
      </c>
      <c r="J1111" s="8">
        <v>2242</v>
      </c>
      <c r="K1111" s="8">
        <v>673</v>
      </c>
      <c r="L1111" s="8">
        <v>193</v>
      </c>
      <c r="M1111" s="8">
        <v>1167</v>
      </c>
      <c r="N1111" s="8">
        <v>247</v>
      </c>
      <c r="O1111" s="8">
        <v>155</v>
      </c>
      <c r="P1111" s="8">
        <v>1075</v>
      </c>
      <c r="Q1111" s="8">
        <v>426</v>
      </c>
      <c r="R1111" s="7">
        <v>124</v>
      </c>
      <c r="S1111" s="7">
        <v>98</v>
      </c>
      <c r="T1111" s="7">
        <v>101</v>
      </c>
      <c r="U1111" s="7">
        <v>119</v>
      </c>
      <c r="V1111" s="7">
        <v>201</v>
      </c>
      <c r="W1111" s="7">
        <v>303</v>
      </c>
      <c r="X1111" s="7">
        <v>359</v>
      </c>
      <c r="Y1111" s="7">
        <v>282</v>
      </c>
      <c r="Z1111" s="7">
        <v>262</v>
      </c>
      <c r="AA1111" s="7">
        <v>202</v>
      </c>
      <c r="AB1111" s="7">
        <v>206</v>
      </c>
      <c r="AC1111" s="7">
        <v>172</v>
      </c>
      <c r="AD1111" s="7">
        <v>161</v>
      </c>
      <c r="AE1111" s="7">
        <v>130</v>
      </c>
      <c r="AF1111" s="7">
        <v>152</v>
      </c>
      <c r="AG1111" s="7">
        <v>160</v>
      </c>
      <c r="AH1111" s="7">
        <v>131</v>
      </c>
      <c r="AI1111" s="7">
        <v>60</v>
      </c>
      <c r="AJ1111" s="7">
        <v>40</v>
      </c>
      <c r="AK1111" s="7">
        <v>65</v>
      </c>
      <c r="AL1111" s="7">
        <v>56</v>
      </c>
      <c r="AM1111" s="7">
        <v>59</v>
      </c>
      <c r="AN1111" s="7">
        <v>54</v>
      </c>
      <c r="AO1111" s="7">
        <v>94</v>
      </c>
      <c r="AP1111" s="7">
        <v>170</v>
      </c>
      <c r="AQ1111" s="7">
        <v>194</v>
      </c>
      <c r="AR1111" s="7">
        <v>160</v>
      </c>
      <c r="AS1111" s="7">
        <v>144</v>
      </c>
      <c r="AT1111" s="7">
        <v>98</v>
      </c>
      <c r="AU1111" s="7">
        <v>104</v>
      </c>
      <c r="AV1111" s="7">
        <v>84</v>
      </c>
      <c r="AW1111" s="7">
        <v>78</v>
      </c>
      <c r="AX1111" s="7">
        <v>55</v>
      </c>
      <c r="AY1111" s="7">
        <v>59</v>
      </c>
      <c r="AZ1111" s="7">
        <v>64</v>
      </c>
      <c r="BA1111" s="7">
        <v>38</v>
      </c>
      <c r="BB1111" s="7">
        <v>18</v>
      </c>
      <c r="BC1111" s="7">
        <v>13</v>
      </c>
      <c r="BD1111" s="7">
        <v>59</v>
      </c>
      <c r="BE1111" s="7">
        <v>42</v>
      </c>
      <c r="BF1111" s="7">
        <v>42</v>
      </c>
      <c r="BG1111" s="7">
        <v>65</v>
      </c>
      <c r="BH1111" s="7">
        <v>107</v>
      </c>
      <c r="BI1111" s="7">
        <v>133</v>
      </c>
      <c r="BJ1111" s="7">
        <v>165</v>
      </c>
      <c r="BK1111" s="7">
        <v>122</v>
      </c>
      <c r="BL1111" s="7">
        <v>118</v>
      </c>
      <c r="BM1111" s="7">
        <v>104</v>
      </c>
      <c r="BN1111" s="7">
        <v>102</v>
      </c>
      <c r="BO1111" s="7">
        <v>88</v>
      </c>
      <c r="BP1111" s="7">
        <v>83</v>
      </c>
      <c r="BQ1111" s="7">
        <v>75</v>
      </c>
      <c r="BR1111" s="7">
        <v>93</v>
      </c>
      <c r="BS1111" s="7">
        <v>96</v>
      </c>
      <c r="BT1111" s="7">
        <v>93</v>
      </c>
      <c r="BU1111" s="7">
        <v>42</v>
      </c>
      <c r="BV1111" s="7">
        <v>27</v>
      </c>
      <c r="BW1111" s="7">
        <v>1666</v>
      </c>
      <c r="BX1111" s="7">
        <v>122</v>
      </c>
      <c r="BY1111" s="7">
        <v>392</v>
      </c>
      <c r="BZ1111" s="7">
        <v>529</v>
      </c>
      <c r="CA1111" s="7">
        <v>554</v>
      </c>
      <c r="CB1111" s="7">
        <v>804</v>
      </c>
      <c r="CC1111" s="7">
        <v>52</v>
      </c>
      <c r="CD1111" s="7">
        <v>201</v>
      </c>
      <c r="CE1111" s="7">
        <v>242</v>
      </c>
      <c r="CF1111" s="7">
        <v>308</v>
      </c>
      <c r="CG1111" s="7">
        <v>862</v>
      </c>
      <c r="CH1111" s="7">
        <v>70</v>
      </c>
      <c r="CI1111" s="7">
        <v>191</v>
      </c>
      <c r="CJ1111" s="7">
        <v>287</v>
      </c>
      <c r="CK1111" s="7">
        <v>246</v>
      </c>
      <c r="CL1111" s="7">
        <v>497</v>
      </c>
      <c r="CM1111" s="7">
        <v>41</v>
      </c>
      <c r="CN1111" s="7">
        <v>448</v>
      </c>
      <c r="CO1111" s="7">
        <v>8</v>
      </c>
      <c r="CP1111" s="7">
        <v>287</v>
      </c>
      <c r="CQ1111" s="7">
        <v>21</v>
      </c>
      <c r="CR1111" s="7">
        <v>262</v>
      </c>
      <c r="CS1111" s="7">
        <v>4</v>
      </c>
      <c r="CT1111" s="7">
        <v>210</v>
      </c>
      <c r="CU1111" s="7">
        <v>20</v>
      </c>
      <c r="CV1111" s="7">
        <v>186</v>
      </c>
      <c r="CW1111" s="7">
        <v>4</v>
      </c>
      <c r="CX1111" s="7">
        <v>101</v>
      </c>
      <c r="CY1111" s="7">
        <v>82</v>
      </c>
      <c r="CZ1111" s="7">
        <v>72</v>
      </c>
      <c r="DA1111" s="7">
        <v>13</v>
      </c>
      <c r="DB1111" s="7">
        <v>21</v>
      </c>
      <c r="DC1111" s="7">
        <v>157</v>
      </c>
      <c r="DD1111" s="7">
        <v>50</v>
      </c>
      <c r="DE1111" s="7">
        <v>1</v>
      </c>
      <c r="DF1111" s="7">
        <v>61</v>
      </c>
      <c r="DG1111" s="7">
        <v>45</v>
      </c>
      <c r="DH1111" s="7">
        <v>59</v>
      </c>
      <c r="DI1111" s="7">
        <v>8</v>
      </c>
      <c r="DJ1111" s="7">
        <v>11</v>
      </c>
      <c r="DK1111" s="7">
        <v>75</v>
      </c>
      <c r="DL1111" s="7">
        <v>27</v>
      </c>
      <c r="DM1111" s="7">
        <v>1</v>
      </c>
      <c r="DN1111" s="7">
        <v>40</v>
      </c>
      <c r="DO1111" s="7">
        <v>37</v>
      </c>
      <c r="DP1111" s="7">
        <v>13</v>
      </c>
      <c r="DQ1111" s="7">
        <v>5</v>
      </c>
      <c r="DR1111" s="7">
        <v>10</v>
      </c>
      <c r="DS1111" s="7">
        <v>82</v>
      </c>
      <c r="DT1111" s="7">
        <v>23</v>
      </c>
      <c r="DU1111" s="7">
        <v>0</v>
      </c>
      <c r="DV1111" s="7">
        <v>1535</v>
      </c>
      <c r="DW1111" s="7">
        <v>1528</v>
      </c>
      <c r="DX1111" s="7">
        <v>7</v>
      </c>
      <c r="DY1111" s="7">
        <v>3165</v>
      </c>
      <c r="DZ1111" s="7">
        <v>98</v>
      </c>
      <c r="EA1111" s="7">
        <v>701</v>
      </c>
      <c r="EB1111" s="7">
        <v>407</v>
      </c>
      <c r="EC1111" s="7">
        <v>217</v>
      </c>
      <c r="ED1111" s="7">
        <v>116</v>
      </c>
      <c r="EE1111" s="7">
        <v>39</v>
      </c>
      <c r="EF1111" s="7">
        <v>26</v>
      </c>
      <c r="EG1111" s="7">
        <v>22</v>
      </c>
      <c r="EH1111" s="7">
        <v>221</v>
      </c>
      <c r="EI1111" s="7">
        <v>205</v>
      </c>
      <c r="EJ1111" s="7">
        <v>1183</v>
      </c>
      <c r="EK1111" s="7">
        <v>502</v>
      </c>
      <c r="EL1111" s="7">
        <v>199</v>
      </c>
      <c r="EM1111" s="10">
        <v>21</v>
      </c>
      <c r="EN1111" s="10">
        <v>313</v>
      </c>
      <c r="EO1111" s="10">
        <v>133</v>
      </c>
      <c r="EP1111" s="7">
        <v>1291</v>
      </c>
      <c r="EQ1111" s="7">
        <v>143</v>
      </c>
      <c r="ER1111" s="7">
        <v>70</v>
      </c>
      <c r="ES1111" s="7">
        <v>16</v>
      </c>
      <c r="ET1111" s="7">
        <v>1</v>
      </c>
      <c r="EU1111" s="7">
        <v>3</v>
      </c>
      <c r="EV1111" s="7">
        <v>4</v>
      </c>
      <c r="EW1111" s="6">
        <v>23</v>
      </c>
      <c r="EX1111" s="6">
        <v>12</v>
      </c>
      <c r="EY1111" s="6">
        <v>11</v>
      </c>
      <c r="EZ1111" s="6">
        <v>41</v>
      </c>
      <c r="FA1111" s="6">
        <v>23</v>
      </c>
      <c r="FB1111" s="6">
        <v>18</v>
      </c>
      <c r="FC1111" s="6">
        <v>0</v>
      </c>
      <c r="FD1111" s="6">
        <v>4</v>
      </c>
      <c r="FE1111" s="6">
        <v>15</v>
      </c>
      <c r="FF1111" s="6">
        <v>22</v>
      </c>
      <c r="FG1111" s="6">
        <v>236</v>
      </c>
      <c r="FH1111" s="6">
        <v>56</v>
      </c>
      <c r="FI1111" s="6">
        <v>61</v>
      </c>
      <c r="FJ1111" s="6">
        <v>63</v>
      </c>
      <c r="FK1111" s="6">
        <v>56</v>
      </c>
      <c r="FL1111" s="2">
        <f t="shared" si="1798"/>
        <v>119</v>
      </c>
      <c r="FM1111" s="2">
        <f t="shared" si="1799"/>
        <v>117</v>
      </c>
      <c r="FN1111" s="2">
        <f t="shared" si="1800"/>
        <v>117</v>
      </c>
      <c r="FO1111" s="2">
        <f t="shared" si="1801"/>
        <v>119</v>
      </c>
      <c r="FP1111" s="2">
        <f t="shared" si="1802"/>
        <v>16</v>
      </c>
      <c r="FQ1111" s="2">
        <f t="shared" si="1803"/>
        <v>211</v>
      </c>
      <c r="FR1111" s="2">
        <f t="shared" si="1804"/>
        <v>9</v>
      </c>
      <c r="FS1111" s="6">
        <v>9</v>
      </c>
      <c r="FT1111" s="6">
        <v>105</v>
      </c>
      <c r="FU1111" s="6">
        <v>5</v>
      </c>
      <c r="FV1111" s="6">
        <v>7</v>
      </c>
      <c r="FW1111" s="6">
        <v>106</v>
      </c>
      <c r="FX1111" s="6">
        <v>4</v>
      </c>
      <c r="FY1111" s="6">
        <v>114</v>
      </c>
      <c r="FZ1111" s="6">
        <v>43</v>
      </c>
      <c r="GA1111" s="6">
        <v>39</v>
      </c>
      <c r="GB1111" s="6">
        <v>17</v>
      </c>
      <c r="GC1111" s="6">
        <v>15</v>
      </c>
      <c r="GD1111" s="2">
        <f t="shared" si="1805"/>
        <v>60</v>
      </c>
      <c r="GE1111" s="2">
        <f t="shared" si="1806"/>
        <v>54</v>
      </c>
      <c r="GF1111" s="2">
        <f t="shared" si="1807"/>
        <v>82</v>
      </c>
      <c r="GG1111" s="2">
        <f t="shared" si="1808"/>
        <v>32</v>
      </c>
      <c r="GH1111" s="2">
        <f t="shared" si="1809"/>
        <v>13</v>
      </c>
      <c r="GI1111" s="2">
        <f t="shared" si="1810"/>
        <v>92</v>
      </c>
      <c r="GJ1111" s="2">
        <f t="shared" si="1811"/>
        <v>9</v>
      </c>
      <c r="GK1111" s="6">
        <v>6</v>
      </c>
      <c r="GL1111" s="6">
        <v>51</v>
      </c>
      <c r="GM1111" s="6">
        <v>3</v>
      </c>
      <c r="GN1111" s="6">
        <v>7</v>
      </c>
      <c r="GO1111" s="6">
        <v>41</v>
      </c>
      <c r="GP1111" s="6">
        <v>6</v>
      </c>
      <c r="GQ1111" s="6">
        <v>227</v>
      </c>
      <c r="GR1111" s="6">
        <v>86</v>
      </c>
      <c r="GS1111" s="6">
        <v>80</v>
      </c>
      <c r="GT1111" s="6">
        <v>31</v>
      </c>
      <c r="GU1111" s="6">
        <v>30</v>
      </c>
      <c r="GV1111" s="2">
        <f t="shared" si="1812"/>
        <v>117</v>
      </c>
      <c r="GW1111" s="2">
        <f t="shared" si="1813"/>
        <v>110</v>
      </c>
      <c r="GX1111" s="2">
        <f t="shared" si="1814"/>
        <v>166</v>
      </c>
      <c r="GY1111" s="2">
        <f t="shared" si="1815"/>
        <v>61</v>
      </c>
      <c r="GZ1111" s="6">
        <v>183</v>
      </c>
      <c r="HA1111" s="6">
        <v>59</v>
      </c>
      <c r="HB1111" s="6">
        <v>55</v>
      </c>
      <c r="HC1111" s="6">
        <v>39</v>
      </c>
      <c r="HD1111" s="6">
        <v>30</v>
      </c>
      <c r="HE1111" s="2">
        <f t="shared" si="1816"/>
        <v>98</v>
      </c>
      <c r="HF1111" s="2">
        <f t="shared" si="1817"/>
        <v>85</v>
      </c>
      <c r="HG1111" s="2">
        <f t="shared" si="1818"/>
        <v>114</v>
      </c>
      <c r="HH1111" s="2">
        <f t="shared" si="1819"/>
        <v>69</v>
      </c>
      <c r="HI1111" s="6">
        <v>38</v>
      </c>
      <c r="HJ1111" s="6">
        <v>176</v>
      </c>
      <c r="HK1111" s="6">
        <v>13</v>
      </c>
      <c r="HL1111" s="6">
        <v>35</v>
      </c>
      <c r="HM1111" s="6">
        <v>142</v>
      </c>
      <c r="HN1111" s="6">
        <v>6</v>
      </c>
      <c r="HO1111" s="13">
        <f t="shared" si="1820"/>
        <v>-18</v>
      </c>
      <c r="HP1111" s="13">
        <f t="shared" si="1821"/>
        <v>122</v>
      </c>
      <c r="HQ1111" s="13">
        <f t="shared" si="1822"/>
        <v>44</v>
      </c>
      <c r="HR1111" s="13">
        <f t="shared" si="1823"/>
        <v>7.0454893551845608</v>
      </c>
      <c r="HS1111" s="13">
        <f t="shared" si="1824"/>
        <v>27.96352583586626</v>
      </c>
      <c r="HT1111" s="13">
        <f t="shared" ref="HT1111" si="1912">1000*EZ1111/((F1111+F1026)/2)</f>
        <v>12.559350589676827</v>
      </c>
      <c r="HU1111" s="13">
        <f t="shared" si="1826"/>
        <v>72.292847296676371</v>
      </c>
      <c r="HV1111" s="13">
        <f t="shared" si="1827"/>
        <v>34.921121151784348</v>
      </c>
      <c r="HW1111" s="13">
        <f t="shared" si="1828"/>
        <v>69.53591667943023</v>
      </c>
      <c r="HX1111" s="13">
        <f t="shared" si="1829"/>
        <v>56.057589217338027</v>
      </c>
      <c r="HY1111" s="13">
        <f t="shared" si="1830"/>
        <v>109.09090909090909</v>
      </c>
      <c r="HZ1111" s="13">
        <f t="shared" si="1831"/>
        <v>0.26650165016501648</v>
      </c>
      <c r="IA1111" s="13">
        <f t="shared" si="1832"/>
        <v>40</v>
      </c>
      <c r="IB1111" s="13">
        <f t="shared" si="1833"/>
        <v>26.855600539811068</v>
      </c>
      <c r="IC1111" s="13">
        <f t="shared" si="1834"/>
        <v>1.9093610698365528</v>
      </c>
      <c r="ID1111" s="13">
        <f t="shared" si="1835"/>
        <v>193.39080459770116</v>
      </c>
      <c r="IE1111" s="13">
        <f t="shared" si="1836"/>
        <v>14.858841010401189</v>
      </c>
      <c r="IF1111" s="13">
        <f t="shared" si="1837"/>
        <v>45.539696699375554</v>
      </c>
      <c r="IG1111" s="13">
        <f t="shared" si="1838"/>
        <v>80.952380952380949</v>
      </c>
      <c r="IH1111" s="13">
        <f t="shared" si="1839"/>
        <v>135.29411764705881</v>
      </c>
      <c r="II1111" s="13">
        <f t="shared" si="1840"/>
        <v>15.233415233415233</v>
      </c>
      <c r="IJ1111" s="13">
        <f t="shared" si="1841"/>
        <v>126.53061224489795</v>
      </c>
      <c r="IK1111" s="13">
        <f t="shared" si="1842"/>
        <v>97.04106280193237</v>
      </c>
      <c r="IL1111" s="13">
        <f t="shared" si="1843"/>
        <v>15.23138216365308</v>
      </c>
      <c r="IM1111" s="13">
        <f t="shared" si="1844"/>
        <v>20.625191541526203</v>
      </c>
      <c r="IN1111" s="13">
        <f t="shared" si="1890"/>
        <v>10.665032178976402</v>
      </c>
      <c r="IO1111" s="13">
        <f t="shared" si="1891"/>
        <v>51.057309224639901</v>
      </c>
      <c r="IP1111" s="13">
        <f t="shared" si="1892"/>
        <v>8.7041884816753932</v>
      </c>
      <c r="IQ1111" s="13">
        <f t="shared" si="1845"/>
        <v>84.489528795811523</v>
      </c>
      <c r="IR1111" s="13">
        <f t="shared" si="1846"/>
        <v>2.0713350785340312</v>
      </c>
    </row>
    <row r="1112" spans="1:252" x14ac:dyDescent="0.35">
      <c r="A1112" t="s">
        <v>225</v>
      </c>
      <c r="B1112">
        <v>6</v>
      </c>
      <c r="C1112" s="6">
        <v>2006</v>
      </c>
      <c r="D1112">
        <v>1</v>
      </c>
      <c r="E1112">
        <v>16</v>
      </c>
      <c r="F1112" s="7">
        <v>5665</v>
      </c>
      <c r="G1112" s="7">
        <v>2570</v>
      </c>
      <c r="H1112" s="7">
        <v>3095</v>
      </c>
      <c r="I1112" s="8">
        <v>638</v>
      </c>
      <c r="J1112" s="8">
        <v>3651</v>
      </c>
      <c r="K1112" s="8">
        <v>1376</v>
      </c>
      <c r="L1112" s="8">
        <v>321</v>
      </c>
      <c r="M1112" s="8">
        <v>1776</v>
      </c>
      <c r="N1112" s="8">
        <v>473</v>
      </c>
      <c r="O1112" s="8">
        <v>317</v>
      </c>
      <c r="P1112" s="8">
        <v>1875</v>
      </c>
      <c r="Q1112" s="8">
        <v>903</v>
      </c>
      <c r="R1112" s="7">
        <v>235</v>
      </c>
      <c r="S1112" s="7">
        <v>185</v>
      </c>
      <c r="T1112" s="7">
        <v>175</v>
      </c>
      <c r="U1112" s="7">
        <v>210</v>
      </c>
      <c r="V1112" s="7">
        <v>335</v>
      </c>
      <c r="W1112" s="7">
        <v>434</v>
      </c>
      <c r="X1112" s="7">
        <v>505</v>
      </c>
      <c r="Y1112" s="7">
        <v>376</v>
      </c>
      <c r="Z1112" s="7">
        <v>397</v>
      </c>
      <c r="AA1112" s="7">
        <v>337</v>
      </c>
      <c r="AB1112" s="7">
        <v>367</v>
      </c>
      <c r="AC1112" s="7">
        <v>378</v>
      </c>
      <c r="AD1112" s="7">
        <v>355</v>
      </c>
      <c r="AE1112" s="7">
        <v>274</v>
      </c>
      <c r="AF1112" s="7">
        <v>315</v>
      </c>
      <c r="AG1112" s="7">
        <v>260</v>
      </c>
      <c r="AH1112" s="7">
        <v>265</v>
      </c>
      <c r="AI1112" s="7">
        <v>169</v>
      </c>
      <c r="AJ1112" s="7">
        <v>93</v>
      </c>
      <c r="AK1112" s="7">
        <v>117</v>
      </c>
      <c r="AL1112" s="7">
        <v>94</v>
      </c>
      <c r="AM1112" s="7">
        <v>90</v>
      </c>
      <c r="AN1112" s="7">
        <v>101</v>
      </c>
      <c r="AO1112" s="7">
        <v>164</v>
      </c>
      <c r="AP1112" s="7">
        <v>225</v>
      </c>
      <c r="AQ1112" s="7">
        <v>253</v>
      </c>
      <c r="AR1112" s="7">
        <v>187</v>
      </c>
      <c r="AS1112" s="7">
        <v>206</v>
      </c>
      <c r="AT1112" s="7">
        <v>160</v>
      </c>
      <c r="AU1112" s="7">
        <v>178</v>
      </c>
      <c r="AV1112" s="7">
        <v>164</v>
      </c>
      <c r="AW1112" s="7">
        <v>158</v>
      </c>
      <c r="AX1112" s="7">
        <v>104</v>
      </c>
      <c r="AY1112" s="7">
        <v>133</v>
      </c>
      <c r="AZ1112" s="7">
        <v>80</v>
      </c>
      <c r="BA1112" s="7">
        <v>86</v>
      </c>
      <c r="BB1112" s="7">
        <v>46</v>
      </c>
      <c r="BC1112" s="7">
        <v>24</v>
      </c>
      <c r="BD1112" s="7">
        <v>118</v>
      </c>
      <c r="BE1112" s="7">
        <v>91</v>
      </c>
      <c r="BF1112" s="7">
        <v>85</v>
      </c>
      <c r="BG1112" s="7">
        <v>109</v>
      </c>
      <c r="BH1112" s="7">
        <v>171</v>
      </c>
      <c r="BI1112" s="7">
        <v>209</v>
      </c>
      <c r="BJ1112" s="7">
        <v>252</v>
      </c>
      <c r="BK1112" s="7">
        <v>189</v>
      </c>
      <c r="BL1112" s="7">
        <v>191</v>
      </c>
      <c r="BM1112" s="7">
        <v>177</v>
      </c>
      <c r="BN1112" s="7">
        <v>189</v>
      </c>
      <c r="BO1112" s="7">
        <v>214</v>
      </c>
      <c r="BP1112" s="7">
        <v>197</v>
      </c>
      <c r="BQ1112" s="7">
        <v>170</v>
      </c>
      <c r="BR1112" s="7">
        <v>182</v>
      </c>
      <c r="BS1112" s="7">
        <v>180</v>
      </c>
      <c r="BT1112" s="7">
        <v>179</v>
      </c>
      <c r="BU1112" s="7">
        <v>123</v>
      </c>
      <c r="BV1112" s="7">
        <v>69</v>
      </c>
      <c r="BW1112" s="7">
        <v>3336</v>
      </c>
      <c r="BX1112" s="7">
        <v>237</v>
      </c>
      <c r="BY1112" s="7">
        <v>735</v>
      </c>
      <c r="BZ1112" s="7">
        <v>758</v>
      </c>
      <c r="CA1112" s="7">
        <v>599</v>
      </c>
      <c r="CB1112" s="7">
        <v>1575</v>
      </c>
      <c r="CC1112" s="7">
        <v>96</v>
      </c>
      <c r="CD1112" s="7">
        <v>306</v>
      </c>
      <c r="CE1112" s="7">
        <v>319</v>
      </c>
      <c r="CF1112" s="7">
        <v>274</v>
      </c>
      <c r="CG1112" s="7">
        <v>1761</v>
      </c>
      <c r="CH1112" s="7">
        <v>141</v>
      </c>
      <c r="CI1112" s="7">
        <v>429</v>
      </c>
      <c r="CJ1112" s="7">
        <v>439</v>
      </c>
      <c r="CK1112" s="7">
        <v>325</v>
      </c>
      <c r="CL1112" s="7">
        <v>502</v>
      </c>
      <c r="CM1112" s="7">
        <v>39</v>
      </c>
      <c r="CN1112" s="7">
        <v>446</v>
      </c>
      <c r="CO1112" s="7">
        <v>17</v>
      </c>
      <c r="CP1112" s="7">
        <v>231</v>
      </c>
      <c r="CQ1112" s="7">
        <v>20</v>
      </c>
      <c r="CR1112" s="7">
        <v>205</v>
      </c>
      <c r="CS1112" s="7">
        <v>6</v>
      </c>
      <c r="CT1112" s="7">
        <v>271</v>
      </c>
      <c r="CU1112" s="7">
        <v>19</v>
      </c>
      <c r="CV1112" s="7">
        <v>241</v>
      </c>
      <c r="CW1112" s="7">
        <v>11</v>
      </c>
      <c r="CX1112" s="7">
        <v>165</v>
      </c>
      <c r="CY1112" s="7">
        <v>63</v>
      </c>
      <c r="CZ1112" s="7">
        <v>29</v>
      </c>
      <c r="DA1112" s="7">
        <v>28</v>
      </c>
      <c r="DB1112" s="7">
        <v>14</v>
      </c>
      <c r="DC1112" s="7">
        <v>181</v>
      </c>
      <c r="DD1112" s="7">
        <v>22</v>
      </c>
      <c r="DE1112" s="7">
        <v>0</v>
      </c>
      <c r="DF1112" s="7">
        <v>99</v>
      </c>
      <c r="DG1112" s="7">
        <v>30</v>
      </c>
      <c r="DH1112" s="7">
        <v>14</v>
      </c>
      <c r="DI1112" s="7">
        <v>13</v>
      </c>
      <c r="DJ1112" s="7">
        <v>4</v>
      </c>
      <c r="DK1112" s="7">
        <v>64</v>
      </c>
      <c r="DL1112" s="7">
        <v>7</v>
      </c>
      <c r="DM1112" s="7">
        <v>0</v>
      </c>
      <c r="DN1112" s="7">
        <v>66</v>
      </c>
      <c r="DO1112" s="7">
        <v>33</v>
      </c>
      <c r="DP1112" s="7">
        <v>15</v>
      </c>
      <c r="DQ1112" s="7">
        <v>15</v>
      </c>
      <c r="DR1112" s="7">
        <v>10</v>
      </c>
      <c r="DS1112" s="7">
        <v>117</v>
      </c>
      <c r="DT1112" s="7">
        <v>15</v>
      </c>
      <c r="DU1112" s="7">
        <v>0</v>
      </c>
      <c r="DV1112" s="7">
        <v>2415</v>
      </c>
      <c r="DW1112" s="7">
        <v>2407</v>
      </c>
      <c r="DX1112" s="7">
        <v>8</v>
      </c>
      <c r="DY1112" s="7">
        <v>5625</v>
      </c>
      <c r="DZ1112" s="7">
        <v>40</v>
      </c>
      <c r="EA1112" s="7">
        <v>908</v>
      </c>
      <c r="EB1112" s="7">
        <v>621</v>
      </c>
      <c r="EC1112" s="7">
        <v>391</v>
      </c>
      <c r="ED1112" s="7">
        <v>286</v>
      </c>
      <c r="EE1112" s="7">
        <v>131</v>
      </c>
      <c r="EF1112" s="7">
        <v>33</v>
      </c>
      <c r="EG1112" s="7">
        <v>37</v>
      </c>
      <c r="EH1112" s="7">
        <v>380</v>
      </c>
      <c r="EI1112" s="7">
        <v>359</v>
      </c>
      <c r="EJ1112" s="7">
        <v>1761</v>
      </c>
      <c r="EK1112" s="7">
        <v>1019</v>
      </c>
      <c r="EL1112" s="7">
        <v>456</v>
      </c>
      <c r="EM1112" s="10">
        <v>37</v>
      </c>
      <c r="EN1112" s="10">
        <v>597</v>
      </c>
      <c r="EO1112" s="10">
        <v>312</v>
      </c>
      <c r="EP1112" s="7">
        <v>1990</v>
      </c>
      <c r="EQ1112" s="7">
        <v>202</v>
      </c>
      <c r="ER1112" s="7">
        <v>151</v>
      </c>
      <c r="ES1112" s="7">
        <v>49</v>
      </c>
      <c r="ET1112" s="7">
        <v>10</v>
      </c>
      <c r="EU1112" s="7">
        <v>4</v>
      </c>
      <c r="EV1112" s="7">
        <v>1</v>
      </c>
      <c r="EW1112" s="6">
        <v>56</v>
      </c>
      <c r="EX1112" s="6">
        <v>38</v>
      </c>
      <c r="EY1112" s="6">
        <v>18</v>
      </c>
      <c r="EZ1112" s="6">
        <v>80</v>
      </c>
      <c r="FA1112" s="6">
        <v>35</v>
      </c>
      <c r="FB1112" s="6">
        <v>45</v>
      </c>
      <c r="FC1112" s="6">
        <v>0</v>
      </c>
      <c r="FD1112" s="6">
        <v>9</v>
      </c>
      <c r="FE1112" s="6">
        <v>17</v>
      </c>
      <c r="FF1112" s="6">
        <v>54</v>
      </c>
      <c r="FG1112" s="6">
        <v>274</v>
      </c>
      <c r="FH1112" s="6">
        <v>66</v>
      </c>
      <c r="FI1112" s="6">
        <v>57</v>
      </c>
      <c r="FJ1112" s="6">
        <v>66</v>
      </c>
      <c r="FK1112" s="6">
        <v>85</v>
      </c>
      <c r="FL1112" s="2">
        <f t="shared" ref="FL1112:FL1175" si="1913">+FH1112+FJ1112</f>
        <v>132</v>
      </c>
      <c r="FM1112" s="2">
        <f t="shared" ref="FM1112:FM1175" si="1914">+FI1112+FK1112</f>
        <v>142</v>
      </c>
      <c r="FN1112" s="2">
        <f t="shared" ref="FN1112:FN1175" si="1915">+FH1112+FI1112</f>
        <v>123</v>
      </c>
      <c r="FO1112" s="2">
        <f t="shared" ref="FO1112:FO1175" si="1916">+FJ1112+FK1112</f>
        <v>151</v>
      </c>
      <c r="FP1112" s="2">
        <f t="shared" ref="FP1112:FP1175" si="1917">+FS1112+FV1112</f>
        <v>24</v>
      </c>
      <c r="FQ1112" s="2">
        <f t="shared" ref="FQ1112:FQ1175" si="1918">+FT1112+FW1112</f>
        <v>233</v>
      </c>
      <c r="FR1112" s="2">
        <f t="shared" ref="FR1112:FR1175" si="1919">+FU1112+FX1112</f>
        <v>17</v>
      </c>
      <c r="FS1112" s="6">
        <v>13</v>
      </c>
      <c r="FT1112" s="6">
        <v>113</v>
      </c>
      <c r="FU1112" s="6">
        <v>6</v>
      </c>
      <c r="FV1112" s="6">
        <v>11</v>
      </c>
      <c r="FW1112" s="6">
        <v>120</v>
      </c>
      <c r="FX1112" s="6">
        <v>11</v>
      </c>
      <c r="FY1112" s="6">
        <v>189</v>
      </c>
      <c r="FZ1112" s="6">
        <v>73</v>
      </c>
      <c r="GA1112" s="6">
        <v>73</v>
      </c>
      <c r="GB1112" s="6">
        <v>19</v>
      </c>
      <c r="GC1112" s="6">
        <v>24</v>
      </c>
      <c r="GD1112" s="2">
        <f t="shared" ref="GD1112:GD1175" si="1920">+GB1112+FZ1112</f>
        <v>92</v>
      </c>
      <c r="GE1112" s="2">
        <f t="shared" ref="GE1112:GE1175" si="1921">+GA1112+GC1112</f>
        <v>97</v>
      </c>
      <c r="GF1112" s="2">
        <f t="shared" ref="GF1112:GF1175" si="1922">+FZ1112+GA1112</f>
        <v>146</v>
      </c>
      <c r="GG1112" s="2">
        <f t="shared" ref="GG1112:GG1175" si="1923">+GB1112+GC1112</f>
        <v>43</v>
      </c>
      <c r="GH1112" s="2">
        <f t="shared" ref="GH1112:GH1175" si="1924">+GK1112+GN1112</f>
        <v>22</v>
      </c>
      <c r="GI1112" s="2">
        <f t="shared" ref="GI1112:GI1175" si="1925">+GL1112+GO1112</f>
        <v>138</v>
      </c>
      <c r="GJ1112" s="2">
        <f t="shared" ref="GJ1112:GJ1175" si="1926">+GM1112+GP1112</f>
        <v>29</v>
      </c>
      <c r="GK1112" s="6">
        <v>12</v>
      </c>
      <c r="GL1112" s="6">
        <v>69</v>
      </c>
      <c r="GM1112" s="6">
        <v>11</v>
      </c>
      <c r="GN1112" s="6">
        <v>10</v>
      </c>
      <c r="GO1112" s="6">
        <v>69</v>
      </c>
      <c r="GP1112" s="6">
        <v>18</v>
      </c>
      <c r="GQ1112" s="6">
        <v>185</v>
      </c>
      <c r="GR1112" s="6">
        <v>66</v>
      </c>
      <c r="GS1112" s="6">
        <v>60</v>
      </c>
      <c r="GT1112" s="6">
        <v>26</v>
      </c>
      <c r="GU1112" s="6">
        <v>33</v>
      </c>
      <c r="GV1112" s="2">
        <f t="shared" ref="GV1112:GV1175" si="1927">+GR1112+GT1112</f>
        <v>92</v>
      </c>
      <c r="GW1112" s="2">
        <f t="shared" ref="GW1112:GW1175" si="1928">+GS1112+GU1112</f>
        <v>93</v>
      </c>
      <c r="GX1112" s="2">
        <f t="shared" ref="GX1112:GX1175" si="1929">+GR1112+GS1112</f>
        <v>126</v>
      </c>
      <c r="GY1112" s="2">
        <f t="shared" ref="GY1112:GY1175" si="1930">+GT1112+GU1112</f>
        <v>59</v>
      </c>
      <c r="GZ1112" s="6">
        <v>343</v>
      </c>
      <c r="HA1112" s="6">
        <v>122</v>
      </c>
      <c r="HB1112" s="6">
        <v>130</v>
      </c>
      <c r="HC1112" s="6">
        <v>31</v>
      </c>
      <c r="HD1112" s="6">
        <v>60</v>
      </c>
      <c r="HE1112" s="2">
        <f t="shared" ref="HE1112:HE1175" si="1931">+HA1112+HC1112</f>
        <v>153</v>
      </c>
      <c r="HF1112" s="2">
        <f t="shared" ref="HF1112:HF1175" si="1932">+HB1112+HD1112</f>
        <v>190</v>
      </c>
      <c r="HG1112" s="2">
        <f t="shared" ref="HG1112:HG1175" si="1933">+HA1112+HB1112</f>
        <v>252</v>
      </c>
      <c r="HH1112" s="2">
        <f t="shared" ref="HH1112:HH1175" si="1934">+HC1112+HD1112</f>
        <v>91</v>
      </c>
      <c r="HI1112" s="6">
        <v>19</v>
      </c>
      <c r="HJ1112" s="6">
        <v>152</v>
      </c>
      <c r="HK1112" s="6">
        <v>14</v>
      </c>
      <c r="HL1112" s="6">
        <v>61</v>
      </c>
      <c r="HM1112" s="6">
        <v>267</v>
      </c>
      <c r="HN1112" s="6">
        <v>15</v>
      </c>
      <c r="HO1112" s="13">
        <f t="shared" ref="HO1112:HO1175" si="1935">+EW1112-EZ1112</f>
        <v>-24</v>
      </c>
      <c r="HP1112" s="13">
        <f t="shared" ref="HP1112:HP1175" si="1936">+FG1112-FY1112</f>
        <v>85</v>
      </c>
      <c r="HQ1112" s="13">
        <f t="shared" ref="HQ1112:HQ1175" si="1937">+GQ1112-GZ1112</f>
        <v>-158</v>
      </c>
      <c r="HR1112" s="13">
        <f t="shared" ref="HR1112:HR1175" si="1938">1000*EW1112/((F1112+F1027)/2)</f>
        <v>10.042141127947637</v>
      </c>
      <c r="HS1112" s="13">
        <f t="shared" ref="HS1112:HS1175" si="1939">1000*EW1112/((SUM(BG1112:BM1112)+SUM(BG1027:BM1027))/2)</f>
        <v>44.164037854889592</v>
      </c>
      <c r="HT1112" s="13">
        <f t="shared" ref="HT1112" si="1940">1000*EZ1112/((F1112+F1027)/2)</f>
        <v>14.345915897068053</v>
      </c>
      <c r="HU1112" s="13">
        <f t="shared" ref="HU1112:HU1175" si="1941">1000*FG1112/((F1112+F1027)/2)</f>
        <v>49.134761947458081</v>
      </c>
      <c r="HV1112" s="13">
        <f t="shared" ref="HV1112:HV1175" si="1942">1000*FY1112/((F1112+F1027)/2)</f>
        <v>33.892226306823275</v>
      </c>
      <c r="HW1112" s="13">
        <f t="shared" ref="HW1112:HW1175" si="1943">1000*GQ1112/((F1112+F1027)/2)</f>
        <v>33.174930511969876</v>
      </c>
      <c r="HX1112" s="13">
        <f t="shared" ref="HX1112:HX1175" si="1944">1000*GZ1112/((F1112+F1027)/2)</f>
        <v>61.508114408679276</v>
      </c>
      <c r="HY1112" s="13">
        <f t="shared" ref="HY1112:HY1175" si="1945">100*EX1112/EY1112</f>
        <v>211.11111111111111</v>
      </c>
      <c r="HZ1112" s="13">
        <f t="shared" ref="HZ1112:HZ1175" si="1946">SUM(R1112:T1112)/SUM(AB1112:AJ1112)</f>
        <v>0.24030694668820679</v>
      </c>
      <c r="IA1112" s="13">
        <f t="shared" ref="IA1112:IA1175" si="1947">100*SUM(R1112:U1112)/SUM(X1112:AA1112)</f>
        <v>49.845201238390096</v>
      </c>
      <c r="IB1112" s="13">
        <f t="shared" ref="IB1112:IB1175" si="1948">100*SUM(S1112:T1112)/SUM(AA1112:AD1112)</f>
        <v>25.052192066805844</v>
      </c>
      <c r="IC1112" s="13">
        <f t="shared" ref="IC1112:IC1175" si="1949">SUM(Y1112:AD1112)/K1112</f>
        <v>1.6061046511627908</v>
      </c>
      <c r="ID1112" s="13">
        <f t="shared" ref="ID1112:ID1175" si="1950">100*K1112/I1112</f>
        <v>215.67398119122257</v>
      </c>
      <c r="IE1112" s="13">
        <f t="shared" ref="IE1112:IE1175" si="1951">100*SUM(AI1112:AJ1112)/K1112</f>
        <v>19.040697674418606</v>
      </c>
      <c r="IF1112" s="13">
        <f t="shared" ref="IF1112:IF1175" si="1952">100*(I1112+K1112)/J1112</f>
        <v>55.162969049575459</v>
      </c>
      <c r="IG1112" s="13">
        <f t="shared" ref="IG1112:IG1175" si="1953">100*SUM(Z1112:AD1112)/(SUM(R1112:Y1112)-I1112)</f>
        <v>100.93560814529444</v>
      </c>
      <c r="IH1112" s="13">
        <f t="shared" ref="IH1112:IH1175" si="1954">100*AD1112/U1112</f>
        <v>169.04761904761904</v>
      </c>
      <c r="II1112" s="13">
        <f t="shared" ref="II1112:II1175" si="1955">100*R1112/SUM(BG1112:BM1112)</f>
        <v>18.104776579352851</v>
      </c>
      <c r="IJ1112" s="13">
        <f t="shared" ref="IJ1112:IJ1175" si="1956">100*R1112/S1112</f>
        <v>127.02702702702703</v>
      </c>
      <c r="IK1112" s="13">
        <f t="shared" ref="IK1112:IK1175" si="1957">100*G1112/H1112</f>
        <v>83.037156704361877</v>
      </c>
      <c r="IL1112" s="13">
        <f t="shared" ref="IL1112:IL1175" si="1958">100*CL1112/F1112</f>
        <v>8.8614298323036191</v>
      </c>
      <c r="IM1112" s="13">
        <f t="shared" ref="IM1112:IM1175" si="1959">100*K1112/F1112</f>
        <v>24.289496910856133</v>
      </c>
      <c r="IN1112" s="13">
        <f t="shared" si="1890"/>
        <v>11.262135922330097</v>
      </c>
      <c r="IO1112" s="13">
        <f t="shared" si="1891"/>
        <v>58.887908208296558</v>
      </c>
      <c r="IP1112" s="13">
        <f t="shared" si="1892"/>
        <v>12.962193601994183</v>
      </c>
      <c r="IQ1112" s="13">
        <f t="shared" ref="IQ1112:IQ1175" si="1960">100*EP1112/DW1112</f>
        <v>82.675529705027003</v>
      </c>
      <c r="IR1112" s="13">
        <f t="shared" ref="IR1112:IR1175" si="1961">+DY1112/DW1112</f>
        <v>2.3369339426672204</v>
      </c>
    </row>
    <row r="1113" spans="1:252" x14ac:dyDescent="0.35">
      <c r="A1113" t="s">
        <v>226</v>
      </c>
      <c r="B1113">
        <v>7</v>
      </c>
      <c r="C1113" s="6">
        <v>2006</v>
      </c>
      <c r="D1113">
        <v>2</v>
      </c>
      <c r="E1113">
        <v>21</v>
      </c>
      <c r="F1113" s="7">
        <v>25599</v>
      </c>
      <c r="G1113" s="7">
        <v>11970</v>
      </c>
      <c r="H1113" s="7">
        <v>13629</v>
      </c>
      <c r="I1113" s="8">
        <v>3142</v>
      </c>
      <c r="J1113" s="8">
        <v>16911</v>
      </c>
      <c r="K1113" s="8">
        <v>5546</v>
      </c>
      <c r="L1113" s="8">
        <v>1556</v>
      </c>
      <c r="M1113" s="8">
        <v>8473</v>
      </c>
      <c r="N1113" s="8">
        <v>1941</v>
      </c>
      <c r="O1113" s="8">
        <v>1586</v>
      </c>
      <c r="P1113" s="8">
        <v>8438</v>
      </c>
      <c r="Q1113" s="8">
        <v>3605</v>
      </c>
      <c r="R1113" s="7">
        <v>1133</v>
      </c>
      <c r="S1113" s="7">
        <v>942</v>
      </c>
      <c r="T1113" s="7">
        <v>909</v>
      </c>
      <c r="U1113" s="7">
        <v>880</v>
      </c>
      <c r="V1113" s="7">
        <v>1316</v>
      </c>
      <c r="W1113" s="7">
        <v>2110</v>
      </c>
      <c r="X1113" s="7">
        <v>2550</v>
      </c>
      <c r="Y1113" s="7">
        <v>2370</v>
      </c>
      <c r="Z1113" s="7">
        <v>2163</v>
      </c>
      <c r="AA1113" s="7">
        <v>1786</v>
      </c>
      <c r="AB1113" s="7">
        <v>1387</v>
      </c>
      <c r="AC1113" s="7">
        <v>1298</v>
      </c>
      <c r="AD1113" s="7">
        <v>1209</v>
      </c>
      <c r="AE1113" s="7">
        <v>1227</v>
      </c>
      <c r="AF1113" s="7">
        <v>1278</v>
      </c>
      <c r="AG1113" s="7">
        <v>1251</v>
      </c>
      <c r="AH1113" s="7">
        <v>970</v>
      </c>
      <c r="AI1113" s="7">
        <v>533</v>
      </c>
      <c r="AJ1113" s="7">
        <v>287</v>
      </c>
      <c r="AK1113" s="7">
        <v>554</v>
      </c>
      <c r="AL1113" s="7">
        <v>464</v>
      </c>
      <c r="AM1113" s="7">
        <v>468</v>
      </c>
      <c r="AN1113" s="7">
        <v>448</v>
      </c>
      <c r="AO1113" s="7">
        <v>710</v>
      </c>
      <c r="AP1113" s="7">
        <v>1085</v>
      </c>
      <c r="AQ1113" s="7">
        <v>1330</v>
      </c>
      <c r="AR1113" s="7">
        <v>1249</v>
      </c>
      <c r="AS1113" s="7">
        <v>1103</v>
      </c>
      <c r="AT1113" s="7">
        <v>873</v>
      </c>
      <c r="AU1113" s="7">
        <v>646</v>
      </c>
      <c r="AV1113" s="7">
        <v>585</v>
      </c>
      <c r="AW1113" s="7">
        <v>514</v>
      </c>
      <c r="AX1113" s="7">
        <v>520</v>
      </c>
      <c r="AY1113" s="7">
        <v>511</v>
      </c>
      <c r="AZ1113" s="7">
        <v>448</v>
      </c>
      <c r="BA1113" s="7">
        <v>282</v>
      </c>
      <c r="BB1113" s="7">
        <v>125</v>
      </c>
      <c r="BC1113" s="7">
        <v>55</v>
      </c>
      <c r="BD1113" s="7">
        <v>579</v>
      </c>
      <c r="BE1113" s="7">
        <v>478</v>
      </c>
      <c r="BF1113" s="7">
        <v>441</v>
      </c>
      <c r="BG1113" s="7">
        <v>432</v>
      </c>
      <c r="BH1113" s="7">
        <v>606</v>
      </c>
      <c r="BI1113" s="7">
        <v>1025</v>
      </c>
      <c r="BJ1113" s="7">
        <v>1220</v>
      </c>
      <c r="BK1113" s="7">
        <v>1121</v>
      </c>
      <c r="BL1113" s="7">
        <v>1060</v>
      </c>
      <c r="BM1113" s="7">
        <v>913</v>
      </c>
      <c r="BN1113" s="7">
        <v>741</v>
      </c>
      <c r="BO1113" s="7">
        <v>713</v>
      </c>
      <c r="BP1113" s="7">
        <v>695</v>
      </c>
      <c r="BQ1113" s="7">
        <v>707</v>
      </c>
      <c r="BR1113" s="7">
        <v>767</v>
      </c>
      <c r="BS1113" s="7">
        <v>803</v>
      </c>
      <c r="BT1113" s="7">
        <v>688</v>
      </c>
      <c r="BU1113" s="7">
        <v>408</v>
      </c>
      <c r="BV1113" s="7">
        <v>232</v>
      </c>
      <c r="BW1113" s="7">
        <v>13435</v>
      </c>
      <c r="BX1113" s="7">
        <v>653</v>
      </c>
      <c r="BY1113" s="7">
        <v>2773</v>
      </c>
      <c r="BZ1113" s="7">
        <v>3875</v>
      </c>
      <c r="CA1113" s="7">
        <v>4863</v>
      </c>
      <c r="CB1113" s="7">
        <v>6177</v>
      </c>
      <c r="CC1113" s="7">
        <v>285</v>
      </c>
      <c r="CD1113" s="7">
        <v>1148</v>
      </c>
      <c r="CE1113" s="7">
        <v>1655</v>
      </c>
      <c r="CF1113" s="7">
        <v>2705</v>
      </c>
      <c r="CG1113" s="7">
        <v>7258</v>
      </c>
      <c r="CH1113" s="7">
        <v>368</v>
      </c>
      <c r="CI1113" s="7">
        <v>1625</v>
      </c>
      <c r="CJ1113" s="7">
        <v>2220</v>
      </c>
      <c r="CK1113" s="7">
        <v>2158</v>
      </c>
      <c r="CL1113" s="7">
        <v>4485</v>
      </c>
      <c r="CM1113" s="7">
        <v>500</v>
      </c>
      <c r="CN1113" s="7">
        <v>3913</v>
      </c>
      <c r="CO1113" s="7">
        <v>72</v>
      </c>
      <c r="CP1113" s="7">
        <v>2533</v>
      </c>
      <c r="CQ1113" s="7">
        <v>258</v>
      </c>
      <c r="CR1113" s="7">
        <v>2240</v>
      </c>
      <c r="CS1113" s="7">
        <v>35</v>
      </c>
      <c r="CT1113" s="7">
        <v>1952</v>
      </c>
      <c r="CU1113" s="7">
        <v>242</v>
      </c>
      <c r="CV1113" s="7">
        <v>1673</v>
      </c>
      <c r="CW1113" s="7">
        <v>37</v>
      </c>
      <c r="CX1113" s="7">
        <v>545</v>
      </c>
      <c r="CY1113" s="7">
        <v>413</v>
      </c>
      <c r="CZ1113" s="7">
        <v>566</v>
      </c>
      <c r="DA1113" s="7">
        <v>68</v>
      </c>
      <c r="DB1113" s="7">
        <v>64</v>
      </c>
      <c r="DC1113" s="7">
        <v>2304</v>
      </c>
      <c r="DD1113" s="7">
        <v>522</v>
      </c>
      <c r="DE1113" s="7">
        <v>3</v>
      </c>
      <c r="DF1113" s="7">
        <v>304</v>
      </c>
      <c r="DG1113" s="7">
        <v>207</v>
      </c>
      <c r="DH1113" s="7">
        <v>448</v>
      </c>
      <c r="DI1113" s="7">
        <v>34</v>
      </c>
      <c r="DJ1113" s="7">
        <v>30</v>
      </c>
      <c r="DK1113" s="7">
        <v>1152</v>
      </c>
      <c r="DL1113" s="7">
        <v>357</v>
      </c>
      <c r="DM1113" s="7">
        <v>1</v>
      </c>
      <c r="DN1113" s="7">
        <v>241</v>
      </c>
      <c r="DO1113" s="7">
        <v>206</v>
      </c>
      <c r="DP1113" s="7">
        <v>118</v>
      </c>
      <c r="DQ1113" s="7">
        <v>34</v>
      </c>
      <c r="DR1113" s="7">
        <v>34</v>
      </c>
      <c r="DS1113" s="7">
        <v>1152</v>
      </c>
      <c r="DT1113" s="7">
        <v>165</v>
      </c>
      <c r="DU1113" s="7">
        <v>2</v>
      </c>
      <c r="DV1113" s="7">
        <v>11011</v>
      </c>
      <c r="DW1113" s="7">
        <v>11003</v>
      </c>
      <c r="DX1113" s="7">
        <v>8</v>
      </c>
      <c r="DY1113" s="7">
        <v>25556</v>
      </c>
      <c r="DZ1113" s="7">
        <v>43</v>
      </c>
      <c r="EA1113" s="7">
        <v>4311</v>
      </c>
      <c r="EB1113" s="7">
        <v>2817</v>
      </c>
      <c r="EC1113" s="7">
        <v>1786</v>
      </c>
      <c r="ED1113" s="7">
        <v>1258</v>
      </c>
      <c r="EE1113" s="7">
        <v>449</v>
      </c>
      <c r="EF1113" s="7">
        <v>152</v>
      </c>
      <c r="EG1113" s="7">
        <v>230</v>
      </c>
      <c r="EH1113" s="7">
        <v>2063</v>
      </c>
      <c r="EI1113" s="7">
        <v>1503</v>
      </c>
      <c r="EJ1113" s="7">
        <v>8299</v>
      </c>
      <c r="EK1113" s="7">
        <v>4164</v>
      </c>
      <c r="EL1113" s="7">
        <v>1600</v>
      </c>
      <c r="EM1113" s="10">
        <v>85</v>
      </c>
      <c r="EN1113" s="10">
        <v>2569</v>
      </c>
      <c r="EO1113" s="10">
        <v>1120</v>
      </c>
      <c r="EP1113" s="7">
        <v>8746</v>
      </c>
      <c r="EQ1113" s="7">
        <v>1299</v>
      </c>
      <c r="ER1113" s="7">
        <v>753</v>
      </c>
      <c r="ES1113" s="7">
        <v>150</v>
      </c>
      <c r="ET1113" s="7">
        <v>37</v>
      </c>
      <c r="EU1113" s="7">
        <v>10</v>
      </c>
      <c r="EV1113" s="7">
        <v>8</v>
      </c>
      <c r="EW1113" s="6">
        <v>233</v>
      </c>
      <c r="EX1113" s="6">
        <v>117</v>
      </c>
      <c r="EY1113" s="6">
        <v>116</v>
      </c>
      <c r="EZ1113" s="6">
        <v>289</v>
      </c>
      <c r="FA1113" s="6">
        <v>116</v>
      </c>
      <c r="FB1113" s="6">
        <v>173</v>
      </c>
      <c r="FC1113" s="6">
        <v>1</v>
      </c>
      <c r="FD1113" s="6">
        <v>34</v>
      </c>
      <c r="FE1113" s="6">
        <v>60</v>
      </c>
      <c r="FF1113" s="6">
        <v>194</v>
      </c>
      <c r="FG1113" s="6">
        <v>1708</v>
      </c>
      <c r="FH1113" s="6">
        <v>256</v>
      </c>
      <c r="FI1113" s="6">
        <v>244</v>
      </c>
      <c r="FJ1113" s="6">
        <v>646</v>
      </c>
      <c r="FK1113" s="6">
        <v>562</v>
      </c>
      <c r="FL1113" s="2">
        <f t="shared" si="1913"/>
        <v>902</v>
      </c>
      <c r="FM1113" s="2">
        <f t="shared" si="1914"/>
        <v>806</v>
      </c>
      <c r="FN1113" s="2">
        <f t="shared" si="1915"/>
        <v>500</v>
      </c>
      <c r="FO1113" s="2">
        <f t="shared" si="1916"/>
        <v>1208</v>
      </c>
      <c r="FP1113" s="2">
        <f t="shared" si="1917"/>
        <v>196</v>
      </c>
      <c r="FQ1113" s="2">
        <f t="shared" si="1918"/>
        <v>1465</v>
      </c>
      <c r="FR1113" s="2">
        <f t="shared" si="1919"/>
        <v>47</v>
      </c>
      <c r="FS1113" s="6">
        <v>92</v>
      </c>
      <c r="FT1113" s="6">
        <v>796</v>
      </c>
      <c r="FU1113" s="6">
        <v>14</v>
      </c>
      <c r="FV1113" s="6">
        <v>104</v>
      </c>
      <c r="FW1113" s="6">
        <v>669</v>
      </c>
      <c r="FX1113" s="6">
        <v>33</v>
      </c>
      <c r="FY1113" s="6">
        <v>1022</v>
      </c>
      <c r="FZ1113" s="6">
        <v>311</v>
      </c>
      <c r="GA1113" s="6">
        <v>313</v>
      </c>
      <c r="GB1113" s="6">
        <v>232</v>
      </c>
      <c r="GC1113" s="6">
        <v>166</v>
      </c>
      <c r="GD1113" s="2">
        <f t="shared" si="1920"/>
        <v>543</v>
      </c>
      <c r="GE1113" s="2">
        <f t="shared" si="1921"/>
        <v>479</v>
      </c>
      <c r="GF1113" s="2">
        <f t="shared" si="1922"/>
        <v>624</v>
      </c>
      <c r="GG1113" s="2">
        <f t="shared" si="1923"/>
        <v>398</v>
      </c>
      <c r="GH1113" s="2">
        <f t="shared" si="1924"/>
        <v>125</v>
      </c>
      <c r="GI1113" s="2">
        <f t="shared" si="1925"/>
        <v>819</v>
      </c>
      <c r="GJ1113" s="2">
        <f t="shared" si="1926"/>
        <v>78</v>
      </c>
      <c r="GK1113" s="6">
        <v>61</v>
      </c>
      <c r="GL1113" s="6">
        <v>460</v>
      </c>
      <c r="GM1113" s="6">
        <v>22</v>
      </c>
      <c r="GN1113" s="6">
        <v>64</v>
      </c>
      <c r="GO1113" s="6">
        <v>359</v>
      </c>
      <c r="GP1113" s="6">
        <v>56</v>
      </c>
      <c r="GQ1113" s="6">
        <v>1509</v>
      </c>
      <c r="GR1113" s="6">
        <v>386</v>
      </c>
      <c r="GS1113" s="6">
        <v>410</v>
      </c>
      <c r="GT1113" s="6">
        <v>366</v>
      </c>
      <c r="GU1113" s="6">
        <v>347</v>
      </c>
      <c r="GV1113" s="2">
        <f t="shared" si="1927"/>
        <v>752</v>
      </c>
      <c r="GW1113" s="2">
        <f t="shared" si="1928"/>
        <v>757</v>
      </c>
      <c r="GX1113" s="2">
        <f t="shared" si="1929"/>
        <v>796</v>
      </c>
      <c r="GY1113" s="2">
        <f t="shared" si="1930"/>
        <v>713</v>
      </c>
      <c r="GZ1113" s="6">
        <v>1879</v>
      </c>
      <c r="HA1113" s="6">
        <v>446</v>
      </c>
      <c r="HB1113" s="6">
        <v>492</v>
      </c>
      <c r="HC1113" s="6">
        <v>486</v>
      </c>
      <c r="HD1113" s="6">
        <v>455</v>
      </c>
      <c r="HE1113" s="2">
        <f t="shared" si="1931"/>
        <v>932</v>
      </c>
      <c r="HF1113" s="2">
        <f t="shared" si="1932"/>
        <v>947</v>
      </c>
      <c r="HG1113" s="2">
        <f t="shared" si="1933"/>
        <v>938</v>
      </c>
      <c r="HH1113" s="2">
        <f t="shared" si="1934"/>
        <v>941</v>
      </c>
      <c r="HI1113" s="6">
        <v>205</v>
      </c>
      <c r="HJ1113" s="6">
        <v>1248</v>
      </c>
      <c r="HK1113" s="6">
        <v>56</v>
      </c>
      <c r="HL1113" s="6">
        <v>292</v>
      </c>
      <c r="HM1113" s="6">
        <v>1496</v>
      </c>
      <c r="HN1113" s="6">
        <v>91</v>
      </c>
      <c r="HO1113" s="13">
        <f t="shared" si="1935"/>
        <v>-56</v>
      </c>
      <c r="HP1113" s="13">
        <f t="shared" si="1936"/>
        <v>686</v>
      </c>
      <c r="HQ1113" s="13">
        <f t="shared" si="1937"/>
        <v>-370</v>
      </c>
      <c r="HR1113" s="13">
        <f t="shared" si="1938"/>
        <v>9.2211492797213861</v>
      </c>
      <c r="HS1113" s="13">
        <f t="shared" si="1939"/>
        <v>36.922589335234925</v>
      </c>
      <c r="HT1113" s="13">
        <f t="shared" ref="HT1113" si="1962">1000*EZ1113/((F1113+F1028)/2)</f>
        <v>11.43739116669305</v>
      </c>
      <c r="HU1113" s="13">
        <f t="shared" si="1941"/>
        <v>67.595377552635739</v>
      </c>
      <c r="HV1113" s="13">
        <f t="shared" si="1942"/>
        <v>40.44641443723286</v>
      </c>
      <c r="HW1113" s="13">
        <f t="shared" si="1943"/>
        <v>59.719803704290008</v>
      </c>
      <c r="HX1113" s="13">
        <f t="shared" si="1944"/>
        <v>74.362830457495647</v>
      </c>
      <c r="HY1113" s="13">
        <f t="shared" si="1945"/>
        <v>100.86206896551724</v>
      </c>
      <c r="HZ1113" s="13">
        <f t="shared" si="1946"/>
        <v>0.31610169491525425</v>
      </c>
      <c r="IA1113" s="13">
        <f t="shared" si="1947"/>
        <v>43.567482241515393</v>
      </c>
      <c r="IB1113" s="13">
        <f t="shared" si="1948"/>
        <v>32.588028169014088</v>
      </c>
      <c r="IC1113" s="13">
        <f t="shared" si="1949"/>
        <v>1.8415073927154706</v>
      </c>
      <c r="ID1113" s="13">
        <f t="shared" si="1950"/>
        <v>176.51177593889241</v>
      </c>
      <c r="IE1113" s="13">
        <f t="shared" si="1951"/>
        <v>14.785430941218896</v>
      </c>
      <c r="IF1113" s="13">
        <f t="shared" si="1952"/>
        <v>51.37484477558985</v>
      </c>
      <c r="IG1113" s="13">
        <f t="shared" si="1953"/>
        <v>86.490957212174678</v>
      </c>
      <c r="IH1113" s="13">
        <f t="shared" si="1954"/>
        <v>137.38636363636363</v>
      </c>
      <c r="II1113" s="13">
        <f t="shared" si="1955"/>
        <v>17.76697506664576</v>
      </c>
      <c r="IJ1113" s="13">
        <f t="shared" si="1956"/>
        <v>120.27600849256901</v>
      </c>
      <c r="IK1113" s="13">
        <f t="shared" si="1957"/>
        <v>87.827426810477661</v>
      </c>
      <c r="IL1113" s="13">
        <f t="shared" si="1958"/>
        <v>17.520215633423181</v>
      </c>
      <c r="IM1113" s="13">
        <f t="shared" si="1959"/>
        <v>21.664908785499435</v>
      </c>
      <c r="IN1113" s="13">
        <f t="shared" si="1890"/>
        <v>12.273916949880855</v>
      </c>
      <c r="IO1113" s="13">
        <f t="shared" si="1891"/>
        <v>52.482518848392516</v>
      </c>
      <c r="IP1113" s="13">
        <f t="shared" si="1892"/>
        <v>10.179042079432882</v>
      </c>
      <c r="IQ1113" s="13">
        <f t="shared" si="1960"/>
        <v>79.487412523857131</v>
      </c>
      <c r="IR1113" s="13">
        <f t="shared" si="1961"/>
        <v>2.3226392801963103</v>
      </c>
    </row>
    <row r="1114" spans="1:252" x14ac:dyDescent="0.35">
      <c r="A1114" t="s">
        <v>227</v>
      </c>
      <c r="B1114">
        <v>8</v>
      </c>
      <c r="C1114" s="6">
        <v>2006</v>
      </c>
      <c r="D1114">
        <v>2</v>
      </c>
      <c r="E1114">
        <v>22</v>
      </c>
      <c r="F1114" s="7">
        <v>7107</v>
      </c>
      <c r="G1114" s="7">
        <v>3195</v>
      </c>
      <c r="H1114" s="7">
        <v>3912</v>
      </c>
      <c r="I1114" s="8">
        <v>923</v>
      </c>
      <c r="J1114" s="8">
        <v>4561</v>
      </c>
      <c r="K1114" s="8">
        <v>1623</v>
      </c>
      <c r="L1114" s="8">
        <v>479</v>
      </c>
      <c r="M1114" s="8">
        <v>2113</v>
      </c>
      <c r="N1114" s="8">
        <v>603</v>
      </c>
      <c r="O1114" s="8">
        <v>444</v>
      </c>
      <c r="P1114" s="8">
        <v>2448</v>
      </c>
      <c r="Q1114" s="8">
        <v>1020</v>
      </c>
      <c r="R1114" s="7">
        <v>290</v>
      </c>
      <c r="S1114" s="7">
        <v>308</v>
      </c>
      <c r="T1114" s="7">
        <v>273</v>
      </c>
      <c r="U1114" s="7">
        <v>332</v>
      </c>
      <c r="V1114" s="7">
        <v>436</v>
      </c>
      <c r="W1114" s="7">
        <v>506</v>
      </c>
      <c r="X1114" s="7">
        <v>522</v>
      </c>
      <c r="Y1114" s="7">
        <v>470</v>
      </c>
      <c r="Z1114" s="7">
        <v>469</v>
      </c>
      <c r="AA1114" s="7">
        <v>481</v>
      </c>
      <c r="AB1114" s="7">
        <v>460</v>
      </c>
      <c r="AC1114" s="7">
        <v>490</v>
      </c>
      <c r="AD1114" s="7">
        <v>447</v>
      </c>
      <c r="AE1114" s="7">
        <v>393</v>
      </c>
      <c r="AF1114" s="7">
        <v>366</v>
      </c>
      <c r="AG1114" s="7">
        <v>365</v>
      </c>
      <c r="AH1114" s="7">
        <v>251</v>
      </c>
      <c r="AI1114" s="7">
        <v>150</v>
      </c>
      <c r="AJ1114" s="7">
        <v>98</v>
      </c>
      <c r="AK1114" s="7">
        <v>164</v>
      </c>
      <c r="AL1114" s="7">
        <v>154</v>
      </c>
      <c r="AM1114" s="7">
        <v>139</v>
      </c>
      <c r="AN1114" s="7">
        <v>158</v>
      </c>
      <c r="AO1114" s="7">
        <v>207</v>
      </c>
      <c r="AP1114" s="7">
        <v>252</v>
      </c>
      <c r="AQ1114" s="7">
        <v>250</v>
      </c>
      <c r="AR1114" s="7">
        <v>229</v>
      </c>
      <c r="AS1114" s="7">
        <v>209</v>
      </c>
      <c r="AT1114" s="7">
        <v>215</v>
      </c>
      <c r="AU1114" s="7">
        <v>202</v>
      </c>
      <c r="AV1114" s="7">
        <v>233</v>
      </c>
      <c r="AW1114" s="7">
        <v>180</v>
      </c>
      <c r="AX1114" s="7">
        <v>174</v>
      </c>
      <c r="AY1114" s="7">
        <v>137</v>
      </c>
      <c r="AZ1114" s="7">
        <v>140</v>
      </c>
      <c r="BA1114" s="7">
        <v>85</v>
      </c>
      <c r="BB1114" s="7">
        <v>47</v>
      </c>
      <c r="BC1114" s="7">
        <v>20</v>
      </c>
      <c r="BD1114" s="7">
        <v>126</v>
      </c>
      <c r="BE1114" s="7">
        <v>154</v>
      </c>
      <c r="BF1114" s="7">
        <v>134</v>
      </c>
      <c r="BG1114" s="7">
        <v>174</v>
      </c>
      <c r="BH1114" s="7">
        <v>229</v>
      </c>
      <c r="BI1114" s="7">
        <v>254</v>
      </c>
      <c r="BJ1114" s="7">
        <v>272</v>
      </c>
      <c r="BK1114" s="7">
        <v>241</v>
      </c>
      <c r="BL1114" s="7">
        <v>260</v>
      </c>
      <c r="BM1114" s="7">
        <v>266</v>
      </c>
      <c r="BN1114" s="7">
        <v>258</v>
      </c>
      <c r="BO1114" s="7">
        <v>257</v>
      </c>
      <c r="BP1114" s="7">
        <v>267</v>
      </c>
      <c r="BQ1114" s="7">
        <v>219</v>
      </c>
      <c r="BR1114" s="7">
        <v>229</v>
      </c>
      <c r="BS1114" s="7">
        <v>225</v>
      </c>
      <c r="BT1114" s="7">
        <v>166</v>
      </c>
      <c r="BU1114" s="7">
        <v>103</v>
      </c>
      <c r="BV1114" s="7">
        <v>78</v>
      </c>
      <c r="BW1114" s="7">
        <v>4597</v>
      </c>
      <c r="BX1114" s="7">
        <v>241</v>
      </c>
      <c r="BY1114" s="7">
        <v>814</v>
      </c>
      <c r="BZ1114" s="7">
        <v>1094</v>
      </c>
      <c r="CA1114" s="7">
        <v>361</v>
      </c>
      <c r="CB1114" s="7">
        <v>2136</v>
      </c>
      <c r="CC1114" s="7">
        <v>123</v>
      </c>
      <c r="CD1114" s="7">
        <v>319</v>
      </c>
      <c r="CE1114" s="7">
        <v>474</v>
      </c>
      <c r="CF1114" s="7">
        <v>143</v>
      </c>
      <c r="CG1114" s="7">
        <v>2461</v>
      </c>
      <c r="CH1114" s="7">
        <v>118</v>
      </c>
      <c r="CI1114" s="7">
        <v>495</v>
      </c>
      <c r="CJ1114" s="7">
        <v>620</v>
      </c>
      <c r="CK1114" s="7">
        <v>218</v>
      </c>
      <c r="CL1114" s="7">
        <v>263</v>
      </c>
      <c r="CM1114" s="7">
        <v>20</v>
      </c>
      <c r="CN1114" s="7">
        <v>234</v>
      </c>
      <c r="CO1114" s="7">
        <v>9</v>
      </c>
      <c r="CP1114" s="7">
        <v>114</v>
      </c>
      <c r="CQ1114" s="7">
        <v>10</v>
      </c>
      <c r="CR1114" s="7">
        <v>100</v>
      </c>
      <c r="CS1114" s="7">
        <v>4</v>
      </c>
      <c r="CT1114" s="7">
        <v>149</v>
      </c>
      <c r="CU1114" s="7">
        <v>10</v>
      </c>
      <c r="CV1114" s="7">
        <v>134</v>
      </c>
      <c r="CW1114" s="7">
        <v>5</v>
      </c>
      <c r="CX1114" s="7">
        <v>87</v>
      </c>
      <c r="CY1114" s="7">
        <v>25</v>
      </c>
      <c r="CZ1114" s="7">
        <v>7</v>
      </c>
      <c r="DA1114" s="7">
        <v>23</v>
      </c>
      <c r="DB1114" s="7">
        <v>7</v>
      </c>
      <c r="DC1114" s="7">
        <v>100</v>
      </c>
      <c r="DD1114" s="7">
        <v>7</v>
      </c>
      <c r="DE1114" s="7">
        <v>7</v>
      </c>
      <c r="DF1114" s="7">
        <v>46</v>
      </c>
      <c r="DG1114" s="7">
        <v>9</v>
      </c>
      <c r="DH1114" s="7">
        <v>2</v>
      </c>
      <c r="DI1114" s="7">
        <v>12</v>
      </c>
      <c r="DJ1114" s="7">
        <v>1</v>
      </c>
      <c r="DK1114" s="7">
        <v>38</v>
      </c>
      <c r="DL1114" s="7">
        <v>2</v>
      </c>
      <c r="DM1114" s="7">
        <v>4</v>
      </c>
      <c r="DN1114" s="7">
        <v>41</v>
      </c>
      <c r="DO1114" s="7">
        <v>16</v>
      </c>
      <c r="DP1114" s="7">
        <v>5</v>
      </c>
      <c r="DQ1114" s="7">
        <v>11</v>
      </c>
      <c r="DR1114" s="7">
        <v>6</v>
      </c>
      <c r="DS1114" s="7">
        <v>62</v>
      </c>
      <c r="DT1114" s="7">
        <v>5</v>
      </c>
      <c r="DU1114" s="7">
        <v>3</v>
      </c>
      <c r="DV1114" s="7">
        <v>2676</v>
      </c>
      <c r="DW1114" s="7">
        <v>2671</v>
      </c>
      <c r="DX1114" s="7">
        <v>5</v>
      </c>
      <c r="DY1114" s="7">
        <v>7029</v>
      </c>
      <c r="DZ1114" s="7">
        <v>78</v>
      </c>
      <c r="EA1114" s="7">
        <v>796</v>
      </c>
      <c r="EB1114" s="7">
        <v>657</v>
      </c>
      <c r="EC1114" s="7">
        <v>460</v>
      </c>
      <c r="ED1114" s="7">
        <v>429</v>
      </c>
      <c r="EE1114" s="7">
        <v>223</v>
      </c>
      <c r="EF1114" s="7">
        <v>68</v>
      </c>
      <c r="EG1114" s="7">
        <v>38</v>
      </c>
      <c r="EH1114" s="7">
        <v>537</v>
      </c>
      <c r="EI1114" s="7">
        <v>483</v>
      </c>
      <c r="EJ1114" s="7">
        <v>2024</v>
      </c>
      <c r="EK1114" s="7">
        <v>1180</v>
      </c>
      <c r="EL1114" s="7">
        <v>446</v>
      </c>
      <c r="EM1114" s="10">
        <v>18</v>
      </c>
      <c r="EN1114" s="10">
        <v>617</v>
      </c>
      <c r="EO1114" s="10">
        <v>271</v>
      </c>
      <c r="EP1114" s="7">
        <v>2050</v>
      </c>
      <c r="EQ1114" s="7">
        <v>309</v>
      </c>
      <c r="ER1114" s="7">
        <v>210</v>
      </c>
      <c r="ES1114" s="7">
        <v>78</v>
      </c>
      <c r="ET1114" s="7">
        <v>22</v>
      </c>
      <c r="EU1114" s="7">
        <v>2</v>
      </c>
      <c r="EV1114" s="7">
        <v>0</v>
      </c>
      <c r="EW1114" s="6">
        <v>60</v>
      </c>
      <c r="EX1114" s="6">
        <v>30</v>
      </c>
      <c r="EY1114" s="6">
        <v>30</v>
      </c>
      <c r="EZ1114" s="6">
        <v>89</v>
      </c>
      <c r="FA1114" s="6">
        <v>40</v>
      </c>
      <c r="FB1114" s="6">
        <v>49</v>
      </c>
      <c r="FC1114" s="6">
        <v>0</v>
      </c>
      <c r="FD1114" s="6">
        <v>8</v>
      </c>
      <c r="FE1114" s="6">
        <v>26</v>
      </c>
      <c r="FF1114" s="6">
        <v>55</v>
      </c>
      <c r="FG1114" s="6">
        <v>247</v>
      </c>
      <c r="FH1114" s="6">
        <v>74</v>
      </c>
      <c r="FI1114" s="6">
        <v>73</v>
      </c>
      <c r="FJ1114" s="6">
        <v>41</v>
      </c>
      <c r="FK1114" s="6">
        <v>59</v>
      </c>
      <c r="FL1114" s="2">
        <f t="shared" si="1913"/>
        <v>115</v>
      </c>
      <c r="FM1114" s="2">
        <f t="shared" si="1914"/>
        <v>132</v>
      </c>
      <c r="FN1114" s="2">
        <f t="shared" si="1915"/>
        <v>147</v>
      </c>
      <c r="FO1114" s="2">
        <f t="shared" si="1916"/>
        <v>100</v>
      </c>
      <c r="FP1114" s="2">
        <f t="shared" si="1917"/>
        <v>32</v>
      </c>
      <c r="FQ1114" s="2">
        <f t="shared" si="1918"/>
        <v>198</v>
      </c>
      <c r="FR1114" s="2">
        <f t="shared" si="1919"/>
        <v>17</v>
      </c>
      <c r="FS1114" s="6">
        <v>15</v>
      </c>
      <c r="FT1114" s="6">
        <v>90</v>
      </c>
      <c r="FU1114" s="6">
        <v>10</v>
      </c>
      <c r="FV1114" s="6">
        <v>17</v>
      </c>
      <c r="FW1114" s="6">
        <v>108</v>
      </c>
      <c r="FX1114" s="6">
        <v>7</v>
      </c>
      <c r="FY1114" s="6">
        <v>157</v>
      </c>
      <c r="FZ1114" s="6">
        <v>70</v>
      </c>
      <c r="GA1114" s="6">
        <v>74</v>
      </c>
      <c r="GB1114" s="6">
        <v>6</v>
      </c>
      <c r="GC1114" s="6">
        <v>7</v>
      </c>
      <c r="GD1114" s="2">
        <f t="shared" si="1920"/>
        <v>76</v>
      </c>
      <c r="GE1114" s="2">
        <f t="shared" si="1921"/>
        <v>81</v>
      </c>
      <c r="GF1114" s="2">
        <f t="shared" si="1922"/>
        <v>144</v>
      </c>
      <c r="GG1114" s="2">
        <f t="shared" si="1923"/>
        <v>13</v>
      </c>
      <c r="GH1114" s="2">
        <f t="shared" si="1924"/>
        <v>19</v>
      </c>
      <c r="GI1114" s="2">
        <f t="shared" si="1925"/>
        <v>124</v>
      </c>
      <c r="GJ1114" s="2">
        <f t="shared" si="1926"/>
        <v>14</v>
      </c>
      <c r="GK1114" s="6">
        <v>11</v>
      </c>
      <c r="GL1114" s="6">
        <v>62</v>
      </c>
      <c r="GM1114" s="6">
        <v>3</v>
      </c>
      <c r="GN1114" s="6">
        <v>8</v>
      </c>
      <c r="GO1114" s="6">
        <v>62</v>
      </c>
      <c r="GP1114" s="6">
        <v>11</v>
      </c>
      <c r="GQ1114" s="6">
        <v>200</v>
      </c>
      <c r="GR1114" s="6">
        <v>87</v>
      </c>
      <c r="GS1114" s="6">
        <v>88</v>
      </c>
      <c r="GT1114" s="6">
        <v>17</v>
      </c>
      <c r="GU1114" s="6">
        <v>8</v>
      </c>
      <c r="GV1114" s="2">
        <f t="shared" si="1927"/>
        <v>104</v>
      </c>
      <c r="GW1114" s="2">
        <f t="shared" si="1928"/>
        <v>96</v>
      </c>
      <c r="GX1114" s="2">
        <f t="shared" si="1929"/>
        <v>175</v>
      </c>
      <c r="GY1114" s="2">
        <f t="shared" si="1930"/>
        <v>25</v>
      </c>
      <c r="GZ1114" s="6">
        <v>243</v>
      </c>
      <c r="HA1114" s="6">
        <v>107</v>
      </c>
      <c r="HB1114" s="6">
        <v>100</v>
      </c>
      <c r="HC1114" s="6">
        <v>14</v>
      </c>
      <c r="HD1114" s="6">
        <v>22</v>
      </c>
      <c r="HE1114" s="2">
        <f t="shared" si="1931"/>
        <v>121</v>
      </c>
      <c r="HF1114" s="2">
        <f t="shared" si="1932"/>
        <v>122</v>
      </c>
      <c r="HG1114" s="2">
        <f t="shared" si="1933"/>
        <v>207</v>
      </c>
      <c r="HH1114" s="2">
        <f t="shared" si="1934"/>
        <v>36</v>
      </c>
      <c r="HI1114" s="6">
        <v>40</v>
      </c>
      <c r="HJ1114" s="6">
        <v>140</v>
      </c>
      <c r="HK1114" s="6">
        <v>20</v>
      </c>
      <c r="HL1114" s="6">
        <v>34</v>
      </c>
      <c r="HM1114" s="6">
        <v>192</v>
      </c>
      <c r="HN1114" s="6">
        <v>17</v>
      </c>
      <c r="HO1114" s="13">
        <f t="shared" si="1935"/>
        <v>-29</v>
      </c>
      <c r="HP1114" s="13">
        <f t="shared" si="1936"/>
        <v>90</v>
      </c>
      <c r="HQ1114" s="13">
        <f t="shared" si="1937"/>
        <v>-43</v>
      </c>
      <c r="HR1114" s="13">
        <f t="shared" si="1938"/>
        <v>8.4638171815488779</v>
      </c>
      <c r="HS1114" s="13">
        <f t="shared" si="1939"/>
        <v>35.703659625111577</v>
      </c>
      <c r="HT1114" s="13">
        <f t="shared" ref="HT1114" si="1963">1000*EZ1114/((F1114+F1029)/2)</f>
        <v>12.554662152630836</v>
      </c>
      <c r="HU1114" s="13">
        <f t="shared" si="1941"/>
        <v>34.84271406404288</v>
      </c>
      <c r="HV1114" s="13">
        <f t="shared" si="1942"/>
        <v>22.146988291719566</v>
      </c>
      <c r="HW1114" s="13">
        <f t="shared" si="1943"/>
        <v>28.212723938496261</v>
      </c>
      <c r="HX1114" s="13">
        <f t="shared" si="1944"/>
        <v>34.278459585272955</v>
      </c>
      <c r="HY1114" s="13">
        <f t="shared" si="1945"/>
        <v>100</v>
      </c>
      <c r="HZ1114" s="13">
        <f t="shared" si="1946"/>
        <v>0.28841059602649005</v>
      </c>
      <c r="IA1114" s="13">
        <f t="shared" si="1947"/>
        <v>61.946446961894956</v>
      </c>
      <c r="IB1114" s="13">
        <f t="shared" si="1948"/>
        <v>30.937167199148028</v>
      </c>
      <c r="IC1114" s="13">
        <f t="shared" si="1949"/>
        <v>1.7356746765249538</v>
      </c>
      <c r="ID1114" s="13">
        <f t="shared" si="1950"/>
        <v>175.83965330444204</v>
      </c>
      <c r="IE1114" s="13">
        <f t="shared" si="1951"/>
        <v>15.280345040049291</v>
      </c>
      <c r="IF1114" s="13">
        <f t="shared" si="1952"/>
        <v>55.8210918658189</v>
      </c>
      <c r="IG1114" s="13">
        <f t="shared" si="1953"/>
        <v>106.00722673893405</v>
      </c>
      <c r="IH1114" s="13">
        <f t="shared" si="1954"/>
        <v>134.63855421686748</v>
      </c>
      <c r="II1114" s="13">
        <f t="shared" si="1955"/>
        <v>17.099056603773583</v>
      </c>
      <c r="IJ1114" s="13">
        <f t="shared" si="1956"/>
        <v>94.15584415584415</v>
      </c>
      <c r="IK1114" s="13">
        <f t="shared" si="1957"/>
        <v>81.671779141104295</v>
      </c>
      <c r="IL1114" s="13">
        <f t="shared" si="1958"/>
        <v>3.7005768960180103</v>
      </c>
      <c r="IM1114" s="13">
        <f t="shared" si="1959"/>
        <v>22.836639932460955</v>
      </c>
      <c r="IN1114" s="13">
        <f t="shared" si="1890"/>
        <v>12.987195722527085</v>
      </c>
      <c r="IO1114" s="13">
        <f t="shared" si="1891"/>
        <v>64.682707190094277</v>
      </c>
      <c r="IP1114" s="13">
        <f t="shared" si="1892"/>
        <v>10.146012729314863</v>
      </c>
      <c r="IQ1114" s="13">
        <f t="shared" si="1960"/>
        <v>76.750280793710218</v>
      </c>
      <c r="IR1114" s="13">
        <f t="shared" si="1961"/>
        <v>2.6315986521901911</v>
      </c>
    </row>
    <row r="1115" spans="1:252" x14ac:dyDescent="0.35">
      <c r="A1115" t="s">
        <v>228</v>
      </c>
      <c r="B1115">
        <v>9</v>
      </c>
      <c r="C1115" s="6">
        <v>2006</v>
      </c>
      <c r="D1115">
        <v>2</v>
      </c>
      <c r="E1115">
        <v>23</v>
      </c>
      <c r="F1115" s="7">
        <v>12425</v>
      </c>
      <c r="G1115" s="7">
        <v>5593</v>
      </c>
      <c r="H1115" s="7">
        <v>6832</v>
      </c>
      <c r="I1115" s="8">
        <v>1898</v>
      </c>
      <c r="J1115" s="8">
        <v>7648</v>
      </c>
      <c r="K1115" s="8">
        <v>2879</v>
      </c>
      <c r="L1115" s="8">
        <v>1010</v>
      </c>
      <c r="M1115" s="8">
        <v>3640</v>
      </c>
      <c r="N1115" s="8">
        <v>943</v>
      </c>
      <c r="O1115" s="8">
        <v>888</v>
      </c>
      <c r="P1115" s="8">
        <v>4008</v>
      </c>
      <c r="Q1115" s="8">
        <v>1936</v>
      </c>
      <c r="R1115" s="7">
        <v>715</v>
      </c>
      <c r="S1115" s="7">
        <v>586</v>
      </c>
      <c r="T1115" s="7">
        <v>500</v>
      </c>
      <c r="U1115" s="7">
        <v>537</v>
      </c>
      <c r="V1115" s="7">
        <v>600</v>
      </c>
      <c r="W1115" s="7">
        <v>803</v>
      </c>
      <c r="X1115" s="7">
        <v>937</v>
      </c>
      <c r="Y1115" s="7">
        <v>991</v>
      </c>
      <c r="Z1115" s="7">
        <v>980</v>
      </c>
      <c r="AA1115" s="7">
        <v>776</v>
      </c>
      <c r="AB1115" s="7">
        <v>756</v>
      </c>
      <c r="AC1115" s="7">
        <v>722</v>
      </c>
      <c r="AD1115" s="7">
        <v>643</v>
      </c>
      <c r="AE1115" s="7">
        <v>549</v>
      </c>
      <c r="AF1115" s="7">
        <v>684</v>
      </c>
      <c r="AG1115" s="7">
        <v>629</v>
      </c>
      <c r="AH1115" s="7">
        <v>507</v>
      </c>
      <c r="AI1115" s="7">
        <v>316</v>
      </c>
      <c r="AJ1115" s="7">
        <v>194</v>
      </c>
      <c r="AK1115" s="7">
        <v>388</v>
      </c>
      <c r="AL1115" s="7">
        <v>298</v>
      </c>
      <c r="AM1115" s="7">
        <v>283</v>
      </c>
      <c r="AN1115" s="7">
        <v>275</v>
      </c>
      <c r="AO1115" s="7">
        <v>309</v>
      </c>
      <c r="AP1115" s="7">
        <v>400</v>
      </c>
      <c r="AQ1115" s="7">
        <v>449</v>
      </c>
      <c r="AR1115" s="7">
        <v>493</v>
      </c>
      <c r="AS1115" s="7">
        <v>477</v>
      </c>
      <c r="AT1115" s="7">
        <v>352</v>
      </c>
      <c r="AU1115" s="7">
        <v>337</v>
      </c>
      <c r="AV1115" s="7">
        <v>324</v>
      </c>
      <c r="AW1115" s="7">
        <v>265</v>
      </c>
      <c r="AX1115" s="7">
        <v>233</v>
      </c>
      <c r="AY1115" s="7">
        <v>247</v>
      </c>
      <c r="AZ1115" s="7">
        <v>204</v>
      </c>
      <c r="BA1115" s="7">
        <v>149</v>
      </c>
      <c r="BB1115" s="7">
        <v>77</v>
      </c>
      <c r="BC1115" s="7">
        <v>33</v>
      </c>
      <c r="BD1115" s="7">
        <v>327</v>
      </c>
      <c r="BE1115" s="7">
        <v>288</v>
      </c>
      <c r="BF1115" s="7">
        <v>217</v>
      </c>
      <c r="BG1115" s="7">
        <v>262</v>
      </c>
      <c r="BH1115" s="7">
        <v>291</v>
      </c>
      <c r="BI1115" s="7">
        <v>403</v>
      </c>
      <c r="BJ1115" s="7">
        <v>488</v>
      </c>
      <c r="BK1115" s="7">
        <v>498</v>
      </c>
      <c r="BL1115" s="7">
        <v>503</v>
      </c>
      <c r="BM1115" s="7">
        <v>424</v>
      </c>
      <c r="BN1115" s="7">
        <v>419</v>
      </c>
      <c r="BO1115" s="7">
        <v>398</v>
      </c>
      <c r="BP1115" s="7">
        <v>378</v>
      </c>
      <c r="BQ1115" s="7">
        <v>316</v>
      </c>
      <c r="BR1115" s="7">
        <v>437</v>
      </c>
      <c r="BS1115" s="7">
        <v>425</v>
      </c>
      <c r="BT1115" s="7">
        <v>358</v>
      </c>
      <c r="BU1115" s="7">
        <v>239</v>
      </c>
      <c r="BV1115" s="7">
        <v>161</v>
      </c>
      <c r="BW1115" s="7">
        <v>7730</v>
      </c>
      <c r="BX1115" s="7">
        <v>320</v>
      </c>
      <c r="BY1115" s="7">
        <v>1380</v>
      </c>
      <c r="BZ1115" s="7">
        <v>1948</v>
      </c>
      <c r="CA1115" s="7">
        <v>1047</v>
      </c>
      <c r="CB1115" s="7">
        <v>3693</v>
      </c>
      <c r="CC1115" s="7">
        <v>133</v>
      </c>
      <c r="CD1115" s="7">
        <v>540</v>
      </c>
      <c r="CE1115" s="7">
        <v>768</v>
      </c>
      <c r="CF1115" s="7">
        <v>459</v>
      </c>
      <c r="CG1115" s="7">
        <v>4037</v>
      </c>
      <c r="CH1115" s="7">
        <v>187</v>
      </c>
      <c r="CI1115" s="7">
        <v>840</v>
      </c>
      <c r="CJ1115" s="7">
        <v>1180</v>
      </c>
      <c r="CK1115" s="7">
        <v>588</v>
      </c>
      <c r="CL1115" s="7">
        <v>830</v>
      </c>
      <c r="CM1115" s="7">
        <v>91</v>
      </c>
      <c r="CN1115" s="7">
        <v>698</v>
      </c>
      <c r="CO1115" s="7">
        <v>41</v>
      </c>
      <c r="CP1115" s="7">
        <v>378</v>
      </c>
      <c r="CQ1115" s="7">
        <v>42</v>
      </c>
      <c r="CR1115" s="7">
        <v>316</v>
      </c>
      <c r="CS1115" s="7">
        <v>20</v>
      </c>
      <c r="CT1115" s="7">
        <v>452</v>
      </c>
      <c r="CU1115" s="7">
        <v>49</v>
      </c>
      <c r="CV1115" s="7">
        <v>382</v>
      </c>
      <c r="CW1115" s="7">
        <v>21</v>
      </c>
      <c r="CX1115" s="7">
        <v>218</v>
      </c>
      <c r="CY1115" s="7">
        <v>55</v>
      </c>
      <c r="CZ1115" s="7">
        <v>22</v>
      </c>
      <c r="DA1115" s="7">
        <v>34</v>
      </c>
      <c r="DB1115" s="7">
        <v>7</v>
      </c>
      <c r="DC1115" s="7">
        <v>428</v>
      </c>
      <c r="DD1115" s="7">
        <v>57</v>
      </c>
      <c r="DE1115" s="7">
        <v>9</v>
      </c>
      <c r="DF1115" s="7">
        <v>113</v>
      </c>
      <c r="DG1115" s="7">
        <v>14</v>
      </c>
      <c r="DH1115" s="7">
        <v>13</v>
      </c>
      <c r="DI1115" s="7">
        <v>17</v>
      </c>
      <c r="DJ1115" s="7">
        <v>2</v>
      </c>
      <c r="DK1115" s="7">
        <v>187</v>
      </c>
      <c r="DL1115" s="7">
        <v>28</v>
      </c>
      <c r="DM1115" s="7">
        <v>4</v>
      </c>
      <c r="DN1115" s="7">
        <v>105</v>
      </c>
      <c r="DO1115" s="7">
        <v>41</v>
      </c>
      <c r="DP1115" s="7">
        <v>9</v>
      </c>
      <c r="DQ1115" s="7">
        <v>17</v>
      </c>
      <c r="DR1115" s="7">
        <v>5</v>
      </c>
      <c r="DS1115" s="7">
        <v>241</v>
      </c>
      <c r="DT1115" s="7">
        <v>29</v>
      </c>
      <c r="DU1115" s="7">
        <v>5</v>
      </c>
      <c r="DV1115" s="7">
        <v>4871</v>
      </c>
      <c r="DW1115" s="7">
        <v>4867</v>
      </c>
      <c r="DX1115" s="7">
        <v>4</v>
      </c>
      <c r="DY1115" s="7">
        <v>12384</v>
      </c>
      <c r="DZ1115" s="7">
        <v>41</v>
      </c>
      <c r="EA1115" s="7">
        <v>1619</v>
      </c>
      <c r="EB1115" s="7">
        <v>1153</v>
      </c>
      <c r="EC1115" s="7">
        <v>851</v>
      </c>
      <c r="ED1115" s="7">
        <v>723</v>
      </c>
      <c r="EE1115" s="7">
        <v>324</v>
      </c>
      <c r="EF1115" s="7">
        <v>103</v>
      </c>
      <c r="EG1115" s="7">
        <v>94</v>
      </c>
      <c r="EH1115" s="7">
        <v>1135</v>
      </c>
      <c r="EI1115" s="7">
        <v>770</v>
      </c>
      <c r="EJ1115" s="7">
        <v>3608</v>
      </c>
      <c r="EK1115" s="7">
        <v>2148</v>
      </c>
      <c r="EL1115" s="7">
        <v>895</v>
      </c>
      <c r="EM1115" s="10">
        <v>29</v>
      </c>
      <c r="EN1115" s="10">
        <v>1198</v>
      </c>
      <c r="EO1115" s="10">
        <v>574</v>
      </c>
      <c r="EP1115" s="7">
        <v>3628</v>
      </c>
      <c r="EQ1115" s="7">
        <v>594</v>
      </c>
      <c r="ER1115" s="7">
        <v>469</v>
      </c>
      <c r="ES1115" s="7">
        <v>145</v>
      </c>
      <c r="ET1115" s="7">
        <v>21</v>
      </c>
      <c r="EU1115" s="7">
        <v>8</v>
      </c>
      <c r="EV1115" s="7">
        <v>2</v>
      </c>
      <c r="EW1115" s="6">
        <v>123</v>
      </c>
      <c r="EX1115" s="6">
        <v>66</v>
      </c>
      <c r="EY1115" s="6">
        <v>57</v>
      </c>
      <c r="EZ1115" s="6">
        <v>137</v>
      </c>
      <c r="FA1115" s="6">
        <v>52</v>
      </c>
      <c r="FB1115" s="6">
        <v>85</v>
      </c>
      <c r="FC1115" s="6">
        <v>0</v>
      </c>
      <c r="FD1115" s="6">
        <v>7</v>
      </c>
      <c r="FE1115" s="6">
        <v>28</v>
      </c>
      <c r="FF1115" s="6">
        <v>102</v>
      </c>
      <c r="FG1115" s="6">
        <v>395</v>
      </c>
      <c r="FH1115" s="6">
        <v>88</v>
      </c>
      <c r="FI1115" s="6">
        <v>118</v>
      </c>
      <c r="FJ1115" s="6">
        <v>83</v>
      </c>
      <c r="FK1115" s="6">
        <v>106</v>
      </c>
      <c r="FL1115" s="2">
        <f t="shared" si="1913"/>
        <v>171</v>
      </c>
      <c r="FM1115" s="2">
        <f t="shared" si="1914"/>
        <v>224</v>
      </c>
      <c r="FN1115" s="2">
        <f t="shared" si="1915"/>
        <v>206</v>
      </c>
      <c r="FO1115" s="2">
        <f t="shared" si="1916"/>
        <v>189</v>
      </c>
      <c r="FP1115" s="2">
        <f t="shared" si="1917"/>
        <v>49</v>
      </c>
      <c r="FQ1115" s="2">
        <f t="shared" si="1918"/>
        <v>321</v>
      </c>
      <c r="FR1115" s="2">
        <f t="shared" si="1919"/>
        <v>25</v>
      </c>
      <c r="FS1115" s="6">
        <v>22</v>
      </c>
      <c r="FT1115" s="6">
        <v>135</v>
      </c>
      <c r="FU1115" s="6">
        <v>14</v>
      </c>
      <c r="FV1115" s="6">
        <v>27</v>
      </c>
      <c r="FW1115" s="6">
        <v>186</v>
      </c>
      <c r="FX1115" s="6">
        <v>11</v>
      </c>
      <c r="FY1115" s="6">
        <v>308</v>
      </c>
      <c r="FZ1115" s="6">
        <v>129</v>
      </c>
      <c r="GA1115" s="6">
        <v>146</v>
      </c>
      <c r="GB1115" s="6">
        <v>7</v>
      </c>
      <c r="GC1115" s="6">
        <v>26</v>
      </c>
      <c r="GD1115" s="2">
        <f t="shared" si="1920"/>
        <v>136</v>
      </c>
      <c r="GE1115" s="2">
        <f t="shared" si="1921"/>
        <v>172</v>
      </c>
      <c r="GF1115" s="2">
        <f t="shared" si="1922"/>
        <v>275</v>
      </c>
      <c r="GG1115" s="2">
        <f t="shared" si="1923"/>
        <v>33</v>
      </c>
      <c r="GH1115" s="2">
        <f t="shared" si="1924"/>
        <v>53</v>
      </c>
      <c r="GI1115" s="2">
        <f t="shared" si="1925"/>
        <v>231</v>
      </c>
      <c r="GJ1115" s="2">
        <f t="shared" si="1926"/>
        <v>24</v>
      </c>
      <c r="GK1115" s="6">
        <v>26</v>
      </c>
      <c r="GL1115" s="6">
        <v>102</v>
      </c>
      <c r="GM1115" s="6">
        <v>8</v>
      </c>
      <c r="GN1115" s="6">
        <v>27</v>
      </c>
      <c r="GO1115" s="6">
        <v>129</v>
      </c>
      <c r="GP1115" s="6">
        <v>16</v>
      </c>
      <c r="GQ1115" s="6">
        <v>423</v>
      </c>
      <c r="GR1115" s="6">
        <v>170</v>
      </c>
      <c r="GS1115" s="6">
        <v>151</v>
      </c>
      <c r="GT1115" s="6">
        <v>35</v>
      </c>
      <c r="GU1115" s="6">
        <v>67</v>
      </c>
      <c r="GV1115" s="2">
        <f t="shared" si="1927"/>
        <v>205</v>
      </c>
      <c r="GW1115" s="2">
        <f t="shared" si="1928"/>
        <v>218</v>
      </c>
      <c r="GX1115" s="2">
        <f t="shared" si="1929"/>
        <v>321</v>
      </c>
      <c r="GY1115" s="2">
        <f t="shared" si="1930"/>
        <v>102</v>
      </c>
      <c r="GZ1115" s="6">
        <v>624</v>
      </c>
      <c r="HA1115" s="6">
        <v>235</v>
      </c>
      <c r="HB1115" s="6">
        <v>233</v>
      </c>
      <c r="HC1115" s="6">
        <v>67</v>
      </c>
      <c r="HD1115" s="6">
        <v>89</v>
      </c>
      <c r="HE1115" s="2">
        <f t="shared" si="1931"/>
        <v>302</v>
      </c>
      <c r="HF1115" s="2">
        <f t="shared" si="1932"/>
        <v>322</v>
      </c>
      <c r="HG1115" s="2">
        <f t="shared" si="1933"/>
        <v>468</v>
      </c>
      <c r="HH1115" s="2">
        <f t="shared" si="1934"/>
        <v>156</v>
      </c>
      <c r="HI1115" s="6">
        <v>93</v>
      </c>
      <c r="HJ1115" s="6">
        <v>307</v>
      </c>
      <c r="HK1115" s="6">
        <v>23</v>
      </c>
      <c r="HL1115" s="6">
        <v>139</v>
      </c>
      <c r="HM1115" s="6">
        <v>444</v>
      </c>
      <c r="HN1115" s="6">
        <v>41</v>
      </c>
      <c r="HO1115" s="13">
        <f t="shared" si="1935"/>
        <v>-14</v>
      </c>
      <c r="HP1115" s="13">
        <f t="shared" si="1936"/>
        <v>87</v>
      </c>
      <c r="HQ1115" s="13">
        <f t="shared" si="1937"/>
        <v>-201</v>
      </c>
      <c r="HR1115" s="13">
        <f t="shared" si="1938"/>
        <v>10.022816166883963</v>
      </c>
      <c r="HS1115" s="13">
        <f t="shared" si="1939"/>
        <v>43.803418803418801</v>
      </c>
      <c r="HT1115" s="13">
        <f t="shared" ref="HT1115" si="1964">1000*EZ1115/((F1115+F1030)/2)</f>
        <v>11.163624511082139</v>
      </c>
      <c r="HU1115" s="13">
        <f t="shared" si="1941"/>
        <v>32.187092568448499</v>
      </c>
      <c r="HV1115" s="13">
        <f t="shared" si="1942"/>
        <v>25.097783572359845</v>
      </c>
      <c r="HW1115" s="13">
        <f t="shared" si="1943"/>
        <v>34.468709256844853</v>
      </c>
      <c r="HX1115" s="13">
        <f t="shared" si="1944"/>
        <v>50.847457627118644</v>
      </c>
      <c r="HY1115" s="13">
        <f t="shared" si="1945"/>
        <v>115.78947368421052</v>
      </c>
      <c r="HZ1115" s="13">
        <f t="shared" si="1946"/>
        <v>0.36020000000000002</v>
      </c>
      <c r="IA1115" s="13">
        <f t="shared" si="1947"/>
        <v>63.463626492942453</v>
      </c>
      <c r="IB1115" s="13">
        <f t="shared" si="1948"/>
        <v>37.48705557473248</v>
      </c>
      <c r="IC1115" s="13">
        <f t="shared" si="1949"/>
        <v>1.6908648836401527</v>
      </c>
      <c r="ID1115" s="13">
        <f t="shared" si="1950"/>
        <v>151.68598524762908</v>
      </c>
      <c r="IE1115" s="13">
        <f t="shared" si="1951"/>
        <v>17.714484195901356</v>
      </c>
      <c r="IF1115" s="13">
        <f t="shared" si="1952"/>
        <v>62.460774058577407</v>
      </c>
      <c r="IG1115" s="13">
        <f t="shared" si="1953"/>
        <v>102.81092548395651</v>
      </c>
      <c r="IH1115" s="13">
        <f t="shared" si="1954"/>
        <v>119.73929236499069</v>
      </c>
      <c r="II1115" s="13">
        <f t="shared" si="1955"/>
        <v>24.921575461833392</v>
      </c>
      <c r="IJ1115" s="13">
        <f t="shared" si="1956"/>
        <v>122.0136518771331</v>
      </c>
      <c r="IK1115" s="13">
        <f t="shared" si="1957"/>
        <v>81.864754098360649</v>
      </c>
      <c r="IL1115" s="13">
        <f t="shared" si="1958"/>
        <v>6.6800804828973845</v>
      </c>
      <c r="IM1115" s="13">
        <f t="shared" si="1959"/>
        <v>23.17102615694165</v>
      </c>
      <c r="IN1115" s="13">
        <f t="shared" si="1890"/>
        <v>15.275653923541247</v>
      </c>
      <c r="IO1115" s="13">
        <f t="shared" si="1891"/>
        <v>62.21327967806841</v>
      </c>
      <c r="IP1115" s="13">
        <f t="shared" si="1892"/>
        <v>11.793712759400041</v>
      </c>
      <c r="IQ1115" s="13">
        <f t="shared" si="1960"/>
        <v>74.542839531538931</v>
      </c>
      <c r="IR1115" s="13">
        <f t="shared" si="1961"/>
        <v>2.5444832545716047</v>
      </c>
    </row>
    <row r="1116" spans="1:252" x14ac:dyDescent="0.35">
      <c r="A1116" t="s">
        <v>229</v>
      </c>
      <c r="B1116">
        <v>10</v>
      </c>
      <c r="C1116" s="6">
        <v>2006</v>
      </c>
      <c r="D1116">
        <v>3</v>
      </c>
      <c r="E1116">
        <v>31</v>
      </c>
      <c r="F1116" s="7">
        <v>6526</v>
      </c>
      <c r="G1116" s="7">
        <v>3076</v>
      </c>
      <c r="H1116" s="7">
        <v>3450</v>
      </c>
      <c r="I1116" s="8">
        <v>787</v>
      </c>
      <c r="J1116" s="8">
        <v>4249</v>
      </c>
      <c r="K1116" s="8">
        <v>1490</v>
      </c>
      <c r="L1116" s="8">
        <v>401</v>
      </c>
      <c r="M1116" s="8">
        <v>2144</v>
      </c>
      <c r="N1116" s="8">
        <v>531</v>
      </c>
      <c r="O1116" s="8">
        <v>386</v>
      </c>
      <c r="P1116" s="8">
        <v>2105</v>
      </c>
      <c r="Q1116" s="8">
        <v>959</v>
      </c>
      <c r="R1116" s="7">
        <v>257</v>
      </c>
      <c r="S1116" s="7">
        <v>254</v>
      </c>
      <c r="T1116" s="7">
        <v>241</v>
      </c>
      <c r="U1116" s="7">
        <v>224</v>
      </c>
      <c r="V1116" s="7">
        <v>324</v>
      </c>
      <c r="W1116" s="7">
        <v>528</v>
      </c>
      <c r="X1116" s="7">
        <v>642</v>
      </c>
      <c r="Y1116" s="7">
        <v>579</v>
      </c>
      <c r="Z1116" s="7">
        <v>494</v>
      </c>
      <c r="AA1116" s="7">
        <v>434</v>
      </c>
      <c r="AB1116" s="7">
        <v>337</v>
      </c>
      <c r="AC1116" s="7">
        <v>368</v>
      </c>
      <c r="AD1116" s="7">
        <v>354</v>
      </c>
      <c r="AE1116" s="7">
        <v>320</v>
      </c>
      <c r="AF1116" s="7">
        <v>333</v>
      </c>
      <c r="AG1116" s="7">
        <v>341</v>
      </c>
      <c r="AH1116" s="7">
        <v>266</v>
      </c>
      <c r="AI1116" s="7">
        <v>148</v>
      </c>
      <c r="AJ1116" s="7">
        <v>82</v>
      </c>
      <c r="AK1116" s="7">
        <v>138</v>
      </c>
      <c r="AL1116" s="7">
        <v>115</v>
      </c>
      <c r="AM1116" s="7">
        <v>132</v>
      </c>
      <c r="AN1116" s="7">
        <v>120</v>
      </c>
      <c r="AO1116" s="7">
        <v>169</v>
      </c>
      <c r="AP1116" s="7">
        <v>285</v>
      </c>
      <c r="AQ1116" s="7">
        <v>323</v>
      </c>
      <c r="AR1116" s="7">
        <v>311</v>
      </c>
      <c r="AS1116" s="7">
        <v>249</v>
      </c>
      <c r="AT1116" s="7">
        <v>229</v>
      </c>
      <c r="AU1116" s="7">
        <v>161</v>
      </c>
      <c r="AV1116" s="7">
        <v>153</v>
      </c>
      <c r="AW1116" s="7">
        <v>160</v>
      </c>
      <c r="AX1116" s="7">
        <v>126</v>
      </c>
      <c r="AY1116" s="7">
        <v>136</v>
      </c>
      <c r="AZ1116" s="7">
        <v>129</v>
      </c>
      <c r="BA1116" s="7">
        <v>75</v>
      </c>
      <c r="BB1116" s="7">
        <v>44</v>
      </c>
      <c r="BC1116" s="7">
        <v>21</v>
      </c>
      <c r="BD1116" s="7">
        <v>119</v>
      </c>
      <c r="BE1116" s="7">
        <v>139</v>
      </c>
      <c r="BF1116" s="7">
        <v>109</v>
      </c>
      <c r="BG1116" s="7">
        <v>104</v>
      </c>
      <c r="BH1116" s="7">
        <v>155</v>
      </c>
      <c r="BI1116" s="7">
        <v>243</v>
      </c>
      <c r="BJ1116" s="7">
        <v>319</v>
      </c>
      <c r="BK1116" s="7">
        <v>268</v>
      </c>
      <c r="BL1116" s="7">
        <v>245</v>
      </c>
      <c r="BM1116" s="7">
        <v>205</v>
      </c>
      <c r="BN1116" s="7">
        <v>176</v>
      </c>
      <c r="BO1116" s="7">
        <v>215</v>
      </c>
      <c r="BP1116" s="7">
        <v>194</v>
      </c>
      <c r="BQ1116" s="7">
        <v>194</v>
      </c>
      <c r="BR1116" s="7">
        <v>197</v>
      </c>
      <c r="BS1116" s="7">
        <v>212</v>
      </c>
      <c r="BT1116" s="7">
        <v>191</v>
      </c>
      <c r="BU1116" s="7">
        <v>104</v>
      </c>
      <c r="BV1116" s="7">
        <v>61</v>
      </c>
      <c r="BW1116" s="7">
        <v>3610</v>
      </c>
      <c r="BX1116" s="7">
        <v>231</v>
      </c>
      <c r="BY1116" s="7">
        <v>671</v>
      </c>
      <c r="BZ1116" s="7">
        <v>1020</v>
      </c>
      <c r="CA1116" s="7">
        <v>994</v>
      </c>
      <c r="CB1116" s="7">
        <v>1672</v>
      </c>
      <c r="CC1116" s="7">
        <v>97</v>
      </c>
      <c r="CD1116" s="7">
        <v>281</v>
      </c>
      <c r="CE1116" s="7">
        <v>474</v>
      </c>
      <c r="CF1116" s="7">
        <v>552</v>
      </c>
      <c r="CG1116" s="7">
        <v>1938</v>
      </c>
      <c r="CH1116" s="7">
        <v>134</v>
      </c>
      <c r="CI1116" s="7">
        <v>390</v>
      </c>
      <c r="CJ1116" s="7">
        <v>546</v>
      </c>
      <c r="CK1116" s="7">
        <v>442</v>
      </c>
      <c r="CL1116" s="7">
        <v>853</v>
      </c>
      <c r="CM1116" s="7">
        <v>85</v>
      </c>
      <c r="CN1116" s="7">
        <v>751</v>
      </c>
      <c r="CO1116" s="7">
        <v>17</v>
      </c>
      <c r="CP1116" s="7">
        <v>479</v>
      </c>
      <c r="CQ1116" s="7">
        <v>37</v>
      </c>
      <c r="CR1116" s="7">
        <v>434</v>
      </c>
      <c r="CS1116" s="7">
        <v>8</v>
      </c>
      <c r="CT1116" s="7">
        <v>374</v>
      </c>
      <c r="CU1116" s="7">
        <v>48</v>
      </c>
      <c r="CV1116" s="7">
        <v>317</v>
      </c>
      <c r="CW1116" s="7">
        <v>9</v>
      </c>
      <c r="CX1116" s="7">
        <v>136</v>
      </c>
      <c r="CY1116" s="7">
        <v>117</v>
      </c>
      <c r="CZ1116" s="7">
        <v>123</v>
      </c>
      <c r="DA1116" s="7">
        <v>19</v>
      </c>
      <c r="DB1116" s="7">
        <v>20</v>
      </c>
      <c r="DC1116" s="7">
        <v>384</v>
      </c>
      <c r="DD1116" s="7">
        <v>54</v>
      </c>
      <c r="DE1116" s="7">
        <v>0</v>
      </c>
      <c r="DF1116" s="7">
        <v>84</v>
      </c>
      <c r="DG1116" s="7">
        <v>63</v>
      </c>
      <c r="DH1116" s="7">
        <v>115</v>
      </c>
      <c r="DI1116" s="7">
        <v>10</v>
      </c>
      <c r="DJ1116" s="7">
        <v>10</v>
      </c>
      <c r="DK1116" s="7">
        <v>158</v>
      </c>
      <c r="DL1116" s="7">
        <v>39</v>
      </c>
      <c r="DM1116" s="7">
        <v>0</v>
      </c>
      <c r="DN1116" s="7">
        <v>52</v>
      </c>
      <c r="DO1116" s="7">
        <v>54</v>
      </c>
      <c r="DP1116" s="7">
        <v>8</v>
      </c>
      <c r="DQ1116" s="7">
        <v>9</v>
      </c>
      <c r="DR1116" s="7">
        <v>10</v>
      </c>
      <c r="DS1116" s="7">
        <v>226</v>
      </c>
      <c r="DT1116" s="7">
        <v>15</v>
      </c>
      <c r="DU1116" s="7">
        <v>0</v>
      </c>
      <c r="DV1116" s="7">
        <v>2832</v>
      </c>
      <c r="DW1116" s="7">
        <v>2825</v>
      </c>
      <c r="DX1116" s="7">
        <v>7</v>
      </c>
      <c r="DY1116" s="7">
        <v>6322</v>
      </c>
      <c r="DZ1116" s="7">
        <v>204</v>
      </c>
      <c r="EA1116" s="7">
        <v>1136</v>
      </c>
      <c r="EB1116" s="7">
        <v>752</v>
      </c>
      <c r="EC1116" s="7">
        <v>433</v>
      </c>
      <c r="ED1116" s="7">
        <v>328</v>
      </c>
      <c r="EE1116" s="7">
        <v>96</v>
      </c>
      <c r="EF1116" s="7">
        <v>45</v>
      </c>
      <c r="EG1116" s="7">
        <v>35</v>
      </c>
      <c r="EH1116" s="7">
        <v>497</v>
      </c>
      <c r="EI1116" s="7">
        <v>370</v>
      </c>
      <c r="EJ1116" s="7">
        <v>2096</v>
      </c>
      <c r="EK1116" s="7">
        <v>1108</v>
      </c>
      <c r="EL1116" s="7">
        <v>438</v>
      </c>
      <c r="EM1116" s="10">
        <v>22</v>
      </c>
      <c r="EN1116" s="10">
        <v>691</v>
      </c>
      <c r="EO1116" s="10">
        <v>305</v>
      </c>
      <c r="EP1116" s="7">
        <v>2283</v>
      </c>
      <c r="EQ1116" s="7">
        <v>294</v>
      </c>
      <c r="ER1116" s="7">
        <v>194</v>
      </c>
      <c r="ES1116" s="7">
        <v>33</v>
      </c>
      <c r="ET1116" s="7">
        <v>16</v>
      </c>
      <c r="EU1116" s="7">
        <v>3</v>
      </c>
      <c r="EV1116" s="7">
        <v>2</v>
      </c>
      <c r="EW1116" s="6">
        <v>55</v>
      </c>
      <c r="EX1116" s="6">
        <v>36</v>
      </c>
      <c r="EY1116" s="6">
        <v>19</v>
      </c>
      <c r="EZ1116" s="6">
        <v>79</v>
      </c>
      <c r="FA1116" s="6">
        <v>33</v>
      </c>
      <c r="FB1116" s="6">
        <v>46</v>
      </c>
      <c r="FC1116" s="6">
        <v>0</v>
      </c>
      <c r="FD1116" s="6">
        <v>8</v>
      </c>
      <c r="FE1116" s="6">
        <v>25</v>
      </c>
      <c r="FF1116" s="6">
        <v>46</v>
      </c>
      <c r="FG1116" s="6">
        <v>462</v>
      </c>
      <c r="FH1116" s="6">
        <v>101</v>
      </c>
      <c r="FI1116" s="6">
        <v>92</v>
      </c>
      <c r="FJ1116" s="6">
        <v>165</v>
      </c>
      <c r="FK1116" s="6">
        <v>104</v>
      </c>
      <c r="FL1116" s="2">
        <f t="shared" si="1913"/>
        <v>266</v>
      </c>
      <c r="FM1116" s="2">
        <f t="shared" si="1914"/>
        <v>196</v>
      </c>
      <c r="FN1116" s="2">
        <f t="shared" si="1915"/>
        <v>193</v>
      </c>
      <c r="FO1116" s="2">
        <f t="shared" si="1916"/>
        <v>269</v>
      </c>
      <c r="FP1116" s="2">
        <f t="shared" si="1917"/>
        <v>41</v>
      </c>
      <c r="FQ1116" s="2">
        <f t="shared" si="1918"/>
        <v>407</v>
      </c>
      <c r="FR1116" s="2">
        <f t="shared" si="1919"/>
        <v>14</v>
      </c>
      <c r="FS1116" s="6">
        <v>22</v>
      </c>
      <c r="FT1116" s="6">
        <v>236</v>
      </c>
      <c r="FU1116" s="6">
        <v>8</v>
      </c>
      <c r="FV1116" s="6">
        <v>19</v>
      </c>
      <c r="FW1116" s="6">
        <v>171</v>
      </c>
      <c r="FX1116" s="6">
        <v>6</v>
      </c>
      <c r="FY1116" s="6">
        <v>268</v>
      </c>
      <c r="FZ1116" s="6">
        <v>85</v>
      </c>
      <c r="GA1116" s="6">
        <v>80</v>
      </c>
      <c r="GB1116" s="6">
        <v>64</v>
      </c>
      <c r="GC1116" s="6">
        <v>39</v>
      </c>
      <c r="GD1116" s="2">
        <f t="shared" si="1920"/>
        <v>149</v>
      </c>
      <c r="GE1116" s="2">
        <f t="shared" si="1921"/>
        <v>119</v>
      </c>
      <c r="GF1116" s="2">
        <f t="shared" si="1922"/>
        <v>165</v>
      </c>
      <c r="GG1116" s="2">
        <f t="shared" si="1923"/>
        <v>103</v>
      </c>
      <c r="GH1116" s="2">
        <f t="shared" si="1924"/>
        <v>34</v>
      </c>
      <c r="GI1116" s="2">
        <f t="shared" si="1925"/>
        <v>214</v>
      </c>
      <c r="GJ1116" s="2">
        <f t="shared" si="1926"/>
        <v>20</v>
      </c>
      <c r="GK1116" s="6">
        <v>17</v>
      </c>
      <c r="GL1116" s="6">
        <v>124</v>
      </c>
      <c r="GM1116" s="6">
        <v>8</v>
      </c>
      <c r="GN1116" s="6">
        <v>17</v>
      </c>
      <c r="GO1116" s="6">
        <v>90</v>
      </c>
      <c r="GP1116" s="6">
        <v>12</v>
      </c>
      <c r="GQ1116" s="6">
        <v>348</v>
      </c>
      <c r="GR1116" s="6">
        <v>109</v>
      </c>
      <c r="GS1116" s="6">
        <v>106</v>
      </c>
      <c r="GT1116" s="6">
        <v>63</v>
      </c>
      <c r="GU1116" s="6">
        <v>70</v>
      </c>
      <c r="GV1116" s="2">
        <f t="shared" si="1927"/>
        <v>172</v>
      </c>
      <c r="GW1116" s="2">
        <f t="shared" si="1928"/>
        <v>176</v>
      </c>
      <c r="GX1116" s="2">
        <f t="shared" si="1929"/>
        <v>215</v>
      </c>
      <c r="GY1116" s="2">
        <f t="shared" si="1930"/>
        <v>133</v>
      </c>
      <c r="GZ1116" s="6">
        <v>374</v>
      </c>
      <c r="HA1116" s="6">
        <v>108</v>
      </c>
      <c r="HB1116" s="6">
        <v>113</v>
      </c>
      <c r="HC1116" s="6">
        <v>81</v>
      </c>
      <c r="HD1116" s="6">
        <v>72</v>
      </c>
      <c r="HE1116" s="2">
        <f t="shared" si="1931"/>
        <v>189</v>
      </c>
      <c r="HF1116" s="2">
        <f t="shared" si="1932"/>
        <v>185</v>
      </c>
      <c r="HG1116" s="2">
        <f t="shared" si="1933"/>
        <v>221</v>
      </c>
      <c r="HH1116" s="2">
        <f t="shared" si="1934"/>
        <v>153</v>
      </c>
      <c r="HI1116" s="6">
        <v>64</v>
      </c>
      <c r="HJ1116" s="6">
        <v>268</v>
      </c>
      <c r="HK1116" s="6">
        <v>16</v>
      </c>
      <c r="HL1116" s="6">
        <v>63</v>
      </c>
      <c r="HM1116" s="6">
        <v>287</v>
      </c>
      <c r="HN1116" s="6">
        <v>24</v>
      </c>
      <c r="HO1116" s="13">
        <f t="shared" si="1935"/>
        <v>-24</v>
      </c>
      <c r="HP1116" s="13">
        <f t="shared" si="1936"/>
        <v>194</v>
      </c>
      <c r="HQ1116" s="13">
        <f t="shared" si="1937"/>
        <v>-26</v>
      </c>
      <c r="HR1116" s="13">
        <f t="shared" si="1938"/>
        <v>8.4452975047984644</v>
      </c>
      <c r="HS1116" s="13">
        <f t="shared" si="1939"/>
        <v>35.842293906810035</v>
      </c>
      <c r="HT1116" s="13">
        <f t="shared" ref="HT1116" si="1965">1000*EZ1116/((F1116+F1031)/2)</f>
        <v>12.130518234165066</v>
      </c>
      <c r="HU1116" s="13">
        <f t="shared" si="1941"/>
        <v>70.940499040307103</v>
      </c>
      <c r="HV1116" s="13">
        <f t="shared" si="1942"/>
        <v>41.151631477927062</v>
      </c>
      <c r="HW1116" s="13">
        <f t="shared" si="1943"/>
        <v>53.435700575815737</v>
      </c>
      <c r="HX1116" s="13">
        <f t="shared" si="1944"/>
        <v>57.428023032629561</v>
      </c>
      <c r="HY1116" s="13">
        <f t="shared" si="1945"/>
        <v>189.47368421052633</v>
      </c>
      <c r="HZ1116" s="13">
        <f t="shared" si="1946"/>
        <v>0.29501765398195373</v>
      </c>
      <c r="IA1116" s="13">
        <f t="shared" si="1947"/>
        <v>45.416472778036294</v>
      </c>
      <c r="IB1116" s="13">
        <f t="shared" si="1948"/>
        <v>33.154722036168785</v>
      </c>
      <c r="IC1116" s="13">
        <f t="shared" si="1949"/>
        <v>1.7221476510067113</v>
      </c>
      <c r="ID1116" s="13">
        <f t="shared" si="1950"/>
        <v>189.32655654383737</v>
      </c>
      <c r="IE1116" s="13">
        <f t="shared" si="1951"/>
        <v>15.436241610738255</v>
      </c>
      <c r="IF1116" s="13">
        <f t="shared" si="1952"/>
        <v>53.589079783478468</v>
      </c>
      <c r="IG1116" s="13">
        <f t="shared" si="1953"/>
        <v>87.842617152961978</v>
      </c>
      <c r="IH1116" s="13">
        <f t="shared" si="1954"/>
        <v>158.03571428571428</v>
      </c>
      <c r="II1116" s="13">
        <f t="shared" si="1955"/>
        <v>16.699155295646523</v>
      </c>
      <c r="IJ1116" s="13">
        <f t="shared" si="1956"/>
        <v>101.18110236220473</v>
      </c>
      <c r="IK1116" s="13">
        <f t="shared" si="1957"/>
        <v>89.159420289855078</v>
      </c>
      <c r="IL1116" s="13">
        <f t="shared" si="1958"/>
        <v>13.070793748084585</v>
      </c>
      <c r="IM1116" s="13">
        <f t="shared" si="1959"/>
        <v>22.831749923383388</v>
      </c>
      <c r="IN1116" s="13">
        <f t="shared" si="1890"/>
        <v>12.059454489733374</v>
      </c>
      <c r="IO1116" s="13">
        <f t="shared" si="1891"/>
        <v>55.317192767391973</v>
      </c>
      <c r="IP1116" s="13">
        <f t="shared" si="1892"/>
        <v>10.79646017699115</v>
      </c>
      <c r="IQ1116" s="13">
        <f t="shared" si="1960"/>
        <v>80.814159292035399</v>
      </c>
      <c r="IR1116" s="13">
        <f t="shared" si="1961"/>
        <v>2.2378761061946904</v>
      </c>
    </row>
    <row r="1117" spans="1:252" x14ac:dyDescent="0.35">
      <c r="A1117" t="s">
        <v>230</v>
      </c>
      <c r="B1117">
        <v>11</v>
      </c>
      <c r="C1117" s="6">
        <v>2006</v>
      </c>
      <c r="D1117">
        <v>3</v>
      </c>
      <c r="E1117">
        <v>32</v>
      </c>
      <c r="F1117" s="7">
        <v>4768</v>
      </c>
      <c r="G1117" s="7">
        <v>2210</v>
      </c>
      <c r="H1117" s="7">
        <v>2558</v>
      </c>
      <c r="I1117" s="8">
        <v>552</v>
      </c>
      <c r="J1117" s="8">
        <v>3134</v>
      </c>
      <c r="K1117" s="8">
        <v>1082</v>
      </c>
      <c r="L1117" s="8">
        <v>278</v>
      </c>
      <c r="M1117" s="8">
        <v>1553</v>
      </c>
      <c r="N1117" s="8">
        <v>379</v>
      </c>
      <c r="O1117" s="8">
        <v>274</v>
      </c>
      <c r="P1117" s="8">
        <v>1581</v>
      </c>
      <c r="Q1117" s="8">
        <v>703</v>
      </c>
      <c r="R1117" s="7">
        <v>213</v>
      </c>
      <c r="S1117" s="7">
        <v>167</v>
      </c>
      <c r="T1117" s="7">
        <v>144</v>
      </c>
      <c r="U1117" s="7">
        <v>166</v>
      </c>
      <c r="V1117" s="7">
        <v>267</v>
      </c>
      <c r="W1117" s="7">
        <v>415</v>
      </c>
      <c r="X1117" s="7">
        <v>460</v>
      </c>
      <c r="Y1117" s="7">
        <v>475</v>
      </c>
      <c r="Z1117" s="7">
        <v>342</v>
      </c>
      <c r="AA1117" s="7">
        <v>318</v>
      </c>
      <c r="AB1117" s="7">
        <v>255</v>
      </c>
      <c r="AC1117" s="7">
        <v>261</v>
      </c>
      <c r="AD1117" s="7">
        <v>203</v>
      </c>
      <c r="AE1117" s="7">
        <v>217</v>
      </c>
      <c r="AF1117" s="7">
        <v>248</v>
      </c>
      <c r="AG1117" s="7">
        <v>262</v>
      </c>
      <c r="AH1117" s="7">
        <v>196</v>
      </c>
      <c r="AI1117" s="7">
        <v>93</v>
      </c>
      <c r="AJ1117" s="7">
        <v>66</v>
      </c>
      <c r="AK1117" s="7">
        <v>111</v>
      </c>
      <c r="AL1117" s="7">
        <v>77</v>
      </c>
      <c r="AM1117" s="7">
        <v>76</v>
      </c>
      <c r="AN1117" s="7">
        <v>79</v>
      </c>
      <c r="AO1117" s="7">
        <v>119</v>
      </c>
      <c r="AP1117" s="7">
        <v>230</v>
      </c>
      <c r="AQ1117" s="7">
        <v>222</v>
      </c>
      <c r="AR1117" s="7">
        <v>261</v>
      </c>
      <c r="AS1117" s="7">
        <v>184</v>
      </c>
      <c r="AT1117" s="7">
        <v>149</v>
      </c>
      <c r="AU1117" s="7">
        <v>114</v>
      </c>
      <c r="AV1117" s="7">
        <v>127</v>
      </c>
      <c r="AW1117" s="7">
        <v>82</v>
      </c>
      <c r="AX1117" s="7">
        <v>88</v>
      </c>
      <c r="AY1117" s="7">
        <v>98</v>
      </c>
      <c r="AZ1117" s="7">
        <v>87</v>
      </c>
      <c r="BA1117" s="7">
        <v>65</v>
      </c>
      <c r="BB1117" s="7">
        <v>24</v>
      </c>
      <c r="BC1117" s="7">
        <v>17</v>
      </c>
      <c r="BD1117" s="7">
        <v>102</v>
      </c>
      <c r="BE1117" s="7">
        <v>90</v>
      </c>
      <c r="BF1117" s="7">
        <v>68</v>
      </c>
      <c r="BG1117" s="7">
        <v>87</v>
      </c>
      <c r="BH1117" s="7">
        <v>148</v>
      </c>
      <c r="BI1117" s="7">
        <v>185</v>
      </c>
      <c r="BJ1117" s="7">
        <v>238</v>
      </c>
      <c r="BK1117" s="7">
        <v>214</v>
      </c>
      <c r="BL1117" s="7">
        <v>158</v>
      </c>
      <c r="BM1117" s="7">
        <v>169</v>
      </c>
      <c r="BN1117" s="7">
        <v>141</v>
      </c>
      <c r="BO1117" s="7">
        <v>134</v>
      </c>
      <c r="BP1117" s="7">
        <v>121</v>
      </c>
      <c r="BQ1117" s="7">
        <v>129</v>
      </c>
      <c r="BR1117" s="7">
        <v>150</v>
      </c>
      <c r="BS1117" s="7">
        <v>175</v>
      </c>
      <c r="BT1117" s="7">
        <v>131</v>
      </c>
      <c r="BU1117" s="7">
        <v>69</v>
      </c>
      <c r="BV1117" s="7">
        <v>49</v>
      </c>
      <c r="BW1117" s="7">
        <v>2273</v>
      </c>
      <c r="BX1117" s="7">
        <v>192</v>
      </c>
      <c r="BY1117" s="7">
        <v>624</v>
      </c>
      <c r="BZ1117" s="7">
        <v>614</v>
      </c>
      <c r="CA1117" s="7">
        <v>1065</v>
      </c>
      <c r="CB1117" s="7">
        <v>1019</v>
      </c>
      <c r="CC1117" s="7">
        <v>82</v>
      </c>
      <c r="CD1117" s="7">
        <v>261</v>
      </c>
      <c r="CE1117" s="7">
        <v>278</v>
      </c>
      <c r="CF1117" s="7">
        <v>570</v>
      </c>
      <c r="CG1117" s="7">
        <v>1254</v>
      </c>
      <c r="CH1117" s="7">
        <v>110</v>
      </c>
      <c r="CI1117" s="7">
        <v>363</v>
      </c>
      <c r="CJ1117" s="7">
        <v>336</v>
      </c>
      <c r="CK1117" s="7">
        <v>495</v>
      </c>
      <c r="CL1117" s="7">
        <v>1003</v>
      </c>
      <c r="CM1117" s="7">
        <v>105</v>
      </c>
      <c r="CN1117" s="7">
        <v>886</v>
      </c>
      <c r="CO1117" s="7">
        <v>12</v>
      </c>
      <c r="CP1117" s="7">
        <v>548</v>
      </c>
      <c r="CQ1117" s="7">
        <v>56</v>
      </c>
      <c r="CR1117" s="7">
        <v>488</v>
      </c>
      <c r="CS1117" s="7">
        <v>4</v>
      </c>
      <c r="CT1117" s="7">
        <v>455</v>
      </c>
      <c r="CU1117" s="7">
        <v>49</v>
      </c>
      <c r="CV1117" s="7">
        <v>398</v>
      </c>
      <c r="CW1117" s="7">
        <v>8</v>
      </c>
      <c r="CX1117" s="7">
        <v>98</v>
      </c>
      <c r="CY1117" s="7">
        <v>70</v>
      </c>
      <c r="CZ1117" s="7">
        <v>84</v>
      </c>
      <c r="DA1117" s="7">
        <v>10</v>
      </c>
      <c r="DB1117" s="7">
        <v>15</v>
      </c>
      <c r="DC1117" s="7">
        <v>562</v>
      </c>
      <c r="DD1117" s="7">
        <v>160</v>
      </c>
      <c r="DE1117" s="7">
        <v>4</v>
      </c>
      <c r="DF1117" s="7">
        <v>55</v>
      </c>
      <c r="DG1117" s="7">
        <v>29</v>
      </c>
      <c r="DH1117" s="7">
        <v>64</v>
      </c>
      <c r="DI1117" s="7">
        <v>8</v>
      </c>
      <c r="DJ1117" s="7">
        <v>5</v>
      </c>
      <c r="DK1117" s="7">
        <v>256</v>
      </c>
      <c r="DL1117" s="7">
        <v>127</v>
      </c>
      <c r="DM1117" s="7">
        <v>4</v>
      </c>
      <c r="DN1117" s="7">
        <v>43</v>
      </c>
      <c r="DO1117" s="7">
        <v>41</v>
      </c>
      <c r="DP1117" s="7">
        <v>20</v>
      </c>
      <c r="DQ1117" s="7">
        <v>2</v>
      </c>
      <c r="DR1117" s="7">
        <v>10</v>
      </c>
      <c r="DS1117" s="7">
        <v>306</v>
      </c>
      <c r="DT1117" s="7">
        <v>33</v>
      </c>
      <c r="DU1117" s="7">
        <v>0</v>
      </c>
      <c r="DV1117" s="7">
        <v>2078</v>
      </c>
      <c r="DW1117" s="7">
        <v>2073</v>
      </c>
      <c r="DX1117" s="7">
        <v>5</v>
      </c>
      <c r="DY1117" s="7">
        <v>4724</v>
      </c>
      <c r="DZ1117" s="7">
        <v>44</v>
      </c>
      <c r="EA1117" s="7">
        <v>873</v>
      </c>
      <c r="EB1117" s="7">
        <v>516</v>
      </c>
      <c r="EC1117" s="7">
        <v>319</v>
      </c>
      <c r="ED1117" s="7">
        <v>225</v>
      </c>
      <c r="EE1117" s="7">
        <v>72</v>
      </c>
      <c r="EF1117" s="7">
        <v>19</v>
      </c>
      <c r="EG1117" s="7">
        <v>49</v>
      </c>
      <c r="EH1117" s="7">
        <v>363</v>
      </c>
      <c r="EI1117" s="7">
        <v>306</v>
      </c>
      <c r="EJ1117" s="7">
        <v>1527</v>
      </c>
      <c r="EK1117" s="7">
        <v>810</v>
      </c>
      <c r="EL1117" s="7">
        <v>318</v>
      </c>
      <c r="EM1117" s="10">
        <v>20</v>
      </c>
      <c r="EN1117" s="10">
        <v>513</v>
      </c>
      <c r="EO1117" s="10">
        <v>228</v>
      </c>
      <c r="EP1117" s="7">
        <v>1681</v>
      </c>
      <c r="EQ1117" s="7">
        <v>226</v>
      </c>
      <c r="ER1117" s="7">
        <v>128</v>
      </c>
      <c r="ES1117" s="7">
        <v>30</v>
      </c>
      <c r="ET1117" s="7">
        <v>4</v>
      </c>
      <c r="EU1117" s="7">
        <v>3</v>
      </c>
      <c r="EV1117" s="7">
        <v>1</v>
      </c>
      <c r="EW1117" s="6">
        <v>39</v>
      </c>
      <c r="EX1117" s="6">
        <v>22</v>
      </c>
      <c r="EY1117" s="6">
        <v>17</v>
      </c>
      <c r="EZ1117" s="6">
        <v>56</v>
      </c>
      <c r="FA1117" s="6">
        <v>28</v>
      </c>
      <c r="FB1117" s="6">
        <v>28</v>
      </c>
      <c r="FC1117" s="6">
        <v>0</v>
      </c>
      <c r="FD1117" s="6">
        <v>7</v>
      </c>
      <c r="FE1117" s="6">
        <v>13</v>
      </c>
      <c r="FF1117" s="6">
        <v>36</v>
      </c>
      <c r="FG1117" s="6">
        <v>439</v>
      </c>
      <c r="FH1117" s="6">
        <v>60</v>
      </c>
      <c r="FI1117" s="6">
        <v>63</v>
      </c>
      <c r="FJ1117" s="6">
        <v>174</v>
      </c>
      <c r="FK1117" s="6">
        <v>142</v>
      </c>
      <c r="FL1117" s="2">
        <f t="shared" si="1913"/>
        <v>234</v>
      </c>
      <c r="FM1117" s="2">
        <f t="shared" si="1914"/>
        <v>205</v>
      </c>
      <c r="FN1117" s="2">
        <f t="shared" si="1915"/>
        <v>123</v>
      </c>
      <c r="FO1117" s="2">
        <f t="shared" si="1916"/>
        <v>316</v>
      </c>
      <c r="FP1117" s="2">
        <f t="shared" si="1917"/>
        <v>56</v>
      </c>
      <c r="FQ1117" s="2">
        <f t="shared" si="1918"/>
        <v>365</v>
      </c>
      <c r="FR1117" s="2">
        <f t="shared" si="1919"/>
        <v>18</v>
      </c>
      <c r="FS1117" s="6">
        <v>27</v>
      </c>
      <c r="FT1117" s="6">
        <v>198</v>
      </c>
      <c r="FU1117" s="6">
        <v>9</v>
      </c>
      <c r="FV1117" s="6">
        <v>29</v>
      </c>
      <c r="FW1117" s="6">
        <v>167</v>
      </c>
      <c r="FX1117" s="6">
        <v>9</v>
      </c>
      <c r="FY1117" s="6">
        <v>244</v>
      </c>
      <c r="FZ1117" s="6">
        <v>63</v>
      </c>
      <c r="GA1117" s="6">
        <v>72</v>
      </c>
      <c r="GB1117" s="6">
        <v>74</v>
      </c>
      <c r="GC1117" s="6">
        <v>35</v>
      </c>
      <c r="GD1117" s="2">
        <f t="shared" si="1920"/>
        <v>137</v>
      </c>
      <c r="GE1117" s="2">
        <f t="shared" si="1921"/>
        <v>107</v>
      </c>
      <c r="GF1117" s="2">
        <f t="shared" si="1922"/>
        <v>135</v>
      </c>
      <c r="GG1117" s="2">
        <f t="shared" si="1923"/>
        <v>109</v>
      </c>
      <c r="GH1117" s="2">
        <f t="shared" si="1924"/>
        <v>36</v>
      </c>
      <c r="GI1117" s="2">
        <f t="shared" si="1925"/>
        <v>188</v>
      </c>
      <c r="GJ1117" s="2">
        <f t="shared" si="1926"/>
        <v>20</v>
      </c>
      <c r="GK1117" s="6">
        <v>18</v>
      </c>
      <c r="GL1117" s="6">
        <v>109</v>
      </c>
      <c r="GM1117" s="6">
        <v>10</v>
      </c>
      <c r="GN1117" s="6">
        <v>18</v>
      </c>
      <c r="GO1117" s="6">
        <v>79</v>
      </c>
      <c r="GP1117" s="6">
        <v>10</v>
      </c>
      <c r="GQ1117" s="6">
        <v>281</v>
      </c>
      <c r="GR1117" s="6">
        <v>52</v>
      </c>
      <c r="GS1117" s="6">
        <v>62</v>
      </c>
      <c r="GT1117" s="6">
        <v>86</v>
      </c>
      <c r="GU1117" s="6">
        <v>81</v>
      </c>
      <c r="GV1117" s="2">
        <f t="shared" si="1927"/>
        <v>138</v>
      </c>
      <c r="GW1117" s="2">
        <f t="shared" si="1928"/>
        <v>143</v>
      </c>
      <c r="GX1117" s="2">
        <f t="shared" si="1929"/>
        <v>114</v>
      </c>
      <c r="GY1117" s="2">
        <f t="shared" si="1930"/>
        <v>167</v>
      </c>
      <c r="GZ1117" s="6">
        <v>408</v>
      </c>
      <c r="HA1117" s="6">
        <v>76</v>
      </c>
      <c r="HB1117" s="6">
        <v>79</v>
      </c>
      <c r="HC1117" s="6">
        <v>131</v>
      </c>
      <c r="HD1117" s="6">
        <v>122</v>
      </c>
      <c r="HE1117" s="2">
        <f t="shared" si="1931"/>
        <v>207</v>
      </c>
      <c r="HF1117" s="2">
        <f t="shared" si="1932"/>
        <v>201</v>
      </c>
      <c r="HG1117" s="2">
        <f t="shared" si="1933"/>
        <v>155</v>
      </c>
      <c r="HH1117" s="2">
        <f t="shared" si="1934"/>
        <v>253</v>
      </c>
      <c r="HI1117" s="6">
        <v>22</v>
      </c>
      <c r="HJ1117" s="6">
        <v>250</v>
      </c>
      <c r="HK1117" s="6">
        <v>9</v>
      </c>
      <c r="HL1117" s="6">
        <v>68</v>
      </c>
      <c r="HM1117" s="6">
        <v>324</v>
      </c>
      <c r="HN1117" s="6">
        <v>16</v>
      </c>
      <c r="HO1117" s="13">
        <f t="shared" si="1935"/>
        <v>-17</v>
      </c>
      <c r="HP1117" s="13">
        <f t="shared" si="1936"/>
        <v>195</v>
      </c>
      <c r="HQ1117" s="13">
        <f t="shared" si="1937"/>
        <v>-127</v>
      </c>
      <c r="HR1117" s="13">
        <f t="shared" si="1938"/>
        <v>8.2662144976685035</v>
      </c>
      <c r="HS1117" s="13">
        <f t="shared" si="1939"/>
        <v>32.704402515723274</v>
      </c>
      <c r="HT1117" s="13">
        <f t="shared" ref="HT1117" si="1966">1000*EZ1117/((F1117+F1032)/2)</f>
        <v>11.869436201780415</v>
      </c>
      <c r="HU1117" s="13">
        <f t="shared" si="1941"/>
        <v>93.047901653242903</v>
      </c>
      <c r="HV1117" s="13">
        <f t="shared" si="1942"/>
        <v>51.716829164900382</v>
      </c>
      <c r="HW1117" s="13">
        <f t="shared" si="1943"/>
        <v>59.559135226791014</v>
      </c>
      <c r="HX1117" s="13">
        <f t="shared" si="1944"/>
        <v>86.477320898685889</v>
      </c>
      <c r="HY1117" s="13">
        <f t="shared" si="1945"/>
        <v>129.41176470588235</v>
      </c>
      <c r="HZ1117" s="13">
        <f t="shared" si="1946"/>
        <v>0.29094947251526931</v>
      </c>
      <c r="IA1117" s="13">
        <f t="shared" si="1947"/>
        <v>43.260188087774296</v>
      </c>
      <c r="IB1117" s="13">
        <f t="shared" si="1948"/>
        <v>29.990356798457089</v>
      </c>
      <c r="IC1117" s="13">
        <f t="shared" si="1949"/>
        <v>1.7134935304990757</v>
      </c>
      <c r="ID1117" s="13">
        <f t="shared" si="1950"/>
        <v>196.01449275362319</v>
      </c>
      <c r="IE1117" s="13">
        <f t="shared" si="1951"/>
        <v>14.695009242144177</v>
      </c>
      <c r="IF1117" s="13">
        <f t="shared" si="1952"/>
        <v>52.137843012125082</v>
      </c>
      <c r="IG1117" s="13">
        <f t="shared" si="1953"/>
        <v>78.575498575498571</v>
      </c>
      <c r="IH1117" s="13">
        <f t="shared" si="1954"/>
        <v>122.28915662650603</v>
      </c>
      <c r="II1117" s="13">
        <f t="shared" si="1955"/>
        <v>17.764804003336113</v>
      </c>
      <c r="IJ1117" s="13">
        <f t="shared" si="1956"/>
        <v>127.54491017964072</v>
      </c>
      <c r="IK1117" s="13">
        <f t="shared" si="1957"/>
        <v>86.395621579358874</v>
      </c>
      <c r="IL1117" s="13">
        <f t="shared" si="1958"/>
        <v>21.036073825503355</v>
      </c>
      <c r="IM1117" s="13">
        <f t="shared" si="1959"/>
        <v>22.69295302013423</v>
      </c>
      <c r="IN1117" s="13">
        <f t="shared" si="1890"/>
        <v>11.577181208053691</v>
      </c>
      <c r="IO1117" s="13">
        <f t="shared" si="1891"/>
        <v>47.67197986577181</v>
      </c>
      <c r="IP1117" s="13">
        <f t="shared" si="1892"/>
        <v>10.998552821997105</v>
      </c>
      <c r="IQ1117" s="13">
        <f t="shared" si="1960"/>
        <v>81.09020742884708</v>
      </c>
      <c r="IR1117" s="13">
        <f t="shared" si="1961"/>
        <v>2.2788229618909792</v>
      </c>
    </row>
    <row r="1118" spans="1:252" x14ac:dyDescent="0.35">
      <c r="A1118" t="s">
        <v>231</v>
      </c>
      <c r="B1118">
        <v>12</v>
      </c>
      <c r="C1118" s="6">
        <v>2006</v>
      </c>
      <c r="D1118">
        <v>3</v>
      </c>
      <c r="E1118">
        <v>33</v>
      </c>
      <c r="F1118" s="7">
        <v>15554</v>
      </c>
      <c r="G1118" s="7">
        <v>7012</v>
      </c>
      <c r="H1118" s="7">
        <v>8542</v>
      </c>
      <c r="I1118" s="8">
        <v>2177</v>
      </c>
      <c r="J1118" s="8">
        <v>9759</v>
      </c>
      <c r="K1118" s="8">
        <v>3618</v>
      </c>
      <c r="L1118" s="8">
        <v>1100</v>
      </c>
      <c r="M1118" s="8">
        <v>4623</v>
      </c>
      <c r="N1118" s="8">
        <v>1289</v>
      </c>
      <c r="O1118" s="8">
        <v>1077</v>
      </c>
      <c r="P1118" s="8">
        <v>5136</v>
      </c>
      <c r="Q1118" s="8">
        <v>2329</v>
      </c>
      <c r="R1118" s="7">
        <v>724</v>
      </c>
      <c r="S1118" s="7">
        <v>678</v>
      </c>
      <c r="T1118" s="7">
        <v>656</v>
      </c>
      <c r="U1118" s="7">
        <v>631</v>
      </c>
      <c r="V1118" s="7">
        <v>801</v>
      </c>
      <c r="W1118" s="7">
        <v>1159</v>
      </c>
      <c r="X1118" s="7">
        <v>1194</v>
      </c>
      <c r="Y1118" s="7">
        <v>1287</v>
      </c>
      <c r="Z1118" s="7">
        <v>1223</v>
      </c>
      <c r="AA1118" s="7">
        <v>1174</v>
      </c>
      <c r="AB1118" s="7">
        <v>882</v>
      </c>
      <c r="AC1118" s="7">
        <v>802</v>
      </c>
      <c r="AD1118" s="7">
        <v>725</v>
      </c>
      <c r="AE1118" s="7">
        <v>861</v>
      </c>
      <c r="AF1118" s="7">
        <v>896</v>
      </c>
      <c r="AG1118" s="7">
        <v>780</v>
      </c>
      <c r="AH1118" s="7">
        <v>611</v>
      </c>
      <c r="AI1118" s="7">
        <v>318</v>
      </c>
      <c r="AJ1118" s="7">
        <v>152</v>
      </c>
      <c r="AK1118" s="7">
        <v>379</v>
      </c>
      <c r="AL1118" s="7">
        <v>333</v>
      </c>
      <c r="AM1118" s="7">
        <v>330</v>
      </c>
      <c r="AN1118" s="7">
        <v>302</v>
      </c>
      <c r="AO1118" s="7">
        <v>409</v>
      </c>
      <c r="AP1118" s="7">
        <v>554</v>
      </c>
      <c r="AQ1118" s="7">
        <v>592</v>
      </c>
      <c r="AR1118" s="7">
        <v>618</v>
      </c>
      <c r="AS1118" s="7">
        <v>617</v>
      </c>
      <c r="AT1118" s="7">
        <v>549</v>
      </c>
      <c r="AU1118" s="7">
        <v>399</v>
      </c>
      <c r="AV1118" s="7">
        <v>350</v>
      </c>
      <c r="AW1118" s="7">
        <v>291</v>
      </c>
      <c r="AX1118" s="7">
        <v>349</v>
      </c>
      <c r="AY1118" s="7">
        <v>364</v>
      </c>
      <c r="AZ1118" s="7">
        <v>273</v>
      </c>
      <c r="BA1118" s="7">
        <v>183</v>
      </c>
      <c r="BB1118" s="7">
        <v>82</v>
      </c>
      <c r="BC1118" s="7">
        <v>38</v>
      </c>
      <c r="BD1118" s="7">
        <v>345</v>
      </c>
      <c r="BE1118" s="7">
        <v>345</v>
      </c>
      <c r="BF1118" s="7">
        <v>326</v>
      </c>
      <c r="BG1118" s="7">
        <v>329</v>
      </c>
      <c r="BH1118" s="7">
        <v>392</v>
      </c>
      <c r="BI1118" s="7">
        <v>605</v>
      </c>
      <c r="BJ1118" s="7">
        <v>602</v>
      </c>
      <c r="BK1118" s="7">
        <v>669</v>
      </c>
      <c r="BL1118" s="7">
        <v>606</v>
      </c>
      <c r="BM1118" s="7">
        <v>625</v>
      </c>
      <c r="BN1118" s="7">
        <v>483</v>
      </c>
      <c r="BO1118" s="7">
        <v>452</v>
      </c>
      <c r="BP1118" s="7">
        <v>434</v>
      </c>
      <c r="BQ1118" s="7">
        <v>512</v>
      </c>
      <c r="BR1118" s="7">
        <v>532</v>
      </c>
      <c r="BS1118" s="7">
        <v>507</v>
      </c>
      <c r="BT1118" s="7">
        <v>428</v>
      </c>
      <c r="BU1118" s="7">
        <v>236</v>
      </c>
      <c r="BV1118" s="7">
        <v>114</v>
      </c>
      <c r="BW1118" s="7">
        <v>8879</v>
      </c>
      <c r="BX1118" s="7">
        <v>505</v>
      </c>
      <c r="BY1118" s="7">
        <v>1665</v>
      </c>
      <c r="BZ1118" s="7">
        <v>2581</v>
      </c>
      <c r="CA1118" s="7">
        <v>1924</v>
      </c>
      <c r="CB1118" s="7">
        <v>4134</v>
      </c>
      <c r="CC1118" s="7">
        <v>216</v>
      </c>
      <c r="CD1118" s="7">
        <v>662</v>
      </c>
      <c r="CE1118" s="7">
        <v>1050</v>
      </c>
      <c r="CF1118" s="7">
        <v>950</v>
      </c>
      <c r="CG1118" s="7">
        <v>4745</v>
      </c>
      <c r="CH1118" s="7">
        <v>289</v>
      </c>
      <c r="CI1118" s="7">
        <v>1003</v>
      </c>
      <c r="CJ1118" s="7">
        <v>1531</v>
      </c>
      <c r="CK1118" s="7">
        <v>974</v>
      </c>
      <c r="CL1118" s="7">
        <v>1626</v>
      </c>
      <c r="CM1118" s="7">
        <v>201</v>
      </c>
      <c r="CN1118" s="7">
        <v>1388</v>
      </c>
      <c r="CO1118" s="7">
        <v>37</v>
      </c>
      <c r="CP1118" s="7">
        <v>817</v>
      </c>
      <c r="CQ1118" s="7">
        <v>100</v>
      </c>
      <c r="CR1118" s="7">
        <v>700</v>
      </c>
      <c r="CS1118" s="7">
        <v>17</v>
      </c>
      <c r="CT1118" s="7">
        <v>809</v>
      </c>
      <c r="CU1118" s="7">
        <v>101</v>
      </c>
      <c r="CV1118" s="7">
        <v>688</v>
      </c>
      <c r="CW1118" s="7">
        <v>20</v>
      </c>
      <c r="CX1118" s="7">
        <v>184</v>
      </c>
      <c r="CY1118" s="7">
        <v>171</v>
      </c>
      <c r="CZ1118" s="7">
        <v>116</v>
      </c>
      <c r="DA1118" s="7">
        <v>29</v>
      </c>
      <c r="DB1118" s="7">
        <v>52</v>
      </c>
      <c r="DC1118" s="7">
        <v>938</v>
      </c>
      <c r="DD1118" s="7">
        <v>135</v>
      </c>
      <c r="DE1118" s="7">
        <v>1</v>
      </c>
      <c r="DF1118" s="7">
        <v>100</v>
      </c>
      <c r="DG1118" s="7">
        <v>81</v>
      </c>
      <c r="DH1118" s="7">
        <v>81</v>
      </c>
      <c r="DI1118" s="7">
        <v>12</v>
      </c>
      <c r="DJ1118" s="7">
        <v>22</v>
      </c>
      <c r="DK1118" s="7">
        <v>424</v>
      </c>
      <c r="DL1118" s="7">
        <v>96</v>
      </c>
      <c r="DM1118" s="7">
        <v>1</v>
      </c>
      <c r="DN1118" s="7">
        <v>84</v>
      </c>
      <c r="DO1118" s="7">
        <v>90</v>
      </c>
      <c r="DP1118" s="7">
        <v>35</v>
      </c>
      <c r="DQ1118" s="7">
        <v>17</v>
      </c>
      <c r="DR1118" s="7">
        <v>30</v>
      </c>
      <c r="DS1118" s="7">
        <v>514</v>
      </c>
      <c r="DT1118" s="7">
        <v>39</v>
      </c>
      <c r="DU1118" s="7">
        <v>0</v>
      </c>
      <c r="DV1118" s="7">
        <v>6271</v>
      </c>
      <c r="DW1118" s="7">
        <v>6264</v>
      </c>
      <c r="DX1118" s="7">
        <v>7</v>
      </c>
      <c r="DY1118" s="7">
        <v>15428</v>
      </c>
      <c r="DZ1118" s="7">
        <v>126</v>
      </c>
      <c r="EA1118" s="7">
        <v>2038</v>
      </c>
      <c r="EB1118" s="7">
        <v>1638</v>
      </c>
      <c r="EC1118" s="7">
        <v>1157</v>
      </c>
      <c r="ED1118" s="7">
        <v>948</v>
      </c>
      <c r="EE1118" s="7">
        <v>291</v>
      </c>
      <c r="EF1118" s="7">
        <v>97</v>
      </c>
      <c r="EG1118" s="7">
        <v>95</v>
      </c>
      <c r="EH1118" s="7">
        <v>1386</v>
      </c>
      <c r="EI1118" s="7">
        <v>982</v>
      </c>
      <c r="EJ1118" s="7">
        <v>4635</v>
      </c>
      <c r="EK1118" s="7">
        <v>2615</v>
      </c>
      <c r="EL1118" s="7">
        <v>946</v>
      </c>
      <c r="EM1118" s="10">
        <v>60</v>
      </c>
      <c r="EN1118" s="10">
        <v>1534</v>
      </c>
      <c r="EO1118" s="10">
        <v>646</v>
      </c>
      <c r="EP1118" s="7">
        <v>4757</v>
      </c>
      <c r="EQ1118" s="7">
        <v>823</v>
      </c>
      <c r="ER1118" s="7">
        <v>533</v>
      </c>
      <c r="ES1118" s="7">
        <v>110</v>
      </c>
      <c r="ET1118" s="7">
        <v>30</v>
      </c>
      <c r="EU1118" s="7">
        <v>4</v>
      </c>
      <c r="EV1118" s="7">
        <v>7</v>
      </c>
      <c r="EW1118" s="6">
        <v>146</v>
      </c>
      <c r="EX1118" s="6">
        <v>75</v>
      </c>
      <c r="EY1118" s="6">
        <v>71</v>
      </c>
      <c r="EZ1118" s="6">
        <v>183</v>
      </c>
      <c r="FA1118" s="6">
        <v>82</v>
      </c>
      <c r="FB1118" s="6">
        <v>101</v>
      </c>
      <c r="FC1118" s="6">
        <v>0</v>
      </c>
      <c r="FD1118" s="6">
        <v>23</v>
      </c>
      <c r="FE1118" s="6">
        <v>60</v>
      </c>
      <c r="FF1118" s="6">
        <v>100</v>
      </c>
      <c r="FG1118" s="6">
        <v>768</v>
      </c>
      <c r="FH1118" s="6">
        <v>147</v>
      </c>
      <c r="FI1118" s="6">
        <v>174</v>
      </c>
      <c r="FJ1118" s="6">
        <v>244</v>
      </c>
      <c r="FK1118" s="6">
        <v>203</v>
      </c>
      <c r="FL1118" s="2">
        <f t="shared" si="1913"/>
        <v>391</v>
      </c>
      <c r="FM1118" s="2">
        <f t="shared" si="1914"/>
        <v>377</v>
      </c>
      <c r="FN1118" s="2">
        <f t="shared" si="1915"/>
        <v>321</v>
      </c>
      <c r="FO1118" s="2">
        <f t="shared" si="1916"/>
        <v>447</v>
      </c>
      <c r="FP1118" s="2">
        <f t="shared" si="1917"/>
        <v>113</v>
      </c>
      <c r="FQ1118" s="2">
        <f t="shared" si="1918"/>
        <v>627</v>
      </c>
      <c r="FR1118" s="2">
        <f t="shared" si="1919"/>
        <v>28</v>
      </c>
      <c r="FS1118" s="6">
        <v>55</v>
      </c>
      <c r="FT1118" s="6">
        <v>328</v>
      </c>
      <c r="FU1118" s="6">
        <v>8</v>
      </c>
      <c r="FV1118" s="6">
        <v>58</v>
      </c>
      <c r="FW1118" s="6">
        <v>299</v>
      </c>
      <c r="FX1118" s="6">
        <v>20</v>
      </c>
      <c r="FY1118" s="6">
        <v>569</v>
      </c>
      <c r="FZ1118" s="6">
        <v>219</v>
      </c>
      <c r="GA1118" s="6">
        <v>215</v>
      </c>
      <c r="GB1118" s="6">
        <v>75</v>
      </c>
      <c r="GC1118" s="6">
        <v>60</v>
      </c>
      <c r="GD1118" s="2">
        <f t="shared" si="1920"/>
        <v>294</v>
      </c>
      <c r="GE1118" s="2">
        <f t="shared" si="1921"/>
        <v>275</v>
      </c>
      <c r="GF1118" s="2">
        <f t="shared" si="1922"/>
        <v>434</v>
      </c>
      <c r="GG1118" s="2">
        <f t="shared" si="1923"/>
        <v>135</v>
      </c>
      <c r="GH1118" s="2">
        <f t="shared" si="1924"/>
        <v>91</v>
      </c>
      <c r="GI1118" s="2">
        <f t="shared" si="1925"/>
        <v>431</v>
      </c>
      <c r="GJ1118" s="2">
        <f t="shared" si="1926"/>
        <v>47</v>
      </c>
      <c r="GK1118" s="6">
        <v>48</v>
      </c>
      <c r="GL1118" s="6">
        <v>230</v>
      </c>
      <c r="GM1118" s="6">
        <v>16</v>
      </c>
      <c r="GN1118" s="6">
        <v>43</v>
      </c>
      <c r="GO1118" s="6">
        <v>201</v>
      </c>
      <c r="GP1118" s="6">
        <v>31</v>
      </c>
      <c r="GQ1118" s="6">
        <v>796</v>
      </c>
      <c r="GR1118" s="6">
        <v>260</v>
      </c>
      <c r="GS1118" s="6">
        <v>260</v>
      </c>
      <c r="GT1118" s="6">
        <v>123</v>
      </c>
      <c r="GU1118" s="6">
        <v>153</v>
      </c>
      <c r="GV1118" s="2">
        <f t="shared" si="1927"/>
        <v>383</v>
      </c>
      <c r="GW1118" s="2">
        <f t="shared" si="1928"/>
        <v>413</v>
      </c>
      <c r="GX1118" s="2">
        <f t="shared" si="1929"/>
        <v>520</v>
      </c>
      <c r="GY1118" s="2">
        <f t="shared" si="1930"/>
        <v>276</v>
      </c>
      <c r="GZ1118" s="6">
        <v>758</v>
      </c>
      <c r="HA1118" s="6">
        <v>206</v>
      </c>
      <c r="HB1118" s="6">
        <v>247</v>
      </c>
      <c r="HC1118" s="6">
        <v>152</v>
      </c>
      <c r="HD1118" s="6">
        <v>153</v>
      </c>
      <c r="HE1118" s="2">
        <f t="shared" si="1931"/>
        <v>358</v>
      </c>
      <c r="HF1118" s="2">
        <f t="shared" si="1932"/>
        <v>400</v>
      </c>
      <c r="HG1118" s="2">
        <f t="shared" si="1933"/>
        <v>453</v>
      </c>
      <c r="HH1118" s="2">
        <f t="shared" si="1934"/>
        <v>305</v>
      </c>
      <c r="HI1118" s="6">
        <v>171</v>
      </c>
      <c r="HJ1118" s="6">
        <v>583</v>
      </c>
      <c r="HK1118" s="6">
        <v>42</v>
      </c>
      <c r="HL1118" s="6">
        <v>125</v>
      </c>
      <c r="HM1118" s="6">
        <v>592</v>
      </c>
      <c r="HN1118" s="6">
        <v>41</v>
      </c>
      <c r="HO1118" s="13">
        <f t="shared" si="1935"/>
        <v>-37</v>
      </c>
      <c r="HP1118" s="13">
        <f t="shared" si="1936"/>
        <v>199</v>
      </c>
      <c r="HQ1118" s="13">
        <f t="shared" si="1937"/>
        <v>38</v>
      </c>
      <c r="HR1118" s="13">
        <f t="shared" si="1938"/>
        <v>9.4093384461702065</v>
      </c>
      <c r="HS1118" s="13">
        <f t="shared" si="1939"/>
        <v>38.476742653841086</v>
      </c>
      <c r="HT1118" s="13">
        <f t="shared" ref="HT1118" si="1967">1000*EZ1118/((F1118+F1033)/2)</f>
        <v>11.79389681951471</v>
      </c>
      <c r="HU1118" s="13">
        <f t="shared" si="1941"/>
        <v>49.495698127799436</v>
      </c>
      <c r="HV1118" s="13">
        <f t="shared" si="1942"/>
        <v>36.670640930622241</v>
      </c>
      <c r="HW1118" s="13">
        <f t="shared" si="1943"/>
        <v>51.300228788708793</v>
      </c>
      <c r="HX1118" s="13">
        <f t="shared" si="1944"/>
        <v>48.851222891760386</v>
      </c>
      <c r="HY1118" s="13">
        <f t="shared" si="1945"/>
        <v>105.63380281690141</v>
      </c>
      <c r="HZ1118" s="13">
        <f t="shared" si="1946"/>
        <v>0.34146341463414637</v>
      </c>
      <c r="IA1118" s="13">
        <f t="shared" si="1947"/>
        <v>55.125051250512506</v>
      </c>
      <c r="IB1118" s="13">
        <f t="shared" si="1948"/>
        <v>37.231370360033495</v>
      </c>
      <c r="IC1118" s="13">
        <f t="shared" si="1949"/>
        <v>1.6840796019900497</v>
      </c>
      <c r="ID1118" s="13">
        <f t="shared" si="1950"/>
        <v>166.19200734956362</v>
      </c>
      <c r="IE1118" s="13">
        <f t="shared" si="1951"/>
        <v>12.99060254284135</v>
      </c>
      <c r="IF1118" s="13">
        <f t="shared" si="1952"/>
        <v>59.381084127472079</v>
      </c>
      <c r="IG1118" s="13">
        <f t="shared" si="1953"/>
        <v>97.03210175651121</v>
      </c>
      <c r="IH1118" s="13">
        <f t="shared" si="1954"/>
        <v>114.89698890649763</v>
      </c>
      <c r="II1118" s="13">
        <f t="shared" si="1955"/>
        <v>18.913270637408569</v>
      </c>
      <c r="IJ1118" s="13">
        <f t="shared" si="1956"/>
        <v>106.78466076696165</v>
      </c>
      <c r="IK1118" s="13">
        <f t="shared" si="1957"/>
        <v>82.088503863263867</v>
      </c>
      <c r="IL1118" s="13">
        <f t="shared" si="1958"/>
        <v>10.453902533110455</v>
      </c>
      <c r="IM1118" s="13">
        <f t="shared" si="1959"/>
        <v>23.260897518323262</v>
      </c>
      <c r="IN1118" s="13">
        <f t="shared" si="1890"/>
        <v>13.996399639963997</v>
      </c>
      <c r="IO1118" s="13">
        <f t="shared" si="1891"/>
        <v>57.084994213707084</v>
      </c>
      <c r="IP1118" s="13">
        <f t="shared" si="1892"/>
        <v>10.312899106002554</v>
      </c>
      <c r="IQ1118" s="13">
        <f t="shared" si="1960"/>
        <v>75.941890166028102</v>
      </c>
      <c r="IR1118" s="13">
        <f t="shared" si="1961"/>
        <v>2.4629629629629628</v>
      </c>
    </row>
    <row r="1119" spans="1:252" x14ac:dyDescent="0.35">
      <c r="A1119" t="s">
        <v>232</v>
      </c>
      <c r="B1119">
        <v>13</v>
      </c>
      <c r="C1119" s="6">
        <v>2006</v>
      </c>
      <c r="D1119">
        <v>3</v>
      </c>
      <c r="E1119">
        <v>34</v>
      </c>
      <c r="F1119" s="7">
        <v>23838</v>
      </c>
      <c r="G1119" s="7">
        <v>10929</v>
      </c>
      <c r="H1119" s="7">
        <v>12909</v>
      </c>
      <c r="I1119" s="8">
        <v>3014</v>
      </c>
      <c r="J1119" s="8">
        <v>15495</v>
      </c>
      <c r="K1119" s="8">
        <v>5329</v>
      </c>
      <c r="L1119" s="8">
        <v>1533</v>
      </c>
      <c r="M1119" s="8">
        <v>7459</v>
      </c>
      <c r="N1119" s="8">
        <v>1937</v>
      </c>
      <c r="O1119" s="8">
        <v>1481</v>
      </c>
      <c r="P1119" s="8">
        <v>8036</v>
      </c>
      <c r="Q1119" s="8">
        <v>3392</v>
      </c>
      <c r="R1119" s="7">
        <v>983</v>
      </c>
      <c r="S1119" s="7">
        <v>933</v>
      </c>
      <c r="T1119" s="7">
        <v>910</v>
      </c>
      <c r="U1119" s="7">
        <v>1043</v>
      </c>
      <c r="V1119" s="7">
        <v>1281</v>
      </c>
      <c r="W1119" s="7">
        <v>1870</v>
      </c>
      <c r="X1119" s="7">
        <v>1969</v>
      </c>
      <c r="Y1119" s="7">
        <v>1838</v>
      </c>
      <c r="Z1119" s="7">
        <v>1769</v>
      </c>
      <c r="AA1119" s="7">
        <v>1679</v>
      </c>
      <c r="AB1119" s="7">
        <v>1489</v>
      </c>
      <c r="AC1119" s="7">
        <v>1419</v>
      </c>
      <c r="AD1119" s="7">
        <v>1326</v>
      </c>
      <c r="AE1119" s="7">
        <v>1206</v>
      </c>
      <c r="AF1119" s="7">
        <v>1288</v>
      </c>
      <c r="AG1119" s="7">
        <v>1178</v>
      </c>
      <c r="AH1119" s="7">
        <v>936</v>
      </c>
      <c r="AI1119" s="7">
        <v>458</v>
      </c>
      <c r="AJ1119" s="7">
        <v>263</v>
      </c>
      <c r="AK1119" s="7">
        <v>511</v>
      </c>
      <c r="AL1119" s="7">
        <v>461</v>
      </c>
      <c r="AM1119" s="7">
        <v>457</v>
      </c>
      <c r="AN1119" s="7">
        <v>563</v>
      </c>
      <c r="AO1119" s="7">
        <v>660</v>
      </c>
      <c r="AP1119" s="7">
        <v>993</v>
      </c>
      <c r="AQ1119" s="7">
        <v>961</v>
      </c>
      <c r="AR1119" s="7">
        <v>924</v>
      </c>
      <c r="AS1119" s="7">
        <v>838</v>
      </c>
      <c r="AT1119" s="7">
        <v>796</v>
      </c>
      <c r="AU1119" s="7">
        <v>643</v>
      </c>
      <c r="AV1119" s="7">
        <v>608</v>
      </c>
      <c r="AW1119" s="7">
        <v>577</v>
      </c>
      <c r="AX1119" s="7">
        <v>507</v>
      </c>
      <c r="AY1119" s="7">
        <v>501</v>
      </c>
      <c r="AZ1119" s="7">
        <v>417</v>
      </c>
      <c r="BA1119" s="7">
        <v>312</v>
      </c>
      <c r="BB1119" s="7">
        <v>131</v>
      </c>
      <c r="BC1119" s="7">
        <v>69</v>
      </c>
      <c r="BD1119" s="7">
        <v>472</v>
      </c>
      <c r="BE1119" s="7">
        <v>472</v>
      </c>
      <c r="BF1119" s="7">
        <v>453</v>
      </c>
      <c r="BG1119" s="7">
        <v>480</v>
      </c>
      <c r="BH1119" s="7">
        <v>621</v>
      </c>
      <c r="BI1119" s="7">
        <v>877</v>
      </c>
      <c r="BJ1119" s="7">
        <v>1008</v>
      </c>
      <c r="BK1119" s="7">
        <v>914</v>
      </c>
      <c r="BL1119" s="7">
        <v>931</v>
      </c>
      <c r="BM1119" s="7">
        <v>883</v>
      </c>
      <c r="BN1119" s="7">
        <v>846</v>
      </c>
      <c r="BO1119" s="7">
        <v>811</v>
      </c>
      <c r="BP1119" s="7">
        <v>749</v>
      </c>
      <c r="BQ1119" s="7">
        <v>699</v>
      </c>
      <c r="BR1119" s="7">
        <v>787</v>
      </c>
      <c r="BS1119" s="7">
        <v>761</v>
      </c>
      <c r="BT1119" s="7">
        <v>624</v>
      </c>
      <c r="BU1119" s="7">
        <v>327</v>
      </c>
      <c r="BV1119" s="7">
        <v>194</v>
      </c>
      <c r="BW1119" s="7">
        <v>13583</v>
      </c>
      <c r="BX1119" s="7">
        <v>896</v>
      </c>
      <c r="BY1119" s="7">
        <v>2861</v>
      </c>
      <c r="BZ1119" s="7">
        <v>3848</v>
      </c>
      <c r="CA1119" s="7">
        <v>2650</v>
      </c>
      <c r="CB1119" s="7">
        <v>6397</v>
      </c>
      <c r="CC1119" s="7">
        <v>414</v>
      </c>
      <c r="CD1119" s="7">
        <v>1169</v>
      </c>
      <c r="CE1119" s="7">
        <v>1605</v>
      </c>
      <c r="CF1119" s="7">
        <v>1344</v>
      </c>
      <c r="CG1119" s="7">
        <v>7186</v>
      </c>
      <c r="CH1119" s="7">
        <v>482</v>
      </c>
      <c r="CI1119" s="7">
        <v>1692</v>
      </c>
      <c r="CJ1119" s="7">
        <v>2243</v>
      </c>
      <c r="CK1119" s="7">
        <v>1306</v>
      </c>
      <c r="CL1119" s="7">
        <v>2242</v>
      </c>
      <c r="CM1119" s="7">
        <v>247</v>
      </c>
      <c r="CN1119" s="7">
        <v>1945</v>
      </c>
      <c r="CO1119" s="7">
        <v>50</v>
      </c>
      <c r="CP1119" s="7">
        <v>1166</v>
      </c>
      <c r="CQ1119" s="7">
        <v>136</v>
      </c>
      <c r="CR1119" s="7">
        <v>1005</v>
      </c>
      <c r="CS1119" s="7">
        <v>25</v>
      </c>
      <c r="CT1119" s="7">
        <v>1076</v>
      </c>
      <c r="CU1119" s="7">
        <v>111</v>
      </c>
      <c r="CV1119" s="7">
        <v>940</v>
      </c>
      <c r="CW1119" s="7">
        <v>25</v>
      </c>
      <c r="CX1119" s="7">
        <v>344</v>
      </c>
      <c r="CY1119" s="7">
        <v>217</v>
      </c>
      <c r="CZ1119" s="7">
        <v>167</v>
      </c>
      <c r="DA1119" s="7">
        <v>41</v>
      </c>
      <c r="DB1119" s="7">
        <v>43</v>
      </c>
      <c r="DC1119" s="7">
        <v>1232</v>
      </c>
      <c r="DD1119" s="7">
        <v>194</v>
      </c>
      <c r="DE1119" s="7">
        <v>4</v>
      </c>
      <c r="DF1119" s="7">
        <v>206</v>
      </c>
      <c r="DG1119" s="7">
        <v>108</v>
      </c>
      <c r="DH1119" s="7">
        <v>119</v>
      </c>
      <c r="DI1119" s="7">
        <v>18</v>
      </c>
      <c r="DJ1119" s="7">
        <v>23</v>
      </c>
      <c r="DK1119" s="7">
        <v>567</v>
      </c>
      <c r="DL1119" s="7">
        <v>121</v>
      </c>
      <c r="DM1119" s="7">
        <v>4</v>
      </c>
      <c r="DN1119" s="7">
        <v>138</v>
      </c>
      <c r="DO1119" s="7">
        <v>109</v>
      </c>
      <c r="DP1119" s="7">
        <v>48</v>
      </c>
      <c r="DQ1119" s="7">
        <v>23</v>
      </c>
      <c r="DR1119" s="7">
        <v>20</v>
      </c>
      <c r="DS1119" s="7">
        <v>665</v>
      </c>
      <c r="DT1119" s="7">
        <v>73</v>
      </c>
      <c r="DU1119" s="7">
        <v>0</v>
      </c>
      <c r="DV1119" s="7">
        <v>9761</v>
      </c>
      <c r="DW1119" s="7">
        <v>9755</v>
      </c>
      <c r="DX1119" s="7">
        <v>6</v>
      </c>
      <c r="DY1119" s="7">
        <v>23790</v>
      </c>
      <c r="DZ1119" s="7">
        <v>48</v>
      </c>
      <c r="EA1119" s="7">
        <v>3144</v>
      </c>
      <c r="EB1119" s="7">
        <v>2639</v>
      </c>
      <c r="EC1119" s="7">
        <v>1769</v>
      </c>
      <c r="ED1119" s="7">
        <v>1487</v>
      </c>
      <c r="EE1119" s="7">
        <v>469</v>
      </c>
      <c r="EF1119" s="7">
        <v>141</v>
      </c>
      <c r="EG1119" s="7">
        <v>106</v>
      </c>
      <c r="EH1119" s="7">
        <v>1992</v>
      </c>
      <c r="EI1119" s="7">
        <v>1597</v>
      </c>
      <c r="EJ1119" s="7">
        <v>7306</v>
      </c>
      <c r="EK1119" s="7">
        <v>3913</v>
      </c>
      <c r="EL1119" s="7">
        <v>1454</v>
      </c>
      <c r="EM1119" s="10">
        <v>90</v>
      </c>
      <c r="EN1119" s="10">
        <v>2300</v>
      </c>
      <c r="EO1119" s="10">
        <v>972</v>
      </c>
      <c r="EP1119" s="7">
        <v>7546</v>
      </c>
      <c r="EQ1119" s="7">
        <v>1218</v>
      </c>
      <c r="ER1119" s="7">
        <v>810</v>
      </c>
      <c r="ES1119" s="7">
        <v>145</v>
      </c>
      <c r="ET1119" s="7">
        <v>28</v>
      </c>
      <c r="EU1119" s="7">
        <v>7</v>
      </c>
      <c r="EV1119" s="7">
        <v>1</v>
      </c>
      <c r="EW1119" s="6">
        <v>180</v>
      </c>
      <c r="EX1119" s="6">
        <v>87</v>
      </c>
      <c r="EY1119" s="6">
        <v>93</v>
      </c>
      <c r="EZ1119" s="6">
        <v>256</v>
      </c>
      <c r="FA1119" s="6">
        <v>135</v>
      </c>
      <c r="FB1119" s="6">
        <v>121</v>
      </c>
      <c r="FC1119" s="6">
        <v>0</v>
      </c>
      <c r="FD1119" s="6">
        <v>41</v>
      </c>
      <c r="FE1119" s="6">
        <v>71</v>
      </c>
      <c r="FF1119" s="6">
        <v>144</v>
      </c>
      <c r="FG1119" s="6">
        <v>1048</v>
      </c>
      <c r="FH1119" s="6">
        <v>189</v>
      </c>
      <c r="FI1119" s="6">
        <v>255</v>
      </c>
      <c r="FJ1119" s="6">
        <v>285</v>
      </c>
      <c r="FK1119" s="6">
        <v>319</v>
      </c>
      <c r="FL1119" s="2">
        <f t="shared" si="1913"/>
        <v>474</v>
      </c>
      <c r="FM1119" s="2">
        <f t="shared" si="1914"/>
        <v>574</v>
      </c>
      <c r="FN1119" s="2">
        <f t="shared" si="1915"/>
        <v>444</v>
      </c>
      <c r="FO1119" s="2">
        <f t="shared" si="1916"/>
        <v>604</v>
      </c>
      <c r="FP1119" s="2">
        <f t="shared" si="1917"/>
        <v>143</v>
      </c>
      <c r="FQ1119" s="2">
        <f t="shared" si="1918"/>
        <v>852</v>
      </c>
      <c r="FR1119" s="2">
        <f t="shared" si="1919"/>
        <v>53</v>
      </c>
      <c r="FS1119" s="6">
        <v>74</v>
      </c>
      <c r="FT1119" s="6">
        <v>383</v>
      </c>
      <c r="FU1119" s="6">
        <v>17</v>
      </c>
      <c r="FV1119" s="6">
        <v>69</v>
      </c>
      <c r="FW1119" s="6">
        <v>469</v>
      </c>
      <c r="FX1119" s="6">
        <v>36</v>
      </c>
      <c r="FY1119" s="6">
        <v>772</v>
      </c>
      <c r="FZ1119" s="6">
        <v>288</v>
      </c>
      <c r="GA1119" s="6">
        <v>276</v>
      </c>
      <c r="GB1119" s="6">
        <v>97</v>
      </c>
      <c r="GC1119" s="6">
        <v>111</v>
      </c>
      <c r="GD1119" s="2">
        <f t="shared" si="1920"/>
        <v>385</v>
      </c>
      <c r="GE1119" s="2">
        <f t="shared" si="1921"/>
        <v>387</v>
      </c>
      <c r="GF1119" s="2">
        <f t="shared" si="1922"/>
        <v>564</v>
      </c>
      <c r="GG1119" s="2">
        <f t="shared" si="1923"/>
        <v>208</v>
      </c>
      <c r="GH1119" s="2">
        <f t="shared" si="1924"/>
        <v>81</v>
      </c>
      <c r="GI1119" s="2">
        <f t="shared" si="1925"/>
        <v>623</v>
      </c>
      <c r="GJ1119" s="2">
        <f t="shared" si="1926"/>
        <v>68</v>
      </c>
      <c r="GK1119" s="6">
        <v>39</v>
      </c>
      <c r="GL1119" s="6">
        <v>322</v>
      </c>
      <c r="GM1119" s="6">
        <v>24</v>
      </c>
      <c r="GN1119" s="6">
        <v>42</v>
      </c>
      <c r="GO1119" s="6">
        <v>301</v>
      </c>
      <c r="GP1119" s="6">
        <v>44</v>
      </c>
      <c r="GQ1119" s="6">
        <v>980</v>
      </c>
      <c r="GR1119" s="6">
        <v>285</v>
      </c>
      <c r="GS1119" s="6">
        <v>337</v>
      </c>
      <c r="GT1119" s="6">
        <v>161</v>
      </c>
      <c r="GU1119" s="6">
        <v>197</v>
      </c>
      <c r="GV1119" s="2">
        <f t="shared" si="1927"/>
        <v>446</v>
      </c>
      <c r="GW1119" s="2">
        <f t="shared" si="1928"/>
        <v>534</v>
      </c>
      <c r="GX1119" s="2">
        <f t="shared" si="1929"/>
        <v>622</v>
      </c>
      <c r="GY1119" s="2">
        <f t="shared" si="1930"/>
        <v>358</v>
      </c>
      <c r="GZ1119" s="6">
        <v>1210</v>
      </c>
      <c r="HA1119" s="6">
        <v>350</v>
      </c>
      <c r="HB1119" s="6">
        <v>389</v>
      </c>
      <c r="HC1119" s="6">
        <v>239</v>
      </c>
      <c r="HD1119" s="6">
        <v>232</v>
      </c>
      <c r="HE1119" s="2">
        <f t="shared" si="1931"/>
        <v>589</v>
      </c>
      <c r="HF1119" s="2">
        <f t="shared" si="1932"/>
        <v>621</v>
      </c>
      <c r="HG1119" s="2">
        <f t="shared" si="1933"/>
        <v>739</v>
      </c>
      <c r="HH1119" s="2">
        <f t="shared" si="1934"/>
        <v>471</v>
      </c>
      <c r="HI1119" s="6">
        <v>177</v>
      </c>
      <c r="HJ1119" s="6">
        <v>740</v>
      </c>
      <c r="HK1119" s="6">
        <v>63</v>
      </c>
      <c r="HL1119" s="6">
        <v>204</v>
      </c>
      <c r="HM1119" s="6">
        <v>953</v>
      </c>
      <c r="HN1119" s="6">
        <v>53</v>
      </c>
      <c r="HO1119" s="13">
        <f t="shared" si="1935"/>
        <v>-76</v>
      </c>
      <c r="HP1119" s="13">
        <f t="shared" si="1936"/>
        <v>276</v>
      </c>
      <c r="HQ1119" s="13">
        <f t="shared" si="1937"/>
        <v>-230</v>
      </c>
      <c r="HR1119" s="13">
        <f t="shared" si="1938"/>
        <v>7.6161462300076161</v>
      </c>
      <c r="HS1119" s="13">
        <f t="shared" si="1939"/>
        <v>31.869688385269122</v>
      </c>
      <c r="HT1119" s="13">
        <f t="shared" ref="HT1119" si="1968">1000*EZ1119/((F1119+F1034)/2)</f>
        <v>10.831852416010832</v>
      </c>
      <c r="HU1119" s="13">
        <f t="shared" si="1941"/>
        <v>44.342895828044341</v>
      </c>
      <c r="HV1119" s="13">
        <f t="shared" si="1942"/>
        <v>32.664804942032667</v>
      </c>
      <c r="HW1119" s="13">
        <f t="shared" si="1943"/>
        <v>41.465685030041463</v>
      </c>
      <c r="HX1119" s="13">
        <f t="shared" si="1944"/>
        <v>51.197427435051196</v>
      </c>
      <c r="HY1119" s="13">
        <f t="shared" si="1945"/>
        <v>93.548387096774192</v>
      </c>
      <c r="HZ1119" s="13">
        <f t="shared" si="1946"/>
        <v>0.29551396005437625</v>
      </c>
      <c r="IA1119" s="13">
        <f t="shared" si="1947"/>
        <v>53.328738800827018</v>
      </c>
      <c r="IB1119" s="13">
        <f t="shared" si="1948"/>
        <v>31.168611533908336</v>
      </c>
      <c r="IC1119" s="13">
        <f t="shared" si="1949"/>
        <v>1.7864514918371177</v>
      </c>
      <c r="ID1119" s="13">
        <f t="shared" si="1950"/>
        <v>176.80822826808227</v>
      </c>
      <c r="IE1119" s="13">
        <f t="shared" si="1951"/>
        <v>13.529742916119346</v>
      </c>
      <c r="IF1119" s="13">
        <f t="shared" si="1952"/>
        <v>53.843175217812195</v>
      </c>
      <c r="IG1119" s="13">
        <f t="shared" si="1953"/>
        <v>98.323307308332261</v>
      </c>
      <c r="IH1119" s="13">
        <f t="shared" si="1954"/>
        <v>127.1332694151486</v>
      </c>
      <c r="II1119" s="13">
        <f t="shared" si="1955"/>
        <v>17.203360168008402</v>
      </c>
      <c r="IJ1119" s="13">
        <f t="shared" si="1956"/>
        <v>105.35905680600214</v>
      </c>
      <c r="IK1119" s="13">
        <f t="shared" si="1957"/>
        <v>84.661863815942368</v>
      </c>
      <c r="IL1119" s="13">
        <f t="shared" si="1958"/>
        <v>9.4051514388791002</v>
      </c>
      <c r="IM1119" s="13">
        <f t="shared" si="1959"/>
        <v>22.355063344240289</v>
      </c>
      <c r="IN1119" s="13">
        <f t="shared" si="1890"/>
        <v>12.64367816091954</v>
      </c>
      <c r="IO1119" s="13">
        <f t="shared" si="1891"/>
        <v>56.98045138014934</v>
      </c>
      <c r="IP1119" s="13">
        <f t="shared" si="1892"/>
        <v>9.9641209636084067</v>
      </c>
      <c r="IQ1119" s="13">
        <f t="shared" si="1960"/>
        <v>77.355202460276786</v>
      </c>
      <c r="IR1119" s="13">
        <f t="shared" si="1961"/>
        <v>2.4387493593029217</v>
      </c>
    </row>
    <row r="1120" spans="1:252" x14ac:dyDescent="0.35">
      <c r="A1120" t="s">
        <v>233</v>
      </c>
      <c r="B1120">
        <v>14</v>
      </c>
      <c r="C1120" s="6">
        <v>2006</v>
      </c>
      <c r="D1120">
        <v>4</v>
      </c>
      <c r="E1120">
        <v>41</v>
      </c>
      <c r="F1120" s="7">
        <v>12448</v>
      </c>
      <c r="G1120" s="7">
        <v>5953</v>
      </c>
      <c r="H1120" s="7">
        <v>6495</v>
      </c>
      <c r="I1120" s="8">
        <v>1585</v>
      </c>
      <c r="J1120" s="8">
        <v>9161</v>
      </c>
      <c r="K1120" s="8">
        <v>1702</v>
      </c>
      <c r="L1120" s="8">
        <v>806</v>
      </c>
      <c r="M1120" s="8">
        <v>4436</v>
      </c>
      <c r="N1120" s="8">
        <v>711</v>
      </c>
      <c r="O1120" s="8">
        <v>779</v>
      </c>
      <c r="P1120" s="8">
        <v>4725</v>
      </c>
      <c r="Q1120" s="8">
        <v>991</v>
      </c>
      <c r="R1120" s="7">
        <v>421</v>
      </c>
      <c r="S1120" s="7">
        <v>448</v>
      </c>
      <c r="T1120" s="7">
        <v>589</v>
      </c>
      <c r="U1120" s="7">
        <v>773</v>
      </c>
      <c r="V1120" s="7">
        <v>1058</v>
      </c>
      <c r="W1120" s="7">
        <v>1163</v>
      </c>
      <c r="X1120" s="7">
        <v>937</v>
      </c>
      <c r="Y1120" s="7">
        <v>684</v>
      </c>
      <c r="Z1120" s="7">
        <v>854</v>
      </c>
      <c r="AA1120" s="7">
        <v>1069</v>
      </c>
      <c r="AB1120" s="7">
        <v>1010</v>
      </c>
      <c r="AC1120" s="7">
        <v>971</v>
      </c>
      <c r="AD1120" s="7">
        <v>769</v>
      </c>
      <c r="AE1120" s="7">
        <v>473</v>
      </c>
      <c r="AF1120" s="7">
        <v>411</v>
      </c>
      <c r="AG1120" s="7">
        <v>343</v>
      </c>
      <c r="AH1120" s="7">
        <v>277</v>
      </c>
      <c r="AI1120" s="7">
        <v>132</v>
      </c>
      <c r="AJ1120" s="7">
        <v>66</v>
      </c>
      <c r="AK1120" s="7">
        <v>209</v>
      </c>
      <c r="AL1120" s="7">
        <v>246</v>
      </c>
      <c r="AM1120" s="7">
        <v>291</v>
      </c>
      <c r="AN1120" s="7">
        <v>384</v>
      </c>
      <c r="AO1120" s="7">
        <v>560</v>
      </c>
      <c r="AP1120" s="7">
        <v>603</v>
      </c>
      <c r="AQ1120" s="7">
        <v>498</v>
      </c>
      <c r="AR1120" s="7">
        <v>321</v>
      </c>
      <c r="AS1120" s="7">
        <v>377</v>
      </c>
      <c r="AT1120" s="7">
        <v>488</v>
      </c>
      <c r="AU1120" s="7">
        <v>460</v>
      </c>
      <c r="AV1120" s="7">
        <v>442</v>
      </c>
      <c r="AW1120" s="7">
        <v>363</v>
      </c>
      <c r="AX1120" s="7">
        <v>223</v>
      </c>
      <c r="AY1120" s="7">
        <v>186</v>
      </c>
      <c r="AZ1120" s="7">
        <v>135</v>
      </c>
      <c r="BA1120" s="7">
        <v>104</v>
      </c>
      <c r="BB1120" s="7">
        <v>45</v>
      </c>
      <c r="BC1120" s="7">
        <v>18</v>
      </c>
      <c r="BD1120" s="7">
        <v>212</v>
      </c>
      <c r="BE1120" s="7">
        <v>202</v>
      </c>
      <c r="BF1120" s="7">
        <v>298</v>
      </c>
      <c r="BG1120" s="7">
        <v>389</v>
      </c>
      <c r="BH1120" s="7">
        <v>498</v>
      </c>
      <c r="BI1120" s="7">
        <v>560</v>
      </c>
      <c r="BJ1120" s="7">
        <v>439</v>
      </c>
      <c r="BK1120" s="7">
        <v>363</v>
      </c>
      <c r="BL1120" s="7">
        <v>477</v>
      </c>
      <c r="BM1120" s="7">
        <v>581</v>
      </c>
      <c r="BN1120" s="7">
        <v>550</v>
      </c>
      <c r="BO1120" s="7">
        <v>529</v>
      </c>
      <c r="BP1120" s="7">
        <v>406</v>
      </c>
      <c r="BQ1120" s="7">
        <v>250</v>
      </c>
      <c r="BR1120" s="7">
        <v>225</v>
      </c>
      <c r="BS1120" s="7">
        <v>208</v>
      </c>
      <c r="BT1120" s="7">
        <v>173</v>
      </c>
      <c r="BU1120" s="7">
        <v>87</v>
      </c>
      <c r="BV1120" s="7">
        <v>48</v>
      </c>
      <c r="BW1120" s="7">
        <v>6900</v>
      </c>
      <c r="BX1120" s="7">
        <v>345</v>
      </c>
      <c r="BY1120" s="7">
        <v>1258</v>
      </c>
      <c r="BZ1120" s="7">
        <v>2601</v>
      </c>
      <c r="CA1120" s="7">
        <v>1344</v>
      </c>
      <c r="CB1120" s="7">
        <v>3395</v>
      </c>
      <c r="CC1120" s="7">
        <v>156</v>
      </c>
      <c r="CD1120" s="7">
        <v>543</v>
      </c>
      <c r="CE1120" s="7">
        <v>1200</v>
      </c>
      <c r="CF1120" s="7">
        <v>659</v>
      </c>
      <c r="CG1120" s="7">
        <v>3505</v>
      </c>
      <c r="CH1120" s="7">
        <v>189</v>
      </c>
      <c r="CI1120" s="7">
        <v>715</v>
      </c>
      <c r="CJ1120" s="7">
        <v>1401</v>
      </c>
      <c r="CK1120" s="7">
        <v>685</v>
      </c>
      <c r="CL1120" s="7">
        <v>1158</v>
      </c>
      <c r="CM1120" s="7">
        <v>164</v>
      </c>
      <c r="CN1120" s="7">
        <v>964</v>
      </c>
      <c r="CO1120" s="7">
        <v>30</v>
      </c>
      <c r="CP1120" s="7">
        <v>577</v>
      </c>
      <c r="CQ1120" s="7">
        <v>80</v>
      </c>
      <c r="CR1120" s="7">
        <v>483</v>
      </c>
      <c r="CS1120" s="7">
        <v>14</v>
      </c>
      <c r="CT1120" s="7">
        <v>581</v>
      </c>
      <c r="CU1120" s="7">
        <v>84</v>
      </c>
      <c r="CV1120" s="7">
        <v>481</v>
      </c>
      <c r="CW1120" s="7">
        <v>16</v>
      </c>
      <c r="CX1120" s="7">
        <v>140</v>
      </c>
      <c r="CY1120" s="7">
        <v>161</v>
      </c>
      <c r="CZ1120" s="7">
        <v>182</v>
      </c>
      <c r="DA1120" s="7">
        <v>31</v>
      </c>
      <c r="DB1120" s="7">
        <v>28</v>
      </c>
      <c r="DC1120" s="7">
        <v>528</v>
      </c>
      <c r="DD1120" s="7">
        <v>88</v>
      </c>
      <c r="DE1120" s="7">
        <v>0</v>
      </c>
      <c r="DF1120" s="7">
        <v>75</v>
      </c>
      <c r="DG1120" s="7">
        <v>81</v>
      </c>
      <c r="DH1120" s="7">
        <v>121</v>
      </c>
      <c r="DI1120" s="7">
        <v>13</v>
      </c>
      <c r="DJ1120" s="7">
        <v>9</v>
      </c>
      <c r="DK1120" s="7">
        <v>232</v>
      </c>
      <c r="DL1120" s="7">
        <v>46</v>
      </c>
      <c r="DM1120" s="7">
        <v>0</v>
      </c>
      <c r="DN1120" s="7">
        <v>65</v>
      </c>
      <c r="DO1120" s="7">
        <v>80</v>
      </c>
      <c r="DP1120" s="7">
        <v>61</v>
      </c>
      <c r="DQ1120" s="7">
        <v>18</v>
      </c>
      <c r="DR1120" s="7">
        <v>19</v>
      </c>
      <c r="DS1120" s="7">
        <v>296</v>
      </c>
      <c r="DT1120" s="7">
        <v>42</v>
      </c>
      <c r="DU1120" s="7">
        <v>0</v>
      </c>
      <c r="DV1120" s="7">
        <v>4568</v>
      </c>
      <c r="DW1120" s="7">
        <v>4563</v>
      </c>
      <c r="DX1120" s="7">
        <v>5</v>
      </c>
      <c r="DY1120" s="7">
        <v>12361</v>
      </c>
      <c r="DZ1120" s="7">
        <v>87</v>
      </c>
      <c r="EA1120" s="7">
        <v>1065</v>
      </c>
      <c r="EB1120" s="7">
        <v>1170</v>
      </c>
      <c r="EC1120" s="7">
        <v>991</v>
      </c>
      <c r="ED1120" s="7">
        <v>975</v>
      </c>
      <c r="EE1120" s="7">
        <v>238</v>
      </c>
      <c r="EF1120" s="7">
        <v>71</v>
      </c>
      <c r="EG1120" s="7">
        <v>53</v>
      </c>
      <c r="EH1120" s="7">
        <v>1041</v>
      </c>
      <c r="EI1120" s="7">
        <v>1273</v>
      </c>
      <c r="EJ1120" s="7">
        <v>3834</v>
      </c>
      <c r="EK1120" s="7">
        <v>1221</v>
      </c>
      <c r="EL1120" s="7">
        <v>395</v>
      </c>
      <c r="EM1120" s="10">
        <v>61</v>
      </c>
      <c r="EN1120" s="10">
        <v>638</v>
      </c>
      <c r="EO1120" s="10">
        <v>236</v>
      </c>
      <c r="EP1120" s="7">
        <v>3341</v>
      </c>
      <c r="EQ1120" s="7">
        <v>723</v>
      </c>
      <c r="ER1120" s="7">
        <v>414</v>
      </c>
      <c r="ES1120" s="7">
        <v>57</v>
      </c>
      <c r="ET1120" s="7">
        <v>16</v>
      </c>
      <c r="EU1120" s="7">
        <v>5</v>
      </c>
      <c r="EV1120" s="7">
        <v>7</v>
      </c>
      <c r="EW1120" s="6">
        <v>87</v>
      </c>
      <c r="EX1120" s="6">
        <v>44</v>
      </c>
      <c r="EY1120" s="6">
        <v>43</v>
      </c>
      <c r="EZ1120" s="6">
        <v>79</v>
      </c>
      <c r="FA1120" s="6">
        <v>44</v>
      </c>
      <c r="FB1120" s="6">
        <v>35</v>
      </c>
      <c r="FC1120" s="6">
        <v>1</v>
      </c>
      <c r="FD1120" s="6">
        <v>16</v>
      </c>
      <c r="FE1120" s="6">
        <v>17</v>
      </c>
      <c r="FF1120" s="6">
        <v>45</v>
      </c>
      <c r="FG1120" s="6">
        <v>514</v>
      </c>
      <c r="FH1120" s="6">
        <v>120</v>
      </c>
      <c r="FI1120" s="6">
        <v>125</v>
      </c>
      <c r="FJ1120" s="6">
        <v>128</v>
      </c>
      <c r="FK1120" s="6">
        <v>141</v>
      </c>
      <c r="FL1120" s="2">
        <f t="shared" si="1913"/>
        <v>248</v>
      </c>
      <c r="FM1120" s="2">
        <f t="shared" si="1914"/>
        <v>266</v>
      </c>
      <c r="FN1120" s="2">
        <f t="shared" si="1915"/>
        <v>245</v>
      </c>
      <c r="FO1120" s="2">
        <f t="shared" si="1916"/>
        <v>269</v>
      </c>
      <c r="FP1120" s="2">
        <f t="shared" si="1917"/>
        <v>77</v>
      </c>
      <c r="FQ1120" s="2">
        <f t="shared" si="1918"/>
        <v>405</v>
      </c>
      <c r="FR1120" s="2">
        <f t="shared" si="1919"/>
        <v>32</v>
      </c>
      <c r="FS1120" s="6">
        <v>31</v>
      </c>
      <c r="FT1120" s="6">
        <v>200</v>
      </c>
      <c r="FU1120" s="6">
        <v>17</v>
      </c>
      <c r="FV1120" s="6">
        <v>46</v>
      </c>
      <c r="FW1120" s="6">
        <v>205</v>
      </c>
      <c r="FX1120" s="6">
        <v>15</v>
      </c>
      <c r="FY1120" s="6">
        <v>480</v>
      </c>
      <c r="FZ1120" s="6">
        <v>186</v>
      </c>
      <c r="GA1120" s="6">
        <v>191</v>
      </c>
      <c r="GB1120" s="6">
        <v>50</v>
      </c>
      <c r="GC1120" s="6">
        <v>53</v>
      </c>
      <c r="GD1120" s="2">
        <f t="shared" si="1920"/>
        <v>236</v>
      </c>
      <c r="GE1120" s="2">
        <f t="shared" si="1921"/>
        <v>244</v>
      </c>
      <c r="GF1120" s="2">
        <f t="shared" si="1922"/>
        <v>377</v>
      </c>
      <c r="GG1120" s="2">
        <f t="shared" si="1923"/>
        <v>103</v>
      </c>
      <c r="GH1120" s="2">
        <f t="shared" si="1924"/>
        <v>58</v>
      </c>
      <c r="GI1120" s="2">
        <f t="shared" si="1925"/>
        <v>391</v>
      </c>
      <c r="GJ1120" s="2">
        <f t="shared" si="1926"/>
        <v>31</v>
      </c>
      <c r="GK1120" s="6">
        <v>27</v>
      </c>
      <c r="GL1120" s="6">
        <v>192</v>
      </c>
      <c r="GM1120" s="6">
        <v>17</v>
      </c>
      <c r="GN1120" s="6">
        <v>31</v>
      </c>
      <c r="GO1120" s="6">
        <v>199</v>
      </c>
      <c r="GP1120" s="6">
        <v>14</v>
      </c>
      <c r="GQ1120" s="6">
        <v>421</v>
      </c>
      <c r="GR1120" s="6">
        <v>119</v>
      </c>
      <c r="GS1120" s="6">
        <v>144</v>
      </c>
      <c r="GT1120" s="6">
        <v>80</v>
      </c>
      <c r="GU1120" s="6">
        <v>78</v>
      </c>
      <c r="GV1120" s="2">
        <f t="shared" si="1927"/>
        <v>199</v>
      </c>
      <c r="GW1120" s="2">
        <f t="shared" si="1928"/>
        <v>222</v>
      </c>
      <c r="GX1120" s="2">
        <f t="shared" si="1929"/>
        <v>263</v>
      </c>
      <c r="GY1120" s="2">
        <f t="shared" si="1930"/>
        <v>158</v>
      </c>
      <c r="GZ1120" s="6">
        <v>539</v>
      </c>
      <c r="HA1120" s="6">
        <v>162</v>
      </c>
      <c r="HB1120" s="6">
        <v>177</v>
      </c>
      <c r="HC1120" s="6">
        <v>91</v>
      </c>
      <c r="HD1120" s="6">
        <v>109</v>
      </c>
      <c r="HE1120" s="2">
        <f t="shared" si="1931"/>
        <v>253</v>
      </c>
      <c r="HF1120" s="2">
        <f t="shared" si="1932"/>
        <v>286</v>
      </c>
      <c r="HG1120" s="2">
        <f t="shared" si="1933"/>
        <v>339</v>
      </c>
      <c r="HH1120" s="2">
        <f t="shared" si="1934"/>
        <v>200</v>
      </c>
      <c r="HI1120" s="6">
        <v>78</v>
      </c>
      <c r="HJ1120" s="6">
        <v>320</v>
      </c>
      <c r="HK1120" s="6">
        <v>23</v>
      </c>
      <c r="HL1120" s="6">
        <v>100</v>
      </c>
      <c r="HM1120" s="6">
        <v>429</v>
      </c>
      <c r="HN1120" s="6">
        <v>10</v>
      </c>
      <c r="HO1120" s="13">
        <f t="shared" si="1935"/>
        <v>8</v>
      </c>
      <c r="HP1120" s="13">
        <f t="shared" si="1936"/>
        <v>34</v>
      </c>
      <c r="HQ1120" s="13">
        <f t="shared" si="1937"/>
        <v>-118</v>
      </c>
      <c r="HR1120" s="13">
        <f t="shared" si="1938"/>
        <v>7.0740334187095986</v>
      </c>
      <c r="HS1120" s="13">
        <f t="shared" si="1939"/>
        <v>27.052238805970148</v>
      </c>
      <c r="HT1120" s="13">
        <f t="shared" ref="HT1120" si="1969">1000*EZ1120/((F1120+F1035)/2)</f>
        <v>6.4235475871041183</v>
      </c>
      <c r="HU1120" s="13">
        <f t="shared" si="1941"/>
        <v>41.793714680652116</v>
      </c>
      <c r="HV1120" s="13">
        <f t="shared" si="1942"/>
        <v>39.029149896328818</v>
      </c>
      <c r="HW1120" s="13">
        <f t="shared" si="1943"/>
        <v>34.231816888238406</v>
      </c>
      <c r="HX1120" s="13">
        <f t="shared" si="1944"/>
        <v>43.826482904419237</v>
      </c>
      <c r="HY1120" s="13">
        <f t="shared" si="1945"/>
        <v>102.32558139534883</v>
      </c>
      <c r="HZ1120" s="13">
        <f t="shared" si="1946"/>
        <v>0.3274932614555256</v>
      </c>
      <c r="IA1120" s="13">
        <f t="shared" si="1947"/>
        <v>62.951467268623027</v>
      </c>
      <c r="IB1120" s="13">
        <f t="shared" si="1948"/>
        <v>27.153705158418433</v>
      </c>
      <c r="IC1120" s="13">
        <f t="shared" si="1949"/>
        <v>3.1474735605170387</v>
      </c>
      <c r="ID1120" s="13">
        <f t="shared" si="1950"/>
        <v>107.38170347003154</v>
      </c>
      <c r="IE1120" s="13">
        <f t="shared" si="1951"/>
        <v>11.63337250293772</v>
      </c>
      <c r="IF1120" s="13">
        <f t="shared" si="1952"/>
        <v>35.880362405850889</v>
      </c>
      <c r="IG1120" s="13">
        <f t="shared" si="1953"/>
        <v>104.12210338680927</v>
      </c>
      <c r="IH1120" s="13">
        <f t="shared" si="1954"/>
        <v>99.482535575679165</v>
      </c>
      <c r="II1120" s="13">
        <f t="shared" si="1955"/>
        <v>12.730571514968249</v>
      </c>
      <c r="IJ1120" s="13">
        <f t="shared" si="1956"/>
        <v>93.973214285714292</v>
      </c>
      <c r="IK1120" s="13">
        <f t="shared" si="1957"/>
        <v>91.655119322555805</v>
      </c>
      <c r="IL1120" s="13">
        <f t="shared" si="1958"/>
        <v>9.3026992287917736</v>
      </c>
      <c r="IM1120" s="13">
        <f t="shared" si="1959"/>
        <v>13.672879177377892</v>
      </c>
      <c r="IN1120" s="13">
        <f t="shared" si="1890"/>
        <v>12.732969151670952</v>
      </c>
      <c r="IO1120" s="13">
        <f t="shared" si="1891"/>
        <v>55.430591259640103</v>
      </c>
      <c r="IP1120" s="13">
        <f t="shared" si="1892"/>
        <v>5.1720359412667101</v>
      </c>
      <c r="IQ1120" s="13">
        <f t="shared" si="1960"/>
        <v>73.219373219373225</v>
      </c>
      <c r="IR1120" s="13">
        <f t="shared" si="1961"/>
        <v>2.7089634012710935</v>
      </c>
    </row>
    <row r="1121" spans="1:252" x14ac:dyDescent="0.35">
      <c r="A1121" t="s">
        <v>234</v>
      </c>
      <c r="B1121">
        <v>15</v>
      </c>
      <c r="C1121" s="6">
        <v>2006</v>
      </c>
      <c r="D1121">
        <v>4</v>
      </c>
      <c r="E1121">
        <v>42</v>
      </c>
      <c r="F1121" s="7">
        <v>5715</v>
      </c>
      <c r="G1121" s="7">
        <v>2640</v>
      </c>
      <c r="H1121" s="7">
        <v>3075</v>
      </c>
      <c r="I1121" s="8">
        <v>680</v>
      </c>
      <c r="J1121" s="8">
        <v>4018</v>
      </c>
      <c r="K1121" s="8">
        <v>1017</v>
      </c>
      <c r="L1121" s="8">
        <v>330</v>
      </c>
      <c r="M1121" s="8">
        <v>1917</v>
      </c>
      <c r="N1121" s="8">
        <v>393</v>
      </c>
      <c r="O1121" s="8">
        <v>350</v>
      </c>
      <c r="P1121" s="8">
        <v>2101</v>
      </c>
      <c r="Q1121" s="8">
        <v>624</v>
      </c>
      <c r="R1121" s="7">
        <v>188</v>
      </c>
      <c r="S1121" s="7">
        <v>202</v>
      </c>
      <c r="T1121" s="7">
        <v>238</v>
      </c>
      <c r="U1121" s="7">
        <v>283</v>
      </c>
      <c r="V1121" s="7">
        <v>404</v>
      </c>
      <c r="W1121" s="7">
        <v>542</v>
      </c>
      <c r="X1121" s="7">
        <v>464</v>
      </c>
      <c r="Y1121" s="7">
        <v>410</v>
      </c>
      <c r="Z1121" s="7">
        <v>386</v>
      </c>
      <c r="AA1121" s="7">
        <v>398</v>
      </c>
      <c r="AB1121" s="7">
        <v>420</v>
      </c>
      <c r="AC1121" s="7">
        <v>407</v>
      </c>
      <c r="AD1121" s="7">
        <v>356</v>
      </c>
      <c r="AE1121" s="7">
        <v>265</v>
      </c>
      <c r="AF1121" s="7">
        <v>228</v>
      </c>
      <c r="AG1121" s="7">
        <v>232</v>
      </c>
      <c r="AH1121" s="7">
        <v>155</v>
      </c>
      <c r="AI1121" s="7">
        <v>79</v>
      </c>
      <c r="AJ1121" s="7">
        <v>58</v>
      </c>
      <c r="AK1121" s="7">
        <v>88</v>
      </c>
      <c r="AL1121" s="7">
        <v>99</v>
      </c>
      <c r="AM1121" s="7">
        <v>117</v>
      </c>
      <c r="AN1121" s="7">
        <v>144</v>
      </c>
      <c r="AO1121" s="7">
        <v>211</v>
      </c>
      <c r="AP1121" s="7">
        <v>274</v>
      </c>
      <c r="AQ1121" s="7">
        <v>223</v>
      </c>
      <c r="AR1121" s="7">
        <v>184</v>
      </c>
      <c r="AS1121" s="7">
        <v>191</v>
      </c>
      <c r="AT1121" s="7">
        <v>173</v>
      </c>
      <c r="AU1121" s="7">
        <v>185</v>
      </c>
      <c r="AV1121" s="7">
        <v>195</v>
      </c>
      <c r="AW1121" s="7">
        <v>163</v>
      </c>
      <c r="AX1121" s="7">
        <v>123</v>
      </c>
      <c r="AY1121" s="7">
        <v>93</v>
      </c>
      <c r="AZ1121" s="7">
        <v>94</v>
      </c>
      <c r="BA1121" s="7">
        <v>48</v>
      </c>
      <c r="BB1121" s="7">
        <v>24</v>
      </c>
      <c r="BC1121" s="7">
        <v>11</v>
      </c>
      <c r="BD1121" s="7">
        <v>100</v>
      </c>
      <c r="BE1121" s="7">
        <v>103</v>
      </c>
      <c r="BF1121" s="7">
        <v>121</v>
      </c>
      <c r="BG1121" s="7">
        <v>139</v>
      </c>
      <c r="BH1121" s="7">
        <v>193</v>
      </c>
      <c r="BI1121" s="7">
        <v>268</v>
      </c>
      <c r="BJ1121" s="7">
        <v>241</v>
      </c>
      <c r="BK1121" s="7">
        <v>226</v>
      </c>
      <c r="BL1121" s="7">
        <v>195</v>
      </c>
      <c r="BM1121" s="7">
        <v>225</v>
      </c>
      <c r="BN1121" s="7">
        <v>235</v>
      </c>
      <c r="BO1121" s="7">
        <v>212</v>
      </c>
      <c r="BP1121" s="7">
        <v>193</v>
      </c>
      <c r="BQ1121" s="7">
        <v>142</v>
      </c>
      <c r="BR1121" s="7">
        <v>135</v>
      </c>
      <c r="BS1121" s="7">
        <v>138</v>
      </c>
      <c r="BT1121" s="7">
        <v>107</v>
      </c>
      <c r="BU1121" s="7">
        <v>55</v>
      </c>
      <c r="BV1121" s="7">
        <v>47</v>
      </c>
      <c r="BW1121" s="7">
        <v>2743</v>
      </c>
      <c r="BX1121" s="7">
        <v>140</v>
      </c>
      <c r="BY1121" s="7">
        <v>572</v>
      </c>
      <c r="BZ1121" s="7">
        <v>1214</v>
      </c>
      <c r="CA1121" s="7">
        <v>1046</v>
      </c>
      <c r="CB1121" s="7">
        <v>1345</v>
      </c>
      <c r="CC1121" s="7">
        <v>69</v>
      </c>
      <c r="CD1121" s="7">
        <v>238</v>
      </c>
      <c r="CE1121" s="7">
        <v>492</v>
      </c>
      <c r="CF1121" s="7">
        <v>496</v>
      </c>
      <c r="CG1121" s="7">
        <v>1398</v>
      </c>
      <c r="CH1121" s="7">
        <v>71</v>
      </c>
      <c r="CI1121" s="7">
        <v>334</v>
      </c>
      <c r="CJ1121" s="7">
        <v>722</v>
      </c>
      <c r="CK1121" s="7">
        <v>550</v>
      </c>
      <c r="CL1121" s="7">
        <v>909</v>
      </c>
      <c r="CM1121" s="7">
        <v>159</v>
      </c>
      <c r="CN1121" s="7">
        <v>734</v>
      </c>
      <c r="CO1121" s="7">
        <v>16</v>
      </c>
      <c r="CP1121" s="7">
        <v>434</v>
      </c>
      <c r="CQ1121" s="7">
        <v>77</v>
      </c>
      <c r="CR1121" s="7">
        <v>352</v>
      </c>
      <c r="CS1121" s="7">
        <v>5</v>
      </c>
      <c r="CT1121" s="7">
        <v>475</v>
      </c>
      <c r="CU1121" s="7">
        <v>82</v>
      </c>
      <c r="CV1121" s="7">
        <v>382</v>
      </c>
      <c r="CW1121" s="7">
        <v>11</v>
      </c>
      <c r="CX1121" s="7">
        <v>98</v>
      </c>
      <c r="CY1121" s="7">
        <v>175</v>
      </c>
      <c r="CZ1121" s="7">
        <v>68</v>
      </c>
      <c r="DA1121" s="7">
        <v>0</v>
      </c>
      <c r="DB1121" s="7">
        <v>15</v>
      </c>
      <c r="DC1121" s="7">
        <v>524</v>
      </c>
      <c r="DD1121" s="7">
        <v>29</v>
      </c>
      <c r="DE1121" s="7">
        <v>0</v>
      </c>
      <c r="DF1121" s="7">
        <v>47</v>
      </c>
      <c r="DG1121" s="7">
        <v>83</v>
      </c>
      <c r="DH1121" s="7">
        <v>42</v>
      </c>
      <c r="DI1121" s="7">
        <v>0</v>
      </c>
      <c r="DJ1121" s="7">
        <v>8</v>
      </c>
      <c r="DK1121" s="7">
        <v>237</v>
      </c>
      <c r="DL1121" s="7">
        <v>17</v>
      </c>
      <c r="DM1121" s="7">
        <v>0</v>
      </c>
      <c r="DN1121" s="7">
        <v>51</v>
      </c>
      <c r="DO1121" s="7">
        <v>92</v>
      </c>
      <c r="DP1121" s="7">
        <v>26</v>
      </c>
      <c r="DQ1121" s="7">
        <v>0</v>
      </c>
      <c r="DR1121" s="7">
        <v>7</v>
      </c>
      <c r="DS1121" s="7">
        <v>287</v>
      </c>
      <c r="DT1121" s="7">
        <v>12</v>
      </c>
      <c r="DU1121" s="7">
        <v>0</v>
      </c>
      <c r="DV1121" s="7">
        <v>2294</v>
      </c>
      <c r="DW1121" s="7">
        <v>2292</v>
      </c>
      <c r="DX1121" s="7">
        <v>2</v>
      </c>
      <c r="DY1121" s="7">
        <v>5701</v>
      </c>
      <c r="DZ1121" s="7">
        <v>14</v>
      </c>
      <c r="EA1121" s="7">
        <v>707</v>
      </c>
      <c r="EB1121" s="7">
        <v>597</v>
      </c>
      <c r="EC1121" s="7">
        <v>459</v>
      </c>
      <c r="ED1121" s="7">
        <v>338</v>
      </c>
      <c r="EE1121" s="7">
        <v>132</v>
      </c>
      <c r="EF1121" s="7">
        <v>30</v>
      </c>
      <c r="EG1121" s="7">
        <v>29</v>
      </c>
      <c r="EH1121" s="7">
        <v>475</v>
      </c>
      <c r="EI1121" s="7">
        <v>479</v>
      </c>
      <c r="EJ1121" s="7">
        <v>1787</v>
      </c>
      <c r="EK1121" s="7">
        <v>749</v>
      </c>
      <c r="EL1121" s="7">
        <v>260</v>
      </c>
      <c r="EM1121" s="10">
        <v>32</v>
      </c>
      <c r="EN1121" s="10">
        <v>464</v>
      </c>
      <c r="EO1121" s="10">
        <v>184</v>
      </c>
      <c r="EP1121" s="7">
        <v>1753</v>
      </c>
      <c r="EQ1121" s="7">
        <v>342</v>
      </c>
      <c r="ER1121" s="7">
        <v>153</v>
      </c>
      <c r="ES1121" s="7">
        <v>35</v>
      </c>
      <c r="ET1121" s="7">
        <v>6</v>
      </c>
      <c r="EU1121" s="7">
        <v>2</v>
      </c>
      <c r="EV1121" s="7">
        <v>1</v>
      </c>
      <c r="EW1121" s="6">
        <v>44</v>
      </c>
      <c r="EX1121" s="6">
        <v>19</v>
      </c>
      <c r="EY1121" s="6">
        <v>25</v>
      </c>
      <c r="EZ1121" s="6">
        <v>52</v>
      </c>
      <c r="FA1121" s="6">
        <v>26</v>
      </c>
      <c r="FB1121" s="6">
        <v>26</v>
      </c>
      <c r="FC1121" s="6">
        <v>0</v>
      </c>
      <c r="FD1121" s="6">
        <v>12</v>
      </c>
      <c r="FE1121" s="6">
        <v>12</v>
      </c>
      <c r="FF1121" s="6">
        <v>28</v>
      </c>
      <c r="FG1121" s="6">
        <v>307</v>
      </c>
      <c r="FH1121" s="6">
        <v>49</v>
      </c>
      <c r="FI1121" s="6">
        <v>51</v>
      </c>
      <c r="FJ1121" s="6">
        <v>99</v>
      </c>
      <c r="FK1121" s="6">
        <v>108</v>
      </c>
      <c r="FL1121" s="2">
        <f t="shared" si="1913"/>
        <v>148</v>
      </c>
      <c r="FM1121" s="2">
        <f t="shared" si="1914"/>
        <v>159</v>
      </c>
      <c r="FN1121" s="2">
        <f t="shared" si="1915"/>
        <v>100</v>
      </c>
      <c r="FO1121" s="2">
        <f t="shared" si="1916"/>
        <v>207</v>
      </c>
      <c r="FP1121" s="2">
        <f t="shared" si="1917"/>
        <v>42</v>
      </c>
      <c r="FQ1121" s="2">
        <f t="shared" si="1918"/>
        <v>248</v>
      </c>
      <c r="FR1121" s="2">
        <f t="shared" si="1919"/>
        <v>17</v>
      </c>
      <c r="FS1121" s="6">
        <v>19</v>
      </c>
      <c r="FT1121" s="6">
        <v>123</v>
      </c>
      <c r="FU1121" s="6">
        <v>6</v>
      </c>
      <c r="FV1121" s="6">
        <v>23</v>
      </c>
      <c r="FW1121" s="6">
        <v>125</v>
      </c>
      <c r="FX1121" s="6">
        <v>11</v>
      </c>
      <c r="FY1121" s="6">
        <v>227</v>
      </c>
      <c r="FZ1121" s="6">
        <v>75</v>
      </c>
      <c r="GA1121" s="6">
        <v>89</v>
      </c>
      <c r="GB1121" s="6">
        <v>27</v>
      </c>
      <c r="GC1121" s="6">
        <v>36</v>
      </c>
      <c r="GD1121" s="2">
        <f t="shared" si="1920"/>
        <v>102</v>
      </c>
      <c r="GE1121" s="2">
        <f t="shared" si="1921"/>
        <v>125</v>
      </c>
      <c r="GF1121" s="2">
        <f t="shared" si="1922"/>
        <v>164</v>
      </c>
      <c r="GG1121" s="2">
        <f t="shared" si="1923"/>
        <v>63</v>
      </c>
      <c r="GH1121" s="2">
        <f t="shared" si="1924"/>
        <v>28</v>
      </c>
      <c r="GI1121" s="2">
        <f t="shared" si="1925"/>
        <v>179</v>
      </c>
      <c r="GJ1121" s="2">
        <f t="shared" si="1926"/>
        <v>20</v>
      </c>
      <c r="GK1121" s="6">
        <v>13</v>
      </c>
      <c r="GL1121" s="6">
        <v>84</v>
      </c>
      <c r="GM1121" s="6">
        <v>5</v>
      </c>
      <c r="GN1121" s="6">
        <v>15</v>
      </c>
      <c r="GO1121" s="6">
        <v>95</v>
      </c>
      <c r="GP1121" s="6">
        <v>15</v>
      </c>
      <c r="GQ1121" s="6">
        <v>289</v>
      </c>
      <c r="GR1121" s="6">
        <v>61</v>
      </c>
      <c r="GS1121" s="6">
        <v>74</v>
      </c>
      <c r="GT1121" s="6">
        <v>66</v>
      </c>
      <c r="GU1121" s="6">
        <v>88</v>
      </c>
      <c r="GV1121" s="2">
        <f t="shared" si="1927"/>
        <v>127</v>
      </c>
      <c r="GW1121" s="2">
        <f t="shared" si="1928"/>
        <v>162</v>
      </c>
      <c r="GX1121" s="2">
        <f t="shared" si="1929"/>
        <v>135</v>
      </c>
      <c r="GY1121" s="2">
        <f t="shared" si="1930"/>
        <v>154</v>
      </c>
      <c r="GZ1121" s="6">
        <v>336</v>
      </c>
      <c r="HA1121" s="6">
        <v>72</v>
      </c>
      <c r="HB1121" s="6">
        <v>91</v>
      </c>
      <c r="HC1121" s="6">
        <v>76</v>
      </c>
      <c r="HD1121" s="6">
        <v>97</v>
      </c>
      <c r="HE1121" s="2">
        <f t="shared" si="1931"/>
        <v>148</v>
      </c>
      <c r="HF1121" s="2">
        <f t="shared" si="1932"/>
        <v>188</v>
      </c>
      <c r="HG1121" s="2">
        <f t="shared" si="1933"/>
        <v>163</v>
      </c>
      <c r="HH1121" s="2">
        <f t="shared" si="1934"/>
        <v>173</v>
      </c>
      <c r="HI1121" s="6">
        <v>57</v>
      </c>
      <c r="HJ1121" s="6">
        <v>223</v>
      </c>
      <c r="HK1121" s="6">
        <v>9</v>
      </c>
      <c r="HL1121" s="6">
        <v>69</v>
      </c>
      <c r="HM1121" s="6">
        <v>258</v>
      </c>
      <c r="HN1121" s="6">
        <v>9</v>
      </c>
      <c r="HO1121" s="13">
        <f t="shared" si="1935"/>
        <v>-8</v>
      </c>
      <c r="HP1121" s="13">
        <f t="shared" si="1936"/>
        <v>80</v>
      </c>
      <c r="HQ1121" s="13">
        <f t="shared" si="1937"/>
        <v>-47</v>
      </c>
      <c r="HR1121" s="13">
        <f t="shared" si="1938"/>
        <v>7.7772867874502873</v>
      </c>
      <c r="HS1121" s="13">
        <f t="shared" si="1939"/>
        <v>30.116358658453116</v>
      </c>
      <c r="HT1121" s="13">
        <f t="shared" ref="HT1121" si="1970">1000*EZ1121/((F1121+F1036)/2)</f>
        <v>9.1913389306230666</v>
      </c>
      <c r="HU1121" s="13">
        <f t="shared" si="1941"/>
        <v>54.264250994255413</v>
      </c>
      <c r="HV1121" s="13">
        <f t="shared" si="1942"/>
        <v>40.123729562527615</v>
      </c>
      <c r="HW1121" s="13">
        <f t="shared" si="1943"/>
        <v>51.082633672116657</v>
      </c>
      <c r="HX1121" s="13">
        <f t="shared" si="1944"/>
        <v>59.390190013256742</v>
      </c>
      <c r="HY1121" s="13">
        <f t="shared" si="1945"/>
        <v>76</v>
      </c>
      <c r="HZ1121" s="13">
        <f t="shared" si="1946"/>
        <v>0.28545454545454546</v>
      </c>
      <c r="IA1121" s="13">
        <f t="shared" si="1947"/>
        <v>54.945717732207477</v>
      </c>
      <c r="IB1121" s="13">
        <f t="shared" si="1948"/>
        <v>27.830487033523088</v>
      </c>
      <c r="IC1121" s="13">
        <f t="shared" si="1949"/>
        <v>2.3372664700098329</v>
      </c>
      <c r="ID1121" s="13">
        <f t="shared" si="1950"/>
        <v>149.55882352941177</v>
      </c>
      <c r="IE1121" s="13">
        <f t="shared" si="1951"/>
        <v>13.470993117010815</v>
      </c>
      <c r="IF1121" s="13">
        <f t="shared" si="1952"/>
        <v>42.234942757590844</v>
      </c>
      <c r="IG1121" s="13">
        <f t="shared" si="1953"/>
        <v>95.904436860068259</v>
      </c>
      <c r="IH1121" s="13">
        <f t="shared" si="1954"/>
        <v>125.79505300353357</v>
      </c>
      <c r="II1121" s="13">
        <f t="shared" si="1955"/>
        <v>12.642905178211164</v>
      </c>
      <c r="IJ1121" s="13">
        <f t="shared" si="1956"/>
        <v>93.069306930693074</v>
      </c>
      <c r="IK1121" s="13">
        <f t="shared" si="1957"/>
        <v>85.853658536585371</v>
      </c>
      <c r="IL1121" s="13">
        <f t="shared" si="1958"/>
        <v>15.905511811023622</v>
      </c>
      <c r="IM1121" s="13">
        <f t="shared" si="1959"/>
        <v>17.795275590551181</v>
      </c>
      <c r="IN1121" s="13">
        <f t="shared" si="1890"/>
        <v>11.898512685914261</v>
      </c>
      <c r="IO1121" s="13">
        <f t="shared" si="1891"/>
        <v>47.99650043744532</v>
      </c>
      <c r="IP1121" s="13">
        <f t="shared" si="1892"/>
        <v>8.0279232111692842</v>
      </c>
      <c r="IQ1121" s="13">
        <f t="shared" si="1960"/>
        <v>76.483420593368237</v>
      </c>
      <c r="IR1121" s="13">
        <f t="shared" si="1961"/>
        <v>2.4873472949389179</v>
      </c>
    </row>
    <row r="1122" spans="1:252" x14ac:dyDescent="0.35">
      <c r="A1122" t="s">
        <v>235</v>
      </c>
      <c r="B1122">
        <v>16</v>
      </c>
      <c r="C1122" s="6">
        <v>2006</v>
      </c>
      <c r="D1122">
        <v>4</v>
      </c>
      <c r="E1122">
        <v>43</v>
      </c>
      <c r="F1122" s="7">
        <v>5270</v>
      </c>
      <c r="G1122" s="7">
        <v>2522</v>
      </c>
      <c r="H1122" s="7">
        <v>2748</v>
      </c>
      <c r="I1122" s="8">
        <v>538</v>
      </c>
      <c r="J1122" s="8">
        <v>3373</v>
      </c>
      <c r="K1122" s="8">
        <v>1359</v>
      </c>
      <c r="L1122" s="8">
        <v>270</v>
      </c>
      <c r="M1122" s="8">
        <v>1718</v>
      </c>
      <c r="N1122" s="8">
        <v>534</v>
      </c>
      <c r="O1122" s="8">
        <v>268</v>
      </c>
      <c r="P1122" s="8">
        <v>1655</v>
      </c>
      <c r="Q1122" s="8">
        <v>825</v>
      </c>
      <c r="R1122" s="7">
        <v>190</v>
      </c>
      <c r="S1122" s="7">
        <v>145</v>
      </c>
      <c r="T1122" s="7">
        <v>169</v>
      </c>
      <c r="U1122" s="7">
        <v>203</v>
      </c>
      <c r="V1122" s="7">
        <v>282</v>
      </c>
      <c r="W1122" s="7">
        <v>495</v>
      </c>
      <c r="X1122" s="7">
        <v>484</v>
      </c>
      <c r="Y1122" s="7">
        <v>428</v>
      </c>
      <c r="Z1122" s="7">
        <v>358</v>
      </c>
      <c r="AA1122" s="7">
        <v>334</v>
      </c>
      <c r="AB1122" s="7">
        <v>269</v>
      </c>
      <c r="AC1122" s="7">
        <v>265</v>
      </c>
      <c r="AD1122" s="7">
        <v>289</v>
      </c>
      <c r="AE1122" s="7">
        <v>387</v>
      </c>
      <c r="AF1122" s="7">
        <v>376</v>
      </c>
      <c r="AG1122" s="7">
        <v>301</v>
      </c>
      <c r="AH1122" s="7">
        <v>179</v>
      </c>
      <c r="AI1122" s="7">
        <v>85</v>
      </c>
      <c r="AJ1122" s="7">
        <v>31</v>
      </c>
      <c r="AK1122" s="7">
        <v>97</v>
      </c>
      <c r="AL1122" s="7">
        <v>67</v>
      </c>
      <c r="AM1122" s="7">
        <v>88</v>
      </c>
      <c r="AN1122" s="7">
        <v>100</v>
      </c>
      <c r="AO1122" s="7">
        <v>146</v>
      </c>
      <c r="AP1122" s="7">
        <v>279</v>
      </c>
      <c r="AQ1122" s="7">
        <v>266</v>
      </c>
      <c r="AR1122" s="7">
        <v>228</v>
      </c>
      <c r="AS1122" s="7">
        <v>177</v>
      </c>
      <c r="AT1122" s="7">
        <v>169</v>
      </c>
      <c r="AU1122" s="7">
        <v>116</v>
      </c>
      <c r="AV1122" s="7">
        <v>126</v>
      </c>
      <c r="AW1122" s="7">
        <v>129</v>
      </c>
      <c r="AX1122" s="7">
        <v>159</v>
      </c>
      <c r="AY1122" s="7">
        <v>158</v>
      </c>
      <c r="AZ1122" s="7">
        <v>127</v>
      </c>
      <c r="BA1122" s="7">
        <v>62</v>
      </c>
      <c r="BB1122" s="7">
        <v>23</v>
      </c>
      <c r="BC1122" s="7">
        <v>5</v>
      </c>
      <c r="BD1122" s="7">
        <v>93</v>
      </c>
      <c r="BE1122" s="7">
        <v>78</v>
      </c>
      <c r="BF1122" s="7">
        <v>81</v>
      </c>
      <c r="BG1122" s="7">
        <v>103</v>
      </c>
      <c r="BH1122" s="7">
        <v>136</v>
      </c>
      <c r="BI1122" s="7">
        <v>216</v>
      </c>
      <c r="BJ1122" s="7">
        <v>218</v>
      </c>
      <c r="BK1122" s="7">
        <v>200</v>
      </c>
      <c r="BL1122" s="7">
        <v>181</v>
      </c>
      <c r="BM1122" s="7">
        <v>165</v>
      </c>
      <c r="BN1122" s="7">
        <v>153</v>
      </c>
      <c r="BO1122" s="7">
        <v>139</v>
      </c>
      <c r="BP1122" s="7">
        <v>160</v>
      </c>
      <c r="BQ1122" s="7">
        <v>228</v>
      </c>
      <c r="BR1122" s="7">
        <v>218</v>
      </c>
      <c r="BS1122" s="7">
        <v>174</v>
      </c>
      <c r="BT1122" s="7">
        <v>117</v>
      </c>
      <c r="BU1122" s="7">
        <v>62</v>
      </c>
      <c r="BV1122" s="7">
        <v>26</v>
      </c>
      <c r="BW1122" s="7">
        <v>2101</v>
      </c>
      <c r="BX1122" s="7">
        <v>126</v>
      </c>
      <c r="BY1122" s="7">
        <v>452</v>
      </c>
      <c r="BZ1122" s="7">
        <v>1452</v>
      </c>
      <c r="CA1122" s="7">
        <v>1139</v>
      </c>
      <c r="CB1122" s="7">
        <v>1019</v>
      </c>
      <c r="CC1122" s="7">
        <v>64</v>
      </c>
      <c r="CD1122" s="7">
        <v>199</v>
      </c>
      <c r="CE1122" s="7">
        <v>599</v>
      </c>
      <c r="CF1122" s="7">
        <v>641</v>
      </c>
      <c r="CG1122" s="7">
        <v>1082</v>
      </c>
      <c r="CH1122" s="7">
        <v>62</v>
      </c>
      <c r="CI1122" s="7">
        <v>253</v>
      </c>
      <c r="CJ1122" s="7">
        <v>853</v>
      </c>
      <c r="CK1122" s="7">
        <v>498</v>
      </c>
      <c r="CL1122" s="7">
        <v>1035</v>
      </c>
      <c r="CM1122" s="7">
        <v>121</v>
      </c>
      <c r="CN1122" s="7">
        <v>901</v>
      </c>
      <c r="CO1122" s="7">
        <v>13</v>
      </c>
      <c r="CP1122" s="7">
        <v>594</v>
      </c>
      <c r="CQ1122" s="7">
        <v>65</v>
      </c>
      <c r="CR1122" s="7">
        <v>524</v>
      </c>
      <c r="CS1122" s="7">
        <v>5</v>
      </c>
      <c r="CT1122" s="7">
        <v>441</v>
      </c>
      <c r="CU1122" s="7">
        <v>56</v>
      </c>
      <c r="CV1122" s="7">
        <v>377</v>
      </c>
      <c r="CW1122" s="7">
        <v>8</v>
      </c>
      <c r="CX1122" s="7">
        <v>67</v>
      </c>
      <c r="CY1122" s="7">
        <v>137</v>
      </c>
      <c r="CZ1122" s="7">
        <v>189</v>
      </c>
      <c r="DA1122" s="7">
        <v>12</v>
      </c>
      <c r="DB1122" s="7">
        <v>34</v>
      </c>
      <c r="DC1122" s="7">
        <v>485</v>
      </c>
      <c r="DD1122" s="7">
        <v>111</v>
      </c>
      <c r="DE1122" s="7">
        <v>0</v>
      </c>
      <c r="DF1122" s="7">
        <v>38</v>
      </c>
      <c r="DG1122" s="7">
        <v>79</v>
      </c>
      <c r="DH1122" s="7">
        <v>138</v>
      </c>
      <c r="DI1122" s="7">
        <v>6</v>
      </c>
      <c r="DJ1122" s="7">
        <v>15</v>
      </c>
      <c r="DK1122" s="7">
        <v>226</v>
      </c>
      <c r="DL1122" s="7">
        <v>92</v>
      </c>
      <c r="DM1122" s="7">
        <v>0</v>
      </c>
      <c r="DN1122" s="7">
        <v>29</v>
      </c>
      <c r="DO1122" s="7">
        <v>58</v>
      </c>
      <c r="DP1122" s="7">
        <v>51</v>
      </c>
      <c r="DQ1122" s="7">
        <v>6</v>
      </c>
      <c r="DR1122" s="7">
        <v>19</v>
      </c>
      <c r="DS1122" s="7">
        <v>259</v>
      </c>
      <c r="DT1122" s="7">
        <v>19</v>
      </c>
      <c r="DU1122" s="7">
        <v>0</v>
      </c>
      <c r="DV1122" s="7">
        <v>2226</v>
      </c>
      <c r="DW1122" s="7">
        <v>2226</v>
      </c>
      <c r="DX1122" s="7">
        <v>0</v>
      </c>
      <c r="DY1122" s="7">
        <v>5270</v>
      </c>
      <c r="DZ1122" s="7">
        <v>0</v>
      </c>
      <c r="EA1122" s="7">
        <v>736</v>
      </c>
      <c r="EB1122" s="7">
        <v>674</v>
      </c>
      <c r="EC1122" s="7">
        <v>405</v>
      </c>
      <c r="ED1122" s="7">
        <v>252</v>
      </c>
      <c r="EE1122" s="7">
        <v>86</v>
      </c>
      <c r="EF1122" s="7">
        <v>46</v>
      </c>
      <c r="EG1122" s="7">
        <v>27</v>
      </c>
      <c r="EH1122" s="7">
        <v>390</v>
      </c>
      <c r="EI1122" s="7">
        <v>350</v>
      </c>
      <c r="EJ1122" s="7">
        <v>1567</v>
      </c>
      <c r="EK1122" s="7">
        <v>987</v>
      </c>
      <c r="EL1122" s="7">
        <v>272</v>
      </c>
      <c r="EM1122" s="10">
        <v>21</v>
      </c>
      <c r="EN1122" s="10">
        <v>629</v>
      </c>
      <c r="EO1122" s="10">
        <v>206</v>
      </c>
      <c r="EP1122" s="7">
        <v>1787</v>
      </c>
      <c r="EQ1122" s="7">
        <v>288</v>
      </c>
      <c r="ER1122" s="7">
        <v>126</v>
      </c>
      <c r="ES1122" s="7">
        <v>19</v>
      </c>
      <c r="ET1122" s="7">
        <v>6</v>
      </c>
      <c r="EU1122" s="7">
        <v>0</v>
      </c>
      <c r="EV1122" s="7">
        <v>0</v>
      </c>
      <c r="EW1122" s="6">
        <v>35</v>
      </c>
      <c r="EX1122" s="6">
        <v>19</v>
      </c>
      <c r="EY1122" s="6">
        <v>16</v>
      </c>
      <c r="EZ1122" s="6">
        <v>49</v>
      </c>
      <c r="FA1122" s="6">
        <v>23</v>
      </c>
      <c r="FB1122" s="6">
        <v>26</v>
      </c>
      <c r="FC1122" s="6">
        <v>0</v>
      </c>
      <c r="FD1122" s="6">
        <v>7</v>
      </c>
      <c r="FE1122" s="6">
        <v>16</v>
      </c>
      <c r="FF1122" s="6">
        <v>26</v>
      </c>
      <c r="FG1122" s="6">
        <v>345</v>
      </c>
      <c r="FH1122" s="6">
        <v>57</v>
      </c>
      <c r="FI1122" s="6">
        <v>54</v>
      </c>
      <c r="FJ1122" s="6">
        <v>117</v>
      </c>
      <c r="FK1122" s="6">
        <v>117</v>
      </c>
      <c r="FL1122" s="2">
        <f t="shared" si="1913"/>
        <v>174</v>
      </c>
      <c r="FM1122" s="2">
        <f t="shared" si="1914"/>
        <v>171</v>
      </c>
      <c r="FN1122" s="2">
        <f t="shared" si="1915"/>
        <v>111</v>
      </c>
      <c r="FO1122" s="2">
        <f t="shared" si="1916"/>
        <v>234</v>
      </c>
      <c r="FP1122" s="2">
        <f t="shared" si="1917"/>
        <v>51</v>
      </c>
      <c r="FQ1122" s="2">
        <f t="shared" si="1918"/>
        <v>285</v>
      </c>
      <c r="FR1122" s="2">
        <f t="shared" si="1919"/>
        <v>9</v>
      </c>
      <c r="FS1122" s="6">
        <v>23</v>
      </c>
      <c r="FT1122" s="6">
        <v>146</v>
      </c>
      <c r="FU1122" s="6">
        <v>5</v>
      </c>
      <c r="FV1122" s="6">
        <v>28</v>
      </c>
      <c r="FW1122" s="6">
        <v>139</v>
      </c>
      <c r="FX1122" s="6">
        <v>4</v>
      </c>
      <c r="FY1122" s="6">
        <v>267</v>
      </c>
      <c r="FZ1122" s="6">
        <v>76</v>
      </c>
      <c r="GA1122" s="6">
        <v>100</v>
      </c>
      <c r="GB1122" s="6">
        <v>56</v>
      </c>
      <c r="GC1122" s="6">
        <v>35</v>
      </c>
      <c r="GD1122" s="2">
        <f t="shared" si="1920"/>
        <v>132</v>
      </c>
      <c r="GE1122" s="2">
        <f t="shared" si="1921"/>
        <v>135</v>
      </c>
      <c r="GF1122" s="2">
        <f t="shared" si="1922"/>
        <v>176</v>
      </c>
      <c r="GG1122" s="2">
        <f t="shared" si="1923"/>
        <v>91</v>
      </c>
      <c r="GH1122" s="2">
        <f t="shared" si="1924"/>
        <v>37</v>
      </c>
      <c r="GI1122" s="2">
        <f t="shared" si="1925"/>
        <v>198</v>
      </c>
      <c r="GJ1122" s="2">
        <f t="shared" si="1926"/>
        <v>32</v>
      </c>
      <c r="GK1122" s="6">
        <v>10</v>
      </c>
      <c r="GL1122" s="6">
        <v>110</v>
      </c>
      <c r="GM1122" s="6">
        <v>12</v>
      </c>
      <c r="GN1122" s="6">
        <v>27</v>
      </c>
      <c r="GO1122" s="6">
        <v>88</v>
      </c>
      <c r="GP1122" s="6">
        <v>20</v>
      </c>
      <c r="GQ1122" s="6">
        <v>328</v>
      </c>
      <c r="GR1122" s="6">
        <v>55</v>
      </c>
      <c r="GS1122" s="6">
        <v>54</v>
      </c>
      <c r="GT1122" s="6">
        <v>107</v>
      </c>
      <c r="GU1122" s="6">
        <v>112</v>
      </c>
      <c r="GV1122" s="2">
        <f t="shared" si="1927"/>
        <v>162</v>
      </c>
      <c r="GW1122" s="2">
        <f t="shared" si="1928"/>
        <v>166</v>
      </c>
      <c r="GX1122" s="2">
        <f t="shared" si="1929"/>
        <v>109</v>
      </c>
      <c r="GY1122" s="2">
        <f t="shared" si="1930"/>
        <v>219</v>
      </c>
      <c r="GZ1122" s="6">
        <v>310</v>
      </c>
      <c r="HA1122" s="6">
        <v>62</v>
      </c>
      <c r="HB1122" s="6">
        <v>60</v>
      </c>
      <c r="HC1122" s="6">
        <v>98</v>
      </c>
      <c r="HD1122" s="6">
        <v>90</v>
      </c>
      <c r="HE1122" s="2">
        <f t="shared" si="1931"/>
        <v>160</v>
      </c>
      <c r="HF1122" s="2">
        <f t="shared" si="1932"/>
        <v>150</v>
      </c>
      <c r="HG1122" s="2">
        <f t="shared" si="1933"/>
        <v>122</v>
      </c>
      <c r="HH1122" s="2">
        <f t="shared" si="1934"/>
        <v>188</v>
      </c>
      <c r="HI1122" s="6">
        <v>51</v>
      </c>
      <c r="HJ1122" s="6">
        <v>267</v>
      </c>
      <c r="HK1122" s="6">
        <v>10</v>
      </c>
      <c r="HL1122" s="6">
        <v>51</v>
      </c>
      <c r="HM1122" s="6">
        <v>253</v>
      </c>
      <c r="HN1122" s="6">
        <v>6</v>
      </c>
      <c r="HO1122" s="13">
        <f t="shared" si="1935"/>
        <v>-14</v>
      </c>
      <c r="HP1122" s="13">
        <f t="shared" si="1936"/>
        <v>78</v>
      </c>
      <c r="HQ1122" s="13">
        <f t="shared" si="1937"/>
        <v>18</v>
      </c>
      <c r="HR1122" s="13">
        <f t="shared" si="1938"/>
        <v>6.7024128686327078</v>
      </c>
      <c r="HS1122" s="13">
        <f t="shared" si="1939"/>
        <v>28.794734677087618</v>
      </c>
      <c r="HT1122" s="13">
        <f t="shared" ref="HT1122" si="1971">1000*EZ1122/((F1122+F1037)/2)</f>
        <v>9.3833780160857909</v>
      </c>
      <c r="HU1122" s="13">
        <f t="shared" si="1941"/>
        <v>66.066641133665257</v>
      </c>
      <c r="HV1122" s="13">
        <f t="shared" si="1942"/>
        <v>51.129835312140941</v>
      </c>
      <c r="HW1122" s="13">
        <f t="shared" si="1943"/>
        <v>62.81118345461509</v>
      </c>
      <c r="HX1122" s="13">
        <f t="shared" si="1944"/>
        <v>59.364228265032551</v>
      </c>
      <c r="HY1122" s="13">
        <f t="shared" si="1945"/>
        <v>118.75</v>
      </c>
      <c r="HZ1122" s="13">
        <f t="shared" si="1946"/>
        <v>0.230980751604033</v>
      </c>
      <c r="IA1122" s="13">
        <f t="shared" si="1947"/>
        <v>44.077306733167084</v>
      </c>
      <c r="IB1122" s="13">
        <f t="shared" si="1948"/>
        <v>27.139152981849612</v>
      </c>
      <c r="IC1122" s="13">
        <f t="shared" si="1949"/>
        <v>1.4297277409860192</v>
      </c>
      <c r="ID1122" s="13">
        <f t="shared" si="1950"/>
        <v>252.60223048327137</v>
      </c>
      <c r="IE1122" s="13">
        <f t="shared" si="1951"/>
        <v>8.5356880058866818</v>
      </c>
      <c r="IF1122" s="13">
        <f t="shared" si="1952"/>
        <v>56.240735250518824</v>
      </c>
      <c r="IG1122" s="13">
        <f t="shared" si="1953"/>
        <v>81.539289558665232</v>
      </c>
      <c r="IH1122" s="13">
        <f t="shared" si="1954"/>
        <v>142.36453201970443</v>
      </c>
      <c r="II1122" s="13">
        <f t="shared" si="1955"/>
        <v>15.586546349466776</v>
      </c>
      <c r="IJ1122" s="13">
        <f t="shared" si="1956"/>
        <v>131.0344827586207</v>
      </c>
      <c r="IK1122" s="13">
        <f t="shared" si="1957"/>
        <v>91.775836972343527</v>
      </c>
      <c r="IL1122" s="13">
        <f t="shared" si="1958"/>
        <v>19.639468690702088</v>
      </c>
      <c r="IM1122" s="13">
        <f t="shared" si="1959"/>
        <v>25.787476280834916</v>
      </c>
      <c r="IN1122" s="13">
        <f t="shared" si="1890"/>
        <v>10.208728652751423</v>
      </c>
      <c r="IO1122" s="13">
        <f t="shared" si="1891"/>
        <v>39.867172675521822</v>
      </c>
      <c r="IP1122" s="13">
        <f t="shared" si="1892"/>
        <v>9.2542677448337827</v>
      </c>
      <c r="IQ1122" s="13">
        <f t="shared" si="1960"/>
        <v>80.278526504941595</v>
      </c>
      <c r="IR1122" s="13">
        <f t="shared" si="1961"/>
        <v>2.367475292003594</v>
      </c>
    </row>
    <row r="1123" spans="1:252" x14ac:dyDescent="0.35">
      <c r="A1123" t="s">
        <v>236</v>
      </c>
      <c r="B1123">
        <v>17</v>
      </c>
      <c r="C1123" s="6">
        <v>2006</v>
      </c>
      <c r="D1123">
        <v>4</v>
      </c>
      <c r="E1123">
        <v>44</v>
      </c>
      <c r="F1123" s="7">
        <v>11275</v>
      </c>
      <c r="G1123" s="7">
        <v>5590</v>
      </c>
      <c r="H1123" s="7">
        <v>5685</v>
      </c>
      <c r="I1123" s="8">
        <v>1951</v>
      </c>
      <c r="J1123" s="8">
        <v>8478</v>
      </c>
      <c r="K1123" s="8">
        <v>846</v>
      </c>
      <c r="L1123" s="8">
        <v>997</v>
      </c>
      <c r="M1123" s="8">
        <v>4225</v>
      </c>
      <c r="N1123" s="8">
        <v>368</v>
      </c>
      <c r="O1123" s="8">
        <v>954</v>
      </c>
      <c r="P1123" s="8">
        <v>4253</v>
      </c>
      <c r="Q1123" s="8">
        <v>478</v>
      </c>
      <c r="R1123" s="7">
        <v>779</v>
      </c>
      <c r="S1123" s="7">
        <v>551</v>
      </c>
      <c r="T1123" s="7">
        <v>503</v>
      </c>
      <c r="U1123" s="7">
        <v>560</v>
      </c>
      <c r="V1123" s="7">
        <v>739</v>
      </c>
      <c r="W1123" s="7">
        <v>1000</v>
      </c>
      <c r="X1123" s="7">
        <v>1390</v>
      </c>
      <c r="Y1123" s="7">
        <v>1164</v>
      </c>
      <c r="Z1123" s="7">
        <v>884</v>
      </c>
      <c r="AA1123" s="7">
        <v>820</v>
      </c>
      <c r="AB1123" s="7">
        <v>768</v>
      </c>
      <c r="AC1123" s="7">
        <v>746</v>
      </c>
      <c r="AD1123" s="7">
        <v>525</v>
      </c>
      <c r="AE1123" s="7">
        <v>326</v>
      </c>
      <c r="AF1123" s="7">
        <v>185</v>
      </c>
      <c r="AG1123" s="7">
        <v>170</v>
      </c>
      <c r="AH1123" s="7">
        <v>90</v>
      </c>
      <c r="AI1123" s="7">
        <v>49</v>
      </c>
      <c r="AJ1123" s="7">
        <v>26</v>
      </c>
      <c r="AK1123" s="7">
        <v>400</v>
      </c>
      <c r="AL1123" s="7">
        <v>280</v>
      </c>
      <c r="AM1123" s="7">
        <v>243</v>
      </c>
      <c r="AN1123" s="7">
        <v>303</v>
      </c>
      <c r="AO1123" s="7">
        <v>387</v>
      </c>
      <c r="AP1123" s="7">
        <v>507</v>
      </c>
      <c r="AQ1123" s="7">
        <v>680</v>
      </c>
      <c r="AR1123" s="7">
        <v>593</v>
      </c>
      <c r="AS1123" s="7">
        <v>438</v>
      </c>
      <c r="AT1123" s="7">
        <v>405</v>
      </c>
      <c r="AU1123" s="7">
        <v>331</v>
      </c>
      <c r="AV1123" s="7">
        <v>380</v>
      </c>
      <c r="AW1123" s="7">
        <v>275</v>
      </c>
      <c r="AX1123" s="7">
        <v>169</v>
      </c>
      <c r="AY1123" s="7">
        <v>85</v>
      </c>
      <c r="AZ1123" s="7">
        <v>65</v>
      </c>
      <c r="BA1123" s="7">
        <v>32</v>
      </c>
      <c r="BB1123" s="7">
        <v>12</v>
      </c>
      <c r="BC1123" s="7">
        <v>5</v>
      </c>
      <c r="BD1123" s="7">
        <v>379</v>
      </c>
      <c r="BE1123" s="7">
        <v>271</v>
      </c>
      <c r="BF1123" s="7">
        <v>260</v>
      </c>
      <c r="BG1123" s="7">
        <v>257</v>
      </c>
      <c r="BH1123" s="7">
        <v>352</v>
      </c>
      <c r="BI1123" s="7">
        <v>493</v>
      </c>
      <c r="BJ1123" s="7">
        <v>710</v>
      </c>
      <c r="BK1123" s="7">
        <v>571</v>
      </c>
      <c r="BL1123" s="7">
        <v>446</v>
      </c>
      <c r="BM1123" s="7">
        <v>415</v>
      </c>
      <c r="BN1123" s="7">
        <v>437</v>
      </c>
      <c r="BO1123" s="7">
        <v>366</v>
      </c>
      <c r="BP1123" s="7">
        <v>250</v>
      </c>
      <c r="BQ1123" s="7">
        <v>157</v>
      </c>
      <c r="BR1123" s="7">
        <v>100</v>
      </c>
      <c r="BS1123" s="7">
        <v>105</v>
      </c>
      <c r="BT1123" s="7">
        <v>58</v>
      </c>
      <c r="BU1123" s="7">
        <v>37</v>
      </c>
      <c r="BV1123" s="7">
        <v>21</v>
      </c>
      <c r="BW1123" s="7">
        <v>5891</v>
      </c>
      <c r="BX1123" s="7">
        <v>325</v>
      </c>
      <c r="BY1123" s="7">
        <v>998</v>
      </c>
      <c r="BZ1123" s="7">
        <v>2748</v>
      </c>
      <c r="CA1123" s="7">
        <v>1313</v>
      </c>
      <c r="CB1123" s="7">
        <v>2920</v>
      </c>
      <c r="CC1123" s="7">
        <v>155</v>
      </c>
      <c r="CD1123" s="7">
        <v>502</v>
      </c>
      <c r="CE1123" s="7">
        <v>1340</v>
      </c>
      <c r="CF1123" s="7">
        <v>673</v>
      </c>
      <c r="CG1123" s="7">
        <v>2971</v>
      </c>
      <c r="CH1123" s="7">
        <v>170</v>
      </c>
      <c r="CI1123" s="7">
        <v>496</v>
      </c>
      <c r="CJ1123" s="7">
        <v>1408</v>
      </c>
      <c r="CK1123" s="7">
        <v>640</v>
      </c>
      <c r="CL1123" s="7">
        <v>1028</v>
      </c>
      <c r="CM1123" s="7">
        <v>170</v>
      </c>
      <c r="CN1123" s="7">
        <v>826</v>
      </c>
      <c r="CO1123" s="7">
        <v>32</v>
      </c>
      <c r="CP1123" s="7">
        <v>545</v>
      </c>
      <c r="CQ1123" s="7">
        <v>88</v>
      </c>
      <c r="CR1123" s="7">
        <v>442</v>
      </c>
      <c r="CS1123" s="7">
        <v>15</v>
      </c>
      <c r="CT1123" s="7">
        <v>483</v>
      </c>
      <c r="CU1123" s="7">
        <v>82</v>
      </c>
      <c r="CV1123" s="7">
        <v>384</v>
      </c>
      <c r="CW1123" s="7">
        <v>17</v>
      </c>
      <c r="CX1123" s="7">
        <v>218</v>
      </c>
      <c r="CY1123" s="7">
        <v>96</v>
      </c>
      <c r="CZ1123" s="7">
        <v>103</v>
      </c>
      <c r="DA1123" s="7">
        <v>32</v>
      </c>
      <c r="DB1123" s="7">
        <v>23</v>
      </c>
      <c r="DC1123" s="7">
        <v>363</v>
      </c>
      <c r="DD1123" s="7">
        <v>191</v>
      </c>
      <c r="DE1123" s="7">
        <v>2</v>
      </c>
      <c r="DF1123" s="7">
        <v>122</v>
      </c>
      <c r="DG1123" s="7">
        <v>38</v>
      </c>
      <c r="DH1123" s="7">
        <v>73</v>
      </c>
      <c r="DI1123" s="7">
        <v>17</v>
      </c>
      <c r="DJ1123" s="7">
        <v>11</v>
      </c>
      <c r="DK1123" s="7">
        <v>172</v>
      </c>
      <c r="DL1123" s="7">
        <v>110</v>
      </c>
      <c r="DM1123" s="7">
        <v>2</v>
      </c>
      <c r="DN1123" s="7">
        <v>96</v>
      </c>
      <c r="DO1123" s="7">
        <v>58</v>
      </c>
      <c r="DP1123" s="7">
        <v>30</v>
      </c>
      <c r="DQ1123" s="7">
        <v>15</v>
      </c>
      <c r="DR1123" s="7">
        <v>12</v>
      </c>
      <c r="DS1123" s="7">
        <v>191</v>
      </c>
      <c r="DT1123" s="7">
        <v>81</v>
      </c>
      <c r="DU1123" s="7">
        <v>0</v>
      </c>
      <c r="DV1123" s="7">
        <v>4319</v>
      </c>
      <c r="DW1123" s="7">
        <v>4313</v>
      </c>
      <c r="DX1123" s="7">
        <v>6</v>
      </c>
      <c r="DY1123" s="7">
        <v>11137</v>
      </c>
      <c r="DZ1123" s="7">
        <v>138</v>
      </c>
      <c r="EA1123" s="7">
        <v>1191</v>
      </c>
      <c r="EB1123" s="7">
        <v>1052</v>
      </c>
      <c r="EC1123" s="7">
        <v>911</v>
      </c>
      <c r="ED1123" s="7">
        <v>877</v>
      </c>
      <c r="EE1123" s="7">
        <v>196</v>
      </c>
      <c r="EF1123" s="7">
        <v>49</v>
      </c>
      <c r="EG1123" s="7">
        <v>37</v>
      </c>
      <c r="EH1123" s="7">
        <v>1273</v>
      </c>
      <c r="EI1123" s="7">
        <v>878</v>
      </c>
      <c r="EJ1123" s="7">
        <v>3935</v>
      </c>
      <c r="EK1123" s="7">
        <v>625</v>
      </c>
      <c r="EL1123" s="7">
        <v>150</v>
      </c>
      <c r="EM1123" s="10">
        <v>53</v>
      </c>
      <c r="EN1123" s="10">
        <v>317</v>
      </c>
      <c r="EO1123" s="10">
        <v>87</v>
      </c>
      <c r="EP1123" s="7">
        <v>2916</v>
      </c>
      <c r="EQ1123" s="7">
        <v>788</v>
      </c>
      <c r="ER1123" s="7">
        <v>505</v>
      </c>
      <c r="ES1123" s="7">
        <v>85</v>
      </c>
      <c r="ET1123" s="7">
        <v>13</v>
      </c>
      <c r="EU1123" s="7">
        <v>5</v>
      </c>
      <c r="EV1123" s="7">
        <v>1</v>
      </c>
      <c r="EW1123" s="6">
        <v>210</v>
      </c>
      <c r="EX1123" s="6">
        <v>85</v>
      </c>
      <c r="EY1123" s="6">
        <v>125</v>
      </c>
      <c r="EZ1123" s="6">
        <v>38</v>
      </c>
      <c r="FA1123" s="6">
        <v>21</v>
      </c>
      <c r="FB1123" s="6">
        <v>17</v>
      </c>
      <c r="FC1123" s="6">
        <v>3</v>
      </c>
      <c r="FD1123" s="6">
        <v>12</v>
      </c>
      <c r="FE1123" s="6">
        <v>9</v>
      </c>
      <c r="FF1123" s="6">
        <v>14</v>
      </c>
      <c r="FG1123" s="6">
        <v>676</v>
      </c>
      <c r="FH1123" s="6">
        <v>248</v>
      </c>
      <c r="FI1123" s="6">
        <v>233</v>
      </c>
      <c r="FJ1123" s="6">
        <v>98</v>
      </c>
      <c r="FK1123" s="6">
        <v>97</v>
      </c>
      <c r="FL1123" s="2">
        <f t="shared" si="1913"/>
        <v>346</v>
      </c>
      <c r="FM1123" s="2">
        <f t="shared" si="1914"/>
        <v>330</v>
      </c>
      <c r="FN1123" s="2">
        <f t="shared" si="1915"/>
        <v>481</v>
      </c>
      <c r="FO1123" s="2">
        <f t="shared" si="1916"/>
        <v>195</v>
      </c>
      <c r="FP1123" s="2">
        <f t="shared" si="1917"/>
        <v>97</v>
      </c>
      <c r="FQ1123" s="2">
        <f t="shared" si="1918"/>
        <v>541</v>
      </c>
      <c r="FR1123" s="2">
        <f t="shared" si="1919"/>
        <v>38</v>
      </c>
      <c r="FS1123" s="6">
        <v>52</v>
      </c>
      <c r="FT1123" s="6">
        <v>279</v>
      </c>
      <c r="FU1123" s="6">
        <v>15</v>
      </c>
      <c r="FV1123" s="6">
        <v>45</v>
      </c>
      <c r="FW1123" s="6">
        <v>262</v>
      </c>
      <c r="FX1123" s="6">
        <v>23</v>
      </c>
      <c r="FY1123" s="6">
        <v>543</v>
      </c>
      <c r="FZ1123" s="6">
        <v>222</v>
      </c>
      <c r="GA1123" s="6">
        <v>225</v>
      </c>
      <c r="GB1123" s="6">
        <v>52</v>
      </c>
      <c r="GC1123" s="6">
        <v>44</v>
      </c>
      <c r="GD1123" s="2">
        <f t="shared" si="1920"/>
        <v>274</v>
      </c>
      <c r="GE1123" s="2">
        <f t="shared" si="1921"/>
        <v>269</v>
      </c>
      <c r="GF1123" s="2">
        <f t="shared" si="1922"/>
        <v>447</v>
      </c>
      <c r="GG1123" s="2">
        <f t="shared" si="1923"/>
        <v>96</v>
      </c>
      <c r="GH1123" s="2">
        <f t="shared" si="1924"/>
        <v>90</v>
      </c>
      <c r="GI1123" s="2">
        <f t="shared" si="1925"/>
        <v>427</v>
      </c>
      <c r="GJ1123" s="2">
        <f t="shared" si="1926"/>
        <v>26</v>
      </c>
      <c r="GK1123" s="6">
        <v>53</v>
      </c>
      <c r="GL1123" s="6">
        <v>212</v>
      </c>
      <c r="GM1123" s="6">
        <v>9</v>
      </c>
      <c r="GN1123" s="6">
        <v>37</v>
      </c>
      <c r="GO1123" s="6">
        <v>215</v>
      </c>
      <c r="GP1123" s="6">
        <v>17</v>
      </c>
      <c r="GQ1123" s="6">
        <v>842</v>
      </c>
      <c r="GR1123" s="6">
        <v>330</v>
      </c>
      <c r="GS1123" s="6">
        <v>376</v>
      </c>
      <c r="GT1123" s="6">
        <v>76</v>
      </c>
      <c r="GU1123" s="6">
        <v>60</v>
      </c>
      <c r="GV1123" s="2">
        <f t="shared" si="1927"/>
        <v>406</v>
      </c>
      <c r="GW1123" s="2">
        <f t="shared" si="1928"/>
        <v>436</v>
      </c>
      <c r="GX1123" s="2">
        <f t="shared" si="1929"/>
        <v>706</v>
      </c>
      <c r="GY1123" s="2">
        <f t="shared" si="1930"/>
        <v>136</v>
      </c>
      <c r="GZ1123" s="6">
        <v>403</v>
      </c>
      <c r="HA1123" s="6">
        <v>146</v>
      </c>
      <c r="HB1123" s="6">
        <v>163</v>
      </c>
      <c r="HC1123" s="6">
        <v>51</v>
      </c>
      <c r="HD1123" s="6">
        <v>43</v>
      </c>
      <c r="HE1123" s="2">
        <f t="shared" si="1931"/>
        <v>197</v>
      </c>
      <c r="HF1123" s="2">
        <f t="shared" si="1932"/>
        <v>206</v>
      </c>
      <c r="HG1123" s="2">
        <f t="shared" si="1933"/>
        <v>309</v>
      </c>
      <c r="HH1123" s="2">
        <f t="shared" si="1934"/>
        <v>94</v>
      </c>
      <c r="HI1123" s="6">
        <v>210</v>
      </c>
      <c r="HJ1123" s="6">
        <v>604</v>
      </c>
      <c r="HK1123" s="6">
        <v>28</v>
      </c>
      <c r="HL1123" s="6">
        <v>93</v>
      </c>
      <c r="HM1123" s="6">
        <v>292</v>
      </c>
      <c r="HN1123" s="6">
        <v>18</v>
      </c>
      <c r="HO1123" s="13">
        <f t="shared" si="1935"/>
        <v>172</v>
      </c>
      <c r="HP1123" s="13">
        <f t="shared" si="1936"/>
        <v>133</v>
      </c>
      <c r="HQ1123" s="13">
        <f t="shared" si="1937"/>
        <v>439</v>
      </c>
      <c r="HR1123" s="13">
        <f t="shared" si="1938"/>
        <v>18.170019467878003</v>
      </c>
      <c r="HS1123" s="13">
        <f t="shared" si="1939"/>
        <v>63.70392840891855</v>
      </c>
      <c r="HT1123" s="13">
        <f t="shared" ref="HT1123" si="1972">1000*EZ1123/((F1123+F1038)/2)</f>
        <v>3.2879082846636383</v>
      </c>
      <c r="HU1123" s="13">
        <f t="shared" si="1941"/>
        <v>58.490157906121567</v>
      </c>
      <c r="HV1123" s="13">
        <f t="shared" si="1942"/>
        <v>46.982478909798829</v>
      </c>
      <c r="HW1123" s="13">
        <f t="shared" si="1943"/>
        <v>72.853125675967988</v>
      </c>
      <c r="HX1123" s="13">
        <f t="shared" si="1944"/>
        <v>34.869132597880167</v>
      </c>
      <c r="HY1123" s="13">
        <f t="shared" si="1945"/>
        <v>68</v>
      </c>
      <c r="HZ1123" s="13">
        <f t="shared" si="1946"/>
        <v>0.63535528596187174</v>
      </c>
      <c r="IA1123" s="13">
        <f t="shared" si="1947"/>
        <v>56.200093940817283</v>
      </c>
      <c r="IB1123" s="13">
        <f t="shared" si="1948"/>
        <v>36.866037075900664</v>
      </c>
      <c r="IC1123" s="13">
        <f t="shared" si="1949"/>
        <v>5.8002364066193852</v>
      </c>
      <c r="ID1123" s="13">
        <f t="shared" si="1950"/>
        <v>43.362378267555101</v>
      </c>
      <c r="IE1123" s="13">
        <f t="shared" si="1951"/>
        <v>8.8652482269503547</v>
      </c>
      <c r="IF1123" s="13">
        <f t="shared" si="1952"/>
        <v>32.991271526303372</v>
      </c>
      <c r="IG1123" s="13">
        <f t="shared" si="1953"/>
        <v>79.049630411826826</v>
      </c>
      <c r="IH1123" s="13">
        <f t="shared" si="1954"/>
        <v>93.75</v>
      </c>
      <c r="II1123" s="13">
        <f t="shared" si="1955"/>
        <v>24.013563501849568</v>
      </c>
      <c r="IJ1123" s="13">
        <f t="shared" si="1956"/>
        <v>141.37931034482759</v>
      </c>
      <c r="IK1123" s="13">
        <f t="shared" si="1957"/>
        <v>98.328935795954266</v>
      </c>
      <c r="IL1123" s="13">
        <f t="shared" si="1958"/>
        <v>9.1175166297117514</v>
      </c>
      <c r="IM1123" s="13">
        <f t="shared" si="1959"/>
        <v>7.5033259423503322</v>
      </c>
      <c r="IN1123" s="13">
        <f t="shared" si="1890"/>
        <v>17.303769401330378</v>
      </c>
      <c r="IO1123" s="13">
        <f t="shared" si="1891"/>
        <v>52.248337028824835</v>
      </c>
      <c r="IP1123" s="13">
        <f t="shared" si="1892"/>
        <v>2.0171574310224902</v>
      </c>
      <c r="IQ1123" s="13">
        <f t="shared" si="1960"/>
        <v>67.609552515650364</v>
      </c>
      <c r="IR1123" s="13">
        <f t="shared" si="1961"/>
        <v>2.5821933688847669</v>
      </c>
    </row>
    <row r="1124" spans="1:252" x14ac:dyDescent="0.35">
      <c r="A1124" t="s">
        <v>237</v>
      </c>
      <c r="B1124">
        <v>18</v>
      </c>
      <c r="C1124" s="6">
        <v>2006</v>
      </c>
      <c r="D1124">
        <v>5</v>
      </c>
      <c r="E1124">
        <v>51</v>
      </c>
      <c r="F1124" s="7">
        <v>11648</v>
      </c>
      <c r="G1124" s="7">
        <v>5425</v>
      </c>
      <c r="H1124" s="7">
        <v>6223</v>
      </c>
      <c r="I1124" s="8">
        <v>1442</v>
      </c>
      <c r="J1124" s="8">
        <v>7847</v>
      </c>
      <c r="K1124" s="8">
        <v>2359</v>
      </c>
      <c r="L1124" s="8">
        <v>718</v>
      </c>
      <c r="M1124" s="8">
        <v>3770</v>
      </c>
      <c r="N1124" s="8">
        <v>937</v>
      </c>
      <c r="O1124" s="8">
        <v>724</v>
      </c>
      <c r="P1124" s="8">
        <v>4077</v>
      </c>
      <c r="Q1124" s="8">
        <v>1422</v>
      </c>
      <c r="R1124" s="7">
        <v>437</v>
      </c>
      <c r="S1124" s="7">
        <v>433</v>
      </c>
      <c r="T1124" s="7">
        <v>461</v>
      </c>
      <c r="U1124" s="7">
        <v>535</v>
      </c>
      <c r="V1124" s="7">
        <v>739</v>
      </c>
      <c r="W1124" s="7">
        <v>1098</v>
      </c>
      <c r="X1124" s="7">
        <v>1071</v>
      </c>
      <c r="Y1124" s="7">
        <v>831</v>
      </c>
      <c r="Z1124" s="7">
        <v>804</v>
      </c>
      <c r="AA1124" s="7">
        <v>728</v>
      </c>
      <c r="AB1124" s="7">
        <v>684</v>
      </c>
      <c r="AC1124" s="7">
        <v>771</v>
      </c>
      <c r="AD1124" s="7">
        <v>697</v>
      </c>
      <c r="AE1124" s="7">
        <v>692</v>
      </c>
      <c r="AF1124" s="7">
        <v>610</v>
      </c>
      <c r="AG1124" s="7">
        <v>483</v>
      </c>
      <c r="AH1124" s="7">
        <v>335</v>
      </c>
      <c r="AI1124" s="7">
        <v>164</v>
      </c>
      <c r="AJ1124" s="7">
        <v>75</v>
      </c>
      <c r="AK1124" s="7">
        <v>223</v>
      </c>
      <c r="AL1124" s="7">
        <v>205</v>
      </c>
      <c r="AM1124" s="7">
        <v>230</v>
      </c>
      <c r="AN1124" s="7">
        <v>261</v>
      </c>
      <c r="AO1124" s="7">
        <v>332</v>
      </c>
      <c r="AP1124" s="7">
        <v>586</v>
      </c>
      <c r="AQ1124" s="7">
        <v>552</v>
      </c>
      <c r="AR1124" s="7">
        <v>415</v>
      </c>
      <c r="AS1124" s="7">
        <v>388</v>
      </c>
      <c r="AT1124" s="7">
        <v>355</v>
      </c>
      <c r="AU1124" s="7">
        <v>301</v>
      </c>
      <c r="AV1124" s="7">
        <v>325</v>
      </c>
      <c r="AW1124" s="7">
        <v>315</v>
      </c>
      <c r="AX1124" s="7">
        <v>304</v>
      </c>
      <c r="AY1124" s="7">
        <v>260</v>
      </c>
      <c r="AZ1124" s="7">
        <v>184</v>
      </c>
      <c r="BA1124" s="7">
        <v>120</v>
      </c>
      <c r="BB1124" s="7">
        <v>49</v>
      </c>
      <c r="BC1124" s="7">
        <v>20</v>
      </c>
      <c r="BD1124" s="7">
        <v>214</v>
      </c>
      <c r="BE1124" s="7">
        <v>228</v>
      </c>
      <c r="BF1124" s="7">
        <v>231</v>
      </c>
      <c r="BG1124" s="7">
        <v>274</v>
      </c>
      <c r="BH1124" s="7">
        <v>407</v>
      </c>
      <c r="BI1124" s="7">
        <v>512</v>
      </c>
      <c r="BJ1124" s="7">
        <v>519</v>
      </c>
      <c r="BK1124" s="7">
        <v>416</v>
      </c>
      <c r="BL1124" s="7">
        <v>416</v>
      </c>
      <c r="BM1124" s="7">
        <v>373</v>
      </c>
      <c r="BN1124" s="7">
        <v>383</v>
      </c>
      <c r="BO1124" s="7">
        <v>446</v>
      </c>
      <c r="BP1124" s="7">
        <v>382</v>
      </c>
      <c r="BQ1124" s="7">
        <v>388</v>
      </c>
      <c r="BR1124" s="7">
        <v>350</v>
      </c>
      <c r="BS1124" s="7">
        <v>299</v>
      </c>
      <c r="BT1124" s="7">
        <v>215</v>
      </c>
      <c r="BU1124" s="7">
        <v>115</v>
      </c>
      <c r="BV1124" s="7">
        <v>55</v>
      </c>
      <c r="BW1124" s="7">
        <v>5668</v>
      </c>
      <c r="BX1124" s="7">
        <v>287</v>
      </c>
      <c r="BY1124" s="7">
        <v>1143</v>
      </c>
      <c r="BZ1124" s="7">
        <v>2578</v>
      </c>
      <c r="CA1124" s="7">
        <v>1972</v>
      </c>
      <c r="CB1124" s="7">
        <v>2661</v>
      </c>
      <c r="CC1124" s="7">
        <v>135</v>
      </c>
      <c r="CD1124" s="7">
        <v>505</v>
      </c>
      <c r="CE1124" s="7">
        <v>1084</v>
      </c>
      <c r="CF1124" s="7">
        <v>1040</v>
      </c>
      <c r="CG1124" s="7">
        <v>3007</v>
      </c>
      <c r="CH1124" s="7">
        <v>152</v>
      </c>
      <c r="CI1124" s="7">
        <v>638</v>
      </c>
      <c r="CJ1124" s="7">
        <v>1494</v>
      </c>
      <c r="CK1124" s="7">
        <v>932</v>
      </c>
      <c r="CL1124" s="7">
        <v>1819</v>
      </c>
      <c r="CM1124" s="7">
        <v>269</v>
      </c>
      <c r="CN1124" s="7">
        <v>1517</v>
      </c>
      <c r="CO1124" s="7">
        <v>33</v>
      </c>
      <c r="CP1124" s="7">
        <v>973</v>
      </c>
      <c r="CQ1124" s="7">
        <v>134</v>
      </c>
      <c r="CR1124" s="7">
        <v>826</v>
      </c>
      <c r="CS1124" s="7">
        <v>13</v>
      </c>
      <c r="CT1124" s="7">
        <v>846</v>
      </c>
      <c r="CU1124" s="7">
        <v>135</v>
      </c>
      <c r="CV1124" s="7">
        <v>691</v>
      </c>
      <c r="CW1124" s="7">
        <v>20</v>
      </c>
      <c r="CX1124" s="7">
        <v>115</v>
      </c>
      <c r="CY1124" s="7">
        <v>329</v>
      </c>
      <c r="CZ1124" s="7">
        <v>263</v>
      </c>
      <c r="DA1124" s="7">
        <v>11</v>
      </c>
      <c r="DB1124" s="7">
        <v>40</v>
      </c>
      <c r="DC1124" s="7">
        <v>954</v>
      </c>
      <c r="DD1124" s="7">
        <v>107</v>
      </c>
      <c r="DE1124" s="7">
        <v>0</v>
      </c>
      <c r="DF1124" s="7">
        <v>77</v>
      </c>
      <c r="DG1124" s="7">
        <v>162</v>
      </c>
      <c r="DH1124" s="7">
        <v>167</v>
      </c>
      <c r="DI1124" s="7">
        <v>6</v>
      </c>
      <c r="DJ1124" s="7">
        <v>17</v>
      </c>
      <c r="DK1124" s="7">
        <v>464</v>
      </c>
      <c r="DL1124" s="7">
        <v>80</v>
      </c>
      <c r="DM1124" s="7">
        <v>0</v>
      </c>
      <c r="DN1124" s="7">
        <v>38</v>
      </c>
      <c r="DO1124" s="7">
        <v>167</v>
      </c>
      <c r="DP1124" s="7">
        <v>96</v>
      </c>
      <c r="DQ1124" s="7">
        <v>5</v>
      </c>
      <c r="DR1124" s="7">
        <v>23</v>
      </c>
      <c r="DS1124" s="7">
        <v>490</v>
      </c>
      <c r="DT1124" s="7">
        <v>27</v>
      </c>
      <c r="DU1124" s="7">
        <v>0</v>
      </c>
      <c r="DV1124" s="7">
        <v>4613</v>
      </c>
      <c r="DW1124" s="7">
        <v>4612</v>
      </c>
      <c r="DX1124" s="7">
        <v>1</v>
      </c>
      <c r="DY1124" s="7">
        <v>11642</v>
      </c>
      <c r="DZ1124" s="7">
        <v>6</v>
      </c>
      <c r="EA1124" s="7">
        <v>1365</v>
      </c>
      <c r="EB1124" s="7">
        <v>1268</v>
      </c>
      <c r="EC1124" s="7">
        <v>907</v>
      </c>
      <c r="ED1124" s="7">
        <v>706</v>
      </c>
      <c r="EE1124" s="7">
        <v>215</v>
      </c>
      <c r="EF1124" s="7">
        <v>69</v>
      </c>
      <c r="EG1124" s="7">
        <v>82</v>
      </c>
      <c r="EH1124" s="7">
        <v>964</v>
      </c>
      <c r="EI1124" s="7">
        <v>889</v>
      </c>
      <c r="EJ1124" s="7">
        <v>3479</v>
      </c>
      <c r="EK1124" s="7">
        <v>1735</v>
      </c>
      <c r="EL1124" s="7">
        <v>507</v>
      </c>
      <c r="EM1124" s="10">
        <v>41</v>
      </c>
      <c r="EN1124" s="10">
        <v>1067</v>
      </c>
      <c r="EO1124" s="10">
        <v>370</v>
      </c>
      <c r="EP1124" s="7">
        <v>3538</v>
      </c>
      <c r="EQ1124" s="7">
        <v>606</v>
      </c>
      <c r="ER1124" s="7">
        <v>380</v>
      </c>
      <c r="ES1124" s="7">
        <v>70</v>
      </c>
      <c r="ET1124" s="7">
        <v>10</v>
      </c>
      <c r="EU1124" s="7">
        <v>7</v>
      </c>
      <c r="EV1124" s="7">
        <v>1</v>
      </c>
      <c r="EW1124" s="6">
        <v>82</v>
      </c>
      <c r="EX1124" s="6">
        <v>43</v>
      </c>
      <c r="EY1124" s="6">
        <v>39</v>
      </c>
      <c r="EZ1124" s="6">
        <v>88</v>
      </c>
      <c r="FA1124" s="6">
        <v>45</v>
      </c>
      <c r="FB1124" s="6">
        <v>43</v>
      </c>
      <c r="FC1124" s="6">
        <v>0</v>
      </c>
      <c r="FD1124" s="6">
        <v>12</v>
      </c>
      <c r="FE1124" s="6">
        <v>36</v>
      </c>
      <c r="FF1124" s="6">
        <v>40</v>
      </c>
      <c r="FG1124" s="6">
        <v>624</v>
      </c>
      <c r="FH1124" s="6">
        <v>86</v>
      </c>
      <c r="FI1124" s="6">
        <v>96</v>
      </c>
      <c r="FJ1124" s="6">
        <v>222</v>
      </c>
      <c r="FK1124" s="6">
        <v>220</v>
      </c>
      <c r="FL1124" s="2">
        <f t="shared" si="1913"/>
        <v>308</v>
      </c>
      <c r="FM1124" s="2">
        <f t="shared" si="1914"/>
        <v>316</v>
      </c>
      <c r="FN1124" s="2">
        <f t="shared" si="1915"/>
        <v>182</v>
      </c>
      <c r="FO1124" s="2">
        <f t="shared" si="1916"/>
        <v>442</v>
      </c>
      <c r="FP1124" s="2">
        <f t="shared" si="1917"/>
        <v>89</v>
      </c>
      <c r="FQ1124" s="2">
        <f t="shared" si="1918"/>
        <v>509</v>
      </c>
      <c r="FR1124" s="2">
        <f t="shared" si="1919"/>
        <v>26</v>
      </c>
      <c r="FS1124" s="6">
        <v>35</v>
      </c>
      <c r="FT1124" s="6">
        <v>263</v>
      </c>
      <c r="FU1124" s="6">
        <v>10</v>
      </c>
      <c r="FV1124" s="6">
        <v>54</v>
      </c>
      <c r="FW1124" s="6">
        <v>246</v>
      </c>
      <c r="FX1124" s="6">
        <v>16</v>
      </c>
      <c r="FY1124" s="6">
        <v>471</v>
      </c>
      <c r="FZ1124" s="6">
        <v>172</v>
      </c>
      <c r="GA1124" s="6">
        <v>177</v>
      </c>
      <c r="GB1124" s="6">
        <v>78</v>
      </c>
      <c r="GC1124" s="6">
        <v>44</v>
      </c>
      <c r="GD1124" s="2">
        <f t="shared" si="1920"/>
        <v>250</v>
      </c>
      <c r="GE1124" s="2">
        <f t="shared" si="1921"/>
        <v>221</v>
      </c>
      <c r="GF1124" s="2">
        <f t="shared" si="1922"/>
        <v>349</v>
      </c>
      <c r="GG1124" s="2">
        <f t="shared" si="1923"/>
        <v>122</v>
      </c>
      <c r="GH1124" s="2">
        <f t="shared" si="1924"/>
        <v>68</v>
      </c>
      <c r="GI1124" s="2">
        <f t="shared" si="1925"/>
        <v>364</v>
      </c>
      <c r="GJ1124" s="2">
        <f t="shared" si="1926"/>
        <v>39</v>
      </c>
      <c r="GK1124" s="6">
        <v>39</v>
      </c>
      <c r="GL1124" s="6">
        <v>194</v>
      </c>
      <c r="GM1124" s="6">
        <v>17</v>
      </c>
      <c r="GN1124" s="6">
        <v>29</v>
      </c>
      <c r="GO1124" s="6">
        <v>170</v>
      </c>
      <c r="GP1124" s="6">
        <v>22</v>
      </c>
      <c r="GQ1124" s="6">
        <v>613</v>
      </c>
      <c r="GR1124" s="6">
        <v>124</v>
      </c>
      <c r="GS1124" s="6">
        <v>134</v>
      </c>
      <c r="GT1124" s="6">
        <v>190</v>
      </c>
      <c r="GU1124" s="6">
        <v>165</v>
      </c>
      <c r="GV1124" s="2">
        <f t="shared" si="1927"/>
        <v>314</v>
      </c>
      <c r="GW1124" s="2">
        <f t="shared" si="1928"/>
        <v>299</v>
      </c>
      <c r="GX1124" s="2">
        <f t="shared" si="1929"/>
        <v>258</v>
      </c>
      <c r="GY1124" s="2">
        <f t="shared" si="1930"/>
        <v>355</v>
      </c>
      <c r="GZ1124" s="6">
        <v>685</v>
      </c>
      <c r="HA1124" s="6">
        <v>145</v>
      </c>
      <c r="HB1124" s="6">
        <v>185</v>
      </c>
      <c r="HC1124" s="6">
        <v>180</v>
      </c>
      <c r="HD1124" s="6">
        <v>175</v>
      </c>
      <c r="HE1124" s="2">
        <f t="shared" si="1931"/>
        <v>325</v>
      </c>
      <c r="HF1124" s="2">
        <f t="shared" si="1932"/>
        <v>360</v>
      </c>
      <c r="HG1124" s="2">
        <f t="shared" si="1933"/>
        <v>330</v>
      </c>
      <c r="HH1124" s="2">
        <f t="shared" si="1934"/>
        <v>355</v>
      </c>
      <c r="HI1124" s="6">
        <v>116</v>
      </c>
      <c r="HJ1124" s="6">
        <v>475</v>
      </c>
      <c r="HK1124" s="6">
        <v>22</v>
      </c>
      <c r="HL1124" s="6">
        <v>114</v>
      </c>
      <c r="HM1124" s="6">
        <v>533</v>
      </c>
      <c r="HN1124" s="6">
        <v>38</v>
      </c>
      <c r="HO1124" s="13">
        <f t="shared" si="1935"/>
        <v>-6</v>
      </c>
      <c r="HP1124" s="13">
        <f t="shared" si="1936"/>
        <v>153</v>
      </c>
      <c r="HQ1124" s="13">
        <f t="shared" si="1937"/>
        <v>-72</v>
      </c>
      <c r="HR1124" s="13">
        <f t="shared" si="1938"/>
        <v>7.108491179402713</v>
      </c>
      <c r="HS1124" s="13">
        <f t="shared" si="1939"/>
        <v>28.437662562857639</v>
      </c>
      <c r="HT1124" s="13">
        <f t="shared" ref="HT1124" si="1973">1000*EZ1124/((F1124+F1039)/2)</f>
        <v>7.6286246803346192</v>
      </c>
      <c r="HU1124" s="13">
        <f t="shared" si="1941"/>
        <v>54.09388409691821</v>
      </c>
      <c r="HV1124" s="13">
        <f t="shared" si="1942"/>
        <v>40.830479823154612</v>
      </c>
      <c r="HW1124" s="13">
        <f t="shared" si="1943"/>
        <v>53.140306011876383</v>
      </c>
      <c r="HX1124" s="13">
        <f t="shared" si="1944"/>
        <v>59.381908023059253</v>
      </c>
      <c r="HY1124" s="13">
        <f t="shared" si="1945"/>
        <v>110.25641025641026</v>
      </c>
      <c r="HZ1124" s="13">
        <f t="shared" si="1946"/>
        <v>0.29505652848592329</v>
      </c>
      <c r="IA1124" s="13">
        <f t="shared" si="1947"/>
        <v>54.338963308095515</v>
      </c>
      <c r="IB1124" s="13">
        <f t="shared" si="1948"/>
        <v>31.041666666666668</v>
      </c>
      <c r="IC1124" s="13">
        <f t="shared" si="1949"/>
        <v>1.913946587537092</v>
      </c>
      <c r="ID1124" s="13">
        <f t="shared" si="1950"/>
        <v>163.59223300970874</v>
      </c>
      <c r="IE1124" s="13">
        <f t="shared" si="1951"/>
        <v>10.131411615091141</v>
      </c>
      <c r="IF1124" s="13">
        <f t="shared" si="1952"/>
        <v>48.438893844781447</v>
      </c>
      <c r="IG1124" s="13">
        <f t="shared" si="1953"/>
        <v>88.493874609656501</v>
      </c>
      <c r="IH1124" s="13">
        <f t="shared" si="1954"/>
        <v>130.28037383177571</v>
      </c>
      <c r="II1124" s="13">
        <f t="shared" si="1955"/>
        <v>14.981145011998629</v>
      </c>
      <c r="IJ1124" s="13">
        <f t="shared" si="1956"/>
        <v>100.92378752886836</v>
      </c>
      <c r="IK1124" s="13">
        <f t="shared" si="1957"/>
        <v>87.176602924634423</v>
      </c>
      <c r="IL1124" s="13">
        <f t="shared" si="1958"/>
        <v>15.616414835164836</v>
      </c>
      <c r="IM1124" s="13">
        <f t="shared" si="1959"/>
        <v>20.252403846153847</v>
      </c>
      <c r="IN1124" s="13">
        <f t="shared" si="1890"/>
        <v>12.379807692307692</v>
      </c>
      <c r="IO1124" s="13">
        <f t="shared" si="1891"/>
        <v>48.660714285714285</v>
      </c>
      <c r="IP1124" s="13">
        <f t="shared" si="1892"/>
        <v>8.0225498699045961</v>
      </c>
      <c r="IQ1124" s="13">
        <f t="shared" si="1960"/>
        <v>76.712922810060718</v>
      </c>
      <c r="IR1124" s="13">
        <f t="shared" si="1961"/>
        <v>2.5242844752818732</v>
      </c>
    </row>
    <row r="1125" spans="1:252" x14ac:dyDescent="0.35">
      <c r="A1125" t="s">
        <v>238</v>
      </c>
      <c r="B1125">
        <v>19</v>
      </c>
      <c r="C1125" s="6">
        <v>2006</v>
      </c>
      <c r="D1125">
        <v>5</v>
      </c>
      <c r="E1125">
        <v>52</v>
      </c>
      <c r="F1125" s="7">
        <v>10651</v>
      </c>
      <c r="G1125" s="7">
        <v>4910</v>
      </c>
      <c r="H1125" s="7">
        <v>5741</v>
      </c>
      <c r="I1125" s="8">
        <v>1383</v>
      </c>
      <c r="J1125" s="8">
        <v>6796</v>
      </c>
      <c r="K1125" s="8">
        <v>2472</v>
      </c>
      <c r="L1125" s="8">
        <v>717</v>
      </c>
      <c r="M1125" s="8">
        <v>3300</v>
      </c>
      <c r="N1125" s="8">
        <v>893</v>
      </c>
      <c r="O1125" s="8">
        <v>666</v>
      </c>
      <c r="P1125" s="8">
        <v>3496</v>
      </c>
      <c r="Q1125" s="8">
        <v>1579</v>
      </c>
      <c r="R1125" s="7">
        <v>437</v>
      </c>
      <c r="S1125" s="7">
        <v>417</v>
      </c>
      <c r="T1125" s="7">
        <v>456</v>
      </c>
      <c r="U1125" s="7">
        <v>422</v>
      </c>
      <c r="V1125" s="7">
        <v>596</v>
      </c>
      <c r="W1125" s="7">
        <v>906</v>
      </c>
      <c r="X1125" s="7">
        <v>881</v>
      </c>
      <c r="Y1125" s="7">
        <v>901</v>
      </c>
      <c r="Z1125" s="7">
        <v>790</v>
      </c>
      <c r="AA1125" s="7">
        <v>744</v>
      </c>
      <c r="AB1125" s="7">
        <v>549</v>
      </c>
      <c r="AC1125" s="7">
        <v>549</v>
      </c>
      <c r="AD1125" s="7">
        <v>531</v>
      </c>
      <c r="AE1125" s="7">
        <v>558</v>
      </c>
      <c r="AF1125" s="7">
        <v>562</v>
      </c>
      <c r="AG1125" s="7">
        <v>584</v>
      </c>
      <c r="AH1125" s="7">
        <v>383</v>
      </c>
      <c r="AI1125" s="7">
        <v>238</v>
      </c>
      <c r="AJ1125" s="7">
        <v>147</v>
      </c>
      <c r="AK1125" s="7">
        <v>225</v>
      </c>
      <c r="AL1125" s="7">
        <v>232</v>
      </c>
      <c r="AM1125" s="7">
        <v>226</v>
      </c>
      <c r="AN1125" s="7">
        <v>227</v>
      </c>
      <c r="AO1125" s="7">
        <v>274</v>
      </c>
      <c r="AP1125" s="7">
        <v>461</v>
      </c>
      <c r="AQ1125" s="7">
        <v>469</v>
      </c>
      <c r="AR1125" s="7">
        <v>446</v>
      </c>
      <c r="AS1125" s="7">
        <v>387</v>
      </c>
      <c r="AT1125" s="7">
        <v>362</v>
      </c>
      <c r="AU1125" s="7">
        <v>259</v>
      </c>
      <c r="AV1125" s="7">
        <v>233</v>
      </c>
      <c r="AW1125" s="7">
        <v>216</v>
      </c>
      <c r="AX1125" s="7">
        <v>229</v>
      </c>
      <c r="AY1125" s="7">
        <v>239</v>
      </c>
      <c r="AZ1125" s="7">
        <v>200</v>
      </c>
      <c r="BA1125" s="7">
        <v>122</v>
      </c>
      <c r="BB1125" s="7">
        <v>64</v>
      </c>
      <c r="BC1125" s="7">
        <v>39</v>
      </c>
      <c r="BD1125" s="7">
        <v>212</v>
      </c>
      <c r="BE1125" s="7">
        <v>185</v>
      </c>
      <c r="BF1125" s="7">
        <v>230</v>
      </c>
      <c r="BG1125" s="7">
        <v>195</v>
      </c>
      <c r="BH1125" s="7">
        <v>322</v>
      </c>
      <c r="BI1125" s="7">
        <v>445</v>
      </c>
      <c r="BJ1125" s="7">
        <v>412</v>
      </c>
      <c r="BK1125" s="7">
        <v>455</v>
      </c>
      <c r="BL1125" s="7">
        <v>403</v>
      </c>
      <c r="BM1125" s="7">
        <v>382</v>
      </c>
      <c r="BN1125" s="7">
        <v>290</v>
      </c>
      <c r="BO1125" s="7">
        <v>316</v>
      </c>
      <c r="BP1125" s="7">
        <v>315</v>
      </c>
      <c r="BQ1125" s="7">
        <v>329</v>
      </c>
      <c r="BR1125" s="7">
        <v>323</v>
      </c>
      <c r="BS1125" s="7">
        <v>384</v>
      </c>
      <c r="BT1125" s="7">
        <v>261</v>
      </c>
      <c r="BU1125" s="7">
        <v>174</v>
      </c>
      <c r="BV1125" s="7">
        <v>108</v>
      </c>
      <c r="BW1125" s="7">
        <v>5613</v>
      </c>
      <c r="BX1125" s="7">
        <v>340</v>
      </c>
      <c r="BY1125" s="7">
        <v>1029</v>
      </c>
      <c r="BZ1125" s="7">
        <v>1869</v>
      </c>
      <c r="CA1125" s="7">
        <v>1800</v>
      </c>
      <c r="CB1125" s="7">
        <v>2714</v>
      </c>
      <c r="CC1125" s="7">
        <v>144</v>
      </c>
      <c r="CD1125" s="7">
        <v>421</v>
      </c>
      <c r="CE1125" s="7">
        <v>744</v>
      </c>
      <c r="CF1125" s="7">
        <v>887</v>
      </c>
      <c r="CG1125" s="7">
        <v>2899</v>
      </c>
      <c r="CH1125" s="7">
        <v>196</v>
      </c>
      <c r="CI1125" s="7">
        <v>608</v>
      </c>
      <c r="CJ1125" s="7">
        <v>1125</v>
      </c>
      <c r="CK1125" s="7">
        <v>913</v>
      </c>
      <c r="CL1125" s="7">
        <v>1656</v>
      </c>
      <c r="CM1125" s="7">
        <v>242</v>
      </c>
      <c r="CN1125" s="7">
        <v>1387</v>
      </c>
      <c r="CO1125" s="7">
        <v>27</v>
      </c>
      <c r="CP1125" s="7">
        <v>834</v>
      </c>
      <c r="CQ1125" s="7">
        <v>128</v>
      </c>
      <c r="CR1125" s="7">
        <v>698</v>
      </c>
      <c r="CS1125" s="7">
        <v>8</v>
      </c>
      <c r="CT1125" s="7">
        <v>822</v>
      </c>
      <c r="CU1125" s="7">
        <v>114</v>
      </c>
      <c r="CV1125" s="7">
        <v>689</v>
      </c>
      <c r="CW1125" s="7">
        <v>19</v>
      </c>
      <c r="CX1125" s="7">
        <v>158</v>
      </c>
      <c r="CY1125" s="7">
        <v>252</v>
      </c>
      <c r="CZ1125" s="7">
        <v>170</v>
      </c>
      <c r="DA1125" s="7">
        <v>10</v>
      </c>
      <c r="DB1125" s="7">
        <v>31</v>
      </c>
      <c r="DC1125" s="7">
        <v>984</v>
      </c>
      <c r="DD1125" s="7">
        <v>49</v>
      </c>
      <c r="DE1125" s="7">
        <v>2</v>
      </c>
      <c r="DF1125" s="7">
        <v>82</v>
      </c>
      <c r="DG1125" s="7">
        <v>154</v>
      </c>
      <c r="DH1125" s="7">
        <v>120</v>
      </c>
      <c r="DI1125" s="7">
        <v>5</v>
      </c>
      <c r="DJ1125" s="7">
        <v>12</v>
      </c>
      <c r="DK1125" s="7">
        <v>428</v>
      </c>
      <c r="DL1125" s="7">
        <v>31</v>
      </c>
      <c r="DM1125" s="7">
        <v>2</v>
      </c>
      <c r="DN1125" s="7">
        <v>76</v>
      </c>
      <c r="DO1125" s="7">
        <v>98</v>
      </c>
      <c r="DP1125" s="7">
        <v>50</v>
      </c>
      <c r="DQ1125" s="7">
        <v>5</v>
      </c>
      <c r="DR1125" s="7">
        <v>19</v>
      </c>
      <c r="DS1125" s="7">
        <v>556</v>
      </c>
      <c r="DT1125" s="7">
        <v>18</v>
      </c>
      <c r="DU1125" s="7">
        <v>0</v>
      </c>
      <c r="DV1125" s="7">
        <v>4151</v>
      </c>
      <c r="DW1125" s="7">
        <v>4146</v>
      </c>
      <c r="DX1125" s="7">
        <v>5</v>
      </c>
      <c r="DY1125" s="7">
        <v>10204</v>
      </c>
      <c r="DZ1125" s="7">
        <v>447</v>
      </c>
      <c r="EA1125" s="7">
        <v>1360</v>
      </c>
      <c r="EB1125" s="7">
        <v>1096</v>
      </c>
      <c r="EC1125" s="7">
        <v>785</v>
      </c>
      <c r="ED1125" s="7">
        <v>582</v>
      </c>
      <c r="EE1125" s="7">
        <v>169</v>
      </c>
      <c r="EF1125" s="7">
        <v>70</v>
      </c>
      <c r="EG1125" s="7">
        <v>84</v>
      </c>
      <c r="EH1125" s="7">
        <v>923</v>
      </c>
      <c r="EI1125" s="7">
        <v>711</v>
      </c>
      <c r="EJ1125" s="7">
        <v>3139</v>
      </c>
      <c r="EK1125" s="7">
        <v>1592</v>
      </c>
      <c r="EL1125" s="7">
        <v>521</v>
      </c>
      <c r="EM1125" s="10">
        <v>33</v>
      </c>
      <c r="EN1125" s="10">
        <v>954</v>
      </c>
      <c r="EO1125" s="10">
        <v>364</v>
      </c>
      <c r="EP1125" s="7">
        <v>3126</v>
      </c>
      <c r="EQ1125" s="7">
        <v>606</v>
      </c>
      <c r="ER1125" s="7">
        <v>330</v>
      </c>
      <c r="ES1125" s="7">
        <v>58</v>
      </c>
      <c r="ET1125" s="7">
        <v>15</v>
      </c>
      <c r="EU1125" s="7">
        <v>6</v>
      </c>
      <c r="EV1125" s="7">
        <v>5</v>
      </c>
      <c r="EW1125" s="6">
        <v>121</v>
      </c>
      <c r="EX1125" s="6">
        <v>61</v>
      </c>
      <c r="EY1125" s="6">
        <v>60</v>
      </c>
      <c r="EZ1125" s="6">
        <v>122</v>
      </c>
      <c r="FA1125" s="6">
        <v>51</v>
      </c>
      <c r="FB1125" s="6">
        <v>71</v>
      </c>
      <c r="FC1125" s="6">
        <v>2</v>
      </c>
      <c r="FD1125" s="6">
        <v>7</v>
      </c>
      <c r="FE1125" s="6">
        <v>42</v>
      </c>
      <c r="FF1125" s="6">
        <v>71</v>
      </c>
      <c r="FG1125" s="6">
        <v>592</v>
      </c>
      <c r="FH1125" s="6">
        <v>111</v>
      </c>
      <c r="FI1125" s="6">
        <v>115</v>
      </c>
      <c r="FJ1125" s="6">
        <v>188</v>
      </c>
      <c r="FK1125" s="6">
        <v>178</v>
      </c>
      <c r="FL1125" s="2">
        <f t="shared" si="1913"/>
        <v>299</v>
      </c>
      <c r="FM1125" s="2">
        <f t="shared" si="1914"/>
        <v>293</v>
      </c>
      <c r="FN1125" s="2">
        <f t="shared" si="1915"/>
        <v>226</v>
      </c>
      <c r="FO1125" s="2">
        <f t="shared" si="1916"/>
        <v>366</v>
      </c>
      <c r="FP1125" s="2">
        <f t="shared" si="1917"/>
        <v>86</v>
      </c>
      <c r="FQ1125" s="2">
        <f t="shared" si="1918"/>
        <v>476</v>
      </c>
      <c r="FR1125" s="2">
        <f t="shared" si="1919"/>
        <v>30</v>
      </c>
      <c r="FS1125" s="6">
        <v>45</v>
      </c>
      <c r="FT1125" s="6">
        <v>242</v>
      </c>
      <c r="FU1125" s="6">
        <v>12</v>
      </c>
      <c r="FV1125" s="6">
        <v>41</v>
      </c>
      <c r="FW1125" s="6">
        <v>234</v>
      </c>
      <c r="FX1125" s="6">
        <v>18</v>
      </c>
      <c r="FY1125" s="6">
        <v>394</v>
      </c>
      <c r="FZ1125" s="6">
        <v>158</v>
      </c>
      <c r="GA1125" s="6">
        <v>134</v>
      </c>
      <c r="GB1125" s="6">
        <v>54</v>
      </c>
      <c r="GC1125" s="6">
        <v>48</v>
      </c>
      <c r="GD1125" s="2">
        <f t="shared" si="1920"/>
        <v>212</v>
      </c>
      <c r="GE1125" s="2">
        <f t="shared" si="1921"/>
        <v>182</v>
      </c>
      <c r="GF1125" s="2">
        <f t="shared" si="1922"/>
        <v>292</v>
      </c>
      <c r="GG1125" s="2">
        <f t="shared" si="1923"/>
        <v>102</v>
      </c>
      <c r="GH1125" s="2">
        <f t="shared" si="1924"/>
        <v>49</v>
      </c>
      <c r="GI1125" s="2">
        <f t="shared" si="1925"/>
        <v>296</v>
      </c>
      <c r="GJ1125" s="2">
        <f t="shared" si="1926"/>
        <v>49</v>
      </c>
      <c r="GK1125" s="6">
        <v>26</v>
      </c>
      <c r="GL1125" s="6">
        <v>164</v>
      </c>
      <c r="GM1125" s="6">
        <v>22</v>
      </c>
      <c r="GN1125" s="6">
        <v>23</v>
      </c>
      <c r="GO1125" s="6">
        <v>132</v>
      </c>
      <c r="GP1125" s="6">
        <v>27</v>
      </c>
      <c r="GQ1125" s="6">
        <v>537</v>
      </c>
      <c r="GR1125" s="6">
        <v>132</v>
      </c>
      <c r="GS1125" s="6">
        <v>163</v>
      </c>
      <c r="GT1125" s="6">
        <v>121</v>
      </c>
      <c r="GU1125" s="6">
        <v>121</v>
      </c>
      <c r="GV1125" s="2">
        <f t="shared" si="1927"/>
        <v>253</v>
      </c>
      <c r="GW1125" s="2">
        <f t="shared" si="1928"/>
        <v>284</v>
      </c>
      <c r="GX1125" s="2">
        <f t="shared" si="1929"/>
        <v>295</v>
      </c>
      <c r="GY1125" s="2">
        <f t="shared" si="1930"/>
        <v>242</v>
      </c>
      <c r="GZ1125" s="6">
        <v>565</v>
      </c>
      <c r="HA1125" s="6">
        <v>134</v>
      </c>
      <c r="HB1125" s="6">
        <v>164</v>
      </c>
      <c r="HC1125" s="6">
        <v>117</v>
      </c>
      <c r="HD1125" s="6">
        <v>150</v>
      </c>
      <c r="HE1125" s="2">
        <f t="shared" si="1931"/>
        <v>251</v>
      </c>
      <c r="HF1125" s="2">
        <f t="shared" si="1932"/>
        <v>314</v>
      </c>
      <c r="HG1125" s="2">
        <f t="shared" si="1933"/>
        <v>298</v>
      </c>
      <c r="HH1125" s="2">
        <f t="shared" si="1934"/>
        <v>267</v>
      </c>
      <c r="HI1125" s="6">
        <v>98</v>
      </c>
      <c r="HJ1125" s="6">
        <v>414</v>
      </c>
      <c r="HK1125" s="6">
        <v>25</v>
      </c>
      <c r="HL1125" s="6">
        <v>115</v>
      </c>
      <c r="HM1125" s="6">
        <v>417</v>
      </c>
      <c r="HN1125" s="6">
        <v>33</v>
      </c>
      <c r="HO1125" s="13">
        <f t="shared" si="1935"/>
        <v>-1</v>
      </c>
      <c r="HP1125" s="13">
        <f t="shared" si="1936"/>
        <v>198</v>
      </c>
      <c r="HQ1125" s="13">
        <f t="shared" si="1937"/>
        <v>-28</v>
      </c>
      <c r="HR1125" s="13">
        <f t="shared" si="1938"/>
        <v>11.422637590861889</v>
      </c>
      <c r="HS1125" s="13">
        <f t="shared" si="1939"/>
        <v>46.655099286678237</v>
      </c>
      <c r="HT1125" s="13">
        <f t="shared" ref="HT1125" si="1974">1000*EZ1125/((F1125+F1040)/2)</f>
        <v>11.517039554422732</v>
      </c>
      <c r="HU1125" s="13">
        <f t="shared" si="1941"/>
        <v>55.885962428018502</v>
      </c>
      <c r="HV1125" s="13">
        <f t="shared" si="1942"/>
        <v>37.194373642971776</v>
      </c>
      <c r="HW1125" s="13">
        <f t="shared" si="1943"/>
        <v>50.693854432172188</v>
      </c>
      <c r="HX1125" s="13">
        <f t="shared" si="1944"/>
        <v>53.337109411875765</v>
      </c>
      <c r="HY1125" s="13">
        <f t="shared" si="1945"/>
        <v>101.66666666666667</v>
      </c>
      <c r="HZ1125" s="13">
        <f t="shared" si="1946"/>
        <v>0.31943428432089732</v>
      </c>
      <c r="IA1125" s="13">
        <f t="shared" si="1947"/>
        <v>52.23160434258142</v>
      </c>
      <c r="IB1125" s="13">
        <f t="shared" si="1948"/>
        <v>36.788874841972188</v>
      </c>
      <c r="IC1125" s="13">
        <f t="shared" si="1949"/>
        <v>1.6440129449838188</v>
      </c>
      <c r="ID1125" s="13">
        <f t="shared" si="1950"/>
        <v>178.7418655097614</v>
      </c>
      <c r="IE1125" s="13">
        <f t="shared" si="1951"/>
        <v>15.574433656957929</v>
      </c>
      <c r="IF1125" s="13">
        <f t="shared" si="1952"/>
        <v>56.724543849323133</v>
      </c>
      <c r="IG1125" s="13">
        <f t="shared" si="1953"/>
        <v>87.063033305807878</v>
      </c>
      <c r="IH1125" s="13">
        <f t="shared" si="1954"/>
        <v>125.82938388625593</v>
      </c>
      <c r="II1125" s="13">
        <f t="shared" si="1955"/>
        <v>16.717674062739096</v>
      </c>
      <c r="IJ1125" s="13">
        <f t="shared" si="1956"/>
        <v>104.79616306954436</v>
      </c>
      <c r="IK1125" s="13">
        <f t="shared" si="1957"/>
        <v>85.525169831039889</v>
      </c>
      <c r="IL1125" s="13">
        <f t="shared" si="1958"/>
        <v>15.547835883954559</v>
      </c>
      <c r="IM1125" s="13">
        <f t="shared" si="1959"/>
        <v>23.209088348511877</v>
      </c>
      <c r="IN1125" s="13">
        <f t="shared" si="1890"/>
        <v>12.984696272650455</v>
      </c>
      <c r="IO1125" s="13">
        <f t="shared" si="1891"/>
        <v>52.699277063186557</v>
      </c>
      <c r="IP1125" s="13">
        <f t="shared" si="1892"/>
        <v>8.7795465508924266</v>
      </c>
      <c r="IQ1125" s="13">
        <f t="shared" si="1960"/>
        <v>75.397973950795944</v>
      </c>
      <c r="IR1125" s="13">
        <f t="shared" si="1961"/>
        <v>2.4611673902556683</v>
      </c>
    </row>
    <row r="1126" spans="1:252" x14ac:dyDescent="0.35">
      <c r="A1126" t="s">
        <v>239</v>
      </c>
      <c r="B1126">
        <v>20</v>
      </c>
      <c r="C1126" s="6">
        <v>2006</v>
      </c>
      <c r="D1126">
        <v>5</v>
      </c>
      <c r="E1126">
        <v>53</v>
      </c>
      <c r="F1126" s="7">
        <v>8410</v>
      </c>
      <c r="G1126" s="7">
        <v>3863</v>
      </c>
      <c r="H1126" s="7">
        <v>4547</v>
      </c>
      <c r="I1126" s="8">
        <v>959</v>
      </c>
      <c r="J1126" s="8">
        <v>5515</v>
      </c>
      <c r="K1126" s="8">
        <v>1936</v>
      </c>
      <c r="L1126" s="8">
        <v>477</v>
      </c>
      <c r="M1126" s="8">
        <v>2655</v>
      </c>
      <c r="N1126" s="8">
        <v>731</v>
      </c>
      <c r="O1126" s="8">
        <v>482</v>
      </c>
      <c r="P1126" s="8">
        <v>2860</v>
      </c>
      <c r="Q1126" s="8">
        <v>1205</v>
      </c>
      <c r="R1126" s="7">
        <v>304</v>
      </c>
      <c r="S1126" s="7">
        <v>292</v>
      </c>
      <c r="T1126" s="7">
        <v>296</v>
      </c>
      <c r="U1126" s="7">
        <v>326</v>
      </c>
      <c r="V1126" s="7">
        <v>502</v>
      </c>
      <c r="W1126" s="7">
        <v>827</v>
      </c>
      <c r="X1126" s="7">
        <v>748</v>
      </c>
      <c r="Y1126" s="7">
        <v>617</v>
      </c>
      <c r="Z1126" s="7">
        <v>551</v>
      </c>
      <c r="AA1126" s="7">
        <v>491</v>
      </c>
      <c r="AB1126" s="7">
        <v>495</v>
      </c>
      <c r="AC1126" s="7">
        <v>557</v>
      </c>
      <c r="AD1126" s="7">
        <v>468</v>
      </c>
      <c r="AE1126" s="7">
        <v>497</v>
      </c>
      <c r="AF1126" s="7">
        <v>457</v>
      </c>
      <c r="AG1126" s="7">
        <v>441</v>
      </c>
      <c r="AH1126" s="7">
        <v>305</v>
      </c>
      <c r="AI1126" s="7">
        <v>161</v>
      </c>
      <c r="AJ1126" s="7">
        <v>75</v>
      </c>
      <c r="AK1126" s="7">
        <v>150</v>
      </c>
      <c r="AL1126" s="7">
        <v>146</v>
      </c>
      <c r="AM1126" s="7">
        <v>148</v>
      </c>
      <c r="AN1126" s="7">
        <v>161</v>
      </c>
      <c r="AO1126" s="7">
        <v>247</v>
      </c>
      <c r="AP1126" s="7">
        <v>434</v>
      </c>
      <c r="AQ1126" s="7">
        <v>391</v>
      </c>
      <c r="AR1126" s="7">
        <v>319</v>
      </c>
      <c r="AS1126" s="7">
        <v>265</v>
      </c>
      <c r="AT1126" s="7">
        <v>222</v>
      </c>
      <c r="AU1126" s="7">
        <v>212</v>
      </c>
      <c r="AV1126" s="7">
        <v>239</v>
      </c>
      <c r="AW1126" s="7">
        <v>198</v>
      </c>
      <c r="AX1126" s="7">
        <v>227</v>
      </c>
      <c r="AY1126" s="7">
        <v>177</v>
      </c>
      <c r="AZ1126" s="7">
        <v>168</v>
      </c>
      <c r="BA1126" s="7">
        <v>102</v>
      </c>
      <c r="BB1126" s="7">
        <v>43</v>
      </c>
      <c r="BC1126" s="7">
        <v>14</v>
      </c>
      <c r="BD1126" s="7">
        <v>154</v>
      </c>
      <c r="BE1126" s="7">
        <v>146</v>
      </c>
      <c r="BF1126" s="7">
        <v>148</v>
      </c>
      <c r="BG1126" s="7">
        <v>165</v>
      </c>
      <c r="BH1126" s="7">
        <v>255</v>
      </c>
      <c r="BI1126" s="7">
        <v>393</v>
      </c>
      <c r="BJ1126" s="7">
        <v>357</v>
      </c>
      <c r="BK1126" s="7">
        <v>298</v>
      </c>
      <c r="BL1126" s="7">
        <v>286</v>
      </c>
      <c r="BM1126" s="7">
        <v>269</v>
      </c>
      <c r="BN1126" s="7">
        <v>283</v>
      </c>
      <c r="BO1126" s="7">
        <v>318</v>
      </c>
      <c r="BP1126" s="7">
        <v>270</v>
      </c>
      <c r="BQ1126" s="7">
        <v>270</v>
      </c>
      <c r="BR1126" s="7">
        <v>280</v>
      </c>
      <c r="BS1126" s="7">
        <v>273</v>
      </c>
      <c r="BT1126" s="7">
        <v>203</v>
      </c>
      <c r="BU1126" s="7">
        <v>118</v>
      </c>
      <c r="BV1126" s="7">
        <v>61</v>
      </c>
      <c r="BW1126" s="7">
        <v>3883</v>
      </c>
      <c r="BX1126" s="7">
        <v>251</v>
      </c>
      <c r="BY1126" s="7">
        <v>988</v>
      </c>
      <c r="BZ1126" s="7">
        <v>1849</v>
      </c>
      <c r="CA1126" s="7">
        <v>1439</v>
      </c>
      <c r="CB1126" s="7">
        <v>1862</v>
      </c>
      <c r="CC1126" s="7">
        <v>118</v>
      </c>
      <c r="CD1126" s="7">
        <v>384</v>
      </c>
      <c r="CE1126" s="7">
        <v>765</v>
      </c>
      <c r="CF1126" s="7">
        <v>734</v>
      </c>
      <c r="CG1126" s="7">
        <v>2021</v>
      </c>
      <c r="CH1126" s="7">
        <v>133</v>
      </c>
      <c r="CI1126" s="7">
        <v>604</v>
      </c>
      <c r="CJ1126" s="7">
        <v>1084</v>
      </c>
      <c r="CK1126" s="7">
        <v>705</v>
      </c>
      <c r="CL1126" s="7">
        <v>1264</v>
      </c>
      <c r="CM1126" s="7">
        <v>182</v>
      </c>
      <c r="CN1126" s="7">
        <v>1057</v>
      </c>
      <c r="CO1126" s="7">
        <v>25</v>
      </c>
      <c r="CP1126" s="7">
        <v>647</v>
      </c>
      <c r="CQ1126" s="7">
        <v>100</v>
      </c>
      <c r="CR1126" s="7">
        <v>536</v>
      </c>
      <c r="CS1126" s="7">
        <v>11</v>
      </c>
      <c r="CT1126" s="7">
        <v>617</v>
      </c>
      <c r="CU1126" s="7">
        <v>82</v>
      </c>
      <c r="CV1126" s="7">
        <v>521</v>
      </c>
      <c r="CW1126" s="7">
        <v>14</v>
      </c>
      <c r="CX1126" s="7">
        <v>172</v>
      </c>
      <c r="CY1126" s="7">
        <v>185</v>
      </c>
      <c r="CZ1126" s="7">
        <v>93</v>
      </c>
      <c r="DA1126" s="7">
        <v>24</v>
      </c>
      <c r="DB1126" s="7">
        <v>42</v>
      </c>
      <c r="DC1126" s="7">
        <v>665</v>
      </c>
      <c r="DD1126" s="7">
        <v>82</v>
      </c>
      <c r="DE1126" s="7">
        <v>1</v>
      </c>
      <c r="DF1126" s="7">
        <v>94</v>
      </c>
      <c r="DG1126" s="7">
        <v>88</v>
      </c>
      <c r="DH1126" s="7">
        <v>64</v>
      </c>
      <c r="DI1126" s="7">
        <v>9</v>
      </c>
      <c r="DJ1126" s="7">
        <v>20</v>
      </c>
      <c r="DK1126" s="7">
        <v>314</v>
      </c>
      <c r="DL1126" s="7">
        <v>57</v>
      </c>
      <c r="DM1126" s="7">
        <v>1</v>
      </c>
      <c r="DN1126" s="7">
        <v>78</v>
      </c>
      <c r="DO1126" s="7">
        <v>97</v>
      </c>
      <c r="DP1126" s="7">
        <v>29</v>
      </c>
      <c r="DQ1126" s="7">
        <v>15</v>
      </c>
      <c r="DR1126" s="7">
        <v>22</v>
      </c>
      <c r="DS1126" s="7">
        <v>351</v>
      </c>
      <c r="DT1126" s="7">
        <v>25</v>
      </c>
      <c r="DU1126" s="7">
        <v>0</v>
      </c>
      <c r="DV1126" s="7">
        <v>3526</v>
      </c>
      <c r="DW1126" s="7">
        <v>3519</v>
      </c>
      <c r="DX1126" s="7">
        <v>7</v>
      </c>
      <c r="DY1126" s="7">
        <v>8362</v>
      </c>
      <c r="DZ1126" s="7">
        <v>48</v>
      </c>
      <c r="EA1126" s="7">
        <v>1214</v>
      </c>
      <c r="EB1126" s="7">
        <v>970</v>
      </c>
      <c r="EC1126" s="7">
        <v>621</v>
      </c>
      <c r="ED1126" s="7">
        <v>448</v>
      </c>
      <c r="EE1126" s="7">
        <v>158</v>
      </c>
      <c r="EF1126" s="7">
        <v>48</v>
      </c>
      <c r="EG1126" s="7">
        <v>60</v>
      </c>
      <c r="EH1126" s="7">
        <v>634</v>
      </c>
      <c r="EI1126" s="7">
        <v>592</v>
      </c>
      <c r="EJ1126" s="7">
        <v>2594</v>
      </c>
      <c r="EK1126" s="7">
        <v>1391</v>
      </c>
      <c r="EL1126" s="7">
        <v>477</v>
      </c>
      <c r="EM1126" s="10">
        <v>50</v>
      </c>
      <c r="EN1126" s="10">
        <v>857</v>
      </c>
      <c r="EO1126" s="10">
        <v>324</v>
      </c>
      <c r="EP1126" s="7">
        <v>2820</v>
      </c>
      <c r="EQ1126" s="7">
        <v>406</v>
      </c>
      <c r="ER1126" s="7">
        <v>235</v>
      </c>
      <c r="ES1126" s="7">
        <v>46</v>
      </c>
      <c r="ET1126" s="7">
        <v>8</v>
      </c>
      <c r="EU1126" s="7">
        <v>2</v>
      </c>
      <c r="EV1126" s="7">
        <v>2</v>
      </c>
      <c r="EW1126" s="6">
        <v>62</v>
      </c>
      <c r="EX1126" s="6">
        <v>43</v>
      </c>
      <c r="EY1126" s="6">
        <v>19</v>
      </c>
      <c r="EZ1126" s="6">
        <v>68</v>
      </c>
      <c r="FA1126" s="6">
        <v>36</v>
      </c>
      <c r="FB1126" s="6">
        <v>32</v>
      </c>
      <c r="FC1126" s="6">
        <v>0</v>
      </c>
      <c r="FD1126" s="6">
        <v>6</v>
      </c>
      <c r="FE1126" s="6">
        <v>28</v>
      </c>
      <c r="FF1126" s="6">
        <v>34</v>
      </c>
      <c r="FG1126" s="6">
        <v>518</v>
      </c>
      <c r="FH1126" s="6">
        <v>95</v>
      </c>
      <c r="FI1126" s="6">
        <v>101</v>
      </c>
      <c r="FJ1126" s="6">
        <v>156</v>
      </c>
      <c r="FK1126" s="6">
        <v>166</v>
      </c>
      <c r="FL1126" s="2">
        <f t="shared" si="1913"/>
        <v>251</v>
      </c>
      <c r="FM1126" s="2">
        <f t="shared" si="1914"/>
        <v>267</v>
      </c>
      <c r="FN1126" s="2">
        <f t="shared" si="1915"/>
        <v>196</v>
      </c>
      <c r="FO1126" s="2">
        <f t="shared" si="1916"/>
        <v>322</v>
      </c>
      <c r="FP1126" s="2">
        <f t="shared" si="1917"/>
        <v>73</v>
      </c>
      <c r="FQ1126" s="2">
        <f t="shared" si="1918"/>
        <v>430</v>
      </c>
      <c r="FR1126" s="2">
        <f t="shared" si="1919"/>
        <v>15</v>
      </c>
      <c r="FS1126" s="6">
        <v>28</v>
      </c>
      <c r="FT1126" s="6">
        <v>218</v>
      </c>
      <c r="FU1126" s="6">
        <v>5</v>
      </c>
      <c r="FV1126" s="6">
        <v>45</v>
      </c>
      <c r="FW1126" s="6">
        <v>212</v>
      </c>
      <c r="FX1126" s="6">
        <v>10</v>
      </c>
      <c r="FY1126" s="6">
        <v>333</v>
      </c>
      <c r="FZ1126" s="6">
        <v>100</v>
      </c>
      <c r="GA1126" s="6">
        <v>128</v>
      </c>
      <c r="GB1126" s="6">
        <v>54</v>
      </c>
      <c r="GC1126" s="6">
        <v>51</v>
      </c>
      <c r="GD1126" s="2">
        <f t="shared" si="1920"/>
        <v>154</v>
      </c>
      <c r="GE1126" s="2">
        <f t="shared" si="1921"/>
        <v>179</v>
      </c>
      <c r="GF1126" s="2">
        <f t="shared" si="1922"/>
        <v>228</v>
      </c>
      <c r="GG1126" s="2">
        <f t="shared" si="1923"/>
        <v>105</v>
      </c>
      <c r="GH1126" s="2">
        <f t="shared" si="1924"/>
        <v>40</v>
      </c>
      <c r="GI1126" s="2">
        <f t="shared" si="1925"/>
        <v>263</v>
      </c>
      <c r="GJ1126" s="2">
        <f t="shared" si="1926"/>
        <v>30</v>
      </c>
      <c r="GK1126" s="6">
        <v>18</v>
      </c>
      <c r="GL1126" s="6">
        <v>124</v>
      </c>
      <c r="GM1126" s="6">
        <v>12</v>
      </c>
      <c r="GN1126" s="6">
        <v>22</v>
      </c>
      <c r="GO1126" s="6">
        <v>139</v>
      </c>
      <c r="GP1126" s="6">
        <v>18</v>
      </c>
      <c r="GQ1126" s="6">
        <v>332</v>
      </c>
      <c r="GR1126" s="6">
        <v>86</v>
      </c>
      <c r="GS1126" s="6">
        <v>91</v>
      </c>
      <c r="GT1126" s="6">
        <v>76</v>
      </c>
      <c r="GU1126" s="6">
        <v>79</v>
      </c>
      <c r="GV1126" s="2">
        <f t="shared" si="1927"/>
        <v>162</v>
      </c>
      <c r="GW1126" s="2">
        <f t="shared" si="1928"/>
        <v>170</v>
      </c>
      <c r="GX1126" s="2">
        <f t="shared" si="1929"/>
        <v>177</v>
      </c>
      <c r="GY1126" s="2">
        <f t="shared" si="1930"/>
        <v>155</v>
      </c>
      <c r="GZ1126" s="6">
        <v>425</v>
      </c>
      <c r="HA1126" s="6">
        <v>116</v>
      </c>
      <c r="HB1126" s="6">
        <v>124</v>
      </c>
      <c r="HC1126" s="6">
        <v>92</v>
      </c>
      <c r="HD1126" s="6">
        <v>93</v>
      </c>
      <c r="HE1126" s="2">
        <f t="shared" si="1931"/>
        <v>208</v>
      </c>
      <c r="HF1126" s="2">
        <f t="shared" si="1932"/>
        <v>217</v>
      </c>
      <c r="HG1126" s="2">
        <f t="shared" si="1933"/>
        <v>240</v>
      </c>
      <c r="HH1126" s="2">
        <f t="shared" si="1934"/>
        <v>185</v>
      </c>
      <c r="HI1126" s="6">
        <v>47</v>
      </c>
      <c r="HJ1126" s="6">
        <v>264</v>
      </c>
      <c r="HK1126" s="6">
        <v>21</v>
      </c>
      <c r="HL1126" s="6">
        <v>65</v>
      </c>
      <c r="HM1126" s="6">
        <v>341</v>
      </c>
      <c r="HN1126" s="6">
        <v>19</v>
      </c>
      <c r="HO1126" s="13">
        <f t="shared" si="1935"/>
        <v>-6</v>
      </c>
      <c r="HP1126" s="13">
        <f t="shared" si="1936"/>
        <v>185</v>
      </c>
      <c r="HQ1126" s="13">
        <f t="shared" si="1937"/>
        <v>-93</v>
      </c>
      <c r="HR1126" s="13">
        <f t="shared" si="1938"/>
        <v>7.4402976119044766</v>
      </c>
      <c r="HS1126" s="13">
        <f t="shared" si="1939"/>
        <v>30.969030969030968</v>
      </c>
      <c r="HT1126" s="13">
        <f t="shared" ref="HT1126" si="1975">1000*EZ1126/((F1126+F1041)/2)</f>
        <v>8.1603264130565218</v>
      </c>
      <c r="HU1126" s="13">
        <f t="shared" si="1941"/>
        <v>62.16248649945998</v>
      </c>
      <c r="HV1126" s="13">
        <f t="shared" si="1942"/>
        <v>39.961598463938557</v>
      </c>
      <c r="HW1126" s="13">
        <f t="shared" si="1943"/>
        <v>39.841593663746551</v>
      </c>
      <c r="HX1126" s="13">
        <f t="shared" si="1944"/>
        <v>51.002040081603262</v>
      </c>
      <c r="HY1126" s="13">
        <f t="shared" si="1945"/>
        <v>226.31578947368422</v>
      </c>
      <c r="HZ1126" s="13">
        <f t="shared" si="1946"/>
        <v>0.25810185185185186</v>
      </c>
      <c r="IA1126" s="13">
        <f t="shared" si="1947"/>
        <v>50.602409638554214</v>
      </c>
      <c r="IB1126" s="13">
        <f t="shared" si="1948"/>
        <v>29.239184485330682</v>
      </c>
      <c r="IC1126" s="13">
        <f t="shared" si="1949"/>
        <v>1.6420454545454546</v>
      </c>
      <c r="ID1126" s="13">
        <f t="shared" si="1950"/>
        <v>201.87695516162668</v>
      </c>
      <c r="IE1126" s="13">
        <f t="shared" si="1951"/>
        <v>12.190082644628099</v>
      </c>
      <c r="IF1126" s="13">
        <f t="shared" si="1952"/>
        <v>52.493200362647329</v>
      </c>
      <c r="IG1126" s="13">
        <f t="shared" si="1953"/>
        <v>86.759227903826613</v>
      </c>
      <c r="IH1126" s="13">
        <f t="shared" si="1954"/>
        <v>143.55828220858896</v>
      </c>
      <c r="II1126" s="13">
        <f t="shared" si="1955"/>
        <v>15.027187345526446</v>
      </c>
      <c r="IJ1126" s="13">
        <f t="shared" si="1956"/>
        <v>104.10958904109589</v>
      </c>
      <c r="IK1126" s="13">
        <f t="shared" si="1957"/>
        <v>84.957114581042447</v>
      </c>
      <c r="IL1126" s="13">
        <f t="shared" si="1958"/>
        <v>15.029726516052319</v>
      </c>
      <c r="IM1126" s="13">
        <f t="shared" si="1959"/>
        <v>23.020214030915575</v>
      </c>
      <c r="IN1126" s="13">
        <f t="shared" si="1890"/>
        <v>11.403091557669441</v>
      </c>
      <c r="IO1126" s="13">
        <f t="shared" si="1891"/>
        <v>46.171224732461354</v>
      </c>
      <c r="IP1126" s="13">
        <f t="shared" si="1892"/>
        <v>9.2071611253196934</v>
      </c>
      <c r="IQ1126" s="13">
        <f t="shared" si="1960"/>
        <v>80.13640238704177</v>
      </c>
      <c r="IR1126" s="13">
        <f t="shared" si="1961"/>
        <v>2.376243250923558</v>
      </c>
    </row>
    <row r="1127" spans="1:252" x14ac:dyDescent="0.35">
      <c r="A1127" t="s">
        <v>240</v>
      </c>
      <c r="B1127">
        <v>21</v>
      </c>
      <c r="C1127" s="6">
        <v>2006</v>
      </c>
      <c r="D1127">
        <v>5</v>
      </c>
      <c r="E1127">
        <v>54</v>
      </c>
      <c r="F1127" s="7">
        <v>9135</v>
      </c>
      <c r="G1127" s="7">
        <v>4521</v>
      </c>
      <c r="H1127" s="7">
        <v>4614</v>
      </c>
      <c r="I1127" s="8">
        <v>1451</v>
      </c>
      <c r="J1127" s="8">
        <v>6120</v>
      </c>
      <c r="K1127" s="8">
        <v>1564</v>
      </c>
      <c r="L1127" s="8">
        <v>788</v>
      </c>
      <c r="M1127" s="8">
        <v>3112</v>
      </c>
      <c r="N1127" s="8">
        <v>621</v>
      </c>
      <c r="O1127" s="8">
        <v>663</v>
      </c>
      <c r="P1127" s="8">
        <v>3008</v>
      </c>
      <c r="Q1127" s="8">
        <v>943</v>
      </c>
      <c r="R1127" s="7">
        <v>491</v>
      </c>
      <c r="S1127" s="7">
        <v>441</v>
      </c>
      <c r="T1127" s="7">
        <v>432</v>
      </c>
      <c r="U1127" s="7">
        <v>400</v>
      </c>
      <c r="V1127" s="7">
        <v>525</v>
      </c>
      <c r="W1127" s="7">
        <v>797</v>
      </c>
      <c r="X1127" s="7">
        <v>893</v>
      </c>
      <c r="Y1127" s="7">
        <v>881</v>
      </c>
      <c r="Z1127" s="7">
        <v>769</v>
      </c>
      <c r="AA1127" s="7">
        <v>639</v>
      </c>
      <c r="AB1127" s="7">
        <v>420</v>
      </c>
      <c r="AC1127" s="7">
        <v>448</v>
      </c>
      <c r="AD1127" s="7">
        <v>435</v>
      </c>
      <c r="AE1127" s="7">
        <v>435</v>
      </c>
      <c r="AF1127" s="7">
        <v>421</v>
      </c>
      <c r="AG1127" s="7">
        <v>322</v>
      </c>
      <c r="AH1127" s="7">
        <v>232</v>
      </c>
      <c r="AI1127" s="7">
        <v>112</v>
      </c>
      <c r="AJ1127" s="7">
        <v>42</v>
      </c>
      <c r="AK1127" s="7">
        <v>281</v>
      </c>
      <c r="AL1127" s="7">
        <v>228</v>
      </c>
      <c r="AM1127" s="7">
        <v>239</v>
      </c>
      <c r="AN1127" s="7">
        <v>203</v>
      </c>
      <c r="AO1127" s="7">
        <v>271</v>
      </c>
      <c r="AP1127" s="7">
        <v>424</v>
      </c>
      <c r="AQ1127" s="7">
        <v>464</v>
      </c>
      <c r="AR1127" s="7">
        <v>460</v>
      </c>
      <c r="AS1127" s="7">
        <v>396</v>
      </c>
      <c r="AT1127" s="7">
        <v>319</v>
      </c>
      <c r="AU1127" s="7">
        <v>214</v>
      </c>
      <c r="AV1127" s="7">
        <v>200</v>
      </c>
      <c r="AW1127" s="7">
        <v>201</v>
      </c>
      <c r="AX1127" s="7">
        <v>194</v>
      </c>
      <c r="AY1127" s="7">
        <v>175</v>
      </c>
      <c r="AZ1127" s="7">
        <v>128</v>
      </c>
      <c r="BA1127" s="7">
        <v>81</v>
      </c>
      <c r="BB1127" s="7">
        <v>34</v>
      </c>
      <c r="BC1127" s="7">
        <v>9</v>
      </c>
      <c r="BD1127" s="7">
        <v>210</v>
      </c>
      <c r="BE1127" s="7">
        <v>213</v>
      </c>
      <c r="BF1127" s="7">
        <v>193</v>
      </c>
      <c r="BG1127" s="7">
        <v>197</v>
      </c>
      <c r="BH1127" s="7">
        <v>254</v>
      </c>
      <c r="BI1127" s="7">
        <v>373</v>
      </c>
      <c r="BJ1127" s="7">
        <v>429</v>
      </c>
      <c r="BK1127" s="7">
        <v>421</v>
      </c>
      <c r="BL1127" s="7">
        <v>373</v>
      </c>
      <c r="BM1127" s="7">
        <v>320</v>
      </c>
      <c r="BN1127" s="7">
        <v>206</v>
      </c>
      <c r="BO1127" s="7">
        <v>248</v>
      </c>
      <c r="BP1127" s="7">
        <v>234</v>
      </c>
      <c r="BQ1127" s="7">
        <v>241</v>
      </c>
      <c r="BR1127" s="7">
        <v>246</v>
      </c>
      <c r="BS1127" s="7">
        <v>194</v>
      </c>
      <c r="BT1127" s="7">
        <v>151</v>
      </c>
      <c r="BU1127" s="7">
        <v>78</v>
      </c>
      <c r="BV1127" s="7">
        <v>33</v>
      </c>
      <c r="BW1127" s="7">
        <v>4662</v>
      </c>
      <c r="BX1127" s="7">
        <v>262</v>
      </c>
      <c r="BY1127" s="7">
        <v>634</v>
      </c>
      <c r="BZ1127" s="7">
        <v>2066</v>
      </c>
      <c r="CA1127" s="7">
        <v>1511</v>
      </c>
      <c r="CB1127" s="7">
        <v>2328</v>
      </c>
      <c r="CC1127" s="7">
        <v>136</v>
      </c>
      <c r="CD1127" s="7">
        <v>278</v>
      </c>
      <c r="CE1127" s="7">
        <v>939</v>
      </c>
      <c r="CF1127" s="7">
        <v>840</v>
      </c>
      <c r="CG1127" s="7">
        <v>2334</v>
      </c>
      <c r="CH1127" s="7">
        <v>126</v>
      </c>
      <c r="CI1127" s="7">
        <v>356</v>
      </c>
      <c r="CJ1127" s="7">
        <v>1127</v>
      </c>
      <c r="CK1127" s="7">
        <v>671</v>
      </c>
      <c r="CL1127" s="7">
        <v>1401</v>
      </c>
      <c r="CM1127" s="7">
        <v>208</v>
      </c>
      <c r="CN1127" s="7">
        <v>1176</v>
      </c>
      <c r="CO1127" s="7">
        <v>17</v>
      </c>
      <c r="CP1127" s="7">
        <v>800</v>
      </c>
      <c r="CQ1127" s="7">
        <v>120</v>
      </c>
      <c r="CR1127" s="7">
        <v>674</v>
      </c>
      <c r="CS1127" s="7">
        <v>6</v>
      </c>
      <c r="CT1127" s="7">
        <v>601</v>
      </c>
      <c r="CU1127" s="7">
        <v>88</v>
      </c>
      <c r="CV1127" s="7">
        <v>502</v>
      </c>
      <c r="CW1127" s="7">
        <v>11</v>
      </c>
      <c r="CX1127" s="7">
        <v>94</v>
      </c>
      <c r="CY1127" s="7">
        <v>183</v>
      </c>
      <c r="CZ1127" s="7">
        <v>185</v>
      </c>
      <c r="DA1127" s="7">
        <v>16</v>
      </c>
      <c r="DB1127" s="7">
        <v>41</v>
      </c>
      <c r="DC1127" s="7">
        <v>768</v>
      </c>
      <c r="DD1127" s="7">
        <v>114</v>
      </c>
      <c r="DE1127" s="7">
        <v>0</v>
      </c>
      <c r="DF1127" s="7">
        <v>50</v>
      </c>
      <c r="DG1127" s="7">
        <v>108</v>
      </c>
      <c r="DH1127" s="7">
        <v>136</v>
      </c>
      <c r="DI1127" s="7">
        <v>11</v>
      </c>
      <c r="DJ1127" s="7">
        <v>15</v>
      </c>
      <c r="DK1127" s="7">
        <v>393</v>
      </c>
      <c r="DL1127" s="7">
        <v>87</v>
      </c>
      <c r="DM1127" s="7">
        <v>0</v>
      </c>
      <c r="DN1127" s="7">
        <v>44</v>
      </c>
      <c r="DO1127" s="7">
        <v>75</v>
      </c>
      <c r="DP1127" s="7">
        <v>49</v>
      </c>
      <c r="DQ1127" s="7">
        <v>5</v>
      </c>
      <c r="DR1127" s="7">
        <v>26</v>
      </c>
      <c r="DS1127" s="7">
        <v>375</v>
      </c>
      <c r="DT1127" s="7">
        <v>27</v>
      </c>
      <c r="DU1127" s="7">
        <v>0</v>
      </c>
      <c r="DV1127" s="7">
        <v>3580</v>
      </c>
      <c r="DW1127" s="7">
        <v>3579</v>
      </c>
      <c r="DX1127" s="7">
        <v>1</v>
      </c>
      <c r="DY1127" s="7">
        <v>9121</v>
      </c>
      <c r="DZ1127" s="7">
        <v>14</v>
      </c>
      <c r="EA1127" s="7">
        <v>1069</v>
      </c>
      <c r="EB1127" s="7">
        <v>933</v>
      </c>
      <c r="EC1127" s="7">
        <v>731</v>
      </c>
      <c r="ED1127" s="7">
        <v>542</v>
      </c>
      <c r="EE1127" s="7">
        <v>177</v>
      </c>
      <c r="EF1127" s="7">
        <v>56</v>
      </c>
      <c r="EG1127" s="7">
        <v>71</v>
      </c>
      <c r="EH1127" s="7">
        <v>989</v>
      </c>
      <c r="EI1127" s="7">
        <v>632</v>
      </c>
      <c r="EJ1127" s="7">
        <v>2840</v>
      </c>
      <c r="EK1127" s="7">
        <v>1152</v>
      </c>
      <c r="EL1127" s="7">
        <v>341</v>
      </c>
      <c r="EM1127" s="10">
        <v>38</v>
      </c>
      <c r="EN1127" s="10">
        <v>680</v>
      </c>
      <c r="EO1127" s="10">
        <v>228</v>
      </c>
      <c r="EP1127" s="7">
        <v>2515</v>
      </c>
      <c r="EQ1127" s="7">
        <v>637</v>
      </c>
      <c r="ER1127" s="7">
        <v>349</v>
      </c>
      <c r="ES1127" s="7">
        <v>58</v>
      </c>
      <c r="ET1127" s="7">
        <v>15</v>
      </c>
      <c r="EU1127" s="7">
        <v>4</v>
      </c>
      <c r="EV1127" s="7">
        <v>1</v>
      </c>
      <c r="EW1127" s="6">
        <v>85</v>
      </c>
      <c r="EX1127" s="6">
        <v>34</v>
      </c>
      <c r="EY1127" s="6">
        <v>51</v>
      </c>
      <c r="EZ1127" s="6">
        <v>79</v>
      </c>
      <c r="FA1127" s="6">
        <v>38</v>
      </c>
      <c r="FB1127" s="6">
        <v>41</v>
      </c>
      <c r="FC1127" s="6">
        <v>0</v>
      </c>
      <c r="FD1127" s="6">
        <v>21</v>
      </c>
      <c r="FE1127" s="6">
        <v>26</v>
      </c>
      <c r="FF1127" s="6">
        <v>32</v>
      </c>
      <c r="FG1127" s="6">
        <v>525</v>
      </c>
      <c r="FH1127" s="6">
        <v>75</v>
      </c>
      <c r="FI1127" s="6">
        <v>74</v>
      </c>
      <c r="FJ1127" s="6">
        <v>189</v>
      </c>
      <c r="FK1127" s="6">
        <v>187</v>
      </c>
      <c r="FL1127" s="2">
        <f t="shared" si="1913"/>
        <v>264</v>
      </c>
      <c r="FM1127" s="2">
        <f t="shared" si="1914"/>
        <v>261</v>
      </c>
      <c r="FN1127" s="2">
        <f t="shared" si="1915"/>
        <v>149</v>
      </c>
      <c r="FO1127" s="2">
        <f t="shared" si="1916"/>
        <v>376</v>
      </c>
      <c r="FP1127" s="2">
        <f t="shared" si="1917"/>
        <v>76</v>
      </c>
      <c r="FQ1127" s="2">
        <f t="shared" si="1918"/>
        <v>438</v>
      </c>
      <c r="FR1127" s="2">
        <f t="shared" si="1919"/>
        <v>11</v>
      </c>
      <c r="FS1127" s="6">
        <v>44</v>
      </c>
      <c r="FT1127" s="6">
        <v>214</v>
      </c>
      <c r="FU1127" s="6">
        <v>6</v>
      </c>
      <c r="FV1127" s="6">
        <v>32</v>
      </c>
      <c r="FW1127" s="6">
        <v>224</v>
      </c>
      <c r="FX1127" s="6">
        <v>5</v>
      </c>
      <c r="FY1127" s="6">
        <v>355</v>
      </c>
      <c r="FZ1127" s="6">
        <v>135</v>
      </c>
      <c r="GA1127" s="6">
        <v>133</v>
      </c>
      <c r="GB1127" s="6">
        <v>49</v>
      </c>
      <c r="GC1127" s="6">
        <v>38</v>
      </c>
      <c r="GD1127" s="2">
        <f t="shared" si="1920"/>
        <v>184</v>
      </c>
      <c r="GE1127" s="2">
        <f t="shared" si="1921"/>
        <v>171</v>
      </c>
      <c r="GF1127" s="2">
        <f t="shared" si="1922"/>
        <v>268</v>
      </c>
      <c r="GG1127" s="2">
        <f t="shared" si="1923"/>
        <v>87</v>
      </c>
      <c r="GH1127" s="2">
        <f t="shared" si="1924"/>
        <v>51</v>
      </c>
      <c r="GI1127" s="2">
        <f t="shared" si="1925"/>
        <v>275</v>
      </c>
      <c r="GJ1127" s="2">
        <f t="shared" si="1926"/>
        <v>29</v>
      </c>
      <c r="GK1127" s="6">
        <v>29</v>
      </c>
      <c r="GL1127" s="6">
        <v>141</v>
      </c>
      <c r="GM1127" s="6">
        <v>14</v>
      </c>
      <c r="GN1127" s="6">
        <v>22</v>
      </c>
      <c r="GO1127" s="6">
        <v>134</v>
      </c>
      <c r="GP1127" s="6">
        <v>15</v>
      </c>
      <c r="GQ1127" s="6">
        <v>594</v>
      </c>
      <c r="GR1127" s="6">
        <v>145</v>
      </c>
      <c r="GS1127" s="6">
        <v>150</v>
      </c>
      <c r="GT1127" s="6">
        <v>154</v>
      </c>
      <c r="GU1127" s="6">
        <v>145</v>
      </c>
      <c r="GV1127" s="2">
        <f t="shared" si="1927"/>
        <v>299</v>
      </c>
      <c r="GW1127" s="2">
        <f t="shared" si="1928"/>
        <v>295</v>
      </c>
      <c r="GX1127" s="2">
        <f t="shared" si="1929"/>
        <v>295</v>
      </c>
      <c r="GY1127" s="2">
        <f t="shared" si="1930"/>
        <v>299</v>
      </c>
      <c r="GZ1127" s="6">
        <v>683</v>
      </c>
      <c r="HA1127" s="6">
        <v>177</v>
      </c>
      <c r="HB1127" s="6">
        <v>184</v>
      </c>
      <c r="HC1127" s="6">
        <v>172</v>
      </c>
      <c r="HD1127" s="6">
        <v>150</v>
      </c>
      <c r="HE1127" s="2">
        <f t="shared" si="1931"/>
        <v>349</v>
      </c>
      <c r="HF1127" s="2">
        <f t="shared" si="1932"/>
        <v>334</v>
      </c>
      <c r="HG1127" s="2">
        <f t="shared" si="1933"/>
        <v>361</v>
      </c>
      <c r="HH1127" s="2">
        <f t="shared" si="1934"/>
        <v>322</v>
      </c>
      <c r="HI1127" s="6">
        <v>115</v>
      </c>
      <c r="HJ1127" s="6">
        <v>461</v>
      </c>
      <c r="HK1127" s="6">
        <v>18</v>
      </c>
      <c r="HL1127" s="6">
        <v>142</v>
      </c>
      <c r="HM1127" s="6">
        <v>522</v>
      </c>
      <c r="HN1127" s="6">
        <v>19</v>
      </c>
      <c r="HO1127" s="13">
        <f t="shared" si="1935"/>
        <v>6</v>
      </c>
      <c r="HP1127" s="13">
        <f t="shared" si="1936"/>
        <v>170</v>
      </c>
      <c r="HQ1127" s="13">
        <f t="shared" si="1937"/>
        <v>-89</v>
      </c>
      <c r="HR1127" s="13">
        <f t="shared" si="1938"/>
        <v>9.3948604586902462</v>
      </c>
      <c r="HS1127" s="13">
        <f t="shared" si="1939"/>
        <v>36.162518613061053</v>
      </c>
      <c r="HT1127" s="13">
        <f t="shared" ref="HT1127" si="1976">1000*EZ1127/((F1127+F1042)/2)</f>
        <v>8.7316938380768168</v>
      </c>
      <c r="HU1127" s="13">
        <f t="shared" si="1941"/>
        <v>58.027079303675052</v>
      </c>
      <c r="HV1127" s="13">
        <f t="shared" si="1942"/>
        <v>39.237358386294559</v>
      </c>
      <c r="HW1127" s="13">
        <f t="shared" si="1943"/>
        <v>65.653495440729486</v>
      </c>
      <c r="HX1127" s="13">
        <f t="shared" si="1944"/>
        <v>75.490466979828682</v>
      </c>
      <c r="HY1127" s="13">
        <f t="shared" si="1945"/>
        <v>66.666666666666671</v>
      </c>
      <c r="HZ1127" s="13">
        <f t="shared" si="1946"/>
        <v>0.47575863271712593</v>
      </c>
      <c r="IA1127" s="13">
        <f t="shared" si="1947"/>
        <v>55.436832181018225</v>
      </c>
      <c r="IB1127" s="13">
        <f t="shared" si="1948"/>
        <v>44.953656024716786</v>
      </c>
      <c r="IC1127" s="13">
        <f t="shared" si="1949"/>
        <v>2.296675191815857</v>
      </c>
      <c r="ID1127" s="13">
        <f t="shared" si="1950"/>
        <v>107.78773259820814</v>
      </c>
      <c r="IE1127" s="13">
        <f t="shared" si="1951"/>
        <v>9.8465473145780056</v>
      </c>
      <c r="IF1127" s="13">
        <f t="shared" si="1952"/>
        <v>49.264705882352942</v>
      </c>
      <c r="IG1127" s="13">
        <f t="shared" si="1953"/>
        <v>79.524787327662068</v>
      </c>
      <c r="IH1127" s="13">
        <f t="shared" si="1954"/>
        <v>108.75</v>
      </c>
      <c r="II1127" s="13">
        <f t="shared" si="1955"/>
        <v>20.743557245458387</v>
      </c>
      <c r="IJ1127" s="13">
        <f t="shared" si="1956"/>
        <v>111.33786848072562</v>
      </c>
      <c r="IK1127" s="13">
        <f t="shared" si="1957"/>
        <v>97.984395318595574</v>
      </c>
      <c r="IL1127" s="13">
        <f t="shared" si="1958"/>
        <v>15.336617405582922</v>
      </c>
      <c r="IM1127" s="13">
        <f t="shared" si="1959"/>
        <v>17.120963327859879</v>
      </c>
      <c r="IN1127" s="13">
        <f t="shared" si="1890"/>
        <v>15.883962780514505</v>
      </c>
      <c r="IO1127" s="13">
        <f t="shared" si="1891"/>
        <v>51.03448275862069</v>
      </c>
      <c r="IP1127" s="13">
        <f t="shared" si="1892"/>
        <v>6.3704945515507125</v>
      </c>
      <c r="IQ1127" s="13">
        <f t="shared" si="1960"/>
        <v>70.271025426096671</v>
      </c>
      <c r="IR1127" s="13">
        <f t="shared" si="1961"/>
        <v>2.5484772282760546</v>
      </c>
    </row>
    <row r="1128" spans="1:252" x14ac:dyDescent="0.35">
      <c r="A1128" t="s">
        <v>241</v>
      </c>
      <c r="B1128">
        <v>22</v>
      </c>
      <c r="C1128" s="6">
        <v>2006</v>
      </c>
      <c r="D1128">
        <v>5</v>
      </c>
      <c r="E1128">
        <v>55</v>
      </c>
      <c r="F1128" s="7">
        <v>10347</v>
      </c>
      <c r="G1128" s="7">
        <v>4969</v>
      </c>
      <c r="H1128" s="7">
        <v>5378</v>
      </c>
      <c r="I1128" s="8">
        <v>1515</v>
      </c>
      <c r="J1128" s="8">
        <v>7199</v>
      </c>
      <c r="K1128" s="8">
        <v>1633</v>
      </c>
      <c r="L1128" s="8">
        <v>764</v>
      </c>
      <c r="M1128" s="8">
        <v>3543</v>
      </c>
      <c r="N1128" s="8">
        <v>662</v>
      </c>
      <c r="O1128" s="8">
        <v>751</v>
      </c>
      <c r="P1128" s="8">
        <v>3656</v>
      </c>
      <c r="Q1128" s="8">
        <v>971</v>
      </c>
      <c r="R1128" s="7">
        <v>477</v>
      </c>
      <c r="S1128" s="7">
        <v>462</v>
      </c>
      <c r="T1128" s="7">
        <v>468</v>
      </c>
      <c r="U1128" s="7">
        <v>563</v>
      </c>
      <c r="V1128" s="7">
        <v>715</v>
      </c>
      <c r="W1128" s="7">
        <v>906</v>
      </c>
      <c r="X1128" s="7">
        <v>841</v>
      </c>
      <c r="Y1128" s="7">
        <v>847</v>
      </c>
      <c r="Z1128" s="7">
        <v>869</v>
      </c>
      <c r="AA1128" s="7">
        <v>741</v>
      </c>
      <c r="AB1128" s="7">
        <v>669</v>
      </c>
      <c r="AC1128" s="7">
        <v>626</v>
      </c>
      <c r="AD1128" s="7">
        <v>530</v>
      </c>
      <c r="AE1128" s="7">
        <v>445</v>
      </c>
      <c r="AF1128" s="7">
        <v>426</v>
      </c>
      <c r="AG1128" s="7">
        <v>349</v>
      </c>
      <c r="AH1128" s="7">
        <v>261</v>
      </c>
      <c r="AI1128" s="7">
        <v>97</v>
      </c>
      <c r="AJ1128" s="7">
        <v>55</v>
      </c>
      <c r="AK1128" s="7">
        <v>238</v>
      </c>
      <c r="AL1128" s="7">
        <v>234</v>
      </c>
      <c r="AM1128" s="7">
        <v>244</v>
      </c>
      <c r="AN1128" s="7">
        <v>272</v>
      </c>
      <c r="AO1128" s="7">
        <v>353</v>
      </c>
      <c r="AP1128" s="7">
        <v>456</v>
      </c>
      <c r="AQ1128" s="7">
        <v>433</v>
      </c>
      <c r="AR1128" s="7">
        <v>428</v>
      </c>
      <c r="AS1128" s="7">
        <v>438</v>
      </c>
      <c r="AT1128" s="7">
        <v>355</v>
      </c>
      <c r="AU1128" s="7">
        <v>316</v>
      </c>
      <c r="AV1128" s="7">
        <v>290</v>
      </c>
      <c r="AW1128" s="7">
        <v>250</v>
      </c>
      <c r="AX1128" s="7">
        <v>200</v>
      </c>
      <c r="AY1128" s="7">
        <v>178</v>
      </c>
      <c r="AZ1128" s="7">
        <v>145</v>
      </c>
      <c r="BA1128" s="7">
        <v>92</v>
      </c>
      <c r="BB1128" s="7">
        <v>31</v>
      </c>
      <c r="BC1128" s="7">
        <v>16</v>
      </c>
      <c r="BD1128" s="7">
        <v>239</v>
      </c>
      <c r="BE1128" s="7">
        <v>228</v>
      </c>
      <c r="BF1128" s="7">
        <v>224</v>
      </c>
      <c r="BG1128" s="7">
        <v>291</v>
      </c>
      <c r="BH1128" s="7">
        <v>362</v>
      </c>
      <c r="BI1128" s="7">
        <v>450</v>
      </c>
      <c r="BJ1128" s="7">
        <v>408</v>
      </c>
      <c r="BK1128" s="7">
        <v>419</v>
      </c>
      <c r="BL1128" s="7">
        <v>431</v>
      </c>
      <c r="BM1128" s="7">
        <v>386</v>
      </c>
      <c r="BN1128" s="7">
        <v>353</v>
      </c>
      <c r="BO1128" s="7">
        <v>336</v>
      </c>
      <c r="BP1128" s="7">
        <v>280</v>
      </c>
      <c r="BQ1128" s="7">
        <v>245</v>
      </c>
      <c r="BR1128" s="7">
        <v>248</v>
      </c>
      <c r="BS1128" s="7">
        <v>204</v>
      </c>
      <c r="BT1128" s="7">
        <v>169</v>
      </c>
      <c r="BU1128" s="7">
        <v>66</v>
      </c>
      <c r="BV1128" s="7">
        <v>39</v>
      </c>
      <c r="BW1128" s="7">
        <v>5702</v>
      </c>
      <c r="BX1128" s="7">
        <v>299</v>
      </c>
      <c r="BY1128" s="7">
        <v>991</v>
      </c>
      <c r="BZ1128" s="7">
        <v>2053</v>
      </c>
      <c r="CA1128" s="7">
        <v>1302</v>
      </c>
      <c r="CB1128" s="7">
        <v>2766</v>
      </c>
      <c r="CC1128" s="7">
        <v>146</v>
      </c>
      <c r="CD1128" s="7">
        <v>440</v>
      </c>
      <c r="CE1128" s="7">
        <v>933</v>
      </c>
      <c r="CF1128" s="7">
        <v>684</v>
      </c>
      <c r="CG1128" s="7">
        <v>2936</v>
      </c>
      <c r="CH1128" s="7">
        <v>153</v>
      </c>
      <c r="CI1128" s="7">
        <v>551</v>
      </c>
      <c r="CJ1128" s="7">
        <v>1120</v>
      </c>
      <c r="CK1128" s="7">
        <v>618</v>
      </c>
      <c r="CL1128" s="7">
        <v>1097</v>
      </c>
      <c r="CM1128" s="7">
        <v>131</v>
      </c>
      <c r="CN1128" s="7">
        <v>945</v>
      </c>
      <c r="CO1128" s="7">
        <v>21</v>
      </c>
      <c r="CP1128" s="7">
        <v>585</v>
      </c>
      <c r="CQ1128" s="7">
        <v>76</v>
      </c>
      <c r="CR1128" s="7">
        <v>502</v>
      </c>
      <c r="CS1128" s="7">
        <v>7</v>
      </c>
      <c r="CT1128" s="7">
        <v>512</v>
      </c>
      <c r="CU1128" s="7">
        <v>55</v>
      </c>
      <c r="CV1128" s="7">
        <v>443</v>
      </c>
      <c r="CW1128" s="7">
        <v>14</v>
      </c>
      <c r="CX1128" s="7">
        <v>111</v>
      </c>
      <c r="CY1128" s="7">
        <v>199</v>
      </c>
      <c r="CZ1128" s="7">
        <v>115</v>
      </c>
      <c r="DA1128" s="7">
        <v>9</v>
      </c>
      <c r="DB1128" s="7">
        <v>40</v>
      </c>
      <c r="DC1128" s="7">
        <v>537</v>
      </c>
      <c r="DD1128" s="7">
        <v>85</v>
      </c>
      <c r="DE1128" s="7">
        <v>1</v>
      </c>
      <c r="DF1128" s="7">
        <v>71</v>
      </c>
      <c r="DG1128" s="7">
        <v>103</v>
      </c>
      <c r="DH1128" s="7">
        <v>92</v>
      </c>
      <c r="DI1128" s="7">
        <v>2</v>
      </c>
      <c r="DJ1128" s="7">
        <v>12</v>
      </c>
      <c r="DK1128" s="7">
        <v>252</v>
      </c>
      <c r="DL1128" s="7">
        <v>52</v>
      </c>
      <c r="DM1128" s="7">
        <v>1</v>
      </c>
      <c r="DN1128" s="7">
        <v>40</v>
      </c>
      <c r="DO1128" s="7">
        <v>96</v>
      </c>
      <c r="DP1128" s="7">
        <v>23</v>
      </c>
      <c r="DQ1128" s="7">
        <v>7</v>
      </c>
      <c r="DR1128" s="7">
        <v>28</v>
      </c>
      <c r="DS1128" s="7">
        <v>285</v>
      </c>
      <c r="DT1128" s="7">
        <v>33</v>
      </c>
      <c r="DU1128" s="7">
        <v>0</v>
      </c>
      <c r="DV1128" s="7">
        <v>3878</v>
      </c>
      <c r="DW1128" s="7">
        <v>3873</v>
      </c>
      <c r="DX1128" s="7">
        <v>5</v>
      </c>
      <c r="DY1128" s="7">
        <v>10239</v>
      </c>
      <c r="DZ1128" s="7">
        <v>108</v>
      </c>
      <c r="EA1128" s="7">
        <v>1050</v>
      </c>
      <c r="EB1128" s="7">
        <v>1008</v>
      </c>
      <c r="EC1128" s="7">
        <v>767</v>
      </c>
      <c r="ED1128" s="7">
        <v>699</v>
      </c>
      <c r="EE1128" s="7">
        <v>209</v>
      </c>
      <c r="EF1128" s="7">
        <v>63</v>
      </c>
      <c r="EG1128" s="7">
        <v>77</v>
      </c>
      <c r="EH1128" s="7">
        <v>1000</v>
      </c>
      <c r="EI1128" s="7">
        <v>856</v>
      </c>
      <c r="EJ1128" s="7">
        <v>3140</v>
      </c>
      <c r="EK1128" s="7">
        <v>1186</v>
      </c>
      <c r="EL1128" s="7">
        <v>371</v>
      </c>
      <c r="EM1128" s="10">
        <v>46</v>
      </c>
      <c r="EN1128" s="10">
        <v>671</v>
      </c>
      <c r="EO1128" s="10">
        <v>250</v>
      </c>
      <c r="EP1128" s="7">
        <v>2756</v>
      </c>
      <c r="EQ1128" s="7">
        <v>655</v>
      </c>
      <c r="ER1128" s="7">
        <v>369</v>
      </c>
      <c r="ES1128" s="7">
        <v>62</v>
      </c>
      <c r="ET1128" s="7">
        <v>18</v>
      </c>
      <c r="EU1128" s="7">
        <v>6</v>
      </c>
      <c r="EV1128" s="7">
        <v>7</v>
      </c>
      <c r="EW1128" s="6">
        <v>89</v>
      </c>
      <c r="EX1128" s="6">
        <v>40</v>
      </c>
      <c r="EY1128" s="6">
        <v>49</v>
      </c>
      <c r="EZ1128" s="6">
        <v>76</v>
      </c>
      <c r="FA1128" s="6">
        <v>38</v>
      </c>
      <c r="FB1128" s="6">
        <v>38</v>
      </c>
      <c r="FC1128" s="6">
        <v>1</v>
      </c>
      <c r="FD1128" s="6">
        <v>10</v>
      </c>
      <c r="FE1128" s="6">
        <v>27</v>
      </c>
      <c r="FF1128" s="6">
        <v>38</v>
      </c>
      <c r="FG1128" s="6">
        <v>449</v>
      </c>
      <c r="FH1128" s="6">
        <v>94</v>
      </c>
      <c r="FI1128" s="6">
        <v>81</v>
      </c>
      <c r="FJ1128" s="6">
        <v>149</v>
      </c>
      <c r="FK1128" s="6">
        <v>125</v>
      </c>
      <c r="FL1128" s="2">
        <f t="shared" si="1913"/>
        <v>243</v>
      </c>
      <c r="FM1128" s="2">
        <f t="shared" si="1914"/>
        <v>206</v>
      </c>
      <c r="FN1128" s="2">
        <f t="shared" si="1915"/>
        <v>175</v>
      </c>
      <c r="FO1128" s="2">
        <f t="shared" si="1916"/>
        <v>274</v>
      </c>
      <c r="FP1128" s="2">
        <f t="shared" si="1917"/>
        <v>81</v>
      </c>
      <c r="FQ1128" s="2">
        <f t="shared" si="1918"/>
        <v>353</v>
      </c>
      <c r="FR1128" s="2">
        <f t="shared" si="1919"/>
        <v>15</v>
      </c>
      <c r="FS1128" s="6">
        <v>38</v>
      </c>
      <c r="FT1128" s="6">
        <v>198</v>
      </c>
      <c r="FU1128" s="6">
        <v>7</v>
      </c>
      <c r="FV1128" s="6">
        <v>43</v>
      </c>
      <c r="FW1128" s="6">
        <v>155</v>
      </c>
      <c r="FX1128" s="6">
        <v>8</v>
      </c>
      <c r="FY1128" s="6">
        <v>387</v>
      </c>
      <c r="FZ1128" s="6">
        <v>142</v>
      </c>
      <c r="GA1128" s="6">
        <v>144</v>
      </c>
      <c r="GB1128" s="6">
        <v>55</v>
      </c>
      <c r="GC1128" s="6">
        <v>46</v>
      </c>
      <c r="GD1128" s="2">
        <f t="shared" si="1920"/>
        <v>197</v>
      </c>
      <c r="GE1128" s="2">
        <f t="shared" si="1921"/>
        <v>190</v>
      </c>
      <c r="GF1128" s="2">
        <f t="shared" si="1922"/>
        <v>286</v>
      </c>
      <c r="GG1128" s="2">
        <f t="shared" si="1923"/>
        <v>101</v>
      </c>
      <c r="GH1128" s="2">
        <f t="shared" si="1924"/>
        <v>52</v>
      </c>
      <c r="GI1128" s="2">
        <f t="shared" si="1925"/>
        <v>312</v>
      </c>
      <c r="GJ1128" s="2">
        <f t="shared" si="1926"/>
        <v>23</v>
      </c>
      <c r="GK1128" s="6">
        <v>26</v>
      </c>
      <c r="GL1128" s="6">
        <v>163</v>
      </c>
      <c r="GM1128" s="6">
        <v>8</v>
      </c>
      <c r="GN1128" s="6">
        <v>26</v>
      </c>
      <c r="GO1128" s="6">
        <v>149</v>
      </c>
      <c r="GP1128" s="6">
        <v>15</v>
      </c>
      <c r="GQ1128" s="6">
        <v>545</v>
      </c>
      <c r="GR1128" s="6">
        <v>165</v>
      </c>
      <c r="GS1128" s="6">
        <v>195</v>
      </c>
      <c r="GT1128" s="6">
        <v>95</v>
      </c>
      <c r="GU1128" s="6">
        <v>90</v>
      </c>
      <c r="GV1128" s="2">
        <f t="shared" si="1927"/>
        <v>260</v>
      </c>
      <c r="GW1128" s="2">
        <f t="shared" si="1928"/>
        <v>285</v>
      </c>
      <c r="GX1128" s="2">
        <f t="shared" si="1929"/>
        <v>360</v>
      </c>
      <c r="GY1128" s="2">
        <f t="shared" si="1930"/>
        <v>185</v>
      </c>
      <c r="GZ1128" s="6">
        <v>619</v>
      </c>
      <c r="HA1128" s="6">
        <v>197</v>
      </c>
      <c r="HB1128" s="6">
        <v>214</v>
      </c>
      <c r="HC1128" s="6">
        <v>106</v>
      </c>
      <c r="HD1128" s="6">
        <v>102</v>
      </c>
      <c r="HE1128" s="2">
        <f t="shared" si="1931"/>
        <v>303</v>
      </c>
      <c r="HF1128" s="2">
        <f t="shared" si="1932"/>
        <v>316</v>
      </c>
      <c r="HG1128" s="2">
        <f t="shared" si="1933"/>
        <v>411</v>
      </c>
      <c r="HH1128" s="2">
        <f t="shared" si="1934"/>
        <v>208</v>
      </c>
      <c r="HI1128" s="6">
        <v>124</v>
      </c>
      <c r="HJ1128" s="6">
        <v>394</v>
      </c>
      <c r="HK1128" s="6">
        <v>27</v>
      </c>
      <c r="HL1128" s="6">
        <v>130</v>
      </c>
      <c r="HM1128" s="6">
        <v>468</v>
      </c>
      <c r="HN1128" s="6">
        <v>21</v>
      </c>
      <c r="HO1128" s="13">
        <f t="shared" si="1935"/>
        <v>13</v>
      </c>
      <c r="HP1128" s="13">
        <f t="shared" si="1936"/>
        <v>62</v>
      </c>
      <c r="HQ1128" s="13">
        <f t="shared" si="1937"/>
        <v>-74</v>
      </c>
      <c r="HR1128" s="13">
        <f t="shared" si="1938"/>
        <v>8.685892743863759</v>
      </c>
      <c r="HS1128" s="13">
        <f t="shared" si="1939"/>
        <v>33.030246799035069</v>
      </c>
      <c r="HT1128" s="13">
        <f t="shared" ref="HT1128" si="1977">1000*EZ1128/((F1128+F1043)/2)</f>
        <v>7.4171668374566924</v>
      </c>
      <c r="HU1128" s="13">
        <f t="shared" si="1941"/>
        <v>43.819840921290194</v>
      </c>
      <c r="HV1128" s="13">
        <f t="shared" si="1942"/>
        <v>37.768994290733424</v>
      </c>
      <c r="HW1128" s="13">
        <f t="shared" si="1943"/>
        <v>53.188893768603911</v>
      </c>
      <c r="HX1128" s="13">
        <f t="shared" si="1944"/>
        <v>60.410872005074907</v>
      </c>
      <c r="HY1128" s="13">
        <f t="shared" si="1945"/>
        <v>81.632653061224488</v>
      </c>
      <c r="HZ1128" s="13">
        <f t="shared" si="1946"/>
        <v>0.40688259109311742</v>
      </c>
      <c r="IA1128" s="13">
        <f t="shared" si="1947"/>
        <v>59.73317161916313</v>
      </c>
      <c r="IB1128" s="13">
        <f t="shared" si="1948"/>
        <v>36.243180046765396</v>
      </c>
      <c r="IC1128" s="13">
        <f t="shared" si="1949"/>
        <v>2.6221677893447644</v>
      </c>
      <c r="ID1128" s="13">
        <f t="shared" si="1950"/>
        <v>107.78877887788779</v>
      </c>
      <c r="IE1128" s="13">
        <f t="shared" si="1951"/>
        <v>9.3080220453153704</v>
      </c>
      <c r="IF1128" s="13">
        <f t="shared" si="1952"/>
        <v>43.728295596610643</v>
      </c>
      <c r="IG1128" s="13">
        <f t="shared" si="1953"/>
        <v>91.259298618490973</v>
      </c>
      <c r="IH1128" s="13">
        <f t="shared" si="1954"/>
        <v>94.138543516873895</v>
      </c>
      <c r="II1128" s="13">
        <f t="shared" si="1955"/>
        <v>17.364397524572261</v>
      </c>
      <c r="IJ1128" s="13">
        <f t="shared" si="1956"/>
        <v>103.24675324675324</v>
      </c>
      <c r="IK1128" s="13">
        <f t="shared" si="1957"/>
        <v>92.394942357753806</v>
      </c>
      <c r="IL1128" s="13">
        <f t="shared" si="1958"/>
        <v>10.602106890886247</v>
      </c>
      <c r="IM1128" s="13">
        <f t="shared" si="1959"/>
        <v>15.782352372668406</v>
      </c>
      <c r="IN1128" s="13">
        <f t="shared" si="1890"/>
        <v>14.6419251957089</v>
      </c>
      <c r="IO1128" s="13">
        <f t="shared" si="1891"/>
        <v>55.107760703585583</v>
      </c>
      <c r="IP1128" s="13">
        <f t="shared" si="1892"/>
        <v>6.454944487477408</v>
      </c>
      <c r="IQ1128" s="13">
        <f t="shared" si="1960"/>
        <v>71.15930802995095</v>
      </c>
      <c r="IR1128" s="13">
        <f t="shared" si="1961"/>
        <v>2.6436870642912469</v>
      </c>
    </row>
    <row r="1129" spans="1:252" x14ac:dyDescent="0.35">
      <c r="A1129" t="s">
        <v>242</v>
      </c>
      <c r="B1129">
        <v>23</v>
      </c>
      <c r="C1129" s="6">
        <v>2006</v>
      </c>
      <c r="D1129">
        <v>6</v>
      </c>
      <c r="E1129">
        <v>61</v>
      </c>
      <c r="F1129" s="7">
        <v>6984</v>
      </c>
      <c r="G1129" s="7">
        <v>3242</v>
      </c>
      <c r="H1129" s="7">
        <v>3742</v>
      </c>
      <c r="I1129" s="8">
        <v>1074</v>
      </c>
      <c r="J1129" s="8">
        <v>4634</v>
      </c>
      <c r="K1129" s="8">
        <v>1276</v>
      </c>
      <c r="L1129" s="8">
        <v>541</v>
      </c>
      <c r="M1129" s="8">
        <v>2195</v>
      </c>
      <c r="N1129" s="8">
        <v>506</v>
      </c>
      <c r="O1129" s="8">
        <v>533</v>
      </c>
      <c r="P1129" s="8">
        <v>2439</v>
      </c>
      <c r="Q1129" s="8">
        <v>770</v>
      </c>
      <c r="R1129" s="7">
        <v>327</v>
      </c>
      <c r="S1129" s="7">
        <v>350</v>
      </c>
      <c r="T1129" s="7">
        <v>338</v>
      </c>
      <c r="U1129" s="7">
        <v>323</v>
      </c>
      <c r="V1129" s="7">
        <v>451</v>
      </c>
      <c r="W1129" s="7">
        <v>612</v>
      </c>
      <c r="X1129" s="7">
        <v>491</v>
      </c>
      <c r="Y1129" s="7">
        <v>532</v>
      </c>
      <c r="Z1129" s="7">
        <v>496</v>
      </c>
      <c r="AA1129" s="7">
        <v>438</v>
      </c>
      <c r="AB1129" s="7">
        <v>430</v>
      </c>
      <c r="AC1129" s="7">
        <v>478</v>
      </c>
      <c r="AD1129" s="7">
        <v>442</v>
      </c>
      <c r="AE1129" s="7">
        <v>345</v>
      </c>
      <c r="AF1129" s="7">
        <v>339</v>
      </c>
      <c r="AG1129" s="7">
        <v>251</v>
      </c>
      <c r="AH1129" s="7">
        <v>191</v>
      </c>
      <c r="AI1129" s="7">
        <v>94</v>
      </c>
      <c r="AJ1129" s="7">
        <v>56</v>
      </c>
      <c r="AK1129" s="7">
        <v>150</v>
      </c>
      <c r="AL1129" s="7">
        <v>193</v>
      </c>
      <c r="AM1129" s="7">
        <v>169</v>
      </c>
      <c r="AN1129" s="7">
        <v>171</v>
      </c>
      <c r="AO1129" s="7">
        <v>209</v>
      </c>
      <c r="AP1129" s="7">
        <v>306</v>
      </c>
      <c r="AQ1129" s="7">
        <v>259</v>
      </c>
      <c r="AR1129" s="7">
        <v>247</v>
      </c>
      <c r="AS1129" s="7">
        <v>229</v>
      </c>
      <c r="AT1129" s="7">
        <v>209</v>
      </c>
      <c r="AU1129" s="7">
        <v>176</v>
      </c>
      <c r="AV1129" s="7">
        <v>214</v>
      </c>
      <c r="AW1129" s="7">
        <v>204</v>
      </c>
      <c r="AX1129" s="7">
        <v>159</v>
      </c>
      <c r="AY1129" s="7">
        <v>151</v>
      </c>
      <c r="AZ1129" s="7">
        <v>103</v>
      </c>
      <c r="BA1129" s="7">
        <v>57</v>
      </c>
      <c r="BB1129" s="7">
        <v>25</v>
      </c>
      <c r="BC1129" s="7">
        <v>11</v>
      </c>
      <c r="BD1129" s="7">
        <v>177</v>
      </c>
      <c r="BE1129" s="7">
        <v>157</v>
      </c>
      <c r="BF1129" s="7">
        <v>169</v>
      </c>
      <c r="BG1129" s="7">
        <v>152</v>
      </c>
      <c r="BH1129" s="7">
        <v>242</v>
      </c>
      <c r="BI1129" s="7">
        <v>306</v>
      </c>
      <c r="BJ1129" s="7">
        <v>232</v>
      </c>
      <c r="BK1129" s="7">
        <v>285</v>
      </c>
      <c r="BL1129" s="7">
        <v>267</v>
      </c>
      <c r="BM1129" s="7">
        <v>229</v>
      </c>
      <c r="BN1129" s="7">
        <v>254</v>
      </c>
      <c r="BO1129" s="7">
        <v>264</v>
      </c>
      <c r="BP1129" s="7">
        <v>238</v>
      </c>
      <c r="BQ1129" s="7">
        <v>186</v>
      </c>
      <c r="BR1129" s="7">
        <v>188</v>
      </c>
      <c r="BS1129" s="7">
        <v>148</v>
      </c>
      <c r="BT1129" s="7">
        <v>134</v>
      </c>
      <c r="BU1129" s="7">
        <v>69</v>
      </c>
      <c r="BV1129" s="7">
        <v>45</v>
      </c>
      <c r="BW1129" s="7">
        <v>4015</v>
      </c>
      <c r="BX1129" s="7">
        <v>217</v>
      </c>
      <c r="BY1129" s="7">
        <v>918</v>
      </c>
      <c r="BZ1129" s="7">
        <v>1297</v>
      </c>
      <c r="CA1129" s="7">
        <v>537</v>
      </c>
      <c r="CB1129" s="7">
        <v>1912</v>
      </c>
      <c r="CC1129" s="7">
        <v>99</v>
      </c>
      <c r="CD1129" s="7">
        <v>399</v>
      </c>
      <c r="CE1129" s="7">
        <v>567</v>
      </c>
      <c r="CF1129" s="7">
        <v>265</v>
      </c>
      <c r="CG1129" s="7">
        <v>2103</v>
      </c>
      <c r="CH1129" s="7">
        <v>118</v>
      </c>
      <c r="CI1129" s="7">
        <v>519</v>
      </c>
      <c r="CJ1129" s="7">
        <v>730</v>
      </c>
      <c r="CK1129" s="7">
        <v>272</v>
      </c>
      <c r="CL1129" s="7">
        <v>412</v>
      </c>
      <c r="CM1129" s="7">
        <v>38</v>
      </c>
      <c r="CN1129" s="7">
        <v>350</v>
      </c>
      <c r="CO1129" s="7">
        <v>24</v>
      </c>
      <c r="CP1129" s="7">
        <v>212</v>
      </c>
      <c r="CQ1129" s="7">
        <v>21</v>
      </c>
      <c r="CR1129" s="7">
        <v>181</v>
      </c>
      <c r="CS1129" s="7">
        <v>10</v>
      </c>
      <c r="CT1129" s="7">
        <v>200</v>
      </c>
      <c r="CU1129" s="7">
        <v>17</v>
      </c>
      <c r="CV1129" s="7">
        <v>169</v>
      </c>
      <c r="CW1129" s="7">
        <v>14</v>
      </c>
      <c r="CX1129" s="7">
        <v>99</v>
      </c>
      <c r="CY1129" s="7">
        <v>39</v>
      </c>
      <c r="CZ1129" s="7">
        <v>51</v>
      </c>
      <c r="DA1129" s="7">
        <v>20</v>
      </c>
      <c r="DB1129" s="7">
        <v>9</v>
      </c>
      <c r="DC1129" s="7">
        <v>177</v>
      </c>
      <c r="DD1129" s="7">
        <v>15</v>
      </c>
      <c r="DE1129" s="7">
        <v>2</v>
      </c>
      <c r="DF1129" s="7">
        <v>50</v>
      </c>
      <c r="DG1129" s="7">
        <v>15</v>
      </c>
      <c r="DH1129" s="7">
        <v>42</v>
      </c>
      <c r="DI1129" s="7">
        <v>9</v>
      </c>
      <c r="DJ1129" s="7">
        <v>1</v>
      </c>
      <c r="DK1129" s="7">
        <v>84</v>
      </c>
      <c r="DL1129" s="7">
        <v>10</v>
      </c>
      <c r="DM1129" s="7">
        <v>1</v>
      </c>
      <c r="DN1129" s="7">
        <v>49</v>
      </c>
      <c r="DO1129" s="7">
        <v>24</v>
      </c>
      <c r="DP1129" s="7">
        <v>9</v>
      </c>
      <c r="DQ1129" s="7">
        <v>11</v>
      </c>
      <c r="DR1129" s="7">
        <v>8</v>
      </c>
      <c r="DS1129" s="7">
        <v>93</v>
      </c>
      <c r="DT1129" s="7">
        <v>5</v>
      </c>
      <c r="DU1129" s="7">
        <v>1</v>
      </c>
      <c r="DV1129" s="7">
        <v>2477</v>
      </c>
      <c r="DW1129" s="7">
        <v>2473</v>
      </c>
      <c r="DX1129" s="7">
        <v>4</v>
      </c>
      <c r="DY1129" s="7">
        <v>6931</v>
      </c>
      <c r="DZ1129" s="7">
        <v>53</v>
      </c>
      <c r="EA1129" s="7">
        <v>653</v>
      </c>
      <c r="EB1129" s="7">
        <v>568</v>
      </c>
      <c r="EC1129" s="7">
        <v>452</v>
      </c>
      <c r="ED1129" s="7">
        <v>456</v>
      </c>
      <c r="EE1129" s="7">
        <v>206</v>
      </c>
      <c r="EF1129" s="7">
        <v>81</v>
      </c>
      <c r="EG1129" s="7">
        <v>57</v>
      </c>
      <c r="EH1129" s="7">
        <v>617</v>
      </c>
      <c r="EI1129" s="7">
        <v>505</v>
      </c>
      <c r="EJ1129" s="7">
        <v>1977</v>
      </c>
      <c r="EK1129" s="7">
        <v>916</v>
      </c>
      <c r="EL1129" s="7">
        <v>294</v>
      </c>
      <c r="EM1129" s="10">
        <v>27</v>
      </c>
      <c r="EN1129" s="10">
        <v>458</v>
      </c>
      <c r="EO1129" s="10">
        <v>186</v>
      </c>
      <c r="EP1129" s="7">
        <v>1794</v>
      </c>
      <c r="EQ1129" s="7">
        <v>314</v>
      </c>
      <c r="ER1129" s="7">
        <v>250</v>
      </c>
      <c r="ES1129" s="7">
        <v>82</v>
      </c>
      <c r="ET1129" s="7">
        <v>27</v>
      </c>
      <c r="EU1129" s="7">
        <v>4</v>
      </c>
      <c r="EV1129" s="7">
        <v>2</v>
      </c>
      <c r="EW1129" s="6">
        <v>59</v>
      </c>
      <c r="EX1129" s="6">
        <v>21</v>
      </c>
      <c r="EY1129" s="6">
        <v>38</v>
      </c>
      <c r="EZ1129" s="6">
        <v>58</v>
      </c>
      <c r="FA1129" s="6">
        <v>29</v>
      </c>
      <c r="FB1129" s="6">
        <v>29</v>
      </c>
      <c r="FC1129" s="6">
        <v>0</v>
      </c>
      <c r="FD1129" s="6">
        <v>4</v>
      </c>
      <c r="FE1129" s="6">
        <v>14</v>
      </c>
      <c r="FF1129" s="6">
        <v>40</v>
      </c>
      <c r="FG1129" s="6">
        <v>283</v>
      </c>
      <c r="FH1129" s="6">
        <v>82</v>
      </c>
      <c r="FI1129" s="6">
        <v>88</v>
      </c>
      <c r="FJ1129" s="6">
        <v>48</v>
      </c>
      <c r="FK1129" s="6">
        <v>65</v>
      </c>
      <c r="FL1129" s="2">
        <f t="shared" si="1913"/>
        <v>130</v>
      </c>
      <c r="FM1129" s="2">
        <f t="shared" si="1914"/>
        <v>153</v>
      </c>
      <c r="FN1129" s="2">
        <f t="shared" si="1915"/>
        <v>170</v>
      </c>
      <c r="FO1129" s="2">
        <f t="shared" si="1916"/>
        <v>113</v>
      </c>
      <c r="FP1129" s="2">
        <f t="shared" si="1917"/>
        <v>37</v>
      </c>
      <c r="FQ1129" s="2">
        <f t="shared" si="1918"/>
        <v>224</v>
      </c>
      <c r="FR1129" s="2">
        <f t="shared" si="1919"/>
        <v>22</v>
      </c>
      <c r="FS1129" s="6">
        <v>16</v>
      </c>
      <c r="FT1129" s="6">
        <v>102</v>
      </c>
      <c r="FU1129" s="6">
        <v>12</v>
      </c>
      <c r="FV1129" s="6">
        <v>21</v>
      </c>
      <c r="FW1129" s="6">
        <v>122</v>
      </c>
      <c r="FX1129" s="6">
        <v>10</v>
      </c>
      <c r="FY1129" s="6">
        <v>205</v>
      </c>
      <c r="FZ1129" s="6">
        <v>94</v>
      </c>
      <c r="GA1129" s="6">
        <v>78</v>
      </c>
      <c r="GB1129" s="6">
        <v>14</v>
      </c>
      <c r="GC1129" s="6">
        <v>19</v>
      </c>
      <c r="GD1129" s="2">
        <f t="shared" si="1920"/>
        <v>108</v>
      </c>
      <c r="GE1129" s="2">
        <f t="shared" si="1921"/>
        <v>97</v>
      </c>
      <c r="GF1129" s="2">
        <f t="shared" si="1922"/>
        <v>172</v>
      </c>
      <c r="GG1129" s="2">
        <f t="shared" si="1923"/>
        <v>33</v>
      </c>
      <c r="GH1129" s="2">
        <f t="shared" si="1924"/>
        <v>31</v>
      </c>
      <c r="GI1129" s="2">
        <f t="shared" si="1925"/>
        <v>156</v>
      </c>
      <c r="GJ1129" s="2">
        <f t="shared" si="1926"/>
        <v>18</v>
      </c>
      <c r="GK1129" s="6">
        <v>17</v>
      </c>
      <c r="GL1129" s="6">
        <v>83</v>
      </c>
      <c r="GM1129" s="6">
        <v>8</v>
      </c>
      <c r="GN1129" s="6">
        <v>14</v>
      </c>
      <c r="GO1129" s="6">
        <v>73</v>
      </c>
      <c r="GP1129" s="6">
        <v>10</v>
      </c>
      <c r="GQ1129" s="6">
        <v>329</v>
      </c>
      <c r="GR1129" s="6">
        <v>137</v>
      </c>
      <c r="GS1129" s="6">
        <v>144</v>
      </c>
      <c r="GT1129" s="6">
        <v>15</v>
      </c>
      <c r="GU1129" s="6">
        <v>33</v>
      </c>
      <c r="GV1129" s="2">
        <f t="shared" si="1927"/>
        <v>152</v>
      </c>
      <c r="GW1129" s="2">
        <f t="shared" si="1928"/>
        <v>177</v>
      </c>
      <c r="GX1129" s="2">
        <f t="shared" si="1929"/>
        <v>281</v>
      </c>
      <c r="GY1129" s="2">
        <f t="shared" si="1930"/>
        <v>48</v>
      </c>
      <c r="GZ1129" s="6">
        <v>361</v>
      </c>
      <c r="HA1129" s="6">
        <v>143</v>
      </c>
      <c r="HB1129" s="6">
        <v>158</v>
      </c>
      <c r="HC1129" s="6">
        <v>24</v>
      </c>
      <c r="HD1129" s="6">
        <v>36</v>
      </c>
      <c r="HE1129" s="2">
        <f t="shared" si="1931"/>
        <v>167</v>
      </c>
      <c r="HF1129" s="2">
        <f t="shared" si="1932"/>
        <v>194</v>
      </c>
      <c r="HG1129" s="2">
        <f t="shared" si="1933"/>
        <v>301</v>
      </c>
      <c r="HH1129" s="2">
        <f t="shared" si="1934"/>
        <v>60</v>
      </c>
      <c r="HI1129" s="6">
        <v>103</v>
      </c>
      <c r="HJ1129" s="6">
        <v>209</v>
      </c>
      <c r="HK1129" s="6">
        <v>17</v>
      </c>
      <c r="HL1129" s="6">
        <v>91</v>
      </c>
      <c r="HM1129" s="6">
        <v>248</v>
      </c>
      <c r="HN1129" s="6">
        <v>22</v>
      </c>
      <c r="HO1129" s="13">
        <f t="shared" si="1935"/>
        <v>1</v>
      </c>
      <c r="HP1129" s="13">
        <f t="shared" si="1936"/>
        <v>78</v>
      </c>
      <c r="HQ1129" s="13">
        <f t="shared" si="1937"/>
        <v>-32</v>
      </c>
      <c r="HR1129" s="13">
        <f t="shared" si="1938"/>
        <v>8.4715342092038188</v>
      </c>
      <c r="HS1129" s="13">
        <f t="shared" si="1939"/>
        <v>34.654919236417037</v>
      </c>
      <c r="HT1129" s="13">
        <f t="shared" ref="HT1129" si="1978">1000*EZ1129/((F1129+F1044)/2)</f>
        <v>8.327948883624094</v>
      </c>
      <c r="HU1129" s="13">
        <f t="shared" si="1941"/>
        <v>40.634647139062388</v>
      </c>
      <c r="HV1129" s="13">
        <f t="shared" si="1942"/>
        <v>29.434991743843778</v>
      </c>
      <c r="HW1129" s="13">
        <f t="shared" si="1943"/>
        <v>47.239572115729771</v>
      </c>
      <c r="HX1129" s="13">
        <f t="shared" si="1944"/>
        <v>51.834302534280994</v>
      </c>
      <c r="HY1129" s="13">
        <f t="shared" si="1945"/>
        <v>55.263157894736842</v>
      </c>
      <c r="HZ1129" s="13">
        <f t="shared" si="1946"/>
        <v>0.38651942117288651</v>
      </c>
      <c r="IA1129" s="13">
        <f t="shared" si="1947"/>
        <v>68.369954011241703</v>
      </c>
      <c r="IB1129" s="13">
        <f t="shared" si="1948"/>
        <v>38.478747203579417</v>
      </c>
      <c r="IC1129" s="13">
        <f t="shared" si="1949"/>
        <v>2.2068965517241379</v>
      </c>
      <c r="ID1129" s="13">
        <f t="shared" si="1950"/>
        <v>118.80819366852886</v>
      </c>
      <c r="IE1129" s="13">
        <f t="shared" si="1951"/>
        <v>11.755485893416928</v>
      </c>
      <c r="IF1129" s="13">
        <f t="shared" si="1952"/>
        <v>50.712127751402676</v>
      </c>
      <c r="IG1129" s="13">
        <f t="shared" si="1953"/>
        <v>97.191489361702125</v>
      </c>
      <c r="IH1129" s="13">
        <f t="shared" si="1954"/>
        <v>136.84210526315789</v>
      </c>
      <c r="II1129" s="13">
        <f t="shared" si="1955"/>
        <v>19.089316987740805</v>
      </c>
      <c r="IJ1129" s="13">
        <f t="shared" si="1956"/>
        <v>93.428571428571431</v>
      </c>
      <c r="IK1129" s="13">
        <f t="shared" si="1957"/>
        <v>86.638161411010159</v>
      </c>
      <c r="IL1129" s="13">
        <f t="shared" si="1958"/>
        <v>5.8991981672394047</v>
      </c>
      <c r="IM1129" s="13">
        <f t="shared" si="1959"/>
        <v>18.27033218785796</v>
      </c>
      <c r="IN1129" s="13">
        <f t="shared" si="1890"/>
        <v>15.378006872852234</v>
      </c>
      <c r="IO1129" s="13">
        <f t="shared" si="1891"/>
        <v>57.488545246277205</v>
      </c>
      <c r="IP1129" s="13">
        <f t="shared" si="1892"/>
        <v>7.5212292761827744</v>
      </c>
      <c r="IQ1129" s="13">
        <f t="shared" si="1960"/>
        <v>72.543469470279007</v>
      </c>
      <c r="IR1129" s="13">
        <f t="shared" si="1961"/>
        <v>2.8026688232915489</v>
      </c>
    </row>
    <row r="1130" spans="1:252" x14ac:dyDescent="0.35">
      <c r="A1130" t="s">
        <v>243</v>
      </c>
      <c r="B1130">
        <v>24</v>
      </c>
      <c r="C1130" s="6">
        <v>2006</v>
      </c>
      <c r="D1130">
        <v>6</v>
      </c>
      <c r="E1130">
        <v>62</v>
      </c>
      <c r="F1130" s="7">
        <v>15014</v>
      </c>
      <c r="G1130" s="7">
        <v>7068</v>
      </c>
      <c r="H1130" s="7">
        <v>7946</v>
      </c>
      <c r="I1130" s="8">
        <v>2384</v>
      </c>
      <c r="J1130" s="8">
        <v>10164</v>
      </c>
      <c r="K1130" s="8">
        <v>2466</v>
      </c>
      <c r="L1130" s="8">
        <v>1197</v>
      </c>
      <c r="M1130" s="8">
        <v>4879</v>
      </c>
      <c r="N1130" s="8">
        <v>992</v>
      </c>
      <c r="O1130" s="8">
        <v>1187</v>
      </c>
      <c r="P1130" s="8">
        <v>5285</v>
      </c>
      <c r="Q1130" s="8">
        <v>1474</v>
      </c>
      <c r="R1130" s="7">
        <v>768</v>
      </c>
      <c r="S1130" s="7">
        <v>745</v>
      </c>
      <c r="T1130" s="7">
        <v>714</v>
      </c>
      <c r="U1130" s="7">
        <v>744</v>
      </c>
      <c r="V1130" s="7">
        <v>903</v>
      </c>
      <c r="W1130" s="7">
        <v>1311</v>
      </c>
      <c r="X1130" s="7">
        <v>1320</v>
      </c>
      <c r="Y1130" s="7">
        <v>1163</v>
      </c>
      <c r="Z1130" s="7">
        <v>1221</v>
      </c>
      <c r="AA1130" s="7">
        <v>1090</v>
      </c>
      <c r="AB1130" s="7">
        <v>926</v>
      </c>
      <c r="AC1130" s="7">
        <v>886</v>
      </c>
      <c r="AD1130" s="7">
        <v>757</v>
      </c>
      <c r="AE1130" s="7">
        <v>705</v>
      </c>
      <c r="AF1130" s="7">
        <v>646</v>
      </c>
      <c r="AG1130" s="7">
        <v>503</v>
      </c>
      <c r="AH1130" s="7">
        <v>350</v>
      </c>
      <c r="AI1130" s="7">
        <v>173</v>
      </c>
      <c r="AJ1130" s="7">
        <v>89</v>
      </c>
      <c r="AK1130" s="7">
        <v>364</v>
      </c>
      <c r="AL1130" s="7">
        <v>398</v>
      </c>
      <c r="AM1130" s="7">
        <v>357</v>
      </c>
      <c r="AN1130" s="7">
        <v>376</v>
      </c>
      <c r="AO1130" s="7">
        <v>457</v>
      </c>
      <c r="AP1130" s="7">
        <v>651</v>
      </c>
      <c r="AQ1130" s="7">
        <v>666</v>
      </c>
      <c r="AR1130" s="7">
        <v>564</v>
      </c>
      <c r="AS1130" s="7">
        <v>586</v>
      </c>
      <c r="AT1130" s="7">
        <v>518</v>
      </c>
      <c r="AU1130" s="7">
        <v>410</v>
      </c>
      <c r="AV1130" s="7">
        <v>409</v>
      </c>
      <c r="AW1130" s="7">
        <v>320</v>
      </c>
      <c r="AX1130" s="7">
        <v>317</v>
      </c>
      <c r="AY1130" s="7">
        <v>271</v>
      </c>
      <c r="AZ1130" s="7">
        <v>196</v>
      </c>
      <c r="BA1130" s="7">
        <v>131</v>
      </c>
      <c r="BB1130" s="7">
        <v>49</v>
      </c>
      <c r="BC1130" s="7">
        <v>28</v>
      </c>
      <c r="BD1130" s="7">
        <v>404</v>
      </c>
      <c r="BE1130" s="7">
        <v>347</v>
      </c>
      <c r="BF1130" s="7">
        <v>357</v>
      </c>
      <c r="BG1130" s="7">
        <v>368</v>
      </c>
      <c r="BH1130" s="7">
        <v>446</v>
      </c>
      <c r="BI1130" s="7">
        <v>660</v>
      </c>
      <c r="BJ1130" s="7">
        <v>654</v>
      </c>
      <c r="BK1130" s="7">
        <v>599</v>
      </c>
      <c r="BL1130" s="7">
        <v>635</v>
      </c>
      <c r="BM1130" s="7">
        <v>572</v>
      </c>
      <c r="BN1130" s="7">
        <v>516</v>
      </c>
      <c r="BO1130" s="7">
        <v>477</v>
      </c>
      <c r="BP1130" s="7">
        <v>437</v>
      </c>
      <c r="BQ1130" s="7">
        <v>388</v>
      </c>
      <c r="BR1130" s="7">
        <v>375</v>
      </c>
      <c r="BS1130" s="7">
        <v>307</v>
      </c>
      <c r="BT1130" s="7">
        <v>219</v>
      </c>
      <c r="BU1130" s="7">
        <v>124</v>
      </c>
      <c r="BV1130" s="7">
        <v>61</v>
      </c>
      <c r="BW1130" s="7">
        <v>7431</v>
      </c>
      <c r="BX1130" s="7">
        <v>463</v>
      </c>
      <c r="BY1130" s="7">
        <v>1707</v>
      </c>
      <c r="BZ1130" s="7">
        <v>3354</v>
      </c>
      <c r="CA1130" s="7">
        <v>2059</v>
      </c>
      <c r="CB1130" s="7">
        <v>3563</v>
      </c>
      <c r="CC1130" s="7">
        <v>218</v>
      </c>
      <c r="CD1130" s="7">
        <v>756</v>
      </c>
      <c r="CE1130" s="7">
        <v>1476</v>
      </c>
      <c r="CF1130" s="7">
        <v>1055</v>
      </c>
      <c r="CG1130" s="7">
        <v>3868</v>
      </c>
      <c r="CH1130" s="7">
        <v>245</v>
      </c>
      <c r="CI1130" s="7">
        <v>951</v>
      </c>
      <c r="CJ1130" s="7">
        <v>1878</v>
      </c>
      <c r="CK1130" s="7">
        <v>1004</v>
      </c>
      <c r="CL1130" s="7">
        <v>1769</v>
      </c>
      <c r="CM1130" s="7">
        <v>206</v>
      </c>
      <c r="CN1130" s="7">
        <v>1522</v>
      </c>
      <c r="CO1130" s="7">
        <v>41</v>
      </c>
      <c r="CP1130" s="7">
        <v>921</v>
      </c>
      <c r="CQ1130" s="7">
        <v>107</v>
      </c>
      <c r="CR1130" s="7">
        <v>790</v>
      </c>
      <c r="CS1130" s="7">
        <v>24</v>
      </c>
      <c r="CT1130" s="7">
        <v>848</v>
      </c>
      <c r="CU1130" s="7">
        <v>99</v>
      </c>
      <c r="CV1130" s="7">
        <v>732</v>
      </c>
      <c r="CW1130" s="7">
        <v>17</v>
      </c>
      <c r="CX1130" s="7">
        <v>336</v>
      </c>
      <c r="CY1130" s="7">
        <v>245</v>
      </c>
      <c r="CZ1130" s="7">
        <v>115</v>
      </c>
      <c r="DA1130" s="7">
        <v>40</v>
      </c>
      <c r="DB1130" s="7">
        <v>49</v>
      </c>
      <c r="DC1130" s="7">
        <v>780</v>
      </c>
      <c r="DD1130" s="7">
        <v>202</v>
      </c>
      <c r="DE1130" s="7">
        <v>2</v>
      </c>
      <c r="DF1130" s="7">
        <v>184</v>
      </c>
      <c r="DG1130" s="7">
        <v>118</v>
      </c>
      <c r="DH1130" s="7">
        <v>76</v>
      </c>
      <c r="DI1130" s="7">
        <v>19</v>
      </c>
      <c r="DJ1130" s="7">
        <v>28</v>
      </c>
      <c r="DK1130" s="7">
        <v>348</v>
      </c>
      <c r="DL1130" s="7">
        <v>147</v>
      </c>
      <c r="DM1130" s="7">
        <v>1</v>
      </c>
      <c r="DN1130" s="7">
        <v>152</v>
      </c>
      <c r="DO1130" s="7">
        <v>127</v>
      </c>
      <c r="DP1130" s="7">
        <v>39</v>
      </c>
      <c r="DQ1130" s="7">
        <v>21</v>
      </c>
      <c r="DR1130" s="7">
        <v>21</v>
      </c>
      <c r="DS1130" s="7">
        <v>432</v>
      </c>
      <c r="DT1130" s="7">
        <v>55</v>
      </c>
      <c r="DU1130" s="7">
        <v>1</v>
      </c>
      <c r="DV1130" s="7">
        <v>5882</v>
      </c>
      <c r="DW1130" s="7">
        <v>5879</v>
      </c>
      <c r="DX1130" s="7">
        <v>3</v>
      </c>
      <c r="DY1130" s="7">
        <v>15000</v>
      </c>
      <c r="DZ1130" s="7">
        <v>14</v>
      </c>
      <c r="EA1130" s="7">
        <v>1803</v>
      </c>
      <c r="EB1130" s="7">
        <v>1513</v>
      </c>
      <c r="EC1130" s="7">
        <v>1023</v>
      </c>
      <c r="ED1130" s="7">
        <v>998</v>
      </c>
      <c r="EE1130" s="7">
        <v>345</v>
      </c>
      <c r="EF1130" s="7">
        <v>109</v>
      </c>
      <c r="EG1130" s="7">
        <v>88</v>
      </c>
      <c r="EH1130" s="7">
        <v>1483</v>
      </c>
      <c r="EI1130" s="7">
        <v>1103</v>
      </c>
      <c r="EJ1130" s="7">
        <v>4759</v>
      </c>
      <c r="EK1130" s="7">
        <v>1819</v>
      </c>
      <c r="EL1130" s="7">
        <v>543</v>
      </c>
      <c r="EM1130" s="10">
        <v>82</v>
      </c>
      <c r="EN1130" s="10">
        <v>1011</v>
      </c>
      <c r="EO1130" s="10">
        <v>360</v>
      </c>
      <c r="EP1130" s="7">
        <v>4249</v>
      </c>
      <c r="EQ1130" s="7">
        <v>832</v>
      </c>
      <c r="ER1130" s="7">
        <v>614</v>
      </c>
      <c r="ES1130" s="7">
        <v>145</v>
      </c>
      <c r="ET1130" s="7">
        <v>29</v>
      </c>
      <c r="EU1130" s="7">
        <v>4</v>
      </c>
      <c r="EV1130" s="7">
        <v>6</v>
      </c>
      <c r="EW1130" s="6">
        <v>158</v>
      </c>
      <c r="EX1130" s="6">
        <v>79</v>
      </c>
      <c r="EY1130" s="6">
        <v>79</v>
      </c>
      <c r="EZ1130" s="6">
        <v>97</v>
      </c>
      <c r="FA1130" s="6">
        <v>48</v>
      </c>
      <c r="FB1130" s="6">
        <v>49</v>
      </c>
      <c r="FC1130" s="6">
        <v>0</v>
      </c>
      <c r="FD1130" s="6">
        <v>13</v>
      </c>
      <c r="FE1130" s="6">
        <v>36</v>
      </c>
      <c r="FF1130" s="6">
        <v>48</v>
      </c>
      <c r="FG1130" s="6">
        <v>818</v>
      </c>
      <c r="FH1130" s="6">
        <v>176</v>
      </c>
      <c r="FI1130" s="6">
        <v>192</v>
      </c>
      <c r="FJ1130" s="6">
        <v>231</v>
      </c>
      <c r="FK1130" s="6">
        <v>219</v>
      </c>
      <c r="FL1130" s="2">
        <f t="shared" si="1913"/>
        <v>407</v>
      </c>
      <c r="FM1130" s="2">
        <f t="shared" si="1914"/>
        <v>411</v>
      </c>
      <c r="FN1130" s="2">
        <f t="shared" si="1915"/>
        <v>368</v>
      </c>
      <c r="FO1130" s="2">
        <f t="shared" si="1916"/>
        <v>450</v>
      </c>
      <c r="FP1130" s="2">
        <f t="shared" si="1917"/>
        <v>127</v>
      </c>
      <c r="FQ1130" s="2">
        <f t="shared" si="1918"/>
        <v>660</v>
      </c>
      <c r="FR1130" s="2">
        <f t="shared" si="1919"/>
        <v>31</v>
      </c>
      <c r="FS1130" s="6">
        <v>58</v>
      </c>
      <c r="FT1130" s="6">
        <v>337</v>
      </c>
      <c r="FU1130" s="6">
        <v>12</v>
      </c>
      <c r="FV1130" s="6">
        <v>69</v>
      </c>
      <c r="FW1130" s="6">
        <v>323</v>
      </c>
      <c r="FX1130" s="6">
        <v>19</v>
      </c>
      <c r="FY1130" s="6">
        <v>564</v>
      </c>
      <c r="FZ1130" s="6">
        <v>220</v>
      </c>
      <c r="GA1130" s="6">
        <v>209</v>
      </c>
      <c r="GB1130" s="6">
        <v>80</v>
      </c>
      <c r="GC1130" s="6">
        <v>55</v>
      </c>
      <c r="GD1130" s="2">
        <f t="shared" si="1920"/>
        <v>300</v>
      </c>
      <c r="GE1130" s="2">
        <f t="shared" si="1921"/>
        <v>264</v>
      </c>
      <c r="GF1130" s="2">
        <f t="shared" si="1922"/>
        <v>429</v>
      </c>
      <c r="GG1130" s="2">
        <f t="shared" si="1923"/>
        <v>135</v>
      </c>
      <c r="GH1130" s="2">
        <f t="shared" si="1924"/>
        <v>81</v>
      </c>
      <c r="GI1130" s="2">
        <f t="shared" si="1925"/>
        <v>442</v>
      </c>
      <c r="GJ1130" s="2">
        <f t="shared" si="1926"/>
        <v>41</v>
      </c>
      <c r="GK1130" s="6">
        <v>40</v>
      </c>
      <c r="GL1130" s="6">
        <v>243</v>
      </c>
      <c r="GM1130" s="6">
        <v>17</v>
      </c>
      <c r="GN1130" s="6">
        <v>41</v>
      </c>
      <c r="GO1130" s="6">
        <v>199</v>
      </c>
      <c r="GP1130" s="6">
        <v>24</v>
      </c>
      <c r="GQ1130" s="6">
        <v>728</v>
      </c>
      <c r="GR1130" s="6">
        <v>207</v>
      </c>
      <c r="GS1130" s="6">
        <v>260</v>
      </c>
      <c r="GT1130" s="6">
        <v>133</v>
      </c>
      <c r="GU1130" s="6">
        <v>128</v>
      </c>
      <c r="GV1130" s="2">
        <f t="shared" si="1927"/>
        <v>340</v>
      </c>
      <c r="GW1130" s="2">
        <f t="shared" si="1928"/>
        <v>388</v>
      </c>
      <c r="GX1130" s="2">
        <f t="shared" si="1929"/>
        <v>467</v>
      </c>
      <c r="GY1130" s="2">
        <f t="shared" si="1930"/>
        <v>261</v>
      </c>
      <c r="GZ1130" s="6">
        <v>807</v>
      </c>
      <c r="HA1130" s="6">
        <v>253</v>
      </c>
      <c r="HB1130" s="6">
        <v>282</v>
      </c>
      <c r="HC1130" s="6">
        <v>137</v>
      </c>
      <c r="HD1130" s="6">
        <v>135</v>
      </c>
      <c r="HE1130" s="2">
        <f t="shared" si="1931"/>
        <v>390</v>
      </c>
      <c r="HF1130" s="2">
        <f t="shared" si="1932"/>
        <v>417</v>
      </c>
      <c r="HG1130" s="2">
        <f t="shared" si="1933"/>
        <v>535</v>
      </c>
      <c r="HH1130" s="2">
        <f t="shared" si="1934"/>
        <v>272</v>
      </c>
      <c r="HI1130" s="6">
        <v>149</v>
      </c>
      <c r="HJ1130" s="6">
        <v>551</v>
      </c>
      <c r="HK1130" s="6">
        <v>28</v>
      </c>
      <c r="HL1130" s="6">
        <v>181</v>
      </c>
      <c r="HM1130" s="6">
        <v>591</v>
      </c>
      <c r="HN1130" s="6">
        <v>35</v>
      </c>
      <c r="HO1130" s="13">
        <f t="shared" si="1935"/>
        <v>61</v>
      </c>
      <c r="HP1130" s="13">
        <f t="shared" si="1936"/>
        <v>254</v>
      </c>
      <c r="HQ1130" s="13">
        <f t="shared" si="1937"/>
        <v>-79</v>
      </c>
      <c r="HR1130" s="13">
        <f t="shared" si="1938"/>
        <v>10.557615849787846</v>
      </c>
      <c r="HS1130" s="13">
        <f t="shared" si="1939"/>
        <v>40.466128825713923</v>
      </c>
      <c r="HT1130" s="13">
        <f t="shared" ref="HT1130" si="1979">1000*EZ1130/((F1130+F1045)/2)</f>
        <v>6.4815742875279811</v>
      </c>
      <c r="HU1130" s="13">
        <f t="shared" si="1941"/>
        <v>54.659049146369988</v>
      </c>
      <c r="HV1130" s="13">
        <f t="shared" si="1942"/>
        <v>37.68667936253383</v>
      </c>
      <c r="HW1130" s="13">
        <f t="shared" si="1943"/>
        <v>48.645217333199696</v>
      </c>
      <c r="HX1130" s="13">
        <f t="shared" si="1944"/>
        <v>53.924025258093614</v>
      </c>
      <c r="HY1130" s="13">
        <f t="shared" si="1945"/>
        <v>100</v>
      </c>
      <c r="HZ1130" s="13">
        <f t="shared" si="1946"/>
        <v>0.44230387288977158</v>
      </c>
      <c r="IA1130" s="13">
        <f t="shared" si="1947"/>
        <v>61.973299958281181</v>
      </c>
      <c r="IB1130" s="13">
        <f t="shared" si="1948"/>
        <v>39.874282590871822</v>
      </c>
      <c r="IC1130" s="13">
        <f t="shared" si="1949"/>
        <v>2.4505271695052717</v>
      </c>
      <c r="ID1130" s="13">
        <f t="shared" si="1950"/>
        <v>103.43959731543625</v>
      </c>
      <c r="IE1130" s="13">
        <f t="shared" si="1951"/>
        <v>10.62449310624493</v>
      </c>
      <c r="IF1130" s="13">
        <f t="shared" si="1952"/>
        <v>47.717434081070444</v>
      </c>
      <c r="IG1130" s="13">
        <f t="shared" si="1953"/>
        <v>92.354277062831187</v>
      </c>
      <c r="IH1130" s="13">
        <f t="shared" si="1954"/>
        <v>101.74731182795699</v>
      </c>
      <c r="II1130" s="13">
        <f t="shared" si="1955"/>
        <v>19.522114895780376</v>
      </c>
      <c r="IJ1130" s="13">
        <f t="shared" si="1956"/>
        <v>103.08724832214764</v>
      </c>
      <c r="IK1130" s="13">
        <f t="shared" si="1957"/>
        <v>88.950415303297262</v>
      </c>
      <c r="IL1130" s="13">
        <f t="shared" si="1958"/>
        <v>11.78233648594645</v>
      </c>
      <c r="IM1130" s="13">
        <f t="shared" si="1959"/>
        <v>16.424670307712802</v>
      </c>
      <c r="IN1130" s="13">
        <f t="shared" si="1890"/>
        <v>15.878513387504995</v>
      </c>
      <c r="IO1130" s="13">
        <f t="shared" si="1891"/>
        <v>49.493805781270815</v>
      </c>
      <c r="IP1130" s="13">
        <f t="shared" si="1892"/>
        <v>6.1234903895220274</v>
      </c>
      <c r="IQ1130" s="13">
        <f t="shared" si="1960"/>
        <v>72.274196291886369</v>
      </c>
      <c r="IR1130" s="13">
        <f t="shared" si="1961"/>
        <v>2.5514543289675116</v>
      </c>
    </row>
    <row r="1131" spans="1:252" x14ac:dyDescent="0.35">
      <c r="A1131" t="s">
        <v>244</v>
      </c>
      <c r="B1131">
        <v>25</v>
      </c>
      <c r="C1131" s="6">
        <v>2006</v>
      </c>
      <c r="D1131">
        <v>6</v>
      </c>
      <c r="E1131">
        <v>63</v>
      </c>
      <c r="F1131" s="7">
        <v>6951</v>
      </c>
      <c r="G1131" s="7">
        <v>3258</v>
      </c>
      <c r="H1131" s="7">
        <v>3693</v>
      </c>
      <c r="I1131" s="8">
        <v>1055</v>
      </c>
      <c r="J1131" s="8">
        <v>4609</v>
      </c>
      <c r="K1131" s="8">
        <v>1287</v>
      </c>
      <c r="L1131" s="8">
        <v>524</v>
      </c>
      <c r="M1131" s="8">
        <v>2208</v>
      </c>
      <c r="N1131" s="8">
        <v>526</v>
      </c>
      <c r="O1131" s="8">
        <v>531</v>
      </c>
      <c r="P1131" s="8">
        <v>2401</v>
      </c>
      <c r="Q1131" s="8">
        <v>761</v>
      </c>
      <c r="R1131" s="7">
        <v>332</v>
      </c>
      <c r="S1131" s="7">
        <v>348</v>
      </c>
      <c r="T1131" s="7">
        <v>311</v>
      </c>
      <c r="U1131" s="7">
        <v>344</v>
      </c>
      <c r="V1131" s="7">
        <v>458</v>
      </c>
      <c r="W1131" s="7">
        <v>604</v>
      </c>
      <c r="X1131" s="7">
        <v>558</v>
      </c>
      <c r="Y1131" s="7">
        <v>468</v>
      </c>
      <c r="Z1131" s="7">
        <v>458</v>
      </c>
      <c r="AA1131" s="7">
        <v>405</v>
      </c>
      <c r="AB1131" s="7">
        <v>430</v>
      </c>
      <c r="AC1131" s="7">
        <v>486</v>
      </c>
      <c r="AD1131" s="7">
        <v>462</v>
      </c>
      <c r="AE1131" s="7">
        <v>355</v>
      </c>
      <c r="AF1131" s="7">
        <v>288</v>
      </c>
      <c r="AG1131" s="7">
        <v>266</v>
      </c>
      <c r="AH1131" s="7">
        <v>204</v>
      </c>
      <c r="AI1131" s="7">
        <v>116</v>
      </c>
      <c r="AJ1131" s="7">
        <v>58</v>
      </c>
      <c r="AK1131" s="7">
        <v>166</v>
      </c>
      <c r="AL1131" s="7">
        <v>161</v>
      </c>
      <c r="AM1131" s="7">
        <v>156</v>
      </c>
      <c r="AN1131" s="7">
        <v>190</v>
      </c>
      <c r="AO1131" s="7">
        <v>232</v>
      </c>
      <c r="AP1131" s="7">
        <v>323</v>
      </c>
      <c r="AQ1131" s="7">
        <v>291</v>
      </c>
      <c r="AR1131" s="7">
        <v>219</v>
      </c>
      <c r="AS1131" s="7">
        <v>199</v>
      </c>
      <c r="AT1131" s="7">
        <v>190</v>
      </c>
      <c r="AU1131" s="7">
        <v>178</v>
      </c>
      <c r="AV1131" s="7">
        <v>206</v>
      </c>
      <c r="AW1131" s="7">
        <v>221</v>
      </c>
      <c r="AX1131" s="7">
        <v>160</v>
      </c>
      <c r="AY1131" s="7">
        <v>132</v>
      </c>
      <c r="AZ1131" s="7">
        <v>114</v>
      </c>
      <c r="BA1131" s="7">
        <v>75</v>
      </c>
      <c r="BB1131" s="7">
        <v>31</v>
      </c>
      <c r="BC1131" s="7">
        <v>14</v>
      </c>
      <c r="BD1131" s="7">
        <v>166</v>
      </c>
      <c r="BE1131" s="7">
        <v>187</v>
      </c>
      <c r="BF1131" s="7">
        <v>155</v>
      </c>
      <c r="BG1131" s="7">
        <v>154</v>
      </c>
      <c r="BH1131" s="7">
        <v>226</v>
      </c>
      <c r="BI1131" s="7">
        <v>281</v>
      </c>
      <c r="BJ1131" s="7">
        <v>267</v>
      </c>
      <c r="BK1131" s="7">
        <v>249</v>
      </c>
      <c r="BL1131" s="7">
        <v>259</v>
      </c>
      <c r="BM1131" s="7">
        <v>215</v>
      </c>
      <c r="BN1131" s="7">
        <v>252</v>
      </c>
      <c r="BO1131" s="7">
        <v>280</v>
      </c>
      <c r="BP1131" s="7">
        <v>241</v>
      </c>
      <c r="BQ1131" s="7">
        <v>195</v>
      </c>
      <c r="BR1131" s="7">
        <v>156</v>
      </c>
      <c r="BS1131" s="7">
        <v>152</v>
      </c>
      <c r="BT1131" s="7">
        <v>129</v>
      </c>
      <c r="BU1131" s="7">
        <v>85</v>
      </c>
      <c r="BV1131" s="7">
        <v>44</v>
      </c>
      <c r="BW1131" s="7">
        <v>4011</v>
      </c>
      <c r="BX1131" s="7">
        <v>148</v>
      </c>
      <c r="BY1131" s="7">
        <v>694</v>
      </c>
      <c r="BZ1131" s="7">
        <v>1463</v>
      </c>
      <c r="CA1131" s="7">
        <v>635</v>
      </c>
      <c r="CB1131" s="7">
        <v>1938</v>
      </c>
      <c r="CC1131" s="7">
        <v>73</v>
      </c>
      <c r="CD1131" s="7">
        <v>324</v>
      </c>
      <c r="CE1131" s="7">
        <v>635</v>
      </c>
      <c r="CF1131" s="7">
        <v>288</v>
      </c>
      <c r="CG1131" s="7">
        <v>2073</v>
      </c>
      <c r="CH1131" s="7">
        <v>75</v>
      </c>
      <c r="CI1131" s="7">
        <v>370</v>
      </c>
      <c r="CJ1131" s="7">
        <v>828</v>
      </c>
      <c r="CK1131" s="7">
        <v>347</v>
      </c>
      <c r="CL1131" s="7">
        <v>444</v>
      </c>
      <c r="CM1131" s="7">
        <v>34</v>
      </c>
      <c r="CN1131" s="7">
        <v>375</v>
      </c>
      <c r="CO1131" s="7">
        <v>35</v>
      </c>
      <c r="CP1131" s="7">
        <v>216</v>
      </c>
      <c r="CQ1131" s="7">
        <v>17</v>
      </c>
      <c r="CR1131" s="7">
        <v>186</v>
      </c>
      <c r="CS1131" s="7">
        <v>13</v>
      </c>
      <c r="CT1131" s="7">
        <v>228</v>
      </c>
      <c r="CU1131" s="7">
        <v>17</v>
      </c>
      <c r="CV1131" s="7">
        <v>189</v>
      </c>
      <c r="CW1131" s="7">
        <v>22</v>
      </c>
      <c r="CX1131" s="7">
        <v>137</v>
      </c>
      <c r="CY1131" s="7">
        <v>39</v>
      </c>
      <c r="CZ1131" s="7">
        <v>22</v>
      </c>
      <c r="DA1131" s="7">
        <v>12</v>
      </c>
      <c r="DB1131" s="7">
        <v>14</v>
      </c>
      <c r="DC1131" s="7">
        <v>176</v>
      </c>
      <c r="DD1131" s="7">
        <v>44</v>
      </c>
      <c r="DE1131" s="7">
        <v>0</v>
      </c>
      <c r="DF1131" s="7">
        <v>66</v>
      </c>
      <c r="DG1131" s="7">
        <v>16</v>
      </c>
      <c r="DH1131" s="7">
        <v>18</v>
      </c>
      <c r="DI1131" s="7">
        <v>7</v>
      </c>
      <c r="DJ1131" s="7">
        <v>6</v>
      </c>
      <c r="DK1131" s="7">
        <v>65</v>
      </c>
      <c r="DL1131" s="7">
        <v>38</v>
      </c>
      <c r="DM1131" s="7">
        <v>0</v>
      </c>
      <c r="DN1131" s="7">
        <v>71</v>
      </c>
      <c r="DO1131" s="7">
        <v>23</v>
      </c>
      <c r="DP1131" s="7">
        <v>4</v>
      </c>
      <c r="DQ1131" s="7">
        <v>5</v>
      </c>
      <c r="DR1131" s="7">
        <v>8</v>
      </c>
      <c r="DS1131" s="7">
        <v>111</v>
      </c>
      <c r="DT1131" s="7">
        <v>6</v>
      </c>
      <c r="DU1131" s="7">
        <v>0</v>
      </c>
      <c r="DV1131" s="7">
        <v>2432</v>
      </c>
      <c r="DW1131" s="7">
        <v>2431</v>
      </c>
      <c r="DX1131" s="7">
        <v>1</v>
      </c>
      <c r="DY1131" s="7">
        <v>6945</v>
      </c>
      <c r="DZ1131" s="7">
        <v>6</v>
      </c>
      <c r="EA1131" s="7">
        <v>596</v>
      </c>
      <c r="EB1131" s="7">
        <v>575</v>
      </c>
      <c r="EC1131" s="7">
        <v>436</v>
      </c>
      <c r="ED1131" s="7">
        <v>460</v>
      </c>
      <c r="EE1131" s="7">
        <v>227</v>
      </c>
      <c r="EF1131" s="7">
        <v>83</v>
      </c>
      <c r="EG1131" s="7">
        <v>54</v>
      </c>
      <c r="EH1131" s="7">
        <v>588</v>
      </c>
      <c r="EI1131" s="7">
        <v>510</v>
      </c>
      <c r="EJ1131" s="7">
        <v>1925</v>
      </c>
      <c r="EK1131" s="7">
        <v>933</v>
      </c>
      <c r="EL1131" s="7">
        <v>331</v>
      </c>
      <c r="EM1131" s="10">
        <v>23</v>
      </c>
      <c r="EN1131" s="10">
        <v>471</v>
      </c>
      <c r="EO1131" s="10">
        <v>213</v>
      </c>
      <c r="EP1131" s="7">
        <v>1780</v>
      </c>
      <c r="EQ1131" s="7">
        <v>268</v>
      </c>
      <c r="ER1131" s="7">
        <v>259</v>
      </c>
      <c r="ES1131" s="7">
        <v>96</v>
      </c>
      <c r="ET1131" s="7">
        <v>24</v>
      </c>
      <c r="EU1131" s="7">
        <v>3</v>
      </c>
      <c r="EV1131" s="7">
        <v>1</v>
      </c>
      <c r="EW1131" s="6">
        <v>52</v>
      </c>
      <c r="EX1131" s="6">
        <v>23</v>
      </c>
      <c r="EY1131" s="6">
        <v>29</v>
      </c>
      <c r="EZ1131" s="6">
        <v>54</v>
      </c>
      <c r="FA1131" s="6">
        <v>28</v>
      </c>
      <c r="FB1131" s="6">
        <v>26</v>
      </c>
      <c r="FC1131" s="6">
        <v>0</v>
      </c>
      <c r="FD1131" s="6">
        <v>5</v>
      </c>
      <c r="FE1131" s="6">
        <v>18</v>
      </c>
      <c r="FF1131" s="6">
        <v>31</v>
      </c>
      <c r="FG1131" s="6">
        <v>238</v>
      </c>
      <c r="FH1131" s="6">
        <v>49</v>
      </c>
      <c r="FI1131" s="6">
        <v>70</v>
      </c>
      <c r="FJ1131" s="6">
        <v>56</v>
      </c>
      <c r="FK1131" s="6">
        <v>63</v>
      </c>
      <c r="FL1131" s="2">
        <f t="shared" si="1913"/>
        <v>105</v>
      </c>
      <c r="FM1131" s="2">
        <f t="shared" si="1914"/>
        <v>133</v>
      </c>
      <c r="FN1131" s="2">
        <f t="shared" si="1915"/>
        <v>119</v>
      </c>
      <c r="FO1131" s="2">
        <f t="shared" si="1916"/>
        <v>119</v>
      </c>
      <c r="FP1131" s="2">
        <f t="shared" si="1917"/>
        <v>34</v>
      </c>
      <c r="FQ1131" s="2">
        <f t="shared" si="1918"/>
        <v>186</v>
      </c>
      <c r="FR1131" s="2">
        <f t="shared" si="1919"/>
        <v>18</v>
      </c>
      <c r="FS1131" s="6">
        <v>16</v>
      </c>
      <c r="FT1131" s="6">
        <v>83</v>
      </c>
      <c r="FU1131" s="6">
        <v>6</v>
      </c>
      <c r="FV1131" s="6">
        <v>18</v>
      </c>
      <c r="FW1131" s="6">
        <v>103</v>
      </c>
      <c r="FX1131" s="6">
        <v>12</v>
      </c>
      <c r="FY1131" s="6">
        <v>238</v>
      </c>
      <c r="FZ1131" s="6">
        <v>109</v>
      </c>
      <c r="GA1131" s="6">
        <v>102</v>
      </c>
      <c r="GB1131" s="6">
        <v>13</v>
      </c>
      <c r="GC1131" s="6">
        <v>14</v>
      </c>
      <c r="GD1131" s="2">
        <f t="shared" si="1920"/>
        <v>122</v>
      </c>
      <c r="GE1131" s="2">
        <f t="shared" si="1921"/>
        <v>116</v>
      </c>
      <c r="GF1131" s="2">
        <f t="shared" si="1922"/>
        <v>211</v>
      </c>
      <c r="GG1131" s="2">
        <f t="shared" si="1923"/>
        <v>27</v>
      </c>
      <c r="GH1131" s="2">
        <f t="shared" si="1924"/>
        <v>32</v>
      </c>
      <c r="GI1131" s="2">
        <f t="shared" si="1925"/>
        <v>181</v>
      </c>
      <c r="GJ1131" s="2">
        <f t="shared" si="1926"/>
        <v>25</v>
      </c>
      <c r="GK1131" s="6">
        <v>14</v>
      </c>
      <c r="GL1131" s="6">
        <v>94</v>
      </c>
      <c r="GM1131" s="6">
        <v>14</v>
      </c>
      <c r="GN1131" s="6">
        <v>18</v>
      </c>
      <c r="GO1131" s="6">
        <v>87</v>
      </c>
      <c r="GP1131" s="6">
        <v>11</v>
      </c>
      <c r="GQ1131" s="6">
        <v>271</v>
      </c>
      <c r="GR1131" s="6">
        <v>85</v>
      </c>
      <c r="GS1131" s="6">
        <v>125</v>
      </c>
      <c r="GT1131" s="6">
        <v>29</v>
      </c>
      <c r="GU1131" s="6">
        <v>32</v>
      </c>
      <c r="GV1131" s="2">
        <f t="shared" si="1927"/>
        <v>114</v>
      </c>
      <c r="GW1131" s="2">
        <f t="shared" si="1928"/>
        <v>157</v>
      </c>
      <c r="GX1131" s="2">
        <f t="shared" si="1929"/>
        <v>210</v>
      </c>
      <c r="GY1131" s="2">
        <f t="shared" si="1930"/>
        <v>61</v>
      </c>
      <c r="GZ1131" s="6">
        <v>328</v>
      </c>
      <c r="HA1131" s="6">
        <v>104</v>
      </c>
      <c r="HB1131" s="6">
        <v>143</v>
      </c>
      <c r="HC1131" s="6">
        <v>32</v>
      </c>
      <c r="HD1131" s="6">
        <v>49</v>
      </c>
      <c r="HE1131" s="2">
        <f t="shared" si="1931"/>
        <v>136</v>
      </c>
      <c r="HF1131" s="2">
        <f t="shared" si="1932"/>
        <v>192</v>
      </c>
      <c r="HG1131" s="2">
        <f t="shared" si="1933"/>
        <v>247</v>
      </c>
      <c r="HH1131" s="2">
        <f t="shared" si="1934"/>
        <v>81</v>
      </c>
      <c r="HI1131" s="6">
        <v>86</v>
      </c>
      <c r="HJ1131" s="6">
        <v>169</v>
      </c>
      <c r="HK1131" s="6">
        <v>16</v>
      </c>
      <c r="HL1131" s="6">
        <v>62</v>
      </c>
      <c r="HM1131" s="6">
        <v>245</v>
      </c>
      <c r="HN1131" s="6">
        <v>21</v>
      </c>
      <c r="HO1131" s="13">
        <f t="shared" si="1935"/>
        <v>-2</v>
      </c>
      <c r="HP1131" s="13">
        <f t="shared" si="1936"/>
        <v>0</v>
      </c>
      <c r="HQ1131" s="13">
        <f t="shared" si="1937"/>
        <v>-57</v>
      </c>
      <c r="HR1131" s="13">
        <f t="shared" si="1938"/>
        <v>7.5455270985997247</v>
      </c>
      <c r="HS1131" s="13">
        <f t="shared" si="1939"/>
        <v>32.00984918436442</v>
      </c>
      <c r="HT1131" s="13">
        <f t="shared" ref="HT1131" si="1980">1000*EZ1131/((F1131+F1046)/2)</f>
        <v>7.8357396793150986</v>
      </c>
      <c r="HU1131" s="13">
        <f t="shared" si="1941"/>
        <v>34.535297105129509</v>
      </c>
      <c r="HV1131" s="13">
        <f t="shared" si="1942"/>
        <v>34.535297105129509</v>
      </c>
      <c r="HW1131" s="13">
        <f t="shared" si="1943"/>
        <v>39.32380468693318</v>
      </c>
      <c r="HX1131" s="13">
        <f t="shared" si="1944"/>
        <v>47.594863237321341</v>
      </c>
      <c r="HY1131" s="13">
        <f t="shared" si="1945"/>
        <v>79.310344827586206</v>
      </c>
      <c r="HZ1131" s="13">
        <f t="shared" si="1946"/>
        <v>0.37185741088180113</v>
      </c>
      <c r="IA1131" s="13">
        <f t="shared" si="1947"/>
        <v>70.672313393329802</v>
      </c>
      <c r="IB1131" s="13">
        <f t="shared" si="1948"/>
        <v>36.960179472798657</v>
      </c>
      <c r="IC1131" s="13">
        <f t="shared" si="1949"/>
        <v>2.104895104895105</v>
      </c>
      <c r="ID1131" s="13">
        <f t="shared" si="1950"/>
        <v>121.99052132701422</v>
      </c>
      <c r="IE1131" s="13">
        <f t="shared" si="1951"/>
        <v>13.519813519813519</v>
      </c>
      <c r="IF1131" s="13">
        <f t="shared" si="1952"/>
        <v>50.81362551529616</v>
      </c>
      <c r="IG1131" s="13">
        <f t="shared" si="1953"/>
        <v>94.636824324324323</v>
      </c>
      <c r="IH1131" s="13">
        <f t="shared" si="1954"/>
        <v>134.30232558139534</v>
      </c>
      <c r="II1131" s="13">
        <f t="shared" si="1955"/>
        <v>20.109024833434283</v>
      </c>
      <c r="IJ1131" s="13">
        <f t="shared" si="1956"/>
        <v>95.402298850574709</v>
      </c>
      <c r="IK1131" s="13">
        <f t="shared" si="1957"/>
        <v>88.220958570268081</v>
      </c>
      <c r="IL1131" s="13">
        <f t="shared" si="1958"/>
        <v>6.387570133793699</v>
      </c>
      <c r="IM1131" s="13">
        <f t="shared" si="1959"/>
        <v>18.515321536469571</v>
      </c>
      <c r="IN1131" s="13">
        <f t="shared" si="1890"/>
        <v>15.177672277370162</v>
      </c>
      <c r="IO1131" s="13">
        <f t="shared" si="1891"/>
        <v>57.703927492447129</v>
      </c>
      <c r="IP1131" s="13">
        <f t="shared" si="1892"/>
        <v>8.7618264088852325</v>
      </c>
      <c r="IQ1131" s="13">
        <f t="shared" si="1960"/>
        <v>73.220896750308512</v>
      </c>
      <c r="IR1131" s="13">
        <f t="shared" si="1961"/>
        <v>2.8568490333196217</v>
      </c>
    </row>
    <row r="1132" spans="1:252" x14ac:dyDescent="0.35">
      <c r="A1132" t="s">
        <v>245</v>
      </c>
      <c r="B1132">
        <v>26</v>
      </c>
      <c r="C1132" s="6">
        <v>2006</v>
      </c>
      <c r="D1132">
        <v>6</v>
      </c>
      <c r="E1132">
        <v>64</v>
      </c>
      <c r="F1132" s="7">
        <v>2667</v>
      </c>
      <c r="G1132" s="7">
        <v>1224</v>
      </c>
      <c r="H1132" s="7">
        <v>1443</v>
      </c>
      <c r="I1132" s="8">
        <v>392</v>
      </c>
      <c r="J1132" s="8">
        <v>1836</v>
      </c>
      <c r="K1132" s="8">
        <v>439</v>
      </c>
      <c r="L1132" s="8">
        <v>183</v>
      </c>
      <c r="M1132" s="8">
        <v>872</v>
      </c>
      <c r="N1132" s="8">
        <v>169</v>
      </c>
      <c r="O1132" s="8">
        <v>209</v>
      </c>
      <c r="P1132" s="8">
        <v>964</v>
      </c>
      <c r="Q1132" s="8">
        <v>270</v>
      </c>
      <c r="R1132" s="7">
        <v>134</v>
      </c>
      <c r="S1132" s="7">
        <v>116</v>
      </c>
      <c r="T1132" s="7">
        <v>118</v>
      </c>
      <c r="U1132" s="7">
        <v>120</v>
      </c>
      <c r="V1132" s="7">
        <v>160</v>
      </c>
      <c r="W1132" s="7">
        <v>252</v>
      </c>
      <c r="X1132" s="7">
        <v>266</v>
      </c>
      <c r="Y1132" s="7">
        <v>201</v>
      </c>
      <c r="Z1132" s="7">
        <v>160</v>
      </c>
      <c r="AA1132" s="7">
        <v>151</v>
      </c>
      <c r="AB1132" s="7">
        <v>156</v>
      </c>
      <c r="AC1132" s="7">
        <v>217</v>
      </c>
      <c r="AD1132" s="7">
        <v>177</v>
      </c>
      <c r="AE1132" s="7">
        <v>113</v>
      </c>
      <c r="AF1132" s="7">
        <v>109</v>
      </c>
      <c r="AG1132" s="7">
        <v>83</v>
      </c>
      <c r="AH1132" s="7">
        <v>75</v>
      </c>
      <c r="AI1132" s="7">
        <v>34</v>
      </c>
      <c r="AJ1132" s="7">
        <v>25</v>
      </c>
      <c r="AK1132" s="7">
        <v>63</v>
      </c>
      <c r="AL1132" s="7">
        <v>56</v>
      </c>
      <c r="AM1132" s="7">
        <v>54</v>
      </c>
      <c r="AN1132" s="7">
        <v>56</v>
      </c>
      <c r="AO1132" s="7">
        <v>85</v>
      </c>
      <c r="AP1132" s="7">
        <v>125</v>
      </c>
      <c r="AQ1132" s="7">
        <v>128</v>
      </c>
      <c r="AR1132" s="7">
        <v>102</v>
      </c>
      <c r="AS1132" s="7">
        <v>68</v>
      </c>
      <c r="AT1132" s="7">
        <v>76</v>
      </c>
      <c r="AU1132" s="7">
        <v>58</v>
      </c>
      <c r="AV1132" s="7">
        <v>97</v>
      </c>
      <c r="AW1132" s="7">
        <v>87</v>
      </c>
      <c r="AX1132" s="7">
        <v>55</v>
      </c>
      <c r="AY1132" s="7">
        <v>44</v>
      </c>
      <c r="AZ1132" s="7">
        <v>31</v>
      </c>
      <c r="BA1132" s="7">
        <v>21</v>
      </c>
      <c r="BB1132" s="7">
        <v>13</v>
      </c>
      <c r="BC1132" s="7">
        <v>5</v>
      </c>
      <c r="BD1132" s="7">
        <v>71</v>
      </c>
      <c r="BE1132" s="7">
        <v>60</v>
      </c>
      <c r="BF1132" s="7">
        <v>64</v>
      </c>
      <c r="BG1132" s="7">
        <v>64</v>
      </c>
      <c r="BH1132" s="7">
        <v>75</v>
      </c>
      <c r="BI1132" s="7">
        <v>127</v>
      </c>
      <c r="BJ1132" s="7">
        <v>138</v>
      </c>
      <c r="BK1132" s="7">
        <v>99</v>
      </c>
      <c r="BL1132" s="7">
        <v>92</v>
      </c>
      <c r="BM1132" s="7">
        <v>75</v>
      </c>
      <c r="BN1132" s="7">
        <v>98</v>
      </c>
      <c r="BO1132" s="7">
        <v>120</v>
      </c>
      <c r="BP1132" s="7">
        <v>90</v>
      </c>
      <c r="BQ1132" s="7">
        <v>58</v>
      </c>
      <c r="BR1132" s="7">
        <v>65</v>
      </c>
      <c r="BS1132" s="7">
        <v>52</v>
      </c>
      <c r="BT1132" s="7">
        <v>54</v>
      </c>
      <c r="BU1132" s="7">
        <v>21</v>
      </c>
      <c r="BV1132" s="7">
        <v>20</v>
      </c>
      <c r="BW1132" s="7">
        <v>1495</v>
      </c>
      <c r="BX1132" s="7">
        <v>65</v>
      </c>
      <c r="BY1132" s="7">
        <v>332</v>
      </c>
      <c r="BZ1132" s="7">
        <v>545</v>
      </c>
      <c r="CA1132" s="7">
        <v>230</v>
      </c>
      <c r="CB1132" s="7">
        <v>704</v>
      </c>
      <c r="CC1132" s="7">
        <v>28</v>
      </c>
      <c r="CD1132" s="7">
        <v>144</v>
      </c>
      <c r="CE1132" s="7">
        <v>238</v>
      </c>
      <c r="CF1132" s="7">
        <v>110</v>
      </c>
      <c r="CG1132" s="7">
        <v>791</v>
      </c>
      <c r="CH1132" s="7">
        <v>37</v>
      </c>
      <c r="CI1132" s="7">
        <v>188</v>
      </c>
      <c r="CJ1132" s="7">
        <v>307</v>
      </c>
      <c r="CK1132" s="7">
        <v>120</v>
      </c>
      <c r="CL1132" s="7">
        <v>185</v>
      </c>
      <c r="CM1132" s="7">
        <v>14</v>
      </c>
      <c r="CN1132" s="7">
        <v>167</v>
      </c>
      <c r="CO1132" s="7">
        <v>4</v>
      </c>
      <c r="CP1132" s="7">
        <v>93</v>
      </c>
      <c r="CQ1132" s="7">
        <v>9</v>
      </c>
      <c r="CR1132" s="7">
        <v>82</v>
      </c>
      <c r="CS1132" s="7">
        <v>2</v>
      </c>
      <c r="CT1132" s="7">
        <v>92</v>
      </c>
      <c r="CU1132" s="7">
        <v>5</v>
      </c>
      <c r="CV1132" s="7">
        <v>85</v>
      </c>
      <c r="CW1132" s="7">
        <v>2</v>
      </c>
      <c r="CX1132" s="7">
        <v>39</v>
      </c>
      <c r="CY1132" s="7">
        <v>12</v>
      </c>
      <c r="CZ1132" s="7">
        <v>12</v>
      </c>
      <c r="DA1132" s="7">
        <v>2</v>
      </c>
      <c r="DB1132" s="7">
        <v>3</v>
      </c>
      <c r="DC1132" s="7">
        <v>97</v>
      </c>
      <c r="DD1132" s="7">
        <v>20</v>
      </c>
      <c r="DE1132" s="7">
        <v>0</v>
      </c>
      <c r="DF1132" s="7">
        <v>21</v>
      </c>
      <c r="DG1132" s="7">
        <v>4</v>
      </c>
      <c r="DH1132" s="7">
        <v>7</v>
      </c>
      <c r="DI1132" s="7">
        <v>1</v>
      </c>
      <c r="DJ1132" s="7">
        <v>2</v>
      </c>
      <c r="DK1132" s="7">
        <v>45</v>
      </c>
      <c r="DL1132" s="7">
        <v>13</v>
      </c>
      <c r="DM1132" s="7">
        <v>0</v>
      </c>
      <c r="DN1132" s="7">
        <v>18</v>
      </c>
      <c r="DO1132" s="7">
        <v>8</v>
      </c>
      <c r="DP1132" s="7">
        <v>5</v>
      </c>
      <c r="DQ1132" s="7">
        <v>1</v>
      </c>
      <c r="DR1132" s="7">
        <v>1</v>
      </c>
      <c r="DS1132" s="7">
        <v>52</v>
      </c>
      <c r="DT1132" s="7">
        <v>7</v>
      </c>
      <c r="DU1132" s="7">
        <v>0</v>
      </c>
      <c r="DV1132" s="7">
        <v>1016</v>
      </c>
      <c r="DW1132" s="7">
        <v>1013</v>
      </c>
      <c r="DX1132" s="7">
        <v>3</v>
      </c>
      <c r="DY1132" s="7">
        <v>2651</v>
      </c>
      <c r="DZ1132" s="7">
        <v>16</v>
      </c>
      <c r="EA1132" s="7">
        <v>314</v>
      </c>
      <c r="EB1132" s="7">
        <v>227</v>
      </c>
      <c r="EC1132" s="7">
        <v>187</v>
      </c>
      <c r="ED1132" s="7">
        <v>181</v>
      </c>
      <c r="EE1132" s="7">
        <v>66</v>
      </c>
      <c r="EF1132" s="7">
        <v>17</v>
      </c>
      <c r="EG1132" s="7">
        <v>21</v>
      </c>
      <c r="EH1132" s="7">
        <v>225</v>
      </c>
      <c r="EI1132" s="7">
        <v>194</v>
      </c>
      <c r="EJ1132" s="7">
        <v>825</v>
      </c>
      <c r="EK1132" s="7">
        <v>328</v>
      </c>
      <c r="EL1132" s="7">
        <v>112</v>
      </c>
      <c r="EM1132" s="10">
        <v>23</v>
      </c>
      <c r="EN1132" s="10">
        <v>162</v>
      </c>
      <c r="EO1132" s="10">
        <v>72</v>
      </c>
      <c r="EP1132" s="7">
        <v>773</v>
      </c>
      <c r="EQ1132" s="7">
        <v>108</v>
      </c>
      <c r="ER1132" s="7">
        <v>93</v>
      </c>
      <c r="ES1132" s="7">
        <v>28</v>
      </c>
      <c r="ET1132" s="7">
        <v>4</v>
      </c>
      <c r="EU1132" s="7">
        <v>5</v>
      </c>
      <c r="EV1132" s="7">
        <v>2</v>
      </c>
      <c r="EW1132" s="6">
        <v>20</v>
      </c>
      <c r="EX1132" s="6">
        <v>10</v>
      </c>
      <c r="EY1132" s="6">
        <v>10</v>
      </c>
      <c r="EZ1132" s="6">
        <v>22</v>
      </c>
      <c r="FA1132" s="6">
        <v>13</v>
      </c>
      <c r="FB1132" s="6">
        <v>9</v>
      </c>
      <c r="FC1132" s="6">
        <v>1</v>
      </c>
      <c r="FD1132" s="6">
        <v>1</v>
      </c>
      <c r="FE1132" s="6">
        <v>9</v>
      </c>
      <c r="FF1132" s="6">
        <v>11</v>
      </c>
      <c r="FG1132" s="6">
        <v>120</v>
      </c>
      <c r="FH1132" s="6">
        <v>33</v>
      </c>
      <c r="FI1132" s="6">
        <v>35</v>
      </c>
      <c r="FJ1132" s="6">
        <v>22</v>
      </c>
      <c r="FK1132" s="6">
        <v>30</v>
      </c>
      <c r="FL1132" s="2">
        <f t="shared" si="1913"/>
        <v>55</v>
      </c>
      <c r="FM1132" s="2">
        <f t="shared" si="1914"/>
        <v>65</v>
      </c>
      <c r="FN1132" s="2">
        <f t="shared" si="1915"/>
        <v>68</v>
      </c>
      <c r="FO1132" s="2">
        <f t="shared" si="1916"/>
        <v>52</v>
      </c>
      <c r="FP1132" s="2">
        <f t="shared" si="1917"/>
        <v>21</v>
      </c>
      <c r="FQ1132" s="2">
        <f t="shared" si="1918"/>
        <v>94</v>
      </c>
      <c r="FR1132" s="2">
        <f t="shared" si="1919"/>
        <v>5</v>
      </c>
      <c r="FS1132" s="6">
        <v>13</v>
      </c>
      <c r="FT1132" s="6">
        <v>39</v>
      </c>
      <c r="FU1132" s="6">
        <v>3</v>
      </c>
      <c r="FV1132" s="6">
        <v>8</v>
      </c>
      <c r="FW1132" s="6">
        <v>55</v>
      </c>
      <c r="FX1132" s="6">
        <v>2</v>
      </c>
      <c r="FY1132" s="6">
        <v>104</v>
      </c>
      <c r="FZ1132" s="6">
        <v>42</v>
      </c>
      <c r="GA1132" s="6">
        <v>39</v>
      </c>
      <c r="GB1132" s="6">
        <v>10</v>
      </c>
      <c r="GC1132" s="6">
        <v>13</v>
      </c>
      <c r="GD1132" s="2">
        <f t="shared" si="1920"/>
        <v>52</v>
      </c>
      <c r="GE1132" s="2">
        <f t="shared" si="1921"/>
        <v>52</v>
      </c>
      <c r="GF1132" s="2">
        <f t="shared" si="1922"/>
        <v>81</v>
      </c>
      <c r="GG1132" s="2">
        <f t="shared" si="1923"/>
        <v>23</v>
      </c>
      <c r="GH1132" s="2">
        <f t="shared" si="1924"/>
        <v>14</v>
      </c>
      <c r="GI1132" s="2">
        <f t="shared" si="1925"/>
        <v>81</v>
      </c>
      <c r="GJ1132" s="2">
        <f t="shared" si="1926"/>
        <v>9</v>
      </c>
      <c r="GK1132" s="6">
        <v>9</v>
      </c>
      <c r="GL1132" s="6">
        <v>39</v>
      </c>
      <c r="GM1132" s="6">
        <v>4</v>
      </c>
      <c r="GN1132" s="6">
        <v>5</v>
      </c>
      <c r="GO1132" s="6">
        <v>42</v>
      </c>
      <c r="GP1132" s="6">
        <v>5</v>
      </c>
      <c r="GQ1132" s="6">
        <v>173</v>
      </c>
      <c r="GR1132" s="6">
        <v>63</v>
      </c>
      <c r="GS1132" s="6">
        <v>77</v>
      </c>
      <c r="GT1132" s="6">
        <v>18</v>
      </c>
      <c r="GU1132" s="6">
        <v>15</v>
      </c>
      <c r="GV1132" s="2">
        <f t="shared" si="1927"/>
        <v>81</v>
      </c>
      <c r="GW1132" s="2">
        <f t="shared" si="1928"/>
        <v>92</v>
      </c>
      <c r="GX1132" s="2">
        <f t="shared" si="1929"/>
        <v>140</v>
      </c>
      <c r="GY1132" s="2">
        <f t="shared" si="1930"/>
        <v>33</v>
      </c>
      <c r="GZ1132" s="6">
        <v>147</v>
      </c>
      <c r="HA1132" s="6">
        <v>54</v>
      </c>
      <c r="HB1132" s="6">
        <v>63</v>
      </c>
      <c r="HC1132" s="6">
        <v>19</v>
      </c>
      <c r="HD1132" s="6">
        <v>11</v>
      </c>
      <c r="HE1132" s="2">
        <f t="shared" si="1931"/>
        <v>73</v>
      </c>
      <c r="HF1132" s="2">
        <f t="shared" si="1932"/>
        <v>74</v>
      </c>
      <c r="HG1132" s="2">
        <f t="shared" si="1933"/>
        <v>117</v>
      </c>
      <c r="HH1132" s="2">
        <f t="shared" si="1934"/>
        <v>30</v>
      </c>
      <c r="HI1132" s="6">
        <v>49</v>
      </c>
      <c r="HJ1132" s="6">
        <v>116</v>
      </c>
      <c r="HK1132" s="6">
        <v>8</v>
      </c>
      <c r="HL1132" s="6">
        <v>35</v>
      </c>
      <c r="HM1132" s="6">
        <v>106</v>
      </c>
      <c r="HN1132" s="6">
        <v>6</v>
      </c>
      <c r="HO1132" s="13">
        <f t="shared" si="1935"/>
        <v>-2</v>
      </c>
      <c r="HP1132" s="13">
        <f t="shared" si="1936"/>
        <v>16</v>
      </c>
      <c r="HQ1132" s="13">
        <f t="shared" si="1937"/>
        <v>26</v>
      </c>
      <c r="HR1132" s="13">
        <f t="shared" si="1938"/>
        <v>7.4878322725570952</v>
      </c>
      <c r="HS1132" s="13">
        <f t="shared" si="1939"/>
        <v>29.761904761904763</v>
      </c>
      <c r="HT1132" s="13">
        <f t="shared" ref="HT1132" si="1981">1000*EZ1132/((F1132+F1047)/2)</f>
        <v>8.2366154998128049</v>
      </c>
      <c r="HU1132" s="13">
        <f t="shared" si="1941"/>
        <v>44.926993635342569</v>
      </c>
      <c r="HV1132" s="13">
        <f t="shared" si="1942"/>
        <v>38.936727817296891</v>
      </c>
      <c r="HW1132" s="13">
        <f t="shared" si="1943"/>
        <v>64.769749157618875</v>
      </c>
      <c r="HX1132" s="13">
        <f t="shared" si="1944"/>
        <v>55.035567203294647</v>
      </c>
      <c r="HY1132" s="13">
        <f t="shared" si="1945"/>
        <v>100</v>
      </c>
      <c r="HZ1132" s="13">
        <f t="shared" si="1946"/>
        <v>0.37209302325581395</v>
      </c>
      <c r="IA1132" s="13">
        <f t="shared" si="1947"/>
        <v>62.724935732647815</v>
      </c>
      <c r="IB1132" s="13">
        <f t="shared" si="1948"/>
        <v>33.380884450784592</v>
      </c>
      <c r="IC1132" s="13">
        <f t="shared" si="1949"/>
        <v>2.4191343963553531</v>
      </c>
      <c r="ID1132" s="13">
        <f t="shared" si="1950"/>
        <v>111.98979591836735</v>
      </c>
      <c r="IE1132" s="13">
        <f t="shared" si="1951"/>
        <v>13.439635535307517</v>
      </c>
      <c r="IF1132" s="13">
        <f t="shared" si="1952"/>
        <v>45.261437908496731</v>
      </c>
      <c r="IG1132" s="13">
        <f t="shared" si="1953"/>
        <v>88.307692307692307</v>
      </c>
      <c r="IH1132" s="13">
        <f t="shared" si="1954"/>
        <v>147.5</v>
      </c>
      <c r="II1132" s="13">
        <f t="shared" si="1955"/>
        <v>20</v>
      </c>
      <c r="IJ1132" s="13">
        <f t="shared" si="1956"/>
        <v>115.51724137931035</v>
      </c>
      <c r="IK1132" s="13">
        <f t="shared" si="1957"/>
        <v>84.823284823284823</v>
      </c>
      <c r="IL1132" s="13">
        <f t="shared" si="1958"/>
        <v>6.9366329208848896</v>
      </c>
      <c r="IM1132" s="13">
        <f t="shared" si="1959"/>
        <v>16.460442444694412</v>
      </c>
      <c r="IN1132" s="13">
        <f t="shared" si="1890"/>
        <v>14.698162729658792</v>
      </c>
      <c r="IO1132" s="13">
        <f t="shared" si="1891"/>
        <v>56.055493063367081</v>
      </c>
      <c r="IP1132" s="13">
        <f t="shared" si="1892"/>
        <v>7.1076011846001972</v>
      </c>
      <c r="IQ1132" s="13">
        <f t="shared" si="1960"/>
        <v>76.30799605133268</v>
      </c>
      <c r="IR1132" s="13">
        <f t="shared" si="1961"/>
        <v>2.6169792694965448</v>
      </c>
    </row>
    <row r="1133" spans="1:252" x14ac:dyDescent="0.35">
      <c r="A1133" t="s">
        <v>246</v>
      </c>
      <c r="B1133">
        <v>27</v>
      </c>
      <c r="C1133" s="6">
        <v>2006</v>
      </c>
      <c r="D1133">
        <v>7</v>
      </c>
      <c r="E1133">
        <v>71</v>
      </c>
      <c r="F1133" s="7">
        <v>27234</v>
      </c>
      <c r="G1133" s="7">
        <v>12930</v>
      </c>
      <c r="H1133" s="7">
        <v>14304</v>
      </c>
      <c r="I1133" s="8">
        <v>3503</v>
      </c>
      <c r="J1133" s="8">
        <v>17953</v>
      </c>
      <c r="K1133" s="8">
        <v>5778</v>
      </c>
      <c r="L1133" s="8">
        <v>1781</v>
      </c>
      <c r="M1133" s="8">
        <v>8911</v>
      </c>
      <c r="N1133" s="8">
        <v>2238</v>
      </c>
      <c r="O1133" s="8">
        <v>1722</v>
      </c>
      <c r="P1133" s="8">
        <v>9042</v>
      </c>
      <c r="Q1133" s="8">
        <v>3540</v>
      </c>
      <c r="R1133" s="7">
        <v>1063</v>
      </c>
      <c r="S1133" s="7">
        <v>1068</v>
      </c>
      <c r="T1133" s="7">
        <v>1134</v>
      </c>
      <c r="U1133" s="7">
        <v>1129</v>
      </c>
      <c r="V1133" s="7">
        <v>1525</v>
      </c>
      <c r="W1133" s="7">
        <v>2226</v>
      </c>
      <c r="X1133" s="7">
        <v>2428</v>
      </c>
      <c r="Y1133" s="7">
        <v>2348</v>
      </c>
      <c r="Z1133" s="7">
        <v>2217</v>
      </c>
      <c r="AA1133" s="7">
        <v>1906</v>
      </c>
      <c r="AB1133" s="7">
        <v>1393</v>
      </c>
      <c r="AC1133" s="7">
        <v>1493</v>
      </c>
      <c r="AD1133" s="7">
        <v>1526</v>
      </c>
      <c r="AE1133" s="7">
        <v>1562</v>
      </c>
      <c r="AF1133" s="7">
        <v>1543</v>
      </c>
      <c r="AG1133" s="7">
        <v>1267</v>
      </c>
      <c r="AH1133" s="7">
        <v>806</v>
      </c>
      <c r="AI1133" s="7">
        <v>408</v>
      </c>
      <c r="AJ1133" s="7">
        <v>192</v>
      </c>
      <c r="AK1133" s="7">
        <v>552</v>
      </c>
      <c r="AL1133" s="7">
        <v>535</v>
      </c>
      <c r="AM1133" s="7">
        <v>567</v>
      </c>
      <c r="AN1133" s="7">
        <v>576</v>
      </c>
      <c r="AO1133" s="7">
        <v>798</v>
      </c>
      <c r="AP1133" s="7">
        <v>1176</v>
      </c>
      <c r="AQ1133" s="7">
        <v>1301</v>
      </c>
      <c r="AR1133" s="7">
        <v>1201</v>
      </c>
      <c r="AS1133" s="7">
        <v>1120</v>
      </c>
      <c r="AT1133" s="7">
        <v>928</v>
      </c>
      <c r="AU1133" s="7">
        <v>607</v>
      </c>
      <c r="AV1133" s="7">
        <v>673</v>
      </c>
      <c r="AW1133" s="7">
        <v>658</v>
      </c>
      <c r="AX1133" s="7">
        <v>665</v>
      </c>
      <c r="AY1133" s="7">
        <v>642</v>
      </c>
      <c r="AZ1133" s="7">
        <v>474</v>
      </c>
      <c r="BA1133" s="7">
        <v>285</v>
      </c>
      <c r="BB1133" s="7">
        <v>115</v>
      </c>
      <c r="BC1133" s="7">
        <v>57</v>
      </c>
      <c r="BD1133" s="7">
        <v>511</v>
      </c>
      <c r="BE1133" s="7">
        <v>533</v>
      </c>
      <c r="BF1133" s="7">
        <v>567</v>
      </c>
      <c r="BG1133" s="7">
        <v>553</v>
      </c>
      <c r="BH1133" s="7">
        <v>727</v>
      </c>
      <c r="BI1133" s="7">
        <v>1050</v>
      </c>
      <c r="BJ1133" s="7">
        <v>1127</v>
      </c>
      <c r="BK1133" s="7">
        <v>1147</v>
      </c>
      <c r="BL1133" s="7">
        <v>1097</v>
      </c>
      <c r="BM1133" s="7">
        <v>978</v>
      </c>
      <c r="BN1133" s="7">
        <v>786</v>
      </c>
      <c r="BO1133" s="7">
        <v>820</v>
      </c>
      <c r="BP1133" s="7">
        <v>868</v>
      </c>
      <c r="BQ1133" s="7">
        <v>897</v>
      </c>
      <c r="BR1133" s="7">
        <v>901</v>
      </c>
      <c r="BS1133" s="7">
        <v>793</v>
      </c>
      <c r="BT1133" s="7">
        <v>521</v>
      </c>
      <c r="BU1133" s="7">
        <v>293</v>
      </c>
      <c r="BV1133" s="7">
        <v>135</v>
      </c>
      <c r="BW1133" s="7">
        <v>13302</v>
      </c>
      <c r="BX1133" s="7">
        <v>774</v>
      </c>
      <c r="BY1133" s="7">
        <v>2312</v>
      </c>
      <c r="BZ1133" s="7">
        <v>6252</v>
      </c>
      <c r="CA1133" s="7">
        <v>4594</v>
      </c>
      <c r="CB1133" s="7">
        <v>6501</v>
      </c>
      <c r="CC1133" s="7">
        <v>363</v>
      </c>
      <c r="CD1133" s="7">
        <v>958</v>
      </c>
      <c r="CE1133" s="7">
        <v>2674</v>
      </c>
      <c r="CF1133" s="7">
        <v>2434</v>
      </c>
      <c r="CG1133" s="7">
        <v>6801</v>
      </c>
      <c r="CH1133" s="7">
        <v>411</v>
      </c>
      <c r="CI1133" s="7">
        <v>1354</v>
      </c>
      <c r="CJ1133" s="7">
        <v>3578</v>
      </c>
      <c r="CK1133" s="7">
        <v>2160</v>
      </c>
      <c r="CL1133" s="7">
        <v>4089</v>
      </c>
      <c r="CM1133" s="7">
        <v>583</v>
      </c>
      <c r="CN1133" s="7">
        <v>3439</v>
      </c>
      <c r="CO1133" s="7">
        <v>67</v>
      </c>
      <c r="CP1133" s="7">
        <v>2226</v>
      </c>
      <c r="CQ1133" s="7">
        <v>293</v>
      </c>
      <c r="CR1133" s="7">
        <v>1903</v>
      </c>
      <c r="CS1133" s="7">
        <v>30</v>
      </c>
      <c r="CT1133" s="7">
        <v>1863</v>
      </c>
      <c r="CU1133" s="7">
        <v>290</v>
      </c>
      <c r="CV1133" s="7">
        <v>1536</v>
      </c>
      <c r="CW1133" s="7">
        <v>37</v>
      </c>
      <c r="CX1133" s="7">
        <v>257</v>
      </c>
      <c r="CY1133" s="7">
        <v>532</v>
      </c>
      <c r="CZ1133" s="7">
        <v>513</v>
      </c>
      <c r="DA1133" s="7">
        <v>25</v>
      </c>
      <c r="DB1133" s="7">
        <v>38</v>
      </c>
      <c r="DC1133" s="7">
        <v>2285</v>
      </c>
      <c r="DD1133" s="7">
        <v>439</v>
      </c>
      <c r="DE1133" s="7">
        <v>0</v>
      </c>
      <c r="DF1133" s="7">
        <v>152</v>
      </c>
      <c r="DG1133" s="7">
        <v>270</v>
      </c>
      <c r="DH1133" s="7">
        <v>337</v>
      </c>
      <c r="DI1133" s="7">
        <v>10</v>
      </c>
      <c r="DJ1133" s="7">
        <v>17</v>
      </c>
      <c r="DK1133" s="7">
        <v>1086</v>
      </c>
      <c r="DL1133" s="7">
        <v>354</v>
      </c>
      <c r="DM1133" s="7">
        <v>0</v>
      </c>
      <c r="DN1133" s="7">
        <v>105</v>
      </c>
      <c r="DO1133" s="7">
        <v>262</v>
      </c>
      <c r="DP1133" s="7">
        <v>176</v>
      </c>
      <c r="DQ1133" s="7">
        <v>15</v>
      </c>
      <c r="DR1133" s="7">
        <v>21</v>
      </c>
      <c r="DS1133" s="7">
        <v>1199</v>
      </c>
      <c r="DT1133" s="7">
        <v>85</v>
      </c>
      <c r="DU1133" s="7">
        <v>0</v>
      </c>
      <c r="DV1133" s="7">
        <v>11157</v>
      </c>
      <c r="DW1133" s="7">
        <v>11154</v>
      </c>
      <c r="DX1133" s="7">
        <v>3</v>
      </c>
      <c r="DY1133" s="7">
        <v>27195</v>
      </c>
      <c r="DZ1133" s="7">
        <v>39</v>
      </c>
      <c r="EA1133" s="7">
        <v>3542</v>
      </c>
      <c r="EB1133" s="7">
        <v>3111</v>
      </c>
      <c r="EC1133" s="7">
        <v>2183</v>
      </c>
      <c r="ED1133" s="7">
        <v>1572</v>
      </c>
      <c r="EE1133" s="7">
        <v>405</v>
      </c>
      <c r="EF1133" s="7">
        <v>153</v>
      </c>
      <c r="EG1133" s="7">
        <v>188</v>
      </c>
      <c r="EH1133" s="7">
        <v>2386</v>
      </c>
      <c r="EI1133" s="7">
        <v>1830</v>
      </c>
      <c r="EJ1133" s="7">
        <v>8471</v>
      </c>
      <c r="EK1133" s="7">
        <v>4210</v>
      </c>
      <c r="EL1133" s="7">
        <v>1236</v>
      </c>
      <c r="EM1133" s="10">
        <v>109</v>
      </c>
      <c r="EN1133" s="10">
        <v>2537</v>
      </c>
      <c r="EO1133" s="10">
        <v>868</v>
      </c>
      <c r="EP1133" s="7">
        <v>8566</v>
      </c>
      <c r="EQ1133" s="7">
        <v>1489</v>
      </c>
      <c r="ER1133" s="7">
        <v>933</v>
      </c>
      <c r="ES1133" s="7">
        <v>136</v>
      </c>
      <c r="ET1133" s="7">
        <v>22</v>
      </c>
      <c r="EU1133" s="7">
        <v>3</v>
      </c>
      <c r="EV1133" s="7">
        <v>5</v>
      </c>
      <c r="EW1133" s="6">
        <v>258</v>
      </c>
      <c r="EX1133" s="6">
        <v>135</v>
      </c>
      <c r="EY1133" s="6">
        <v>123</v>
      </c>
      <c r="EZ1133" s="6">
        <v>268</v>
      </c>
      <c r="FA1133" s="6">
        <v>134</v>
      </c>
      <c r="FB1133" s="6">
        <v>134</v>
      </c>
      <c r="FC1133" s="6">
        <v>2</v>
      </c>
      <c r="FD1133" s="6">
        <v>34</v>
      </c>
      <c r="FE1133" s="6">
        <v>86</v>
      </c>
      <c r="FF1133" s="6">
        <v>146</v>
      </c>
      <c r="FG1133" s="6">
        <v>1586</v>
      </c>
      <c r="FH1133" s="6">
        <v>230</v>
      </c>
      <c r="FI1133" s="6">
        <v>257</v>
      </c>
      <c r="FJ1133" s="6">
        <v>554</v>
      </c>
      <c r="FK1133" s="6">
        <v>545</v>
      </c>
      <c r="FL1133" s="2">
        <f t="shared" si="1913"/>
        <v>784</v>
      </c>
      <c r="FM1133" s="2">
        <f t="shared" si="1914"/>
        <v>802</v>
      </c>
      <c r="FN1133" s="2">
        <f t="shared" si="1915"/>
        <v>487</v>
      </c>
      <c r="FO1133" s="2">
        <f t="shared" si="1916"/>
        <v>1099</v>
      </c>
      <c r="FP1133" s="2">
        <f t="shared" si="1917"/>
        <v>228</v>
      </c>
      <c r="FQ1133" s="2">
        <f t="shared" si="1918"/>
        <v>1299</v>
      </c>
      <c r="FR1133" s="2">
        <f t="shared" si="1919"/>
        <v>59</v>
      </c>
      <c r="FS1133" s="6">
        <v>111</v>
      </c>
      <c r="FT1133" s="6">
        <v>649</v>
      </c>
      <c r="FU1133" s="6">
        <v>24</v>
      </c>
      <c r="FV1133" s="6">
        <v>117</v>
      </c>
      <c r="FW1133" s="6">
        <v>650</v>
      </c>
      <c r="FX1133" s="6">
        <v>35</v>
      </c>
      <c r="FY1133" s="6">
        <v>1177</v>
      </c>
      <c r="FZ1133" s="6">
        <v>388</v>
      </c>
      <c r="GA1133" s="6">
        <v>428</v>
      </c>
      <c r="GB1133" s="6">
        <v>213</v>
      </c>
      <c r="GC1133" s="6">
        <v>148</v>
      </c>
      <c r="GD1133" s="2">
        <f t="shared" si="1920"/>
        <v>601</v>
      </c>
      <c r="GE1133" s="2">
        <f t="shared" si="1921"/>
        <v>576</v>
      </c>
      <c r="GF1133" s="2">
        <f t="shared" si="1922"/>
        <v>816</v>
      </c>
      <c r="GG1133" s="2">
        <f t="shared" si="1923"/>
        <v>361</v>
      </c>
      <c r="GH1133" s="2">
        <f t="shared" si="1924"/>
        <v>148</v>
      </c>
      <c r="GI1133" s="2">
        <f t="shared" si="1925"/>
        <v>918</v>
      </c>
      <c r="GJ1133" s="2">
        <f t="shared" si="1926"/>
        <v>111</v>
      </c>
      <c r="GK1133" s="6">
        <v>68</v>
      </c>
      <c r="GL1133" s="6">
        <v>487</v>
      </c>
      <c r="GM1133" s="6">
        <v>46</v>
      </c>
      <c r="GN1133" s="6">
        <v>80</v>
      </c>
      <c r="GO1133" s="6">
        <v>431</v>
      </c>
      <c r="GP1133" s="6">
        <v>65</v>
      </c>
      <c r="GQ1133" s="6">
        <v>1552</v>
      </c>
      <c r="GR1133" s="6">
        <v>353</v>
      </c>
      <c r="GS1133" s="6">
        <v>365</v>
      </c>
      <c r="GT1133" s="6">
        <v>417</v>
      </c>
      <c r="GU1133" s="6">
        <v>417</v>
      </c>
      <c r="GV1133" s="2">
        <f t="shared" si="1927"/>
        <v>770</v>
      </c>
      <c r="GW1133" s="2">
        <f t="shared" si="1928"/>
        <v>782</v>
      </c>
      <c r="GX1133" s="2">
        <f t="shared" si="1929"/>
        <v>718</v>
      </c>
      <c r="GY1133" s="2">
        <f t="shared" si="1930"/>
        <v>834</v>
      </c>
      <c r="GZ1133" s="6">
        <v>1656</v>
      </c>
      <c r="HA1133" s="6">
        <v>384</v>
      </c>
      <c r="HB1133" s="6">
        <v>417</v>
      </c>
      <c r="HC1133" s="6">
        <v>427</v>
      </c>
      <c r="HD1133" s="6">
        <v>428</v>
      </c>
      <c r="HE1133" s="2">
        <f t="shared" si="1931"/>
        <v>811</v>
      </c>
      <c r="HF1133" s="2">
        <f t="shared" si="1932"/>
        <v>845</v>
      </c>
      <c r="HG1133" s="2">
        <f t="shared" si="1933"/>
        <v>801</v>
      </c>
      <c r="HH1133" s="2">
        <f t="shared" si="1934"/>
        <v>855</v>
      </c>
      <c r="HI1133" s="6">
        <v>298</v>
      </c>
      <c r="HJ1133" s="6">
        <v>1192</v>
      </c>
      <c r="HK1133" s="6">
        <v>62</v>
      </c>
      <c r="HL1133" s="6">
        <v>328</v>
      </c>
      <c r="HM1133" s="6">
        <v>1260</v>
      </c>
      <c r="HN1133" s="6">
        <v>68</v>
      </c>
      <c r="HO1133" s="13">
        <f t="shared" si="1935"/>
        <v>-10</v>
      </c>
      <c r="HP1133" s="13">
        <f t="shared" si="1936"/>
        <v>409</v>
      </c>
      <c r="HQ1133" s="13">
        <f t="shared" si="1937"/>
        <v>-104</v>
      </c>
      <c r="HR1133" s="13">
        <f t="shared" si="1938"/>
        <v>9.5364825903748063</v>
      </c>
      <c r="HS1133" s="13">
        <f t="shared" si="1939"/>
        <v>38.805745656915093</v>
      </c>
      <c r="HT1133" s="13">
        <f t="shared" ref="HT1133" si="1982">1000*EZ1133/((F1133+F1048)/2)</f>
        <v>9.906113698528868</v>
      </c>
      <c r="HU1133" s="13">
        <f t="shared" si="1941"/>
        <v>58.623493753234271</v>
      </c>
      <c r="HV1133" s="13">
        <f t="shared" si="1942"/>
        <v>43.505581429733127</v>
      </c>
      <c r="HW1133" s="13">
        <f t="shared" si="1943"/>
        <v>57.366747985510457</v>
      </c>
      <c r="HX1133" s="13">
        <f t="shared" si="1944"/>
        <v>61.210911510312705</v>
      </c>
      <c r="HY1133" s="13">
        <f t="shared" si="1945"/>
        <v>109.7560975609756</v>
      </c>
      <c r="HZ1133" s="13">
        <f t="shared" si="1946"/>
        <v>0.32041216879293427</v>
      </c>
      <c r="IA1133" s="13">
        <f t="shared" si="1947"/>
        <v>49.376334419597704</v>
      </c>
      <c r="IB1133" s="13">
        <f t="shared" si="1948"/>
        <v>34.852801519468187</v>
      </c>
      <c r="IC1133" s="13">
        <f t="shared" si="1949"/>
        <v>1.8835237106265144</v>
      </c>
      <c r="ID1133" s="13">
        <f t="shared" si="1950"/>
        <v>164.94433342848987</v>
      </c>
      <c r="IE1133" s="13">
        <f t="shared" si="1951"/>
        <v>10.384215991692628</v>
      </c>
      <c r="IF1133" s="13">
        <f t="shared" si="1952"/>
        <v>51.696095360106945</v>
      </c>
      <c r="IG1133" s="13">
        <f t="shared" si="1953"/>
        <v>90.624336377150144</v>
      </c>
      <c r="IH1133" s="13">
        <f t="shared" si="1954"/>
        <v>135.16386182462355</v>
      </c>
      <c r="II1133" s="13">
        <f t="shared" si="1955"/>
        <v>15.915556220991167</v>
      </c>
      <c r="IJ1133" s="13">
        <f t="shared" si="1956"/>
        <v>99.531835205992508</v>
      </c>
      <c r="IK1133" s="13">
        <f t="shared" si="1957"/>
        <v>90.394295302013418</v>
      </c>
      <c r="IL1133" s="13">
        <f t="shared" si="1958"/>
        <v>15.014320334875523</v>
      </c>
      <c r="IM1133" s="13">
        <f t="shared" si="1959"/>
        <v>21.216126900198283</v>
      </c>
      <c r="IN1133" s="13">
        <f t="shared" si="1890"/>
        <v>12.862598222809723</v>
      </c>
      <c r="IO1133" s="13">
        <f t="shared" si="1891"/>
        <v>48.843357567746203</v>
      </c>
      <c r="IP1133" s="13">
        <f t="shared" si="1892"/>
        <v>7.7819616281154742</v>
      </c>
      <c r="IQ1133" s="13">
        <f t="shared" si="1960"/>
        <v>76.797561412946024</v>
      </c>
      <c r="IR1133" s="13">
        <f t="shared" si="1961"/>
        <v>2.4381387842926303</v>
      </c>
    </row>
    <row r="1134" spans="1:252" x14ac:dyDescent="0.35">
      <c r="A1134" t="s">
        <v>247</v>
      </c>
      <c r="B1134">
        <v>28</v>
      </c>
      <c r="C1134" s="6">
        <v>2006</v>
      </c>
      <c r="D1134">
        <v>7</v>
      </c>
      <c r="E1134">
        <v>72</v>
      </c>
      <c r="F1134" s="7">
        <v>5212</v>
      </c>
      <c r="G1134" s="7">
        <v>2515</v>
      </c>
      <c r="H1134" s="7">
        <v>2697</v>
      </c>
      <c r="I1134" s="8">
        <v>702</v>
      </c>
      <c r="J1134" s="8">
        <v>3552</v>
      </c>
      <c r="K1134" s="8">
        <v>958</v>
      </c>
      <c r="L1134" s="8">
        <v>346</v>
      </c>
      <c r="M1134" s="8">
        <v>1786</v>
      </c>
      <c r="N1134" s="8">
        <v>383</v>
      </c>
      <c r="O1134" s="8">
        <v>356</v>
      </c>
      <c r="P1134" s="8">
        <v>1766</v>
      </c>
      <c r="Q1134" s="8">
        <v>575</v>
      </c>
      <c r="R1134" s="7">
        <v>269</v>
      </c>
      <c r="S1134" s="7">
        <v>204</v>
      </c>
      <c r="T1134" s="7">
        <v>192</v>
      </c>
      <c r="U1134" s="7">
        <v>198</v>
      </c>
      <c r="V1134" s="7">
        <v>294</v>
      </c>
      <c r="W1134" s="7">
        <v>502</v>
      </c>
      <c r="X1134" s="7">
        <v>550</v>
      </c>
      <c r="Y1134" s="7">
        <v>424</v>
      </c>
      <c r="Z1134" s="7">
        <v>416</v>
      </c>
      <c r="AA1134" s="7">
        <v>312</v>
      </c>
      <c r="AB1134" s="7">
        <v>268</v>
      </c>
      <c r="AC1134" s="7">
        <v>303</v>
      </c>
      <c r="AD1134" s="7">
        <v>322</v>
      </c>
      <c r="AE1134" s="7">
        <v>242</v>
      </c>
      <c r="AF1134" s="7">
        <v>298</v>
      </c>
      <c r="AG1134" s="7">
        <v>216</v>
      </c>
      <c r="AH1134" s="7">
        <v>118</v>
      </c>
      <c r="AI1134" s="7">
        <v>51</v>
      </c>
      <c r="AJ1134" s="7">
        <v>33</v>
      </c>
      <c r="AK1134" s="7">
        <v>140</v>
      </c>
      <c r="AL1134" s="7">
        <v>90</v>
      </c>
      <c r="AM1134" s="7">
        <v>102</v>
      </c>
      <c r="AN1134" s="7">
        <v>90</v>
      </c>
      <c r="AO1134" s="7">
        <v>147</v>
      </c>
      <c r="AP1134" s="7">
        <v>253</v>
      </c>
      <c r="AQ1134" s="7">
        <v>295</v>
      </c>
      <c r="AR1134" s="7">
        <v>235</v>
      </c>
      <c r="AS1134" s="7">
        <v>212</v>
      </c>
      <c r="AT1134" s="7">
        <v>153</v>
      </c>
      <c r="AU1134" s="7">
        <v>119</v>
      </c>
      <c r="AV1134" s="7">
        <v>154</v>
      </c>
      <c r="AW1134" s="7">
        <v>142</v>
      </c>
      <c r="AX1134" s="7">
        <v>98</v>
      </c>
      <c r="AY1134" s="7">
        <v>131</v>
      </c>
      <c r="AZ1134" s="7">
        <v>95</v>
      </c>
      <c r="BA1134" s="7">
        <v>39</v>
      </c>
      <c r="BB1134" s="7">
        <v>10</v>
      </c>
      <c r="BC1134" s="7">
        <v>10</v>
      </c>
      <c r="BD1134" s="7">
        <v>129</v>
      </c>
      <c r="BE1134" s="7">
        <v>114</v>
      </c>
      <c r="BF1134" s="7">
        <v>90</v>
      </c>
      <c r="BG1134" s="7">
        <v>108</v>
      </c>
      <c r="BH1134" s="7">
        <v>147</v>
      </c>
      <c r="BI1134" s="7">
        <v>249</v>
      </c>
      <c r="BJ1134" s="7">
        <v>255</v>
      </c>
      <c r="BK1134" s="7">
        <v>189</v>
      </c>
      <c r="BL1134" s="7">
        <v>204</v>
      </c>
      <c r="BM1134" s="7">
        <v>159</v>
      </c>
      <c r="BN1134" s="7">
        <v>149</v>
      </c>
      <c r="BO1134" s="7">
        <v>149</v>
      </c>
      <c r="BP1134" s="7">
        <v>180</v>
      </c>
      <c r="BQ1134" s="7">
        <v>144</v>
      </c>
      <c r="BR1134" s="7">
        <v>167</v>
      </c>
      <c r="BS1134" s="7">
        <v>121</v>
      </c>
      <c r="BT1134" s="7">
        <v>79</v>
      </c>
      <c r="BU1134" s="7">
        <v>41</v>
      </c>
      <c r="BV1134" s="7">
        <v>23</v>
      </c>
      <c r="BW1134" s="7">
        <v>2364</v>
      </c>
      <c r="BX1134" s="7">
        <v>221</v>
      </c>
      <c r="BY1134" s="7">
        <v>471</v>
      </c>
      <c r="BZ1134" s="7">
        <v>1311</v>
      </c>
      <c r="CA1134" s="7">
        <v>845</v>
      </c>
      <c r="CB1134" s="7">
        <v>1153</v>
      </c>
      <c r="CC1134" s="7">
        <v>94</v>
      </c>
      <c r="CD1134" s="7">
        <v>190</v>
      </c>
      <c r="CE1134" s="7">
        <v>602</v>
      </c>
      <c r="CF1134" s="7">
        <v>476</v>
      </c>
      <c r="CG1134" s="7">
        <v>1211</v>
      </c>
      <c r="CH1134" s="7">
        <v>127</v>
      </c>
      <c r="CI1134" s="7">
        <v>281</v>
      </c>
      <c r="CJ1134" s="7">
        <v>709</v>
      </c>
      <c r="CK1134" s="7">
        <v>369</v>
      </c>
      <c r="CL1134" s="7">
        <v>724</v>
      </c>
      <c r="CM1134" s="7">
        <v>93</v>
      </c>
      <c r="CN1134" s="7">
        <v>626</v>
      </c>
      <c r="CO1134" s="7">
        <v>5</v>
      </c>
      <c r="CP1134" s="7">
        <v>415</v>
      </c>
      <c r="CQ1134" s="7">
        <v>44</v>
      </c>
      <c r="CR1134" s="7">
        <v>367</v>
      </c>
      <c r="CS1134" s="7">
        <v>4</v>
      </c>
      <c r="CT1134" s="7">
        <v>309</v>
      </c>
      <c r="CU1134" s="7">
        <v>49</v>
      </c>
      <c r="CV1134" s="7">
        <v>259</v>
      </c>
      <c r="CW1134" s="7">
        <v>1</v>
      </c>
      <c r="CX1134" s="7">
        <v>61</v>
      </c>
      <c r="CY1134" s="7">
        <v>116</v>
      </c>
      <c r="CZ1134" s="7">
        <v>118</v>
      </c>
      <c r="DA1134" s="7">
        <v>6</v>
      </c>
      <c r="DB1134" s="7">
        <v>32</v>
      </c>
      <c r="DC1134" s="7">
        <v>300</v>
      </c>
      <c r="DD1134" s="7">
        <v>89</v>
      </c>
      <c r="DE1134" s="7">
        <v>2</v>
      </c>
      <c r="DF1134" s="7">
        <v>34</v>
      </c>
      <c r="DG1134" s="7">
        <v>60</v>
      </c>
      <c r="DH1134" s="7">
        <v>92</v>
      </c>
      <c r="DI1134" s="7">
        <v>4</v>
      </c>
      <c r="DJ1134" s="7">
        <v>14</v>
      </c>
      <c r="DK1134" s="7">
        <v>133</v>
      </c>
      <c r="DL1134" s="7">
        <v>77</v>
      </c>
      <c r="DM1134" s="7">
        <v>1</v>
      </c>
      <c r="DN1134" s="7">
        <v>27</v>
      </c>
      <c r="DO1134" s="7">
        <v>56</v>
      </c>
      <c r="DP1134" s="7">
        <v>26</v>
      </c>
      <c r="DQ1134" s="7">
        <v>2</v>
      </c>
      <c r="DR1134" s="7">
        <v>18</v>
      </c>
      <c r="DS1134" s="7">
        <v>167</v>
      </c>
      <c r="DT1134" s="7">
        <v>12</v>
      </c>
      <c r="DU1134" s="7">
        <v>1</v>
      </c>
      <c r="DV1134" s="7">
        <v>2114</v>
      </c>
      <c r="DW1134" s="7">
        <v>2113</v>
      </c>
      <c r="DX1134" s="7">
        <v>1</v>
      </c>
      <c r="DY1134" s="7">
        <v>5188</v>
      </c>
      <c r="DZ1134" s="7">
        <v>24</v>
      </c>
      <c r="EA1134" s="7">
        <v>654</v>
      </c>
      <c r="EB1134" s="7">
        <v>594</v>
      </c>
      <c r="EC1134" s="7">
        <v>400</v>
      </c>
      <c r="ED1134" s="7">
        <v>318</v>
      </c>
      <c r="EE1134" s="7">
        <v>83</v>
      </c>
      <c r="EF1134" s="7">
        <v>35</v>
      </c>
      <c r="EG1134" s="7">
        <v>29</v>
      </c>
      <c r="EH1134" s="7">
        <v>494</v>
      </c>
      <c r="EI1134" s="7">
        <v>369</v>
      </c>
      <c r="EJ1134" s="7">
        <v>1661</v>
      </c>
      <c r="EK1134" s="7">
        <v>696</v>
      </c>
      <c r="EL1134" s="7">
        <v>179</v>
      </c>
      <c r="EM1134" s="10">
        <v>20</v>
      </c>
      <c r="EN1134" s="10">
        <v>421</v>
      </c>
      <c r="EO1134" s="10">
        <v>113</v>
      </c>
      <c r="EP1134" s="7">
        <v>1585</v>
      </c>
      <c r="EQ1134" s="7">
        <v>314</v>
      </c>
      <c r="ER1134" s="7">
        <v>184</v>
      </c>
      <c r="ES1134" s="7">
        <v>26</v>
      </c>
      <c r="ET1134" s="7">
        <v>4</v>
      </c>
      <c r="EU1134" s="7">
        <v>0</v>
      </c>
      <c r="EV1134" s="7">
        <v>0</v>
      </c>
      <c r="EW1134" s="6">
        <v>60</v>
      </c>
      <c r="EX1134" s="6">
        <v>26</v>
      </c>
      <c r="EY1134" s="6">
        <v>34</v>
      </c>
      <c r="EZ1134" s="6">
        <v>43</v>
      </c>
      <c r="FA1134" s="6">
        <v>21</v>
      </c>
      <c r="FB1134" s="6">
        <v>22</v>
      </c>
      <c r="FC1134" s="6">
        <v>0</v>
      </c>
      <c r="FD1134" s="6">
        <v>5</v>
      </c>
      <c r="FE1134" s="6">
        <v>14</v>
      </c>
      <c r="FF1134" s="6">
        <v>24</v>
      </c>
      <c r="FG1134" s="6">
        <v>349</v>
      </c>
      <c r="FH1134" s="6">
        <v>58</v>
      </c>
      <c r="FI1134" s="6">
        <v>64</v>
      </c>
      <c r="FJ1134" s="6">
        <v>126</v>
      </c>
      <c r="FK1134" s="6">
        <v>101</v>
      </c>
      <c r="FL1134" s="2">
        <f t="shared" si="1913"/>
        <v>184</v>
      </c>
      <c r="FM1134" s="2">
        <f t="shared" si="1914"/>
        <v>165</v>
      </c>
      <c r="FN1134" s="2">
        <f t="shared" si="1915"/>
        <v>122</v>
      </c>
      <c r="FO1134" s="2">
        <f t="shared" si="1916"/>
        <v>227</v>
      </c>
      <c r="FP1134" s="2">
        <f t="shared" si="1917"/>
        <v>55</v>
      </c>
      <c r="FQ1134" s="2">
        <f t="shared" si="1918"/>
        <v>282</v>
      </c>
      <c r="FR1134" s="2">
        <f t="shared" si="1919"/>
        <v>12</v>
      </c>
      <c r="FS1134" s="6">
        <v>31</v>
      </c>
      <c r="FT1134" s="6">
        <v>149</v>
      </c>
      <c r="FU1134" s="6">
        <v>4</v>
      </c>
      <c r="FV1134" s="6">
        <v>24</v>
      </c>
      <c r="FW1134" s="6">
        <v>133</v>
      </c>
      <c r="FX1134" s="6">
        <v>8</v>
      </c>
      <c r="FY1134" s="6">
        <v>333</v>
      </c>
      <c r="FZ1134" s="6">
        <v>113</v>
      </c>
      <c r="GA1134" s="6">
        <v>119</v>
      </c>
      <c r="GB1134" s="6">
        <v>60</v>
      </c>
      <c r="GC1134" s="6">
        <v>41</v>
      </c>
      <c r="GD1134" s="2">
        <f t="shared" si="1920"/>
        <v>173</v>
      </c>
      <c r="GE1134" s="2">
        <f t="shared" si="1921"/>
        <v>160</v>
      </c>
      <c r="GF1134" s="2">
        <f t="shared" si="1922"/>
        <v>232</v>
      </c>
      <c r="GG1134" s="2">
        <f t="shared" si="1923"/>
        <v>101</v>
      </c>
      <c r="GH1134" s="2">
        <f t="shared" si="1924"/>
        <v>52</v>
      </c>
      <c r="GI1134" s="2">
        <f t="shared" si="1925"/>
        <v>266</v>
      </c>
      <c r="GJ1134" s="2">
        <f t="shared" si="1926"/>
        <v>15</v>
      </c>
      <c r="GK1134" s="6">
        <v>28</v>
      </c>
      <c r="GL1134" s="6">
        <v>138</v>
      </c>
      <c r="GM1134" s="6">
        <v>7</v>
      </c>
      <c r="GN1134" s="6">
        <v>24</v>
      </c>
      <c r="GO1134" s="6">
        <v>128</v>
      </c>
      <c r="GP1134" s="6">
        <v>8</v>
      </c>
      <c r="GQ1134" s="6">
        <v>242</v>
      </c>
      <c r="GR1134" s="6">
        <v>52</v>
      </c>
      <c r="GS1134" s="6">
        <v>65</v>
      </c>
      <c r="GT1134" s="6">
        <v>82</v>
      </c>
      <c r="GU1134" s="6">
        <v>43</v>
      </c>
      <c r="GV1134" s="2">
        <f t="shared" si="1927"/>
        <v>134</v>
      </c>
      <c r="GW1134" s="2">
        <f t="shared" si="1928"/>
        <v>108</v>
      </c>
      <c r="GX1134" s="2">
        <f t="shared" si="1929"/>
        <v>117</v>
      </c>
      <c r="GY1134" s="2">
        <f t="shared" si="1930"/>
        <v>125</v>
      </c>
      <c r="GZ1134" s="6">
        <v>237</v>
      </c>
      <c r="HA1134" s="6">
        <v>63</v>
      </c>
      <c r="HB1134" s="6">
        <v>69</v>
      </c>
      <c r="HC1134" s="6">
        <v>66</v>
      </c>
      <c r="HD1134" s="6">
        <v>39</v>
      </c>
      <c r="HE1134" s="2">
        <f t="shared" si="1931"/>
        <v>129</v>
      </c>
      <c r="HF1134" s="2">
        <f t="shared" si="1932"/>
        <v>108</v>
      </c>
      <c r="HG1134" s="2">
        <f t="shared" si="1933"/>
        <v>132</v>
      </c>
      <c r="HH1134" s="2">
        <f t="shared" si="1934"/>
        <v>105</v>
      </c>
      <c r="HI1134" s="6">
        <v>43</v>
      </c>
      <c r="HJ1134" s="6">
        <v>191</v>
      </c>
      <c r="HK1134" s="6">
        <v>8</v>
      </c>
      <c r="HL1134" s="6">
        <v>42</v>
      </c>
      <c r="HM1134" s="6">
        <v>181</v>
      </c>
      <c r="HN1134" s="6">
        <v>14</v>
      </c>
      <c r="HO1134" s="13">
        <f t="shared" si="1935"/>
        <v>17</v>
      </c>
      <c r="HP1134" s="13">
        <f t="shared" si="1936"/>
        <v>16</v>
      </c>
      <c r="HQ1134" s="13">
        <f t="shared" si="1937"/>
        <v>5</v>
      </c>
      <c r="HR1134" s="13">
        <f t="shared" si="1938"/>
        <v>11.600928074245939</v>
      </c>
      <c r="HS1134" s="13">
        <f t="shared" si="1939"/>
        <v>46.367851622874809</v>
      </c>
      <c r="HT1134" s="13">
        <f t="shared" ref="HT1134" si="1983">1000*EZ1134/((F1134+F1049)/2)</f>
        <v>8.3139984532095905</v>
      </c>
      <c r="HU1134" s="13">
        <f t="shared" si="1941"/>
        <v>67.47873163186388</v>
      </c>
      <c r="HV1134" s="13">
        <f t="shared" si="1942"/>
        <v>64.385150812064964</v>
      </c>
      <c r="HW1134" s="13">
        <f t="shared" si="1943"/>
        <v>46.790409899458623</v>
      </c>
      <c r="HX1134" s="13">
        <f t="shared" si="1944"/>
        <v>45.82366589327146</v>
      </c>
      <c r="HY1134" s="13">
        <f t="shared" si="1945"/>
        <v>76.470588235294116</v>
      </c>
      <c r="HZ1134" s="13">
        <f t="shared" si="1946"/>
        <v>0.35926526202052944</v>
      </c>
      <c r="IA1134" s="13">
        <f t="shared" si="1947"/>
        <v>50.705052878965923</v>
      </c>
      <c r="IB1134" s="13">
        <f t="shared" si="1948"/>
        <v>32.863070539419084</v>
      </c>
      <c r="IC1134" s="13">
        <f t="shared" si="1949"/>
        <v>2.1346555323590812</v>
      </c>
      <c r="ID1134" s="13">
        <f t="shared" si="1950"/>
        <v>136.46723646723646</v>
      </c>
      <c r="IE1134" s="13">
        <f t="shared" si="1951"/>
        <v>8.7682672233820451</v>
      </c>
      <c r="IF1134" s="13">
        <f t="shared" si="1952"/>
        <v>46.734234234234236</v>
      </c>
      <c r="IG1134" s="13">
        <f t="shared" si="1953"/>
        <v>83.946141895390994</v>
      </c>
      <c r="IH1134" s="13">
        <f t="shared" si="1954"/>
        <v>162.62626262626262</v>
      </c>
      <c r="II1134" s="13">
        <f t="shared" si="1955"/>
        <v>20.518688024408849</v>
      </c>
      <c r="IJ1134" s="13">
        <f t="shared" si="1956"/>
        <v>131.86274509803923</v>
      </c>
      <c r="IK1134" s="13">
        <f t="shared" si="1957"/>
        <v>93.251761216166116</v>
      </c>
      <c r="IL1134" s="13">
        <f t="shared" si="1958"/>
        <v>13.891020721412126</v>
      </c>
      <c r="IM1134" s="13">
        <f t="shared" si="1959"/>
        <v>18.380660015349193</v>
      </c>
      <c r="IN1134" s="13">
        <f t="shared" si="1890"/>
        <v>13.468917881811205</v>
      </c>
      <c r="IO1134" s="13">
        <f t="shared" si="1891"/>
        <v>45.356868764389873</v>
      </c>
      <c r="IP1134" s="13">
        <f t="shared" si="1892"/>
        <v>5.3478466635115947</v>
      </c>
      <c r="IQ1134" s="13">
        <f t="shared" si="1960"/>
        <v>75.01183151916706</v>
      </c>
      <c r="IR1134" s="13">
        <f t="shared" si="1961"/>
        <v>2.4552768575485091</v>
      </c>
    </row>
    <row r="1135" spans="1:252" x14ac:dyDescent="0.35">
      <c r="A1135" t="s">
        <v>248</v>
      </c>
      <c r="B1135">
        <v>29</v>
      </c>
      <c r="C1135" s="6">
        <v>2006</v>
      </c>
      <c r="D1135">
        <v>7</v>
      </c>
      <c r="E1135">
        <v>73</v>
      </c>
      <c r="F1135" s="7">
        <v>9303</v>
      </c>
      <c r="G1135" s="7">
        <v>4372</v>
      </c>
      <c r="H1135" s="7">
        <v>4931</v>
      </c>
      <c r="I1135" s="8">
        <v>1084</v>
      </c>
      <c r="J1135" s="8">
        <v>5721</v>
      </c>
      <c r="K1135" s="8">
        <v>2498</v>
      </c>
      <c r="L1135" s="8">
        <v>577</v>
      </c>
      <c r="M1135" s="8">
        <v>2900</v>
      </c>
      <c r="N1135" s="8">
        <v>895</v>
      </c>
      <c r="O1135" s="8">
        <v>507</v>
      </c>
      <c r="P1135" s="8">
        <v>2821</v>
      </c>
      <c r="Q1135" s="8">
        <v>1603</v>
      </c>
      <c r="R1135" s="7">
        <v>373</v>
      </c>
      <c r="S1135" s="7">
        <v>333</v>
      </c>
      <c r="T1135" s="7">
        <v>313</v>
      </c>
      <c r="U1135" s="7">
        <v>343</v>
      </c>
      <c r="V1135" s="7">
        <v>524</v>
      </c>
      <c r="W1135" s="7">
        <v>777</v>
      </c>
      <c r="X1135" s="7">
        <v>823</v>
      </c>
      <c r="Y1135" s="7">
        <v>768</v>
      </c>
      <c r="Z1135" s="7">
        <v>636</v>
      </c>
      <c r="AA1135" s="7">
        <v>524</v>
      </c>
      <c r="AB1135" s="7">
        <v>468</v>
      </c>
      <c r="AC1135" s="7">
        <v>461</v>
      </c>
      <c r="AD1135" s="7">
        <v>462</v>
      </c>
      <c r="AE1135" s="7">
        <v>500</v>
      </c>
      <c r="AF1135" s="7">
        <v>637</v>
      </c>
      <c r="AG1135" s="7">
        <v>605</v>
      </c>
      <c r="AH1135" s="7">
        <v>479</v>
      </c>
      <c r="AI1135" s="7">
        <v>198</v>
      </c>
      <c r="AJ1135" s="7">
        <v>79</v>
      </c>
      <c r="AK1135" s="7">
        <v>186</v>
      </c>
      <c r="AL1135" s="7">
        <v>186</v>
      </c>
      <c r="AM1135" s="7">
        <v>165</v>
      </c>
      <c r="AN1135" s="7">
        <v>165</v>
      </c>
      <c r="AO1135" s="7">
        <v>259</v>
      </c>
      <c r="AP1135" s="7">
        <v>418</v>
      </c>
      <c r="AQ1135" s="7">
        <v>447</v>
      </c>
      <c r="AR1135" s="7">
        <v>405</v>
      </c>
      <c r="AS1135" s="7">
        <v>333</v>
      </c>
      <c r="AT1135" s="7">
        <v>257</v>
      </c>
      <c r="AU1135" s="7">
        <v>238</v>
      </c>
      <c r="AV1135" s="7">
        <v>213</v>
      </c>
      <c r="AW1135" s="7">
        <v>205</v>
      </c>
      <c r="AX1135" s="7">
        <v>206</v>
      </c>
      <c r="AY1135" s="7">
        <v>248</v>
      </c>
      <c r="AZ1135" s="7">
        <v>213</v>
      </c>
      <c r="BA1135" s="7">
        <v>157</v>
      </c>
      <c r="BB1135" s="7">
        <v>51</v>
      </c>
      <c r="BC1135" s="7">
        <v>20</v>
      </c>
      <c r="BD1135" s="7">
        <v>187</v>
      </c>
      <c r="BE1135" s="7">
        <v>147</v>
      </c>
      <c r="BF1135" s="7">
        <v>148</v>
      </c>
      <c r="BG1135" s="7">
        <v>178</v>
      </c>
      <c r="BH1135" s="7">
        <v>265</v>
      </c>
      <c r="BI1135" s="7">
        <v>359</v>
      </c>
      <c r="BJ1135" s="7">
        <v>376</v>
      </c>
      <c r="BK1135" s="7">
        <v>363</v>
      </c>
      <c r="BL1135" s="7">
        <v>303</v>
      </c>
      <c r="BM1135" s="7">
        <v>267</v>
      </c>
      <c r="BN1135" s="7">
        <v>230</v>
      </c>
      <c r="BO1135" s="7">
        <v>248</v>
      </c>
      <c r="BP1135" s="7">
        <v>257</v>
      </c>
      <c r="BQ1135" s="7">
        <v>294</v>
      </c>
      <c r="BR1135" s="7">
        <v>389</v>
      </c>
      <c r="BS1135" s="7">
        <v>392</v>
      </c>
      <c r="BT1135" s="7">
        <v>322</v>
      </c>
      <c r="BU1135" s="7">
        <v>147</v>
      </c>
      <c r="BV1135" s="7">
        <v>59</v>
      </c>
      <c r="BW1135" s="7">
        <v>4383</v>
      </c>
      <c r="BX1135" s="7">
        <v>262</v>
      </c>
      <c r="BY1135" s="7">
        <v>762</v>
      </c>
      <c r="BZ1135" s="7">
        <v>2323</v>
      </c>
      <c r="CA1135" s="7">
        <v>1573</v>
      </c>
      <c r="CB1135" s="7">
        <v>2157</v>
      </c>
      <c r="CC1135" s="7">
        <v>123</v>
      </c>
      <c r="CD1135" s="7">
        <v>305</v>
      </c>
      <c r="CE1135" s="7">
        <v>949</v>
      </c>
      <c r="CF1135" s="7">
        <v>838</v>
      </c>
      <c r="CG1135" s="7">
        <v>2226</v>
      </c>
      <c r="CH1135" s="7">
        <v>139</v>
      </c>
      <c r="CI1135" s="7">
        <v>457</v>
      </c>
      <c r="CJ1135" s="7">
        <v>1374</v>
      </c>
      <c r="CK1135" s="7">
        <v>735</v>
      </c>
      <c r="CL1135" s="7">
        <v>1435</v>
      </c>
      <c r="CM1135" s="7">
        <v>243</v>
      </c>
      <c r="CN1135" s="7">
        <v>1173</v>
      </c>
      <c r="CO1135" s="7">
        <v>19</v>
      </c>
      <c r="CP1135" s="7">
        <v>776</v>
      </c>
      <c r="CQ1135" s="7">
        <v>139</v>
      </c>
      <c r="CR1135" s="7">
        <v>629</v>
      </c>
      <c r="CS1135" s="7">
        <v>8</v>
      </c>
      <c r="CT1135" s="7">
        <v>659</v>
      </c>
      <c r="CU1135" s="7">
        <v>104</v>
      </c>
      <c r="CV1135" s="7">
        <v>544</v>
      </c>
      <c r="CW1135" s="7">
        <v>11</v>
      </c>
      <c r="CX1135" s="7">
        <v>71</v>
      </c>
      <c r="CY1135" s="7">
        <v>208</v>
      </c>
      <c r="CZ1135" s="7">
        <v>215</v>
      </c>
      <c r="DA1135" s="7">
        <v>13</v>
      </c>
      <c r="DB1135" s="7">
        <v>24</v>
      </c>
      <c r="DC1135" s="7">
        <v>806</v>
      </c>
      <c r="DD1135" s="7">
        <v>96</v>
      </c>
      <c r="DE1135" s="7">
        <v>2</v>
      </c>
      <c r="DF1135" s="7">
        <v>41</v>
      </c>
      <c r="DG1135" s="7">
        <v>107</v>
      </c>
      <c r="DH1135" s="7">
        <v>147</v>
      </c>
      <c r="DI1135" s="7">
        <v>4</v>
      </c>
      <c r="DJ1135" s="7">
        <v>12</v>
      </c>
      <c r="DK1135" s="7">
        <v>388</v>
      </c>
      <c r="DL1135" s="7">
        <v>76</v>
      </c>
      <c r="DM1135" s="7">
        <v>1</v>
      </c>
      <c r="DN1135" s="7">
        <v>30</v>
      </c>
      <c r="DO1135" s="7">
        <v>101</v>
      </c>
      <c r="DP1135" s="7">
        <v>68</v>
      </c>
      <c r="DQ1135" s="7">
        <v>9</v>
      </c>
      <c r="DR1135" s="7">
        <v>12</v>
      </c>
      <c r="DS1135" s="7">
        <v>418</v>
      </c>
      <c r="DT1135" s="7">
        <v>20</v>
      </c>
      <c r="DU1135" s="7">
        <v>1</v>
      </c>
      <c r="DV1135" s="7">
        <v>3862</v>
      </c>
      <c r="DW1135" s="7">
        <v>3859</v>
      </c>
      <c r="DX1135" s="7">
        <v>3</v>
      </c>
      <c r="DY1135" s="7">
        <v>9161</v>
      </c>
      <c r="DZ1135" s="7">
        <v>142</v>
      </c>
      <c r="EA1135" s="7">
        <v>1290</v>
      </c>
      <c r="EB1135" s="7">
        <v>1136</v>
      </c>
      <c r="EC1135" s="7">
        <v>686</v>
      </c>
      <c r="ED1135" s="7">
        <v>465</v>
      </c>
      <c r="EE1135" s="7">
        <v>164</v>
      </c>
      <c r="EF1135" s="7">
        <v>52</v>
      </c>
      <c r="EG1135" s="7">
        <v>66</v>
      </c>
      <c r="EH1135" s="7">
        <v>729</v>
      </c>
      <c r="EI1135" s="7">
        <v>621</v>
      </c>
      <c r="EJ1135" s="7">
        <v>2707</v>
      </c>
      <c r="EK1135" s="7">
        <v>1770</v>
      </c>
      <c r="EL1135" s="7">
        <v>603</v>
      </c>
      <c r="EM1135" s="10">
        <v>43</v>
      </c>
      <c r="EN1135" s="10">
        <v>1092</v>
      </c>
      <c r="EO1135" s="10">
        <v>428</v>
      </c>
      <c r="EP1135" s="7">
        <v>3062</v>
      </c>
      <c r="EQ1135" s="7">
        <v>474</v>
      </c>
      <c r="ER1135" s="7">
        <v>252</v>
      </c>
      <c r="ES1135" s="7">
        <v>54</v>
      </c>
      <c r="ET1135" s="7">
        <v>10</v>
      </c>
      <c r="EU1135" s="7">
        <v>4</v>
      </c>
      <c r="EV1135" s="7">
        <v>3</v>
      </c>
      <c r="EW1135" s="6">
        <v>87</v>
      </c>
      <c r="EX1135" s="6">
        <v>37</v>
      </c>
      <c r="EY1135" s="6">
        <v>50</v>
      </c>
      <c r="EZ1135" s="6">
        <v>137</v>
      </c>
      <c r="FA1135" s="6">
        <v>58</v>
      </c>
      <c r="FB1135" s="6">
        <v>79</v>
      </c>
      <c r="FC1135" s="6">
        <v>1</v>
      </c>
      <c r="FD1135" s="6">
        <v>22</v>
      </c>
      <c r="FE1135" s="6">
        <v>50</v>
      </c>
      <c r="FF1135" s="6">
        <v>64</v>
      </c>
      <c r="FG1135" s="6">
        <v>623</v>
      </c>
      <c r="FH1135" s="6">
        <v>80</v>
      </c>
      <c r="FI1135" s="6">
        <v>88</v>
      </c>
      <c r="FJ1135" s="6">
        <v>231</v>
      </c>
      <c r="FK1135" s="6">
        <v>224</v>
      </c>
      <c r="FL1135" s="2">
        <f t="shared" si="1913"/>
        <v>311</v>
      </c>
      <c r="FM1135" s="2">
        <f t="shared" si="1914"/>
        <v>312</v>
      </c>
      <c r="FN1135" s="2">
        <f t="shared" si="1915"/>
        <v>168</v>
      </c>
      <c r="FO1135" s="2">
        <f t="shared" si="1916"/>
        <v>455</v>
      </c>
      <c r="FP1135" s="2">
        <f t="shared" si="1917"/>
        <v>92</v>
      </c>
      <c r="FQ1135" s="2">
        <f t="shared" si="1918"/>
        <v>508</v>
      </c>
      <c r="FR1135" s="2">
        <f t="shared" si="1919"/>
        <v>23</v>
      </c>
      <c r="FS1135" s="6">
        <v>37</v>
      </c>
      <c r="FT1135" s="6">
        <v>266</v>
      </c>
      <c r="FU1135" s="6">
        <v>8</v>
      </c>
      <c r="FV1135" s="6">
        <v>55</v>
      </c>
      <c r="FW1135" s="6">
        <v>242</v>
      </c>
      <c r="FX1135" s="6">
        <v>15</v>
      </c>
      <c r="FY1135" s="6">
        <v>432</v>
      </c>
      <c r="FZ1135" s="6">
        <v>143</v>
      </c>
      <c r="GA1135" s="6">
        <v>154</v>
      </c>
      <c r="GB1135" s="6">
        <v>72</v>
      </c>
      <c r="GC1135" s="6">
        <v>63</v>
      </c>
      <c r="GD1135" s="2">
        <f t="shared" si="1920"/>
        <v>215</v>
      </c>
      <c r="GE1135" s="2">
        <f t="shared" si="1921"/>
        <v>217</v>
      </c>
      <c r="GF1135" s="2">
        <f t="shared" si="1922"/>
        <v>297</v>
      </c>
      <c r="GG1135" s="2">
        <f t="shared" si="1923"/>
        <v>135</v>
      </c>
      <c r="GH1135" s="2">
        <f t="shared" si="1924"/>
        <v>60</v>
      </c>
      <c r="GI1135" s="2">
        <f t="shared" si="1925"/>
        <v>327</v>
      </c>
      <c r="GJ1135" s="2">
        <f t="shared" si="1926"/>
        <v>45</v>
      </c>
      <c r="GK1135" s="6">
        <v>32</v>
      </c>
      <c r="GL1135" s="6">
        <v>175</v>
      </c>
      <c r="GM1135" s="6">
        <v>8</v>
      </c>
      <c r="GN1135" s="6">
        <v>28</v>
      </c>
      <c r="GO1135" s="6">
        <v>152</v>
      </c>
      <c r="GP1135" s="6">
        <v>37</v>
      </c>
      <c r="GQ1135" s="6">
        <v>667</v>
      </c>
      <c r="GR1135" s="6">
        <v>128</v>
      </c>
      <c r="GS1135" s="6">
        <v>131</v>
      </c>
      <c r="GT1135" s="6">
        <v>219</v>
      </c>
      <c r="GU1135" s="6">
        <v>189</v>
      </c>
      <c r="GV1135" s="2">
        <f t="shared" si="1927"/>
        <v>347</v>
      </c>
      <c r="GW1135" s="2">
        <f t="shared" si="1928"/>
        <v>320</v>
      </c>
      <c r="GX1135" s="2">
        <f t="shared" si="1929"/>
        <v>259</v>
      </c>
      <c r="GY1135" s="2">
        <f t="shared" si="1930"/>
        <v>408</v>
      </c>
      <c r="GZ1135" s="6">
        <v>583</v>
      </c>
      <c r="HA1135" s="6">
        <v>139</v>
      </c>
      <c r="HB1135" s="6">
        <v>135</v>
      </c>
      <c r="HC1135" s="6">
        <v>155</v>
      </c>
      <c r="HD1135" s="6">
        <v>154</v>
      </c>
      <c r="HE1135" s="2">
        <f t="shared" si="1931"/>
        <v>294</v>
      </c>
      <c r="HF1135" s="2">
        <f t="shared" si="1932"/>
        <v>289</v>
      </c>
      <c r="HG1135" s="2">
        <f t="shared" si="1933"/>
        <v>274</v>
      </c>
      <c r="HH1135" s="2">
        <f t="shared" si="1934"/>
        <v>309</v>
      </c>
      <c r="HI1135" s="6">
        <v>122</v>
      </c>
      <c r="HJ1135" s="6">
        <v>525</v>
      </c>
      <c r="HK1135" s="6">
        <v>20</v>
      </c>
      <c r="HL1135" s="6">
        <v>103</v>
      </c>
      <c r="HM1135" s="6">
        <v>459</v>
      </c>
      <c r="HN1135" s="6">
        <v>21</v>
      </c>
      <c r="HO1135" s="13">
        <f t="shared" si="1935"/>
        <v>-50</v>
      </c>
      <c r="HP1135" s="13">
        <f t="shared" si="1936"/>
        <v>191</v>
      </c>
      <c r="HQ1135" s="13">
        <f t="shared" si="1937"/>
        <v>84</v>
      </c>
      <c r="HR1135" s="13">
        <f t="shared" si="1938"/>
        <v>9.3377696683481801</v>
      </c>
      <c r="HS1135" s="13">
        <f t="shared" si="1939"/>
        <v>41.212695405021314</v>
      </c>
      <c r="HT1135" s="13">
        <f t="shared" ref="HT1135" si="1984">1000*EZ1135/((F1135+F1050)/2)</f>
        <v>14.704303960502308</v>
      </c>
      <c r="HU1135" s="13">
        <f t="shared" si="1941"/>
        <v>66.867017280240418</v>
      </c>
      <c r="HV1135" s="13">
        <f t="shared" si="1942"/>
        <v>46.366856284211657</v>
      </c>
      <c r="HW1135" s="13">
        <f t="shared" si="1943"/>
        <v>71.589567457336059</v>
      </c>
      <c r="HX1135" s="13">
        <f t="shared" si="1944"/>
        <v>62.573789846517123</v>
      </c>
      <c r="HY1135" s="13">
        <f t="shared" si="1945"/>
        <v>74</v>
      </c>
      <c r="HZ1135" s="13">
        <f t="shared" si="1946"/>
        <v>0.26202108511185396</v>
      </c>
      <c r="IA1135" s="13">
        <f t="shared" si="1947"/>
        <v>49.509269356597599</v>
      </c>
      <c r="IB1135" s="13">
        <f t="shared" si="1948"/>
        <v>33.733681462140993</v>
      </c>
      <c r="IC1135" s="13">
        <f t="shared" si="1949"/>
        <v>1.3286629303442754</v>
      </c>
      <c r="ID1135" s="13">
        <f t="shared" si="1950"/>
        <v>230.44280442804427</v>
      </c>
      <c r="IE1135" s="13">
        <f t="shared" si="1951"/>
        <v>11.088871096877503</v>
      </c>
      <c r="IF1135" s="13">
        <f t="shared" si="1952"/>
        <v>62.611431567907708</v>
      </c>
      <c r="IG1135" s="13">
        <f t="shared" si="1953"/>
        <v>80.473186119873816</v>
      </c>
      <c r="IH1135" s="13">
        <f t="shared" si="1954"/>
        <v>134.69387755102042</v>
      </c>
      <c r="II1135" s="13">
        <f t="shared" si="1955"/>
        <v>17.669351018474657</v>
      </c>
      <c r="IJ1135" s="13">
        <f t="shared" si="1956"/>
        <v>112.01201201201201</v>
      </c>
      <c r="IK1135" s="13">
        <f t="shared" si="1957"/>
        <v>88.663557087811796</v>
      </c>
      <c r="IL1135" s="13">
        <f t="shared" si="1958"/>
        <v>15.425131677953349</v>
      </c>
      <c r="IM1135" s="13">
        <f t="shared" si="1959"/>
        <v>26.851553262388478</v>
      </c>
      <c r="IN1135" s="13">
        <f t="shared" si="1890"/>
        <v>11.652155218746641</v>
      </c>
      <c r="IO1135" s="13">
        <f t="shared" si="1891"/>
        <v>47.113834247017088</v>
      </c>
      <c r="IP1135" s="13">
        <f t="shared" si="1892"/>
        <v>11.090956206271054</v>
      </c>
      <c r="IQ1135" s="13">
        <f t="shared" si="1960"/>
        <v>79.346981083182172</v>
      </c>
      <c r="IR1135" s="13">
        <f t="shared" si="1961"/>
        <v>2.373931070225447</v>
      </c>
    </row>
    <row r="1136" spans="1:252" x14ac:dyDescent="0.35">
      <c r="A1136" t="s">
        <v>249</v>
      </c>
      <c r="B1136">
        <v>30</v>
      </c>
      <c r="C1136" s="6">
        <v>2006</v>
      </c>
      <c r="D1136">
        <v>7</v>
      </c>
      <c r="E1136">
        <v>74</v>
      </c>
      <c r="F1136" s="7">
        <v>3655</v>
      </c>
      <c r="G1136" s="7">
        <v>1776</v>
      </c>
      <c r="H1136" s="7">
        <v>1879</v>
      </c>
      <c r="I1136" s="8">
        <v>569</v>
      </c>
      <c r="J1136" s="8">
        <v>2408</v>
      </c>
      <c r="K1136" s="8">
        <v>678</v>
      </c>
      <c r="L1136" s="8">
        <v>273</v>
      </c>
      <c r="M1136" s="8">
        <v>1248</v>
      </c>
      <c r="N1136" s="8">
        <v>255</v>
      </c>
      <c r="O1136" s="8">
        <v>296</v>
      </c>
      <c r="P1136" s="8">
        <v>1160</v>
      </c>
      <c r="Q1136" s="8">
        <v>423</v>
      </c>
      <c r="R1136" s="7">
        <v>207</v>
      </c>
      <c r="S1136" s="7">
        <v>156</v>
      </c>
      <c r="T1136" s="7">
        <v>174</v>
      </c>
      <c r="U1136" s="7">
        <v>174</v>
      </c>
      <c r="V1136" s="7">
        <v>241</v>
      </c>
      <c r="W1136" s="7">
        <v>347</v>
      </c>
      <c r="X1136" s="7">
        <v>300</v>
      </c>
      <c r="Y1136" s="7">
        <v>323</v>
      </c>
      <c r="Z1136" s="7">
        <v>283</v>
      </c>
      <c r="AA1136" s="7">
        <v>227</v>
      </c>
      <c r="AB1136" s="7">
        <v>191</v>
      </c>
      <c r="AC1136" s="7">
        <v>203</v>
      </c>
      <c r="AD1136" s="7">
        <v>151</v>
      </c>
      <c r="AE1136" s="7">
        <v>148</v>
      </c>
      <c r="AF1136" s="7">
        <v>165</v>
      </c>
      <c r="AG1136" s="7">
        <v>177</v>
      </c>
      <c r="AH1136" s="7">
        <v>108</v>
      </c>
      <c r="AI1136" s="7">
        <v>54</v>
      </c>
      <c r="AJ1136" s="7">
        <v>26</v>
      </c>
      <c r="AK1136" s="7">
        <v>94</v>
      </c>
      <c r="AL1136" s="7">
        <v>79</v>
      </c>
      <c r="AM1136" s="7">
        <v>84</v>
      </c>
      <c r="AN1136" s="7">
        <v>81</v>
      </c>
      <c r="AO1136" s="7">
        <v>123</v>
      </c>
      <c r="AP1136" s="7">
        <v>185</v>
      </c>
      <c r="AQ1136" s="7">
        <v>175</v>
      </c>
      <c r="AR1136" s="7">
        <v>170</v>
      </c>
      <c r="AS1136" s="7">
        <v>152</v>
      </c>
      <c r="AT1136" s="7">
        <v>120</v>
      </c>
      <c r="AU1136" s="7">
        <v>88</v>
      </c>
      <c r="AV1136" s="7">
        <v>90</v>
      </c>
      <c r="AW1136" s="7">
        <v>80</v>
      </c>
      <c r="AX1136" s="7">
        <v>58</v>
      </c>
      <c r="AY1136" s="7">
        <v>69</v>
      </c>
      <c r="AZ1136" s="7">
        <v>70</v>
      </c>
      <c r="BA1136" s="7">
        <v>41</v>
      </c>
      <c r="BB1136" s="7">
        <v>12</v>
      </c>
      <c r="BC1136" s="7">
        <v>5</v>
      </c>
      <c r="BD1136" s="7">
        <v>113</v>
      </c>
      <c r="BE1136" s="7">
        <v>77</v>
      </c>
      <c r="BF1136" s="7">
        <v>90</v>
      </c>
      <c r="BG1136" s="7">
        <v>93</v>
      </c>
      <c r="BH1136" s="7">
        <v>118</v>
      </c>
      <c r="BI1136" s="7">
        <v>162</v>
      </c>
      <c r="BJ1136" s="7">
        <v>125</v>
      </c>
      <c r="BK1136" s="7">
        <v>153</v>
      </c>
      <c r="BL1136" s="7">
        <v>131</v>
      </c>
      <c r="BM1136" s="7">
        <v>107</v>
      </c>
      <c r="BN1136" s="7">
        <v>103</v>
      </c>
      <c r="BO1136" s="7">
        <v>113</v>
      </c>
      <c r="BP1136" s="7">
        <v>71</v>
      </c>
      <c r="BQ1136" s="7">
        <v>90</v>
      </c>
      <c r="BR1136" s="7">
        <v>96</v>
      </c>
      <c r="BS1136" s="7">
        <v>107</v>
      </c>
      <c r="BT1136" s="7">
        <v>67</v>
      </c>
      <c r="BU1136" s="7">
        <v>42</v>
      </c>
      <c r="BV1136" s="7">
        <v>21</v>
      </c>
      <c r="BW1136" s="7">
        <v>1997</v>
      </c>
      <c r="BX1136" s="7">
        <v>78</v>
      </c>
      <c r="BY1136" s="7">
        <v>188</v>
      </c>
      <c r="BZ1136" s="7">
        <v>775</v>
      </c>
      <c r="CA1136" s="7">
        <v>617</v>
      </c>
      <c r="CB1136" s="7">
        <v>987</v>
      </c>
      <c r="CC1136" s="7">
        <v>37</v>
      </c>
      <c r="CD1136" s="7">
        <v>80</v>
      </c>
      <c r="CE1136" s="7">
        <v>335</v>
      </c>
      <c r="CF1136" s="7">
        <v>337</v>
      </c>
      <c r="CG1136" s="7">
        <v>1010</v>
      </c>
      <c r="CH1136" s="7">
        <v>41</v>
      </c>
      <c r="CI1136" s="7">
        <v>108</v>
      </c>
      <c r="CJ1136" s="7">
        <v>440</v>
      </c>
      <c r="CK1136" s="7">
        <v>280</v>
      </c>
      <c r="CL1136" s="7">
        <v>582</v>
      </c>
      <c r="CM1136" s="7">
        <v>95</v>
      </c>
      <c r="CN1136" s="7">
        <v>479</v>
      </c>
      <c r="CO1136" s="7">
        <v>8</v>
      </c>
      <c r="CP1136" s="7">
        <v>325</v>
      </c>
      <c r="CQ1136" s="7">
        <v>44</v>
      </c>
      <c r="CR1136" s="7">
        <v>279</v>
      </c>
      <c r="CS1136" s="7">
        <v>2</v>
      </c>
      <c r="CT1136" s="7">
        <v>257</v>
      </c>
      <c r="CU1136" s="7">
        <v>51</v>
      </c>
      <c r="CV1136" s="7">
        <v>200</v>
      </c>
      <c r="CW1136" s="7">
        <v>6</v>
      </c>
      <c r="CX1136" s="7">
        <v>35</v>
      </c>
      <c r="CY1136" s="7">
        <v>83</v>
      </c>
      <c r="CZ1136" s="7">
        <v>80</v>
      </c>
      <c r="DA1136" s="7">
        <v>5</v>
      </c>
      <c r="DB1136" s="7">
        <v>7</v>
      </c>
      <c r="DC1136" s="7">
        <v>308</v>
      </c>
      <c r="DD1136" s="7">
        <v>64</v>
      </c>
      <c r="DE1136" s="7">
        <v>0</v>
      </c>
      <c r="DF1136" s="7">
        <v>17</v>
      </c>
      <c r="DG1136" s="7">
        <v>38</v>
      </c>
      <c r="DH1136" s="7">
        <v>60</v>
      </c>
      <c r="DI1136" s="7">
        <v>1</v>
      </c>
      <c r="DJ1136" s="7">
        <v>3</v>
      </c>
      <c r="DK1136" s="7">
        <v>154</v>
      </c>
      <c r="DL1136" s="7">
        <v>52</v>
      </c>
      <c r="DM1136" s="7">
        <v>0</v>
      </c>
      <c r="DN1136" s="7">
        <v>18</v>
      </c>
      <c r="DO1136" s="7">
        <v>45</v>
      </c>
      <c r="DP1136" s="7">
        <v>20</v>
      </c>
      <c r="DQ1136" s="7">
        <v>4</v>
      </c>
      <c r="DR1136" s="7">
        <v>4</v>
      </c>
      <c r="DS1136" s="7">
        <v>154</v>
      </c>
      <c r="DT1136" s="7">
        <v>12</v>
      </c>
      <c r="DU1136" s="7">
        <v>0</v>
      </c>
      <c r="DV1136" s="7">
        <v>1422</v>
      </c>
      <c r="DW1136" s="7">
        <v>1417</v>
      </c>
      <c r="DX1136" s="7">
        <v>5</v>
      </c>
      <c r="DY1136" s="7">
        <v>3628</v>
      </c>
      <c r="DZ1136" s="7">
        <v>27</v>
      </c>
      <c r="EA1136" s="7">
        <v>440</v>
      </c>
      <c r="EB1136" s="7">
        <v>347</v>
      </c>
      <c r="EC1136" s="7">
        <v>285</v>
      </c>
      <c r="ED1136" s="7">
        <v>222</v>
      </c>
      <c r="EE1136" s="7">
        <v>64</v>
      </c>
      <c r="EF1136" s="7">
        <v>35</v>
      </c>
      <c r="EG1136" s="7">
        <v>24</v>
      </c>
      <c r="EH1136" s="7">
        <v>367</v>
      </c>
      <c r="EI1136" s="7">
        <v>295</v>
      </c>
      <c r="EJ1136" s="7">
        <v>1077</v>
      </c>
      <c r="EK1136" s="7">
        <v>506</v>
      </c>
      <c r="EL1136" s="7">
        <v>167</v>
      </c>
      <c r="EM1136" s="10">
        <v>22</v>
      </c>
      <c r="EN1136" s="10">
        <v>311</v>
      </c>
      <c r="EO1136" s="10">
        <v>115</v>
      </c>
      <c r="EP1136" s="7">
        <v>1020</v>
      </c>
      <c r="EQ1136" s="7">
        <v>221</v>
      </c>
      <c r="ER1136" s="7">
        <v>136</v>
      </c>
      <c r="ES1136" s="7">
        <v>27</v>
      </c>
      <c r="ET1136" s="7">
        <v>8</v>
      </c>
      <c r="EU1136" s="7">
        <v>2</v>
      </c>
      <c r="EV1136" s="7">
        <v>3</v>
      </c>
      <c r="EW1136" s="6">
        <v>33</v>
      </c>
      <c r="EX1136" s="6">
        <v>15</v>
      </c>
      <c r="EY1136" s="6">
        <v>18</v>
      </c>
      <c r="EZ1136" s="6">
        <v>47</v>
      </c>
      <c r="FA1136" s="6">
        <v>26</v>
      </c>
      <c r="FB1136" s="6">
        <v>21</v>
      </c>
      <c r="FC1136" s="6">
        <v>0</v>
      </c>
      <c r="FD1136" s="6">
        <v>8</v>
      </c>
      <c r="FE1136" s="6">
        <v>17</v>
      </c>
      <c r="FF1136" s="6">
        <v>22</v>
      </c>
      <c r="FG1136" s="6">
        <v>316</v>
      </c>
      <c r="FH1136" s="6">
        <v>37</v>
      </c>
      <c r="FI1136" s="6">
        <v>43</v>
      </c>
      <c r="FJ1136" s="6">
        <v>148</v>
      </c>
      <c r="FK1136" s="6">
        <v>88</v>
      </c>
      <c r="FL1136" s="2">
        <f t="shared" si="1913"/>
        <v>185</v>
      </c>
      <c r="FM1136" s="2">
        <f t="shared" si="1914"/>
        <v>131</v>
      </c>
      <c r="FN1136" s="2">
        <f t="shared" si="1915"/>
        <v>80</v>
      </c>
      <c r="FO1136" s="2">
        <f t="shared" si="1916"/>
        <v>236</v>
      </c>
      <c r="FP1136" s="2">
        <f t="shared" si="1917"/>
        <v>57</v>
      </c>
      <c r="FQ1136" s="2">
        <f t="shared" si="1918"/>
        <v>255</v>
      </c>
      <c r="FR1136" s="2">
        <f t="shared" si="1919"/>
        <v>4</v>
      </c>
      <c r="FS1136" s="6">
        <v>27</v>
      </c>
      <c r="FT1136" s="6">
        <v>156</v>
      </c>
      <c r="FU1136" s="6">
        <v>2</v>
      </c>
      <c r="FV1136" s="6">
        <v>30</v>
      </c>
      <c r="FW1136" s="6">
        <v>99</v>
      </c>
      <c r="FX1136" s="6">
        <v>2</v>
      </c>
      <c r="FY1136" s="6">
        <v>231</v>
      </c>
      <c r="FZ1136" s="6">
        <v>75</v>
      </c>
      <c r="GA1136" s="6">
        <v>72</v>
      </c>
      <c r="GB1136" s="6">
        <v>53</v>
      </c>
      <c r="GC1136" s="6">
        <v>31</v>
      </c>
      <c r="GD1136" s="2">
        <f t="shared" si="1920"/>
        <v>128</v>
      </c>
      <c r="GE1136" s="2">
        <f t="shared" si="1921"/>
        <v>103</v>
      </c>
      <c r="GF1136" s="2">
        <f t="shared" si="1922"/>
        <v>147</v>
      </c>
      <c r="GG1136" s="2">
        <f t="shared" si="1923"/>
        <v>84</v>
      </c>
      <c r="GH1136" s="2">
        <f t="shared" si="1924"/>
        <v>39</v>
      </c>
      <c r="GI1136" s="2">
        <f t="shared" si="1925"/>
        <v>180</v>
      </c>
      <c r="GJ1136" s="2">
        <f t="shared" si="1926"/>
        <v>12</v>
      </c>
      <c r="GK1136" s="6">
        <v>19</v>
      </c>
      <c r="GL1136" s="6">
        <v>103</v>
      </c>
      <c r="GM1136" s="6">
        <v>6</v>
      </c>
      <c r="GN1136" s="6">
        <v>20</v>
      </c>
      <c r="GO1136" s="6">
        <v>77</v>
      </c>
      <c r="GP1136" s="6">
        <v>6</v>
      </c>
      <c r="GQ1136" s="6">
        <v>321</v>
      </c>
      <c r="GR1136" s="6">
        <v>59</v>
      </c>
      <c r="GS1136" s="6">
        <v>58</v>
      </c>
      <c r="GT1136" s="6">
        <v>109</v>
      </c>
      <c r="GU1136" s="6">
        <v>95</v>
      </c>
      <c r="GV1136" s="2">
        <f t="shared" si="1927"/>
        <v>168</v>
      </c>
      <c r="GW1136" s="2">
        <f t="shared" si="1928"/>
        <v>153</v>
      </c>
      <c r="GX1136" s="2">
        <f t="shared" si="1929"/>
        <v>117</v>
      </c>
      <c r="GY1136" s="2">
        <f t="shared" si="1930"/>
        <v>204</v>
      </c>
      <c r="GZ1136" s="6">
        <v>275</v>
      </c>
      <c r="HA1136" s="6">
        <v>64</v>
      </c>
      <c r="HB1136" s="6">
        <v>68</v>
      </c>
      <c r="HC1136" s="6">
        <v>80</v>
      </c>
      <c r="HD1136" s="6">
        <v>63</v>
      </c>
      <c r="HE1136" s="2">
        <f t="shared" si="1931"/>
        <v>144</v>
      </c>
      <c r="HF1136" s="2">
        <f t="shared" si="1932"/>
        <v>131</v>
      </c>
      <c r="HG1136" s="2">
        <f t="shared" si="1933"/>
        <v>132</v>
      </c>
      <c r="HH1136" s="2">
        <f t="shared" si="1934"/>
        <v>143</v>
      </c>
      <c r="HI1136" s="6">
        <v>57</v>
      </c>
      <c r="HJ1136" s="6">
        <v>252</v>
      </c>
      <c r="HK1136" s="6">
        <v>12</v>
      </c>
      <c r="HL1136" s="6">
        <v>65</v>
      </c>
      <c r="HM1136" s="6">
        <v>201</v>
      </c>
      <c r="HN1136" s="6">
        <v>9</v>
      </c>
      <c r="HO1136" s="13">
        <f t="shared" si="1935"/>
        <v>-14</v>
      </c>
      <c r="HP1136" s="13">
        <f t="shared" si="1936"/>
        <v>85</v>
      </c>
      <c r="HQ1136" s="13">
        <f t="shared" si="1937"/>
        <v>46</v>
      </c>
      <c r="HR1136" s="13">
        <f t="shared" si="1938"/>
        <v>9.0114691425450566</v>
      </c>
      <c r="HS1136" s="13">
        <f t="shared" si="1939"/>
        <v>36.707452725250278</v>
      </c>
      <c r="HT1136" s="13">
        <f t="shared" ref="HT1136" si="1985">1000*EZ1136/((F1136+F1051)/2)</f>
        <v>12.834516657564173</v>
      </c>
      <c r="HU1136" s="13">
        <f t="shared" si="1941"/>
        <v>86.291643910431461</v>
      </c>
      <c r="HV1136" s="13">
        <f t="shared" si="1942"/>
        <v>63.0802839978154</v>
      </c>
      <c r="HW1136" s="13">
        <f t="shared" si="1943"/>
        <v>87.657018022938288</v>
      </c>
      <c r="HX1136" s="13">
        <f t="shared" si="1944"/>
        <v>75.09557618787548</v>
      </c>
      <c r="HY1136" s="13">
        <f t="shared" si="1945"/>
        <v>83.333333333333329</v>
      </c>
      <c r="HZ1136" s="13">
        <f t="shared" si="1946"/>
        <v>0.43908421913327883</v>
      </c>
      <c r="IA1136" s="13">
        <f t="shared" si="1947"/>
        <v>62.753751103265664</v>
      </c>
      <c r="IB1136" s="13">
        <f t="shared" si="1948"/>
        <v>42.746113989637308</v>
      </c>
      <c r="IC1136" s="13">
        <f t="shared" si="1949"/>
        <v>2.0324483775811211</v>
      </c>
      <c r="ID1136" s="13">
        <f t="shared" si="1950"/>
        <v>119.15641476274165</v>
      </c>
      <c r="IE1136" s="13">
        <f t="shared" si="1951"/>
        <v>11.799410029498524</v>
      </c>
      <c r="IF1136" s="13">
        <f t="shared" si="1952"/>
        <v>51.785714285714285</v>
      </c>
      <c r="IG1136" s="13">
        <f t="shared" si="1953"/>
        <v>77.974870657797481</v>
      </c>
      <c r="IH1136" s="13">
        <f t="shared" si="1954"/>
        <v>86.781609195402297</v>
      </c>
      <c r="II1136" s="13">
        <f t="shared" si="1955"/>
        <v>23.284589426321709</v>
      </c>
      <c r="IJ1136" s="13">
        <f t="shared" si="1956"/>
        <v>132.69230769230768</v>
      </c>
      <c r="IK1136" s="13">
        <f t="shared" si="1957"/>
        <v>94.518360830228843</v>
      </c>
      <c r="IL1136" s="13">
        <f t="shared" si="1958"/>
        <v>15.923392612859097</v>
      </c>
      <c r="IM1136" s="13">
        <f t="shared" si="1959"/>
        <v>18.549931600547197</v>
      </c>
      <c r="IN1136" s="13">
        <f t="shared" si="1890"/>
        <v>15.567715458276334</v>
      </c>
      <c r="IO1136" s="13">
        <f t="shared" si="1891"/>
        <v>54.637482900136796</v>
      </c>
      <c r="IP1136" s="13">
        <f t="shared" si="1892"/>
        <v>8.1157374735356385</v>
      </c>
      <c r="IQ1136" s="13">
        <f t="shared" si="1960"/>
        <v>71.983062808750887</v>
      </c>
      <c r="IR1136" s="13">
        <f t="shared" si="1961"/>
        <v>2.5603387438249823</v>
      </c>
    </row>
    <row r="1137" spans="1:252" x14ac:dyDescent="0.35">
      <c r="A1137" t="s">
        <v>250</v>
      </c>
      <c r="B1137">
        <v>31</v>
      </c>
      <c r="C1137" s="6">
        <v>2006</v>
      </c>
      <c r="D1137">
        <v>7</v>
      </c>
      <c r="E1137">
        <v>75</v>
      </c>
      <c r="F1137" s="7">
        <v>5177</v>
      </c>
      <c r="G1137" s="7">
        <v>2536</v>
      </c>
      <c r="H1137" s="7">
        <v>2641</v>
      </c>
      <c r="I1137" s="8">
        <v>899</v>
      </c>
      <c r="J1137" s="8">
        <v>3590</v>
      </c>
      <c r="K1137" s="8">
        <v>688</v>
      </c>
      <c r="L1137" s="8">
        <v>458</v>
      </c>
      <c r="M1137" s="8">
        <v>1794</v>
      </c>
      <c r="N1137" s="8">
        <v>284</v>
      </c>
      <c r="O1137" s="8">
        <v>441</v>
      </c>
      <c r="P1137" s="8">
        <v>1796</v>
      </c>
      <c r="Q1137" s="8">
        <v>404</v>
      </c>
      <c r="R1137" s="7">
        <v>332</v>
      </c>
      <c r="S1137" s="7">
        <v>228</v>
      </c>
      <c r="T1137" s="7">
        <v>287</v>
      </c>
      <c r="U1137" s="7">
        <v>284</v>
      </c>
      <c r="V1137" s="7">
        <v>329</v>
      </c>
      <c r="W1137" s="7">
        <v>421</v>
      </c>
      <c r="X1137" s="7">
        <v>436</v>
      </c>
      <c r="Y1137" s="7">
        <v>448</v>
      </c>
      <c r="Z1137" s="7">
        <v>485</v>
      </c>
      <c r="AA1137" s="7">
        <v>409</v>
      </c>
      <c r="AB1137" s="7">
        <v>332</v>
      </c>
      <c r="AC1137" s="7">
        <v>289</v>
      </c>
      <c r="AD1137" s="7">
        <v>209</v>
      </c>
      <c r="AE1137" s="7">
        <v>199</v>
      </c>
      <c r="AF1137" s="7">
        <v>179</v>
      </c>
      <c r="AG1137" s="7">
        <v>165</v>
      </c>
      <c r="AH1137" s="7">
        <v>86</v>
      </c>
      <c r="AI1137" s="7">
        <v>34</v>
      </c>
      <c r="AJ1137" s="7">
        <v>25</v>
      </c>
      <c r="AK1137" s="7">
        <v>174</v>
      </c>
      <c r="AL1137" s="7">
        <v>111</v>
      </c>
      <c r="AM1137" s="7">
        <v>142</v>
      </c>
      <c r="AN1137" s="7">
        <v>159</v>
      </c>
      <c r="AO1137" s="7">
        <v>166</v>
      </c>
      <c r="AP1137" s="7">
        <v>208</v>
      </c>
      <c r="AQ1137" s="7">
        <v>220</v>
      </c>
      <c r="AR1137" s="7">
        <v>229</v>
      </c>
      <c r="AS1137" s="7">
        <v>236</v>
      </c>
      <c r="AT1137" s="7">
        <v>200</v>
      </c>
      <c r="AU1137" s="7">
        <v>164</v>
      </c>
      <c r="AV1137" s="7">
        <v>144</v>
      </c>
      <c r="AW1137" s="7">
        <v>99</v>
      </c>
      <c r="AX1137" s="7">
        <v>81</v>
      </c>
      <c r="AY1137" s="7">
        <v>78</v>
      </c>
      <c r="AZ1137" s="7">
        <v>67</v>
      </c>
      <c r="BA1137" s="7">
        <v>38</v>
      </c>
      <c r="BB1137" s="7">
        <v>13</v>
      </c>
      <c r="BC1137" s="7">
        <v>7</v>
      </c>
      <c r="BD1137" s="7">
        <v>158</v>
      </c>
      <c r="BE1137" s="7">
        <v>117</v>
      </c>
      <c r="BF1137" s="7">
        <v>145</v>
      </c>
      <c r="BG1137" s="7">
        <v>125</v>
      </c>
      <c r="BH1137" s="7">
        <v>163</v>
      </c>
      <c r="BI1137" s="7">
        <v>213</v>
      </c>
      <c r="BJ1137" s="7">
        <v>216</v>
      </c>
      <c r="BK1137" s="7">
        <v>219</v>
      </c>
      <c r="BL1137" s="7">
        <v>249</v>
      </c>
      <c r="BM1137" s="7">
        <v>209</v>
      </c>
      <c r="BN1137" s="7">
        <v>168</v>
      </c>
      <c r="BO1137" s="7">
        <v>145</v>
      </c>
      <c r="BP1137" s="7">
        <v>110</v>
      </c>
      <c r="BQ1137" s="7">
        <v>118</v>
      </c>
      <c r="BR1137" s="7">
        <v>101</v>
      </c>
      <c r="BS1137" s="7">
        <v>98</v>
      </c>
      <c r="BT1137" s="7">
        <v>48</v>
      </c>
      <c r="BU1137" s="7">
        <v>21</v>
      </c>
      <c r="BV1137" s="7">
        <v>18</v>
      </c>
      <c r="BW1137" s="7">
        <v>2620</v>
      </c>
      <c r="BX1137" s="7">
        <v>222</v>
      </c>
      <c r="BY1137" s="7">
        <v>353</v>
      </c>
      <c r="BZ1137" s="7">
        <v>1392</v>
      </c>
      <c r="CA1137" s="7">
        <v>590</v>
      </c>
      <c r="CB1137" s="7">
        <v>1339</v>
      </c>
      <c r="CC1137" s="7">
        <v>117</v>
      </c>
      <c r="CD1137" s="7">
        <v>161</v>
      </c>
      <c r="CE1137" s="7">
        <v>624</v>
      </c>
      <c r="CF1137" s="7">
        <v>295</v>
      </c>
      <c r="CG1137" s="7">
        <v>1281</v>
      </c>
      <c r="CH1137" s="7">
        <v>105</v>
      </c>
      <c r="CI1137" s="7">
        <v>192</v>
      </c>
      <c r="CJ1137" s="7">
        <v>768</v>
      </c>
      <c r="CK1137" s="7">
        <v>295</v>
      </c>
      <c r="CL1137" s="7">
        <v>501</v>
      </c>
      <c r="CM1137" s="7">
        <v>91</v>
      </c>
      <c r="CN1137" s="7">
        <v>403</v>
      </c>
      <c r="CO1137" s="7">
        <v>7</v>
      </c>
      <c r="CP1137" s="7">
        <v>251</v>
      </c>
      <c r="CQ1137" s="7">
        <v>40</v>
      </c>
      <c r="CR1137" s="7">
        <v>209</v>
      </c>
      <c r="CS1137" s="7">
        <v>2</v>
      </c>
      <c r="CT1137" s="7">
        <v>250</v>
      </c>
      <c r="CU1137" s="7">
        <v>51</v>
      </c>
      <c r="CV1137" s="7">
        <v>194</v>
      </c>
      <c r="CW1137" s="7">
        <v>5</v>
      </c>
      <c r="CX1137" s="7">
        <v>45</v>
      </c>
      <c r="CY1137" s="7">
        <v>86</v>
      </c>
      <c r="CZ1137" s="7">
        <v>46</v>
      </c>
      <c r="DA1137" s="7">
        <v>7</v>
      </c>
      <c r="DB1137" s="7">
        <v>8</v>
      </c>
      <c r="DC1137" s="7">
        <v>194</v>
      </c>
      <c r="DD1137" s="7">
        <v>115</v>
      </c>
      <c r="DE1137" s="7">
        <v>0</v>
      </c>
      <c r="DF1137" s="7">
        <v>15</v>
      </c>
      <c r="DG1137" s="7">
        <v>35</v>
      </c>
      <c r="DH1137" s="7">
        <v>17</v>
      </c>
      <c r="DI1137" s="7">
        <v>2</v>
      </c>
      <c r="DJ1137" s="7">
        <v>5</v>
      </c>
      <c r="DK1137" s="7">
        <v>89</v>
      </c>
      <c r="DL1137" s="7">
        <v>88</v>
      </c>
      <c r="DM1137" s="7">
        <v>0</v>
      </c>
      <c r="DN1137" s="7">
        <v>30</v>
      </c>
      <c r="DO1137" s="7">
        <v>51</v>
      </c>
      <c r="DP1137" s="7">
        <v>29</v>
      </c>
      <c r="DQ1137" s="7">
        <v>5</v>
      </c>
      <c r="DR1137" s="7">
        <v>3</v>
      </c>
      <c r="DS1137" s="7">
        <v>105</v>
      </c>
      <c r="DT1137" s="7">
        <v>27</v>
      </c>
      <c r="DU1137" s="7">
        <v>0</v>
      </c>
      <c r="DV1137" s="7">
        <v>1922</v>
      </c>
      <c r="DW1137" s="7">
        <v>1921</v>
      </c>
      <c r="DX1137" s="7">
        <v>1</v>
      </c>
      <c r="DY1137" s="7">
        <v>5089</v>
      </c>
      <c r="DZ1137" s="7">
        <v>88</v>
      </c>
      <c r="EA1137" s="7">
        <v>496</v>
      </c>
      <c r="EB1137" s="7">
        <v>469</v>
      </c>
      <c r="EC1137" s="7">
        <v>404</v>
      </c>
      <c r="ED1137" s="7">
        <v>400</v>
      </c>
      <c r="EE1137" s="7">
        <v>107</v>
      </c>
      <c r="EF1137" s="7">
        <v>26</v>
      </c>
      <c r="EG1137" s="7">
        <v>19</v>
      </c>
      <c r="EH1137" s="7">
        <v>576</v>
      </c>
      <c r="EI1137" s="7">
        <v>424</v>
      </c>
      <c r="EJ1137" s="7">
        <v>1604</v>
      </c>
      <c r="EK1137" s="7">
        <v>485</v>
      </c>
      <c r="EL1137" s="7">
        <v>128</v>
      </c>
      <c r="EM1137" s="10">
        <v>23</v>
      </c>
      <c r="EN1137" s="10">
        <v>289</v>
      </c>
      <c r="EO1137" s="10">
        <v>81</v>
      </c>
      <c r="EP1137" s="7">
        <v>1283</v>
      </c>
      <c r="EQ1137" s="7">
        <v>360</v>
      </c>
      <c r="ER1137" s="7">
        <v>236</v>
      </c>
      <c r="ES1137" s="7">
        <v>37</v>
      </c>
      <c r="ET1137" s="7">
        <v>5</v>
      </c>
      <c r="EU1137" s="7">
        <v>0</v>
      </c>
      <c r="EV1137" s="7">
        <v>0</v>
      </c>
      <c r="EW1137" s="6">
        <v>63</v>
      </c>
      <c r="EX1137" s="6">
        <v>33</v>
      </c>
      <c r="EY1137" s="6">
        <v>30</v>
      </c>
      <c r="EZ1137" s="6">
        <v>34</v>
      </c>
      <c r="FA1137" s="6">
        <v>17</v>
      </c>
      <c r="FB1137" s="6">
        <v>17</v>
      </c>
      <c r="FC1137" s="6">
        <v>1</v>
      </c>
      <c r="FD1137" s="6">
        <v>4</v>
      </c>
      <c r="FE1137" s="6">
        <v>11</v>
      </c>
      <c r="FF1137" s="6">
        <v>18</v>
      </c>
      <c r="FG1137" s="6">
        <v>284</v>
      </c>
      <c r="FH1137" s="6">
        <v>63</v>
      </c>
      <c r="FI1137" s="6">
        <v>68</v>
      </c>
      <c r="FJ1137" s="6">
        <v>80</v>
      </c>
      <c r="FK1137" s="6">
        <v>73</v>
      </c>
      <c r="FL1137" s="2">
        <f t="shared" si="1913"/>
        <v>143</v>
      </c>
      <c r="FM1137" s="2">
        <f t="shared" si="1914"/>
        <v>141</v>
      </c>
      <c r="FN1137" s="2">
        <f t="shared" si="1915"/>
        <v>131</v>
      </c>
      <c r="FO1137" s="2">
        <f t="shared" si="1916"/>
        <v>153</v>
      </c>
      <c r="FP1137" s="2">
        <f t="shared" si="1917"/>
        <v>55</v>
      </c>
      <c r="FQ1137" s="2">
        <f t="shared" si="1918"/>
        <v>212</v>
      </c>
      <c r="FR1137" s="2">
        <f t="shared" si="1919"/>
        <v>17</v>
      </c>
      <c r="FS1137" s="6">
        <v>31</v>
      </c>
      <c r="FT1137" s="6">
        <v>105</v>
      </c>
      <c r="FU1137" s="6">
        <v>7</v>
      </c>
      <c r="FV1137" s="6">
        <v>24</v>
      </c>
      <c r="FW1137" s="6">
        <v>107</v>
      </c>
      <c r="FX1137" s="6">
        <v>10</v>
      </c>
      <c r="FY1137" s="6">
        <v>280</v>
      </c>
      <c r="FZ1137" s="6">
        <v>97</v>
      </c>
      <c r="GA1137" s="6">
        <v>112</v>
      </c>
      <c r="GB1137" s="6">
        <v>36</v>
      </c>
      <c r="GC1137" s="6">
        <v>35</v>
      </c>
      <c r="GD1137" s="2">
        <f t="shared" si="1920"/>
        <v>133</v>
      </c>
      <c r="GE1137" s="2">
        <f t="shared" si="1921"/>
        <v>147</v>
      </c>
      <c r="GF1137" s="2">
        <f t="shared" si="1922"/>
        <v>209</v>
      </c>
      <c r="GG1137" s="2">
        <f t="shared" si="1923"/>
        <v>71</v>
      </c>
      <c r="GH1137" s="2">
        <f t="shared" si="1924"/>
        <v>59</v>
      </c>
      <c r="GI1137" s="2">
        <f t="shared" si="1925"/>
        <v>208</v>
      </c>
      <c r="GJ1137" s="2">
        <f t="shared" si="1926"/>
        <v>13</v>
      </c>
      <c r="GK1137" s="6">
        <v>33</v>
      </c>
      <c r="GL1137" s="6">
        <v>96</v>
      </c>
      <c r="GM1137" s="6">
        <v>4</v>
      </c>
      <c r="GN1137" s="6">
        <v>26</v>
      </c>
      <c r="GO1137" s="6">
        <v>112</v>
      </c>
      <c r="GP1137" s="6">
        <v>9</v>
      </c>
      <c r="GQ1137" s="6">
        <v>175</v>
      </c>
      <c r="GR1137" s="6">
        <v>54</v>
      </c>
      <c r="GS1137" s="6">
        <v>48</v>
      </c>
      <c r="GT1137" s="6">
        <v>36</v>
      </c>
      <c r="GU1137" s="6">
        <v>37</v>
      </c>
      <c r="GV1137" s="2">
        <f t="shared" si="1927"/>
        <v>90</v>
      </c>
      <c r="GW1137" s="2">
        <f t="shared" si="1928"/>
        <v>85</v>
      </c>
      <c r="GX1137" s="2">
        <f t="shared" si="1929"/>
        <v>102</v>
      </c>
      <c r="GY1137" s="2">
        <f t="shared" si="1930"/>
        <v>73</v>
      </c>
      <c r="GZ1137" s="6">
        <v>132</v>
      </c>
      <c r="HA1137" s="6">
        <v>31</v>
      </c>
      <c r="HB1137" s="6">
        <v>30</v>
      </c>
      <c r="HC1137" s="6">
        <v>44</v>
      </c>
      <c r="HD1137" s="6">
        <v>27</v>
      </c>
      <c r="HE1137" s="2">
        <f t="shared" si="1931"/>
        <v>75</v>
      </c>
      <c r="HF1137" s="2">
        <f t="shared" si="1932"/>
        <v>57</v>
      </c>
      <c r="HG1137" s="2">
        <f t="shared" si="1933"/>
        <v>61</v>
      </c>
      <c r="HH1137" s="2">
        <f t="shared" si="1934"/>
        <v>71</v>
      </c>
      <c r="HI1137" s="6">
        <v>29</v>
      </c>
      <c r="HJ1137" s="6">
        <v>140</v>
      </c>
      <c r="HK1137" s="6">
        <v>6</v>
      </c>
      <c r="HL1137" s="6">
        <v>20</v>
      </c>
      <c r="HM1137" s="6">
        <v>110</v>
      </c>
      <c r="HN1137" s="6">
        <v>2</v>
      </c>
      <c r="HO1137" s="13">
        <f t="shared" si="1935"/>
        <v>29</v>
      </c>
      <c r="HP1137" s="13">
        <f t="shared" si="1936"/>
        <v>4</v>
      </c>
      <c r="HQ1137" s="13">
        <f t="shared" si="1937"/>
        <v>43</v>
      </c>
      <c r="HR1137" s="13">
        <f t="shared" si="1938"/>
        <v>12.176265945110167</v>
      </c>
      <c r="HS1137" s="13">
        <f t="shared" si="1939"/>
        <v>45.602605863192181</v>
      </c>
      <c r="HT1137" s="13">
        <f t="shared" ref="HT1137" si="1986">1000*EZ1137/((F1137+F1052)/2)</f>
        <v>6.5713181291070741</v>
      </c>
      <c r="HU1137" s="13">
        <f t="shared" si="1941"/>
        <v>54.889833784306148</v>
      </c>
      <c r="HV1137" s="13">
        <f t="shared" si="1942"/>
        <v>54.116737533822963</v>
      </c>
      <c r="HW1137" s="13">
        <f t="shared" si="1943"/>
        <v>33.822960958639349</v>
      </c>
      <c r="HX1137" s="13">
        <f t="shared" si="1944"/>
        <v>25.512176265945111</v>
      </c>
      <c r="HY1137" s="13">
        <f t="shared" si="1945"/>
        <v>110</v>
      </c>
      <c r="HZ1137" s="13">
        <f t="shared" si="1946"/>
        <v>0.55797101449275366</v>
      </c>
      <c r="IA1137" s="13">
        <f t="shared" si="1947"/>
        <v>63.610798650168732</v>
      </c>
      <c r="IB1137" s="13">
        <f t="shared" si="1948"/>
        <v>41.565778853914445</v>
      </c>
      <c r="IC1137" s="13">
        <f t="shared" si="1949"/>
        <v>3.1569767441860463</v>
      </c>
      <c r="ID1137" s="13">
        <f t="shared" si="1950"/>
        <v>76.529477196885423</v>
      </c>
      <c r="IE1137" s="13">
        <f t="shared" si="1951"/>
        <v>8.5755813953488378</v>
      </c>
      <c r="IF1137" s="13">
        <f t="shared" si="1952"/>
        <v>44.206128133704738</v>
      </c>
      <c r="IG1137" s="13">
        <f t="shared" si="1953"/>
        <v>92.39013933547696</v>
      </c>
      <c r="IH1137" s="13">
        <f t="shared" si="1954"/>
        <v>73.591549295774641</v>
      </c>
      <c r="II1137" s="13">
        <f t="shared" si="1955"/>
        <v>23.81635581061693</v>
      </c>
      <c r="IJ1137" s="13">
        <f t="shared" si="1956"/>
        <v>145.61403508771929</v>
      </c>
      <c r="IK1137" s="13">
        <f t="shared" si="1957"/>
        <v>96.024233244982966</v>
      </c>
      <c r="IL1137" s="13">
        <f t="shared" si="1958"/>
        <v>9.67741935483871</v>
      </c>
      <c r="IM1137" s="13">
        <f t="shared" si="1959"/>
        <v>13.289549932393278</v>
      </c>
      <c r="IN1137" s="13">
        <f t="shared" si="1890"/>
        <v>17.365269461077844</v>
      </c>
      <c r="IO1137" s="13">
        <f t="shared" si="1891"/>
        <v>50.60846049835812</v>
      </c>
      <c r="IP1137" s="13">
        <f t="shared" si="1892"/>
        <v>4.216553878188444</v>
      </c>
      <c r="IQ1137" s="13">
        <f t="shared" si="1960"/>
        <v>66.788131181676206</v>
      </c>
      <c r="IR1137" s="13">
        <f t="shared" si="1961"/>
        <v>2.6491410723581468</v>
      </c>
    </row>
    <row r="1138" spans="1:252" x14ac:dyDescent="0.35">
      <c r="A1138" t="s">
        <v>251</v>
      </c>
      <c r="B1138">
        <v>32</v>
      </c>
      <c r="C1138" s="6">
        <v>2006</v>
      </c>
      <c r="D1138">
        <v>8</v>
      </c>
      <c r="E1138">
        <v>81</v>
      </c>
      <c r="F1138" s="7">
        <v>26032</v>
      </c>
      <c r="G1138" s="7">
        <v>12311</v>
      </c>
      <c r="H1138" s="7">
        <v>13721</v>
      </c>
      <c r="I1138" s="8">
        <v>3622</v>
      </c>
      <c r="J1138" s="8">
        <v>17536</v>
      </c>
      <c r="K1138" s="8">
        <v>4874</v>
      </c>
      <c r="L1138" s="8">
        <v>1856</v>
      </c>
      <c r="M1138" s="8">
        <v>8533</v>
      </c>
      <c r="N1138" s="8">
        <v>1922</v>
      </c>
      <c r="O1138" s="8">
        <v>1766</v>
      </c>
      <c r="P1138" s="8">
        <v>9003</v>
      </c>
      <c r="Q1138" s="8">
        <v>2952</v>
      </c>
      <c r="R1138" s="7">
        <v>1194</v>
      </c>
      <c r="S1138" s="7">
        <v>1128</v>
      </c>
      <c r="T1138" s="7">
        <v>1086</v>
      </c>
      <c r="U1138" s="7">
        <v>1133</v>
      </c>
      <c r="V1138" s="7">
        <v>1476</v>
      </c>
      <c r="W1138" s="7">
        <v>2099</v>
      </c>
      <c r="X1138" s="7">
        <v>2278</v>
      </c>
      <c r="Y1138" s="7">
        <v>2351</v>
      </c>
      <c r="Z1138" s="7">
        <v>2224</v>
      </c>
      <c r="AA1138" s="7">
        <v>1905</v>
      </c>
      <c r="AB1138" s="7">
        <v>1515</v>
      </c>
      <c r="AC1138" s="7">
        <v>1423</v>
      </c>
      <c r="AD1138" s="7">
        <v>1346</v>
      </c>
      <c r="AE1138" s="7">
        <v>1233</v>
      </c>
      <c r="AF1138" s="7">
        <v>1240</v>
      </c>
      <c r="AG1138" s="7">
        <v>1120</v>
      </c>
      <c r="AH1138" s="7">
        <v>781</v>
      </c>
      <c r="AI1138" s="7">
        <v>327</v>
      </c>
      <c r="AJ1138" s="7">
        <v>173</v>
      </c>
      <c r="AK1138" s="7">
        <v>601</v>
      </c>
      <c r="AL1138" s="7">
        <v>586</v>
      </c>
      <c r="AM1138" s="7">
        <v>558</v>
      </c>
      <c r="AN1138" s="7">
        <v>588</v>
      </c>
      <c r="AO1138" s="7">
        <v>737</v>
      </c>
      <c r="AP1138" s="7">
        <v>1062</v>
      </c>
      <c r="AQ1138" s="7">
        <v>1133</v>
      </c>
      <c r="AR1138" s="7">
        <v>1213</v>
      </c>
      <c r="AS1138" s="7">
        <v>1089</v>
      </c>
      <c r="AT1138" s="7">
        <v>931</v>
      </c>
      <c r="AU1138" s="7">
        <v>661</v>
      </c>
      <c r="AV1138" s="7">
        <v>647</v>
      </c>
      <c r="AW1138" s="7">
        <v>583</v>
      </c>
      <c r="AX1138" s="7">
        <v>556</v>
      </c>
      <c r="AY1138" s="7">
        <v>501</v>
      </c>
      <c r="AZ1138" s="7">
        <v>454</v>
      </c>
      <c r="BA1138" s="7">
        <v>266</v>
      </c>
      <c r="BB1138" s="7">
        <v>95</v>
      </c>
      <c r="BC1138" s="7">
        <v>50</v>
      </c>
      <c r="BD1138" s="7">
        <v>593</v>
      </c>
      <c r="BE1138" s="7">
        <v>542</v>
      </c>
      <c r="BF1138" s="7">
        <v>528</v>
      </c>
      <c r="BG1138" s="7">
        <v>545</v>
      </c>
      <c r="BH1138" s="7">
        <v>739</v>
      </c>
      <c r="BI1138" s="7">
        <v>1037</v>
      </c>
      <c r="BJ1138" s="7">
        <v>1145</v>
      </c>
      <c r="BK1138" s="7">
        <v>1138</v>
      </c>
      <c r="BL1138" s="7">
        <v>1135</v>
      </c>
      <c r="BM1138" s="7">
        <v>974</v>
      </c>
      <c r="BN1138" s="7">
        <v>854</v>
      </c>
      <c r="BO1138" s="7">
        <v>776</v>
      </c>
      <c r="BP1138" s="7">
        <v>763</v>
      </c>
      <c r="BQ1138" s="7">
        <v>677</v>
      </c>
      <c r="BR1138" s="7">
        <v>739</v>
      </c>
      <c r="BS1138" s="7">
        <v>666</v>
      </c>
      <c r="BT1138" s="7">
        <v>515</v>
      </c>
      <c r="BU1138" s="7">
        <v>232</v>
      </c>
      <c r="BV1138" s="7">
        <v>123</v>
      </c>
      <c r="BW1138" s="7">
        <v>13949</v>
      </c>
      <c r="BX1138" s="7">
        <v>725</v>
      </c>
      <c r="BY1138" s="7">
        <v>2506</v>
      </c>
      <c r="BZ1138" s="7">
        <v>5228</v>
      </c>
      <c r="CA1138" s="7">
        <v>3624</v>
      </c>
      <c r="CB1138" s="7">
        <v>6749</v>
      </c>
      <c r="CC1138" s="7">
        <v>348</v>
      </c>
      <c r="CD1138" s="7">
        <v>1049</v>
      </c>
      <c r="CE1138" s="7">
        <v>2255</v>
      </c>
      <c r="CF1138" s="7">
        <v>1910</v>
      </c>
      <c r="CG1138" s="7">
        <v>7200</v>
      </c>
      <c r="CH1138" s="7">
        <v>377</v>
      </c>
      <c r="CI1138" s="7">
        <v>1457</v>
      </c>
      <c r="CJ1138" s="7">
        <v>2973</v>
      </c>
      <c r="CK1138" s="7">
        <v>1714</v>
      </c>
      <c r="CL1138" s="7">
        <v>3093</v>
      </c>
      <c r="CM1138" s="7">
        <v>380</v>
      </c>
      <c r="CN1138" s="7">
        <v>2644</v>
      </c>
      <c r="CO1138" s="7">
        <v>69</v>
      </c>
      <c r="CP1138" s="7">
        <v>1669</v>
      </c>
      <c r="CQ1138" s="7">
        <v>185</v>
      </c>
      <c r="CR1138" s="7">
        <v>1459</v>
      </c>
      <c r="CS1138" s="7">
        <v>25</v>
      </c>
      <c r="CT1138" s="7">
        <v>1424</v>
      </c>
      <c r="CU1138" s="7">
        <v>195</v>
      </c>
      <c r="CV1138" s="7">
        <v>1185</v>
      </c>
      <c r="CW1138" s="7">
        <v>44</v>
      </c>
      <c r="CX1138" s="7">
        <v>266</v>
      </c>
      <c r="CY1138" s="7">
        <v>618</v>
      </c>
      <c r="CZ1138" s="7">
        <v>382</v>
      </c>
      <c r="DA1138" s="7">
        <v>20</v>
      </c>
      <c r="DB1138" s="7">
        <v>54</v>
      </c>
      <c r="DC1138" s="7">
        <v>1491</v>
      </c>
      <c r="DD1138" s="7">
        <v>261</v>
      </c>
      <c r="DE1138" s="7">
        <v>1</v>
      </c>
      <c r="DF1138" s="7">
        <v>146</v>
      </c>
      <c r="DG1138" s="7">
        <v>329</v>
      </c>
      <c r="DH1138" s="7">
        <v>289</v>
      </c>
      <c r="DI1138" s="7">
        <v>7</v>
      </c>
      <c r="DJ1138" s="7">
        <v>30</v>
      </c>
      <c r="DK1138" s="7">
        <v>667</v>
      </c>
      <c r="DL1138" s="7">
        <v>201</v>
      </c>
      <c r="DM1138" s="7">
        <v>0</v>
      </c>
      <c r="DN1138" s="7">
        <v>120</v>
      </c>
      <c r="DO1138" s="7">
        <v>289</v>
      </c>
      <c r="DP1138" s="7">
        <v>93</v>
      </c>
      <c r="DQ1138" s="7">
        <v>13</v>
      </c>
      <c r="DR1138" s="7">
        <v>24</v>
      </c>
      <c r="DS1138" s="7">
        <v>824</v>
      </c>
      <c r="DT1138" s="7">
        <v>60</v>
      </c>
      <c r="DU1138" s="7">
        <v>1</v>
      </c>
      <c r="DV1138" s="7">
        <v>10321</v>
      </c>
      <c r="DW1138" s="7">
        <v>10317</v>
      </c>
      <c r="DX1138" s="7">
        <v>4</v>
      </c>
      <c r="DY1138" s="7">
        <v>25677</v>
      </c>
      <c r="DZ1138" s="7">
        <v>355</v>
      </c>
      <c r="EA1138" s="7">
        <v>3040</v>
      </c>
      <c r="EB1138" s="7">
        <v>2816</v>
      </c>
      <c r="EC1138" s="7">
        <v>2104</v>
      </c>
      <c r="ED1138" s="7">
        <v>1661</v>
      </c>
      <c r="EE1138" s="7">
        <v>446</v>
      </c>
      <c r="EF1138" s="7">
        <v>122</v>
      </c>
      <c r="EG1138" s="7">
        <v>128</v>
      </c>
      <c r="EH1138" s="7">
        <v>2445</v>
      </c>
      <c r="EI1138" s="7">
        <v>1815</v>
      </c>
      <c r="EJ1138" s="7">
        <v>8099</v>
      </c>
      <c r="EK1138" s="7">
        <v>3564</v>
      </c>
      <c r="EL1138" s="7">
        <v>1138</v>
      </c>
      <c r="EM1138" s="10">
        <v>77</v>
      </c>
      <c r="EN1138" s="10">
        <v>2093</v>
      </c>
      <c r="EO1138" s="10">
        <v>759</v>
      </c>
      <c r="EP1138" s="7">
        <v>7611</v>
      </c>
      <c r="EQ1138" s="7">
        <v>1563</v>
      </c>
      <c r="ER1138" s="7">
        <v>984</v>
      </c>
      <c r="ES1138" s="7">
        <v>132</v>
      </c>
      <c r="ET1138" s="7">
        <v>18</v>
      </c>
      <c r="EU1138" s="7">
        <v>5</v>
      </c>
      <c r="EV1138" s="7">
        <v>4</v>
      </c>
      <c r="EW1138" s="6">
        <v>210</v>
      </c>
      <c r="EX1138" s="6">
        <v>114</v>
      </c>
      <c r="EY1138" s="6">
        <v>96</v>
      </c>
      <c r="EZ1138" s="6">
        <v>223</v>
      </c>
      <c r="FA1138" s="6">
        <v>116</v>
      </c>
      <c r="FB1138" s="6">
        <v>107</v>
      </c>
      <c r="FC1138" s="6">
        <v>1</v>
      </c>
      <c r="FD1138" s="6">
        <v>30</v>
      </c>
      <c r="FE1138" s="6">
        <v>93</v>
      </c>
      <c r="FF1138" s="6">
        <v>99</v>
      </c>
      <c r="FG1138" s="6">
        <v>1198</v>
      </c>
      <c r="FH1138" s="6">
        <v>224</v>
      </c>
      <c r="FI1138" s="6">
        <v>253</v>
      </c>
      <c r="FJ1138" s="6">
        <v>368</v>
      </c>
      <c r="FK1138" s="6">
        <v>353</v>
      </c>
      <c r="FL1138" s="2">
        <f t="shared" si="1913"/>
        <v>592</v>
      </c>
      <c r="FM1138" s="2">
        <f t="shared" si="1914"/>
        <v>606</v>
      </c>
      <c r="FN1138" s="2">
        <f t="shared" si="1915"/>
        <v>477</v>
      </c>
      <c r="FO1138" s="2">
        <f t="shared" si="1916"/>
        <v>721</v>
      </c>
      <c r="FP1138" s="2">
        <f t="shared" si="1917"/>
        <v>160</v>
      </c>
      <c r="FQ1138" s="2">
        <f t="shared" si="1918"/>
        <v>995</v>
      </c>
      <c r="FR1138" s="2">
        <f t="shared" si="1919"/>
        <v>43</v>
      </c>
      <c r="FS1138" s="6">
        <v>78</v>
      </c>
      <c r="FT1138" s="6">
        <v>499</v>
      </c>
      <c r="FU1138" s="6">
        <v>15</v>
      </c>
      <c r="FV1138" s="6">
        <v>82</v>
      </c>
      <c r="FW1138" s="6">
        <v>496</v>
      </c>
      <c r="FX1138" s="6">
        <v>28</v>
      </c>
      <c r="FY1138" s="6">
        <v>917</v>
      </c>
      <c r="FZ1138" s="6">
        <v>328</v>
      </c>
      <c r="GA1138" s="6">
        <v>366</v>
      </c>
      <c r="GB1138" s="6">
        <v>123</v>
      </c>
      <c r="GC1138" s="6">
        <v>100</v>
      </c>
      <c r="GD1138" s="2">
        <f t="shared" si="1920"/>
        <v>451</v>
      </c>
      <c r="GE1138" s="2">
        <f t="shared" si="1921"/>
        <v>466</v>
      </c>
      <c r="GF1138" s="2">
        <f t="shared" si="1922"/>
        <v>694</v>
      </c>
      <c r="GG1138" s="2">
        <f t="shared" si="1923"/>
        <v>223</v>
      </c>
      <c r="GH1138" s="2">
        <f t="shared" si="1924"/>
        <v>119</v>
      </c>
      <c r="GI1138" s="2">
        <f t="shared" si="1925"/>
        <v>722</v>
      </c>
      <c r="GJ1138" s="2">
        <f t="shared" si="1926"/>
        <v>76</v>
      </c>
      <c r="GK1138" s="6">
        <v>58</v>
      </c>
      <c r="GL1138" s="6">
        <v>365</v>
      </c>
      <c r="GM1138" s="6">
        <v>28</v>
      </c>
      <c r="GN1138" s="6">
        <v>61</v>
      </c>
      <c r="GO1138" s="6">
        <v>357</v>
      </c>
      <c r="GP1138" s="6">
        <v>48</v>
      </c>
      <c r="GQ1138" s="6">
        <v>1244</v>
      </c>
      <c r="GR1138" s="6">
        <v>344</v>
      </c>
      <c r="GS1138" s="6">
        <v>362</v>
      </c>
      <c r="GT1138" s="6">
        <v>252</v>
      </c>
      <c r="GU1138" s="6">
        <v>286</v>
      </c>
      <c r="GV1138" s="2">
        <f t="shared" si="1927"/>
        <v>596</v>
      </c>
      <c r="GW1138" s="2">
        <f t="shared" si="1928"/>
        <v>648</v>
      </c>
      <c r="GX1138" s="2">
        <f t="shared" si="1929"/>
        <v>706</v>
      </c>
      <c r="GY1138" s="2">
        <f t="shared" si="1930"/>
        <v>538</v>
      </c>
      <c r="GZ1138" s="6">
        <v>1379</v>
      </c>
      <c r="HA1138" s="6">
        <v>381</v>
      </c>
      <c r="HB1138" s="6">
        <v>431</v>
      </c>
      <c r="HC1138" s="6">
        <v>275</v>
      </c>
      <c r="HD1138" s="6">
        <v>292</v>
      </c>
      <c r="HE1138" s="2">
        <f t="shared" si="1931"/>
        <v>656</v>
      </c>
      <c r="HF1138" s="2">
        <f t="shared" si="1932"/>
        <v>723</v>
      </c>
      <c r="HG1138" s="2">
        <f t="shared" si="1933"/>
        <v>812</v>
      </c>
      <c r="HH1138" s="2">
        <f t="shared" si="1934"/>
        <v>567</v>
      </c>
      <c r="HI1138" s="6">
        <v>219</v>
      </c>
      <c r="HJ1138" s="6">
        <v>964</v>
      </c>
      <c r="HK1138" s="6">
        <v>61</v>
      </c>
      <c r="HL1138" s="6">
        <v>236</v>
      </c>
      <c r="HM1138" s="6">
        <v>1066</v>
      </c>
      <c r="HN1138" s="6">
        <v>77</v>
      </c>
      <c r="HO1138" s="13">
        <f t="shared" si="1935"/>
        <v>-13</v>
      </c>
      <c r="HP1138" s="13">
        <f t="shared" si="1936"/>
        <v>281</v>
      </c>
      <c r="HQ1138" s="13">
        <f t="shared" si="1937"/>
        <v>-135</v>
      </c>
      <c r="HR1138" s="13">
        <f t="shared" si="1938"/>
        <v>8.1615203746526497</v>
      </c>
      <c r="HS1138" s="13">
        <f t="shared" si="1939"/>
        <v>31.693329308783579</v>
      </c>
      <c r="HT1138" s="13">
        <f t="shared" ref="HT1138" si="1987">1000*EZ1138/((F1138+F1053)/2)</f>
        <v>8.6667573502263853</v>
      </c>
      <c r="HU1138" s="13">
        <f t="shared" si="1941"/>
        <v>46.559530518256544</v>
      </c>
      <c r="HV1138" s="13">
        <f t="shared" si="1942"/>
        <v>35.638638969316567</v>
      </c>
      <c r="HW1138" s="13">
        <f t="shared" si="1943"/>
        <v>48.347292124132835</v>
      </c>
      <c r="HX1138" s="13">
        <f t="shared" si="1944"/>
        <v>53.593983793552397</v>
      </c>
      <c r="HY1138" s="13">
        <f t="shared" si="1945"/>
        <v>118.75</v>
      </c>
      <c r="HZ1138" s="13">
        <f t="shared" si="1946"/>
        <v>0.37213365363616513</v>
      </c>
      <c r="IA1138" s="13">
        <f t="shared" si="1947"/>
        <v>51.84973738296415</v>
      </c>
      <c r="IB1138" s="13">
        <f t="shared" si="1948"/>
        <v>35.773145904023266</v>
      </c>
      <c r="IC1138" s="13">
        <f t="shared" si="1949"/>
        <v>2.2084530160032827</v>
      </c>
      <c r="ID1138" s="13">
        <f t="shared" si="1950"/>
        <v>134.5665378244064</v>
      </c>
      <c r="IE1138" s="13">
        <f t="shared" si="1951"/>
        <v>10.258514567090685</v>
      </c>
      <c r="IF1138" s="13">
        <f t="shared" si="1952"/>
        <v>48.448905109489054</v>
      </c>
      <c r="IG1138" s="13">
        <f t="shared" si="1953"/>
        <v>92.217472322700871</v>
      </c>
      <c r="IH1138" s="13">
        <f t="shared" si="1954"/>
        <v>118.79964695498676</v>
      </c>
      <c r="II1138" s="13">
        <f t="shared" si="1955"/>
        <v>17.786384626843439</v>
      </c>
      <c r="IJ1138" s="13">
        <f t="shared" si="1956"/>
        <v>105.85106382978724</v>
      </c>
      <c r="IK1138" s="13">
        <f t="shared" si="1957"/>
        <v>89.723781065520001</v>
      </c>
      <c r="IL1138" s="13">
        <f t="shared" si="1958"/>
        <v>11.881530424093423</v>
      </c>
      <c r="IM1138" s="13">
        <f t="shared" si="1959"/>
        <v>18.723110018438845</v>
      </c>
      <c r="IN1138" s="13">
        <f t="shared" si="1890"/>
        <v>13.913644744929318</v>
      </c>
      <c r="IO1138" s="13">
        <f t="shared" si="1891"/>
        <v>53.5840503995083</v>
      </c>
      <c r="IP1138" s="13">
        <f t="shared" si="1892"/>
        <v>7.3567897644664146</v>
      </c>
      <c r="IQ1138" s="13">
        <f t="shared" si="1960"/>
        <v>73.771445187554519</v>
      </c>
      <c r="IR1138" s="13">
        <f t="shared" si="1961"/>
        <v>2.4888048851410294</v>
      </c>
    </row>
    <row r="1139" spans="1:252" x14ac:dyDescent="0.35">
      <c r="A1139" t="s">
        <v>252</v>
      </c>
      <c r="B1139">
        <v>33</v>
      </c>
      <c r="C1139" s="6">
        <v>2006</v>
      </c>
      <c r="D1139">
        <v>8</v>
      </c>
      <c r="E1139">
        <v>82</v>
      </c>
      <c r="F1139" s="7">
        <v>10127</v>
      </c>
      <c r="G1139" s="7">
        <v>5096</v>
      </c>
      <c r="H1139" s="7">
        <v>5031</v>
      </c>
      <c r="I1139" s="8">
        <v>1854</v>
      </c>
      <c r="J1139" s="8">
        <v>7486</v>
      </c>
      <c r="K1139" s="8">
        <v>787</v>
      </c>
      <c r="L1139" s="8">
        <v>969</v>
      </c>
      <c r="M1139" s="8">
        <v>3814</v>
      </c>
      <c r="N1139" s="8">
        <v>313</v>
      </c>
      <c r="O1139" s="8">
        <v>885</v>
      </c>
      <c r="P1139" s="8">
        <v>3672</v>
      </c>
      <c r="Q1139" s="8">
        <v>474</v>
      </c>
      <c r="R1139" s="7">
        <v>600</v>
      </c>
      <c r="S1139" s="7">
        <v>619</v>
      </c>
      <c r="T1139" s="7">
        <v>541</v>
      </c>
      <c r="U1139" s="7">
        <v>540</v>
      </c>
      <c r="V1139" s="7">
        <v>641</v>
      </c>
      <c r="W1139" s="7">
        <v>966</v>
      </c>
      <c r="X1139" s="7">
        <v>994</v>
      </c>
      <c r="Y1139" s="7">
        <v>1102</v>
      </c>
      <c r="Z1139" s="7">
        <v>941</v>
      </c>
      <c r="AA1139" s="7">
        <v>750</v>
      </c>
      <c r="AB1139" s="7">
        <v>734</v>
      </c>
      <c r="AC1139" s="7">
        <v>571</v>
      </c>
      <c r="AD1139" s="7">
        <v>341</v>
      </c>
      <c r="AE1139" s="7">
        <v>208</v>
      </c>
      <c r="AF1139" s="7">
        <v>227</v>
      </c>
      <c r="AG1139" s="7">
        <v>180</v>
      </c>
      <c r="AH1139" s="7">
        <v>119</v>
      </c>
      <c r="AI1139" s="7">
        <v>37</v>
      </c>
      <c r="AJ1139" s="7">
        <v>16</v>
      </c>
      <c r="AK1139" s="7">
        <v>310</v>
      </c>
      <c r="AL1139" s="7">
        <v>323</v>
      </c>
      <c r="AM1139" s="7">
        <v>279</v>
      </c>
      <c r="AN1139" s="7">
        <v>297</v>
      </c>
      <c r="AO1139" s="7">
        <v>330</v>
      </c>
      <c r="AP1139" s="7">
        <v>506</v>
      </c>
      <c r="AQ1139" s="7">
        <v>516</v>
      </c>
      <c r="AR1139" s="7">
        <v>559</v>
      </c>
      <c r="AS1139" s="7">
        <v>503</v>
      </c>
      <c r="AT1139" s="7">
        <v>358</v>
      </c>
      <c r="AU1139" s="7">
        <v>334</v>
      </c>
      <c r="AV1139" s="7">
        <v>304</v>
      </c>
      <c r="AW1139" s="7">
        <v>164</v>
      </c>
      <c r="AX1139" s="7">
        <v>95</v>
      </c>
      <c r="AY1139" s="7">
        <v>91</v>
      </c>
      <c r="AZ1139" s="7">
        <v>69</v>
      </c>
      <c r="BA1139" s="7">
        <v>42</v>
      </c>
      <c r="BB1139" s="7">
        <v>9</v>
      </c>
      <c r="BC1139" s="7">
        <v>7</v>
      </c>
      <c r="BD1139" s="7">
        <v>290</v>
      </c>
      <c r="BE1139" s="7">
        <v>296</v>
      </c>
      <c r="BF1139" s="7">
        <v>262</v>
      </c>
      <c r="BG1139" s="7">
        <v>243</v>
      </c>
      <c r="BH1139" s="7">
        <v>311</v>
      </c>
      <c r="BI1139" s="7">
        <v>460</v>
      </c>
      <c r="BJ1139" s="7">
        <v>478</v>
      </c>
      <c r="BK1139" s="7">
        <v>543</v>
      </c>
      <c r="BL1139" s="7">
        <v>438</v>
      </c>
      <c r="BM1139" s="7">
        <v>392</v>
      </c>
      <c r="BN1139" s="7">
        <v>400</v>
      </c>
      <c r="BO1139" s="7">
        <v>267</v>
      </c>
      <c r="BP1139" s="7">
        <v>177</v>
      </c>
      <c r="BQ1139" s="7">
        <v>113</v>
      </c>
      <c r="BR1139" s="7">
        <v>136</v>
      </c>
      <c r="BS1139" s="7">
        <v>111</v>
      </c>
      <c r="BT1139" s="7">
        <v>77</v>
      </c>
      <c r="BU1139" s="7">
        <v>28</v>
      </c>
      <c r="BV1139" s="7">
        <v>9</v>
      </c>
      <c r="BW1139" s="7">
        <v>5990</v>
      </c>
      <c r="BX1139" s="7">
        <v>309</v>
      </c>
      <c r="BY1139" s="7">
        <v>683</v>
      </c>
      <c r="BZ1139" s="7">
        <v>2244</v>
      </c>
      <c r="CA1139" s="7">
        <v>901</v>
      </c>
      <c r="CB1139" s="7">
        <v>3101</v>
      </c>
      <c r="CC1139" s="7">
        <v>169</v>
      </c>
      <c r="CD1139" s="7">
        <v>314</v>
      </c>
      <c r="CE1139" s="7">
        <v>1031</v>
      </c>
      <c r="CF1139" s="7">
        <v>481</v>
      </c>
      <c r="CG1139" s="7">
        <v>2889</v>
      </c>
      <c r="CH1139" s="7">
        <v>140</v>
      </c>
      <c r="CI1139" s="7">
        <v>369</v>
      </c>
      <c r="CJ1139" s="7">
        <v>1213</v>
      </c>
      <c r="CK1139" s="7">
        <v>420</v>
      </c>
      <c r="CL1139" s="7">
        <v>697</v>
      </c>
      <c r="CM1139" s="7">
        <v>107</v>
      </c>
      <c r="CN1139" s="7">
        <v>577</v>
      </c>
      <c r="CO1139" s="7">
        <v>13</v>
      </c>
      <c r="CP1139" s="7">
        <v>380</v>
      </c>
      <c r="CQ1139" s="7">
        <v>55</v>
      </c>
      <c r="CR1139" s="7">
        <v>320</v>
      </c>
      <c r="CS1139" s="7">
        <v>5</v>
      </c>
      <c r="CT1139" s="7">
        <v>317</v>
      </c>
      <c r="CU1139" s="7">
        <v>52</v>
      </c>
      <c r="CV1139" s="7">
        <v>257</v>
      </c>
      <c r="CW1139" s="7">
        <v>8</v>
      </c>
      <c r="CX1139" s="7">
        <v>65</v>
      </c>
      <c r="CY1139" s="7">
        <v>88</v>
      </c>
      <c r="CZ1139" s="7">
        <v>126</v>
      </c>
      <c r="DA1139" s="7">
        <v>4</v>
      </c>
      <c r="DB1139" s="7">
        <v>22</v>
      </c>
      <c r="DC1139" s="7">
        <v>353</v>
      </c>
      <c r="DD1139" s="7">
        <v>38</v>
      </c>
      <c r="DE1139" s="7">
        <v>1</v>
      </c>
      <c r="DF1139" s="7">
        <v>34</v>
      </c>
      <c r="DG1139" s="7">
        <v>42</v>
      </c>
      <c r="DH1139" s="7">
        <v>88</v>
      </c>
      <c r="DI1139" s="7">
        <v>0</v>
      </c>
      <c r="DJ1139" s="7">
        <v>13</v>
      </c>
      <c r="DK1139" s="7">
        <v>175</v>
      </c>
      <c r="DL1139" s="7">
        <v>27</v>
      </c>
      <c r="DM1139" s="7">
        <v>1</v>
      </c>
      <c r="DN1139" s="7">
        <v>31</v>
      </c>
      <c r="DO1139" s="7">
        <v>46</v>
      </c>
      <c r="DP1139" s="7">
        <v>38</v>
      </c>
      <c r="DQ1139" s="7">
        <v>4</v>
      </c>
      <c r="DR1139" s="7">
        <v>9</v>
      </c>
      <c r="DS1139" s="7">
        <v>178</v>
      </c>
      <c r="DT1139" s="7">
        <v>11</v>
      </c>
      <c r="DU1139" s="7">
        <v>0</v>
      </c>
      <c r="DV1139" s="7">
        <v>3623</v>
      </c>
      <c r="DW1139" s="7">
        <v>3622</v>
      </c>
      <c r="DX1139" s="7">
        <v>1</v>
      </c>
      <c r="DY1139" s="7">
        <v>10126</v>
      </c>
      <c r="DZ1139" s="7">
        <v>1</v>
      </c>
      <c r="EA1139" s="7">
        <v>721</v>
      </c>
      <c r="EB1139" s="7">
        <v>874</v>
      </c>
      <c r="EC1139" s="7">
        <v>895</v>
      </c>
      <c r="ED1139" s="7">
        <v>858</v>
      </c>
      <c r="EE1139" s="7">
        <v>202</v>
      </c>
      <c r="EF1139" s="7">
        <v>40</v>
      </c>
      <c r="EG1139" s="7">
        <v>32</v>
      </c>
      <c r="EH1139" s="7">
        <v>1273</v>
      </c>
      <c r="EI1139" s="7">
        <v>842</v>
      </c>
      <c r="EJ1139" s="7">
        <v>3289</v>
      </c>
      <c r="EK1139" s="7">
        <v>573</v>
      </c>
      <c r="EL1139" s="7">
        <v>154</v>
      </c>
      <c r="EM1139" s="10">
        <v>35</v>
      </c>
      <c r="EN1139" s="10">
        <v>289</v>
      </c>
      <c r="EO1139" s="10">
        <v>84</v>
      </c>
      <c r="EP1139" s="7">
        <v>2227</v>
      </c>
      <c r="EQ1139" s="7">
        <v>783</v>
      </c>
      <c r="ER1139" s="7">
        <v>552</v>
      </c>
      <c r="ES1139" s="7">
        <v>53</v>
      </c>
      <c r="ET1139" s="7">
        <v>5</v>
      </c>
      <c r="EU1139" s="7">
        <v>0</v>
      </c>
      <c r="EV1139" s="7">
        <v>2</v>
      </c>
      <c r="EW1139" s="6">
        <v>117</v>
      </c>
      <c r="EX1139" s="6">
        <v>64</v>
      </c>
      <c r="EY1139" s="6">
        <v>53</v>
      </c>
      <c r="EZ1139" s="6">
        <v>38</v>
      </c>
      <c r="FA1139" s="6">
        <v>19</v>
      </c>
      <c r="FB1139" s="6">
        <v>19</v>
      </c>
      <c r="FC1139" s="6">
        <v>0</v>
      </c>
      <c r="FD1139" s="6">
        <v>7</v>
      </c>
      <c r="FE1139" s="6">
        <v>11</v>
      </c>
      <c r="FF1139" s="6">
        <v>20</v>
      </c>
      <c r="FG1139" s="6">
        <v>319</v>
      </c>
      <c r="FH1139" s="6">
        <v>63</v>
      </c>
      <c r="FI1139" s="6">
        <v>70</v>
      </c>
      <c r="FJ1139" s="6">
        <v>107</v>
      </c>
      <c r="FK1139" s="6">
        <v>79</v>
      </c>
      <c r="FL1139" s="2">
        <f t="shared" si="1913"/>
        <v>170</v>
      </c>
      <c r="FM1139" s="2">
        <f t="shared" si="1914"/>
        <v>149</v>
      </c>
      <c r="FN1139" s="2">
        <f t="shared" si="1915"/>
        <v>133</v>
      </c>
      <c r="FO1139" s="2">
        <f t="shared" si="1916"/>
        <v>186</v>
      </c>
      <c r="FP1139" s="2">
        <f t="shared" si="1917"/>
        <v>46</v>
      </c>
      <c r="FQ1139" s="2">
        <f t="shared" si="1918"/>
        <v>259</v>
      </c>
      <c r="FR1139" s="2">
        <f t="shared" si="1919"/>
        <v>14</v>
      </c>
      <c r="FS1139" s="6">
        <v>17</v>
      </c>
      <c r="FT1139" s="6">
        <v>148</v>
      </c>
      <c r="FU1139" s="6">
        <v>5</v>
      </c>
      <c r="FV1139" s="6">
        <v>29</v>
      </c>
      <c r="FW1139" s="6">
        <v>111</v>
      </c>
      <c r="FX1139" s="6">
        <v>9</v>
      </c>
      <c r="FY1139" s="6">
        <v>409</v>
      </c>
      <c r="FZ1139" s="6">
        <v>170</v>
      </c>
      <c r="GA1139" s="6">
        <v>167</v>
      </c>
      <c r="GB1139" s="6">
        <v>34</v>
      </c>
      <c r="GC1139" s="6">
        <v>38</v>
      </c>
      <c r="GD1139" s="2">
        <f t="shared" si="1920"/>
        <v>204</v>
      </c>
      <c r="GE1139" s="2">
        <f t="shared" si="1921"/>
        <v>205</v>
      </c>
      <c r="GF1139" s="2">
        <f t="shared" si="1922"/>
        <v>337</v>
      </c>
      <c r="GG1139" s="2">
        <f t="shared" si="1923"/>
        <v>72</v>
      </c>
      <c r="GH1139" s="2">
        <f t="shared" si="1924"/>
        <v>52</v>
      </c>
      <c r="GI1139" s="2">
        <f t="shared" si="1925"/>
        <v>337</v>
      </c>
      <c r="GJ1139" s="2">
        <f t="shared" si="1926"/>
        <v>20</v>
      </c>
      <c r="GK1139" s="6">
        <v>25</v>
      </c>
      <c r="GL1139" s="6">
        <v>171</v>
      </c>
      <c r="GM1139" s="6">
        <v>8</v>
      </c>
      <c r="GN1139" s="6">
        <v>27</v>
      </c>
      <c r="GO1139" s="6">
        <v>166</v>
      </c>
      <c r="GP1139" s="6">
        <v>12</v>
      </c>
      <c r="GQ1139" s="6">
        <v>399</v>
      </c>
      <c r="GR1139" s="6">
        <v>133</v>
      </c>
      <c r="GS1139" s="6">
        <v>142</v>
      </c>
      <c r="GT1139" s="6">
        <v>69</v>
      </c>
      <c r="GU1139" s="6">
        <v>55</v>
      </c>
      <c r="GV1139" s="2">
        <f t="shared" si="1927"/>
        <v>202</v>
      </c>
      <c r="GW1139" s="2">
        <f t="shared" si="1928"/>
        <v>197</v>
      </c>
      <c r="GX1139" s="2">
        <f t="shared" si="1929"/>
        <v>275</v>
      </c>
      <c r="GY1139" s="2">
        <f t="shared" si="1930"/>
        <v>124</v>
      </c>
      <c r="GZ1139" s="6">
        <v>393</v>
      </c>
      <c r="HA1139" s="6">
        <v>155</v>
      </c>
      <c r="HB1139" s="6">
        <v>133</v>
      </c>
      <c r="HC1139" s="6">
        <v>51</v>
      </c>
      <c r="HD1139" s="6">
        <v>54</v>
      </c>
      <c r="HE1139" s="2">
        <f t="shared" si="1931"/>
        <v>206</v>
      </c>
      <c r="HF1139" s="2">
        <f t="shared" si="1932"/>
        <v>187</v>
      </c>
      <c r="HG1139" s="2">
        <f t="shared" si="1933"/>
        <v>288</v>
      </c>
      <c r="HH1139" s="2">
        <f t="shared" si="1934"/>
        <v>105</v>
      </c>
      <c r="HI1139" s="6">
        <v>81</v>
      </c>
      <c r="HJ1139" s="6">
        <v>304</v>
      </c>
      <c r="HK1139" s="6">
        <v>14</v>
      </c>
      <c r="HL1139" s="6">
        <v>77</v>
      </c>
      <c r="HM1139" s="6">
        <v>305</v>
      </c>
      <c r="HN1139" s="6">
        <v>11</v>
      </c>
      <c r="HO1139" s="13">
        <f t="shared" si="1935"/>
        <v>79</v>
      </c>
      <c r="HP1139" s="13">
        <f t="shared" si="1936"/>
        <v>-90</v>
      </c>
      <c r="HQ1139" s="13">
        <f t="shared" si="1937"/>
        <v>6</v>
      </c>
      <c r="HR1139" s="13">
        <f t="shared" si="1938"/>
        <v>11.625018629837548</v>
      </c>
      <c r="HS1139" s="13">
        <f t="shared" si="1939"/>
        <v>41.496719276467459</v>
      </c>
      <c r="HT1139" s="13">
        <f t="shared" ref="HT1139" si="1988">1000*EZ1139/((F1139+F1054)/2)</f>
        <v>3.7756470763574943</v>
      </c>
      <c r="HU1139" s="13">
        <f t="shared" si="1941"/>
        <v>31.69556361468528</v>
      </c>
      <c r="HV1139" s="13">
        <f t="shared" si="1942"/>
        <v>40.63788563763724</v>
      </c>
      <c r="HW1139" s="13">
        <f t="shared" si="1943"/>
        <v>39.644294301753689</v>
      </c>
      <c r="HX1139" s="13">
        <f t="shared" si="1944"/>
        <v>39.048139500223556</v>
      </c>
      <c r="HY1139" s="13">
        <f t="shared" si="1945"/>
        <v>120.75471698113208</v>
      </c>
      <c r="HZ1139" s="13">
        <f t="shared" si="1946"/>
        <v>0.72338676531031643</v>
      </c>
      <c r="IA1139" s="13">
        <f t="shared" si="1947"/>
        <v>60.734090308951679</v>
      </c>
      <c r="IB1139" s="13">
        <f t="shared" si="1948"/>
        <v>48.414023372287147</v>
      </c>
      <c r="IC1139" s="13">
        <f t="shared" si="1949"/>
        <v>5.6404066073697585</v>
      </c>
      <c r="ID1139" s="13">
        <f t="shared" si="1950"/>
        <v>42.448759439050704</v>
      </c>
      <c r="IE1139" s="13">
        <f t="shared" si="1951"/>
        <v>6.7344345616264292</v>
      </c>
      <c r="IF1139" s="13">
        <f t="shared" si="1952"/>
        <v>35.279187817258887</v>
      </c>
      <c r="IG1139" s="13">
        <f t="shared" si="1953"/>
        <v>80.429019040732712</v>
      </c>
      <c r="IH1139" s="13">
        <f t="shared" si="1954"/>
        <v>63.148148148148145</v>
      </c>
      <c r="II1139" s="13">
        <f t="shared" si="1955"/>
        <v>20.94240837696335</v>
      </c>
      <c r="IJ1139" s="13">
        <f t="shared" si="1956"/>
        <v>96.930533117932143</v>
      </c>
      <c r="IK1139" s="13">
        <f t="shared" si="1957"/>
        <v>101.29198966408269</v>
      </c>
      <c r="IL1139" s="13">
        <f t="shared" si="1958"/>
        <v>6.8825910931174086</v>
      </c>
      <c r="IM1139" s="13">
        <f t="shared" si="1959"/>
        <v>7.7713044336921104</v>
      </c>
      <c r="IN1139" s="13">
        <f t="shared" si="1890"/>
        <v>18.307494815838847</v>
      </c>
      <c r="IO1139" s="13">
        <f t="shared" si="1891"/>
        <v>59.148810111582897</v>
      </c>
      <c r="IP1139" s="13">
        <f t="shared" si="1892"/>
        <v>2.3191606847045829</v>
      </c>
      <c r="IQ1139" s="13">
        <f t="shared" si="1960"/>
        <v>61.485367200441743</v>
      </c>
      <c r="IR1139" s="13">
        <f t="shared" si="1961"/>
        <v>2.7956929872998342</v>
      </c>
    </row>
    <row r="1140" spans="1:252" x14ac:dyDescent="0.35">
      <c r="A1140" t="s">
        <v>253</v>
      </c>
      <c r="B1140">
        <v>34</v>
      </c>
      <c r="C1140" s="6">
        <v>2006</v>
      </c>
      <c r="D1140">
        <v>8</v>
      </c>
      <c r="E1140">
        <v>83</v>
      </c>
      <c r="F1140" s="7">
        <v>11176</v>
      </c>
      <c r="G1140" s="7">
        <v>5440</v>
      </c>
      <c r="H1140" s="7">
        <v>5736</v>
      </c>
      <c r="I1140" s="8">
        <v>1481</v>
      </c>
      <c r="J1140" s="8">
        <v>8273</v>
      </c>
      <c r="K1140" s="8">
        <v>1422</v>
      </c>
      <c r="L1140" s="8">
        <v>768</v>
      </c>
      <c r="M1140" s="8">
        <v>4069</v>
      </c>
      <c r="N1140" s="8">
        <v>603</v>
      </c>
      <c r="O1140" s="8">
        <v>713</v>
      </c>
      <c r="P1140" s="8">
        <v>4204</v>
      </c>
      <c r="Q1140" s="8">
        <v>819</v>
      </c>
      <c r="R1140" s="7">
        <v>364</v>
      </c>
      <c r="S1140" s="7">
        <v>474</v>
      </c>
      <c r="T1140" s="7">
        <v>544</v>
      </c>
      <c r="U1140" s="7">
        <v>687</v>
      </c>
      <c r="V1140" s="7">
        <v>980</v>
      </c>
      <c r="W1140" s="7">
        <v>1042</v>
      </c>
      <c r="X1140" s="7">
        <v>631</v>
      </c>
      <c r="Y1140" s="7">
        <v>697</v>
      </c>
      <c r="Z1140" s="7">
        <v>914</v>
      </c>
      <c r="AA1140" s="7">
        <v>976</v>
      </c>
      <c r="AB1140" s="7">
        <v>1023</v>
      </c>
      <c r="AC1140" s="7">
        <v>847</v>
      </c>
      <c r="AD1140" s="7">
        <v>575</v>
      </c>
      <c r="AE1140" s="7">
        <v>410</v>
      </c>
      <c r="AF1140" s="7">
        <v>366</v>
      </c>
      <c r="AG1140" s="7">
        <v>296</v>
      </c>
      <c r="AH1140" s="7">
        <v>216</v>
      </c>
      <c r="AI1140" s="7">
        <v>97</v>
      </c>
      <c r="AJ1140" s="7">
        <v>37</v>
      </c>
      <c r="AK1140" s="7">
        <v>189</v>
      </c>
      <c r="AL1140" s="7">
        <v>256</v>
      </c>
      <c r="AM1140" s="7">
        <v>271</v>
      </c>
      <c r="AN1140" s="7">
        <v>342</v>
      </c>
      <c r="AO1140" s="7">
        <v>510</v>
      </c>
      <c r="AP1140" s="7">
        <v>538</v>
      </c>
      <c r="AQ1140" s="7">
        <v>338</v>
      </c>
      <c r="AR1140" s="7">
        <v>336</v>
      </c>
      <c r="AS1140" s="7">
        <v>419</v>
      </c>
      <c r="AT1140" s="7">
        <v>442</v>
      </c>
      <c r="AU1140" s="7">
        <v>458</v>
      </c>
      <c r="AV1140" s="7">
        <v>450</v>
      </c>
      <c r="AW1140" s="7">
        <v>288</v>
      </c>
      <c r="AX1140" s="7">
        <v>184</v>
      </c>
      <c r="AY1140" s="7">
        <v>176</v>
      </c>
      <c r="AZ1140" s="7">
        <v>118</v>
      </c>
      <c r="BA1140" s="7">
        <v>77</v>
      </c>
      <c r="BB1140" s="7">
        <v>31</v>
      </c>
      <c r="BC1140" s="7">
        <v>17</v>
      </c>
      <c r="BD1140" s="7">
        <v>175</v>
      </c>
      <c r="BE1140" s="7">
        <v>218</v>
      </c>
      <c r="BF1140" s="7">
        <v>273</v>
      </c>
      <c r="BG1140" s="7">
        <v>345</v>
      </c>
      <c r="BH1140" s="7">
        <v>470</v>
      </c>
      <c r="BI1140" s="7">
        <v>504</v>
      </c>
      <c r="BJ1140" s="7">
        <v>293</v>
      </c>
      <c r="BK1140" s="7">
        <v>361</v>
      </c>
      <c r="BL1140" s="7">
        <v>495</v>
      </c>
      <c r="BM1140" s="7">
        <v>534</v>
      </c>
      <c r="BN1140" s="7">
        <v>565</v>
      </c>
      <c r="BO1140" s="7">
        <v>397</v>
      </c>
      <c r="BP1140" s="7">
        <v>287</v>
      </c>
      <c r="BQ1140" s="7">
        <v>226</v>
      </c>
      <c r="BR1140" s="7">
        <v>190</v>
      </c>
      <c r="BS1140" s="7">
        <v>178</v>
      </c>
      <c r="BT1140" s="7">
        <v>139</v>
      </c>
      <c r="BU1140" s="7">
        <v>66</v>
      </c>
      <c r="BV1140" s="7">
        <v>20</v>
      </c>
      <c r="BW1140" s="7">
        <v>6113</v>
      </c>
      <c r="BX1140" s="7">
        <v>325</v>
      </c>
      <c r="BY1140" s="7">
        <v>926</v>
      </c>
      <c r="BZ1140" s="7">
        <v>2913</v>
      </c>
      <c r="CA1140" s="7">
        <v>899</v>
      </c>
      <c r="CB1140" s="7">
        <v>2993</v>
      </c>
      <c r="CC1140" s="7">
        <v>169</v>
      </c>
      <c r="CD1140" s="7">
        <v>445</v>
      </c>
      <c r="CE1140" s="7">
        <v>1348</v>
      </c>
      <c r="CF1140" s="7">
        <v>485</v>
      </c>
      <c r="CG1140" s="7">
        <v>3120</v>
      </c>
      <c r="CH1140" s="7">
        <v>156</v>
      </c>
      <c r="CI1140" s="7">
        <v>481</v>
      </c>
      <c r="CJ1140" s="7">
        <v>1565</v>
      </c>
      <c r="CK1140" s="7">
        <v>414</v>
      </c>
      <c r="CL1140" s="7">
        <v>700</v>
      </c>
      <c r="CM1140" s="7">
        <v>110</v>
      </c>
      <c r="CN1140" s="7">
        <v>568</v>
      </c>
      <c r="CO1140" s="7">
        <v>22</v>
      </c>
      <c r="CP1140" s="7">
        <v>386</v>
      </c>
      <c r="CQ1140" s="7">
        <v>59</v>
      </c>
      <c r="CR1140" s="7">
        <v>317</v>
      </c>
      <c r="CS1140" s="7">
        <v>10</v>
      </c>
      <c r="CT1140" s="7">
        <v>314</v>
      </c>
      <c r="CU1140" s="7">
        <v>51</v>
      </c>
      <c r="CV1140" s="7">
        <v>251</v>
      </c>
      <c r="CW1140" s="7">
        <v>12</v>
      </c>
      <c r="CX1140" s="7">
        <v>84</v>
      </c>
      <c r="CY1140" s="7">
        <v>112</v>
      </c>
      <c r="CZ1140" s="7">
        <v>123</v>
      </c>
      <c r="DA1140" s="7">
        <v>5</v>
      </c>
      <c r="DB1140" s="7">
        <v>12</v>
      </c>
      <c r="DC1140" s="7">
        <v>267</v>
      </c>
      <c r="DD1140" s="7">
        <v>97</v>
      </c>
      <c r="DE1140" s="7">
        <v>0</v>
      </c>
      <c r="DF1140" s="7">
        <v>44</v>
      </c>
      <c r="DG1140" s="7">
        <v>65</v>
      </c>
      <c r="DH1140" s="7">
        <v>82</v>
      </c>
      <c r="DI1140" s="7">
        <v>2</v>
      </c>
      <c r="DJ1140" s="7">
        <v>5</v>
      </c>
      <c r="DK1140" s="7">
        <v>124</v>
      </c>
      <c r="DL1140" s="7">
        <v>64</v>
      </c>
      <c r="DM1140" s="7">
        <v>0</v>
      </c>
      <c r="DN1140" s="7">
        <v>40</v>
      </c>
      <c r="DO1140" s="7">
        <v>47</v>
      </c>
      <c r="DP1140" s="7">
        <v>41</v>
      </c>
      <c r="DQ1140" s="7">
        <v>3</v>
      </c>
      <c r="DR1140" s="7">
        <v>7</v>
      </c>
      <c r="DS1140" s="7">
        <v>143</v>
      </c>
      <c r="DT1140" s="7">
        <v>33</v>
      </c>
      <c r="DU1140" s="7">
        <v>0</v>
      </c>
      <c r="DV1140" s="7">
        <v>3990</v>
      </c>
      <c r="DW1140" s="7">
        <v>3989</v>
      </c>
      <c r="DX1140" s="7">
        <v>1</v>
      </c>
      <c r="DY1140" s="7">
        <v>11148</v>
      </c>
      <c r="DZ1140" s="7">
        <v>28</v>
      </c>
      <c r="EA1140" s="7">
        <v>768</v>
      </c>
      <c r="EB1140" s="7">
        <v>1009</v>
      </c>
      <c r="EC1140" s="7">
        <v>971</v>
      </c>
      <c r="ED1140" s="7">
        <v>946</v>
      </c>
      <c r="EE1140" s="7">
        <v>200</v>
      </c>
      <c r="EF1140" s="7">
        <v>53</v>
      </c>
      <c r="EG1140" s="7">
        <v>42</v>
      </c>
      <c r="EH1140" s="7">
        <v>1013</v>
      </c>
      <c r="EI1140" s="7">
        <v>1200</v>
      </c>
      <c r="EJ1140" s="7">
        <v>3377</v>
      </c>
      <c r="EK1140" s="7">
        <v>1015</v>
      </c>
      <c r="EL1140" s="7">
        <v>303</v>
      </c>
      <c r="EM1140" s="10">
        <v>51</v>
      </c>
      <c r="EN1140" s="10">
        <v>547</v>
      </c>
      <c r="EO1140" s="10">
        <v>177</v>
      </c>
      <c r="EP1140" s="7">
        <v>2792</v>
      </c>
      <c r="EQ1140" s="7">
        <v>705</v>
      </c>
      <c r="ER1140" s="7">
        <v>436</v>
      </c>
      <c r="ES1140" s="7">
        <v>43</v>
      </c>
      <c r="ET1140" s="7">
        <v>9</v>
      </c>
      <c r="EU1140" s="7">
        <v>2</v>
      </c>
      <c r="EV1140" s="7">
        <v>2</v>
      </c>
      <c r="EW1140" s="6">
        <v>71</v>
      </c>
      <c r="EX1140" s="6">
        <v>36</v>
      </c>
      <c r="EY1140" s="6">
        <v>35</v>
      </c>
      <c r="EZ1140" s="6">
        <v>66</v>
      </c>
      <c r="FA1140" s="6">
        <v>39</v>
      </c>
      <c r="FB1140" s="6">
        <v>27</v>
      </c>
      <c r="FC1140" s="6">
        <v>0</v>
      </c>
      <c r="FD1140" s="6">
        <v>17</v>
      </c>
      <c r="FE1140" s="6">
        <v>19</v>
      </c>
      <c r="FF1140" s="6">
        <v>30</v>
      </c>
      <c r="FG1140" s="6">
        <v>329</v>
      </c>
      <c r="FH1140" s="6">
        <v>88</v>
      </c>
      <c r="FI1140" s="6">
        <v>82</v>
      </c>
      <c r="FJ1140" s="6">
        <v>84</v>
      </c>
      <c r="FK1140" s="6">
        <v>75</v>
      </c>
      <c r="FL1140" s="2">
        <f t="shared" si="1913"/>
        <v>172</v>
      </c>
      <c r="FM1140" s="2">
        <f t="shared" si="1914"/>
        <v>157</v>
      </c>
      <c r="FN1140" s="2">
        <f t="shared" si="1915"/>
        <v>170</v>
      </c>
      <c r="FO1140" s="2">
        <f t="shared" si="1916"/>
        <v>159</v>
      </c>
      <c r="FP1140" s="2">
        <f t="shared" si="1917"/>
        <v>35</v>
      </c>
      <c r="FQ1140" s="2">
        <f t="shared" si="1918"/>
        <v>271</v>
      </c>
      <c r="FR1140" s="2">
        <f t="shared" si="1919"/>
        <v>23</v>
      </c>
      <c r="FS1140" s="6">
        <v>19</v>
      </c>
      <c r="FT1140" s="6">
        <v>142</v>
      </c>
      <c r="FU1140" s="6">
        <v>11</v>
      </c>
      <c r="FV1140" s="6">
        <v>16</v>
      </c>
      <c r="FW1140" s="6">
        <v>129</v>
      </c>
      <c r="FX1140" s="6">
        <v>12</v>
      </c>
      <c r="FY1140" s="6">
        <v>476</v>
      </c>
      <c r="FZ1140" s="6">
        <v>194</v>
      </c>
      <c r="GA1140" s="6">
        <v>204</v>
      </c>
      <c r="GB1140" s="6">
        <v>50</v>
      </c>
      <c r="GC1140" s="6">
        <v>28</v>
      </c>
      <c r="GD1140" s="2">
        <f t="shared" si="1920"/>
        <v>244</v>
      </c>
      <c r="GE1140" s="2">
        <f t="shared" si="1921"/>
        <v>232</v>
      </c>
      <c r="GF1140" s="2">
        <f t="shared" si="1922"/>
        <v>398</v>
      </c>
      <c r="GG1140" s="2">
        <f t="shared" si="1923"/>
        <v>78</v>
      </c>
      <c r="GH1140" s="2">
        <f t="shared" si="1924"/>
        <v>58</v>
      </c>
      <c r="GI1140" s="2">
        <f t="shared" si="1925"/>
        <v>396</v>
      </c>
      <c r="GJ1140" s="2">
        <f t="shared" si="1926"/>
        <v>22</v>
      </c>
      <c r="GK1140" s="6">
        <v>31</v>
      </c>
      <c r="GL1140" s="6">
        <v>202</v>
      </c>
      <c r="GM1140" s="6">
        <v>11</v>
      </c>
      <c r="GN1140" s="6">
        <v>27</v>
      </c>
      <c r="GO1140" s="6">
        <v>194</v>
      </c>
      <c r="GP1140" s="6">
        <v>11</v>
      </c>
      <c r="GQ1140" s="6">
        <v>377</v>
      </c>
      <c r="GR1140" s="6">
        <v>132</v>
      </c>
      <c r="GS1140" s="6">
        <v>121</v>
      </c>
      <c r="GT1140" s="6">
        <v>66</v>
      </c>
      <c r="GU1140" s="6">
        <v>58</v>
      </c>
      <c r="GV1140" s="2">
        <f t="shared" si="1927"/>
        <v>198</v>
      </c>
      <c r="GW1140" s="2">
        <f t="shared" si="1928"/>
        <v>179</v>
      </c>
      <c r="GX1140" s="2">
        <f t="shared" si="1929"/>
        <v>253</v>
      </c>
      <c r="GY1140" s="2">
        <f t="shared" si="1930"/>
        <v>124</v>
      </c>
      <c r="GZ1140" s="6">
        <v>338</v>
      </c>
      <c r="HA1140" s="6">
        <v>124</v>
      </c>
      <c r="HB1140" s="6">
        <v>114</v>
      </c>
      <c r="HC1140" s="6">
        <v>46</v>
      </c>
      <c r="HD1140" s="6">
        <v>54</v>
      </c>
      <c r="HE1140" s="2">
        <f t="shared" si="1931"/>
        <v>170</v>
      </c>
      <c r="HF1140" s="2">
        <f t="shared" si="1932"/>
        <v>168</v>
      </c>
      <c r="HG1140" s="2">
        <f t="shared" si="1933"/>
        <v>238</v>
      </c>
      <c r="HH1140" s="2">
        <f t="shared" si="1934"/>
        <v>100</v>
      </c>
      <c r="HI1140" s="6">
        <v>72</v>
      </c>
      <c r="HJ1140" s="6">
        <v>277</v>
      </c>
      <c r="HK1140" s="6">
        <v>28</v>
      </c>
      <c r="HL1140" s="6">
        <v>66</v>
      </c>
      <c r="HM1140" s="6">
        <v>262</v>
      </c>
      <c r="HN1140" s="6">
        <v>10</v>
      </c>
      <c r="HO1140" s="13">
        <f t="shared" si="1935"/>
        <v>5</v>
      </c>
      <c r="HP1140" s="13">
        <f t="shared" si="1936"/>
        <v>-147</v>
      </c>
      <c r="HQ1140" s="13">
        <f t="shared" si="1937"/>
        <v>39</v>
      </c>
      <c r="HR1140" s="13">
        <f t="shared" si="1938"/>
        <v>6.4276661234836139</v>
      </c>
      <c r="HS1140" s="13">
        <f t="shared" si="1939"/>
        <v>24.108658743633278</v>
      </c>
      <c r="HT1140" s="13">
        <f t="shared" ref="HT1140" si="1989">1000*EZ1140/((F1140+F1055)/2)</f>
        <v>5.9750135795763173</v>
      </c>
      <c r="HU1140" s="13">
        <f t="shared" si="1941"/>
        <v>29.784537389100127</v>
      </c>
      <c r="HV1140" s="13">
        <f t="shared" si="1942"/>
        <v>43.092522179974651</v>
      </c>
      <c r="HW1140" s="13">
        <f t="shared" si="1943"/>
        <v>34.130001810610175</v>
      </c>
      <c r="HX1140" s="13">
        <f t="shared" si="1944"/>
        <v>30.599311968133261</v>
      </c>
      <c r="HY1140" s="13">
        <f t="shared" si="1945"/>
        <v>102.85714285714286</v>
      </c>
      <c r="HZ1140" s="13">
        <f t="shared" si="1946"/>
        <v>0.3573829842254978</v>
      </c>
      <c r="IA1140" s="13">
        <f t="shared" si="1947"/>
        <v>64.294592914853951</v>
      </c>
      <c r="IB1140" s="13">
        <f t="shared" si="1948"/>
        <v>29.757380882782812</v>
      </c>
      <c r="IC1140" s="13">
        <f t="shared" si="1949"/>
        <v>3.5386779184247539</v>
      </c>
      <c r="ID1140" s="13">
        <f t="shared" si="1950"/>
        <v>96.01620526671168</v>
      </c>
      <c r="IE1140" s="13">
        <f t="shared" si="1951"/>
        <v>9.423347398030943</v>
      </c>
      <c r="IF1140" s="13">
        <f t="shared" si="1952"/>
        <v>35.090051976308473</v>
      </c>
      <c r="IG1140" s="13">
        <f t="shared" si="1953"/>
        <v>110.08125952260031</v>
      </c>
      <c r="IH1140" s="13">
        <f t="shared" si="1954"/>
        <v>83.697234352256189</v>
      </c>
      <c r="II1140" s="13">
        <f t="shared" si="1955"/>
        <v>12.12524983344437</v>
      </c>
      <c r="IJ1140" s="13">
        <f t="shared" si="1956"/>
        <v>76.793248945147681</v>
      </c>
      <c r="IK1140" s="13">
        <f t="shared" si="1957"/>
        <v>94.839609483960942</v>
      </c>
      <c r="IL1140" s="13">
        <f t="shared" si="1958"/>
        <v>6.2634216177523268</v>
      </c>
      <c r="IM1140" s="13">
        <f t="shared" si="1959"/>
        <v>12.723693629205441</v>
      </c>
      <c r="IN1140" s="13">
        <f t="shared" si="1890"/>
        <v>13.251610594130279</v>
      </c>
      <c r="IO1140" s="13">
        <f t="shared" si="1891"/>
        <v>54.697566213314246</v>
      </c>
      <c r="IP1140" s="13">
        <f t="shared" si="1892"/>
        <v>4.4372023063424413</v>
      </c>
      <c r="IQ1140" s="13">
        <f t="shared" si="1960"/>
        <v>69.99247931812485</v>
      </c>
      <c r="IR1140" s="13">
        <f t="shared" si="1961"/>
        <v>2.7946853848082225</v>
      </c>
    </row>
    <row r="1141" spans="1:252" x14ac:dyDescent="0.35">
      <c r="A1141" t="s">
        <v>254</v>
      </c>
      <c r="B1141">
        <v>35</v>
      </c>
      <c r="C1141" s="6">
        <v>2006</v>
      </c>
      <c r="D1141">
        <v>8</v>
      </c>
      <c r="E1141">
        <v>84</v>
      </c>
      <c r="F1141" s="7">
        <v>8691</v>
      </c>
      <c r="G1141" s="7">
        <v>4250</v>
      </c>
      <c r="H1141" s="7">
        <v>4441</v>
      </c>
      <c r="I1141" s="8">
        <v>1455</v>
      </c>
      <c r="J1141" s="8">
        <v>6302</v>
      </c>
      <c r="K1141" s="8">
        <v>934</v>
      </c>
      <c r="L1141" s="8">
        <v>754</v>
      </c>
      <c r="M1141" s="8">
        <v>3101</v>
      </c>
      <c r="N1141" s="8">
        <v>395</v>
      </c>
      <c r="O1141" s="8">
        <v>701</v>
      </c>
      <c r="P1141" s="8">
        <v>3201</v>
      </c>
      <c r="Q1141" s="8">
        <v>539</v>
      </c>
      <c r="R1141" s="7">
        <v>516</v>
      </c>
      <c r="S1141" s="7">
        <v>443</v>
      </c>
      <c r="T1141" s="7">
        <v>414</v>
      </c>
      <c r="U1141" s="7">
        <v>452</v>
      </c>
      <c r="V1141" s="7">
        <v>607</v>
      </c>
      <c r="W1141" s="7">
        <v>690</v>
      </c>
      <c r="X1141" s="7">
        <v>853</v>
      </c>
      <c r="Y1141" s="7">
        <v>845</v>
      </c>
      <c r="Z1141" s="7">
        <v>716</v>
      </c>
      <c r="AA1141" s="7">
        <v>727</v>
      </c>
      <c r="AB1141" s="7">
        <v>640</v>
      </c>
      <c r="AC1141" s="7">
        <v>497</v>
      </c>
      <c r="AD1141" s="7">
        <v>357</v>
      </c>
      <c r="AE1141" s="7">
        <v>265</v>
      </c>
      <c r="AF1141" s="7">
        <v>238</v>
      </c>
      <c r="AG1141" s="7">
        <v>205</v>
      </c>
      <c r="AH1141" s="7">
        <v>147</v>
      </c>
      <c r="AI1141" s="7">
        <v>55</v>
      </c>
      <c r="AJ1141" s="7">
        <v>24</v>
      </c>
      <c r="AK1141" s="7">
        <v>256</v>
      </c>
      <c r="AL1141" s="7">
        <v>230</v>
      </c>
      <c r="AM1141" s="7">
        <v>218</v>
      </c>
      <c r="AN1141" s="7">
        <v>257</v>
      </c>
      <c r="AO1141" s="7">
        <v>299</v>
      </c>
      <c r="AP1141" s="7">
        <v>346</v>
      </c>
      <c r="AQ1141" s="7">
        <v>395</v>
      </c>
      <c r="AR1141" s="7">
        <v>433</v>
      </c>
      <c r="AS1141" s="7">
        <v>360</v>
      </c>
      <c r="AT1141" s="7">
        <v>335</v>
      </c>
      <c r="AU1141" s="7">
        <v>311</v>
      </c>
      <c r="AV1141" s="7">
        <v>239</v>
      </c>
      <c r="AW1141" s="7">
        <v>176</v>
      </c>
      <c r="AX1141" s="7">
        <v>113</v>
      </c>
      <c r="AY1141" s="7">
        <v>119</v>
      </c>
      <c r="AZ1141" s="7">
        <v>88</v>
      </c>
      <c r="BA1141" s="7">
        <v>55</v>
      </c>
      <c r="BB1141" s="7">
        <v>14</v>
      </c>
      <c r="BC1141" s="7">
        <v>6</v>
      </c>
      <c r="BD1141" s="7">
        <v>260</v>
      </c>
      <c r="BE1141" s="7">
        <v>213</v>
      </c>
      <c r="BF1141" s="7">
        <v>196</v>
      </c>
      <c r="BG1141" s="7">
        <v>195</v>
      </c>
      <c r="BH1141" s="7">
        <v>308</v>
      </c>
      <c r="BI1141" s="7">
        <v>344</v>
      </c>
      <c r="BJ1141" s="7">
        <v>458</v>
      </c>
      <c r="BK1141" s="7">
        <v>412</v>
      </c>
      <c r="BL1141" s="7">
        <v>356</v>
      </c>
      <c r="BM1141" s="7">
        <v>392</v>
      </c>
      <c r="BN1141" s="7">
        <v>329</v>
      </c>
      <c r="BO1141" s="7">
        <v>258</v>
      </c>
      <c r="BP1141" s="7">
        <v>181</v>
      </c>
      <c r="BQ1141" s="7">
        <v>152</v>
      </c>
      <c r="BR1141" s="7">
        <v>119</v>
      </c>
      <c r="BS1141" s="7">
        <v>117</v>
      </c>
      <c r="BT1141" s="7">
        <v>92</v>
      </c>
      <c r="BU1141" s="7">
        <v>41</v>
      </c>
      <c r="BV1141" s="7">
        <v>18</v>
      </c>
      <c r="BW1141" s="7">
        <v>5095</v>
      </c>
      <c r="BX1141" s="7">
        <v>242</v>
      </c>
      <c r="BY1141" s="7">
        <v>704</v>
      </c>
      <c r="BZ1141" s="7">
        <v>1970</v>
      </c>
      <c r="CA1141" s="7">
        <v>680</v>
      </c>
      <c r="CB1141" s="7">
        <v>2590</v>
      </c>
      <c r="CC1141" s="7">
        <v>111</v>
      </c>
      <c r="CD1141" s="7">
        <v>297</v>
      </c>
      <c r="CE1141" s="7">
        <v>909</v>
      </c>
      <c r="CF1141" s="7">
        <v>343</v>
      </c>
      <c r="CG1141" s="7">
        <v>2505</v>
      </c>
      <c r="CH1141" s="7">
        <v>131</v>
      </c>
      <c r="CI1141" s="7">
        <v>407</v>
      </c>
      <c r="CJ1141" s="7">
        <v>1061</v>
      </c>
      <c r="CK1141" s="7">
        <v>337</v>
      </c>
      <c r="CL1141" s="7">
        <v>476</v>
      </c>
      <c r="CM1141" s="7">
        <v>59</v>
      </c>
      <c r="CN1141" s="7">
        <v>401</v>
      </c>
      <c r="CO1141" s="7">
        <v>16</v>
      </c>
      <c r="CP1141" s="7">
        <v>242</v>
      </c>
      <c r="CQ1141" s="7">
        <v>29</v>
      </c>
      <c r="CR1141" s="7">
        <v>204</v>
      </c>
      <c r="CS1141" s="7">
        <v>9</v>
      </c>
      <c r="CT1141" s="7">
        <v>234</v>
      </c>
      <c r="CU1141" s="7">
        <v>30</v>
      </c>
      <c r="CV1141" s="7">
        <v>197</v>
      </c>
      <c r="CW1141" s="7">
        <v>7</v>
      </c>
      <c r="CX1141" s="7">
        <v>53</v>
      </c>
      <c r="CY1141" s="7">
        <v>44</v>
      </c>
      <c r="CZ1141" s="7">
        <v>59</v>
      </c>
      <c r="DA1141" s="7">
        <v>4</v>
      </c>
      <c r="DB1141" s="7">
        <v>15</v>
      </c>
      <c r="DC1141" s="7">
        <v>251</v>
      </c>
      <c r="DD1141" s="7">
        <v>50</v>
      </c>
      <c r="DE1141" s="7">
        <v>0</v>
      </c>
      <c r="DF1141" s="7">
        <v>35</v>
      </c>
      <c r="DG1141" s="7">
        <v>22</v>
      </c>
      <c r="DH1141" s="7">
        <v>31</v>
      </c>
      <c r="DI1141" s="7">
        <v>0</v>
      </c>
      <c r="DJ1141" s="7">
        <v>8</v>
      </c>
      <c r="DK1141" s="7">
        <v>111</v>
      </c>
      <c r="DL1141" s="7">
        <v>35</v>
      </c>
      <c r="DM1141" s="7">
        <v>0</v>
      </c>
      <c r="DN1141" s="7">
        <v>18</v>
      </c>
      <c r="DO1141" s="7">
        <v>22</v>
      </c>
      <c r="DP1141" s="7">
        <v>28</v>
      </c>
      <c r="DQ1141" s="7">
        <v>4</v>
      </c>
      <c r="DR1141" s="7">
        <v>7</v>
      </c>
      <c r="DS1141" s="7">
        <v>140</v>
      </c>
      <c r="DT1141" s="7">
        <v>15</v>
      </c>
      <c r="DU1141" s="7">
        <v>0</v>
      </c>
      <c r="DV1141" s="7">
        <v>3160</v>
      </c>
      <c r="DW1141" s="7">
        <v>3160</v>
      </c>
      <c r="DX1141" s="7">
        <v>0</v>
      </c>
      <c r="DY1141" s="7">
        <v>8691</v>
      </c>
      <c r="DZ1141" s="7">
        <v>0</v>
      </c>
      <c r="EA1141" s="7">
        <v>653</v>
      </c>
      <c r="EB1141" s="7">
        <v>773</v>
      </c>
      <c r="EC1141" s="7">
        <v>806</v>
      </c>
      <c r="ED1141" s="7">
        <v>711</v>
      </c>
      <c r="EE1141" s="7">
        <v>150</v>
      </c>
      <c r="EF1141" s="7">
        <v>35</v>
      </c>
      <c r="EG1141" s="7">
        <v>32</v>
      </c>
      <c r="EH1141" s="7">
        <v>1007</v>
      </c>
      <c r="EI1141" s="7">
        <v>738</v>
      </c>
      <c r="EJ1141" s="7">
        <v>2781</v>
      </c>
      <c r="EK1141" s="7">
        <v>646</v>
      </c>
      <c r="EL1141" s="7">
        <v>193</v>
      </c>
      <c r="EM1141" s="10">
        <v>27</v>
      </c>
      <c r="EN1141" s="10">
        <v>341</v>
      </c>
      <c r="EO1141" s="10">
        <v>112</v>
      </c>
      <c r="EP1141" s="7">
        <v>2045</v>
      </c>
      <c r="EQ1141" s="7">
        <v>675</v>
      </c>
      <c r="ER1141" s="7">
        <v>383</v>
      </c>
      <c r="ES1141" s="7">
        <v>49</v>
      </c>
      <c r="ET1141" s="7">
        <v>5</v>
      </c>
      <c r="EU1141" s="7">
        <v>0</v>
      </c>
      <c r="EV1141" s="7">
        <v>3</v>
      </c>
      <c r="EW1141" s="6">
        <v>121</v>
      </c>
      <c r="EX1141" s="6">
        <v>58</v>
      </c>
      <c r="EY1141" s="6">
        <v>63</v>
      </c>
      <c r="EZ1141" s="6">
        <v>43</v>
      </c>
      <c r="FA1141" s="6">
        <v>30</v>
      </c>
      <c r="FB1141" s="6">
        <v>13</v>
      </c>
      <c r="FC1141" s="6">
        <v>0</v>
      </c>
      <c r="FD1141" s="6">
        <v>6</v>
      </c>
      <c r="FE1141" s="6">
        <v>15</v>
      </c>
      <c r="FF1141" s="6">
        <v>22</v>
      </c>
      <c r="FG1141" s="6">
        <v>263</v>
      </c>
      <c r="FH1141" s="6">
        <v>65</v>
      </c>
      <c r="FI1141" s="6">
        <v>84</v>
      </c>
      <c r="FJ1141" s="6">
        <v>53</v>
      </c>
      <c r="FK1141" s="6">
        <v>61</v>
      </c>
      <c r="FL1141" s="2">
        <f t="shared" si="1913"/>
        <v>118</v>
      </c>
      <c r="FM1141" s="2">
        <f t="shared" si="1914"/>
        <v>145</v>
      </c>
      <c r="FN1141" s="2">
        <f t="shared" si="1915"/>
        <v>149</v>
      </c>
      <c r="FO1141" s="2">
        <f t="shared" si="1916"/>
        <v>114</v>
      </c>
      <c r="FP1141" s="2">
        <f t="shared" si="1917"/>
        <v>42</v>
      </c>
      <c r="FQ1141" s="2">
        <f t="shared" si="1918"/>
        <v>203</v>
      </c>
      <c r="FR1141" s="2">
        <f t="shared" si="1919"/>
        <v>18</v>
      </c>
      <c r="FS1141" s="6">
        <v>18</v>
      </c>
      <c r="FT1141" s="6">
        <v>93</v>
      </c>
      <c r="FU1141" s="6">
        <v>7</v>
      </c>
      <c r="FV1141" s="6">
        <v>24</v>
      </c>
      <c r="FW1141" s="6">
        <v>110</v>
      </c>
      <c r="FX1141" s="6">
        <v>11</v>
      </c>
      <c r="FY1141" s="6">
        <v>342</v>
      </c>
      <c r="FZ1141" s="6">
        <v>152</v>
      </c>
      <c r="GA1141" s="6">
        <v>141</v>
      </c>
      <c r="GB1141" s="6">
        <v>29</v>
      </c>
      <c r="GC1141" s="6">
        <v>20</v>
      </c>
      <c r="GD1141" s="2">
        <f t="shared" si="1920"/>
        <v>181</v>
      </c>
      <c r="GE1141" s="2">
        <f t="shared" si="1921"/>
        <v>161</v>
      </c>
      <c r="GF1141" s="2">
        <f t="shared" si="1922"/>
        <v>293</v>
      </c>
      <c r="GG1141" s="2">
        <f t="shared" si="1923"/>
        <v>49</v>
      </c>
      <c r="GH1141" s="2">
        <f t="shared" si="1924"/>
        <v>56</v>
      </c>
      <c r="GI1141" s="2">
        <f t="shared" si="1925"/>
        <v>272</v>
      </c>
      <c r="GJ1141" s="2">
        <f t="shared" si="1926"/>
        <v>14</v>
      </c>
      <c r="GK1141" s="6">
        <v>23</v>
      </c>
      <c r="GL1141" s="6">
        <v>149</v>
      </c>
      <c r="GM1141" s="6">
        <v>9</v>
      </c>
      <c r="GN1141" s="6">
        <v>33</v>
      </c>
      <c r="GO1141" s="6">
        <v>123</v>
      </c>
      <c r="GP1141" s="6">
        <v>5</v>
      </c>
      <c r="GQ1141" s="6">
        <v>379</v>
      </c>
      <c r="GR1141" s="6">
        <v>147</v>
      </c>
      <c r="GS1141" s="6">
        <v>160</v>
      </c>
      <c r="GT1141" s="6">
        <v>36</v>
      </c>
      <c r="GU1141" s="6">
        <v>36</v>
      </c>
      <c r="GV1141" s="2">
        <f t="shared" si="1927"/>
        <v>183</v>
      </c>
      <c r="GW1141" s="2">
        <f t="shared" si="1928"/>
        <v>196</v>
      </c>
      <c r="GX1141" s="2">
        <f t="shared" si="1929"/>
        <v>307</v>
      </c>
      <c r="GY1141" s="2">
        <f t="shared" si="1930"/>
        <v>72</v>
      </c>
      <c r="GZ1141" s="6">
        <v>340</v>
      </c>
      <c r="HA1141" s="6">
        <v>133</v>
      </c>
      <c r="HB1141" s="6">
        <v>134</v>
      </c>
      <c r="HC1141" s="6">
        <v>32</v>
      </c>
      <c r="HD1141" s="6">
        <v>41</v>
      </c>
      <c r="HE1141" s="2">
        <f t="shared" si="1931"/>
        <v>165</v>
      </c>
      <c r="HF1141" s="2">
        <f t="shared" si="1932"/>
        <v>175</v>
      </c>
      <c r="HG1141" s="2">
        <f t="shared" si="1933"/>
        <v>267</v>
      </c>
      <c r="HH1141" s="2">
        <f t="shared" si="1934"/>
        <v>73</v>
      </c>
      <c r="HI1141" s="6">
        <v>71</v>
      </c>
      <c r="HJ1141" s="6">
        <v>285</v>
      </c>
      <c r="HK1141" s="6">
        <v>23</v>
      </c>
      <c r="HL1141" s="6">
        <v>76</v>
      </c>
      <c r="HM1141" s="6">
        <v>244</v>
      </c>
      <c r="HN1141" s="6">
        <v>20</v>
      </c>
      <c r="HO1141" s="13">
        <f t="shared" si="1935"/>
        <v>78</v>
      </c>
      <c r="HP1141" s="13">
        <f t="shared" si="1936"/>
        <v>-79</v>
      </c>
      <c r="HQ1141" s="13">
        <f t="shared" si="1937"/>
        <v>39</v>
      </c>
      <c r="HR1141" s="13">
        <f t="shared" si="1938"/>
        <v>13.962612508654512</v>
      </c>
      <c r="HS1141" s="13">
        <f t="shared" si="1939"/>
        <v>49.651210504718918</v>
      </c>
      <c r="HT1141" s="13">
        <f t="shared" ref="HT1141" si="1990">1000*EZ1141/((F1141+F1056)/2)</f>
        <v>4.9619201477036698</v>
      </c>
      <c r="HU1141" s="13">
        <f t="shared" si="1941"/>
        <v>30.348488345257326</v>
      </c>
      <c r="HV1141" s="13">
        <f t="shared" si="1942"/>
        <v>39.464574198015235</v>
      </c>
      <c r="HW1141" s="13">
        <f t="shared" si="1943"/>
        <v>43.73413339487653</v>
      </c>
      <c r="HX1141" s="13">
        <f t="shared" si="1944"/>
        <v>39.233787214401104</v>
      </c>
      <c r="HY1141" s="13">
        <f t="shared" si="1945"/>
        <v>92.063492063492063</v>
      </c>
      <c r="HZ1141" s="13">
        <f t="shared" si="1946"/>
        <v>0.56548599670510713</v>
      </c>
      <c r="IA1141" s="13">
        <f t="shared" si="1947"/>
        <v>58.102515122572427</v>
      </c>
      <c r="IB1141" s="13">
        <f t="shared" si="1948"/>
        <v>38.586222422332284</v>
      </c>
      <c r="IC1141" s="13">
        <f t="shared" si="1949"/>
        <v>4.0492505353319057</v>
      </c>
      <c r="ID1141" s="13">
        <f t="shared" si="1950"/>
        <v>64.192439862542955</v>
      </c>
      <c r="IE1141" s="13">
        <f t="shared" si="1951"/>
        <v>8.4582441113490372</v>
      </c>
      <c r="IF1141" s="13">
        <f t="shared" si="1952"/>
        <v>37.908600444303396</v>
      </c>
      <c r="IG1141" s="13">
        <f t="shared" si="1953"/>
        <v>87.280832095096585</v>
      </c>
      <c r="IH1141" s="13">
        <f t="shared" si="1954"/>
        <v>78.982300884955748</v>
      </c>
      <c r="II1141" s="13">
        <f t="shared" si="1955"/>
        <v>20.933062880324545</v>
      </c>
      <c r="IJ1141" s="13">
        <f t="shared" si="1956"/>
        <v>116.47855530474041</v>
      </c>
      <c r="IK1141" s="13">
        <f t="shared" si="1957"/>
        <v>95.699166854312097</v>
      </c>
      <c r="IL1141" s="13">
        <f t="shared" si="1958"/>
        <v>5.4769301576343343</v>
      </c>
      <c r="IM1141" s="13">
        <f t="shared" si="1959"/>
        <v>10.746749510988378</v>
      </c>
      <c r="IN1141" s="13">
        <f t="shared" si="1890"/>
        <v>16.741456679323438</v>
      </c>
      <c r="IO1141" s="13">
        <f t="shared" si="1891"/>
        <v>58.623863767115409</v>
      </c>
      <c r="IP1141" s="13">
        <f t="shared" si="1892"/>
        <v>3.5443037974683542</v>
      </c>
      <c r="IQ1141" s="13">
        <f t="shared" si="1960"/>
        <v>64.715189873417728</v>
      </c>
      <c r="IR1141" s="13">
        <f t="shared" si="1961"/>
        <v>2.7503164556962023</v>
      </c>
    </row>
    <row r="1142" spans="1:252" x14ac:dyDescent="0.35">
      <c r="A1142" t="s">
        <v>255</v>
      </c>
      <c r="B1142">
        <v>36</v>
      </c>
      <c r="C1142" s="6">
        <v>2006</v>
      </c>
      <c r="D1142">
        <v>8</v>
      </c>
      <c r="E1142">
        <v>85</v>
      </c>
      <c r="F1142" s="7">
        <v>3415</v>
      </c>
      <c r="G1142" s="7">
        <v>1743</v>
      </c>
      <c r="H1142" s="7">
        <v>1672</v>
      </c>
      <c r="I1142" s="8">
        <v>495</v>
      </c>
      <c r="J1142" s="8">
        <v>2419</v>
      </c>
      <c r="K1142" s="8">
        <v>501</v>
      </c>
      <c r="L1142" s="8">
        <v>260</v>
      </c>
      <c r="M1142" s="8">
        <v>1281</v>
      </c>
      <c r="N1142" s="8">
        <v>202</v>
      </c>
      <c r="O1142" s="8">
        <v>235</v>
      </c>
      <c r="P1142" s="8">
        <v>1138</v>
      </c>
      <c r="Q1142" s="8">
        <v>299</v>
      </c>
      <c r="R1142" s="7">
        <v>177</v>
      </c>
      <c r="S1142" s="7">
        <v>165</v>
      </c>
      <c r="T1142" s="7">
        <v>126</v>
      </c>
      <c r="U1142" s="7">
        <v>144</v>
      </c>
      <c r="V1142" s="7">
        <v>207</v>
      </c>
      <c r="W1142" s="7">
        <v>312</v>
      </c>
      <c r="X1142" s="7">
        <v>349</v>
      </c>
      <c r="Y1142" s="7">
        <v>366</v>
      </c>
      <c r="Z1142" s="7">
        <v>327</v>
      </c>
      <c r="AA1142" s="7">
        <v>231</v>
      </c>
      <c r="AB1142" s="7">
        <v>186</v>
      </c>
      <c r="AC1142" s="7">
        <v>174</v>
      </c>
      <c r="AD1142" s="7">
        <v>150</v>
      </c>
      <c r="AE1142" s="7">
        <v>138</v>
      </c>
      <c r="AF1142" s="7">
        <v>145</v>
      </c>
      <c r="AG1142" s="7">
        <v>98</v>
      </c>
      <c r="AH1142" s="7">
        <v>80</v>
      </c>
      <c r="AI1142" s="7">
        <v>26</v>
      </c>
      <c r="AJ1142" s="7">
        <v>14</v>
      </c>
      <c r="AK1142" s="7">
        <v>92</v>
      </c>
      <c r="AL1142" s="7">
        <v>94</v>
      </c>
      <c r="AM1142" s="7">
        <v>59</v>
      </c>
      <c r="AN1142" s="7">
        <v>88</v>
      </c>
      <c r="AO1142" s="7">
        <v>110</v>
      </c>
      <c r="AP1142" s="7">
        <v>174</v>
      </c>
      <c r="AQ1142" s="7">
        <v>182</v>
      </c>
      <c r="AR1142" s="7">
        <v>202</v>
      </c>
      <c r="AS1142" s="7">
        <v>186</v>
      </c>
      <c r="AT1142" s="7">
        <v>120</v>
      </c>
      <c r="AU1142" s="7">
        <v>80</v>
      </c>
      <c r="AV1142" s="7">
        <v>84</v>
      </c>
      <c r="AW1142" s="7">
        <v>70</v>
      </c>
      <c r="AX1142" s="7">
        <v>59</v>
      </c>
      <c r="AY1142" s="7">
        <v>58</v>
      </c>
      <c r="AZ1142" s="7">
        <v>38</v>
      </c>
      <c r="BA1142" s="7">
        <v>32</v>
      </c>
      <c r="BB1142" s="7">
        <v>12</v>
      </c>
      <c r="BC1142" s="7">
        <v>3</v>
      </c>
      <c r="BD1142" s="7">
        <v>85</v>
      </c>
      <c r="BE1142" s="7">
        <v>71</v>
      </c>
      <c r="BF1142" s="7">
        <v>67</v>
      </c>
      <c r="BG1142" s="7">
        <v>56</v>
      </c>
      <c r="BH1142" s="7">
        <v>97</v>
      </c>
      <c r="BI1142" s="7">
        <v>138</v>
      </c>
      <c r="BJ1142" s="7">
        <v>167</v>
      </c>
      <c r="BK1142" s="7">
        <v>164</v>
      </c>
      <c r="BL1142" s="7">
        <v>141</v>
      </c>
      <c r="BM1142" s="7">
        <v>111</v>
      </c>
      <c r="BN1142" s="7">
        <v>106</v>
      </c>
      <c r="BO1142" s="7">
        <v>90</v>
      </c>
      <c r="BP1142" s="7">
        <v>80</v>
      </c>
      <c r="BQ1142" s="7">
        <v>79</v>
      </c>
      <c r="BR1142" s="7">
        <v>87</v>
      </c>
      <c r="BS1142" s="7">
        <v>60</v>
      </c>
      <c r="BT1142" s="7">
        <v>48</v>
      </c>
      <c r="BU1142" s="7">
        <v>14</v>
      </c>
      <c r="BV1142" s="7">
        <v>11</v>
      </c>
      <c r="BW1142" s="7">
        <v>1805</v>
      </c>
      <c r="BX1142" s="7">
        <v>97</v>
      </c>
      <c r="BY1142" s="7">
        <v>246</v>
      </c>
      <c r="BZ1142" s="7">
        <v>677</v>
      </c>
      <c r="CA1142" s="7">
        <v>590</v>
      </c>
      <c r="CB1142" s="7">
        <v>905</v>
      </c>
      <c r="CC1142" s="7">
        <v>48</v>
      </c>
      <c r="CD1142" s="7">
        <v>104</v>
      </c>
      <c r="CE1142" s="7">
        <v>324</v>
      </c>
      <c r="CF1142" s="7">
        <v>362</v>
      </c>
      <c r="CG1142" s="7">
        <v>900</v>
      </c>
      <c r="CH1142" s="7">
        <v>49</v>
      </c>
      <c r="CI1142" s="7">
        <v>142</v>
      </c>
      <c r="CJ1142" s="7">
        <v>353</v>
      </c>
      <c r="CK1142" s="7">
        <v>228</v>
      </c>
      <c r="CL1142" s="7">
        <v>517</v>
      </c>
      <c r="CM1142" s="7">
        <v>59</v>
      </c>
      <c r="CN1142" s="7">
        <v>452</v>
      </c>
      <c r="CO1142" s="7">
        <v>6</v>
      </c>
      <c r="CP1142" s="7">
        <v>326</v>
      </c>
      <c r="CQ1142" s="7">
        <v>34</v>
      </c>
      <c r="CR1142" s="7">
        <v>291</v>
      </c>
      <c r="CS1142" s="7">
        <v>1</v>
      </c>
      <c r="CT1142" s="7">
        <v>191</v>
      </c>
      <c r="CU1142" s="7">
        <v>25</v>
      </c>
      <c r="CV1142" s="7">
        <v>161</v>
      </c>
      <c r="CW1142" s="7">
        <v>5</v>
      </c>
      <c r="CX1142" s="7">
        <v>23</v>
      </c>
      <c r="CY1142" s="7">
        <v>104</v>
      </c>
      <c r="CZ1142" s="7">
        <v>42</v>
      </c>
      <c r="DA1142" s="7">
        <v>3</v>
      </c>
      <c r="DB1142" s="7">
        <v>14</v>
      </c>
      <c r="DC1142" s="7">
        <v>212</v>
      </c>
      <c r="DD1142" s="7">
        <v>119</v>
      </c>
      <c r="DE1142" s="7">
        <v>0</v>
      </c>
      <c r="DF1142" s="7">
        <v>14</v>
      </c>
      <c r="DG1142" s="7">
        <v>58</v>
      </c>
      <c r="DH1142" s="7">
        <v>33</v>
      </c>
      <c r="DI1142" s="7">
        <v>0</v>
      </c>
      <c r="DJ1142" s="7">
        <v>6</v>
      </c>
      <c r="DK1142" s="7">
        <v>100</v>
      </c>
      <c r="DL1142" s="7">
        <v>115</v>
      </c>
      <c r="DM1142" s="7">
        <v>0</v>
      </c>
      <c r="DN1142" s="7">
        <v>9</v>
      </c>
      <c r="DO1142" s="7">
        <v>46</v>
      </c>
      <c r="DP1142" s="7">
        <v>9</v>
      </c>
      <c r="DQ1142" s="7">
        <v>3</v>
      </c>
      <c r="DR1142" s="7">
        <v>8</v>
      </c>
      <c r="DS1142" s="7">
        <v>112</v>
      </c>
      <c r="DT1142" s="7">
        <v>4</v>
      </c>
      <c r="DU1142" s="7">
        <v>0</v>
      </c>
      <c r="DV1142" s="7">
        <v>1349</v>
      </c>
      <c r="DW1142" s="7">
        <v>1348</v>
      </c>
      <c r="DX1142" s="7">
        <v>1</v>
      </c>
      <c r="DY1142" s="7">
        <v>3411</v>
      </c>
      <c r="DZ1142" s="7">
        <v>4</v>
      </c>
      <c r="EA1142" s="7">
        <v>386</v>
      </c>
      <c r="EB1142" s="7">
        <v>367</v>
      </c>
      <c r="EC1142" s="7">
        <v>291</v>
      </c>
      <c r="ED1142" s="7">
        <v>213</v>
      </c>
      <c r="EE1142" s="7">
        <v>56</v>
      </c>
      <c r="EF1142" s="7">
        <v>13</v>
      </c>
      <c r="EG1142" s="7">
        <v>22</v>
      </c>
      <c r="EH1142" s="7">
        <v>349</v>
      </c>
      <c r="EI1142" s="7">
        <v>241</v>
      </c>
      <c r="EJ1142" s="7">
        <v>1119</v>
      </c>
      <c r="EK1142" s="7">
        <v>360</v>
      </c>
      <c r="EL1142" s="7">
        <v>103</v>
      </c>
      <c r="EM1142" s="10">
        <v>17</v>
      </c>
      <c r="EN1142" s="10">
        <v>210</v>
      </c>
      <c r="EO1142" s="10">
        <v>72</v>
      </c>
      <c r="EP1142" s="7">
        <v>962</v>
      </c>
      <c r="EQ1142" s="7">
        <v>237</v>
      </c>
      <c r="ER1142" s="7">
        <v>133</v>
      </c>
      <c r="ES1142" s="7">
        <v>13</v>
      </c>
      <c r="ET1142" s="7">
        <v>3</v>
      </c>
      <c r="EU1142" s="7">
        <v>0</v>
      </c>
      <c r="EV1142" s="7">
        <v>0</v>
      </c>
      <c r="EW1142" s="6">
        <v>34</v>
      </c>
      <c r="EX1142" s="6">
        <v>22</v>
      </c>
      <c r="EY1142" s="6">
        <v>12</v>
      </c>
      <c r="EZ1142" s="6">
        <v>22</v>
      </c>
      <c r="FA1142" s="6">
        <v>11</v>
      </c>
      <c r="FB1142" s="6">
        <v>11</v>
      </c>
      <c r="FC1142" s="6">
        <v>0</v>
      </c>
      <c r="FD1142" s="6">
        <v>2</v>
      </c>
      <c r="FE1142" s="6">
        <v>7</v>
      </c>
      <c r="FF1142" s="6">
        <v>13</v>
      </c>
      <c r="FG1142" s="6">
        <v>213</v>
      </c>
      <c r="FH1142" s="6">
        <v>33</v>
      </c>
      <c r="FI1142" s="6">
        <v>37</v>
      </c>
      <c r="FJ1142" s="6">
        <v>85</v>
      </c>
      <c r="FK1142" s="6">
        <v>58</v>
      </c>
      <c r="FL1142" s="2">
        <f t="shared" si="1913"/>
        <v>118</v>
      </c>
      <c r="FM1142" s="2">
        <f t="shared" si="1914"/>
        <v>95</v>
      </c>
      <c r="FN1142" s="2">
        <f t="shared" si="1915"/>
        <v>70</v>
      </c>
      <c r="FO1142" s="2">
        <f t="shared" si="1916"/>
        <v>143</v>
      </c>
      <c r="FP1142" s="2">
        <f t="shared" si="1917"/>
        <v>29</v>
      </c>
      <c r="FQ1142" s="2">
        <f t="shared" si="1918"/>
        <v>177</v>
      </c>
      <c r="FR1142" s="2">
        <f t="shared" si="1919"/>
        <v>7</v>
      </c>
      <c r="FS1142" s="6">
        <v>13</v>
      </c>
      <c r="FT1142" s="6">
        <v>101</v>
      </c>
      <c r="FU1142" s="6">
        <v>4</v>
      </c>
      <c r="FV1142" s="6">
        <v>16</v>
      </c>
      <c r="FW1142" s="6">
        <v>76</v>
      </c>
      <c r="FX1142" s="6">
        <v>3</v>
      </c>
      <c r="FY1142" s="6">
        <v>165</v>
      </c>
      <c r="FZ1142" s="6">
        <v>59</v>
      </c>
      <c r="GA1142" s="6">
        <v>55</v>
      </c>
      <c r="GB1142" s="6">
        <v>38</v>
      </c>
      <c r="GC1142" s="6">
        <v>13</v>
      </c>
      <c r="GD1142" s="2">
        <f t="shared" si="1920"/>
        <v>97</v>
      </c>
      <c r="GE1142" s="2">
        <f t="shared" si="1921"/>
        <v>68</v>
      </c>
      <c r="GF1142" s="2">
        <f t="shared" si="1922"/>
        <v>114</v>
      </c>
      <c r="GG1142" s="2">
        <f t="shared" si="1923"/>
        <v>51</v>
      </c>
      <c r="GH1142" s="2">
        <f t="shared" si="1924"/>
        <v>17</v>
      </c>
      <c r="GI1142" s="2">
        <f t="shared" si="1925"/>
        <v>135</v>
      </c>
      <c r="GJ1142" s="2">
        <f t="shared" si="1926"/>
        <v>13</v>
      </c>
      <c r="GK1142" s="6">
        <v>11</v>
      </c>
      <c r="GL1142" s="6">
        <v>82</v>
      </c>
      <c r="GM1142" s="6">
        <v>4</v>
      </c>
      <c r="GN1142" s="6">
        <v>6</v>
      </c>
      <c r="GO1142" s="6">
        <v>53</v>
      </c>
      <c r="GP1142" s="6">
        <v>9</v>
      </c>
      <c r="GQ1142" s="6">
        <v>243</v>
      </c>
      <c r="GR1142" s="6">
        <v>60</v>
      </c>
      <c r="GS1142" s="6">
        <v>74</v>
      </c>
      <c r="GT1142" s="6">
        <v>73</v>
      </c>
      <c r="GU1142" s="6">
        <v>36</v>
      </c>
      <c r="GV1142" s="2">
        <f t="shared" si="1927"/>
        <v>133</v>
      </c>
      <c r="GW1142" s="2">
        <f t="shared" si="1928"/>
        <v>110</v>
      </c>
      <c r="GX1142" s="2">
        <f t="shared" si="1929"/>
        <v>134</v>
      </c>
      <c r="GY1142" s="2">
        <f t="shared" si="1930"/>
        <v>109</v>
      </c>
      <c r="GZ1142" s="6">
        <v>213</v>
      </c>
      <c r="HA1142" s="6">
        <v>55</v>
      </c>
      <c r="HB1142" s="6">
        <v>70</v>
      </c>
      <c r="HC1142" s="6">
        <v>55</v>
      </c>
      <c r="HD1142" s="6">
        <v>33</v>
      </c>
      <c r="HE1142" s="2">
        <f t="shared" si="1931"/>
        <v>110</v>
      </c>
      <c r="HF1142" s="2">
        <f t="shared" si="1932"/>
        <v>103</v>
      </c>
      <c r="HG1142" s="2">
        <f t="shared" si="1933"/>
        <v>125</v>
      </c>
      <c r="HH1142" s="2">
        <f t="shared" si="1934"/>
        <v>88</v>
      </c>
      <c r="HI1142" s="6">
        <v>25</v>
      </c>
      <c r="HJ1142" s="6">
        <v>207</v>
      </c>
      <c r="HK1142" s="6">
        <v>11</v>
      </c>
      <c r="HL1142" s="6">
        <v>36</v>
      </c>
      <c r="HM1142" s="6">
        <v>158</v>
      </c>
      <c r="HN1142" s="6">
        <v>19</v>
      </c>
      <c r="HO1142" s="13">
        <f t="shared" si="1935"/>
        <v>12</v>
      </c>
      <c r="HP1142" s="13">
        <f t="shared" si="1936"/>
        <v>48</v>
      </c>
      <c r="HQ1142" s="13">
        <f t="shared" si="1937"/>
        <v>30</v>
      </c>
      <c r="HR1142" s="13">
        <f t="shared" si="1938"/>
        <v>9.9589923842999415</v>
      </c>
      <c r="HS1142" s="13">
        <f t="shared" si="1939"/>
        <v>38.680318543799771</v>
      </c>
      <c r="HT1142" s="13">
        <f t="shared" ref="HT1142" si="1991">1000*EZ1142/((F1142+F1057)/2)</f>
        <v>6.4440538957234912</v>
      </c>
      <c r="HU1142" s="13">
        <f t="shared" si="1941"/>
        <v>62.390158172231985</v>
      </c>
      <c r="HV1142" s="13">
        <f t="shared" si="1942"/>
        <v>48.330404217926187</v>
      </c>
      <c r="HW1142" s="13">
        <f t="shared" si="1943"/>
        <v>71.177504393673104</v>
      </c>
      <c r="HX1142" s="13">
        <f t="shared" si="1944"/>
        <v>62.390158172231985</v>
      </c>
      <c r="HY1142" s="13">
        <f t="shared" si="1945"/>
        <v>183.33333333333334</v>
      </c>
      <c r="HZ1142" s="13">
        <f t="shared" si="1946"/>
        <v>0.4629080118694362</v>
      </c>
      <c r="IA1142" s="13">
        <f t="shared" si="1947"/>
        <v>48.075412411626083</v>
      </c>
      <c r="IB1142" s="13">
        <f t="shared" si="1948"/>
        <v>39.271255060728748</v>
      </c>
      <c r="IC1142" s="13">
        <f t="shared" si="1949"/>
        <v>2.8622754491017965</v>
      </c>
      <c r="ID1142" s="13">
        <f t="shared" si="1950"/>
        <v>101.21212121212122</v>
      </c>
      <c r="IE1142" s="13">
        <f t="shared" si="1951"/>
        <v>7.9840319361277441</v>
      </c>
      <c r="IF1142" s="13">
        <f t="shared" si="1952"/>
        <v>41.174038859032656</v>
      </c>
      <c r="IG1142" s="13">
        <f t="shared" si="1953"/>
        <v>79.052553663952622</v>
      </c>
      <c r="IH1142" s="13">
        <f t="shared" si="1954"/>
        <v>104.16666666666667</v>
      </c>
      <c r="II1142" s="13">
        <f t="shared" si="1955"/>
        <v>20.251716247139587</v>
      </c>
      <c r="IJ1142" s="13">
        <f t="shared" si="1956"/>
        <v>107.27272727272727</v>
      </c>
      <c r="IK1142" s="13">
        <f t="shared" si="1957"/>
        <v>104.2464114832536</v>
      </c>
      <c r="IL1142" s="13">
        <f t="shared" si="1958"/>
        <v>15.13909224011713</v>
      </c>
      <c r="IM1142" s="13">
        <f t="shared" si="1959"/>
        <v>14.670571010248901</v>
      </c>
      <c r="IN1142" s="13">
        <f t="shared" si="1890"/>
        <v>14.494875549048317</v>
      </c>
      <c r="IO1142" s="13">
        <f t="shared" si="1891"/>
        <v>52.855051244509518</v>
      </c>
      <c r="IP1142" s="13">
        <f t="shared" si="1892"/>
        <v>5.3412462908011866</v>
      </c>
      <c r="IQ1142" s="13">
        <f t="shared" si="1960"/>
        <v>71.36498516320475</v>
      </c>
      <c r="IR1142" s="13">
        <f t="shared" si="1961"/>
        <v>2.5304154302670625</v>
      </c>
    </row>
    <row r="1143" spans="1:252" x14ac:dyDescent="0.35">
      <c r="A1143" t="s">
        <v>256</v>
      </c>
      <c r="B1143">
        <v>37</v>
      </c>
      <c r="C1143" s="6">
        <v>2006</v>
      </c>
      <c r="D1143">
        <v>9</v>
      </c>
      <c r="E1143">
        <v>91</v>
      </c>
      <c r="F1143" s="7">
        <v>15789</v>
      </c>
      <c r="G1143" s="7">
        <v>7641</v>
      </c>
      <c r="H1143" s="7">
        <v>8148</v>
      </c>
      <c r="I1143" s="8">
        <v>1999</v>
      </c>
      <c r="J1143" s="8">
        <v>10789</v>
      </c>
      <c r="K1143" s="8">
        <v>3001</v>
      </c>
      <c r="L1143" s="8">
        <v>1026</v>
      </c>
      <c r="M1143" s="8">
        <v>5426</v>
      </c>
      <c r="N1143" s="8">
        <v>1189</v>
      </c>
      <c r="O1143" s="8">
        <v>973</v>
      </c>
      <c r="P1143" s="8">
        <v>5363</v>
      </c>
      <c r="Q1143" s="8">
        <v>1812</v>
      </c>
      <c r="R1143" s="7">
        <v>711</v>
      </c>
      <c r="S1143" s="7">
        <v>584</v>
      </c>
      <c r="T1143" s="7">
        <v>588</v>
      </c>
      <c r="U1143" s="7">
        <v>614</v>
      </c>
      <c r="V1143" s="7">
        <v>963</v>
      </c>
      <c r="W1143" s="7">
        <v>1515</v>
      </c>
      <c r="X1143" s="7">
        <v>1624</v>
      </c>
      <c r="Y1143" s="7">
        <v>1410</v>
      </c>
      <c r="Z1143" s="7">
        <v>1278</v>
      </c>
      <c r="AA1143" s="7">
        <v>1006</v>
      </c>
      <c r="AB1143" s="7">
        <v>819</v>
      </c>
      <c r="AC1143" s="7">
        <v>882</v>
      </c>
      <c r="AD1143" s="7">
        <v>794</v>
      </c>
      <c r="AE1143" s="7">
        <v>862</v>
      </c>
      <c r="AF1143" s="7">
        <v>762</v>
      </c>
      <c r="AG1143" s="7">
        <v>613</v>
      </c>
      <c r="AH1143" s="7">
        <v>443</v>
      </c>
      <c r="AI1143" s="7">
        <v>222</v>
      </c>
      <c r="AJ1143" s="7">
        <v>99</v>
      </c>
      <c r="AK1143" s="7">
        <v>359</v>
      </c>
      <c r="AL1143" s="7">
        <v>304</v>
      </c>
      <c r="AM1143" s="7">
        <v>308</v>
      </c>
      <c r="AN1143" s="7">
        <v>303</v>
      </c>
      <c r="AO1143" s="7">
        <v>517</v>
      </c>
      <c r="AP1143" s="7">
        <v>811</v>
      </c>
      <c r="AQ1143" s="7">
        <v>866</v>
      </c>
      <c r="AR1143" s="7">
        <v>739</v>
      </c>
      <c r="AS1143" s="7">
        <v>637</v>
      </c>
      <c r="AT1143" s="7">
        <v>497</v>
      </c>
      <c r="AU1143" s="7">
        <v>406</v>
      </c>
      <c r="AV1143" s="7">
        <v>358</v>
      </c>
      <c r="AW1143" s="7">
        <v>347</v>
      </c>
      <c r="AX1143" s="7">
        <v>375</v>
      </c>
      <c r="AY1143" s="7">
        <v>337</v>
      </c>
      <c r="AZ1143" s="7">
        <v>248</v>
      </c>
      <c r="BA1143" s="7">
        <v>150</v>
      </c>
      <c r="BB1143" s="7">
        <v>56</v>
      </c>
      <c r="BC1143" s="7">
        <v>23</v>
      </c>
      <c r="BD1143" s="7">
        <v>352</v>
      </c>
      <c r="BE1143" s="7">
        <v>280</v>
      </c>
      <c r="BF1143" s="7">
        <v>280</v>
      </c>
      <c r="BG1143" s="7">
        <v>311</v>
      </c>
      <c r="BH1143" s="7">
        <v>446</v>
      </c>
      <c r="BI1143" s="7">
        <v>704</v>
      </c>
      <c r="BJ1143" s="7">
        <v>758</v>
      </c>
      <c r="BK1143" s="7">
        <v>671</v>
      </c>
      <c r="BL1143" s="7">
        <v>641</v>
      </c>
      <c r="BM1143" s="7">
        <v>509</v>
      </c>
      <c r="BN1143" s="7">
        <v>413</v>
      </c>
      <c r="BO1143" s="7">
        <v>524</v>
      </c>
      <c r="BP1143" s="7">
        <v>447</v>
      </c>
      <c r="BQ1143" s="7">
        <v>487</v>
      </c>
      <c r="BR1143" s="7">
        <v>425</v>
      </c>
      <c r="BS1143" s="7">
        <v>365</v>
      </c>
      <c r="BT1143" s="7">
        <v>293</v>
      </c>
      <c r="BU1143" s="7">
        <v>166</v>
      </c>
      <c r="BV1143" s="7">
        <v>76</v>
      </c>
      <c r="BW1143" s="7">
        <v>7768</v>
      </c>
      <c r="BX1143" s="7">
        <v>423</v>
      </c>
      <c r="BY1143" s="7">
        <v>1535</v>
      </c>
      <c r="BZ1143" s="7">
        <v>3124</v>
      </c>
      <c r="CA1143" s="7">
        <v>2939</v>
      </c>
      <c r="CB1143" s="7">
        <v>3801</v>
      </c>
      <c r="CC1143" s="7">
        <v>190</v>
      </c>
      <c r="CD1143" s="7">
        <v>626</v>
      </c>
      <c r="CE1143" s="7">
        <v>1361</v>
      </c>
      <c r="CF1143" s="7">
        <v>1663</v>
      </c>
      <c r="CG1143" s="7">
        <v>3967</v>
      </c>
      <c r="CH1143" s="7">
        <v>233</v>
      </c>
      <c r="CI1143" s="7">
        <v>909</v>
      </c>
      <c r="CJ1143" s="7">
        <v>1763</v>
      </c>
      <c r="CK1143" s="7">
        <v>1276</v>
      </c>
      <c r="CL1143" s="7">
        <v>2645</v>
      </c>
      <c r="CM1143" s="7">
        <v>327</v>
      </c>
      <c r="CN1143" s="7">
        <v>2283</v>
      </c>
      <c r="CO1143" s="7">
        <v>35</v>
      </c>
      <c r="CP1143" s="7">
        <v>1530</v>
      </c>
      <c r="CQ1143" s="7">
        <v>177</v>
      </c>
      <c r="CR1143" s="7">
        <v>1338</v>
      </c>
      <c r="CS1143" s="7">
        <v>15</v>
      </c>
      <c r="CT1143" s="7">
        <v>1115</v>
      </c>
      <c r="CU1143" s="7">
        <v>150</v>
      </c>
      <c r="CV1143" s="7">
        <v>945</v>
      </c>
      <c r="CW1143" s="7">
        <v>20</v>
      </c>
      <c r="CX1143" s="7">
        <v>157</v>
      </c>
      <c r="CY1143" s="7">
        <v>285</v>
      </c>
      <c r="CZ1143" s="7">
        <v>340</v>
      </c>
      <c r="DA1143" s="7">
        <v>12</v>
      </c>
      <c r="DB1143" s="7">
        <v>68</v>
      </c>
      <c r="DC1143" s="7">
        <v>1415</v>
      </c>
      <c r="DD1143" s="7">
        <v>368</v>
      </c>
      <c r="DE1143" s="7">
        <v>0</v>
      </c>
      <c r="DF1143" s="7">
        <v>85</v>
      </c>
      <c r="DG1143" s="7">
        <v>145</v>
      </c>
      <c r="DH1143" s="7">
        <v>242</v>
      </c>
      <c r="DI1143" s="7">
        <v>4</v>
      </c>
      <c r="DJ1143" s="7">
        <v>35</v>
      </c>
      <c r="DK1143" s="7">
        <v>697</v>
      </c>
      <c r="DL1143" s="7">
        <v>322</v>
      </c>
      <c r="DM1143" s="7">
        <v>0</v>
      </c>
      <c r="DN1143" s="7">
        <v>72</v>
      </c>
      <c r="DO1143" s="7">
        <v>140</v>
      </c>
      <c r="DP1143" s="7">
        <v>98</v>
      </c>
      <c r="DQ1143" s="7">
        <v>8</v>
      </c>
      <c r="DR1143" s="7">
        <v>33</v>
      </c>
      <c r="DS1143" s="7">
        <v>718</v>
      </c>
      <c r="DT1143" s="7">
        <v>46</v>
      </c>
      <c r="DU1143" s="7">
        <v>0</v>
      </c>
      <c r="DV1143" s="7">
        <v>6351</v>
      </c>
      <c r="DW1143" s="7">
        <v>6351</v>
      </c>
      <c r="DX1143" s="7">
        <v>0</v>
      </c>
      <c r="DY1143" s="7">
        <v>15789</v>
      </c>
      <c r="DZ1143" s="7">
        <v>0</v>
      </c>
      <c r="EA1143" s="7">
        <v>1952</v>
      </c>
      <c r="EB1143" s="7">
        <v>1778</v>
      </c>
      <c r="EC1143" s="7">
        <v>1243</v>
      </c>
      <c r="ED1143" s="7">
        <v>904</v>
      </c>
      <c r="EE1143" s="7">
        <v>283</v>
      </c>
      <c r="EF1143" s="7">
        <v>76</v>
      </c>
      <c r="EG1143" s="7">
        <v>115</v>
      </c>
      <c r="EH1143" s="7">
        <v>1372</v>
      </c>
      <c r="EI1143" s="7">
        <v>1099</v>
      </c>
      <c r="EJ1143" s="7">
        <v>4942</v>
      </c>
      <c r="EK1143" s="7">
        <v>2180</v>
      </c>
      <c r="EL1143" s="7">
        <v>688</v>
      </c>
      <c r="EM1143" s="10">
        <v>73</v>
      </c>
      <c r="EN1143" s="10">
        <v>1316</v>
      </c>
      <c r="EO1143" s="10">
        <v>470</v>
      </c>
      <c r="EP1143" s="7">
        <v>4843</v>
      </c>
      <c r="EQ1143" s="7">
        <v>893</v>
      </c>
      <c r="ER1143" s="7">
        <v>522</v>
      </c>
      <c r="ES1143" s="7">
        <v>79</v>
      </c>
      <c r="ET1143" s="7">
        <v>7</v>
      </c>
      <c r="EU1143" s="7">
        <v>5</v>
      </c>
      <c r="EV1143" s="7">
        <v>2</v>
      </c>
      <c r="EW1143" s="6">
        <v>177</v>
      </c>
      <c r="EX1143" s="6">
        <v>79</v>
      </c>
      <c r="EY1143" s="6">
        <v>98</v>
      </c>
      <c r="EZ1143" s="6">
        <v>146</v>
      </c>
      <c r="FA1143" s="6">
        <v>84</v>
      </c>
      <c r="FB1143" s="6">
        <v>62</v>
      </c>
      <c r="FC1143" s="6">
        <v>2</v>
      </c>
      <c r="FD1143" s="6">
        <v>20</v>
      </c>
      <c r="FE1143" s="6">
        <v>53</v>
      </c>
      <c r="FF1143" s="6">
        <v>71</v>
      </c>
      <c r="FG1143" s="6">
        <v>1123</v>
      </c>
      <c r="FH1143" s="6">
        <v>148</v>
      </c>
      <c r="FI1143" s="6">
        <v>167</v>
      </c>
      <c r="FJ1143" s="6">
        <v>461</v>
      </c>
      <c r="FK1143" s="6">
        <v>347</v>
      </c>
      <c r="FL1143" s="2">
        <f t="shared" si="1913"/>
        <v>609</v>
      </c>
      <c r="FM1143" s="2">
        <f t="shared" si="1914"/>
        <v>514</v>
      </c>
      <c r="FN1143" s="2">
        <f t="shared" si="1915"/>
        <v>315</v>
      </c>
      <c r="FO1143" s="2">
        <f t="shared" si="1916"/>
        <v>808</v>
      </c>
      <c r="FP1143" s="2">
        <f t="shared" si="1917"/>
        <v>134</v>
      </c>
      <c r="FQ1143" s="2">
        <f t="shared" si="1918"/>
        <v>951</v>
      </c>
      <c r="FR1143" s="2">
        <f t="shared" si="1919"/>
        <v>38</v>
      </c>
      <c r="FS1143" s="6">
        <v>63</v>
      </c>
      <c r="FT1143" s="6">
        <v>530</v>
      </c>
      <c r="FU1143" s="6">
        <v>16</v>
      </c>
      <c r="FV1143" s="6">
        <v>71</v>
      </c>
      <c r="FW1143" s="6">
        <v>421</v>
      </c>
      <c r="FX1143" s="6">
        <v>22</v>
      </c>
      <c r="FY1143" s="6">
        <v>727</v>
      </c>
      <c r="FZ1143" s="6">
        <v>207</v>
      </c>
      <c r="GA1143" s="6">
        <v>229</v>
      </c>
      <c r="GB1143" s="6">
        <v>184</v>
      </c>
      <c r="GC1143" s="6">
        <v>107</v>
      </c>
      <c r="GD1143" s="2">
        <f t="shared" si="1920"/>
        <v>391</v>
      </c>
      <c r="GE1143" s="2">
        <f t="shared" si="1921"/>
        <v>336</v>
      </c>
      <c r="GF1143" s="2">
        <f t="shared" si="1922"/>
        <v>436</v>
      </c>
      <c r="GG1143" s="2">
        <f t="shared" si="1923"/>
        <v>291</v>
      </c>
      <c r="GH1143" s="2">
        <f t="shared" si="1924"/>
        <v>102</v>
      </c>
      <c r="GI1143" s="2">
        <f t="shared" si="1925"/>
        <v>576</v>
      </c>
      <c r="GJ1143" s="2">
        <f t="shared" si="1926"/>
        <v>49</v>
      </c>
      <c r="GK1143" s="6">
        <v>53</v>
      </c>
      <c r="GL1143" s="6">
        <v>319</v>
      </c>
      <c r="GM1143" s="6">
        <v>19</v>
      </c>
      <c r="GN1143" s="6">
        <v>49</v>
      </c>
      <c r="GO1143" s="6">
        <v>257</v>
      </c>
      <c r="GP1143" s="6">
        <v>30</v>
      </c>
      <c r="GQ1143" s="6">
        <v>1014</v>
      </c>
      <c r="GR1143" s="6">
        <v>238</v>
      </c>
      <c r="GS1143" s="6">
        <v>221</v>
      </c>
      <c r="GT1143" s="6">
        <v>297</v>
      </c>
      <c r="GU1143" s="6">
        <v>258</v>
      </c>
      <c r="GV1143" s="2">
        <f t="shared" si="1927"/>
        <v>535</v>
      </c>
      <c r="GW1143" s="2">
        <f t="shared" si="1928"/>
        <v>479</v>
      </c>
      <c r="GX1143" s="2">
        <f t="shared" si="1929"/>
        <v>459</v>
      </c>
      <c r="GY1143" s="2">
        <f t="shared" si="1930"/>
        <v>555</v>
      </c>
      <c r="GZ1143" s="6">
        <v>1076</v>
      </c>
      <c r="HA1143" s="6">
        <v>240</v>
      </c>
      <c r="HB1143" s="6">
        <v>261</v>
      </c>
      <c r="HC1143" s="6">
        <v>321</v>
      </c>
      <c r="HD1143" s="6">
        <v>254</v>
      </c>
      <c r="HE1143" s="2">
        <f t="shared" si="1931"/>
        <v>561</v>
      </c>
      <c r="HF1143" s="2">
        <f t="shared" si="1932"/>
        <v>515</v>
      </c>
      <c r="HG1143" s="2">
        <f t="shared" si="1933"/>
        <v>501</v>
      </c>
      <c r="HH1143" s="2">
        <f t="shared" si="1934"/>
        <v>575</v>
      </c>
      <c r="HI1143" s="6">
        <v>154</v>
      </c>
      <c r="HJ1143" s="6">
        <v>823</v>
      </c>
      <c r="HK1143" s="6">
        <v>37</v>
      </c>
      <c r="HL1143" s="6">
        <v>180</v>
      </c>
      <c r="HM1143" s="6">
        <v>861</v>
      </c>
      <c r="HN1143" s="6">
        <v>35</v>
      </c>
      <c r="HO1143" s="13">
        <f t="shared" si="1935"/>
        <v>31</v>
      </c>
      <c r="HP1143" s="13">
        <f t="shared" si="1936"/>
        <v>396</v>
      </c>
      <c r="HQ1143" s="13">
        <f t="shared" si="1937"/>
        <v>-62</v>
      </c>
      <c r="HR1143" s="13">
        <f t="shared" si="1938"/>
        <v>11.235598438442251</v>
      </c>
      <c r="HS1143" s="13">
        <f t="shared" si="1939"/>
        <v>43.915147004093782</v>
      </c>
      <c r="HT1143" s="13">
        <f t="shared" ref="HT1143" si="1992">1000*EZ1143/((F1143+F1058)/2)</f>
        <v>9.2677817627828745</v>
      </c>
      <c r="HU1143" s="13">
        <f t="shared" si="1941"/>
        <v>71.285746024692926</v>
      </c>
      <c r="HV1143" s="13">
        <f t="shared" si="1942"/>
        <v>46.148474942076362</v>
      </c>
      <c r="HW1143" s="13">
        <f t="shared" si="1943"/>
        <v>64.366648681245437</v>
      </c>
      <c r="HX1143" s="13">
        <f t="shared" si="1944"/>
        <v>68.302282032564193</v>
      </c>
      <c r="HY1143" s="13">
        <f t="shared" si="1945"/>
        <v>80.612244897959187</v>
      </c>
      <c r="HZ1143" s="13">
        <f t="shared" si="1946"/>
        <v>0.34261280931586607</v>
      </c>
      <c r="IA1143" s="13">
        <f t="shared" si="1947"/>
        <v>46.953742008273785</v>
      </c>
      <c r="IB1143" s="13">
        <f t="shared" si="1948"/>
        <v>33.476149671522421</v>
      </c>
      <c r="IC1143" s="13">
        <f t="shared" si="1949"/>
        <v>2.0623125624791738</v>
      </c>
      <c r="ID1143" s="13">
        <f t="shared" si="1950"/>
        <v>150.12506253126563</v>
      </c>
      <c r="IE1143" s="13">
        <f t="shared" si="1951"/>
        <v>10.696434521826058</v>
      </c>
      <c r="IF1143" s="13">
        <f t="shared" si="1952"/>
        <v>46.343498007229584</v>
      </c>
      <c r="IG1143" s="13">
        <f t="shared" si="1953"/>
        <v>79.517470881863559</v>
      </c>
      <c r="IH1143" s="13">
        <f t="shared" si="1954"/>
        <v>129.31596091205211</v>
      </c>
      <c r="II1143" s="13">
        <f t="shared" si="1955"/>
        <v>17.599009900990097</v>
      </c>
      <c r="IJ1143" s="13">
        <f t="shared" si="1956"/>
        <v>121.74657534246575</v>
      </c>
      <c r="IK1143" s="13">
        <f t="shared" si="1957"/>
        <v>93.777614138438878</v>
      </c>
      <c r="IL1143" s="13">
        <f t="shared" si="1958"/>
        <v>16.752169231743618</v>
      </c>
      <c r="IM1143" s="13">
        <f t="shared" si="1959"/>
        <v>19.006903540439545</v>
      </c>
      <c r="IN1143" s="13">
        <f t="shared" si="1890"/>
        <v>12.660713154727976</v>
      </c>
      <c r="IO1143" s="13">
        <f t="shared" si="1891"/>
        <v>49.198809297612264</v>
      </c>
      <c r="IP1143" s="13">
        <f t="shared" si="1892"/>
        <v>7.4004093843489214</v>
      </c>
      <c r="IQ1143" s="13">
        <f t="shared" si="1960"/>
        <v>76.25570776255708</v>
      </c>
      <c r="IR1143" s="13">
        <f t="shared" si="1961"/>
        <v>2.4860651865847898</v>
      </c>
    </row>
    <row r="1144" spans="1:252" x14ac:dyDescent="0.35">
      <c r="A1144" t="s">
        <v>257</v>
      </c>
      <c r="B1144">
        <v>38</v>
      </c>
      <c r="C1144" s="6">
        <v>2006</v>
      </c>
      <c r="D1144">
        <v>9</v>
      </c>
      <c r="E1144">
        <v>92</v>
      </c>
      <c r="F1144" s="7">
        <v>17740</v>
      </c>
      <c r="G1144" s="7">
        <v>8756</v>
      </c>
      <c r="H1144" s="7">
        <v>8984</v>
      </c>
      <c r="I1144" s="8">
        <v>2584</v>
      </c>
      <c r="J1144" s="8">
        <v>12560</v>
      </c>
      <c r="K1144" s="8">
        <v>2596</v>
      </c>
      <c r="L1144" s="8">
        <v>1340</v>
      </c>
      <c r="M1144" s="8">
        <v>6323</v>
      </c>
      <c r="N1144" s="8">
        <v>1093</v>
      </c>
      <c r="O1144" s="8">
        <v>1244</v>
      </c>
      <c r="P1144" s="8">
        <v>6237</v>
      </c>
      <c r="Q1144" s="8">
        <v>1503</v>
      </c>
      <c r="R1144" s="7">
        <v>797</v>
      </c>
      <c r="S1144" s="7">
        <v>763</v>
      </c>
      <c r="T1144" s="7">
        <v>847</v>
      </c>
      <c r="U1144" s="7">
        <v>962</v>
      </c>
      <c r="V1144" s="7">
        <v>1184</v>
      </c>
      <c r="W1144" s="7">
        <v>1560</v>
      </c>
      <c r="X1144" s="7">
        <v>1535</v>
      </c>
      <c r="Y1144" s="7">
        <v>1401</v>
      </c>
      <c r="Z1144" s="7">
        <v>1499</v>
      </c>
      <c r="AA1144" s="7">
        <v>1444</v>
      </c>
      <c r="AB1144" s="7">
        <v>1187</v>
      </c>
      <c r="AC1144" s="7">
        <v>1121</v>
      </c>
      <c r="AD1144" s="7">
        <v>844</v>
      </c>
      <c r="AE1144" s="7">
        <v>781</v>
      </c>
      <c r="AF1144" s="7">
        <v>664</v>
      </c>
      <c r="AG1144" s="7">
        <v>556</v>
      </c>
      <c r="AH1144" s="7">
        <v>344</v>
      </c>
      <c r="AI1144" s="7">
        <v>166</v>
      </c>
      <c r="AJ1144" s="7">
        <v>85</v>
      </c>
      <c r="AK1144" s="7">
        <v>400</v>
      </c>
      <c r="AL1144" s="7">
        <v>387</v>
      </c>
      <c r="AM1144" s="7">
        <v>471</v>
      </c>
      <c r="AN1144" s="7">
        <v>495</v>
      </c>
      <c r="AO1144" s="7">
        <v>631</v>
      </c>
      <c r="AP1144" s="7">
        <v>812</v>
      </c>
      <c r="AQ1144" s="7">
        <v>817</v>
      </c>
      <c r="AR1144" s="7">
        <v>700</v>
      </c>
      <c r="AS1144" s="7">
        <v>746</v>
      </c>
      <c r="AT1144" s="7">
        <v>699</v>
      </c>
      <c r="AU1144" s="7">
        <v>576</v>
      </c>
      <c r="AV1144" s="7">
        <v>544</v>
      </c>
      <c r="AW1144" s="7">
        <v>385</v>
      </c>
      <c r="AX1144" s="7">
        <v>373</v>
      </c>
      <c r="AY1144" s="7">
        <v>321</v>
      </c>
      <c r="AZ1144" s="7">
        <v>201</v>
      </c>
      <c r="BA1144" s="7">
        <v>123</v>
      </c>
      <c r="BB1144" s="7">
        <v>44</v>
      </c>
      <c r="BC1144" s="7">
        <v>31</v>
      </c>
      <c r="BD1144" s="7">
        <v>397</v>
      </c>
      <c r="BE1144" s="7">
        <v>376</v>
      </c>
      <c r="BF1144" s="7">
        <v>376</v>
      </c>
      <c r="BG1144" s="7">
        <v>467</v>
      </c>
      <c r="BH1144" s="7">
        <v>553</v>
      </c>
      <c r="BI1144" s="7">
        <v>748</v>
      </c>
      <c r="BJ1144" s="7">
        <v>718</v>
      </c>
      <c r="BK1144" s="7">
        <v>701</v>
      </c>
      <c r="BL1144" s="7">
        <v>753</v>
      </c>
      <c r="BM1144" s="7">
        <v>745</v>
      </c>
      <c r="BN1144" s="7">
        <v>611</v>
      </c>
      <c r="BO1144" s="7">
        <v>577</v>
      </c>
      <c r="BP1144" s="7">
        <v>459</v>
      </c>
      <c r="BQ1144" s="7">
        <v>408</v>
      </c>
      <c r="BR1144" s="7">
        <v>343</v>
      </c>
      <c r="BS1144" s="7">
        <v>355</v>
      </c>
      <c r="BT1144" s="7">
        <v>221</v>
      </c>
      <c r="BU1144" s="7">
        <v>122</v>
      </c>
      <c r="BV1144" s="7">
        <v>54</v>
      </c>
      <c r="BW1144" s="7">
        <v>9737</v>
      </c>
      <c r="BX1144" s="7">
        <v>475</v>
      </c>
      <c r="BY1144" s="7">
        <v>1314</v>
      </c>
      <c r="BZ1144" s="7">
        <v>4183</v>
      </c>
      <c r="CA1144" s="7">
        <v>2031</v>
      </c>
      <c r="CB1144" s="7">
        <v>4910</v>
      </c>
      <c r="CC1144" s="7">
        <v>235</v>
      </c>
      <c r="CD1144" s="7">
        <v>576</v>
      </c>
      <c r="CE1144" s="7">
        <v>1881</v>
      </c>
      <c r="CF1144" s="7">
        <v>1154</v>
      </c>
      <c r="CG1144" s="7">
        <v>4827</v>
      </c>
      <c r="CH1144" s="7">
        <v>240</v>
      </c>
      <c r="CI1144" s="7">
        <v>738</v>
      </c>
      <c r="CJ1144" s="7">
        <v>2302</v>
      </c>
      <c r="CK1144" s="7">
        <v>877</v>
      </c>
      <c r="CL1144" s="7">
        <v>1732</v>
      </c>
      <c r="CM1144" s="7">
        <v>223</v>
      </c>
      <c r="CN1144" s="7">
        <v>1476</v>
      </c>
      <c r="CO1144" s="7">
        <v>33</v>
      </c>
      <c r="CP1144" s="7">
        <v>1001</v>
      </c>
      <c r="CQ1144" s="7">
        <v>104</v>
      </c>
      <c r="CR1144" s="7">
        <v>882</v>
      </c>
      <c r="CS1144" s="7">
        <v>15</v>
      </c>
      <c r="CT1144" s="7">
        <v>731</v>
      </c>
      <c r="CU1144" s="7">
        <v>119</v>
      </c>
      <c r="CV1144" s="7">
        <v>594</v>
      </c>
      <c r="CW1144" s="7">
        <v>18</v>
      </c>
      <c r="CX1144" s="7">
        <v>93</v>
      </c>
      <c r="CY1144" s="7">
        <v>229</v>
      </c>
      <c r="CZ1144" s="7">
        <v>300</v>
      </c>
      <c r="DA1144" s="7">
        <v>5</v>
      </c>
      <c r="DB1144" s="7">
        <v>62</v>
      </c>
      <c r="DC1144" s="7">
        <v>729</v>
      </c>
      <c r="DD1144" s="7">
        <v>314</v>
      </c>
      <c r="DE1144" s="7">
        <v>0</v>
      </c>
      <c r="DF1144" s="7">
        <v>51</v>
      </c>
      <c r="DG1144" s="7">
        <v>113</v>
      </c>
      <c r="DH1144" s="7">
        <v>189</v>
      </c>
      <c r="DI1144" s="7">
        <v>3</v>
      </c>
      <c r="DJ1144" s="7">
        <v>33</v>
      </c>
      <c r="DK1144" s="7">
        <v>340</v>
      </c>
      <c r="DL1144" s="7">
        <v>272</v>
      </c>
      <c r="DM1144" s="7">
        <v>0</v>
      </c>
      <c r="DN1144" s="7">
        <v>42</v>
      </c>
      <c r="DO1144" s="7">
        <v>116</v>
      </c>
      <c r="DP1144" s="7">
        <v>111</v>
      </c>
      <c r="DQ1144" s="7">
        <v>2</v>
      </c>
      <c r="DR1144" s="7">
        <v>29</v>
      </c>
      <c r="DS1144" s="7">
        <v>389</v>
      </c>
      <c r="DT1144" s="7">
        <v>42</v>
      </c>
      <c r="DU1144" s="7">
        <v>0</v>
      </c>
      <c r="DV1144" s="7">
        <v>6659</v>
      </c>
      <c r="DW1144" s="7">
        <v>6659</v>
      </c>
      <c r="DX1144" s="7">
        <v>0</v>
      </c>
      <c r="DY1144" s="7">
        <v>17740</v>
      </c>
      <c r="DZ1144" s="7">
        <v>0</v>
      </c>
      <c r="EA1144" s="7">
        <v>1590</v>
      </c>
      <c r="EB1144" s="7">
        <v>1725</v>
      </c>
      <c r="EC1144" s="7">
        <v>1594</v>
      </c>
      <c r="ED1144" s="7">
        <v>1254</v>
      </c>
      <c r="EE1144" s="7">
        <v>323</v>
      </c>
      <c r="EF1144" s="7">
        <v>98</v>
      </c>
      <c r="EG1144" s="7">
        <v>75</v>
      </c>
      <c r="EH1144" s="7">
        <v>1825</v>
      </c>
      <c r="EI1144" s="7">
        <v>1560</v>
      </c>
      <c r="EJ1144" s="7">
        <v>5504</v>
      </c>
      <c r="EK1144" s="7">
        <v>1884</v>
      </c>
      <c r="EL1144" s="7">
        <v>531</v>
      </c>
      <c r="EM1144" s="10">
        <v>74</v>
      </c>
      <c r="EN1144" s="10">
        <v>1059</v>
      </c>
      <c r="EO1144" s="10">
        <v>336</v>
      </c>
      <c r="EP1144" s="7">
        <v>4643</v>
      </c>
      <c r="EQ1144" s="7">
        <v>1207</v>
      </c>
      <c r="ER1144" s="7">
        <v>704</v>
      </c>
      <c r="ES1144" s="7">
        <v>89</v>
      </c>
      <c r="ET1144" s="7">
        <v>12</v>
      </c>
      <c r="EU1144" s="7">
        <v>3</v>
      </c>
      <c r="EV1144" s="7">
        <v>1</v>
      </c>
      <c r="EW1144" s="6">
        <v>172</v>
      </c>
      <c r="EX1144" s="6">
        <v>88</v>
      </c>
      <c r="EY1144" s="6">
        <v>84</v>
      </c>
      <c r="EZ1144" s="6">
        <v>146</v>
      </c>
      <c r="FA1144" s="6">
        <v>78</v>
      </c>
      <c r="FB1144" s="6">
        <v>68</v>
      </c>
      <c r="FC1144" s="6">
        <v>1</v>
      </c>
      <c r="FD1144" s="6">
        <v>27</v>
      </c>
      <c r="FE1144" s="6">
        <v>45</v>
      </c>
      <c r="FF1144" s="6">
        <v>73</v>
      </c>
      <c r="FG1144" s="6">
        <v>790</v>
      </c>
      <c r="FH1144" s="6">
        <v>128</v>
      </c>
      <c r="FI1144" s="6">
        <v>131</v>
      </c>
      <c r="FJ1144" s="6">
        <v>301</v>
      </c>
      <c r="FK1144" s="6">
        <v>230</v>
      </c>
      <c r="FL1144" s="2">
        <f t="shared" si="1913"/>
        <v>429</v>
      </c>
      <c r="FM1144" s="2">
        <f t="shared" si="1914"/>
        <v>361</v>
      </c>
      <c r="FN1144" s="2">
        <f t="shared" si="1915"/>
        <v>259</v>
      </c>
      <c r="FO1144" s="2">
        <f t="shared" si="1916"/>
        <v>531</v>
      </c>
      <c r="FP1144" s="2">
        <f t="shared" si="1917"/>
        <v>93</v>
      </c>
      <c r="FQ1144" s="2">
        <f t="shared" si="1918"/>
        <v>663</v>
      </c>
      <c r="FR1144" s="2">
        <f t="shared" si="1919"/>
        <v>34</v>
      </c>
      <c r="FS1144" s="6">
        <v>41</v>
      </c>
      <c r="FT1144" s="6">
        <v>377</v>
      </c>
      <c r="FU1144" s="6">
        <v>11</v>
      </c>
      <c r="FV1144" s="6">
        <v>52</v>
      </c>
      <c r="FW1144" s="6">
        <v>286</v>
      </c>
      <c r="FX1144" s="6">
        <v>23</v>
      </c>
      <c r="FY1144" s="6">
        <v>691</v>
      </c>
      <c r="FZ1144" s="6">
        <v>258</v>
      </c>
      <c r="GA1144" s="6">
        <v>248</v>
      </c>
      <c r="GB1144" s="6">
        <v>116</v>
      </c>
      <c r="GC1144" s="6">
        <v>69</v>
      </c>
      <c r="GD1144" s="2">
        <f t="shared" si="1920"/>
        <v>374</v>
      </c>
      <c r="GE1144" s="2">
        <f t="shared" si="1921"/>
        <v>317</v>
      </c>
      <c r="GF1144" s="2">
        <f t="shared" si="1922"/>
        <v>506</v>
      </c>
      <c r="GG1144" s="2">
        <f t="shared" si="1923"/>
        <v>185</v>
      </c>
      <c r="GH1144" s="2">
        <f t="shared" si="1924"/>
        <v>100</v>
      </c>
      <c r="GI1144" s="2">
        <f t="shared" si="1925"/>
        <v>566</v>
      </c>
      <c r="GJ1144" s="2">
        <f t="shared" si="1926"/>
        <v>25</v>
      </c>
      <c r="GK1144" s="6">
        <v>48</v>
      </c>
      <c r="GL1144" s="6">
        <v>318</v>
      </c>
      <c r="GM1144" s="6">
        <v>8</v>
      </c>
      <c r="GN1144" s="6">
        <v>52</v>
      </c>
      <c r="GO1144" s="6">
        <v>248</v>
      </c>
      <c r="GP1144" s="6">
        <v>17</v>
      </c>
      <c r="GQ1144" s="6">
        <v>1000</v>
      </c>
      <c r="GR1144" s="6">
        <v>267</v>
      </c>
      <c r="GS1144" s="6">
        <v>303</v>
      </c>
      <c r="GT1144" s="6">
        <v>259</v>
      </c>
      <c r="GU1144" s="6">
        <v>171</v>
      </c>
      <c r="GV1144" s="2">
        <f t="shared" si="1927"/>
        <v>526</v>
      </c>
      <c r="GW1144" s="2">
        <f t="shared" si="1928"/>
        <v>474</v>
      </c>
      <c r="GX1144" s="2">
        <f t="shared" si="1929"/>
        <v>570</v>
      </c>
      <c r="GY1144" s="2">
        <f t="shared" si="1930"/>
        <v>430</v>
      </c>
      <c r="GZ1144" s="6">
        <v>897</v>
      </c>
      <c r="HA1144" s="6">
        <v>269</v>
      </c>
      <c r="HB1144" s="6">
        <v>288</v>
      </c>
      <c r="HC1144" s="6">
        <v>206</v>
      </c>
      <c r="HD1144" s="6">
        <v>134</v>
      </c>
      <c r="HE1144" s="2">
        <f t="shared" si="1931"/>
        <v>475</v>
      </c>
      <c r="HF1144" s="2">
        <f t="shared" si="1932"/>
        <v>422</v>
      </c>
      <c r="HG1144" s="2">
        <f t="shared" si="1933"/>
        <v>557</v>
      </c>
      <c r="HH1144" s="2">
        <f t="shared" si="1934"/>
        <v>340</v>
      </c>
      <c r="HI1144" s="6">
        <v>190</v>
      </c>
      <c r="HJ1144" s="6">
        <v>763</v>
      </c>
      <c r="HK1144" s="6">
        <v>47</v>
      </c>
      <c r="HL1144" s="6">
        <v>150</v>
      </c>
      <c r="HM1144" s="6">
        <v>718</v>
      </c>
      <c r="HN1144" s="6">
        <v>29</v>
      </c>
      <c r="HO1144" s="13">
        <f t="shared" si="1935"/>
        <v>26</v>
      </c>
      <c r="HP1144" s="13">
        <f t="shared" si="1936"/>
        <v>99</v>
      </c>
      <c r="HQ1144" s="13">
        <f t="shared" si="1937"/>
        <v>103</v>
      </c>
      <c r="HR1144" s="13">
        <f t="shared" si="1938"/>
        <v>9.7169651432122475</v>
      </c>
      <c r="HS1144" s="13">
        <f t="shared" si="1939"/>
        <v>37.056985888182702</v>
      </c>
      <c r="HT1144" s="13">
        <f t="shared" ref="HT1144" si="1993">1000*EZ1144/((F1144+F1059)/2)</f>
        <v>8.2481215750522576</v>
      </c>
      <c r="HU1144" s="13">
        <f t="shared" si="1941"/>
        <v>44.630246878707418</v>
      </c>
      <c r="HV1144" s="13">
        <f t="shared" si="1942"/>
        <v>39.037342523021302</v>
      </c>
      <c r="HW1144" s="13">
        <f t="shared" si="1943"/>
        <v>56.493983390768882</v>
      </c>
      <c r="HX1144" s="13">
        <f t="shared" si="1944"/>
        <v>50.675103101519689</v>
      </c>
      <c r="HY1144" s="13">
        <f t="shared" si="1945"/>
        <v>104.76190476190476</v>
      </c>
      <c r="HZ1144" s="13">
        <f t="shared" si="1946"/>
        <v>0.41875434933890049</v>
      </c>
      <c r="IA1144" s="13">
        <f t="shared" si="1947"/>
        <v>57.305664228610311</v>
      </c>
      <c r="IB1144" s="13">
        <f t="shared" si="1948"/>
        <v>35.030461270670145</v>
      </c>
      <c r="IC1144" s="13">
        <f t="shared" si="1949"/>
        <v>2.8875192604006163</v>
      </c>
      <c r="ID1144" s="13">
        <f t="shared" si="1950"/>
        <v>100.46439628482972</v>
      </c>
      <c r="IE1144" s="13">
        <f t="shared" si="1951"/>
        <v>9.6687211093990761</v>
      </c>
      <c r="IF1144" s="13">
        <f t="shared" si="1952"/>
        <v>41.242038216560509</v>
      </c>
      <c r="IG1144" s="13">
        <f t="shared" si="1953"/>
        <v>94.27687548337201</v>
      </c>
      <c r="IH1144" s="13">
        <f t="shared" si="1954"/>
        <v>87.733887733887741</v>
      </c>
      <c r="II1144" s="13">
        <f t="shared" si="1955"/>
        <v>17.011739594450372</v>
      </c>
      <c r="IJ1144" s="13">
        <f t="shared" si="1956"/>
        <v>104.45609436435124</v>
      </c>
      <c r="IK1144" s="13">
        <f t="shared" si="1957"/>
        <v>97.462154942119327</v>
      </c>
      <c r="IL1144" s="13">
        <f t="shared" si="1958"/>
        <v>9.7632468996617821</v>
      </c>
      <c r="IM1144" s="13">
        <f t="shared" si="1959"/>
        <v>14.633596392333709</v>
      </c>
      <c r="IN1144" s="13">
        <f t="shared" si="1890"/>
        <v>14.565952649379932</v>
      </c>
      <c r="IO1144" s="13">
        <f t="shared" si="1891"/>
        <v>54.887260428410372</v>
      </c>
      <c r="IP1144" s="13">
        <f t="shared" si="1892"/>
        <v>5.0458026730740348</v>
      </c>
      <c r="IQ1144" s="13">
        <f t="shared" si="1960"/>
        <v>69.725183961555786</v>
      </c>
      <c r="IR1144" s="13">
        <f t="shared" si="1961"/>
        <v>2.664063673224208</v>
      </c>
    </row>
    <row r="1145" spans="1:252" x14ac:dyDescent="0.35">
      <c r="A1145" t="s">
        <v>258</v>
      </c>
      <c r="B1145">
        <v>39</v>
      </c>
      <c r="C1145" s="6">
        <v>2006</v>
      </c>
      <c r="D1145">
        <v>9</v>
      </c>
      <c r="E1145">
        <v>93</v>
      </c>
      <c r="F1145" s="7">
        <v>6505</v>
      </c>
      <c r="G1145" s="7">
        <v>3162</v>
      </c>
      <c r="H1145" s="7">
        <v>3343</v>
      </c>
      <c r="I1145" s="8">
        <v>983</v>
      </c>
      <c r="J1145" s="8">
        <v>4643</v>
      </c>
      <c r="K1145" s="8">
        <v>879</v>
      </c>
      <c r="L1145" s="8">
        <v>490</v>
      </c>
      <c r="M1145" s="8">
        <v>2329</v>
      </c>
      <c r="N1145" s="8">
        <v>343</v>
      </c>
      <c r="O1145" s="8">
        <v>493</v>
      </c>
      <c r="P1145" s="8">
        <v>2314</v>
      </c>
      <c r="Q1145" s="8">
        <v>536</v>
      </c>
      <c r="R1145" s="7">
        <v>241</v>
      </c>
      <c r="S1145" s="7">
        <v>292</v>
      </c>
      <c r="T1145" s="7">
        <v>361</v>
      </c>
      <c r="U1145" s="7">
        <v>427</v>
      </c>
      <c r="V1145" s="7">
        <v>520</v>
      </c>
      <c r="W1145" s="7">
        <v>570</v>
      </c>
      <c r="X1145" s="7">
        <v>431</v>
      </c>
      <c r="Y1145" s="7">
        <v>461</v>
      </c>
      <c r="Z1145" s="7">
        <v>567</v>
      </c>
      <c r="AA1145" s="7">
        <v>632</v>
      </c>
      <c r="AB1145" s="7">
        <v>494</v>
      </c>
      <c r="AC1145" s="7">
        <v>379</v>
      </c>
      <c r="AD1145" s="7">
        <v>251</v>
      </c>
      <c r="AE1145" s="7">
        <v>257</v>
      </c>
      <c r="AF1145" s="7">
        <v>201</v>
      </c>
      <c r="AG1145" s="7">
        <v>172</v>
      </c>
      <c r="AH1145" s="7">
        <v>148</v>
      </c>
      <c r="AI1145" s="7">
        <v>73</v>
      </c>
      <c r="AJ1145" s="7">
        <v>28</v>
      </c>
      <c r="AK1145" s="7">
        <v>119</v>
      </c>
      <c r="AL1145" s="7">
        <v>140</v>
      </c>
      <c r="AM1145" s="7">
        <v>184</v>
      </c>
      <c r="AN1145" s="7">
        <v>221</v>
      </c>
      <c r="AO1145" s="7">
        <v>273</v>
      </c>
      <c r="AP1145" s="7">
        <v>300</v>
      </c>
      <c r="AQ1145" s="7">
        <v>224</v>
      </c>
      <c r="AR1145" s="7">
        <v>214</v>
      </c>
      <c r="AS1145" s="7">
        <v>268</v>
      </c>
      <c r="AT1145" s="7">
        <v>301</v>
      </c>
      <c r="AU1145" s="7">
        <v>251</v>
      </c>
      <c r="AV1145" s="7">
        <v>196</v>
      </c>
      <c r="AW1145" s="7">
        <v>128</v>
      </c>
      <c r="AX1145" s="7">
        <v>119</v>
      </c>
      <c r="AY1145" s="7">
        <v>80</v>
      </c>
      <c r="AZ1145" s="7">
        <v>68</v>
      </c>
      <c r="BA1145" s="7">
        <v>48</v>
      </c>
      <c r="BB1145" s="7">
        <v>20</v>
      </c>
      <c r="BC1145" s="7">
        <v>8</v>
      </c>
      <c r="BD1145" s="7">
        <v>122</v>
      </c>
      <c r="BE1145" s="7">
        <v>152</v>
      </c>
      <c r="BF1145" s="7">
        <v>177</v>
      </c>
      <c r="BG1145" s="7">
        <v>206</v>
      </c>
      <c r="BH1145" s="7">
        <v>247</v>
      </c>
      <c r="BI1145" s="7">
        <v>270</v>
      </c>
      <c r="BJ1145" s="7">
        <v>207</v>
      </c>
      <c r="BK1145" s="7">
        <v>247</v>
      </c>
      <c r="BL1145" s="7">
        <v>299</v>
      </c>
      <c r="BM1145" s="7">
        <v>331</v>
      </c>
      <c r="BN1145" s="7">
        <v>243</v>
      </c>
      <c r="BO1145" s="7">
        <v>183</v>
      </c>
      <c r="BP1145" s="7">
        <v>123</v>
      </c>
      <c r="BQ1145" s="7">
        <v>138</v>
      </c>
      <c r="BR1145" s="7">
        <v>121</v>
      </c>
      <c r="BS1145" s="7">
        <v>104</v>
      </c>
      <c r="BT1145" s="7">
        <v>100</v>
      </c>
      <c r="BU1145" s="7">
        <v>53</v>
      </c>
      <c r="BV1145" s="7">
        <v>20</v>
      </c>
      <c r="BW1145" s="7">
        <v>3397</v>
      </c>
      <c r="BX1145" s="7">
        <v>182</v>
      </c>
      <c r="BY1145" s="7">
        <v>569</v>
      </c>
      <c r="BZ1145" s="7">
        <v>1490</v>
      </c>
      <c r="CA1145" s="7">
        <v>867</v>
      </c>
      <c r="CB1145" s="7">
        <v>1682</v>
      </c>
      <c r="CC1145" s="7">
        <v>75</v>
      </c>
      <c r="CD1145" s="7">
        <v>258</v>
      </c>
      <c r="CE1145" s="7">
        <v>681</v>
      </c>
      <c r="CF1145" s="7">
        <v>466</v>
      </c>
      <c r="CG1145" s="7">
        <v>1715</v>
      </c>
      <c r="CH1145" s="7">
        <v>107</v>
      </c>
      <c r="CI1145" s="7">
        <v>311</v>
      </c>
      <c r="CJ1145" s="7">
        <v>809</v>
      </c>
      <c r="CK1145" s="7">
        <v>401</v>
      </c>
      <c r="CL1145" s="7">
        <v>769</v>
      </c>
      <c r="CM1145" s="7">
        <v>127</v>
      </c>
      <c r="CN1145" s="7">
        <v>628</v>
      </c>
      <c r="CO1145" s="7">
        <v>14</v>
      </c>
      <c r="CP1145" s="7">
        <v>426</v>
      </c>
      <c r="CQ1145" s="7">
        <v>56</v>
      </c>
      <c r="CR1145" s="7">
        <v>365</v>
      </c>
      <c r="CS1145" s="7">
        <v>5</v>
      </c>
      <c r="CT1145" s="7">
        <v>343</v>
      </c>
      <c r="CU1145" s="7">
        <v>71</v>
      </c>
      <c r="CV1145" s="7">
        <v>263</v>
      </c>
      <c r="CW1145" s="7">
        <v>9</v>
      </c>
      <c r="CX1145" s="7">
        <v>47</v>
      </c>
      <c r="CY1145" s="7">
        <v>65</v>
      </c>
      <c r="CZ1145" s="7">
        <v>138</v>
      </c>
      <c r="DA1145" s="7">
        <v>4</v>
      </c>
      <c r="DB1145" s="7">
        <v>30</v>
      </c>
      <c r="DC1145" s="7">
        <v>360</v>
      </c>
      <c r="DD1145" s="7">
        <v>125</v>
      </c>
      <c r="DE1145" s="7">
        <v>0</v>
      </c>
      <c r="DF1145" s="7">
        <v>30</v>
      </c>
      <c r="DG1145" s="7">
        <v>37</v>
      </c>
      <c r="DH1145" s="7">
        <v>88</v>
      </c>
      <c r="DI1145" s="7">
        <v>2</v>
      </c>
      <c r="DJ1145" s="7">
        <v>13</v>
      </c>
      <c r="DK1145" s="7">
        <v>154</v>
      </c>
      <c r="DL1145" s="7">
        <v>102</v>
      </c>
      <c r="DM1145" s="7">
        <v>0</v>
      </c>
      <c r="DN1145" s="7">
        <v>17</v>
      </c>
      <c r="DO1145" s="7">
        <v>28</v>
      </c>
      <c r="DP1145" s="7">
        <v>50</v>
      </c>
      <c r="DQ1145" s="7">
        <v>2</v>
      </c>
      <c r="DR1145" s="7">
        <v>17</v>
      </c>
      <c r="DS1145" s="7">
        <v>206</v>
      </c>
      <c r="DT1145" s="7">
        <v>23</v>
      </c>
      <c r="DU1145" s="7">
        <v>0</v>
      </c>
      <c r="DV1145" s="7">
        <v>2395</v>
      </c>
      <c r="DW1145" s="7">
        <v>2394</v>
      </c>
      <c r="DX1145" s="7">
        <v>1</v>
      </c>
      <c r="DY1145" s="7">
        <v>6476</v>
      </c>
      <c r="DZ1145" s="7">
        <v>29</v>
      </c>
      <c r="EA1145" s="7">
        <v>586</v>
      </c>
      <c r="EB1145" s="7">
        <v>578</v>
      </c>
      <c r="EC1145" s="7">
        <v>538</v>
      </c>
      <c r="ED1145" s="7">
        <v>516</v>
      </c>
      <c r="EE1145" s="7">
        <v>109</v>
      </c>
      <c r="EF1145" s="7">
        <v>36</v>
      </c>
      <c r="EG1145" s="7">
        <v>31</v>
      </c>
      <c r="EH1145" s="7">
        <v>658</v>
      </c>
      <c r="EI1145" s="7">
        <v>645</v>
      </c>
      <c r="EJ1145" s="7">
        <v>1995</v>
      </c>
      <c r="EK1145" s="7">
        <v>636</v>
      </c>
      <c r="EL1145" s="7">
        <v>216</v>
      </c>
      <c r="EM1145" s="10">
        <v>29</v>
      </c>
      <c r="EN1145" s="10">
        <v>361</v>
      </c>
      <c r="EO1145" s="10">
        <v>143</v>
      </c>
      <c r="EP1145" s="7">
        <v>1642</v>
      </c>
      <c r="EQ1145" s="7">
        <v>441</v>
      </c>
      <c r="ER1145" s="7">
        <v>259</v>
      </c>
      <c r="ES1145" s="7">
        <v>37</v>
      </c>
      <c r="ET1145" s="7">
        <v>6</v>
      </c>
      <c r="EU1145" s="7">
        <v>6</v>
      </c>
      <c r="EV1145" s="7">
        <v>3</v>
      </c>
      <c r="EW1145" s="6">
        <v>48</v>
      </c>
      <c r="EX1145" s="6">
        <v>26</v>
      </c>
      <c r="EY1145" s="6">
        <v>22</v>
      </c>
      <c r="EZ1145" s="6">
        <v>35</v>
      </c>
      <c r="FA1145" s="6">
        <v>17</v>
      </c>
      <c r="FB1145" s="6">
        <v>18</v>
      </c>
      <c r="FC1145" s="6">
        <v>0</v>
      </c>
      <c r="FD1145" s="6">
        <v>8</v>
      </c>
      <c r="FE1145" s="6">
        <v>10</v>
      </c>
      <c r="FF1145" s="6">
        <v>17</v>
      </c>
      <c r="FG1145" s="6">
        <v>332</v>
      </c>
      <c r="FH1145" s="6">
        <v>54</v>
      </c>
      <c r="FI1145" s="6">
        <v>55</v>
      </c>
      <c r="FJ1145" s="6">
        <v>146</v>
      </c>
      <c r="FK1145" s="6">
        <v>77</v>
      </c>
      <c r="FL1145" s="2">
        <f t="shared" si="1913"/>
        <v>200</v>
      </c>
      <c r="FM1145" s="2">
        <f t="shared" si="1914"/>
        <v>132</v>
      </c>
      <c r="FN1145" s="2">
        <f t="shared" si="1915"/>
        <v>109</v>
      </c>
      <c r="FO1145" s="2">
        <f t="shared" si="1916"/>
        <v>223</v>
      </c>
      <c r="FP1145" s="2">
        <f t="shared" si="1917"/>
        <v>42</v>
      </c>
      <c r="FQ1145" s="2">
        <f t="shared" si="1918"/>
        <v>279</v>
      </c>
      <c r="FR1145" s="2">
        <f t="shared" si="1919"/>
        <v>11</v>
      </c>
      <c r="FS1145" s="6">
        <v>26</v>
      </c>
      <c r="FT1145" s="6">
        <v>168</v>
      </c>
      <c r="FU1145" s="6">
        <v>6</v>
      </c>
      <c r="FV1145" s="6">
        <v>16</v>
      </c>
      <c r="FW1145" s="6">
        <v>111</v>
      </c>
      <c r="FX1145" s="6">
        <v>5</v>
      </c>
      <c r="FY1145" s="6">
        <v>276</v>
      </c>
      <c r="FZ1145" s="6">
        <v>104</v>
      </c>
      <c r="GA1145" s="6">
        <v>90</v>
      </c>
      <c r="GB1145" s="6">
        <v>53</v>
      </c>
      <c r="GC1145" s="6">
        <v>29</v>
      </c>
      <c r="GD1145" s="2">
        <f t="shared" si="1920"/>
        <v>157</v>
      </c>
      <c r="GE1145" s="2">
        <f t="shared" si="1921"/>
        <v>119</v>
      </c>
      <c r="GF1145" s="2">
        <f t="shared" si="1922"/>
        <v>194</v>
      </c>
      <c r="GG1145" s="2">
        <f t="shared" si="1923"/>
        <v>82</v>
      </c>
      <c r="GH1145" s="2">
        <f t="shared" si="1924"/>
        <v>43</v>
      </c>
      <c r="GI1145" s="2">
        <f t="shared" si="1925"/>
        <v>219</v>
      </c>
      <c r="GJ1145" s="2">
        <f t="shared" si="1926"/>
        <v>14</v>
      </c>
      <c r="GK1145" s="6">
        <v>29</v>
      </c>
      <c r="GL1145" s="6">
        <v>123</v>
      </c>
      <c r="GM1145" s="6">
        <v>5</v>
      </c>
      <c r="GN1145" s="6">
        <v>14</v>
      </c>
      <c r="GO1145" s="6">
        <v>96</v>
      </c>
      <c r="GP1145" s="6">
        <v>9</v>
      </c>
      <c r="GQ1145" s="6">
        <v>351</v>
      </c>
      <c r="GR1145" s="6">
        <v>84</v>
      </c>
      <c r="GS1145" s="6">
        <v>107</v>
      </c>
      <c r="GT1145" s="6">
        <v>90</v>
      </c>
      <c r="GU1145" s="6">
        <v>70</v>
      </c>
      <c r="GV1145" s="2">
        <f t="shared" si="1927"/>
        <v>174</v>
      </c>
      <c r="GW1145" s="2">
        <f t="shared" si="1928"/>
        <v>177</v>
      </c>
      <c r="GX1145" s="2">
        <f t="shared" si="1929"/>
        <v>191</v>
      </c>
      <c r="GY1145" s="2">
        <f t="shared" si="1930"/>
        <v>160</v>
      </c>
      <c r="GZ1145" s="6">
        <v>336</v>
      </c>
      <c r="HA1145" s="6">
        <v>75</v>
      </c>
      <c r="HB1145" s="6">
        <v>103</v>
      </c>
      <c r="HC1145" s="6">
        <v>100</v>
      </c>
      <c r="HD1145" s="6">
        <v>58</v>
      </c>
      <c r="HE1145" s="2">
        <f t="shared" si="1931"/>
        <v>175</v>
      </c>
      <c r="HF1145" s="2">
        <f t="shared" si="1932"/>
        <v>161</v>
      </c>
      <c r="HG1145" s="2">
        <f t="shared" si="1933"/>
        <v>178</v>
      </c>
      <c r="HH1145" s="2">
        <f t="shared" si="1934"/>
        <v>158</v>
      </c>
      <c r="HI1145" s="6">
        <v>68</v>
      </c>
      <c r="HJ1145" s="6">
        <v>262</v>
      </c>
      <c r="HK1145" s="6">
        <v>21</v>
      </c>
      <c r="HL1145" s="6">
        <v>62</v>
      </c>
      <c r="HM1145" s="6">
        <v>260</v>
      </c>
      <c r="HN1145" s="6">
        <v>14</v>
      </c>
      <c r="HO1145" s="13">
        <f t="shared" si="1935"/>
        <v>13</v>
      </c>
      <c r="HP1145" s="13">
        <f t="shared" si="1936"/>
        <v>56</v>
      </c>
      <c r="HQ1145" s="13">
        <f t="shared" si="1937"/>
        <v>15</v>
      </c>
      <c r="HR1145" s="13">
        <f t="shared" si="1938"/>
        <v>7.3903002309468819</v>
      </c>
      <c r="HS1145" s="13">
        <f t="shared" si="1939"/>
        <v>26.666666666666668</v>
      </c>
      <c r="HT1145" s="13">
        <f t="shared" ref="HT1145" si="1994">1000*EZ1145/((F1145+F1060)/2)</f>
        <v>5.3887605850654348</v>
      </c>
      <c r="HU1145" s="13">
        <f t="shared" si="1941"/>
        <v>51.116243264049267</v>
      </c>
      <c r="HV1145" s="13">
        <f t="shared" si="1942"/>
        <v>42.494226327944574</v>
      </c>
      <c r="HW1145" s="13">
        <f t="shared" si="1943"/>
        <v>54.041570438799077</v>
      </c>
      <c r="HX1145" s="13">
        <f t="shared" si="1944"/>
        <v>51.732101616628178</v>
      </c>
      <c r="HY1145" s="13">
        <f t="shared" si="1945"/>
        <v>118.18181818181819</v>
      </c>
      <c r="HZ1145" s="13">
        <f t="shared" si="1946"/>
        <v>0.44633050424363457</v>
      </c>
      <c r="IA1145" s="13">
        <f t="shared" si="1947"/>
        <v>63.175514108082254</v>
      </c>
      <c r="IB1145" s="13">
        <f t="shared" si="1948"/>
        <v>37.186788154897492</v>
      </c>
      <c r="IC1145" s="13">
        <f t="shared" si="1949"/>
        <v>3.1672354948805461</v>
      </c>
      <c r="ID1145" s="13">
        <f t="shared" si="1950"/>
        <v>89.42014242115971</v>
      </c>
      <c r="IE1145" s="13">
        <f t="shared" si="1951"/>
        <v>11.490329920364051</v>
      </c>
      <c r="IF1145" s="13">
        <f t="shared" si="1952"/>
        <v>40.1033814344174</v>
      </c>
      <c r="IG1145" s="13">
        <f t="shared" si="1953"/>
        <v>100.12931034482759</v>
      </c>
      <c r="IH1145" s="13">
        <f t="shared" si="1954"/>
        <v>58.782201405152222</v>
      </c>
      <c r="II1145" s="13">
        <f t="shared" si="1955"/>
        <v>13.337022689540674</v>
      </c>
      <c r="IJ1145" s="13">
        <f t="shared" si="1956"/>
        <v>82.534246575342465</v>
      </c>
      <c r="IK1145" s="13">
        <f t="shared" si="1957"/>
        <v>94.585701465749324</v>
      </c>
      <c r="IL1145" s="13">
        <f t="shared" si="1958"/>
        <v>11.821675634127594</v>
      </c>
      <c r="IM1145" s="13">
        <f t="shared" si="1959"/>
        <v>13.512682551883167</v>
      </c>
      <c r="IN1145" s="13">
        <f t="shared" si="1890"/>
        <v>15.111452728670253</v>
      </c>
      <c r="IO1145" s="13">
        <f t="shared" si="1891"/>
        <v>52.221368178324369</v>
      </c>
      <c r="IP1145" s="13">
        <f t="shared" si="1892"/>
        <v>5.9732664995822891</v>
      </c>
      <c r="IQ1145" s="13">
        <f t="shared" si="1960"/>
        <v>68.588137009189637</v>
      </c>
      <c r="IR1145" s="13">
        <f t="shared" si="1961"/>
        <v>2.7050960735171263</v>
      </c>
    </row>
    <row r="1146" spans="1:252" x14ac:dyDescent="0.35">
      <c r="A1146" t="s">
        <v>259</v>
      </c>
      <c r="B1146">
        <v>40</v>
      </c>
      <c r="C1146" s="6">
        <v>2006</v>
      </c>
      <c r="D1146">
        <v>9</v>
      </c>
      <c r="E1146">
        <v>94</v>
      </c>
      <c r="F1146" s="7">
        <v>10326</v>
      </c>
      <c r="G1146" s="7">
        <v>5109</v>
      </c>
      <c r="H1146" s="7">
        <v>5217</v>
      </c>
      <c r="I1146" s="8">
        <v>1368</v>
      </c>
      <c r="J1146" s="8">
        <v>7118</v>
      </c>
      <c r="K1146" s="8">
        <v>1840</v>
      </c>
      <c r="L1146" s="8">
        <v>702</v>
      </c>
      <c r="M1146" s="8">
        <v>3629</v>
      </c>
      <c r="N1146" s="8">
        <v>778</v>
      </c>
      <c r="O1146" s="8">
        <v>666</v>
      </c>
      <c r="P1146" s="8">
        <v>3489</v>
      </c>
      <c r="Q1146" s="8">
        <v>1062</v>
      </c>
      <c r="R1146" s="7">
        <v>446</v>
      </c>
      <c r="S1146" s="7">
        <v>410</v>
      </c>
      <c r="T1146" s="7">
        <v>424</v>
      </c>
      <c r="U1146" s="7">
        <v>509</v>
      </c>
      <c r="V1146" s="7">
        <v>704</v>
      </c>
      <c r="W1146" s="7">
        <v>932</v>
      </c>
      <c r="X1146" s="7">
        <v>875</v>
      </c>
      <c r="Y1146" s="7">
        <v>789</v>
      </c>
      <c r="Z1146" s="7">
        <v>788</v>
      </c>
      <c r="AA1146" s="7">
        <v>760</v>
      </c>
      <c r="AB1146" s="7">
        <v>679</v>
      </c>
      <c r="AC1146" s="7">
        <v>686</v>
      </c>
      <c r="AD1146" s="7">
        <v>484</v>
      </c>
      <c r="AE1146" s="7">
        <v>504</v>
      </c>
      <c r="AF1146" s="7">
        <v>454</v>
      </c>
      <c r="AG1146" s="7">
        <v>453</v>
      </c>
      <c r="AH1146" s="7">
        <v>286</v>
      </c>
      <c r="AI1146" s="7">
        <v>103</v>
      </c>
      <c r="AJ1146" s="7">
        <v>40</v>
      </c>
      <c r="AK1146" s="7">
        <v>223</v>
      </c>
      <c r="AL1146" s="7">
        <v>199</v>
      </c>
      <c r="AM1146" s="7">
        <v>229</v>
      </c>
      <c r="AN1146" s="7">
        <v>278</v>
      </c>
      <c r="AO1146" s="7">
        <v>352</v>
      </c>
      <c r="AP1146" s="7">
        <v>510</v>
      </c>
      <c r="AQ1146" s="7">
        <v>441</v>
      </c>
      <c r="AR1146" s="7">
        <v>417</v>
      </c>
      <c r="AS1146" s="7">
        <v>399</v>
      </c>
      <c r="AT1146" s="7">
        <v>390</v>
      </c>
      <c r="AU1146" s="7">
        <v>324</v>
      </c>
      <c r="AV1146" s="7">
        <v>342</v>
      </c>
      <c r="AW1146" s="7">
        <v>227</v>
      </c>
      <c r="AX1146" s="7">
        <v>238</v>
      </c>
      <c r="AY1146" s="7">
        <v>206</v>
      </c>
      <c r="AZ1146" s="7">
        <v>178</v>
      </c>
      <c r="BA1146" s="7">
        <v>106</v>
      </c>
      <c r="BB1146" s="7">
        <v>39</v>
      </c>
      <c r="BC1146" s="7">
        <v>11</v>
      </c>
      <c r="BD1146" s="7">
        <v>223</v>
      </c>
      <c r="BE1146" s="7">
        <v>211</v>
      </c>
      <c r="BF1146" s="7">
        <v>195</v>
      </c>
      <c r="BG1146" s="7">
        <v>231</v>
      </c>
      <c r="BH1146" s="7">
        <v>352</v>
      </c>
      <c r="BI1146" s="7">
        <v>422</v>
      </c>
      <c r="BJ1146" s="7">
        <v>434</v>
      </c>
      <c r="BK1146" s="7">
        <v>372</v>
      </c>
      <c r="BL1146" s="7">
        <v>389</v>
      </c>
      <c r="BM1146" s="7">
        <v>370</v>
      </c>
      <c r="BN1146" s="7">
        <v>355</v>
      </c>
      <c r="BO1146" s="7">
        <v>344</v>
      </c>
      <c r="BP1146" s="7">
        <v>257</v>
      </c>
      <c r="BQ1146" s="7">
        <v>266</v>
      </c>
      <c r="BR1146" s="7">
        <v>248</v>
      </c>
      <c r="BS1146" s="7">
        <v>275</v>
      </c>
      <c r="BT1146" s="7">
        <v>180</v>
      </c>
      <c r="BU1146" s="7">
        <v>64</v>
      </c>
      <c r="BV1146" s="7">
        <v>29</v>
      </c>
      <c r="BW1146" s="7">
        <v>5385</v>
      </c>
      <c r="BX1146" s="7">
        <v>258</v>
      </c>
      <c r="BY1146" s="7">
        <v>701</v>
      </c>
      <c r="BZ1146" s="7">
        <v>2799</v>
      </c>
      <c r="CA1146" s="7">
        <v>1183</v>
      </c>
      <c r="CB1146" s="7">
        <v>2699</v>
      </c>
      <c r="CC1146" s="7">
        <v>139</v>
      </c>
      <c r="CD1146" s="7">
        <v>322</v>
      </c>
      <c r="CE1146" s="7">
        <v>1293</v>
      </c>
      <c r="CF1146" s="7">
        <v>656</v>
      </c>
      <c r="CG1146" s="7">
        <v>2686</v>
      </c>
      <c r="CH1146" s="7">
        <v>119</v>
      </c>
      <c r="CI1146" s="7">
        <v>379</v>
      </c>
      <c r="CJ1146" s="7">
        <v>1506</v>
      </c>
      <c r="CK1146" s="7">
        <v>527</v>
      </c>
      <c r="CL1146" s="7">
        <v>1002</v>
      </c>
      <c r="CM1146" s="7">
        <v>140</v>
      </c>
      <c r="CN1146" s="7">
        <v>848</v>
      </c>
      <c r="CO1146" s="7">
        <v>14</v>
      </c>
      <c r="CP1146" s="7">
        <v>563</v>
      </c>
      <c r="CQ1146" s="7">
        <v>69</v>
      </c>
      <c r="CR1146" s="7">
        <v>486</v>
      </c>
      <c r="CS1146" s="7">
        <v>8</v>
      </c>
      <c r="CT1146" s="7">
        <v>439</v>
      </c>
      <c r="CU1146" s="7">
        <v>71</v>
      </c>
      <c r="CV1146" s="7">
        <v>362</v>
      </c>
      <c r="CW1146" s="7">
        <v>6</v>
      </c>
      <c r="CX1146" s="7">
        <v>71</v>
      </c>
      <c r="CY1146" s="7">
        <v>180</v>
      </c>
      <c r="CZ1146" s="7">
        <v>174</v>
      </c>
      <c r="DA1146" s="7">
        <v>4</v>
      </c>
      <c r="DB1146" s="7">
        <v>22</v>
      </c>
      <c r="DC1146" s="7">
        <v>417</v>
      </c>
      <c r="DD1146" s="7">
        <v>134</v>
      </c>
      <c r="DE1146" s="7">
        <v>0</v>
      </c>
      <c r="DF1146" s="7">
        <v>39</v>
      </c>
      <c r="DG1146" s="7">
        <v>95</v>
      </c>
      <c r="DH1146" s="7">
        <v>122</v>
      </c>
      <c r="DI1146" s="7">
        <v>4</v>
      </c>
      <c r="DJ1146" s="7">
        <v>7</v>
      </c>
      <c r="DK1146" s="7">
        <v>180</v>
      </c>
      <c r="DL1146" s="7">
        <v>116</v>
      </c>
      <c r="DM1146" s="7">
        <v>0</v>
      </c>
      <c r="DN1146" s="7">
        <v>32</v>
      </c>
      <c r="DO1146" s="7">
        <v>85</v>
      </c>
      <c r="DP1146" s="7">
        <v>52</v>
      </c>
      <c r="DQ1146" s="7">
        <v>0</v>
      </c>
      <c r="DR1146" s="7">
        <v>15</v>
      </c>
      <c r="DS1146" s="7">
        <v>237</v>
      </c>
      <c r="DT1146" s="7">
        <v>18</v>
      </c>
      <c r="DU1146" s="7">
        <v>0</v>
      </c>
      <c r="DV1146" s="7">
        <v>4039</v>
      </c>
      <c r="DW1146" s="7">
        <v>4037</v>
      </c>
      <c r="DX1146" s="7">
        <v>2</v>
      </c>
      <c r="DY1146" s="7">
        <v>10276</v>
      </c>
      <c r="DZ1146" s="7">
        <v>50</v>
      </c>
      <c r="EA1146" s="7">
        <v>1052</v>
      </c>
      <c r="EB1146" s="7">
        <v>1110</v>
      </c>
      <c r="EC1146" s="7">
        <v>907</v>
      </c>
      <c r="ED1146" s="7">
        <v>739</v>
      </c>
      <c r="EE1146" s="7">
        <v>149</v>
      </c>
      <c r="EF1146" s="7">
        <v>45</v>
      </c>
      <c r="EG1146" s="7">
        <v>35</v>
      </c>
      <c r="EH1146" s="7">
        <v>950</v>
      </c>
      <c r="EI1146" s="7">
        <v>872</v>
      </c>
      <c r="EJ1146" s="7">
        <v>3158</v>
      </c>
      <c r="EK1146" s="7">
        <v>1317</v>
      </c>
      <c r="EL1146" s="7">
        <v>382</v>
      </c>
      <c r="EM1146" s="10">
        <v>48</v>
      </c>
      <c r="EN1146" s="10">
        <v>821</v>
      </c>
      <c r="EO1146" s="10">
        <v>266</v>
      </c>
      <c r="EP1146" s="7">
        <v>2983</v>
      </c>
      <c r="EQ1146" s="7">
        <v>630</v>
      </c>
      <c r="ER1146" s="7">
        <v>381</v>
      </c>
      <c r="ES1146" s="7">
        <v>34</v>
      </c>
      <c r="ET1146" s="7">
        <v>6</v>
      </c>
      <c r="EU1146" s="7">
        <v>1</v>
      </c>
      <c r="EV1146" s="7">
        <v>2</v>
      </c>
      <c r="EW1146" s="6">
        <v>82</v>
      </c>
      <c r="EX1146" s="6">
        <v>41</v>
      </c>
      <c r="EY1146" s="6">
        <v>41</v>
      </c>
      <c r="EZ1146" s="6">
        <v>82</v>
      </c>
      <c r="FA1146" s="6">
        <v>50</v>
      </c>
      <c r="FB1146" s="6">
        <v>32</v>
      </c>
      <c r="FC1146" s="6">
        <v>0</v>
      </c>
      <c r="FD1146" s="6">
        <v>17</v>
      </c>
      <c r="FE1146" s="6">
        <v>34</v>
      </c>
      <c r="FF1146" s="6">
        <v>31</v>
      </c>
      <c r="FG1146" s="6">
        <v>433</v>
      </c>
      <c r="FH1146" s="6">
        <v>70</v>
      </c>
      <c r="FI1146" s="6">
        <v>78</v>
      </c>
      <c r="FJ1146" s="6">
        <v>152</v>
      </c>
      <c r="FK1146" s="6">
        <v>133</v>
      </c>
      <c r="FL1146" s="2">
        <f t="shared" si="1913"/>
        <v>222</v>
      </c>
      <c r="FM1146" s="2">
        <f t="shared" si="1914"/>
        <v>211</v>
      </c>
      <c r="FN1146" s="2">
        <f t="shared" si="1915"/>
        <v>148</v>
      </c>
      <c r="FO1146" s="2">
        <f t="shared" si="1916"/>
        <v>285</v>
      </c>
      <c r="FP1146" s="2">
        <f t="shared" si="1917"/>
        <v>57</v>
      </c>
      <c r="FQ1146" s="2">
        <f t="shared" si="1918"/>
        <v>354</v>
      </c>
      <c r="FR1146" s="2">
        <f t="shared" si="1919"/>
        <v>22</v>
      </c>
      <c r="FS1146" s="6">
        <v>21</v>
      </c>
      <c r="FT1146" s="6">
        <v>194</v>
      </c>
      <c r="FU1146" s="6">
        <v>7</v>
      </c>
      <c r="FV1146" s="6">
        <v>36</v>
      </c>
      <c r="FW1146" s="6">
        <v>160</v>
      </c>
      <c r="FX1146" s="6">
        <v>15</v>
      </c>
      <c r="FY1146" s="6">
        <v>412</v>
      </c>
      <c r="FZ1146" s="6">
        <v>144</v>
      </c>
      <c r="GA1146" s="6">
        <v>171</v>
      </c>
      <c r="GB1146" s="6">
        <v>61</v>
      </c>
      <c r="GC1146" s="6">
        <v>36</v>
      </c>
      <c r="GD1146" s="2">
        <f t="shared" si="1920"/>
        <v>205</v>
      </c>
      <c r="GE1146" s="2">
        <f t="shared" si="1921"/>
        <v>207</v>
      </c>
      <c r="GF1146" s="2">
        <f t="shared" si="1922"/>
        <v>315</v>
      </c>
      <c r="GG1146" s="2">
        <f t="shared" si="1923"/>
        <v>97</v>
      </c>
      <c r="GH1146" s="2">
        <f t="shared" si="1924"/>
        <v>59</v>
      </c>
      <c r="GI1146" s="2">
        <f t="shared" si="1925"/>
        <v>319</v>
      </c>
      <c r="GJ1146" s="2">
        <f t="shared" si="1926"/>
        <v>34</v>
      </c>
      <c r="GK1146" s="6">
        <v>28</v>
      </c>
      <c r="GL1146" s="6">
        <v>164</v>
      </c>
      <c r="GM1146" s="6">
        <v>13</v>
      </c>
      <c r="GN1146" s="6">
        <v>31</v>
      </c>
      <c r="GO1146" s="6">
        <v>155</v>
      </c>
      <c r="GP1146" s="6">
        <v>21</v>
      </c>
      <c r="GQ1146" s="6">
        <v>510</v>
      </c>
      <c r="GR1146" s="6">
        <v>126</v>
      </c>
      <c r="GS1146" s="6">
        <v>138</v>
      </c>
      <c r="GT1146" s="6">
        <v>135</v>
      </c>
      <c r="GU1146" s="6">
        <v>111</v>
      </c>
      <c r="GV1146" s="2">
        <f t="shared" si="1927"/>
        <v>261</v>
      </c>
      <c r="GW1146" s="2">
        <f t="shared" si="1928"/>
        <v>249</v>
      </c>
      <c r="GX1146" s="2">
        <f t="shared" si="1929"/>
        <v>264</v>
      </c>
      <c r="GY1146" s="2">
        <f t="shared" si="1930"/>
        <v>246</v>
      </c>
      <c r="GZ1146" s="6">
        <v>394</v>
      </c>
      <c r="HA1146" s="6">
        <v>82</v>
      </c>
      <c r="HB1146" s="6">
        <v>112</v>
      </c>
      <c r="HC1146" s="6">
        <v>124</v>
      </c>
      <c r="HD1146" s="6">
        <v>76</v>
      </c>
      <c r="HE1146" s="2">
        <f t="shared" si="1931"/>
        <v>206</v>
      </c>
      <c r="HF1146" s="2">
        <f t="shared" si="1932"/>
        <v>188</v>
      </c>
      <c r="HG1146" s="2">
        <f t="shared" si="1933"/>
        <v>194</v>
      </c>
      <c r="HH1146" s="2">
        <f t="shared" si="1934"/>
        <v>200</v>
      </c>
      <c r="HI1146" s="6">
        <v>93</v>
      </c>
      <c r="HJ1146" s="6">
        <v>381</v>
      </c>
      <c r="HK1146" s="6">
        <v>36</v>
      </c>
      <c r="HL1146" s="6">
        <v>61</v>
      </c>
      <c r="HM1146" s="6">
        <v>307</v>
      </c>
      <c r="HN1146" s="6">
        <v>26</v>
      </c>
      <c r="HO1146" s="13">
        <f t="shared" si="1935"/>
        <v>0</v>
      </c>
      <c r="HP1146" s="13">
        <f t="shared" si="1936"/>
        <v>21</v>
      </c>
      <c r="HQ1146" s="13">
        <f t="shared" si="1937"/>
        <v>116</v>
      </c>
      <c r="HR1146" s="13">
        <f t="shared" si="1938"/>
        <v>7.9611650485436893</v>
      </c>
      <c r="HS1146" s="13">
        <f t="shared" si="1939"/>
        <v>32.150558713977652</v>
      </c>
      <c r="HT1146" s="13">
        <f t="shared" ref="HT1146" si="1995">1000*EZ1146/((F1146+F1061)/2)</f>
        <v>7.9611650485436893</v>
      </c>
      <c r="HU1146" s="13">
        <f t="shared" si="1941"/>
        <v>42.038834951456309</v>
      </c>
      <c r="HV1146" s="13">
        <f t="shared" si="1942"/>
        <v>40</v>
      </c>
      <c r="HW1146" s="13">
        <f t="shared" si="1943"/>
        <v>49.514563106796118</v>
      </c>
      <c r="HX1146" s="13">
        <f t="shared" si="1944"/>
        <v>38.252427184466022</v>
      </c>
      <c r="HY1146" s="13">
        <f t="shared" si="1945"/>
        <v>100</v>
      </c>
      <c r="HZ1146" s="13">
        <f t="shared" si="1946"/>
        <v>0.34697750067769045</v>
      </c>
      <c r="IA1146" s="13">
        <f t="shared" si="1947"/>
        <v>55.697384806973851</v>
      </c>
      <c r="IB1146" s="13">
        <f t="shared" si="1948"/>
        <v>31.966270601763128</v>
      </c>
      <c r="IC1146" s="13">
        <f t="shared" si="1949"/>
        <v>2.2749999999999999</v>
      </c>
      <c r="ID1146" s="13">
        <f t="shared" si="1950"/>
        <v>134.50292397660817</v>
      </c>
      <c r="IE1146" s="13">
        <f t="shared" si="1951"/>
        <v>7.7717391304347823</v>
      </c>
      <c r="IF1146" s="13">
        <f t="shared" si="1952"/>
        <v>45.068839561674629</v>
      </c>
      <c r="IG1146" s="13">
        <f t="shared" si="1953"/>
        <v>91.292663262563821</v>
      </c>
      <c r="IH1146" s="13">
        <f t="shared" si="1954"/>
        <v>95.088408644400786</v>
      </c>
      <c r="II1146" s="13">
        <f t="shared" si="1955"/>
        <v>17.354085603112839</v>
      </c>
      <c r="IJ1146" s="13">
        <f t="shared" si="1956"/>
        <v>108.78048780487805</v>
      </c>
      <c r="IK1146" s="13">
        <f t="shared" si="1957"/>
        <v>97.929844738355371</v>
      </c>
      <c r="IL1146" s="13">
        <f t="shared" si="1958"/>
        <v>9.7036606624055786</v>
      </c>
      <c r="IM1146" s="13">
        <f t="shared" si="1959"/>
        <v>17.819097423978306</v>
      </c>
      <c r="IN1146" s="13">
        <f t="shared" si="1890"/>
        <v>13.248111563044741</v>
      </c>
      <c r="IO1146" s="13">
        <f t="shared" si="1891"/>
        <v>52.149912841371297</v>
      </c>
      <c r="IP1146" s="13">
        <f t="shared" si="1892"/>
        <v>6.5890512756997772</v>
      </c>
      <c r="IQ1146" s="13">
        <f t="shared" si="1960"/>
        <v>73.891503591776072</v>
      </c>
      <c r="IR1146" s="13">
        <f t="shared" si="1961"/>
        <v>2.5454545454545454</v>
      </c>
    </row>
    <row r="1147" spans="1:252" x14ac:dyDescent="0.35">
      <c r="A1147" t="s">
        <v>260</v>
      </c>
      <c r="B1147">
        <v>41</v>
      </c>
      <c r="C1147" s="6">
        <v>2006</v>
      </c>
      <c r="D1147">
        <v>9</v>
      </c>
      <c r="E1147">
        <v>95</v>
      </c>
      <c r="F1147" s="7">
        <v>3459</v>
      </c>
      <c r="G1147" s="7">
        <v>1798</v>
      </c>
      <c r="H1147" s="7">
        <v>1661</v>
      </c>
      <c r="I1147" s="8">
        <v>500</v>
      </c>
      <c r="J1147" s="8">
        <v>2637</v>
      </c>
      <c r="K1147" s="8">
        <v>322</v>
      </c>
      <c r="L1147" s="8">
        <v>265</v>
      </c>
      <c r="M1147" s="8">
        <v>1403</v>
      </c>
      <c r="N1147" s="8">
        <v>130</v>
      </c>
      <c r="O1147" s="8">
        <v>235</v>
      </c>
      <c r="P1147" s="8">
        <v>1234</v>
      </c>
      <c r="Q1147" s="8">
        <v>192</v>
      </c>
      <c r="R1147" s="7">
        <v>198</v>
      </c>
      <c r="S1147" s="7">
        <v>123</v>
      </c>
      <c r="T1147" s="7">
        <v>155</v>
      </c>
      <c r="U1147" s="7">
        <v>140</v>
      </c>
      <c r="V1147" s="7">
        <v>190</v>
      </c>
      <c r="W1147" s="7">
        <v>503</v>
      </c>
      <c r="X1147" s="7">
        <v>509</v>
      </c>
      <c r="Y1147" s="7">
        <v>329</v>
      </c>
      <c r="Z1147" s="7">
        <v>258</v>
      </c>
      <c r="AA1147" s="7">
        <v>220</v>
      </c>
      <c r="AB1147" s="7">
        <v>213</v>
      </c>
      <c r="AC1147" s="7">
        <v>193</v>
      </c>
      <c r="AD1147" s="7">
        <v>106</v>
      </c>
      <c r="AE1147" s="7">
        <v>84</v>
      </c>
      <c r="AF1147" s="7">
        <v>71</v>
      </c>
      <c r="AG1147" s="7">
        <v>78</v>
      </c>
      <c r="AH1147" s="7">
        <v>57</v>
      </c>
      <c r="AI1147" s="7">
        <v>20</v>
      </c>
      <c r="AJ1147" s="7">
        <v>12</v>
      </c>
      <c r="AK1147" s="7">
        <v>107</v>
      </c>
      <c r="AL1147" s="7">
        <v>61</v>
      </c>
      <c r="AM1147" s="7">
        <v>85</v>
      </c>
      <c r="AN1147" s="7">
        <v>80</v>
      </c>
      <c r="AO1147" s="7">
        <v>100</v>
      </c>
      <c r="AP1147" s="7">
        <v>250</v>
      </c>
      <c r="AQ1147" s="7">
        <v>294</v>
      </c>
      <c r="AR1147" s="7">
        <v>175</v>
      </c>
      <c r="AS1147" s="7">
        <v>133</v>
      </c>
      <c r="AT1147" s="7">
        <v>122</v>
      </c>
      <c r="AU1147" s="7">
        <v>99</v>
      </c>
      <c r="AV1147" s="7">
        <v>104</v>
      </c>
      <c r="AW1147" s="7">
        <v>58</v>
      </c>
      <c r="AX1147" s="7">
        <v>41</v>
      </c>
      <c r="AY1147" s="7">
        <v>27</v>
      </c>
      <c r="AZ1147" s="7">
        <v>34</v>
      </c>
      <c r="BA1147" s="7">
        <v>14</v>
      </c>
      <c r="BB1147" s="7">
        <v>9</v>
      </c>
      <c r="BC1147" s="7">
        <v>5</v>
      </c>
      <c r="BD1147" s="7">
        <v>91</v>
      </c>
      <c r="BE1147" s="7">
        <v>62</v>
      </c>
      <c r="BF1147" s="7">
        <v>70</v>
      </c>
      <c r="BG1147" s="7">
        <v>60</v>
      </c>
      <c r="BH1147" s="7">
        <v>90</v>
      </c>
      <c r="BI1147" s="7">
        <v>253</v>
      </c>
      <c r="BJ1147" s="7">
        <v>215</v>
      </c>
      <c r="BK1147" s="7">
        <v>154</v>
      </c>
      <c r="BL1147" s="7">
        <v>125</v>
      </c>
      <c r="BM1147" s="7">
        <v>98</v>
      </c>
      <c r="BN1147" s="7">
        <v>114</v>
      </c>
      <c r="BO1147" s="7">
        <v>89</v>
      </c>
      <c r="BP1147" s="7">
        <v>48</v>
      </c>
      <c r="BQ1147" s="7">
        <v>43</v>
      </c>
      <c r="BR1147" s="7">
        <v>44</v>
      </c>
      <c r="BS1147" s="7">
        <v>44</v>
      </c>
      <c r="BT1147" s="7">
        <v>43</v>
      </c>
      <c r="BU1147" s="7">
        <v>11</v>
      </c>
      <c r="BV1147" s="7">
        <v>7</v>
      </c>
      <c r="BW1147" s="7">
        <v>1965</v>
      </c>
      <c r="BX1147" s="7">
        <v>106</v>
      </c>
      <c r="BY1147" s="7">
        <v>237</v>
      </c>
      <c r="BZ1147" s="7">
        <v>735</v>
      </c>
      <c r="CA1147" s="7">
        <v>416</v>
      </c>
      <c r="CB1147" s="7">
        <v>1024</v>
      </c>
      <c r="CC1147" s="7">
        <v>49</v>
      </c>
      <c r="CD1147" s="7">
        <v>109</v>
      </c>
      <c r="CE1147" s="7">
        <v>368</v>
      </c>
      <c r="CF1147" s="7">
        <v>248</v>
      </c>
      <c r="CG1147" s="7">
        <v>941</v>
      </c>
      <c r="CH1147" s="7">
        <v>57</v>
      </c>
      <c r="CI1147" s="7">
        <v>128</v>
      </c>
      <c r="CJ1147" s="7">
        <v>367</v>
      </c>
      <c r="CK1147" s="7">
        <v>168</v>
      </c>
      <c r="CL1147" s="7">
        <v>356</v>
      </c>
      <c r="CM1147" s="7">
        <v>57</v>
      </c>
      <c r="CN1147" s="7">
        <v>296</v>
      </c>
      <c r="CO1147" s="7">
        <v>3</v>
      </c>
      <c r="CP1147" s="7">
        <v>211</v>
      </c>
      <c r="CQ1147" s="7">
        <v>32</v>
      </c>
      <c r="CR1147" s="7">
        <v>178</v>
      </c>
      <c r="CS1147" s="7">
        <v>1</v>
      </c>
      <c r="CT1147" s="7">
        <v>145</v>
      </c>
      <c r="CU1147" s="7">
        <v>25</v>
      </c>
      <c r="CV1147" s="7">
        <v>118</v>
      </c>
      <c r="CW1147" s="7">
        <v>2</v>
      </c>
      <c r="CX1147" s="7">
        <v>35</v>
      </c>
      <c r="CY1147" s="7">
        <v>101</v>
      </c>
      <c r="CZ1147" s="7">
        <v>78</v>
      </c>
      <c r="DA1147" s="7">
        <v>2</v>
      </c>
      <c r="DB1147" s="7">
        <v>5</v>
      </c>
      <c r="DC1147" s="7">
        <v>127</v>
      </c>
      <c r="DD1147" s="7">
        <v>8</v>
      </c>
      <c r="DE1147" s="7">
        <v>0</v>
      </c>
      <c r="DF1147" s="7">
        <v>19</v>
      </c>
      <c r="DG1147" s="7">
        <v>58</v>
      </c>
      <c r="DH1147" s="7">
        <v>61</v>
      </c>
      <c r="DI1147" s="7">
        <v>2</v>
      </c>
      <c r="DJ1147" s="7">
        <v>2</v>
      </c>
      <c r="DK1147" s="7">
        <v>63</v>
      </c>
      <c r="DL1147" s="7">
        <v>6</v>
      </c>
      <c r="DM1147" s="7">
        <v>0</v>
      </c>
      <c r="DN1147" s="7">
        <v>16</v>
      </c>
      <c r="DO1147" s="7">
        <v>43</v>
      </c>
      <c r="DP1147" s="7">
        <v>17</v>
      </c>
      <c r="DQ1147" s="7">
        <v>0</v>
      </c>
      <c r="DR1147" s="7">
        <v>3</v>
      </c>
      <c r="DS1147" s="7">
        <v>64</v>
      </c>
      <c r="DT1147" s="7">
        <v>2</v>
      </c>
      <c r="DU1147" s="7">
        <v>0</v>
      </c>
      <c r="DV1147" s="7">
        <v>1457</v>
      </c>
      <c r="DW1147" s="7">
        <v>1457</v>
      </c>
      <c r="DX1147" s="7">
        <v>0</v>
      </c>
      <c r="DY1147" s="7">
        <v>3459</v>
      </c>
      <c r="DZ1147" s="7">
        <v>0</v>
      </c>
      <c r="EA1147" s="7">
        <v>463</v>
      </c>
      <c r="EB1147" s="7">
        <v>433</v>
      </c>
      <c r="EC1147" s="7">
        <v>282</v>
      </c>
      <c r="ED1147" s="7">
        <v>205</v>
      </c>
      <c r="EE1147" s="7">
        <v>39</v>
      </c>
      <c r="EF1147" s="7">
        <v>15</v>
      </c>
      <c r="EG1147" s="7">
        <v>20</v>
      </c>
      <c r="EH1147" s="7">
        <v>362</v>
      </c>
      <c r="EI1147" s="7">
        <v>241</v>
      </c>
      <c r="EJ1147" s="7">
        <v>1299</v>
      </c>
      <c r="EK1147" s="7">
        <v>239</v>
      </c>
      <c r="EL1147" s="7">
        <v>80</v>
      </c>
      <c r="EM1147" s="10">
        <v>18</v>
      </c>
      <c r="EN1147" s="10">
        <v>138</v>
      </c>
      <c r="EO1147" s="10">
        <v>53</v>
      </c>
      <c r="EP1147" s="7">
        <v>1071</v>
      </c>
      <c r="EQ1147" s="7">
        <v>239</v>
      </c>
      <c r="ER1147" s="7">
        <v>127</v>
      </c>
      <c r="ES1147" s="7">
        <v>14</v>
      </c>
      <c r="ET1147" s="7">
        <v>3</v>
      </c>
      <c r="EU1147" s="7">
        <v>3</v>
      </c>
      <c r="EV1147" s="7">
        <v>0</v>
      </c>
      <c r="EW1147" s="6">
        <v>54</v>
      </c>
      <c r="EX1147" s="6">
        <v>23</v>
      </c>
      <c r="EY1147" s="6">
        <v>31</v>
      </c>
      <c r="EZ1147" s="6">
        <v>18</v>
      </c>
      <c r="FA1147" s="6">
        <v>11</v>
      </c>
      <c r="FB1147" s="6">
        <v>7</v>
      </c>
      <c r="FC1147" s="6">
        <v>0</v>
      </c>
      <c r="FD1147" s="6">
        <v>7</v>
      </c>
      <c r="FE1147" s="6">
        <v>5</v>
      </c>
      <c r="FF1147" s="6">
        <v>6</v>
      </c>
      <c r="FG1147" s="6">
        <v>245</v>
      </c>
      <c r="FH1147" s="6">
        <v>55</v>
      </c>
      <c r="FI1147" s="6">
        <v>54</v>
      </c>
      <c r="FJ1147" s="6">
        <v>76</v>
      </c>
      <c r="FK1147" s="6">
        <v>60</v>
      </c>
      <c r="FL1147" s="2">
        <f t="shared" si="1913"/>
        <v>131</v>
      </c>
      <c r="FM1147" s="2">
        <f t="shared" si="1914"/>
        <v>114</v>
      </c>
      <c r="FN1147" s="2">
        <f t="shared" si="1915"/>
        <v>109</v>
      </c>
      <c r="FO1147" s="2">
        <f t="shared" si="1916"/>
        <v>136</v>
      </c>
      <c r="FP1147" s="2">
        <f t="shared" si="1917"/>
        <v>30</v>
      </c>
      <c r="FQ1147" s="2">
        <f t="shared" si="1918"/>
        <v>205</v>
      </c>
      <c r="FR1147" s="2">
        <f t="shared" si="1919"/>
        <v>10</v>
      </c>
      <c r="FS1147" s="6">
        <v>16</v>
      </c>
      <c r="FT1147" s="6">
        <v>111</v>
      </c>
      <c r="FU1147" s="6">
        <v>4</v>
      </c>
      <c r="FV1147" s="6">
        <v>14</v>
      </c>
      <c r="FW1147" s="6">
        <v>94</v>
      </c>
      <c r="FX1147" s="6">
        <v>6</v>
      </c>
      <c r="FY1147" s="6">
        <v>178</v>
      </c>
      <c r="FZ1147" s="6">
        <v>65</v>
      </c>
      <c r="GA1147" s="6">
        <v>71</v>
      </c>
      <c r="GB1147" s="6">
        <v>24</v>
      </c>
      <c r="GC1147" s="6">
        <v>18</v>
      </c>
      <c r="GD1147" s="2">
        <f t="shared" si="1920"/>
        <v>89</v>
      </c>
      <c r="GE1147" s="2">
        <f t="shared" si="1921"/>
        <v>89</v>
      </c>
      <c r="GF1147" s="2">
        <f t="shared" si="1922"/>
        <v>136</v>
      </c>
      <c r="GG1147" s="2">
        <f t="shared" si="1923"/>
        <v>42</v>
      </c>
      <c r="GH1147" s="2">
        <f t="shared" si="1924"/>
        <v>24</v>
      </c>
      <c r="GI1147" s="2">
        <f t="shared" si="1925"/>
        <v>146</v>
      </c>
      <c r="GJ1147" s="2">
        <f t="shared" si="1926"/>
        <v>8</v>
      </c>
      <c r="GK1147" s="6">
        <v>9</v>
      </c>
      <c r="GL1147" s="6">
        <v>75</v>
      </c>
      <c r="GM1147" s="6">
        <v>5</v>
      </c>
      <c r="GN1147" s="6">
        <v>15</v>
      </c>
      <c r="GO1147" s="6">
        <v>71</v>
      </c>
      <c r="GP1147" s="6">
        <v>3</v>
      </c>
      <c r="GQ1147" s="6">
        <v>180</v>
      </c>
      <c r="GR1147" s="6">
        <v>65</v>
      </c>
      <c r="GS1147" s="6">
        <v>59</v>
      </c>
      <c r="GT1147" s="6">
        <v>32</v>
      </c>
      <c r="GU1147" s="6">
        <v>24</v>
      </c>
      <c r="GV1147" s="2">
        <f t="shared" si="1927"/>
        <v>97</v>
      </c>
      <c r="GW1147" s="2">
        <f t="shared" si="1928"/>
        <v>83</v>
      </c>
      <c r="GX1147" s="2">
        <f t="shared" si="1929"/>
        <v>124</v>
      </c>
      <c r="GY1147" s="2">
        <f t="shared" si="1930"/>
        <v>56</v>
      </c>
      <c r="GZ1147" s="6">
        <v>139</v>
      </c>
      <c r="HA1147" s="6">
        <v>37</v>
      </c>
      <c r="HB1147" s="6">
        <v>42</v>
      </c>
      <c r="HC1147" s="6">
        <v>34</v>
      </c>
      <c r="HD1147" s="6">
        <v>26</v>
      </c>
      <c r="HE1147" s="2">
        <f t="shared" si="1931"/>
        <v>71</v>
      </c>
      <c r="HF1147" s="2">
        <f t="shared" si="1932"/>
        <v>68</v>
      </c>
      <c r="HG1147" s="2">
        <f t="shared" si="1933"/>
        <v>79</v>
      </c>
      <c r="HH1147" s="2">
        <f t="shared" si="1934"/>
        <v>60</v>
      </c>
      <c r="HI1147" s="6">
        <v>24</v>
      </c>
      <c r="HJ1147" s="6">
        <v>150</v>
      </c>
      <c r="HK1147" s="6">
        <v>6</v>
      </c>
      <c r="HL1147" s="6">
        <v>24</v>
      </c>
      <c r="HM1147" s="6">
        <v>104</v>
      </c>
      <c r="HN1147" s="6">
        <v>11</v>
      </c>
      <c r="HO1147" s="13">
        <f t="shared" si="1935"/>
        <v>36</v>
      </c>
      <c r="HP1147" s="13">
        <f t="shared" si="1936"/>
        <v>67</v>
      </c>
      <c r="HQ1147" s="13">
        <f t="shared" si="1937"/>
        <v>41</v>
      </c>
      <c r="HR1147" s="13">
        <f t="shared" si="1938"/>
        <v>15.399971481534294</v>
      </c>
      <c r="HS1147" s="13">
        <f t="shared" si="1939"/>
        <v>53.731343283582092</v>
      </c>
      <c r="HT1147" s="13">
        <f t="shared" ref="HT1147" si="1996">1000*EZ1147/((F1147+F1062)/2)</f>
        <v>5.1333238271780974</v>
      </c>
      <c r="HU1147" s="13">
        <f t="shared" si="1941"/>
        <v>69.870240981035224</v>
      </c>
      <c r="HV1147" s="13">
        <f t="shared" si="1942"/>
        <v>50.762868957650078</v>
      </c>
      <c r="HW1147" s="13">
        <f t="shared" si="1943"/>
        <v>51.333238271780978</v>
      </c>
      <c r="HX1147" s="13">
        <f t="shared" si="1944"/>
        <v>39.640667332097536</v>
      </c>
      <c r="HY1147" s="13">
        <f t="shared" si="1945"/>
        <v>74.193548387096769</v>
      </c>
      <c r="HZ1147" s="13">
        <f t="shared" si="1946"/>
        <v>0.57074340527577938</v>
      </c>
      <c r="IA1147" s="13">
        <f t="shared" si="1947"/>
        <v>46.808510638297875</v>
      </c>
      <c r="IB1147" s="13">
        <f t="shared" si="1948"/>
        <v>37.978142076502735</v>
      </c>
      <c r="IC1147" s="13">
        <f t="shared" si="1949"/>
        <v>4.0962732919254661</v>
      </c>
      <c r="ID1147" s="13">
        <f t="shared" si="1950"/>
        <v>64.400000000000006</v>
      </c>
      <c r="IE1147" s="13">
        <f t="shared" si="1951"/>
        <v>9.9378881987577632</v>
      </c>
      <c r="IF1147" s="13">
        <f t="shared" si="1952"/>
        <v>31.17178612059158</v>
      </c>
      <c r="IG1147" s="13">
        <f t="shared" si="1953"/>
        <v>60.10928961748634</v>
      </c>
      <c r="IH1147" s="13">
        <f t="shared" si="1954"/>
        <v>75.714285714285708</v>
      </c>
      <c r="II1147" s="13">
        <f t="shared" si="1955"/>
        <v>19.899497487437184</v>
      </c>
      <c r="IJ1147" s="13">
        <f t="shared" si="1956"/>
        <v>160.97560975609755</v>
      </c>
      <c r="IK1147" s="13">
        <f t="shared" si="1957"/>
        <v>108.2480433473811</v>
      </c>
      <c r="IL1147" s="13">
        <f t="shared" si="1958"/>
        <v>10.291991905174907</v>
      </c>
      <c r="IM1147" s="13">
        <f t="shared" si="1959"/>
        <v>9.3090488580514599</v>
      </c>
      <c r="IN1147" s="13">
        <f t="shared" si="1890"/>
        <v>14.455044810638913</v>
      </c>
      <c r="IO1147" s="13">
        <f t="shared" si="1891"/>
        <v>56.808326105810927</v>
      </c>
      <c r="IP1147" s="13">
        <f t="shared" si="1892"/>
        <v>3.6376115305422099</v>
      </c>
      <c r="IQ1147" s="13">
        <f t="shared" si="1960"/>
        <v>73.50720658888126</v>
      </c>
      <c r="IR1147" s="13">
        <f t="shared" si="1961"/>
        <v>2.3740562800274536</v>
      </c>
    </row>
    <row r="1148" spans="1:252" x14ac:dyDescent="0.35">
      <c r="A1148" t="s">
        <v>261</v>
      </c>
      <c r="B1148">
        <v>42</v>
      </c>
      <c r="C1148" s="6">
        <v>2006</v>
      </c>
      <c r="D1148">
        <v>10</v>
      </c>
      <c r="E1148">
        <v>101</v>
      </c>
      <c r="F1148" s="7">
        <v>20135</v>
      </c>
      <c r="G1148" s="7">
        <v>9469</v>
      </c>
      <c r="H1148" s="7">
        <v>10666</v>
      </c>
      <c r="I1148" s="8">
        <v>2446</v>
      </c>
      <c r="J1148" s="8">
        <v>13220</v>
      </c>
      <c r="K1148" s="8">
        <v>4469</v>
      </c>
      <c r="L1148" s="8">
        <v>1246</v>
      </c>
      <c r="M1148" s="8">
        <v>6506</v>
      </c>
      <c r="N1148" s="8">
        <v>1717</v>
      </c>
      <c r="O1148" s="8">
        <v>1200</v>
      </c>
      <c r="P1148" s="8">
        <v>6714</v>
      </c>
      <c r="Q1148" s="8">
        <v>2752</v>
      </c>
      <c r="R1148" s="7">
        <v>774</v>
      </c>
      <c r="S1148" s="7">
        <v>710</v>
      </c>
      <c r="T1148" s="7">
        <v>795</v>
      </c>
      <c r="U1148" s="7">
        <v>892</v>
      </c>
      <c r="V1148" s="7">
        <v>1164</v>
      </c>
      <c r="W1148" s="7">
        <v>1748</v>
      </c>
      <c r="X1148" s="7">
        <v>1820</v>
      </c>
      <c r="Y1148" s="7">
        <v>1677</v>
      </c>
      <c r="Z1148" s="7">
        <v>1452</v>
      </c>
      <c r="AA1148" s="7">
        <v>1286</v>
      </c>
      <c r="AB1148" s="7">
        <v>1039</v>
      </c>
      <c r="AC1148" s="7">
        <v>1122</v>
      </c>
      <c r="AD1148" s="7">
        <v>1187</v>
      </c>
      <c r="AE1148" s="7">
        <v>1197</v>
      </c>
      <c r="AF1148" s="7">
        <v>1171</v>
      </c>
      <c r="AG1148" s="7">
        <v>948</v>
      </c>
      <c r="AH1148" s="7">
        <v>641</v>
      </c>
      <c r="AI1148" s="7">
        <v>341</v>
      </c>
      <c r="AJ1148" s="7">
        <v>171</v>
      </c>
      <c r="AK1148" s="7">
        <v>392</v>
      </c>
      <c r="AL1148" s="7">
        <v>363</v>
      </c>
      <c r="AM1148" s="7">
        <v>406</v>
      </c>
      <c r="AN1148" s="7">
        <v>466</v>
      </c>
      <c r="AO1148" s="7">
        <v>577</v>
      </c>
      <c r="AP1148" s="7">
        <v>914</v>
      </c>
      <c r="AQ1148" s="7">
        <v>981</v>
      </c>
      <c r="AR1148" s="7">
        <v>864</v>
      </c>
      <c r="AS1148" s="7">
        <v>708</v>
      </c>
      <c r="AT1148" s="7">
        <v>614</v>
      </c>
      <c r="AU1148" s="7">
        <v>462</v>
      </c>
      <c r="AV1148" s="7">
        <v>476</v>
      </c>
      <c r="AW1148" s="7">
        <v>529</v>
      </c>
      <c r="AX1148" s="7">
        <v>520</v>
      </c>
      <c r="AY1148" s="7">
        <v>531</v>
      </c>
      <c r="AZ1148" s="7">
        <v>348</v>
      </c>
      <c r="BA1148" s="7">
        <v>187</v>
      </c>
      <c r="BB1148" s="7">
        <v>93</v>
      </c>
      <c r="BC1148" s="7">
        <v>38</v>
      </c>
      <c r="BD1148" s="7">
        <v>382</v>
      </c>
      <c r="BE1148" s="7">
        <v>347</v>
      </c>
      <c r="BF1148" s="7">
        <v>389</v>
      </c>
      <c r="BG1148" s="7">
        <v>426</v>
      </c>
      <c r="BH1148" s="7">
        <v>587</v>
      </c>
      <c r="BI1148" s="7">
        <v>834</v>
      </c>
      <c r="BJ1148" s="7">
        <v>839</v>
      </c>
      <c r="BK1148" s="7">
        <v>813</v>
      </c>
      <c r="BL1148" s="7">
        <v>744</v>
      </c>
      <c r="BM1148" s="7">
        <v>672</v>
      </c>
      <c r="BN1148" s="7">
        <v>577</v>
      </c>
      <c r="BO1148" s="7">
        <v>646</v>
      </c>
      <c r="BP1148" s="7">
        <v>658</v>
      </c>
      <c r="BQ1148" s="7">
        <v>677</v>
      </c>
      <c r="BR1148" s="7">
        <v>640</v>
      </c>
      <c r="BS1148" s="7">
        <v>600</v>
      </c>
      <c r="BT1148" s="7">
        <v>454</v>
      </c>
      <c r="BU1148" s="7">
        <v>248</v>
      </c>
      <c r="BV1148" s="7">
        <v>133</v>
      </c>
      <c r="BW1148" s="7">
        <v>10960</v>
      </c>
      <c r="BX1148" s="7">
        <v>372</v>
      </c>
      <c r="BY1148" s="7">
        <v>1599</v>
      </c>
      <c r="BZ1148" s="7">
        <v>3668</v>
      </c>
      <c r="CA1148" s="7">
        <v>3536</v>
      </c>
      <c r="CB1148" s="7">
        <v>5248</v>
      </c>
      <c r="CC1148" s="7">
        <v>184</v>
      </c>
      <c r="CD1148" s="7">
        <v>676</v>
      </c>
      <c r="CE1148" s="7">
        <v>1524</v>
      </c>
      <c r="CF1148" s="7">
        <v>1837</v>
      </c>
      <c r="CG1148" s="7">
        <v>5712</v>
      </c>
      <c r="CH1148" s="7">
        <v>188</v>
      </c>
      <c r="CI1148" s="7">
        <v>923</v>
      </c>
      <c r="CJ1148" s="7">
        <v>2144</v>
      </c>
      <c r="CK1148" s="7">
        <v>1699</v>
      </c>
      <c r="CL1148" s="7">
        <v>3240</v>
      </c>
      <c r="CM1148" s="7">
        <v>469</v>
      </c>
      <c r="CN1148" s="7">
        <v>2729</v>
      </c>
      <c r="CO1148" s="7">
        <v>42</v>
      </c>
      <c r="CP1148" s="7">
        <v>1687</v>
      </c>
      <c r="CQ1148" s="7">
        <v>214</v>
      </c>
      <c r="CR1148" s="7">
        <v>1452</v>
      </c>
      <c r="CS1148" s="7">
        <v>21</v>
      </c>
      <c r="CT1148" s="7">
        <v>1553</v>
      </c>
      <c r="CU1148" s="7">
        <v>255</v>
      </c>
      <c r="CV1148" s="7">
        <v>1277</v>
      </c>
      <c r="CW1148" s="7">
        <v>21</v>
      </c>
      <c r="CX1148" s="7">
        <v>261</v>
      </c>
      <c r="CY1148" s="7">
        <v>357</v>
      </c>
      <c r="CZ1148" s="7">
        <v>334</v>
      </c>
      <c r="DA1148" s="7">
        <v>34</v>
      </c>
      <c r="DB1148" s="7">
        <v>41</v>
      </c>
      <c r="DC1148" s="7">
        <v>1959</v>
      </c>
      <c r="DD1148" s="7">
        <v>252</v>
      </c>
      <c r="DE1148" s="7">
        <v>2</v>
      </c>
      <c r="DF1148" s="7">
        <v>153</v>
      </c>
      <c r="DG1148" s="7">
        <v>171</v>
      </c>
      <c r="DH1148" s="7">
        <v>266</v>
      </c>
      <c r="DI1148" s="7">
        <v>19</v>
      </c>
      <c r="DJ1148" s="7">
        <v>18</v>
      </c>
      <c r="DK1148" s="7">
        <v>910</v>
      </c>
      <c r="DL1148" s="7">
        <v>149</v>
      </c>
      <c r="DM1148" s="7">
        <v>1</v>
      </c>
      <c r="DN1148" s="7">
        <v>108</v>
      </c>
      <c r="DO1148" s="7">
        <v>186</v>
      </c>
      <c r="DP1148" s="7">
        <v>68</v>
      </c>
      <c r="DQ1148" s="7">
        <v>15</v>
      </c>
      <c r="DR1148" s="7">
        <v>23</v>
      </c>
      <c r="DS1148" s="7">
        <v>1049</v>
      </c>
      <c r="DT1148" s="7">
        <v>103</v>
      </c>
      <c r="DU1148" s="7">
        <v>1</v>
      </c>
      <c r="DV1148" s="7">
        <v>8117</v>
      </c>
      <c r="DW1148" s="7">
        <v>8115</v>
      </c>
      <c r="DX1148" s="7">
        <v>2</v>
      </c>
      <c r="DY1148" s="7">
        <v>20125</v>
      </c>
      <c r="DZ1148" s="7">
        <v>10</v>
      </c>
      <c r="EA1148" s="7">
        <v>2529</v>
      </c>
      <c r="EB1148" s="7">
        <v>2302</v>
      </c>
      <c r="EC1148" s="7">
        <v>1495</v>
      </c>
      <c r="ED1148" s="7">
        <v>1097</v>
      </c>
      <c r="EE1148" s="7">
        <v>400</v>
      </c>
      <c r="EF1148" s="7">
        <v>137</v>
      </c>
      <c r="EG1148" s="7">
        <v>155</v>
      </c>
      <c r="EH1148" s="7">
        <v>1665</v>
      </c>
      <c r="EI1148" s="7">
        <v>1405</v>
      </c>
      <c r="EJ1148" s="7">
        <v>6028</v>
      </c>
      <c r="EK1148" s="7">
        <v>3259</v>
      </c>
      <c r="EL1148" s="7">
        <v>1026</v>
      </c>
      <c r="EM1148" s="10">
        <v>83</v>
      </c>
      <c r="EN1148" s="10">
        <v>1974</v>
      </c>
      <c r="EO1148" s="10">
        <v>708</v>
      </c>
      <c r="EP1148" s="7">
        <v>6267</v>
      </c>
      <c r="EQ1148" s="7">
        <v>1115</v>
      </c>
      <c r="ER1148" s="7">
        <v>598</v>
      </c>
      <c r="ES1148" s="7">
        <v>97</v>
      </c>
      <c r="ET1148" s="7">
        <v>32</v>
      </c>
      <c r="EU1148" s="7">
        <v>3</v>
      </c>
      <c r="EV1148" s="7">
        <v>3</v>
      </c>
      <c r="EW1148" s="6">
        <v>151</v>
      </c>
      <c r="EX1148" s="6">
        <v>78</v>
      </c>
      <c r="EY1148" s="6">
        <v>73</v>
      </c>
      <c r="EZ1148" s="6">
        <v>209</v>
      </c>
      <c r="FA1148" s="6">
        <v>102</v>
      </c>
      <c r="FB1148" s="6">
        <v>107</v>
      </c>
      <c r="FC1148" s="6">
        <v>0</v>
      </c>
      <c r="FD1148" s="6">
        <v>30</v>
      </c>
      <c r="FE1148" s="6">
        <v>73</v>
      </c>
      <c r="FF1148" s="6">
        <v>106</v>
      </c>
      <c r="FG1148" s="6">
        <v>1132</v>
      </c>
      <c r="FH1148" s="6">
        <v>148</v>
      </c>
      <c r="FI1148" s="6">
        <v>137</v>
      </c>
      <c r="FJ1148" s="6">
        <v>460</v>
      </c>
      <c r="FK1148" s="6">
        <v>387</v>
      </c>
      <c r="FL1148" s="2">
        <f t="shared" si="1913"/>
        <v>608</v>
      </c>
      <c r="FM1148" s="2">
        <f t="shared" si="1914"/>
        <v>524</v>
      </c>
      <c r="FN1148" s="2">
        <f t="shared" si="1915"/>
        <v>285</v>
      </c>
      <c r="FO1148" s="2">
        <f t="shared" si="1916"/>
        <v>847</v>
      </c>
      <c r="FP1148" s="2">
        <f t="shared" si="1917"/>
        <v>155</v>
      </c>
      <c r="FQ1148" s="2">
        <f t="shared" si="1918"/>
        <v>933</v>
      </c>
      <c r="FR1148" s="2">
        <f t="shared" si="1919"/>
        <v>44</v>
      </c>
      <c r="FS1148" s="6">
        <v>85</v>
      </c>
      <c r="FT1148" s="6">
        <v>506</v>
      </c>
      <c r="FU1148" s="6">
        <v>17</v>
      </c>
      <c r="FV1148" s="6">
        <v>70</v>
      </c>
      <c r="FW1148" s="6">
        <v>427</v>
      </c>
      <c r="FX1148" s="6">
        <v>27</v>
      </c>
      <c r="FY1148" s="6">
        <v>680</v>
      </c>
      <c r="FZ1148" s="6">
        <v>225</v>
      </c>
      <c r="GA1148" s="6">
        <v>227</v>
      </c>
      <c r="GB1148" s="6">
        <v>128</v>
      </c>
      <c r="GC1148" s="6">
        <v>100</v>
      </c>
      <c r="GD1148" s="2">
        <f t="shared" si="1920"/>
        <v>353</v>
      </c>
      <c r="GE1148" s="2">
        <f t="shared" si="1921"/>
        <v>327</v>
      </c>
      <c r="GF1148" s="2">
        <f t="shared" si="1922"/>
        <v>452</v>
      </c>
      <c r="GG1148" s="2">
        <f t="shared" si="1923"/>
        <v>228</v>
      </c>
      <c r="GH1148" s="2">
        <f t="shared" si="1924"/>
        <v>80</v>
      </c>
      <c r="GI1148" s="2">
        <f t="shared" si="1925"/>
        <v>551</v>
      </c>
      <c r="GJ1148" s="2">
        <f t="shared" si="1926"/>
        <v>49</v>
      </c>
      <c r="GK1148" s="6">
        <v>38</v>
      </c>
      <c r="GL1148" s="6">
        <v>293</v>
      </c>
      <c r="GM1148" s="6">
        <v>22</v>
      </c>
      <c r="GN1148" s="6">
        <v>42</v>
      </c>
      <c r="GO1148" s="6">
        <v>258</v>
      </c>
      <c r="GP1148" s="6">
        <v>27</v>
      </c>
      <c r="GQ1148" s="6">
        <v>1406</v>
      </c>
      <c r="GR1148" s="6">
        <v>307</v>
      </c>
      <c r="GS1148" s="6">
        <v>344</v>
      </c>
      <c r="GT1148" s="6">
        <v>353</v>
      </c>
      <c r="GU1148" s="6">
        <v>402</v>
      </c>
      <c r="GV1148" s="2">
        <f t="shared" si="1927"/>
        <v>660</v>
      </c>
      <c r="GW1148" s="2">
        <f t="shared" si="1928"/>
        <v>746</v>
      </c>
      <c r="GX1148" s="2">
        <f t="shared" si="1929"/>
        <v>651</v>
      </c>
      <c r="GY1148" s="2">
        <f t="shared" si="1930"/>
        <v>755</v>
      </c>
      <c r="GZ1148" s="6">
        <v>1458</v>
      </c>
      <c r="HA1148" s="6">
        <v>309</v>
      </c>
      <c r="HB1148" s="6">
        <v>343</v>
      </c>
      <c r="HC1148" s="6">
        <v>390</v>
      </c>
      <c r="HD1148" s="6">
        <v>416</v>
      </c>
      <c r="HE1148" s="2">
        <f t="shared" si="1931"/>
        <v>699</v>
      </c>
      <c r="HF1148" s="2">
        <f t="shared" si="1932"/>
        <v>759</v>
      </c>
      <c r="HG1148" s="2">
        <f t="shared" si="1933"/>
        <v>652</v>
      </c>
      <c r="HH1148" s="2">
        <f t="shared" si="1934"/>
        <v>806</v>
      </c>
      <c r="HI1148" s="6">
        <v>253</v>
      </c>
      <c r="HJ1148" s="6">
        <v>1112</v>
      </c>
      <c r="HK1148" s="6">
        <v>41</v>
      </c>
      <c r="HL1148" s="6">
        <v>271</v>
      </c>
      <c r="HM1148" s="6">
        <v>1140</v>
      </c>
      <c r="HN1148" s="6">
        <v>47</v>
      </c>
      <c r="HO1148" s="13">
        <f t="shared" si="1935"/>
        <v>-58</v>
      </c>
      <c r="HP1148" s="13">
        <f t="shared" si="1936"/>
        <v>452</v>
      </c>
      <c r="HQ1148" s="13">
        <f t="shared" si="1937"/>
        <v>-52</v>
      </c>
      <c r="HR1148" s="13">
        <f t="shared" si="1938"/>
        <v>7.5304209056453217</v>
      </c>
      <c r="HS1148" s="13">
        <f t="shared" si="1939"/>
        <v>30.866721177432542</v>
      </c>
      <c r="HT1148" s="13">
        <f t="shared" ref="HT1148" si="1997">1000*EZ1148/((F1148+F1063)/2)</f>
        <v>10.422900458807101</v>
      </c>
      <c r="HU1148" s="13">
        <f t="shared" si="1941"/>
        <v>56.453221623778177</v>
      </c>
      <c r="HV1148" s="13">
        <f t="shared" si="1942"/>
        <v>33.911829243965691</v>
      </c>
      <c r="HW1148" s="13">
        <f t="shared" si="1943"/>
        <v>70.117693995611404</v>
      </c>
      <c r="HX1148" s="13">
        <f t="shared" si="1944"/>
        <v>72.710951526032318</v>
      </c>
      <c r="HY1148" s="13">
        <f t="shared" si="1945"/>
        <v>106.84931506849315</v>
      </c>
      <c r="HZ1148" s="13">
        <f t="shared" si="1946"/>
        <v>0.29154407061532556</v>
      </c>
      <c r="IA1148" s="13">
        <f t="shared" si="1947"/>
        <v>50.858059342421811</v>
      </c>
      <c r="IB1148" s="13">
        <f t="shared" si="1948"/>
        <v>32.477341389728096</v>
      </c>
      <c r="IC1148" s="13">
        <f t="shared" si="1949"/>
        <v>1.7370776460058179</v>
      </c>
      <c r="ID1148" s="13">
        <f t="shared" si="1950"/>
        <v>182.70645952575634</v>
      </c>
      <c r="IE1148" s="13">
        <f t="shared" si="1951"/>
        <v>11.456701722980533</v>
      </c>
      <c r="IF1148" s="13">
        <f t="shared" si="1952"/>
        <v>52.307110438729197</v>
      </c>
      <c r="IG1148" s="13">
        <f t="shared" si="1953"/>
        <v>85.309784132324083</v>
      </c>
      <c r="IH1148" s="13">
        <f t="shared" si="1954"/>
        <v>133.07174887892376</v>
      </c>
      <c r="II1148" s="13">
        <f t="shared" si="1955"/>
        <v>15.747711088504579</v>
      </c>
      <c r="IJ1148" s="13">
        <f t="shared" si="1956"/>
        <v>109.01408450704226</v>
      </c>
      <c r="IK1148" s="13">
        <f t="shared" si="1957"/>
        <v>88.777423588974315</v>
      </c>
      <c r="IL1148" s="13">
        <f t="shared" si="1958"/>
        <v>16.091383163645393</v>
      </c>
      <c r="IM1148" s="13">
        <f t="shared" si="1959"/>
        <v>22.195182518003477</v>
      </c>
      <c r="IN1148" s="13">
        <f t="shared" si="1890"/>
        <v>12.148000993295257</v>
      </c>
      <c r="IO1148" s="13">
        <f t="shared" si="1891"/>
        <v>54.4325800844301</v>
      </c>
      <c r="IP1148" s="13">
        <f t="shared" si="1892"/>
        <v>8.7245841035120151</v>
      </c>
      <c r="IQ1148" s="13">
        <f t="shared" si="1960"/>
        <v>77.227356746765253</v>
      </c>
      <c r="IR1148" s="13">
        <f t="shared" si="1961"/>
        <v>2.4799753542821934</v>
      </c>
    </row>
    <row r="1149" spans="1:252" x14ac:dyDescent="0.35">
      <c r="A1149" t="s">
        <v>262</v>
      </c>
      <c r="B1149">
        <v>43</v>
      </c>
      <c r="C1149" s="6">
        <v>2006</v>
      </c>
      <c r="D1149">
        <v>10</v>
      </c>
      <c r="E1149">
        <v>102</v>
      </c>
      <c r="F1149" s="7">
        <v>12335</v>
      </c>
      <c r="G1149" s="7">
        <v>6034</v>
      </c>
      <c r="H1149" s="7">
        <v>6301</v>
      </c>
      <c r="I1149" s="8">
        <v>1711</v>
      </c>
      <c r="J1149" s="8">
        <v>8269</v>
      </c>
      <c r="K1149" s="8">
        <v>2355</v>
      </c>
      <c r="L1149" s="8">
        <v>901</v>
      </c>
      <c r="M1149" s="8">
        <v>4203</v>
      </c>
      <c r="N1149" s="8">
        <v>930</v>
      </c>
      <c r="O1149" s="8">
        <v>810</v>
      </c>
      <c r="P1149" s="8">
        <v>4066</v>
      </c>
      <c r="Q1149" s="8">
        <v>1425</v>
      </c>
      <c r="R1149" s="7">
        <v>577</v>
      </c>
      <c r="S1149" s="7">
        <v>529</v>
      </c>
      <c r="T1149" s="7">
        <v>493</v>
      </c>
      <c r="U1149" s="7">
        <v>520</v>
      </c>
      <c r="V1149" s="7">
        <v>728</v>
      </c>
      <c r="W1149" s="7">
        <v>1045</v>
      </c>
      <c r="X1149" s="7">
        <v>1210</v>
      </c>
      <c r="Y1149" s="7">
        <v>1146</v>
      </c>
      <c r="Z1149" s="7">
        <v>1034</v>
      </c>
      <c r="AA1149" s="7">
        <v>758</v>
      </c>
      <c r="AB1149" s="7">
        <v>612</v>
      </c>
      <c r="AC1149" s="7">
        <v>647</v>
      </c>
      <c r="AD1149" s="7">
        <v>681</v>
      </c>
      <c r="AE1149" s="7">
        <v>686</v>
      </c>
      <c r="AF1149" s="7">
        <v>606</v>
      </c>
      <c r="AG1149" s="7">
        <v>477</v>
      </c>
      <c r="AH1149" s="7">
        <v>342</v>
      </c>
      <c r="AI1149" s="7">
        <v>167</v>
      </c>
      <c r="AJ1149" s="7">
        <v>77</v>
      </c>
      <c r="AK1149" s="7">
        <v>315</v>
      </c>
      <c r="AL1149" s="7">
        <v>259</v>
      </c>
      <c r="AM1149" s="7">
        <v>272</v>
      </c>
      <c r="AN1149" s="7">
        <v>243</v>
      </c>
      <c r="AO1149" s="7">
        <v>368</v>
      </c>
      <c r="AP1149" s="7">
        <v>590</v>
      </c>
      <c r="AQ1149" s="7">
        <v>670</v>
      </c>
      <c r="AR1149" s="7">
        <v>576</v>
      </c>
      <c r="AS1149" s="7">
        <v>557</v>
      </c>
      <c r="AT1149" s="7">
        <v>390</v>
      </c>
      <c r="AU1149" s="7">
        <v>288</v>
      </c>
      <c r="AV1149" s="7">
        <v>285</v>
      </c>
      <c r="AW1149" s="7">
        <v>291</v>
      </c>
      <c r="AX1149" s="7">
        <v>301</v>
      </c>
      <c r="AY1149" s="7">
        <v>265</v>
      </c>
      <c r="AZ1149" s="7">
        <v>183</v>
      </c>
      <c r="BA1149" s="7">
        <v>113</v>
      </c>
      <c r="BB1149" s="7">
        <v>45</v>
      </c>
      <c r="BC1149" s="7">
        <v>23</v>
      </c>
      <c r="BD1149" s="7">
        <v>262</v>
      </c>
      <c r="BE1149" s="7">
        <v>270</v>
      </c>
      <c r="BF1149" s="7">
        <v>221</v>
      </c>
      <c r="BG1149" s="7">
        <v>277</v>
      </c>
      <c r="BH1149" s="7">
        <v>360</v>
      </c>
      <c r="BI1149" s="7">
        <v>455</v>
      </c>
      <c r="BJ1149" s="7">
        <v>540</v>
      </c>
      <c r="BK1149" s="7">
        <v>570</v>
      </c>
      <c r="BL1149" s="7">
        <v>477</v>
      </c>
      <c r="BM1149" s="7">
        <v>368</v>
      </c>
      <c r="BN1149" s="7">
        <v>324</v>
      </c>
      <c r="BO1149" s="7">
        <v>362</v>
      </c>
      <c r="BP1149" s="7">
        <v>390</v>
      </c>
      <c r="BQ1149" s="7">
        <v>385</v>
      </c>
      <c r="BR1149" s="7">
        <v>341</v>
      </c>
      <c r="BS1149" s="7">
        <v>294</v>
      </c>
      <c r="BT1149" s="7">
        <v>229</v>
      </c>
      <c r="BU1149" s="7">
        <v>122</v>
      </c>
      <c r="BV1149" s="7">
        <v>54</v>
      </c>
      <c r="BW1149" s="7">
        <v>6621</v>
      </c>
      <c r="BX1149" s="7">
        <v>246</v>
      </c>
      <c r="BY1149" s="7">
        <v>867</v>
      </c>
      <c r="BZ1149" s="7">
        <v>2116</v>
      </c>
      <c r="CA1149" s="7">
        <v>2485</v>
      </c>
      <c r="CB1149" s="7">
        <v>3202</v>
      </c>
      <c r="CC1149" s="7">
        <v>125</v>
      </c>
      <c r="CD1149" s="7">
        <v>366</v>
      </c>
      <c r="CE1149" s="7">
        <v>923</v>
      </c>
      <c r="CF1149" s="7">
        <v>1418</v>
      </c>
      <c r="CG1149" s="7">
        <v>3419</v>
      </c>
      <c r="CH1149" s="7">
        <v>121</v>
      </c>
      <c r="CI1149" s="7">
        <v>501</v>
      </c>
      <c r="CJ1149" s="7">
        <v>1193</v>
      </c>
      <c r="CK1149" s="7">
        <v>1067</v>
      </c>
      <c r="CL1149" s="7">
        <v>2271</v>
      </c>
      <c r="CM1149" s="7">
        <v>316</v>
      </c>
      <c r="CN1149" s="7">
        <v>1919</v>
      </c>
      <c r="CO1149" s="7">
        <v>36</v>
      </c>
      <c r="CP1149" s="7">
        <v>1324</v>
      </c>
      <c r="CQ1149" s="7">
        <v>165</v>
      </c>
      <c r="CR1149" s="7">
        <v>1140</v>
      </c>
      <c r="CS1149" s="7">
        <v>19</v>
      </c>
      <c r="CT1149" s="7">
        <v>947</v>
      </c>
      <c r="CU1149" s="7">
        <v>151</v>
      </c>
      <c r="CV1149" s="7">
        <v>779</v>
      </c>
      <c r="CW1149" s="7">
        <v>17</v>
      </c>
      <c r="CX1149" s="7">
        <v>107</v>
      </c>
      <c r="CY1149" s="7">
        <v>173</v>
      </c>
      <c r="CZ1149" s="7">
        <v>245</v>
      </c>
      <c r="DA1149" s="7">
        <v>4</v>
      </c>
      <c r="DB1149" s="7">
        <v>53</v>
      </c>
      <c r="DC1149" s="7">
        <v>1196</v>
      </c>
      <c r="DD1149" s="7">
        <v>491</v>
      </c>
      <c r="DE1149" s="7">
        <v>2</v>
      </c>
      <c r="DF1149" s="7">
        <v>63</v>
      </c>
      <c r="DG1149" s="7">
        <v>100</v>
      </c>
      <c r="DH1149" s="7">
        <v>152</v>
      </c>
      <c r="DI1149" s="7">
        <v>2</v>
      </c>
      <c r="DJ1149" s="7">
        <v>29</v>
      </c>
      <c r="DK1149" s="7">
        <v>584</v>
      </c>
      <c r="DL1149" s="7">
        <v>392</v>
      </c>
      <c r="DM1149" s="7">
        <v>2</v>
      </c>
      <c r="DN1149" s="7">
        <v>44</v>
      </c>
      <c r="DO1149" s="7">
        <v>73</v>
      </c>
      <c r="DP1149" s="7">
        <v>93</v>
      </c>
      <c r="DQ1149" s="7">
        <v>2</v>
      </c>
      <c r="DR1149" s="7">
        <v>24</v>
      </c>
      <c r="DS1149" s="7">
        <v>612</v>
      </c>
      <c r="DT1149" s="7">
        <v>99</v>
      </c>
      <c r="DU1149" s="7">
        <v>0</v>
      </c>
      <c r="DV1149" s="7">
        <v>4877</v>
      </c>
      <c r="DW1149" s="7">
        <v>4877</v>
      </c>
      <c r="DX1149" s="7">
        <v>0</v>
      </c>
      <c r="DY1149" s="7">
        <v>12335</v>
      </c>
      <c r="DZ1149" s="7">
        <v>0</v>
      </c>
      <c r="EA1149" s="7">
        <v>1486</v>
      </c>
      <c r="EB1149" s="7">
        <v>1331</v>
      </c>
      <c r="EC1149" s="7">
        <v>942</v>
      </c>
      <c r="ED1149" s="7">
        <v>711</v>
      </c>
      <c r="EE1149" s="7">
        <v>221</v>
      </c>
      <c r="EF1149" s="7">
        <v>77</v>
      </c>
      <c r="EG1149" s="7">
        <v>109</v>
      </c>
      <c r="EH1149" s="7">
        <v>1127</v>
      </c>
      <c r="EI1149" s="7">
        <v>884</v>
      </c>
      <c r="EJ1149" s="7">
        <v>3771</v>
      </c>
      <c r="EK1149" s="7">
        <v>1735</v>
      </c>
      <c r="EL1149" s="7">
        <v>529</v>
      </c>
      <c r="EM1149" s="10">
        <v>38</v>
      </c>
      <c r="EN1149" s="10">
        <v>1050</v>
      </c>
      <c r="EO1149" s="10">
        <v>373</v>
      </c>
      <c r="EP1149" s="7">
        <v>3661</v>
      </c>
      <c r="EQ1149" s="7">
        <v>682</v>
      </c>
      <c r="ER1149" s="7">
        <v>422</v>
      </c>
      <c r="ES1149" s="7">
        <v>86</v>
      </c>
      <c r="ET1149" s="7">
        <v>17</v>
      </c>
      <c r="EU1149" s="7">
        <v>6</v>
      </c>
      <c r="EV1149" s="7">
        <v>3</v>
      </c>
      <c r="EW1149" s="6">
        <v>105</v>
      </c>
      <c r="EX1149" s="6">
        <v>62</v>
      </c>
      <c r="EY1149" s="6">
        <v>43</v>
      </c>
      <c r="EZ1149" s="6">
        <v>116</v>
      </c>
      <c r="FA1149" s="6">
        <v>52</v>
      </c>
      <c r="FB1149" s="6">
        <v>64</v>
      </c>
      <c r="FC1149" s="6">
        <v>0</v>
      </c>
      <c r="FD1149" s="6">
        <v>18</v>
      </c>
      <c r="FE1149" s="6">
        <v>40</v>
      </c>
      <c r="FF1149" s="6">
        <v>58</v>
      </c>
      <c r="FG1149" s="6">
        <v>841</v>
      </c>
      <c r="FH1149" s="6">
        <v>82</v>
      </c>
      <c r="FI1149" s="6">
        <v>75</v>
      </c>
      <c r="FJ1149" s="6">
        <v>374</v>
      </c>
      <c r="FK1149" s="6">
        <v>310</v>
      </c>
      <c r="FL1149" s="2">
        <f t="shared" si="1913"/>
        <v>456</v>
      </c>
      <c r="FM1149" s="2">
        <f t="shared" si="1914"/>
        <v>385</v>
      </c>
      <c r="FN1149" s="2">
        <f t="shared" si="1915"/>
        <v>157</v>
      </c>
      <c r="FO1149" s="2">
        <f t="shared" si="1916"/>
        <v>684</v>
      </c>
      <c r="FP1149" s="2">
        <f t="shared" si="1917"/>
        <v>118</v>
      </c>
      <c r="FQ1149" s="2">
        <f t="shared" si="1918"/>
        <v>701</v>
      </c>
      <c r="FR1149" s="2">
        <f t="shared" si="1919"/>
        <v>22</v>
      </c>
      <c r="FS1149" s="6">
        <v>57</v>
      </c>
      <c r="FT1149" s="6">
        <v>390</v>
      </c>
      <c r="FU1149" s="6">
        <v>9</v>
      </c>
      <c r="FV1149" s="6">
        <v>61</v>
      </c>
      <c r="FW1149" s="6">
        <v>311</v>
      </c>
      <c r="FX1149" s="6">
        <v>13</v>
      </c>
      <c r="FY1149" s="6">
        <v>553</v>
      </c>
      <c r="FZ1149" s="6">
        <v>163</v>
      </c>
      <c r="GA1149" s="6">
        <v>170</v>
      </c>
      <c r="GB1149" s="6">
        <v>141</v>
      </c>
      <c r="GC1149" s="6">
        <v>79</v>
      </c>
      <c r="GD1149" s="2">
        <f t="shared" si="1920"/>
        <v>304</v>
      </c>
      <c r="GE1149" s="2">
        <f t="shared" si="1921"/>
        <v>249</v>
      </c>
      <c r="GF1149" s="2">
        <f t="shared" si="1922"/>
        <v>333</v>
      </c>
      <c r="GG1149" s="2">
        <f t="shared" si="1923"/>
        <v>220</v>
      </c>
      <c r="GH1149" s="2">
        <f t="shared" si="1924"/>
        <v>53</v>
      </c>
      <c r="GI1149" s="2">
        <f t="shared" si="1925"/>
        <v>466</v>
      </c>
      <c r="GJ1149" s="2">
        <f t="shared" si="1926"/>
        <v>34</v>
      </c>
      <c r="GK1149" s="6">
        <v>28</v>
      </c>
      <c r="GL1149" s="6">
        <v>263</v>
      </c>
      <c r="GM1149" s="6">
        <v>13</v>
      </c>
      <c r="GN1149" s="6">
        <v>25</v>
      </c>
      <c r="GO1149" s="6">
        <v>203</v>
      </c>
      <c r="GP1149" s="6">
        <v>21</v>
      </c>
      <c r="GQ1149" s="6">
        <v>935</v>
      </c>
      <c r="GR1149" s="6">
        <v>219</v>
      </c>
      <c r="GS1149" s="6">
        <v>206</v>
      </c>
      <c r="GT1149" s="6">
        <v>285</v>
      </c>
      <c r="GU1149" s="6">
        <v>225</v>
      </c>
      <c r="GV1149" s="2">
        <f t="shared" si="1927"/>
        <v>504</v>
      </c>
      <c r="GW1149" s="2">
        <f t="shared" si="1928"/>
        <v>431</v>
      </c>
      <c r="GX1149" s="2">
        <f t="shared" si="1929"/>
        <v>425</v>
      </c>
      <c r="GY1149" s="2">
        <f t="shared" si="1930"/>
        <v>510</v>
      </c>
      <c r="GZ1149" s="6">
        <v>952</v>
      </c>
      <c r="HA1149" s="6">
        <v>219</v>
      </c>
      <c r="HB1149" s="6">
        <v>223</v>
      </c>
      <c r="HC1149" s="6">
        <v>278</v>
      </c>
      <c r="HD1149" s="6">
        <v>232</v>
      </c>
      <c r="HE1149" s="2">
        <f t="shared" si="1931"/>
        <v>497</v>
      </c>
      <c r="HF1149" s="2">
        <f t="shared" si="1932"/>
        <v>455</v>
      </c>
      <c r="HG1149" s="2">
        <f t="shared" si="1933"/>
        <v>442</v>
      </c>
      <c r="HH1149" s="2">
        <f t="shared" si="1934"/>
        <v>510</v>
      </c>
      <c r="HI1149" s="6">
        <v>170</v>
      </c>
      <c r="HJ1149" s="6">
        <v>723</v>
      </c>
      <c r="HK1149" s="6">
        <v>42</v>
      </c>
      <c r="HL1149" s="6">
        <v>180</v>
      </c>
      <c r="HM1149" s="6">
        <v>728</v>
      </c>
      <c r="HN1149" s="6">
        <v>44</v>
      </c>
      <c r="HO1149" s="13">
        <f t="shared" si="1935"/>
        <v>-11</v>
      </c>
      <c r="HP1149" s="13">
        <f t="shared" si="1936"/>
        <v>288</v>
      </c>
      <c r="HQ1149" s="13">
        <f t="shared" si="1937"/>
        <v>-17</v>
      </c>
      <c r="HR1149" s="13">
        <f t="shared" si="1938"/>
        <v>8.5490962383976559</v>
      </c>
      <c r="HS1149" s="13">
        <f t="shared" si="1939"/>
        <v>34.443168771526977</v>
      </c>
      <c r="HT1149" s="13">
        <f t="shared" ref="HT1149" si="1998">1000*EZ1149/((F1149+F1064)/2)</f>
        <v>9.4447158443250281</v>
      </c>
      <c r="HU1149" s="13">
        <f t="shared" si="1941"/>
        <v>68.474189871356458</v>
      </c>
      <c r="HV1149" s="13">
        <f t="shared" si="1942"/>
        <v>45.025240188894315</v>
      </c>
      <c r="HW1149" s="13">
        <f t="shared" si="1943"/>
        <v>76.127666503826745</v>
      </c>
      <c r="HX1149" s="13">
        <f t="shared" si="1944"/>
        <v>77.511805894805406</v>
      </c>
      <c r="HY1149" s="13">
        <f t="shared" si="1945"/>
        <v>144.18604651162789</v>
      </c>
      <c r="HZ1149" s="13">
        <f t="shared" si="1946"/>
        <v>0.37229336437718274</v>
      </c>
      <c r="IA1149" s="13">
        <f t="shared" si="1947"/>
        <v>51.084860173577631</v>
      </c>
      <c r="IB1149" s="13">
        <f t="shared" si="1948"/>
        <v>37.879911045218684</v>
      </c>
      <c r="IC1149" s="13">
        <f t="shared" si="1949"/>
        <v>2.0713375796178344</v>
      </c>
      <c r="ID1149" s="13">
        <f t="shared" si="1950"/>
        <v>137.63880771478668</v>
      </c>
      <c r="IE1149" s="13">
        <f t="shared" si="1951"/>
        <v>10.360934182590233</v>
      </c>
      <c r="IF1149" s="13">
        <f t="shared" si="1952"/>
        <v>49.171604788970853</v>
      </c>
      <c r="IG1149" s="13">
        <f t="shared" si="1953"/>
        <v>82.256998016310334</v>
      </c>
      <c r="IH1149" s="13">
        <f t="shared" si="1954"/>
        <v>130.96153846153845</v>
      </c>
      <c r="II1149" s="13">
        <f t="shared" si="1955"/>
        <v>18.936659008861174</v>
      </c>
      <c r="IJ1149" s="13">
        <f t="shared" si="1956"/>
        <v>109.07372400756144</v>
      </c>
      <c r="IK1149" s="13">
        <f t="shared" si="1957"/>
        <v>95.762577368671643</v>
      </c>
      <c r="IL1149" s="13">
        <f t="shared" si="1958"/>
        <v>18.411025537089582</v>
      </c>
      <c r="IM1149" s="13">
        <f t="shared" si="1959"/>
        <v>19.092014592622618</v>
      </c>
      <c r="IN1149" s="13">
        <f t="shared" si="1890"/>
        <v>13.871098500202676</v>
      </c>
      <c r="IO1149" s="13">
        <f t="shared" si="1891"/>
        <v>53.676530198621805</v>
      </c>
      <c r="IP1149" s="13">
        <f t="shared" si="1892"/>
        <v>7.648144351035473</v>
      </c>
      <c r="IQ1149" s="13">
        <f t="shared" si="1960"/>
        <v>75.066639327455405</v>
      </c>
      <c r="IR1149" s="13">
        <f t="shared" si="1961"/>
        <v>2.529218782038138</v>
      </c>
    </row>
    <row r="1150" spans="1:252" x14ac:dyDescent="0.35">
      <c r="A1150" t="s">
        <v>263</v>
      </c>
      <c r="B1150">
        <v>44</v>
      </c>
      <c r="C1150" s="6">
        <v>2006</v>
      </c>
      <c r="D1150">
        <v>10</v>
      </c>
      <c r="E1150">
        <v>103</v>
      </c>
      <c r="F1150" s="7">
        <v>22975</v>
      </c>
      <c r="G1150" s="7">
        <v>11260</v>
      </c>
      <c r="H1150" s="7">
        <v>11715</v>
      </c>
      <c r="I1150" s="8">
        <v>3417</v>
      </c>
      <c r="J1150" s="8">
        <v>16861</v>
      </c>
      <c r="K1150" s="8">
        <v>2697</v>
      </c>
      <c r="L1150" s="8">
        <v>1723</v>
      </c>
      <c r="M1150" s="8">
        <v>8409</v>
      </c>
      <c r="N1150" s="8">
        <v>1128</v>
      </c>
      <c r="O1150" s="8">
        <v>1694</v>
      </c>
      <c r="P1150" s="8">
        <v>8452</v>
      </c>
      <c r="Q1150" s="8">
        <v>1569</v>
      </c>
      <c r="R1150" s="7">
        <v>1223</v>
      </c>
      <c r="S1150" s="7">
        <v>1041</v>
      </c>
      <c r="T1150" s="7">
        <v>945</v>
      </c>
      <c r="U1150" s="7">
        <v>1107</v>
      </c>
      <c r="V1150" s="7">
        <v>1607</v>
      </c>
      <c r="W1150" s="7">
        <v>2292</v>
      </c>
      <c r="X1150" s="7">
        <v>2295</v>
      </c>
      <c r="Y1150" s="7">
        <v>2073</v>
      </c>
      <c r="Z1150" s="7">
        <v>1764</v>
      </c>
      <c r="AA1150" s="7">
        <v>1626</v>
      </c>
      <c r="AB1150" s="7">
        <v>1573</v>
      </c>
      <c r="AC1150" s="7">
        <v>1619</v>
      </c>
      <c r="AD1150" s="7">
        <v>1113</v>
      </c>
      <c r="AE1150" s="7">
        <v>849</v>
      </c>
      <c r="AF1150" s="7">
        <v>676</v>
      </c>
      <c r="AG1150" s="7">
        <v>550</v>
      </c>
      <c r="AH1150" s="7">
        <v>372</v>
      </c>
      <c r="AI1150" s="7">
        <v>173</v>
      </c>
      <c r="AJ1150" s="7">
        <v>77</v>
      </c>
      <c r="AK1150" s="7">
        <v>630</v>
      </c>
      <c r="AL1150" s="7">
        <v>525</v>
      </c>
      <c r="AM1150" s="7">
        <v>468</v>
      </c>
      <c r="AN1150" s="7">
        <v>562</v>
      </c>
      <c r="AO1150" s="7">
        <v>812</v>
      </c>
      <c r="AP1150" s="7">
        <v>1129</v>
      </c>
      <c r="AQ1150" s="7">
        <v>1185</v>
      </c>
      <c r="AR1150" s="7">
        <v>1083</v>
      </c>
      <c r="AS1150" s="7">
        <v>849</v>
      </c>
      <c r="AT1150" s="7">
        <v>792</v>
      </c>
      <c r="AU1150" s="7">
        <v>711</v>
      </c>
      <c r="AV1150" s="7">
        <v>797</v>
      </c>
      <c r="AW1150" s="7">
        <v>589</v>
      </c>
      <c r="AX1150" s="7">
        <v>382</v>
      </c>
      <c r="AY1150" s="7">
        <v>296</v>
      </c>
      <c r="AZ1150" s="7">
        <v>225</v>
      </c>
      <c r="BA1150" s="7">
        <v>140</v>
      </c>
      <c r="BB1150" s="7">
        <v>61</v>
      </c>
      <c r="BC1150" s="7">
        <v>24</v>
      </c>
      <c r="BD1150" s="7">
        <v>593</v>
      </c>
      <c r="BE1150" s="7">
        <v>516</v>
      </c>
      <c r="BF1150" s="7">
        <v>477</v>
      </c>
      <c r="BG1150" s="7">
        <v>545</v>
      </c>
      <c r="BH1150" s="7">
        <v>795</v>
      </c>
      <c r="BI1150" s="7">
        <v>1163</v>
      </c>
      <c r="BJ1150" s="7">
        <v>1110</v>
      </c>
      <c r="BK1150" s="7">
        <v>990</v>
      </c>
      <c r="BL1150" s="7">
        <v>915</v>
      </c>
      <c r="BM1150" s="7">
        <v>834</v>
      </c>
      <c r="BN1150" s="7">
        <v>862</v>
      </c>
      <c r="BO1150" s="7">
        <v>822</v>
      </c>
      <c r="BP1150" s="7">
        <v>524</v>
      </c>
      <c r="BQ1150" s="7">
        <v>467</v>
      </c>
      <c r="BR1150" s="7">
        <v>380</v>
      </c>
      <c r="BS1150" s="7">
        <v>325</v>
      </c>
      <c r="BT1150" s="7">
        <v>232</v>
      </c>
      <c r="BU1150" s="7">
        <v>112</v>
      </c>
      <c r="BV1150" s="7">
        <v>53</v>
      </c>
      <c r="BW1150" s="7">
        <v>13374</v>
      </c>
      <c r="BX1150" s="7">
        <v>508</v>
      </c>
      <c r="BY1150" s="7">
        <v>1597</v>
      </c>
      <c r="BZ1150" s="7">
        <v>4914</v>
      </c>
      <c r="CA1150" s="7">
        <v>2582</v>
      </c>
      <c r="CB1150" s="7">
        <v>6624</v>
      </c>
      <c r="CC1150" s="7">
        <v>252</v>
      </c>
      <c r="CD1150" s="7">
        <v>768</v>
      </c>
      <c r="CE1150" s="7">
        <v>2261</v>
      </c>
      <c r="CF1150" s="7">
        <v>1355</v>
      </c>
      <c r="CG1150" s="7">
        <v>6750</v>
      </c>
      <c r="CH1150" s="7">
        <v>256</v>
      </c>
      <c r="CI1150" s="7">
        <v>829</v>
      </c>
      <c r="CJ1150" s="7">
        <v>2653</v>
      </c>
      <c r="CK1150" s="7">
        <v>1227</v>
      </c>
      <c r="CL1150" s="7">
        <v>2101</v>
      </c>
      <c r="CM1150" s="7">
        <v>289</v>
      </c>
      <c r="CN1150" s="7">
        <v>1771</v>
      </c>
      <c r="CO1150" s="7">
        <v>41</v>
      </c>
      <c r="CP1150" s="7">
        <v>1141</v>
      </c>
      <c r="CQ1150" s="7">
        <v>141</v>
      </c>
      <c r="CR1150" s="7">
        <v>989</v>
      </c>
      <c r="CS1150" s="7">
        <v>11</v>
      </c>
      <c r="CT1150" s="7">
        <v>960</v>
      </c>
      <c r="CU1150" s="7">
        <v>148</v>
      </c>
      <c r="CV1150" s="7">
        <v>782</v>
      </c>
      <c r="CW1150" s="7">
        <v>30</v>
      </c>
      <c r="CX1150" s="7">
        <v>189</v>
      </c>
      <c r="CY1150" s="7">
        <v>297</v>
      </c>
      <c r="CZ1150" s="7">
        <v>383</v>
      </c>
      <c r="DA1150" s="7">
        <v>9</v>
      </c>
      <c r="DB1150" s="7">
        <v>47</v>
      </c>
      <c r="DC1150" s="7">
        <v>1004</v>
      </c>
      <c r="DD1150" s="7">
        <v>172</v>
      </c>
      <c r="DE1150" s="7">
        <v>0</v>
      </c>
      <c r="DF1150" s="7">
        <v>106</v>
      </c>
      <c r="DG1150" s="7">
        <v>158</v>
      </c>
      <c r="DH1150" s="7">
        <v>266</v>
      </c>
      <c r="DI1150" s="7">
        <v>5</v>
      </c>
      <c r="DJ1150" s="7">
        <v>23</v>
      </c>
      <c r="DK1150" s="7">
        <v>468</v>
      </c>
      <c r="DL1150" s="7">
        <v>115</v>
      </c>
      <c r="DM1150" s="7">
        <v>0</v>
      </c>
      <c r="DN1150" s="7">
        <v>83</v>
      </c>
      <c r="DO1150" s="7">
        <v>139</v>
      </c>
      <c r="DP1150" s="7">
        <v>117</v>
      </c>
      <c r="DQ1150" s="7">
        <v>4</v>
      </c>
      <c r="DR1150" s="7">
        <v>24</v>
      </c>
      <c r="DS1150" s="7">
        <v>536</v>
      </c>
      <c r="DT1150" s="7">
        <v>57</v>
      </c>
      <c r="DU1150" s="7">
        <v>0</v>
      </c>
      <c r="DV1150" s="7">
        <v>8601</v>
      </c>
      <c r="DW1150" s="7">
        <v>8600</v>
      </c>
      <c r="DX1150" s="7">
        <v>1</v>
      </c>
      <c r="DY1150" s="7">
        <v>22964</v>
      </c>
      <c r="DZ1150" s="7">
        <v>11</v>
      </c>
      <c r="EA1150" s="7">
        <v>1935</v>
      </c>
      <c r="EB1150" s="7">
        <v>2277</v>
      </c>
      <c r="EC1150" s="7">
        <v>2090</v>
      </c>
      <c r="ED1150" s="7">
        <v>1733</v>
      </c>
      <c r="EE1150" s="7">
        <v>360</v>
      </c>
      <c r="EF1150" s="7">
        <v>112</v>
      </c>
      <c r="EG1150" s="7">
        <v>93</v>
      </c>
      <c r="EH1150" s="7">
        <v>2391</v>
      </c>
      <c r="EI1150" s="7">
        <v>1934</v>
      </c>
      <c r="EJ1150" s="7">
        <v>7422</v>
      </c>
      <c r="EK1150" s="7">
        <v>1944</v>
      </c>
      <c r="EL1150" s="7">
        <v>551</v>
      </c>
      <c r="EM1150" s="10">
        <v>95</v>
      </c>
      <c r="EN1150" s="10">
        <v>1054</v>
      </c>
      <c r="EO1150" s="10">
        <v>325</v>
      </c>
      <c r="EP1150" s="7">
        <v>5958</v>
      </c>
      <c r="EQ1150" s="7">
        <v>1610</v>
      </c>
      <c r="ER1150" s="7">
        <v>913</v>
      </c>
      <c r="ES1150" s="7">
        <v>98</v>
      </c>
      <c r="ET1150" s="7">
        <v>14</v>
      </c>
      <c r="EU1150" s="7">
        <v>2</v>
      </c>
      <c r="EV1150" s="7">
        <v>5</v>
      </c>
      <c r="EW1150" s="6">
        <v>266</v>
      </c>
      <c r="EX1150" s="6">
        <v>152</v>
      </c>
      <c r="EY1150" s="6">
        <v>114</v>
      </c>
      <c r="EZ1150" s="6">
        <v>115</v>
      </c>
      <c r="FA1150" s="6">
        <v>69</v>
      </c>
      <c r="FB1150" s="6">
        <v>46</v>
      </c>
      <c r="FC1150" s="6">
        <v>2</v>
      </c>
      <c r="FD1150" s="6">
        <v>29</v>
      </c>
      <c r="FE1150" s="6">
        <v>28</v>
      </c>
      <c r="FF1150" s="6">
        <v>56</v>
      </c>
      <c r="FG1150" s="6">
        <v>896</v>
      </c>
      <c r="FH1150" s="6">
        <v>162</v>
      </c>
      <c r="FI1150" s="6">
        <v>164</v>
      </c>
      <c r="FJ1150" s="6">
        <v>292</v>
      </c>
      <c r="FK1150" s="6">
        <v>278</v>
      </c>
      <c r="FL1150" s="2">
        <f t="shared" si="1913"/>
        <v>454</v>
      </c>
      <c r="FM1150" s="2">
        <f t="shared" si="1914"/>
        <v>442</v>
      </c>
      <c r="FN1150" s="2">
        <f t="shared" si="1915"/>
        <v>326</v>
      </c>
      <c r="FO1150" s="2">
        <f t="shared" si="1916"/>
        <v>570</v>
      </c>
      <c r="FP1150" s="2">
        <f t="shared" si="1917"/>
        <v>122</v>
      </c>
      <c r="FQ1150" s="2">
        <f t="shared" si="1918"/>
        <v>744</v>
      </c>
      <c r="FR1150" s="2">
        <f t="shared" si="1919"/>
        <v>30</v>
      </c>
      <c r="FS1150" s="6">
        <v>55</v>
      </c>
      <c r="FT1150" s="6">
        <v>385</v>
      </c>
      <c r="FU1150" s="6">
        <v>14</v>
      </c>
      <c r="FV1150" s="6">
        <v>67</v>
      </c>
      <c r="FW1150" s="6">
        <v>359</v>
      </c>
      <c r="FX1150" s="6">
        <v>16</v>
      </c>
      <c r="FY1150" s="6">
        <v>917</v>
      </c>
      <c r="FZ1150" s="6">
        <v>364</v>
      </c>
      <c r="GA1150" s="6">
        <v>373</v>
      </c>
      <c r="GB1150" s="6">
        <v>99</v>
      </c>
      <c r="GC1150" s="6">
        <v>81</v>
      </c>
      <c r="GD1150" s="2">
        <f t="shared" si="1920"/>
        <v>463</v>
      </c>
      <c r="GE1150" s="2">
        <f t="shared" si="1921"/>
        <v>454</v>
      </c>
      <c r="GF1150" s="2">
        <f t="shared" si="1922"/>
        <v>737</v>
      </c>
      <c r="GG1150" s="2">
        <f t="shared" si="1923"/>
        <v>180</v>
      </c>
      <c r="GH1150" s="2">
        <f t="shared" si="1924"/>
        <v>115</v>
      </c>
      <c r="GI1150" s="2">
        <f t="shared" si="1925"/>
        <v>747</v>
      </c>
      <c r="GJ1150" s="2">
        <f t="shared" si="1926"/>
        <v>55</v>
      </c>
      <c r="GK1150" s="6">
        <v>60</v>
      </c>
      <c r="GL1150" s="6">
        <v>377</v>
      </c>
      <c r="GM1150" s="6">
        <v>26</v>
      </c>
      <c r="GN1150" s="6">
        <v>55</v>
      </c>
      <c r="GO1150" s="6">
        <v>370</v>
      </c>
      <c r="GP1150" s="6">
        <v>29</v>
      </c>
      <c r="GQ1150" s="6">
        <v>1033</v>
      </c>
      <c r="GR1150" s="6">
        <v>292</v>
      </c>
      <c r="GS1150" s="6">
        <v>302</v>
      </c>
      <c r="GT1150" s="6">
        <v>227</v>
      </c>
      <c r="GU1150" s="6">
        <v>212</v>
      </c>
      <c r="GV1150" s="2">
        <f t="shared" si="1927"/>
        <v>519</v>
      </c>
      <c r="GW1150" s="2">
        <f t="shared" si="1928"/>
        <v>514</v>
      </c>
      <c r="GX1150" s="2">
        <f t="shared" si="1929"/>
        <v>594</v>
      </c>
      <c r="GY1150" s="2">
        <f t="shared" si="1930"/>
        <v>439</v>
      </c>
      <c r="GZ1150" s="6">
        <v>960</v>
      </c>
      <c r="HA1150" s="6">
        <v>310</v>
      </c>
      <c r="HB1150" s="6">
        <v>295</v>
      </c>
      <c r="HC1150" s="6">
        <v>197</v>
      </c>
      <c r="HD1150" s="6">
        <v>158</v>
      </c>
      <c r="HE1150" s="2">
        <f t="shared" si="1931"/>
        <v>507</v>
      </c>
      <c r="HF1150" s="2">
        <f t="shared" si="1932"/>
        <v>453</v>
      </c>
      <c r="HG1150" s="2">
        <f t="shared" si="1933"/>
        <v>605</v>
      </c>
      <c r="HH1150" s="2">
        <f t="shared" si="1934"/>
        <v>355</v>
      </c>
      <c r="HI1150" s="6">
        <v>187</v>
      </c>
      <c r="HJ1150" s="6">
        <v>784</v>
      </c>
      <c r="HK1150" s="6">
        <v>62</v>
      </c>
      <c r="HL1150" s="6">
        <v>151</v>
      </c>
      <c r="HM1150" s="6">
        <v>774</v>
      </c>
      <c r="HN1150" s="6">
        <v>35</v>
      </c>
      <c r="HO1150" s="13">
        <f t="shared" si="1935"/>
        <v>151</v>
      </c>
      <c r="HP1150" s="13">
        <f t="shared" si="1936"/>
        <v>-21</v>
      </c>
      <c r="HQ1150" s="13">
        <f t="shared" si="1937"/>
        <v>73</v>
      </c>
      <c r="HR1150" s="13">
        <f t="shared" si="1938"/>
        <v>11.631720488882086</v>
      </c>
      <c r="HS1150" s="13">
        <f t="shared" si="1939"/>
        <v>42.532779021426286</v>
      </c>
      <c r="HT1150" s="13">
        <f t="shared" ref="HT1150" si="1999">1000*EZ1150/((F1150+F1065)/2)</f>
        <v>5.0287513391783456</v>
      </c>
      <c r="HU1150" s="13">
        <f t="shared" si="1941"/>
        <v>39.1805321730765</v>
      </c>
      <c r="HV1150" s="13">
        <f t="shared" si="1942"/>
        <v>40.098825895882982</v>
      </c>
      <c r="HW1150" s="13">
        <f t="shared" si="1943"/>
        <v>45.171305507575923</v>
      </c>
      <c r="HX1150" s="13">
        <f t="shared" si="1944"/>
        <v>41.979141614010537</v>
      </c>
      <c r="HY1150" s="13">
        <f t="shared" si="1945"/>
        <v>133.33333333333334</v>
      </c>
      <c r="HZ1150" s="13">
        <f t="shared" si="1946"/>
        <v>0.45829762924878609</v>
      </c>
      <c r="IA1150" s="13">
        <f t="shared" si="1947"/>
        <v>55.632895076050531</v>
      </c>
      <c r="IB1150" s="13">
        <f t="shared" si="1948"/>
        <v>33.485078401618615</v>
      </c>
      <c r="IC1150" s="13">
        <f t="shared" si="1949"/>
        <v>3.621802002224694</v>
      </c>
      <c r="ID1150" s="13">
        <f t="shared" si="1950"/>
        <v>78.928884986830553</v>
      </c>
      <c r="IE1150" s="13">
        <f t="shared" si="1951"/>
        <v>9.2695587690025949</v>
      </c>
      <c r="IF1150" s="13">
        <f t="shared" si="1952"/>
        <v>36.261194472451216</v>
      </c>
      <c r="IG1150" s="13">
        <f t="shared" si="1953"/>
        <v>83.951560113462804</v>
      </c>
      <c r="IH1150" s="13">
        <f t="shared" si="1954"/>
        <v>100.5420054200542</v>
      </c>
      <c r="II1150" s="13">
        <f t="shared" si="1955"/>
        <v>19.253778337531486</v>
      </c>
      <c r="IJ1150" s="13">
        <f t="shared" si="1956"/>
        <v>117.48318924111432</v>
      </c>
      <c r="IK1150" s="13">
        <f t="shared" si="1957"/>
        <v>96.11609048228766</v>
      </c>
      <c r="IL1150" s="13">
        <f t="shared" si="1958"/>
        <v>9.1447225244831341</v>
      </c>
      <c r="IM1150" s="13">
        <f t="shared" si="1959"/>
        <v>11.738846572361263</v>
      </c>
      <c r="IN1150" s="13">
        <f t="shared" si="1890"/>
        <v>14.872687704026115</v>
      </c>
      <c r="IO1150" s="13">
        <f t="shared" si="1891"/>
        <v>58.211099020674645</v>
      </c>
      <c r="IP1150" s="13">
        <f t="shared" si="1892"/>
        <v>3.7790697674418605</v>
      </c>
      <c r="IQ1150" s="13">
        <f t="shared" si="1960"/>
        <v>69.279069767441854</v>
      </c>
      <c r="IR1150" s="13">
        <f t="shared" si="1961"/>
        <v>2.670232558139535</v>
      </c>
    </row>
    <row r="1151" spans="1:252" x14ac:dyDescent="0.35">
      <c r="A1151" t="s">
        <v>264</v>
      </c>
      <c r="B1151">
        <v>45</v>
      </c>
      <c r="C1151" s="6">
        <v>2006</v>
      </c>
      <c r="D1151">
        <v>10</v>
      </c>
      <c r="E1151">
        <v>104</v>
      </c>
      <c r="F1151" s="7">
        <v>3073</v>
      </c>
      <c r="G1151" s="7">
        <v>1534</v>
      </c>
      <c r="H1151" s="7">
        <v>1539</v>
      </c>
      <c r="I1151" s="8">
        <v>443</v>
      </c>
      <c r="J1151" s="8">
        <v>2111</v>
      </c>
      <c r="K1151" s="8">
        <v>519</v>
      </c>
      <c r="L1151" s="8">
        <v>210</v>
      </c>
      <c r="M1151" s="8">
        <v>1107</v>
      </c>
      <c r="N1151" s="8">
        <v>217</v>
      </c>
      <c r="O1151" s="8">
        <v>233</v>
      </c>
      <c r="P1151" s="8">
        <v>1004</v>
      </c>
      <c r="Q1151" s="8">
        <v>302</v>
      </c>
      <c r="R1151" s="7">
        <v>153</v>
      </c>
      <c r="S1151" s="7">
        <v>133</v>
      </c>
      <c r="T1151" s="7">
        <v>137</v>
      </c>
      <c r="U1151" s="7">
        <v>132</v>
      </c>
      <c r="V1151" s="7">
        <v>194</v>
      </c>
      <c r="W1151" s="7">
        <v>270</v>
      </c>
      <c r="X1151" s="7">
        <v>321</v>
      </c>
      <c r="Y1151" s="7">
        <v>250</v>
      </c>
      <c r="Z1151" s="7">
        <v>198</v>
      </c>
      <c r="AA1151" s="7">
        <v>198</v>
      </c>
      <c r="AB1151" s="7">
        <v>186</v>
      </c>
      <c r="AC1151" s="7">
        <v>220</v>
      </c>
      <c r="AD1151" s="7">
        <v>162</v>
      </c>
      <c r="AE1151" s="7">
        <v>145</v>
      </c>
      <c r="AF1151" s="7">
        <v>117</v>
      </c>
      <c r="AG1151" s="7">
        <v>109</v>
      </c>
      <c r="AH1151" s="7">
        <v>79</v>
      </c>
      <c r="AI1151" s="7">
        <v>51</v>
      </c>
      <c r="AJ1151" s="7">
        <v>18</v>
      </c>
      <c r="AK1151" s="7">
        <v>74</v>
      </c>
      <c r="AL1151" s="7">
        <v>64</v>
      </c>
      <c r="AM1151" s="7">
        <v>59</v>
      </c>
      <c r="AN1151" s="7">
        <v>70</v>
      </c>
      <c r="AO1151" s="7">
        <v>113</v>
      </c>
      <c r="AP1151" s="7">
        <v>143</v>
      </c>
      <c r="AQ1151" s="7">
        <v>167</v>
      </c>
      <c r="AR1151" s="7">
        <v>146</v>
      </c>
      <c r="AS1151" s="7">
        <v>100</v>
      </c>
      <c r="AT1151" s="7">
        <v>101</v>
      </c>
      <c r="AU1151" s="7">
        <v>98</v>
      </c>
      <c r="AV1151" s="7">
        <v>95</v>
      </c>
      <c r="AW1151" s="7">
        <v>87</v>
      </c>
      <c r="AX1151" s="7">
        <v>69</v>
      </c>
      <c r="AY1151" s="7">
        <v>54</v>
      </c>
      <c r="AZ1151" s="7">
        <v>44</v>
      </c>
      <c r="BA1151" s="7">
        <v>26</v>
      </c>
      <c r="BB1151" s="7">
        <v>15</v>
      </c>
      <c r="BC1151" s="7">
        <v>9</v>
      </c>
      <c r="BD1151" s="7">
        <v>79</v>
      </c>
      <c r="BE1151" s="7">
        <v>69</v>
      </c>
      <c r="BF1151" s="7">
        <v>78</v>
      </c>
      <c r="BG1151" s="7">
        <v>62</v>
      </c>
      <c r="BH1151" s="7">
        <v>81</v>
      </c>
      <c r="BI1151" s="7">
        <v>127</v>
      </c>
      <c r="BJ1151" s="7">
        <v>154</v>
      </c>
      <c r="BK1151" s="7">
        <v>104</v>
      </c>
      <c r="BL1151" s="7">
        <v>98</v>
      </c>
      <c r="BM1151" s="7">
        <v>97</v>
      </c>
      <c r="BN1151" s="7">
        <v>88</v>
      </c>
      <c r="BO1151" s="7">
        <v>125</v>
      </c>
      <c r="BP1151" s="7">
        <v>75</v>
      </c>
      <c r="BQ1151" s="7">
        <v>76</v>
      </c>
      <c r="BR1151" s="7">
        <v>63</v>
      </c>
      <c r="BS1151" s="7">
        <v>65</v>
      </c>
      <c r="BT1151" s="7">
        <v>53</v>
      </c>
      <c r="BU1151" s="7">
        <v>36</v>
      </c>
      <c r="BV1151" s="7">
        <v>9</v>
      </c>
      <c r="BW1151" s="7">
        <v>1955</v>
      </c>
      <c r="BX1151" s="7">
        <v>67</v>
      </c>
      <c r="BY1151" s="7">
        <v>141</v>
      </c>
      <c r="BZ1151" s="7">
        <v>514</v>
      </c>
      <c r="CA1151" s="7">
        <v>396</v>
      </c>
      <c r="CB1151" s="7">
        <v>976</v>
      </c>
      <c r="CC1151" s="7">
        <v>35</v>
      </c>
      <c r="CD1151" s="7">
        <v>61</v>
      </c>
      <c r="CE1151" s="7">
        <v>252</v>
      </c>
      <c r="CF1151" s="7">
        <v>210</v>
      </c>
      <c r="CG1151" s="7">
        <v>979</v>
      </c>
      <c r="CH1151" s="7">
        <v>32</v>
      </c>
      <c r="CI1151" s="7">
        <v>80</v>
      </c>
      <c r="CJ1151" s="7">
        <v>262</v>
      </c>
      <c r="CK1151" s="7">
        <v>186</v>
      </c>
      <c r="CL1151" s="7">
        <v>380</v>
      </c>
      <c r="CM1151" s="7">
        <v>61</v>
      </c>
      <c r="CN1151" s="7">
        <v>316</v>
      </c>
      <c r="CO1151" s="7">
        <v>3</v>
      </c>
      <c r="CP1151" s="7">
        <v>209</v>
      </c>
      <c r="CQ1151" s="7">
        <v>27</v>
      </c>
      <c r="CR1151" s="7">
        <v>180</v>
      </c>
      <c r="CS1151" s="7">
        <v>2</v>
      </c>
      <c r="CT1151" s="7">
        <v>171</v>
      </c>
      <c r="CU1151" s="7">
        <v>34</v>
      </c>
      <c r="CV1151" s="7">
        <v>136</v>
      </c>
      <c r="CW1151" s="7">
        <v>1</v>
      </c>
      <c r="CX1151" s="7">
        <v>34</v>
      </c>
      <c r="CY1151" s="7">
        <v>100</v>
      </c>
      <c r="CZ1151" s="7">
        <v>67</v>
      </c>
      <c r="DA1151" s="7">
        <v>0</v>
      </c>
      <c r="DB1151" s="7">
        <v>8</v>
      </c>
      <c r="DC1151" s="7">
        <v>144</v>
      </c>
      <c r="DD1151" s="7">
        <v>26</v>
      </c>
      <c r="DE1151" s="7">
        <v>1</v>
      </c>
      <c r="DF1151" s="7">
        <v>16</v>
      </c>
      <c r="DG1151" s="7">
        <v>55</v>
      </c>
      <c r="DH1151" s="7">
        <v>46</v>
      </c>
      <c r="DI1151" s="7">
        <v>0</v>
      </c>
      <c r="DJ1151" s="7">
        <v>4</v>
      </c>
      <c r="DK1151" s="7">
        <v>63</v>
      </c>
      <c r="DL1151" s="7">
        <v>25</v>
      </c>
      <c r="DM1151" s="7">
        <v>0</v>
      </c>
      <c r="DN1151" s="7">
        <v>18</v>
      </c>
      <c r="DO1151" s="7">
        <v>45</v>
      </c>
      <c r="DP1151" s="7">
        <v>21</v>
      </c>
      <c r="DQ1151" s="7">
        <v>0</v>
      </c>
      <c r="DR1151" s="7">
        <v>4</v>
      </c>
      <c r="DS1151" s="7">
        <v>81</v>
      </c>
      <c r="DT1151" s="7">
        <v>1</v>
      </c>
      <c r="DU1151" s="7">
        <v>1</v>
      </c>
      <c r="DV1151" s="7">
        <v>1159</v>
      </c>
      <c r="DW1151" s="7">
        <v>1158</v>
      </c>
      <c r="DX1151" s="7">
        <v>1</v>
      </c>
      <c r="DY1151" s="7">
        <v>3062</v>
      </c>
      <c r="DZ1151" s="7">
        <v>11</v>
      </c>
      <c r="EA1151" s="7">
        <v>287</v>
      </c>
      <c r="EB1151" s="7">
        <v>303</v>
      </c>
      <c r="EC1151" s="7">
        <v>278</v>
      </c>
      <c r="ED1151" s="7">
        <v>201</v>
      </c>
      <c r="EE1151" s="7">
        <v>62</v>
      </c>
      <c r="EF1151" s="7">
        <v>16</v>
      </c>
      <c r="EG1151" s="7">
        <v>11</v>
      </c>
      <c r="EH1151" s="7">
        <v>306</v>
      </c>
      <c r="EI1151" s="7">
        <v>244</v>
      </c>
      <c r="EJ1151" s="7">
        <v>923</v>
      </c>
      <c r="EK1151" s="7">
        <v>385</v>
      </c>
      <c r="EL1151" s="7">
        <v>127</v>
      </c>
      <c r="EM1151" s="10">
        <v>9</v>
      </c>
      <c r="EN1151" s="10">
        <v>222</v>
      </c>
      <c r="EO1151" s="10">
        <v>71</v>
      </c>
      <c r="EP1151" s="7">
        <v>826</v>
      </c>
      <c r="EQ1151" s="7">
        <v>201</v>
      </c>
      <c r="ER1151" s="7">
        <v>111</v>
      </c>
      <c r="ES1151" s="7">
        <v>15</v>
      </c>
      <c r="ET1151" s="7">
        <v>4</v>
      </c>
      <c r="EU1151" s="7">
        <v>0</v>
      </c>
      <c r="EV1151" s="7">
        <v>1</v>
      </c>
      <c r="EW1151" s="6">
        <v>34</v>
      </c>
      <c r="EX1151" s="6">
        <v>15</v>
      </c>
      <c r="EY1151" s="6">
        <v>19</v>
      </c>
      <c r="EZ1151" s="6">
        <v>32</v>
      </c>
      <c r="FA1151" s="6">
        <v>20</v>
      </c>
      <c r="FB1151" s="6">
        <v>12</v>
      </c>
      <c r="FC1151" s="6">
        <v>0</v>
      </c>
      <c r="FD1151" s="6">
        <v>8</v>
      </c>
      <c r="FE1151" s="6">
        <v>8</v>
      </c>
      <c r="FF1151" s="6">
        <v>16</v>
      </c>
      <c r="FG1151" s="6">
        <v>138</v>
      </c>
      <c r="FH1151" s="6">
        <v>20</v>
      </c>
      <c r="FI1151" s="6">
        <v>21</v>
      </c>
      <c r="FJ1151" s="6">
        <v>59</v>
      </c>
      <c r="FK1151" s="6">
        <v>38</v>
      </c>
      <c r="FL1151" s="2">
        <f t="shared" si="1913"/>
        <v>79</v>
      </c>
      <c r="FM1151" s="2">
        <f t="shared" si="1914"/>
        <v>59</v>
      </c>
      <c r="FN1151" s="2">
        <f t="shared" si="1915"/>
        <v>41</v>
      </c>
      <c r="FO1151" s="2">
        <f t="shared" si="1916"/>
        <v>97</v>
      </c>
      <c r="FP1151" s="2">
        <f t="shared" si="1917"/>
        <v>18</v>
      </c>
      <c r="FQ1151" s="2">
        <f t="shared" si="1918"/>
        <v>113</v>
      </c>
      <c r="FR1151" s="2">
        <f t="shared" si="1919"/>
        <v>7</v>
      </c>
      <c r="FS1151" s="6">
        <v>8</v>
      </c>
      <c r="FT1151" s="6">
        <v>68</v>
      </c>
      <c r="FU1151" s="6">
        <v>3</v>
      </c>
      <c r="FV1151" s="6">
        <v>10</v>
      </c>
      <c r="FW1151" s="6">
        <v>45</v>
      </c>
      <c r="FX1151" s="6">
        <v>4</v>
      </c>
      <c r="FY1151" s="6">
        <v>118</v>
      </c>
      <c r="FZ1151" s="6">
        <v>36</v>
      </c>
      <c r="GA1151" s="6">
        <v>31</v>
      </c>
      <c r="GB1151" s="6">
        <v>21</v>
      </c>
      <c r="GC1151" s="6">
        <v>30</v>
      </c>
      <c r="GD1151" s="2">
        <f t="shared" si="1920"/>
        <v>57</v>
      </c>
      <c r="GE1151" s="2">
        <f t="shared" si="1921"/>
        <v>61</v>
      </c>
      <c r="GF1151" s="2">
        <f t="shared" si="1922"/>
        <v>67</v>
      </c>
      <c r="GG1151" s="2">
        <f t="shared" si="1923"/>
        <v>51</v>
      </c>
      <c r="GH1151" s="2">
        <f t="shared" si="1924"/>
        <v>10</v>
      </c>
      <c r="GI1151" s="2">
        <f t="shared" si="1925"/>
        <v>101</v>
      </c>
      <c r="GJ1151" s="2">
        <f t="shared" si="1926"/>
        <v>7</v>
      </c>
      <c r="GK1151" s="6">
        <v>5</v>
      </c>
      <c r="GL1151" s="6">
        <v>52</v>
      </c>
      <c r="GM1151" s="6">
        <v>0</v>
      </c>
      <c r="GN1151" s="6">
        <v>5</v>
      </c>
      <c r="GO1151" s="6">
        <v>49</v>
      </c>
      <c r="GP1151" s="6">
        <v>7</v>
      </c>
      <c r="GQ1151" s="6">
        <v>168</v>
      </c>
      <c r="GR1151" s="6">
        <v>47</v>
      </c>
      <c r="GS1151" s="6">
        <v>49</v>
      </c>
      <c r="GT1151" s="6">
        <v>39</v>
      </c>
      <c r="GU1151" s="6">
        <v>33</v>
      </c>
      <c r="GV1151" s="2">
        <f t="shared" si="1927"/>
        <v>86</v>
      </c>
      <c r="GW1151" s="2">
        <f t="shared" si="1928"/>
        <v>82</v>
      </c>
      <c r="GX1151" s="2">
        <f t="shared" si="1929"/>
        <v>96</v>
      </c>
      <c r="GY1151" s="2">
        <f t="shared" si="1930"/>
        <v>72</v>
      </c>
      <c r="GZ1151" s="6">
        <v>120</v>
      </c>
      <c r="HA1151" s="6">
        <v>34</v>
      </c>
      <c r="HB1151" s="6">
        <v>39</v>
      </c>
      <c r="HC1151" s="6">
        <v>31</v>
      </c>
      <c r="HD1151" s="6">
        <v>16</v>
      </c>
      <c r="HE1151" s="2">
        <f t="shared" si="1931"/>
        <v>65</v>
      </c>
      <c r="HF1151" s="2">
        <f t="shared" si="1932"/>
        <v>55</v>
      </c>
      <c r="HG1151" s="2">
        <f t="shared" si="1933"/>
        <v>73</v>
      </c>
      <c r="HH1151" s="2">
        <f t="shared" si="1934"/>
        <v>47</v>
      </c>
      <c r="HI1151" s="6">
        <v>34</v>
      </c>
      <c r="HJ1151" s="6">
        <v>123</v>
      </c>
      <c r="HK1151" s="6">
        <v>11</v>
      </c>
      <c r="HL1151" s="6">
        <v>18</v>
      </c>
      <c r="HM1151" s="6">
        <v>91</v>
      </c>
      <c r="HN1151" s="6">
        <v>11</v>
      </c>
      <c r="HO1151" s="13">
        <f t="shared" si="1935"/>
        <v>2</v>
      </c>
      <c r="HP1151" s="13">
        <f t="shared" si="1936"/>
        <v>20</v>
      </c>
      <c r="HQ1151" s="13">
        <f t="shared" si="1937"/>
        <v>48</v>
      </c>
      <c r="HR1151" s="13">
        <f t="shared" si="1938"/>
        <v>11.040753369053418</v>
      </c>
      <c r="HS1151" s="13">
        <f t="shared" si="1939"/>
        <v>46.671242278654773</v>
      </c>
      <c r="HT1151" s="13">
        <f t="shared" ref="HT1151" si="2000">1000*EZ1151/((F1151+F1066)/2)</f>
        <v>10.391297288520864</v>
      </c>
      <c r="HU1151" s="13">
        <f t="shared" si="1941"/>
        <v>44.812469556746223</v>
      </c>
      <c r="HV1151" s="13">
        <f t="shared" si="1942"/>
        <v>38.317908751420688</v>
      </c>
      <c r="HW1151" s="13">
        <f t="shared" si="1943"/>
        <v>54.554310764734538</v>
      </c>
      <c r="HX1151" s="13">
        <f t="shared" si="1944"/>
        <v>38.96736483195324</v>
      </c>
      <c r="HY1151" s="13">
        <f t="shared" si="1945"/>
        <v>78.94736842105263</v>
      </c>
      <c r="HZ1151" s="13">
        <f t="shared" si="1946"/>
        <v>0.38914443422263112</v>
      </c>
      <c r="IA1151" s="13">
        <f t="shared" si="1947"/>
        <v>57.394002068252327</v>
      </c>
      <c r="IB1151" s="13">
        <f t="shared" si="1948"/>
        <v>35.248041775456919</v>
      </c>
      <c r="IC1151" s="13">
        <f t="shared" si="1949"/>
        <v>2.3391136801541426</v>
      </c>
      <c r="ID1151" s="13">
        <f t="shared" si="1950"/>
        <v>117.15575620767494</v>
      </c>
      <c r="IE1151" s="13">
        <f t="shared" si="1951"/>
        <v>13.294797687861271</v>
      </c>
      <c r="IF1151" s="13">
        <f t="shared" si="1952"/>
        <v>45.570819516816677</v>
      </c>
      <c r="IG1151" s="13">
        <f t="shared" si="1953"/>
        <v>84.045335658238884</v>
      </c>
      <c r="IH1151" s="13">
        <f t="shared" si="1954"/>
        <v>122.72727272727273</v>
      </c>
      <c r="II1151" s="13">
        <f t="shared" si="1955"/>
        <v>21.161825726141078</v>
      </c>
      <c r="IJ1151" s="13">
        <f t="shared" si="1956"/>
        <v>115.0375939849624</v>
      </c>
      <c r="IK1151" s="13">
        <f t="shared" si="1957"/>
        <v>99.67511371020143</v>
      </c>
      <c r="IL1151" s="13">
        <f t="shared" si="1958"/>
        <v>12.365766352098927</v>
      </c>
      <c r="IM1151" s="13">
        <f t="shared" si="1959"/>
        <v>16.889033517735111</v>
      </c>
      <c r="IN1151" s="13">
        <f t="shared" si="1890"/>
        <v>14.415880247315327</v>
      </c>
      <c r="IO1151" s="13">
        <f t="shared" si="1891"/>
        <v>63.618613732508948</v>
      </c>
      <c r="IP1151" s="13">
        <f t="shared" si="1892"/>
        <v>6.1312607944732296</v>
      </c>
      <c r="IQ1151" s="13">
        <f t="shared" si="1960"/>
        <v>71.329879101899834</v>
      </c>
      <c r="IR1151" s="13">
        <f t="shared" si="1961"/>
        <v>2.6442141623488773</v>
      </c>
    </row>
    <row r="1152" spans="1:252" x14ac:dyDescent="0.35">
      <c r="A1152" t="s">
        <v>265</v>
      </c>
      <c r="B1152">
        <v>46</v>
      </c>
      <c r="C1152" s="6">
        <v>2006</v>
      </c>
      <c r="D1152">
        <v>10</v>
      </c>
      <c r="E1152">
        <v>105</v>
      </c>
      <c r="F1152" s="7">
        <v>9050</v>
      </c>
      <c r="G1152" s="7">
        <v>4547</v>
      </c>
      <c r="H1152" s="7">
        <v>4503</v>
      </c>
      <c r="I1152" s="8">
        <v>1279</v>
      </c>
      <c r="J1152" s="8">
        <v>6229</v>
      </c>
      <c r="K1152" s="8">
        <v>1542</v>
      </c>
      <c r="L1152" s="8">
        <v>671</v>
      </c>
      <c r="M1152" s="8">
        <v>3261</v>
      </c>
      <c r="N1152" s="8">
        <v>615</v>
      </c>
      <c r="O1152" s="8">
        <v>608</v>
      </c>
      <c r="P1152" s="8">
        <v>2968</v>
      </c>
      <c r="Q1152" s="8">
        <v>927</v>
      </c>
      <c r="R1152" s="7">
        <v>397</v>
      </c>
      <c r="S1152" s="7">
        <v>412</v>
      </c>
      <c r="T1152" s="7">
        <v>376</v>
      </c>
      <c r="U1152" s="7">
        <v>447</v>
      </c>
      <c r="V1152" s="7">
        <v>652</v>
      </c>
      <c r="W1152" s="7">
        <v>843</v>
      </c>
      <c r="X1152" s="7">
        <v>917</v>
      </c>
      <c r="Y1152" s="7">
        <v>784</v>
      </c>
      <c r="Z1152" s="7">
        <v>671</v>
      </c>
      <c r="AA1152" s="7">
        <v>491</v>
      </c>
      <c r="AB1152" s="7">
        <v>457</v>
      </c>
      <c r="AC1152" s="7">
        <v>516</v>
      </c>
      <c r="AD1152" s="7">
        <v>545</v>
      </c>
      <c r="AE1152" s="7">
        <v>542</v>
      </c>
      <c r="AF1152" s="7">
        <v>460</v>
      </c>
      <c r="AG1152" s="7">
        <v>318</v>
      </c>
      <c r="AH1152" s="7">
        <v>137</v>
      </c>
      <c r="AI1152" s="7">
        <v>50</v>
      </c>
      <c r="AJ1152" s="7">
        <v>35</v>
      </c>
      <c r="AK1152" s="7">
        <v>199</v>
      </c>
      <c r="AL1152" s="7">
        <v>228</v>
      </c>
      <c r="AM1152" s="7">
        <v>186</v>
      </c>
      <c r="AN1152" s="7">
        <v>246</v>
      </c>
      <c r="AO1152" s="7">
        <v>333</v>
      </c>
      <c r="AP1152" s="7">
        <v>471</v>
      </c>
      <c r="AQ1152" s="7">
        <v>527</v>
      </c>
      <c r="AR1152" s="7">
        <v>433</v>
      </c>
      <c r="AS1152" s="7">
        <v>376</v>
      </c>
      <c r="AT1152" s="7">
        <v>243</v>
      </c>
      <c r="AU1152" s="7">
        <v>223</v>
      </c>
      <c r="AV1152" s="7">
        <v>220</v>
      </c>
      <c r="AW1152" s="7">
        <v>247</v>
      </c>
      <c r="AX1152" s="7">
        <v>219</v>
      </c>
      <c r="AY1152" s="7">
        <v>184</v>
      </c>
      <c r="AZ1152" s="7">
        <v>128</v>
      </c>
      <c r="BA1152" s="7">
        <v>57</v>
      </c>
      <c r="BB1152" s="7">
        <v>21</v>
      </c>
      <c r="BC1152" s="7">
        <v>6</v>
      </c>
      <c r="BD1152" s="7">
        <v>198</v>
      </c>
      <c r="BE1152" s="7">
        <v>184</v>
      </c>
      <c r="BF1152" s="7">
        <v>190</v>
      </c>
      <c r="BG1152" s="7">
        <v>201</v>
      </c>
      <c r="BH1152" s="7">
        <v>319</v>
      </c>
      <c r="BI1152" s="7">
        <v>372</v>
      </c>
      <c r="BJ1152" s="7">
        <v>390</v>
      </c>
      <c r="BK1152" s="7">
        <v>351</v>
      </c>
      <c r="BL1152" s="7">
        <v>295</v>
      </c>
      <c r="BM1152" s="7">
        <v>248</v>
      </c>
      <c r="BN1152" s="7">
        <v>234</v>
      </c>
      <c r="BO1152" s="7">
        <v>296</v>
      </c>
      <c r="BP1152" s="7">
        <v>298</v>
      </c>
      <c r="BQ1152" s="7">
        <v>323</v>
      </c>
      <c r="BR1152" s="7">
        <v>276</v>
      </c>
      <c r="BS1152" s="7">
        <v>190</v>
      </c>
      <c r="BT1152" s="7">
        <v>80</v>
      </c>
      <c r="BU1152" s="7">
        <v>29</v>
      </c>
      <c r="BV1152" s="7">
        <v>29</v>
      </c>
      <c r="BW1152" s="7">
        <v>4817</v>
      </c>
      <c r="BX1152" s="7">
        <v>204</v>
      </c>
      <c r="BY1152" s="7">
        <v>562</v>
      </c>
      <c r="BZ1152" s="7">
        <v>2166</v>
      </c>
      <c r="CA1152" s="7">
        <v>1301</v>
      </c>
      <c r="CB1152" s="7">
        <v>2541</v>
      </c>
      <c r="CC1152" s="7">
        <v>100</v>
      </c>
      <c r="CD1152" s="7">
        <v>248</v>
      </c>
      <c r="CE1152" s="7">
        <v>940</v>
      </c>
      <c r="CF1152" s="7">
        <v>718</v>
      </c>
      <c r="CG1152" s="7">
        <v>2276</v>
      </c>
      <c r="CH1152" s="7">
        <v>104</v>
      </c>
      <c r="CI1152" s="7">
        <v>314</v>
      </c>
      <c r="CJ1152" s="7">
        <v>1226</v>
      </c>
      <c r="CK1152" s="7">
        <v>583</v>
      </c>
      <c r="CL1152" s="7">
        <v>1102</v>
      </c>
      <c r="CM1152" s="7">
        <v>153</v>
      </c>
      <c r="CN1152" s="7">
        <v>936</v>
      </c>
      <c r="CO1152" s="7">
        <v>13</v>
      </c>
      <c r="CP1152" s="7">
        <v>625</v>
      </c>
      <c r="CQ1152" s="7">
        <v>85</v>
      </c>
      <c r="CR1152" s="7">
        <v>536</v>
      </c>
      <c r="CS1152" s="7">
        <v>4</v>
      </c>
      <c r="CT1152" s="7">
        <v>477</v>
      </c>
      <c r="CU1152" s="7">
        <v>68</v>
      </c>
      <c r="CV1152" s="7">
        <v>400</v>
      </c>
      <c r="CW1152" s="7">
        <v>9</v>
      </c>
      <c r="CX1152" s="7">
        <v>71</v>
      </c>
      <c r="CY1152" s="7">
        <v>132</v>
      </c>
      <c r="CZ1152" s="7">
        <v>186</v>
      </c>
      <c r="DA1152" s="7">
        <v>3</v>
      </c>
      <c r="DB1152" s="7">
        <v>27</v>
      </c>
      <c r="DC1152" s="7">
        <v>493</v>
      </c>
      <c r="DD1152" s="7">
        <v>190</v>
      </c>
      <c r="DE1152" s="7">
        <v>0</v>
      </c>
      <c r="DF1152" s="7">
        <v>35</v>
      </c>
      <c r="DG1152" s="7">
        <v>63</v>
      </c>
      <c r="DH1152" s="7">
        <v>121</v>
      </c>
      <c r="DI1152" s="7">
        <v>2</v>
      </c>
      <c r="DJ1152" s="7">
        <v>13</v>
      </c>
      <c r="DK1152" s="7">
        <v>231</v>
      </c>
      <c r="DL1152" s="7">
        <v>160</v>
      </c>
      <c r="DM1152" s="7">
        <v>0</v>
      </c>
      <c r="DN1152" s="7">
        <v>36</v>
      </c>
      <c r="DO1152" s="7">
        <v>69</v>
      </c>
      <c r="DP1152" s="7">
        <v>65</v>
      </c>
      <c r="DQ1152" s="7">
        <v>1</v>
      </c>
      <c r="DR1152" s="7">
        <v>14</v>
      </c>
      <c r="DS1152" s="7">
        <v>262</v>
      </c>
      <c r="DT1152" s="7">
        <v>30</v>
      </c>
      <c r="DU1152" s="7">
        <v>0</v>
      </c>
      <c r="DV1152" s="7">
        <v>3139</v>
      </c>
      <c r="DW1152" s="7">
        <v>3134</v>
      </c>
      <c r="DX1152" s="7">
        <v>5</v>
      </c>
      <c r="DY1152" s="7">
        <v>9022</v>
      </c>
      <c r="DZ1152" s="7">
        <v>28</v>
      </c>
      <c r="EA1152" s="7">
        <v>706</v>
      </c>
      <c r="EB1152" s="7">
        <v>807</v>
      </c>
      <c r="EC1152" s="7">
        <v>661</v>
      </c>
      <c r="ED1152" s="7">
        <v>540</v>
      </c>
      <c r="EE1152" s="7">
        <v>219</v>
      </c>
      <c r="EF1152" s="7">
        <v>84</v>
      </c>
      <c r="EG1152" s="7">
        <v>117</v>
      </c>
      <c r="EH1152" s="7">
        <v>820</v>
      </c>
      <c r="EI1152" s="7">
        <v>741</v>
      </c>
      <c r="EJ1152" s="7">
        <v>2591</v>
      </c>
      <c r="EK1152" s="7">
        <v>1123</v>
      </c>
      <c r="EL1152" s="7">
        <v>199</v>
      </c>
      <c r="EM1152" s="10">
        <v>35</v>
      </c>
      <c r="EN1152" s="10">
        <v>490</v>
      </c>
      <c r="EO1152" s="10">
        <v>104</v>
      </c>
      <c r="EP1152" s="7">
        <v>2220</v>
      </c>
      <c r="EQ1152" s="7">
        <v>544</v>
      </c>
      <c r="ER1152" s="7">
        <v>255</v>
      </c>
      <c r="ES1152" s="7">
        <v>82</v>
      </c>
      <c r="ET1152" s="7">
        <v>19</v>
      </c>
      <c r="EU1152" s="7">
        <v>8</v>
      </c>
      <c r="EV1152" s="7">
        <v>6</v>
      </c>
      <c r="EW1152" s="6">
        <v>91</v>
      </c>
      <c r="EX1152" s="6">
        <v>49</v>
      </c>
      <c r="EY1152" s="6">
        <v>42</v>
      </c>
      <c r="EZ1152" s="6">
        <v>103</v>
      </c>
      <c r="FA1152" s="6">
        <v>52</v>
      </c>
      <c r="FB1152" s="6">
        <v>51</v>
      </c>
      <c r="FC1152" s="6">
        <v>0</v>
      </c>
      <c r="FD1152" s="6">
        <v>19</v>
      </c>
      <c r="FE1152" s="6">
        <v>53</v>
      </c>
      <c r="FF1152" s="6">
        <v>31</v>
      </c>
      <c r="FG1152" s="6">
        <v>443</v>
      </c>
      <c r="FH1152" s="6">
        <v>70</v>
      </c>
      <c r="FI1152" s="6">
        <v>78</v>
      </c>
      <c r="FJ1152" s="6">
        <v>181</v>
      </c>
      <c r="FK1152" s="6">
        <v>114</v>
      </c>
      <c r="FL1152" s="2">
        <f t="shared" si="1913"/>
        <v>251</v>
      </c>
      <c r="FM1152" s="2">
        <f t="shared" si="1914"/>
        <v>192</v>
      </c>
      <c r="FN1152" s="2">
        <f t="shared" si="1915"/>
        <v>148</v>
      </c>
      <c r="FO1152" s="2">
        <f t="shared" si="1916"/>
        <v>295</v>
      </c>
      <c r="FP1152" s="2">
        <f t="shared" si="1917"/>
        <v>78</v>
      </c>
      <c r="FQ1152" s="2">
        <f t="shared" si="1918"/>
        <v>346</v>
      </c>
      <c r="FR1152" s="2">
        <f t="shared" si="1919"/>
        <v>19</v>
      </c>
      <c r="FS1152" s="6">
        <v>39</v>
      </c>
      <c r="FT1152" s="6">
        <v>205</v>
      </c>
      <c r="FU1152" s="6">
        <v>7</v>
      </c>
      <c r="FV1152" s="6">
        <v>39</v>
      </c>
      <c r="FW1152" s="6">
        <v>141</v>
      </c>
      <c r="FX1152" s="6">
        <v>12</v>
      </c>
      <c r="FY1152" s="6">
        <v>406</v>
      </c>
      <c r="FZ1152" s="6">
        <v>155</v>
      </c>
      <c r="GA1152" s="6">
        <v>141</v>
      </c>
      <c r="GB1152" s="6">
        <v>72</v>
      </c>
      <c r="GC1152" s="6">
        <v>38</v>
      </c>
      <c r="GD1152" s="2">
        <f t="shared" si="1920"/>
        <v>227</v>
      </c>
      <c r="GE1152" s="2">
        <f t="shared" si="1921"/>
        <v>179</v>
      </c>
      <c r="GF1152" s="2">
        <f t="shared" si="1922"/>
        <v>296</v>
      </c>
      <c r="GG1152" s="2">
        <f t="shared" si="1923"/>
        <v>110</v>
      </c>
      <c r="GH1152" s="2">
        <f t="shared" si="1924"/>
        <v>54</v>
      </c>
      <c r="GI1152" s="2">
        <f t="shared" si="1925"/>
        <v>335</v>
      </c>
      <c r="GJ1152" s="2">
        <f t="shared" si="1926"/>
        <v>17</v>
      </c>
      <c r="GK1152" s="6">
        <v>30</v>
      </c>
      <c r="GL1152" s="6">
        <v>192</v>
      </c>
      <c r="GM1152" s="6">
        <v>5</v>
      </c>
      <c r="GN1152" s="6">
        <v>24</v>
      </c>
      <c r="GO1152" s="6">
        <v>143</v>
      </c>
      <c r="GP1152" s="6">
        <v>12</v>
      </c>
      <c r="GQ1152" s="6">
        <v>418</v>
      </c>
      <c r="GR1152" s="6">
        <v>100</v>
      </c>
      <c r="GS1152" s="6">
        <v>88</v>
      </c>
      <c r="GT1152" s="6">
        <v>121</v>
      </c>
      <c r="GU1152" s="6">
        <v>109</v>
      </c>
      <c r="GV1152" s="2">
        <f t="shared" si="1927"/>
        <v>221</v>
      </c>
      <c r="GW1152" s="2">
        <f t="shared" si="1928"/>
        <v>197</v>
      </c>
      <c r="GX1152" s="2">
        <f t="shared" si="1929"/>
        <v>188</v>
      </c>
      <c r="GY1152" s="2">
        <f t="shared" si="1930"/>
        <v>230</v>
      </c>
      <c r="GZ1152" s="6">
        <v>467</v>
      </c>
      <c r="HA1152" s="6">
        <v>124</v>
      </c>
      <c r="HB1152" s="6">
        <v>131</v>
      </c>
      <c r="HC1152" s="6">
        <v>119</v>
      </c>
      <c r="HD1152" s="6">
        <v>93</v>
      </c>
      <c r="HE1152" s="2">
        <f t="shared" si="1931"/>
        <v>243</v>
      </c>
      <c r="HF1152" s="2">
        <f t="shared" si="1932"/>
        <v>224</v>
      </c>
      <c r="HG1152" s="2">
        <f t="shared" si="1933"/>
        <v>255</v>
      </c>
      <c r="HH1152" s="2">
        <f t="shared" si="1934"/>
        <v>212</v>
      </c>
      <c r="HI1152" s="6">
        <v>76</v>
      </c>
      <c r="HJ1152" s="6">
        <v>333</v>
      </c>
      <c r="HK1152" s="6">
        <v>9</v>
      </c>
      <c r="HL1152" s="6">
        <v>85</v>
      </c>
      <c r="HM1152" s="6">
        <v>367</v>
      </c>
      <c r="HN1152" s="6">
        <v>15</v>
      </c>
      <c r="HO1152" s="13">
        <f t="shared" si="1935"/>
        <v>-12</v>
      </c>
      <c r="HP1152" s="13">
        <f t="shared" si="1936"/>
        <v>37</v>
      </c>
      <c r="HQ1152" s="13">
        <f t="shared" si="1937"/>
        <v>-49</v>
      </c>
      <c r="HR1152" s="13">
        <f t="shared" si="1938"/>
        <v>10.181818181818182</v>
      </c>
      <c r="HS1152" s="13">
        <f t="shared" si="1939"/>
        <v>42.593025977065295</v>
      </c>
      <c r="HT1152" s="13">
        <f t="shared" ref="HT1152" si="2001">1000*EZ1152/((F1152+F1067)/2)</f>
        <v>11.524475524475525</v>
      </c>
      <c r="HU1152" s="13">
        <f t="shared" si="1941"/>
        <v>49.566433566433567</v>
      </c>
      <c r="HV1152" s="13">
        <f t="shared" si="1942"/>
        <v>45.426573426573427</v>
      </c>
      <c r="HW1152" s="13">
        <f t="shared" si="1943"/>
        <v>46.769230769230766</v>
      </c>
      <c r="HX1152" s="13">
        <f t="shared" si="1944"/>
        <v>52.251748251748253</v>
      </c>
      <c r="HY1152" s="13">
        <f t="shared" si="1945"/>
        <v>116.66666666666667</v>
      </c>
      <c r="HZ1152" s="13">
        <f t="shared" si="1946"/>
        <v>0.38725490196078433</v>
      </c>
      <c r="IA1152" s="13">
        <f t="shared" si="1947"/>
        <v>57.003143555710793</v>
      </c>
      <c r="IB1152" s="13">
        <f t="shared" si="1948"/>
        <v>39.223494275759087</v>
      </c>
      <c r="IC1152" s="13">
        <f t="shared" si="1949"/>
        <v>2.2464332036316472</v>
      </c>
      <c r="ID1152" s="13">
        <f t="shared" si="1950"/>
        <v>120.56293979671618</v>
      </c>
      <c r="IE1152" s="13">
        <f t="shared" si="1951"/>
        <v>5.5123216601815823</v>
      </c>
      <c r="IF1152" s="13">
        <f t="shared" si="1952"/>
        <v>45.28816824530422</v>
      </c>
      <c r="IG1152" s="13">
        <f t="shared" si="1953"/>
        <v>75.514229360383212</v>
      </c>
      <c r="IH1152" s="13">
        <f t="shared" si="1954"/>
        <v>121.92393736017897</v>
      </c>
      <c r="II1152" s="13">
        <f t="shared" si="1955"/>
        <v>18.244485294117649</v>
      </c>
      <c r="IJ1152" s="13">
        <f t="shared" si="1956"/>
        <v>96.359223300970868</v>
      </c>
      <c r="IK1152" s="13">
        <f t="shared" si="1957"/>
        <v>100.97712636020431</v>
      </c>
      <c r="IL1152" s="13">
        <f t="shared" si="1958"/>
        <v>12.176795580110497</v>
      </c>
      <c r="IM1152" s="13">
        <f t="shared" si="1959"/>
        <v>17.038674033149171</v>
      </c>
      <c r="IN1152" s="13">
        <f t="shared" si="1890"/>
        <v>14.132596685082873</v>
      </c>
      <c r="IO1152" s="13">
        <f t="shared" si="1891"/>
        <v>53.226519337016576</v>
      </c>
      <c r="IP1152" s="13">
        <f t="shared" si="1892"/>
        <v>3.318442884492661</v>
      </c>
      <c r="IQ1152" s="13">
        <f t="shared" si="1960"/>
        <v>70.83599234205488</v>
      </c>
      <c r="IR1152" s="13">
        <f t="shared" si="1961"/>
        <v>2.8787492022973837</v>
      </c>
    </row>
    <row r="1153" spans="1:252" x14ac:dyDescent="0.35">
      <c r="A1153" t="s">
        <v>266</v>
      </c>
      <c r="B1153">
        <v>47</v>
      </c>
      <c r="C1153" s="6">
        <v>2006</v>
      </c>
      <c r="D1153">
        <v>10</v>
      </c>
      <c r="E1153">
        <v>106</v>
      </c>
      <c r="F1153" s="7">
        <v>2183</v>
      </c>
      <c r="G1153" s="7">
        <v>1066</v>
      </c>
      <c r="H1153" s="7">
        <v>1117</v>
      </c>
      <c r="I1153" s="8">
        <v>307</v>
      </c>
      <c r="J1153" s="8">
        <v>1330</v>
      </c>
      <c r="K1153" s="8">
        <v>546</v>
      </c>
      <c r="L1153" s="8">
        <v>144</v>
      </c>
      <c r="M1153" s="8">
        <v>696</v>
      </c>
      <c r="N1153" s="8">
        <v>226</v>
      </c>
      <c r="O1153" s="8">
        <v>163</v>
      </c>
      <c r="P1153" s="8">
        <v>634</v>
      </c>
      <c r="Q1153" s="8">
        <v>320</v>
      </c>
      <c r="R1153" s="7">
        <v>86</v>
      </c>
      <c r="S1153" s="7">
        <v>92</v>
      </c>
      <c r="T1153" s="7">
        <v>110</v>
      </c>
      <c r="U1153" s="7">
        <v>105</v>
      </c>
      <c r="V1153" s="7">
        <v>128</v>
      </c>
      <c r="W1153" s="7">
        <v>142</v>
      </c>
      <c r="X1153" s="7">
        <v>166</v>
      </c>
      <c r="Y1153" s="7">
        <v>168</v>
      </c>
      <c r="Z1153" s="7">
        <v>149</v>
      </c>
      <c r="AA1153" s="7">
        <v>157</v>
      </c>
      <c r="AB1153" s="7">
        <v>110</v>
      </c>
      <c r="AC1153" s="7">
        <v>111</v>
      </c>
      <c r="AD1153" s="7">
        <v>113</v>
      </c>
      <c r="AE1153" s="7">
        <v>129</v>
      </c>
      <c r="AF1153" s="7">
        <v>157</v>
      </c>
      <c r="AG1153" s="7">
        <v>118</v>
      </c>
      <c r="AH1153" s="7">
        <v>79</v>
      </c>
      <c r="AI1153" s="7">
        <v>46</v>
      </c>
      <c r="AJ1153" s="7">
        <v>17</v>
      </c>
      <c r="AK1153" s="7">
        <v>30</v>
      </c>
      <c r="AL1153" s="7">
        <v>51</v>
      </c>
      <c r="AM1153" s="7">
        <v>51</v>
      </c>
      <c r="AN1153" s="7">
        <v>54</v>
      </c>
      <c r="AO1153" s="7">
        <v>61</v>
      </c>
      <c r="AP1153" s="7">
        <v>77</v>
      </c>
      <c r="AQ1153" s="7">
        <v>89</v>
      </c>
      <c r="AR1153" s="7">
        <v>86</v>
      </c>
      <c r="AS1153" s="7">
        <v>82</v>
      </c>
      <c r="AT1153" s="7">
        <v>82</v>
      </c>
      <c r="AU1153" s="7">
        <v>65</v>
      </c>
      <c r="AV1153" s="7">
        <v>51</v>
      </c>
      <c r="AW1153" s="7">
        <v>61</v>
      </c>
      <c r="AX1153" s="7">
        <v>50</v>
      </c>
      <c r="AY1153" s="7">
        <v>79</v>
      </c>
      <c r="AZ1153" s="7">
        <v>41</v>
      </c>
      <c r="BA1153" s="7">
        <v>31</v>
      </c>
      <c r="BB1153" s="7">
        <v>19</v>
      </c>
      <c r="BC1153" s="7">
        <v>6</v>
      </c>
      <c r="BD1153" s="7">
        <v>56</v>
      </c>
      <c r="BE1153" s="7">
        <v>41</v>
      </c>
      <c r="BF1153" s="7">
        <v>59</v>
      </c>
      <c r="BG1153" s="7">
        <v>51</v>
      </c>
      <c r="BH1153" s="7">
        <v>67</v>
      </c>
      <c r="BI1153" s="7">
        <v>65</v>
      </c>
      <c r="BJ1153" s="7">
        <v>77</v>
      </c>
      <c r="BK1153" s="7">
        <v>82</v>
      </c>
      <c r="BL1153" s="7">
        <v>67</v>
      </c>
      <c r="BM1153" s="7">
        <v>75</v>
      </c>
      <c r="BN1153" s="7">
        <v>45</v>
      </c>
      <c r="BO1153" s="7">
        <v>60</v>
      </c>
      <c r="BP1153" s="7">
        <v>52</v>
      </c>
      <c r="BQ1153" s="7">
        <v>79</v>
      </c>
      <c r="BR1153" s="7">
        <v>78</v>
      </c>
      <c r="BS1153" s="7">
        <v>77</v>
      </c>
      <c r="BT1153" s="7">
        <v>48</v>
      </c>
      <c r="BU1153" s="7">
        <v>27</v>
      </c>
      <c r="BV1153" s="7">
        <v>11</v>
      </c>
      <c r="BW1153" s="7">
        <v>1610</v>
      </c>
      <c r="BX1153" s="7">
        <v>27</v>
      </c>
      <c r="BY1153" s="7">
        <v>54</v>
      </c>
      <c r="BZ1153" s="7">
        <v>323</v>
      </c>
      <c r="CA1153" s="7">
        <v>169</v>
      </c>
      <c r="CB1153" s="7">
        <v>780</v>
      </c>
      <c r="CC1153" s="7">
        <v>10</v>
      </c>
      <c r="CD1153" s="7">
        <v>28</v>
      </c>
      <c r="CE1153" s="7">
        <v>153</v>
      </c>
      <c r="CF1153" s="7">
        <v>95</v>
      </c>
      <c r="CG1153" s="7">
        <v>830</v>
      </c>
      <c r="CH1153" s="7">
        <v>17</v>
      </c>
      <c r="CI1153" s="7">
        <v>26</v>
      </c>
      <c r="CJ1153" s="7">
        <v>170</v>
      </c>
      <c r="CK1153" s="7">
        <v>74</v>
      </c>
      <c r="CL1153" s="7">
        <v>148</v>
      </c>
      <c r="CM1153" s="7">
        <v>22</v>
      </c>
      <c r="CN1153" s="7">
        <v>125</v>
      </c>
      <c r="CO1153" s="7">
        <v>1</v>
      </c>
      <c r="CP1153" s="7">
        <v>86</v>
      </c>
      <c r="CQ1153" s="7">
        <v>10</v>
      </c>
      <c r="CR1153" s="7">
        <v>76</v>
      </c>
      <c r="CS1153" s="7">
        <v>0</v>
      </c>
      <c r="CT1153" s="7">
        <v>62</v>
      </c>
      <c r="CU1153" s="7">
        <v>12</v>
      </c>
      <c r="CV1153" s="7">
        <v>49</v>
      </c>
      <c r="CW1153" s="7">
        <v>1</v>
      </c>
      <c r="CX1153" s="7">
        <v>13</v>
      </c>
      <c r="CY1153" s="7">
        <v>38</v>
      </c>
      <c r="CZ1153" s="7">
        <v>41</v>
      </c>
      <c r="DA1153" s="7">
        <v>0</v>
      </c>
      <c r="DB1153" s="7">
        <v>1</v>
      </c>
      <c r="DC1153" s="7">
        <v>52</v>
      </c>
      <c r="DD1153" s="7">
        <v>3</v>
      </c>
      <c r="DE1153" s="7">
        <v>0</v>
      </c>
      <c r="DF1153" s="7">
        <v>6</v>
      </c>
      <c r="DG1153" s="7">
        <v>20</v>
      </c>
      <c r="DH1153" s="7">
        <v>33</v>
      </c>
      <c r="DI1153" s="7">
        <v>0</v>
      </c>
      <c r="DJ1153" s="7">
        <v>0</v>
      </c>
      <c r="DK1153" s="7">
        <v>24</v>
      </c>
      <c r="DL1153" s="7">
        <v>3</v>
      </c>
      <c r="DM1153" s="7">
        <v>0</v>
      </c>
      <c r="DN1153" s="7">
        <v>7</v>
      </c>
      <c r="DO1153" s="7">
        <v>18</v>
      </c>
      <c r="DP1153" s="7">
        <v>8</v>
      </c>
      <c r="DQ1153" s="7">
        <v>0</v>
      </c>
      <c r="DR1153" s="7">
        <v>1</v>
      </c>
      <c r="DS1153" s="7">
        <v>28</v>
      </c>
      <c r="DT1153" s="7">
        <v>0</v>
      </c>
      <c r="DU1153" s="7">
        <v>0</v>
      </c>
      <c r="DV1153" s="7">
        <v>807</v>
      </c>
      <c r="DW1153" s="7">
        <v>806</v>
      </c>
      <c r="DX1153" s="7">
        <v>1</v>
      </c>
      <c r="DY1153" s="7">
        <v>2175</v>
      </c>
      <c r="DZ1153" s="7">
        <v>8</v>
      </c>
      <c r="EA1153" s="7">
        <v>213</v>
      </c>
      <c r="EB1153" s="7">
        <v>220</v>
      </c>
      <c r="EC1153" s="7">
        <v>151</v>
      </c>
      <c r="ED1153" s="7">
        <v>134</v>
      </c>
      <c r="EE1153" s="7">
        <v>48</v>
      </c>
      <c r="EF1153" s="7">
        <v>17</v>
      </c>
      <c r="EG1153" s="7">
        <v>23</v>
      </c>
      <c r="EH1153" s="7">
        <v>203</v>
      </c>
      <c r="EI1153" s="7">
        <v>168</v>
      </c>
      <c r="EJ1153" s="7">
        <v>577</v>
      </c>
      <c r="EK1153" s="7">
        <v>378</v>
      </c>
      <c r="EL1153" s="7">
        <v>125</v>
      </c>
      <c r="EM1153" s="10">
        <v>10</v>
      </c>
      <c r="EN1153" s="10">
        <v>211</v>
      </c>
      <c r="EO1153" s="10">
        <v>76</v>
      </c>
      <c r="EP1153" s="7">
        <v>586</v>
      </c>
      <c r="EQ1153" s="7">
        <v>123</v>
      </c>
      <c r="ER1153" s="7">
        <v>80</v>
      </c>
      <c r="ES1153" s="7">
        <v>9</v>
      </c>
      <c r="ET1153" s="7">
        <v>5</v>
      </c>
      <c r="EU1153" s="7">
        <v>2</v>
      </c>
      <c r="EV1153" s="7">
        <v>1</v>
      </c>
      <c r="EW1153" s="6">
        <v>18</v>
      </c>
      <c r="EX1153" s="6">
        <v>10</v>
      </c>
      <c r="EY1153" s="6">
        <v>8</v>
      </c>
      <c r="EZ1153" s="6">
        <v>40</v>
      </c>
      <c r="FA1153" s="6">
        <v>17</v>
      </c>
      <c r="FB1153" s="6">
        <v>23</v>
      </c>
      <c r="FC1153" s="6">
        <v>0</v>
      </c>
      <c r="FD1153" s="6">
        <v>4</v>
      </c>
      <c r="FE1153" s="6">
        <v>13</v>
      </c>
      <c r="FF1153" s="6">
        <v>23</v>
      </c>
      <c r="FG1153" s="6">
        <v>74</v>
      </c>
      <c r="FH1153" s="6">
        <v>17</v>
      </c>
      <c r="FI1153" s="6">
        <v>11</v>
      </c>
      <c r="FJ1153" s="6">
        <v>21</v>
      </c>
      <c r="FK1153" s="6">
        <v>25</v>
      </c>
      <c r="FL1153" s="2">
        <f t="shared" si="1913"/>
        <v>38</v>
      </c>
      <c r="FM1153" s="2">
        <f t="shared" si="1914"/>
        <v>36</v>
      </c>
      <c r="FN1153" s="2">
        <f t="shared" si="1915"/>
        <v>28</v>
      </c>
      <c r="FO1153" s="2">
        <f t="shared" si="1916"/>
        <v>46</v>
      </c>
      <c r="FP1153" s="2">
        <f t="shared" si="1917"/>
        <v>17</v>
      </c>
      <c r="FQ1153" s="2">
        <f t="shared" si="1918"/>
        <v>54</v>
      </c>
      <c r="FR1153" s="2">
        <f t="shared" si="1919"/>
        <v>3</v>
      </c>
      <c r="FS1153" s="6">
        <v>8</v>
      </c>
      <c r="FT1153" s="6">
        <v>28</v>
      </c>
      <c r="FU1153" s="6">
        <v>2</v>
      </c>
      <c r="FV1153" s="6">
        <v>9</v>
      </c>
      <c r="FW1153" s="6">
        <v>26</v>
      </c>
      <c r="FX1153" s="6">
        <v>1</v>
      </c>
      <c r="FY1153" s="6">
        <v>47</v>
      </c>
      <c r="FZ1153" s="6">
        <v>23</v>
      </c>
      <c r="GA1153" s="6">
        <v>19</v>
      </c>
      <c r="GB1153" s="6">
        <v>2</v>
      </c>
      <c r="GC1153" s="6">
        <v>3</v>
      </c>
      <c r="GD1153" s="2">
        <f t="shared" si="1920"/>
        <v>25</v>
      </c>
      <c r="GE1153" s="2">
        <f t="shared" si="1921"/>
        <v>22</v>
      </c>
      <c r="GF1153" s="2">
        <f t="shared" si="1922"/>
        <v>42</v>
      </c>
      <c r="GG1153" s="2">
        <f t="shared" si="1923"/>
        <v>5</v>
      </c>
      <c r="GH1153" s="2">
        <f t="shared" si="1924"/>
        <v>5</v>
      </c>
      <c r="GI1153" s="2">
        <f t="shared" si="1925"/>
        <v>35</v>
      </c>
      <c r="GJ1153" s="2">
        <f t="shared" si="1926"/>
        <v>7</v>
      </c>
      <c r="GK1153" s="6">
        <v>2</v>
      </c>
      <c r="GL1153" s="6">
        <v>21</v>
      </c>
      <c r="GM1153" s="6">
        <v>2</v>
      </c>
      <c r="GN1153" s="6">
        <v>3</v>
      </c>
      <c r="GO1153" s="6">
        <v>14</v>
      </c>
      <c r="GP1153" s="6">
        <v>5</v>
      </c>
      <c r="GQ1153" s="6">
        <v>61</v>
      </c>
      <c r="GR1153" s="6">
        <v>18</v>
      </c>
      <c r="GS1153" s="6">
        <v>26</v>
      </c>
      <c r="GT1153" s="6">
        <v>12</v>
      </c>
      <c r="GU1153" s="6">
        <v>5</v>
      </c>
      <c r="GV1153" s="2">
        <f t="shared" si="1927"/>
        <v>30</v>
      </c>
      <c r="GW1153" s="2">
        <f t="shared" si="1928"/>
        <v>31</v>
      </c>
      <c r="GX1153" s="2">
        <f t="shared" si="1929"/>
        <v>44</v>
      </c>
      <c r="GY1153" s="2">
        <f t="shared" si="1930"/>
        <v>17</v>
      </c>
      <c r="GZ1153" s="6">
        <v>93</v>
      </c>
      <c r="HA1153" s="6">
        <v>29</v>
      </c>
      <c r="HB1153" s="6">
        <v>36</v>
      </c>
      <c r="HC1153" s="6">
        <v>19</v>
      </c>
      <c r="HD1153" s="6">
        <v>9</v>
      </c>
      <c r="HE1153" s="2">
        <f t="shared" si="1931"/>
        <v>48</v>
      </c>
      <c r="HF1153" s="2">
        <f t="shared" si="1932"/>
        <v>45</v>
      </c>
      <c r="HG1153" s="2">
        <f t="shared" si="1933"/>
        <v>65</v>
      </c>
      <c r="HH1153" s="2">
        <f t="shared" si="1934"/>
        <v>28</v>
      </c>
      <c r="HI1153" s="6">
        <v>6</v>
      </c>
      <c r="HJ1153" s="6">
        <v>50</v>
      </c>
      <c r="HK1153" s="6">
        <v>5</v>
      </c>
      <c r="HL1153" s="6">
        <v>18</v>
      </c>
      <c r="HM1153" s="6">
        <v>68</v>
      </c>
      <c r="HN1153" s="6">
        <v>7</v>
      </c>
      <c r="HO1153" s="13">
        <f t="shared" si="1935"/>
        <v>-22</v>
      </c>
      <c r="HP1153" s="13">
        <f t="shared" si="1936"/>
        <v>27</v>
      </c>
      <c r="HQ1153" s="13">
        <f t="shared" si="1937"/>
        <v>-32</v>
      </c>
      <c r="HR1153" s="13">
        <f t="shared" si="1938"/>
        <v>8.3604273107292144</v>
      </c>
      <c r="HS1153" s="13">
        <f t="shared" si="1939"/>
        <v>37.42203742203742</v>
      </c>
      <c r="HT1153" s="13">
        <f t="shared" ref="HT1153" si="2002">1000*EZ1153/((F1153+F1068)/2)</f>
        <v>18.578727357176035</v>
      </c>
      <c r="HU1153" s="13">
        <f t="shared" si="1941"/>
        <v>34.370645610775661</v>
      </c>
      <c r="HV1153" s="13">
        <f t="shared" si="1942"/>
        <v>21.830004644681839</v>
      </c>
      <c r="HW1153" s="13">
        <f t="shared" si="1943"/>
        <v>28.332559219693451</v>
      </c>
      <c r="HX1153" s="13">
        <f t="shared" si="1944"/>
        <v>43.19554110543428</v>
      </c>
      <c r="HY1153" s="13">
        <f t="shared" si="1945"/>
        <v>125</v>
      </c>
      <c r="HZ1153" s="13">
        <f t="shared" si="1946"/>
        <v>0.32727272727272727</v>
      </c>
      <c r="IA1153" s="13">
        <f t="shared" si="1947"/>
        <v>61.40625</v>
      </c>
      <c r="IB1153" s="13">
        <f t="shared" si="1948"/>
        <v>41.140529531568227</v>
      </c>
      <c r="IC1153" s="13">
        <f t="shared" si="1949"/>
        <v>1.4798534798534799</v>
      </c>
      <c r="ID1153" s="13">
        <f t="shared" si="1950"/>
        <v>177.85016286644952</v>
      </c>
      <c r="IE1153" s="13">
        <f t="shared" si="1951"/>
        <v>11.538461538461538</v>
      </c>
      <c r="IF1153" s="13">
        <f t="shared" si="1952"/>
        <v>64.135338345864668</v>
      </c>
      <c r="IG1153" s="13">
        <f t="shared" si="1953"/>
        <v>92.753623188405797</v>
      </c>
      <c r="IH1153" s="13">
        <f t="shared" si="1954"/>
        <v>107.61904761904762</v>
      </c>
      <c r="II1153" s="13">
        <f t="shared" si="1955"/>
        <v>17.768595041322314</v>
      </c>
      <c r="IJ1153" s="13">
        <f t="shared" si="1956"/>
        <v>93.478260869565219</v>
      </c>
      <c r="IK1153" s="13">
        <f t="shared" si="1957"/>
        <v>95.434198746642792</v>
      </c>
      <c r="IL1153" s="13">
        <f t="shared" si="1958"/>
        <v>6.7796610169491522</v>
      </c>
      <c r="IM1153" s="13">
        <f t="shared" si="1959"/>
        <v>25.011452130096199</v>
      </c>
      <c r="IN1153" s="13">
        <f t="shared" si="1890"/>
        <v>14.063215758131012</v>
      </c>
      <c r="IO1153" s="13">
        <f t="shared" si="1891"/>
        <v>73.751717819514425</v>
      </c>
      <c r="IP1153" s="13">
        <f t="shared" si="1892"/>
        <v>9.4292803970223318</v>
      </c>
      <c r="IQ1153" s="13">
        <f t="shared" si="1960"/>
        <v>72.704714640198517</v>
      </c>
      <c r="IR1153" s="13">
        <f t="shared" si="1961"/>
        <v>2.6985111662531018</v>
      </c>
    </row>
    <row r="1154" spans="1:252" x14ac:dyDescent="0.35">
      <c r="A1154" t="s">
        <v>267</v>
      </c>
      <c r="B1154">
        <v>48</v>
      </c>
      <c r="C1154" s="6">
        <v>2006</v>
      </c>
      <c r="D1154">
        <v>10</v>
      </c>
      <c r="E1154">
        <v>107</v>
      </c>
      <c r="F1154" s="7">
        <v>5523</v>
      </c>
      <c r="G1154" s="7">
        <v>2721</v>
      </c>
      <c r="H1154" s="7">
        <v>2802</v>
      </c>
      <c r="I1154" s="8">
        <v>1188</v>
      </c>
      <c r="J1154" s="8">
        <v>4013</v>
      </c>
      <c r="K1154" s="8">
        <v>322</v>
      </c>
      <c r="L1154" s="8">
        <v>604</v>
      </c>
      <c r="M1154" s="8">
        <v>1993</v>
      </c>
      <c r="N1154" s="8">
        <v>124</v>
      </c>
      <c r="O1154" s="8">
        <v>584</v>
      </c>
      <c r="P1154" s="8">
        <v>2020</v>
      </c>
      <c r="Q1154" s="8">
        <v>198</v>
      </c>
      <c r="R1154" s="7">
        <v>473</v>
      </c>
      <c r="S1154" s="7">
        <v>363</v>
      </c>
      <c r="T1154" s="7">
        <v>302</v>
      </c>
      <c r="U1154" s="7">
        <v>238</v>
      </c>
      <c r="V1154" s="7">
        <v>262</v>
      </c>
      <c r="W1154" s="7">
        <v>382</v>
      </c>
      <c r="X1154" s="7">
        <v>612</v>
      </c>
      <c r="Y1154" s="7">
        <v>765</v>
      </c>
      <c r="Z1154" s="7">
        <v>623</v>
      </c>
      <c r="AA1154" s="7">
        <v>475</v>
      </c>
      <c r="AB1154" s="7">
        <v>310</v>
      </c>
      <c r="AC1154" s="7">
        <v>238</v>
      </c>
      <c r="AD1154" s="7">
        <v>158</v>
      </c>
      <c r="AE1154" s="7">
        <v>135</v>
      </c>
      <c r="AF1154" s="7">
        <v>77</v>
      </c>
      <c r="AG1154" s="7">
        <v>56</v>
      </c>
      <c r="AH1154" s="7">
        <v>35</v>
      </c>
      <c r="AI1154" s="7">
        <v>13</v>
      </c>
      <c r="AJ1154" s="7">
        <v>6</v>
      </c>
      <c r="AK1154" s="7">
        <v>235</v>
      </c>
      <c r="AL1154" s="7">
        <v>183</v>
      </c>
      <c r="AM1154" s="7">
        <v>161</v>
      </c>
      <c r="AN1154" s="7">
        <v>127</v>
      </c>
      <c r="AO1154" s="7">
        <v>118</v>
      </c>
      <c r="AP1154" s="7">
        <v>181</v>
      </c>
      <c r="AQ1154" s="7">
        <v>275</v>
      </c>
      <c r="AR1154" s="7">
        <v>380</v>
      </c>
      <c r="AS1154" s="7">
        <v>320</v>
      </c>
      <c r="AT1154" s="7">
        <v>246</v>
      </c>
      <c r="AU1154" s="7">
        <v>167</v>
      </c>
      <c r="AV1154" s="7">
        <v>124</v>
      </c>
      <c r="AW1154" s="7">
        <v>80</v>
      </c>
      <c r="AX1154" s="7">
        <v>58</v>
      </c>
      <c r="AY1154" s="7">
        <v>35</v>
      </c>
      <c r="AZ1154" s="7">
        <v>18</v>
      </c>
      <c r="BA1154" s="7">
        <v>9</v>
      </c>
      <c r="BB1154" s="7">
        <v>3</v>
      </c>
      <c r="BC1154" s="7">
        <v>1</v>
      </c>
      <c r="BD1154" s="7">
        <v>238</v>
      </c>
      <c r="BE1154" s="7">
        <v>180</v>
      </c>
      <c r="BF1154" s="7">
        <v>141</v>
      </c>
      <c r="BG1154" s="7">
        <v>111</v>
      </c>
      <c r="BH1154" s="7">
        <v>144</v>
      </c>
      <c r="BI1154" s="7">
        <v>201</v>
      </c>
      <c r="BJ1154" s="7">
        <v>337</v>
      </c>
      <c r="BK1154" s="7">
        <v>385</v>
      </c>
      <c r="BL1154" s="7">
        <v>303</v>
      </c>
      <c r="BM1154" s="7">
        <v>229</v>
      </c>
      <c r="BN1154" s="7">
        <v>143</v>
      </c>
      <c r="BO1154" s="7">
        <v>114</v>
      </c>
      <c r="BP1154" s="7">
        <v>78</v>
      </c>
      <c r="BQ1154" s="7">
        <v>77</v>
      </c>
      <c r="BR1154" s="7">
        <v>42</v>
      </c>
      <c r="BS1154" s="7">
        <v>38</v>
      </c>
      <c r="BT1154" s="7">
        <v>26</v>
      </c>
      <c r="BU1154" s="7">
        <v>10</v>
      </c>
      <c r="BV1154" s="7">
        <v>5</v>
      </c>
      <c r="BW1154" s="7">
        <v>2980</v>
      </c>
      <c r="BX1154" s="7">
        <v>139</v>
      </c>
      <c r="BY1154" s="7">
        <v>503</v>
      </c>
      <c r="BZ1154" s="7">
        <v>1080</v>
      </c>
      <c r="CA1154" s="7">
        <v>821</v>
      </c>
      <c r="CB1154" s="7">
        <v>1487</v>
      </c>
      <c r="CC1154" s="7">
        <v>74</v>
      </c>
      <c r="CD1154" s="7">
        <v>240</v>
      </c>
      <c r="CE1154" s="7">
        <v>551</v>
      </c>
      <c r="CF1154" s="7">
        <v>369</v>
      </c>
      <c r="CG1154" s="7">
        <v>1493</v>
      </c>
      <c r="CH1154" s="7">
        <v>65</v>
      </c>
      <c r="CI1154" s="7">
        <v>263</v>
      </c>
      <c r="CJ1154" s="7">
        <v>529</v>
      </c>
      <c r="CK1154" s="7">
        <v>452</v>
      </c>
      <c r="CL1154" s="7">
        <v>642</v>
      </c>
      <c r="CM1154" s="7">
        <v>83</v>
      </c>
      <c r="CN1154" s="7">
        <v>549</v>
      </c>
      <c r="CO1154" s="7">
        <v>10</v>
      </c>
      <c r="CP1154" s="7">
        <v>293</v>
      </c>
      <c r="CQ1154" s="7">
        <v>44</v>
      </c>
      <c r="CR1154" s="7">
        <v>248</v>
      </c>
      <c r="CS1154" s="7">
        <v>1</v>
      </c>
      <c r="CT1154" s="7">
        <v>349</v>
      </c>
      <c r="CU1154" s="7">
        <v>39</v>
      </c>
      <c r="CV1154" s="7">
        <v>301</v>
      </c>
      <c r="CW1154" s="7">
        <v>9</v>
      </c>
      <c r="CX1154" s="7">
        <v>179</v>
      </c>
      <c r="CY1154" s="7">
        <v>89</v>
      </c>
      <c r="CZ1154" s="7">
        <v>24</v>
      </c>
      <c r="DA1154" s="7">
        <v>15</v>
      </c>
      <c r="DB1154" s="7">
        <v>26</v>
      </c>
      <c r="DC1154" s="7">
        <v>258</v>
      </c>
      <c r="DD1154" s="7">
        <v>47</v>
      </c>
      <c r="DE1154" s="7">
        <v>4</v>
      </c>
      <c r="DF1154" s="7">
        <v>103</v>
      </c>
      <c r="DG1154" s="7">
        <v>26</v>
      </c>
      <c r="DH1154" s="7">
        <v>15</v>
      </c>
      <c r="DI1154" s="7">
        <v>7</v>
      </c>
      <c r="DJ1154" s="7">
        <v>10</v>
      </c>
      <c r="DK1154" s="7">
        <v>103</v>
      </c>
      <c r="DL1154" s="7">
        <v>27</v>
      </c>
      <c r="DM1154" s="7">
        <v>2</v>
      </c>
      <c r="DN1154" s="7">
        <v>76</v>
      </c>
      <c r="DO1154" s="7">
        <v>63</v>
      </c>
      <c r="DP1154" s="7">
        <v>9</v>
      </c>
      <c r="DQ1154" s="7">
        <v>8</v>
      </c>
      <c r="DR1154" s="7">
        <v>16</v>
      </c>
      <c r="DS1154" s="7">
        <v>155</v>
      </c>
      <c r="DT1154" s="7">
        <v>20</v>
      </c>
      <c r="DU1154" s="7">
        <v>2</v>
      </c>
      <c r="DV1154" s="7">
        <v>2241</v>
      </c>
      <c r="DW1154" s="7">
        <v>2240</v>
      </c>
      <c r="DX1154" s="7">
        <v>1</v>
      </c>
      <c r="DY1154" s="7">
        <v>5507</v>
      </c>
      <c r="DZ1154" s="7">
        <v>16</v>
      </c>
      <c r="EA1154" s="7">
        <v>719</v>
      </c>
      <c r="EB1154" s="7">
        <v>533</v>
      </c>
      <c r="EC1154" s="7">
        <v>437</v>
      </c>
      <c r="ED1154" s="7">
        <v>413</v>
      </c>
      <c r="EE1154" s="7">
        <v>101</v>
      </c>
      <c r="EF1154" s="7">
        <v>26</v>
      </c>
      <c r="EG1154" s="7">
        <v>11</v>
      </c>
      <c r="EH1154" s="7">
        <v>777</v>
      </c>
      <c r="EI1154" s="7">
        <v>351</v>
      </c>
      <c r="EJ1154" s="7">
        <v>2084</v>
      </c>
      <c r="EK1154" s="7">
        <v>234</v>
      </c>
      <c r="EL1154" s="7">
        <v>46</v>
      </c>
      <c r="EM1154" s="10">
        <v>25</v>
      </c>
      <c r="EN1154" s="10">
        <v>129</v>
      </c>
      <c r="EO1154" s="10">
        <v>21</v>
      </c>
      <c r="EP1154" s="7">
        <v>1406</v>
      </c>
      <c r="EQ1154" s="7">
        <v>464</v>
      </c>
      <c r="ER1154" s="7">
        <v>309</v>
      </c>
      <c r="ES1154" s="7">
        <v>51</v>
      </c>
      <c r="ET1154" s="7">
        <v>7</v>
      </c>
      <c r="EU1154" s="7">
        <v>1</v>
      </c>
      <c r="EV1154" s="7">
        <v>2</v>
      </c>
      <c r="EW1154" s="6">
        <v>103</v>
      </c>
      <c r="EX1154" s="6">
        <v>50</v>
      </c>
      <c r="EY1154" s="6">
        <v>53</v>
      </c>
      <c r="EZ1154" s="6">
        <v>12</v>
      </c>
      <c r="FA1154" s="6">
        <v>6</v>
      </c>
      <c r="FB1154" s="6">
        <v>6</v>
      </c>
      <c r="FC1154" s="6">
        <v>0</v>
      </c>
      <c r="FD1154" s="6">
        <v>6</v>
      </c>
      <c r="FE1154" s="6">
        <v>2</v>
      </c>
      <c r="FF1154" s="6">
        <v>4</v>
      </c>
      <c r="FG1154" s="6">
        <v>376</v>
      </c>
      <c r="FH1154" s="6">
        <v>97</v>
      </c>
      <c r="FI1154" s="6">
        <v>78</v>
      </c>
      <c r="FJ1154" s="6">
        <v>109</v>
      </c>
      <c r="FK1154" s="6">
        <v>92</v>
      </c>
      <c r="FL1154" s="2">
        <f t="shared" si="1913"/>
        <v>206</v>
      </c>
      <c r="FM1154" s="2">
        <f t="shared" si="1914"/>
        <v>170</v>
      </c>
      <c r="FN1154" s="2">
        <f t="shared" si="1915"/>
        <v>175</v>
      </c>
      <c r="FO1154" s="2">
        <f t="shared" si="1916"/>
        <v>201</v>
      </c>
      <c r="FP1154" s="2">
        <f t="shared" si="1917"/>
        <v>47</v>
      </c>
      <c r="FQ1154" s="2">
        <f t="shared" si="1918"/>
        <v>306</v>
      </c>
      <c r="FR1154" s="2">
        <f t="shared" si="1919"/>
        <v>23</v>
      </c>
      <c r="FS1154" s="6">
        <v>29</v>
      </c>
      <c r="FT1154" s="6">
        <v>164</v>
      </c>
      <c r="FU1154" s="6">
        <v>13</v>
      </c>
      <c r="FV1154" s="6">
        <v>18</v>
      </c>
      <c r="FW1154" s="6">
        <v>142</v>
      </c>
      <c r="FX1154" s="6">
        <v>10</v>
      </c>
      <c r="FY1154" s="6">
        <v>282</v>
      </c>
      <c r="FZ1154" s="6">
        <v>119</v>
      </c>
      <c r="GA1154" s="6">
        <v>115</v>
      </c>
      <c r="GB1154" s="6">
        <v>21</v>
      </c>
      <c r="GC1154" s="6">
        <v>27</v>
      </c>
      <c r="GD1154" s="2">
        <f t="shared" si="1920"/>
        <v>140</v>
      </c>
      <c r="GE1154" s="2">
        <f t="shared" si="1921"/>
        <v>142</v>
      </c>
      <c r="GF1154" s="2">
        <f t="shared" si="1922"/>
        <v>234</v>
      </c>
      <c r="GG1154" s="2">
        <f t="shared" si="1923"/>
        <v>48</v>
      </c>
      <c r="GH1154" s="2">
        <f t="shared" si="1924"/>
        <v>58</v>
      </c>
      <c r="GI1154" s="2">
        <f t="shared" si="1925"/>
        <v>218</v>
      </c>
      <c r="GJ1154" s="2">
        <f t="shared" si="1926"/>
        <v>6</v>
      </c>
      <c r="GK1154" s="6">
        <v>31</v>
      </c>
      <c r="GL1154" s="6">
        <v>107</v>
      </c>
      <c r="GM1154" s="6">
        <v>2</v>
      </c>
      <c r="GN1154" s="6">
        <v>27</v>
      </c>
      <c r="GO1154" s="6">
        <v>111</v>
      </c>
      <c r="GP1154" s="6">
        <v>4</v>
      </c>
      <c r="GQ1154" s="6">
        <v>331</v>
      </c>
      <c r="GR1154" s="6">
        <v>123</v>
      </c>
      <c r="GS1154" s="6">
        <v>133</v>
      </c>
      <c r="GT1154" s="6">
        <v>35</v>
      </c>
      <c r="GU1154" s="6">
        <v>40</v>
      </c>
      <c r="GV1154" s="2">
        <f t="shared" si="1927"/>
        <v>158</v>
      </c>
      <c r="GW1154" s="2">
        <f t="shared" si="1928"/>
        <v>173</v>
      </c>
      <c r="GX1154" s="2">
        <f t="shared" si="1929"/>
        <v>256</v>
      </c>
      <c r="GY1154" s="2">
        <f t="shared" si="1930"/>
        <v>75</v>
      </c>
      <c r="GZ1154" s="6">
        <v>328</v>
      </c>
      <c r="HA1154" s="6">
        <v>136</v>
      </c>
      <c r="HB1154" s="6">
        <v>132</v>
      </c>
      <c r="HC1154" s="6">
        <v>30</v>
      </c>
      <c r="HD1154" s="6">
        <v>30</v>
      </c>
      <c r="HE1154" s="2">
        <f t="shared" si="1931"/>
        <v>166</v>
      </c>
      <c r="HF1154" s="2">
        <f t="shared" si="1932"/>
        <v>162</v>
      </c>
      <c r="HG1154" s="2">
        <f t="shared" si="1933"/>
        <v>268</v>
      </c>
      <c r="HH1154" s="2">
        <f t="shared" si="1934"/>
        <v>60</v>
      </c>
      <c r="HI1154" s="6">
        <v>71</v>
      </c>
      <c r="HJ1154" s="6">
        <v>241</v>
      </c>
      <c r="HK1154" s="6">
        <v>19</v>
      </c>
      <c r="HL1154" s="6">
        <v>90</v>
      </c>
      <c r="HM1154" s="6">
        <v>226</v>
      </c>
      <c r="HN1154" s="6">
        <v>12</v>
      </c>
      <c r="HO1154" s="13">
        <f t="shared" si="1935"/>
        <v>91</v>
      </c>
      <c r="HP1154" s="13">
        <f t="shared" si="1936"/>
        <v>94</v>
      </c>
      <c r="HQ1154" s="13">
        <f t="shared" si="1937"/>
        <v>3</v>
      </c>
      <c r="HR1154" s="13">
        <f t="shared" si="1938"/>
        <v>18.583671628326567</v>
      </c>
      <c r="HS1154" s="13">
        <f t="shared" si="1939"/>
        <v>61.400894187779436</v>
      </c>
      <c r="HT1154" s="13">
        <f t="shared" ref="HT1154" si="2003">1000*EZ1154/((F1154+F1069)/2)</f>
        <v>2.1650879566982408</v>
      </c>
      <c r="HU1154" s="13">
        <f t="shared" si="1941"/>
        <v>67.839422643211549</v>
      </c>
      <c r="HV1154" s="13">
        <f t="shared" si="1942"/>
        <v>50.879566982408662</v>
      </c>
      <c r="HW1154" s="13">
        <f t="shared" si="1943"/>
        <v>59.720342805593141</v>
      </c>
      <c r="HX1154" s="13">
        <f t="shared" si="1944"/>
        <v>59.17907081641858</v>
      </c>
      <c r="HY1154" s="13">
        <f t="shared" si="1945"/>
        <v>94.339622641509436</v>
      </c>
      <c r="HZ1154" s="13">
        <f t="shared" si="1946"/>
        <v>1.1070038910505837</v>
      </c>
      <c r="IA1154" s="13">
        <f t="shared" si="1947"/>
        <v>55.595959595959599</v>
      </c>
      <c r="IB1154" s="13">
        <f t="shared" si="1948"/>
        <v>56.308213378492802</v>
      </c>
      <c r="IC1154" s="13">
        <f t="shared" si="1949"/>
        <v>7.9782608695652177</v>
      </c>
      <c r="ID1154" s="13">
        <f t="shared" si="1950"/>
        <v>27.104377104377104</v>
      </c>
      <c r="IE1154" s="13">
        <f t="shared" si="1951"/>
        <v>5.9006211180124222</v>
      </c>
      <c r="IF1154" s="13">
        <f t="shared" si="1952"/>
        <v>37.627709942686266</v>
      </c>
      <c r="IG1154" s="13">
        <f t="shared" si="1953"/>
        <v>81.665912177455866</v>
      </c>
      <c r="IH1154" s="13">
        <f t="shared" si="1954"/>
        <v>66.386554621848745</v>
      </c>
      <c r="II1154" s="13">
        <f t="shared" si="1955"/>
        <v>27.660818713450293</v>
      </c>
      <c r="IJ1154" s="13">
        <f t="shared" si="1956"/>
        <v>130.30303030303031</v>
      </c>
      <c r="IK1154" s="13">
        <f t="shared" si="1957"/>
        <v>97.109207708779437</v>
      </c>
      <c r="IL1154" s="13">
        <f t="shared" si="1958"/>
        <v>11.624117327539381</v>
      </c>
      <c r="IM1154" s="13">
        <f t="shared" si="1959"/>
        <v>5.8301647655259821</v>
      </c>
      <c r="IN1154" s="13">
        <f t="shared" si="1890"/>
        <v>21.510048886474742</v>
      </c>
      <c r="IO1154" s="13">
        <f t="shared" si="1891"/>
        <v>53.956183233749776</v>
      </c>
      <c r="IP1154" s="13">
        <f t="shared" si="1892"/>
        <v>0.9375</v>
      </c>
      <c r="IQ1154" s="13">
        <f t="shared" si="1960"/>
        <v>62.767857142857146</v>
      </c>
      <c r="IR1154" s="13">
        <f t="shared" si="1961"/>
        <v>2.4584821428571431</v>
      </c>
    </row>
    <row r="1155" spans="1:252" x14ac:dyDescent="0.35">
      <c r="A1155" t="s">
        <v>268</v>
      </c>
      <c r="B1155">
        <v>49</v>
      </c>
      <c r="C1155" s="6">
        <v>2006</v>
      </c>
      <c r="D1155">
        <v>11</v>
      </c>
      <c r="E1155">
        <v>111</v>
      </c>
      <c r="F1155" s="7">
        <v>9513</v>
      </c>
      <c r="G1155" s="7">
        <v>4780</v>
      </c>
      <c r="H1155" s="7">
        <v>4733</v>
      </c>
      <c r="I1155" s="8">
        <v>1436</v>
      </c>
      <c r="J1155" s="8">
        <v>6743</v>
      </c>
      <c r="K1155" s="8">
        <v>1334</v>
      </c>
      <c r="L1155" s="8">
        <v>728</v>
      </c>
      <c r="M1155" s="8">
        <v>3538</v>
      </c>
      <c r="N1155" s="8">
        <v>514</v>
      </c>
      <c r="O1155" s="8">
        <v>708</v>
      </c>
      <c r="P1155" s="8">
        <v>3205</v>
      </c>
      <c r="Q1155" s="8">
        <v>820</v>
      </c>
      <c r="R1155" s="7">
        <v>488</v>
      </c>
      <c r="S1155" s="7">
        <v>415</v>
      </c>
      <c r="T1155" s="7">
        <v>442</v>
      </c>
      <c r="U1155" s="7">
        <v>450</v>
      </c>
      <c r="V1155" s="7">
        <v>606</v>
      </c>
      <c r="W1155" s="7">
        <v>924</v>
      </c>
      <c r="X1155" s="7">
        <v>968</v>
      </c>
      <c r="Y1155" s="7">
        <v>980</v>
      </c>
      <c r="Z1155" s="7">
        <v>783</v>
      </c>
      <c r="AA1155" s="7">
        <v>677</v>
      </c>
      <c r="AB1155" s="7">
        <v>614</v>
      </c>
      <c r="AC1155" s="7">
        <v>475</v>
      </c>
      <c r="AD1155" s="7">
        <v>357</v>
      </c>
      <c r="AE1155" s="7">
        <v>384</v>
      </c>
      <c r="AF1155" s="7">
        <v>359</v>
      </c>
      <c r="AG1155" s="7">
        <v>262</v>
      </c>
      <c r="AH1155" s="7">
        <v>195</v>
      </c>
      <c r="AI1155" s="7">
        <v>89</v>
      </c>
      <c r="AJ1155" s="7">
        <v>45</v>
      </c>
      <c r="AK1155" s="7">
        <v>260</v>
      </c>
      <c r="AL1155" s="7">
        <v>216</v>
      </c>
      <c r="AM1155" s="7">
        <v>219</v>
      </c>
      <c r="AN1155" s="7">
        <v>214</v>
      </c>
      <c r="AO1155" s="7">
        <v>332</v>
      </c>
      <c r="AP1155" s="7">
        <v>497</v>
      </c>
      <c r="AQ1155" s="7">
        <v>534</v>
      </c>
      <c r="AR1155" s="7">
        <v>538</v>
      </c>
      <c r="AS1155" s="7">
        <v>416</v>
      </c>
      <c r="AT1155" s="7">
        <v>338</v>
      </c>
      <c r="AU1155" s="7">
        <v>311</v>
      </c>
      <c r="AV1155" s="7">
        <v>228</v>
      </c>
      <c r="AW1155" s="7">
        <v>163</v>
      </c>
      <c r="AX1155" s="7">
        <v>171</v>
      </c>
      <c r="AY1155" s="7">
        <v>147</v>
      </c>
      <c r="AZ1155" s="7">
        <v>101</v>
      </c>
      <c r="BA1155" s="7">
        <v>65</v>
      </c>
      <c r="BB1155" s="7">
        <v>21</v>
      </c>
      <c r="BC1155" s="7">
        <v>9</v>
      </c>
      <c r="BD1155" s="7">
        <v>228</v>
      </c>
      <c r="BE1155" s="7">
        <v>199</v>
      </c>
      <c r="BF1155" s="7">
        <v>223</v>
      </c>
      <c r="BG1155" s="7">
        <v>236</v>
      </c>
      <c r="BH1155" s="7">
        <v>274</v>
      </c>
      <c r="BI1155" s="7">
        <v>427</v>
      </c>
      <c r="BJ1155" s="7">
        <v>434</v>
      </c>
      <c r="BK1155" s="7">
        <v>442</v>
      </c>
      <c r="BL1155" s="7">
        <v>367</v>
      </c>
      <c r="BM1155" s="7">
        <v>339</v>
      </c>
      <c r="BN1155" s="7">
        <v>303</v>
      </c>
      <c r="BO1155" s="7">
        <v>247</v>
      </c>
      <c r="BP1155" s="7">
        <v>194</v>
      </c>
      <c r="BQ1155" s="7">
        <v>213</v>
      </c>
      <c r="BR1155" s="7">
        <v>212</v>
      </c>
      <c r="BS1155" s="7">
        <v>161</v>
      </c>
      <c r="BT1155" s="7">
        <v>130</v>
      </c>
      <c r="BU1155" s="7">
        <v>68</v>
      </c>
      <c r="BV1155" s="7">
        <v>36</v>
      </c>
      <c r="BW1155" s="7">
        <v>5505</v>
      </c>
      <c r="BX1155" s="7">
        <v>169</v>
      </c>
      <c r="BY1155" s="7">
        <v>478</v>
      </c>
      <c r="BZ1155" s="7">
        <v>1733</v>
      </c>
      <c r="CA1155" s="7">
        <v>1628</v>
      </c>
      <c r="CB1155" s="7">
        <v>2729</v>
      </c>
      <c r="CC1155" s="7">
        <v>92</v>
      </c>
      <c r="CD1155" s="7">
        <v>214</v>
      </c>
      <c r="CE1155" s="7">
        <v>805</v>
      </c>
      <c r="CF1155" s="7">
        <v>940</v>
      </c>
      <c r="CG1155" s="7">
        <v>2776</v>
      </c>
      <c r="CH1155" s="7">
        <v>77</v>
      </c>
      <c r="CI1155" s="7">
        <v>264</v>
      </c>
      <c r="CJ1155" s="7">
        <v>928</v>
      </c>
      <c r="CK1155" s="7">
        <v>688</v>
      </c>
      <c r="CL1155" s="7">
        <v>1418</v>
      </c>
      <c r="CM1155" s="7">
        <v>158</v>
      </c>
      <c r="CN1155" s="7">
        <v>1243</v>
      </c>
      <c r="CO1155" s="7">
        <v>17</v>
      </c>
      <c r="CP1155" s="7">
        <v>844</v>
      </c>
      <c r="CQ1155" s="7">
        <v>75</v>
      </c>
      <c r="CR1155" s="7">
        <v>764</v>
      </c>
      <c r="CS1155" s="7">
        <v>5</v>
      </c>
      <c r="CT1155" s="7">
        <v>574</v>
      </c>
      <c r="CU1155" s="7">
        <v>83</v>
      </c>
      <c r="CV1155" s="7">
        <v>479</v>
      </c>
      <c r="CW1155" s="7">
        <v>12</v>
      </c>
      <c r="CX1155" s="7">
        <v>103</v>
      </c>
      <c r="CY1155" s="7">
        <v>287</v>
      </c>
      <c r="CZ1155" s="7">
        <v>294</v>
      </c>
      <c r="DA1155" s="7">
        <v>5</v>
      </c>
      <c r="DB1155" s="7">
        <v>34</v>
      </c>
      <c r="DC1155" s="7">
        <v>489</v>
      </c>
      <c r="DD1155" s="7">
        <v>205</v>
      </c>
      <c r="DE1155" s="7">
        <v>1</v>
      </c>
      <c r="DF1155" s="7">
        <v>53</v>
      </c>
      <c r="DG1155" s="7">
        <v>159</v>
      </c>
      <c r="DH1155" s="7">
        <v>208</v>
      </c>
      <c r="DI1155" s="7">
        <v>2</v>
      </c>
      <c r="DJ1155" s="7">
        <v>13</v>
      </c>
      <c r="DK1155" s="7">
        <v>231</v>
      </c>
      <c r="DL1155" s="7">
        <v>178</v>
      </c>
      <c r="DM1155" s="7">
        <v>0</v>
      </c>
      <c r="DN1155" s="7">
        <v>50</v>
      </c>
      <c r="DO1155" s="7">
        <v>128</v>
      </c>
      <c r="DP1155" s="7">
        <v>86</v>
      </c>
      <c r="DQ1155" s="7">
        <v>3</v>
      </c>
      <c r="DR1155" s="7">
        <v>21</v>
      </c>
      <c r="DS1155" s="7">
        <v>258</v>
      </c>
      <c r="DT1155" s="7">
        <v>27</v>
      </c>
      <c r="DU1155" s="7">
        <v>1</v>
      </c>
      <c r="DV1155" s="7">
        <v>3708</v>
      </c>
      <c r="DW1155" s="7">
        <v>3707</v>
      </c>
      <c r="DX1155" s="7">
        <v>1</v>
      </c>
      <c r="DY1155" s="7">
        <v>9510</v>
      </c>
      <c r="DZ1155" s="7">
        <v>3</v>
      </c>
      <c r="EA1155" s="7">
        <v>1152</v>
      </c>
      <c r="EB1155" s="7">
        <v>931</v>
      </c>
      <c r="EC1155" s="7">
        <v>739</v>
      </c>
      <c r="ED1155" s="7">
        <v>586</v>
      </c>
      <c r="EE1155" s="7">
        <v>161</v>
      </c>
      <c r="EF1155" s="7">
        <v>65</v>
      </c>
      <c r="EG1155" s="7">
        <v>73</v>
      </c>
      <c r="EH1155" s="7">
        <v>943</v>
      </c>
      <c r="EI1155" s="7">
        <v>724</v>
      </c>
      <c r="EJ1155" s="7">
        <v>3061</v>
      </c>
      <c r="EK1155" s="7">
        <v>997</v>
      </c>
      <c r="EL1155" s="7">
        <v>291</v>
      </c>
      <c r="EM1155" s="10">
        <v>43</v>
      </c>
      <c r="EN1155" s="10">
        <v>590</v>
      </c>
      <c r="EO1155" s="10">
        <v>197</v>
      </c>
      <c r="EP1155" s="7">
        <v>2671</v>
      </c>
      <c r="EQ1155" s="7">
        <v>610</v>
      </c>
      <c r="ER1155" s="7">
        <v>349</v>
      </c>
      <c r="ES1155" s="7">
        <v>47</v>
      </c>
      <c r="ET1155" s="7">
        <v>16</v>
      </c>
      <c r="EU1155" s="7">
        <v>7</v>
      </c>
      <c r="EV1155" s="7">
        <v>7</v>
      </c>
      <c r="EW1155" s="6">
        <v>132</v>
      </c>
      <c r="EX1155" s="6">
        <v>72</v>
      </c>
      <c r="EY1155" s="6">
        <v>60</v>
      </c>
      <c r="EZ1155" s="6">
        <v>76</v>
      </c>
      <c r="FA1155" s="6">
        <v>37</v>
      </c>
      <c r="FB1155" s="6">
        <v>39</v>
      </c>
      <c r="FC1155" s="6">
        <v>0</v>
      </c>
      <c r="FD1155" s="6">
        <v>11</v>
      </c>
      <c r="FE1155" s="6">
        <v>30</v>
      </c>
      <c r="FF1155" s="6">
        <v>35</v>
      </c>
      <c r="FG1155" s="6">
        <v>531</v>
      </c>
      <c r="FH1155" s="6">
        <v>88</v>
      </c>
      <c r="FI1155" s="6">
        <v>78</v>
      </c>
      <c r="FJ1155" s="6">
        <v>221</v>
      </c>
      <c r="FK1155" s="6">
        <v>144</v>
      </c>
      <c r="FL1155" s="2">
        <f t="shared" si="1913"/>
        <v>309</v>
      </c>
      <c r="FM1155" s="2">
        <f t="shared" si="1914"/>
        <v>222</v>
      </c>
      <c r="FN1155" s="2">
        <f t="shared" si="1915"/>
        <v>166</v>
      </c>
      <c r="FO1155" s="2">
        <f t="shared" si="1916"/>
        <v>365</v>
      </c>
      <c r="FP1155" s="2">
        <f t="shared" si="1917"/>
        <v>81</v>
      </c>
      <c r="FQ1155" s="2">
        <f t="shared" si="1918"/>
        <v>433</v>
      </c>
      <c r="FR1155" s="2">
        <f t="shared" si="1919"/>
        <v>17</v>
      </c>
      <c r="FS1155" s="6">
        <v>39</v>
      </c>
      <c r="FT1155" s="6">
        <v>261</v>
      </c>
      <c r="FU1155" s="6">
        <v>9</v>
      </c>
      <c r="FV1155" s="6">
        <v>42</v>
      </c>
      <c r="FW1155" s="6">
        <v>172</v>
      </c>
      <c r="FX1155" s="6">
        <v>8</v>
      </c>
      <c r="FY1155" s="6">
        <v>410</v>
      </c>
      <c r="FZ1155" s="6">
        <v>150</v>
      </c>
      <c r="GA1155" s="6">
        <v>142</v>
      </c>
      <c r="GB1155" s="6">
        <v>79</v>
      </c>
      <c r="GC1155" s="6">
        <v>39</v>
      </c>
      <c r="GD1155" s="2">
        <f t="shared" si="1920"/>
        <v>229</v>
      </c>
      <c r="GE1155" s="2">
        <f t="shared" si="1921"/>
        <v>181</v>
      </c>
      <c r="GF1155" s="2">
        <f t="shared" si="1922"/>
        <v>292</v>
      </c>
      <c r="GG1155" s="2">
        <f t="shared" si="1923"/>
        <v>118</v>
      </c>
      <c r="GH1155" s="2">
        <f t="shared" si="1924"/>
        <v>64</v>
      </c>
      <c r="GI1155" s="2">
        <f t="shared" si="1925"/>
        <v>338</v>
      </c>
      <c r="GJ1155" s="2">
        <f t="shared" si="1926"/>
        <v>8</v>
      </c>
      <c r="GK1155" s="6">
        <v>31</v>
      </c>
      <c r="GL1155" s="6">
        <v>195</v>
      </c>
      <c r="GM1155" s="6">
        <v>3</v>
      </c>
      <c r="GN1155" s="6">
        <v>33</v>
      </c>
      <c r="GO1155" s="6">
        <v>143</v>
      </c>
      <c r="GP1155" s="6">
        <v>5</v>
      </c>
      <c r="GQ1155" s="6">
        <v>627</v>
      </c>
      <c r="GR1155" s="6">
        <v>174</v>
      </c>
      <c r="GS1155" s="6">
        <v>173</v>
      </c>
      <c r="GT1155" s="6">
        <v>156</v>
      </c>
      <c r="GU1155" s="6">
        <v>124</v>
      </c>
      <c r="GV1155" s="2">
        <f t="shared" si="1927"/>
        <v>330</v>
      </c>
      <c r="GW1155" s="2">
        <f t="shared" si="1928"/>
        <v>297</v>
      </c>
      <c r="GX1155" s="2">
        <f t="shared" si="1929"/>
        <v>347</v>
      </c>
      <c r="GY1155" s="2">
        <f t="shared" si="1930"/>
        <v>280</v>
      </c>
      <c r="GZ1155" s="6">
        <v>643</v>
      </c>
      <c r="HA1155" s="6">
        <v>159</v>
      </c>
      <c r="HB1155" s="6">
        <v>166</v>
      </c>
      <c r="HC1155" s="6">
        <v>186</v>
      </c>
      <c r="HD1155" s="6">
        <v>132</v>
      </c>
      <c r="HE1155" s="2">
        <f t="shared" si="1931"/>
        <v>345</v>
      </c>
      <c r="HF1155" s="2">
        <f t="shared" si="1932"/>
        <v>298</v>
      </c>
      <c r="HG1155" s="2">
        <f t="shared" si="1933"/>
        <v>325</v>
      </c>
      <c r="HH1155" s="2">
        <f t="shared" si="1934"/>
        <v>318</v>
      </c>
      <c r="HI1155" s="6">
        <v>100</v>
      </c>
      <c r="HJ1155" s="6">
        <v>503</v>
      </c>
      <c r="HK1155" s="6">
        <v>24</v>
      </c>
      <c r="HL1155" s="6">
        <v>121</v>
      </c>
      <c r="HM1155" s="6">
        <v>502</v>
      </c>
      <c r="HN1155" s="6">
        <v>20</v>
      </c>
      <c r="HO1155" s="13">
        <f t="shared" si="1935"/>
        <v>56</v>
      </c>
      <c r="HP1155" s="13">
        <f t="shared" si="1936"/>
        <v>121</v>
      </c>
      <c r="HQ1155" s="13">
        <f t="shared" si="1937"/>
        <v>-16</v>
      </c>
      <c r="HR1155" s="13">
        <f t="shared" si="1938"/>
        <v>13.961605584642234</v>
      </c>
      <c r="HS1155" s="13">
        <f t="shared" si="1939"/>
        <v>53.022695320345449</v>
      </c>
      <c r="HT1155" s="13">
        <f t="shared" ref="HT1155" si="2004">1000*EZ1155/((F1155+F1070)/2)</f>
        <v>8.0385001850970443</v>
      </c>
      <c r="HU1155" s="13">
        <f t="shared" si="1941"/>
        <v>56.163731556401714</v>
      </c>
      <c r="HV1155" s="13">
        <f t="shared" si="1942"/>
        <v>43.365593103812998</v>
      </c>
      <c r="HW1155" s="13">
        <f t="shared" si="1943"/>
        <v>66.317626527050606</v>
      </c>
      <c r="HX1155" s="13">
        <f t="shared" si="1944"/>
        <v>68.0099423554921</v>
      </c>
      <c r="HY1155" s="13">
        <f t="shared" si="1945"/>
        <v>120</v>
      </c>
      <c r="HZ1155" s="13">
        <f t="shared" si="1946"/>
        <v>0.48381294964028776</v>
      </c>
      <c r="IA1155" s="13">
        <f t="shared" si="1947"/>
        <v>52.670187793427232</v>
      </c>
      <c r="IB1155" s="13">
        <f t="shared" si="1948"/>
        <v>40.367404616109276</v>
      </c>
      <c r="IC1155" s="13">
        <f t="shared" si="1949"/>
        <v>2.9130434782608696</v>
      </c>
      <c r="ID1155" s="13">
        <f t="shared" si="1950"/>
        <v>92.896935933147631</v>
      </c>
      <c r="IE1155" s="13">
        <f t="shared" si="1951"/>
        <v>10.044977511244378</v>
      </c>
      <c r="IF1155" s="13">
        <f t="shared" si="1952"/>
        <v>41.079638143259679</v>
      </c>
      <c r="IG1155" s="13">
        <f t="shared" si="1953"/>
        <v>75.736252280427422</v>
      </c>
      <c r="IH1155" s="13">
        <f t="shared" si="1954"/>
        <v>79.333333333333329</v>
      </c>
      <c r="II1155" s="13">
        <f t="shared" si="1955"/>
        <v>19.372766971020248</v>
      </c>
      <c r="IJ1155" s="13">
        <f t="shared" si="1956"/>
        <v>117.59036144578313</v>
      </c>
      <c r="IK1155" s="13">
        <f t="shared" si="1957"/>
        <v>100.99302767800549</v>
      </c>
      <c r="IL1155" s="13">
        <f t="shared" si="1958"/>
        <v>14.905918217176495</v>
      </c>
      <c r="IM1155" s="13">
        <f t="shared" si="1959"/>
        <v>14.022916009670977</v>
      </c>
      <c r="IN1155" s="13">
        <f t="shared" ref="IN1155:IN1218" si="2005">100*I1155/F1155</f>
        <v>15.095132975927678</v>
      </c>
      <c r="IO1155" s="13">
        <f t="shared" ref="IO1155:IO1218" si="2006">100*BW1155/F1155</f>
        <v>57.868180384736675</v>
      </c>
      <c r="IP1155" s="13">
        <f t="shared" ref="IP1155:IP1218" si="2007">100*EO1155/DW1155</f>
        <v>5.3142702994335043</v>
      </c>
      <c r="IQ1155" s="13">
        <f t="shared" si="1960"/>
        <v>72.052872943080658</v>
      </c>
      <c r="IR1155" s="13">
        <f t="shared" si="1961"/>
        <v>2.5654167790666307</v>
      </c>
    </row>
    <row r="1156" spans="1:252" x14ac:dyDescent="0.35">
      <c r="A1156" t="s">
        <v>269</v>
      </c>
      <c r="B1156">
        <v>50</v>
      </c>
      <c r="C1156" s="6">
        <v>2006</v>
      </c>
      <c r="D1156">
        <v>11</v>
      </c>
      <c r="E1156">
        <v>112</v>
      </c>
      <c r="F1156" s="7">
        <v>20769</v>
      </c>
      <c r="G1156" s="7">
        <v>9721</v>
      </c>
      <c r="H1156" s="7">
        <v>11048</v>
      </c>
      <c r="I1156" s="8">
        <v>2791</v>
      </c>
      <c r="J1156" s="8">
        <v>13165</v>
      </c>
      <c r="K1156" s="8">
        <v>4813</v>
      </c>
      <c r="L1156" s="8">
        <v>1412</v>
      </c>
      <c r="M1156" s="8">
        <v>6508</v>
      </c>
      <c r="N1156" s="8">
        <v>1801</v>
      </c>
      <c r="O1156" s="8">
        <v>1379</v>
      </c>
      <c r="P1156" s="8">
        <v>6657</v>
      </c>
      <c r="Q1156" s="8">
        <v>3012</v>
      </c>
      <c r="R1156" s="7">
        <v>933</v>
      </c>
      <c r="S1156" s="7">
        <v>870</v>
      </c>
      <c r="T1156" s="7">
        <v>829</v>
      </c>
      <c r="U1156" s="7">
        <v>879</v>
      </c>
      <c r="V1156" s="7">
        <v>1189</v>
      </c>
      <c r="W1156" s="7">
        <v>1696</v>
      </c>
      <c r="X1156" s="7">
        <v>1766</v>
      </c>
      <c r="Y1156" s="7">
        <v>1675</v>
      </c>
      <c r="Z1156" s="7">
        <v>1539</v>
      </c>
      <c r="AA1156" s="7">
        <v>1356</v>
      </c>
      <c r="AB1156" s="7">
        <v>1076</v>
      </c>
      <c r="AC1156" s="7">
        <v>1056</v>
      </c>
      <c r="AD1156" s="7">
        <v>1092</v>
      </c>
      <c r="AE1156" s="7">
        <v>1141</v>
      </c>
      <c r="AF1156" s="7">
        <v>1221</v>
      </c>
      <c r="AG1156" s="7">
        <v>1092</v>
      </c>
      <c r="AH1156" s="7">
        <v>806</v>
      </c>
      <c r="AI1156" s="7">
        <v>366</v>
      </c>
      <c r="AJ1156" s="7">
        <v>187</v>
      </c>
      <c r="AK1156" s="7">
        <v>470</v>
      </c>
      <c r="AL1156" s="7">
        <v>449</v>
      </c>
      <c r="AM1156" s="7">
        <v>414</v>
      </c>
      <c r="AN1156" s="7">
        <v>437</v>
      </c>
      <c r="AO1156" s="7">
        <v>617</v>
      </c>
      <c r="AP1156" s="7">
        <v>838</v>
      </c>
      <c r="AQ1156" s="7">
        <v>910</v>
      </c>
      <c r="AR1156" s="7">
        <v>866</v>
      </c>
      <c r="AS1156" s="7">
        <v>781</v>
      </c>
      <c r="AT1156" s="7">
        <v>686</v>
      </c>
      <c r="AU1156" s="7">
        <v>538</v>
      </c>
      <c r="AV1156" s="7">
        <v>462</v>
      </c>
      <c r="AW1156" s="7">
        <v>452</v>
      </c>
      <c r="AX1156" s="7">
        <v>514</v>
      </c>
      <c r="AY1156" s="7">
        <v>486</v>
      </c>
      <c r="AZ1156" s="7">
        <v>423</v>
      </c>
      <c r="BA1156" s="7">
        <v>243</v>
      </c>
      <c r="BB1156" s="7">
        <v>95</v>
      </c>
      <c r="BC1156" s="7">
        <v>40</v>
      </c>
      <c r="BD1156" s="7">
        <v>463</v>
      </c>
      <c r="BE1156" s="7">
        <v>421</v>
      </c>
      <c r="BF1156" s="7">
        <v>415</v>
      </c>
      <c r="BG1156" s="7">
        <v>442</v>
      </c>
      <c r="BH1156" s="7">
        <v>572</v>
      </c>
      <c r="BI1156" s="7">
        <v>858</v>
      </c>
      <c r="BJ1156" s="7">
        <v>856</v>
      </c>
      <c r="BK1156" s="7">
        <v>809</v>
      </c>
      <c r="BL1156" s="7">
        <v>758</v>
      </c>
      <c r="BM1156" s="7">
        <v>670</v>
      </c>
      <c r="BN1156" s="7">
        <v>538</v>
      </c>
      <c r="BO1156" s="7">
        <v>594</v>
      </c>
      <c r="BP1156" s="7">
        <v>640</v>
      </c>
      <c r="BQ1156" s="7">
        <v>627</v>
      </c>
      <c r="BR1156" s="7">
        <v>735</v>
      </c>
      <c r="BS1156" s="7">
        <v>669</v>
      </c>
      <c r="BT1156" s="7">
        <v>563</v>
      </c>
      <c r="BU1156" s="7">
        <v>271</v>
      </c>
      <c r="BV1156" s="7">
        <v>147</v>
      </c>
      <c r="BW1156" s="7">
        <v>14174</v>
      </c>
      <c r="BX1156" s="7">
        <v>346</v>
      </c>
      <c r="BY1156" s="7">
        <v>1040</v>
      </c>
      <c r="BZ1156" s="7">
        <v>2881</v>
      </c>
      <c r="CA1156" s="7">
        <v>2328</v>
      </c>
      <c r="CB1156" s="7">
        <v>6696</v>
      </c>
      <c r="CC1156" s="7">
        <v>176</v>
      </c>
      <c r="CD1156" s="7">
        <v>433</v>
      </c>
      <c r="CE1156" s="7">
        <v>1220</v>
      </c>
      <c r="CF1156" s="7">
        <v>1196</v>
      </c>
      <c r="CG1156" s="7">
        <v>7478</v>
      </c>
      <c r="CH1156" s="7">
        <v>170</v>
      </c>
      <c r="CI1156" s="7">
        <v>607</v>
      </c>
      <c r="CJ1156" s="7">
        <v>1661</v>
      </c>
      <c r="CK1156" s="7">
        <v>1132</v>
      </c>
      <c r="CL1156" s="7">
        <v>1990</v>
      </c>
      <c r="CM1156" s="7">
        <v>299</v>
      </c>
      <c r="CN1156" s="7">
        <v>1654</v>
      </c>
      <c r="CO1156" s="7">
        <v>37</v>
      </c>
      <c r="CP1156" s="7">
        <v>1034</v>
      </c>
      <c r="CQ1156" s="7">
        <v>145</v>
      </c>
      <c r="CR1156" s="7">
        <v>871</v>
      </c>
      <c r="CS1156" s="7">
        <v>18</v>
      </c>
      <c r="CT1156" s="7">
        <v>956</v>
      </c>
      <c r="CU1156" s="7">
        <v>154</v>
      </c>
      <c r="CV1156" s="7">
        <v>783</v>
      </c>
      <c r="CW1156" s="7">
        <v>19</v>
      </c>
      <c r="CX1156" s="7">
        <v>254</v>
      </c>
      <c r="CY1156" s="7">
        <v>382</v>
      </c>
      <c r="CZ1156" s="7">
        <v>159</v>
      </c>
      <c r="DA1156" s="7">
        <v>23</v>
      </c>
      <c r="DB1156" s="7">
        <v>83</v>
      </c>
      <c r="DC1156" s="7">
        <v>982</v>
      </c>
      <c r="DD1156" s="7">
        <v>107</v>
      </c>
      <c r="DE1156" s="7">
        <v>0</v>
      </c>
      <c r="DF1156" s="7">
        <v>146</v>
      </c>
      <c r="DG1156" s="7">
        <v>203</v>
      </c>
      <c r="DH1156" s="7">
        <v>103</v>
      </c>
      <c r="DI1156" s="7">
        <v>9</v>
      </c>
      <c r="DJ1156" s="7">
        <v>36</v>
      </c>
      <c r="DK1156" s="7">
        <v>457</v>
      </c>
      <c r="DL1156" s="7">
        <v>80</v>
      </c>
      <c r="DM1156" s="7">
        <v>0</v>
      </c>
      <c r="DN1156" s="7">
        <v>108</v>
      </c>
      <c r="DO1156" s="7">
        <v>179</v>
      </c>
      <c r="DP1156" s="7">
        <v>56</v>
      </c>
      <c r="DQ1156" s="7">
        <v>14</v>
      </c>
      <c r="DR1156" s="7">
        <v>47</v>
      </c>
      <c r="DS1156" s="7">
        <v>525</v>
      </c>
      <c r="DT1156" s="7">
        <v>27</v>
      </c>
      <c r="DU1156" s="7">
        <v>0</v>
      </c>
      <c r="DV1156" s="7">
        <v>8742</v>
      </c>
      <c r="DW1156" s="7">
        <v>8735</v>
      </c>
      <c r="DX1156" s="7">
        <v>7</v>
      </c>
      <c r="DY1156" s="7">
        <v>20620</v>
      </c>
      <c r="DZ1156" s="7">
        <v>149</v>
      </c>
      <c r="EA1156" s="7">
        <v>3033</v>
      </c>
      <c r="EB1156" s="7">
        <v>2394</v>
      </c>
      <c r="EC1156" s="7">
        <v>1603</v>
      </c>
      <c r="ED1156" s="7">
        <v>1123</v>
      </c>
      <c r="EE1156" s="7">
        <v>329</v>
      </c>
      <c r="EF1156" s="7">
        <v>138</v>
      </c>
      <c r="EG1156" s="7">
        <v>115</v>
      </c>
      <c r="EH1156" s="7">
        <v>1859</v>
      </c>
      <c r="EI1156" s="7">
        <v>1481</v>
      </c>
      <c r="EJ1156" s="7">
        <v>6324</v>
      </c>
      <c r="EK1156" s="7">
        <v>3555</v>
      </c>
      <c r="EL1156" s="7">
        <v>1163</v>
      </c>
      <c r="EM1156" s="10">
        <v>99</v>
      </c>
      <c r="EN1156" s="10">
        <v>2252</v>
      </c>
      <c r="EO1156" s="10">
        <v>867</v>
      </c>
      <c r="EP1156" s="7">
        <v>6706</v>
      </c>
      <c r="EQ1156" s="7">
        <v>1223</v>
      </c>
      <c r="ER1156" s="7">
        <v>646</v>
      </c>
      <c r="ES1156" s="7">
        <v>103</v>
      </c>
      <c r="ET1156" s="7">
        <v>34</v>
      </c>
      <c r="EU1156" s="7">
        <v>9</v>
      </c>
      <c r="EV1156" s="7">
        <v>14</v>
      </c>
      <c r="EW1156" s="6">
        <v>212</v>
      </c>
      <c r="EX1156" s="6">
        <v>117</v>
      </c>
      <c r="EY1156" s="6">
        <v>95</v>
      </c>
      <c r="EZ1156" s="6">
        <v>279</v>
      </c>
      <c r="FA1156" s="6">
        <v>137</v>
      </c>
      <c r="FB1156" s="6">
        <v>142</v>
      </c>
      <c r="FC1156" s="6">
        <v>2</v>
      </c>
      <c r="FD1156" s="6">
        <v>29</v>
      </c>
      <c r="FE1156" s="6">
        <v>98</v>
      </c>
      <c r="FF1156" s="6">
        <v>150</v>
      </c>
      <c r="FG1156" s="6">
        <v>911</v>
      </c>
      <c r="FH1156" s="6">
        <v>168</v>
      </c>
      <c r="FI1156" s="6">
        <v>175</v>
      </c>
      <c r="FJ1156" s="6">
        <v>339</v>
      </c>
      <c r="FK1156" s="6">
        <v>229</v>
      </c>
      <c r="FL1156" s="2">
        <f t="shared" si="1913"/>
        <v>507</v>
      </c>
      <c r="FM1156" s="2">
        <f t="shared" si="1914"/>
        <v>404</v>
      </c>
      <c r="FN1156" s="2">
        <f t="shared" si="1915"/>
        <v>343</v>
      </c>
      <c r="FO1156" s="2">
        <f t="shared" si="1916"/>
        <v>568</v>
      </c>
      <c r="FP1156" s="2">
        <f t="shared" si="1917"/>
        <v>132</v>
      </c>
      <c r="FQ1156" s="2">
        <f t="shared" si="1918"/>
        <v>743</v>
      </c>
      <c r="FR1156" s="2">
        <f t="shared" si="1919"/>
        <v>36</v>
      </c>
      <c r="FS1156" s="6">
        <v>71</v>
      </c>
      <c r="FT1156" s="6">
        <v>420</v>
      </c>
      <c r="FU1156" s="6">
        <v>16</v>
      </c>
      <c r="FV1156" s="6">
        <v>61</v>
      </c>
      <c r="FW1156" s="6">
        <v>323</v>
      </c>
      <c r="FX1156" s="6">
        <v>20</v>
      </c>
      <c r="FY1156" s="6">
        <v>673</v>
      </c>
      <c r="FZ1156" s="6">
        <v>235</v>
      </c>
      <c r="GA1156" s="6">
        <v>291</v>
      </c>
      <c r="GB1156" s="6">
        <v>84</v>
      </c>
      <c r="GC1156" s="6">
        <v>63</v>
      </c>
      <c r="GD1156" s="2">
        <f t="shared" si="1920"/>
        <v>319</v>
      </c>
      <c r="GE1156" s="2">
        <f t="shared" si="1921"/>
        <v>354</v>
      </c>
      <c r="GF1156" s="2">
        <f t="shared" si="1922"/>
        <v>526</v>
      </c>
      <c r="GG1156" s="2">
        <f t="shared" si="1923"/>
        <v>147</v>
      </c>
      <c r="GH1156" s="2">
        <f t="shared" si="1924"/>
        <v>105</v>
      </c>
      <c r="GI1156" s="2">
        <f t="shared" si="1925"/>
        <v>509</v>
      </c>
      <c r="GJ1156" s="2">
        <f t="shared" si="1926"/>
        <v>59</v>
      </c>
      <c r="GK1156" s="6">
        <v>51</v>
      </c>
      <c r="GL1156" s="6">
        <v>253</v>
      </c>
      <c r="GM1156" s="6">
        <v>15</v>
      </c>
      <c r="GN1156" s="6">
        <v>54</v>
      </c>
      <c r="GO1156" s="6">
        <v>256</v>
      </c>
      <c r="GP1156" s="6">
        <v>44</v>
      </c>
      <c r="GQ1156" s="6">
        <v>1242</v>
      </c>
      <c r="GR1156" s="6">
        <v>414</v>
      </c>
      <c r="GS1156" s="6">
        <v>434</v>
      </c>
      <c r="GT1156" s="6">
        <v>204</v>
      </c>
      <c r="GU1156" s="6">
        <v>190</v>
      </c>
      <c r="GV1156" s="2">
        <f t="shared" si="1927"/>
        <v>618</v>
      </c>
      <c r="GW1156" s="2">
        <f t="shared" si="1928"/>
        <v>624</v>
      </c>
      <c r="GX1156" s="2">
        <f t="shared" si="1929"/>
        <v>848</v>
      </c>
      <c r="GY1156" s="2">
        <f t="shared" si="1930"/>
        <v>394</v>
      </c>
      <c r="GZ1156" s="6">
        <v>1245</v>
      </c>
      <c r="HA1156" s="6">
        <v>415</v>
      </c>
      <c r="HB1156" s="6">
        <v>434</v>
      </c>
      <c r="HC1156" s="6">
        <v>191</v>
      </c>
      <c r="HD1156" s="6">
        <v>205</v>
      </c>
      <c r="HE1156" s="2">
        <f t="shared" si="1931"/>
        <v>606</v>
      </c>
      <c r="HF1156" s="2">
        <f t="shared" si="1932"/>
        <v>639</v>
      </c>
      <c r="HG1156" s="2">
        <f t="shared" si="1933"/>
        <v>849</v>
      </c>
      <c r="HH1156" s="2">
        <f t="shared" si="1934"/>
        <v>396</v>
      </c>
      <c r="HI1156" s="6">
        <v>224</v>
      </c>
      <c r="HJ1156" s="6">
        <v>964</v>
      </c>
      <c r="HK1156" s="6">
        <v>54</v>
      </c>
      <c r="HL1156" s="6">
        <v>233</v>
      </c>
      <c r="HM1156" s="6">
        <v>939</v>
      </c>
      <c r="HN1156" s="6">
        <v>73</v>
      </c>
      <c r="HO1156" s="13">
        <f t="shared" si="1935"/>
        <v>-67</v>
      </c>
      <c r="HP1156" s="13">
        <f t="shared" si="1936"/>
        <v>238</v>
      </c>
      <c r="HQ1156" s="13">
        <f t="shared" si="1937"/>
        <v>-3</v>
      </c>
      <c r="HR1156" s="13">
        <f t="shared" si="1938"/>
        <v>10.270322643154733</v>
      </c>
      <c r="HS1156" s="13">
        <f t="shared" si="1939"/>
        <v>43.102571922334043</v>
      </c>
      <c r="HT1156" s="13">
        <f t="shared" ref="HT1156" si="2008">1000*EZ1156/((F1156+F1071)/2)</f>
        <v>13.516132157736653</v>
      </c>
      <c r="HU1156" s="13">
        <f t="shared" si="1941"/>
        <v>44.133320414688498</v>
      </c>
      <c r="HV1156" s="13">
        <f t="shared" si="1942"/>
        <v>32.603429900203466</v>
      </c>
      <c r="HW1156" s="13">
        <f t="shared" si="1943"/>
        <v>60.168588315085749</v>
      </c>
      <c r="HX1156" s="13">
        <f t="shared" si="1944"/>
        <v>60.313923069470015</v>
      </c>
      <c r="HY1156" s="13">
        <f t="shared" si="1945"/>
        <v>123.15789473684211</v>
      </c>
      <c r="HZ1156" s="13">
        <f t="shared" si="1946"/>
        <v>0.32748538011695905</v>
      </c>
      <c r="IA1156" s="13">
        <f t="shared" si="1947"/>
        <v>55.413510101010104</v>
      </c>
      <c r="IB1156" s="13">
        <f t="shared" si="1948"/>
        <v>37.096069868995635</v>
      </c>
      <c r="IC1156" s="13">
        <f t="shared" si="1949"/>
        <v>1.6193642218990234</v>
      </c>
      <c r="ID1156" s="13">
        <f t="shared" si="1950"/>
        <v>172.44715155858114</v>
      </c>
      <c r="IE1156" s="13">
        <f t="shared" si="1951"/>
        <v>11.48971535424891</v>
      </c>
      <c r="IF1156" s="13">
        <f t="shared" si="1952"/>
        <v>57.759210026585642</v>
      </c>
      <c r="IG1156" s="13">
        <f t="shared" si="1953"/>
        <v>86.843599205222816</v>
      </c>
      <c r="IH1156" s="13">
        <f t="shared" si="1954"/>
        <v>124.2320819112628</v>
      </c>
      <c r="II1156" s="13">
        <f t="shared" si="1955"/>
        <v>18.791540785498491</v>
      </c>
      <c r="IJ1156" s="13">
        <f t="shared" si="1956"/>
        <v>107.24137931034483</v>
      </c>
      <c r="IK1156" s="13">
        <f t="shared" si="1957"/>
        <v>87.988776249094855</v>
      </c>
      <c r="IL1156" s="13">
        <f t="shared" si="1958"/>
        <v>9.581587943569744</v>
      </c>
      <c r="IM1156" s="13">
        <f t="shared" si="1959"/>
        <v>23.173961192161393</v>
      </c>
      <c r="IN1156" s="13">
        <f t="shared" si="2005"/>
        <v>13.4382974625644</v>
      </c>
      <c r="IO1156" s="13">
        <f t="shared" si="2006"/>
        <v>68.245943473446005</v>
      </c>
      <c r="IP1156" s="13">
        <f t="shared" si="2007"/>
        <v>9.9255867200915855</v>
      </c>
      <c r="IQ1156" s="13">
        <f t="shared" si="1960"/>
        <v>76.771608471665715</v>
      </c>
      <c r="IR1156" s="13">
        <f t="shared" si="1961"/>
        <v>2.3606182026330851</v>
      </c>
    </row>
    <row r="1157" spans="1:252" x14ac:dyDescent="0.35">
      <c r="A1157" t="s">
        <v>270</v>
      </c>
      <c r="B1157">
        <v>51</v>
      </c>
      <c r="C1157" s="6">
        <v>2006</v>
      </c>
      <c r="D1157">
        <v>11</v>
      </c>
      <c r="E1157">
        <v>113</v>
      </c>
      <c r="F1157" s="7">
        <v>14216</v>
      </c>
      <c r="G1157" s="7">
        <v>7025</v>
      </c>
      <c r="H1157" s="7">
        <v>7191</v>
      </c>
      <c r="I1157" s="8">
        <v>1966</v>
      </c>
      <c r="J1157" s="8">
        <v>9960</v>
      </c>
      <c r="K1157" s="8">
        <v>2290</v>
      </c>
      <c r="L1157" s="8">
        <v>1031</v>
      </c>
      <c r="M1157" s="8">
        <v>5051</v>
      </c>
      <c r="N1157" s="8">
        <v>943</v>
      </c>
      <c r="O1157" s="8">
        <v>935</v>
      </c>
      <c r="P1157" s="8">
        <v>4909</v>
      </c>
      <c r="Q1157" s="8">
        <v>1347</v>
      </c>
      <c r="R1157" s="7">
        <v>661</v>
      </c>
      <c r="S1157" s="7">
        <v>559</v>
      </c>
      <c r="T1157" s="7">
        <v>589</v>
      </c>
      <c r="U1157" s="7">
        <v>806</v>
      </c>
      <c r="V1157" s="7">
        <v>1044</v>
      </c>
      <c r="W1157" s="7">
        <v>1324</v>
      </c>
      <c r="X1157" s="7">
        <v>1258</v>
      </c>
      <c r="Y1157" s="7">
        <v>1079</v>
      </c>
      <c r="Z1157" s="7">
        <v>976</v>
      </c>
      <c r="AA1157" s="7">
        <v>1144</v>
      </c>
      <c r="AB1157" s="7">
        <v>977</v>
      </c>
      <c r="AC1157" s="7">
        <v>845</v>
      </c>
      <c r="AD1157" s="7">
        <v>664</v>
      </c>
      <c r="AE1157" s="7">
        <v>610</v>
      </c>
      <c r="AF1157" s="7">
        <v>637</v>
      </c>
      <c r="AG1157" s="7">
        <v>494</v>
      </c>
      <c r="AH1157" s="7">
        <v>350</v>
      </c>
      <c r="AI1157" s="7">
        <v>145</v>
      </c>
      <c r="AJ1157" s="7">
        <v>54</v>
      </c>
      <c r="AK1157" s="7">
        <v>330</v>
      </c>
      <c r="AL1157" s="7">
        <v>298</v>
      </c>
      <c r="AM1157" s="7">
        <v>323</v>
      </c>
      <c r="AN1157" s="7">
        <v>401</v>
      </c>
      <c r="AO1157" s="7">
        <v>552</v>
      </c>
      <c r="AP1157" s="7">
        <v>711</v>
      </c>
      <c r="AQ1157" s="7">
        <v>674</v>
      </c>
      <c r="AR1157" s="7">
        <v>577</v>
      </c>
      <c r="AS1157" s="7">
        <v>476</v>
      </c>
      <c r="AT1157" s="7">
        <v>523</v>
      </c>
      <c r="AU1157" s="7">
        <v>508</v>
      </c>
      <c r="AV1157" s="7">
        <v>401</v>
      </c>
      <c r="AW1157" s="7">
        <v>308</v>
      </c>
      <c r="AX1157" s="7">
        <v>271</v>
      </c>
      <c r="AY1157" s="7">
        <v>300</v>
      </c>
      <c r="AZ1157" s="7">
        <v>189</v>
      </c>
      <c r="BA1157" s="7">
        <v>126</v>
      </c>
      <c r="BB1157" s="7">
        <v>44</v>
      </c>
      <c r="BC1157" s="7">
        <v>13</v>
      </c>
      <c r="BD1157" s="7">
        <v>331</v>
      </c>
      <c r="BE1157" s="7">
        <v>261</v>
      </c>
      <c r="BF1157" s="7">
        <v>266</v>
      </c>
      <c r="BG1157" s="7">
        <v>405</v>
      </c>
      <c r="BH1157" s="7">
        <v>492</v>
      </c>
      <c r="BI1157" s="7">
        <v>613</v>
      </c>
      <c r="BJ1157" s="7">
        <v>584</v>
      </c>
      <c r="BK1157" s="7">
        <v>502</v>
      </c>
      <c r="BL1157" s="7">
        <v>500</v>
      </c>
      <c r="BM1157" s="7">
        <v>621</v>
      </c>
      <c r="BN1157" s="7">
        <v>469</v>
      </c>
      <c r="BO1157" s="7">
        <v>444</v>
      </c>
      <c r="BP1157" s="7">
        <v>356</v>
      </c>
      <c r="BQ1157" s="7">
        <v>339</v>
      </c>
      <c r="BR1157" s="7">
        <v>337</v>
      </c>
      <c r="BS1157" s="7">
        <v>305</v>
      </c>
      <c r="BT1157" s="7">
        <v>224</v>
      </c>
      <c r="BU1157" s="7">
        <v>101</v>
      </c>
      <c r="BV1157" s="7">
        <v>41</v>
      </c>
      <c r="BW1157" s="7">
        <v>8771</v>
      </c>
      <c r="BX1157" s="7">
        <v>277</v>
      </c>
      <c r="BY1157" s="7">
        <v>605</v>
      </c>
      <c r="BZ1157" s="7">
        <v>2991</v>
      </c>
      <c r="CA1157" s="7">
        <v>1572</v>
      </c>
      <c r="CB1157" s="7">
        <v>4459</v>
      </c>
      <c r="CC1157" s="7">
        <v>126</v>
      </c>
      <c r="CD1157" s="7">
        <v>271</v>
      </c>
      <c r="CE1157" s="7">
        <v>1319</v>
      </c>
      <c r="CF1157" s="7">
        <v>850</v>
      </c>
      <c r="CG1157" s="7">
        <v>4312</v>
      </c>
      <c r="CH1157" s="7">
        <v>151</v>
      </c>
      <c r="CI1157" s="7">
        <v>334</v>
      </c>
      <c r="CJ1157" s="7">
        <v>1672</v>
      </c>
      <c r="CK1157" s="7">
        <v>722</v>
      </c>
      <c r="CL1157" s="7">
        <v>1260</v>
      </c>
      <c r="CM1157" s="7">
        <v>152</v>
      </c>
      <c r="CN1157" s="7">
        <v>1083</v>
      </c>
      <c r="CO1157" s="7">
        <v>25</v>
      </c>
      <c r="CP1157" s="7">
        <v>713</v>
      </c>
      <c r="CQ1157" s="7">
        <v>76</v>
      </c>
      <c r="CR1157" s="7">
        <v>627</v>
      </c>
      <c r="CS1157" s="7">
        <v>10</v>
      </c>
      <c r="CT1157" s="7">
        <v>547</v>
      </c>
      <c r="CU1157" s="7">
        <v>76</v>
      </c>
      <c r="CV1157" s="7">
        <v>456</v>
      </c>
      <c r="CW1157" s="7">
        <v>15</v>
      </c>
      <c r="CX1157" s="7">
        <v>185</v>
      </c>
      <c r="CY1157" s="7">
        <v>283</v>
      </c>
      <c r="CZ1157" s="7">
        <v>181</v>
      </c>
      <c r="DA1157" s="7">
        <v>24</v>
      </c>
      <c r="DB1157" s="7">
        <v>32</v>
      </c>
      <c r="DC1157" s="7">
        <v>495</v>
      </c>
      <c r="DD1157" s="7">
        <v>60</v>
      </c>
      <c r="DE1157" s="7">
        <v>0</v>
      </c>
      <c r="DF1157" s="7">
        <v>116</v>
      </c>
      <c r="DG1157" s="7">
        <v>161</v>
      </c>
      <c r="DH1157" s="7">
        <v>129</v>
      </c>
      <c r="DI1157" s="7">
        <v>11</v>
      </c>
      <c r="DJ1157" s="7">
        <v>16</v>
      </c>
      <c r="DK1157" s="7">
        <v>236</v>
      </c>
      <c r="DL1157" s="7">
        <v>44</v>
      </c>
      <c r="DM1157" s="7">
        <v>0</v>
      </c>
      <c r="DN1157" s="7">
        <v>69</v>
      </c>
      <c r="DO1157" s="7">
        <v>122</v>
      </c>
      <c r="DP1157" s="7">
        <v>52</v>
      </c>
      <c r="DQ1157" s="7">
        <v>13</v>
      </c>
      <c r="DR1157" s="7">
        <v>16</v>
      </c>
      <c r="DS1157" s="7">
        <v>259</v>
      </c>
      <c r="DT1157" s="7">
        <v>16</v>
      </c>
      <c r="DU1157" s="7">
        <v>0</v>
      </c>
      <c r="DV1157" s="7">
        <v>5527</v>
      </c>
      <c r="DW1157" s="7">
        <v>5523</v>
      </c>
      <c r="DX1157" s="7">
        <v>4</v>
      </c>
      <c r="DY1157" s="7">
        <v>14169</v>
      </c>
      <c r="DZ1157" s="7">
        <v>47</v>
      </c>
      <c r="EA1157" s="7">
        <v>1528</v>
      </c>
      <c r="EB1157" s="7">
        <v>1415</v>
      </c>
      <c r="EC1157" s="7">
        <v>1223</v>
      </c>
      <c r="ED1157" s="7">
        <v>979</v>
      </c>
      <c r="EE1157" s="7">
        <v>237</v>
      </c>
      <c r="EF1157" s="7">
        <v>72</v>
      </c>
      <c r="EG1157" s="7">
        <v>69</v>
      </c>
      <c r="EH1157" s="7">
        <v>1341</v>
      </c>
      <c r="EI1157" s="7">
        <v>1296</v>
      </c>
      <c r="EJ1157" s="7">
        <v>4415</v>
      </c>
      <c r="EK1157" s="7">
        <v>1658</v>
      </c>
      <c r="EL1157" s="7">
        <v>486</v>
      </c>
      <c r="EM1157" s="10">
        <v>75</v>
      </c>
      <c r="EN1157" s="10">
        <v>1019</v>
      </c>
      <c r="EO1157" s="10">
        <v>338</v>
      </c>
      <c r="EP1157" s="7">
        <v>4013</v>
      </c>
      <c r="EQ1157" s="7">
        <v>939</v>
      </c>
      <c r="ER1157" s="7">
        <v>473</v>
      </c>
      <c r="ES1157" s="7">
        <v>62</v>
      </c>
      <c r="ET1157" s="7">
        <v>18</v>
      </c>
      <c r="EU1157" s="7">
        <v>8</v>
      </c>
      <c r="EV1157" s="7">
        <v>10</v>
      </c>
      <c r="EW1157" s="6">
        <v>141</v>
      </c>
      <c r="EX1157" s="6">
        <v>68</v>
      </c>
      <c r="EY1157" s="6">
        <v>73</v>
      </c>
      <c r="EZ1157" s="6">
        <v>126</v>
      </c>
      <c r="FA1157" s="6">
        <v>76</v>
      </c>
      <c r="FB1157" s="6">
        <v>50</v>
      </c>
      <c r="FC1157" s="6">
        <v>0</v>
      </c>
      <c r="FD1157" s="6">
        <v>24</v>
      </c>
      <c r="FE1157" s="6">
        <v>51</v>
      </c>
      <c r="FF1157" s="6">
        <v>51</v>
      </c>
      <c r="FG1157" s="6">
        <v>625</v>
      </c>
      <c r="FH1157" s="6">
        <v>113</v>
      </c>
      <c r="FI1157" s="6">
        <v>131</v>
      </c>
      <c r="FJ1157" s="6">
        <v>209</v>
      </c>
      <c r="FK1157" s="6">
        <v>172</v>
      </c>
      <c r="FL1157" s="2">
        <f t="shared" si="1913"/>
        <v>322</v>
      </c>
      <c r="FM1157" s="2">
        <f t="shared" si="1914"/>
        <v>303</v>
      </c>
      <c r="FN1157" s="2">
        <f t="shared" si="1915"/>
        <v>244</v>
      </c>
      <c r="FO1157" s="2">
        <f t="shared" si="1916"/>
        <v>381</v>
      </c>
      <c r="FP1157" s="2">
        <f t="shared" si="1917"/>
        <v>114</v>
      </c>
      <c r="FQ1157" s="2">
        <f t="shared" si="1918"/>
        <v>483</v>
      </c>
      <c r="FR1157" s="2">
        <f t="shared" si="1919"/>
        <v>28</v>
      </c>
      <c r="FS1157" s="6">
        <v>59</v>
      </c>
      <c r="FT1157" s="6">
        <v>251</v>
      </c>
      <c r="FU1157" s="6">
        <v>12</v>
      </c>
      <c r="FV1157" s="6">
        <v>55</v>
      </c>
      <c r="FW1157" s="6">
        <v>232</v>
      </c>
      <c r="FX1157" s="6">
        <v>16</v>
      </c>
      <c r="FY1157" s="6">
        <v>558</v>
      </c>
      <c r="FZ1157" s="6">
        <v>212</v>
      </c>
      <c r="GA1157" s="6">
        <v>238</v>
      </c>
      <c r="GB1157" s="6">
        <v>70</v>
      </c>
      <c r="GC1157" s="6">
        <v>38</v>
      </c>
      <c r="GD1157" s="2">
        <f t="shared" si="1920"/>
        <v>282</v>
      </c>
      <c r="GE1157" s="2">
        <f t="shared" si="1921"/>
        <v>276</v>
      </c>
      <c r="GF1157" s="2">
        <f t="shared" si="1922"/>
        <v>450</v>
      </c>
      <c r="GG1157" s="2">
        <f t="shared" si="1923"/>
        <v>108</v>
      </c>
      <c r="GH1157" s="2">
        <f t="shared" si="1924"/>
        <v>79</v>
      </c>
      <c r="GI1157" s="2">
        <f t="shared" si="1925"/>
        <v>436</v>
      </c>
      <c r="GJ1157" s="2">
        <f t="shared" si="1926"/>
        <v>43</v>
      </c>
      <c r="GK1157" s="6">
        <v>33</v>
      </c>
      <c r="GL1157" s="6">
        <v>235</v>
      </c>
      <c r="GM1157" s="6">
        <v>14</v>
      </c>
      <c r="GN1157" s="6">
        <v>46</v>
      </c>
      <c r="GO1157" s="6">
        <v>201</v>
      </c>
      <c r="GP1157" s="6">
        <v>29</v>
      </c>
      <c r="GQ1157" s="6">
        <v>655</v>
      </c>
      <c r="GR1157" s="6">
        <v>204</v>
      </c>
      <c r="GS1157" s="6">
        <v>212</v>
      </c>
      <c r="GT1157" s="6">
        <v>111</v>
      </c>
      <c r="GU1157" s="6">
        <v>128</v>
      </c>
      <c r="GV1157" s="2">
        <f t="shared" si="1927"/>
        <v>315</v>
      </c>
      <c r="GW1157" s="2">
        <f t="shared" si="1928"/>
        <v>340</v>
      </c>
      <c r="GX1157" s="2">
        <f t="shared" si="1929"/>
        <v>416</v>
      </c>
      <c r="GY1157" s="2">
        <f t="shared" si="1930"/>
        <v>239</v>
      </c>
      <c r="GZ1157" s="6">
        <v>633</v>
      </c>
      <c r="HA1157" s="6">
        <v>212</v>
      </c>
      <c r="HB1157" s="6">
        <v>217</v>
      </c>
      <c r="HC1157" s="6">
        <v>105</v>
      </c>
      <c r="HD1157" s="6">
        <v>99</v>
      </c>
      <c r="HE1157" s="2">
        <f t="shared" si="1931"/>
        <v>317</v>
      </c>
      <c r="HF1157" s="2">
        <f t="shared" si="1932"/>
        <v>316</v>
      </c>
      <c r="HG1157" s="2">
        <f t="shared" si="1933"/>
        <v>429</v>
      </c>
      <c r="HH1157" s="2">
        <f t="shared" si="1934"/>
        <v>204</v>
      </c>
      <c r="HI1157" s="6">
        <v>112</v>
      </c>
      <c r="HJ1157" s="6">
        <v>496</v>
      </c>
      <c r="HK1157" s="6">
        <v>47</v>
      </c>
      <c r="HL1157" s="6">
        <v>110</v>
      </c>
      <c r="HM1157" s="6">
        <v>476</v>
      </c>
      <c r="HN1157" s="6">
        <v>47</v>
      </c>
      <c r="HO1157" s="13">
        <f t="shared" si="1935"/>
        <v>15</v>
      </c>
      <c r="HP1157" s="13">
        <f t="shared" si="1936"/>
        <v>67</v>
      </c>
      <c r="HQ1157" s="13">
        <f t="shared" si="1937"/>
        <v>22</v>
      </c>
      <c r="HR1157" s="13">
        <f t="shared" si="1938"/>
        <v>9.9787685774946926</v>
      </c>
      <c r="HS1157" s="13">
        <f t="shared" si="1939"/>
        <v>38.519327960661109</v>
      </c>
      <c r="HT1157" s="13">
        <f t="shared" ref="HT1157" si="2009">1000*EZ1157/((F1157+F1072)/2)</f>
        <v>8.9171974522292992</v>
      </c>
      <c r="HU1157" s="13">
        <f t="shared" si="1941"/>
        <v>44.232130219391365</v>
      </c>
      <c r="HV1157" s="13">
        <f t="shared" si="1942"/>
        <v>39.490445859872608</v>
      </c>
      <c r="HW1157" s="13">
        <f t="shared" si="1943"/>
        <v>46.355272469922149</v>
      </c>
      <c r="HX1157" s="13">
        <f t="shared" si="1944"/>
        <v>44.798301486199577</v>
      </c>
      <c r="HY1157" s="13">
        <f t="shared" si="1945"/>
        <v>93.150684931506845</v>
      </c>
      <c r="HZ1157" s="13">
        <f t="shared" si="1946"/>
        <v>0.37876884422110552</v>
      </c>
      <c r="IA1157" s="13">
        <f t="shared" si="1947"/>
        <v>58.671752299753194</v>
      </c>
      <c r="IB1157" s="13">
        <f t="shared" si="1948"/>
        <v>31.625344352617081</v>
      </c>
      <c r="IC1157" s="13">
        <f t="shared" si="1949"/>
        <v>2.482532751091703</v>
      </c>
      <c r="ID1157" s="13">
        <f t="shared" si="1950"/>
        <v>116.48016276703967</v>
      </c>
      <c r="IE1157" s="13">
        <f t="shared" si="1951"/>
        <v>8.6899563318777293</v>
      </c>
      <c r="IF1157" s="13">
        <f t="shared" si="1952"/>
        <v>42.730923694779115</v>
      </c>
      <c r="IG1157" s="13">
        <f t="shared" si="1953"/>
        <v>86.029137093761676</v>
      </c>
      <c r="IH1157" s="13">
        <f t="shared" si="1954"/>
        <v>82.382133995037222</v>
      </c>
      <c r="II1157" s="13">
        <f t="shared" si="1955"/>
        <v>17.783158461124565</v>
      </c>
      <c r="IJ1157" s="13">
        <f t="shared" si="1956"/>
        <v>118.24686940966011</v>
      </c>
      <c r="IK1157" s="13">
        <f t="shared" si="1957"/>
        <v>97.691558893060773</v>
      </c>
      <c r="IL1157" s="13">
        <f t="shared" si="1958"/>
        <v>8.8632526730444567</v>
      </c>
      <c r="IM1157" s="13">
        <f t="shared" si="1959"/>
        <v>16.108610016882388</v>
      </c>
      <c r="IN1157" s="13">
        <f t="shared" si="2005"/>
        <v>13.829487900956668</v>
      </c>
      <c r="IO1157" s="13">
        <f t="shared" si="2006"/>
        <v>61.698086662915024</v>
      </c>
      <c r="IP1157" s="13">
        <f t="shared" si="2007"/>
        <v>6.1198623936266525</v>
      </c>
      <c r="IQ1157" s="13">
        <f t="shared" si="1960"/>
        <v>72.659786347999272</v>
      </c>
      <c r="IR1157" s="13">
        <f t="shared" si="1961"/>
        <v>2.5654535578489952</v>
      </c>
    </row>
    <row r="1158" spans="1:252" x14ac:dyDescent="0.35">
      <c r="A1158" t="s">
        <v>271</v>
      </c>
      <c r="B1158">
        <v>52</v>
      </c>
      <c r="C1158" s="6">
        <v>2006</v>
      </c>
      <c r="D1158">
        <v>11</v>
      </c>
      <c r="E1158">
        <v>114</v>
      </c>
      <c r="F1158" s="7">
        <v>8516</v>
      </c>
      <c r="G1158" s="7">
        <v>4159</v>
      </c>
      <c r="H1158" s="7">
        <v>4357</v>
      </c>
      <c r="I1158" s="8">
        <v>1475</v>
      </c>
      <c r="J1158" s="8">
        <v>5897</v>
      </c>
      <c r="K1158" s="8">
        <v>1144</v>
      </c>
      <c r="L1158" s="8">
        <v>739</v>
      </c>
      <c r="M1158" s="8">
        <v>2949</v>
      </c>
      <c r="N1158" s="8">
        <v>471</v>
      </c>
      <c r="O1158" s="8">
        <v>736</v>
      </c>
      <c r="P1158" s="8">
        <v>2948</v>
      </c>
      <c r="Q1158" s="8">
        <v>673</v>
      </c>
      <c r="R1158" s="7">
        <v>437</v>
      </c>
      <c r="S1158" s="7">
        <v>478</v>
      </c>
      <c r="T1158" s="7">
        <v>476</v>
      </c>
      <c r="U1158" s="7">
        <v>432</v>
      </c>
      <c r="V1158" s="7">
        <v>564</v>
      </c>
      <c r="W1158" s="7">
        <v>711</v>
      </c>
      <c r="X1158" s="7">
        <v>648</v>
      </c>
      <c r="Y1158" s="7">
        <v>676</v>
      </c>
      <c r="Z1158" s="7">
        <v>824</v>
      </c>
      <c r="AA1158" s="7">
        <v>687</v>
      </c>
      <c r="AB1158" s="7">
        <v>597</v>
      </c>
      <c r="AC1158" s="7">
        <v>486</v>
      </c>
      <c r="AD1158" s="7">
        <v>356</v>
      </c>
      <c r="AE1158" s="7">
        <v>339</v>
      </c>
      <c r="AF1158" s="7">
        <v>278</v>
      </c>
      <c r="AG1158" s="7">
        <v>256</v>
      </c>
      <c r="AH1158" s="7">
        <v>169</v>
      </c>
      <c r="AI1158" s="7">
        <v>69</v>
      </c>
      <c r="AJ1158" s="7">
        <v>33</v>
      </c>
      <c r="AK1158" s="7">
        <v>222</v>
      </c>
      <c r="AL1158" s="7">
        <v>240</v>
      </c>
      <c r="AM1158" s="7">
        <v>234</v>
      </c>
      <c r="AN1158" s="7">
        <v>215</v>
      </c>
      <c r="AO1158" s="7">
        <v>291</v>
      </c>
      <c r="AP1158" s="7">
        <v>362</v>
      </c>
      <c r="AQ1158" s="7">
        <v>357</v>
      </c>
      <c r="AR1158" s="7">
        <v>338</v>
      </c>
      <c r="AS1158" s="7">
        <v>404</v>
      </c>
      <c r="AT1158" s="7">
        <v>336</v>
      </c>
      <c r="AU1158" s="7">
        <v>279</v>
      </c>
      <c r="AV1158" s="7">
        <v>244</v>
      </c>
      <c r="AW1158" s="7">
        <v>166</v>
      </c>
      <c r="AX1158" s="7">
        <v>141</v>
      </c>
      <c r="AY1158" s="7">
        <v>121</v>
      </c>
      <c r="AZ1158" s="7">
        <v>116</v>
      </c>
      <c r="BA1158" s="7">
        <v>62</v>
      </c>
      <c r="BB1158" s="7">
        <v>23</v>
      </c>
      <c r="BC1158" s="7">
        <v>8</v>
      </c>
      <c r="BD1158" s="7">
        <v>215</v>
      </c>
      <c r="BE1158" s="7">
        <v>238</v>
      </c>
      <c r="BF1158" s="7">
        <v>242</v>
      </c>
      <c r="BG1158" s="7">
        <v>217</v>
      </c>
      <c r="BH1158" s="7">
        <v>273</v>
      </c>
      <c r="BI1158" s="7">
        <v>349</v>
      </c>
      <c r="BJ1158" s="7">
        <v>291</v>
      </c>
      <c r="BK1158" s="7">
        <v>338</v>
      </c>
      <c r="BL1158" s="7">
        <v>420</v>
      </c>
      <c r="BM1158" s="7">
        <v>351</v>
      </c>
      <c r="BN1158" s="7">
        <v>318</v>
      </c>
      <c r="BO1158" s="7">
        <v>242</v>
      </c>
      <c r="BP1158" s="7">
        <v>190</v>
      </c>
      <c r="BQ1158" s="7">
        <v>198</v>
      </c>
      <c r="BR1158" s="7">
        <v>157</v>
      </c>
      <c r="BS1158" s="7">
        <v>140</v>
      </c>
      <c r="BT1158" s="7">
        <v>107</v>
      </c>
      <c r="BU1158" s="7">
        <v>46</v>
      </c>
      <c r="BV1158" s="7">
        <v>25</v>
      </c>
      <c r="BW1158" s="7">
        <v>5281</v>
      </c>
      <c r="BX1158" s="7">
        <v>162</v>
      </c>
      <c r="BY1158" s="7">
        <v>538</v>
      </c>
      <c r="BZ1158" s="7">
        <v>1672</v>
      </c>
      <c r="CA1158" s="7">
        <v>863</v>
      </c>
      <c r="CB1158" s="7">
        <v>2625</v>
      </c>
      <c r="CC1158" s="7">
        <v>82</v>
      </c>
      <c r="CD1158" s="7">
        <v>246</v>
      </c>
      <c r="CE1158" s="7">
        <v>765</v>
      </c>
      <c r="CF1158" s="7">
        <v>441</v>
      </c>
      <c r="CG1158" s="7">
        <v>2656</v>
      </c>
      <c r="CH1158" s="7">
        <v>80</v>
      </c>
      <c r="CI1158" s="7">
        <v>292</v>
      </c>
      <c r="CJ1158" s="7">
        <v>907</v>
      </c>
      <c r="CK1158" s="7">
        <v>422</v>
      </c>
      <c r="CL1158" s="7">
        <v>680</v>
      </c>
      <c r="CM1158" s="7">
        <v>105</v>
      </c>
      <c r="CN1158" s="7">
        <v>540</v>
      </c>
      <c r="CO1158" s="7">
        <v>35</v>
      </c>
      <c r="CP1158" s="7">
        <v>352</v>
      </c>
      <c r="CQ1158" s="7">
        <v>57</v>
      </c>
      <c r="CR1158" s="7">
        <v>280</v>
      </c>
      <c r="CS1158" s="7">
        <v>15</v>
      </c>
      <c r="CT1158" s="7">
        <v>328</v>
      </c>
      <c r="CU1158" s="7">
        <v>48</v>
      </c>
      <c r="CV1158" s="7">
        <v>260</v>
      </c>
      <c r="CW1158" s="7">
        <v>20</v>
      </c>
      <c r="CX1158" s="7">
        <v>134</v>
      </c>
      <c r="CY1158" s="7">
        <v>103</v>
      </c>
      <c r="CZ1158" s="7">
        <v>48</v>
      </c>
      <c r="DA1158" s="7">
        <v>16</v>
      </c>
      <c r="DB1158" s="7">
        <v>29</v>
      </c>
      <c r="DC1158" s="7">
        <v>280</v>
      </c>
      <c r="DD1158" s="7">
        <v>70</v>
      </c>
      <c r="DE1158" s="7">
        <v>0</v>
      </c>
      <c r="DF1158" s="7">
        <v>66</v>
      </c>
      <c r="DG1158" s="7">
        <v>57</v>
      </c>
      <c r="DH1158" s="7">
        <v>30</v>
      </c>
      <c r="DI1158" s="7">
        <v>7</v>
      </c>
      <c r="DJ1158" s="7">
        <v>15</v>
      </c>
      <c r="DK1158" s="7">
        <v>128</v>
      </c>
      <c r="DL1158" s="7">
        <v>49</v>
      </c>
      <c r="DM1158" s="7">
        <v>0</v>
      </c>
      <c r="DN1158" s="7">
        <v>68</v>
      </c>
      <c r="DO1158" s="7">
        <v>46</v>
      </c>
      <c r="DP1158" s="7">
        <v>18</v>
      </c>
      <c r="DQ1158" s="7">
        <v>9</v>
      </c>
      <c r="DR1158" s="7">
        <v>14</v>
      </c>
      <c r="DS1158" s="7">
        <v>152</v>
      </c>
      <c r="DT1158" s="7">
        <v>21</v>
      </c>
      <c r="DU1158" s="7">
        <v>0</v>
      </c>
      <c r="DV1158" s="7">
        <v>3135</v>
      </c>
      <c r="DW1158" s="7">
        <v>3133</v>
      </c>
      <c r="DX1158" s="7">
        <v>2</v>
      </c>
      <c r="DY1158" s="7">
        <v>8499</v>
      </c>
      <c r="DZ1158" s="7">
        <v>17</v>
      </c>
      <c r="EA1158" s="7">
        <v>757</v>
      </c>
      <c r="EB1158" s="7">
        <v>755</v>
      </c>
      <c r="EC1158" s="7">
        <v>716</v>
      </c>
      <c r="ED1158" s="7">
        <v>668</v>
      </c>
      <c r="EE1158" s="7">
        <v>144</v>
      </c>
      <c r="EF1158" s="7">
        <v>51</v>
      </c>
      <c r="EG1158" s="7">
        <v>42</v>
      </c>
      <c r="EH1158" s="7">
        <v>947</v>
      </c>
      <c r="EI1158" s="7">
        <v>719</v>
      </c>
      <c r="EJ1158" s="7">
        <v>2636</v>
      </c>
      <c r="EK1158" s="7">
        <v>849</v>
      </c>
      <c r="EL1158" s="7">
        <v>236</v>
      </c>
      <c r="EM1158" s="10">
        <v>37</v>
      </c>
      <c r="EN1158" s="10">
        <v>450</v>
      </c>
      <c r="EO1158" s="10">
        <v>145</v>
      </c>
      <c r="EP1158" s="7">
        <v>2097</v>
      </c>
      <c r="EQ1158" s="7">
        <v>548</v>
      </c>
      <c r="ER1158" s="7">
        <v>413</v>
      </c>
      <c r="ES1158" s="7">
        <v>51</v>
      </c>
      <c r="ET1158" s="7">
        <v>12</v>
      </c>
      <c r="EU1158" s="7">
        <v>6</v>
      </c>
      <c r="EV1158" s="7">
        <v>6</v>
      </c>
      <c r="EW1158" s="6">
        <v>85</v>
      </c>
      <c r="EX1158" s="6">
        <v>47</v>
      </c>
      <c r="EY1158" s="6">
        <v>38</v>
      </c>
      <c r="EZ1158" s="6">
        <v>69</v>
      </c>
      <c r="FA1158" s="6">
        <v>28</v>
      </c>
      <c r="FB1158" s="6">
        <v>41</v>
      </c>
      <c r="FC1158" s="6">
        <v>1</v>
      </c>
      <c r="FD1158" s="6">
        <v>8</v>
      </c>
      <c r="FE1158" s="6">
        <v>17</v>
      </c>
      <c r="FF1158" s="6">
        <v>43</v>
      </c>
      <c r="FG1158" s="6">
        <v>299</v>
      </c>
      <c r="FH1158" s="6">
        <v>67</v>
      </c>
      <c r="FI1158" s="6">
        <v>80</v>
      </c>
      <c r="FJ1158" s="6">
        <v>78</v>
      </c>
      <c r="FK1158" s="6">
        <v>74</v>
      </c>
      <c r="FL1158" s="2">
        <f t="shared" si="1913"/>
        <v>145</v>
      </c>
      <c r="FM1158" s="2">
        <f t="shared" si="1914"/>
        <v>154</v>
      </c>
      <c r="FN1158" s="2">
        <f t="shared" si="1915"/>
        <v>147</v>
      </c>
      <c r="FO1158" s="2">
        <f t="shared" si="1916"/>
        <v>152</v>
      </c>
      <c r="FP1158" s="2">
        <f t="shared" si="1917"/>
        <v>40</v>
      </c>
      <c r="FQ1158" s="2">
        <f t="shared" si="1918"/>
        <v>247</v>
      </c>
      <c r="FR1158" s="2">
        <f t="shared" si="1919"/>
        <v>12</v>
      </c>
      <c r="FS1158" s="6">
        <v>19</v>
      </c>
      <c r="FT1158" s="6">
        <v>123</v>
      </c>
      <c r="FU1158" s="6">
        <v>3</v>
      </c>
      <c r="FV1158" s="6">
        <v>21</v>
      </c>
      <c r="FW1158" s="6">
        <v>124</v>
      </c>
      <c r="FX1158" s="6">
        <v>9</v>
      </c>
      <c r="FY1158" s="6">
        <v>304</v>
      </c>
      <c r="FZ1158" s="6">
        <v>132</v>
      </c>
      <c r="GA1158" s="6">
        <v>135</v>
      </c>
      <c r="GB1158" s="6">
        <v>21</v>
      </c>
      <c r="GC1158" s="6">
        <v>16</v>
      </c>
      <c r="GD1158" s="2">
        <f t="shared" si="1920"/>
        <v>153</v>
      </c>
      <c r="GE1158" s="2">
        <f t="shared" si="1921"/>
        <v>151</v>
      </c>
      <c r="GF1158" s="2">
        <f t="shared" si="1922"/>
        <v>267</v>
      </c>
      <c r="GG1158" s="2">
        <f t="shared" si="1923"/>
        <v>37</v>
      </c>
      <c r="GH1158" s="2">
        <f t="shared" si="1924"/>
        <v>52</v>
      </c>
      <c r="GI1158" s="2">
        <f t="shared" si="1925"/>
        <v>233</v>
      </c>
      <c r="GJ1158" s="2">
        <f t="shared" si="1926"/>
        <v>19</v>
      </c>
      <c r="GK1158" s="6">
        <v>29</v>
      </c>
      <c r="GL1158" s="6">
        <v>116</v>
      </c>
      <c r="GM1158" s="6">
        <v>8</v>
      </c>
      <c r="GN1158" s="6">
        <v>23</v>
      </c>
      <c r="GO1158" s="6">
        <v>117</v>
      </c>
      <c r="GP1158" s="6">
        <v>11</v>
      </c>
      <c r="GQ1158" s="6">
        <v>384</v>
      </c>
      <c r="GR1158" s="6">
        <v>123</v>
      </c>
      <c r="GS1158" s="6">
        <v>131</v>
      </c>
      <c r="GT1158" s="6">
        <v>74</v>
      </c>
      <c r="GU1158" s="6">
        <v>56</v>
      </c>
      <c r="GV1158" s="2">
        <f t="shared" si="1927"/>
        <v>197</v>
      </c>
      <c r="GW1158" s="2">
        <f t="shared" si="1928"/>
        <v>187</v>
      </c>
      <c r="GX1158" s="2">
        <f t="shared" si="1929"/>
        <v>254</v>
      </c>
      <c r="GY1158" s="2">
        <f t="shared" si="1930"/>
        <v>130</v>
      </c>
      <c r="GZ1158" s="6">
        <v>354</v>
      </c>
      <c r="HA1158" s="6">
        <v>141</v>
      </c>
      <c r="HB1158" s="6">
        <v>129</v>
      </c>
      <c r="HC1158" s="6">
        <v>45</v>
      </c>
      <c r="HD1158" s="6">
        <v>39</v>
      </c>
      <c r="HE1158" s="2">
        <f t="shared" si="1931"/>
        <v>186</v>
      </c>
      <c r="HF1158" s="2">
        <f t="shared" si="1932"/>
        <v>168</v>
      </c>
      <c r="HG1158" s="2">
        <f t="shared" si="1933"/>
        <v>270</v>
      </c>
      <c r="HH1158" s="2">
        <f t="shared" si="1934"/>
        <v>84</v>
      </c>
      <c r="HI1158" s="6">
        <v>76</v>
      </c>
      <c r="HJ1158" s="6">
        <v>295</v>
      </c>
      <c r="HK1158" s="6">
        <v>13</v>
      </c>
      <c r="HL1158" s="6">
        <v>74</v>
      </c>
      <c r="HM1158" s="6">
        <v>267</v>
      </c>
      <c r="HN1158" s="6">
        <v>13</v>
      </c>
      <c r="HO1158" s="13">
        <f t="shared" si="1935"/>
        <v>16</v>
      </c>
      <c r="HP1158" s="13">
        <f t="shared" si="1936"/>
        <v>-5</v>
      </c>
      <c r="HQ1158" s="13">
        <f t="shared" si="1937"/>
        <v>30</v>
      </c>
      <c r="HR1158" s="13">
        <f t="shared" si="1938"/>
        <v>10.031865927062434</v>
      </c>
      <c r="HS1158" s="13">
        <f t="shared" si="1939"/>
        <v>38.288288288288285</v>
      </c>
      <c r="HT1158" s="13">
        <f t="shared" ref="HT1158" si="2010">1000*EZ1158/((F1158+F1073)/2)</f>
        <v>8.1435146937330352</v>
      </c>
      <c r="HU1158" s="13">
        <f t="shared" si="1941"/>
        <v>35.288563672843146</v>
      </c>
      <c r="HV1158" s="13">
        <f t="shared" si="1942"/>
        <v>35.878673433258584</v>
      </c>
      <c r="HW1158" s="13">
        <f t="shared" si="1943"/>
        <v>45.32042959990558</v>
      </c>
      <c r="HX1158" s="13">
        <f t="shared" si="1944"/>
        <v>41.779771037412957</v>
      </c>
      <c r="HY1158" s="13">
        <f t="shared" si="1945"/>
        <v>123.68421052631579</v>
      </c>
      <c r="HZ1158" s="13">
        <f t="shared" si="1946"/>
        <v>0.53852109949670923</v>
      </c>
      <c r="IA1158" s="13">
        <f t="shared" si="1947"/>
        <v>64.303350970017632</v>
      </c>
      <c r="IB1158" s="13">
        <f t="shared" si="1948"/>
        <v>44.873000940733775</v>
      </c>
      <c r="IC1158" s="13">
        <f t="shared" si="1949"/>
        <v>3.1695804195804196</v>
      </c>
      <c r="ID1158" s="13">
        <f t="shared" si="1950"/>
        <v>77.559322033898312</v>
      </c>
      <c r="IE1158" s="13">
        <f t="shared" si="1951"/>
        <v>8.9160839160839167</v>
      </c>
      <c r="IF1158" s="13">
        <f t="shared" si="1952"/>
        <v>44.412413091402406</v>
      </c>
      <c r="IG1158" s="13">
        <f t="shared" si="1953"/>
        <v>100.1017984390906</v>
      </c>
      <c r="IH1158" s="13">
        <f t="shared" si="1954"/>
        <v>82.407407407407405</v>
      </c>
      <c r="II1158" s="13">
        <f t="shared" si="1955"/>
        <v>19.517641804376954</v>
      </c>
      <c r="IJ1158" s="13">
        <f t="shared" si="1956"/>
        <v>91.422594142259413</v>
      </c>
      <c r="IK1158" s="13">
        <f t="shared" si="1957"/>
        <v>95.455588707826493</v>
      </c>
      <c r="IL1158" s="13">
        <f t="shared" si="1958"/>
        <v>7.9849694692343824</v>
      </c>
      <c r="IM1158" s="13">
        <f t="shared" si="1959"/>
        <v>13.433536871770784</v>
      </c>
      <c r="IN1158" s="13">
        <f t="shared" si="2005"/>
        <v>17.320338186942227</v>
      </c>
      <c r="IO1158" s="13">
        <f t="shared" si="2006"/>
        <v>62.012682010333492</v>
      </c>
      <c r="IP1158" s="13">
        <f t="shared" si="2007"/>
        <v>4.6281519310564958</v>
      </c>
      <c r="IQ1158" s="13">
        <f t="shared" si="1960"/>
        <v>66.932652409830837</v>
      </c>
      <c r="IR1158" s="13">
        <f t="shared" si="1961"/>
        <v>2.7127353973827004</v>
      </c>
    </row>
    <row r="1159" spans="1:252" x14ac:dyDescent="0.35">
      <c r="A1159" t="s">
        <v>272</v>
      </c>
      <c r="B1159">
        <v>53</v>
      </c>
      <c r="C1159" s="6">
        <v>2006</v>
      </c>
      <c r="D1159">
        <v>11</v>
      </c>
      <c r="E1159">
        <v>115</v>
      </c>
      <c r="F1159" s="7">
        <v>6475</v>
      </c>
      <c r="G1159" s="7">
        <v>3246</v>
      </c>
      <c r="H1159" s="7">
        <v>3229</v>
      </c>
      <c r="I1159" s="8">
        <v>904</v>
      </c>
      <c r="J1159" s="8">
        <v>4397</v>
      </c>
      <c r="K1159" s="8">
        <v>1174</v>
      </c>
      <c r="L1159" s="8">
        <v>455</v>
      </c>
      <c r="M1159" s="8">
        <v>2321</v>
      </c>
      <c r="N1159" s="8">
        <v>470</v>
      </c>
      <c r="O1159" s="8">
        <v>449</v>
      </c>
      <c r="P1159" s="8">
        <v>2076</v>
      </c>
      <c r="Q1159" s="8">
        <v>704</v>
      </c>
      <c r="R1159" s="7">
        <v>300</v>
      </c>
      <c r="S1159" s="7">
        <v>270</v>
      </c>
      <c r="T1159" s="7">
        <v>271</v>
      </c>
      <c r="U1159" s="7">
        <v>334</v>
      </c>
      <c r="V1159" s="7">
        <v>474</v>
      </c>
      <c r="W1159" s="7">
        <v>601</v>
      </c>
      <c r="X1159" s="7">
        <v>607</v>
      </c>
      <c r="Y1159" s="7">
        <v>503</v>
      </c>
      <c r="Z1159" s="7">
        <v>456</v>
      </c>
      <c r="AA1159" s="7">
        <v>396</v>
      </c>
      <c r="AB1159" s="7">
        <v>367</v>
      </c>
      <c r="AC1159" s="7">
        <v>379</v>
      </c>
      <c r="AD1159" s="7">
        <v>343</v>
      </c>
      <c r="AE1159" s="7">
        <v>298</v>
      </c>
      <c r="AF1159" s="7">
        <v>318</v>
      </c>
      <c r="AG1159" s="7">
        <v>262</v>
      </c>
      <c r="AH1159" s="7">
        <v>171</v>
      </c>
      <c r="AI1159" s="7">
        <v>83</v>
      </c>
      <c r="AJ1159" s="7">
        <v>42</v>
      </c>
      <c r="AK1159" s="7">
        <v>138</v>
      </c>
      <c r="AL1159" s="7">
        <v>151</v>
      </c>
      <c r="AM1159" s="7">
        <v>140</v>
      </c>
      <c r="AN1159" s="7">
        <v>158</v>
      </c>
      <c r="AO1159" s="7">
        <v>258</v>
      </c>
      <c r="AP1159" s="7">
        <v>322</v>
      </c>
      <c r="AQ1159" s="7">
        <v>346</v>
      </c>
      <c r="AR1159" s="7">
        <v>295</v>
      </c>
      <c r="AS1159" s="7">
        <v>237</v>
      </c>
      <c r="AT1159" s="7">
        <v>202</v>
      </c>
      <c r="AU1159" s="7">
        <v>183</v>
      </c>
      <c r="AV1159" s="7">
        <v>182</v>
      </c>
      <c r="AW1159" s="7">
        <v>164</v>
      </c>
      <c r="AX1159" s="7">
        <v>133</v>
      </c>
      <c r="AY1159" s="7">
        <v>136</v>
      </c>
      <c r="AZ1159" s="7">
        <v>98</v>
      </c>
      <c r="BA1159" s="7">
        <v>73</v>
      </c>
      <c r="BB1159" s="7">
        <v>17</v>
      </c>
      <c r="BC1159" s="7">
        <v>13</v>
      </c>
      <c r="BD1159" s="7">
        <v>162</v>
      </c>
      <c r="BE1159" s="7">
        <v>119</v>
      </c>
      <c r="BF1159" s="7">
        <v>131</v>
      </c>
      <c r="BG1159" s="7">
        <v>176</v>
      </c>
      <c r="BH1159" s="7">
        <v>216</v>
      </c>
      <c r="BI1159" s="7">
        <v>279</v>
      </c>
      <c r="BJ1159" s="7">
        <v>261</v>
      </c>
      <c r="BK1159" s="7">
        <v>208</v>
      </c>
      <c r="BL1159" s="7">
        <v>219</v>
      </c>
      <c r="BM1159" s="7">
        <v>194</v>
      </c>
      <c r="BN1159" s="7">
        <v>184</v>
      </c>
      <c r="BO1159" s="7">
        <v>197</v>
      </c>
      <c r="BP1159" s="7">
        <v>179</v>
      </c>
      <c r="BQ1159" s="7">
        <v>165</v>
      </c>
      <c r="BR1159" s="7">
        <v>182</v>
      </c>
      <c r="BS1159" s="7">
        <v>164</v>
      </c>
      <c r="BT1159" s="7">
        <v>98</v>
      </c>
      <c r="BU1159" s="7">
        <v>66</v>
      </c>
      <c r="BV1159" s="7">
        <v>29</v>
      </c>
      <c r="BW1159" s="7">
        <v>3822</v>
      </c>
      <c r="BX1159" s="7">
        <v>83</v>
      </c>
      <c r="BY1159" s="7">
        <v>217</v>
      </c>
      <c r="BZ1159" s="7">
        <v>1403</v>
      </c>
      <c r="CA1159" s="7">
        <v>950</v>
      </c>
      <c r="CB1159" s="7">
        <v>1890</v>
      </c>
      <c r="CC1159" s="7">
        <v>36</v>
      </c>
      <c r="CD1159" s="7">
        <v>108</v>
      </c>
      <c r="CE1159" s="7">
        <v>640</v>
      </c>
      <c r="CF1159" s="7">
        <v>572</v>
      </c>
      <c r="CG1159" s="7">
        <v>1932</v>
      </c>
      <c r="CH1159" s="7">
        <v>47</v>
      </c>
      <c r="CI1159" s="7">
        <v>109</v>
      </c>
      <c r="CJ1159" s="7">
        <v>763</v>
      </c>
      <c r="CK1159" s="7">
        <v>378</v>
      </c>
      <c r="CL1159" s="7">
        <v>896</v>
      </c>
      <c r="CM1159" s="7">
        <v>109</v>
      </c>
      <c r="CN1159" s="7">
        <v>769</v>
      </c>
      <c r="CO1159" s="7">
        <v>18</v>
      </c>
      <c r="CP1159" s="7">
        <v>539</v>
      </c>
      <c r="CQ1159" s="7">
        <v>57</v>
      </c>
      <c r="CR1159" s="7">
        <v>474</v>
      </c>
      <c r="CS1159" s="7">
        <v>8</v>
      </c>
      <c r="CT1159" s="7">
        <v>357</v>
      </c>
      <c r="CU1159" s="7">
        <v>52</v>
      </c>
      <c r="CV1159" s="7">
        <v>295</v>
      </c>
      <c r="CW1159" s="7">
        <v>10</v>
      </c>
      <c r="CX1159" s="7">
        <v>49</v>
      </c>
      <c r="CY1159" s="7">
        <v>201</v>
      </c>
      <c r="CZ1159" s="7">
        <v>225</v>
      </c>
      <c r="DA1159" s="7">
        <v>2</v>
      </c>
      <c r="DB1159" s="7">
        <v>8</v>
      </c>
      <c r="DC1159" s="7">
        <v>340</v>
      </c>
      <c r="DD1159" s="7">
        <v>71</v>
      </c>
      <c r="DE1159" s="7">
        <v>0</v>
      </c>
      <c r="DF1159" s="7">
        <v>27</v>
      </c>
      <c r="DG1159" s="7">
        <v>114</v>
      </c>
      <c r="DH1159" s="7">
        <v>167</v>
      </c>
      <c r="DI1159" s="7">
        <v>2</v>
      </c>
      <c r="DJ1159" s="7">
        <v>5</v>
      </c>
      <c r="DK1159" s="7">
        <v>158</v>
      </c>
      <c r="DL1159" s="7">
        <v>66</v>
      </c>
      <c r="DM1159" s="7">
        <v>0</v>
      </c>
      <c r="DN1159" s="7">
        <v>22</v>
      </c>
      <c r="DO1159" s="7">
        <v>87</v>
      </c>
      <c r="DP1159" s="7">
        <v>58</v>
      </c>
      <c r="DQ1159" s="7">
        <v>0</v>
      </c>
      <c r="DR1159" s="7">
        <v>3</v>
      </c>
      <c r="DS1159" s="7">
        <v>182</v>
      </c>
      <c r="DT1159" s="7">
        <v>5</v>
      </c>
      <c r="DU1159" s="7">
        <v>0</v>
      </c>
      <c r="DV1159" s="7">
        <v>2422</v>
      </c>
      <c r="DW1159" s="7">
        <v>2419</v>
      </c>
      <c r="DX1159" s="7">
        <v>3</v>
      </c>
      <c r="DY1159" s="7">
        <v>6457</v>
      </c>
      <c r="DZ1159" s="7">
        <v>18</v>
      </c>
      <c r="EA1159" s="7">
        <v>658</v>
      </c>
      <c r="EB1159" s="7">
        <v>623</v>
      </c>
      <c r="EC1159" s="7">
        <v>488</v>
      </c>
      <c r="ED1159" s="7">
        <v>412</v>
      </c>
      <c r="EE1159" s="7">
        <v>131</v>
      </c>
      <c r="EF1159" s="7">
        <v>50</v>
      </c>
      <c r="EG1159" s="7">
        <v>57</v>
      </c>
      <c r="EH1159" s="7">
        <v>593</v>
      </c>
      <c r="EI1159" s="7">
        <v>566</v>
      </c>
      <c r="EJ1159" s="7">
        <v>1847</v>
      </c>
      <c r="EK1159" s="7">
        <v>875</v>
      </c>
      <c r="EL1159" s="7">
        <v>267</v>
      </c>
      <c r="EM1159" s="10">
        <v>45</v>
      </c>
      <c r="EN1159" s="10">
        <v>515</v>
      </c>
      <c r="EO1159" s="10">
        <v>179</v>
      </c>
      <c r="EP1159" s="7">
        <v>1776</v>
      </c>
      <c r="EQ1159" s="7">
        <v>355</v>
      </c>
      <c r="ER1159" s="7">
        <v>235</v>
      </c>
      <c r="ES1159" s="7">
        <v>30</v>
      </c>
      <c r="ET1159" s="7">
        <v>17</v>
      </c>
      <c r="EU1159" s="7">
        <v>4</v>
      </c>
      <c r="EV1159" s="7">
        <v>2</v>
      </c>
      <c r="EW1159" s="6">
        <v>74</v>
      </c>
      <c r="EX1159" s="6">
        <v>45</v>
      </c>
      <c r="EY1159" s="6">
        <v>29</v>
      </c>
      <c r="EZ1159" s="6">
        <v>58</v>
      </c>
      <c r="FA1159" s="6">
        <v>29</v>
      </c>
      <c r="FB1159" s="6">
        <v>29</v>
      </c>
      <c r="FC1159" s="6">
        <v>0</v>
      </c>
      <c r="FD1159" s="6">
        <v>11</v>
      </c>
      <c r="FE1159" s="6">
        <v>22</v>
      </c>
      <c r="FF1159" s="6">
        <v>25</v>
      </c>
      <c r="FG1159" s="6">
        <v>506</v>
      </c>
      <c r="FH1159" s="6">
        <v>56</v>
      </c>
      <c r="FI1159" s="6">
        <v>54</v>
      </c>
      <c r="FJ1159" s="6">
        <v>229</v>
      </c>
      <c r="FK1159" s="6">
        <v>167</v>
      </c>
      <c r="FL1159" s="2">
        <f t="shared" si="1913"/>
        <v>285</v>
      </c>
      <c r="FM1159" s="2">
        <f t="shared" si="1914"/>
        <v>221</v>
      </c>
      <c r="FN1159" s="2">
        <f t="shared" si="1915"/>
        <v>110</v>
      </c>
      <c r="FO1159" s="2">
        <f t="shared" si="1916"/>
        <v>396</v>
      </c>
      <c r="FP1159" s="2">
        <f t="shared" si="1917"/>
        <v>77</v>
      </c>
      <c r="FQ1159" s="2">
        <f t="shared" si="1918"/>
        <v>424</v>
      </c>
      <c r="FR1159" s="2">
        <f t="shared" si="1919"/>
        <v>5</v>
      </c>
      <c r="FS1159" s="6">
        <v>36</v>
      </c>
      <c r="FT1159" s="6">
        <v>247</v>
      </c>
      <c r="FU1159" s="6">
        <v>2</v>
      </c>
      <c r="FV1159" s="6">
        <v>41</v>
      </c>
      <c r="FW1159" s="6">
        <v>177</v>
      </c>
      <c r="FX1159" s="6">
        <v>3</v>
      </c>
      <c r="FY1159" s="6">
        <v>314</v>
      </c>
      <c r="FZ1159" s="6">
        <v>105</v>
      </c>
      <c r="GA1159" s="6">
        <v>107</v>
      </c>
      <c r="GB1159" s="6">
        <v>64</v>
      </c>
      <c r="GC1159" s="6">
        <v>38</v>
      </c>
      <c r="GD1159" s="2">
        <f t="shared" si="1920"/>
        <v>169</v>
      </c>
      <c r="GE1159" s="2">
        <f t="shared" si="1921"/>
        <v>145</v>
      </c>
      <c r="GF1159" s="2">
        <f t="shared" si="1922"/>
        <v>212</v>
      </c>
      <c r="GG1159" s="2">
        <f t="shared" si="1923"/>
        <v>102</v>
      </c>
      <c r="GH1159" s="2">
        <f t="shared" si="1924"/>
        <v>48</v>
      </c>
      <c r="GI1159" s="2">
        <f t="shared" si="1925"/>
        <v>238</v>
      </c>
      <c r="GJ1159" s="2">
        <f t="shared" si="1926"/>
        <v>28</v>
      </c>
      <c r="GK1159" s="6">
        <v>24</v>
      </c>
      <c r="GL1159" s="6">
        <v>134</v>
      </c>
      <c r="GM1159" s="6">
        <v>11</v>
      </c>
      <c r="GN1159" s="6">
        <v>24</v>
      </c>
      <c r="GO1159" s="6">
        <v>104</v>
      </c>
      <c r="GP1159" s="6">
        <v>17</v>
      </c>
      <c r="GQ1159" s="6">
        <v>544</v>
      </c>
      <c r="GR1159" s="6">
        <v>151</v>
      </c>
      <c r="GS1159" s="6">
        <v>168</v>
      </c>
      <c r="GT1159" s="6">
        <v>123</v>
      </c>
      <c r="GU1159" s="6">
        <v>102</v>
      </c>
      <c r="GV1159" s="2">
        <f t="shared" si="1927"/>
        <v>274</v>
      </c>
      <c r="GW1159" s="2">
        <f t="shared" si="1928"/>
        <v>270</v>
      </c>
      <c r="GX1159" s="2">
        <f t="shared" si="1929"/>
        <v>319</v>
      </c>
      <c r="GY1159" s="2">
        <f t="shared" si="1930"/>
        <v>225</v>
      </c>
      <c r="GZ1159" s="6">
        <v>608</v>
      </c>
      <c r="HA1159" s="6">
        <v>160</v>
      </c>
      <c r="HB1159" s="6">
        <v>177</v>
      </c>
      <c r="HC1159" s="6">
        <v>144</v>
      </c>
      <c r="HD1159" s="6">
        <v>127</v>
      </c>
      <c r="HE1159" s="2">
        <f t="shared" si="1931"/>
        <v>304</v>
      </c>
      <c r="HF1159" s="2">
        <f t="shared" si="1932"/>
        <v>304</v>
      </c>
      <c r="HG1159" s="2">
        <f t="shared" si="1933"/>
        <v>337</v>
      </c>
      <c r="HH1159" s="2">
        <f t="shared" si="1934"/>
        <v>271</v>
      </c>
      <c r="HI1159" s="6">
        <v>110</v>
      </c>
      <c r="HJ1159" s="6">
        <v>411</v>
      </c>
      <c r="HK1159" s="6">
        <v>23</v>
      </c>
      <c r="HL1159" s="6">
        <v>121</v>
      </c>
      <c r="HM1159" s="6">
        <v>464</v>
      </c>
      <c r="HN1159" s="6">
        <v>23</v>
      </c>
      <c r="HO1159" s="13">
        <f t="shared" si="1935"/>
        <v>16</v>
      </c>
      <c r="HP1159" s="13">
        <f t="shared" si="1936"/>
        <v>192</v>
      </c>
      <c r="HQ1159" s="13">
        <f t="shared" si="1937"/>
        <v>-64</v>
      </c>
      <c r="HR1159" s="13">
        <f t="shared" si="1938"/>
        <v>11.42945401189281</v>
      </c>
      <c r="HS1159" s="13">
        <f t="shared" si="1939"/>
        <v>47.772756617172369</v>
      </c>
      <c r="HT1159" s="13">
        <f t="shared" ref="HT1159" si="2011">1000*EZ1159/((F1159+F1074)/2)</f>
        <v>8.9582207120240938</v>
      </c>
      <c r="HU1159" s="13">
        <f t="shared" si="1941"/>
        <v>78.152753108348136</v>
      </c>
      <c r="HV1159" s="13">
        <f t="shared" si="1942"/>
        <v>48.497953509923548</v>
      </c>
      <c r="HW1159" s="13">
        <f t="shared" si="1943"/>
        <v>84.021932195536337</v>
      </c>
      <c r="HX1159" s="13">
        <f t="shared" si="1944"/>
        <v>93.906865395011195</v>
      </c>
      <c r="HY1159" s="13">
        <f t="shared" si="1945"/>
        <v>155.17241379310346</v>
      </c>
      <c r="HZ1159" s="13">
        <f t="shared" si="1946"/>
        <v>0.3716305788775961</v>
      </c>
      <c r="IA1159" s="13">
        <f t="shared" si="1947"/>
        <v>59.887869520897041</v>
      </c>
      <c r="IB1159" s="13">
        <f t="shared" si="1948"/>
        <v>36.430976430976429</v>
      </c>
      <c r="IC1159" s="13">
        <f t="shared" si="1949"/>
        <v>2.081771720613288</v>
      </c>
      <c r="ID1159" s="13">
        <f t="shared" si="1950"/>
        <v>129.86725663716814</v>
      </c>
      <c r="IE1159" s="13">
        <f t="shared" si="1951"/>
        <v>10.647359454855195</v>
      </c>
      <c r="IF1159" s="13">
        <f t="shared" si="1952"/>
        <v>47.259495110302481</v>
      </c>
      <c r="IG1159" s="13">
        <f t="shared" si="1953"/>
        <v>79.030944625407173</v>
      </c>
      <c r="IH1159" s="13">
        <f t="shared" si="1954"/>
        <v>102.69461077844312</v>
      </c>
      <c r="II1159" s="13">
        <f t="shared" si="1955"/>
        <v>19.317450096587251</v>
      </c>
      <c r="IJ1159" s="13">
        <f t="shared" si="1956"/>
        <v>111.11111111111111</v>
      </c>
      <c r="IK1159" s="13">
        <f t="shared" si="1957"/>
        <v>100.52647878600186</v>
      </c>
      <c r="IL1159" s="13">
        <f t="shared" si="1958"/>
        <v>13.837837837837839</v>
      </c>
      <c r="IM1159" s="13">
        <f t="shared" si="1959"/>
        <v>18.131274131274132</v>
      </c>
      <c r="IN1159" s="13">
        <f t="shared" si="2005"/>
        <v>13.961389961389962</v>
      </c>
      <c r="IO1159" s="13">
        <f t="shared" si="2006"/>
        <v>59.027027027027025</v>
      </c>
      <c r="IP1159" s="13">
        <f t="shared" si="2007"/>
        <v>7.3997519636213314</v>
      </c>
      <c r="IQ1159" s="13">
        <f t="shared" si="1960"/>
        <v>73.418768085985946</v>
      </c>
      <c r="IR1159" s="13">
        <f t="shared" si="1961"/>
        <v>2.6692848284415049</v>
      </c>
    </row>
    <row r="1160" spans="1:252" x14ac:dyDescent="0.35">
      <c r="A1160" t="s">
        <v>273</v>
      </c>
      <c r="B1160">
        <v>54</v>
      </c>
      <c r="C1160" s="6">
        <v>2006</v>
      </c>
      <c r="D1160">
        <v>12</v>
      </c>
      <c r="E1160">
        <v>121</v>
      </c>
      <c r="F1160" s="7">
        <v>26049</v>
      </c>
      <c r="G1160" s="7">
        <v>12811</v>
      </c>
      <c r="H1160" s="7">
        <v>13238</v>
      </c>
      <c r="I1160" s="8">
        <v>3834</v>
      </c>
      <c r="J1160" s="8">
        <v>17959</v>
      </c>
      <c r="K1160" s="8">
        <v>4256</v>
      </c>
      <c r="L1160" s="8">
        <v>2008</v>
      </c>
      <c r="M1160" s="8">
        <v>9088</v>
      </c>
      <c r="N1160" s="8">
        <v>1715</v>
      </c>
      <c r="O1160" s="8">
        <v>1826</v>
      </c>
      <c r="P1160" s="8">
        <v>8871</v>
      </c>
      <c r="Q1160" s="8">
        <v>2541</v>
      </c>
      <c r="R1160" s="7">
        <v>1300</v>
      </c>
      <c r="S1160" s="7">
        <v>1177</v>
      </c>
      <c r="T1160" s="7">
        <v>1126</v>
      </c>
      <c r="U1160" s="7">
        <v>1164</v>
      </c>
      <c r="V1160" s="7">
        <v>1665</v>
      </c>
      <c r="W1160" s="7">
        <v>2470</v>
      </c>
      <c r="X1160" s="7">
        <v>2493</v>
      </c>
      <c r="Y1160" s="7">
        <v>2478</v>
      </c>
      <c r="Z1160" s="7">
        <v>2111</v>
      </c>
      <c r="AA1160" s="7">
        <v>1850</v>
      </c>
      <c r="AB1160" s="7">
        <v>1536</v>
      </c>
      <c r="AC1160" s="7">
        <v>1282</v>
      </c>
      <c r="AD1160" s="7">
        <v>1141</v>
      </c>
      <c r="AE1160" s="7">
        <v>1189</v>
      </c>
      <c r="AF1160" s="7">
        <v>1113</v>
      </c>
      <c r="AG1160" s="7">
        <v>934</v>
      </c>
      <c r="AH1160" s="7">
        <v>638</v>
      </c>
      <c r="AI1160" s="7">
        <v>259</v>
      </c>
      <c r="AJ1160" s="7">
        <v>123</v>
      </c>
      <c r="AK1160" s="7">
        <v>686</v>
      </c>
      <c r="AL1160" s="7">
        <v>627</v>
      </c>
      <c r="AM1160" s="7">
        <v>560</v>
      </c>
      <c r="AN1160" s="7">
        <v>605</v>
      </c>
      <c r="AO1160" s="7">
        <v>855</v>
      </c>
      <c r="AP1160" s="7">
        <v>1333</v>
      </c>
      <c r="AQ1160" s="7">
        <v>1319</v>
      </c>
      <c r="AR1160" s="7">
        <v>1283</v>
      </c>
      <c r="AS1160" s="7">
        <v>1061</v>
      </c>
      <c r="AT1160" s="7">
        <v>921</v>
      </c>
      <c r="AU1160" s="7">
        <v>735</v>
      </c>
      <c r="AV1160" s="7">
        <v>587</v>
      </c>
      <c r="AW1160" s="7">
        <v>524</v>
      </c>
      <c r="AX1160" s="7">
        <v>538</v>
      </c>
      <c r="AY1160" s="7">
        <v>478</v>
      </c>
      <c r="AZ1160" s="7">
        <v>364</v>
      </c>
      <c r="BA1160" s="7">
        <v>220</v>
      </c>
      <c r="BB1160" s="7">
        <v>76</v>
      </c>
      <c r="BC1160" s="7">
        <v>39</v>
      </c>
      <c r="BD1160" s="7">
        <v>614</v>
      </c>
      <c r="BE1160" s="7">
        <v>550</v>
      </c>
      <c r="BF1160" s="7">
        <v>566</v>
      </c>
      <c r="BG1160" s="7">
        <v>559</v>
      </c>
      <c r="BH1160" s="7">
        <v>810</v>
      </c>
      <c r="BI1160" s="7">
        <v>1137</v>
      </c>
      <c r="BJ1160" s="7">
        <v>1174</v>
      </c>
      <c r="BK1160" s="7">
        <v>1195</v>
      </c>
      <c r="BL1160" s="7">
        <v>1050</v>
      </c>
      <c r="BM1160" s="7">
        <v>929</v>
      </c>
      <c r="BN1160" s="7">
        <v>801</v>
      </c>
      <c r="BO1160" s="7">
        <v>695</v>
      </c>
      <c r="BP1160" s="7">
        <v>617</v>
      </c>
      <c r="BQ1160" s="7">
        <v>651</v>
      </c>
      <c r="BR1160" s="7">
        <v>635</v>
      </c>
      <c r="BS1160" s="7">
        <v>570</v>
      </c>
      <c r="BT1160" s="7">
        <v>418</v>
      </c>
      <c r="BU1160" s="7">
        <v>183</v>
      </c>
      <c r="BV1160" s="7">
        <v>84</v>
      </c>
      <c r="BW1160" s="7">
        <v>13861</v>
      </c>
      <c r="BX1160" s="7">
        <v>468</v>
      </c>
      <c r="BY1160" s="7">
        <v>1740</v>
      </c>
      <c r="BZ1160" s="7">
        <v>5668</v>
      </c>
      <c r="CA1160" s="7">
        <v>4312</v>
      </c>
      <c r="CB1160" s="7">
        <v>6878</v>
      </c>
      <c r="CC1160" s="7">
        <v>223</v>
      </c>
      <c r="CD1160" s="7">
        <v>773</v>
      </c>
      <c r="CE1160" s="7">
        <v>2501</v>
      </c>
      <c r="CF1160" s="7">
        <v>2436</v>
      </c>
      <c r="CG1160" s="7">
        <v>6983</v>
      </c>
      <c r="CH1160" s="7">
        <v>245</v>
      </c>
      <c r="CI1160" s="7">
        <v>967</v>
      </c>
      <c r="CJ1160" s="7">
        <v>3167</v>
      </c>
      <c r="CK1160" s="7">
        <v>1876</v>
      </c>
      <c r="CL1160" s="7">
        <v>3787</v>
      </c>
      <c r="CM1160" s="7">
        <v>501</v>
      </c>
      <c r="CN1160" s="7">
        <v>3217</v>
      </c>
      <c r="CO1160" s="7">
        <v>69</v>
      </c>
      <c r="CP1160" s="7">
        <v>2191</v>
      </c>
      <c r="CQ1160" s="7">
        <v>281</v>
      </c>
      <c r="CR1160" s="7">
        <v>1884</v>
      </c>
      <c r="CS1160" s="7">
        <v>26</v>
      </c>
      <c r="CT1160" s="7">
        <v>1596</v>
      </c>
      <c r="CU1160" s="7">
        <v>220</v>
      </c>
      <c r="CV1160" s="7">
        <v>1333</v>
      </c>
      <c r="CW1160" s="7">
        <v>43</v>
      </c>
      <c r="CX1160" s="7">
        <v>357</v>
      </c>
      <c r="CY1160" s="7">
        <v>475</v>
      </c>
      <c r="CZ1160" s="7">
        <v>513</v>
      </c>
      <c r="DA1160" s="7">
        <v>47</v>
      </c>
      <c r="DB1160" s="7">
        <v>76</v>
      </c>
      <c r="DC1160" s="7">
        <v>1698</v>
      </c>
      <c r="DD1160" s="7">
        <v>620</v>
      </c>
      <c r="DE1160" s="7">
        <v>1</v>
      </c>
      <c r="DF1160" s="7">
        <v>200</v>
      </c>
      <c r="DG1160" s="7">
        <v>250</v>
      </c>
      <c r="DH1160" s="7">
        <v>370</v>
      </c>
      <c r="DI1160" s="7">
        <v>24</v>
      </c>
      <c r="DJ1160" s="7">
        <v>24</v>
      </c>
      <c r="DK1160" s="7">
        <v>808</v>
      </c>
      <c r="DL1160" s="7">
        <v>514</v>
      </c>
      <c r="DM1160" s="7">
        <v>1</v>
      </c>
      <c r="DN1160" s="7">
        <v>157</v>
      </c>
      <c r="DO1160" s="7">
        <v>225</v>
      </c>
      <c r="DP1160" s="7">
        <v>143</v>
      </c>
      <c r="DQ1160" s="7">
        <v>23</v>
      </c>
      <c r="DR1160" s="7">
        <v>52</v>
      </c>
      <c r="DS1160" s="7">
        <v>890</v>
      </c>
      <c r="DT1160" s="7">
        <v>106</v>
      </c>
      <c r="DU1160" s="7">
        <v>0</v>
      </c>
      <c r="DV1160" s="7">
        <v>10119</v>
      </c>
      <c r="DW1160" s="7">
        <v>10117</v>
      </c>
      <c r="DX1160" s="7">
        <v>2</v>
      </c>
      <c r="DY1160" s="7">
        <v>26009</v>
      </c>
      <c r="DZ1160" s="7">
        <v>40</v>
      </c>
      <c r="EA1160" s="7">
        <v>2798</v>
      </c>
      <c r="EB1160" s="7">
        <v>2711</v>
      </c>
      <c r="EC1160" s="7">
        <v>2189</v>
      </c>
      <c r="ED1160" s="7">
        <v>1666</v>
      </c>
      <c r="EE1160" s="7">
        <v>451</v>
      </c>
      <c r="EF1160" s="7">
        <v>151</v>
      </c>
      <c r="EG1160" s="7">
        <v>151</v>
      </c>
      <c r="EH1160" s="7">
        <v>2629</v>
      </c>
      <c r="EI1160" s="7">
        <v>2044</v>
      </c>
      <c r="EJ1160" s="7">
        <v>8130</v>
      </c>
      <c r="EK1160" s="7">
        <v>3090</v>
      </c>
      <c r="EL1160" s="7">
        <v>919</v>
      </c>
      <c r="EM1160" s="10">
        <v>126</v>
      </c>
      <c r="EN1160" s="10">
        <v>1830</v>
      </c>
      <c r="EO1160" s="10">
        <v>637</v>
      </c>
      <c r="EP1160" s="7">
        <v>7256</v>
      </c>
      <c r="EQ1160" s="7">
        <v>1700</v>
      </c>
      <c r="ER1160" s="7">
        <v>982</v>
      </c>
      <c r="ES1160" s="7">
        <v>137</v>
      </c>
      <c r="ET1160" s="7">
        <v>24</v>
      </c>
      <c r="EU1160" s="7">
        <v>6</v>
      </c>
      <c r="EV1160" s="7">
        <v>12</v>
      </c>
      <c r="EW1160" s="6">
        <v>259</v>
      </c>
      <c r="EX1160" s="6">
        <v>137</v>
      </c>
      <c r="EY1160" s="6">
        <v>122</v>
      </c>
      <c r="EZ1160" s="6">
        <v>205</v>
      </c>
      <c r="FA1160" s="6">
        <v>102</v>
      </c>
      <c r="FB1160" s="6">
        <v>103</v>
      </c>
      <c r="FC1160" s="6">
        <v>4</v>
      </c>
      <c r="FD1160" s="6">
        <v>40</v>
      </c>
      <c r="FE1160" s="6">
        <v>62</v>
      </c>
      <c r="FF1160" s="6">
        <v>99</v>
      </c>
      <c r="FG1160" s="6">
        <v>1287</v>
      </c>
      <c r="FH1160" s="6">
        <v>181</v>
      </c>
      <c r="FI1160" s="6">
        <v>190</v>
      </c>
      <c r="FJ1160" s="6">
        <v>529</v>
      </c>
      <c r="FK1160" s="6">
        <v>387</v>
      </c>
      <c r="FL1160" s="2">
        <f t="shared" si="1913"/>
        <v>710</v>
      </c>
      <c r="FM1160" s="2">
        <f t="shared" si="1914"/>
        <v>577</v>
      </c>
      <c r="FN1160" s="2">
        <f t="shared" si="1915"/>
        <v>371</v>
      </c>
      <c r="FO1160" s="2">
        <f t="shared" si="1916"/>
        <v>916</v>
      </c>
      <c r="FP1160" s="2">
        <f t="shared" si="1917"/>
        <v>168</v>
      </c>
      <c r="FQ1160" s="2">
        <f t="shared" si="1918"/>
        <v>1076</v>
      </c>
      <c r="FR1160" s="2">
        <f t="shared" si="1919"/>
        <v>43</v>
      </c>
      <c r="FS1160" s="6">
        <v>84</v>
      </c>
      <c r="FT1160" s="6">
        <v>605</v>
      </c>
      <c r="FU1160" s="6">
        <v>21</v>
      </c>
      <c r="FV1160" s="6">
        <v>84</v>
      </c>
      <c r="FW1160" s="6">
        <v>471</v>
      </c>
      <c r="FX1160" s="6">
        <v>22</v>
      </c>
      <c r="FY1160" s="6">
        <v>1150</v>
      </c>
      <c r="FZ1160" s="6">
        <v>406</v>
      </c>
      <c r="GA1160" s="6">
        <v>395</v>
      </c>
      <c r="GB1160" s="6">
        <v>221</v>
      </c>
      <c r="GC1160" s="6">
        <v>128</v>
      </c>
      <c r="GD1160" s="2">
        <f t="shared" si="1920"/>
        <v>627</v>
      </c>
      <c r="GE1160" s="2">
        <f t="shared" si="1921"/>
        <v>523</v>
      </c>
      <c r="GF1160" s="2">
        <f t="shared" si="1922"/>
        <v>801</v>
      </c>
      <c r="GG1160" s="2">
        <f t="shared" si="1923"/>
        <v>349</v>
      </c>
      <c r="GH1160" s="2">
        <f t="shared" si="1924"/>
        <v>156</v>
      </c>
      <c r="GI1160" s="2">
        <f t="shared" si="1925"/>
        <v>931</v>
      </c>
      <c r="GJ1160" s="2">
        <f t="shared" si="1926"/>
        <v>63</v>
      </c>
      <c r="GK1160" s="6">
        <v>72</v>
      </c>
      <c r="GL1160" s="6">
        <v>529</v>
      </c>
      <c r="GM1160" s="6">
        <v>26</v>
      </c>
      <c r="GN1160" s="6">
        <v>84</v>
      </c>
      <c r="GO1160" s="6">
        <v>402</v>
      </c>
      <c r="GP1160" s="6">
        <v>37</v>
      </c>
      <c r="GQ1160" s="6">
        <v>1621</v>
      </c>
      <c r="GR1160" s="6">
        <v>395</v>
      </c>
      <c r="GS1160" s="6">
        <v>419</v>
      </c>
      <c r="GT1160" s="6">
        <v>449</v>
      </c>
      <c r="GU1160" s="6">
        <v>358</v>
      </c>
      <c r="GV1160" s="2">
        <f t="shared" si="1927"/>
        <v>844</v>
      </c>
      <c r="GW1160" s="2">
        <f t="shared" si="1928"/>
        <v>777</v>
      </c>
      <c r="GX1160" s="2">
        <f t="shared" si="1929"/>
        <v>814</v>
      </c>
      <c r="GY1160" s="2">
        <f t="shared" si="1930"/>
        <v>807</v>
      </c>
      <c r="GZ1160" s="6">
        <v>1593</v>
      </c>
      <c r="HA1160" s="6">
        <v>408</v>
      </c>
      <c r="HB1160" s="6">
        <v>459</v>
      </c>
      <c r="HC1160" s="6">
        <v>404</v>
      </c>
      <c r="HD1160" s="6">
        <v>322</v>
      </c>
      <c r="HE1160" s="2">
        <f t="shared" si="1931"/>
        <v>812</v>
      </c>
      <c r="HF1160" s="2">
        <f t="shared" si="1932"/>
        <v>781</v>
      </c>
      <c r="HG1160" s="2">
        <f t="shared" si="1933"/>
        <v>867</v>
      </c>
      <c r="HH1160" s="2">
        <f t="shared" si="1934"/>
        <v>726</v>
      </c>
      <c r="HI1160" s="6">
        <v>290</v>
      </c>
      <c r="HJ1160" s="6">
        <v>1274</v>
      </c>
      <c r="HK1160" s="6">
        <v>57</v>
      </c>
      <c r="HL1160" s="6">
        <v>285</v>
      </c>
      <c r="HM1160" s="6">
        <v>1258</v>
      </c>
      <c r="HN1160" s="6">
        <v>50</v>
      </c>
      <c r="HO1160" s="13">
        <f t="shared" si="1935"/>
        <v>54</v>
      </c>
      <c r="HP1160" s="13">
        <f t="shared" si="1936"/>
        <v>137</v>
      </c>
      <c r="HQ1160" s="13">
        <f t="shared" si="1937"/>
        <v>28</v>
      </c>
      <c r="HR1160" s="13">
        <f t="shared" si="1938"/>
        <v>10.030401022403812</v>
      </c>
      <c r="HS1160" s="13">
        <f t="shared" si="1939"/>
        <v>38.310775830190074</v>
      </c>
      <c r="HT1160" s="13">
        <f t="shared" ref="HT1160" si="2012">1000*EZ1160/((F1160+F1075)/2)</f>
        <v>7.9391205003582286</v>
      </c>
      <c r="HU1160" s="13">
        <f t="shared" si="1941"/>
        <v>49.842185775419708</v>
      </c>
      <c r="HV1160" s="13">
        <f t="shared" si="1942"/>
        <v>44.536529636155919</v>
      </c>
      <c r="HW1160" s="13">
        <f t="shared" si="1943"/>
        <v>62.777143078442386</v>
      </c>
      <c r="HX1160" s="13">
        <f t="shared" si="1944"/>
        <v>61.692775400344672</v>
      </c>
      <c r="HY1160" s="13">
        <f t="shared" si="1945"/>
        <v>112.29508196721312</v>
      </c>
      <c r="HZ1160" s="13">
        <f t="shared" si="1946"/>
        <v>0.43858794887401098</v>
      </c>
      <c r="IA1160" s="13">
        <f t="shared" si="1947"/>
        <v>53.369905956112852</v>
      </c>
      <c r="IB1160" s="13">
        <f t="shared" si="1948"/>
        <v>39.645377861938371</v>
      </c>
      <c r="IC1160" s="13">
        <f t="shared" si="1949"/>
        <v>2.443139097744361</v>
      </c>
      <c r="ID1160" s="13">
        <f t="shared" si="1950"/>
        <v>111.00678142931665</v>
      </c>
      <c r="IE1160" s="13">
        <f t="shared" si="1951"/>
        <v>8.9755639097744364</v>
      </c>
      <c r="IF1160" s="13">
        <f t="shared" si="1952"/>
        <v>45.047051617573359</v>
      </c>
      <c r="IG1160" s="13">
        <f t="shared" si="1953"/>
        <v>78.892319952186469</v>
      </c>
      <c r="IH1160" s="13">
        <f t="shared" si="1954"/>
        <v>98.024054982817873</v>
      </c>
      <c r="II1160" s="13">
        <f t="shared" si="1955"/>
        <v>18.967026553837176</v>
      </c>
      <c r="IJ1160" s="13">
        <f t="shared" si="1956"/>
        <v>110.45029736618521</v>
      </c>
      <c r="IK1160" s="13">
        <f t="shared" si="1957"/>
        <v>96.774437226167095</v>
      </c>
      <c r="IL1160" s="13">
        <f t="shared" si="1958"/>
        <v>14.537986103113363</v>
      </c>
      <c r="IM1160" s="13">
        <f t="shared" si="1959"/>
        <v>16.338439095550694</v>
      </c>
      <c r="IN1160" s="13">
        <f t="shared" si="2005"/>
        <v>14.718415294253138</v>
      </c>
      <c r="IO1160" s="13">
        <f t="shared" si="2006"/>
        <v>53.211255710391953</v>
      </c>
      <c r="IP1160" s="13">
        <f t="shared" si="2007"/>
        <v>6.2963329050113668</v>
      </c>
      <c r="IQ1160" s="13">
        <f t="shared" si="1960"/>
        <v>71.720865869328847</v>
      </c>
      <c r="IR1160" s="13">
        <f t="shared" si="1961"/>
        <v>2.5708213897400416</v>
      </c>
    </row>
    <row r="1161" spans="1:252" x14ac:dyDescent="0.35">
      <c r="A1161" t="s">
        <v>274</v>
      </c>
      <c r="B1161">
        <v>55</v>
      </c>
      <c r="C1161" s="6">
        <v>2006</v>
      </c>
      <c r="D1161">
        <v>12</v>
      </c>
      <c r="E1161">
        <v>122</v>
      </c>
      <c r="F1161" s="7">
        <v>9289</v>
      </c>
      <c r="G1161" s="7">
        <v>4388</v>
      </c>
      <c r="H1161" s="7">
        <v>4901</v>
      </c>
      <c r="I1161" s="8">
        <v>1255</v>
      </c>
      <c r="J1161" s="8">
        <v>6319</v>
      </c>
      <c r="K1161" s="8">
        <v>1715</v>
      </c>
      <c r="L1161" s="8">
        <v>641</v>
      </c>
      <c r="M1161" s="8">
        <v>3095</v>
      </c>
      <c r="N1161" s="8">
        <v>652</v>
      </c>
      <c r="O1161" s="8">
        <v>614</v>
      </c>
      <c r="P1161" s="8">
        <v>3224</v>
      </c>
      <c r="Q1161" s="8">
        <v>1063</v>
      </c>
      <c r="R1161" s="7">
        <v>390</v>
      </c>
      <c r="S1161" s="7">
        <v>386</v>
      </c>
      <c r="T1161" s="7">
        <v>404</v>
      </c>
      <c r="U1161" s="7">
        <v>391</v>
      </c>
      <c r="V1161" s="7">
        <v>606</v>
      </c>
      <c r="W1161" s="7">
        <v>845</v>
      </c>
      <c r="X1161" s="7">
        <v>813</v>
      </c>
      <c r="Y1161" s="7">
        <v>744</v>
      </c>
      <c r="Z1161" s="7">
        <v>701</v>
      </c>
      <c r="AA1161" s="7">
        <v>629</v>
      </c>
      <c r="AB1161" s="7">
        <v>587</v>
      </c>
      <c r="AC1161" s="7">
        <v>572</v>
      </c>
      <c r="AD1161" s="7">
        <v>506</v>
      </c>
      <c r="AE1161" s="7">
        <v>450</v>
      </c>
      <c r="AF1161" s="7">
        <v>445</v>
      </c>
      <c r="AG1161" s="7">
        <v>333</v>
      </c>
      <c r="AH1161" s="7">
        <v>280</v>
      </c>
      <c r="AI1161" s="7">
        <v>146</v>
      </c>
      <c r="AJ1161" s="7">
        <v>61</v>
      </c>
      <c r="AK1161" s="7">
        <v>206</v>
      </c>
      <c r="AL1161" s="7">
        <v>197</v>
      </c>
      <c r="AM1161" s="7">
        <v>199</v>
      </c>
      <c r="AN1161" s="7">
        <v>201</v>
      </c>
      <c r="AO1161" s="7">
        <v>306</v>
      </c>
      <c r="AP1161" s="7">
        <v>434</v>
      </c>
      <c r="AQ1161" s="7">
        <v>429</v>
      </c>
      <c r="AR1161" s="7">
        <v>364</v>
      </c>
      <c r="AS1161" s="7">
        <v>349</v>
      </c>
      <c r="AT1161" s="7">
        <v>308</v>
      </c>
      <c r="AU1161" s="7">
        <v>267</v>
      </c>
      <c r="AV1161" s="7">
        <v>255</v>
      </c>
      <c r="AW1161" s="7">
        <v>221</v>
      </c>
      <c r="AX1161" s="7">
        <v>192</v>
      </c>
      <c r="AY1161" s="7">
        <v>175</v>
      </c>
      <c r="AZ1161" s="7">
        <v>134</v>
      </c>
      <c r="BA1161" s="7">
        <v>89</v>
      </c>
      <c r="BB1161" s="7">
        <v>43</v>
      </c>
      <c r="BC1161" s="7">
        <v>19</v>
      </c>
      <c r="BD1161" s="7">
        <v>184</v>
      </c>
      <c r="BE1161" s="7">
        <v>189</v>
      </c>
      <c r="BF1161" s="7">
        <v>205</v>
      </c>
      <c r="BG1161" s="7">
        <v>190</v>
      </c>
      <c r="BH1161" s="7">
        <v>300</v>
      </c>
      <c r="BI1161" s="7">
        <v>411</v>
      </c>
      <c r="BJ1161" s="7">
        <v>384</v>
      </c>
      <c r="BK1161" s="7">
        <v>380</v>
      </c>
      <c r="BL1161" s="7">
        <v>352</v>
      </c>
      <c r="BM1161" s="7">
        <v>321</v>
      </c>
      <c r="BN1161" s="7">
        <v>320</v>
      </c>
      <c r="BO1161" s="7">
        <v>317</v>
      </c>
      <c r="BP1161" s="7">
        <v>285</v>
      </c>
      <c r="BQ1161" s="7">
        <v>258</v>
      </c>
      <c r="BR1161" s="7">
        <v>270</v>
      </c>
      <c r="BS1161" s="7">
        <v>199</v>
      </c>
      <c r="BT1161" s="7">
        <v>191</v>
      </c>
      <c r="BU1161" s="7">
        <v>103</v>
      </c>
      <c r="BV1161" s="7">
        <v>42</v>
      </c>
      <c r="BW1161" s="7">
        <v>4729</v>
      </c>
      <c r="BX1161" s="7">
        <v>192</v>
      </c>
      <c r="BY1161" s="7">
        <v>807</v>
      </c>
      <c r="BZ1161" s="7">
        <v>2105</v>
      </c>
      <c r="CA1161" s="7">
        <v>1456</v>
      </c>
      <c r="CB1161" s="7">
        <v>2311</v>
      </c>
      <c r="CC1161" s="7">
        <v>85</v>
      </c>
      <c r="CD1161" s="7">
        <v>351</v>
      </c>
      <c r="CE1161" s="7">
        <v>912</v>
      </c>
      <c r="CF1161" s="7">
        <v>729</v>
      </c>
      <c r="CG1161" s="7">
        <v>2418</v>
      </c>
      <c r="CH1161" s="7">
        <v>107</v>
      </c>
      <c r="CI1161" s="7">
        <v>456</v>
      </c>
      <c r="CJ1161" s="7">
        <v>1193</v>
      </c>
      <c r="CK1161" s="7">
        <v>727</v>
      </c>
      <c r="CL1161" s="7">
        <v>1265</v>
      </c>
      <c r="CM1161" s="7">
        <v>156</v>
      </c>
      <c r="CN1161" s="7">
        <v>1077</v>
      </c>
      <c r="CO1161" s="7">
        <v>32</v>
      </c>
      <c r="CP1161" s="7">
        <v>650</v>
      </c>
      <c r="CQ1161" s="7">
        <v>86</v>
      </c>
      <c r="CR1161" s="7">
        <v>550</v>
      </c>
      <c r="CS1161" s="7">
        <v>14</v>
      </c>
      <c r="CT1161" s="7">
        <v>615</v>
      </c>
      <c r="CU1161" s="7">
        <v>70</v>
      </c>
      <c r="CV1161" s="7">
        <v>527</v>
      </c>
      <c r="CW1161" s="7">
        <v>18</v>
      </c>
      <c r="CX1161" s="7">
        <v>149</v>
      </c>
      <c r="CY1161" s="7">
        <v>188</v>
      </c>
      <c r="CZ1161" s="7">
        <v>129</v>
      </c>
      <c r="DA1161" s="7">
        <v>24</v>
      </c>
      <c r="DB1161" s="7">
        <v>33</v>
      </c>
      <c r="DC1161" s="7">
        <v>661</v>
      </c>
      <c r="DD1161" s="7">
        <v>81</v>
      </c>
      <c r="DE1161" s="7">
        <v>0</v>
      </c>
      <c r="DF1161" s="7">
        <v>84</v>
      </c>
      <c r="DG1161" s="7">
        <v>91</v>
      </c>
      <c r="DH1161" s="7">
        <v>78</v>
      </c>
      <c r="DI1161" s="7">
        <v>13</v>
      </c>
      <c r="DJ1161" s="7">
        <v>13</v>
      </c>
      <c r="DK1161" s="7">
        <v>309</v>
      </c>
      <c r="DL1161" s="7">
        <v>62</v>
      </c>
      <c r="DM1161" s="7">
        <v>0</v>
      </c>
      <c r="DN1161" s="7">
        <v>65</v>
      </c>
      <c r="DO1161" s="7">
        <v>97</v>
      </c>
      <c r="DP1161" s="7">
        <v>51</v>
      </c>
      <c r="DQ1161" s="7">
        <v>11</v>
      </c>
      <c r="DR1161" s="7">
        <v>20</v>
      </c>
      <c r="DS1161" s="7">
        <v>352</v>
      </c>
      <c r="DT1161" s="7">
        <v>19</v>
      </c>
      <c r="DU1161" s="7">
        <v>0</v>
      </c>
      <c r="DV1161" s="7">
        <v>3689</v>
      </c>
      <c r="DW1161" s="7">
        <v>3683</v>
      </c>
      <c r="DX1161" s="7">
        <v>6</v>
      </c>
      <c r="DY1161" s="7">
        <v>9185</v>
      </c>
      <c r="DZ1161" s="7">
        <v>104</v>
      </c>
      <c r="EA1161" s="7">
        <v>1131</v>
      </c>
      <c r="EB1161" s="7">
        <v>983</v>
      </c>
      <c r="EC1161" s="7">
        <v>717</v>
      </c>
      <c r="ED1161" s="7">
        <v>566</v>
      </c>
      <c r="EE1161" s="7">
        <v>177</v>
      </c>
      <c r="EF1161" s="7">
        <v>56</v>
      </c>
      <c r="EG1161" s="7">
        <v>53</v>
      </c>
      <c r="EH1161" s="7">
        <v>813</v>
      </c>
      <c r="EI1161" s="7">
        <v>722</v>
      </c>
      <c r="EJ1161" s="7">
        <v>2882</v>
      </c>
      <c r="EK1161" s="7">
        <v>1220</v>
      </c>
      <c r="EL1161" s="7">
        <v>404</v>
      </c>
      <c r="EM1161" s="10">
        <v>53</v>
      </c>
      <c r="EN1161" s="10">
        <v>726</v>
      </c>
      <c r="EO1161" s="10">
        <v>278</v>
      </c>
      <c r="EP1161" s="7">
        <v>2776</v>
      </c>
      <c r="EQ1161" s="7">
        <v>499</v>
      </c>
      <c r="ER1161" s="7">
        <v>318</v>
      </c>
      <c r="ES1161" s="7">
        <v>76</v>
      </c>
      <c r="ET1161" s="7">
        <v>12</v>
      </c>
      <c r="EU1161" s="7">
        <v>0</v>
      </c>
      <c r="EV1161" s="7">
        <v>2</v>
      </c>
      <c r="EW1161" s="6">
        <v>72</v>
      </c>
      <c r="EX1161" s="6">
        <v>39</v>
      </c>
      <c r="EY1161" s="6">
        <v>33</v>
      </c>
      <c r="EZ1161" s="6">
        <v>84</v>
      </c>
      <c r="FA1161" s="6">
        <v>42</v>
      </c>
      <c r="FB1161" s="6">
        <v>42</v>
      </c>
      <c r="FC1161" s="6">
        <v>1</v>
      </c>
      <c r="FD1161" s="6">
        <v>9</v>
      </c>
      <c r="FE1161" s="6">
        <v>27</v>
      </c>
      <c r="FF1161" s="6">
        <v>47</v>
      </c>
      <c r="FG1161" s="6">
        <v>402</v>
      </c>
      <c r="FH1161" s="6">
        <v>89</v>
      </c>
      <c r="FI1161" s="6">
        <v>80</v>
      </c>
      <c r="FJ1161" s="6">
        <v>114</v>
      </c>
      <c r="FK1161" s="6">
        <v>119</v>
      </c>
      <c r="FL1161" s="2">
        <f t="shared" si="1913"/>
        <v>203</v>
      </c>
      <c r="FM1161" s="2">
        <f t="shared" si="1914"/>
        <v>199</v>
      </c>
      <c r="FN1161" s="2">
        <f t="shared" si="1915"/>
        <v>169</v>
      </c>
      <c r="FO1161" s="2">
        <f t="shared" si="1916"/>
        <v>233</v>
      </c>
      <c r="FP1161" s="2">
        <f t="shared" si="1917"/>
        <v>51</v>
      </c>
      <c r="FQ1161" s="2">
        <f t="shared" si="1918"/>
        <v>332</v>
      </c>
      <c r="FR1161" s="2">
        <f t="shared" si="1919"/>
        <v>19</v>
      </c>
      <c r="FS1161" s="6">
        <v>25</v>
      </c>
      <c r="FT1161" s="6">
        <v>173</v>
      </c>
      <c r="FU1161" s="6">
        <v>5</v>
      </c>
      <c r="FV1161" s="6">
        <v>26</v>
      </c>
      <c r="FW1161" s="6">
        <v>159</v>
      </c>
      <c r="FX1161" s="6">
        <v>14</v>
      </c>
      <c r="FY1161" s="6">
        <v>348</v>
      </c>
      <c r="FZ1161" s="6">
        <v>128</v>
      </c>
      <c r="GA1161" s="6">
        <v>121</v>
      </c>
      <c r="GB1161" s="6">
        <v>57</v>
      </c>
      <c r="GC1161" s="6">
        <v>42</v>
      </c>
      <c r="GD1161" s="2">
        <f t="shared" si="1920"/>
        <v>185</v>
      </c>
      <c r="GE1161" s="2">
        <f t="shared" si="1921"/>
        <v>163</v>
      </c>
      <c r="GF1161" s="2">
        <f t="shared" si="1922"/>
        <v>249</v>
      </c>
      <c r="GG1161" s="2">
        <f t="shared" si="1923"/>
        <v>99</v>
      </c>
      <c r="GH1161" s="2">
        <f t="shared" si="1924"/>
        <v>43</v>
      </c>
      <c r="GI1161" s="2">
        <f t="shared" si="1925"/>
        <v>281</v>
      </c>
      <c r="GJ1161" s="2">
        <f t="shared" si="1926"/>
        <v>24</v>
      </c>
      <c r="GK1161" s="6">
        <v>26</v>
      </c>
      <c r="GL1161" s="6">
        <v>150</v>
      </c>
      <c r="GM1161" s="6">
        <v>9</v>
      </c>
      <c r="GN1161" s="6">
        <v>17</v>
      </c>
      <c r="GO1161" s="6">
        <v>131</v>
      </c>
      <c r="GP1161" s="6">
        <v>15</v>
      </c>
      <c r="GQ1161" s="6">
        <v>485</v>
      </c>
      <c r="GR1161" s="6">
        <v>133</v>
      </c>
      <c r="GS1161" s="6">
        <v>167</v>
      </c>
      <c r="GT1161" s="6">
        <v>93</v>
      </c>
      <c r="GU1161" s="6">
        <v>92</v>
      </c>
      <c r="GV1161" s="2">
        <f t="shared" si="1927"/>
        <v>226</v>
      </c>
      <c r="GW1161" s="2">
        <f t="shared" si="1928"/>
        <v>259</v>
      </c>
      <c r="GX1161" s="2">
        <f t="shared" si="1929"/>
        <v>300</v>
      </c>
      <c r="GY1161" s="2">
        <f t="shared" si="1930"/>
        <v>185</v>
      </c>
      <c r="GZ1161" s="6">
        <v>582</v>
      </c>
      <c r="HA1161" s="6">
        <v>156</v>
      </c>
      <c r="HB1161" s="6">
        <v>170</v>
      </c>
      <c r="HC1161" s="6">
        <v>130</v>
      </c>
      <c r="HD1161" s="6">
        <v>126</v>
      </c>
      <c r="HE1161" s="2">
        <f t="shared" si="1931"/>
        <v>286</v>
      </c>
      <c r="HF1161" s="2">
        <f t="shared" si="1932"/>
        <v>296</v>
      </c>
      <c r="HG1161" s="2">
        <f t="shared" si="1933"/>
        <v>326</v>
      </c>
      <c r="HH1161" s="2">
        <f t="shared" si="1934"/>
        <v>256</v>
      </c>
      <c r="HI1161" s="6">
        <v>99</v>
      </c>
      <c r="HJ1161" s="6">
        <v>363</v>
      </c>
      <c r="HK1161" s="6">
        <v>23</v>
      </c>
      <c r="HL1161" s="6">
        <v>104</v>
      </c>
      <c r="HM1161" s="6">
        <v>454</v>
      </c>
      <c r="HN1161" s="6">
        <v>24</v>
      </c>
      <c r="HO1161" s="13">
        <f t="shared" si="1935"/>
        <v>-12</v>
      </c>
      <c r="HP1161" s="13">
        <f t="shared" si="1936"/>
        <v>54</v>
      </c>
      <c r="HQ1161" s="13">
        <f t="shared" si="1937"/>
        <v>-97</v>
      </c>
      <c r="HR1161" s="13">
        <f t="shared" si="1938"/>
        <v>7.8731547293603059</v>
      </c>
      <c r="HS1161" s="13">
        <f t="shared" si="1939"/>
        <v>31.683168316831683</v>
      </c>
      <c r="HT1161" s="13">
        <f t="shared" ref="HT1161" si="2013">1000*EZ1161/((F1161+F1076)/2)</f>
        <v>9.1853471842536898</v>
      </c>
      <c r="HU1161" s="13">
        <f t="shared" si="1941"/>
        <v>43.958447238928379</v>
      </c>
      <c r="HV1161" s="13">
        <f t="shared" si="1942"/>
        <v>38.053581191908144</v>
      </c>
      <c r="HW1161" s="13">
        <f t="shared" si="1943"/>
        <v>53.034445051940949</v>
      </c>
      <c r="HX1161" s="13">
        <f t="shared" si="1944"/>
        <v>63.641334062329143</v>
      </c>
      <c r="HY1161" s="13">
        <f t="shared" si="1945"/>
        <v>118.18181818181819</v>
      </c>
      <c r="HZ1161" s="13">
        <f t="shared" si="1946"/>
        <v>0.34911242603550297</v>
      </c>
      <c r="IA1161" s="13">
        <f t="shared" si="1947"/>
        <v>54.416349151368202</v>
      </c>
      <c r="IB1161" s="13">
        <f t="shared" si="1948"/>
        <v>34.437663469921532</v>
      </c>
      <c r="IC1161" s="13">
        <f t="shared" si="1949"/>
        <v>2.1801749271137028</v>
      </c>
      <c r="ID1161" s="13">
        <f t="shared" si="1950"/>
        <v>136.65338645418328</v>
      </c>
      <c r="IE1161" s="13">
        <f t="shared" si="1951"/>
        <v>12.06997084548105</v>
      </c>
      <c r="IF1161" s="13">
        <f t="shared" si="1952"/>
        <v>47.001107770216805</v>
      </c>
      <c r="IG1161" s="13">
        <f t="shared" si="1953"/>
        <v>90.102286401925397</v>
      </c>
      <c r="IH1161" s="13">
        <f t="shared" si="1954"/>
        <v>129.41176470588235</v>
      </c>
      <c r="II1161" s="13">
        <f t="shared" si="1955"/>
        <v>16.680923866552607</v>
      </c>
      <c r="IJ1161" s="13">
        <f t="shared" si="1956"/>
        <v>101.03626943005182</v>
      </c>
      <c r="IK1161" s="13">
        <f t="shared" si="1957"/>
        <v>89.532748418690062</v>
      </c>
      <c r="IL1161" s="13">
        <f t="shared" si="1958"/>
        <v>13.61825815480676</v>
      </c>
      <c r="IM1161" s="13">
        <f t="shared" si="1959"/>
        <v>18.462697814619442</v>
      </c>
      <c r="IN1161" s="13">
        <f t="shared" si="2005"/>
        <v>13.510603940144257</v>
      </c>
      <c r="IO1161" s="13">
        <f t="shared" si="2006"/>
        <v>50.90967811389816</v>
      </c>
      <c r="IP1161" s="13">
        <f t="shared" si="2007"/>
        <v>7.5481944067336411</v>
      </c>
      <c r="IQ1161" s="13">
        <f t="shared" si="1960"/>
        <v>75.373336953570458</v>
      </c>
      <c r="IR1161" s="13">
        <f t="shared" si="1961"/>
        <v>2.4938908498506653</v>
      </c>
    </row>
    <row r="1162" spans="1:252" x14ac:dyDescent="0.35">
      <c r="A1162" t="s">
        <v>275</v>
      </c>
      <c r="B1162">
        <v>56</v>
      </c>
      <c r="C1162" s="6">
        <v>2006</v>
      </c>
      <c r="D1162">
        <v>12</v>
      </c>
      <c r="E1162">
        <v>123</v>
      </c>
      <c r="F1162" s="7">
        <v>15137</v>
      </c>
      <c r="G1162" s="7">
        <v>7515</v>
      </c>
      <c r="H1162" s="7">
        <v>7622</v>
      </c>
      <c r="I1162" s="8">
        <v>2236</v>
      </c>
      <c r="J1162" s="8">
        <v>10688</v>
      </c>
      <c r="K1162" s="8">
        <v>2213</v>
      </c>
      <c r="L1162" s="8">
        <v>1180</v>
      </c>
      <c r="M1162" s="8">
        <v>5461</v>
      </c>
      <c r="N1162" s="8">
        <v>874</v>
      </c>
      <c r="O1162" s="8">
        <v>1056</v>
      </c>
      <c r="P1162" s="8">
        <v>5227</v>
      </c>
      <c r="Q1162" s="8">
        <v>1339</v>
      </c>
      <c r="R1162" s="7">
        <v>891</v>
      </c>
      <c r="S1162" s="7">
        <v>628</v>
      </c>
      <c r="T1162" s="7">
        <v>583</v>
      </c>
      <c r="U1162" s="7">
        <v>668</v>
      </c>
      <c r="V1162" s="7">
        <v>980</v>
      </c>
      <c r="W1162" s="7">
        <v>1346</v>
      </c>
      <c r="X1162" s="7">
        <v>1598</v>
      </c>
      <c r="Y1162" s="7">
        <v>1570</v>
      </c>
      <c r="Z1162" s="7">
        <v>1196</v>
      </c>
      <c r="AA1162" s="7">
        <v>1060</v>
      </c>
      <c r="AB1162" s="7">
        <v>859</v>
      </c>
      <c r="AC1162" s="7">
        <v>771</v>
      </c>
      <c r="AD1162" s="7">
        <v>774</v>
      </c>
      <c r="AE1162" s="7">
        <v>669</v>
      </c>
      <c r="AF1162" s="7">
        <v>544</v>
      </c>
      <c r="AG1162" s="7">
        <v>441</v>
      </c>
      <c r="AH1162" s="7">
        <v>314</v>
      </c>
      <c r="AI1162" s="7">
        <v>174</v>
      </c>
      <c r="AJ1162" s="7">
        <v>71</v>
      </c>
      <c r="AK1162" s="7">
        <v>469</v>
      </c>
      <c r="AL1162" s="7">
        <v>340</v>
      </c>
      <c r="AM1162" s="7">
        <v>297</v>
      </c>
      <c r="AN1162" s="7">
        <v>341</v>
      </c>
      <c r="AO1162" s="7">
        <v>513</v>
      </c>
      <c r="AP1162" s="7">
        <v>705</v>
      </c>
      <c r="AQ1162" s="7">
        <v>849</v>
      </c>
      <c r="AR1162" s="7">
        <v>863</v>
      </c>
      <c r="AS1162" s="7">
        <v>632</v>
      </c>
      <c r="AT1162" s="7">
        <v>529</v>
      </c>
      <c r="AU1162" s="7">
        <v>408</v>
      </c>
      <c r="AV1162" s="7">
        <v>344</v>
      </c>
      <c r="AW1162" s="7">
        <v>351</v>
      </c>
      <c r="AX1162" s="7">
        <v>294</v>
      </c>
      <c r="AY1162" s="7">
        <v>233</v>
      </c>
      <c r="AZ1162" s="7">
        <v>178</v>
      </c>
      <c r="BA1162" s="7">
        <v>102</v>
      </c>
      <c r="BB1162" s="7">
        <v>53</v>
      </c>
      <c r="BC1162" s="7">
        <v>14</v>
      </c>
      <c r="BD1162" s="7">
        <v>422</v>
      </c>
      <c r="BE1162" s="7">
        <v>288</v>
      </c>
      <c r="BF1162" s="7">
        <v>286</v>
      </c>
      <c r="BG1162" s="7">
        <v>327</v>
      </c>
      <c r="BH1162" s="7">
        <v>467</v>
      </c>
      <c r="BI1162" s="7">
        <v>641</v>
      </c>
      <c r="BJ1162" s="7">
        <v>749</v>
      </c>
      <c r="BK1162" s="7">
        <v>707</v>
      </c>
      <c r="BL1162" s="7">
        <v>564</v>
      </c>
      <c r="BM1162" s="7">
        <v>531</v>
      </c>
      <c r="BN1162" s="7">
        <v>451</v>
      </c>
      <c r="BO1162" s="7">
        <v>427</v>
      </c>
      <c r="BP1162" s="7">
        <v>423</v>
      </c>
      <c r="BQ1162" s="7">
        <v>375</v>
      </c>
      <c r="BR1162" s="7">
        <v>311</v>
      </c>
      <c r="BS1162" s="7">
        <v>263</v>
      </c>
      <c r="BT1162" s="7">
        <v>212</v>
      </c>
      <c r="BU1162" s="7">
        <v>121</v>
      </c>
      <c r="BV1162" s="7">
        <v>57</v>
      </c>
      <c r="BW1162" s="7">
        <v>7413</v>
      </c>
      <c r="BX1162" s="7">
        <v>237</v>
      </c>
      <c r="BY1162" s="7">
        <v>909</v>
      </c>
      <c r="BZ1162" s="7">
        <v>3805</v>
      </c>
      <c r="CA1162" s="7">
        <v>2773</v>
      </c>
      <c r="CB1162" s="7">
        <v>3770</v>
      </c>
      <c r="CC1162" s="7">
        <v>117</v>
      </c>
      <c r="CD1162" s="7">
        <v>386</v>
      </c>
      <c r="CE1162" s="7">
        <v>1692</v>
      </c>
      <c r="CF1162" s="7">
        <v>1550</v>
      </c>
      <c r="CG1162" s="7">
        <v>3643</v>
      </c>
      <c r="CH1162" s="7">
        <v>120</v>
      </c>
      <c r="CI1162" s="7">
        <v>523</v>
      </c>
      <c r="CJ1162" s="7">
        <v>2113</v>
      </c>
      <c r="CK1162" s="7">
        <v>1223</v>
      </c>
      <c r="CL1162" s="7">
        <v>2411</v>
      </c>
      <c r="CM1162" s="7">
        <v>332</v>
      </c>
      <c r="CN1162" s="7">
        <v>2045</v>
      </c>
      <c r="CO1162" s="7">
        <v>34</v>
      </c>
      <c r="CP1162" s="7">
        <v>1372</v>
      </c>
      <c r="CQ1162" s="7">
        <v>159</v>
      </c>
      <c r="CR1162" s="7">
        <v>1201</v>
      </c>
      <c r="CS1162" s="7">
        <v>12</v>
      </c>
      <c r="CT1162" s="7">
        <v>1039</v>
      </c>
      <c r="CU1162" s="7">
        <v>173</v>
      </c>
      <c r="CV1162" s="7">
        <v>844</v>
      </c>
      <c r="CW1162" s="7">
        <v>22</v>
      </c>
      <c r="CX1162" s="7">
        <v>181</v>
      </c>
      <c r="CY1162" s="7">
        <v>368</v>
      </c>
      <c r="CZ1162" s="7">
        <v>317</v>
      </c>
      <c r="DA1162" s="7">
        <v>24</v>
      </c>
      <c r="DB1162" s="7">
        <v>24</v>
      </c>
      <c r="DC1162" s="7">
        <v>1019</v>
      </c>
      <c r="DD1162" s="7">
        <v>474</v>
      </c>
      <c r="DE1162" s="7">
        <v>4</v>
      </c>
      <c r="DF1162" s="7">
        <v>107</v>
      </c>
      <c r="DG1162" s="7">
        <v>194</v>
      </c>
      <c r="DH1162" s="7">
        <v>211</v>
      </c>
      <c r="DI1162" s="7">
        <v>14</v>
      </c>
      <c r="DJ1162" s="7">
        <v>11</v>
      </c>
      <c r="DK1162" s="7">
        <v>472</v>
      </c>
      <c r="DL1162" s="7">
        <v>362</v>
      </c>
      <c r="DM1162" s="7">
        <v>1</v>
      </c>
      <c r="DN1162" s="7">
        <v>74</v>
      </c>
      <c r="DO1162" s="7">
        <v>174</v>
      </c>
      <c r="DP1162" s="7">
        <v>106</v>
      </c>
      <c r="DQ1162" s="7">
        <v>10</v>
      </c>
      <c r="DR1162" s="7">
        <v>13</v>
      </c>
      <c r="DS1162" s="7">
        <v>547</v>
      </c>
      <c r="DT1162" s="7">
        <v>112</v>
      </c>
      <c r="DU1162" s="7">
        <v>3</v>
      </c>
      <c r="DV1162" s="7">
        <v>5973</v>
      </c>
      <c r="DW1162" s="7">
        <v>5973</v>
      </c>
      <c r="DX1162" s="7">
        <v>0</v>
      </c>
      <c r="DY1162" s="7">
        <v>15137</v>
      </c>
      <c r="DZ1162" s="7">
        <v>0</v>
      </c>
      <c r="EA1162" s="7">
        <v>1758</v>
      </c>
      <c r="EB1162" s="7">
        <v>1538</v>
      </c>
      <c r="EC1162" s="7">
        <v>1302</v>
      </c>
      <c r="ED1162" s="7">
        <v>953</v>
      </c>
      <c r="EE1162" s="7">
        <v>258</v>
      </c>
      <c r="EF1162" s="7">
        <v>78</v>
      </c>
      <c r="EG1162" s="7">
        <v>86</v>
      </c>
      <c r="EH1162" s="7">
        <v>1557</v>
      </c>
      <c r="EI1162" s="7">
        <v>1166</v>
      </c>
      <c r="EJ1162" s="7">
        <v>4925</v>
      </c>
      <c r="EK1162" s="7">
        <v>1662</v>
      </c>
      <c r="EL1162" s="7">
        <v>498</v>
      </c>
      <c r="EM1162" s="10">
        <v>69</v>
      </c>
      <c r="EN1162" s="10">
        <v>957</v>
      </c>
      <c r="EO1162" s="10">
        <v>318</v>
      </c>
      <c r="EP1162" s="7">
        <v>4276</v>
      </c>
      <c r="EQ1162" s="7">
        <v>1030</v>
      </c>
      <c r="ER1162" s="7">
        <v>573</v>
      </c>
      <c r="ES1162" s="7">
        <v>74</v>
      </c>
      <c r="ET1162" s="7">
        <v>11</v>
      </c>
      <c r="EU1162" s="7">
        <v>5</v>
      </c>
      <c r="EV1162" s="7">
        <v>4</v>
      </c>
      <c r="EW1162" s="6">
        <v>174</v>
      </c>
      <c r="EX1162" s="6">
        <v>92</v>
      </c>
      <c r="EY1162" s="6">
        <v>82</v>
      </c>
      <c r="EZ1162" s="6">
        <v>109</v>
      </c>
      <c r="FA1162" s="6">
        <v>55</v>
      </c>
      <c r="FB1162" s="6">
        <v>54</v>
      </c>
      <c r="FC1162" s="6">
        <v>0</v>
      </c>
      <c r="FD1162" s="6">
        <v>18</v>
      </c>
      <c r="FE1162" s="6">
        <v>35</v>
      </c>
      <c r="FF1162" s="6">
        <v>56</v>
      </c>
      <c r="FG1162" s="6">
        <v>863</v>
      </c>
      <c r="FH1162" s="6">
        <v>130</v>
      </c>
      <c r="FI1162" s="6">
        <v>131</v>
      </c>
      <c r="FJ1162" s="6">
        <v>340</v>
      </c>
      <c r="FK1162" s="6">
        <v>262</v>
      </c>
      <c r="FL1162" s="2">
        <f t="shared" si="1913"/>
        <v>470</v>
      </c>
      <c r="FM1162" s="2">
        <f t="shared" si="1914"/>
        <v>393</v>
      </c>
      <c r="FN1162" s="2">
        <f t="shared" si="1915"/>
        <v>261</v>
      </c>
      <c r="FO1162" s="2">
        <f t="shared" si="1916"/>
        <v>602</v>
      </c>
      <c r="FP1162" s="2">
        <f t="shared" si="1917"/>
        <v>132</v>
      </c>
      <c r="FQ1162" s="2">
        <f t="shared" si="1918"/>
        <v>703</v>
      </c>
      <c r="FR1162" s="2">
        <f t="shared" si="1919"/>
        <v>28</v>
      </c>
      <c r="FS1162" s="6">
        <v>59</v>
      </c>
      <c r="FT1162" s="6">
        <v>401</v>
      </c>
      <c r="FU1162" s="6">
        <v>10</v>
      </c>
      <c r="FV1162" s="6">
        <v>73</v>
      </c>
      <c r="FW1162" s="6">
        <v>302</v>
      </c>
      <c r="FX1162" s="6">
        <v>18</v>
      </c>
      <c r="FY1162" s="6">
        <v>640</v>
      </c>
      <c r="FZ1162" s="6">
        <v>222</v>
      </c>
      <c r="GA1162" s="6">
        <v>198</v>
      </c>
      <c r="GB1162" s="6">
        <v>140</v>
      </c>
      <c r="GC1162" s="6">
        <v>80</v>
      </c>
      <c r="GD1162" s="2">
        <f t="shared" si="1920"/>
        <v>362</v>
      </c>
      <c r="GE1162" s="2">
        <f t="shared" si="1921"/>
        <v>278</v>
      </c>
      <c r="GF1162" s="2">
        <f t="shared" si="1922"/>
        <v>420</v>
      </c>
      <c r="GG1162" s="2">
        <f t="shared" si="1923"/>
        <v>220</v>
      </c>
      <c r="GH1162" s="2">
        <f t="shared" si="1924"/>
        <v>81</v>
      </c>
      <c r="GI1162" s="2">
        <f t="shared" si="1925"/>
        <v>513</v>
      </c>
      <c r="GJ1162" s="2">
        <f t="shared" si="1926"/>
        <v>46</v>
      </c>
      <c r="GK1162" s="6">
        <v>40</v>
      </c>
      <c r="GL1162" s="6">
        <v>300</v>
      </c>
      <c r="GM1162" s="6">
        <v>22</v>
      </c>
      <c r="GN1162" s="6">
        <v>41</v>
      </c>
      <c r="GO1162" s="6">
        <v>213</v>
      </c>
      <c r="GP1162" s="6">
        <v>24</v>
      </c>
      <c r="GQ1162" s="6">
        <v>936</v>
      </c>
      <c r="GR1162" s="6">
        <v>184</v>
      </c>
      <c r="GS1162" s="6">
        <v>241</v>
      </c>
      <c r="GT1162" s="6">
        <v>267</v>
      </c>
      <c r="GU1162" s="6">
        <v>244</v>
      </c>
      <c r="GV1162" s="2">
        <f t="shared" si="1927"/>
        <v>451</v>
      </c>
      <c r="GW1162" s="2">
        <f t="shared" si="1928"/>
        <v>485</v>
      </c>
      <c r="GX1162" s="2">
        <f t="shared" si="1929"/>
        <v>425</v>
      </c>
      <c r="GY1162" s="2">
        <f t="shared" si="1930"/>
        <v>511</v>
      </c>
      <c r="GZ1162" s="6">
        <v>934</v>
      </c>
      <c r="HA1162" s="6">
        <v>227</v>
      </c>
      <c r="HB1162" s="6">
        <v>269</v>
      </c>
      <c r="HC1162" s="6">
        <v>235</v>
      </c>
      <c r="HD1162" s="6">
        <v>203</v>
      </c>
      <c r="HE1162" s="2">
        <f t="shared" si="1931"/>
        <v>462</v>
      </c>
      <c r="HF1162" s="2">
        <f t="shared" si="1932"/>
        <v>472</v>
      </c>
      <c r="HG1162" s="2">
        <f t="shared" si="1933"/>
        <v>496</v>
      </c>
      <c r="HH1162" s="2">
        <f t="shared" si="1934"/>
        <v>438</v>
      </c>
      <c r="HI1162" s="6">
        <v>168</v>
      </c>
      <c r="HJ1162" s="6">
        <v>743</v>
      </c>
      <c r="HK1162" s="6">
        <v>25</v>
      </c>
      <c r="HL1162" s="6">
        <v>190</v>
      </c>
      <c r="HM1162" s="6">
        <v>706</v>
      </c>
      <c r="HN1162" s="6">
        <v>38</v>
      </c>
      <c r="HO1162" s="13">
        <f t="shared" si="1935"/>
        <v>65</v>
      </c>
      <c r="HP1162" s="13">
        <f t="shared" si="1936"/>
        <v>223</v>
      </c>
      <c r="HQ1162" s="13">
        <f t="shared" si="1937"/>
        <v>2</v>
      </c>
      <c r="HR1162" s="13">
        <f t="shared" si="1938"/>
        <v>11.539992041384799</v>
      </c>
      <c r="HS1162" s="13">
        <f t="shared" si="1939"/>
        <v>43.685664072307304</v>
      </c>
      <c r="HT1162" s="13">
        <f t="shared" ref="HT1162" si="2014">1000*EZ1162/((F1162+F1077)/2)</f>
        <v>7.2290754742008225</v>
      </c>
      <c r="HU1162" s="13">
        <f t="shared" si="1941"/>
        <v>57.235707653534952</v>
      </c>
      <c r="HV1162" s="13">
        <f t="shared" si="1942"/>
        <v>42.445947738426845</v>
      </c>
      <c r="HW1162" s="13">
        <f t="shared" si="1943"/>
        <v>62.077198567449265</v>
      </c>
      <c r="HX1162" s="13">
        <f t="shared" si="1944"/>
        <v>61.944554980766682</v>
      </c>
      <c r="HY1162" s="13">
        <f t="shared" si="1945"/>
        <v>112.19512195121951</v>
      </c>
      <c r="HZ1162" s="13">
        <f t="shared" si="1946"/>
        <v>0.45527398743773012</v>
      </c>
      <c r="IA1162" s="13">
        <f t="shared" si="1947"/>
        <v>51.069321533923301</v>
      </c>
      <c r="IB1162" s="13">
        <f t="shared" si="1948"/>
        <v>34.959584295612011</v>
      </c>
      <c r="IC1162" s="13">
        <f t="shared" si="1949"/>
        <v>2.815183009489381</v>
      </c>
      <c r="ID1162" s="13">
        <f t="shared" si="1950"/>
        <v>98.971377459749547</v>
      </c>
      <c r="IE1162" s="13">
        <f t="shared" si="1951"/>
        <v>11.070944419340263</v>
      </c>
      <c r="IF1162" s="13">
        <f t="shared" si="1952"/>
        <v>41.626122754491021</v>
      </c>
      <c r="IG1162" s="13">
        <f t="shared" si="1953"/>
        <v>77.305905773059052</v>
      </c>
      <c r="IH1162" s="13">
        <f t="shared" si="1954"/>
        <v>115.86826347305389</v>
      </c>
      <c r="II1162" s="13">
        <f t="shared" si="1955"/>
        <v>22.353236327145009</v>
      </c>
      <c r="IJ1162" s="13">
        <f t="shared" si="1956"/>
        <v>141.87898089171975</v>
      </c>
      <c r="IK1162" s="13">
        <f t="shared" si="1957"/>
        <v>98.596168984518499</v>
      </c>
      <c r="IL1162" s="13">
        <f t="shared" si="1958"/>
        <v>15.927858888815486</v>
      </c>
      <c r="IM1162" s="13">
        <f t="shared" si="1959"/>
        <v>14.619805773931427</v>
      </c>
      <c r="IN1162" s="13">
        <f t="shared" si="2005"/>
        <v>14.771751337781595</v>
      </c>
      <c r="IO1162" s="13">
        <f t="shared" si="2006"/>
        <v>48.972715861795599</v>
      </c>
      <c r="IP1162" s="13">
        <f t="shared" si="2007"/>
        <v>5.3239578101456555</v>
      </c>
      <c r="IQ1162" s="13">
        <f t="shared" si="1960"/>
        <v>71.588816340197553</v>
      </c>
      <c r="IR1162" s="13">
        <f t="shared" si="1961"/>
        <v>2.5342374016407168</v>
      </c>
    </row>
    <row r="1163" spans="1:252" x14ac:dyDescent="0.35">
      <c r="A1163" t="s">
        <v>276</v>
      </c>
      <c r="B1163">
        <v>57</v>
      </c>
      <c r="C1163" s="6">
        <v>2006</v>
      </c>
      <c r="D1163">
        <v>12</v>
      </c>
      <c r="E1163">
        <v>124</v>
      </c>
      <c r="F1163" s="7">
        <v>4644</v>
      </c>
      <c r="G1163" s="7">
        <v>2283</v>
      </c>
      <c r="H1163" s="7">
        <v>2361</v>
      </c>
      <c r="I1163" s="8">
        <v>657</v>
      </c>
      <c r="J1163" s="8">
        <v>3287</v>
      </c>
      <c r="K1163" s="8">
        <v>700</v>
      </c>
      <c r="L1163" s="8">
        <v>319</v>
      </c>
      <c r="M1163" s="8">
        <v>1691</v>
      </c>
      <c r="N1163" s="8">
        <v>273</v>
      </c>
      <c r="O1163" s="8">
        <v>338</v>
      </c>
      <c r="P1163" s="8">
        <v>1596</v>
      </c>
      <c r="Q1163" s="8">
        <v>427</v>
      </c>
      <c r="R1163" s="7">
        <v>229</v>
      </c>
      <c r="S1163" s="7">
        <v>196</v>
      </c>
      <c r="T1163" s="7">
        <v>192</v>
      </c>
      <c r="U1163" s="7">
        <v>198</v>
      </c>
      <c r="V1163" s="7">
        <v>324</v>
      </c>
      <c r="W1163" s="7">
        <v>447</v>
      </c>
      <c r="X1163" s="7">
        <v>476</v>
      </c>
      <c r="Y1163" s="7">
        <v>452</v>
      </c>
      <c r="Z1163" s="7">
        <v>352</v>
      </c>
      <c r="AA1163" s="7">
        <v>359</v>
      </c>
      <c r="AB1163" s="7">
        <v>251</v>
      </c>
      <c r="AC1163" s="7">
        <v>252</v>
      </c>
      <c r="AD1163" s="7">
        <v>216</v>
      </c>
      <c r="AE1163" s="7">
        <v>173</v>
      </c>
      <c r="AF1163" s="7">
        <v>198</v>
      </c>
      <c r="AG1163" s="7">
        <v>158</v>
      </c>
      <c r="AH1163" s="7">
        <v>99</v>
      </c>
      <c r="AI1163" s="7">
        <v>49</v>
      </c>
      <c r="AJ1163" s="7">
        <v>23</v>
      </c>
      <c r="AK1163" s="7">
        <v>98</v>
      </c>
      <c r="AL1163" s="7">
        <v>106</v>
      </c>
      <c r="AM1163" s="7">
        <v>98</v>
      </c>
      <c r="AN1163" s="7">
        <v>99</v>
      </c>
      <c r="AO1163" s="7">
        <v>176</v>
      </c>
      <c r="AP1163" s="7">
        <v>246</v>
      </c>
      <c r="AQ1163" s="7">
        <v>256</v>
      </c>
      <c r="AR1163" s="7">
        <v>248</v>
      </c>
      <c r="AS1163" s="7">
        <v>179</v>
      </c>
      <c r="AT1163" s="7">
        <v>177</v>
      </c>
      <c r="AU1163" s="7">
        <v>108</v>
      </c>
      <c r="AV1163" s="7">
        <v>121</v>
      </c>
      <c r="AW1163" s="7">
        <v>98</v>
      </c>
      <c r="AX1163" s="7">
        <v>72</v>
      </c>
      <c r="AY1163" s="7">
        <v>88</v>
      </c>
      <c r="AZ1163" s="7">
        <v>57</v>
      </c>
      <c r="BA1163" s="7">
        <v>37</v>
      </c>
      <c r="BB1163" s="7">
        <v>13</v>
      </c>
      <c r="BC1163" s="7">
        <v>6</v>
      </c>
      <c r="BD1163" s="7">
        <v>131</v>
      </c>
      <c r="BE1163" s="7">
        <v>90</v>
      </c>
      <c r="BF1163" s="7">
        <v>94</v>
      </c>
      <c r="BG1163" s="7">
        <v>99</v>
      </c>
      <c r="BH1163" s="7">
        <v>148</v>
      </c>
      <c r="BI1163" s="7">
        <v>201</v>
      </c>
      <c r="BJ1163" s="7">
        <v>220</v>
      </c>
      <c r="BK1163" s="7">
        <v>204</v>
      </c>
      <c r="BL1163" s="7">
        <v>173</v>
      </c>
      <c r="BM1163" s="7">
        <v>182</v>
      </c>
      <c r="BN1163" s="7">
        <v>143</v>
      </c>
      <c r="BO1163" s="7">
        <v>131</v>
      </c>
      <c r="BP1163" s="7">
        <v>118</v>
      </c>
      <c r="BQ1163" s="7">
        <v>101</v>
      </c>
      <c r="BR1163" s="7">
        <v>110</v>
      </c>
      <c r="BS1163" s="7">
        <v>101</v>
      </c>
      <c r="BT1163" s="7">
        <v>62</v>
      </c>
      <c r="BU1163" s="7">
        <v>36</v>
      </c>
      <c r="BV1163" s="7">
        <v>17</v>
      </c>
      <c r="BW1163" s="7">
        <v>2222</v>
      </c>
      <c r="BX1163" s="7">
        <v>82</v>
      </c>
      <c r="BY1163" s="7">
        <v>367</v>
      </c>
      <c r="BZ1163" s="7">
        <v>971</v>
      </c>
      <c r="CA1163" s="7">
        <v>1002</v>
      </c>
      <c r="CB1163" s="7">
        <v>1067</v>
      </c>
      <c r="CC1163" s="7">
        <v>48</v>
      </c>
      <c r="CD1163" s="7">
        <v>171</v>
      </c>
      <c r="CE1163" s="7">
        <v>433</v>
      </c>
      <c r="CF1163" s="7">
        <v>564</v>
      </c>
      <c r="CG1163" s="7">
        <v>1155</v>
      </c>
      <c r="CH1163" s="7">
        <v>34</v>
      </c>
      <c r="CI1163" s="7">
        <v>196</v>
      </c>
      <c r="CJ1163" s="7">
        <v>538</v>
      </c>
      <c r="CK1163" s="7">
        <v>438</v>
      </c>
      <c r="CL1163" s="7">
        <v>883</v>
      </c>
      <c r="CM1163" s="7">
        <v>114</v>
      </c>
      <c r="CN1163" s="7">
        <v>759</v>
      </c>
      <c r="CO1163" s="7">
        <v>10</v>
      </c>
      <c r="CP1163" s="7">
        <v>498</v>
      </c>
      <c r="CQ1163" s="7">
        <v>54</v>
      </c>
      <c r="CR1163" s="7">
        <v>440</v>
      </c>
      <c r="CS1163" s="7">
        <v>4</v>
      </c>
      <c r="CT1163" s="7">
        <v>385</v>
      </c>
      <c r="CU1163" s="7">
        <v>60</v>
      </c>
      <c r="CV1163" s="7">
        <v>319</v>
      </c>
      <c r="CW1163" s="7">
        <v>6</v>
      </c>
      <c r="CX1163" s="7">
        <v>63</v>
      </c>
      <c r="CY1163" s="7">
        <v>129</v>
      </c>
      <c r="CZ1163" s="7">
        <v>72</v>
      </c>
      <c r="DA1163" s="7">
        <v>5</v>
      </c>
      <c r="DB1163" s="7">
        <v>20</v>
      </c>
      <c r="DC1163" s="7">
        <v>419</v>
      </c>
      <c r="DD1163" s="7">
        <v>175</v>
      </c>
      <c r="DE1163" s="7">
        <v>0</v>
      </c>
      <c r="DF1163" s="7">
        <v>34</v>
      </c>
      <c r="DG1163" s="7">
        <v>56</v>
      </c>
      <c r="DH1163" s="7">
        <v>52</v>
      </c>
      <c r="DI1163" s="7">
        <v>2</v>
      </c>
      <c r="DJ1163" s="7">
        <v>14</v>
      </c>
      <c r="DK1163" s="7">
        <v>199</v>
      </c>
      <c r="DL1163" s="7">
        <v>141</v>
      </c>
      <c r="DM1163" s="7">
        <v>0</v>
      </c>
      <c r="DN1163" s="7">
        <v>29</v>
      </c>
      <c r="DO1163" s="7">
        <v>73</v>
      </c>
      <c r="DP1163" s="7">
        <v>20</v>
      </c>
      <c r="DQ1163" s="7">
        <v>3</v>
      </c>
      <c r="DR1163" s="7">
        <v>6</v>
      </c>
      <c r="DS1163" s="7">
        <v>220</v>
      </c>
      <c r="DT1163" s="7">
        <v>34</v>
      </c>
      <c r="DU1163" s="7">
        <v>0</v>
      </c>
      <c r="DV1163" s="7">
        <v>1816</v>
      </c>
      <c r="DW1163" s="7">
        <v>1816</v>
      </c>
      <c r="DX1163" s="7">
        <v>0</v>
      </c>
      <c r="DY1163" s="7">
        <v>4644</v>
      </c>
      <c r="DZ1163" s="7">
        <v>0</v>
      </c>
      <c r="EA1163" s="7">
        <v>551</v>
      </c>
      <c r="EB1163" s="7">
        <v>460</v>
      </c>
      <c r="EC1163" s="7">
        <v>376</v>
      </c>
      <c r="ED1163" s="7">
        <v>274</v>
      </c>
      <c r="EE1163" s="7">
        <v>86</v>
      </c>
      <c r="EF1163" s="7">
        <v>31</v>
      </c>
      <c r="EG1163" s="7">
        <v>38</v>
      </c>
      <c r="EH1163" s="7">
        <v>447</v>
      </c>
      <c r="EI1163" s="7">
        <v>359</v>
      </c>
      <c r="EJ1163" s="7">
        <v>1478</v>
      </c>
      <c r="EK1163" s="7">
        <v>505</v>
      </c>
      <c r="EL1163" s="7">
        <v>151</v>
      </c>
      <c r="EM1163" s="10">
        <v>25</v>
      </c>
      <c r="EN1163" s="10">
        <v>308</v>
      </c>
      <c r="EO1163" s="10">
        <v>109</v>
      </c>
      <c r="EP1163" s="7">
        <v>1333</v>
      </c>
      <c r="EQ1163" s="7">
        <v>288</v>
      </c>
      <c r="ER1163" s="7">
        <v>155</v>
      </c>
      <c r="ES1163" s="7">
        <v>29</v>
      </c>
      <c r="ET1163" s="7">
        <v>8</v>
      </c>
      <c r="EU1163" s="7">
        <v>3</v>
      </c>
      <c r="EV1163" s="7">
        <v>0</v>
      </c>
      <c r="EW1163" s="6">
        <v>45</v>
      </c>
      <c r="EX1163" s="6">
        <v>25</v>
      </c>
      <c r="EY1163" s="6">
        <v>20</v>
      </c>
      <c r="EZ1163" s="6">
        <v>29</v>
      </c>
      <c r="FA1163" s="6">
        <v>14</v>
      </c>
      <c r="FB1163" s="6">
        <v>15</v>
      </c>
      <c r="FC1163" s="6">
        <v>1</v>
      </c>
      <c r="FD1163" s="6">
        <v>9</v>
      </c>
      <c r="FE1163" s="6">
        <v>10</v>
      </c>
      <c r="FF1163" s="6">
        <v>9</v>
      </c>
      <c r="FG1163" s="6">
        <v>255</v>
      </c>
      <c r="FH1163" s="6">
        <v>46</v>
      </c>
      <c r="FI1163" s="6">
        <v>49</v>
      </c>
      <c r="FJ1163" s="6">
        <v>84</v>
      </c>
      <c r="FK1163" s="6">
        <v>76</v>
      </c>
      <c r="FL1163" s="2">
        <f t="shared" si="1913"/>
        <v>130</v>
      </c>
      <c r="FM1163" s="2">
        <f t="shared" si="1914"/>
        <v>125</v>
      </c>
      <c r="FN1163" s="2">
        <f t="shared" si="1915"/>
        <v>95</v>
      </c>
      <c r="FO1163" s="2">
        <f t="shared" si="1916"/>
        <v>160</v>
      </c>
      <c r="FP1163" s="2">
        <f t="shared" si="1917"/>
        <v>26</v>
      </c>
      <c r="FQ1163" s="2">
        <f t="shared" si="1918"/>
        <v>220</v>
      </c>
      <c r="FR1163" s="2">
        <f t="shared" si="1919"/>
        <v>9</v>
      </c>
      <c r="FS1163" s="6">
        <v>14</v>
      </c>
      <c r="FT1163" s="6">
        <v>112</v>
      </c>
      <c r="FU1163" s="6">
        <v>4</v>
      </c>
      <c r="FV1163" s="6">
        <v>12</v>
      </c>
      <c r="FW1163" s="6">
        <v>108</v>
      </c>
      <c r="FX1163" s="6">
        <v>5</v>
      </c>
      <c r="FY1163" s="6">
        <v>191</v>
      </c>
      <c r="FZ1163" s="6">
        <v>58</v>
      </c>
      <c r="GA1163" s="6">
        <v>52</v>
      </c>
      <c r="GB1163" s="6">
        <v>56</v>
      </c>
      <c r="GC1163" s="6">
        <v>25</v>
      </c>
      <c r="GD1163" s="2">
        <f t="shared" si="1920"/>
        <v>114</v>
      </c>
      <c r="GE1163" s="2">
        <f t="shared" si="1921"/>
        <v>77</v>
      </c>
      <c r="GF1163" s="2">
        <f t="shared" si="1922"/>
        <v>110</v>
      </c>
      <c r="GG1163" s="2">
        <f t="shared" si="1923"/>
        <v>81</v>
      </c>
      <c r="GH1163" s="2">
        <f t="shared" si="1924"/>
        <v>22</v>
      </c>
      <c r="GI1163" s="2">
        <f t="shared" si="1925"/>
        <v>155</v>
      </c>
      <c r="GJ1163" s="2">
        <f t="shared" si="1926"/>
        <v>14</v>
      </c>
      <c r="GK1163" s="6">
        <v>12</v>
      </c>
      <c r="GL1163" s="6">
        <v>99</v>
      </c>
      <c r="GM1163" s="6">
        <v>3</v>
      </c>
      <c r="GN1163" s="6">
        <v>10</v>
      </c>
      <c r="GO1163" s="6">
        <v>56</v>
      </c>
      <c r="GP1163" s="6">
        <v>11</v>
      </c>
      <c r="GQ1163" s="6">
        <v>326</v>
      </c>
      <c r="GR1163" s="6">
        <v>80</v>
      </c>
      <c r="GS1163" s="6">
        <v>99</v>
      </c>
      <c r="GT1163" s="6">
        <v>81</v>
      </c>
      <c r="GU1163" s="6">
        <v>66</v>
      </c>
      <c r="GV1163" s="2">
        <f t="shared" si="1927"/>
        <v>161</v>
      </c>
      <c r="GW1163" s="2">
        <f t="shared" si="1928"/>
        <v>165</v>
      </c>
      <c r="GX1163" s="2">
        <f t="shared" si="1929"/>
        <v>179</v>
      </c>
      <c r="GY1163" s="2">
        <f t="shared" si="1930"/>
        <v>147</v>
      </c>
      <c r="GZ1163" s="6">
        <v>300</v>
      </c>
      <c r="HA1163" s="6">
        <v>57</v>
      </c>
      <c r="HB1163" s="6">
        <v>73</v>
      </c>
      <c r="HC1163" s="6">
        <v>90</v>
      </c>
      <c r="HD1163" s="6">
        <v>80</v>
      </c>
      <c r="HE1163" s="2">
        <f t="shared" si="1931"/>
        <v>147</v>
      </c>
      <c r="HF1163" s="2">
        <f t="shared" si="1932"/>
        <v>153</v>
      </c>
      <c r="HG1163" s="2">
        <f t="shared" si="1933"/>
        <v>130</v>
      </c>
      <c r="HH1163" s="2">
        <f t="shared" si="1934"/>
        <v>170</v>
      </c>
      <c r="HI1163" s="6">
        <v>60</v>
      </c>
      <c r="HJ1163" s="6">
        <v>258</v>
      </c>
      <c r="HK1163" s="6">
        <v>8</v>
      </c>
      <c r="HL1163" s="6">
        <v>50</v>
      </c>
      <c r="HM1163" s="6">
        <v>247</v>
      </c>
      <c r="HN1163" s="6">
        <v>3</v>
      </c>
      <c r="HO1163" s="13">
        <f t="shared" si="1935"/>
        <v>16</v>
      </c>
      <c r="HP1163" s="13">
        <f t="shared" si="1936"/>
        <v>64</v>
      </c>
      <c r="HQ1163" s="13">
        <f t="shared" si="1937"/>
        <v>26</v>
      </c>
      <c r="HR1163" s="13">
        <f t="shared" si="1938"/>
        <v>9.7276264591439681</v>
      </c>
      <c r="HS1163" s="13">
        <f t="shared" si="1939"/>
        <v>36.976170912078885</v>
      </c>
      <c r="HT1163" s="13">
        <f t="shared" ref="HT1163" si="2015">1000*EZ1163/((F1163+F1078)/2)</f>
        <v>6.2689148292261132</v>
      </c>
      <c r="HU1163" s="13">
        <f t="shared" si="1941"/>
        <v>55.123216601815827</v>
      </c>
      <c r="HV1163" s="13">
        <f t="shared" si="1942"/>
        <v>41.288370082144404</v>
      </c>
      <c r="HW1163" s="13">
        <f t="shared" si="1943"/>
        <v>70.471249459576313</v>
      </c>
      <c r="HX1163" s="13">
        <f t="shared" si="1944"/>
        <v>64.850843060959789</v>
      </c>
      <c r="HY1163" s="13">
        <f t="shared" si="1945"/>
        <v>125</v>
      </c>
      <c r="HZ1163" s="13">
        <f t="shared" si="1946"/>
        <v>0.43481324876673716</v>
      </c>
      <c r="IA1163" s="13">
        <f t="shared" si="1947"/>
        <v>49.725442342892009</v>
      </c>
      <c r="IB1163" s="13">
        <f t="shared" si="1948"/>
        <v>35.99257884972171</v>
      </c>
      <c r="IC1163" s="13">
        <f t="shared" si="1949"/>
        <v>2.6885714285714286</v>
      </c>
      <c r="ID1163" s="13">
        <f t="shared" si="1950"/>
        <v>106.54490106544901</v>
      </c>
      <c r="IE1163" s="13">
        <f t="shared" si="1951"/>
        <v>10.285714285714286</v>
      </c>
      <c r="IF1163" s="13">
        <f t="shared" si="1952"/>
        <v>41.28384545177974</v>
      </c>
      <c r="IG1163" s="13">
        <f t="shared" si="1953"/>
        <v>77.00592353257943</v>
      </c>
      <c r="IH1163" s="13">
        <f t="shared" si="1954"/>
        <v>109.09090909090909</v>
      </c>
      <c r="II1163" s="13">
        <f t="shared" si="1955"/>
        <v>18.663406682966585</v>
      </c>
      <c r="IJ1163" s="13">
        <f t="shared" si="1956"/>
        <v>116.83673469387755</v>
      </c>
      <c r="IK1163" s="13">
        <f t="shared" si="1957"/>
        <v>96.69631512071156</v>
      </c>
      <c r="IL1163" s="13">
        <f t="shared" si="1958"/>
        <v>19.013781223083548</v>
      </c>
      <c r="IM1163" s="13">
        <f t="shared" si="1959"/>
        <v>15.073212747631352</v>
      </c>
      <c r="IN1163" s="13">
        <f t="shared" si="2005"/>
        <v>14.147286821705427</v>
      </c>
      <c r="IO1163" s="13">
        <f t="shared" si="2006"/>
        <v>47.846683893195518</v>
      </c>
      <c r="IP1163" s="13">
        <f t="shared" si="2007"/>
        <v>6.0022026431718061</v>
      </c>
      <c r="IQ1163" s="13">
        <f t="shared" si="1960"/>
        <v>73.403083700440533</v>
      </c>
      <c r="IR1163" s="13">
        <f t="shared" si="1961"/>
        <v>2.5572687224669601</v>
      </c>
    </row>
    <row r="1164" spans="1:252" x14ac:dyDescent="0.35">
      <c r="A1164" t="s">
        <v>277</v>
      </c>
      <c r="B1164">
        <v>58</v>
      </c>
      <c r="C1164" s="6">
        <v>2006</v>
      </c>
      <c r="D1164">
        <v>12</v>
      </c>
      <c r="E1164">
        <v>125</v>
      </c>
      <c r="F1164" s="7">
        <v>8253</v>
      </c>
      <c r="G1164" s="7">
        <v>4155</v>
      </c>
      <c r="H1164" s="7">
        <v>4098</v>
      </c>
      <c r="I1164" s="8">
        <v>1815</v>
      </c>
      <c r="J1164" s="8">
        <v>5999</v>
      </c>
      <c r="K1164" s="8">
        <v>439</v>
      </c>
      <c r="L1164" s="8">
        <v>945</v>
      </c>
      <c r="M1164" s="8">
        <v>3007</v>
      </c>
      <c r="N1164" s="8">
        <v>203</v>
      </c>
      <c r="O1164" s="8">
        <v>870</v>
      </c>
      <c r="P1164" s="8">
        <v>2992</v>
      </c>
      <c r="Q1164" s="8">
        <v>236</v>
      </c>
      <c r="R1164" s="7">
        <v>857</v>
      </c>
      <c r="S1164" s="7">
        <v>505</v>
      </c>
      <c r="T1164" s="7">
        <v>378</v>
      </c>
      <c r="U1164" s="7">
        <v>362</v>
      </c>
      <c r="V1164" s="7">
        <v>368</v>
      </c>
      <c r="W1164" s="7">
        <v>603</v>
      </c>
      <c r="X1164" s="7">
        <v>1095</v>
      </c>
      <c r="Y1164" s="7">
        <v>1076</v>
      </c>
      <c r="Z1164" s="7">
        <v>797</v>
      </c>
      <c r="AA1164" s="7">
        <v>633</v>
      </c>
      <c r="AB1164" s="7">
        <v>456</v>
      </c>
      <c r="AC1164" s="7">
        <v>403</v>
      </c>
      <c r="AD1164" s="7">
        <v>281</v>
      </c>
      <c r="AE1164" s="7">
        <v>169</v>
      </c>
      <c r="AF1164" s="7">
        <v>114</v>
      </c>
      <c r="AG1164" s="7">
        <v>69</v>
      </c>
      <c r="AH1164" s="7">
        <v>48</v>
      </c>
      <c r="AI1164" s="7">
        <v>26</v>
      </c>
      <c r="AJ1164" s="7">
        <v>13</v>
      </c>
      <c r="AK1164" s="7">
        <v>447</v>
      </c>
      <c r="AL1164" s="7">
        <v>256</v>
      </c>
      <c r="AM1164" s="7">
        <v>200</v>
      </c>
      <c r="AN1164" s="7">
        <v>193</v>
      </c>
      <c r="AO1164" s="7">
        <v>193</v>
      </c>
      <c r="AP1164" s="7">
        <v>274</v>
      </c>
      <c r="AQ1164" s="7">
        <v>515</v>
      </c>
      <c r="AR1164" s="7">
        <v>547</v>
      </c>
      <c r="AS1164" s="7">
        <v>418</v>
      </c>
      <c r="AT1164" s="7">
        <v>323</v>
      </c>
      <c r="AU1164" s="7">
        <v>218</v>
      </c>
      <c r="AV1164" s="7">
        <v>217</v>
      </c>
      <c r="AW1164" s="7">
        <v>151</v>
      </c>
      <c r="AX1164" s="7">
        <v>91</v>
      </c>
      <c r="AY1164" s="7">
        <v>58</v>
      </c>
      <c r="AZ1164" s="7">
        <v>28</v>
      </c>
      <c r="BA1164" s="7">
        <v>17</v>
      </c>
      <c r="BB1164" s="7">
        <v>8</v>
      </c>
      <c r="BC1164" s="7">
        <v>1</v>
      </c>
      <c r="BD1164" s="7">
        <v>410</v>
      </c>
      <c r="BE1164" s="7">
        <v>249</v>
      </c>
      <c r="BF1164" s="7">
        <v>178</v>
      </c>
      <c r="BG1164" s="7">
        <v>169</v>
      </c>
      <c r="BH1164" s="7">
        <v>175</v>
      </c>
      <c r="BI1164" s="7">
        <v>329</v>
      </c>
      <c r="BJ1164" s="7">
        <v>580</v>
      </c>
      <c r="BK1164" s="7">
        <v>529</v>
      </c>
      <c r="BL1164" s="7">
        <v>379</v>
      </c>
      <c r="BM1164" s="7">
        <v>310</v>
      </c>
      <c r="BN1164" s="7">
        <v>238</v>
      </c>
      <c r="BO1164" s="7">
        <v>186</v>
      </c>
      <c r="BP1164" s="7">
        <v>130</v>
      </c>
      <c r="BQ1164" s="7">
        <v>78</v>
      </c>
      <c r="BR1164" s="7">
        <v>56</v>
      </c>
      <c r="BS1164" s="7">
        <v>41</v>
      </c>
      <c r="BT1164" s="7">
        <v>31</v>
      </c>
      <c r="BU1164" s="7">
        <v>18</v>
      </c>
      <c r="BV1164" s="7">
        <v>12</v>
      </c>
      <c r="BW1164" s="7">
        <v>4327</v>
      </c>
      <c r="BX1164" s="7">
        <v>251</v>
      </c>
      <c r="BY1164" s="7">
        <v>805</v>
      </c>
      <c r="BZ1164" s="7">
        <v>1682</v>
      </c>
      <c r="CA1164" s="7">
        <v>1188</v>
      </c>
      <c r="CB1164" s="7">
        <v>2211</v>
      </c>
      <c r="CC1164" s="7">
        <v>137</v>
      </c>
      <c r="CD1164" s="7">
        <v>385</v>
      </c>
      <c r="CE1164" s="7">
        <v>818</v>
      </c>
      <c r="CF1164" s="7">
        <v>604</v>
      </c>
      <c r="CG1164" s="7">
        <v>2116</v>
      </c>
      <c r="CH1164" s="7">
        <v>114</v>
      </c>
      <c r="CI1164" s="7">
        <v>420</v>
      </c>
      <c r="CJ1164" s="7">
        <v>864</v>
      </c>
      <c r="CK1164" s="7">
        <v>584</v>
      </c>
      <c r="CL1164" s="7">
        <v>938</v>
      </c>
      <c r="CM1164" s="7">
        <v>144</v>
      </c>
      <c r="CN1164" s="7">
        <v>761</v>
      </c>
      <c r="CO1164" s="7">
        <v>33</v>
      </c>
      <c r="CP1164" s="7">
        <v>476</v>
      </c>
      <c r="CQ1164" s="7">
        <v>76</v>
      </c>
      <c r="CR1164" s="7">
        <v>383</v>
      </c>
      <c r="CS1164" s="7">
        <v>17</v>
      </c>
      <c r="CT1164" s="7">
        <v>462</v>
      </c>
      <c r="CU1164" s="7">
        <v>68</v>
      </c>
      <c r="CV1164" s="7">
        <v>378</v>
      </c>
      <c r="CW1164" s="7">
        <v>16</v>
      </c>
      <c r="CX1164" s="7">
        <v>295</v>
      </c>
      <c r="CY1164" s="7">
        <v>96</v>
      </c>
      <c r="CZ1164" s="7">
        <v>20</v>
      </c>
      <c r="DA1164" s="7">
        <v>41</v>
      </c>
      <c r="DB1164" s="7">
        <v>28</v>
      </c>
      <c r="DC1164" s="7">
        <v>277</v>
      </c>
      <c r="DD1164" s="7">
        <v>118</v>
      </c>
      <c r="DE1164" s="7">
        <v>63</v>
      </c>
      <c r="DF1164" s="7">
        <v>190</v>
      </c>
      <c r="DG1164" s="7">
        <v>37</v>
      </c>
      <c r="DH1164" s="7">
        <v>12</v>
      </c>
      <c r="DI1164" s="7">
        <v>24</v>
      </c>
      <c r="DJ1164" s="7">
        <v>12</v>
      </c>
      <c r="DK1164" s="7">
        <v>89</v>
      </c>
      <c r="DL1164" s="7">
        <v>71</v>
      </c>
      <c r="DM1164" s="7">
        <v>41</v>
      </c>
      <c r="DN1164" s="7">
        <v>105</v>
      </c>
      <c r="DO1164" s="7">
        <v>59</v>
      </c>
      <c r="DP1164" s="7">
        <v>8</v>
      </c>
      <c r="DQ1164" s="7">
        <v>17</v>
      </c>
      <c r="DR1164" s="7">
        <v>16</v>
      </c>
      <c r="DS1164" s="7">
        <v>188</v>
      </c>
      <c r="DT1164" s="7">
        <v>47</v>
      </c>
      <c r="DU1164" s="7">
        <v>22</v>
      </c>
      <c r="DV1164" s="7">
        <v>3244</v>
      </c>
      <c r="DW1164" s="7">
        <v>3243</v>
      </c>
      <c r="DX1164" s="7">
        <v>1</v>
      </c>
      <c r="DY1164" s="7">
        <v>8251</v>
      </c>
      <c r="DZ1164" s="7">
        <v>2</v>
      </c>
      <c r="EA1164" s="7">
        <v>936</v>
      </c>
      <c r="EB1164" s="7">
        <v>779</v>
      </c>
      <c r="EC1164" s="7">
        <v>685</v>
      </c>
      <c r="ED1164" s="7">
        <v>620</v>
      </c>
      <c r="EE1164" s="7">
        <v>170</v>
      </c>
      <c r="EF1164" s="7">
        <v>32</v>
      </c>
      <c r="EG1164" s="7">
        <v>21</v>
      </c>
      <c r="EH1164" s="7">
        <v>1168</v>
      </c>
      <c r="EI1164" s="7">
        <v>506</v>
      </c>
      <c r="EJ1164" s="7">
        <v>3071</v>
      </c>
      <c r="EK1164" s="7">
        <v>331</v>
      </c>
      <c r="EL1164" s="7">
        <v>79</v>
      </c>
      <c r="EM1164" s="10">
        <v>30</v>
      </c>
      <c r="EN1164" s="10">
        <v>140</v>
      </c>
      <c r="EO1164" s="10">
        <v>33</v>
      </c>
      <c r="EP1164" s="7">
        <v>2004</v>
      </c>
      <c r="EQ1164" s="7">
        <v>660</v>
      </c>
      <c r="ER1164" s="7">
        <v>469</v>
      </c>
      <c r="ES1164" s="7">
        <v>94</v>
      </c>
      <c r="ET1164" s="7">
        <v>13</v>
      </c>
      <c r="EU1164" s="7">
        <v>1</v>
      </c>
      <c r="EV1164" s="7">
        <v>2</v>
      </c>
      <c r="EW1164" s="6">
        <v>216</v>
      </c>
      <c r="EX1164" s="6">
        <v>108</v>
      </c>
      <c r="EY1164" s="6">
        <v>108</v>
      </c>
      <c r="EZ1164" s="6">
        <v>21</v>
      </c>
      <c r="FA1164" s="6">
        <v>13</v>
      </c>
      <c r="FB1164" s="6">
        <v>8</v>
      </c>
      <c r="FC1164" s="6">
        <v>1</v>
      </c>
      <c r="FD1164" s="6">
        <v>6</v>
      </c>
      <c r="FE1164" s="6">
        <v>8</v>
      </c>
      <c r="FF1164" s="6">
        <v>6</v>
      </c>
      <c r="FG1164" s="6">
        <v>881</v>
      </c>
      <c r="FH1164" s="6">
        <v>181</v>
      </c>
      <c r="FI1164" s="6">
        <v>141</v>
      </c>
      <c r="FJ1164" s="6">
        <v>317</v>
      </c>
      <c r="FK1164" s="6">
        <v>242</v>
      </c>
      <c r="FL1164" s="2">
        <f t="shared" si="1913"/>
        <v>498</v>
      </c>
      <c r="FM1164" s="2">
        <f t="shared" si="1914"/>
        <v>383</v>
      </c>
      <c r="FN1164" s="2">
        <f t="shared" si="1915"/>
        <v>322</v>
      </c>
      <c r="FO1164" s="2">
        <f t="shared" si="1916"/>
        <v>559</v>
      </c>
      <c r="FP1164" s="2">
        <f t="shared" si="1917"/>
        <v>180</v>
      </c>
      <c r="FQ1164" s="2">
        <f t="shared" si="1918"/>
        <v>673</v>
      </c>
      <c r="FR1164" s="2">
        <f t="shared" si="1919"/>
        <v>28</v>
      </c>
      <c r="FS1164" s="6">
        <v>87</v>
      </c>
      <c r="FT1164" s="6">
        <v>399</v>
      </c>
      <c r="FU1164" s="6">
        <v>12</v>
      </c>
      <c r="FV1164" s="6">
        <v>93</v>
      </c>
      <c r="FW1164" s="6">
        <v>274</v>
      </c>
      <c r="FX1164" s="6">
        <v>16</v>
      </c>
      <c r="FY1164" s="6">
        <v>319</v>
      </c>
      <c r="FZ1164" s="6">
        <v>132</v>
      </c>
      <c r="GA1164" s="6">
        <v>123</v>
      </c>
      <c r="GB1164" s="6">
        <v>28</v>
      </c>
      <c r="GC1164" s="6">
        <v>36</v>
      </c>
      <c r="GD1164" s="2">
        <f t="shared" si="1920"/>
        <v>160</v>
      </c>
      <c r="GE1164" s="2">
        <f t="shared" si="1921"/>
        <v>159</v>
      </c>
      <c r="GF1164" s="2">
        <f t="shared" si="1922"/>
        <v>255</v>
      </c>
      <c r="GG1164" s="2">
        <f t="shared" si="1923"/>
        <v>64</v>
      </c>
      <c r="GH1164" s="2">
        <f t="shared" si="1924"/>
        <v>64</v>
      </c>
      <c r="GI1164" s="2">
        <f t="shared" si="1925"/>
        <v>250</v>
      </c>
      <c r="GJ1164" s="2">
        <f t="shared" si="1926"/>
        <v>5</v>
      </c>
      <c r="GK1164" s="6">
        <v>32</v>
      </c>
      <c r="GL1164" s="6">
        <v>126</v>
      </c>
      <c r="GM1164" s="6">
        <v>2</v>
      </c>
      <c r="GN1164" s="6">
        <v>32</v>
      </c>
      <c r="GO1164" s="6">
        <v>124</v>
      </c>
      <c r="GP1164" s="6">
        <v>3</v>
      </c>
      <c r="GQ1164" s="6">
        <v>674</v>
      </c>
      <c r="GR1164" s="6">
        <v>287</v>
      </c>
      <c r="GS1164" s="6">
        <v>294</v>
      </c>
      <c r="GT1164" s="6">
        <v>45</v>
      </c>
      <c r="GU1164" s="6">
        <v>48</v>
      </c>
      <c r="GV1164" s="2">
        <f t="shared" si="1927"/>
        <v>332</v>
      </c>
      <c r="GW1164" s="2">
        <f t="shared" si="1928"/>
        <v>342</v>
      </c>
      <c r="GX1164" s="2">
        <f t="shared" si="1929"/>
        <v>581</v>
      </c>
      <c r="GY1164" s="2">
        <f t="shared" si="1930"/>
        <v>93</v>
      </c>
      <c r="GZ1164" s="6">
        <v>353</v>
      </c>
      <c r="HA1164" s="6">
        <v>132</v>
      </c>
      <c r="HB1164" s="6">
        <v>129</v>
      </c>
      <c r="HC1164" s="6">
        <v>47</v>
      </c>
      <c r="HD1164" s="6">
        <v>45</v>
      </c>
      <c r="HE1164" s="2">
        <f t="shared" si="1931"/>
        <v>179</v>
      </c>
      <c r="HF1164" s="2">
        <f t="shared" si="1932"/>
        <v>174</v>
      </c>
      <c r="HG1164" s="2">
        <f t="shared" si="1933"/>
        <v>261</v>
      </c>
      <c r="HH1164" s="2">
        <f t="shared" si="1934"/>
        <v>92</v>
      </c>
      <c r="HI1164" s="6">
        <v>168</v>
      </c>
      <c r="HJ1164" s="6">
        <v>483</v>
      </c>
      <c r="HK1164" s="6">
        <v>23</v>
      </c>
      <c r="HL1164" s="6">
        <v>88</v>
      </c>
      <c r="HM1164" s="6">
        <v>256</v>
      </c>
      <c r="HN1164" s="6">
        <v>9</v>
      </c>
      <c r="HO1164" s="13">
        <f t="shared" si="1935"/>
        <v>195</v>
      </c>
      <c r="HP1164" s="13">
        <f t="shared" si="1936"/>
        <v>562</v>
      </c>
      <c r="HQ1164" s="13">
        <f t="shared" si="1937"/>
        <v>321</v>
      </c>
      <c r="HR1164" s="13">
        <f t="shared" si="1938"/>
        <v>24.830440280492009</v>
      </c>
      <c r="HS1164" s="13">
        <f t="shared" si="1939"/>
        <v>84.92235109101631</v>
      </c>
      <c r="HT1164" s="13">
        <f t="shared" ref="HT1164" si="2016">1000*EZ1164/((F1164+F1079)/2)</f>
        <v>2.4140705828256119</v>
      </c>
      <c r="HU1164" s="13">
        <f t="shared" si="1941"/>
        <v>101.2760087366364</v>
      </c>
      <c r="HV1164" s="13">
        <f t="shared" si="1942"/>
        <v>36.670881710541444</v>
      </c>
      <c r="HW1164" s="13">
        <f t="shared" si="1943"/>
        <v>77.480170134498223</v>
      </c>
      <c r="HX1164" s="13">
        <f t="shared" si="1944"/>
        <v>40.579376939878145</v>
      </c>
      <c r="HY1164" s="13">
        <f t="shared" si="1945"/>
        <v>100</v>
      </c>
      <c r="HZ1164" s="13">
        <f t="shared" si="1946"/>
        <v>1.1019632678910702</v>
      </c>
      <c r="IA1164" s="13">
        <f t="shared" si="1947"/>
        <v>58.372674257150791</v>
      </c>
      <c r="IB1164" s="13">
        <f t="shared" si="1948"/>
        <v>49.802594472645232</v>
      </c>
      <c r="IC1164" s="13">
        <f t="shared" si="1949"/>
        <v>8.3052391799544427</v>
      </c>
      <c r="ID1164" s="13">
        <f t="shared" si="1950"/>
        <v>24.187327823691462</v>
      </c>
      <c r="IE1164" s="13">
        <f t="shared" si="1951"/>
        <v>8.8838268792710711</v>
      </c>
      <c r="IF1164" s="13">
        <f t="shared" si="1952"/>
        <v>37.572928821470242</v>
      </c>
      <c r="IG1164" s="13">
        <f t="shared" si="1953"/>
        <v>74.948964712744242</v>
      </c>
      <c r="IH1164" s="13">
        <f t="shared" si="1954"/>
        <v>77.624309392265189</v>
      </c>
      <c r="II1164" s="13">
        <f t="shared" si="1955"/>
        <v>34.682314852286524</v>
      </c>
      <c r="IJ1164" s="13">
        <f t="shared" si="1956"/>
        <v>169.70297029702971</v>
      </c>
      <c r="IK1164" s="13">
        <f t="shared" si="1957"/>
        <v>101.39092240117131</v>
      </c>
      <c r="IL1164" s="13">
        <f t="shared" si="1958"/>
        <v>11.365564037319762</v>
      </c>
      <c r="IM1164" s="13">
        <f t="shared" si="1959"/>
        <v>5.319277838361808</v>
      </c>
      <c r="IN1164" s="13">
        <f t="shared" si="2005"/>
        <v>21.992002908033442</v>
      </c>
      <c r="IO1164" s="13">
        <f t="shared" si="2006"/>
        <v>52.429419604992127</v>
      </c>
      <c r="IP1164" s="13">
        <f t="shared" si="2007"/>
        <v>1.0175763182238668</v>
      </c>
      <c r="IQ1164" s="13">
        <f t="shared" si="1960"/>
        <v>61.794634597594822</v>
      </c>
      <c r="IR1164" s="13">
        <f t="shared" si="1961"/>
        <v>2.5442491520197348</v>
      </c>
    </row>
    <row r="1165" spans="1:252" x14ac:dyDescent="0.35">
      <c r="A1165" t="s">
        <v>278</v>
      </c>
      <c r="B1165">
        <v>59</v>
      </c>
      <c r="C1165" s="6">
        <v>2006</v>
      </c>
      <c r="D1165">
        <v>13</v>
      </c>
      <c r="E1165">
        <v>131</v>
      </c>
      <c r="F1165" s="7">
        <v>9718</v>
      </c>
      <c r="G1165" s="7">
        <v>4645</v>
      </c>
      <c r="H1165" s="7">
        <v>5073</v>
      </c>
      <c r="I1165" s="8">
        <v>1338</v>
      </c>
      <c r="J1165" s="8">
        <v>6728</v>
      </c>
      <c r="K1165" s="8">
        <v>1652</v>
      </c>
      <c r="L1165" s="8">
        <v>716</v>
      </c>
      <c r="M1165" s="8">
        <v>3274</v>
      </c>
      <c r="N1165" s="8">
        <v>655</v>
      </c>
      <c r="O1165" s="8">
        <v>622</v>
      </c>
      <c r="P1165" s="8">
        <v>3454</v>
      </c>
      <c r="Q1165" s="8">
        <v>997</v>
      </c>
      <c r="R1165" s="7">
        <v>424</v>
      </c>
      <c r="S1165" s="7">
        <v>378</v>
      </c>
      <c r="T1165" s="7">
        <v>436</v>
      </c>
      <c r="U1165" s="7">
        <v>473</v>
      </c>
      <c r="V1165" s="7">
        <v>628</v>
      </c>
      <c r="W1165" s="7">
        <v>897</v>
      </c>
      <c r="X1165" s="7">
        <v>837</v>
      </c>
      <c r="Y1165" s="7">
        <v>736</v>
      </c>
      <c r="Z1165" s="7">
        <v>762</v>
      </c>
      <c r="AA1165" s="7">
        <v>742</v>
      </c>
      <c r="AB1165" s="7">
        <v>623</v>
      </c>
      <c r="AC1165" s="7">
        <v>666</v>
      </c>
      <c r="AD1165" s="7">
        <v>464</v>
      </c>
      <c r="AE1165" s="7">
        <v>417</v>
      </c>
      <c r="AF1165" s="7">
        <v>467</v>
      </c>
      <c r="AG1165" s="7">
        <v>354</v>
      </c>
      <c r="AH1165" s="7">
        <v>268</v>
      </c>
      <c r="AI1165" s="7">
        <v>102</v>
      </c>
      <c r="AJ1165" s="7">
        <v>44</v>
      </c>
      <c r="AK1165" s="7">
        <v>222</v>
      </c>
      <c r="AL1165" s="7">
        <v>203</v>
      </c>
      <c r="AM1165" s="7">
        <v>240</v>
      </c>
      <c r="AN1165" s="7">
        <v>229</v>
      </c>
      <c r="AO1165" s="7">
        <v>301</v>
      </c>
      <c r="AP1165" s="7">
        <v>461</v>
      </c>
      <c r="AQ1165" s="7">
        <v>427</v>
      </c>
      <c r="AR1165" s="7">
        <v>353</v>
      </c>
      <c r="AS1165" s="7">
        <v>356</v>
      </c>
      <c r="AT1165" s="7">
        <v>350</v>
      </c>
      <c r="AU1165" s="7">
        <v>297</v>
      </c>
      <c r="AV1165" s="7">
        <v>323</v>
      </c>
      <c r="AW1165" s="7">
        <v>228</v>
      </c>
      <c r="AX1165" s="7">
        <v>170</v>
      </c>
      <c r="AY1165" s="7">
        <v>193</v>
      </c>
      <c r="AZ1165" s="7">
        <v>153</v>
      </c>
      <c r="BA1165" s="7">
        <v>85</v>
      </c>
      <c r="BB1165" s="7">
        <v>41</v>
      </c>
      <c r="BC1165" s="7">
        <v>13</v>
      </c>
      <c r="BD1165" s="7">
        <v>202</v>
      </c>
      <c r="BE1165" s="7">
        <v>175</v>
      </c>
      <c r="BF1165" s="7">
        <v>196</v>
      </c>
      <c r="BG1165" s="7">
        <v>244</v>
      </c>
      <c r="BH1165" s="7">
        <v>327</v>
      </c>
      <c r="BI1165" s="7">
        <v>436</v>
      </c>
      <c r="BJ1165" s="7">
        <v>410</v>
      </c>
      <c r="BK1165" s="7">
        <v>383</v>
      </c>
      <c r="BL1165" s="7">
        <v>406</v>
      </c>
      <c r="BM1165" s="7">
        <v>392</v>
      </c>
      <c r="BN1165" s="7">
        <v>326</v>
      </c>
      <c r="BO1165" s="7">
        <v>343</v>
      </c>
      <c r="BP1165" s="7">
        <v>236</v>
      </c>
      <c r="BQ1165" s="7">
        <v>247</v>
      </c>
      <c r="BR1165" s="7">
        <v>274</v>
      </c>
      <c r="BS1165" s="7">
        <v>201</v>
      </c>
      <c r="BT1165" s="7">
        <v>183</v>
      </c>
      <c r="BU1165" s="7">
        <v>61</v>
      </c>
      <c r="BV1165" s="7">
        <v>31</v>
      </c>
      <c r="BW1165" s="7">
        <v>5690</v>
      </c>
      <c r="BX1165" s="7">
        <v>174</v>
      </c>
      <c r="BY1165" s="7">
        <v>707</v>
      </c>
      <c r="BZ1165" s="7">
        <v>2216</v>
      </c>
      <c r="CA1165" s="7">
        <v>931</v>
      </c>
      <c r="CB1165" s="7">
        <v>2826</v>
      </c>
      <c r="CC1165" s="7">
        <v>91</v>
      </c>
      <c r="CD1165" s="7">
        <v>309</v>
      </c>
      <c r="CE1165" s="7">
        <v>938</v>
      </c>
      <c r="CF1165" s="7">
        <v>481</v>
      </c>
      <c r="CG1165" s="7">
        <v>2864</v>
      </c>
      <c r="CH1165" s="7">
        <v>83</v>
      </c>
      <c r="CI1165" s="7">
        <v>398</v>
      </c>
      <c r="CJ1165" s="7">
        <v>1278</v>
      </c>
      <c r="CK1165" s="7">
        <v>450</v>
      </c>
      <c r="CL1165" s="7">
        <v>748</v>
      </c>
      <c r="CM1165" s="7">
        <v>117</v>
      </c>
      <c r="CN1165" s="7">
        <v>617</v>
      </c>
      <c r="CO1165" s="7">
        <v>14</v>
      </c>
      <c r="CP1165" s="7">
        <v>392</v>
      </c>
      <c r="CQ1165" s="7">
        <v>62</v>
      </c>
      <c r="CR1165" s="7">
        <v>326</v>
      </c>
      <c r="CS1165" s="7">
        <v>4</v>
      </c>
      <c r="CT1165" s="7">
        <v>356</v>
      </c>
      <c r="CU1165" s="7">
        <v>55</v>
      </c>
      <c r="CV1165" s="7">
        <v>291</v>
      </c>
      <c r="CW1165" s="7">
        <v>10</v>
      </c>
      <c r="CX1165" s="7">
        <v>103</v>
      </c>
      <c r="CY1165" s="7">
        <v>103</v>
      </c>
      <c r="CZ1165" s="7">
        <v>85</v>
      </c>
      <c r="DA1165" s="7">
        <v>15</v>
      </c>
      <c r="DB1165" s="7">
        <v>19</v>
      </c>
      <c r="DC1165" s="7">
        <v>299</v>
      </c>
      <c r="DD1165" s="7">
        <v>124</v>
      </c>
      <c r="DE1165" s="7">
        <v>0</v>
      </c>
      <c r="DF1165" s="7">
        <v>55</v>
      </c>
      <c r="DG1165" s="7">
        <v>42</v>
      </c>
      <c r="DH1165" s="7">
        <v>57</v>
      </c>
      <c r="DI1165" s="7">
        <v>8</v>
      </c>
      <c r="DJ1165" s="7">
        <v>7</v>
      </c>
      <c r="DK1165" s="7">
        <v>132</v>
      </c>
      <c r="DL1165" s="7">
        <v>91</v>
      </c>
      <c r="DM1165" s="7">
        <v>0</v>
      </c>
      <c r="DN1165" s="7">
        <v>48</v>
      </c>
      <c r="DO1165" s="7">
        <v>61</v>
      </c>
      <c r="DP1165" s="7">
        <v>28</v>
      </c>
      <c r="DQ1165" s="7">
        <v>7</v>
      </c>
      <c r="DR1165" s="7">
        <v>12</v>
      </c>
      <c r="DS1165" s="7">
        <v>167</v>
      </c>
      <c r="DT1165" s="7">
        <v>33</v>
      </c>
      <c r="DU1165" s="7">
        <v>0</v>
      </c>
      <c r="DV1165" s="7">
        <v>3772</v>
      </c>
      <c r="DW1165" s="7">
        <v>3772</v>
      </c>
      <c r="DX1165" s="7">
        <v>0</v>
      </c>
      <c r="DY1165" s="7">
        <v>9718</v>
      </c>
      <c r="DZ1165" s="7">
        <v>0</v>
      </c>
      <c r="EA1165" s="7">
        <v>964</v>
      </c>
      <c r="EB1165" s="7">
        <v>1030</v>
      </c>
      <c r="EC1165" s="7">
        <v>830</v>
      </c>
      <c r="ED1165" s="7">
        <v>692</v>
      </c>
      <c r="EE1165" s="7">
        <v>177</v>
      </c>
      <c r="EF1165" s="7">
        <v>46</v>
      </c>
      <c r="EG1165" s="7">
        <v>33</v>
      </c>
      <c r="EH1165" s="7">
        <v>919</v>
      </c>
      <c r="EI1165" s="7">
        <v>785</v>
      </c>
      <c r="EJ1165" s="7">
        <v>3024</v>
      </c>
      <c r="EK1165" s="7">
        <v>1195</v>
      </c>
      <c r="EL1165" s="7">
        <v>369</v>
      </c>
      <c r="EM1165" s="10">
        <v>50</v>
      </c>
      <c r="EN1165" s="10">
        <v>683</v>
      </c>
      <c r="EO1165" s="10">
        <v>229</v>
      </c>
      <c r="EP1165" s="7">
        <v>2749</v>
      </c>
      <c r="EQ1165" s="7">
        <v>591</v>
      </c>
      <c r="ER1165" s="7">
        <v>381</v>
      </c>
      <c r="ES1165" s="7">
        <v>41</v>
      </c>
      <c r="ET1165" s="7">
        <v>8</v>
      </c>
      <c r="EU1165" s="7">
        <v>2</v>
      </c>
      <c r="EV1165" s="7">
        <v>0</v>
      </c>
      <c r="EW1165" s="6">
        <v>90</v>
      </c>
      <c r="EX1165" s="6">
        <v>55</v>
      </c>
      <c r="EY1165" s="6">
        <v>35</v>
      </c>
      <c r="EZ1165" s="6">
        <v>90</v>
      </c>
      <c r="FA1165" s="6">
        <v>44</v>
      </c>
      <c r="FB1165" s="6">
        <v>46</v>
      </c>
      <c r="FC1165" s="6">
        <v>0</v>
      </c>
      <c r="FD1165" s="6">
        <v>19</v>
      </c>
      <c r="FE1165" s="6">
        <v>23</v>
      </c>
      <c r="FF1165" s="6">
        <v>48</v>
      </c>
      <c r="FG1165" s="6">
        <v>330</v>
      </c>
      <c r="FH1165" s="6">
        <v>62</v>
      </c>
      <c r="FI1165" s="6">
        <v>62</v>
      </c>
      <c r="FJ1165" s="6">
        <v>113</v>
      </c>
      <c r="FK1165" s="6">
        <v>93</v>
      </c>
      <c r="FL1165" s="2">
        <f t="shared" si="1913"/>
        <v>175</v>
      </c>
      <c r="FM1165" s="2">
        <f t="shared" si="1914"/>
        <v>155</v>
      </c>
      <c r="FN1165" s="2">
        <f t="shared" si="1915"/>
        <v>124</v>
      </c>
      <c r="FO1165" s="2">
        <f t="shared" si="1916"/>
        <v>206</v>
      </c>
      <c r="FP1165" s="2">
        <f t="shared" si="1917"/>
        <v>49</v>
      </c>
      <c r="FQ1165" s="2">
        <f t="shared" si="1918"/>
        <v>263</v>
      </c>
      <c r="FR1165" s="2">
        <f t="shared" si="1919"/>
        <v>18</v>
      </c>
      <c r="FS1165" s="6">
        <v>24</v>
      </c>
      <c r="FT1165" s="6">
        <v>145</v>
      </c>
      <c r="FU1165" s="6">
        <v>6</v>
      </c>
      <c r="FV1165" s="6">
        <v>25</v>
      </c>
      <c r="FW1165" s="6">
        <v>118</v>
      </c>
      <c r="FX1165" s="6">
        <v>12</v>
      </c>
      <c r="FY1165" s="6">
        <v>356</v>
      </c>
      <c r="FZ1165" s="6">
        <v>155</v>
      </c>
      <c r="GA1165" s="6">
        <v>154</v>
      </c>
      <c r="GB1165" s="6">
        <v>29</v>
      </c>
      <c r="GC1165" s="6">
        <v>18</v>
      </c>
      <c r="GD1165" s="2">
        <f t="shared" si="1920"/>
        <v>184</v>
      </c>
      <c r="GE1165" s="2">
        <f t="shared" si="1921"/>
        <v>172</v>
      </c>
      <c r="GF1165" s="2">
        <f t="shared" si="1922"/>
        <v>309</v>
      </c>
      <c r="GG1165" s="2">
        <f t="shared" si="1923"/>
        <v>47</v>
      </c>
      <c r="GH1165" s="2">
        <f t="shared" si="1924"/>
        <v>49</v>
      </c>
      <c r="GI1165" s="2">
        <f t="shared" si="1925"/>
        <v>280</v>
      </c>
      <c r="GJ1165" s="2">
        <f t="shared" si="1926"/>
        <v>27</v>
      </c>
      <c r="GK1165" s="6">
        <v>29</v>
      </c>
      <c r="GL1165" s="6">
        <v>141</v>
      </c>
      <c r="GM1165" s="6">
        <v>14</v>
      </c>
      <c r="GN1165" s="6">
        <v>20</v>
      </c>
      <c r="GO1165" s="6">
        <v>139</v>
      </c>
      <c r="GP1165" s="6">
        <v>13</v>
      </c>
      <c r="GQ1165" s="6">
        <v>366</v>
      </c>
      <c r="GR1165" s="6">
        <v>104</v>
      </c>
      <c r="GS1165" s="6">
        <v>131</v>
      </c>
      <c r="GT1165" s="6">
        <v>74</v>
      </c>
      <c r="GU1165" s="6">
        <v>57</v>
      </c>
      <c r="GV1165" s="2">
        <f t="shared" si="1927"/>
        <v>178</v>
      </c>
      <c r="GW1165" s="2">
        <f t="shared" si="1928"/>
        <v>188</v>
      </c>
      <c r="GX1165" s="2">
        <f t="shared" si="1929"/>
        <v>235</v>
      </c>
      <c r="GY1165" s="2">
        <f t="shared" si="1930"/>
        <v>131</v>
      </c>
      <c r="GZ1165" s="6">
        <v>376</v>
      </c>
      <c r="HA1165" s="6">
        <v>108</v>
      </c>
      <c r="HB1165" s="6">
        <v>122</v>
      </c>
      <c r="HC1165" s="6">
        <v>77</v>
      </c>
      <c r="HD1165" s="6">
        <v>69</v>
      </c>
      <c r="HE1165" s="2">
        <f t="shared" si="1931"/>
        <v>185</v>
      </c>
      <c r="HF1165" s="2">
        <f t="shared" si="1932"/>
        <v>191</v>
      </c>
      <c r="HG1165" s="2">
        <f t="shared" si="1933"/>
        <v>230</v>
      </c>
      <c r="HH1165" s="2">
        <f t="shared" si="1934"/>
        <v>146</v>
      </c>
      <c r="HI1165" s="6">
        <v>81</v>
      </c>
      <c r="HJ1165" s="6">
        <v>269</v>
      </c>
      <c r="HK1165" s="6">
        <v>16</v>
      </c>
      <c r="HL1165" s="6">
        <v>65</v>
      </c>
      <c r="HM1165" s="6">
        <v>293</v>
      </c>
      <c r="HN1165" s="6">
        <v>18</v>
      </c>
      <c r="HO1165" s="13">
        <f t="shared" si="1935"/>
        <v>0</v>
      </c>
      <c r="HP1165" s="13">
        <f t="shared" si="1936"/>
        <v>-26</v>
      </c>
      <c r="HQ1165" s="13">
        <f t="shared" si="1937"/>
        <v>-10</v>
      </c>
      <c r="HR1165" s="13">
        <f t="shared" si="1938"/>
        <v>9.3404597581858759</v>
      </c>
      <c r="HS1165" s="13">
        <f t="shared" si="1939"/>
        <v>35.384312954590129</v>
      </c>
      <c r="HT1165" s="13">
        <f t="shared" ref="HT1165" si="2017">1000*EZ1165/((F1165+F1080)/2)</f>
        <v>9.3404597581858759</v>
      </c>
      <c r="HU1165" s="13">
        <f t="shared" si="1941"/>
        <v>34.248352446681544</v>
      </c>
      <c r="HV1165" s="13">
        <f t="shared" si="1942"/>
        <v>36.946707487935242</v>
      </c>
      <c r="HW1165" s="13">
        <f t="shared" si="1943"/>
        <v>37.984536349955896</v>
      </c>
      <c r="HX1165" s="13">
        <f t="shared" si="1944"/>
        <v>39.022365211976542</v>
      </c>
      <c r="HY1165" s="13">
        <f t="shared" si="1945"/>
        <v>157.14285714285714</v>
      </c>
      <c r="HZ1165" s="13">
        <f t="shared" si="1946"/>
        <v>0.363582966226138</v>
      </c>
      <c r="IA1165" s="13">
        <f t="shared" si="1947"/>
        <v>55.606109847253819</v>
      </c>
      <c r="IB1165" s="13">
        <f t="shared" si="1948"/>
        <v>32.625250501002007</v>
      </c>
      <c r="IC1165" s="13">
        <f t="shared" si="1949"/>
        <v>2.4170702179176757</v>
      </c>
      <c r="ID1165" s="13">
        <f t="shared" si="1950"/>
        <v>123.46786248131539</v>
      </c>
      <c r="IE1165" s="13">
        <f t="shared" si="1951"/>
        <v>8.8377723970944313</v>
      </c>
      <c r="IF1165" s="13">
        <f t="shared" si="1952"/>
        <v>44.44114149821641</v>
      </c>
      <c r="IG1165" s="13">
        <f t="shared" si="1953"/>
        <v>93.834629789685962</v>
      </c>
      <c r="IH1165" s="13">
        <f t="shared" si="1954"/>
        <v>98.097251585623681</v>
      </c>
      <c r="II1165" s="13">
        <f t="shared" si="1955"/>
        <v>16.320246343341033</v>
      </c>
      <c r="IJ1165" s="13">
        <f t="shared" si="1956"/>
        <v>112.16931216931216</v>
      </c>
      <c r="IK1165" s="13">
        <f t="shared" si="1957"/>
        <v>91.563177606938694</v>
      </c>
      <c r="IL1165" s="13">
        <f t="shared" si="1958"/>
        <v>7.6970570076147355</v>
      </c>
      <c r="IM1165" s="13">
        <f t="shared" si="1959"/>
        <v>16.999382589010086</v>
      </c>
      <c r="IN1165" s="13">
        <f t="shared" si="2005"/>
        <v>13.768265075118338</v>
      </c>
      <c r="IO1165" s="13">
        <f t="shared" si="2006"/>
        <v>58.551142210331342</v>
      </c>
      <c r="IP1165" s="13">
        <f t="shared" si="2007"/>
        <v>6.0710498409331919</v>
      </c>
      <c r="IQ1165" s="13">
        <f t="shared" si="1960"/>
        <v>72.879109225874871</v>
      </c>
      <c r="IR1165" s="13">
        <f t="shared" si="1961"/>
        <v>2.5763520678685046</v>
      </c>
    </row>
    <row r="1166" spans="1:252" x14ac:dyDescent="0.35">
      <c r="A1166" t="s">
        <v>279</v>
      </c>
      <c r="B1166">
        <v>60</v>
      </c>
      <c r="C1166" s="6">
        <v>2006</v>
      </c>
      <c r="D1166">
        <v>13</v>
      </c>
      <c r="E1166">
        <v>132</v>
      </c>
      <c r="F1166" s="7">
        <v>13850</v>
      </c>
      <c r="G1166" s="7">
        <v>6713</v>
      </c>
      <c r="H1166" s="7">
        <v>7137</v>
      </c>
      <c r="I1166" s="8">
        <v>1624</v>
      </c>
      <c r="J1166" s="8">
        <v>10474</v>
      </c>
      <c r="K1166" s="8">
        <v>1752</v>
      </c>
      <c r="L1166" s="8">
        <v>850</v>
      </c>
      <c r="M1166" s="8">
        <v>5107</v>
      </c>
      <c r="N1166" s="8">
        <v>756</v>
      </c>
      <c r="O1166" s="8">
        <v>774</v>
      </c>
      <c r="P1166" s="8">
        <v>5367</v>
      </c>
      <c r="Q1166" s="8">
        <v>996</v>
      </c>
      <c r="R1166" s="7">
        <v>454</v>
      </c>
      <c r="S1166" s="7">
        <v>453</v>
      </c>
      <c r="T1166" s="7">
        <v>577</v>
      </c>
      <c r="U1166" s="7">
        <v>695</v>
      </c>
      <c r="V1166" s="7">
        <v>1219</v>
      </c>
      <c r="W1166" s="7">
        <v>1541</v>
      </c>
      <c r="X1166" s="7">
        <v>1087</v>
      </c>
      <c r="Y1166" s="7">
        <v>858</v>
      </c>
      <c r="Z1166" s="7">
        <v>1011</v>
      </c>
      <c r="AA1166" s="7">
        <v>1086</v>
      </c>
      <c r="AB1166" s="7">
        <v>1129</v>
      </c>
      <c r="AC1166" s="7">
        <v>1184</v>
      </c>
      <c r="AD1166" s="7">
        <v>804</v>
      </c>
      <c r="AE1166" s="7">
        <v>530</v>
      </c>
      <c r="AF1166" s="7">
        <v>444</v>
      </c>
      <c r="AG1166" s="7">
        <v>372</v>
      </c>
      <c r="AH1166" s="7">
        <v>240</v>
      </c>
      <c r="AI1166" s="7">
        <v>113</v>
      </c>
      <c r="AJ1166" s="7">
        <v>53</v>
      </c>
      <c r="AK1166" s="7">
        <v>233</v>
      </c>
      <c r="AL1166" s="7">
        <v>243</v>
      </c>
      <c r="AM1166" s="7">
        <v>303</v>
      </c>
      <c r="AN1166" s="7">
        <v>353</v>
      </c>
      <c r="AO1166" s="7">
        <v>604</v>
      </c>
      <c r="AP1166" s="7">
        <v>819</v>
      </c>
      <c r="AQ1166" s="7">
        <v>573</v>
      </c>
      <c r="AR1166" s="7">
        <v>441</v>
      </c>
      <c r="AS1166" s="7">
        <v>483</v>
      </c>
      <c r="AT1166" s="7">
        <v>466</v>
      </c>
      <c r="AU1166" s="7">
        <v>484</v>
      </c>
      <c r="AV1166" s="7">
        <v>565</v>
      </c>
      <c r="AW1166" s="7">
        <v>390</v>
      </c>
      <c r="AX1166" s="7">
        <v>267</v>
      </c>
      <c r="AY1166" s="7">
        <v>213</v>
      </c>
      <c r="AZ1166" s="7">
        <v>147</v>
      </c>
      <c r="BA1166" s="7">
        <v>85</v>
      </c>
      <c r="BB1166" s="7">
        <v>33</v>
      </c>
      <c r="BC1166" s="7">
        <v>11</v>
      </c>
      <c r="BD1166" s="7">
        <v>221</v>
      </c>
      <c r="BE1166" s="7">
        <v>210</v>
      </c>
      <c r="BF1166" s="7">
        <v>274</v>
      </c>
      <c r="BG1166" s="7">
        <v>342</v>
      </c>
      <c r="BH1166" s="7">
        <v>615</v>
      </c>
      <c r="BI1166" s="7">
        <v>722</v>
      </c>
      <c r="BJ1166" s="7">
        <v>514</v>
      </c>
      <c r="BK1166" s="7">
        <v>417</v>
      </c>
      <c r="BL1166" s="7">
        <v>528</v>
      </c>
      <c r="BM1166" s="7">
        <v>620</v>
      </c>
      <c r="BN1166" s="7">
        <v>645</v>
      </c>
      <c r="BO1166" s="7">
        <v>619</v>
      </c>
      <c r="BP1166" s="7">
        <v>414</v>
      </c>
      <c r="BQ1166" s="7">
        <v>263</v>
      </c>
      <c r="BR1166" s="7">
        <v>231</v>
      </c>
      <c r="BS1166" s="7">
        <v>225</v>
      </c>
      <c r="BT1166" s="7">
        <v>155</v>
      </c>
      <c r="BU1166" s="7">
        <v>80</v>
      </c>
      <c r="BV1166" s="7">
        <v>42</v>
      </c>
      <c r="BW1166" s="7">
        <v>6946</v>
      </c>
      <c r="BX1166" s="7">
        <v>239</v>
      </c>
      <c r="BY1166" s="7">
        <v>1427</v>
      </c>
      <c r="BZ1166" s="7">
        <v>3211</v>
      </c>
      <c r="CA1166" s="7">
        <v>2027</v>
      </c>
      <c r="CB1166" s="7">
        <v>3484</v>
      </c>
      <c r="CC1166" s="7">
        <v>115</v>
      </c>
      <c r="CD1166" s="7">
        <v>634</v>
      </c>
      <c r="CE1166" s="7">
        <v>1439</v>
      </c>
      <c r="CF1166" s="7">
        <v>1041</v>
      </c>
      <c r="CG1166" s="7">
        <v>3462</v>
      </c>
      <c r="CH1166" s="7">
        <v>124</v>
      </c>
      <c r="CI1166" s="7">
        <v>793</v>
      </c>
      <c r="CJ1166" s="7">
        <v>1772</v>
      </c>
      <c r="CK1166" s="7">
        <v>986</v>
      </c>
      <c r="CL1166" s="7">
        <v>1610</v>
      </c>
      <c r="CM1166" s="7">
        <v>160</v>
      </c>
      <c r="CN1166" s="7">
        <v>1408</v>
      </c>
      <c r="CO1166" s="7">
        <v>42</v>
      </c>
      <c r="CP1166" s="7">
        <v>854</v>
      </c>
      <c r="CQ1166" s="7">
        <v>81</v>
      </c>
      <c r="CR1166" s="7">
        <v>754</v>
      </c>
      <c r="CS1166" s="7">
        <v>19</v>
      </c>
      <c r="CT1166" s="7">
        <v>756</v>
      </c>
      <c r="CU1166" s="7">
        <v>79</v>
      </c>
      <c r="CV1166" s="7">
        <v>654</v>
      </c>
      <c r="CW1166" s="7">
        <v>23</v>
      </c>
      <c r="CX1166" s="7">
        <v>282</v>
      </c>
      <c r="CY1166" s="7">
        <v>107</v>
      </c>
      <c r="CZ1166" s="7">
        <v>261</v>
      </c>
      <c r="DA1166" s="7">
        <v>41</v>
      </c>
      <c r="DB1166" s="7">
        <v>25</v>
      </c>
      <c r="DC1166" s="7">
        <v>723</v>
      </c>
      <c r="DD1166" s="7">
        <v>171</v>
      </c>
      <c r="DE1166" s="7">
        <v>0</v>
      </c>
      <c r="DF1166" s="7">
        <v>137</v>
      </c>
      <c r="DG1166" s="7">
        <v>63</v>
      </c>
      <c r="DH1166" s="7">
        <v>168</v>
      </c>
      <c r="DI1166" s="7">
        <v>24</v>
      </c>
      <c r="DJ1166" s="7">
        <v>11</v>
      </c>
      <c r="DK1166" s="7">
        <v>337</v>
      </c>
      <c r="DL1166" s="7">
        <v>114</v>
      </c>
      <c r="DM1166" s="7">
        <v>0</v>
      </c>
      <c r="DN1166">
        <v>145</v>
      </c>
      <c r="DO1166">
        <v>44</v>
      </c>
      <c r="DP1166">
        <v>93</v>
      </c>
      <c r="DQ1166">
        <v>17</v>
      </c>
      <c r="DR1166">
        <v>14</v>
      </c>
      <c r="DS1166">
        <v>386</v>
      </c>
      <c r="DT1166">
        <v>57</v>
      </c>
      <c r="DU1166">
        <v>0</v>
      </c>
      <c r="DV1166" s="7">
        <v>5414</v>
      </c>
      <c r="DW1166" s="7">
        <v>5413</v>
      </c>
      <c r="DX1166" s="7">
        <v>1</v>
      </c>
      <c r="DY1166" s="7">
        <v>13839</v>
      </c>
      <c r="DZ1166" s="7">
        <v>11</v>
      </c>
      <c r="EA1166" s="7">
        <v>1488</v>
      </c>
      <c r="EB1166" s="7">
        <v>1411</v>
      </c>
      <c r="EC1166" s="7">
        <v>1151</v>
      </c>
      <c r="ED1166" s="7">
        <v>1009</v>
      </c>
      <c r="EE1166" s="7">
        <v>237</v>
      </c>
      <c r="EF1166" s="7">
        <v>63</v>
      </c>
      <c r="EG1166" s="7">
        <v>54</v>
      </c>
      <c r="EH1166" s="7">
        <v>1128</v>
      </c>
      <c r="EI1166" s="7">
        <v>1367</v>
      </c>
      <c r="EJ1166" s="7">
        <v>4592</v>
      </c>
      <c r="EK1166" s="7">
        <v>1278</v>
      </c>
      <c r="EL1166" s="7">
        <v>355</v>
      </c>
      <c r="EM1166" s="10">
        <v>135</v>
      </c>
      <c r="EN1166" s="10">
        <v>671</v>
      </c>
      <c r="EO1166" s="10">
        <v>203</v>
      </c>
      <c r="EP1166" s="7">
        <v>4125</v>
      </c>
      <c r="EQ1166" s="7">
        <v>773</v>
      </c>
      <c r="ER1166" s="7">
        <v>444</v>
      </c>
      <c r="ES1166" s="7">
        <v>57</v>
      </c>
      <c r="ET1166" s="7">
        <v>10</v>
      </c>
      <c r="EU1166" s="7">
        <v>3</v>
      </c>
      <c r="EV1166" s="7">
        <v>1</v>
      </c>
      <c r="EW1166" s="6">
        <v>90</v>
      </c>
      <c r="EX1166" s="6">
        <v>55</v>
      </c>
      <c r="EY1166" s="6">
        <v>35</v>
      </c>
      <c r="EZ1166" s="6">
        <v>78</v>
      </c>
      <c r="FA1166" s="6">
        <v>44</v>
      </c>
      <c r="FB1166" s="6">
        <v>34</v>
      </c>
      <c r="FC1166" s="6">
        <v>0</v>
      </c>
      <c r="FD1166" s="6">
        <v>20</v>
      </c>
      <c r="FE1166" s="6">
        <v>20</v>
      </c>
      <c r="FF1166" s="6">
        <v>38</v>
      </c>
      <c r="FG1166" s="6">
        <v>635</v>
      </c>
      <c r="FH1166" s="6">
        <v>113</v>
      </c>
      <c r="FI1166" s="6">
        <v>150</v>
      </c>
      <c r="FJ1166" s="6">
        <v>184</v>
      </c>
      <c r="FK1166" s="6">
        <v>188</v>
      </c>
      <c r="FL1166" s="2">
        <f t="shared" si="1913"/>
        <v>297</v>
      </c>
      <c r="FM1166" s="2">
        <f t="shared" si="1914"/>
        <v>338</v>
      </c>
      <c r="FN1166" s="2">
        <f t="shared" si="1915"/>
        <v>263</v>
      </c>
      <c r="FO1166" s="2">
        <f t="shared" si="1916"/>
        <v>372</v>
      </c>
      <c r="FP1166" s="2">
        <f t="shared" si="1917"/>
        <v>84</v>
      </c>
      <c r="FQ1166" s="2">
        <f t="shared" si="1918"/>
        <v>516</v>
      </c>
      <c r="FR1166" s="2">
        <f t="shared" si="1919"/>
        <v>35</v>
      </c>
      <c r="FS1166" s="6">
        <v>41</v>
      </c>
      <c r="FT1166" s="6">
        <v>244</v>
      </c>
      <c r="FU1166" s="6">
        <v>12</v>
      </c>
      <c r="FV1166" s="6">
        <v>43</v>
      </c>
      <c r="FW1166" s="6">
        <v>272</v>
      </c>
      <c r="FX1166" s="6">
        <v>23</v>
      </c>
      <c r="FY1166" s="6">
        <v>546</v>
      </c>
      <c r="FZ1166" s="6">
        <v>212</v>
      </c>
      <c r="GA1166" s="6">
        <v>216</v>
      </c>
      <c r="GB1166" s="6">
        <v>74</v>
      </c>
      <c r="GC1166" s="6">
        <v>44</v>
      </c>
      <c r="GD1166" s="2">
        <f t="shared" si="1920"/>
        <v>286</v>
      </c>
      <c r="GE1166" s="2">
        <f t="shared" si="1921"/>
        <v>260</v>
      </c>
      <c r="GF1166" s="2">
        <f t="shared" si="1922"/>
        <v>428</v>
      </c>
      <c r="GG1166" s="2">
        <f t="shared" si="1923"/>
        <v>118</v>
      </c>
      <c r="GH1166" s="2">
        <f t="shared" si="1924"/>
        <v>54</v>
      </c>
      <c r="GI1166" s="2">
        <f t="shared" si="1925"/>
        <v>450</v>
      </c>
      <c r="GJ1166" s="2">
        <f t="shared" si="1926"/>
        <v>42</v>
      </c>
      <c r="GK1166" s="6">
        <v>31</v>
      </c>
      <c r="GL1166" s="6">
        <v>241</v>
      </c>
      <c r="GM1166" s="6">
        <v>14</v>
      </c>
      <c r="GN1166" s="6">
        <v>23</v>
      </c>
      <c r="GO1166" s="6">
        <v>209</v>
      </c>
      <c r="GP1166" s="6">
        <v>28</v>
      </c>
      <c r="GQ1166" s="6">
        <v>494</v>
      </c>
      <c r="GR1166" s="6">
        <v>130</v>
      </c>
      <c r="GS1166" s="6">
        <v>156</v>
      </c>
      <c r="GT1166" s="6">
        <v>114</v>
      </c>
      <c r="GU1166" s="6">
        <v>94</v>
      </c>
      <c r="GV1166" s="2">
        <f t="shared" si="1927"/>
        <v>244</v>
      </c>
      <c r="GW1166" s="2">
        <f t="shared" si="1928"/>
        <v>250</v>
      </c>
      <c r="GX1166" s="2">
        <f t="shared" si="1929"/>
        <v>286</v>
      </c>
      <c r="GY1166" s="2">
        <f t="shared" si="1930"/>
        <v>208</v>
      </c>
      <c r="GZ1166" s="6">
        <v>645</v>
      </c>
      <c r="HA1166" s="6">
        <v>204</v>
      </c>
      <c r="HB1166" s="6">
        <v>198</v>
      </c>
      <c r="HC1166" s="6">
        <v>127</v>
      </c>
      <c r="HD1166" s="6">
        <v>116</v>
      </c>
      <c r="HE1166" s="2">
        <f t="shared" si="1931"/>
        <v>331</v>
      </c>
      <c r="HF1166" s="2">
        <f t="shared" si="1932"/>
        <v>314</v>
      </c>
      <c r="HG1166" s="2">
        <f t="shared" si="1933"/>
        <v>402</v>
      </c>
      <c r="HH1166" s="2">
        <f t="shared" si="1934"/>
        <v>243</v>
      </c>
      <c r="HI1166" s="6">
        <v>80</v>
      </c>
      <c r="HJ1166" s="6">
        <v>394</v>
      </c>
      <c r="HK1166" s="6">
        <v>20</v>
      </c>
      <c r="HL1166" s="6">
        <v>95</v>
      </c>
      <c r="HM1166" s="6">
        <v>527</v>
      </c>
      <c r="HN1166" s="6">
        <v>23</v>
      </c>
      <c r="HO1166" s="13">
        <f t="shared" si="1935"/>
        <v>12</v>
      </c>
      <c r="HP1166" s="13">
        <f t="shared" si="1936"/>
        <v>89</v>
      </c>
      <c r="HQ1166" s="13">
        <f t="shared" si="1937"/>
        <v>-151</v>
      </c>
      <c r="HR1166" s="13">
        <f t="shared" si="1938"/>
        <v>6.5975149360407581</v>
      </c>
      <c r="HS1166" s="13">
        <f t="shared" si="1939"/>
        <v>24.543223343332425</v>
      </c>
      <c r="HT1166" s="13">
        <f t="shared" ref="HT1166" si="2018">1000*EZ1166/((F1166+F1081)/2)</f>
        <v>5.7178462779019901</v>
      </c>
      <c r="HU1166" s="13">
        <f t="shared" si="1941"/>
        <v>46.549133159843123</v>
      </c>
      <c r="HV1166" s="13">
        <f t="shared" si="1942"/>
        <v>40.02492394531393</v>
      </c>
      <c r="HW1166" s="13">
        <f t="shared" si="1943"/>
        <v>36.213026426712602</v>
      </c>
      <c r="HX1166" s="13">
        <f t="shared" si="1944"/>
        <v>47.282190374958766</v>
      </c>
      <c r="HY1166" s="13">
        <f t="shared" si="1945"/>
        <v>157.14285714285714</v>
      </c>
      <c r="HZ1166" s="13">
        <f t="shared" si="1946"/>
        <v>0.30478537687410145</v>
      </c>
      <c r="IA1166" s="13">
        <f t="shared" si="1947"/>
        <v>53.908955962394856</v>
      </c>
      <c r="IB1166" s="13">
        <f t="shared" si="1948"/>
        <v>24.50630502022365</v>
      </c>
      <c r="IC1166" s="13">
        <f t="shared" si="1949"/>
        <v>3.4657534246575343</v>
      </c>
      <c r="ID1166" s="13">
        <f t="shared" si="1950"/>
        <v>107.88177339901478</v>
      </c>
      <c r="IE1166" s="13">
        <f t="shared" si="1951"/>
        <v>9.474885844748858</v>
      </c>
      <c r="IF1166" s="13">
        <f t="shared" si="1952"/>
        <v>32.232194004200878</v>
      </c>
      <c r="IG1166" s="13">
        <f t="shared" si="1953"/>
        <v>99.125475285171106</v>
      </c>
      <c r="IH1166" s="13">
        <f t="shared" si="1954"/>
        <v>115.68345323741008</v>
      </c>
      <c r="II1166" s="13">
        <f t="shared" si="1955"/>
        <v>12.080894092602447</v>
      </c>
      <c r="IJ1166" s="13">
        <f t="shared" si="1956"/>
        <v>100.22075055187638</v>
      </c>
      <c r="IK1166" s="13">
        <f t="shared" si="1957"/>
        <v>94.059128485357988</v>
      </c>
      <c r="IL1166" s="13">
        <f t="shared" si="1958"/>
        <v>11.624548736462094</v>
      </c>
      <c r="IM1166" s="13">
        <f t="shared" si="1959"/>
        <v>12.649819494584838</v>
      </c>
      <c r="IN1166" s="13">
        <f t="shared" si="2005"/>
        <v>11.725631768953068</v>
      </c>
      <c r="IO1166" s="13">
        <f t="shared" si="2006"/>
        <v>50.151624548736464</v>
      </c>
      <c r="IP1166" s="13">
        <f t="shared" si="2007"/>
        <v>3.7502309255496029</v>
      </c>
      <c r="IQ1166" s="13">
        <f t="shared" si="1960"/>
        <v>76.205431368926654</v>
      </c>
      <c r="IR1166" s="13">
        <f t="shared" si="1961"/>
        <v>2.5566229447626085</v>
      </c>
    </row>
    <row r="1167" spans="1:252" x14ac:dyDescent="0.35">
      <c r="A1167" t="s">
        <v>280</v>
      </c>
      <c r="B1167">
        <v>61</v>
      </c>
      <c r="C1167" s="6">
        <v>2006</v>
      </c>
      <c r="D1167">
        <v>13</v>
      </c>
      <c r="E1167">
        <v>133</v>
      </c>
      <c r="F1167" s="7">
        <v>8151</v>
      </c>
      <c r="G1167" s="7">
        <v>3966</v>
      </c>
      <c r="H1167" s="7">
        <v>4185</v>
      </c>
      <c r="I1167" s="8">
        <v>973</v>
      </c>
      <c r="J1167" s="8">
        <v>5675</v>
      </c>
      <c r="K1167" s="8">
        <v>1503</v>
      </c>
      <c r="L1167" s="8">
        <v>504</v>
      </c>
      <c r="M1167" s="8">
        <v>2877</v>
      </c>
      <c r="N1167" s="8">
        <v>585</v>
      </c>
      <c r="O1167" s="8">
        <v>469</v>
      </c>
      <c r="P1167" s="8">
        <v>2798</v>
      </c>
      <c r="Q1167" s="8">
        <v>918</v>
      </c>
      <c r="R1167" s="7">
        <v>301</v>
      </c>
      <c r="S1167" s="7">
        <v>272</v>
      </c>
      <c r="T1167" s="7">
        <v>332</v>
      </c>
      <c r="U1167" s="7">
        <v>346</v>
      </c>
      <c r="V1167" s="7">
        <v>631</v>
      </c>
      <c r="W1167" s="7">
        <v>880</v>
      </c>
      <c r="X1167" s="7">
        <v>752</v>
      </c>
      <c r="Y1167" s="7">
        <v>601</v>
      </c>
      <c r="Z1167" s="7">
        <v>574</v>
      </c>
      <c r="AA1167" s="7">
        <v>584</v>
      </c>
      <c r="AB1167" s="7">
        <v>493</v>
      </c>
      <c r="AC1167" s="7">
        <v>500</v>
      </c>
      <c r="AD1167" s="7">
        <v>382</v>
      </c>
      <c r="AE1167" s="7">
        <v>418</v>
      </c>
      <c r="AF1167" s="7">
        <v>380</v>
      </c>
      <c r="AG1167" s="7">
        <v>339</v>
      </c>
      <c r="AH1167" s="7">
        <v>215</v>
      </c>
      <c r="AI1167" s="7">
        <v>105</v>
      </c>
      <c r="AJ1167" s="7">
        <v>46</v>
      </c>
      <c r="AK1167" s="7">
        <v>155</v>
      </c>
      <c r="AL1167" s="7">
        <v>143</v>
      </c>
      <c r="AM1167" s="7">
        <v>172</v>
      </c>
      <c r="AN1167" s="7">
        <v>171</v>
      </c>
      <c r="AO1167" s="7">
        <v>315</v>
      </c>
      <c r="AP1167" s="7">
        <v>463</v>
      </c>
      <c r="AQ1167" s="7">
        <v>430</v>
      </c>
      <c r="AR1167" s="7">
        <v>328</v>
      </c>
      <c r="AS1167" s="7">
        <v>271</v>
      </c>
      <c r="AT1167" s="7">
        <v>288</v>
      </c>
      <c r="AU1167" s="7">
        <v>234</v>
      </c>
      <c r="AV1167" s="7">
        <v>224</v>
      </c>
      <c r="AW1167" s="7">
        <v>187</v>
      </c>
      <c r="AX1167" s="7">
        <v>157</v>
      </c>
      <c r="AY1167" s="7">
        <v>183</v>
      </c>
      <c r="AZ1167" s="7">
        <v>120</v>
      </c>
      <c r="BA1167" s="7">
        <v>78</v>
      </c>
      <c r="BB1167" s="7">
        <v>36</v>
      </c>
      <c r="BC1167" s="7">
        <v>11</v>
      </c>
      <c r="BD1167" s="7">
        <v>146</v>
      </c>
      <c r="BE1167" s="7">
        <v>129</v>
      </c>
      <c r="BF1167" s="7">
        <v>160</v>
      </c>
      <c r="BG1167" s="7">
        <v>175</v>
      </c>
      <c r="BH1167" s="7">
        <v>316</v>
      </c>
      <c r="BI1167" s="7">
        <v>417</v>
      </c>
      <c r="BJ1167" s="7">
        <v>322</v>
      </c>
      <c r="BK1167" s="7">
        <v>273</v>
      </c>
      <c r="BL1167" s="7">
        <v>303</v>
      </c>
      <c r="BM1167" s="7">
        <v>296</v>
      </c>
      <c r="BN1167" s="7">
        <v>259</v>
      </c>
      <c r="BO1167" s="7">
        <v>276</v>
      </c>
      <c r="BP1167" s="7">
        <v>195</v>
      </c>
      <c r="BQ1167" s="7">
        <v>261</v>
      </c>
      <c r="BR1167" s="7">
        <v>197</v>
      </c>
      <c r="BS1167" s="7">
        <v>219</v>
      </c>
      <c r="BT1167" s="7">
        <v>137</v>
      </c>
      <c r="BU1167" s="7">
        <v>69</v>
      </c>
      <c r="BV1167" s="7">
        <v>35</v>
      </c>
      <c r="BW1167" s="7">
        <v>3675</v>
      </c>
      <c r="BX1167" s="7">
        <v>137</v>
      </c>
      <c r="BY1167" s="7">
        <v>826</v>
      </c>
      <c r="BZ1167" s="7">
        <v>1895</v>
      </c>
      <c r="CA1167" s="7">
        <v>1618</v>
      </c>
      <c r="CB1167" s="7">
        <v>1803</v>
      </c>
      <c r="CC1167" s="7">
        <v>73</v>
      </c>
      <c r="CD1167" s="7">
        <v>359</v>
      </c>
      <c r="CE1167" s="7">
        <v>821</v>
      </c>
      <c r="CF1167" s="7">
        <v>910</v>
      </c>
      <c r="CG1167" s="7">
        <v>1872</v>
      </c>
      <c r="CH1167" s="7">
        <v>64</v>
      </c>
      <c r="CI1167" s="7">
        <v>467</v>
      </c>
      <c r="CJ1167" s="7">
        <v>1074</v>
      </c>
      <c r="CK1167" s="7">
        <v>708</v>
      </c>
      <c r="CL1167" s="7">
        <v>1485</v>
      </c>
      <c r="CM1167" s="7">
        <v>181</v>
      </c>
      <c r="CN1167" s="7">
        <v>1288</v>
      </c>
      <c r="CO1167" s="7">
        <v>16</v>
      </c>
      <c r="CP1167" s="7">
        <v>842</v>
      </c>
      <c r="CQ1167" s="7">
        <v>87</v>
      </c>
      <c r="CR1167" s="7">
        <v>750</v>
      </c>
      <c r="CS1167" s="7">
        <v>5</v>
      </c>
      <c r="CT1167" s="7">
        <v>643</v>
      </c>
      <c r="CU1167" s="7">
        <v>94</v>
      </c>
      <c r="CV1167" s="7">
        <v>538</v>
      </c>
      <c r="CW1167" s="7">
        <v>11</v>
      </c>
      <c r="CX1167" s="7">
        <v>105</v>
      </c>
      <c r="CY1167" s="7">
        <v>197</v>
      </c>
      <c r="CZ1167" s="7">
        <v>139</v>
      </c>
      <c r="DA1167" s="7">
        <v>28</v>
      </c>
      <c r="DB1167" s="7">
        <v>14</v>
      </c>
      <c r="DC1167" s="7">
        <v>764</v>
      </c>
      <c r="DD1167" s="7">
        <v>238</v>
      </c>
      <c r="DE1167" s="7">
        <v>0</v>
      </c>
      <c r="DF1167" s="7">
        <v>54</v>
      </c>
      <c r="DG1167" s="7">
        <v>102</v>
      </c>
      <c r="DH1167" s="7">
        <v>98</v>
      </c>
      <c r="DI1167" s="7">
        <v>16</v>
      </c>
      <c r="DJ1167" s="7">
        <v>9</v>
      </c>
      <c r="DK1167" s="7">
        <v>353</v>
      </c>
      <c r="DL1167" s="7">
        <v>210</v>
      </c>
      <c r="DM1167" s="7">
        <v>0</v>
      </c>
      <c r="DN1167">
        <v>51</v>
      </c>
      <c r="DO1167">
        <v>95</v>
      </c>
      <c r="DP1167">
        <v>41</v>
      </c>
      <c r="DQ1167">
        <v>12</v>
      </c>
      <c r="DR1167">
        <v>5</v>
      </c>
      <c r="DS1167">
        <v>411</v>
      </c>
      <c r="DT1167">
        <v>28</v>
      </c>
      <c r="DU1167">
        <v>0</v>
      </c>
      <c r="DV1167" s="7">
        <v>3207</v>
      </c>
      <c r="DW1167" s="7">
        <v>3205</v>
      </c>
      <c r="DX1167" s="7">
        <v>2</v>
      </c>
      <c r="DY1167" s="7">
        <v>8148</v>
      </c>
      <c r="DZ1167" s="7">
        <v>3</v>
      </c>
      <c r="EA1167" s="7">
        <v>1012</v>
      </c>
      <c r="EB1167" s="7">
        <v>814</v>
      </c>
      <c r="EC1167" s="7">
        <v>604</v>
      </c>
      <c r="ED1167" s="7">
        <v>502</v>
      </c>
      <c r="EE1167" s="7">
        <v>155</v>
      </c>
      <c r="EF1167" s="7">
        <v>40</v>
      </c>
      <c r="EG1167" s="7">
        <v>78</v>
      </c>
      <c r="EH1167" s="7">
        <v>648</v>
      </c>
      <c r="EI1167" s="7">
        <v>677</v>
      </c>
      <c r="EJ1167" s="7">
        <v>2489</v>
      </c>
      <c r="EK1167" s="7">
        <v>1096</v>
      </c>
      <c r="EL1167" s="7">
        <v>323</v>
      </c>
      <c r="EM1167" s="10">
        <v>66</v>
      </c>
      <c r="EN1167" s="10">
        <v>635</v>
      </c>
      <c r="EO1167" s="10">
        <v>225</v>
      </c>
      <c r="EP1167" s="7">
        <v>2488</v>
      </c>
      <c r="EQ1167" s="7">
        <v>421</v>
      </c>
      <c r="ER1167" s="7">
        <v>235</v>
      </c>
      <c r="ES1167" s="7">
        <v>44</v>
      </c>
      <c r="ET1167" s="7">
        <v>9</v>
      </c>
      <c r="EU1167" s="7">
        <v>5</v>
      </c>
      <c r="EV1167" s="7">
        <v>3</v>
      </c>
      <c r="EW1167" s="6">
        <v>63</v>
      </c>
      <c r="EX1167" s="6">
        <v>29</v>
      </c>
      <c r="EY1167" s="6">
        <v>34</v>
      </c>
      <c r="EZ1167" s="6">
        <v>55</v>
      </c>
      <c r="FA1167" s="6">
        <v>33</v>
      </c>
      <c r="FB1167" s="6">
        <v>22</v>
      </c>
      <c r="FC1167" s="6">
        <v>0</v>
      </c>
      <c r="FD1167" s="6">
        <v>7</v>
      </c>
      <c r="FE1167" s="6">
        <v>27</v>
      </c>
      <c r="FF1167" s="6">
        <v>21</v>
      </c>
      <c r="FG1167" s="6">
        <v>620</v>
      </c>
      <c r="FH1167" s="6">
        <v>79</v>
      </c>
      <c r="FI1167" s="6">
        <v>79</v>
      </c>
      <c r="FJ1167" s="6">
        <v>292</v>
      </c>
      <c r="FK1167" s="6">
        <v>170</v>
      </c>
      <c r="FL1167" s="2">
        <f t="shared" si="1913"/>
        <v>371</v>
      </c>
      <c r="FM1167" s="2">
        <f t="shared" si="1914"/>
        <v>249</v>
      </c>
      <c r="FN1167" s="2">
        <f t="shared" si="1915"/>
        <v>158</v>
      </c>
      <c r="FO1167" s="2">
        <f t="shared" si="1916"/>
        <v>462</v>
      </c>
      <c r="FP1167" s="2">
        <f t="shared" si="1917"/>
        <v>71</v>
      </c>
      <c r="FQ1167" s="2">
        <f t="shared" si="1918"/>
        <v>530</v>
      </c>
      <c r="FR1167" s="2">
        <f t="shared" si="1919"/>
        <v>19</v>
      </c>
      <c r="FS1167" s="6">
        <v>40</v>
      </c>
      <c r="FT1167" s="6">
        <v>323</v>
      </c>
      <c r="FU1167" s="6">
        <v>8</v>
      </c>
      <c r="FV1167" s="6">
        <v>31</v>
      </c>
      <c r="FW1167" s="6">
        <v>207</v>
      </c>
      <c r="FX1167" s="6">
        <v>11</v>
      </c>
      <c r="FY1167" s="6">
        <v>377</v>
      </c>
      <c r="FZ1167" s="6">
        <v>130</v>
      </c>
      <c r="GA1167" s="6">
        <v>123</v>
      </c>
      <c r="GB1167" s="6">
        <v>80</v>
      </c>
      <c r="GC1167" s="6">
        <v>44</v>
      </c>
      <c r="GD1167" s="2">
        <f t="shared" si="1920"/>
        <v>210</v>
      </c>
      <c r="GE1167" s="2">
        <f t="shared" si="1921"/>
        <v>167</v>
      </c>
      <c r="GF1167" s="2">
        <f t="shared" si="1922"/>
        <v>253</v>
      </c>
      <c r="GG1167" s="2">
        <f t="shared" si="1923"/>
        <v>124</v>
      </c>
      <c r="GH1167" s="2">
        <f t="shared" si="1924"/>
        <v>40</v>
      </c>
      <c r="GI1167" s="2">
        <f t="shared" si="1925"/>
        <v>314</v>
      </c>
      <c r="GJ1167" s="2">
        <f t="shared" si="1926"/>
        <v>23</v>
      </c>
      <c r="GK1167" s="6">
        <v>24</v>
      </c>
      <c r="GL1167" s="6">
        <v>175</v>
      </c>
      <c r="GM1167" s="6">
        <v>11</v>
      </c>
      <c r="GN1167" s="6">
        <v>16</v>
      </c>
      <c r="GO1167" s="6">
        <v>139</v>
      </c>
      <c r="GP1167" s="6">
        <v>12</v>
      </c>
      <c r="GQ1167" s="6">
        <v>497</v>
      </c>
      <c r="GR1167" s="6">
        <v>78</v>
      </c>
      <c r="GS1167" s="6">
        <v>80</v>
      </c>
      <c r="GT1167" s="6">
        <v>186</v>
      </c>
      <c r="GU1167" s="6">
        <v>153</v>
      </c>
      <c r="GV1167" s="2">
        <f t="shared" si="1927"/>
        <v>264</v>
      </c>
      <c r="GW1167" s="2">
        <f t="shared" si="1928"/>
        <v>233</v>
      </c>
      <c r="GX1167" s="2">
        <f t="shared" si="1929"/>
        <v>158</v>
      </c>
      <c r="GY1167" s="2">
        <f t="shared" si="1930"/>
        <v>339</v>
      </c>
      <c r="GZ1167" s="6">
        <v>581</v>
      </c>
      <c r="HA1167" s="6">
        <v>105</v>
      </c>
      <c r="HB1167" s="6">
        <v>114</v>
      </c>
      <c r="HC1167" s="6">
        <v>204</v>
      </c>
      <c r="HD1167" s="6">
        <v>158</v>
      </c>
      <c r="HE1167" s="2">
        <f t="shared" si="1931"/>
        <v>309</v>
      </c>
      <c r="HF1167" s="2">
        <f t="shared" si="1932"/>
        <v>272</v>
      </c>
      <c r="HG1167" s="2">
        <f t="shared" si="1933"/>
        <v>219</v>
      </c>
      <c r="HH1167" s="2">
        <f t="shared" si="1934"/>
        <v>362</v>
      </c>
      <c r="HI1167" s="6">
        <v>89</v>
      </c>
      <c r="HJ1167" s="6">
        <v>398</v>
      </c>
      <c r="HK1167" s="6">
        <v>10</v>
      </c>
      <c r="HL1167" s="6">
        <v>110</v>
      </c>
      <c r="HM1167" s="6">
        <v>457</v>
      </c>
      <c r="HN1167" s="6">
        <v>14</v>
      </c>
      <c r="HO1167" s="13">
        <f t="shared" si="1935"/>
        <v>8</v>
      </c>
      <c r="HP1167" s="13">
        <f t="shared" si="1936"/>
        <v>243</v>
      </c>
      <c r="HQ1167" s="13">
        <f t="shared" si="1937"/>
        <v>-84</v>
      </c>
      <c r="HR1167" s="13">
        <f t="shared" si="1938"/>
        <v>7.7931716971796137</v>
      </c>
      <c r="HS1167" s="13">
        <f t="shared" si="1939"/>
        <v>30.545454545454547</v>
      </c>
      <c r="HT1167" s="13">
        <f t="shared" ref="HT1167" si="2019">1000*EZ1167/((F1167+F1082)/2)</f>
        <v>6.8035625927758536</v>
      </c>
      <c r="HU1167" s="13">
        <f t="shared" si="1941"/>
        <v>76.694705591291438</v>
      </c>
      <c r="HV1167" s="13">
        <f t="shared" si="1942"/>
        <v>46.635329045027213</v>
      </c>
      <c r="HW1167" s="13">
        <f t="shared" si="1943"/>
        <v>61.479465611083619</v>
      </c>
      <c r="HX1167" s="13">
        <f t="shared" si="1944"/>
        <v>71.870361207323114</v>
      </c>
      <c r="HY1167" s="13">
        <f t="shared" si="1945"/>
        <v>85.294117647058826</v>
      </c>
      <c r="HZ1167" s="13">
        <f t="shared" si="1946"/>
        <v>0.31445448227936068</v>
      </c>
      <c r="IA1167" s="13">
        <f t="shared" si="1947"/>
        <v>49.820788530465947</v>
      </c>
      <c r="IB1167" s="13">
        <f t="shared" si="1948"/>
        <v>30.832057172026545</v>
      </c>
      <c r="IC1167" s="13">
        <f t="shared" si="1949"/>
        <v>2.085163007318696</v>
      </c>
      <c r="ID1167" s="13">
        <f t="shared" si="1950"/>
        <v>154.47070914696815</v>
      </c>
      <c r="IE1167" s="13">
        <f t="shared" si="1951"/>
        <v>10.046573519627412</v>
      </c>
      <c r="IF1167" s="13">
        <f t="shared" si="1952"/>
        <v>43.629955947136565</v>
      </c>
      <c r="IG1167" s="13">
        <f t="shared" si="1953"/>
        <v>80.617441120305543</v>
      </c>
      <c r="IH1167" s="13">
        <f t="shared" si="1954"/>
        <v>110.40462427745665</v>
      </c>
      <c r="II1167" s="13">
        <f t="shared" si="1955"/>
        <v>14.319695528068506</v>
      </c>
      <c r="IJ1167" s="13">
        <f t="shared" si="1956"/>
        <v>110.66176470588235</v>
      </c>
      <c r="IK1167" s="13">
        <f t="shared" si="1957"/>
        <v>94.767025089605738</v>
      </c>
      <c r="IL1167" s="13">
        <f t="shared" si="1958"/>
        <v>18.218623481781375</v>
      </c>
      <c r="IM1167" s="13">
        <f t="shared" si="1959"/>
        <v>18.439455281560544</v>
      </c>
      <c r="IN1167" s="13">
        <f t="shared" si="2005"/>
        <v>11.937185621396148</v>
      </c>
      <c r="IO1167" s="13">
        <f t="shared" si="2006"/>
        <v>45.086492454913511</v>
      </c>
      <c r="IP1167" s="13">
        <f t="shared" si="2007"/>
        <v>7.0202808112324497</v>
      </c>
      <c r="IQ1167" s="13">
        <f t="shared" si="1960"/>
        <v>77.628705148205924</v>
      </c>
      <c r="IR1167" s="13">
        <f t="shared" si="1961"/>
        <v>2.5422776911076443</v>
      </c>
    </row>
    <row r="1168" spans="1:252" x14ac:dyDescent="0.35">
      <c r="A1168" t="s">
        <v>281</v>
      </c>
      <c r="B1168">
        <v>62</v>
      </c>
      <c r="C1168" s="6">
        <v>2006</v>
      </c>
      <c r="D1168">
        <v>13</v>
      </c>
      <c r="E1168">
        <v>134</v>
      </c>
      <c r="F1168" s="7">
        <v>6352</v>
      </c>
      <c r="G1168" s="7">
        <v>3044</v>
      </c>
      <c r="H1168" s="7">
        <v>3308</v>
      </c>
      <c r="I1168" s="8">
        <v>950</v>
      </c>
      <c r="J1168" s="8">
        <v>4421</v>
      </c>
      <c r="K1168" s="8">
        <v>981</v>
      </c>
      <c r="L1168" s="8">
        <v>481</v>
      </c>
      <c r="M1168" s="8">
        <v>2152</v>
      </c>
      <c r="N1168" s="8">
        <v>411</v>
      </c>
      <c r="O1168" s="8">
        <v>469</v>
      </c>
      <c r="P1168" s="8">
        <v>2269</v>
      </c>
      <c r="Q1168" s="8">
        <v>570</v>
      </c>
      <c r="R1168" s="7">
        <v>265</v>
      </c>
      <c r="S1168" s="7">
        <v>305</v>
      </c>
      <c r="T1168" s="7">
        <v>307</v>
      </c>
      <c r="U1168" s="7">
        <v>338</v>
      </c>
      <c r="V1168" s="7">
        <v>436</v>
      </c>
      <c r="W1168" s="7">
        <v>577</v>
      </c>
      <c r="X1168" s="7">
        <v>535</v>
      </c>
      <c r="Y1168" s="7">
        <v>431</v>
      </c>
      <c r="Z1168" s="7">
        <v>498</v>
      </c>
      <c r="AA1168" s="7">
        <v>494</v>
      </c>
      <c r="AB1168" s="7">
        <v>399</v>
      </c>
      <c r="AC1168" s="7">
        <v>455</v>
      </c>
      <c r="AD1168" s="7">
        <v>331</v>
      </c>
      <c r="AE1168" s="7">
        <v>263</v>
      </c>
      <c r="AF1168" s="7">
        <v>229</v>
      </c>
      <c r="AG1168" s="7">
        <v>221</v>
      </c>
      <c r="AH1168" s="7">
        <v>164</v>
      </c>
      <c r="AI1168" s="7">
        <v>72</v>
      </c>
      <c r="AJ1168" s="7">
        <v>32</v>
      </c>
      <c r="AK1168" s="7">
        <v>129</v>
      </c>
      <c r="AL1168" s="7">
        <v>160</v>
      </c>
      <c r="AM1168" s="7">
        <v>154</v>
      </c>
      <c r="AN1168" s="7">
        <v>171</v>
      </c>
      <c r="AO1168" s="7">
        <v>220</v>
      </c>
      <c r="AP1168" s="7">
        <v>297</v>
      </c>
      <c r="AQ1168" s="7">
        <v>270</v>
      </c>
      <c r="AR1168" s="7">
        <v>228</v>
      </c>
      <c r="AS1168" s="7">
        <v>239</v>
      </c>
      <c r="AT1168" s="7">
        <v>235</v>
      </c>
      <c r="AU1168" s="7">
        <v>168</v>
      </c>
      <c r="AV1168" s="7">
        <v>217</v>
      </c>
      <c r="AW1168" s="7">
        <v>145</v>
      </c>
      <c r="AX1168" s="7">
        <v>131</v>
      </c>
      <c r="AY1168" s="7">
        <v>93</v>
      </c>
      <c r="AZ1168" s="7">
        <v>90</v>
      </c>
      <c r="BA1168" s="7">
        <v>63</v>
      </c>
      <c r="BB1168" s="7">
        <v>25</v>
      </c>
      <c r="BC1168" s="7">
        <v>9</v>
      </c>
      <c r="BD1168" s="7">
        <v>136</v>
      </c>
      <c r="BE1168" s="7">
        <v>145</v>
      </c>
      <c r="BF1168" s="7">
        <v>153</v>
      </c>
      <c r="BG1168" s="7">
        <v>167</v>
      </c>
      <c r="BH1168" s="7">
        <v>216</v>
      </c>
      <c r="BI1168" s="7">
        <v>280</v>
      </c>
      <c r="BJ1168" s="7">
        <v>265</v>
      </c>
      <c r="BK1168" s="7">
        <v>203</v>
      </c>
      <c r="BL1168" s="7">
        <v>259</v>
      </c>
      <c r="BM1168" s="7">
        <v>259</v>
      </c>
      <c r="BN1168" s="7">
        <v>231</v>
      </c>
      <c r="BO1168" s="7">
        <v>238</v>
      </c>
      <c r="BP1168" s="7">
        <v>186</v>
      </c>
      <c r="BQ1168" s="7">
        <v>132</v>
      </c>
      <c r="BR1168" s="7">
        <v>136</v>
      </c>
      <c r="BS1168" s="7">
        <v>131</v>
      </c>
      <c r="BT1168" s="7">
        <v>101</v>
      </c>
      <c r="BU1168" s="7">
        <v>47</v>
      </c>
      <c r="BV1168" s="7">
        <v>23</v>
      </c>
      <c r="BW1168" s="7">
        <v>3382</v>
      </c>
      <c r="BX1168" s="7">
        <v>164</v>
      </c>
      <c r="BY1168" s="7">
        <v>738</v>
      </c>
      <c r="BZ1168" s="7">
        <v>1409</v>
      </c>
      <c r="CA1168" s="7">
        <v>659</v>
      </c>
      <c r="CB1168" s="7">
        <v>1649</v>
      </c>
      <c r="CC1168" s="7">
        <v>87</v>
      </c>
      <c r="CD1168" s="7">
        <v>331</v>
      </c>
      <c r="CE1168" s="7">
        <v>634</v>
      </c>
      <c r="CF1168" s="7">
        <v>343</v>
      </c>
      <c r="CG1168" s="7">
        <v>1733</v>
      </c>
      <c r="CH1168" s="7">
        <v>77</v>
      </c>
      <c r="CI1168" s="7">
        <v>407</v>
      </c>
      <c r="CJ1168" s="7">
        <v>775</v>
      </c>
      <c r="CK1168" s="7">
        <v>316</v>
      </c>
      <c r="CL1168" s="7">
        <v>517</v>
      </c>
      <c r="CM1168" s="7">
        <v>51</v>
      </c>
      <c r="CN1168" s="7">
        <v>453</v>
      </c>
      <c r="CO1168" s="7">
        <v>13</v>
      </c>
      <c r="CP1168" s="7">
        <v>270</v>
      </c>
      <c r="CQ1168" s="7">
        <v>22</v>
      </c>
      <c r="CR1168" s="7">
        <v>243</v>
      </c>
      <c r="CS1168" s="7">
        <v>5</v>
      </c>
      <c r="CT1168" s="7">
        <v>247</v>
      </c>
      <c r="CU1168" s="7">
        <v>29</v>
      </c>
      <c r="CV1168" s="7">
        <v>210</v>
      </c>
      <c r="CW1168" s="7">
        <v>8</v>
      </c>
      <c r="CX1168" s="7">
        <v>133</v>
      </c>
      <c r="CY1168" s="7">
        <v>35</v>
      </c>
      <c r="CZ1168" s="7">
        <v>56</v>
      </c>
      <c r="DA1168" s="7">
        <v>46</v>
      </c>
      <c r="DB1168" s="7">
        <v>13</v>
      </c>
      <c r="DC1168" s="7">
        <v>208</v>
      </c>
      <c r="DD1168" s="7">
        <v>25</v>
      </c>
      <c r="DE1168" s="7">
        <v>1</v>
      </c>
      <c r="DF1168" s="7">
        <v>79</v>
      </c>
      <c r="DG1168" s="7">
        <v>19</v>
      </c>
      <c r="DH1168" s="7">
        <v>38</v>
      </c>
      <c r="DI1168" s="7">
        <v>18</v>
      </c>
      <c r="DJ1168" s="7">
        <v>5</v>
      </c>
      <c r="DK1168" s="7">
        <v>98</v>
      </c>
      <c r="DL1168" s="7">
        <v>12</v>
      </c>
      <c r="DM1168" s="7">
        <v>1</v>
      </c>
      <c r="DN1168">
        <v>54</v>
      </c>
      <c r="DO1168">
        <v>16</v>
      </c>
      <c r="DP1168">
        <v>18</v>
      </c>
      <c r="DQ1168">
        <v>28</v>
      </c>
      <c r="DR1168">
        <v>8</v>
      </c>
      <c r="DS1168">
        <v>110</v>
      </c>
      <c r="DT1168">
        <v>13</v>
      </c>
      <c r="DU1168">
        <v>0</v>
      </c>
      <c r="DV1168" s="7">
        <v>2421</v>
      </c>
      <c r="DW1168" s="7">
        <v>2417</v>
      </c>
      <c r="DX1168" s="7">
        <v>4</v>
      </c>
      <c r="DY1168" s="7">
        <v>6304</v>
      </c>
      <c r="DZ1168" s="7">
        <v>48</v>
      </c>
      <c r="EA1168" s="7">
        <v>673</v>
      </c>
      <c r="EB1168" s="7">
        <v>590</v>
      </c>
      <c r="EC1168" s="7">
        <v>507</v>
      </c>
      <c r="ED1168" s="7">
        <v>435</v>
      </c>
      <c r="EE1168" s="7">
        <v>130</v>
      </c>
      <c r="EF1168" s="7">
        <v>51</v>
      </c>
      <c r="EG1168" s="7">
        <v>31</v>
      </c>
      <c r="EH1168" s="7">
        <v>594</v>
      </c>
      <c r="EI1168" s="7">
        <v>523</v>
      </c>
      <c r="EJ1168" s="7">
        <v>2016</v>
      </c>
      <c r="EK1168" s="7">
        <v>709</v>
      </c>
      <c r="EL1168" s="7">
        <v>231</v>
      </c>
      <c r="EM1168" s="10">
        <v>49</v>
      </c>
      <c r="EN1168" s="10">
        <v>338</v>
      </c>
      <c r="EO1168" s="10">
        <v>125</v>
      </c>
      <c r="EP1168" s="7">
        <v>1754</v>
      </c>
      <c r="EQ1168" s="7">
        <v>328</v>
      </c>
      <c r="ER1168" s="7">
        <v>275</v>
      </c>
      <c r="ES1168" s="7">
        <v>44</v>
      </c>
      <c r="ET1168" s="7">
        <v>12</v>
      </c>
      <c r="EU1168" s="7">
        <v>2</v>
      </c>
      <c r="EV1168" s="7">
        <v>2</v>
      </c>
      <c r="EW1168" s="6">
        <v>43</v>
      </c>
      <c r="EX1168" s="6">
        <v>28</v>
      </c>
      <c r="EY1168" s="6">
        <v>15</v>
      </c>
      <c r="EZ1168" s="6">
        <v>39</v>
      </c>
      <c r="FA1168" s="6">
        <v>18</v>
      </c>
      <c r="FB1168" s="6">
        <v>21</v>
      </c>
      <c r="FC1168" s="6">
        <v>0</v>
      </c>
      <c r="FD1168" s="6">
        <v>5</v>
      </c>
      <c r="FE1168" s="6">
        <v>10</v>
      </c>
      <c r="FF1168" s="6">
        <v>24</v>
      </c>
      <c r="FG1168" s="6">
        <v>250</v>
      </c>
      <c r="FH1168" s="6">
        <v>51</v>
      </c>
      <c r="FI1168" s="6">
        <v>66</v>
      </c>
      <c r="FJ1168" s="6">
        <v>79</v>
      </c>
      <c r="FK1168" s="6">
        <v>54</v>
      </c>
      <c r="FL1168" s="2">
        <f t="shared" si="1913"/>
        <v>130</v>
      </c>
      <c r="FM1168" s="2">
        <f t="shared" si="1914"/>
        <v>120</v>
      </c>
      <c r="FN1168" s="2">
        <f t="shared" si="1915"/>
        <v>117</v>
      </c>
      <c r="FO1168" s="2">
        <f t="shared" si="1916"/>
        <v>133</v>
      </c>
      <c r="FP1168" s="2">
        <f t="shared" si="1917"/>
        <v>32</v>
      </c>
      <c r="FQ1168" s="2">
        <f t="shared" si="1918"/>
        <v>209</v>
      </c>
      <c r="FR1168" s="2">
        <f t="shared" si="1919"/>
        <v>9</v>
      </c>
      <c r="FS1168" s="6">
        <v>18</v>
      </c>
      <c r="FT1168" s="6">
        <v>109</v>
      </c>
      <c r="FU1168" s="6">
        <v>3</v>
      </c>
      <c r="FV1168" s="6">
        <v>14</v>
      </c>
      <c r="FW1168" s="6">
        <v>100</v>
      </c>
      <c r="FX1168" s="6">
        <v>6</v>
      </c>
      <c r="FY1168" s="6">
        <v>248</v>
      </c>
      <c r="FZ1168" s="6">
        <v>110</v>
      </c>
      <c r="GA1168" s="6">
        <v>105</v>
      </c>
      <c r="GB1168" s="6">
        <v>22</v>
      </c>
      <c r="GC1168" s="6">
        <v>11</v>
      </c>
      <c r="GD1168" s="2">
        <f t="shared" si="1920"/>
        <v>132</v>
      </c>
      <c r="GE1168" s="2">
        <f t="shared" si="1921"/>
        <v>116</v>
      </c>
      <c r="GF1168" s="2">
        <f t="shared" si="1922"/>
        <v>215</v>
      </c>
      <c r="GG1168" s="2">
        <f t="shared" si="1923"/>
        <v>33</v>
      </c>
      <c r="GH1168" s="2">
        <f t="shared" si="1924"/>
        <v>27</v>
      </c>
      <c r="GI1168" s="2">
        <f t="shared" si="1925"/>
        <v>207</v>
      </c>
      <c r="GJ1168" s="2">
        <f t="shared" si="1926"/>
        <v>14</v>
      </c>
      <c r="GK1168" s="6">
        <v>17</v>
      </c>
      <c r="GL1168" s="6">
        <v>108</v>
      </c>
      <c r="GM1168" s="6">
        <v>7</v>
      </c>
      <c r="GN1168" s="6">
        <v>10</v>
      </c>
      <c r="GO1168" s="6">
        <v>99</v>
      </c>
      <c r="GP1168" s="6">
        <v>7</v>
      </c>
      <c r="GQ1168" s="6">
        <v>230</v>
      </c>
      <c r="GR1168" s="6">
        <v>69</v>
      </c>
      <c r="GS1168" s="6">
        <v>92</v>
      </c>
      <c r="GT1168" s="6">
        <v>42</v>
      </c>
      <c r="GU1168" s="6">
        <v>27</v>
      </c>
      <c r="GV1168" s="2">
        <f t="shared" si="1927"/>
        <v>111</v>
      </c>
      <c r="GW1168" s="2">
        <f t="shared" si="1928"/>
        <v>119</v>
      </c>
      <c r="GX1168" s="2">
        <f t="shared" si="1929"/>
        <v>161</v>
      </c>
      <c r="GY1168" s="2">
        <f t="shared" si="1930"/>
        <v>69</v>
      </c>
      <c r="GZ1168" s="6">
        <v>241</v>
      </c>
      <c r="HA1168" s="6">
        <v>82</v>
      </c>
      <c r="HB1168" s="6">
        <v>91</v>
      </c>
      <c r="HC1168" s="6">
        <v>40</v>
      </c>
      <c r="HD1168" s="6">
        <v>28</v>
      </c>
      <c r="HE1168" s="2">
        <f t="shared" si="1931"/>
        <v>122</v>
      </c>
      <c r="HF1168" s="2">
        <f t="shared" si="1932"/>
        <v>119</v>
      </c>
      <c r="HG1168" s="2">
        <f t="shared" si="1933"/>
        <v>173</v>
      </c>
      <c r="HH1168" s="2">
        <f t="shared" si="1934"/>
        <v>68</v>
      </c>
      <c r="HI1168" s="6">
        <v>50</v>
      </c>
      <c r="HJ1168" s="6">
        <v>171</v>
      </c>
      <c r="HK1168" s="6">
        <v>9</v>
      </c>
      <c r="HL1168" s="6">
        <v>44</v>
      </c>
      <c r="HM1168" s="6">
        <v>186</v>
      </c>
      <c r="HN1168" s="6">
        <v>11</v>
      </c>
      <c r="HO1168" s="13">
        <f t="shared" si="1935"/>
        <v>4</v>
      </c>
      <c r="HP1168" s="13">
        <f t="shared" si="1936"/>
        <v>2</v>
      </c>
      <c r="HQ1168" s="13">
        <f t="shared" si="1937"/>
        <v>-11</v>
      </c>
      <c r="HR1168" s="13">
        <f t="shared" si="1938"/>
        <v>6.8373350294164412</v>
      </c>
      <c r="HS1168" s="13">
        <f t="shared" si="1939"/>
        <v>26.46153846153846</v>
      </c>
      <c r="HT1168" s="13">
        <f t="shared" ref="HT1168" si="2020">1000*EZ1168/((F1168+F1083)/2)</f>
        <v>6.201303863889331</v>
      </c>
      <c r="HU1168" s="13">
        <f t="shared" si="1941"/>
        <v>39.751947845444427</v>
      </c>
      <c r="HV1168" s="13">
        <f t="shared" si="1942"/>
        <v>39.433932262680869</v>
      </c>
      <c r="HW1168" s="13">
        <f t="shared" si="1943"/>
        <v>36.571792017808875</v>
      </c>
      <c r="HX1168" s="13">
        <f t="shared" si="1944"/>
        <v>38.320877723008429</v>
      </c>
      <c r="HY1168" s="13">
        <f t="shared" si="1945"/>
        <v>186.66666666666666</v>
      </c>
      <c r="HZ1168" s="13">
        <f t="shared" si="1946"/>
        <v>0.40489381348107112</v>
      </c>
      <c r="IA1168" s="13">
        <f t="shared" si="1947"/>
        <v>62.053115423901943</v>
      </c>
      <c r="IB1168" s="13">
        <f t="shared" si="1948"/>
        <v>36.450268016676596</v>
      </c>
      <c r="IC1168" s="13">
        <f t="shared" si="1949"/>
        <v>2.6585117227319062</v>
      </c>
      <c r="ID1168" s="13">
        <f t="shared" si="1950"/>
        <v>103.26315789473684</v>
      </c>
      <c r="IE1168" s="13">
        <f t="shared" si="1951"/>
        <v>10.601427115188583</v>
      </c>
      <c r="IF1168" s="13">
        <f t="shared" si="1952"/>
        <v>43.677900927391995</v>
      </c>
      <c r="IG1168" s="13">
        <f t="shared" si="1953"/>
        <v>97.014260249554368</v>
      </c>
      <c r="IH1168" s="13">
        <f t="shared" si="1954"/>
        <v>97.928994082840234</v>
      </c>
      <c r="II1168" s="13">
        <f t="shared" si="1955"/>
        <v>16.070345664038811</v>
      </c>
      <c r="IJ1168" s="13">
        <f t="shared" si="1956"/>
        <v>86.885245901639351</v>
      </c>
      <c r="IK1168" s="13">
        <f t="shared" si="1957"/>
        <v>92.019347037484891</v>
      </c>
      <c r="IL1168" s="13">
        <f t="shared" si="1958"/>
        <v>8.1391687657430722</v>
      </c>
      <c r="IM1168" s="13">
        <f t="shared" si="1959"/>
        <v>15.443954659949622</v>
      </c>
      <c r="IN1168" s="13">
        <f t="shared" si="2005"/>
        <v>14.955919395465996</v>
      </c>
      <c r="IO1168" s="13">
        <f t="shared" si="2006"/>
        <v>53.243073047858942</v>
      </c>
      <c r="IP1168" s="13">
        <f t="shared" si="2007"/>
        <v>5.1717004551096402</v>
      </c>
      <c r="IQ1168" s="13">
        <f t="shared" si="1960"/>
        <v>72.569300786098466</v>
      </c>
      <c r="IR1168" s="13">
        <f t="shared" si="1961"/>
        <v>2.6081919735208938</v>
      </c>
    </row>
    <row r="1169" spans="1:252" x14ac:dyDescent="0.35">
      <c r="A1169" t="s">
        <v>282</v>
      </c>
      <c r="B1169">
        <v>63</v>
      </c>
      <c r="C1169" s="6">
        <v>2006</v>
      </c>
      <c r="D1169">
        <v>13</v>
      </c>
      <c r="E1169">
        <v>135</v>
      </c>
      <c r="F1169" s="7">
        <v>3710</v>
      </c>
      <c r="G1169" s="7">
        <v>1834</v>
      </c>
      <c r="H1169" s="7">
        <v>1876</v>
      </c>
      <c r="I1169" s="8">
        <v>656</v>
      </c>
      <c r="J1169" s="8">
        <v>2688</v>
      </c>
      <c r="K1169" s="8">
        <v>366</v>
      </c>
      <c r="L1169" s="8">
        <v>324</v>
      </c>
      <c r="M1169" s="8">
        <v>1357</v>
      </c>
      <c r="N1169" s="8">
        <v>153</v>
      </c>
      <c r="O1169" s="8">
        <v>332</v>
      </c>
      <c r="P1169" s="8">
        <v>1331</v>
      </c>
      <c r="Q1169" s="8">
        <v>213</v>
      </c>
      <c r="R1169" s="7">
        <v>192</v>
      </c>
      <c r="S1169" s="7">
        <v>203</v>
      </c>
      <c r="T1169" s="7">
        <v>212</v>
      </c>
      <c r="U1169" s="7">
        <v>212</v>
      </c>
      <c r="V1169" s="7">
        <v>272</v>
      </c>
      <c r="W1169" s="7">
        <v>304</v>
      </c>
      <c r="X1169" s="7">
        <v>288</v>
      </c>
      <c r="Y1169" s="7">
        <v>306</v>
      </c>
      <c r="Z1169" s="7">
        <v>328</v>
      </c>
      <c r="AA1169" s="7">
        <v>346</v>
      </c>
      <c r="AB1169" s="7">
        <v>267</v>
      </c>
      <c r="AC1169" s="7">
        <v>241</v>
      </c>
      <c r="AD1169" s="7">
        <v>173</v>
      </c>
      <c r="AE1169" s="7">
        <v>116</v>
      </c>
      <c r="AF1169" s="7">
        <v>97</v>
      </c>
      <c r="AG1169" s="7">
        <v>65</v>
      </c>
      <c r="AH1169" s="7">
        <v>49</v>
      </c>
      <c r="AI1169" s="7">
        <v>25</v>
      </c>
      <c r="AJ1169" s="7">
        <v>14</v>
      </c>
      <c r="AK1169" s="7">
        <v>102</v>
      </c>
      <c r="AL1169" s="7">
        <v>92</v>
      </c>
      <c r="AM1169" s="7">
        <v>103</v>
      </c>
      <c r="AN1169" s="7">
        <v>123</v>
      </c>
      <c r="AO1169" s="7">
        <v>143</v>
      </c>
      <c r="AP1169" s="7">
        <v>173</v>
      </c>
      <c r="AQ1169" s="7">
        <v>148</v>
      </c>
      <c r="AR1169" s="7">
        <v>153</v>
      </c>
      <c r="AS1169" s="7">
        <v>157</v>
      </c>
      <c r="AT1169" s="7">
        <v>170</v>
      </c>
      <c r="AU1169" s="7">
        <v>110</v>
      </c>
      <c r="AV1169" s="7">
        <v>120</v>
      </c>
      <c r="AW1169" s="7">
        <v>87</v>
      </c>
      <c r="AX1169" s="7">
        <v>58</v>
      </c>
      <c r="AY1169" s="7">
        <v>35</v>
      </c>
      <c r="AZ1169" s="7">
        <v>26</v>
      </c>
      <c r="BA1169" s="7">
        <v>22</v>
      </c>
      <c r="BB1169" s="7">
        <v>9</v>
      </c>
      <c r="BC1169" s="7">
        <v>3</v>
      </c>
      <c r="BD1169" s="7">
        <v>90</v>
      </c>
      <c r="BE1169" s="7">
        <v>111</v>
      </c>
      <c r="BF1169" s="7">
        <v>109</v>
      </c>
      <c r="BG1169" s="7">
        <v>89</v>
      </c>
      <c r="BH1169" s="7">
        <v>129</v>
      </c>
      <c r="BI1169" s="7">
        <v>131</v>
      </c>
      <c r="BJ1169" s="7">
        <v>140</v>
      </c>
      <c r="BK1169" s="7">
        <v>153</v>
      </c>
      <c r="BL1169" s="7">
        <v>171</v>
      </c>
      <c r="BM1169" s="7">
        <v>176</v>
      </c>
      <c r="BN1169" s="7">
        <v>157</v>
      </c>
      <c r="BO1169" s="7">
        <v>121</v>
      </c>
      <c r="BP1169" s="7">
        <v>86</v>
      </c>
      <c r="BQ1169" s="7">
        <v>58</v>
      </c>
      <c r="BR1169" s="7">
        <v>62</v>
      </c>
      <c r="BS1169" s="7">
        <v>39</v>
      </c>
      <c r="BT1169" s="7">
        <v>27</v>
      </c>
      <c r="BU1169" s="7">
        <v>16</v>
      </c>
      <c r="BV1169" s="7">
        <v>11</v>
      </c>
      <c r="BW1169" s="7">
        <v>1937</v>
      </c>
      <c r="BX1169" s="7">
        <v>73</v>
      </c>
      <c r="BY1169" s="7">
        <v>410</v>
      </c>
      <c r="BZ1169" s="7">
        <v>808</v>
      </c>
      <c r="CA1169" s="7">
        <v>482</v>
      </c>
      <c r="CB1169" s="7">
        <v>995</v>
      </c>
      <c r="CC1169" s="7">
        <v>32</v>
      </c>
      <c r="CD1169" s="7">
        <v>189</v>
      </c>
      <c r="CE1169" s="7">
        <v>370</v>
      </c>
      <c r="CF1169" s="7">
        <v>248</v>
      </c>
      <c r="CG1169" s="7">
        <v>942</v>
      </c>
      <c r="CH1169" s="7">
        <v>41</v>
      </c>
      <c r="CI1169" s="7">
        <v>221</v>
      </c>
      <c r="CJ1169" s="7">
        <v>438</v>
      </c>
      <c r="CK1169" s="7">
        <v>234</v>
      </c>
      <c r="CL1169" s="7">
        <v>374</v>
      </c>
      <c r="CM1169" s="7">
        <v>47</v>
      </c>
      <c r="CN1169" s="7">
        <v>316</v>
      </c>
      <c r="CO1169" s="7">
        <v>11</v>
      </c>
      <c r="CP1169" s="7">
        <v>194</v>
      </c>
      <c r="CQ1169" s="7">
        <v>19</v>
      </c>
      <c r="CR1169" s="7">
        <v>172</v>
      </c>
      <c r="CS1169" s="7">
        <v>3</v>
      </c>
      <c r="CT1169" s="7">
        <v>180</v>
      </c>
      <c r="CU1169" s="7">
        <v>28</v>
      </c>
      <c r="CV1169" s="7">
        <v>144</v>
      </c>
      <c r="CW1169" s="7">
        <v>8</v>
      </c>
      <c r="CX1169" s="7">
        <v>69</v>
      </c>
      <c r="CY1169" s="7">
        <v>12</v>
      </c>
      <c r="CZ1169" s="7">
        <v>85</v>
      </c>
      <c r="DA1169" s="7">
        <v>22</v>
      </c>
      <c r="DB1169" s="7">
        <v>10</v>
      </c>
      <c r="DC1169" s="7">
        <v>121</v>
      </c>
      <c r="DD1169" s="7">
        <v>54</v>
      </c>
      <c r="DE1169" s="7">
        <v>1</v>
      </c>
      <c r="DF1169" s="7">
        <v>46</v>
      </c>
      <c r="DG1169" s="7">
        <v>6</v>
      </c>
      <c r="DH1169" s="7">
        <v>55</v>
      </c>
      <c r="DI1169" s="7">
        <v>10</v>
      </c>
      <c r="DJ1169" s="7">
        <v>1</v>
      </c>
      <c r="DK1169" s="7">
        <v>49</v>
      </c>
      <c r="DL1169" s="7">
        <v>26</v>
      </c>
      <c r="DM1169" s="7">
        <v>1</v>
      </c>
      <c r="DN1169">
        <v>23</v>
      </c>
      <c r="DO1169">
        <v>6</v>
      </c>
      <c r="DP1169">
        <v>30</v>
      </c>
      <c r="DQ1169">
        <v>12</v>
      </c>
      <c r="DR1169">
        <v>9</v>
      </c>
      <c r="DS1169">
        <v>72</v>
      </c>
      <c r="DT1169">
        <v>28</v>
      </c>
      <c r="DU1169">
        <v>0</v>
      </c>
      <c r="DV1169" s="7">
        <v>1420</v>
      </c>
      <c r="DW1169" s="7">
        <v>1416</v>
      </c>
      <c r="DX1169" s="7">
        <v>4</v>
      </c>
      <c r="DY1169" s="7">
        <v>3681</v>
      </c>
      <c r="DZ1169" s="7">
        <v>29</v>
      </c>
      <c r="EA1169" s="7">
        <v>415</v>
      </c>
      <c r="EB1169" s="7">
        <v>308</v>
      </c>
      <c r="EC1169" s="7">
        <v>284</v>
      </c>
      <c r="ED1169" s="7">
        <v>305</v>
      </c>
      <c r="EE1169" s="7">
        <v>74</v>
      </c>
      <c r="EF1169" s="7">
        <v>19</v>
      </c>
      <c r="EG1169" s="7">
        <v>11</v>
      </c>
      <c r="EH1169" s="7">
        <v>424</v>
      </c>
      <c r="EI1169" s="7">
        <v>321</v>
      </c>
      <c r="EJ1169" s="7">
        <v>1244</v>
      </c>
      <c r="EK1169" s="7">
        <v>281</v>
      </c>
      <c r="EL1169" s="7">
        <v>80</v>
      </c>
      <c r="EM1169" s="10">
        <v>32</v>
      </c>
      <c r="EN1169" s="10">
        <v>136</v>
      </c>
      <c r="EO1169" s="10">
        <v>44</v>
      </c>
      <c r="EP1169" s="7">
        <v>949</v>
      </c>
      <c r="EQ1169" s="7">
        <v>247</v>
      </c>
      <c r="ER1169" s="7">
        <v>180</v>
      </c>
      <c r="ES1169" s="7">
        <v>32</v>
      </c>
      <c r="ET1169" s="7">
        <v>6</v>
      </c>
      <c r="EU1169" s="7">
        <v>1</v>
      </c>
      <c r="EV1169" s="7">
        <v>1</v>
      </c>
      <c r="EW1169" s="6">
        <v>31</v>
      </c>
      <c r="EX1169" s="6">
        <v>17</v>
      </c>
      <c r="EY1169" s="6">
        <v>14</v>
      </c>
      <c r="EZ1169" s="6">
        <v>21</v>
      </c>
      <c r="FA1169" s="6">
        <v>13</v>
      </c>
      <c r="FB1169" s="6">
        <v>8</v>
      </c>
      <c r="FC1169" s="6">
        <v>0</v>
      </c>
      <c r="FD1169" s="6">
        <v>6</v>
      </c>
      <c r="FE1169" s="6">
        <v>3</v>
      </c>
      <c r="FF1169" s="6">
        <v>12</v>
      </c>
      <c r="FG1169" s="6">
        <v>158</v>
      </c>
      <c r="FH1169" s="6">
        <v>37</v>
      </c>
      <c r="FI1169" s="6">
        <v>37</v>
      </c>
      <c r="FJ1169" s="6">
        <v>44</v>
      </c>
      <c r="FK1169" s="6">
        <v>40</v>
      </c>
      <c r="FL1169" s="2">
        <f t="shared" si="1913"/>
        <v>81</v>
      </c>
      <c r="FM1169" s="2">
        <f t="shared" si="1914"/>
        <v>77</v>
      </c>
      <c r="FN1169" s="2">
        <f t="shared" si="1915"/>
        <v>74</v>
      </c>
      <c r="FO1169" s="2">
        <f t="shared" si="1916"/>
        <v>84</v>
      </c>
      <c r="FP1169" s="2">
        <f t="shared" si="1917"/>
        <v>16</v>
      </c>
      <c r="FQ1169" s="2">
        <f t="shared" si="1918"/>
        <v>134</v>
      </c>
      <c r="FR1169" s="2">
        <f t="shared" si="1919"/>
        <v>8</v>
      </c>
      <c r="FS1169" s="6">
        <v>8</v>
      </c>
      <c r="FT1169" s="6">
        <v>71</v>
      </c>
      <c r="FU1169" s="6">
        <v>2</v>
      </c>
      <c r="FV1169" s="6">
        <v>8</v>
      </c>
      <c r="FW1169" s="6">
        <v>63</v>
      </c>
      <c r="FX1169" s="6">
        <v>6</v>
      </c>
      <c r="FY1169" s="6">
        <v>142</v>
      </c>
      <c r="FZ1169" s="6">
        <v>50</v>
      </c>
      <c r="GA1169" s="6">
        <v>65</v>
      </c>
      <c r="GB1169" s="6">
        <v>15</v>
      </c>
      <c r="GC1169" s="6">
        <v>12</v>
      </c>
      <c r="GD1169" s="2">
        <f t="shared" si="1920"/>
        <v>65</v>
      </c>
      <c r="GE1169" s="2">
        <f t="shared" si="1921"/>
        <v>77</v>
      </c>
      <c r="GF1169" s="2">
        <f t="shared" si="1922"/>
        <v>115</v>
      </c>
      <c r="GG1169" s="2">
        <f t="shared" si="1923"/>
        <v>27</v>
      </c>
      <c r="GH1169" s="2">
        <f t="shared" si="1924"/>
        <v>19</v>
      </c>
      <c r="GI1169" s="2">
        <f t="shared" si="1925"/>
        <v>116</v>
      </c>
      <c r="GJ1169" s="2">
        <f t="shared" si="1926"/>
        <v>7</v>
      </c>
      <c r="GK1169" s="6">
        <v>9</v>
      </c>
      <c r="GL1169" s="6">
        <v>53</v>
      </c>
      <c r="GM1169" s="6">
        <v>3</v>
      </c>
      <c r="GN1169" s="6">
        <v>10</v>
      </c>
      <c r="GO1169" s="6">
        <v>63</v>
      </c>
      <c r="GP1169" s="6">
        <v>4</v>
      </c>
      <c r="GQ1169" s="6">
        <v>114</v>
      </c>
      <c r="GR1169" s="6">
        <v>37</v>
      </c>
      <c r="GS1169" s="6">
        <v>36</v>
      </c>
      <c r="GT1169" s="6">
        <v>18</v>
      </c>
      <c r="GU1169" s="6">
        <v>23</v>
      </c>
      <c r="GV1169" s="2">
        <f t="shared" si="1927"/>
        <v>55</v>
      </c>
      <c r="GW1169" s="2">
        <f t="shared" si="1928"/>
        <v>59</v>
      </c>
      <c r="GX1169" s="2">
        <f t="shared" si="1929"/>
        <v>73</v>
      </c>
      <c r="GY1169" s="2">
        <f t="shared" si="1930"/>
        <v>41</v>
      </c>
      <c r="GZ1169" s="6">
        <v>196</v>
      </c>
      <c r="HA1169" s="6">
        <v>66</v>
      </c>
      <c r="HB1169" s="6">
        <v>65</v>
      </c>
      <c r="HC1169" s="6">
        <v>27</v>
      </c>
      <c r="HD1169" s="6">
        <v>38</v>
      </c>
      <c r="HE1169" s="2">
        <f t="shared" si="1931"/>
        <v>93</v>
      </c>
      <c r="HF1169" s="2">
        <f t="shared" si="1932"/>
        <v>103</v>
      </c>
      <c r="HG1169" s="2">
        <f t="shared" si="1933"/>
        <v>131</v>
      </c>
      <c r="HH1169" s="2">
        <f t="shared" si="1934"/>
        <v>65</v>
      </c>
      <c r="HI1169" s="6">
        <v>21</v>
      </c>
      <c r="HJ1169" s="6">
        <v>89</v>
      </c>
      <c r="HK1169" s="6">
        <v>4</v>
      </c>
      <c r="HL1169" s="6">
        <v>43</v>
      </c>
      <c r="HM1169" s="6">
        <v>152</v>
      </c>
      <c r="HN1169" s="6">
        <v>1</v>
      </c>
      <c r="HO1169" s="13">
        <f t="shared" si="1935"/>
        <v>10</v>
      </c>
      <c r="HP1169" s="13">
        <f t="shared" si="1936"/>
        <v>16</v>
      </c>
      <c r="HQ1169" s="13">
        <f t="shared" si="1937"/>
        <v>-82</v>
      </c>
      <c r="HR1169" s="13">
        <f t="shared" si="1938"/>
        <v>8.5118066996155957</v>
      </c>
      <c r="HS1169" s="13">
        <f t="shared" si="1939"/>
        <v>32.375979112271537</v>
      </c>
      <c r="HT1169" s="13">
        <f t="shared" ref="HT1169" si="2021">1000*EZ1169/((F1169+F1084)/2)</f>
        <v>5.7660626029654036</v>
      </c>
      <c r="HU1169" s="13">
        <f t="shared" si="1941"/>
        <v>43.382756727073037</v>
      </c>
      <c r="HV1169" s="13">
        <f t="shared" si="1942"/>
        <v>38.989566172432731</v>
      </c>
      <c r="HW1169" s="13">
        <f t="shared" si="1943"/>
        <v>31.301482701812191</v>
      </c>
      <c r="HX1169" s="13">
        <f t="shared" si="1944"/>
        <v>53.81658429434377</v>
      </c>
      <c r="HY1169" s="13">
        <f t="shared" si="1945"/>
        <v>121.42857142857143</v>
      </c>
      <c r="HZ1169" s="13">
        <f t="shared" si="1946"/>
        <v>0.57975167144221584</v>
      </c>
      <c r="IA1169" s="13">
        <f t="shared" si="1947"/>
        <v>64.589905362776022</v>
      </c>
      <c r="IB1169" s="13">
        <f t="shared" si="1948"/>
        <v>40.408958130477117</v>
      </c>
      <c r="IC1169" s="13">
        <f t="shared" si="1949"/>
        <v>4.5382513661202184</v>
      </c>
      <c r="ID1169" s="13">
        <f t="shared" si="1950"/>
        <v>55.792682926829265</v>
      </c>
      <c r="IE1169" s="13">
        <f t="shared" si="1951"/>
        <v>10.655737704918034</v>
      </c>
      <c r="IF1169" s="13">
        <f t="shared" si="1952"/>
        <v>38.020833333333336</v>
      </c>
      <c r="IG1169" s="13">
        <f t="shared" si="1953"/>
        <v>101.65041260315078</v>
      </c>
      <c r="IH1169" s="13">
        <f t="shared" si="1954"/>
        <v>81.603773584905667</v>
      </c>
      <c r="II1169" s="13">
        <f t="shared" si="1955"/>
        <v>19.413549039433772</v>
      </c>
      <c r="IJ1169" s="13">
        <f t="shared" si="1956"/>
        <v>94.581280788177338</v>
      </c>
      <c r="IK1169" s="13">
        <f t="shared" si="1957"/>
        <v>97.761194029850742</v>
      </c>
      <c r="IL1169" s="13">
        <f t="shared" si="1958"/>
        <v>10.080862533692722</v>
      </c>
      <c r="IM1169" s="13">
        <f t="shared" si="1959"/>
        <v>9.8652291105121286</v>
      </c>
      <c r="IN1169" s="13">
        <f t="shared" si="2005"/>
        <v>17.681940700808624</v>
      </c>
      <c r="IO1169" s="13">
        <f t="shared" si="2006"/>
        <v>52.21024258760108</v>
      </c>
      <c r="IP1169" s="13">
        <f t="shared" si="2007"/>
        <v>3.1073446327683616</v>
      </c>
      <c r="IQ1169" s="13">
        <f t="shared" si="1960"/>
        <v>67.019774011299432</v>
      </c>
      <c r="IR1169" s="13">
        <f t="shared" si="1961"/>
        <v>2.5995762711864407</v>
      </c>
    </row>
    <row r="1170" spans="1:252" x14ac:dyDescent="0.35">
      <c r="A1170" t="s">
        <v>283</v>
      </c>
      <c r="B1170">
        <v>64</v>
      </c>
      <c r="C1170" s="6">
        <v>2006</v>
      </c>
      <c r="D1170">
        <v>14</v>
      </c>
      <c r="E1170">
        <v>141</v>
      </c>
      <c r="F1170" s="7">
        <v>25171</v>
      </c>
      <c r="G1170" s="7">
        <v>12102</v>
      </c>
      <c r="H1170" s="7">
        <v>13069</v>
      </c>
      <c r="I1170" s="8">
        <v>3444</v>
      </c>
      <c r="J1170" s="8">
        <v>17548</v>
      </c>
      <c r="K1170" s="8">
        <v>4179</v>
      </c>
      <c r="L1170" s="8">
        <v>1722</v>
      </c>
      <c r="M1170" s="8">
        <v>8713</v>
      </c>
      <c r="N1170" s="8">
        <v>1667</v>
      </c>
      <c r="O1170" s="8">
        <v>1722</v>
      </c>
      <c r="P1170" s="8">
        <v>8835</v>
      </c>
      <c r="Q1170" s="8">
        <v>2512</v>
      </c>
      <c r="R1170" s="7">
        <v>1011</v>
      </c>
      <c r="S1170" s="7">
        <v>1036</v>
      </c>
      <c r="T1170" s="7">
        <v>1163</v>
      </c>
      <c r="U1170" s="7">
        <v>1294</v>
      </c>
      <c r="V1170" s="7">
        <v>1760</v>
      </c>
      <c r="W1170" s="7">
        <v>2344</v>
      </c>
      <c r="X1170" s="7">
        <v>2175</v>
      </c>
      <c r="Y1170" s="7">
        <v>1920</v>
      </c>
      <c r="Z1170" s="7">
        <v>1933</v>
      </c>
      <c r="AA1170" s="7">
        <v>1896</v>
      </c>
      <c r="AB1170" s="7">
        <v>1645</v>
      </c>
      <c r="AC1170" s="7">
        <v>1545</v>
      </c>
      <c r="AD1170" s="7">
        <v>1270</v>
      </c>
      <c r="AE1170" s="7">
        <v>1133</v>
      </c>
      <c r="AF1170" s="7">
        <v>1134</v>
      </c>
      <c r="AG1170" s="7">
        <v>869</v>
      </c>
      <c r="AH1170" s="7">
        <v>596</v>
      </c>
      <c r="AI1170" s="7">
        <v>320</v>
      </c>
      <c r="AJ1170" s="7">
        <v>127</v>
      </c>
      <c r="AK1170" s="7">
        <v>493</v>
      </c>
      <c r="AL1170" s="7">
        <v>518</v>
      </c>
      <c r="AM1170" s="7">
        <v>589</v>
      </c>
      <c r="AN1170" s="7">
        <v>704</v>
      </c>
      <c r="AO1170" s="7">
        <v>885</v>
      </c>
      <c r="AP1170" s="7">
        <v>1198</v>
      </c>
      <c r="AQ1170" s="7">
        <v>1166</v>
      </c>
      <c r="AR1170" s="7">
        <v>990</v>
      </c>
      <c r="AS1170" s="7">
        <v>924</v>
      </c>
      <c r="AT1170" s="7">
        <v>905</v>
      </c>
      <c r="AU1170" s="7">
        <v>757</v>
      </c>
      <c r="AV1170" s="7">
        <v>710</v>
      </c>
      <c r="AW1170" s="7">
        <v>596</v>
      </c>
      <c r="AX1170" s="7">
        <v>498</v>
      </c>
      <c r="AY1170" s="7">
        <v>497</v>
      </c>
      <c r="AZ1170" s="7">
        <v>343</v>
      </c>
      <c r="BA1170" s="7">
        <v>208</v>
      </c>
      <c r="BB1170" s="7">
        <v>91</v>
      </c>
      <c r="BC1170" s="7">
        <v>30</v>
      </c>
      <c r="BD1170" s="7">
        <v>518</v>
      </c>
      <c r="BE1170" s="7">
        <v>518</v>
      </c>
      <c r="BF1170" s="7">
        <v>574</v>
      </c>
      <c r="BG1170" s="7">
        <v>590</v>
      </c>
      <c r="BH1170" s="7">
        <v>875</v>
      </c>
      <c r="BI1170" s="7">
        <v>1146</v>
      </c>
      <c r="BJ1170" s="7">
        <v>1009</v>
      </c>
      <c r="BK1170" s="7">
        <v>930</v>
      </c>
      <c r="BL1170" s="7">
        <v>1009</v>
      </c>
      <c r="BM1170" s="7">
        <v>991</v>
      </c>
      <c r="BN1170" s="7">
        <v>888</v>
      </c>
      <c r="BO1170" s="7">
        <v>835</v>
      </c>
      <c r="BP1170" s="7">
        <v>674</v>
      </c>
      <c r="BQ1170" s="7">
        <v>635</v>
      </c>
      <c r="BR1170" s="7">
        <v>637</v>
      </c>
      <c r="BS1170" s="7">
        <v>526</v>
      </c>
      <c r="BT1170" s="7">
        <v>388</v>
      </c>
      <c r="BU1170" s="7">
        <v>229</v>
      </c>
      <c r="BV1170" s="7">
        <v>97</v>
      </c>
      <c r="BW1170" s="7">
        <v>12063</v>
      </c>
      <c r="BX1170" s="7">
        <v>653</v>
      </c>
      <c r="BY1170" s="7">
        <v>2505</v>
      </c>
      <c r="BZ1170" s="7">
        <v>6009</v>
      </c>
      <c r="CA1170" s="7">
        <v>3941</v>
      </c>
      <c r="CB1170" s="7">
        <v>5927</v>
      </c>
      <c r="CC1170" s="7">
        <v>307</v>
      </c>
      <c r="CD1170" s="7">
        <v>1071</v>
      </c>
      <c r="CE1170" s="7">
        <v>2640</v>
      </c>
      <c r="CF1170" s="7">
        <v>2157</v>
      </c>
      <c r="CG1170" s="7">
        <v>6136</v>
      </c>
      <c r="CH1170" s="7">
        <v>346</v>
      </c>
      <c r="CI1170" s="7">
        <v>1434</v>
      </c>
      <c r="CJ1170" s="7">
        <v>3369</v>
      </c>
      <c r="CK1170" s="7">
        <v>1784</v>
      </c>
      <c r="CL1170" s="7">
        <v>3510</v>
      </c>
      <c r="CM1170" s="7">
        <v>477</v>
      </c>
      <c r="CN1170" s="7">
        <v>2972</v>
      </c>
      <c r="CO1170" s="7">
        <v>61</v>
      </c>
      <c r="CP1170" s="7">
        <v>1945</v>
      </c>
      <c r="CQ1170" s="7">
        <v>252</v>
      </c>
      <c r="CR1170" s="7">
        <v>1674</v>
      </c>
      <c r="CS1170" s="7">
        <v>19</v>
      </c>
      <c r="CT1170" s="7">
        <v>1565</v>
      </c>
      <c r="CU1170" s="7">
        <v>225</v>
      </c>
      <c r="CV1170" s="7">
        <v>1298</v>
      </c>
      <c r="CW1170" s="7">
        <v>42</v>
      </c>
      <c r="CX1170" s="7">
        <v>431</v>
      </c>
      <c r="CY1170" s="7">
        <v>403</v>
      </c>
      <c r="CZ1170" s="7">
        <v>433</v>
      </c>
      <c r="DA1170" s="7">
        <v>63</v>
      </c>
      <c r="DB1170" s="7">
        <v>75</v>
      </c>
      <c r="DC1170" s="7">
        <v>1781</v>
      </c>
      <c r="DD1170" s="7">
        <v>320</v>
      </c>
      <c r="DE1170" s="7">
        <v>4</v>
      </c>
      <c r="DF1170" s="7">
        <v>230</v>
      </c>
      <c r="DG1170" s="7">
        <v>213</v>
      </c>
      <c r="DH1170" s="7">
        <v>339</v>
      </c>
      <c r="DI1170" s="7">
        <v>37</v>
      </c>
      <c r="DJ1170" s="7">
        <v>27</v>
      </c>
      <c r="DK1170" s="7">
        <v>888</v>
      </c>
      <c r="DL1170" s="7">
        <v>209</v>
      </c>
      <c r="DM1170" s="7">
        <v>2</v>
      </c>
      <c r="DN1170">
        <v>201</v>
      </c>
      <c r="DO1170">
        <v>190</v>
      </c>
      <c r="DP1170">
        <v>94</v>
      </c>
      <c r="DQ1170">
        <v>26</v>
      </c>
      <c r="DR1170">
        <v>48</v>
      </c>
      <c r="DS1170">
        <v>893</v>
      </c>
      <c r="DT1170">
        <v>111</v>
      </c>
      <c r="DU1170">
        <v>2</v>
      </c>
      <c r="DV1170" s="7">
        <v>9896</v>
      </c>
      <c r="DW1170" s="7">
        <v>9893</v>
      </c>
      <c r="DX1170" s="7">
        <v>3</v>
      </c>
      <c r="DY1170" s="7">
        <v>25058</v>
      </c>
      <c r="DZ1170" s="7">
        <v>113</v>
      </c>
      <c r="EA1170" s="7">
        <v>3006</v>
      </c>
      <c r="EB1170" s="7">
        <v>2470</v>
      </c>
      <c r="EC1170" s="7">
        <v>1995</v>
      </c>
      <c r="ED1170" s="7">
        <v>1629</v>
      </c>
      <c r="EE1170" s="7">
        <v>508</v>
      </c>
      <c r="EF1170" s="7">
        <v>146</v>
      </c>
      <c r="EG1170" s="7">
        <v>139</v>
      </c>
      <c r="EH1170" s="7">
        <v>2253</v>
      </c>
      <c r="EI1170" s="7">
        <v>2135</v>
      </c>
      <c r="EJ1170" s="7">
        <v>7943</v>
      </c>
      <c r="EK1170" s="7">
        <v>3021</v>
      </c>
      <c r="EL1170" s="7">
        <v>908</v>
      </c>
      <c r="EM1170" s="10">
        <v>166</v>
      </c>
      <c r="EN1170" s="10">
        <v>1757</v>
      </c>
      <c r="EO1170" s="10">
        <v>590</v>
      </c>
      <c r="EP1170" s="7">
        <v>7351</v>
      </c>
      <c r="EQ1170" s="7">
        <v>1429</v>
      </c>
      <c r="ER1170" s="7">
        <v>893</v>
      </c>
      <c r="ES1170" s="7">
        <v>172</v>
      </c>
      <c r="ET1170" s="7">
        <v>24</v>
      </c>
      <c r="EU1170" s="7">
        <v>12</v>
      </c>
      <c r="EV1170" s="7">
        <v>12</v>
      </c>
      <c r="EW1170" s="6">
        <v>204</v>
      </c>
      <c r="EX1170" s="6">
        <v>90</v>
      </c>
      <c r="EY1170" s="6">
        <v>114</v>
      </c>
      <c r="EZ1170" s="6">
        <v>160</v>
      </c>
      <c r="FA1170" s="6">
        <v>82</v>
      </c>
      <c r="FB1170" s="6">
        <v>78</v>
      </c>
      <c r="FC1170" s="6">
        <v>1</v>
      </c>
      <c r="FD1170" s="6">
        <v>23</v>
      </c>
      <c r="FE1170" s="6">
        <v>58</v>
      </c>
      <c r="FF1170" s="6">
        <v>78</v>
      </c>
      <c r="FG1170" s="6">
        <v>1489</v>
      </c>
      <c r="FH1170" s="6">
        <v>274</v>
      </c>
      <c r="FI1170" s="6">
        <v>286</v>
      </c>
      <c r="FJ1170" s="6">
        <v>465</v>
      </c>
      <c r="FK1170" s="6">
        <v>464</v>
      </c>
      <c r="FL1170" s="2">
        <f t="shared" si="1913"/>
        <v>739</v>
      </c>
      <c r="FM1170" s="2">
        <f t="shared" si="1914"/>
        <v>750</v>
      </c>
      <c r="FN1170" s="2">
        <f t="shared" si="1915"/>
        <v>560</v>
      </c>
      <c r="FO1170" s="2">
        <f t="shared" si="1916"/>
        <v>929</v>
      </c>
      <c r="FP1170" s="2">
        <f t="shared" si="1917"/>
        <v>205</v>
      </c>
      <c r="FQ1170" s="2">
        <f t="shared" si="1918"/>
        <v>1232</v>
      </c>
      <c r="FR1170" s="2">
        <f t="shared" si="1919"/>
        <v>52</v>
      </c>
      <c r="FS1170" s="6">
        <v>98</v>
      </c>
      <c r="FT1170" s="6">
        <v>622</v>
      </c>
      <c r="FU1170" s="6">
        <v>19</v>
      </c>
      <c r="FV1170" s="6">
        <v>107</v>
      </c>
      <c r="FW1170" s="6">
        <v>610</v>
      </c>
      <c r="FX1170" s="6">
        <v>33</v>
      </c>
      <c r="FY1170" s="6">
        <v>1078</v>
      </c>
      <c r="FZ1170" s="6">
        <v>373</v>
      </c>
      <c r="GA1170" s="6">
        <v>396</v>
      </c>
      <c r="GB1170" s="6">
        <v>170</v>
      </c>
      <c r="GC1170" s="6">
        <v>139</v>
      </c>
      <c r="GD1170" s="2">
        <f t="shared" si="1920"/>
        <v>543</v>
      </c>
      <c r="GE1170" s="2">
        <f t="shared" si="1921"/>
        <v>535</v>
      </c>
      <c r="GF1170" s="2">
        <f t="shared" si="1922"/>
        <v>769</v>
      </c>
      <c r="GG1170" s="2">
        <f t="shared" si="1923"/>
        <v>309</v>
      </c>
      <c r="GH1170" s="2">
        <f t="shared" si="1924"/>
        <v>139</v>
      </c>
      <c r="GI1170" s="2">
        <f t="shared" si="1925"/>
        <v>861</v>
      </c>
      <c r="GJ1170" s="2">
        <f t="shared" si="1926"/>
        <v>78</v>
      </c>
      <c r="GK1170" s="6">
        <v>67</v>
      </c>
      <c r="GL1170" s="6">
        <v>445</v>
      </c>
      <c r="GM1170" s="6">
        <v>31</v>
      </c>
      <c r="GN1170" s="6">
        <v>72</v>
      </c>
      <c r="GO1170" s="6">
        <v>416</v>
      </c>
      <c r="GP1170" s="6">
        <v>47</v>
      </c>
      <c r="GQ1170" s="6">
        <v>1285</v>
      </c>
      <c r="GR1170" s="6">
        <v>323</v>
      </c>
      <c r="GS1170" s="6">
        <v>381</v>
      </c>
      <c r="GT1170" s="6">
        <v>298</v>
      </c>
      <c r="GU1170" s="6">
        <v>283</v>
      </c>
      <c r="GV1170" s="2">
        <f t="shared" si="1927"/>
        <v>621</v>
      </c>
      <c r="GW1170" s="2">
        <f t="shared" si="1928"/>
        <v>664</v>
      </c>
      <c r="GX1170" s="2">
        <f t="shared" si="1929"/>
        <v>704</v>
      </c>
      <c r="GY1170" s="2">
        <f t="shared" si="1930"/>
        <v>581</v>
      </c>
      <c r="GZ1170" s="6">
        <v>1509</v>
      </c>
      <c r="HA1170" s="6">
        <v>415</v>
      </c>
      <c r="HB1170" s="6">
        <v>489</v>
      </c>
      <c r="HC1170" s="6">
        <v>312</v>
      </c>
      <c r="HD1170" s="6">
        <v>293</v>
      </c>
      <c r="HE1170" s="2">
        <f t="shared" si="1931"/>
        <v>727</v>
      </c>
      <c r="HF1170" s="2">
        <f t="shared" si="1932"/>
        <v>782</v>
      </c>
      <c r="HG1170" s="2">
        <f t="shared" si="1933"/>
        <v>904</v>
      </c>
      <c r="HH1170" s="2">
        <f t="shared" si="1934"/>
        <v>605</v>
      </c>
      <c r="HI1170" s="6">
        <v>225</v>
      </c>
      <c r="HJ1170" s="6">
        <v>1005</v>
      </c>
      <c r="HK1170" s="6">
        <v>55</v>
      </c>
      <c r="HL1170" s="6">
        <v>282</v>
      </c>
      <c r="HM1170" s="6">
        <v>1158</v>
      </c>
      <c r="HN1170" s="6">
        <v>69</v>
      </c>
      <c r="HO1170" s="13">
        <f t="shared" si="1935"/>
        <v>44</v>
      </c>
      <c r="HP1170" s="13">
        <f t="shared" si="1936"/>
        <v>411</v>
      </c>
      <c r="HQ1170" s="13">
        <f t="shared" si="1937"/>
        <v>-224</v>
      </c>
      <c r="HR1170" s="13">
        <f t="shared" si="1938"/>
        <v>8.1855388813096859</v>
      </c>
      <c r="HS1170" s="13">
        <f t="shared" si="1939"/>
        <v>31.525266573945295</v>
      </c>
      <c r="HT1170" s="13">
        <f t="shared" ref="HT1170" si="2022">1000*EZ1170/((F1170+F1085)/2)</f>
        <v>6.4200304951448519</v>
      </c>
      <c r="HU1170" s="13">
        <f t="shared" si="1941"/>
        <v>59.746408795441781</v>
      </c>
      <c r="HV1170" s="13">
        <f t="shared" si="1942"/>
        <v>43.254955461038442</v>
      </c>
      <c r="HW1170" s="13">
        <f t="shared" si="1943"/>
        <v>51.560869914132091</v>
      </c>
      <c r="HX1170" s="13">
        <f t="shared" si="1944"/>
        <v>60.548912607334884</v>
      </c>
      <c r="HY1170" s="13">
        <f t="shared" si="1945"/>
        <v>78.94736842105263</v>
      </c>
      <c r="HZ1170" s="13">
        <f t="shared" si="1946"/>
        <v>0.37157078365551566</v>
      </c>
      <c r="IA1170" s="13">
        <f t="shared" si="1947"/>
        <v>56.839979808177688</v>
      </c>
      <c r="IB1170" s="13">
        <f t="shared" si="1948"/>
        <v>34.59723096286973</v>
      </c>
      <c r="IC1170" s="13">
        <f t="shared" si="1949"/>
        <v>2.4429289303661164</v>
      </c>
      <c r="ID1170" s="13">
        <f t="shared" si="1950"/>
        <v>121.34146341463415</v>
      </c>
      <c r="IE1170" s="13">
        <f t="shared" si="1951"/>
        <v>10.696338837042354</v>
      </c>
      <c r="IF1170" s="13">
        <f t="shared" si="1952"/>
        <v>43.440847959881467</v>
      </c>
      <c r="IG1170" s="13">
        <f t="shared" si="1953"/>
        <v>89.523706663786584</v>
      </c>
      <c r="IH1170" s="13">
        <f t="shared" si="1954"/>
        <v>98.145285935085013</v>
      </c>
      <c r="II1170" s="13">
        <f t="shared" si="1955"/>
        <v>15.435114503816793</v>
      </c>
      <c r="IJ1170" s="13">
        <f t="shared" si="1956"/>
        <v>97.586872586872587</v>
      </c>
      <c r="IK1170" s="13">
        <f t="shared" si="1957"/>
        <v>92.60081107965415</v>
      </c>
      <c r="IL1170" s="13">
        <f t="shared" si="1958"/>
        <v>13.944618807357674</v>
      </c>
      <c r="IM1170" s="13">
        <f t="shared" si="1959"/>
        <v>16.602439315084819</v>
      </c>
      <c r="IN1170" s="13">
        <f t="shared" si="2005"/>
        <v>13.682412299868897</v>
      </c>
      <c r="IO1170" s="13">
        <f t="shared" si="2006"/>
        <v>47.924198482380518</v>
      </c>
      <c r="IP1170" s="13">
        <f t="shared" si="2007"/>
        <v>5.9638127969271206</v>
      </c>
      <c r="IQ1170" s="13">
        <f t="shared" si="1960"/>
        <v>74.305064186798745</v>
      </c>
      <c r="IR1170" s="13">
        <f t="shared" si="1961"/>
        <v>2.5329020519559284</v>
      </c>
    </row>
    <row r="1171" spans="1:252" x14ac:dyDescent="0.35">
      <c r="A1171" t="s">
        <v>284</v>
      </c>
      <c r="B1171">
        <v>65</v>
      </c>
      <c r="C1171" s="6">
        <v>2006</v>
      </c>
      <c r="D1171">
        <v>14</v>
      </c>
      <c r="E1171">
        <v>142</v>
      </c>
      <c r="F1171" s="7">
        <v>5891</v>
      </c>
      <c r="G1171" s="7">
        <v>2874</v>
      </c>
      <c r="H1171" s="7">
        <v>3017</v>
      </c>
      <c r="I1171" s="8">
        <v>982</v>
      </c>
      <c r="J1171" s="8">
        <v>4378</v>
      </c>
      <c r="K1171" s="8">
        <v>531</v>
      </c>
      <c r="L1171" s="8">
        <v>507</v>
      </c>
      <c r="M1171" s="8">
        <v>2136</v>
      </c>
      <c r="N1171" s="8">
        <v>231</v>
      </c>
      <c r="O1171" s="8">
        <v>475</v>
      </c>
      <c r="P1171" s="8">
        <v>2242</v>
      </c>
      <c r="Q1171" s="8">
        <v>300</v>
      </c>
      <c r="R1171" s="7">
        <v>269</v>
      </c>
      <c r="S1171" s="7">
        <v>313</v>
      </c>
      <c r="T1171" s="7">
        <v>344</v>
      </c>
      <c r="U1171" s="7">
        <v>336</v>
      </c>
      <c r="V1171" s="7">
        <v>486</v>
      </c>
      <c r="W1171" s="7">
        <v>566</v>
      </c>
      <c r="X1171" s="7">
        <v>383</v>
      </c>
      <c r="Y1171" s="7">
        <v>430</v>
      </c>
      <c r="Z1171" s="7">
        <v>509</v>
      </c>
      <c r="AA1171" s="7">
        <v>576</v>
      </c>
      <c r="AB1171" s="7">
        <v>537</v>
      </c>
      <c r="AC1171" s="7">
        <v>412</v>
      </c>
      <c r="AD1171" s="7">
        <v>199</v>
      </c>
      <c r="AE1171" s="7">
        <v>158</v>
      </c>
      <c r="AF1171" s="7">
        <v>138</v>
      </c>
      <c r="AG1171" s="7">
        <v>105</v>
      </c>
      <c r="AH1171" s="7">
        <v>76</v>
      </c>
      <c r="AI1171" s="7">
        <v>38</v>
      </c>
      <c r="AJ1171" s="7">
        <v>16</v>
      </c>
      <c r="AK1171" s="7">
        <v>131</v>
      </c>
      <c r="AL1171" s="7">
        <v>170</v>
      </c>
      <c r="AM1171" s="7">
        <v>184</v>
      </c>
      <c r="AN1171" s="7">
        <v>170</v>
      </c>
      <c r="AO1171" s="7">
        <v>238</v>
      </c>
      <c r="AP1171" s="7">
        <v>292</v>
      </c>
      <c r="AQ1171" s="7">
        <v>188</v>
      </c>
      <c r="AR1171" s="7">
        <v>202</v>
      </c>
      <c r="AS1171" s="7">
        <v>231</v>
      </c>
      <c r="AT1171" s="7">
        <v>270</v>
      </c>
      <c r="AU1171" s="7">
        <v>254</v>
      </c>
      <c r="AV1171" s="7">
        <v>215</v>
      </c>
      <c r="AW1171" s="7">
        <v>98</v>
      </c>
      <c r="AX1171" s="7">
        <v>68</v>
      </c>
      <c r="AY1171" s="7">
        <v>62</v>
      </c>
      <c r="AZ1171" s="7">
        <v>54</v>
      </c>
      <c r="BA1171" s="7">
        <v>28</v>
      </c>
      <c r="BB1171" s="7">
        <v>12</v>
      </c>
      <c r="BC1171" s="7">
        <v>7</v>
      </c>
      <c r="BD1171" s="7">
        <v>138</v>
      </c>
      <c r="BE1171" s="7">
        <v>143</v>
      </c>
      <c r="BF1171" s="7">
        <v>160</v>
      </c>
      <c r="BG1171" s="7">
        <v>166</v>
      </c>
      <c r="BH1171" s="7">
        <v>248</v>
      </c>
      <c r="BI1171" s="7">
        <v>274</v>
      </c>
      <c r="BJ1171" s="7">
        <v>195</v>
      </c>
      <c r="BK1171" s="7">
        <v>228</v>
      </c>
      <c r="BL1171" s="7">
        <v>278</v>
      </c>
      <c r="BM1171" s="7">
        <v>306</v>
      </c>
      <c r="BN1171" s="7">
        <v>283</v>
      </c>
      <c r="BO1171" s="7">
        <v>197</v>
      </c>
      <c r="BP1171" s="7">
        <v>101</v>
      </c>
      <c r="BQ1171" s="7">
        <v>90</v>
      </c>
      <c r="BR1171" s="7">
        <v>76</v>
      </c>
      <c r="BS1171" s="7">
        <v>51</v>
      </c>
      <c r="BT1171" s="7">
        <v>48</v>
      </c>
      <c r="BU1171" s="7">
        <v>26</v>
      </c>
      <c r="BV1171" s="7">
        <v>9</v>
      </c>
      <c r="BW1171" s="7">
        <v>3341</v>
      </c>
      <c r="BX1171" s="7">
        <v>164</v>
      </c>
      <c r="BY1171" s="7">
        <v>492</v>
      </c>
      <c r="BZ1171" s="7">
        <v>1392</v>
      </c>
      <c r="CA1171" s="7">
        <v>502</v>
      </c>
      <c r="CB1171" s="7">
        <v>1673</v>
      </c>
      <c r="CC1171" s="7">
        <v>86</v>
      </c>
      <c r="CD1171" s="7">
        <v>227</v>
      </c>
      <c r="CE1171" s="7">
        <v>628</v>
      </c>
      <c r="CF1171" s="7">
        <v>260</v>
      </c>
      <c r="CG1171" s="7">
        <v>1668</v>
      </c>
      <c r="CH1171" s="7">
        <v>78</v>
      </c>
      <c r="CI1171" s="7">
        <v>265</v>
      </c>
      <c r="CJ1171" s="7">
        <v>764</v>
      </c>
      <c r="CK1171" s="7">
        <v>242</v>
      </c>
      <c r="CL1171" s="7">
        <v>355</v>
      </c>
      <c r="CM1171" s="7">
        <v>33</v>
      </c>
      <c r="CN1171" s="7">
        <v>310</v>
      </c>
      <c r="CO1171" s="7">
        <v>12</v>
      </c>
      <c r="CP1171" s="7">
        <v>189</v>
      </c>
      <c r="CQ1171" s="7">
        <v>17</v>
      </c>
      <c r="CR1171" s="7">
        <v>168</v>
      </c>
      <c r="CS1171" s="7">
        <v>4</v>
      </c>
      <c r="CT1171" s="7">
        <v>166</v>
      </c>
      <c r="CU1171" s="7">
        <v>16</v>
      </c>
      <c r="CV1171" s="7">
        <v>142</v>
      </c>
      <c r="CW1171" s="7">
        <v>8</v>
      </c>
      <c r="CX1171" s="7">
        <v>76</v>
      </c>
      <c r="CY1171" s="7">
        <v>38</v>
      </c>
      <c r="CZ1171" s="7">
        <v>49</v>
      </c>
      <c r="DA1171" s="7">
        <v>10</v>
      </c>
      <c r="DB1171" s="7">
        <v>7</v>
      </c>
      <c r="DC1171" s="7">
        <v>158</v>
      </c>
      <c r="DD1171" s="7">
        <v>17</v>
      </c>
      <c r="DE1171" s="7">
        <v>0</v>
      </c>
      <c r="DF1171" s="7">
        <v>40</v>
      </c>
      <c r="DG1171" s="7">
        <v>20</v>
      </c>
      <c r="DH1171" s="7">
        <v>33</v>
      </c>
      <c r="DI1171" s="7">
        <v>6</v>
      </c>
      <c r="DJ1171" s="7">
        <v>4</v>
      </c>
      <c r="DK1171" s="7">
        <v>77</v>
      </c>
      <c r="DL1171" s="7">
        <v>9</v>
      </c>
      <c r="DM1171" s="7">
        <v>0</v>
      </c>
      <c r="DN1171">
        <v>36</v>
      </c>
      <c r="DO1171">
        <v>18</v>
      </c>
      <c r="DP1171">
        <v>16</v>
      </c>
      <c r="DQ1171">
        <v>4</v>
      </c>
      <c r="DR1171">
        <v>3</v>
      </c>
      <c r="DS1171">
        <v>81</v>
      </c>
      <c r="DT1171">
        <v>8</v>
      </c>
      <c r="DU1171">
        <v>0</v>
      </c>
      <c r="DV1171" s="7">
        <v>2065</v>
      </c>
      <c r="DW1171" s="7">
        <v>2065</v>
      </c>
      <c r="DX1171" s="7">
        <v>0</v>
      </c>
      <c r="DY1171" s="7">
        <v>5891</v>
      </c>
      <c r="DZ1171" s="7">
        <v>0</v>
      </c>
      <c r="EA1171" s="7">
        <v>411</v>
      </c>
      <c r="EB1171" s="7">
        <v>433</v>
      </c>
      <c r="EC1171" s="7">
        <v>521</v>
      </c>
      <c r="ED1171" s="7">
        <v>537</v>
      </c>
      <c r="EE1171" s="7">
        <v>115</v>
      </c>
      <c r="EF1171" s="7">
        <v>25</v>
      </c>
      <c r="EG1171" s="7">
        <v>23</v>
      </c>
      <c r="EH1171" s="7">
        <v>669</v>
      </c>
      <c r="EI1171" s="7">
        <v>597</v>
      </c>
      <c r="EJ1171" s="7">
        <v>1842</v>
      </c>
      <c r="EK1171" s="7">
        <v>382</v>
      </c>
      <c r="EL1171" s="7">
        <v>115</v>
      </c>
      <c r="EM1171" s="10">
        <v>29</v>
      </c>
      <c r="EN1171" s="10">
        <v>190</v>
      </c>
      <c r="EO1171" s="10">
        <v>50</v>
      </c>
      <c r="EP1171" s="7">
        <v>1327</v>
      </c>
      <c r="EQ1171" s="7">
        <v>401</v>
      </c>
      <c r="ER1171" s="7">
        <v>298</v>
      </c>
      <c r="ES1171" s="7">
        <v>31</v>
      </c>
      <c r="ET1171" s="7">
        <v>6</v>
      </c>
      <c r="EU1171" s="7">
        <v>2</v>
      </c>
      <c r="EV1171" s="7">
        <v>0</v>
      </c>
      <c r="EW1171" s="6">
        <v>51</v>
      </c>
      <c r="EX1171" s="6">
        <v>28</v>
      </c>
      <c r="EY1171" s="6">
        <v>23</v>
      </c>
      <c r="EZ1171" s="6">
        <v>27</v>
      </c>
      <c r="FA1171" s="6">
        <v>15</v>
      </c>
      <c r="FB1171" s="6">
        <v>12</v>
      </c>
      <c r="FC1171" s="6">
        <v>0</v>
      </c>
      <c r="FD1171" s="6">
        <v>3</v>
      </c>
      <c r="FE1171" s="6">
        <v>8</v>
      </c>
      <c r="FF1171" s="6">
        <v>16</v>
      </c>
      <c r="FG1171" s="6">
        <v>195</v>
      </c>
      <c r="FH1171" s="6">
        <v>57</v>
      </c>
      <c r="FI1171" s="6">
        <v>51</v>
      </c>
      <c r="FJ1171" s="6">
        <v>46</v>
      </c>
      <c r="FK1171" s="6">
        <v>41</v>
      </c>
      <c r="FL1171" s="2">
        <f t="shared" si="1913"/>
        <v>103</v>
      </c>
      <c r="FM1171" s="2">
        <f t="shared" si="1914"/>
        <v>92</v>
      </c>
      <c r="FN1171" s="2">
        <f t="shared" si="1915"/>
        <v>108</v>
      </c>
      <c r="FO1171" s="2">
        <f t="shared" si="1916"/>
        <v>87</v>
      </c>
      <c r="FP1171" s="2">
        <f t="shared" si="1917"/>
        <v>25</v>
      </c>
      <c r="FQ1171" s="2">
        <f t="shared" si="1918"/>
        <v>163</v>
      </c>
      <c r="FR1171" s="2">
        <f t="shared" si="1919"/>
        <v>7</v>
      </c>
      <c r="FS1171" s="6">
        <v>15</v>
      </c>
      <c r="FT1171" s="6">
        <v>86</v>
      </c>
      <c r="FU1171" s="6">
        <v>2</v>
      </c>
      <c r="FV1171" s="6">
        <v>10</v>
      </c>
      <c r="FW1171" s="6">
        <v>77</v>
      </c>
      <c r="FX1171" s="6">
        <v>5</v>
      </c>
      <c r="FY1171" s="6">
        <v>247</v>
      </c>
      <c r="FZ1171" s="6">
        <v>112</v>
      </c>
      <c r="GA1171" s="6">
        <v>106</v>
      </c>
      <c r="GB1171" s="6">
        <v>14</v>
      </c>
      <c r="GC1171" s="6">
        <v>15</v>
      </c>
      <c r="GD1171" s="2">
        <f t="shared" si="1920"/>
        <v>126</v>
      </c>
      <c r="GE1171" s="2">
        <f t="shared" si="1921"/>
        <v>121</v>
      </c>
      <c r="GF1171" s="2">
        <f t="shared" si="1922"/>
        <v>218</v>
      </c>
      <c r="GG1171" s="2">
        <f t="shared" si="1923"/>
        <v>29</v>
      </c>
      <c r="GH1171" s="2">
        <f t="shared" si="1924"/>
        <v>31</v>
      </c>
      <c r="GI1171" s="2">
        <f t="shared" si="1925"/>
        <v>205</v>
      </c>
      <c r="GJ1171" s="2">
        <f t="shared" si="1926"/>
        <v>11</v>
      </c>
      <c r="GK1171" s="6">
        <v>16</v>
      </c>
      <c r="GL1171" s="6">
        <v>104</v>
      </c>
      <c r="GM1171" s="6">
        <v>6</v>
      </c>
      <c r="GN1171" s="6">
        <v>15</v>
      </c>
      <c r="GO1171" s="6">
        <v>101</v>
      </c>
      <c r="GP1171" s="6">
        <v>5</v>
      </c>
      <c r="GQ1171" s="6">
        <v>196</v>
      </c>
      <c r="GR1171" s="6">
        <v>66</v>
      </c>
      <c r="GS1171" s="6">
        <v>92</v>
      </c>
      <c r="GT1171" s="6">
        <v>23</v>
      </c>
      <c r="GU1171" s="6">
        <v>15</v>
      </c>
      <c r="GV1171" s="2">
        <f t="shared" si="1927"/>
        <v>89</v>
      </c>
      <c r="GW1171" s="2">
        <f t="shared" si="1928"/>
        <v>107</v>
      </c>
      <c r="GX1171" s="2">
        <f t="shared" si="1929"/>
        <v>158</v>
      </c>
      <c r="GY1171" s="2">
        <f t="shared" si="1930"/>
        <v>38</v>
      </c>
      <c r="GZ1171" s="6">
        <v>208</v>
      </c>
      <c r="HA1171" s="6">
        <v>75</v>
      </c>
      <c r="HB1171" s="6">
        <v>81</v>
      </c>
      <c r="HC1171" s="6">
        <v>29</v>
      </c>
      <c r="HD1171" s="6">
        <v>23</v>
      </c>
      <c r="HE1171" s="2">
        <f t="shared" si="1931"/>
        <v>104</v>
      </c>
      <c r="HF1171" s="2">
        <f t="shared" si="1932"/>
        <v>104</v>
      </c>
      <c r="HG1171" s="2">
        <f t="shared" si="1933"/>
        <v>156</v>
      </c>
      <c r="HH1171" s="2">
        <f t="shared" si="1934"/>
        <v>52</v>
      </c>
      <c r="HI1171" s="6">
        <v>40</v>
      </c>
      <c r="HJ1171" s="6">
        <v>147</v>
      </c>
      <c r="HK1171" s="6">
        <v>9</v>
      </c>
      <c r="HL1171" s="6">
        <v>36</v>
      </c>
      <c r="HM1171" s="6">
        <v>162</v>
      </c>
      <c r="HN1171" s="6">
        <v>10</v>
      </c>
      <c r="HO1171" s="13">
        <f t="shared" si="1935"/>
        <v>24</v>
      </c>
      <c r="HP1171" s="13">
        <f t="shared" si="1936"/>
        <v>-52</v>
      </c>
      <c r="HQ1171" s="13">
        <f t="shared" si="1937"/>
        <v>-12</v>
      </c>
      <c r="HR1171" s="13">
        <f t="shared" si="1938"/>
        <v>8.7433567632436144</v>
      </c>
      <c r="HS1171" s="13">
        <f t="shared" si="1939"/>
        <v>30.834340991535672</v>
      </c>
      <c r="HT1171" s="13">
        <f t="shared" ref="HT1171" si="2023">1000*EZ1171/((F1171+F1086)/2)</f>
        <v>4.6288359334819136</v>
      </c>
      <c r="HU1171" s="13">
        <f t="shared" si="1941"/>
        <v>33.430481741813821</v>
      </c>
      <c r="HV1171" s="13">
        <f t="shared" si="1942"/>
        <v>42.34527687296417</v>
      </c>
      <c r="HW1171" s="13">
        <f t="shared" si="1943"/>
        <v>33.601920109720552</v>
      </c>
      <c r="HX1171" s="13">
        <f t="shared" si="1944"/>
        <v>35.659180524601403</v>
      </c>
      <c r="HY1171" s="13">
        <f t="shared" si="1945"/>
        <v>121.73913043478261</v>
      </c>
      <c r="HZ1171" s="13">
        <f t="shared" si="1946"/>
        <v>0.55151876116736154</v>
      </c>
      <c r="IA1171" s="13">
        <f t="shared" si="1947"/>
        <v>66.491043203371973</v>
      </c>
      <c r="IB1171" s="13">
        <f t="shared" si="1948"/>
        <v>38.109048723897914</v>
      </c>
      <c r="IC1171" s="13">
        <f t="shared" si="1949"/>
        <v>5.0150659133709983</v>
      </c>
      <c r="ID1171" s="13">
        <f t="shared" si="1950"/>
        <v>54.073319755600814</v>
      </c>
      <c r="IE1171" s="13">
        <f t="shared" si="1951"/>
        <v>10.169491525423728</v>
      </c>
      <c r="IF1171" s="13">
        <f t="shared" si="1952"/>
        <v>34.559159433531292</v>
      </c>
      <c r="IG1171" s="13">
        <f t="shared" si="1953"/>
        <v>104.1025641025641</v>
      </c>
      <c r="IH1171" s="13">
        <f t="shared" si="1954"/>
        <v>59.226190476190474</v>
      </c>
      <c r="II1171" s="13">
        <f t="shared" si="1955"/>
        <v>15.870206489675516</v>
      </c>
      <c r="IJ1171" s="13">
        <f t="shared" si="1956"/>
        <v>85.942492012779553</v>
      </c>
      <c r="IK1171" s="13">
        <f t="shared" si="1957"/>
        <v>95.260192243950939</v>
      </c>
      <c r="IL1171" s="13">
        <f t="shared" si="1958"/>
        <v>6.0261415718893225</v>
      </c>
      <c r="IM1171" s="13">
        <f t="shared" si="1959"/>
        <v>9.0137497878119159</v>
      </c>
      <c r="IN1171" s="13">
        <f t="shared" si="2005"/>
        <v>16.669495841113562</v>
      </c>
      <c r="IO1171" s="13">
        <f t="shared" si="2006"/>
        <v>56.713630962485148</v>
      </c>
      <c r="IP1171" s="13">
        <f t="shared" si="2007"/>
        <v>2.4213075060532687</v>
      </c>
      <c r="IQ1171" s="13">
        <f t="shared" si="1960"/>
        <v>64.261501210653748</v>
      </c>
      <c r="IR1171" s="13">
        <f t="shared" si="1961"/>
        <v>2.8527845036319612</v>
      </c>
    </row>
    <row r="1172" spans="1:252" x14ac:dyDescent="0.35">
      <c r="A1172" t="s">
        <v>285</v>
      </c>
      <c r="B1172">
        <v>66</v>
      </c>
      <c r="C1172" s="6">
        <v>2006</v>
      </c>
      <c r="D1172">
        <v>15</v>
      </c>
      <c r="E1172">
        <v>151</v>
      </c>
      <c r="F1172" s="7">
        <v>17835</v>
      </c>
      <c r="G1172" s="7">
        <v>9065</v>
      </c>
      <c r="H1172" s="7">
        <v>8770</v>
      </c>
      <c r="I1172" s="8">
        <v>2511</v>
      </c>
      <c r="J1172" s="8">
        <v>12104</v>
      </c>
      <c r="K1172" s="8">
        <v>3220</v>
      </c>
      <c r="L1172" s="8">
        <v>1287</v>
      </c>
      <c r="M1172" s="8">
        <v>6451</v>
      </c>
      <c r="N1172" s="8">
        <v>1327</v>
      </c>
      <c r="O1172" s="8">
        <v>1224</v>
      </c>
      <c r="P1172" s="8">
        <v>5653</v>
      </c>
      <c r="Q1172" s="8">
        <v>1893</v>
      </c>
      <c r="R1172" s="7">
        <v>834</v>
      </c>
      <c r="S1172" s="7">
        <v>747</v>
      </c>
      <c r="T1172" s="7">
        <v>781</v>
      </c>
      <c r="U1172" s="7">
        <v>788</v>
      </c>
      <c r="V1172" s="7">
        <v>1249</v>
      </c>
      <c r="W1172" s="7">
        <v>1863</v>
      </c>
      <c r="X1172" s="7">
        <v>1774</v>
      </c>
      <c r="Y1172" s="7">
        <v>1580</v>
      </c>
      <c r="Z1172" s="7">
        <v>1327</v>
      </c>
      <c r="AA1172" s="7">
        <v>1093</v>
      </c>
      <c r="AB1172" s="7">
        <v>867</v>
      </c>
      <c r="AC1172" s="7">
        <v>898</v>
      </c>
      <c r="AD1172" s="7">
        <v>814</v>
      </c>
      <c r="AE1172" s="7">
        <v>951</v>
      </c>
      <c r="AF1172" s="7">
        <v>899</v>
      </c>
      <c r="AG1172" s="7">
        <v>704</v>
      </c>
      <c r="AH1172" s="7">
        <v>409</v>
      </c>
      <c r="AI1172" s="7">
        <v>176</v>
      </c>
      <c r="AJ1172" s="7">
        <v>81</v>
      </c>
      <c r="AK1172" s="7">
        <v>424</v>
      </c>
      <c r="AL1172" s="7">
        <v>402</v>
      </c>
      <c r="AM1172" s="7">
        <v>380</v>
      </c>
      <c r="AN1172" s="7">
        <v>412</v>
      </c>
      <c r="AO1172" s="7">
        <v>659</v>
      </c>
      <c r="AP1172" s="7">
        <v>1016</v>
      </c>
      <c r="AQ1172" s="7">
        <v>1048</v>
      </c>
      <c r="AR1172" s="7">
        <v>885</v>
      </c>
      <c r="AS1172" s="7">
        <v>718</v>
      </c>
      <c r="AT1172" s="7">
        <v>593</v>
      </c>
      <c r="AU1172" s="7">
        <v>419</v>
      </c>
      <c r="AV1172" s="7">
        <v>405</v>
      </c>
      <c r="AW1172" s="7">
        <v>377</v>
      </c>
      <c r="AX1172" s="7">
        <v>418</v>
      </c>
      <c r="AY1172" s="7">
        <v>396</v>
      </c>
      <c r="AZ1172" s="7">
        <v>288</v>
      </c>
      <c r="BA1172" s="7">
        <v>156</v>
      </c>
      <c r="BB1172" s="7">
        <v>50</v>
      </c>
      <c r="BC1172" s="7">
        <v>19</v>
      </c>
      <c r="BD1172" s="7">
        <v>410</v>
      </c>
      <c r="BE1172" s="7">
        <v>345</v>
      </c>
      <c r="BF1172" s="7">
        <v>401</v>
      </c>
      <c r="BG1172" s="7">
        <v>376</v>
      </c>
      <c r="BH1172" s="7">
        <v>590</v>
      </c>
      <c r="BI1172" s="7">
        <v>847</v>
      </c>
      <c r="BJ1172" s="7">
        <v>726</v>
      </c>
      <c r="BK1172" s="7">
        <v>695</v>
      </c>
      <c r="BL1172" s="7">
        <v>609</v>
      </c>
      <c r="BM1172" s="7">
        <v>500</v>
      </c>
      <c r="BN1172" s="7">
        <v>448</v>
      </c>
      <c r="BO1172" s="7">
        <v>493</v>
      </c>
      <c r="BP1172" s="7">
        <v>437</v>
      </c>
      <c r="BQ1172" s="7">
        <v>533</v>
      </c>
      <c r="BR1172" s="7">
        <v>503</v>
      </c>
      <c r="BS1172" s="7">
        <v>416</v>
      </c>
      <c r="BT1172" s="7">
        <v>253</v>
      </c>
      <c r="BU1172" s="7">
        <v>126</v>
      </c>
      <c r="BV1172" s="7">
        <v>62</v>
      </c>
      <c r="BW1172" s="7">
        <v>7799</v>
      </c>
      <c r="BX1172" s="7">
        <v>365</v>
      </c>
      <c r="BY1172" s="7">
        <v>1093</v>
      </c>
      <c r="BZ1172" s="7">
        <v>4091</v>
      </c>
      <c r="CA1172" s="7">
        <v>4487</v>
      </c>
      <c r="CB1172" s="7">
        <v>3921</v>
      </c>
      <c r="CC1172" s="7">
        <v>184</v>
      </c>
      <c r="CD1172" s="7">
        <v>475</v>
      </c>
      <c r="CE1172" s="7">
        <v>1836</v>
      </c>
      <c r="CF1172" s="7">
        <v>2649</v>
      </c>
      <c r="CG1172" s="7">
        <v>3878</v>
      </c>
      <c r="CH1172" s="7">
        <v>181</v>
      </c>
      <c r="CI1172" s="7">
        <v>618</v>
      </c>
      <c r="CJ1172" s="7">
        <v>2255</v>
      </c>
      <c r="CK1172" s="7">
        <v>1838</v>
      </c>
      <c r="CL1172" s="7">
        <v>4339</v>
      </c>
      <c r="CM1172" s="7">
        <v>635</v>
      </c>
      <c r="CN1172" s="7">
        <v>3666</v>
      </c>
      <c r="CO1172" s="7">
        <v>38</v>
      </c>
      <c r="CP1172" s="7">
        <v>2580</v>
      </c>
      <c r="CQ1172" s="7">
        <v>322</v>
      </c>
      <c r="CR1172" s="7">
        <v>2244</v>
      </c>
      <c r="CS1172" s="7">
        <v>14</v>
      </c>
      <c r="CT1172" s="7">
        <v>1759</v>
      </c>
      <c r="CU1172" s="7">
        <v>313</v>
      </c>
      <c r="CV1172" s="7">
        <v>1422</v>
      </c>
      <c r="CW1172" s="7">
        <v>24</v>
      </c>
      <c r="CX1172" s="7">
        <v>199</v>
      </c>
      <c r="CY1172" s="7">
        <v>358</v>
      </c>
      <c r="CZ1172" s="7">
        <v>856</v>
      </c>
      <c r="DA1172" s="7">
        <v>13</v>
      </c>
      <c r="DB1172" s="7">
        <v>42</v>
      </c>
      <c r="DC1172" s="7">
        <v>2506</v>
      </c>
      <c r="DD1172" s="7">
        <v>364</v>
      </c>
      <c r="DE1172" s="7">
        <v>1</v>
      </c>
      <c r="DF1172" s="7">
        <v>113</v>
      </c>
      <c r="DG1172" s="7">
        <v>201</v>
      </c>
      <c r="DH1172" s="7">
        <v>647</v>
      </c>
      <c r="DI1172" s="7">
        <v>5</v>
      </c>
      <c r="DJ1172" s="7">
        <v>19</v>
      </c>
      <c r="DK1172" s="7">
        <v>1267</v>
      </c>
      <c r="DL1172" s="7">
        <v>327</v>
      </c>
      <c r="DM1172" s="7">
        <v>1</v>
      </c>
      <c r="DN1172">
        <v>86</v>
      </c>
      <c r="DO1172">
        <v>157</v>
      </c>
      <c r="DP1172">
        <v>209</v>
      </c>
      <c r="DQ1172">
        <v>8</v>
      </c>
      <c r="DR1172">
        <v>23</v>
      </c>
      <c r="DS1172">
        <v>1239</v>
      </c>
      <c r="DT1172">
        <v>37</v>
      </c>
      <c r="DU1172">
        <v>0</v>
      </c>
      <c r="DV1172" s="7">
        <v>6713</v>
      </c>
      <c r="DW1172" s="7">
        <v>6710</v>
      </c>
      <c r="DX1172" s="7">
        <v>3</v>
      </c>
      <c r="DY1172" s="7">
        <v>17773</v>
      </c>
      <c r="DZ1172" s="7">
        <v>62</v>
      </c>
      <c r="EA1172" s="7">
        <v>1964</v>
      </c>
      <c r="EB1172" s="7">
        <v>1780</v>
      </c>
      <c r="EC1172" s="7">
        <v>1239</v>
      </c>
      <c r="ED1172" s="7">
        <v>1016</v>
      </c>
      <c r="EE1172" s="7">
        <v>371</v>
      </c>
      <c r="EF1172" s="7">
        <v>143</v>
      </c>
      <c r="EG1172" s="7">
        <v>197</v>
      </c>
      <c r="EH1172" s="7">
        <v>1638</v>
      </c>
      <c r="EI1172" s="7">
        <v>1419</v>
      </c>
      <c r="EJ1172" s="7">
        <v>5142</v>
      </c>
      <c r="EK1172" s="7">
        <v>2340</v>
      </c>
      <c r="EL1172" s="7">
        <v>589</v>
      </c>
      <c r="EM1172" s="10">
        <v>95</v>
      </c>
      <c r="EN1172" s="10">
        <v>1445</v>
      </c>
      <c r="EO1172" s="10">
        <v>428</v>
      </c>
      <c r="EP1172" s="7">
        <v>4932</v>
      </c>
      <c r="EQ1172" s="7">
        <v>1035</v>
      </c>
      <c r="ER1172" s="7">
        <v>560</v>
      </c>
      <c r="ES1172" s="7">
        <v>125</v>
      </c>
      <c r="ET1172" s="7">
        <v>35</v>
      </c>
      <c r="EU1172" s="7">
        <v>11</v>
      </c>
      <c r="EV1172" s="7">
        <v>12</v>
      </c>
      <c r="EW1172" s="6">
        <v>196</v>
      </c>
      <c r="EX1172" s="6">
        <v>102</v>
      </c>
      <c r="EY1172" s="6">
        <v>94</v>
      </c>
      <c r="EZ1172" s="6">
        <v>134</v>
      </c>
      <c r="FA1172" s="6">
        <v>70</v>
      </c>
      <c r="FB1172" s="6">
        <v>64</v>
      </c>
      <c r="FC1172" s="6">
        <v>1</v>
      </c>
      <c r="FD1172" s="6">
        <v>28</v>
      </c>
      <c r="FE1172" s="6">
        <v>43</v>
      </c>
      <c r="FF1172" s="6">
        <v>62</v>
      </c>
      <c r="FG1172" s="6">
        <v>1468</v>
      </c>
      <c r="FH1172" s="6">
        <v>133</v>
      </c>
      <c r="FI1172" s="6">
        <v>137</v>
      </c>
      <c r="FJ1172" s="6">
        <v>687</v>
      </c>
      <c r="FK1172" s="6">
        <v>511</v>
      </c>
      <c r="FL1172" s="2">
        <f t="shared" si="1913"/>
        <v>820</v>
      </c>
      <c r="FM1172" s="2">
        <f t="shared" si="1914"/>
        <v>648</v>
      </c>
      <c r="FN1172" s="2">
        <f t="shared" si="1915"/>
        <v>270</v>
      </c>
      <c r="FO1172" s="2">
        <f t="shared" si="1916"/>
        <v>1198</v>
      </c>
      <c r="FP1172" s="2">
        <f t="shared" si="1917"/>
        <v>205</v>
      </c>
      <c r="FQ1172" s="2">
        <f t="shared" si="1918"/>
        <v>1230</v>
      </c>
      <c r="FR1172" s="2">
        <f t="shared" si="1919"/>
        <v>33</v>
      </c>
      <c r="FS1172" s="6">
        <v>97</v>
      </c>
      <c r="FT1172" s="6">
        <v>708</v>
      </c>
      <c r="FU1172" s="6">
        <v>15</v>
      </c>
      <c r="FV1172" s="6">
        <v>108</v>
      </c>
      <c r="FW1172" s="6">
        <v>522</v>
      </c>
      <c r="FX1172" s="6">
        <v>18</v>
      </c>
      <c r="FY1172" s="6">
        <v>1107</v>
      </c>
      <c r="FZ1172" s="6">
        <v>340</v>
      </c>
      <c r="GA1172" s="6">
        <v>346</v>
      </c>
      <c r="GB1172" s="6">
        <v>276</v>
      </c>
      <c r="GC1172" s="6">
        <v>145</v>
      </c>
      <c r="GD1172" s="2">
        <f t="shared" si="1920"/>
        <v>616</v>
      </c>
      <c r="GE1172" s="2">
        <f t="shared" si="1921"/>
        <v>491</v>
      </c>
      <c r="GF1172" s="2">
        <f t="shared" si="1922"/>
        <v>686</v>
      </c>
      <c r="GG1172" s="2">
        <f t="shared" si="1923"/>
        <v>421</v>
      </c>
      <c r="GH1172" s="2">
        <f t="shared" si="1924"/>
        <v>147</v>
      </c>
      <c r="GI1172" s="2">
        <f t="shared" si="1925"/>
        <v>885</v>
      </c>
      <c r="GJ1172" s="2">
        <f t="shared" si="1926"/>
        <v>75</v>
      </c>
      <c r="GK1172" s="6">
        <v>75</v>
      </c>
      <c r="GL1172" s="6">
        <v>504</v>
      </c>
      <c r="GM1172" s="6">
        <v>37</v>
      </c>
      <c r="GN1172" s="6">
        <v>72</v>
      </c>
      <c r="GO1172" s="6">
        <v>381</v>
      </c>
      <c r="GP1172" s="6">
        <v>38</v>
      </c>
      <c r="GQ1172" s="6">
        <v>1495</v>
      </c>
      <c r="GR1172" s="6">
        <v>211</v>
      </c>
      <c r="GS1172" s="6">
        <v>220</v>
      </c>
      <c r="GT1172" s="6">
        <v>600</v>
      </c>
      <c r="GU1172" s="6">
        <v>464</v>
      </c>
      <c r="GV1172" s="2">
        <f t="shared" si="1927"/>
        <v>811</v>
      </c>
      <c r="GW1172" s="2">
        <f t="shared" si="1928"/>
        <v>684</v>
      </c>
      <c r="GX1172" s="2">
        <f t="shared" si="1929"/>
        <v>431</v>
      </c>
      <c r="GY1172" s="2">
        <f t="shared" si="1930"/>
        <v>1064</v>
      </c>
      <c r="GZ1172" s="6">
        <v>1536</v>
      </c>
      <c r="HA1172" s="6">
        <v>265</v>
      </c>
      <c r="HB1172" s="6">
        <v>278</v>
      </c>
      <c r="HC1172" s="6">
        <v>545</v>
      </c>
      <c r="HD1172" s="6">
        <v>448</v>
      </c>
      <c r="HE1172" s="2">
        <f t="shared" si="1931"/>
        <v>810</v>
      </c>
      <c r="HF1172" s="2">
        <f t="shared" si="1932"/>
        <v>726</v>
      </c>
      <c r="HG1172" s="2">
        <f t="shared" si="1933"/>
        <v>543</v>
      </c>
      <c r="HH1172" s="2">
        <f t="shared" si="1934"/>
        <v>993</v>
      </c>
      <c r="HI1172" s="6">
        <v>273</v>
      </c>
      <c r="HJ1172" s="6">
        <v>1180</v>
      </c>
      <c r="HK1172" s="6">
        <v>42</v>
      </c>
      <c r="HL1172" s="6">
        <v>284</v>
      </c>
      <c r="HM1172" s="6">
        <v>1194</v>
      </c>
      <c r="HN1172" s="6">
        <v>58</v>
      </c>
      <c r="HO1172" s="13">
        <f t="shared" si="1935"/>
        <v>62</v>
      </c>
      <c r="HP1172" s="13">
        <f t="shared" si="1936"/>
        <v>361</v>
      </c>
      <c r="HQ1172" s="13">
        <f t="shared" si="1937"/>
        <v>-41</v>
      </c>
      <c r="HR1172" s="13">
        <f t="shared" si="1938"/>
        <v>11.085032378474677</v>
      </c>
      <c r="HS1172" s="13">
        <f t="shared" si="1939"/>
        <v>45.302207326938635</v>
      </c>
      <c r="HT1172" s="13">
        <f t="shared" ref="HT1172" si="2024">1000*EZ1172/((F1172+F1087)/2)</f>
        <v>7.5785425444673811</v>
      </c>
      <c r="HU1172" s="13">
        <f t="shared" si="1941"/>
        <v>83.024630263269515</v>
      </c>
      <c r="HV1172" s="13">
        <f t="shared" si="1942"/>
        <v>62.607810423323812</v>
      </c>
      <c r="HW1172" s="13">
        <f t="shared" si="1943"/>
        <v>84.551650029692055</v>
      </c>
      <c r="HX1172" s="13">
        <f t="shared" si="1944"/>
        <v>86.870457823148485</v>
      </c>
      <c r="HY1172" s="13">
        <f t="shared" si="1945"/>
        <v>108.51063829787235</v>
      </c>
      <c r="HZ1172" s="13">
        <f t="shared" si="1946"/>
        <v>0.40731160544921541</v>
      </c>
      <c r="IA1172" s="13">
        <f t="shared" si="1947"/>
        <v>54.554901281607208</v>
      </c>
      <c r="IB1172" s="13">
        <f t="shared" si="1948"/>
        <v>41.612200435729847</v>
      </c>
      <c r="IC1172" s="13">
        <f t="shared" si="1949"/>
        <v>2.0431677018633541</v>
      </c>
      <c r="ID1172" s="13">
        <f t="shared" si="1950"/>
        <v>128.2357626443648</v>
      </c>
      <c r="IE1172" s="13">
        <f t="shared" si="1951"/>
        <v>7.9813664596273295</v>
      </c>
      <c r="IF1172" s="13">
        <f t="shared" si="1952"/>
        <v>47.347984137475216</v>
      </c>
      <c r="IG1172" s="13">
        <f t="shared" si="1953"/>
        <v>70.358902181562286</v>
      </c>
      <c r="IH1172" s="13">
        <f t="shared" si="1954"/>
        <v>103.29949238578681</v>
      </c>
      <c r="II1172" s="13">
        <f t="shared" si="1955"/>
        <v>19.20331568040525</v>
      </c>
      <c r="IJ1172" s="13">
        <f t="shared" si="1956"/>
        <v>111.64658634538152</v>
      </c>
      <c r="IK1172" s="13">
        <f t="shared" si="1957"/>
        <v>103.36374002280502</v>
      </c>
      <c r="IL1172" s="13">
        <f t="shared" si="1958"/>
        <v>24.328567423605271</v>
      </c>
      <c r="IM1172" s="13">
        <f t="shared" si="1959"/>
        <v>18.05438744042613</v>
      </c>
      <c r="IN1172" s="13">
        <f t="shared" si="2005"/>
        <v>14.079058031959629</v>
      </c>
      <c r="IO1172" s="13">
        <f t="shared" si="2006"/>
        <v>43.728623493131487</v>
      </c>
      <c r="IP1172" s="13">
        <f t="shared" si="2007"/>
        <v>6.3785394932935917</v>
      </c>
      <c r="IQ1172" s="13">
        <f t="shared" si="1960"/>
        <v>73.502235469448578</v>
      </c>
      <c r="IR1172" s="13">
        <f t="shared" si="1961"/>
        <v>2.6487332339791356</v>
      </c>
    </row>
    <row r="1173" spans="1:252" x14ac:dyDescent="0.35">
      <c r="A1173" t="s">
        <v>286</v>
      </c>
      <c r="B1173">
        <v>67</v>
      </c>
      <c r="C1173" s="6">
        <v>2006</v>
      </c>
      <c r="D1173">
        <v>15</v>
      </c>
      <c r="E1173">
        <v>152</v>
      </c>
      <c r="F1173" s="7">
        <v>26289</v>
      </c>
      <c r="G1173" s="7">
        <v>12966</v>
      </c>
      <c r="H1173" s="7">
        <v>13323</v>
      </c>
      <c r="I1173" s="8">
        <v>3794</v>
      </c>
      <c r="J1173" s="8">
        <v>18554</v>
      </c>
      <c r="K1173" s="8">
        <v>3941</v>
      </c>
      <c r="L1173" s="8">
        <v>1958</v>
      </c>
      <c r="M1173" s="8">
        <v>9335</v>
      </c>
      <c r="N1173" s="8">
        <v>1673</v>
      </c>
      <c r="O1173" s="8">
        <v>1836</v>
      </c>
      <c r="P1173" s="8">
        <v>9219</v>
      </c>
      <c r="Q1173" s="8">
        <v>2268</v>
      </c>
      <c r="R1173" s="7">
        <v>1283</v>
      </c>
      <c r="S1173" s="7">
        <v>1123</v>
      </c>
      <c r="T1173" s="7">
        <v>1142</v>
      </c>
      <c r="U1173" s="7">
        <v>1348</v>
      </c>
      <c r="V1173" s="7">
        <v>1761</v>
      </c>
      <c r="W1173" s="7">
        <v>2570</v>
      </c>
      <c r="X1173" s="7">
        <v>2559</v>
      </c>
      <c r="Y1173" s="7">
        <v>2335</v>
      </c>
      <c r="Z1173" s="7">
        <v>1950</v>
      </c>
      <c r="AA1173" s="7">
        <v>1789</v>
      </c>
      <c r="AB1173" s="7">
        <v>1608</v>
      </c>
      <c r="AC1173" s="7">
        <v>1525</v>
      </c>
      <c r="AD1173" s="7">
        <v>1355</v>
      </c>
      <c r="AE1173" s="7">
        <v>1168</v>
      </c>
      <c r="AF1173" s="7">
        <v>1048</v>
      </c>
      <c r="AG1173" s="7">
        <v>856</v>
      </c>
      <c r="AH1173" s="7">
        <v>498</v>
      </c>
      <c r="AI1173" s="7">
        <v>260</v>
      </c>
      <c r="AJ1173" s="7">
        <v>111</v>
      </c>
      <c r="AK1173" s="7">
        <v>648</v>
      </c>
      <c r="AL1173" s="7">
        <v>597</v>
      </c>
      <c r="AM1173" s="7">
        <v>591</v>
      </c>
      <c r="AN1173" s="7">
        <v>670</v>
      </c>
      <c r="AO1173" s="7">
        <v>874</v>
      </c>
      <c r="AP1173" s="7">
        <v>1309</v>
      </c>
      <c r="AQ1173" s="7">
        <v>1381</v>
      </c>
      <c r="AR1173" s="7">
        <v>1246</v>
      </c>
      <c r="AS1173" s="7">
        <v>1004</v>
      </c>
      <c r="AT1173" s="7">
        <v>871</v>
      </c>
      <c r="AU1173" s="7">
        <v>729</v>
      </c>
      <c r="AV1173" s="7">
        <v>732</v>
      </c>
      <c r="AW1173" s="7">
        <v>641</v>
      </c>
      <c r="AX1173" s="7">
        <v>552</v>
      </c>
      <c r="AY1173" s="7">
        <v>472</v>
      </c>
      <c r="AZ1173" s="7">
        <v>347</v>
      </c>
      <c r="BA1173" s="7">
        <v>179</v>
      </c>
      <c r="BB1173" s="7">
        <v>87</v>
      </c>
      <c r="BC1173" s="7">
        <v>36</v>
      </c>
      <c r="BD1173" s="7">
        <v>635</v>
      </c>
      <c r="BE1173" s="7">
        <v>526</v>
      </c>
      <c r="BF1173" s="7">
        <v>551</v>
      </c>
      <c r="BG1173" s="7">
        <v>678</v>
      </c>
      <c r="BH1173" s="7">
        <v>887</v>
      </c>
      <c r="BI1173" s="7">
        <v>1261</v>
      </c>
      <c r="BJ1173" s="7">
        <v>1178</v>
      </c>
      <c r="BK1173" s="7">
        <v>1089</v>
      </c>
      <c r="BL1173" s="7">
        <v>946</v>
      </c>
      <c r="BM1173" s="7">
        <v>918</v>
      </c>
      <c r="BN1173" s="7">
        <v>879</v>
      </c>
      <c r="BO1173" s="7">
        <v>793</v>
      </c>
      <c r="BP1173" s="7">
        <v>714</v>
      </c>
      <c r="BQ1173" s="7">
        <v>616</v>
      </c>
      <c r="BR1173" s="7">
        <v>576</v>
      </c>
      <c r="BS1173" s="7">
        <v>509</v>
      </c>
      <c r="BT1173" s="7">
        <v>319</v>
      </c>
      <c r="BU1173" s="7">
        <v>173</v>
      </c>
      <c r="BV1173" s="7">
        <v>75</v>
      </c>
      <c r="BW1173" s="7">
        <v>13242</v>
      </c>
      <c r="BX1173" s="7">
        <v>616</v>
      </c>
      <c r="BY1173" s="7">
        <v>1619</v>
      </c>
      <c r="BZ1173" s="7">
        <v>6540</v>
      </c>
      <c r="CA1173" s="7">
        <v>4272</v>
      </c>
      <c r="CB1173" s="7">
        <v>6637</v>
      </c>
      <c r="CC1173" s="7">
        <v>318</v>
      </c>
      <c r="CD1173" s="7">
        <v>745</v>
      </c>
      <c r="CE1173" s="7">
        <v>3001</v>
      </c>
      <c r="CF1173" s="7">
        <v>2265</v>
      </c>
      <c r="CG1173" s="7">
        <v>6605</v>
      </c>
      <c r="CH1173" s="7">
        <v>298</v>
      </c>
      <c r="CI1173" s="7">
        <v>874</v>
      </c>
      <c r="CJ1173" s="7">
        <v>3539</v>
      </c>
      <c r="CK1173" s="7">
        <v>2007</v>
      </c>
      <c r="CL1173" s="7">
        <v>3918</v>
      </c>
      <c r="CM1173" s="7">
        <v>620</v>
      </c>
      <c r="CN1173" s="7">
        <v>3263</v>
      </c>
      <c r="CO1173" s="7">
        <v>35</v>
      </c>
      <c r="CP1173" s="7">
        <v>2080</v>
      </c>
      <c r="CQ1173" s="7">
        <v>333</v>
      </c>
      <c r="CR1173" s="7">
        <v>1735</v>
      </c>
      <c r="CS1173" s="7">
        <v>12</v>
      </c>
      <c r="CT1173" s="7">
        <v>1838</v>
      </c>
      <c r="CU1173" s="7">
        <v>287</v>
      </c>
      <c r="CV1173" s="7">
        <v>1528</v>
      </c>
      <c r="CW1173" s="7">
        <v>23</v>
      </c>
      <c r="CX1173" s="7">
        <v>186</v>
      </c>
      <c r="CY1173" s="7">
        <v>383</v>
      </c>
      <c r="CZ1173" s="7">
        <v>654</v>
      </c>
      <c r="DA1173" s="7">
        <v>27</v>
      </c>
      <c r="DB1173" s="7">
        <v>78</v>
      </c>
      <c r="DC1173" s="7">
        <v>2391</v>
      </c>
      <c r="DD1173" s="7">
        <v>198</v>
      </c>
      <c r="DE1173" s="7">
        <v>1</v>
      </c>
      <c r="DF1173" s="7">
        <v>98</v>
      </c>
      <c r="DG1173" s="7">
        <v>190</v>
      </c>
      <c r="DH1173" s="7">
        <v>431</v>
      </c>
      <c r="DI1173" s="7">
        <v>10</v>
      </c>
      <c r="DJ1173" s="7">
        <v>34</v>
      </c>
      <c r="DK1173" s="7">
        <v>1172</v>
      </c>
      <c r="DL1173" s="7">
        <v>144</v>
      </c>
      <c r="DM1173" s="7">
        <v>1</v>
      </c>
      <c r="DN1173">
        <v>88</v>
      </c>
      <c r="DO1173">
        <v>193</v>
      </c>
      <c r="DP1173">
        <v>223</v>
      </c>
      <c r="DQ1173">
        <v>17</v>
      </c>
      <c r="DR1173">
        <v>44</v>
      </c>
      <c r="DS1173">
        <v>1219</v>
      </c>
      <c r="DT1173">
        <v>54</v>
      </c>
      <c r="DU1173">
        <v>0</v>
      </c>
      <c r="DV1173" s="7">
        <v>9886</v>
      </c>
      <c r="DW1173" s="7">
        <v>9886</v>
      </c>
      <c r="DX1173" s="7">
        <v>0</v>
      </c>
      <c r="DY1173" s="7">
        <v>26289</v>
      </c>
      <c r="DZ1173" s="7">
        <v>0</v>
      </c>
      <c r="EA1173" s="7">
        <v>2478</v>
      </c>
      <c r="EB1173" s="7">
        <v>2589</v>
      </c>
      <c r="EC1173" s="7">
        <v>2219</v>
      </c>
      <c r="ED1173" s="7">
        <v>1785</v>
      </c>
      <c r="EE1173" s="7">
        <v>479</v>
      </c>
      <c r="EF1173" s="7">
        <v>165</v>
      </c>
      <c r="EG1173" s="7">
        <v>171</v>
      </c>
      <c r="EH1173" s="7">
        <v>2601</v>
      </c>
      <c r="EI1173" s="7">
        <v>2197</v>
      </c>
      <c r="EJ1173" s="7">
        <v>8101</v>
      </c>
      <c r="EK1173" s="7">
        <v>2846</v>
      </c>
      <c r="EL1173" s="7">
        <v>777</v>
      </c>
      <c r="EM1173" s="10">
        <v>109</v>
      </c>
      <c r="EN1173" s="10">
        <v>1644</v>
      </c>
      <c r="EO1173" s="10">
        <v>490</v>
      </c>
      <c r="EP1173" s="7">
        <v>7008</v>
      </c>
      <c r="EQ1173" s="7">
        <v>1734</v>
      </c>
      <c r="ER1173" s="7">
        <v>950</v>
      </c>
      <c r="ES1173" s="7">
        <v>141</v>
      </c>
      <c r="ET1173" s="7">
        <v>39</v>
      </c>
      <c r="EU1173" s="7">
        <v>4</v>
      </c>
      <c r="EV1173" s="7">
        <v>10</v>
      </c>
      <c r="EW1173" s="6">
        <v>251</v>
      </c>
      <c r="EX1173" s="6">
        <v>124</v>
      </c>
      <c r="EY1173" s="6">
        <v>127</v>
      </c>
      <c r="EZ1173" s="6">
        <v>196</v>
      </c>
      <c r="FA1173" s="6">
        <v>97</v>
      </c>
      <c r="FB1173" s="6">
        <v>99</v>
      </c>
      <c r="FC1173" s="6">
        <v>1</v>
      </c>
      <c r="FD1173" s="6">
        <v>32</v>
      </c>
      <c r="FE1173" s="6">
        <v>78</v>
      </c>
      <c r="FF1173" s="6">
        <v>85</v>
      </c>
      <c r="FG1173" s="6">
        <v>1476</v>
      </c>
      <c r="FH1173" s="6">
        <v>172</v>
      </c>
      <c r="FI1173" s="6">
        <v>203</v>
      </c>
      <c r="FJ1173" s="6">
        <v>614</v>
      </c>
      <c r="FK1173" s="6">
        <v>487</v>
      </c>
      <c r="FL1173" s="2">
        <f t="shared" si="1913"/>
        <v>786</v>
      </c>
      <c r="FM1173" s="2">
        <f t="shared" si="1914"/>
        <v>690</v>
      </c>
      <c r="FN1173" s="2">
        <f t="shared" si="1915"/>
        <v>375</v>
      </c>
      <c r="FO1173" s="2">
        <f t="shared" si="1916"/>
        <v>1101</v>
      </c>
      <c r="FP1173" s="2">
        <f t="shared" si="1917"/>
        <v>235</v>
      </c>
      <c r="FQ1173" s="2">
        <f t="shared" si="1918"/>
        <v>1196</v>
      </c>
      <c r="FR1173" s="2">
        <f t="shared" si="1919"/>
        <v>45</v>
      </c>
      <c r="FS1173" s="6">
        <v>120</v>
      </c>
      <c r="FT1173" s="6">
        <v>644</v>
      </c>
      <c r="FU1173" s="6">
        <v>22</v>
      </c>
      <c r="FV1173" s="6">
        <v>115</v>
      </c>
      <c r="FW1173" s="6">
        <v>552</v>
      </c>
      <c r="FX1173" s="6">
        <v>23</v>
      </c>
      <c r="FY1173" s="6">
        <v>1225</v>
      </c>
      <c r="FZ1173" s="6">
        <v>437</v>
      </c>
      <c r="GA1173" s="6">
        <v>466</v>
      </c>
      <c r="GB1173" s="6">
        <v>164</v>
      </c>
      <c r="GC1173" s="6">
        <v>158</v>
      </c>
      <c r="GD1173" s="2">
        <f t="shared" si="1920"/>
        <v>601</v>
      </c>
      <c r="GE1173" s="2">
        <f t="shared" si="1921"/>
        <v>624</v>
      </c>
      <c r="GF1173" s="2">
        <f t="shared" si="1922"/>
        <v>903</v>
      </c>
      <c r="GG1173" s="2">
        <f t="shared" si="1923"/>
        <v>322</v>
      </c>
      <c r="GH1173" s="2">
        <f t="shared" si="1924"/>
        <v>182</v>
      </c>
      <c r="GI1173" s="2">
        <f t="shared" si="1925"/>
        <v>964</v>
      </c>
      <c r="GJ1173" s="2">
        <f t="shared" si="1926"/>
        <v>79</v>
      </c>
      <c r="GK1173" s="6">
        <v>81</v>
      </c>
      <c r="GL1173" s="6">
        <v>482</v>
      </c>
      <c r="GM1173" s="6">
        <v>38</v>
      </c>
      <c r="GN1173" s="6">
        <v>101</v>
      </c>
      <c r="GO1173" s="6">
        <v>482</v>
      </c>
      <c r="GP1173" s="6">
        <v>41</v>
      </c>
      <c r="GQ1173" s="6">
        <v>1866</v>
      </c>
      <c r="GR1173" s="6">
        <v>405</v>
      </c>
      <c r="GS1173" s="6">
        <v>435</v>
      </c>
      <c r="GT1173" s="6">
        <v>523</v>
      </c>
      <c r="GU1173" s="6">
        <v>503</v>
      </c>
      <c r="GV1173" s="2">
        <f t="shared" si="1927"/>
        <v>928</v>
      </c>
      <c r="GW1173" s="2">
        <f t="shared" si="1928"/>
        <v>938</v>
      </c>
      <c r="GX1173" s="2">
        <f t="shared" si="1929"/>
        <v>840</v>
      </c>
      <c r="GY1173" s="2">
        <f t="shared" si="1930"/>
        <v>1026</v>
      </c>
      <c r="GZ1173" s="6">
        <v>1766</v>
      </c>
      <c r="HA1173" s="6">
        <v>428</v>
      </c>
      <c r="HB1173" s="6">
        <v>466</v>
      </c>
      <c r="HC1173" s="6">
        <v>460</v>
      </c>
      <c r="HD1173" s="6">
        <v>412</v>
      </c>
      <c r="HE1173" s="2">
        <f t="shared" si="1931"/>
        <v>888</v>
      </c>
      <c r="HF1173" s="2">
        <f t="shared" si="1932"/>
        <v>878</v>
      </c>
      <c r="HG1173" s="2">
        <f t="shared" si="1933"/>
        <v>894</v>
      </c>
      <c r="HH1173" s="2">
        <f t="shared" si="1934"/>
        <v>872</v>
      </c>
      <c r="HI1173" s="6">
        <v>369</v>
      </c>
      <c r="HJ1173" s="6">
        <v>1434</v>
      </c>
      <c r="HK1173" s="6">
        <v>63</v>
      </c>
      <c r="HL1173" s="6">
        <v>353</v>
      </c>
      <c r="HM1173" s="6">
        <v>1352</v>
      </c>
      <c r="HN1173" s="6">
        <v>61</v>
      </c>
      <c r="HO1173" s="13">
        <f t="shared" si="1935"/>
        <v>55</v>
      </c>
      <c r="HP1173" s="13">
        <f t="shared" si="1936"/>
        <v>251</v>
      </c>
      <c r="HQ1173" s="13">
        <f t="shared" si="1937"/>
        <v>100</v>
      </c>
      <c r="HR1173" s="13">
        <f t="shared" si="1938"/>
        <v>9.5816155138189032</v>
      </c>
      <c r="HS1173" s="13">
        <f t="shared" si="1939"/>
        <v>36.400551084040316</v>
      </c>
      <c r="HT1173" s="13">
        <f t="shared" ref="HT1173" si="2025">1000*EZ1173/((F1173+F1088)/2)</f>
        <v>7.4820583295159571</v>
      </c>
      <c r="HU1173" s="13">
        <f t="shared" si="1941"/>
        <v>56.344480073293632</v>
      </c>
      <c r="HV1173" s="13">
        <f t="shared" si="1942"/>
        <v>46.762864559474728</v>
      </c>
      <c r="HW1173" s="13">
        <f t="shared" si="1943"/>
        <v>71.2322491983509</v>
      </c>
      <c r="HX1173" s="13">
        <f t="shared" si="1944"/>
        <v>67.414872499618269</v>
      </c>
      <c r="HY1173" s="13">
        <f t="shared" si="1945"/>
        <v>97.637795275590548</v>
      </c>
      <c r="HZ1173" s="13">
        <f t="shared" si="1946"/>
        <v>0.42092774943646932</v>
      </c>
      <c r="IA1173" s="13">
        <f t="shared" si="1947"/>
        <v>56.712614386655858</v>
      </c>
      <c r="IB1173" s="13">
        <f t="shared" si="1948"/>
        <v>36.084116616217941</v>
      </c>
      <c r="IC1173" s="13">
        <f t="shared" si="1949"/>
        <v>2.6800304491245877</v>
      </c>
      <c r="ID1173" s="13">
        <f t="shared" si="1950"/>
        <v>103.87453874538745</v>
      </c>
      <c r="IE1173" s="13">
        <f t="shared" si="1951"/>
        <v>9.4138543516873892</v>
      </c>
      <c r="IF1173" s="13">
        <f t="shared" si="1952"/>
        <v>41.689123639107471</v>
      </c>
      <c r="IG1173" s="13">
        <f t="shared" si="1953"/>
        <v>79.664955940737869</v>
      </c>
      <c r="IH1173" s="13">
        <f t="shared" si="1954"/>
        <v>100.51928783382789</v>
      </c>
      <c r="II1173" s="13">
        <f t="shared" si="1955"/>
        <v>18.44185712232284</v>
      </c>
      <c r="IJ1173" s="13">
        <f t="shared" si="1956"/>
        <v>114.24755120213713</v>
      </c>
      <c r="IK1173" s="13">
        <f t="shared" si="1957"/>
        <v>97.320423328079258</v>
      </c>
      <c r="IL1173" s="13">
        <f t="shared" si="1958"/>
        <v>14.90357183612918</v>
      </c>
      <c r="IM1173" s="13">
        <f t="shared" si="1959"/>
        <v>14.991060899996196</v>
      </c>
      <c r="IN1173" s="13">
        <f t="shared" si="2005"/>
        <v>14.431891665715698</v>
      </c>
      <c r="IO1173" s="13">
        <f t="shared" si="2006"/>
        <v>50.37087755334931</v>
      </c>
      <c r="IP1173" s="13">
        <f t="shared" si="2007"/>
        <v>4.9565041472789808</v>
      </c>
      <c r="IQ1173" s="13">
        <f t="shared" si="1960"/>
        <v>70.888124620675697</v>
      </c>
      <c r="IR1173" s="13">
        <f t="shared" si="1961"/>
        <v>2.6592150515881046</v>
      </c>
    </row>
    <row r="1174" spans="1:252" x14ac:dyDescent="0.35">
      <c r="A1174" t="s">
        <v>287</v>
      </c>
      <c r="B1174">
        <v>68</v>
      </c>
      <c r="C1174" s="6">
        <v>2006</v>
      </c>
      <c r="D1174">
        <v>15</v>
      </c>
      <c r="E1174">
        <v>153</v>
      </c>
      <c r="F1174" s="7">
        <v>7736</v>
      </c>
      <c r="G1174" s="7">
        <v>3853</v>
      </c>
      <c r="H1174" s="7">
        <v>3883</v>
      </c>
      <c r="I1174" s="8">
        <v>1558</v>
      </c>
      <c r="J1174" s="8">
        <v>5720</v>
      </c>
      <c r="K1174" s="8">
        <v>458</v>
      </c>
      <c r="L1174" s="8">
        <v>821</v>
      </c>
      <c r="M1174" s="8">
        <v>2824</v>
      </c>
      <c r="N1174" s="8">
        <v>208</v>
      </c>
      <c r="O1174" s="8">
        <v>737</v>
      </c>
      <c r="P1174" s="8">
        <v>2896</v>
      </c>
      <c r="Q1174" s="8">
        <v>250</v>
      </c>
      <c r="R1174" s="7">
        <v>593</v>
      </c>
      <c r="S1174" s="7">
        <v>509</v>
      </c>
      <c r="T1174" s="7">
        <v>378</v>
      </c>
      <c r="U1174" s="7">
        <v>372</v>
      </c>
      <c r="V1174" s="7">
        <v>408</v>
      </c>
      <c r="W1174" s="7">
        <v>669</v>
      </c>
      <c r="X1174" s="7">
        <v>1110</v>
      </c>
      <c r="Y1174" s="7">
        <v>880</v>
      </c>
      <c r="Z1174" s="7">
        <v>779</v>
      </c>
      <c r="AA1174" s="7">
        <v>565</v>
      </c>
      <c r="AB1174" s="7">
        <v>421</v>
      </c>
      <c r="AC1174" s="7">
        <v>339</v>
      </c>
      <c r="AD1174" s="7">
        <v>255</v>
      </c>
      <c r="AE1174" s="7">
        <v>190</v>
      </c>
      <c r="AF1174" s="7">
        <v>108</v>
      </c>
      <c r="AG1174" s="7">
        <v>72</v>
      </c>
      <c r="AH1174" s="7">
        <v>52</v>
      </c>
      <c r="AI1174" s="7">
        <v>24</v>
      </c>
      <c r="AJ1174" s="7">
        <v>12</v>
      </c>
      <c r="AK1174" s="7">
        <v>316</v>
      </c>
      <c r="AL1174" s="7">
        <v>255</v>
      </c>
      <c r="AM1174" s="7">
        <v>213</v>
      </c>
      <c r="AN1174" s="7">
        <v>186</v>
      </c>
      <c r="AO1174" s="7">
        <v>208</v>
      </c>
      <c r="AP1174" s="7">
        <v>300</v>
      </c>
      <c r="AQ1174" s="7">
        <v>543</v>
      </c>
      <c r="AR1174" s="7">
        <v>443</v>
      </c>
      <c r="AS1174" s="7">
        <v>396</v>
      </c>
      <c r="AT1174" s="7">
        <v>267</v>
      </c>
      <c r="AU1174" s="7">
        <v>218</v>
      </c>
      <c r="AV1174" s="7">
        <v>170</v>
      </c>
      <c r="AW1174" s="7">
        <v>130</v>
      </c>
      <c r="AX1174" s="7">
        <v>90</v>
      </c>
      <c r="AY1174" s="7">
        <v>44</v>
      </c>
      <c r="AZ1174" s="7">
        <v>32</v>
      </c>
      <c r="BA1174" s="7">
        <v>25</v>
      </c>
      <c r="BB1174" s="7">
        <v>11</v>
      </c>
      <c r="BC1174" s="7">
        <v>6</v>
      </c>
      <c r="BD1174" s="7">
        <v>277</v>
      </c>
      <c r="BE1174" s="7">
        <v>254</v>
      </c>
      <c r="BF1174" s="7">
        <v>165</v>
      </c>
      <c r="BG1174" s="7">
        <v>186</v>
      </c>
      <c r="BH1174" s="7">
        <v>200</v>
      </c>
      <c r="BI1174" s="7">
        <v>369</v>
      </c>
      <c r="BJ1174" s="7">
        <v>567</v>
      </c>
      <c r="BK1174" s="7">
        <v>437</v>
      </c>
      <c r="BL1174" s="7">
        <v>383</v>
      </c>
      <c r="BM1174" s="7">
        <v>298</v>
      </c>
      <c r="BN1174" s="7">
        <v>203</v>
      </c>
      <c r="BO1174" s="7">
        <v>169</v>
      </c>
      <c r="BP1174" s="7">
        <v>125</v>
      </c>
      <c r="BQ1174" s="7">
        <v>100</v>
      </c>
      <c r="BR1174" s="7">
        <v>64</v>
      </c>
      <c r="BS1174" s="7">
        <v>40</v>
      </c>
      <c r="BT1174" s="7">
        <v>27</v>
      </c>
      <c r="BU1174" s="7">
        <v>13</v>
      </c>
      <c r="BV1174" s="7">
        <v>6</v>
      </c>
      <c r="BW1174" s="7">
        <v>4377</v>
      </c>
      <c r="BX1174" s="7">
        <v>235</v>
      </c>
      <c r="BY1174" s="7">
        <v>719</v>
      </c>
      <c r="BZ1174" s="7">
        <v>1709</v>
      </c>
      <c r="CA1174" s="7">
        <v>696</v>
      </c>
      <c r="CB1174" s="7">
        <v>2200</v>
      </c>
      <c r="CC1174" s="7">
        <v>116</v>
      </c>
      <c r="CD1174" s="7">
        <v>348</v>
      </c>
      <c r="CE1174" s="7">
        <v>826</v>
      </c>
      <c r="CF1174" s="7">
        <v>363</v>
      </c>
      <c r="CG1174" s="7">
        <v>2177</v>
      </c>
      <c r="CH1174" s="7">
        <v>119</v>
      </c>
      <c r="CI1174" s="7">
        <v>371</v>
      </c>
      <c r="CJ1174" s="7">
        <v>883</v>
      </c>
      <c r="CK1174" s="7">
        <v>333</v>
      </c>
      <c r="CL1174" s="7">
        <v>503</v>
      </c>
      <c r="CM1174" s="7">
        <v>70</v>
      </c>
      <c r="CN1174" s="7">
        <v>416</v>
      </c>
      <c r="CO1174" s="7">
        <v>17</v>
      </c>
      <c r="CP1174" s="7">
        <v>267</v>
      </c>
      <c r="CQ1174" s="7">
        <v>40</v>
      </c>
      <c r="CR1174" s="7">
        <v>217</v>
      </c>
      <c r="CS1174" s="7">
        <v>10</v>
      </c>
      <c r="CT1174" s="7">
        <v>236</v>
      </c>
      <c r="CU1174" s="7">
        <v>30</v>
      </c>
      <c r="CV1174" s="7">
        <v>199</v>
      </c>
      <c r="CW1174" s="7">
        <v>7</v>
      </c>
      <c r="CX1174" s="7">
        <v>123</v>
      </c>
      <c r="CY1174" s="7">
        <v>51</v>
      </c>
      <c r="CZ1174" s="7">
        <v>49</v>
      </c>
      <c r="DA1174" s="7">
        <v>26</v>
      </c>
      <c r="DB1174" s="7">
        <v>11</v>
      </c>
      <c r="DC1174" s="7">
        <v>185</v>
      </c>
      <c r="DD1174" s="7">
        <v>58</v>
      </c>
      <c r="DE1174" s="7">
        <v>0</v>
      </c>
      <c r="DF1174" s="7">
        <v>76</v>
      </c>
      <c r="DG1174" s="7">
        <v>28</v>
      </c>
      <c r="DH1174" s="7">
        <v>29</v>
      </c>
      <c r="DI1174" s="7">
        <v>13</v>
      </c>
      <c r="DJ1174" s="7">
        <v>3</v>
      </c>
      <c r="DK1174" s="7">
        <v>89</v>
      </c>
      <c r="DL1174" s="7">
        <v>29</v>
      </c>
      <c r="DM1174" s="7">
        <v>0</v>
      </c>
      <c r="DN1174">
        <v>47</v>
      </c>
      <c r="DO1174">
        <v>23</v>
      </c>
      <c r="DP1174">
        <v>20</v>
      </c>
      <c r="DQ1174">
        <v>13</v>
      </c>
      <c r="DR1174">
        <v>8</v>
      </c>
      <c r="DS1174">
        <v>96</v>
      </c>
      <c r="DT1174">
        <v>29</v>
      </c>
      <c r="DU1174">
        <v>0</v>
      </c>
      <c r="DV1174" s="7">
        <v>3051</v>
      </c>
      <c r="DW1174" s="7">
        <v>3051</v>
      </c>
      <c r="DX1174" s="7">
        <v>0</v>
      </c>
      <c r="DY1174" s="7">
        <v>7736</v>
      </c>
      <c r="DZ1174" s="7">
        <v>0</v>
      </c>
      <c r="EA1174" s="7">
        <v>845</v>
      </c>
      <c r="EB1174" s="7">
        <v>783</v>
      </c>
      <c r="EC1174" s="7">
        <v>648</v>
      </c>
      <c r="ED1174" s="7">
        <v>593</v>
      </c>
      <c r="EE1174" s="7">
        <v>130</v>
      </c>
      <c r="EF1174" s="7">
        <v>27</v>
      </c>
      <c r="EG1174" s="7">
        <v>25</v>
      </c>
      <c r="EH1174" s="7">
        <v>1022</v>
      </c>
      <c r="EI1174" s="7">
        <v>527</v>
      </c>
      <c r="EJ1174" s="7">
        <v>2851</v>
      </c>
      <c r="EK1174" s="7">
        <v>345</v>
      </c>
      <c r="EL1174" s="7">
        <v>74</v>
      </c>
      <c r="EM1174" s="10">
        <v>30</v>
      </c>
      <c r="EN1174" s="10">
        <v>168</v>
      </c>
      <c r="EO1174" s="10">
        <v>46</v>
      </c>
      <c r="EP1174" s="7">
        <v>1941</v>
      </c>
      <c r="EQ1174" s="7">
        <v>618</v>
      </c>
      <c r="ER1174" s="7">
        <v>410</v>
      </c>
      <c r="ES1174" s="7">
        <v>63</v>
      </c>
      <c r="ET1174" s="7">
        <v>11</v>
      </c>
      <c r="EU1174" s="7">
        <v>5</v>
      </c>
      <c r="EV1174" s="7">
        <v>3</v>
      </c>
      <c r="EW1174" s="6">
        <v>169</v>
      </c>
      <c r="EX1174" s="6">
        <v>78</v>
      </c>
      <c r="EY1174" s="6">
        <v>91</v>
      </c>
      <c r="EZ1174" s="6">
        <v>20</v>
      </c>
      <c r="FA1174" s="6">
        <v>13</v>
      </c>
      <c r="FB1174" s="6">
        <v>7</v>
      </c>
      <c r="FC1174" s="6">
        <v>0</v>
      </c>
      <c r="FD1174" s="6">
        <v>4</v>
      </c>
      <c r="FE1174" s="6">
        <v>9</v>
      </c>
      <c r="FF1174" s="6">
        <v>7</v>
      </c>
      <c r="FG1174" s="6">
        <v>383</v>
      </c>
      <c r="FH1174" s="6">
        <v>129</v>
      </c>
      <c r="FI1174" s="6">
        <v>112</v>
      </c>
      <c r="FJ1174" s="6">
        <v>68</v>
      </c>
      <c r="FK1174" s="6">
        <v>74</v>
      </c>
      <c r="FL1174" s="2">
        <f t="shared" si="1913"/>
        <v>197</v>
      </c>
      <c r="FM1174" s="2">
        <f t="shared" si="1914"/>
        <v>186</v>
      </c>
      <c r="FN1174" s="2">
        <f t="shared" si="1915"/>
        <v>241</v>
      </c>
      <c r="FO1174" s="2">
        <f t="shared" si="1916"/>
        <v>142</v>
      </c>
      <c r="FP1174" s="2">
        <f t="shared" si="1917"/>
        <v>60</v>
      </c>
      <c r="FQ1174" s="2">
        <f t="shared" si="1918"/>
        <v>308</v>
      </c>
      <c r="FR1174" s="2">
        <f t="shared" si="1919"/>
        <v>15</v>
      </c>
      <c r="FS1174" s="6">
        <v>29</v>
      </c>
      <c r="FT1174" s="6">
        <v>161</v>
      </c>
      <c r="FU1174" s="6">
        <v>7</v>
      </c>
      <c r="FV1174" s="6">
        <v>31</v>
      </c>
      <c r="FW1174" s="6">
        <v>147</v>
      </c>
      <c r="FX1174" s="6">
        <v>8</v>
      </c>
      <c r="FY1174" s="6">
        <v>253</v>
      </c>
      <c r="FZ1174" s="6">
        <v>118</v>
      </c>
      <c r="GA1174" s="6">
        <v>90</v>
      </c>
      <c r="GB1174" s="6">
        <v>26</v>
      </c>
      <c r="GC1174" s="6">
        <v>19</v>
      </c>
      <c r="GD1174" s="2">
        <f t="shared" si="1920"/>
        <v>144</v>
      </c>
      <c r="GE1174" s="2">
        <f t="shared" si="1921"/>
        <v>109</v>
      </c>
      <c r="GF1174" s="2">
        <f t="shared" si="1922"/>
        <v>208</v>
      </c>
      <c r="GG1174" s="2">
        <f t="shared" si="1923"/>
        <v>45</v>
      </c>
      <c r="GH1174" s="2">
        <f t="shared" si="1924"/>
        <v>39</v>
      </c>
      <c r="GI1174" s="2">
        <f t="shared" si="1925"/>
        <v>201</v>
      </c>
      <c r="GJ1174" s="2">
        <f t="shared" si="1926"/>
        <v>13</v>
      </c>
      <c r="GK1174" s="6">
        <v>26</v>
      </c>
      <c r="GL1174" s="6">
        <v>108</v>
      </c>
      <c r="GM1174" s="6">
        <v>10</v>
      </c>
      <c r="GN1174" s="6">
        <v>13</v>
      </c>
      <c r="GO1174" s="6">
        <v>93</v>
      </c>
      <c r="GP1174" s="6">
        <v>3</v>
      </c>
      <c r="GQ1174" s="6">
        <v>613</v>
      </c>
      <c r="GR1174" s="6">
        <v>238</v>
      </c>
      <c r="GS1174" s="6">
        <v>275</v>
      </c>
      <c r="GT1174" s="6">
        <v>55</v>
      </c>
      <c r="GU1174" s="6">
        <v>45</v>
      </c>
      <c r="GV1174" s="2">
        <f t="shared" si="1927"/>
        <v>293</v>
      </c>
      <c r="GW1174" s="2">
        <f t="shared" si="1928"/>
        <v>320</v>
      </c>
      <c r="GX1174" s="2">
        <f t="shared" si="1929"/>
        <v>513</v>
      </c>
      <c r="GY1174" s="2">
        <f t="shared" si="1930"/>
        <v>100</v>
      </c>
      <c r="GZ1174" s="6">
        <v>256</v>
      </c>
      <c r="HA1174" s="6">
        <v>85</v>
      </c>
      <c r="HB1174" s="6">
        <v>100</v>
      </c>
      <c r="HC1174" s="6">
        <v>36</v>
      </c>
      <c r="HD1174" s="6">
        <v>35</v>
      </c>
      <c r="HE1174" s="2">
        <f t="shared" si="1931"/>
        <v>121</v>
      </c>
      <c r="HF1174" s="2">
        <f t="shared" si="1932"/>
        <v>135</v>
      </c>
      <c r="HG1174" s="2">
        <f t="shared" si="1933"/>
        <v>185</v>
      </c>
      <c r="HH1174" s="2">
        <f t="shared" si="1934"/>
        <v>71</v>
      </c>
      <c r="HI1174" s="6">
        <v>148</v>
      </c>
      <c r="HJ1174" s="6">
        <v>440</v>
      </c>
      <c r="HK1174" s="6">
        <v>25</v>
      </c>
      <c r="HL1174" s="6">
        <v>56</v>
      </c>
      <c r="HM1174" s="6">
        <v>194</v>
      </c>
      <c r="HN1174" s="6">
        <v>6</v>
      </c>
      <c r="HO1174" s="13">
        <f t="shared" si="1935"/>
        <v>149</v>
      </c>
      <c r="HP1174" s="13">
        <f t="shared" si="1936"/>
        <v>130</v>
      </c>
      <c r="HQ1174" s="13">
        <f t="shared" si="1937"/>
        <v>357</v>
      </c>
      <c r="HR1174" s="13">
        <f t="shared" si="1938"/>
        <v>21.074947000872928</v>
      </c>
      <c r="HS1174" s="13">
        <f t="shared" si="1939"/>
        <v>67.559464321407162</v>
      </c>
      <c r="HT1174" s="13">
        <f t="shared" ref="HT1174" si="2026">1000*EZ1174/((F1174+F1089)/2)</f>
        <v>2.4940765681506423</v>
      </c>
      <c r="HU1174" s="13">
        <f t="shared" si="1941"/>
        <v>47.7615662800848</v>
      </c>
      <c r="HV1174" s="13">
        <f t="shared" si="1942"/>
        <v>31.550068587105624</v>
      </c>
      <c r="HW1174" s="13">
        <f t="shared" si="1943"/>
        <v>76.443446813817189</v>
      </c>
      <c r="HX1174" s="13">
        <f t="shared" si="1944"/>
        <v>31.92418007232822</v>
      </c>
      <c r="HY1174" s="13">
        <f t="shared" si="1945"/>
        <v>85.714285714285708</v>
      </c>
      <c r="HZ1174" s="13">
        <f t="shared" si="1946"/>
        <v>1.0047522063815342</v>
      </c>
      <c r="IA1174" s="13">
        <f t="shared" si="1947"/>
        <v>55.54889022195561</v>
      </c>
      <c r="IB1174" s="13">
        <f t="shared" si="1948"/>
        <v>56.139240506329116</v>
      </c>
      <c r="IC1174" s="13">
        <f t="shared" si="1949"/>
        <v>7.072052401746725</v>
      </c>
      <c r="ID1174" s="13">
        <f t="shared" si="1950"/>
        <v>29.396662387676507</v>
      </c>
      <c r="IE1174" s="13">
        <f t="shared" si="1951"/>
        <v>7.8602620087336241</v>
      </c>
      <c r="IF1174" s="13">
        <f t="shared" si="1952"/>
        <v>35.244755244755247</v>
      </c>
      <c r="IG1174" s="13">
        <f t="shared" si="1953"/>
        <v>70.187444213031839</v>
      </c>
      <c r="IH1174" s="13">
        <f t="shared" si="1954"/>
        <v>68.548387096774192</v>
      </c>
      <c r="II1174" s="13">
        <f t="shared" si="1955"/>
        <v>24.303278688524589</v>
      </c>
      <c r="IJ1174" s="13">
        <f t="shared" si="1956"/>
        <v>116.50294695481335</v>
      </c>
      <c r="IK1174" s="13">
        <f t="shared" si="1957"/>
        <v>99.227401493690451</v>
      </c>
      <c r="IL1174" s="13">
        <f t="shared" si="1958"/>
        <v>6.5020682523267839</v>
      </c>
      <c r="IM1174" s="13">
        <f t="shared" si="1959"/>
        <v>5.9203722854188214</v>
      </c>
      <c r="IN1174" s="13">
        <f t="shared" si="2005"/>
        <v>20.13960703205791</v>
      </c>
      <c r="IO1174" s="13">
        <f t="shared" si="2006"/>
        <v>56.579627714581179</v>
      </c>
      <c r="IP1174" s="13">
        <f t="shared" si="2007"/>
        <v>1.5077023926581448</v>
      </c>
      <c r="IQ1174" s="13">
        <f t="shared" si="1960"/>
        <v>63.618485742379548</v>
      </c>
      <c r="IR1174" s="13">
        <f t="shared" si="1961"/>
        <v>2.5355621107833497</v>
      </c>
    </row>
    <row r="1175" spans="1:252" x14ac:dyDescent="0.35">
      <c r="A1175" t="s">
        <v>288</v>
      </c>
      <c r="B1175">
        <v>69</v>
      </c>
      <c r="C1175" s="6">
        <v>2006</v>
      </c>
      <c r="D1175">
        <v>16</v>
      </c>
      <c r="E1175">
        <v>161</v>
      </c>
      <c r="F1175" s="7">
        <v>36055</v>
      </c>
      <c r="G1175" s="7">
        <v>17906</v>
      </c>
      <c r="H1175" s="7">
        <v>18149</v>
      </c>
      <c r="I1175" s="8">
        <v>5499</v>
      </c>
      <c r="J1175" s="8">
        <v>25380</v>
      </c>
      <c r="K1175" s="8">
        <v>5176</v>
      </c>
      <c r="L1175" s="8">
        <v>2854</v>
      </c>
      <c r="M1175" s="8">
        <v>12888</v>
      </c>
      <c r="N1175" s="8">
        <v>2164</v>
      </c>
      <c r="O1175" s="8">
        <v>2645</v>
      </c>
      <c r="P1175" s="8">
        <v>12492</v>
      </c>
      <c r="Q1175" s="8">
        <v>3012</v>
      </c>
      <c r="R1175" s="7">
        <v>1934</v>
      </c>
      <c r="S1175" s="7">
        <v>1584</v>
      </c>
      <c r="T1175" s="7">
        <v>1642</v>
      </c>
      <c r="U1175" s="7">
        <v>1691</v>
      </c>
      <c r="V1175" s="7">
        <v>2353</v>
      </c>
      <c r="W1175" s="7">
        <v>3406</v>
      </c>
      <c r="X1175" s="7">
        <v>3418</v>
      </c>
      <c r="Y1175" s="7">
        <v>3377</v>
      </c>
      <c r="Z1175" s="7">
        <v>3033</v>
      </c>
      <c r="AA1175" s="7">
        <v>2426</v>
      </c>
      <c r="AB1175" s="7">
        <v>2165</v>
      </c>
      <c r="AC1175" s="7">
        <v>2078</v>
      </c>
      <c r="AD1175" s="7">
        <v>1772</v>
      </c>
      <c r="AE1175" s="7">
        <v>1439</v>
      </c>
      <c r="AF1175" s="7">
        <v>1418</v>
      </c>
      <c r="AG1175" s="7">
        <v>1104</v>
      </c>
      <c r="AH1175" s="7">
        <v>722</v>
      </c>
      <c r="AI1175" s="7">
        <v>333</v>
      </c>
      <c r="AJ1175" s="7">
        <v>160</v>
      </c>
      <c r="AK1175" s="7">
        <v>997</v>
      </c>
      <c r="AL1175" s="7">
        <v>827</v>
      </c>
      <c r="AM1175" s="7">
        <v>855</v>
      </c>
      <c r="AN1175" s="7">
        <v>864</v>
      </c>
      <c r="AO1175" s="7">
        <v>1214</v>
      </c>
      <c r="AP1175" s="7">
        <v>1796</v>
      </c>
      <c r="AQ1175" s="7">
        <v>1791</v>
      </c>
      <c r="AR1175" s="7">
        <v>1741</v>
      </c>
      <c r="AS1175" s="7">
        <v>1587</v>
      </c>
      <c r="AT1175" s="7">
        <v>1191</v>
      </c>
      <c r="AU1175" s="7">
        <v>1056</v>
      </c>
      <c r="AV1175" s="7">
        <v>988</v>
      </c>
      <c r="AW1175" s="7">
        <v>835</v>
      </c>
      <c r="AX1175" s="7">
        <v>665</v>
      </c>
      <c r="AY1175" s="7">
        <v>614</v>
      </c>
      <c r="AZ1175" s="7">
        <v>443</v>
      </c>
      <c r="BA1175" s="7">
        <v>290</v>
      </c>
      <c r="BB1175" s="7">
        <v>98</v>
      </c>
      <c r="BC1175" s="7">
        <v>54</v>
      </c>
      <c r="BD1175" s="7">
        <v>937</v>
      </c>
      <c r="BE1175" s="7">
        <v>757</v>
      </c>
      <c r="BF1175" s="7">
        <v>787</v>
      </c>
      <c r="BG1175" s="7">
        <v>827</v>
      </c>
      <c r="BH1175" s="7">
        <v>1139</v>
      </c>
      <c r="BI1175" s="7">
        <v>1610</v>
      </c>
      <c r="BJ1175" s="7">
        <v>1627</v>
      </c>
      <c r="BK1175" s="7">
        <v>1636</v>
      </c>
      <c r="BL1175" s="7">
        <v>1446</v>
      </c>
      <c r="BM1175" s="7">
        <v>1235</v>
      </c>
      <c r="BN1175" s="7">
        <v>1109</v>
      </c>
      <c r="BO1175" s="7">
        <v>1090</v>
      </c>
      <c r="BP1175" s="7">
        <v>937</v>
      </c>
      <c r="BQ1175" s="7">
        <v>774</v>
      </c>
      <c r="BR1175" s="7">
        <v>804</v>
      </c>
      <c r="BS1175" s="7">
        <v>661</v>
      </c>
      <c r="BT1175" s="7">
        <v>432</v>
      </c>
      <c r="BU1175" s="7">
        <v>235</v>
      </c>
      <c r="BV1175" s="7">
        <v>106</v>
      </c>
      <c r="BW1175" s="7">
        <v>18298</v>
      </c>
      <c r="BX1175" s="7">
        <v>917</v>
      </c>
      <c r="BY1175" s="7">
        <v>2521</v>
      </c>
      <c r="BZ1175" s="7">
        <v>9169</v>
      </c>
      <c r="CA1175" s="7">
        <v>5150</v>
      </c>
      <c r="CB1175" s="7">
        <v>9234</v>
      </c>
      <c r="CC1175" s="7">
        <v>441</v>
      </c>
      <c r="CD1175" s="7">
        <v>1128</v>
      </c>
      <c r="CE1175" s="7">
        <v>4270</v>
      </c>
      <c r="CF1175" s="7">
        <v>2833</v>
      </c>
      <c r="CG1175" s="7">
        <v>9064</v>
      </c>
      <c r="CH1175" s="7">
        <v>476</v>
      </c>
      <c r="CI1175" s="7">
        <v>1393</v>
      </c>
      <c r="CJ1175" s="7">
        <v>4899</v>
      </c>
      <c r="CK1175" s="7">
        <v>2317</v>
      </c>
      <c r="CL1175" s="7">
        <v>4589</v>
      </c>
      <c r="CM1175" s="7">
        <v>635</v>
      </c>
      <c r="CN1175" s="7">
        <v>3906</v>
      </c>
      <c r="CO1175" s="7">
        <v>48</v>
      </c>
      <c r="CP1175" s="7">
        <v>2569</v>
      </c>
      <c r="CQ1175" s="7">
        <v>309</v>
      </c>
      <c r="CR1175" s="7">
        <v>2241</v>
      </c>
      <c r="CS1175" s="7">
        <v>19</v>
      </c>
      <c r="CT1175" s="7">
        <v>2020</v>
      </c>
      <c r="CU1175" s="7">
        <v>326</v>
      </c>
      <c r="CV1175" s="7">
        <v>1665</v>
      </c>
      <c r="CW1175" s="7">
        <v>29</v>
      </c>
      <c r="CX1175" s="7">
        <v>275</v>
      </c>
      <c r="CY1175" s="7">
        <v>568</v>
      </c>
      <c r="CZ1175" s="7">
        <v>775</v>
      </c>
      <c r="DA1175" s="7">
        <v>20</v>
      </c>
      <c r="DB1175" s="7">
        <v>94</v>
      </c>
      <c r="DC1175" s="7">
        <v>2349</v>
      </c>
      <c r="DD1175" s="7">
        <v>507</v>
      </c>
      <c r="DE1175" s="7">
        <v>1</v>
      </c>
      <c r="DF1175" s="7">
        <v>138</v>
      </c>
      <c r="DG1175" s="7">
        <v>284</v>
      </c>
      <c r="DH1175" s="7">
        <v>541</v>
      </c>
      <c r="DI1175" s="7">
        <v>11</v>
      </c>
      <c r="DJ1175" s="7">
        <v>49</v>
      </c>
      <c r="DK1175" s="7">
        <v>1103</v>
      </c>
      <c r="DL1175" s="7">
        <v>442</v>
      </c>
      <c r="DM1175" s="7">
        <v>1</v>
      </c>
      <c r="DN1175">
        <v>137</v>
      </c>
      <c r="DO1175">
        <v>284</v>
      </c>
      <c r="DP1175">
        <v>234</v>
      </c>
      <c r="DQ1175">
        <v>9</v>
      </c>
      <c r="DR1175">
        <v>45</v>
      </c>
      <c r="DS1175">
        <v>1246</v>
      </c>
      <c r="DT1175">
        <v>65</v>
      </c>
      <c r="DU1175">
        <v>0</v>
      </c>
      <c r="DV1175" s="7">
        <v>13608</v>
      </c>
      <c r="DW1175" s="7">
        <v>13600</v>
      </c>
      <c r="DX1175" s="7">
        <v>8</v>
      </c>
      <c r="DY1175" s="7">
        <v>35942</v>
      </c>
      <c r="DZ1175" s="7">
        <v>81</v>
      </c>
      <c r="EA1175" s="7">
        <v>3479</v>
      </c>
      <c r="EB1175" s="7">
        <v>3472</v>
      </c>
      <c r="EC1175" s="7">
        <v>3010</v>
      </c>
      <c r="ED1175" s="7">
        <v>2678</v>
      </c>
      <c r="EE1175" s="7">
        <v>575</v>
      </c>
      <c r="EF1175" s="7">
        <v>183</v>
      </c>
      <c r="EG1175" s="7">
        <v>203</v>
      </c>
      <c r="EH1175" s="7">
        <v>3781</v>
      </c>
      <c r="EI1175" s="7">
        <v>2874</v>
      </c>
      <c r="EJ1175" s="7">
        <v>11168</v>
      </c>
      <c r="EK1175" s="7">
        <v>3727</v>
      </c>
      <c r="EL1175" s="7">
        <v>1055</v>
      </c>
      <c r="EM1175" s="10">
        <v>152</v>
      </c>
      <c r="EN1175" s="10">
        <v>2234</v>
      </c>
      <c r="EO1175" s="10">
        <v>707</v>
      </c>
      <c r="EP1175" s="7">
        <v>9465</v>
      </c>
      <c r="EQ1175" s="7">
        <v>2411</v>
      </c>
      <c r="ER1175" s="7">
        <v>1495</v>
      </c>
      <c r="ES1175" s="7">
        <v>177</v>
      </c>
      <c r="ET1175" s="7">
        <v>35</v>
      </c>
      <c r="EU1175" s="7">
        <v>13</v>
      </c>
      <c r="EV1175" s="7">
        <v>4</v>
      </c>
      <c r="EW1175" s="6">
        <v>369</v>
      </c>
      <c r="EX1175" s="6">
        <v>211</v>
      </c>
      <c r="EY1175" s="6">
        <v>158</v>
      </c>
      <c r="EZ1175" s="6">
        <v>255</v>
      </c>
      <c r="FA1175" s="6">
        <v>135</v>
      </c>
      <c r="FB1175" s="6">
        <v>120</v>
      </c>
      <c r="FC1175" s="6">
        <v>3</v>
      </c>
      <c r="FD1175" s="6">
        <v>51</v>
      </c>
      <c r="FE1175" s="6">
        <v>83</v>
      </c>
      <c r="FF1175" s="6">
        <v>118</v>
      </c>
      <c r="FG1175" s="6">
        <v>1977</v>
      </c>
      <c r="FH1175" s="6">
        <v>375</v>
      </c>
      <c r="FI1175" s="6">
        <v>364</v>
      </c>
      <c r="FJ1175" s="6">
        <v>677</v>
      </c>
      <c r="FK1175" s="6">
        <v>561</v>
      </c>
      <c r="FL1175" s="2">
        <f t="shared" si="1913"/>
        <v>1052</v>
      </c>
      <c r="FM1175" s="2">
        <f t="shared" si="1914"/>
        <v>925</v>
      </c>
      <c r="FN1175" s="2">
        <f t="shared" si="1915"/>
        <v>739</v>
      </c>
      <c r="FO1175" s="2">
        <f t="shared" si="1916"/>
        <v>1238</v>
      </c>
      <c r="FP1175" s="2">
        <f t="shared" si="1917"/>
        <v>300</v>
      </c>
      <c r="FQ1175" s="2">
        <f t="shared" si="1918"/>
        <v>1609</v>
      </c>
      <c r="FR1175" s="2">
        <f t="shared" si="1919"/>
        <v>68</v>
      </c>
      <c r="FS1175" s="6">
        <v>144</v>
      </c>
      <c r="FT1175" s="6">
        <v>881</v>
      </c>
      <c r="FU1175" s="6">
        <v>27</v>
      </c>
      <c r="FV1175" s="6">
        <v>156</v>
      </c>
      <c r="FW1175" s="6">
        <v>728</v>
      </c>
      <c r="FX1175" s="6">
        <v>41</v>
      </c>
      <c r="FY1175" s="6">
        <v>1592</v>
      </c>
      <c r="FZ1175" s="6">
        <v>597</v>
      </c>
      <c r="GA1175" s="6">
        <v>545</v>
      </c>
      <c r="GB1175" s="6">
        <v>292</v>
      </c>
      <c r="GC1175" s="6">
        <v>158</v>
      </c>
      <c r="GD1175" s="2">
        <f t="shared" si="1920"/>
        <v>889</v>
      </c>
      <c r="GE1175" s="2">
        <f t="shared" si="1921"/>
        <v>703</v>
      </c>
      <c r="GF1175" s="2">
        <f t="shared" si="1922"/>
        <v>1142</v>
      </c>
      <c r="GG1175" s="2">
        <f t="shared" si="1923"/>
        <v>450</v>
      </c>
      <c r="GH1175" s="2">
        <f t="shared" si="1924"/>
        <v>200</v>
      </c>
      <c r="GI1175" s="2">
        <f t="shared" si="1925"/>
        <v>1295</v>
      </c>
      <c r="GJ1175" s="2">
        <f t="shared" si="1926"/>
        <v>97</v>
      </c>
      <c r="GK1175" s="6">
        <v>119</v>
      </c>
      <c r="GL1175" s="6">
        <v>728</v>
      </c>
      <c r="GM1175" s="6">
        <v>42</v>
      </c>
      <c r="GN1175" s="6">
        <v>81</v>
      </c>
      <c r="GO1175" s="6">
        <v>567</v>
      </c>
      <c r="GP1175" s="6">
        <v>55</v>
      </c>
      <c r="GQ1175" s="6">
        <v>2517</v>
      </c>
      <c r="GR1175" s="6">
        <v>767</v>
      </c>
      <c r="GS1175" s="6">
        <v>778</v>
      </c>
      <c r="GT1175" s="6">
        <v>555</v>
      </c>
      <c r="GU1175" s="6">
        <v>417</v>
      </c>
      <c r="GV1175" s="2">
        <f t="shared" si="1927"/>
        <v>1322</v>
      </c>
      <c r="GW1175" s="2">
        <f t="shared" si="1928"/>
        <v>1195</v>
      </c>
      <c r="GX1175" s="2">
        <f t="shared" si="1929"/>
        <v>1545</v>
      </c>
      <c r="GY1175" s="2">
        <f t="shared" si="1930"/>
        <v>972</v>
      </c>
      <c r="GZ1175" s="6">
        <v>2098</v>
      </c>
      <c r="HA1175" s="6">
        <v>557</v>
      </c>
      <c r="HB1175" s="6">
        <v>584</v>
      </c>
      <c r="HC1175" s="6">
        <v>549</v>
      </c>
      <c r="HD1175" s="6">
        <v>408</v>
      </c>
      <c r="HE1175" s="2">
        <f t="shared" si="1931"/>
        <v>1106</v>
      </c>
      <c r="HF1175" s="2">
        <f t="shared" si="1932"/>
        <v>992</v>
      </c>
      <c r="HG1175" s="2">
        <f t="shared" si="1933"/>
        <v>1141</v>
      </c>
      <c r="HH1175" s="2">
        <f t="shared" si="1934"/>
        <v>957</v>
      </c>
      <c r="HI1175" s="6">
        <v>434</v>
      </c>
      <c r="HJ1175" s="6">
        <v>1994</v>
      </c>
      <c r="HK1175" s="6">
        <v>89</v>
      </c>
      <c r="HL1175" s="6">
        <v>400</v>
      </c>
      <c r="HM1175" s="6">
        <v>1631</v>
      </c>
      <c r="HN1175" s="6">
        <v>67</v>
      </c>
      <c r="HO1175" s="13">
        <f t="shared" si="1935"/>
        <v>114</v>
      </c>
      <c r="HP1175" s="13">
        <f t="shared" si="1936"/>
        <v>385</v>
      </c>
      <c r="HQ1175" s="13">
        <f t="shared" si="1937"/>
        <v>419</v>
      </c>
      <c r="HR1175" s="13">
        <f t="shared" si="1938"/>
        <v>10.197313878295473</v>
      </c>
      <c r="HS1175" s="13">
        <f t="shared" si="1939"/>
        <v>38.667085822068529</v>
      </c>
      <c r="HT1175" s="13">
        <f t="shared" ref="HT1175" si="2027">1000*EZ1175/((F1175+F1090)/2)</f>
        <v>7.0469242248383352</v>
      </c>
      <c r="HU1175" s="13">
        <f t="shared" si="1941"/>
        <v>54.634388990217211</v>
      </c>
      <c r="HV1175" s="13">
        <f t="shared" si="1942"/>
        <v>43.99491516055933</v>
      </c>
      <c r="HW1175" s="13">
        <f t="shared" si="1943"/>
        <v>69.557287348698395</v>
      </c>
      <c r="HX1175" s="13">
        <f t="shared" si="1944"/>
        <v>57.978223622395404</v>
      </c>
      <c r="HY1175" s="13">
        <f t="shared" si="1945"/>
        <v>133.54430379746836</v>
      </c>
      <c r="HZ1175" s="13">
        <f t="shared" si="1946"/>
        <v>0.46108480028594406</v>
      </c>
      <c r="IA1175" s="13">
        <f t="shared" si="1947"/>
        <v>55.908274849028885</v>
      </c>
      <c r="IB1175" s="13">
        <f t="shared" si="1948"/>
        <v>38.218220589977491</v>
      </c>
      <c r="IC1175" s="13">
        <f t="shared" si="1949"/>
        <v>2.8692040185471406</v>
      </c>
      <c r="ID1175" s="13">
        <f t="shared" si="1950"/>
        <v>94.126204764502631</v>
      </c>
      <c r="IE1175" s="13">
        <f t="shared" si="1951"/>
        <v>9.5247295208655327</v>
      </c>
      <c r="IF1175" s="13">
        <f t="shared" si="1952"/>
        <v>42.060677698975574</v>
      </c>
      <c r="IG1175" s="13">
        <f t="shared" si="1953"/>
        <v>82.511146267798068</v>
      </c>
      <c r="IH1175" s="13">
        <f t="shared" si="1954"/>
        <v>104.79006505026611</v>
      </c>
      <c r="II1175" s="13">
        <f t="shared" si="1955"/>
        <v>20.315126050420169</v>
      </c>
      <c r="IJ1175" s="13">
        <f t="shared" si="1956"/>
        <v>122.0959595959596</v>
      </c>
      <c r="IK1175" s="13">
        <f t="shared" si="1957"/>
        <v>98.66108325527577</v>
      </c>
      <c r="IL1175" s="13">
        <f t="shared" si="1958"/>
        <v>12.727777007349882</v>
      </c>
      <c r="IM1175" s="13">
        <f t="shared" si="1959"/>
        <v>14.355845236444321</v>
      </c>
      <c r="IN1175" s="13">
        <f t="shared" si="2005"/>
        <v>15.251698793509915</v>
      </c>
      <c r="IO1175" s="13">
        <f t="shared" si="2006"/>
        <v>50.750242684787132</v>
      </c>
      <c r="IP1175" s="13">
        <f t="shared" si="2007"/>
        <v>5.1985294117647056</v>
      </c>
      <c r="IQ1175" s="13">
        <f t="shared" si="1960"/>
        <v>69.595588235294116</v>
      </c>
      <c r="IR1175" s="13">
        <f t="shared" si="1961"/>
        <v>2.6427941176470586</v>
      </c>
    </row>
    <row r="1176" spans="1:252" x14ac:dyDescent="0.35">
      <c r="A1176" t="s">
        <v>289</v>
      </c>
      <c r="B1176">
        <v>70</v>
      </c>
      <c r="C1176" s="6">
        <v>2006</v>
      </c>
      <c r="D1176">
        <v>16</v>
      </c>
      <c r="E1176">
        <v>162</v>
      </c>
      <c r="F1176" s="7">
        <v>6552</v>
      </c>
      <c r="G1176" s="7">
        <v>3310</v>
      </c>
      <c r="H1176" s="7">
        <v>3242</v>
      </c>
      <c r="I1176" s="8">
        <v>1083</v>
      </c>
      <c r="J1176" s="8">
        <v>4630</v>
      </c>
      <c r="K1176" s="8">
        <v>839</v>
      </c>
      <c r="L1176" s="8">
        <v>565</v>
      </c>
      <c r="M1176" s="8">
        <v>2389</v>
      </c>
      <c r="N1176" s="8">
        <v>356</v>
      </c>
      <c r="O1176" s="8">
        <v>518</v>
      </c>
      <c r="P1176" s="8">
        <v>2241</v>
      </c>
      <c r="Q1176" s="8">
        <v>483</v>
      </c>
      <c r="R1176" s="7">
        <v>364</v>
      </c>
      <c r="S1176" s="7">
        <v>347</v>
      </c>
      <c r="T1176" s="7">
        <v>314</v>
      </c>
      <c r="U1176" s="7">
        <v>335</v>
      </c>
      <c r="V1176" s="7">
        <v>454</v>
      </c>
      <c r="W1176" s="7">
        <v>674</v>
      </c>
      <c r="X1176" s="7">
        <v>611</v>
      </c>
      <c r="Y1176" s="7">
        <v>661</v>
      </c>
      <c r="Z1176" s="7">
        <v>487</v>
      </c>
      <c r="AA1176" s="7">
        <v>383</v>
      </c>
      <c r="AB1176" s="7">
        <v>388</v>
      </c>
      <c r="AC1176" s="7">
        <v>397</v>
      </c>
      <c r="AD1176" s="7">
        <v>298</v>
      </c>
      <c r="AE1176" s="7">
        <v>255</v>
      </c>
      <c r="AF1176" s="7">
        <v>204</v>
      </c>
      <c r="AG1176" s="7">
        <v>179</v>
      </c>
      <c r="AH1176" s="7">
        <v>130</v>
      </c>
      <c r="AI1176" s="7">
        <v>45</v>
      </c>
      <c r="AJ1176" s="7">
        <v>26</v>
      </c>
      <c r="AK1176" s="7">
        <v>190</v>
      </c>
      <c r="AL1176" s="7">
        <v>179</v>
      </c>
      <c r="AM1176" s="7">
        <v>170</v>
      </c>
      <c r="AN1176" s="7">
        <v>166</v>
      </c>
      <c r="AO1176" s="7">
        <v>235</v>
      </c>
      <c r="AP1176" s="7">
        <v>372</v>
      </c>
      <c r="AQ1176" s="7">
        <v>332</v>
      </c>
      <c r="AR1176" s="7">
        <v>343</v>
      </c>
      <c r="AS1176" s="7">
        <v>262</v>
      </c>
      <c r="AT1176" s="7">
        <v>182</v>
      </c>
      <c r="AU1176" s="7">
        <v>198</v>
      </c>
      <c r="AV1176" s="7">
        <v>185</v>
      </c>
      <c r="AW1176" s="7">
        <v>140</v>
      </c>
      <c r="AX1176" s="7">
        <v>119</v>
      </c>
      <c r="AY1176" s="7">
        <v>86</v>
      </c>
      <c r="AZ1176" s="7">
        <v>79</v>
      </c>
      <c r="BA1176" s="7">
        <v>50</v>
      </c>
      <c r="BB1176" s="7">
        <v>16</v>
      </c>
      <c r="BC1176" s="7">
        <v>6</v>
      </c>
      <c r="BD1176" s="7">
        <v>174</v>
      </c>
      <c r="BE1176" s="7">
        <v>168</v>
      </c>
      <c r="BF1176" s="7">
        <v>144</v>
      </c>
      <c r="BG1176" s="7">
        <v>169</v>
      </c>
      <c r="BH1176" s="7">
        <v>219</v>
      </c>
      <c r="BI1176" s="7">
        <v>302</v>
      </c>
      <c r="BJ1176" s="7">
        <v>279</v>
      </c>
      <c r="BK1176" s="7">
        <v>318</v>
      </c>
      <c r="BL1176" s="7">
        <v>225</v>
      </c>
      <c r="BM1176" s="7">
        <v>201</v>
      </c>
      <c r="BN1176" s="7">
        <v>190</v>
      </c>
      <c r="BO1176" s="7">
        <v>212</v>
      </c>
      <c r="BP1176" s="7">
        <v>158</v>
      </c>
      <c r="BQ1176" s="7">
        <v>136</v>
      </c>
      <c r="BR1176" s="7">
        <v>118</v>
      </c>
      <c r="BS1176" s="7">
        <v>100</v>
      </c>
      <c r="BT1176" s="7">
        <v>80</v>
      </c>
      <c r="BU1176" s="7">
        <v>29</v>
      </c>
      <c r="BV1176" s="7">
        <v>20</v>
      </c>
      <c r="BW1176" s="7">
        <v>3075</v>
      </c>
      <c r="BX1176" s="7">
        <v>138</v>
      </c>
      <c r="BY1176" s="7">
        <v>419</v>
      </c>
      <c r="BZ1176" s="7">
        <v>1793</v>
      </c>
      <c r="CA1176" s="7">
        <v>1127</v>
      </c>
      <c r="CB1176" s="7">
        <v>1593</v>
      </c>
      <c r="CC1176" s="7">
        <v>78</v>
      </c>
      <c r="CD1176" s="7">
        <v>185</v>
      </c>
      <c r="CE1176" s="7">
        <v>816</v>
      </c>
      <c r="CF1176" s="7">
        <v>638</v>
      </c>
      <c r="CG1176" s="7">
        <v>1482</v>
      </c>
      <c r="CH1176" s="7">
        <v>60</v>
      </c>
      <c r="CI1176" s="7">
        <v>234</v>
      </c>
      <c r="CJ1176" s="7">
        <v>977</v>
      </c>
      <c r="CK1176" s="7">
        <v>489</v>
      </c>
      <c r="CL1176" s="7">
        <v>1058</v>
      </c>
      <c r="CM1176" s="7">
        <v>173</v>
      </c>
      <c r="CN1176" s="7">
        <v>869</v>
      </c>
      <c r="CO1176" s="7">
        <v>16</v>
      </c>
      <c r="CP1176" s="7">
        <v>594</v>
      </c>
      <c r="CQ1176" s="7">
        <v>88</v>
      </c>
      <c r="CR1176" s="7">
        <v>502</v>
      </c>
      <c r="CS1176" s="7">
        <v>4</v>
      </c>
      <c r="CT1176" s="7">
        <v>464</v>
      </c>
      <c r="CU1176" s="7">
        <v>85</v>
      </c>
      <c r="CV1176" s="7">
        <v>367</v>
      </c>
      <c r="CW1176" s="7">
        <v>12</v>
      </c>
      <c r="CX1176" s="7">
        <v>45</v>
      </c>
      <c r="CY1176" s="7">
        <v>92</v>
      </c>
      <c r="CZ1176" s="7">
        <v>187</v>
      </c>
      <c r="DA1176" s="7">
        <v>3</v>
      </c>
      <c r="DB1176" s="7">
        <v>7</v>
      </c>
      <c r="DC1176" s="7">
        <v>621</v>
      </c>
      <c r="DD1176" s="7">
        <v>103</v>
      </c>
      <c r="DE1176" s="7">
        <v>0</v>
      </c>
      <c r="DF1176" s="7">
        <v>21</v>
      </c>
      <c r="DG1176" s="7">
        <v>43</v>
      </c>
      <c r="DH1176" s="7">
        <v>132</v>
      </c>
      <c r="DI1176" s="7">
        <v>1</v>
      </c>
      <c r="DJ1176" s="7">
        <v>3</v>
      </c>
      <c r="DK1176" s="7">
        <v>306</v>
      </c>
      <c r="DL1176" s="7">
        <v>88</v>
      </c>
      <c r="DM1176" s="7">
        <v>0</v>
      </c>
      <c r="DN1176">
        <v>24</v>
      </c>
      <c r="DO1176">
        <v>49</v>
      </c>
      <c r="DP1176">
        <v>55</v>
      </c>
      <c r="DQ1176">
        <v>2</v>
      </c>
      <c r="DR1176">
        <v>4</v>
      </c>
      <c r="DS1176">
        <v>315</v>
      </c>
      <c r="DT1176">
        <v>15</v>
      </c>
      <c r="DU1176">
        <v>0</v>
      </c>
      <c r="DV1176" s="7">
        <v>2355</v>
      </c>
      <c r="DW1176" s="7">
        <v>2355</v>
      </c>
      <c r="DX1176" s="7">
        <v>0</v>
      </c>
      <c r="DY1176" s="7">
        <v>6552</v>
      </c>
      <c r="DZ1176" s="7">
        <v>0</v>
      </c>
      <c r="EA1176" s="7">
        <v>552</v>
      </c>
      <c r="EB1176" s="7">
        <v>555</v>
      </c>
      <c r="EC1176" s="7">
        <v>536</v>
      </c>
      <c r="ED1176" s="7">
        <v>497</v>
      </c>
      <c r="EE1176" s="7">
        <v>126</v>
      </c>
      <c r="EF1176" s="7">
        <v>46</v>
      </c>
      <c r="EG1176" s="7">
        <v>43</v>
      </c>
      <c r="EH1176" s="7">
        <v>711</v>
      </c>
      <c r="EI1176" s="7">
        <v>559</v>
      </c>
      <c r="EJ1176" s="7">
        <v>1966</v>
      </c>
      <c r="EK1176" s="7">
        <v>620</v>
      </c>
      <c r="EL1176" s="7">
        <v>179</v>
      </c>
      <c r="EM1176" s="10">
        <v>33</v>
      </c>
      <c r="EN1176" s="10">
        <v>352</v>
      </c>
      <c r="EO1176" s="10">
        <v>128</v>
      </c>
      <c r="EP1176" s="7">
        <v>1584</v>
      </c>
      <c r="EQ1176" s="7">
        <v>424</v>
      </c>
      <c r="ER1176" s="7">
        <v>284</v>
      </c>
      <c r="ES1176" s="7">
        <v>46</v>
      </c>
      <c r="ET1176" s="7">
        <v>9</v>
      </c>
      <c r="EU1176" s="7">
        <v>5</v>
      </c>
      <c r="EV1176" s="7">
        <v>3</v>
      </c>
      <c r="EW1176" s="6">
        <v>63</v>
      </c>
      <c r="EX1176" s="6">
        <v>32</v>
      </c>
      <c r="EY1176" s="6">
        <v>31</v>
      </c>
      <c r="EZ1176" s="6">
        <v>45</v>
      </c>
      <c r="FA1176" s="6">
        <v>28</v>
      </c>
      <c r="FB1176" s="6">
        <v>17</v>
      </c>
      <c r="FC1176" s="6">
        <v>0</v>
      </c>
      <c r="FD1176" s="6">
        <v>15</v>
      </c>
      <c r="FE1176" s="6">
        <v>10</v>
      </c>
      <c r="FF1176" s="6">
        <v>20</v>
      </c>
      <c r="FG1176" s="6">
        <v>437</v>
      </c>
      <c r="FH1176" s="6">
        <v>52</v>
      </c>
      <c r="FI1176" s="6">
        <v>50</v>
      </c>
      <c r="FJ1176" s="6">
        <v>184</v>
      </c>
      <c r="FK1176" s="6">
        <v>151</v>
      </c>
      <c r="FL1176" s="2">
        <f t="shared" ref="FL1176:FL1239" si="2028">+FH1176+FJ1176</f>
        <v>236</v>
      </c>
      <c r="FM1176" s="2">
        <f t="shared" ref="FM1176:FM1239" si="2029">+FI1176+FK1176</f>
        <v>201</v>
      </c>
      <c r="FN1176" s="2">
        <f t="shared" ref="FN1176:FN1239" si="2030">+FH1176+FI1176</f>
        <v>102</v>
      </c>
      <c r="FO1176" s="2">
        <f t="shared" ref="FO1176:FO1239" si="2031">+FJ1176+FK1176</f>
        <v>335</v>
      </c>
      <c r="FP1176" s="2">
        <f t="shared" ref="FP1176:FP1239" si="2032">+FS1176+FV1176</f>
        <v>54</v>
      </c>
      <c r="FQ1176" s="2">
        <f t="shared" ref="FQ1176:FQ1239" si="2033">+FT1176+FW1176</f>
        <v>371</v>
      </c>
      <c r="FR1176" s="2">
        <f t="shared" ref="FR1176:FR1239" si="2034">+FU1176+FX1176</f>
        <v>12</v>
      </c>
      <c r="FS1176" s="6">
        <v>25</v>
      </c>
      <c r="FT1176" s="6">
        <v>206</v>
      </c>
      <c r="FU1176" s="6">
        <v>5</v>
      </c>
      <c r="FV1176" s="6">
        <v>29</v>
      </c>
      <c r="FW1176" s="6">
        <v>165</v>
      </c>
      <c r="FX1176" s="6">
        <v>7</v>
      </c>
      <c r="FY1176" s="6">
        <v>348</v>
      </c>
      <c r="FZ1176" s="6">
        <v>111</v>
      </c>
      <c r="GA1176" s="6">
        <v>125</v>
      </c>
      <c r="GB1176" s="6">
        <v>74</v>
      </c>
      <c r="GC1176" s="6">
        <v>38</v>
      </c>
      <c r="GD1176" s="2">
        <f t="shared" ref="GD1176:GD1239" si="2035">+GB1176+FZ1176</f>
        <v>185</v>
      </c>
      <c r="GE1176" s="2">
        <f t="shared" ref="GE1176:GE1239" si="2036">+GA1176+GC1176</f>
        <v>163</v>
      </c>
      <c r="GF1176" s="2">
        <f t="shared" ref="GF1176:GF1239" si="2037">+FZ1176+GA1176</f>
        <v>236</v>
      </c>
      <c r="GG1176" s="2">
        <f t="shared" ref="GG1176:GG1239" si="2038">+GB1176+GC1176</f>
        <v>112</v>
      </c>
      <c r="GH1176" s="2">
        <f t="shared" ref="GH1176:GH1239" si="2039">+GK1176+GN1176</f>
        <v>58</v>
      </c>
      <c r="GI1176" s="2">
        <f t="shared" ref="GI1176:GI1239" si="2040">+GL1176+GO1176</f>
        <v>272</v>
      </c>
      <c r="GJ1176" s="2">
        <f t="shared" ref="GJ1176:GJ1239" si="2041">+GM1176+GP1176</f>
        <v>18</v>
      </c>
      <c r="GK1176" s="6">
        <v>28</v>
      </c>
      <c r="GL1176" s="6">
        <v>149</v>
      </c>
      <c r="GM1176" s="6">
        <v>8</v>
      </c>
      <c r="GN1176" s="6">
        <v>30</v>
      </c>
      <c r="GO1176" s="6">
        <v>123</v>
      </c>
      <c r="GP1176" s="6">
        <v>10</v>
      </c>
      <c r="GQ1176" s="6">
        <v>423</v>
      </c>
      <c r="GR1176" s="6">
        <v>83</v>
      </c>
      <c r="GS1176" s="6">
        <v>84</v>
      </c>
      <c r="GT1176" s="6">
        <v>148</v>
      </c>
      <c r="GU1176" s="6">
        <v>108</v>
      </c>
      <c r="GV1176" s="2">
        <f t="shared" ref="GV1176:GV1239" si="2042">+GR1176+GT1176</f>
        <v>231</v>
      </c>
      <c r="GW1176" s="2">
        <f t="shared" ref="GW1176:GW1239" si="2043">+GS1176+GU1176</f>
        <v>192</v>
      </c>
      <c r="GX1176" s="2">
        <f t="shared" ref="GX1176:GX1239" si="2044">+GR1176+GS1176</f>
        <v>167</v>
      </c>
      <c r="GY1176" s="2">
        <f t="shared" ref="GY1176:GY1239" si="2045">+GT1176+GU1176</f>
        <v>256</v>
      </c>
      <c r="GZ1176" s="6">
        <v>393</v>
      </c>
      <c r="HA1176" s="6">
        <v>99</v>
      </c>
      <c r="HB1176" s="6">
        <v>100</v>
      </c>
      <c r="HC1176" s="6">
        <v>96</v>
      </c>
      <c r="HD1176" s="6">
        <v>98</v>
      </c>
      <c r="HE1176" s="2">
        <f t="shared" ref="HE1176:HE1239" si="2046">+HA1176+HC1176</f>
        <v>195</v>
      </c>
      <c r="HF1176" s="2">
        <f t="shared" ref="HF1176:HF1239" si="2047">+HB1176+HD1176</f>
        <v>198</v>
      </c>
      <c r="HG1176" s="2">
        <f t="shared" ref="HG1176:HG1239" si="2048">+HA1176+HB1176</f>
        <v>199</v>
      </c>
      <c r="HH1176" s="2">
        <f t="shared" ref="HH1176:HH1239" si="2049">+HC1176+HD1176</f>
        <v>194</v>
      </c>
      <c r="HI1176" s="6">
        <v>78</v>
      </c>
      <c r="HJ1176" s="6">
        <v>330</v>
      </c>
      <c r="HK1176" s="6">
        <v>15</v>
      </c>
      <c r="HL1176" s="6">
        <v>92</v>
      </c>
      <c r="HM1176" s="6">
        <v>283</v>
      </c>
      <c r="HN1176" s="6">
        <v>18</v>
      </c>
      <c r="HO1176" s="13">
        <f t="shared" ref="HO1176:HO1239" si="2050">+EW1176-EZ1176</f>
        <v>18</v>
      </c>
      <c r="HP1176" s="13">
        <f t="shared" ref="HP1176:HP1239" si="2051">+FG1176-FY1176</f>
        <v>89</v>
      </c>
      <c r="HQ1176" s="13">
        <f t="shared" ref="HQ1176:HQ1239" si="2052">+GQ1176-GZ1176</f>
        <v>30</v>
      </c>
      <c r="HR1176" s="13">
        <f t="shared" ref="HR1176:HR1239" si="2053">1000*EW1176/((F1176+F1091)/2)</f>
        <v>9.6345006881786208</v>
      </c>
      <c r="HS1176" s="13">
        <f t="shared" ref="HS1176:HS1239" si="2054">1000*EW1176/((SUM(BG1176:BM1176)+SUM(BG1091:BM1091))/2)</f>
        <v>37.113402061855673</v>
      </c>
      <c r="HT1176" s="13">
        <f t="shared" ref="HT1176" si="2055">1000*EZ1176/((F1176+F1091)/2)</f>
        <v>6.8817862058418715</v>
      </c>
      <c r="HU1176" s="13">
        <f t="shared" ref="HU1176:HU1239" si="2056">1000*FG1176/((F1176+F1091)/2)</f>
        <v>66.829790487842175</v>
      </c>
      <c r="HV1176" s="13">
        <f t="shared" ref="HV1176:HV1239" si="2057">1000*FY1176/((F1176+F1091)/2)</f>
        <v>53.219146658510475</v>
      </c>
      <c r="HW1176" s="13">
        <f t="shared" ref="HW1176:HW1239" si="2058">1000*GQ1176/((F1176+F1091)/2)</f>
        <v>64.688790334913591</v>
      </c>
      <c r="HX1176" s="13">
        <f t="shared" ref="HX1176:HX1239" si="2059">1000*GZ1176/((F1176+F1091)/2)</f>
        <v>60.100932864352345</v>
      </c>
      <c r="HY1176" s="13">
        <f t="shared" ref="HY1176:HY1239" si="2060">100*EX1176/EY1176</f>
        <v>103.2258064516129</v>
      </c>
      <c r="HZ1176" s="13">
        <f t="shared" ref="HZ1176:HZ1239" si="2061">SUM(R1176:T1176)/SUM(AB1176:AJ1176)</f>
        <v>0.53329864724245579</v>
      </c>
      <c r="IA1176" s="13">
        <f t="shared" ref="IA1176:IA1239" si="2062">100*SUM(R1176:U1176)/SUM(X1176:AA1176)</f>
        <v>63.492063492063494</v>
      </c>
      <c r="IB1176" s="13">
        <f t="shared" ref="IB1176:IB1239" si="2063">100*SUM(S1176:T1176)/SUM(AA1176:AD1176)</f>
        <v>45.088676671214188</v>
      </c>
      <c r="IC1176" s="13">
        <f t="shared" ref="IC1176:IC1239" si="2064">SUM(Y1176:AD1176)/K1176</f>
        <v>3.1156138259833135</v>
      </c>
      <c r="ID1176" s="13">
        <f t="shared" ref="ID1176:ID1239" si="2065">100*K1176/I1176</f>
        <v>77.469990766389657</v>
      </c>
      <c r="IE1176" s="13">
        <f t="shared" ref="IE1176:IE1239" si="2066">100*SUM(AI1176:AJ1176)/K1176</f>
        <v>8.462455303933254</v>
      </c>
      <c r="IF1176" s="13">
        <f t="shared" ref="IF1176:IF1239" si="2067">100*(I1176+K1176)/J1176</f>
        <v>41.511879049676025</v>
      </c>
      <c r="IG1176" s="13">
        <f t="shared" ref="IG1176:IG1239" si="2068">100*SUM(Z1176:AD1176)/(SUM(R1176:Y1176)-I1176)</f>
        <v>72.95480014942099</v>
      </c>
      <c r="IH1176" s="13">
        <f t="shared" ref="IH1176:IH1239" si="2069">100*AD1176/U1176</f>
        <v>88.955223880597018</v>
      </c>
      <c r="II1176" s="13">
        <f t="shared" ref="II1176:II1239" si="2070">100*R1176/SUM(BG1176:BM1176)</f>
        <v>21.249270286047871</v>
      </c>
      <c r="IJ1176" s="13">
        <f t="shared" ref="IJ1176:IJ1239" si="2071">100*R1176/S1176</f>
        <v>104.89913544668588</v>
      </c>
      <c r="IK1176" s="13">
        <f t="shared" ref="IK1176:IK1239" si="2072">100*G1176/H1176</f>
        <v>102.09747069710056</v>
      </c>
      <c r="IL1176" s="13">
        <f t="shared" ref="IL1176:IL1239" si="2073">100*CL1176/F1176</f>
        <v>16.147741147741147</v>
      </c>
      <c r="IM1176" s="13">
        <f t="shared" ref="IM1176:IM1239" si="2074">100*K1176/F1176</f>
        <v>12.805250305250306</v>
      </c>
      <c r="IN1176" s="13">
        <f t="shared" si="2005"/>
        <v>16.529304029304029</v>
      </c>
      <c r="IO1176" s="13">
        <f t="shared" si="2006"/>
        <v>46.932234432234431</v>
      </c>
      <c r="IP1176" s="13">
        <f t="shared" si="2007"/>
        <v>5.4352441613588107</v>
      </c>
      <c r="IQ1176" s="13">
        <f t="shared" ref="IQ1176:IQ1239" si="2075">100*EP1176/DW1176</f>
        <v>67.261146496815286</v>
      </c>
      <c r="IR1176" s="13">
        <f t="shared" ref="IR1176:IR1239" si="2076">+DY1176/DW1176</f>
        <v>2.7821656050955412</v>
      </c>
    </row>
    <row r="1177" spans="1:252" x14ac:dyDescent="0.35">
      <c r="A1177" t="s">
        <v>290</v>
      </c>
      <c r="B1177">
        <v>71</v>
      </c>
      <c r="C1177" s="6">
        <v>2006</v>
      </c>
      <c r="D1177">
        <v>17</v>
      </c>
      <c r="E1177">
        <v>171</v>
      </c>
      <c r="F1177" s="7">
        <v>945</v>
      </c>
      <c r="G1177" s="7">
        <v>446</v>
      </c>
      <c r="H1177" s="7">
        <v>499</v>
      </c>
      <c r="I1177" s="8">
        <v>122</v>
      </c>
      <c r="J1177" s="8">
        <v>624</v>
      </c>
      <c r="K1177" s="8">
        <v>199</v>
      </c>
      <c r="L1177" s="8">
        <v>67</v>
      </c>
      <c r="M1177" s="8">
        <v>301</v>
      </c>
      <c r="N1177" s="8">
        <v>78</v>
      </c>
      <c r="O1177" s="8">
        <v>55</v>
      </c>
      <c r="P1177" s="8">
        <v>323</v>
      </c>
      <c r="Q1177" s="8">
        <v>121</v>
      </c>
      <c r="R1177" s="7">
        <v>43</v>
      </c>
      <c r="S1177" s="7">
        <v>26</v>
      </c>
      <c r="T1177" s="7">
        <v>41</v>
      </c>
      <c r="U1177" s="7">
        <v>49</v>
      </c>
      <c r="V1177" s="7">
        <v>67</v>
      </c>
      <c r="W1177" s="7">
        <v>75</v>
      </c>
      <c r="X1177" s="7">
        <v>63</v>
      </c>
      <c r="Y1177" s="7">
        <v>57</v>
      </c>
      <c r="Z1177" s="7">
        <v>79</v>
      </c>
      <c r="AA1177" s="7">
        <v>85</v>
      </c>
      <c r="AB1177" s="7">
        <v>73</v>
      </c>
      <c r="AC1177" s="7">
        <v>46</v>
      </c>
      <c r="AD1177" s="7">
        <v>42</v>
      </c>
      <c r="AE1177" s="7">
        <v>52</v>
      </c>
      <c r="AF1177" s="7">
        <v>61</v>
      </c>
      <c r="AG1177" s="7">
        <v>42</v>
      </c>
      <c r="AH1177" s="7">
        <v>31</v>
      </c>
      <c r="AI1177" s="7">
        <v>11</v>
      </c>
      <c r="AJ1177" s="7">
        <v>2</v>
      </c>
      <c r="AK1177" s="7">
        <v>25</v>
      </c>
      <c r="AL1177" s="7">
        <v>11</v>
      </c>
      <c r="AM1177" s="7">
        <v>21</v>
      </c>
      <c r="AN1177" s="7">
        <v>29</v>
      </c>
      <c r="AO1177" s="7">
        <v>32</v>
      </c>
      <c r="AP1177" s="7">
        <v>41</v>
      </c>
      <c r="AQ1177" s="7">
        <v>30</v>
      </c>
      <c r="AR1177" s="7">
        <v>27</v>
      </c>
      <c r="AS1177" s="7">
        <v>34</v>
      </c>
      <c r="AT1177" s="7">
        <v>42</v>
      </c>
      <c r="AU1177" s="7">
        <v>32</v>
      </c>
      <c r="AV1177" s="7">
        <v>26</v>
      </c>
      <c r="AW1177" s="7">
        <v>18</v>
      </c>
      <c r="AX1177" s="7">
        <v>23</v>
      </c>
      <c r="AY1177" s="7">
        <v>24</v>
      </c>
      <c r="AZ1177" s="7">
        <v>18</v>
      </c>
      <c r="BA1177" s="7">
        <v>11</v>
      </c>
      <c r="BB1177" s="7">
        <v>1</v>
      </c>
      <c r="BC1177" s="7">
        <v>1</v>
      </c>
      <c r="BD1177" s="7">
        <v>18</v>
      </c>
      <c r="BE1177" s="7">
        <v>15</v>
      </c>
      <c r="BF1177" s="7">
        <v>20</v>
      </c>
      <c r="BG1177" s="7">
        <v>20</v>
      </c>
      <c r="BH1177" s="7">
        <v>35</v>
      </c>
      <c r="BI1177" s="7">
        <v>34</v>
      </c>
      <c r="BJ1177" s="7">
        <v>33</v>
      </c>
      <c r="BK1177" s="7">
        <v>30</v>
      </c>
      <c r="BL1177" s="7">
        <v>45</v>
      </c>
      <c r="BM1177" s="7">
        <v>43</v>
      </c>
      <c r="BN1177" s="7">
        <v>41</v>
      </c>
      <c r="BO1177" s="7">
        <v>20</v>
      </c>
      <c r="BP1177" s="7">
        <v>24</v>
      </c>
      <c r="BQ1177" s="7">
        <v>29</v>
      </c>
      <c r="BR1177" s="7">
        <v>37</v>
      </c>
      <c r="BS1177" s="7">
        <v>24</v>
      </c>
      <c r="BT1177" s="7">
        <v>20</v>
      </c>
      <c r="BU1177" s="7">
        <v>10</v>
      </c>
      <c r="BV1177" s="7">
        <v>1</v>
      </c>
      <c r="BW1177" s="7">
        <v>736</v>
      </c>
      <c r="BX1177" s="7">
        <v>86</v>
      </c>
      <c r="BY1177" s="7">
        <v>51</v>
      </c>
      <c r="BZ1177" s="7">
        <v>42</v>
      </c>
      <c r="CA1177" s="7">
        <v>30</v>
      </c>
      <c r="CB1177" s="7">
        <v>354</v>
      </c>
      <c r="CC1177" s="7">
        <v>40</v>
      </c>
      <c r="CD1177" s="7">
        <v>21</v>
      </c>
      <c r="CE1177" s="7">
        <v>16</v>
      </c>
      <c r="CF1177" s="7">
        <v>15</v>
      </c>
      <c r="CG1177" s="7">
        <v>382</v>
      </c>
      <c r="CH1177" s="7">
        <v>46</v>
      </c>
      <c r="CI1177" s="7">
        <v>30</v>
      </c>
      <c r="CJ1177" s="7">
        <v>26</v>
      </c>
      <c r="CK1177" s="7">
        <v>15</v>
      </c>
      <c r="CL1177" s="7">
        <v>28</v>
      </c>
      <c r="CM1177" s="7">
        <v>5</v>
      </c>
      <c r="CN1177" s="7">
        <v>20</v>
      </c>
      <c r="CO1177" s="7">
        <v>3</v>
      </c>
      <c r="CP1177" s="7">
        <v>14</v>
      </c>
      <c r="CQ1177" s="7">
        <v>2</v>
      </c>
      <c r="CR1177" s="7">
        <v>11</v>
      </c>
      <c r="CS1177" s="7">
        <v>1</v>
      </c>
      <c r="CT1177" s="7">
        <v>14</v>
      </c>
      <c r="CU1177" s="7">
        <v>3</v>
      </c>
      <c r="CV1177" s="7">
        <v>9</v>
      </c>
      <c r="CW1177" s="7">
        <v>2</v>
      </c>
      <c r="CX1177" s="7">
        <v>8</v>
      </c>
      <c r="CY1177" s="7">
        <v>5</v>
      </c>
      <c r="CZ1177" s="7">
        <v>7</v>
      </c>
      <c r="DA1177" s="7">
        <v>0</v>
      </c>
      <c r="DB1177" s="7">
        <v>0</v>
      </c>
      <c r="DC1177" s="7">
        <v>8</v>
      </c>
      <c r="DD1177" s="7">
        <v>0</v>
      </c>
      <c r="DE1177" s="7">
        <v>0</v>
      </c>
      <c r="DF1177" s="7">
        <v>4</v>
      </c>
      <c r="DG1177" s="7">
        <v>3</v>
      </c>
      <c r="DH1177" s="7">
        <v>5</v>
      </c>
      <c r="DI1177" s="7">
        <v>0</v>
      </c>
      <c r="DJ1177" s="7">
        <v>0</v>
      </c>
      <c r="DK1177" s="7">
        <v>2</v>
      </c>
      <c r="DL1177" s="7">
        <v>0</v>
      </c>
      <c r="DM1177" s="7">
        <v>0</v>
      </c>
      <c r="DN1177">
        <v>4</v>
      </c>
      <c r="DO1177">
        <v>2</v>
      </c>
      <c r="DP1177">
        <v>2</v>
      </c>
      <c r="DQ1177">
        <v>0</v>
      </c>
      <c r="DR1177">
        <v>0</v>
      </c>
      <c r="DS1177">
        <v>6</v>
      </c>
      <c r="DT1177">
        <v>0</v>
      </c>
      <c r="DU1177">
        <v>0</v>
      </c>
      <c r="DV1177" s="7">
        <v>365</v>
      </c>
      <c r="DW1177" s="7">
        <v>365</v>
      </c>
      <c r="DX1177" s="7">
        <v>0</v>
      </c>
      <c r="DY1177" s="7">
        <v>945</v>
      </c>
      <c r="DZ1177" s="7">
        <v>0</v>
      </c>
      <c r="EA1177" s="7">
        <v>90</v>
      </c>
      <c r="EB1177" s="7">
        <v>98</v>
      </c>
      <c r="EC1177" s="7">
        <v>85</v>
      </c>
      <c r="ED1177" s="7">
        <v>70</v>
      </c>
      <c r="EE1177" s="7">
        <v>11</v>
      </c>
      <c r="EF1177" s="7">
        <v>8</v>
      </c>
      <c r="EG1177" s="7">
        <v>3</v>
      </c>
      <c r="EH1177" s="7">
        <v>94</v>
      </c>
      <c r="EI1177" s="7">
        <v>89</v>
      </c>
      <c r="EJ1177" s="7">
        <v>279</v>
      </c>
      <c r="EK1177" s="7">
        <v>137</v>
      </c>
      <c r="EL1177" s="7">
        <v>38</v>
      </c>
      <c r="EM1177" s="10">
        <v>4</v>
      </c>
      <c r="EN1177" s="10">
        <v>80</v>
      </c>
      <c r="EO1177" s="10">
        <v>24</v>
      </c>
      <c r="EP1177" s="7">
        <v>258</v>
      </c>
      <c r="EQ1177" s="7">
        <v>74</v>
      </c>
      <c r="ER1177" s="7">
        <v>32</v>
      </c>
      <c r="ES1177" s="7">
        <v>1</v>
      </c>
      <c r="ET1177" s="7">
        <v>0</v>
      </c>
      <c r="EU1177" s="7">
        <v>0</v>
      </c>
      <c r="EV1177" s="7">
        <v>0</v>
      </c>
      <c r="EW1177" s="6">
        <v>8</v>
      </c>
      <c r="EX1177" s="6">
        <v>4</v>
      </c>
      <c r="EY1177" s="6">
        <v>4</v>
      </c>
      <c r="EZ1177" s="6">
        <v>6</v>
      </c>
      <c r="FA1177" s="6">
        <v>6</v>
      </c>
      <c r="FB1177" s="6">
        <v>0</v>
      </c>
      <c r="FC1177" s="6">
        <v>0</v>
      </c>
      <c r="FD1177" s="6">
        <v>3</v>
      </c>
      <c r="FE1177" s="6">
        <v>2</v>
      </c>
      <c r="FF1177" s="6">
        <v>1</v>
      </c>
      <c r="FG1177" s="6">
        <v>25</v>
      </c>
      <c r="FH1177" s="6">
        <v>5</v>
      </c>
      <c r="FI1177" s="6">
        <v>10</v>
      </c>
      <c r="FJ1177" s="6">
        <v>5</v>
      </c>
      <c r="FK1177" s="6">
        <v>5</v>
      </c>
      <c r="FL1177" s="2">
        <f t="shared" si="2028"/>
        <v>10</v>
      </c>
      <c r="FM1177" s="2">
        <f t="shared" si="2029"/>
        <v>15</v>
      </c>
      <c r="FN1177" s="2">
        <f t="shared" si="2030"/>
        <v>15</v>
      </c>
      <c r="FO1177" s="2">
        <f t="shared" si="2031"/>
        <v>10</v>
      </c>
      <c r="FP1177" s="2">
        <f t="shared" si="2032"/>
        <v>9</v>
      </c>
      <c r="FQ1177" s="2">
        <f t="shared" si="2033"/>
        <v>15</v>
      </c>
      <c r="FR1177" s="2">
        <f t="shared" si="2034"/>
        <v>1</v>
      </c>
      <c r="FS1177" s="6">
        <v>4</v>
      </c>
      <c r="FT1177" s="6">
        <v>6</v>
      </c>
      <c r="FU1177" s="6">
        <v>0</v>
      </c>
      <c r="FV1177" s="6">
        <v>5</v>
      </c>
      <c r="FW1177" s="6">
        <v>9</v>
      </c>
      <c r="FX1177" s="6">
        <v>1</v>
      </c>
      <c r="FY1177" s="6">
        <v>18</v>
      </c>
      <c r="FZ1177" s="6">
        <v>9</v>
      </c>
      <c r="GA1177" s="6">
        <v>6</v>
      </c>
      <c r="GB1177" s="6">
        <v>2</v>
      </c>
      <c r="GC1177" s="6">
        <v>1</v>
      </c>
      <c r="GD1177" s="2">
        <f t="shared" si="2035"/>
        <v>11</v>
      </c>
      <c r="GE1177" s="2">
        <f t="shared" si="2036"/>
        <v>7</v>
      </c>
      <c r="GF1177" s="2">
        <f t="shared" si="2037"/>
        <v>15</v>
      </c>
      <c r="GG1177" s="2">
        <f t="shared" si="2038"/>
        <v>3</v>
      </c>
      <c r="GH1177" s="2">
        <f t="shared" si="2039"/>
        <v>2</v>
      </c>
      <c r="GI1177" s="2">
        <f t="shared" si="2040"/>
        <v>15</v>
      </c>
      <c r="GJ1177" s="2">
        <f t="shared" si="2041"/>
        <v>1</v>
      </c>
      <c r="GK1177" s="6">
        <v>2</v>
      </c>
      <c r="GL1177" s="6">
        <v>8</v>
      </c>
      <c r="GM1177" s="6">
        <v>1</v>
      </c>
      <c r="GN1177" s="6">
        <v>0</v>
      </c>
      <c r="GO1177" s="6">
        <v>7</v>
      </c>
      <c r="GP1177" s="6">
        <v>0</v>
      </c>
      <c r="GQ1177" s="6">
        <v>32</v>
      </c>
      <c r="GR1177" s="6">
        <v>23</v>
      </c>
      <c r="GS1177" s="6">
        <v>9</v>
      </c>
      <c r="GT1177" s="6">
        <v>0</v>
      </c>
      <c r="GU1177" s="6">
        <v>0</v>
      </c>
      <c r="GV1177" s="2">
        <f t="shared" si="2042"/>
        <v>23</v>
      </c>
      <c r="GW1177" s="2">
        <f t="shared" si="2043"/>
        <v>9</v>
      </c>
      <c r="GX1177" s="2">
        <f t="shared" si="2044"/>
        <v>32</v>
      </c>
      <c r="GY1177" s="2">
        <f t="shared" si="2045"/>
        <v>0</v>
      </c>
      <c r="GZ1177" s="6">
        <v>12</v>
      </c>
      <c r="HA1177" s="6">
        <v>8</v>
      </c>
      <c r="HB1177" s="6">
        <v>4</v>
      </c>
      <c r="HC1177" s="6">
        <v>0</v>
      </c>
      <c r="HD1177" s="6">
        <v>0</v>
      </c>
      <c r="HE1177" s="2">
        <f t="shared" si="2046"/>
        <v>8</v>
      </c>
      <c r="HF1177" s="2">
        <f t="shared" si="2047"/>
        <v>4</v>
      </c>
      <c r="HG1177" s="2">
        <f t="shared" si="2048"/>
        <v>12</v>
      </c>
      <c r="HH1177" s="2">
        <f t="shared" si="2049"/>
        <v>0</v>
      </c>
      <c r="HI1177" s="6">
        <v>11</v>
      </c>
      <c r="HJ1177" s="6">
        <v>20</v>
      </c>
      <c r="HK1177" s="6">
        <v>1</v>
      </c>
      <c r="HL1177" s="6">
        <v>1</v>
      </c>
      <c r="HM1177" s="6">
        <v>10</v>
      </c>
      <c r="HN1177" s="6">
        <v>1</v>
      </c>
      <c r="HO1177" s="13">
        <f t="shared" si="2050"/>
        <v>2</v>
      </c>
      <c r="HP1177" s="13">
        <f t="shared" si="2051"/>
        <v>7</v>
      </c>
      <c r="HQ1177" s="13">
        <f t="shared" si="2052"/>
        <v>20</v>
      </c>
      <c r="HR1177" s="13">
        <f t="shared" si="2053"/>
        <v>8.3813514929282356</v>
      </c>
      <c r="HS1177" s="13">
        <f t="shared" si="2054"/>
        <v>33.057851239669418</v>
      </c>
      <c r="HT1177" s="13">
        <f t="shared" ref="HT1177" si="2077">1000*EZ1177/((F1177+F1092)/2)</f>
        <v>6.2860136196961758</v>
      </c>
      <c r="HU1177" s="13">
        <f t="shared" si="2056"/>
        <v>26.191723415400734</v>
      </c>
      <c r="HV1177" s="13">
        <f t="shared" si="2057"/>
        <v>18.858040859088529</v>
      </c>
      <c r="HW1177" s="13">
        <f t="shared" si="2058"/>
        <v>33.525405971712942</v>
      </c>
      <c r="HX1177" s="13">
        <f t="shared" si="2059"/>
        <v>12.572027239392352</v>
      </c>
      <c r="HY1177" s="13">
        <f t="shared" si="2060"/>
        <v>100</v>
      </c>
      <c r="HZ1177" s="13">
        <f t="shared" si="2061"/>
        <v>0.30555555555555558</v>
      </c>
      <c r="IA1177" s="13">
        <f t="shared" si="2062"/>
        <v>55.985915492957744</v>
      </c>
      <c r="IB1177" s="13">
        <f t="shared" si="2063"/>
        <v>27.235772357723576</v>
      </c>
      <c r="IC1177" s="13">
        <f t="shared" si="2064"/>
        <v>1.9195979899497488</v>
      </c>
      <c r="ID1177" s="13">
        <f t="shared" si="2065"/>
        <v>163.11475409836066</v>
      </c>
      <c r="IE1177" s="13">
        <f t="shared" si="2066"/>
        <v>6.5326633165829149</v>
      </c>
      <c r="IF1177" s="13">
        <f t="shared" si="2067"/>
        <v>51.442307692307693</v>
      </c>
      <c r="IG1177" s="13">
        <f t="shared" si="2068"/>
        <v>108.69565217391305</v>
      </c>
      <c r="IH1177" s="13">
        <f t="shared" si="2069"/>
        <v>85.714285714285708</v>
      </c>
      <c r="II1177" s="13">
        <f t="shared" si="2070"/>
        <v>17.916666666666668</v>
      </c>
      <c r="IJ1177" s="13">
        <f t="shared" si="2071"/>
        <v>165.38461538461539</v>
      </c>
      <c r="IK1177" s="13">
        <f t="shared" si="2072"/>
        <v>89.37875751503006</v>
      </c>
      <c r="IL1177" s="13">
        <f t="shared" si="2073"/>
        <v>2.9629629629629628</v>
      </c>
      <c r="IM1177" s="13">
        <f t="shared" si="2074"/>
        <v>21.058201058201057</v>
      </c>
      <c r="IN1177" s="13">
        <f t="shared" si="2005"/>
        <v>12.91005291005291</v>
      </c>
      <c r="IO1177" s="13">
        <f t="shared" si="2006"/>
        <v>77.883597883597886</v>
      </c>
      <c r="IP1177" s="13">
        <f t="shared" si="2007"/>
        <v>6.5753424657534243</v>
      </c>
      <c r="IQ1177" s="13">
        <f t="shared" si="2075"/>
        <v>70.68493150684931</v>
      </c>
      <c r="IR1177" s="13">
        <f t="shared" si="2076"/>
        <v>2.5890410958904111</v>
      </c>
    </row>
    <row r="1178" spans="1:252" x14ac:dyDescent="0.35">
      <c r="A1178" t="s">
        <v>291</v>
      </c>
      <c r="B1178">
        <v>72</v>
      </c>
      <c r="C1178" s="6">
        <v>2006</v>
      </c>
      <c r="D1178">
        <v>17</v>
      </c>
      <c r="E1178">
        <v>172</v>
      </c>
      <c r="F1178" s="7">
        <v>1049</v>
      </c>
      <c r="G1178" s="7">
        <v>535</v>
      </c>
      <c r="H1178" s="7">
        <v>514</v>
      </c>
      <c r="I1178" s="8">
        <v>136</v>
      </c>
      <c r="J1178" s="8">
        <v>719</v>
      </c>
      <c r="K1178" s="8">
        <v>194</v>
      </c>
      <c r="L1178" s="8">
        <v>74</v>
      </c>
      <c r="M1178" s="8">
        <v>377</v>
      </c>
      <c r="N1178" s="8">
        <v>84</v>
      </c>
      <c r="O1178" s="8">
        <v>62</v>
      </c>
      <c r="P1178" s="8">
        <v>342</v>
      </c>
      <c r="Q1178" s="8">
        <v>110</v>
      </c>
      <c r="R1178" s="7">
        <v>26</v>
      </c>
      <c r="S1178" s="7">
        <v>46</v>
      </c>
      <c r="T1178" s="7">
        <v>53</v>
      </c>
      <c r="U1178" s="7">
        <v>57</v>
      </c>
      <c r="V1178" s="7">
        <v>49</v>
      </c>
      <c r="W1178" s="7">
        <v>100</v>
      </c>
      <c r="X1178" s="7">
        <v>90</v>
      </c>
      <c r="Y1178" s="7">
        <v>89</v>
      </c>
      <c r="Z1178" s="7">
        <v>81</v>
      </c>
      <c r="AA1178" s="7">
        <v>64</v>
      </c>
      <c r="AB1178" s="7">
        <v>65</v>
      </c>
      <c r="AC1178" s="7">
        <v>74</v>
      </c>
      <c r="AD1178" s="7">
        <v>61</v>
      </c>
      <c r="AE1178" s="7">
        <v>47</v>
      </c>
      <c r="AF1178" s="7">
        <v>50</v>
      </c>
      <c r="AG1178" s="7">
        <v>44</v>
      </c>
      <c r="AH1178" s="7">
        <v>30</v>
      </c>
      <c r="AI1178" s="7">
        <v>15</v>
      </c>
      <c r="AJ1178" s="7">
        <v>8</v>
      </c>
      <c r="AK1178" s="7">
        <v>13</v>
      </c>
      <c r="AL1178" s="7">
        <v>23</v>
      </c>
      <c r="AM1178" s="7">
        <v>33</v>
      </c>
      <c r="AN1178" s="7">
        <v>34</v>
      </c>
      <c r="AO1178" s="7">
        <v>29</v>
      </c>
      <c r="AP1178" s="7">
        <v>55</v>
      </c>
      <c r="AQ1178" s="7">
        <v>51</v>
      </c>
      <c r="AR1178" s="7">
        <v>42</v>
      </c>
      <c r="AS1178" s="7">
        <v>40</v>
      </c>
      <c r="AT1178" s="7">
        <v>39</v>
      </c>
      <c r="AU1178" s="7">
        <v>32</v>
      </c>
      <c r="AV1178" s="7">
        <v>27</v>
      </c>
      <c r="AW1178" s="7">
        <v>33</v>
      </c>
      <c r="AX1178" s="7">
        <v>22</v>
      </c>
      <c r="AY1178" s="7">
        <v>29</v>
      </c>
      <c r="AZ1178" s="7">
        <v>16</v>
      </c>
      <c r="BA1178" s="7">
        <v>10</v>
      </c>
      <c r="BB1178" s="7">
        <v>5</v>
      </c>
      <c r="BC1178" s="7">
        <v>2</v>
      </c>
      <c r="BD1178" s="7">
        <v>13</v>
      </c>
      <c r="BE1178" s="7">
        <v>23</v>
      </c>
      <c r="BF1178" s="7">
        <v>20</v>
      </c>
      <c r="BG1178" s="7">
        <v>23</v>
      </c>
      <c r="BH1178" s="7">
        <v>20</v>
      </c>
      <c r="BI1178" s="7">
        <v>45</v>
      </c>
      <c r="BJ1178" s="7">
        <v>39</v>
      </c>
      <c r="BK1178" s="7">
        <v>47</v>
      </c>
      <c r="BL1178" s="7">
        <v>41</v>
      </c>
      <c r="BM1178" s="7">
        <v>25</v>
      </c>
      <c r="BN1178" s="7">
        <v>33</v>
      </c>
      <c r="BO1178" s="7">
        <v>47</v>
      </c>
      <c r="BP1178" s="7">
        <v>28</v>
      </c>
      <c r="BQ1178" s="7">
        <v>25</v>
      </c>
      <c r="BR1178" s="7">
        <v>21</v>
      </c>
      <c r="BS1178" s="7">
        <v>28</v>
      </c>
      <c r="BT1178" s="7">
        <v>20</v>
      </c>
      <c r="BU1178" s="7">
        <v>10</v>
      </c>
      <c r="BV1178" s="7">
        <v>6</v>
      </c>
      <c r="BW1178" s="7">
        <v>587</v>
      </c>
      <c r="BX1178" s="7">
        <v>48</v>
      </c>
      <c r="BY1178" s="7">
        <v>39</v>
      </c>
      <c r="BZ1178" s="7">
        <v>178</v>
      </c>
      <c r="CA1178" s="7">
        <v>197</v>
      </c>
      <c r="CB1178" s="7">
        <v>311</v>
      </c>
      <c r="CC1178" s="7">
        <v>21</v>
      </c>
      <c r="CD1178" s="7">
        <v>15</v>
      </c>
      <c r="CE1178" s="7">
        <v>78</v>
      </c>
      <c r="CF1178" s="7">
        <v>110</v>
      </c>
      <c r="CG1178" s="7">
        <v>276</v>
      </c>
      <c r="CH1178" s="7">
        <v>27</v>
      </c>
      <c r="CI1178" s="7">
        <v>24</v>
      </c>
      <c r="CJ1178" s="7">
        <v>100</v>
      </c>
      <c r="CK1178" s="7">
        <v>87</v>
      </c>
      <c r="CL1178" s="7">
        <v>179</v>
      </c>
      <c r="CM1178" s="7">
        <v>25</v>
      </c>
      <c r="CN1178" s="7">
        <v>153</v>
      </c>
      <c r="CO1178" s="7">
        <v>1</v>
      </c>
      <c r="CP1178" s="7">
        <v>101</v>
      </c>
      <c r="CQ1178" s="7">
        <v>12</v>
      </c>
      <c r="CR1178" s="7">
        <v>89</v>
      </c>
      <c r="CS1178" s="7">
        <v>0</v>
      </c>
      <c r="CT1178" s="7">
        <v>78</v>
      </c>
      <c r="CU1178" s="7">
        <v>13</v>
      </c>
      <c r="CV1178" s="7">
        <v>64</v>
      </c>
      <c r="CW1178" s="7">
        <v>1</v>
      </c>
      <c r="CX1178">
        <v>19</v>
      </c>
      <c r="CY1178">
        <v>26</v>
      </c>
      <c r="CZ1178">
        <v>31</v>
      </c>
      <c r="DA1178">
        <v>2</v>
      </c>
      <c r="DB1178">
        <v>5</v>
      </c>
      <c r="DC1178">
        <v>75</v>
      </c>
      <c r="DD1178">
        <v>21</v>
      </c>
      <c r="DE1178">
        <v>0</v>
      </c>
      <c r="DF1178">
        <v>9</v>
      </c>
      <c r="DG1178">
        <v>13</v>
      </c>
      <c r="DH1178">
        <v>18</v>
      </c>
      <c r="DI1178">
        <v>2</v>
      </c>
      <c r="DJ1178">
        <v>2</v>
      </c>
      <c r="DK1178">
        <v>38</v>
      </c>
      <c r="DL1178">
        <v>19</v>
      </c>
      <c r="DM1178">
        <v>0</v>
      </c>
      <c r="DN1178">
        <v>10</v>
      </c>
      <c r="DO1178">
        <v>13</v>
      </c>
      <c r="DP1178">
        <v>13</v>
      </c>
      <c r="DQ1178">
        <v>0</v>
      </c>
      <c r="DR1178">
        <v>3</v>
      </c>
      <c r="DS1178">
        <v>37</v>
      </c>
      <c r="DT1178">
        <v>2</v>
      </c>
      <c r="DU1178">
        <v>0</v>
      </c>
      <c r="DV1178" s="7">
        <v>372</v>
      </c>
      <c r="DW1178" s="7">
        <v>372</v>
      </c>
      <c r="DX1178" s="7">
        <v>0</v>
      </c>
      <c r="DY1178" s="7">
        <v>1049</v>
      </c>
      <c r="DZ1178" s="7">
        <v>0</v>
      </c>
      <c r="EA1178" s="7">
        <v>94</v>
      </c>
      <c r="EB1178" s="7">
        <v>101</v>
      </c>
      <c r="EC1178" s="7">
        <v>77</v>
      </c>
      <c r="ED1178" s="7">
        <v>54</v>
      </c>
      <c r="EE1178" s="7">
        <v>16</v>
      </c>
      <c r="EF1178" s="7">
        <v>10</v>
      </c>
      <c r="EG1178" s="7">
        <v>20</v>
      </c>
      <c r="EH1178" s="7">
        <v>87</v>
      </c>
      <c r="EI1178" s="7">
        <v>79</v>
      </c>
      <c r="EJ1178" s="7">
        <v>292</v>
      </c>
      <c r="EK1178" s="7">
        <v>142</v>
      </c>
      <c r="EL1178" s="7">
        <v>47</v>
      </c>
      <c r="EM1178" s="10">
        <v>1</v>
      </c>
      <c r="EN1178" s="10">
        <v>77</v>
      </c>
      <c r="EO1178" s="10">
        <v>28</v>
      </c>
      <c r="EP1178" s="7">
        <v>275</v>
      </c>
      <c r="EQ1178" s="7">
        <v>50</v>
      </c>
      <c r="ER1178" s="7">
        <v>37</v>
      </c>
      <c r="ES1178" s="7">
        <v>5</v>
      </c>
      <c r="ET1178" s="7">
        <v>2</v>
      </c>
      <c r="EU1178" s="7">
        <v>3</v>
      </c>
      <c r="EV1178" s="7">
        <v>0</v>
      </c>
      <c r="EW1178" s="6">
        <v>10</v>
      </c>
      <c r="EX1178" s="6">
        <v>5</v>
      </c>
      <c r="EY1178" s="6">
        <v>5</v>
      </c>
      <c r="EZ1178" s="6">
        <v>10</v>
      </c>
      <c r="FA1178" s="6">
        <v>7</v>
      </c>
      <c r="FB1178" s="6">
        <v>3</v>
      </c>
      <c r="FC1178" s="6">
        <v>0</v>
      </c>
      <c r="FD1178" s="6">
        <v>1</v>
      </c>
      <c r="FE1178" s="6">
        <v>4</v>
      </c>
      <c r="FF1178" s="6">
        <v>5</v>
      </c>
      <c r="FG1178" s="6">
        <v>50</v>
      </c>
      <c r="FH1178" s="6">
        <v>9</v>
      </c>
      <c r="FI1178" s="6">
        <v>4</v>
      </c>
      <c r="FJ1178" s="6">
        <v>16</v>
      </c>
      <c r="FK1178" s="6">
        <v>21</v>
      </c>
      <c r="FL1178" s="2">
        <f t="shared" si="2028"/>
        <v>25</v>
      </c>
      <c r="FM1178" s="2">
        <f t="shared" si="2029"/>
        <v>25</v>
      </c>
      <c r="FN1178" s="2">
        <f t="shared" si="2030"/>
        <v>13</v>
      </c>
      <c r="FO1178" s="2">
        <f t="shared" si="2031"/>
        <v>37</v>
      </c>
      <c r="FP1178" s="2">
        <f t="shared" si="2032"/>
        <v>14</v>
      </c>
      <c r="FQ1178" s="2">
        <f t="shared" si="2033"/>
        <v>36</v>
      </c>
      <c r="FR1178" s="2">
        <f t="shared" si="2034"/>
        <v>0</v>
      </c>
      <c r="FS1178" s="6">
        <v>9</v>
      </c>
      <c r="FT1178" s="6">
        <v>16</v>
      </c>
      <c r="FU1178" s="6">
        <v>0</v>
      </c>
      <c r="FV1178" s="6">
        <v>5</v>
      </c>
      <c r="FW1178" s="6">
        <v>20</v>
      </c>
      <c r="FX1178" s="6">
        <v>0</v>
      </c>
      <c r="FY1178" s="6">
        <v>57</v>
      </c>
      <c r="FZ1178" s="6">
        <v>24</v>
      </c>
      <c r="GA1178" s="6">
        <v>18</v>
      </c>
      <c r="GB1178" s="6">
        <v>9</v>
      </c>
      <c r="GC1178" s="6">
        <v>6</v>
      </c>
      <c r="GD1178" s="2">
        <f t="shared" si="2035"/>
        <v>33</v>
      </c>
      <c r="GE1178" s="2">
        <f t="shared" si="2036"/>
        <v>24</v>
      </c>
      <c r="GF1178" s="2">
        <f t="shared" si="2037"/>
        <v>42</v>
      </c>
      <c r="GG1178" s="2">
        <f t="shared" si="2038"/>
        <v>15</v>
      </c>
      <c r="GH1178" s="2">
        <f t="shared" si="2039"/>
        <v>7</v>
      </c>
      <c r="GI1178" s="2">
        <f t="shared" si="2040"/>
        <v>44</v>
      </c>
      <c r="GJ1178" s="2">
        <f t="shared" si="2041"/>
        <v>6</v>
      </c>
      <c r="GK1178" s="6">
        <v>5</v>
      </c>
      <c r="GL1178" s="6">
        <v>26</v>
      </c>
      <c r="GM1178" s="6">
        <v>2</v>
      </c>
      <c r="GN1178" s="6">
        <v>2</v>
      </c>
      <c r="GO1178" s="6">
        <v>18</v>
      </c>
      <c r="GP1178" s="6">
        <v>4</v>
      </c>
      <c r="GQ1178" s="6">
        <v>61</v>
      </c>
      <c r="GR1178" s="6">
        <v>17</v>
      </c>
      <c r="GS1178" s="6">
        <v>19</v>
      </c>
      <c r="GT1178" s="6">
        <v>12</v>
      </c>
      <c r="GU1178" s="6">
        <v>13</v>
      </c>
      <c r="GV1178" s="2">
        <f t="shared" si="2042"/>
        <v>29</v>
      </c>
      <c r="GW1178" s="2">
        <f t="shared" si="2043"/>
        <v>32</v>
      </c>
      <c r="GX1178" s="2">
        <f t="shared" si="2044"/>
        <v>36</v>
      </c>
      <c r="GY1178" s="2">
        <f t="shared" si="2045"/>
        <v>25</v>
      </c>
      <c r="GZ1178" s="6">
        <v>41</v>
      </c>
      <c r="HA1178" s="6">
        <v>7</v>
      </c>
      <c r="HB1178" s="6">
        <v>13</v>
      </c>
      <c r="HC1178" s="6">
        <v>13</v>
      </c>
      <c r="HD1178" s="6">
        <v>8</v>
      </c>
      <c r="HE1178" s="2">
        <f t="shared" si="2046"/>
        <v>20</v>
      </c>
      <c r="HF1178" s="2">
        <f t="shared" si="2047"/>
        <v>21</v>
      </c>
      <c r="HG1178" s="2">
        <f t="shared" si="2048"/>
        <v>20</v>
      </c>
      <c r="HH1178" s="2">
        <f t="shared" si="2049"/>
        <v>21</v>
      </c>
      <c r="HI1178" s="6">
        <v>9</v>
      </c>
      <c r="HJ1178" s="6">
        <v>49</v>
      </c>
      <c r="HK1178" s="6">
        <v>3</v>
      </c>
      <c r="HL1178" s="6">
        <v>8</v>
      </c>
      <c r="HM1178" s="6">
        <v>33</v>
      </c>
      <c r="HN1178" s="6">
        <v>0</v>
      </c>
      <c r="HO1178" s="13">
        <f t="shared" si="2050"/>
        <v>0</v>
      </c>
      <c r="HP1178" s="13">
        <f t="shared" si="2051"/>
        <v>-7</v>
      </c>
      <c r="HQ1178" s="13">
        <f t="shared" si="2052"/>
        <v>20</v>
      </c>
      <c r="HR1178" s="13">
        <f t="shared" si="2053"/>
        <v>9.6339113680154149</v>
      </c>
      <c r="HS1178" s="13">
        <f t="shared" si="2054"/>
        <v>41.067761806981522</v>
      </c>
      <c r="HT1178" s="13">
        <f t="shared" ref="HT1178" si="2078">1000*EZ1178/((F1178+F1093)/2)</f>
        <v>9.6339113680154149</v>
      </c>
      <c r="HU1178" s="13">
        <f t="shared" si="2056"/>
        <v>48.169556840077071</v>
      </c>
      <c r="HV1178" s="13">
        <f t="shared" si="2057"/>
        <v>54.913294797687861</v>
      </c>
      <c r="HW1178" s="13">
        <f t="shared" si="2058"/>
        <v>58.76685934489403</v>
      </c>
      <c r="HX1178" s="13">
        <f t="shared" si="2059"/>
        <v>39.4990366088632</v>
      </c>
      <c r="HY1178" s="13">
        <f t="shared" si="2060"/>
        <v>100</v>
      </c>
      <c r="HZ1178" s="13">
        <f t="shared" si="2061"/>
        <v>0.31725888324873097</v>
      </c>
      <c r="IA1178" s="13">
        <f t="shared" si="2062"/>
        <v>56.172839506172842</v>
      </c>
      <c r="IB1178" s="13">
        <f t="shared" si="2063"/>
        <v>37.5</v>
      </c>
      <c r="IC1178" s="13">
        <f t="shared" si="2064"/>
        <v>2.2371134020618557</v>
      </c>
      <c r="ID1178" s="13">
        <f t="shared" si="2065"/>
        <v>142.64705882352942</v>
      </c>
      <c r="IE1178" s="13">
        <f t="shared" si="2066"/>
        <v>11.855670103092784</v>
      </c>
      <c r="IF1178" s="13">
        <f t="shared" si="2067"/>
        <v>45.897079276773297</v>
      </c>
      <c r="IG1178" s="13">
        <f t="shared" si="2068"/>
        <v>92.245989304812838</v>
      </c>
      <c r="IH1178" s="13">
        <f t="shared" si="2069"/>
        <v>107.01754385964912</v>
      </c>
      <c r="II1178" s="13">
        <f t="shared" si="2070"/>
        <v>10.833333333333334</v>
      </c>
      <c r="IJ1178" s="13">
        <f t="shared" si="2071"/>
        <v>56.521739130434781</v>
      </c>
      <c r="IK1178" s="13">
        <f t="shared" si="2072"/>
        <v>104.08560311284047</v>
      </c>
      <c r="IL1178" s="13">
        <f t="shared" si="2073"/>
        <v>17.063870352716872</v>
      </c>
      <c r="IM1178" s="13">
        <f t="shared" si="2074"/>
        <v>18.493803622497616</v>
      </c>
      <c r="IN1178" s="13">
        <f t="shared" si="2005"/>
        <v>12.964728312678742</v>
      </c>
      <c r="IO1178" s="13">
        <f t="shared" si="2006"/>
        <v>55.958055290753101</v>
      </c>
      <c r="IP1178" s="13">
        <f t="shared" si="2007"/>
        <v>7.5268817204301079</v>
      </c>
      <c r="IQ1178" s="13">
        <f t="shared" si="2075"/>
        <v>73.924731182795696</v>
      </c>
      <c r="IR1178" s="13">
        <f t="shared" si="2076"/>
        <v>2.8198924731182795</v>
      </c>
    </row>
    <row r="1179" spans="1:252" x14ac:dyDescent="0.35">
      <c r="A1179" t="s">
        <v>292</v>
      </c>
      <c r="B1179">
        <v>73</v>
      </c>
      <c r="C1179" s="6">
        <v>2006</v>
      </c>
      <c r="D1179">
        <v>17</v>
      </c>
      <c r="E1179">
        <v>173</v>
      </c>
      <c r="F1179" s="7">
        <v>1254</v>
      </c>
      <c r="G1179" s="7">
        <v>604</v>
      </c>
      <c r="H1179" s="7">
        <v>650</v>
      </c>
      <c r="I1179" s="8">
        <v>167</v>
      </c>
      <c r="J1179" s="8">
        <v>859</v>
      </c>
      <c r="K1179" s="8">
        <v>228</v>
      </c>
      <c r="L1179" s="8">
        <v>83</v>
      </c>
      <c r="M1179" s="8">
        <v>426</v>
      </c>
      <c r="N1179" s="8">
        <v>95</v>
      </c>
      <c r="O1179" s="8">
        <v>84</v>
      </c>
      <c r="P1179" s="8">
        <v>433</v>
      </c>
      <c r="Q1179" s="8">
        <v>133</v>
      </c>
      <c r="R1179" s="7">
        <v>47</v>
      </c>
      <c r="S1179" s="7">
        <v>50</v>
      </c>
      <c r="T1179" s="7">
        <v>57</v>
      </c>
      <c r="U1179" s="7">
        <v>66</v>
      </c>
      <c r="V1179" s="7">
        <v>83</v>
      </c>
      <c r="W1179" s="7">
        <v>105</v>
      </c>
      <c r="X1179" s="7">
        <v>87</v>
      </c>
      <c r="Y1179" s="7">
        <v>72</v>
      </c>
      <c r="Z1179" s="7">
        <v>91</v>
      </c>
      <c r="AA1179" s="7">
        <v>106</v>
      </c>
      <c r="AB1179" s="7">
        <v>110</v>
      </c>
      <c r="AC1179" s="7">
        <v>83</v>
      </c>
      <c r="AD1179" s="7">
        <v>69</v>
      </c>
      <c r="AE1179" s="7">
        <v>59</v>
      </c>
      <c r="AF1179" s="7">
        <v>61</v>
      </c>
      <c r="AG1179" s="7">
        <v>50</v>
      </c>
      <c r="AH1179" s="7">
        <v>31</v>
      </c>
      <c r="AI1179" s="7">
        <v>23</v>
      </c>
      <c r="AJ1179" s="7">
        <v>4</v>
      </c>
      <c r="AK1179" s="7">
        <v>24</v>
      </c>
      <c r="AL1179" s="7">
        <v>28</v>
      </c>
      <c r="AM1179" s="7">
        <v>28</v>
      </c>
      <c r="AN1179" s="7">
        <v>29</v>
      </c>
      <c r="AO1179" s="7">
        <v>45</v>
      </c>
      <c r="AP1179" s="7">
        <v>58</v>
      </c>
      <c r="AQ1179" s="7">
        <v>40</v>
      </c>
      <c r="AR1179" s="7">
        <v>34</v>
      </c>
      <c r="AS1179" s="7">
        <v>47</v>
      </c>
      <c r="AT1179" s="7">
        <v>47</v>
      </c>
      <c r="AU1179" s="7">
        <v>58</v>
      </c>
      <c r="AV1179" s="7">
        <v>38</v>
      </c>
      <c r="AW1179" s="7">
        <v>33</v>
      </c>
      <c r="AX1179" s="7">
        <v>26</v>
      </c>
      <c r="AY1179" s="7">
        <v>27</v>
      </c>
      <c r="AZ1179" s="7">
        <v>21</v>
      </c>
      <c r="BA1179" s="7">
        <v>13</v>
      </c>
      <c r="BB1179" s="7">
        <v>7</v>
      </c>
      <c r="BC1179" s="7">
        <v>1</v>
      </c>
      <c r="BD1179" s="7">
        <v>23</v>
      </c>
      <c r="BE1179" s="7">
        <v>22</v>
      </c>
      <c r="BF1179" s="7">
        <v>29</v>
      </c>
      <c r="BG1179" s="7">
        <v>37</v>
      </c>
      <c r="BH1179" s="7">
        <v>38</v>
      </c>
      <c r="BI1179" s="7">
        <v>47</v>
      </c>
      <c r="BJ1179" s="7">
        <v>47</v>
      </c>
      <c r="BK1179" s="7">
        <v>38</v>
      </c>
      <c r="BL1179" s="7">
        <v>44</v>
      </c>
      <c r="BM1179" s="7">
        <v>59</v>
      </c>
      <c r="BN1179" s="7">
        <v>52</v>
      </c>
      <c r="BO1179" s="7">
        <v>45</v>
      </c>
      <c r="BP1179" s="7">
        <v>36</v>
      </c>
      <c r="BQ1179" s="7">
        <v>33</v>
      </c>
      <c r="BR1179" s="7">
        <v>34</v>
      </c>
      <c r="BS1179" s="7">
        <v>29</v>
      </c>
      <c r="BT1179" s="7">
        <v>18</v>
      </c>
      <c r="BU1179" s="7">
        <v>16</v>
      </c>
      <c r="BV1179" s="7">
        <v>3</v>
      </c>
      <c r="BW1179" s="7">
        <v>855</v>
      </c>
      <c r="BX1179" s="7">
        <v>73</v>
      </c>
      <c r="BY1179" s="7">
        <v>53</v>
      </c>
      <c r="BZ1179" s="7">
        <v>193</v>
      </c>
      <c r="CA1179" s="7">
        <v>80</v>
      </c>
      <c r="CB1179" s="7">
        <v>418</v>
      </c>
      <c r="CC1179" s="7">
        <v>26</v>
      </c>
      <c r="CD1179" s="7">
        <v>27</v>
      </c>
      <c r="CE1179" s="7">
        <v>85</v>
      </c>
      <c r="CF1179" s="7">
        <v>48</v>
      </c>
      <c r="CG1179" s="7">
        <v>437</v>
      </c>
      <c r="CH1179" s="7">
        <v>47</v>
      </c>
      <c r="CI1179" s="7">
        <v>26</v>
      </c>
      <c r="CJ1179" s="7">
        <v>108</v>
      </c>
      <c r="CK1179" s="7">
        <v>32</v>
      </c>
      <c r="CL1179" s="7">
        <v>70</v>
      </c>
      <c r="CM1179" s="7">
        <v>9</v>
      </c>
      <c r="CN1179" s="7">
        <v>61</v>
      </c>
      <c r="CO1179" s="7">
        <v>0</v>
      </c>
      <c r="CP1179" s="7">
        <v>44</v>
      </c>
      <c r="CQ1179" s="7">
        <v>8</v>
      </c>
      <c r="CR1179" s="7">
        <v>36</v>
      </c>
      <c r="CS1179" s="7">
        <v>0</v>
      </c>
      <c r="CT1179" s="7">
        <v>26</v>
      </c>
      <c r="CU1179" s="7">
        <v>1</v>
      </c>
      <c r="CV1179" s="7">
        <v>25</v>
      </c>
      <c r="CW1179" s="7">
        <v>0</v>
      </c>
      <c r="CX1179">
        <v>4</v>
      </c>
      <c r="CY1179">
        <v>29</v>
      </c>
      <c r="CZ1179">
        <v>12</v>
      </c>
      <c r="DA1179">
        <v>0</v>
      </c>
      <c r="DB1179">
        <v>2</v>
      </c>
      <c r="DC1179">
        <v>21</v>
      </c>
      <c r="DD1179">
        <v>1</v>
      </c>
      <c r="DE1179">
        <v>1</v>
      </c>
      <c r="DF1179">
        <v>1</v>
      </c>
      <c r="DG1179">
        <v>19</v>
      </c>
      <c r="DH1179">
        <v>9</v>
      </c>
      <c r="DI1179">
        <v>0</v>
      </c>
      <c r="DJ1179">
        <v>1</v>
      </c>
      <c r="DK1179">
        <v>13</v>
      </c>
      <c r="DL1179">
        <v>0</v>
      </c>
      <c r="DM1179">
        <v>1</v>
      </c>
      <c r="DN1179">
        <v>3</v>
      </c>
      <c r="DO1179">
        <v>10</v>
      </c>
      <c r="DP1179">
        <v>3</v>
      </c>
      <c r="DQ1179">
        <v>0</v>
      </c>
      <c r="DR1179">
        <v>1</v>
      </c>
      <c r="DS1179">
        <v>8</v>
      </c>
      <c r="DT1179">
        <v>1</v>
      </c>
      <c r="DU1179">
        <v>0</v>
      </c>
      <c r="DV1179" s="7">
        <v>464</v>
      </c>
      <c r="DW1179" s="7">
        <v>464</v>
      </c>
      <c r="DX1179" s="7">
        <v>0</v>
      </c>
      <c r="DY1179" s="7">
        <v>1254</v>
      </c>
      <c r="DZ1179" s="7">
        <v>0</v>
      </c>
      <c r="EA1179" s="7">
        <v>109</v>
      </c>
      <c r="EB1179" s="7">
        <v>118</v>
      </c>
      <c r="EC1179" s="7">
        <v>108</v>
      </c>
      <c r="ED1179" s="7">
        <v>81</v>
      </c>
      <c r="EE1179" s="7">
        <v>36</v>
      </c>
      <c r="EF1179" s="7">
        <v>5</v>
      </c>
      <c r="EG1179" s="7">
        <v>7</v>
      </c>
      <c r="EH1179" s="7">
        <v>125</v>
      </c>
      <c r="EI1179" s="7">
        <v>108</v>
      </c>
      <c r="EJ1179" s="7">
        <v>365</v>
      </c>
      <c r="EK1179" s="7">
        <v>161</v>
      </c>
      <c r="EL1179" s="7">
        <v>49</v>
      </c>
      <c r="EM1179" s="10">
        <v>5</v>
      </c>
      <c r="EN1179" s="10">
        <v>92</v>
      </c>
      <c r="EO1179" s="10">
        <v>27</v>
      </c>
      <c r="EP1179" s="7">
        <v>323</v>
      </c>
      <c r="EQ1179" s="7">
        <v>97</v>
      </c>
      <c r="ER1179" s="7">
        <v>37</v>
      </c>
      <c r="ES1179" s="7">
        <v>6</v>
      </c>
      <c r="ET1179" s="7">
        <v>0</v>
      </c>
      <c r="EU1179" s="7">
        <v>1</v>
      </c>
      <c r="EV1179" s="7">
        <v>0</v>
      </c>
      <c r="EW1179" s="6">
        <v>8</v>
      </c>
      <c r="EX1179" s="6">
        <v>3</v>
      </c>
      <c r="EY1179" s="6">
        <v>5</v>
      </c>
      <c r="EZ1179" s="6">
        <v>12</v>
      </c>
      <c r="FA1179" s="6">
        <v>6</v>
      </c>
      <c r="FB1179" s="6">
        <v>6</v>
      </c>
      <c r="FC1179" s="6">
        <v>0</v>
      </c>
      <c r="FD1179" s="6">
        <v>4</v>
      </c>
      <c r="FE1179" s="6">
        <v>3</v>
      </c>
      <c r="FF1179" s="6">
        <v>5</v>
      </c>
      <c r="FG1179" s="6">
        <v>50</v>
      </c>
      <c r="FH1179" s="6">
        <v>23</v>
      </c>
      <c r="FI1179" s="6">
        <v>16</v>
      </c>
      <c r="FJ1179" s="6">
        <v>3</v>
      </c>
      <c r="FK1179" s="6">
        <v>8</v>
      </c>
      <c r="FL1179" s="2">
        <f t="shared" si="2028"/>
        <v>26</v>
      </c>
      <c r="FM1179" s="2">
        <f t="shared" si="2029"/>
        <v>24</v>
      </c>
      <c r="FN1179" s="2">
        <f t="shared" si="2030"/>
        <v>39</v>
      </c>
      <c r="FO1179" s="2">
        <f t="shared" si="2031"/>
        <v>11</v>
      </c>
      <c r="FP1179" s="2">
        <f t="shared" si="2032"/>
        <v>12</v>
      </c>
      <c r="FQ1179" s="2">
        <f t="shared" si="2033"/>
        <v>38</v>
      </c>
      <c r="FR1179" s="2">
        <f t="shared" si="2034"/>
        <v>0</v>
      </c>
      <c r="FS1179" s="6">
        <v>9</v>
      </c>
      <c r="FT1179" s="6">
        <v>17</v>
      </c>
      <c r="FU1179" s="6">
        <v>0</v>
      </c>
      <c r="FV1179" s="6">
        <v>3</v>
      </c>
      <c r="FW1179" s="6">
        <v>21</v>
      </c>
      <c r="FX1179" s="6">
        <v>0</v>
      </c>
      <c r="FY1179" s="6">
        <v>36</v>
      </c>
      <c r="FZ1179" s="6">
        <v>15</v>
      </c>
      <c r="GA1179" s="6">
        <v>15</v>
      </c>
      <c r="GB1179" s="6">
        <v>4</v>
      </c>
      <c r="GC1179" s="6">
        <v>2</v>
      </c>
      <c r="GD1179" s="2">
        <f t="shared" si="2035"/>
        <v>19</v>
      </c>
      <c r="GE1179" s="2">
        <f t="shared" si="2036"/>
        <v>17</v>
      </c>
      <c r="GF1179" s="2">
        <f t="shared" si="2037"/>
        <v>30</v>
      </c>
      <c r="GG1179" s="2">
        <f t="shared" si="2038"/>
        <v>6</v>
      </c>
      <c r="GH1179" s="2">
        <f t="shared" si="2039"/>
        <v>7</v>
      </c>
      <c r="GI1179" s="2">
        <f t="shared" si="2040"/>
        <v>27</v>
      </c>
      <c r="GJ1179" s="2">
        <f t="shared" si="2041"/>
        <v>2</v>
      </c>
      <c r="GK1179" s="6">
        <v>1</v>
      </c>
      <c r="GL1179" s="6">
        <v>17</v>
      </c>
      <c r="GM1179" s="6">
        <v>1</v>
      </c>
      <c r="GN1179" s="6">
        <v>6</v>
      </c>
      <c r="GO1179" s="6">
        <v>10</v>
      </c>
      <c r="GP1179" s="6">
        <v>1</v>
      </c>
      <c r="GQ1179" s="6">
        <v>41</v>
      </c>
      <c r="GR1179" s="6">
        <v>14</v>
      </c>
      <c r="GS1179" s="6">
        <v>19</v>
      </c>
      <c r="GT1179" s="6">
        <v>6</v>
      </c>
      <c r="GU1179" s="6">
        <v>2</v>
      </c>
      <c r="GV1179" s="2">
        <f t="shared" si="2042"/>
        <v>20</v>
      </c>
      <c r="GW1179" s="2">
        <f t="shared" si="2043"/>
        <v>21</v>
      </c>
      <c r="GX1179" s="2">
        <f t="shared" si="2044"/>
        <v>33</v>
      </c>
      <c r="GY1179" s="2">
        <f t="shared" si="2045"/>
        <v>8</v>
      </c>
      <c r="GZ1179" s="6">
        <v>23</v>
      </c>
      <c r="HA1179" s="6">
        <v>5</v>
      </c>
      <c r="HB1179" s="6">
        <v>9</v>
      </c>
      <c r="HC1179" s="6">
        <v>5</v>
      </c>
      <c r="HD1179" s="6">
        <v>4</v>
      </c>
      <c r="HE1179" s="2">
        <f t="shared" si="2046"/>
        <v>10</v>
      </c>
      <c r="HF1179" s="2">
        <f t="shared" si="2047"/>
        <v>13</v>
      </c>
      <c r="HG1179" s="2">
        <f t="shared" si="2048"/>
        <v>14</v>
      </c>
      <c r="HH1179" s="2">
        <f t="shared" si="2049"/>
        <v>9</v>
      </c>
      <c r="HI1179" s="6">
        <v>7</v>
      </c>
      <c r="HJ1179" s="6">
        <v>31</v>
      </c>
      <c r="HK1179" s="6">
        <v>3</v>
      </c>
      <c r="HL1179" s="6">
        <v>3</v>
      </c>
      <c r="HM1179" s="6">
        <v>18</v>
      </c>
      <c r="HN1179" s="6">
        <v>2</v>
      </c>
      <c r="HO1179" s="13">
        <f t="shared" si="2050"/>
        <v>-4</v>
      </c>
      <c r="HP1179" s="13">
        <f t="shared" si="2051"/>
        <v>14</v>
      </c>
      <c r="HQ1179" s="13">
        <f t="shared" si="2052"/>
        <v>18</v>
      </c>
      <c r="HR1179" s="13">
        <f t="shared" si="2053"/>
        <v>6.3441712926249005</v>
      </c>
      <c r="HS1179" s="13">
        <f t="shared" si="2054"/>
        <v>25.6</v>
      </c>
      <c r="HT1179" s="13">
        <f t="shared" ref="HT1179" si="2079">1000*EZ1179/((F1179+F1094)/2)</f>
        <v>9.5162569389373513</v>
      </c>
      <c r="HU1179" s="13">
        <f t="shared" si="2056"/>
        <v>39.651070578905632</v>
      </c>
      <c r="HV1179" s="13">
        <f t="shared" si="2057"/>
        <v>28.548770816812056</v>
      </c>
      <c r="HW1179" s="13">
        <f t="shared" si="2058"/>
        <v>32.513877874702615</v>
      </c>
      <c r="HX1179" s="13">
        <f t="shared" si="2059"/>
        <v>18.239492466296589</v>
      </c>
      <c r="HY1179" s="13">
        <f t="shared" si="2060"/>
        <v>60</v>
      </c>
      <c r="HZ1179" s="13">
        <f t="shared" si="2061"/>
        <v>0.31428571428571428</v>
      </c>
      <c r="IA1179" s="13">
        <f t="shared" si="2062"/>
        <v>61.797752808988761</v>
      </c>
      <c r="IB1179" s="13">
        <f t="shared" si="2063"/>
        <v>29.076086956521738</v>
      </c>
      <c r="IC1179" s="13">
        <f t="shared" si="2064"/>
        <v>2.3289473684210527</v>
      </c>
      <c r="ID1179" s="13">
        <f t="shared" si="2065"/>
        <v>136.52694610778443</v>
      </c>
      <c r="IE1179" s="13">
        <f t="shared" si="2066"/>
        <v>11.842105263157896</v>
      </c>
      <c r="IF1179" s="13">
        <f t="shared" si="2067"/>
        <v>45.983701979045399</v>
      </c>
      <c r="IG1179" s="13">
        <f t="shared" si="2068"/>
        <v>114.75</v>
      </c>
      <c r="IH1179" s="13">
        <f t="shared" si="2069"/>
        <v>104.54545454545455</v>
      </c>
      <c r="II1179" s="13">
        <f t="shared" si="2070"/>
        <v>15.161290322580646</v>
      </c>
      <c r="IJ1179" s="13">
        <f t="shared" si="2071"/>
        <v>94</v>
      </c>
      <c r="IK1179" s="13">
        <f t="shared" si="2072"/>
        <v>92.92307692307692</v>
      </c>
      <c r="IL1179" s="13">
        <f t="shared" si="2073"/>
        <v>5.5821371610845292</v>
      </c>
      <c r="IM1179" s="13">
        <f t="shared" si="2074"/>
        <v>18.181818181818183</v>
      </c>
      <c r="IN1179" s="13">
        <f t="shared" si="2005"/>
        <v>13.317384370015949</v>
      </c>
      <c r="IO1179" s="13">
        <f t="shared" si="2006"/>
        <v>68.181818181818187</v>
      </c>
      <c r="IP1179" s="13">
        <f t="shared" si="2007"/>
        <v>5.818965517241379</v>
      </c>
      <c r="IQ1179" s="13">
        <f t="shared" si="2075"/>
        <v>69.612068965517238</v>
      </c>
      <c r="IR1179" s="13">
        <f t="shared" si="2076"/>
        <v>2.7025862068965516</v>
      </c>
    </row>
    <row r="1180" spans="1:252" x14ac:dyDescent="0.35">
      <c r="A1180" t="s">
        <v>305</v>
      </c>
      <c r="B1180">
        <v>74</v>
      </c>
      <c r="C1180" s="6">
        <v>2006</v>
      </c>
      <c r="D1180">
        <v>17</v>
      </c>
      <c r="E1180">
        <v>174</v>
      </c>
      <c r="F1180" s="7">
        <v>455</v>
      </c>
      <c r="G1180" s="7">
        <v>236</v>
      </c>
      <c r="H1180" s="7">
        <v>219</v>
      </c>
      <c r="I1180" s="7">
        <v>45</v>
      </c>
      <c r="J1180" s="7">
        <v>302</v>
      </c>
      <c r="K1180" s="7">
        <v>108</v>
      </c>
      <c r="L1180" s="7">
        <v>23</v>
      </c>
      <c r="M1180" s="7">
        <v>168</v>
      </c>
      <c r="N1180" s="7">
        <v>45</v>
      </c>
      <c r="O1180" s="7">
        <v>22</v>
      </c>
      <c r="P1180" s="7">
        <v>134</v>
      </c>
      <c r="Q1180" s="7">
        <v>63</v>
      </c>
      <c r="R1180" s="7">
        <v>11</v>
      </c>
      <c r="S1180" s="7">
        <v>13</v>
      </c>
      <c r="T1180" s="7">
        <v>14</v>
      </c>
      <c r="U1180" s="7">
        <v>19</v>
      </c>
      <c r="V1180" s="7">
        <v>23</v>
      </c>
      <c r="W1180" s="7">
        <v>40</v>
      </c>
      <c r="X1180" s="7">
        <v>43</v>
      </c>
      <c r="Y1180" s="7">
        <v>46</v>
      </c>
      <c r="Z1180" s="7">
        <v>36</v>
      </c>
      <c r="AA1180" s="7">
        <v>19</v>
      </c>
      <c r="AB1180" s="7">
        <v>22</v>
      </c>
      <c r="AC1180" s="7">
        <v>36</v>
      </c>
      <c r="AD1180" s="7">
        <v>25</v>
      </c>
      <c r="AE1180" s="7">
        <v>26</v>
      </c>
      <c r="AF1180" s="7">
        <v>31</v>
      </c>
      <c r="AG1180" s="7">
        <v>23</v>
      </c>
      <c r="AH1180" s="7">
        <v>16</v>
      </c>
      <c r="AI1180" s="7">
        <v>8</v>
      </c>
      <c r="AJ1180" s="7">
        <v>4</v>
      </c>
      <c r="AK1180" s="7">
        <v>6</v>
      </c>
      <c r="AL1180" s="7">
        <v>8</v>
      </c>
      <c r="AM1180" s="7">
        <v>6</v>
      </c>
      <c r="AN1180" s="7">
        <v>7</v>
      </c>
      <c r="AO1180" s="7">
        <v>13</v>
      </c>
      <c r="AP1180" s="7">
        <v>24</v>
      </c>
      <c r="AQ1180" s="7">
        <v>25</v>
      </c>
      <c r="AR1180" s="7">
        <v>30</v>
      </c>
      <c r="AS1180" s="7">
        <v>21</v>
      </c>
      <c r="AT1180" s="7">
        <v>9</v>
      </c>
      <c r="AU1180" s="7">
        <v>13</v>
      </c>
      <c r="AV1180" s="7">
        <v>18</v>
      </c>
      <c r="AW1180" s="7">
        <v>11</v>
      </c>
      <c r="AX1180" s="7">
        <v>12</v>
      </c>
      <c r="AY1180" s="7">
        <v>16</v>
      </c>
      <c r="AZ1180" s="7">
        <v>7</v>
      </c>
      <c r="BA1180" s="7">
        <v>7</v>
      </c>
      <c r="BB1180" s="7">
        <v>3</v>
      </c>
      <c r="BC1180" s="7">
        <v>0</v>
      </c>
      <c r="BD1180" s="7">
        <v>5</v>
      </c>
      <c r="BE1180" s="7">
        <v>5</v>
      </c>
      <c r="BF1180" s="7">
        <v>8</v>
      </c>
      <c r="BG1180" s="7">
        <v>12</v>
      </c>
      <c r="BH1180" s="7">
        <v>10</v>
      </c>
      <c r="BI1180" s="7">
        <v>16</v>
      </c>
      <c r="BJ1180" s="7">
        <v>18</v>
      </c>
      <c r="BK1180" s="7">
        <v>16</v>
      </c>
      <c r="BL1180" s="7">
        <v>15</v>
      </c>
      <c r="BM1180" s="7">
        <v>10</v>
      </c>
      <c r="BN1180" s="7">
        <v>9</v>
      </c>
      <c r="BO1180" s="7">
        <v>18</v>
      </c>
      <c r="BP1180" s="7">
        <v>14</v>
      </c>
      <c r="BQ1180" s="7">
        <v>14</v>
      </c>
      <c r="BR1180" s="7">
        <v>15</v>
      </c>
      <c r="BS1180" s="7">
        <v>16</v>
      </c>
      <c r="BT1180" s="7">
        <v>9</v>
      </c>
      <c r="BU1180" s="7">
        <v>5</v>
      </c>
      <c r="BV1180" s="7">
        <v>4</v>
      </c>
      <c r="BW1180" s="7">
        <v>251</v>
      </c>
      <c r="BX1180" s="7">
        <v>71</v>
      </c>
      <c r="BY1180" s="7">
        <v>12</v>
      </c>
      <c r="BZ1180" s="7">
        <v>90</v>
      </c>
      <c r="CA1180" s="7">
        <v>31</v>
      </c>
      <c r="CB1180" s="7">
        <v>134</v>
      </c>
      <c r="CC1180" s="7">
        <v>36</v>
      </c>
      <c r="CD1180" s="7">
        <v>7</v>
      </c>
      <c r="CE1180" s="7">
        <v>38</v>
      </c>
      <c r="CF1180" s="7">
        <v>21</v>
      </c>
      <c r="CG1180" s="7">
        <v>117</v>
      </c>
      <c r="CH1180" s="7">
        <v>35</v>
      </c>
      <c r="CI1180" s="7">
        <v>5</v>
      </c>
      <c r="CJ1180" s="7">
        <v>52</v>
      </c>
      <c r="CK1180" s="7">
        <v>10</v>
      </c>
      <c r="CL1180" s="7">
        <v>25</v>
      </c>
      <c r="CM1180" s="7">
        <v>6</v>
      </c>
      <c r="CN1180" s="7">
        <v>19</v>
      </c>
      <c r="CO1180" s="7">
        <v>0</v>
      </c>
      <c r="CP1180" s="7">
        <v>18</v>
      </c>
      <c r="CQ1180" s="7">
        <v>4</v>
      </c>
      <c r="CR1180" s="7">
        <v>14</v>
      </c>
      <c r="CS1180" s="7">
        <v>0</v>
      </c>
      <c r="CT1180" s="7">
        <v>7</v>
      </c>
      <c r="CU1180" s="7">
        <v>2</v>
      </c>
      <c r="CV1180" s="7">
        <v>5</v>
      </c>
      <c r="CW1180" s="7">
        <v>0</v>
      </c>
      <c r="CX1180" s="7">
        <v>7</v>
      </c>
      <c r="CY1180" s="7">
        <v>0</v>
      </c>
      <c r="CZ1180" s="7">
        <v>9</v>
      </c>
      <c r="DA1180" s="7">
        <v>1</v>
      </c>
      <c r="DB1180" s="7">
        <v>3</v>
      </c>
      <c r="DC1180" s="7">
        <v>3</v>
      </c>
      <c r="DD1180" s="7">
        <v>2</v>
      </c>
      <c r="DE1180" s="7">
        <v>0</v>
      </c>
      <c r="DF1180" s="7">
        <v>4</v>
      </c>
      <c r="DG1180" s="7">
        <v>0</v>
      </c>
      <c r="DH1180" s="7">
        <v>8</v>
      </c>
      <c r="DI1180" s="7">
        <v>0</v>
      </c>
      <c r="DJ1180" s="7">
        <v>2</v>
      </c>
      <c r="DK1180" s="7">
        <v>2</v>
      </c>
      <c r="DL1180" s="7">
        <v>2</v>
      </c>
      <c r="DM1180" s="7">
        <v>0</v>
      </c>
      <c r="DN1180" s="7">
        <v>3</v>
      </c>
      <c r="DO1180" s="7">
        <v>0</v>
      </c>
      <c r="DP1180" s="7">
        <v>1</v>
      </c>
      <c r="DQ1180" s="7">
        <v>1</v>
      </c>
      <c r="DR1180" s="7">
        <v>1</v>
      </c>
      <c r="DS1180" s="7">
        <v>1</v>
      </c>
      <c r="DT1180" s="7">
        <v>0</v>
      </c>
      <c r="DU1180" s="7">
        <v>0</v>
      </c>
      <c r="DV1180" s="7">
        <v>189</v>
      </c>
      <c r="DW1180" s="7">
        <v>189</v>
      </c>
      <c r="DX1180" s="7">
        <v>0</v>
      </c>
      <c r="DY1180" s="7">
        <v>455</v>
      </c>
      <c r="DZ1180" s="7">
        <v>0</v>
      </c>
      <c r="EA1180" s="7">
        <v>67</v>
      </c>
      <c r="EB1180" s="7">
        <v>45</v>
      </c>
      <c r="EC1180" s="7">
        <v>37</v>
      </c>
      <c r="ED1180" s="7">
        <v>22</v>
      </c>
      <c r="EE1180" s="7">
        <v>10</v>
      </c>
      <c r="EF1180" s="7">
        <v>7</v>
      </c>
      <c r="EG1180" s="7">
        <v>1</v>
      </c>
      <c r="EH1180" s="7">
        <v>31</v>
      </c>
      <c r="EI1180" s="7">
        <v>28</v>
      </c>
      <c r="EJ1180" s="7">
        <v>140</v>
      </c>
      <c r="EK1180" s="7">
        <v>77</v>
      </c>
      <c r="EL1180" s="7">
        <v>24</v>
      </c>
      <c r="EM1180" s="7">
        <v>2</v>
      </c>
      <c r="EN1180" s="7">
        <v>47</v>
      </c>
      <c r="EO1180" s="7">
        <v>17</v>
      </c>
      <c r="EP1180" s="7">
        <v>156</v>
      </c>
      <c r="EQ1180" s="7">
        <v>22</v>
      </c>
      <c r="ER1180" s="7">
        <v>7</v>
      </c>
      <c r="ES1180" s="7">
        <v>4</v>
      </c>
      <c r="ET1180" s="7">
        <v>0</v>
      </c>
      <c r="EU1180" s="7">
        <v>0</v>
      </c>
      <c r="EV1180" s="7">
        <v>0</v>
      </c>
      <c r="EW1180" s="6">
        <v>5</v>
      </c>
      <c r="EX1180" s="6">
        <v>3</v>
      </c>
      <c r="EY1180" s="6">
        <v>2</v>
      </c>
      <c r="EZ1180" s="6">
        <v>3</v>
      </c>
      <c r="FA1180" s="6">
        <v>1</v>
      </c>
      <c r="FB1180" s="6">
        <v>2</v>
      </c>
      <c r="FC1180" s="6">
        <v>0</v>
      </c>
      <c r="FD1180" s="6">
        <v>1</v>
      </c>
      <c r="FE1180" s="6">
        <v>1</v>
      </c>
      <c r="FF1180" s="6">
        <v>1</v>
      </c>
      <c r="FG1180" s="6">
        <v>21</v>
      </c>
      <c r="FH1180" s="6">
        <v>8</v>
      </c>
      <c r="FI1180" s="6">
        <v>6</v>
      </c>
      <c r="FJ1180" s="6">
        <v>4</v>
      </c>
      <c r="FK1180" s="6">
        <v>3</v>
      </c>
      <c r="FL1180" s="2">
        <f t="shared" si="2028"/>
        <v>12</v>
      </c>
      <c r="FM1180" s="2">
        <f t="shared" si="2029"/>
        <v>9</v>
      </c>
      <c r="FN1180" s="2">
        <f t="shared" si="2030"/>
        <v>14</v>
      </c>
      <c r="FO1180" s="2">
        <f t="shared" si="2031"/>
        <v>7</v>
      </c>
      <c r="FP1180" s="2">
        <f t="shared" si="2032"/>
        <v>1</v>
      </c>
      <c r="FQ1180" s="2">
        <f t="shared" si="2033"/>
        <v>18</v>
      </c>
      <c r="FR1180" s="2">
        <f t="shared" si="2034"/>
        <v>2</v>
      </c>
      <c r="FS1180" s="6">
        <v>0</v>
      </c>
      <c r="FT1180" s="6">
        <v>12</v>
      </c>
      <c r="FU1180" s="6">
        <v>0</v>
      </c>
      <c r="FV1180" s="6">
        <v>1</v>
      </c>
      <c r="FW1180" s="6">
        <v>6</v>
      </c>
      <c r="FX1180" s="6">
        <v>2</v>
      </c>
      <c r="FY1180" s="6">
        <v>22</v>
      </c>
      <c r="FZ1180" s="6">
        <v>10</v>
      </c>
      <c r="GA1180" s="6">
        <v>8</v>
      </c>
      <c r="GB1180" s="6">
        <v>3</v>
      </c>
      <c r="GC1180" s="6">
        <v>1</v>
      </c>
      <c r="GD1180" s="2">
        <f t="shared" si="2035"/>
        <v>13</v>
      </c>
      <c r="GE1180" s="2">
        <f t="shared" si="2036"/>
        <v>9</v>
      </c>
      <c r="GF1180" s="2">
        <f t="shared" si="2037"/>
        <v>18</v>
      </c>
      <c r="GG1180" s="2">
        <f t="shared" si="2038"/>
        <v>4</v>
      </c>
      <c r="GH1180" s="2">
        <f t="shared" si="2039"/>
        <v>2</v>
      </c>
      <c r="GI1180" s="2">
        <f t="shared" si="2040"/>
        <v>18</v>
      </c>
      <c r="GJ1180" s="2">
        <f t="shared" si="2041"/>
        <v>2</v>
      </c>
      <c r="GK1180" s="6">
        <v>0</v>
      </c>
      <c r="GL1180" s="6">
        <v>12</v>
      </c>
      <c r="GM1180" s="6">
        <v>1</v>
      </c>
      <c r="GN1180" s="6">
        <v>2</v>
      </c>
      <c r="GO1180" s="6">
        <v>6</v>
      </c>
      <c r="GP1180" s="6">
        <v>1</v>
      </c>
      <c r="GQ1180" s="6">
        <v>11</v>
      </c>
      <c r="GR1180" s="6">
        <v>1</v>
      </c>
      <c r="GS1180" s="6">
        <v>3</v>
      </c>
      <c r="GT1180" s="6">
        <v>4</v>
      </c>
      <c r="GU1180" s="6">
        <v>3</v>
      </c>
      <c r="GV1180" s="2">
        <f t="shared" si="2042"/>
        <v>5</v>
      </c>
      <c r="GW1180" s="2">
        <f t="shared" si="2043"/>
        <v>6</v>
      </c>
      <c r="GX1180" s="2">
        <f t="shared" si="2044"/>
        <v>4</v>
      </c>
      <c r="GY1180" s="2">
        <f t="shared" si="2045"/>
        <v>7</v>
      </c>
      <c r="GZ1180" s="6">
        <v>5</v>
      </c>
      <c r="HA1180" s="6">
        <v>1</v>
      </c>
      <c r="HB1180" s="6">
        <v>1</v>
      </c>
      <c r="HC1180" s="6">
        <v>3</v>
      </c>
      <c r="HD1180" s="6">
        <v>0</v>
      </c>
      <c r="HE1180" s="2">
        <f t="shared" si="2046"/>
        <v>4</v>
      </c>
      <c r="HF1180" s="2">
        <f t="shared" si="2047"/>
        <v>1</v>
      </c>
      <c r="HG1180" s="2">
        <f t="shared" si="2048"/>
        <v>2</v>
      </c>
      <c r="HH1180" s="2">
        <f t="shared" si="2049"/>
        <v>3</v>
      </c>
      <c r="HI1180" s="6">
        <v>3</v>
      </c>
      <c r="HJ1180" s="6">
        <v>8</v>
      </c>
      <c r="HK1180" s="6">
        <v>0</v>
      </c>
      <c r="HL1180" s="6">
        <v>0</v>
      </c>
      <c r="HM1180" s="6">
        <v>5</v>
      </c>
      <c r="HN1180" s="6">
        <v>0</v>
      </c>
      <c r="HO1180" s="13">
        <f t="shared" si="2050"/>
        <v>2</v>
      </c>
      <c r="HP1180" s="13">
        <f t="shared" si="2051"/>
        <v>-1</v>
      </c>
      <c r="HQ1180" s="13">
        <f t="shared" si="2052"/>
        <v>6</v>
      </c>
      <c r="HR1180" s="13">
        <f t="shared" si="2053"/>
        <v>10.964912280701755</v>
      </c>
      <c r="HS1180" s="13">
        <f t="shared" si="2054"/>
        <v>50.761421319796952</v>
      </c>
      <c r="HT1180" s="13">
        <f t="shared" ref="HT1180" si="2080">1000*EZ1180/((F1180+F1095)/2)</f>
        <v>6.5789473684210522</v>
      </c>
      <c r="HU1180" s="13">
        <f t="shared" si="2056"/>
        <v>46.05263157894737</v>
      </c>
      <c r="HV1180" s="13">
        <f t="shared" si="2057"/>
        <v>48.245614035087719</v>
      </c>
      <c r="HW1180" s="13">
        <f t="shared" si="2058"/>
        <v>24.12280701754386</v>
      </c>
      <c r="HX1180" s="13">
        <f t="shared" si="2059"/>
        <v>10.964912280701755</v>
      </c>
      <c r="HY1180" s="13">
        <f t="shared" si="2060"/>
        <v>150</v>
      </c>
      <c r="HZ1180" s="13">
        <f t="shared" si="2061"/>
        <v>0.19895287958115182</v>
      </c>
      <c r="IA1180" s="13">
        <f t="shared" si="2062"/>
        <v>39.583333333333336</v>
      </c>
      <c r="IB1180" s="13">
        <f t="shared" si="2063"/>
        <v>26.470588235294116</v>
      </c>
      <c r="IC1180" s="13">
        <f t="shared" si="2064"/>
        <v>1.7037037037037037</v>
      </c>
      <c r="ID1180" s="13">
        <f t="shared" si="2065"/>
        <v>240</v>
      </c>
      <c r="IE1180" s="13">
        <f t="shared" si="2066"/>
        <v>11.111111111111111</v>
      </c>
      <c r="IF1180" s="13">
        <f t="shared" si="2067"/>
        <v>50.662251655629142</v>
      </c>
      <c r="IG1180" s="13">
        <f t="shared" si="2068"/>
        <v>84.146341463414629</v>
      </c>
      <c r="IH1180" s="13">
        <f t="shared" si="2069"/>
        <v>131.57894736842104</v>
      </c>
      <c r="II1180" s="13">
        <f t="shared" si="2070"/>
        <v>11.340206185567011</v>
      </c>
      <c r="IJ1180" s="13">
        <f t="shared" si="2071"/>
        <v>84.615384615384613</v>
      </c>
      <c r="IK1180" s="13">
        <f t="shared" si="2072"/>
        <v>107.76255707762557</v>
      </c>
      <c r="IL1180" s="13">
        <f t="shared" si="2073"/>
        <v>5.4945054945054945</v>
      </c>
      <c r="IM1180" s="13">
        <f t="shared" si="2074"/>
        <v>23.736263736263737</v>
      </c>
      <c r="IN1180" s="13">
        <f t="shared" si="2005"/>
        <v>9.8901098901098905</v>
      </c>
      <c r="IO1180" s="13">
        <f t="shared" si="2006"/>
        <v>55.164835164835168</v>
      </c>
      <c r="IP1180" s="13">
        <f t="shared" si="2007"/>
        <v>8.9947089947089953</v>
      </c>
      <c r="IQ1180" s="13">
        <f t="shared" si="2075"/>
        <v>82.539682539682545</v>
      </c>
      <c r="IR1180" s="13">
        <f t="shared" si="2076"/>
        <v>2.4074074074074074</v>
      </c>
    </row>
    <row r="1181" spans="1:252" x14ac:dyDescent="0.35">
      <c r="A1181" t="s">
        <v>293</v>
      </c>
      <c r="B1181">
        <v>75</v>
      </c>
      <c r="C1181" s="6">
        <v>2006</v>
      </c>
      <c r="D1181">
        <v>17</v>
      </c>
      <c r="E1181">
        <v>176</v>
      </c>
      <c r="F1181" s="7">
        <v>1628</v>
      </c>
      <c r="G1181" s="7">
        <v>728</v>
      </c>
      <c r="H1181" s="7">
        <v>900</v>
      </c>
      <c r="I1181" s="8">
        <v>289</v>
      </c>
      <c r="J1181" s="8">
        <v>1036</v>
      </c>
      <c r="K1181" s="8">
        <v>303</v>
      </c>
      <c r="L1181" s="8">
        <v>143</v>
      </c>
      <c r="M1181" s="8">
        <v>484</v>
      </c>
      <c r="N1181" s="8">
        <v>101</v>
      </c>
      <c r="O1181" s="8">
        <v>146</v>
      </c>
      <c r="P1181" s="8">
        <v>552</v>
      </c>
      <c r="Q1181" s="8">
        <v>202</v>
      </c>
      <c r="R1181" s="7">
        <v>90</v>
      </c>
      <c r="S1181" s="7">
        <v>102</v>
      </c>
      <c r="T1181" s="7">
        <v>87</v>
      </c>
      <c r="U1181" s="7">
        <v>73</v>
      </c>
      <c r="V1181" s="7">
        <v>74</v>
      </c>
      <c r="W1181" s="7">
        <v>96</v>
      </c>
      <c r="X1181" s="7">
        <v>131</v>
      </c>
      <c r="Y1181" s="7">
        <v>155</v>
      </c>
      <c r="Z1181" s="7">
        <v>153</v>
      </c>
      <c r="AA1181" s="7">
        <v>135</v>
      </c>
      <c r="AB1181" s="7">
        <v>88</v>
      </c>
      <c r="AC1181" s="7">
        <v>72</v>
      </c>
      <c r="AD1181" s="7">
        <v>69</v>
      </c>
      <c r="AE1181" s="7">
        <v>65</v>
      </c>
      <c r="AF1181" s="7">
        <v>59</v>
      </c>
      <c r="AG1181" s="7">
        <v>67</v>
      </c>
      <c r="AH1181" s="7">
        <v>50</v>
      </c>
      <c r="AI1181" s="7">
        <v>41</v>
      </c>
      <c r="AJ1181" s="7">
        <v>21</v>
      </c>
      <c r="AK1181" s="7">
        <v>41</v>
      </c>
      <c r="AL1181" s="7">
        <v>57</v>
      </c>
      <c r="AM1181" s="7">
        <v>43</v>
      </c>
      <c r="AN1181" s="7">
        <v>33</v>
      </c>
      <c r="AO1181" s="7">
        <v>31</v>
      </c>
      <c r="AP1181" s="7">
        <v>42</v>
      </c>
      <c r="AQ1181" s="7">
        <v>55</v>
      </c>
      <c r="AR1181" s="7">
        <v>73</v>
      </c>
      <c r="AS1181" s="7">
        <v>76</v>
      </c>
      <c r="AT1181" s="7">
        <v>63</v>
      </c>
      <c r="AU1181" s="7">
        <v>41</v>
      </c>
      <c r="AV1181" s="7">
        <v>39</v>
      </c>
      <c r="AW1181" s="7">
        <v>33</v>
      </c>
      <c r="AX1181" s="7">
        <v>31</v>
      </c>
      <c r="AY1181" s="7">
        <v>28</v>
      </c>
      <c r="AZ1181" s="7">
        <v>21</v>
      </c>
      <c r="BA1181" s="7">
        <v>9</v>
      </c>
      <c r="BB1181" s="7">
        <v>6</v>
      </c>
      <c r="BC1181" s="7">
        <v>6</v>
      </c>
      <c r="BD1181" s="7">
        <v>49</v>
      </c>
      <c r="BE1181" s="7">
        <v>45</v>
      </c>
      <c r="BF1181" s="7">
        <v>44</v>
      </c>
      <c r="BG1181" s="7">
        <v>40</v>
      </c>
      <c r="BH1181" s="7">
        <v>43</v>
      </c>
      <c r="BI1181" s="7">
        <v>54</v>
      </c>
      <c r="BJ1181" s="7">
        <v>76</v>
      </c>
      <c r="BK1181" s="7">
        <v>82</v>
      </c>
      <c r="BL1181" s="7">
        <v>77</v>
      </c>
      <c r="BM1181" s="7">
        <v>72</v>
      </c>
      <c r="BN1181" s="7">
        <v>47</v>
      </c>
      <c r="BO1181" s="7">
        <v>33</v>
      </c>
      <c r="BP1181" s="7">
        <v>36</v>
      </c>
      <c r="BQ1181" s="7">
        <v>34</v>
      </c>
      <c r="BR1181" s="7">
        <v>31</v>
      </c>
      <c r="BS1181" s="7">
        <v>46</v>
      </c>
      <c r="BT1181" s="7">
        <v>41</v>
      </c>
      <c r="BU1181" s="7">
        <v>35</v>
      </c>
      <c r="BV1181" s="7">
        <v>15</v>
      </c>
      <c r="BW1181" s="7">
        <v>1034</v>
      </c>
      <c r="BX1181" s="7">
        <v>157</v>
      </c>
      <c r="BY1181" s="7">
        <v>108</v>
      </c>
      <c r="BZ1181" s="7">
        <v>217</v>
      </c>
      <c r="CA1181" s="7">
        <v>112</v>
      </c>
      <c r="CB1181" s="7">
        <v>457</v>
      </c>
      <c r="CC1181" s="7">
        <v>77</v>
      </c>
      <c r="CD1181" s="7">
        <v>49</v>
      </c>
      <c r="CE1181" s="7">
        <v>91</v>
      </c>
      <c r="CF1181" s="7">
        <v>54</v>
      </c>
      <c r="CG1181" s="7">
        <v>577</v>
      </c>
      <c r="CH1181" s="7">
        <v>80</v>
      </c>
      <c r="CI1181" s="7">
        <v>59</v>
      </c>
      <c r="CJ1181" s="7">
        <v>126</v>
      </c>
      <c r="CK1181" s="7">
        <v>58</v>
      </c>
      <c r="CL1181" s="7">
        <v>80</v>
      </c>
      <c r="CM1181" s="7">
        <v>16</v>
      </c>
      <c r="CN1181" s="7">
        <v>63</v>
      </c>
      <c r="CO1181" s="7">
        <v>1</v>
      </c>
      <c r="CP1181" s="7">
        <v>38</v>
      </c>
      <c r="CQ1181" s="7">
        <v>10</v>
      </c>
      <c r="CR1181" s="7">
        <v>28</v>
      </c>
      <c r="CS1181" s="7">
        <v>0</v>
      </c>
      <c r="CT1181" s="7">
        <v>42</v>
      </c>
      <c r="CU1181" s="7">
        <v>6</v>
      </c>
      <c r="CV1181" s="7">
        <v>35</v>
      </c>
      <c r="CW1181" s="7">
        <v>1</v>
      </c>
      <c r="CX1181">
        <v>45</v>
      </c>
      <c r="CY1181">
        <v>6</v>
      </c>
      <c r="CZ1181">
        <v>4</v>
      </c>
      <c r="DA1181">
        <v>4</v>
      </c>
      <c r="DB1181">
        <v>0</v>
      </c>
      <c r="DC1181">
        <v>16</v>
      </c>
      <c r="DD1181">
        <v>5</v>
      </c>
      <c r="DE1181">
        <v>0</v>
      </c>
      <c r="DF1181">
        <v>26</v>
      </c>
      <c r="DG1181">
        <v>2</v>
      </c>
      <c r="DH1181">
        <v>3</v>
      </c>
      <c r="DI1181">
        <v>2</v>
      </c>
      <c r="DJ1181">
        <v>0</v>
      </c>
      <c r="DK1181">
        <v>3</v>
      </c>
      <c r="DL1181">
        <v>2</v>
      </c>
      <c r="DM1181">
        <v>0</v>
      </c>
      <c r="DN1181">
        <v>19</v>
      </c>
      <c r="DO1181">
        <v>4</v>
      </c>
      <c r="DP1181">
        <v>1</v>
      </c>
      <c r="DQ1181">
        <v>2</v>
      </c>
      <c r="DR1181">
        <v>0</v>
      </c>
      <c r="DS1181">
        <v>13</v>
      </c>
      <c r="DT1181">
        <v>3</v>
      </c>
      <c r="DU1181">
        <v>0</v>
      </c>
      <c r="DV1181" s="7">
        <v>579</v>
      </c>
      <c r="DW1181" s="7">
        <v>577</v>
      </c>
      <c r="DX1181" s="7">
        <v>2</v>
      </c>
      <c r="DY1181" s="7">
        <v>1550</v>
      </c>
      <c r="DZ1181" s="7">
        <v>78</v>
      </c>
      <c r="EA1181" s="7">
        <v>147</v>
      </c>
      <c r="EB1181" s="7">
        <v>131</v>
      </c>
      <c r="EC1181" s="7">
        <v>120</v>
      </c>
      <c r="ED1181" s="7">
        <v>132</v>
      </c>
      <c r="EE1181" s="7">
        <v>34</v>
      </c>
      <c r="EF1181" s="7">
        <v>9</v>
      </c>
      <c r="EG1181" s="7">
        <v>4</v>
      </c>
      <c r="EH1181" s="7">
        <v>185</v>
      </c>
      <c r="EI1181" s="7">
        <v>106</v>
      </c>
      <c r="EJ1181" s="7">
        <v>488</v>
      </c>
      <c r="EK1181" s="7">
        <v>162</v>
      </c>
      <c r="EL1181" s="7">
        <v>54</v>
      </c>
      <c r="EM1181" s="10">
        <v>2</v>
      </c>
      <c r="EN1181" s="10">
        <v>87</v>
      </c>
      <c r="EO1181" s="10">
        <v>32</v>
      </c>
      <c r="EP1181" s="7">
        <v>377</v>
      </c>
      <c r="EQ1181" s="7">
        <v>101</v>
      </c>
      <c r="ER1181" s="7">
        <v>78</v>
      </c>
      <c r="ES1181" s="7">
        <v>20</v>
      </c>
      <c r="ET1181" s="7">
        <v>1</v>
      </c>
      <c r="EU1181" s="7">
        <v>0</v>
      </c>
      <c r="EV1181" s="7">
        <v>0</v>
      </c>
      <c r="EW1181" s="6">
        <v>26</v>
      </c>
      <c r="EX1181" s="6">
        <v>10</v>
      </c>
      <c r="EY1181" s="6">
        <v>16</v>
      </c>
      <c r="EZ1181" s="6">
        <v>21</v>
      </c>
      <c r="FA1181" s="6">
        <v>8</v>
      </c>
      <c r="FB1181" s="6">
        <v>13</v>
      </c>
      <c r="FC1181" s="6">
        <v>0</v>
      </c>
      <c r="FD1181" s="6">
        <v>1</v>
      </c>
      <c r="FE1181" s="6">
        <v>3</v>
      </c>
      <c r="FF1181" s="6">
        <v>17</v>
      </c>
      <c r="FG1181" s="6">
        <v>158</v>
      </c>
      <c r="FH1181" s="6">
        <v>71</v>
      </c>
      <c r="FI1181" s="6">
        <v>61</v>
      </c>
      <c r="FJ1181" s="6">
        <v>15</v>
      </c>
      <c r="FK1181" s="6">
        <v>11</v>
      </c>
      <c r="FL1181" s="2">
        <f t="shared" si="2028"/>
        <v>86</v>
      </c>
      <c r="FM1181" s="2">
        <f t="shared" si="2029"/>
        <v>72</v>
      </c>
      <c r="FN1181" s="2">
        <f t="shared" si="2030"/>
        <v>132</v>
      </c>
      <c r="FO1181" s="2">
        <f t="shared" si="2031"/>
        <v>26</v>
      </c>
      <c r="FP1181" s="2">
        <f t="shared" si="2032"/>
        <v>29</v>
      </c>
      <c r="FQ1181" s="2">
        <f t="shared" si="2033"/>
        <v>113</v>
      </c>
      <c r="FR1181" s="2">
        <f t="shared" si="2034"/>
        <v>16</v>
      </c>
      <c r="FS1181" s="6">
        <v>23</v>
      </c>
      <c r="FT1181" s="6">
        <v>59</v>
      </c>
      <c r="FU1181" s="6">
        <v>4</v>
      </c>
      <c r="FV1181" s="6">
        <v>6</v>
      </c>
      <c r="FW1181" s="6">
        <v>54</v>
      </c>
      <c r="FX1181" s="6">
        <v>12</v>
      </c>
      <c r="FY1181" s="6">
        <v>61</v>
      </c>
      <c r="FZ1181" s="6">
        <v>21</v>
      </c>
      <c r="GA1181" s="6">
        <v>22</v>
      </c>
      <c r="GB1181" s="6">
        <v>8</v>
      </c>
      <c r="GC1181" s="6">
        <v>10</v>
      </c>
      <c r="GD1181" s="2">
        <f t="shared" si="2035"/>
        <v>29</v>
      </c>
      <c r="GE1181" s="2">
        <f t="shared" si="2036"/>
        <v>32</v>
      </c>
      <c r="GF1181" s="2">
        <f t="shared" si="2037"/>
        <v>43</v>
      </c>
      <c r="GG1181" s="2">
        <f t="shared" si="2038"/>
        <v>18</v>
      </c>
      <c r="GH1181" s="2">
        <f t="shared" si="2039"/>
        <v>16</v>
      </c>
      <c r="GI1181" s="2">
        <f t="shared" si="2040"/>
        <v>45</v>
      </c>
      <c r="GJ1181" s="2">
        <f t="shared" si="2041"/>
        <v>0</v>
      </c>
      <c r="GK1181" s="6">
        <v>11</v>
      </c>
      <c r="GL1181" s="6">
        <v>18</v>
      </c>
      <c r="GM1181" s="6">
        <v>0</v>
      </c>
      <c r="GN1181" s="6">
        <v>5</v>
      </c>
      <c r="GO1181" s="6">
        <v>27</v>
      </c>
      <c r="GP1181" s="6">
        <v>0</v>
      </c>
      <c r="GQ1181" s="6">
        <v>86</v>
      </c>
      <c r="GR1181" s="6">
        <v>41</v>
      </c>
      <c r="GS1181" s="6">
        <v>34</v>
      </c>
      <c r="GT1181" s="6">
        <v>7</v>
      </c>
      <c r="GU1181" s="6">
        <v>4</v>
      </c>
      <c r="GV1181" s="2">
        <f t="shared" si="2042"/>
        <v>48</v>
      </c>
      <c r="GW1181" s="2">
        <f t="shared" si="2043"/>
        <v>38</v>
      </c>
      <c r="GX1181" s="2">
        <f t="shared" si="2044"/>
        <v>75</v>
      </c>
      <c r="GY1181" s="2">
        <f t="shared" si="2045"/>
        <v>11</v>
      </c>
      <c r="GZ1181" s="6">
        <v>25</v>
      </c>
      <c r="HA1181" s="6">
        <v>13</v>
      </c>
      <c r="HB1181" s="6">
        <v>10</v>
      </c>
      <c r="HC1181" s="6">
        <v>2</v>
      </c>
      <c r="HD1181" s="6">
        <v>0</v>
      </c>
      <c r="HE1181" s="2">
        <f t="shared" si="2046"/>
        <v>15</v>
      </c>
      <c r="HF1181" s="2">
        <f t="shared" si="2047"/>
        <v>10</v>
      </c>
      <c r="HG1181" s="2">
        <f t="shared" si="2048"/>
        <v>23</v>
      </c>
      <c r="HH1181" s="2">
        <f t="shared" si="2049"/>
        <v>2</v>
      </c>
      <c r="HI1181" s="6">
        <v>21</v>
      </c>
      <c r="HJ1181" s="6">
        <v>60</v>
      </c>
      <c r="HK1181" s="6">
        <v>5</v>
      </c>
      <c r="HL1181" s="6">
        <v>5</v>
      </c>
      <c r="HM1181" s="6">
        <v>16</v>
      </c>
      <c r="HN1181" s="6">
        <v>4</v>
      </c>
      <c r="HO1181" s="13">
        <f t="shared" si="2050"/>
        <v>5</v>
      </c>
      <c r="HP1181" s="13">
        <f t="shared" si="2051"/>
        <v>97</v>
      </c>
      <c r="HQ1181" s="13">
        <f t="shared" si="2052"/>
        <v>61</v>
      </c>
      <c r="HR1181" s="13">
        <f t="shared" si="2053"/>
        <v>15.226939970717423</v>
      </c>
      <c r="HS1181" s="13">
        <f t="shared" si="2054"/>
        <v>56.521739130434781</v>
      </c>
      <c r="HT1181" s="13">
        <f t="shared" ref="HT1181" si="2081">1000*EZ1181/((F1181+F1096)/2)</f>
        <v>12.298682284040996</v>
      </c>
      <c r="HU1181" s="13">
        <f t="shared" si="2056"/>
        <v>92.532942898975108</v>
      </c>
      <c r="HV1181" s="13">
        <f t="shared" si="2057"/>
        <v>35.724743777452417</v>
      </c>
      <c r="HW1181" s="13">
        <f t="shared" si="2058"/>
        <v>50.366032210834554</v>
      </c>
      <c r="HX1181" s="13">
        <f t="shared" si="2059"/>
        <v>14.641288433382138</v>
      </c>
      <c r="HY1181" s="13">
        <f t="shared" si="2060"/>
        <v>62.5</v>
      </c>
      <c r="HZ1181" s="13">
        <f t="shared" si="2061"/>
        <v>0.52443609022556392</v>
      </c>
      <c r="IA1181" s="13">
        <f t="shared" si="2062"/>
        <v>61.324041811846691</v>
      </c>
      <c r="IB1181" s="13">
        <f t="shared" si="2063"/>
        <v>51.92307692307692</v>
      </c>
      <c r="IC1181" s="13">
        <f t="shared" si="2064"/>
        <v>2.217821782178218</v>
      </c>
      <c r="ID1181" s="13">
        <f t="shared" si="2065"/>
        <v>104.84429065743944</v>
      </c>
      <c r="IE1181" s="13">
        <f t="shared" si="2066"/>
        <v>20.462046204620464</v>
      </c>
      <c r="IF1181" s="13">
        <f t="shared" si="2067"/>
        <v>57.142857142857146</v>
      </c>
      <c r="IG1181" s="13">
        <f t="shared" si="2068"/>
        <v>99.614643545279378</v>
      </c>
      <c r="IH1181" s="13">
        <f t="shared" si="2069"/>
        <v>94.520547945205479</v>
      </c>
      <c r="II1181" s="13">
        <f t="shared" si="2070"/>
        <v>20.27027027027027</v>
      </c>
      <c r="IJ1181" s="13">
        <f t="shared" si="2071"/>
        <v>88.235294117647058</v>
      </c>
      <c r="IK1181" s="13">
        <f t="shared" si="2072"/>
        <v>80.888888888888886</v>
      </c>
      <c r="IL1181" s="13">
        <f t="shared" si="2073"/>
        <v>4.9140049140049138</v>
      </c>
      <c r="IM1181" s="13">
        <f t="shared" si="2074"/>
        <v>18.611793611793612</v>
      </c>
      <c r="IN1181" s="13">
        <f t="shared" si="2005"/>
        <v>17.751842751842752</v>
      </c>
      <c r="IO1181" s="13">
        <f t="shared" si="2006"/>
        <v>63.513513513513516</v>
      </c>
      <c r="IP1181" s="13">
        <f t="shared" si="2007"/>
        <v>5.5459272097053729</v>
      </c>
      <c r="IQ1181" s="13">
        <f t="shared" si="2075"/>
        <v>65.337954939341415</v>
      </c>
      <c r="IR1181" s="13">
        <f t="shared" si="2076"/>
        <v>2.6863084922010398</v>
      </c>
    </row>
    <row r="1182" spans="1:252" x14ac:dyDescent="0.35">
      <c r="A1182" t="s">
        <v>294</v>
      </c>
      <c r="B1182">
        <v>76</v>
      </c>
      <c r="C1182" s="6">
        <v>2006</v>
      </c>
      <c r="D1182">
        <v>17</v>
      </c>
      <c r="E1182">
        <v>177</v>
      </c>
      <c r="F1182" s="7">
        <v>773</v>
      </c>
      <c r="G1182" s="7">
        <v>385</v>
      </c>
      <c r="H1182" s="7">
        <v>388</v>
      </c>
      <c r="I1182" s="8">
        <v>111</v>
      </c>
      <c r="J1182" s="8">
        <v>496</v>
      </c>
      <c r="K1182" s="8">
        <v>166</v>
      </c>
      <c r="L1182" s="8">
        <v>64</v>
      </c>
      <c r="M1182" s="8">
        <v>247</v>
      </c>
      <c r="N1182" s="8">
        <v>74</v>
      </c>
      <c r="O1182" s="8">
        <v>47</v>
      </c>
      <c r="P1182" s="8">
        <v>249</v>
      </c>
      <c r="Q1182" s="8">
        <v>92</v>
      </c>
      <c r="R1182" s="7">
        <v>48</v>
      </c>
      <c r="S1182" s="7">
        <v>23</v>
      </c>
      <c r="T1182" s="7">
        <v>32</v>
      </c>
      <c r="U1182" s="7">
        <v>38</v>
      </c>
      <c r="V1182" s="7">
        <v>52</v>
      </c>
      <c r="W1182" s="7">
        <v>50</v>
      </c>
      <c r="X1182" s="7">
        <v>52</v>
      </c>
      <c r="Y1182" s="7">
        <v>66</v>
      </c>
      <c r="Z1182" s="7">
        <v>42</v>
      </c>
      <c r="AA1182" s="7">
        <v>63</v>
      </c>
      <c r="AB1182" s="7">
        <v>33</v>
      </c>
      <c r="AC1182" s="7">
        <v>61</v>
      </c>
      <c r="AD1182" s="7">
        <v>47</v>
      </c>
      <c r="AE1182" s="7">
        <v>46</v>
      </c>
      <c r="AF1182" s="7">
        <v>37</v>
      </c>
      <c r="AG1182" s="7">
        <v>28</v>
      </c>
      <c r="AH1182" s="7">
        <v>27</v>
      </c>
      <c r="AI1182" s="7">
        <v>22</v>
      </c>
      <c r="AJ1182" s="7">
        <v>6</v>
      </c>
      <c r="AK1182" s="7">
        <v>29</v>
      </c>
      <c r="AL1182" s="7">
        <v>18</v>
      </c>
      <c r="AM1182" s="7">
        <v>13</v>
      </c>
      <c r="AN1182" s="7">
        <v>23</v>
      </c>
      <c r="AO1182" s="7">
        <v>21</v>
      </c>
      <c r="AP1182" s="7">
        <v>24</v>
      </c>
      <c r="AQ1182" s="7">
        <v>23</v>
      </c>
      <c r="AR1182" s="7">
        <v>37</v>
      </c>
      <c r="AS1182" s="7">
        <v>23</v>
      </c>
      <c r="AT1182" s="7">
        <v>32</v>
      </c>
      <c r="AU1182" s="7">
        <v>15</v>
      </c>
      <c r="AV1182" s="7">
        <v>27</v>
      </c>
      <c r="AW1182" s="7">
        <v>26</v>
      </c>
      <c r="AX1182" s="7">
        <v>26</v>
      </c>
      <c r="AY1182" s="7">
        <v>16</v>
      </c>
      <c r="AZ1182" s="7">
        <v>14</v>
      </c>
      <c r="BA1182" s="7">
        <v>8</v>
      </c>
      <c r="BB1182" s="7">
        <v>9</v>
      </c>
      <c r="BC1182" s="7">
        <v>1</v>
      </c>
      <c r="BD1182" s="7">
        <v>19</v>
      </c>
      <c r="BE1182" s="7">
        <v>5</v>
      </c>
      <c r="BF1182" s="7">
        <v>19</v>
      </c>
      <c r="BG1182" s="7">
        <v>15</v>
      </c>
      <c r="BH1182" s="7">
        <v>31</v>
      </c>
      <c r="BI1182" s="7">
        <v>26</v>
      </c>
      <c r="BJ1182" s="7">
        <v>29</v>
      </c>
      <c r="BK1182" s="7">
        <v>29</v>
      </c>
      <c r="BL1182" s="7">
        <v>19</v>
      </c>
      <c r="BM1182" s="7">
        <v>31</v>
      </c>
      <c r="BN1182" s="7">
        <v>18</v>
      </c>
      <c r="BO1182" s="7">
        <v>34</v>
      </c>
      <c r="BP1182" s="7">
        <v>21</v>
      </c>
      <c r="BQ1182" s="7">
        <v>20</v>
      </c>
      <c r="BR1182" s="7">
        <v>21</v>
      </c>
      <c r="BS1182" s="7">
        <v>14</v>
      </c>
      <c r="BT1182" s="7">
        <v>19</v>
      </c>
      <c r="BU1182" s="7">
        <v>13</v>
      </c>
      <c r="BV1182" s="7">
        <v>5</v>
      </c>
      <c r="BW1182" s="7">
        <v>622</v>
      </c>
      <c r="BX1182" s="7">
        <v>50</v>
      </c>
      <c r="BY1182" s="7">
        <v>19</v>
      </c>
      <c r="BZ1182" s="7">
        <v>44</v>
      </c>
      <c r="CA1182" s="7">
        <v>38</v>
      </c>
      <c r="CB1182" s="7">
        <v>314</v>
      </c>
      <c r="CC1182" s="7">
        <v>19</v>
      </c>
      <c r="CD1182" s="7">
        <v>11</v>
      </c>
      <c r="CE1182" s="7">
        <v>25</v>
      </c>
      <c r="CF1182" s="7">
        <v>16</v>
      </c>
      <c r="CG1182" s="7">
        <v>308</v>
      </c>
      <c r="CH1182" s="7">
        <v>31</v>
      </c>
      <c r="CI1182" s="7">
        <v>8</v>
      </c>
      <c r="CJ1182" s="7">
        <v>19</v>
      </c>
      <c r="CK1182" s="7">
        <v>22</v>
      </c>
      <c r="CL1182" s="7">
        <v>31</v>
      </c>
      <c r="CM1182" s="7">
        <v>5</v>
      </c>
      <c r="CN1182" s="7">
        <v>26</v>
      </c>
      <c r="CO1182" s="7">
        <v>0</v>
      </c>
      <c r="CP1182" s="7">
        <v>13</v>
      </c>
      <c r="CQ1182" s="7">
        <v>2</v>
      </c>
      <c r="CR1182" s="7">
        <v>11</v>
      </c>
      <c r="CS1182" s="7">
        <v>0</v>
      </c>
      <c r="CT1182" s="7">
        <v>18</v>
      </c>
      <c r="CU1182" s="7">
        <v>3</v>
      </c>
      <c r="CV1182" s="7">
        <v>15</v>
      </c>
      <c r="CW1182" s="7">
        <v>0</v>
      </c>
      <c r="CX1182">
        <v>0</v>
      </c>
      <c r="CY1182">
        <v>12</v>
      </c>
      <c r="CZ1182">
        <v>2</v>
      </c>
      <c r="DA1182">
        <v>0</v>
      </c>
      <c r="DB1182">
        <v>1</v>
      </c>
      <c r="DC1182">
        <v>16</v>
      </c>
      <c r="DD1182">
        <v>0</v>
      </c>
      <c r="DE1182">
        <v>0</v>
      </c>
      <c r="DF1182">
        <v>0</v>
      </c>
      <c r="DG1182">
        <v>8</v>
      </c>
      <c r="DH1182">
        <v>2</v>
      </c>
      <c r="DI1182">
        <v>0</v>
      </c>
      <c r="DJ1182">
        <v>0</v>
      </c>
      <c r="DK1182">
        <v>3</v>
      </c>
      <c r="DL1182">
        <v>0</v>
      </c>
      <c r="DM1182">
        <v>0</v>
      </c>
      <c r="DN1182">
        <v>0</v>
      </c>
      <c r="DO1182">
        <v>4</v>
      </c>
      <c r="DP1182">
        <v>0</v>
      </c>
      <c r="DQ1182">
        <v>0</v>
      </c>
      <c r="DR1182">
        <v>1</v>
      </c>
      <c r="DS1182">
        <v>13</v>
      </c>
      <c r="DT1182">
        <v>0</v>
      </c>
      <c r="DU1182">
        <v>0</v>
      </c>
      <c r="DV1182" s="7">
        <v>279</v>
      </c>
      <c r="DW1182" s="7">
        <v>279</v>
      </c>
      <c r="DX1182" s="7">
        <v>0</v>
      </c>
      <c r="DY1182" s="7">
        <v>773</v>
      </c>
      <c r="DZ1182" s="7">
        <v>0</v>
      </c>
      <c r="EA1182" s="7">
        <v>60</v>
      </c>
      <c r="EB1182" s="7">
        <v>72</v>
      </c>
      <c r="EC1182" s="7">
        <v>57</v>
      </c>
      <c r="ED1182" s="7">
        <v>63</v>
      </c>
      <c r="EE1182" s="7">
        <v>21</v>
      </c>
      <c r="EF1182" s="7">
        <v>3</v>
      </c>
      <c r="EG1182" s="7">
        <v>3</v>
      </c>
      <c r="EH1182" s="7">
        <v>79</v>
      </c>
      <c r="EI1182" s="7">
        <v>59</v>
      </c>
      <c r="EJ1182" s="7">
        <v>214</v>
      </c>
      <c r="EK1182" s="7">
        <v>117</v>
      </c>
      <c r="EL1182" s="7">
        <v>46</v>
      </c>
      <c r="EM1182" s="10">
        <v>2</v>
      </c>
      <c r="EN1182" s="10">
        <v>61</v>
      </c>
      <c r="EO1182" s="10">
        <v>27</v>
      </c>
      <c r="EP1182" s="7">
        <v>193</v>
      </c>
      <c r="EQ1182" s="7">
        <v>52</v>
      </c>
      <c r="ER1182" s="7">
        <v>29</v>
      </c>
      <c r="ES1182" s="7">
        <v>4</v>
      </c>
      <c r="ET1182" s="7">
        <v>1</v>
      </c>
      <c r="EU1182" s="7">
        <v>0</v>
      </c>
      <c r="EV1182" s="7">
        <v>0</v>
      </c>
      <c r="EW1182" s="6">
        <v>7</v>
      </c>
      <c r="EX1182" s="6">
        <v>3</v>
      </c>
      <c r="EY1182" s="6">
        <v>4</v>
      </c>
      <c r="EZ1182" s="6">
        <v>12</v>
      </c>
      <c r="FA1182" s="6">
        <v>7</v>
      </c>
      <c r="FB1182" s="6">
        <v>5</v>
      </c>
      <c r="FC1182" s="6">
        <v>0</v>
      </c>
      <c r="FD1182" s="6">
        <v>1</v>
      </c>
      <c r="FE1182" s="6">
        <v>5</v>
      </c>
      <c r="FF1182" s="6">
        <v>6</v>
      </c>
      <c r="FG1182" s="6">
        <v>15</v>
      </c>
      <c r="FH1182" s="6">
        <v>7</v>
      </c>
      <c r="FI1182" s="6">
        <v>3</v>
      </c>
      <c r="FJ1182" s="6">
        <v>2</v>
      </c>
      <c r="FK1182" s="6">
        <v>3</v>
      </c>
      <c r="FL1182" s="2">
        <f t="shared" si="2028"/>
        <v>9</v>
      </c>
      <c r="FM1182" s="2">
        <f t="shared" si="2029"/>
        <v>6</v>
      </c>
      <c r="FN1182" s="2">
        <f t="shared" si="2030"/>
        <v>10</v>
      </c>
      <c r="FO1182" s="2">
        <f t="shared" si="2031"/>
        <v>5</v>
      </c>
      <c r="FP1182" s="2">
        <f t="shared" si="2032"/>
        <v>4</v>
      </c>
      <c r="FQ1182" s="2">
        <f t="shared" si="2033"/>
        <v>11</v>
      </c>
      <c r="FR1182" s="2">
        <f t="shared" si="2034"/>
        <v>0</v>
      </c>
      <c r="FS1182" s="6">
        <v>4</v>
      </c>
      <c r="FT1182" s="6">
        <v>5</v>
      </c>
      <c r="FU1182" s="6">
        <v>0</v>
      </c>
      <c r="FV1182" s="6">
        <v>0</v>
      </c>
      <c r="FW1182" s="6">
        <v>6</v>
      </c>
      <c r="FX1182" s="6">
        <v>0</v>
      </c>
      <c r="FY1182" s="6">
        <v>20</v>
      </c>
      <c r="FZ1182" s="6">
        <v>10</v>
      </c>
      <c r="GA1182" s="6">
        <v>9</v>
      </c>
      <c r="GB1182" s="6">
        <v>0</v>
      </c>
      <c r="GC1182" s="6">
        <v>1</v>
      </c>
      <c r="GD1182" s="2">
        <f t="shared" si="2035"/>
        <v>10</v>
      </c>
      <c r="GE1182" s="2">
        <f t="shared" si="2036"/>
        <v>10</v>
      </c>
      <c r="GF1182" s="2">
        <f t="shared" si="2037"/>
        <v>19</v>
      </c>
      <c r="GG1182" s="2">
        <f t="shared" si="2038"/>
        <v>1</v>
      </c>
      <c r="GH1182" s="2">
        <f t="shared" si="2039"/>
        <v>4</v>
      </c>
      <c r="GI1182" s="2">
        <f t="shared" si="2040"/>
        <v>15</v>
      </c>
      <c r="GJ1182" s="2">
        <f t="shared" si="2041"/>
        <v>1</v>
      </c>
      <c r="GK1182" s="6">
        <v>1</v>
      </c>
      <c r="GL1182" s="6">
        <v>9</v>
      </c>
      <c r="GM1182" s="6">
        <v>0</v>
      </c>
      <c r="GN1182" s="6">
        <v>3</v>
      </c>
      <c r="GO1182" s="6">
        <v>6</v>
      </c>
      <c r="GP1182" s="6">
        <v>1</v>
      </c>
      <c r="GQ1182" s="6">
        <v>43</v>
      </c>
      <c r="GR1182" s="6">
        <v>22</v>
      </c>
      <c r="GS1182" s="6">
        <v>14</v>
      </c>
      <c r="GT1182" s="6">
        <v>3</v>
      </c>
      <c r="GU1182" s="6">
        <v>4</v>
      </c>
      <c r="GV1182" s="2">
        <f t="shared" si="2042"/>
        <v>25</v>
      </c>
      <c r="GW1182" s="2">
        <f t="shared" si="2043"/>
        <v>18</v>
      </c>
      <c r="GX1182" s="2">
        <f t="shared" si="2044"/>
        <v>36</v>
      </c>
      <c r="GY1182" s="2">
        <f t="shared" si="2045"/>
        <v>7</v>
      </c>
      <c r="GZ1182" s="6">
        <v>37</v>
      </c>
      <c r="HA1182" s="6">
        <v>15</v>
      </c>
      <c r="HB1182" s="6">
        <v>9</v>
      </c>
      <c r="HC1182" s="6">
        <v>6</v>
      </c>
      <c r="HD1182" s="6">
        <v>7</v>
      </c>
      <c r="HE1182" s="2">
        <f t="shared" si="2046"/>
        <v>21</v>
      </c>
      <c r="HF1182" s="2">
        <f t="shared" si="2047"/>
        <v>16</v>
      </c>
      <c r="HG1182" s="2">
        <f t="shared" si="2048"/>
        <v>24</v>
      </c>
      <c r="HH1182" s="2">
        <f t="shared" si="2049"/>
        <v>13</v>
      </c>
      <c r="HI1182" s="6">
        <v>12</v>
      </c>
      <c r="HJ1182" s="6">
        <v>30</v>
      </c>
      <c r="HK1182" s="6">
        <v>1</v>
      </c>
      <c r="HL1182" s="6">
        <v>6</v>
      </c>
      <c r="HM1182" s="6">
        <v>27</v>
      </c>
      <c r="HN1182" s="6">
        <v>4</v>
      </c>
      <c r="HO1182" s="13">
        <f t="shared" si="2050"/>
        <v>-5</v>
      </c>
      <c r="HP1182" s="13">
        <f t="shared" si="2051"/>
        <v>-5</v>
      </c>
      <c r="HQ1182" s="13">
        <f t="shared" si="2052"/>
        <v>6</v>
      </c>
      <c r="HR1182" s="13">
        <f t="shared" si="2053"/>
        <v>9.0850097339390015</v>
      </c>
      <c r="HS1182" s="13">
        <f t="shared" si="2054"/>
        <v>39.325842696629216</v>
      </c>
      <c r="HT1182" s="13">
        <f t="shared" ref="HT1182" si="2082">1000*EZ1182/((F1182+F1097)/2)</f>
        <v>15.574302401038286</v>
      </c>
      <c r="HU1182" s="13">
        <f t="shared" si="2056"/>
        <v>19.467878001297859</v>
      </c>
      <c r="HV1182" s="13">
        <f t="shared" si="2057"/>
        <v>25.957170668397143</v>
      </c>
      <c r="HW1182" s="13">
        <f t="shared" si="2058"/>
        <v>55.807916937053861</v>
      </c>
      <c r="HX1182" s="13">
        <f t="shared" si="2059"/>
        <v>48.02076573653472</v>
      </c>
      <c r="HY1182" s="13">
        <f t="shared" si="2060"/>
        <v>75</v>
      </c>
      <c r="HZ1182" s="13">
        <f t="shared" si="2061"/>
        <v>0.33550488599348532</v>
      </c>
      <c r="IA1182" s="13">
        <f t="shared" si="2062"/>
        <v>63.228699551569505</v>
      </c>
      <c r="IB1182" s="13">
        <f t="shared" si="2063"/>
        <v>26.96078431372549</v>
      </c>
      <c r="IC1182" s="13">
        <f t="shared" si="2064"/>
        <v>1.8795180722891567</v>
      </c>
      <c r="ID1182" s="13">
        <f t="shared" si="2065"/>
        <v>149.54954954954954</v>
      </c>
      <c r="IE1182" s="13">
        <f t="shared" si="2066"/>
        <v>16.867469879518072</v>
      </c>
      <c r="IF1182" s="13">
        <f t="shared" si="2067"/>
        <v>55.846774193548384</v>
      </c>
      <c r="IG1182" s="13">
        <f t="shared" si="2068"/>
        <v>98.4</v>
      </c>
      <c r="IH1182" s="13">
        <f t="shared" si="2069"/>
        <v>123.68421052631579</v>
      </c>
      <c r="II1182" s="13">
        <f t="shared" si="2070"/>
        <v>26.666666666666668</v>
      </c>
      <c r="IJ1182" s="13">
        <f t="shared" si="2071"/>
        <v>208.69565217391303</v>
      </c>
      <c r="IK1182" s="13">
        <f t="shared" si="2072"/>
        <v>99.226804123711347</v>
      </c>
      <c r="IL1182" s="13">
        <f t="shared" si="2073"/>
        <v>4.0103492884864167</v>
      </c>
      <c r="IM1182" s="13">
        <f t="shared" si="2074"/>
        <v>21.474773609314358</v>
      </c>
      <c r="IN1182" s="13">
        <f t="shared" si="2005"/>
        <v>14.359637774902975</v>
      </c>
      <c r="IO1182" s="13">
        <f t="shared" si="2006"/>
        <v>80.465717981888744</v>
      </c>
      <c r="IP1182" s="13">
        <f t="shared" si="2007"/>
        <v>9.67741935483871</v>
      </c>
      <c r="IQ1182" s="13">
        <f t="shared" si="2075"/>
        <v>69.17562724014337</v>
      </c>
      <c r="IR1182" s="13">
        <f t="shared" si="2076"/>
        <v>2.7706093189964158</v>
      </c>
    </row>
    <row r="1183" spans="1:252" x14ac:dyDescent="0.35">
      <c r="A1183" t="s">
        <v>295</v>
      </c>
      <c r="B1183">
        <v>77</v>
      </c>
      <c r="C1183" s="6">
        <v>2006</v>
      </c>
      <c r="D1183">
        <v>18</v>
      </c>
      <c r="E1183">
        <v>181</v>
      </c>
      <c r="F1183" s="7">
        <v>13074</v>
      </c>
      <c r="G1183" s="7">
        <v>6486</v>
      </c>
      <c r="H1183" s="7">
        <v>6588</v>
      </c>
      <c r="I1183" s="8">
        <v>1962</v>
      </c>
      <c r="J1183" s="8">
        <v>9202</v>
      </c>
      <c r="K1183" s="8">
        <v>1910</v>
      </c>
      <c r="L1183" s="8">
        <v>1007</v>
      </c>
      <c r="M1183" s="8">
        <v>4679</v>
      </c>
      <c r="N1183" s="8">
        <v>800</v>
      </c>
      <c r="O1183" s="8">
        <v>955</v>
      </c>
      <c r="P1183" s="8">
        <v>4523</v>
      </c>
      <c r="Q1183" s="8">
        <v>1110</v>
      </c>
      <c r="R1183" s="7">
        <v>710</v>
      </c>
      <c r="S1183" s="7">
        <v>548</v>
      </c>
      <c r="T1183" s="7">
        <v>572</v>
      </c>
      <c r="U1183" s="7">
        <v>647</v>
      </c>
      <c r="V1183" s="7">
        <v>898</v>
      </c>
      <c r="W1183" s="7">
        <v>1293</v>
      </c>
      <c r="X1183" s="7">
        <v>1333</v>
      </c>
      <c r="Y1183" s="7">
        <v>1092</v>
      </c>
      <c r="Z1183" s="7">
        <v>987</v>
      </c>
      <c r="AA1183" s="7">
        <v>935</v>
      </c>
      <c r="AB1183" s="7">
        <v>758</v>
      </c>
      <c r="AC1183" s="7">
        <v>762</v>
      </c>
      <c r="AD1183" s="7">
        <v>629</v>
      </c>
      <c r="AE1183" s="7">
        <v>535</v>
      </c>
      <c r="AF1183" s="7">
        <v>530</v>
      </c>
      <c r="AG1183" s="7">
        <v>387</v>
      </c>
      <c r="AH1183" s="7">
        <v>263</v>
      </c>
      <c r="AI1183" s="7">
        <v>122</v>
      </c>
      <c r="AJ1183" s="7">
        <v>73</v>
      </c>
      <c r="AK1183" s="7">
        <v>361</v>
      </c>
      <c r="AL1183" s="7">
        <v>302</v>
      </c>
      <c r="AM1183" s="7">
        <v>295</v>
      </c>
      <c r="AN1183" s="7">
        <v>313</v>
      </c>
      <c r="AO1183" s="7">
        <v>466</v>
      </c>
      <c r="AP1183" s="7">
        <v>662</v>
      </c>
      <c r="AQ1183" s="7">
        <v>698</v>
      </c>
      <c r="AR1183" s="7">
        <v>579</v>
      </c>
      <c r="AS1183" s="7">
        <v>511</v>
      </c>
      <c r="AT1183" s="7">
        <v>470</v>
      </c>
      <c r="AU1183" s="7">
        <v>367</v>
      </c>
      <c r="AV1183" s="7">
        <v>359</v>
      </c>
      <c r="AW1183" s="7">
        <v>303</v>
      </c>
      <c r="AX1183" s="7">
        <v>259</v>
      </c>
      <c r="AY1183" s="7">
        <v>234</v>
      </c>
      <c r="AZ1183" s="7">
        <v>143</v>
      </c>
      <c r="BA1183" s="7">
        <v>110</v>
      </c>
      <c r="BB1183" s="7">
        <v>35</v>
      </c>
      <c r="BC1183" s="7">
        <v>19</v>
      </c>
      <c r="BD1183" s="7">
        <v>349</v>
      </c>
      <c r="BE1183" s="7">
        <v>246</v>
      </c>
      <c r="BF1183" s="7">
        <v>277</v>
      </c>
      <c r="BG1183" s="7">
        <v>334</v>
      </c>
      <c r="BH1183" s="7">
        <v>432</v>
      </c>
      <c r="BI1183" s="7">
        <v>631</v>
      </c>
      <c r="BJ1183" s="7">
        <v>635</v>
      </c>
      <c r="BK1183" s="7">
        <v>513</v>
      </c>
      <c r="BL1183" s="7">
        <v>476</v>
      </c>
      <c r="BM1183" s="7">
        <v>465</v>
      </c>
      <c r="BN1183" s="7">
        <v>391</v>
      </c>
      <c r="BO1183" s="7">
        <v>403</v>
      </c>
      <c r="BP1183" s="7">
        <v>326</v>
      </c>
      <c r="BQ1183" s="7">
        <v>276</v>
      </c>
      <c r="BR1183" s="7">
        <v>296</v>
      </c>
      <c r="BS1183" s="7">
        <v>244</v>
      </c>
      <c r="BT1183" s="7">
        <v>153</v>
      </c>
      <c r="BU1183" s="7">
        <v>87</v>
      </c>
      <c r="BV1183" s="7">
        <v>54</v>
      </c>
      <c r="BW1183" s="7">
        <v>7377</v>
      </c>
      <c r="BX1183" s="7">
        <v>662</v>
      </c>
      <c r="BY1183" s="7">
        <v>644</v>
      </c>
      <c r="BZ1183" s="7">
        <v>2780</v>
      </c>
      <c r="CA1183" s="7">
        <v>1611</v>
      </c>
      <c r="CB1183" s="7">
        <v>3699</v>
      </c>
      <c r="CC1183" s="7">
        <v>334</v>
      </c>
      <c r="CD1183" s="7">
        <v>288</v>
      </c>
      <c r="CE1183" s="7">
        <v>1256</v>
      </c>
      <c r="CF1183" s="7">
        <v>909</v>
      </c>
      <c r="CG1183" s="7">
        <v>3678</v>
      </c>
      <c r="CH1183" s="7">
        <v>328</v>
      </c>
      <c r="CI1183" s="7">
        <v>356</v>
      </c>
      <c r="CJ1183" s="7">
        <v>1524</v>
      </c>
      <c r="CK1183" s="7">
        <v>702</v>
      </c>
      <c r="CL1183" s="7">
        <v>1429</v>
      </c>
      <c r="CM1183" s="7">
        <v>198</v>
      </c>
      <c r="CN1183" s="7">
        <v>1218</v>
      </c>
      <c r="CO1183" s="7">
        <v>13</v>
      </c>
      <c r="CP1183" s="7">
        <v>812</v>
      </c>
      <c r="CQ1183" s="7">
        <v>105</v>
      </c>
      <c r="CR1183" s="7">
        <v>701</v>
      </c>
      <c r="CS1183" s="7">
        <v>6</v>
      </c>
      <c r="CT1183" s="7">
        <v>617</v>
      </c>
      <c r="CU1183" s="7">
        <v>93</v>
      </c>
      <c r="CV1183" s="7">
        <v>517</v>
      </c>
      <c r="CW1183" s="7">
        <v>7</v>
      </c>
      <c r="CX1183">
        <v>102</v>
      </c>
      <c r="CY1183">
        <v>410</v>
      </c>
      <c r="CZ1183">
        <v>253</v>
      </c>
      <c r="DA1183">
        <v>6</v>
      </c>
      <c r="DB1183">
        <v>20</v>
      </c>
      <c r="DC1183">
        <v>612</v>
      </c>
      <c r="DD1183">
        <v>26</v>
      </c>
      <c r="DE1183">
        <v>0</v>
      </c>
      <c r="DF1183">
        <v>74</v>
      </c>
      <c r="DG1183">
        <v>224</v>
      </c>
      <c r="DH1183">
        <v>176</v>
      </c>
      <c r="DI1183">
        <v>3</v>
      </c>
      <c r="DJ1183">
        <v>7</v>
      </c>
      <c r="DK1183">
        <v>310</v>
      </c>
      <c r="DL1183">
        <v>18</v>
      </c>
      <c r="DM1183">
        <v>0</v>
      </c>
      <c r="DN1183">
        <v>28</v>
      </c>
      <c r="DO1183">
        <v>186</v>
      </c>
      <c r="DP1183">
        <v>77</v>
      </c>
      <c r="DQ1183">
        <v>3</v>
      </c>
      <c r="DR1183">
        <v>13</v>
      </c>
      <c r="DS1183">
        <v>302</v>
      </c>
      <c r="DT1183">
        <v>8</v>
      </c>
      <c r="DU1183">
        <v>0</v>
      </c>
      <c r="DV1183" s="7">
        <v>5063</v>
      </c>
      <c r="DW1183" s="7">
        <v>5061</v>
      </c>
      <c r="DX1183" s="7">
        <v>2</v>
      </c>
      <c r="DY1183" s="7">
        <v>13020</v>
      </c>
      <c r="DZ1183" s="7">
        <v>54</v>
      </c>
      <c r="EA1183" s="7">
        <v>1323</v>
      </c>
      <c r="EB1183" s="7">
        <v>1378</v>
      </c>
      <c r="EC1183" s="7">
        <v>1131</v>
      </c>
      <c r="ED1183" s="7">
        <v>886</v>
      </c>
      <c r="EE1183" s="7">
        <v>218</v>
      </c>
      <c r="EF1183" s="7">
        <v>67</v>
      </c>
      <c r="EG1183" s="7">
        <v>58</v>
      </c>
      <c r="EH1183" s="7">
        <v>1347</v>
      </c>
      <c r="EI1183" s="7">
        <v>1120</v>
      </c>
      <c r="EJ1183" s="7">
        <v>4168</v>
      </c>
      <c r="EK1183" s="7">
        <v>1376</v>
      </c>
      <c r="EL1183" s="7">
        <v>403</v>
      </c>
      <c r="EM1183" s="10">
        <v>78</v>
      </c>
      <c r="EN1183" s="10">
        <v>802</v>
      </c>
      <c r="EO1183" s="10">
        <v>276</v>
      </c>
      <c r="EP1183" s="7">
        <v>3590</v>
      </c>
      <c r="EQ1183" s="7">
        <v>883</v>
      </c>
      <c r="ER1183" s="7">
        <v>480</v>
      </c>
      <c r="ES1183" s="7">
        <v>87</v>
      </c>
      <c r="ET1183" s="7">
        <v>13</v>
      </c>
      <c r="EU1183" s="7">
        <v>5</v>
      </c>
      <c r="EV1183" s="7">
        <v>3</v>
      </c>
      <c r="EW1183" s="6">
        <v>136</v>
      </c>
      <c r="EX1183" s="6">
        <v>72</v>
      </c>
      <c r="EY1183" s="6">
        <v>64</v>
      </c>
      <c r="EZ1183" s="6">
        <v>95</v>
      </c>
      <c r="FA1183" s="6">
        <v>46</v>
      </c>
      <c r="FB1183" s="6">
        <v>49</v>
      </c>
      <c r="FC1183" s="6">
        <v>0</v>
      </c>
      <c r="FD1183" s="6">
        <v>24</v>
      </c>
      <c r="FE1183" s="6">
        <v>25</v>
      </c>
      <c r="FF1183" s="6">
        <v>46</v>
      </c>
      <c r="FG1183" s="6">
        <v>679</v>
      </c>
      <c r="FH1183" s="6">
        <v>120</v>
      </c>
      <c r="FI1183" s="6">
        <v>133</v>
      </c>
      <c r="FJ1183" s="6">
        <v>228</v>
      </c>
      <c r="FK1183" s="6">
        <v>198</v>
      </c>
      <c r="FL1183" s="2">
        <f t="shared" si="2028"/>
        <v>348</v>
      </c>
      <c r="FM1183" s="2">
        <f t="shared" si="2029"/>
        <v>331</v>
      </c>
      <c r="FN1183" s="2">
        <f t="shared" si="2030"/>
        <v>253</v>
      </c>
      <c r="FO1183" s="2">
        <f t="shared" si="2031"/>
        <v>426</v>
      </c>
      <c r="FP1183" s="2">
        <f t="shared" si="2032"/>
        <v>106</v>
      </c>
      <c r="FQ1183" s="2">
        <f t="shared" si="2033"/>
        <v>551</v>
      </c>
      <c r="FR1183" s="2">
        <f t="shared" si="2034"/>
        <v>22</v>
      </c>
      <c r="FS1183" s="6">
        <v>44</v>
      </c>
      <c r="FT1183" s="6">
        <v>297</v>
      </c>
      <c r="FU1183" s="6">
        <v>7</v>
      </c>
      <c r="FV1183" s="6">
        <v>62</v>
      </c>
      <c r="FW1183" s="6">
        <v>254</v>
      </c>
      <c r="FX1183" s="6">
        <v>15</v>
      </c>
      <c r="FY1183" s="6">
        <v>586</v>
      </c>
      <c r="FZ1183" s="6">
        <v>219</v>
      </c>
      <c r="GA1183" s="6">
        <v>209</v>
      </c>
      <c r="GB1183" s="6">
        <v>86</v>
      </c>
      <c r="GC1183" s="6">
        <v>72</v>
      </c>
      <c r="GD1183" s="2">
        <f t="shared" si="2035"/>
        <v>305</v>
      </c>
      <c r="GE1183" s="2">
        <f t="shared" si="2036"/>
        <v>281</v>
      </c>
      <c r="GF1183" s="2">
        <f t="shared" si="2037"/>
        <v>428</v>
      </c>
      <c r="GG1183" s="2">
        <f t="shared" si="2038"/>
        <v>158</v>
      </c>
      <c r="GH1183" s="2">
        <f t="shared" si="2039"/>
        <v>92</v>
      </c>
      <c r="GI1183" s="2">
        <f t="shared" si="2040"/>
        <v>471</v>
      </c>
      <c r="GJ1183" s="2">
        <f t="shared" si="2041"/>
        <v>23</v>
      </c>
      <c r="GK1183" s="6">
        <v>47</v>
      </c>
      <c r="GL1183" s="6">
        <v>249</v>
      </c>
      <c r="GM1183" s="6">
        <v>9</v>
      </c>
      <c r="GN1183" s="6">
        <v>45</v>
      </c>
      <c r="GO1183" s="6">
        <v>222</v>
      </c>
      <c r="GP1183" s="6">
        <v>14</v>
      </c>
      <c r="GQ1183" s="6">
        <v>643</v>
      </c>
      <c r="GR1183" s="6">
        <v>183</v>
      </c>
      <c r="GS1183" s="6">
        <v>193</v>
      </c>
      <c r="GT1183" s="6">
        <v>146</v>
      </c>
      <c r="GU1183" s="6">
        <v>121</v>
      </c>
      <c r="GV1183" s="2">
        <f t="shared" si="2042"/>
        <v>329</v>
      </c>
      <c r="GW1183" s="2">
        <f t="shared" si="2043"/>
        <v>314</v>
      </c>
      <c r="GX1183" s="2">
        <f t="shared" si="2044"/>
        <v>376</v>
      </c>
      <c r="GY1183" s="2">
        <f t="shared" si="2045"/>
        <v>267</v>
      </c>
      <c r="GZ1183" s="6">
        <v>487</v>
      </c>
      <c r="HA1183" s="6">
        <v>139</v>
      </c>
      <c r="HB1183" s="6">
        <v>151</v>
      </c>
      <c r="HC1183" s="6">
        <v>105</v>
      </c>
      <c r="HD1183" s="6">
        <v>92</v>
      </c>
      <c r="HE1183" s="2">
        <f t="shared" si="2046"/>
        <v>244</v>
      </c>
      <c r="HF1183" s="2">
        <f t="shared" si="2047"/>
        <v>243</v>
      </c>
      <c r="HG1183" s="2">
        <f t="shared" si="2048"/>
        <v>290</v>
      </c>
      <c r="HH1183" s="2">
        <f t="shared" si="2049"/>
        <v>197</v>
      </c>
      <c r="HI1183" s="6">
        <v>95</v>
      </c>
      <c r="HJ1183" s="6">
        <v>517</v>
      </c>
      <c r="HK1183" s="6">
        <v>31</v>
      </c>
      <c r="HL1183" s="6">
        <v>82</v>
      </c>
      <c r="HM1183" s="6">
        <v>375</v>
      </c>
      <c r="HN1183" s="6">
        <v>30</v>
      </c>
      <c r="HO1183" s="13">
        <f t="shared" si="2050"/>
        <v>41</v>
      </c>
      <c r="HP1183" s="13">
        <f t="shared" si="2051"/>
        <v>93</v>
      </c>
      <c r="HQ1183" s="13">
        <f t="shared" si="2052"/>
        <v>156</v>
      </c>
      <c r="HR1183" s="13">
        <f t="shared" si="2053"/>
        <v>10.386833161492344</v>
      </c>
      <c r="HS1183" s="13">
        <f t="shared" si="2054"/>
        <v>39.018792138860995</v>
      </c>
      <c r="HT1183" s="13">
        <f t="shared" ref="HT1183" si="2083">1000*EZ1183/((F1183+F1098)/2)</f>
        <v>7.2555084583953873</v>
      </c>
      <c r="HU1183" s="13">
        <f t="shared" si="2056"/>
        <v>51.85779203421545</v>
      </c>
      <c r="HV1183" s="13">
        <f t="shared" si="2057"/>
        <v>44.755031122312595</v>
      </c>
      <c r="HW1183" s="13">
        <f t="shared" si="2058"/>
        <v>49.108336197349828</v>
      </c>
      <c r="HX1183" s="13">
        <f t="shared" si="2059"/>
        <v>37.194027570932143</v>
      </c>
      <c r="HY1183" s="13">
        <f t="shared" si="2060"/>
        <v>112.5</v>
      </c>
      <c r="HZ1183" s="13">
        <f t="shared" si="2061"/>
        <v>0.45084996304508501</v>
      </c>
      <c r="IA1183" s="13">
        <f t="shared" si="2062"/>
        <v>56.981826547043937</v>
      </c>
      <c r="IB1183" s="13">
        <f t="shared" si="2063"/>
        <v>36.316472114137483</v>
      </c>
      <c r="IC1183" s="13">
        <f t="shared" si="2064"/>
        <v>2.7031413612565447</v>
      </c>
      <c r="ID1183" s="13">
        <f t="shared" si="2065"/>
        <v>97.349643221202854</v>
      </c>
      <c r="IE1183" s="13">
        <f t="shared" si="2066"/>
        <v>10.209424083769633</v>
      </c>
      <c r="IF1183" s="13">
        <f t="shared" si="2067"/>
        <v>42.077809171919149</v>
      </c>
      <c r="IG1183" s="13">
        <f t="shared" si="2068"/>
        <v>79.341259013837458</v>
      </c>
      <c r="IH1183" s="13">
        <f t="shared" si="2069"/>
        <v>97.217928902627506</v>
      </c>
      <c r="II1183" s="13">
        <f t="shared" si="2070"/>
        <v>20.367183017785429</v>
      </c>
      <c r="IJ1183" s="13">
        <f t="shared" si="2071"/>
        <v>129.56204379562044</v>
      </c>
      <c r="IK1183" s="13">
        <f t="shared" si="2072"/>
        <v>98.451730418943541</v>
      </c>
      <c r="IL1183" s="13">
        <f t="shared" si="2073"/>
        <v>10.930090255468869</v>
      </c>
      <c r="IM1183" s="13">
        <f t="shared" si="2074"/>
        <v>14.609147927183724</v>
      </c>
      <c r="IN1183" s="13">
        <f t="shared" si="2005"/>
        <v>15.006883891693438</v>
      </c>
      <c r="IO1183" s="13">
        <f t="shared" si="2006"/>
        <v>56.424965580541532</v>
      </c>
      <c r="IP1183" s="13">
        <f t="shared" si="2007"/>
        <v>5.4534676941315947</v>
      </c>
      <c r="IQ1183" s="13">
        <f t="shared" si="2075"/>
        <v>70.934597905552266</v>
      </c>
      <c r="IR1183" s="13">
        <f t="shared" si="2076"/>
        <v>2.5726141078838176</v>
      </c>
    </row>
    <row r="1184" spans="1:252" x14ac:dyDescent="0.35">
      <c r="A1184" t="s">
        <v>296</v>
      </c>
      <c r="B1184">
        <v>78</v>
      </c>
      <c r="C1184" s="6">
        <v>2006</v>
      </c>
      <c r="D1184">
        <v>18</v>
      </c>
      <c r="E1184">
        <v>182</v>
      </c>
      <c r="F1184" s="7">
        <v>767</v>
      </c>
      <c r="G1184" s="7">
        <v>380</v>
      </c>
      <c r="H1184" s="7">
        <v>387</v>
      </c>
      <c r="I1184" s="8">
        <v>138</v>
      </c>
      <c r="J1184" s="8">
        <v>575</v>
      </c>
      <c r="K1184" s="8">
        <v>54</v>
      </c>
      <c r="L1184" s="8">
        <v>68</v>
      </c>
      <c r="M1184" s="8">
        <v>286</v>
      </c>
      <c r="N1184" s="8">
        <v>26</v>
      </c>
      <c r="O1184" s="8">
        <v>70</v>
      </c>
      <c r="P1184" s="8">
        <v>289</v>
      </c>
      <c r="Q1184" s="8">
        <v>28</v>
      </c>
      <c r="R1184" s="7">
        <v>47</v>
      </c>
      <c r="S1184" s="7">
        <v>34</v>
      </c>
      <c r="T1184" s="7">
        <v>45</v>
      </c>
      <c r="U1184" s="7">
        <v>59</v>
      </c>
      <c r="V1184" s="7">
        <v>56</v>
      </c>
      <c r="W1184" s="7">
        <v>52</v>
      </c>
      <c r="X1184" s="7">
        <v>49</v>
      </c>
      <c r="Y1184" s="7">
        <v>81</v>
      </c>
      <c r="Z1184" s="7">
        <v>79</v>
      </c>
      <c r="AA1184" s="7">
        <v>85</v>
      </c>
      <c r="AB1184" s="7">
        <v>63</v>
      </c>
      <c r="AC1184" s="7">
        <v>39</v>
      </c>
      <c r="AD1184" s="7">
        <v>24</v>
      </c>
      <c r="AE1184" s="7">
        <v>14</v>
      </c>
      <c r="AF1184" s="7">
        <v>20</v>
      </c>
      <c r="AG1184" s="7">
        <v>11</v>
      </c>
      <c r="AH1184" s="7">
        <v>5</v>
      </c>
      <c r="AI1184" s="7">
        <v>3</v>
      </c>
      <c r="AJ1184" s="7">
        <v>1</v>
      </c>
      <c r="AK1184" s="7">
        <v>22</v>
      </c>
      <c r="AL1184" s="7">
        <v>17</v>
      </c>
      <c r="AM1184" s="7">
        <v>24</v>
      </c>
      <c r="AN1184" s="7">
        <v>26</v>
      </c>
      <c r="AO1184" s="7">
        <v>25</v>
      </c>
      <c r="AP1184" s="7">
        <v>31</v>
      </c>
      <c r="AQ1184" s="7">
        <v>20</v>
      </c>
      <c r="AR1184" s="7">
        <v>39</v>
      </c>
      <c r="AS1184" s="7">
        <v>38</v>
      </c>
      <c r="AT1184" s="7">
        <v>40</v>
      </c>
      <c r="AU1184" s="7">
        <v>37</v>
      </c>
      <c r="AV1184" s="7">
        <v>21</v>
      </c>
      <c r="AW1184" s="7">
        <v>14</v>
      </c>
      <c r="AX1184" s="7">
        <v>8</v>
      </c>
      <c r="AY1184" s="7">
        <v>12</v>
      </c>
      <c r="AZ1184" s="7">
        <v>5</v>
      </c>
      <c r="BA1184" s="7">
        <v>1</v>
      </c>
      <c r="BB1184" s="7">
        <v>0</v>
      </c>
      <c r="BC1184" s="7">
        <v>0</v>
      </c>
      <c r="BD1184" s="7">
        <v>25</v>
      </c>
      <c r="BE1184" s="7">
        <v>17</v>
      </c>
      <c r="BF1184" s="7">
        <v>21</v>
      </c>
      <c r="BG1184" s="7">
        <v>33</v>
      </c>
      <c r="BH1184" s="7">
        <v>31</v>
      </c>
      <c r="BI1184" s="7">
        <v>21</v>
      </c>
      <c r="BJ1184" s="7">
        <v>29</v>
      </c>
      <c r="BK1184" s="7">
        <v>42</v>
      </c>
      <c r="BL1184" s="7">
        <v>41</v>
      </c>
      <c r="BM1184" s="7">
        <v>45</v>
      </c>
      <c r="BN1184" s="7">
        <v>26</v>
      </c>
      <c r="BO1184" s="7">
        <v>18</v>
      </c>
      <c r="BP1184" s="7">
        <v>10</v>
      </c>
      <c r="BQ1184" s="7">
        <v>6</v>
      </c>
      <c r="BR1184" s="7">
        <v>8</v>
      </c>
      <c r="BS1184" s="7">
        <v>6</v>
      </c>
      <c r="BT1184" s="7">
        <v>4</v>
      </c>
      <c r="BU1184" s="7">
        <v>3</v>
      </c>
      <c r="BV1184" s="7">
        <v>1</v>
      </c>
      <c r="BW1184" s="7">
        <v>412</v>
      </c>
      <c r="BX1184" s="7">
        <v>30</v>
      </c>
      <c r="BY1184" s="7">
        <v>54</v>
      </c>
      <c r="BZ1184" s="7">
        <v>174</v>
      </c>
      <c r="CA1184" s="7">
        <v>97</v>
      </c>
      <c r="CB1184" s="7">
        <v>201</v>
      </c>
      <c r="CC1184" s="7">
        <v>15</v>
      </c>
      <c r="CD1184" s="7">
        <v>29</v>
      </c>
      <c r="CE1184" s="7">
        <v>85</v>
      </c>
      <c r="CF1184" s="7">
        <v>50</v>
      </c>
      <c r="CG1184" s="7">
        <v>211</v>
      </c>
      <c r="CH1184" s="7">
        <v>15</v>
      </c>
      <c r="CI1184" s="7">
        <v>25</v>
      </c>
      <c r="CJ1184" s="7">
        <v>89</v>
      </c>
      <c r="CK1184" s="7">
        <v>47</v>
      </c>
      <c r="CL1184" s="7">
        <v>81</v>
      </c>
      <c r="CM1184" s="7">
        <v>11</v>
      </c>
      <c r="CN1184" s="7">
        <v>69</v>
      </c>
      <c r="CO1184" s="7">
        <v>1</v>
      </c>
      <c r="CP1184" s="7">
        <v>40</v>
      </c>
      <c r="CQ1184" s="7">
        <v>6</v>
      </c>
      <c r="CR1184" s="7">
        <v>33</v>
      </c>
      <c r="CS1184" s="7">
        <v>1</v>
      </c>
      <c r="CT1184" s="7">
        <v>41</v>
      </c>
      <c r="CU1184" s="7">
        <v>5</v>
      </c>
      <c r="CV1184" s="7">
        <v>36</v>
      </c>
      <c r="CW1184" s="7">
        <v>0</v>
      </c>
      <c r="CX1184">
        <v>12</v>
      </c>
      <c r="CY1184">
        <v>15</v>
      </c>
      <c r="CZ1184">
        <v>10</v>
      </c>
      <c r="DA1184">
        <v>2</v>
      </c>
      <c r="DB1184">
        <v>0</v>
      </c>
      <c r="DC1184">
        <v>15</v>
      </c>
      <c r="DD1184">
        <v>27</v>
      </c>
      <c r="DE1184">
        <v>0</v>
      </c>
      <c r="DF1184">
        <v>7</v>
      </c>
      <c r="DG1184">
        <v>9</v>
      </c>
      <c r="DH1184">
        <v>5</v>
      </c>
      <c r="DI1184">
        <v>1</v>
      </c>
      <c r="DJ1184">
        <v>0</v>
      </c>
      <c r="DK1184">
        <v>4</v>
      </c>
      <c r="DL1184">
        <v>14</v>
      </c>
      <c r="DM1184">
        <v>0</v>
      </c>
      <c r="DN1184">
        <v>5</v>
      </c>
      <c r="DO1184">
        <v>6</v>
      </c>
      <c r="DP1184">
        <v>5</v>
      </c>
      <c r="DQ1184">
        <v>1</v>
      </c>
      <c r="DR1184">
        <v>0</v>
      </c>
      <c r="DS1184">
        <v>11</v>
      </c>
      <c r="DT1184">
        <v>13</v>
      </c>
      <c r="DU1184">
        <v>0</v>
      </c>
      <c r="DV1184" s="7">
        <v>263</v>
      </c>
      <c r="DW1184" s="7">
        <v>263</v>
      </c>
      <c r="DX1184" s="7">
        <v>0</v>
      </c>
      <c r="DY1184" s="7">
        <v>767</v>
      </c>
      <c r="DZ1184" s="7">
        <v>0</v>
      </c>
      <c r="EA1184" s="7">
        <v>49</v>
      </c>
      <c r="EB1184" s="7">
        <v>58</v>
      </c>
      <c r="EC1184" s="7">
        <v>67</v>
      </c>
      <c r="ED1184" s="7">
        <v>67</v>
      </c>
      <c r="EE1184" s="7">
        <v>16</v>
      </c>
      <c r="EF1184" s="7">
        <v>2</v>
      </c>
      <c r="EG1184" s="7">
        <v>4</v>
      </c>
      <c r="EH1184" s="7">
        <v>94</v>
      </c>
      <c r="EI1184" s="7">
        <v>74</v>
      </c>
      <c r="EJ1184" s="7">
        <v>240</v>
      </c>
      <c r="EK1184" s="7">
        <v>42</v>
      </c>
      <c r="EL1184" s="7">
        <v>8</v>
      </c>
      <c r="EM1184" s="10">
        <v>2</v>
      </c>
      <c r="EN1184" s="10">
        <v>20</v>
      </c>
      <c r="EO1184" s="10">
        <v>5</v>
      </c>
      <c r="EP1184" s="7">
        <v>158</v>
      </c>
      <c r="EQ1184" s="7">
        <v>63</v>
      </c>
      <c r="ER1184" s="7">
        <v>34</v>
      </c>
      <c r="ES1184" s="7">
        <v>7</v>
      </c>
      <c r="ET1184" s="7">
        <v>0</v>
      </c>
      <c r="EU1184" s="7">
        <v>0</v>
      </c>
      <c r="EV1184" s="7">
        <v>1</v>
      </c>
      <c r="EW1184" s="6">
        <v>10</v>
      </c>
      <c r="EX1184" s="6">
        <v>6</v>
      </c>
      <c r="EY1184" s="6">
        <v>4</v>
      </c>
      <c r="EZ1184" s="6">
        <v>5</v>
      </c>
      <c r="FA1184" s="6">
        <v>3</v>
      </c>
      <c r="FB1184" s="6">
        <v>2</v>
      </c>
      <c r="FC1184" s="6">
        <v>0</v>
      </c>
      <c r="FD1184" s="6">
        <v>1</v>
      </c>
      <c r="FE1184" s="6">
        <v>1</v>
      </c>
      <c r="FF1184" s="6">
        <v>3</v>
      </c>
      <c r="FG1184" s="6">
        <v>43</v>
      </c>
      <c r="FH1184" s="6">
        <v>7</v>
      </c>
      <c r="FI1184" s="6">
        <v>7</v>
      </c>
      <c r="FJ1184" s="6">
        <v>18</v>
      </c>
      <c r="FK1184" s="6">
        <v>11</v>
      </c>
      <c r="FL1184" s="2">
        <f t="shared" si="2028"/>
        <v>25</v>
      </c>
      <c r="FM1184" s="2">
        <f t="shared" si="2029"/>
        <v>18</v>
      </c>
      <c r="FN1184" s="2">
        <f t="shared" si="2030"/>
        <v>14</v>
      </c>
      <c r="FO1184" s="2">
        <f t="shared" si="2031"/>
        <v>29</v>
      </c>
      <c r="FP1184" s="2">
        <f t="shared" si="2032"/>
        <v>3</v>
      </c>
      <c r="FQ1184" s="2">
        <f t="shared" si="2033"/>
        <v>40</v>
      </c>
      <c r="FR1184" s="2">
        <f t="shared" si="2034"/>
        <v>0</v>
      </c>
      <c r="FS1184" s="6">
        <v>2</v>
      </c>
      <c r="FT1184" s="6">
        <v>23</v>
      </c>
      <c r="FU1184" s="6">
        <v>0</v>
      </c>
      <c r="FV1184" s="6">
        <v>1</v>
      </c>
      <c r="FW1184" s="6">
        <v>17</v>
      </c>
      <c r="FX1184" s="6">
        <v>0</v>
      </c>
      <c r="FY1184" s="6">
        <v>30</v>
      </c>
      <c r="FZ1184" s="6">
        <v>12</v>
      </c>
      <c r="GA1184" s="6">
        <v>15</v>
      </c>
      <c r="GB1184" s="6">
        <v>1</v>
      </c>
      <c r="GC1184" s="6">
        <v>2</v>
      </c>
      <c r="GD1184" s="2">
        <f t="shared" si="2035"/>
        <v>13</v>
      </c>
      <c r="GE1184" s="2">
        <f t="shared" si="2036"/>
        <v>17</v>
      </c>
      <c r="GF1184" s="2">
        <f t="shared" si="2037"/>
        <v>27</v>
      </c>
      <c r="GG1184" s="2">
        <f t="shared" si="2038"/>
        <v>3</v>
      </c>
      <c r="GH1184" s="2">
        <f t="shared" si="2039"/>
        <v>6</v>
      </c>
      <c r="GI1184" s="2">
        <f t="shared" si="2040"/>
        <v>24</v>
      </c>
      <c r="GJ1184" s="2">
        <f t="shared" si="2041"/>
        <v>0</v>
      </c>
      <c r="GK1184" s="6">
        <v>3</v>
      </c>
      <c r="GL1184" s="6">
        <v>10</v>
      </c>
      <c r="GM1184" s="6">
        <v>0</v>
      </c>
      <c r="GN1184" s="6">
        <v>3</v>
      </c>
      <c r="GO1184" s="6">
        <v>14</v>
      </c>
      <c r="GP1184" s="6">
        <v>0</v>
      </c>
      <c r="GQ1184" s="6">
        <v>42</v>
      </c>
      <c r="GR1184" s="6">
        <v>19</v>
      </c>
      <c r="GS1184" s="6">
        <v>19</v>
      </c>
      <c r="GT1184" s="6">
        <v>1</v>
      </c>
      <c r="GU1184" s="6">
        <v>3</v>
      </c>
      <c r="GV1184" s="2">
        <f t="shared" si="2042"/>
        <v>20</v>
      </c>
      <c r="GW1184" s="2">
        <f t="shared" si="2043"/>
        <v>22</v>
      </c>
      <c r="GX1184" s="2">
        <f t="shared" si="2044"/>
        <v>38</v>
      </c>
      <c r="GY1184" s="2">
        <f t="shared" si="2045"/>
        <v>4</v>
      </c>
      <c r="GZ1184" s="6">
        <v>29</v>
      </c>
      <c r="HA1184" s="6">
        <v>11</v>
      </c>
      <c r="HB1184" s="6">
        <v>14</v>
      </c>
      <c r="HC1184" s="6">
        <v>2</v>
      </c>
      <c r="HD1184" s="6">
        <v>2</v>
      </c>
      <c r="HE1184" s="2">
        <f t="shared" si="2046"/>
        <v>13</v>
      </c>
      <c r="HF1184" s="2">
        <f t="shared" si="2047"/>
        <v>16</v>
      </c>
      <c r="HG1184" s="2">
        <f t="shared" si="2048"/>
        <v>25</v>
      </c>
      <c r="HH1184" s="2">
        <f t="shared" si="2049"/>
        <v>4</v>
      </c>
      <c r="HI1184" s="6">
        <v>12</v>
      </c>
      <c r="HJ1184" s="6">
        <v>29</v>
      </c>
      <c r="HK1184" s="6">
        <v>1</v>
      </c>
      <c r="HL1184" s="6">
        <v>8</v>
      </c>
      <c r="HM1184" s="6">
        <v>19</v>
      </c>
      <c r="HN1184" s="6">
        <v>2</v>
      </c>
      <c r="HO1184" s="13">
        <f t="shared" si="2050"/>
        <v>5</v>
      </c>
      <c r="HP1184" s="13">
        <f t="shared" si="2051"/>
        <v>13</v>
      </c>
      <c r="HQ1184" s="13">
        <f t="shared" si="2052"/>
        <v>13</v>
      </c>
      <c r="HR1184" s="13">
        <f t="shared" si="2053"/>
        <v>12.828736369467608</v>
      </c>
      <c r="HS1184" s="13">
        <f t="shared" si="2054"/>
        <v>41.407867494824018</v>
      </c>
      <c r="HT1184" s="13">
        <f t="shared" ref="HT1184" si="2084">1000*EZ1184/((F1184+F1099)/2)</f>
        <v>6.4143681847338039</v>
      </c>
      <c r="HU1184" s="13">
        <f t="shared" si="2056"/>
        <v>55.163566388710713</v>
      </c>
      <c r="HV1184" s="13">
        <f t="shared" si="2057"/>
        <v>38.486209108402825</v>
      </c>
      <c r="HW1184" s="13">
        <f t="shared" si="2058"/>
        <v>53.880692751763952</v>
      </c>
      <c r="HX1184" s="13">
        <f t="shared" si="2059"/>
        <v>37.203335471456064</v>
      </c>
      <c r="HY1184" s="13">
        <f t="shared" si="2060"/>
        <v>150</v>
      </c>
      <c r="HZ1184" s="13">
        <f t="shared" si="2061"/>
        <v>0.7</v>
      </c>
      <c r="IA1184" s="13">
        <f t="shared" si="2062"/>
        <v>62.925170068027214</v>
      </c>
      <c r="IB1184" s="13">
        <f t="shared" si="2063"/>
        <v>37.440758293838861</v>
      </c>
      <c r="IC1184" s="13">
        <f t="shared" si="2064"/>
        <v>6.8703703703703702</v>
      </c>
      <c r="ID1184" s="13">
        <f t="shared" si="2065"/>
        <v>39.130434782608695</v>
      </c>
      <c r="IE1184" s="13">
        <f t="shared" si="2066"/>
        <v>7.4074074074074074</v>
      </c>
      <c r="IF1184" s="13">
        <f t="shared" si="2067"/>
        <v>33.391304347826086</v>
      </c>
      <c r="IG1184" s="13">
        <f t="shared" si="2068"/>
        <v>101.75438596491227</v>
      </c>
      <c r="IH1184" s="13">
        <f t="shared" si="2069"/>
        <v>40.677966101694913</v>
      </c>
      <c r="II1184" s="13">
        <f t="shared" si="2070"/>
        <v>19.421487603305785</v>
      </c>
      <c r="IJ1184" s="13">
        <f t="shared" si="2071"/>
        <v>138.23529411764707</v>
      </c>
      <c r="IK1184" s="13">
        <f t="shared" si="2072"/>
        <v>98.191214470284237</v>
      </c>
      <c r="IL1184" s="13">
        <f t="shared" si="2073"/>
        <v>10.560625814863103</v>
      </c>
      <c r="IM1184" s="13">
        <f t="shared" si="2074"/>
        <v>7.0404172099087354</v>
      </c>
      <c r="IN1184" s="13">
        <f t="shared" si="2005"/>
        <v>17.992177314211212</v>
      </c>
      <c r="IO1184" s="13">
        <f t="shared" si="2006"/>
        <v>53.715775749674052</v>
      </c>
      <c r="IP1184" s="13">
        <f t="shared" si="2007"/>
        <v>1.9011406844106464</v>
      </c>
      <c r="IQ1184" s="13">
        <f t="shared" si="2075"/>
        <v>60.076045627376423</v>
      </c>
      <c r="IR1184" s="13">
        <f t="shared" si="2076"/>
        <v>2.9163498098859315</v>
      </c>
    </row>
    <row r="1185" spans="1:252" x14ac:dyDescent="0.35">
      <c r="A1185" t="s">
        <v>297</v>
      </c>
      <c r="B1185">
        <v>79</v>
      </c>
      <c r="C1185" s="6">
        <v>2006</v>
      </c>
      <c r="D1185">
        <v>19</v>
      </c>
      <c r="E1185">
        <v>191</v>
      </c>
      <c r="F1185" s="7">
        <v>1362</v>
      </c>
      <c r="G1185" s="7">
        <v>692</v>
      </c>
      <c r="H1185" s="7">
        <v>670</v>
      </c>
      <c r="I1185" s="8">
        <v>185</v>
      </c>
      <c r="J1185" s="8">
        <v>916</v>
      </c>
      <c r="K1185" s="8">
        <v>261</v>
      </c>
      <c r="L1185" s="8">
        <v>103</v>
      </c>
      <c r="M1185" s="8">
        <v>478</v>
      </c>
      <c r="N1185" s="8">
        <v>111</v>
      </c>
      <c r="O1185" s="8">
        <v>82</v>
      </c>
      <c r="P1185" s="8">
        <v>438</v>
      </c>
      <c r="Q1185" s="8">
        <v>150</v>
      </c>
      <c r="R1185" s="7">
        <v>68</v>
      </c>
      <c r="S1185" s="7">
        <v>51</v>
      </c>
      <c r="T1185" s="7">
        <v>52</v>
      </c>
      <c r="U1185" s="7">
        <v>71</v>
      </c>
      <c r="V1185" s="7">
        <v>79</v>
      </c>
      <c r="W1185" s="7">
        <v>117</v>
      </c>
      <c r="X1185" s="7">
        <v>131</v>
      </c>
      <c r="Y1185" s="7">
        <v>115</v>
      </c>
      <c r="Z1185" s="7">
        <v>105</v>
      </c>
      <c r="AA1185" s="7">
        <v>88</v>
      </c>
      <c r="AB1185" s="7">
        <v>84</v>
      </c>
      <c r="AC1185" s="7">
        <v>85</v>
      </c>
      <c r="AD1185" s="7">
        <v>55</v>
      </c>
      <c r="AE1185" s="7">
        <v>70</v>
      </c>
      <c r="AF1185" s="7">
        <v>66</v>
      </c>
      <c r="AG1185" s="7">
        <v>51</v>
      </c>
      <c r="AH1185" s="7">
        <v>51</v>
      </c>
      <c r="AI1185" s="7">
        <v>19</v>
      </c>
      <c r="AJ1185" s="7">
        <v>4</v>
      </c>
      <c r="AK1185" s="7">
        <v>36</v>
      </c>
      <c r="AL1185" s="7">
        <v>28</v>
      </c>
      <c r="AM1185" s="7">
        <v>27</v>
      </c>
      <c r="AN1185" s="7">
        <v>46</v>
      </c>
      <c r="AO1185" s="7">
        <v>38</v>
      </c>
      <c r="AP1185" s="7">
        <v>66</v>
      </c>
      <c r="AQ1185" s="7">
        <v>76</v>
      </c>
      <c r="AR1185" s="7">
        <v>56</v>
      </c>
      <c r="AS1185" s="7">
        <v>50</v>
      </c>
      <c r="AT1185" s="7">
        <v>45</v>
      </c>
      <c r="AU1185" s="7">
        <v>46</v>
      </c>
      <c r="AV1185" s="7">
        <v>37</v>
      </c>
      <c r="AW1185" s="7">
        <v>30</v>
      </c>
      <c r="AX1185" s="7">
        <v>31</v>
      </c>
      <c r="AY1185" s="7">
        <v>32</v>
      </c>
      <c r="AZ1185" s="7">
        <v>18</v>
      </c>
      <c r="BA1185" s="7">
        <v>23</v>
      </c>
      <c r="BB1185" s="7">
        <v>7</v>
      </c>
      <c r="BC1185" s="7">
        <v>0</v>
      </c>
      <c r="BD1185" s="7">
        <v>32</v>
      </c>
      <c r="BE1185" s="7">
        <v>23</v>
      </c>
      <c r="BF1185" s="7">
        <v>25</v>
      </c>
      <c r="BG1185" s="7">
        <v>25</v>
      </c>
      <c r="BH1185" s="7">
        <v>41</v>
      </c>
      <c r="BI1185" s="7">
        <v>51</v>
      </c>
      <c r="BJ1185" s="7">
        <v>55</v>
      </c>
      <c r="BK1185" s="7">
        <v>59</v>
      </c>
      <c r="BL1185" s="7">
        <v>55</v>
      </c>
      <c r="BM1185" s="7">
        <v>43</v>
      </c>
      <c r="BN1185" s="7">
        <v>38</v>
      </c>
      <c r="BO1185" s="7">
        <v>48</v>
      </c>
      <c r="BP1185" s="7">
        <v>25</v>
      </c>
      <c r="BQ1185" s="7">
        <v>39</v>
      </c>
      <c r="BR1185" s="7">
        <v>34</v>
      </c>
      <c r="BS1185" s="7">
        <v>33</v>
      </c>
      <c r="BT1185" s="7">
        <v>28</v>
      </c>
      <c r="BU1185" s="7">
        <v>12</v>
      </c>
      <c r="BV1185" s="7">
        <v>4</v>
      </c>
      <c r="BW1185" s="7">
        <v>883</v>
      </c>
      <c r="BX1185" s="7">
        <v>40</v>
      </c>
      <c r="BY1185" s="7">
        <v>72</v>
      </c>
      <c r="BZ1185" s="7">
        <v>249</v>
      </c>
      <c r="CA1185" s="7">
        <v>118</v>
      </c>
      <c r="CB1185" s="7">
        <v>476</v>
      </c>
      <c r="CC1185" s="7">
        <v>19</v>
      </c>
      <c r="CD1185" s="7">
        <v>32</v>
      </c>
      <c r="CE1185" s="7">
        <v>111</v>
      </c>
      <c r="CF1185" s="7">
        <v>54</v>
      </c>
      <c r="CG1185" s="7">
        <v>407</v>
      </c>
      <c r="CH1185" s="7">
        <v>21</v>
      </c>
      <c r="CI1185" s="7">
        <v>40</v>
      </c>
      <c r="CJ1185" s="7">
        <v>138</v>
      </c>
      <c r="CK1185" s="7">
        <v>64</v>
      </c>
      <c r="CL1185" s="7">
        <v>95</v>
      </c>
      <c r="CM1185" s="7">
        <v>14</v>
      </c>
      <c r="CN1185" s="7">
        <v>80</v>
      </c>
      <c r="CO1185" s="7">
        <v>1</v>
      </c>
      <c r="CP1185" s="7">
        <v>47</v>
      </c>
      <c r="CQ1185" s="7">
        <v>6</v>
      </c>
      <c r="CR1185" s="7">
        <v>40</v>
      </c>
      <c r="CS1185" s="7">
        <v>1</v>
      </c>
      <c r="CT1185" s="7">
        <v>48</v>
      </c>
      <c r="CU1185" s="7">
        <v>8</v>
      </c>
      <c r="CV1185" s="7">
        <v>40</v>
      </c>
      <c r="CW1185" s="7">
        <v>0</v>
      </c>
      <c r="CX1185">
        <v>7</v>
      </c>
      <c r="CY1185">
        <v>19</v>
      </c>
      <c r="CZ1185">
        <v>21</v>
      </c>
      <c r="DA1185">
        <v>1</v>
      </c>
      <c r="DB1185">
        <v>0</v>
      </c>
      <c r="DC1185">
        <v>47</v>
      </c>
      <c r="DD1185">
        <v>0</v>
      </c>
      <c r="DE1185">
        <v>0</v>
      </c>
      <c r="DF1185">
        <v>6</v>
      </c>
      <c r="DG1185">
        <v>9</v>
      </c>
      <c r="DH1185">
        <v>12</v>
      </c>
      <c r="DI1185">
        <v>0</v>
      </c>
      <c r="DJ1185">
        <v>0</v>
      </c>
      <c r="DK1185">
        <v>20</v>
      </c>
      <c r="DL1185">
        <v>0</v>
      </c>
      <c r="DM1185">
        <v>0</v>
      </c>
      <c r="DN1185">
        <v>1</v>
      </c>
      <c r="DO1185">
        <v>10</v>
      </c>
      <c r="DP1185">
        <v>9</v>
      </c>
      <c r="DQ1185">
        <v>1</v>
      </c>
      <c r="DR1185">
        <v>0</v>
      </c>
      <c r="DS1185">
        <v>27</v>
      </c>
      <c r="DT1185">
        <v>0</v>
      </c>
      <c r="DU1185">
        <v>0</v>
      </c>
      <c r="DV1185" s="7">
        <v>549</v>
      </c>
      <c r="DW1185" s="7">
        <v>549</v>
      </c>
      <c r="DX1185" s="7">
        <v>0</v>
      </c>
      <c r="DY1185" s="7">
        <v>1362</v>
      </c>
      <c r="DZ1185" s="7">
        <v>0</v>
      </c>
      <c r="EA1185" s="7">
        <v>151</v>
      </c>
      <c r="EB1185" s="7">
        <v>166</v>
      </c>
      <c r="EC1185" s="7">
        <v>95</v>
      </c>
      <c r="ED1185" s="7">
        <v>104</v>
      </c>
      <c r="EE1185" s="7">
        <v>23</v>
      </c>
      <c r="EF1185" s="7">
        <v>8</v>
      </c>
      <c r="EG1185" s="7">
        <v>2</v>
      </c>
      <c r="EH1185" s="7">
        <v>129</v>
      </c>
      <c r="EI1185" s="7">
        <v>104</v>
      </c>
      <c r="EJ1185" s="7">
        <v>416</v>
      </c>
      <c r="EK1185" s="7">
        <v>186</v>
      </c>
      <c r="EL1185" s="7">
        <v>62</v>
      </c>
      <c r="EM1185" s="10">
        <v>6</v>
      </c>
      <c r="EN1185" s="10">
        <v>124</v>
      </c>
      <c r="EO1185" s="10">
        <v>44</v>
      </c>
      <c r="EP1185" s="7">
        <v>400</v>
      </c>
      <c r="EQ1185" s="7">
        <v>90</v>
      </c>
      <c r="ER1185" s="7">
        <v>53</v>
      </c>
      <c r="ES1185" s="7">
        <v>6</v>
      </c>
      <c r="ET1185" s="7">
        <v>0</v>
      </c>
      <c r="EU1185" s="7">
        <v>0</v>
      </c>
      <c r="EV1185" s="7">
        <v>0</v>
      </c>
      <c r="EW1185" s="6">
        <v>11</v>
      </c>
      <c r="EX1185" s="6">
        <v>7</v>
      </c>
      <c r="EY1185" s="6">
        <v>4</v>
      </c>
      <c r="EZ1185" s="6">
        <v>8</v>
      </c>
      <c r="FA1185" s="6">
        <v>3</v>
      </c>
      <c r="FB1185" s="6">
        <v>5</v>
      </c>
      <c r="FC1185" s="6">
        <v>0</v>
      </c>
      <c r="FD1185" s="6">
        <v>1</v>
      </c>
      <c r="FE1185" s="6">
        <v>4</v>
      </c>
      <c r="FF1185" s="6">
        <v>3</v>
      </c>
      <c r="FG1185" s="6">
        <v>33</v>
      </c>
      <c r="FH1185" s="6">
        <v>5</v>
      </c>
      <c r="FI1185" s="6">
        <v>6</v>
      </c>
      <c r="FJ1185" s="6">
        <v>13</v>
      </c>
      <c r="FK1185" s="6">
        <v>9</v>
      </c>
      <c r="FL1185" s="2">
        <f t="shared" si="2028"/>
        <v>18</v>
      </c>
      <c r="FM1185" s="2">
        <f t="shared" si="2029"/>
        <v>15</v>
      </c>
      <c r="FN1185" s="2">
        <f t="shared" si="2030"/>
        <v>11</v>
      </c>
      <c r="FO1185" s="2">
        <f t="shared" si="2031"/>
        <v>22</v>
      </c>
      <c r="FP1185" s="2">
        <f t="shared" si="2032"/>
        <v>2</v>
      </c>
      <c r="FQ1185" s="2">
        <f t="shared" si="2033"/>
        <v>31</v>
      </c>
      <c r="FR1185" s="2">
        <f t="shared" si="2034"/>
        <v>0</v>
      </c>
      <c r="FS1185" s="6">
        <v>1</v>
      </c>
      <c r="FT1185" s="6">
        <v>17</v>
      </c>
      <c r="FU1185" s="6">
        <v>0</v>
      </c>
      <c r="FV1185" s="6">
        <v>1</v>
      </c>
      <c r="FW1185" s="6">
        <v>14</v>
      </c>
      <c r="FX1185" s="6">
        <v>0</v>
      </c>
      <c r="FY1185" s="6">
        <v>53</v>
      </c>
      <c r="FZ1185" s="6">
        <v>23</v>
      </c>
      <c r="GA1185" s="6">
        <v>21</v>
      </c>
      <c r="GB1185" s="6">
        <v>4</v>
      </c>
      <c r="GC1185" s="6">
        <v>5</v>
      </c>
      <c r="GD1185" s="2">
        <f t="shared" si="2035"/>
        <v>27</v>
      </c>
      <c r="GE1185" s="2">
        <f t="shared" si="2036"/>
        <v>26</v>
      </c>
      <c r="GF1185" s="2">
        <f t="shared" si="2037"/>
        <v>44</v>
      </c>
      <c r="GG1185" s="2">
        <f t="shared" si="2038"/>
        <v>9</v>
      </c>
      <c r="GH1185" s="2">
        <f t="shared" si="2039"/>
        <v>7</v>
      </c>
      <c r="GI1185" s="2">
        <f t="shared" si="2040"/>
        <v>44</v>
      </c>
      <c r="GJ1185" s="2">
        <f t="shared" si="2041"/>
        <v>2</v>
      </c>
      <c r="GK1185" s="6">
        <v>3</v>
      </c>
      <c r="GL1185" s="6">
        <v>24</v>
      </c>
      <c r="GM1185" s="6">
        <v>0</v>
      </c>
      <c r="GN1185" s="6">
        <v>4</v>
      </c>
      <c r="GO1185" s="6">
        <v>20</v>
      </c>
      <c r="GP1185" s="6">
        <v>2</v>
      </c>
      <c r="GQ1185" s="6">
        <v>41</v>
      </c>
      <c r="GR1185" s="6">
        <v>15</v>
      </c>
      <c r="GS1185" s="6">
        <v>17</v>
      </c>
      <c r="GT1185" s="6">
        <v>5</v>
      </c>
      <c r="GU1185" s="6">
        <v>4</v>
      </c>
      <c r="GV1185" s="2">
        <f t="shared" si="2042"/>
        <v>20</v>
      </c>
      <c r="GW1185" s="2">
        <f t="shared" si="2043"/>
        <v>21</v>
      </c>
      <c r="GX1185" s="2">
        <f t="shared" si="2044"/>
        <v>32</v>
      </c>
      <c r="GY1185" s="2">
        <f t="shared" si="2045"/>
        <v>9</v>
      </c>
      <c r="GZ1185" s="6">
        <v>35</v>
      </c>
      <c r="HA1185" s="6">
        <v>14</v>
      </c>
      <c r="HB1185" s="6">
        <v>11</v>
      </c>
      <c r="HC1185" s="6">
        <v>8</v>
      </c>
      <c r="HD1185" s="6">
        <v>2</v>
      </c>
      <c r="HE1185" s="2">
        <f t="shared" si="2046"/>
        <v>22</v>
      </c>
      <c r="HF1185" s="2">
        <f t="shared" si="2047"/>
        <v>13</v>
      </c>
      <c r="HG1185" s="2">
        <f t="shared" si="2048"/>
        <v>25</v>
      </c>
      <c r="HH1185" s="2">
        <f t="shared" si="2049"/>
        <v>10</v>
      </c>
      <c r="HI1185" s="6">
        <v>8</v>
      </c>
      <c r="HJ1185" s="6">
        <v>32</v>
      </c>
      <c r="HK1185" s="6">
        <v>1</v>
      </c>
      <c r="HL1185" s="6">
        <v>4</v>
      </c>
      <c r="HM1185" s="6">
        <v>30</v>
      </c>
      <c r="HN1185" s="6">
        <v>1</v>
      </c>
      <c r="HO1185" s="13">
        <f t="shared" si="2050"/>
        <v>3</v>
      </c>
      <c r="HP1185" s="13">
        <f t="shared" si="2051"/>
        <v>-20</v>
      </c>
      <c r="HQ1185" s="13">
        <f t="shared" si="2052"/>
        <v>6</v>
      </c>
      <c r="HR1185" s="13">
        <f t="shared" si="2053"/>
        <v>8.1723625557206532</v>
      </c>
      <c r="HS1185" s="13">
        <f t="shared" si="2054"/>
        <v>34.161490683229815</v>
      </c>
      <c r="HT1185" s="13">
        <f t="shared" ref="HT1185" si="2085">1000*EZ1185/((F1185+F1100)/2)</f>
        <v>5.9435364041604757</v>
      </c>
      <c r="HU1185" s="13">
        <f t="shared" si="2056"/>
        <v>24.517087667161963</v>
      </c>
      <c r="HV1185" s="13">
        <f t="shared" si="2057"/>
        <v>39.375928677563152</v>
      </c>
      <c r="HW1185" s="13">
        <f t="shared" si="2058"/>
        <v>30.460624071322435</v>
      </c>
      <c r="HX1185" s="13">
        <f t="shared" si="2059"/>
        <v>26.00297176820208</v>
      </c>
      <c r="HY1185" s="13">
        <f t="shared" si="2060"/>
        <v>175</v>
      </c>
      <c r="HZ1185" s="13">
        <f t="shared" si="2061"/>
        <v>0.35257731958762889</v>
      </c>
      <c r="IA1185" s="13">
        <f t="shared" si="2062"/>
        <v>55.125284738041003</v>
      </c>
      <c r="IB1185" s="13">
        <f t="shared" si="2063"/>
        <v>33.012820512820511</v>
      </c>
      <c r="IC1185" s="13">
        <f t="shared" si="2064"/>
        <v>2.0383141762452106</v>
      </c>
      <c r="ID1185" s="13">
        <f t="shared" si="2065"/>
        <v>141.08108108108109</v>
      </c>
      <c r="IE1185" s="13">
        <f t="shared" si="2066"/>
        <v>8.8122605363984672</v>
      </c>
      <c r="IF1185" s="13">
        <f t="shared" si="2067"/>
        <v>48.689956331877731</v>
      </c>
      <c r="IG1185" s="13">
        <f t="shared" si="2068"/>
        <v>83.567134268537075</v>
      </c>
      <c r="IH1185" s="13">
        <f t="shared" si="2069"/>
        <v>77.464788732394368</v>
      </c>
      <c r="II1185" s="13">
        <f t="shared" si="2070"/>
        <v>20.668693009118542</v>
      </c>
      <c r="IJ1185" s="13">
        <f t="shared" si="2071"/>
        <v>133.33333333333334</v>
      </c>
      <c r="IK1185" s="13">
        <f t="shared" si="2072"/>
        <v>103.28358208955224</v>
      </c>
      <c r="IL1185" s="13">
        <f t="shared" si="2073"/>
        <v>6.9750367107195297</v>
      </c>
      <c r="IM1185" s="13">
        <f t="shared" si="2074"/>
        <v>19.162995594713657</v>
      </c>
      <c r="IN1185" s="13">
        <f t="shared" si="2005"/>
        <v>13.582966226138032</v>
      </c>
      <c r="IO1185" s="13">
        <f t="shared" si="2006"/>
        <v>64.83113069016153</v>
      </c>
      <c r="IP1185" s="13">
        <f t="shared" si="2007"/>
        <v>8.0145719489981779</v>
      </c>
      <c r="IQ1185" s="13">
        <f t="shared" si="2075"/>
        <v>72.859744990892537</v>
      </c>
      <c r="IR1185" s="13">
        <f t="shared" si="2076"/>
        <v>2.4808743169398908</v>
      </c>
    </row>
    <row r="1186" spans="1:252" x14ac:dyDescent="0.35">
      <c r="A1186" t="s">
        <v>298</v>
      </c>
      <c r="B1186">
        <v>80</v>
      </c>
      <c r="C1186" s="6">
        <v>2006</v>
      </c>
      <c r="D1186">
        <v>19</v>
      </c>
      <c r="E1186">
        <v>192</v>
      </c>
      <c r="F1186" s="7">
        <v>7027</v>
      </c>
      <c r="G1186" s="7">
        <v>3448</v>
      </c>
      <c r="H1186" s="7">
        <v>3579</v>
      </c>
      <c r="I1186" s="8">
        <v>1009</v>
      </c>
      <c r="J1186" s="8">
        <v>4727</v>
      </c>
      <c r="K1186" s="8">
        <v>1291</v>
      </c>
      <c r="L1186" s="8">
        <v>505</v>
      </c>
      <c r="M1186" s="8">
        <v>2379</v>
      </c>
      <c r="N1186" s="8">
        <v>564</v>
      </c>
      <c r="O1186" s="8">
        <v>504</v>
      </c>
      <c r="P1186" s="8">
        <v>2348</v>
      </c>
      <c r="Q1186" s="8">
        <v>727</v>
      </c>
      <c r="R1186" s="7">
        <v>308</v>
      </c>
      <c r="S1186" s="7">
        <v>313</v>
      </c>
      <c r="T1186" s="7">
        <v>319</v>
      </c>
      <c r="U1186" s="7">
        <v>333</v>
      </c>
      <c r="V1186" s="7">
        <v>468</v>
      </c>
      <c r="W1186" s="7">
        <v>601</v>
      </c>
      <c r="X1186" s="7">
        <v>580</v>
      </c>
      <c r="Y1186" s="7">
        <v>580</v>
      </c>
      <c r="Z1186" s="7">
        <v>500</v>
      </c>
      <c r="AA1186" s="7">
        <v>531</v>
      </c>
      <c r="AB1186" s="7">
        <v>438</v>
      </c>
      <c r="AC1186" s="7">
        <v>419</v>
      </c>
      <c r="AD1186" s="7">
        <v>346</v>
      </c>
      <c r="AE1186" s="7">
        <v>315</v>
      </c>
      <c r="AF1186" s="7">
        <v>337</v>
      </c>
      <c r="AG1186" s="7">
        <v>302</v>
      </c>
      <c r="AH1186" s="7">
        <v>202</v>
      </c>
      <c r="AI1186" s="7">
        <v>89</v>
      </c>
      <c r="AJ1186" s="7">
        <v>46</v>
      </c>
      <c r="AK1186" s="7">
        <v>153</v>
      </c>
      <c r="AL1186" s="7">
        <v>157</v>
      </c>
      <c r="AM1186" s="7">
        <v>158</v>
      </c>
      <c r="AN1186" s="7">
        <v>174</v>
      </c>
      <c r="AO1186" s="7">
        <v>238</v>
      </c>
      <c r="AP1186" s="7">
        <v>313</v>
      </c>
      <c r="AQ1186" s="7">
        <v>295</v>
      </c>
      <c r="AR1186" s="7">
        <v>288</v>
      </c>
      <c r="AS1186" s="7">
        <v>253</v>
      </c>
      <c r="AT1186" s="7">
        <v>263</v>
      </c>
      <c r="AU1186" s="7">
        <v>216</v>
      </c>
      <c r="AV1186" s="7">
        <v>197</v>
      </c>
      <c r="AW1186" s="7">
        <v>179</v>
      </c>
      <c r="AX1186" s="7">
        <v>141</v>
      </c>
      <c r="AY1186" s="7">
        <v>158</v>
      </c>
      <c r="AZ1186" s="7">
        <v>126</v>
      </c>
      <c r="BA1186" s="7">
        <v>87</v>
      </c>
      <c r="BB1186" s="7">
        <v>38</v>
      </c>
      <c r="BC1186" s="7">
        <v>14</v>
      </c>
      <c r="BD1186" s="7">
        <v>155</v>
      </c>
      <c r="BE1186" s="7">
        <v>156</v>
      </c>
      <c r="BF1186" s="7">
        <v>161</v>
      </c>
      <c r="BG1186" s="7">
        <v>159</v>
      </c>
      <c r="BH1186" s="7">
        <v>230</v>
      </c>
      <c r="BI1186" s="7">
        <v>288</v>
      </c>
      <c r="BJ1186" s="7">
        <v>285</v>
      </c>
      <c r="BK1186" s="7">
        <v>292</v>
      </c>
      <c r="BL1186" s="7">
        <v>247</v>
      </c>
      <c r="BM1186" s="7">
        <v>268</v>
      </c>
      <c r="BN1186" s="7">
        <v>222</v>
      </c>
      <c r="BO1186" s="7">
        <v>222</v>
      </c>
      <c r="BP1186" s="7">
        <v>167</v>
      </c>
      <c r="BQ1186" s="7">
        <v>174</v>
      </c>
      <c r="BR1186" s="7">
        <v>179</v>
      </c>
      <c r="BS1186" s="7">
        <v>176</v>
      </c>
      <c r="BT1186" s="7">
        <v>115</v>
      </c>
      <c r="BU1186" s="7">
        <v>51</v>
      </c>
      <c r="BV1186" s="7">
        <v>32</v>
      </c>
      <c r="BW1186" s="7">
        <v>5505</v>
      </c>
      <c r="BX1186" s="7">
        <v>184</v>
      </c>
      <c r="BY1186" s="7">
        <v>228</v>
      </c>
      <c r="BZ1186" s="7">
        <v>728</v>
      </c>
      <c r="CA1186" s="7">
        <v>382</v>
      </c>
      <c r="CB1186" s="7">
        <v>2722</v>
      </c>
      <c r="CC1186" s="7">
        <v>69</v>
      </c>
      <c r="CD1186" s="7">
        <v>98</v>
      </c>
      <c r="CE1186" s="7">
        <v>351</v>
      </c>
      <c r="CF1186" s="7">
        <v>208</v>
      </c>
      <c r="CG1186" s="7">
        <v>2783</v>
      </c>
      <c r="CH1186" s="7">
        <v>115</v>
      </c>
      <c r="CI1186" s="7">
        <v>130</v>
      </c>
      <c r="CJ1186" s="7">
        <v>377</v>
      </c>
      <c r="CK1186" s="7">
        <v>174</v>
      </c>
      <c r="CL1186" s="7">
        <v>349</v>
      </c>
      <c r="CM1186" s="7">
        <v>50</v>
      </c>
      <c r="CN1186" s="7">
        <v>298</v>
      </c>
      <c r="CO1186" s="7">
        <v>1</v>
      </c>
      <c r="CP1186" s="7">
        <v>198</v>
      </c>
      <c r="CQ1186" s="7">
        <v>25</v>
      </c>
      <c r="CR1186" s="7">
        <v>172</v>
      </c>
      <c r="CS1186" s="7">
        <v>1</v>
      </c>
      <c r="CT1186" s="7">
        <v>151</v>
      </c>
      <c r="CU1186" s="7">
        <v>25</v>
      </c>
      <c r="CV1186" s="7">
        <v>126</v>
      </c>
      <c r="CW1186" s="7">
        <v>0</v>
      </c>
      <c r="CX1186">
        <v>22</v>
      </c>
      <c r="CY1186">
        <v>139</v>
      </c>
      <c r="CZ1186">
        <v>51</v>
      </c>
      <c r="DA1186">
        <v>3</v>
      </c>
      <c r="DB1186">
        <v>1</v>
      </c>
      <c r="DC1186">
        <v>124</v>
      </c>
      <c r="DD1186">
        <v>9</v>
      </c>
      <c r="DE1186">
        <v>0</v>
      </c>
      <c r="DF1186">
        <v>11</v>
      </c>
      <c r="DG1186">
        <v>75</v>
      </c>
      <c r="DH1186">
        <v>41</v>
      </c>
      <c r="DI1186">
        <v>2</v>
      </c>
      <c r="DJ1186">
        <v>0</v>
      </c>
      <c r="DK1186">
        <v>62</v>
      </c>
      <c r="DL1186">
        <v>7</v>
      </c>
      <c r="DM1186">
        <v>0</v>
      </c>
      <c r="DN1186">
        <v>11</v>
      </c>
      <c r="DO1186">
        <v>64</v>
      </c>
      <c r="DP1186">
        <v>10</v>
      </c>
      <c r="DQ1186">
        <v>1</v>
      </c>
      <c r="DR1186">
        <v>1</v>
      </c>
      <c r="DS1186">
        <v>62</v>
      </c>
      <c r="DT1186">
        <v>2</v>
      </c>
      <c r="DU1186">
        <v>0</v>
      </c>
      <c r="DV1186" s="7">
        <v>2586</v>
      </c>
      <c r="DW1186" s="7">
        <v>2585</v>
      </c>
      <c r="DX1186" s="7">
        <v>1</v>
      </c>
      <c r="DY1186" s="7">
        <v>7022</v>
      </c>
      <c r="DZ1186" s="7">
        <v>5</v>
      </c>
      <c r="EA1186" s="7">
        <v>568</v>
      </c>
      <c r="EB1186" s="7">
        <v>662</v>
      </c>
      <c r="EC1186" s="7">
        <v>622</v>
      </c>
      <c r="ED1186" s="7">
        <v>529</v>
      </c>
      <c r="EE1186" s="7">
        <v>125</v>
      </c>
      <c r="EF1186" s="7">
        <v>52</v>
      </c>
      <c r="EG1186" s="7">
        <v>27</v>
      </c>
      <c r="EH1186" s="7">
        <v>702</v>
      </c>
      <c r="EI1186" s="7">
        <v>575</v>
      </c>
      <c r="EJ1186" s="7">
        <v>2037</v>
      </c>
      <c r="EK1186" s="7">
        <v>898</v>
      </c>
      <c r="EL1186" s="7">
        <v>297</v>
      </c>
      <c r="EM1186" s="10">
        <v>22</v>
      </c>
      <c r="EN1186" s="10">
        <v>521</v>
      </c>
      <c r="EO1186" s="10">
        <v>192</v>
      </c>
      <c r="EP1186" s="7">
        <v>1805</v>
      </c>
      <c r="EQ1186" s="7">
        <v>468</v>
      </c>
      <c r="ER1186" s="7">
        <v>284</v>
      </c>
      <c r="ES1186" s="7">
        <v>20</v>
      </c>
      <c r="ET1186" s="7">
        <v>5</v>
      </c>
      <c r="EU1186" s="7">
        <v>1</v>
      </c>
      <c r="EV1186" s="7">
        <v>2</v>
      </c>
      <c r="EW1186" s="6">
        <v>82</v>
      </c>
      <c r="EX1186" s="6">
        <v>40</v>
      </c>
      <c r="EY1186" s="6">
        <v>42</v>
      </c>
      <c r="EZ1186" s="6">
        <v>65</v>
      </c>
      <c r="FA1186" s="6">
        <v>33</v>
      </c>
      <c r="FB1186" s="6">
        <v>32</v>
      </c>
      <c r="FC1186" s="6">
        <v>0</v>
      </c>
      <c r="FD1186" s="6">
        <v>7</v>
      </c>
      <c r="FE1186" s="6">
        <v>26</v>
      </c>
      <c r="FF1186" s="6">
        <v>32</v>
      </c>
      <c r="FG1186" s="6">
        <v>199</v>
      </c>
      <c r="FH1186" s="6">
        <v>47</v>
      </c>
      <c r="FI1186" s="6">
        <v>52</v>
      </c>
      <c r="FJ1186" s="6">
        <v>46</v>
      </c>
      <c r="FK1186" s="6">
        <v>54</v>
      </c>
      <c r="FL1186" s="2">
        <f t="shared" si="2028"/>
        <v>93</v>
      </c>
      <c r="FM1186" s="2">
        <f t="shared" si="2029"/>
        <v>106</v>
      </c>
      <c r="FN1186" s="2">
        <f t="shared" si="2030"/>
        <v>99</v>
      </c>
      <c r="FO1186" s="2">
        <f t="shared" si="2031"/>
        <v>100</v>
      </c>
      <c r="FP1186" s="2">
        <f t="shared" si="2032"/>
        <v>55</v>
      </c>
      <c r="FQ1186" s="2">
        <f t="shared" si="2033"/>
        <v>136</v>
      </c>
      <c r="FR1186" s="2">
        <f t="shared" si="2034"/>
        <v>8</v>
      </c>
      <c r="FS1186" s="6">
        <v>20</v>
      </c>
      <c r="FT1186" s="6">
        <v>70</v>
      </c>
      <c r="FU1186" s="6">
        <v>3</v>
      </c>
      <c r="FV1186" s="6">
        <v>35</v>
      </c>
      <c r="FW1186" s="6">
        <v>66</v>
      </c>
      <c r="FX1186" s="6">
        <v>5</v>
      </c>
      <c r="FY1186" s="6">
        <v>200</v>
      </c>
      <c r="FZ1186" s="6">
        <v>93</v>
      </c>
      <c r="GA1186" s="6">
        <v>73</v>
      </c>
      <c r="GB1186" s="6">
        <v>16</v>
      </c>
      <c r="GC1186" s="6">
        <v>18</v>
      </c>
      <c r="GD1186" s="2">
        <f t="shared" si="2035"/>
        <v>109</v>
      </c>
      <c r="GE1186" s="2">
        <f t="shared" si="2036"/>
        <v>91</v>
      </c>
      <c r="GF1186" s="2">
        <f t="shared" si="2037"/>
        <v>166</v>
      </c>
      <c r="GG1186" s="2">
        <f t="shared" si="2038"/>
        <v>34</v>
      </c>
      <c r="GH1186" s="2">
        <f t="shared" si="2039"/>
        <v>38</v>
      </c>
      <c r="GI1186" s="2">
        <f t="shared" si="2040"/>
        <v>153</v>
      </c>
      <c r="GJ1186" s="2">
        <f t="shared" si="2041"/>
        <v>9</v>
      </c>
      <c r="GK1186" s="6">
        <v>18</v>
      </c>
      <c r="GL1186" s="6">
        <v>86</v>
      </c>
      <c r="GM1186" s="6">
        <v>5</v>
      </c>
      <c r="GN1186" s="6">
        <v>20</v>
      </c>
      <c r="GO1186" s="6">
        <v>67</v>
      </c>
      <c r="GP1186" s="6">
        <v>4</v>
      </c>
      <c r="GQ1186" s="6">
        <v>292</v>
      </c>
      <c r="GR1186" s="6">
        <v>107</v>
      </c>
      <c r="GS1186" s="6">
        <v>118</v>
      </c>
      <c r="GT1186" s="6">
        <v>38</v>
      </c>
      <c r="GU1186" s="6">
        <v>29</v>
      </c>
      <c r="GV1186" s="2">
        <f t="shared" si="2042"/>
        <v>145</v>
      </c>
      <c r="GW1186" s="2">
        <f t="shared" si="2043"/>
        <v>147</v>
      </c>
      <c r="GX1186" s="2">
        <f t="shared" si="2044"/>
        <v>225</v>
      </c>
      <c r="GY1186" s="2">
        <f t="shared" si="2045"/>
        <v>67</v>
      </c>
      <c r="GZ1186" s="6">
        <v>221</v>
      </c>
      <c r="HA1186" s="6">
        <v>91</v>
      </c>
      <c r="HB1186" s="6">
        <v>101</v>
      </c>
      <c r="HC1186" s="6">
        <v>16</v>
      </c>
      <c r="HD1186" s="6">
        <v>13</v>
      </c>
      <c r="HE1186" s="2">
        <f t="shared" si="2046"/>
        <v>107</v>
      </c>
      <c r="HF1186" s="2">
        <f t="shared" si="2047"/>
        <v>114</v>
      </c>
      <c r="HG1186" s="2">
        <f t="shared" si="2048"/>
        <v>192</v>
      </c>
      <c r="HH1186" s="2">
        <f t="shared" si="2049"/>
        <v>29</v>
      </c>
      <c r="HI1186" s="6">
        <v>59</v>
      </c>
      <c r="HJ1186" s="6">
        <v>219</v>
      </c>
      <c r="HK1186" s="6">
        <v>14</v>
      </c>
      <c r="HL1186" s="6">
        <v>40</v>
      </c>
      <c r="HM1186" s="6">
        <v>170</v>
      </c>
      <c r="HN1186" s="6">
        <v>11</v>
      </c>
      <c r="HO1186" s="13">
        <f t="shared" si="2050"/>
        <v>17</v>
      </c>
      <c r="HP1186" s="13">
        <f t="shared" si="2051"/>
        <v>-1</v>
      </c>
      <c r="HQ1186" s="13">
        <f t="shared" si="2052"/>
        <v>71</v>
      </c>
      <c r="HR1186" s="13">
        <f t="shared" si="2053"/>
        <v>11.653520926597031</v>
      </c>
      <c r="HS1186" s="13">
        <f t="shared" si="2054"/>
        <v>46.511627906976742</v>
      </c>
      <c r="HT1186" s="13">
        <f t="shared" ref="HT1186" si="2086">1000*EZ1186/((F1186+F1101)/2)</f>
        <v>9.2375470759610607</v>
      </c>
      <c r="HU1186" s="13">
        <f t="shared" si="2056"/>
        <v>28.281105663326937</v>
      </c>
      <c r="HV1186" s="13">
        <f t="shared" si="2057"/>
        <v>28.423221772187876</v>
      </c>
      <c r="HW1186" s="13">
        <f t="shared" si="2058"/>
        <v>41.4979037873943</v>
      </c>
      <c r="HX1186" s="13">
        <f t="shared" si="2059"/>
        <v>31.407660058267606</v>
      </c>
      <c r="HY1186" s="13">
        <f t="shared" si="2060"/>
        <v>95.238095238095241</v>
      </c>
      <c r="HZ1186" s="13">
        <f t="shared" si="2061"/>
        <v>0.37690457097032881</v>
      </c>
      <c r="IA1186" s="13">
        <f t="shared" si="2062"/>
        <v>58.101323596531266</v>
      </c>
      <c r="IB1186" s="13">
        <f t="shared" si="2063"/>
        <v>36.447520184544409</v>
      </c>
      <c r="IC1186" s="13">
        <f t="shared" si="2064"/>
        <v>2.1797056545313711</v>
      </c>
      <c r="ID1186" s="13">
        <f t="shared" si="2065"/>
        <v>127.94846382556987</v>
      </c>
      <c r="IE1186" s="13">
        <f t="shared" si="2066"/>
        <v>10.4570100697134</v>
      </c>
      <c r="IF1186" s="13">
        <f t="shared" si="2067"/>
        <v>48.656653268457795</v>
      </c>
      <c r="IG1186" s="13">
        <f t="shared" si="2068"/>
        <v>89.610910549538715</v>
      </c>
      <c r="IH1186" s="13">
        <f t="shared" si="2069"/>
        <v>103.90390390390391</v>
      </c>
      <c r="II1186" s="13">
        <f t="shared" si="2070"/>
        <v>17.410966647823628</v>
      </c>
      <c r="IJ1186" s="13">
        <f t="shared" si="2071"/>
        <v>98.402555910543128</v>
      </c>
      <c r="IK1186" s="13">
        <f t="shared" si="2072"/>
        <v>96.339759709416043</v>
      </c>
      <c r="IL1186" s="13">
        <f t="shared" si="2073"/>
        <v>4.9665575636829375</v>
      </c>
      <c r="IM1186" s="13">
        <f t="shared" si="2074"/>
        <v>18.371993738437457</v>
      </c>
      <c r="IN1186" s="13">
        <f t="shared" si="2005"/>
        <v>14.358901380389925</v>
      </c>
      <c r="IO1186" s="13">
        <f t="shared" si="2006"/>
        <v>78.340685925715093</v>
      </c>
      <c r="IP1186" s="13">
        <f t="shared" si="2007"/>
        <v>7.4274661508704058</v>
      </c>
      <c r="IQ1186" s="13">
        <f t="shared" si="2075"/>
        <v>69.825918762088975</v>
      </c>
      <c r="IR1186" s="13">
        <f t="shared" si="2076"/>
        <v>2.7164410058027078</v>
      </c>
    </row>
    <row r="1187" spans="1:252" x14ac:dyDescent="0.35">
      <c r="A1187" t="s">
        <v>299</v>
      </c>
      <c r="B1187">
        <v>81</v>
      </c>
      <c r="C1187" s="6">
        <v>2006</v>
      </c>
      <c r="D1187">
        <v>19</v>
      </c>
      <c r="E1187">
        <v>193</v>
      </c>
      <c r="F1187" s="7">
        <v>2514</v>
      </c>
      <c r="G1187" s="7">
        <v>1230</v>
      </c>
      <c r="H1187" s="7">
        <v>1284</v>
      </c>
      <c r="I1187" s="8">
        <v>411</v>
      </c>
      <c r="J1187" s="8">
        <v>1663</v>
      </c>
      <c r="K1187" s="8">
        <v>440</v>
      </c>
      <c r="L1187" s="8">
        <v>200</v>
      </c>
      <c r="M1187" s="8">
        <v>836</v>
      </c>
      <c r="N1187" s="8">
        <v>194</v>
      </c>
      <c r="O1187" s="8">
        <v>211</v>
      </c>
      <c r="P1187" s="8">
        <v>827</v>
      </c>
      <c r="Q1187" s="8">
        <v>246</v>
      </c>
      <c r="R1187" s="7">
        <v>111</v>
      </c>
      <c r="S1187" s="7">
        <v>118</v>
      </c>
      <c r="T1187" s="7">
        <v>147</v>
      </c>
      <c r="U1187" s="7">
        <v>142</v>
      </c>
      <c r="V1187" s="7">
        <v>158</v>
      </c>
      <c r="W1187" s="7">
        <v>174</v>
      </c>
      <c r="X1187" s="7">
        <v>159</v>
      </c>
      <c r="Y1187" s="7">
        <v>180</v>
      </c>
      <c r="Z1187" s="7">
        <v>249</v>
      </c>
      <c r="AA1187" s="7">
        <v>184</v>
      </c>
      <c r="AB1187" s="7">
        <v>158</v>
      </c>
      <c r="AC1187" s="7">
        <v>161</v>
      </c>
      <c r="AD1187" s="7">
        <v>133</v>
      </c>
      <c r="AE1187" s="7">
        <v>132</v>
      </c>
      <c r="AF1187" s="7">
        <v>113</v>
      </c>
      <c r="AG1187" s="7">
        <v>88</v>
      </c>
      <c r="AH1187" s="7">
        <v>71</v>
      </c>
      <c r="AI1187" s="7">
        <v>22</v>
      </c>
      <c r="AJ1187" s="7">
        <v>14</v>
      </c>
      <c r="AK1187" s="7">
        <v>39</v>
      </c>
      <c r="AL1187" s="7">
        <v>63</v>
      </c>
      <c r="AM1187" s="7">
        <v>86</v>
      </c>
      <c r="AN1187" s="7">
        <v>71</v>
      </c>
      <c r="AO1187" s="7">
        <v>87</v>
      </c>
      <c r="AP1187" s="7">
        <v>87</v>
      </c>
      <c r="AQ1187" s="7">
        <v>82</v>
      </c>
      <c r="AR1187" s="7">
        <v>70</v>
      </c>
      <c r="AS1187" s="7">
        <v>129</v>
      </c>
      <c r="AT1187" s="7">
        <v>91</v>
      </c>
      <c r="AU1187" s="7">
        <v>88</v>
      </c>
      <c r="AV1187" s="7">
        <v>73</v>
      </c>
      <c r="AW1187" s="7">
        <v>70</v>
      </c>
      <c r="AX1187" s="7">
        <v>66</v>
      </c>
      <c r="AY1187" s="7">
        <v>45</v>
      </c>
      <c r="AZ1187" s="7">
        <v>40</v>
      </c>
      <c r="BA1187" s="7">
        <v>28</v>
      </c>
      <c r="BB1187" s="7">
        <v>6</v>
      </c>
      <c r="BC1187" s="7">
        <v>9</v>
      </c>
      <c r="BD1187" s="7">
        <v>72</v>
      </c>
      <c r="BE1187" s="7">
        <v>55</v>
      </c>
      <c r="BF1187" s="7">
        <v>61</v>
      </c>
      <c r="BG1187" s="7">
        <v>71</v>
      </c>
      <c r="BH1187" s="7">
        <v>71</v>
      </c>
      <c r="BI1187" s="7">
        <v>87</v>
      </c>
      <c r="BJ1187" s="7">
        <v>77</v>
      </c>
      <c r="BK1187" s="7">
        <v>110</v>
      </c>
      <c r="BL1187" s="7">
        <v>120</v>
      </c>
      <c r="BM1187" s="7">
        <v>93</v>
      </c>
      <c r="BN1187" s="7">
        <v>70</v>
      </c>
      <c r="BO1187" s="7">
        <v>88</v>
      </c>
      <c r="BP1187" s="7">
        <v>63</v>
      </c>
      <c r="BQ1187" s="7">
        <v>66</v>
      </c>
      <c r="BR1187" s="7">
        <v>68</v>
      </c>
      <c r="BS1187" s="7">
        <v>48</v>
      </c>
      <c r="BT1187" s="7">
        <v>43</v>
      </c>
      <c r="BU1187" s="7">
        <v>16</v>
      </c>
      <c r="BV1187" s="7">
        <v>5</v>
      </c>
      <c r="BW1187" s="7">
        <v>1903</v>
      </c>
      <c r="BX1187" s="7">
        <v>58</v>
      </c>
      <c r="BY1187" s="7">
        <v>73</v>
      </c>
      <c r="BZ1187" s="7">
        <v>310</v>
      </c>
      <c r="CA1187" s="7">
        <v>170</v>
      </c>
      <c r="CB1187" s="7">
        <v>936</v>
      </c>
      <c r="CC1187" s="7">
        <v>23</v>
      </c>
      <c r="CD1187" s="7">
        <v>39</v>
      </c>
      <c r="CE1187" s="7">
        <v>149</v>
      </c>
      <c r="CF1187" s="7">
        <v>83</v>
      </c>
      <c r="CG1187" s="7">
        <v>967</v>
      </c>
      <c r="CH1187" s="7">
        <v>35</v>
      </c>
      <c r="CI1187" s="7">
        <v>34</v>
      </c>
      <c r="CJ1187" s="7">
        <v>161</v>
      </c>
      <c r="CK1187" s="7">
        <v>87</v>
      </c>
      <c r="CL1187" s="7">
        <v>136</v>
      </c>
      <c r="CM1187" s="7">
        <v>15</v>
      </c>
      <c r="CN1187" s="7">
        <v>113</v>
      </c>
      <c r="CO1187" s="7">
        <v>8</v>
      </c>
      <c r="CP1187" s="7">
        <v>66</v>
      </c>
      <c r="CQ1187" s="7">
        <v>6</v>
      </c>
      <c r="CR1187" s="7">
        <v>57</v>
      </c>
      <c r="CS1187" s="7">
        <v>3</v>
      </c>
      <c r="CT1187" s="7">
        <v>70</v>
      </c>
      <c r="CU1187" s="7">
        <v>9</v>
      </c>
      <c r="CV1187" s="7">
        <v>56</v>
      </c>
      <c r="CW1187" s="7">
        <v>5</v>
      </c>
      <c r="CX1187">
        <v>13</v>
      </c>
      <c r="CY1187">
        <v>80</v>
      </c>
      <c r="CZ1187">
        <v>9</v>
      </c>
      <c r="DA1187">
        <v>2</v>
      </c>
      <c r="DB1187">
        <v>0</v>
      </c>
      <c r="DC1187">
        <v>31</v>
      </c>
      <c r="DD1187">
        <v>1</v>
      </c>
      <c r="DE1187">
        <v>0</v>
      </c>
      <c r="DF1187">
        <v>9</v>
      </c>
      <c r="DG1187">
        <v>43</v>
      </c>
      <c r="DH1187">
        <v>2</v>
      </c>
      <c r="DI1187">
        <v>1</v>
      </c>
      <c r="DJ1187">
        <v>0</v>
      </c>
      <c r="DK1187">
        <v>11</v>
      </c>
      <c r="DL1187">
        <v>0</v>
      </c>
      <c r="DM1187">
        <v>0</v>
      </c>
      <c r="DN1187">
        <v>4</v>
      </c>
      <c r="DO1187">
        <v>37</v>
      </c>
      <c r="DP1187">
        <v>7</v>
      </c>
      <c r="DQ1187">
        <v>1</v>
      </c>
      <c r="DR1187">
        <v>0</v>
      </c>
      <c r="DS1187">
        <v>20</v>
      </c>
      <c r="DT1187">
        <v>1</v>
      </c>
      <c r="DU1187">
        <v>0</v>
      </c>
      <c r="DV1187" s="7">
        <v>893</v>
      </c>
      <c r="DW1187" s="7">
        <v>892</v>
      </c>
      <c r="DX1187" s="7">
        <v>1</v>
      </c>
      <c r="DY1187" s="7">
        <v>2493</v>
      </c>
      <c r="DZ1187" s="7">
        <v>21</v>
      </c>
      <c r="EA1187" s="7">
        <v>164</v>
      </c>
      <c r="EB1187" s="7">
        <v>237</v>
      </c>
      <c r="EC1187" s="7">
        <v>213</v>
      </c>
      <c r="ED1187" s="7">
        <v>205</v>
      </c>
      <c r="EE1187" s="7">
        <v>49</v>
      </c>
      <c r="EF1187" s="7">
        <v>18</v>
      </c>
      <c r="EG1187" s="7">
        <v>6</v>
      </c>
      <c r="EH1187" s="7">
        <v>284</v>
      </c>
      <c r="EI1187" s="7">
        <v>209</v>
      </c>
      <c r="EJ1187" s="7">
        <v>712</v>
      </c>
      <c r="EK1187" s="7">
        <v>308</v>
      </c>
      <c r="EL1187" s="7">
        <v>92</v>
      </c>
      <c r="EM1187" s="10">
        <v>8</v>
      </c>
      <c r="EN1187" s="10">
        <v>167</v>
      </c>
      <c r="EO1187" s="10">
        <v>60</v>
      </c>
      <c r="EP1187" s="7">
        <v>581</v>
      </c>
      <c r="EQ1187" s="7">
        <v>177</v>
      </c>
      <c r="ER1187" s="7">
        <v>122</v>
      </c>
      <c r="ES1187" s="7">
        <v>10</v>
      </c>
      <c r="ET1187" s="7">
        <v>2</v>
      </c>
      <c r="EU1187" s="7">
        <v>0</v>
      </c>
      <c r="EV1187" s="7">
        <v>0</v>
      </c>
      <c r="EW1187" s="6">
        <v>13</v>
      </c>
      <c r="EX1187" s="6">
        <v>5</v>
      </c>
      <c r="EY1187" s="6">
        <v>8</v>
      </c>
      <c r="EZ1187" s="6">
        <v>23</v>
      </c>
      <c r="FA1187" s="6">
        <v>14</v>
      </c>
      <c r="FB1187" s="6">
        <v>9</v>
      </c>
      <c r="FC1187" s="6">
        <v>0</v>
      </c>
      <c r="FD1187" s="6">
        <v>3</v>
      </c>
      <c r="FE1187" s="6">
        <v>6</v>
      </c>
      <c r="FF1187" s="6">
        <v>14</v>
      </c>
      <c r="FG1187" s="6">
        <v>91</v>
      </c>
      <c r="FH1187" s="6">
        <v>22</v>
      </c>
      <c r="FI1187" s="6">
        <v>24</v>
      </c>
      <c r="FJ1187" s="6">
        <v>23</v>
      </c>
      <c r="FK1187" s="6">
        <v>22</v>
      </c>
      <c r="FL1187" s="2">
        <f t="shared" si="2028"/>
        <v>45</v>
      </c>
      <c r="FM1187" s="2">
        <f t="shared" si="2029"/>
        <v>46</v>
      </c>
      <c r="FN1187" s="2">
        <f t="shared" si="2030"/>
        <v>46</v>
      </c>
      <c r="FO1187" s="2">
        <f t="shared" si="2031"/>
        <v>45</v>
      </c>
      <c r="FP1187" s="2">
        <f t="shared" si="2032"/>
        <v>16</v>
      </c>
      <c r="FQ1187" s="2">
        <f t="shared" si="2033"/>
        <v>72</v>
      </c>
      <c r="FR1187" s="2">
        <f t="shared" si="2034"/>
        <v>3</v>
      </c>
      <c r="FS1187" s="6">
        <v>4</v>
      </c>
      <c r="FT1187" s="6">
        <v>40</v>
      </c>
      <c r="FU1187" s="6">
        <v>1</v>
      </c>
      <c r="FV1187" s="6">
        <v>12</v>
      </c>
      <c r="FW1187" s="6">
        <v>32</v>
      </c>
      <c r="FX1187" s="6">
        <v>2</v>
      </c>
      <c r="FY1187" s="6">
        <v>80</v>
      </c>
      <c r="FZ1187" s="6">
        <v>35</v>
      </c>
      <c r="GA1187" s="6">
        <v>30</v>
      </c>
      <c r="GB1187" s="6">
        <v>7</v>
      </c>
      <c r="GC1187" s="6">
        <v>8</v>
      </c>
      <c r="GD1187" s="2">
        <f t="shared" si="2035"/>
        <v>42</v>
      </c>
      <c r="GE1187" s="2">
        <f t="shared" si="2036"/>
        <v>38</v>
      </c>
      <c r="GF1187" s="2">
        <f t="shared" si="2037"/>
        <v>65</v>
      </c>
      <c r="GG1187" s="2">
        <f t="shared" si="2038"/>
        <v>15</v>
      </c>
      <c r="GH1187" s="2">
        <f t="shared" si="2039"/>
        <v>16</v>
      </c>
      <c r="GI1187" s="2">
        <f t="shared" si="2040"/>
        <v>62</v>
      </c>
      <c r="GJ1187" s="2">
        <f t="shared" si="2041"/>
        <v>2</v>
      </c>
      <c r="GK1187" s="6">
        <v>9</v>
      </c>
      <c r="GL1187" s="6">
        <v>32</v>
      </c>
      <c r="GM1187" s="6">
        <v>1</v>
      </c>
      <c r="GN1187" s="6">
        <v>7</v>
      </c>
      <c r="GO1187" s="6">
        <v>30</v>
      </c>
      <c r="GP1187" s="6">
        <v>1</v>
      </c>
      <c r="GQ1187" s="6">
        <v>107</v>
      </c>
      <c r="GR1187" s="6">
        <v>36</v>
      </c>
      <c r="GS1187" s="6">
        <v>44</v>
      </c>
      <c r="GT1187" s="6">
        <v>9</v>
      </c>
      <c r="GU1187" s="6">
        <v>18</v>
      </c>
      <c r="GV1187" s="2">
        <f t="shared" si="2042"/>
        <v>45</v>
      </c>
      <c r="GW1187" s="2">
        <f t="shared" si="2043"/>
        <v>62</v>
      </c>
      <c r="GX1187" s="2">
        <f t="shared" si="2044"/>
        <v>80</v>
      </c>
      <c r="GY1187" s="2">
        <f t="shared" si="2045"/>
        <v>27</v>
      </c>
      <c r="GZ1187" s="6">
        <v>77</v>
      </c>
      <c r="HA1187" s="6">
        <v>28</v>
      </c>
      <c r="HB1187" s="6">
        <v>34</v>
      </c>
      <c r="HC1187" s="6">
        <v>6</v>
      </c>
      <c r="HD1187" s="6">
        <v>9</v>
      </c>
      <c r="HE1187" s="2">
        <f t="shared" si="2046"/>
        <v>34</v>
      </c>
      <c r="HF1187" s="2">
        <f t="shared" si="2047"/>
        <v>43</v>
      </c>
      <c r="HG1187" s="2">
        <f t="shared" si="2048"/>
        <v>62</v>
      </c>
      <c r="HH1187" s="2">
        <f t="shared" si="2049"/>
        <v>15</v>
      </c>
      <c r="HI1187" s="6">
        <v>22</v>
      </c>
      <c r="HJ1187" s="6">
        <v>77</v>
      </c>
      <c r="HK1187" s="6">
        <v>8</v>
      </c>
      <c r="HL1187" s="6">
        <v>19</v>
      </c>
      <c r="HM1187" s="6">
        <v>54</v>
      </c>
      <c r="HN1187" s="6">
        <v>4</v>
      </c>
      <c r="HO1187" s="13">
        <f t="shared" si="2050"/>
        <v>-10</v>
      </c>
      <c r="HP1187" s="13">
        <f t="shared" si="2051"/>
        <v>11</v>
      </c>
      <c r="HQ1187" s="13">
        <f t="shared" si="2052"/>
        <v>30</v>
      </c>
      <c r="HR1187" s="13">
        <f t="shared" si="2053"/>
        <v>5.1700139192682446</v>
      </c>
      <c r="HS1187" s="13">
        <f t="shared" si="2054"/>
        <v>20.553359683794465</v>
      </c>
      <c r="HT1187" s="13">
        <f t="shared" ref="HT1187" si="2087">1000*EZ1187/((F1187+F1102)/2)</f>
        <v>9.1469477033207394</v>
      </c>
      <c r="HU1187" s="13">
        <f t="shared" si="2056"/>
        <v>36.190097434877707</v>
      </c>
      <c r="HV1187" s="13">
        <f t="shared" si="2057"/>
        <v>31.815470272419965</v>
      </c>
      <c r="HW1187" s="13">
        <f t="shared" si="2058"/>
        <v>42.553191489361701</v>
      </c>
      <c r="HX1187" s="13">
        <f t="shared" si="2059"/>
        <v>30.622390137204217</v>
      </c>
      <c r="HY1187" s="13">
        <f t="shared" si="2060"/>
        <v>62.5</v>
      </c>
      <c r="HZ1187" s="13">
        <f t="shared" si="2061"/>
        <v>0.42152466367713004</v>
      </c>
      <c r="IA1187" s="13">
        <f t="shared" si="2062"/>
        <v>67.098445595854926</v>
      </c>
      <c r="IB1187" s="13">
        <f t="shared" si="2063"/>
        <v>41.666666666666664</v>
      </c>
      <c r="IC1187" s="13">
        <f t="shared" si="2064"/>
        <v>2.4204545454545454</v>
      </c>
      <c r="ID1187" s="13">
        <f t="shared" si="2065"/>
        <v>107.0559610705596</v>
      </c>
      <c r="IE1187" s="13">
        <f t="shared" si="2066"/>
        <v>8.1818181818181817</v>
      </c>
      <c r="IF1187" s="13">
        <f t="shared" si="2067"/>
        <v>51.172579675285625</v>
      </c>
      <c r="IG1187" s="13">
        <f t="shared" si="2068"/>
        <v>113.75321336760925</v>
      </c>
      <c r="IH1187" s="13">
        <f t="shared" si="2069"/>
        <v>93.661971830985919</v>
      </c>
      <c r="II1187" s="13">
        <f t="shared" si="2070"/>
        <v>17.647058823529413</v>
      </c>
      <c r="IJ1187" s="13">
        <f t="shared" si="2071"/>
        <v>94.067796610169495</v>
      </c>
      <c r="IK1187" s="13">
        <f t="shared" si="2072"/>
        <v>95.794392523364479</v>
      </c>
      <c r="IL1187" s="13">
        <f t="shared" si="2073"/>
        <v>5.4097056483691333</v>
      </c>
      <c r="IM1187" s="13">
        <f t="shared" si="2074"/>
        <v>17.501988862370723</v>
      </c>
      <c r="IN1187" s="13">
        <f t="shared" si="2005"/>
        <v>16.348448687350835</v>
      </c>
      <c r="IO1187" s="13">
        <f t="shared" si="2006"/>
        <v>75.696101829753374</v>
      </c>
      <c r="IP1187" s="13">
        <f t="shared" si="2007"/>
        <v>6.7264573991031389</v>
      </c>
      <c r="IQ1187" s="13">
        <f t="shared" si="2075"/>
        <v>65.134529147982065</v>
      </c>
      <c r="IR1187" s="13">
        <f t="shared" si="2076"/>
        <v>2.7948430493273544</v>
      </c>
    </row>
    <row r="1188" spans="1:252" x14ac:dyDescent="0.35">
      <c r="A1188" t="s">
        <v>300</v>
      </c>
      <c r="B1188">
        <v>82</v>
      </c>
      <c r="C1188" s="6">
        <v>2006</v>
      </c>
      <c r="D1188">
        <v>19</v>
      </c>
      <c r="E1188">
        <v>194</v>
      </c>
      <c r="F1188" s="7">
        <v>1527</v>
      </c>
      <c r="G1188" s="7">
        <v>798</v>
      </c>
      <c r="H1188" s="7">
        <v>729</v>
      </c>
      <c r="I1188" s="8">
        <v>272</v>
      </c>
      <c r="J1188" s="8">
        <v>1098</v>
      </c>
      <c r="K1188" s="8">
        <v>157</v>
      </c>
      <c r="L1188" s="8">
        <v>147</v>
      </c>
      <c r="M1188" s="8">
        <v>577</v>
      </c>
      <c r="N1188" s="8">
        <v>74</v>
      </c>
      <c r="O1188" s="8">
        <v>125</v>
      </c>
      <c r="P1188" s="8">
        <v>521</v>
      </c>
      <c r="Q1188" s="8">
        <v>83</v>
      </c>
      <c r="R1188" s="7">
        <v>86</v>
      </c>
      <c r="S1188" s="7">
        <v>80</v>
      </c>
      <c r="T1188" s="7">
        <v>90</v>
      </c>
      <c r="U1188" s="7">
        <v>78</v>
      </c>
      <c r="V1188" s="7">
        <v>85</v>
      </c>
      <c r="W1188" s="7">
        <v>106</v>
      </c>
      <c r="X1188" s="7">
        <v>106</v>
      </c>
      <c r="Y1188" s="7">
        <v>148</v>
      </c>
      <c r="Z1188" s="7">
        <v>147</v>
      </c>
      <c r="AA1188" s="7">
        <v>146</v>
      </c>
      <c r="AB1188" s="7">
        <v>122</v>
      </c>
      <c r="AC1188" s="7">
        <v>102</v>
      </c>
      <c r="AD1188" s="7">
        <v>74</v>
      </c>
      <c r="AE1188" s="7">
        <v>56</v>
      </c>
      <c r="AF1188" s="7">
        <v>47</v>
      </c>
      <c r="AG1188" s="7">
        <v>28</v>
      </c>
      <c r="AH1188" s="7">
        <v>18</v>
      </c>
      <c r="AI1188" s="7">
        <v>7</v>
      </c>
      <c r="AJ1188" s="7">
        <v>1</v>
      </c>
      <c r="AK1188" s="7">
        <v>49</v>
      </c>
      <c r="AL1188" s="7">
        <v>46</v>
      </c>
      <c r="AM1188" s="7">
        <v>47</v>
      </c>
      <c r="AN1188" s="7">
        <v>43</v>
      </c>
      <c r="AO1188" s="7">
        <v>47</v>
      </c>
      <c r="AP1188" s="7">
        <v>52</v>
      </c>
      <c r="AQ1188" s="7">
        <v>53</v>
      </c>
      <c r="AR1188" s="7">
        <v>77</v>
      </c>
      <c r="AS1188" s="7">
        <v>73</v>
      </c>
      <c r="AT1188" s="7">
        <v>74</v>
      </c>
      <c r="AU1188" s="7">
        <v>63</v>
      </c>
      <c r="AV1188" s="7">
        <v>60</v>
      </c>
      <c r="AW1188" s="7">
        <v>40</v>
      </c>
      <c r="AX1188" s="7">
        <v>29</v>
      </c>
      <c r="AY1188" s="7">
        <v>21</v>
      </c>
      <c r="AZ1188" s="7">
        <v>15</v>
      </c>
      <c r="BA1188" s="7">
        <v>9</v>
      </c>
      <c r="BB1188" s="7">
        <v>0</v>
      </c>
      <c r="BC1188" s="7">
        <v>0</v>
      </c>
      <c r="BD1188" s="7">
        <v>37</v>
      </c>
      <c r="BE1188" s="7">
        <v>34</v>
      </c>
      <c r="BF1188" s="7">
        <v>43</v>
      </c>
      <c r="BG1188" s="7">
        <v>35</v>
      </c>
      <c r="BH1188" s="7">
        <v>38</v>
      </c>
      <c r="BI1188" s="7">
        <v>54</v>
      </c>
      <c r="BJ1188" s="7">
        <v>53</v>
      </c>
      <c r="BK1188" s="7">
        <v>71</v>
      </c>
      <c r="BL1188" s="7">
        <v>74</v>
      </c>
      <c r="BM1188" s="7">
        <v>72</v>
      </c>
      <c r="BN1188" s="7">
        <v>59</v>
      </c>
      <c r="BO1188" s="7">
        <v>42</v>
      </c>
      <c r="BP1188" s="7">
        <v>34</v>
      </c>
      <c r="BQ1188" s="7">
        <v>27</v>
      </c>
      <c r="BR1188" s="7">
        <v>26</v>
      </c>
      <c r="BS1188" s="7">
        <v>13</v>
      </c>
      <c r="BT1188" s="7">
        <v>9</v>
      </c>
      <c r="BU1188" s="7">
        <v>7</v>
      </c>
      <c r="BV1188" s="7">
        <v>1</v>
      </c>
      <c r="BW1188" s="7">
        <v>936</v>
      </c>
      <c r="BX1188" s="7">
        <v>63</v>
      </c>
      <c r="BY1188" s="7">
        <v>89</v>
      </c>
      <c r="BZ1188" s="7">
        <v>239</v>
      </c>
      <c r="CA1188" s="7">
        <v>200</v>
      </c>
      <c r="CB1188" s="7">
        <v>512</v>
      </c>
      <c r="CC1188" s="7">
        <v>37</v>
      </c>
      <c r="CD1188" s="7">
        <v>41</v>
      </c>
      <c r="CE1188" s="7">
        <v>120</v>
      </c>
      <c r="CF1188" s="7">
        <v>88</v>
      </c>
      <c r="CG1188" s="7">
        <v>424</v>
      </c>
      <c r="CH1188" s="7">
        <v>26</v>
      </c>
      <c r="CI1188" s="7">
        <v>48</v>
      </c>
      <c r="CJ1188" s="7">
        <v>119</v>
      </c>
      <c r="CK1188" s="7">
        <v>112</v>
      </c>
      <c r="CL1188" s="7">
        <v>144</v>
      </c>
      <c r="CM1188" s="7">
        <v>25</v>
      </c>
      <c r="CN1188" s="7">
        <v>113</v>
      </c>
      <c r="CO1188" s="7">
        <v>6</v>
      </c>
      <c r="CP1188" s="7">
        <v>60</v>
      </c>
      <c r="CQ1188" s="7">
        <v>13</v>
      </c>
      <c r="CR1188" s="7">
        <v>45</v>
      </c>
      <c r="CS1188" s="7">
        <v>2</v>
      </c>
      <c r="CT1188" s="7">
        <v>84</v>
      </c>
      <c r="CU1188" s="7">
        <v>12</v>
      </c>
      <c r="CV1188" s="7">
        <v>68</v>
      </c>
      <c r="CW1188" s="7">
        <v>4</v>
      </c>
      <c r="CX1188">
        <v>50</v>
      </c>
      <c r="CY1188">
        <v>51</v>
      </c>
      <c r="CZ1188">
        <v>3</v>
      </c>
      <c r="DA1188">
        <v>7</v>
      </c>
      <c r="DB1188">
        <v>2</v>
      </c>
      <c r="DC1188">
        <v>28</v>
      </c>
      <c r="DD1188">
        <v>2</v>
      </c>
      <c r="DE1188">
        <v>1</v>
      </c>
      <c r="DF1188">
        <v>22</v>
      </c>
      <c r="DG1188">
        <v>22</v>
      </c>
      <c r="DH1188">
        <v>1</v>
      </c>
      <c r="DI1188">
        <v>1</v>
      </c>
      <c r="DJ1188">
        <v>1</v>
      </c>
      <c r="DK1188">
        <v>10</v>
      </c>
      <c r="DL1188">
        <v>2</v>
      </c>
      <c r="DM1188">
        <v>1</v>
      </c>
      <c r="DN1188">
        <v>28</v>
      </c>
      <c r="DO1188">
        <v>29</v>
      </c>
      <c r="DP1188">
        <v>2</v>
      </c>
      <c r="DQ1188">
        <v>6</v>
      </c>
      <c r="DR1188">
        <v>1</v>
      </c>
      <c r="DS1188">
        <v>18</v>
      </c>
      <c r="DT1188">
        <v>0</v>
      </c>
      <c r="DU1188">
        <v>0</v>
      </c>
      <c r="DV1188" s="7">
        <v>623</v>
      </c>
      <c r="DW1188" s="7">
        <v>622</v>
      </c>
      <c r="DX1188" s="7">
        <v>1</v>
      </c>
      <c r="DY1188" s="7">
        <v>1526</v>
      </c>
      <c r="DZ1188" s="7">
        <v>1</v>
      </c>
      <c r="EA1188" s="7">
        <v>211</v>
      </c>
      <c r="EB1188" s="7">
        <v>143</v>
      </c>
      <c r="EC1188" s="7">
        <v>111</v>
      </c>
      <c r="ED1188" s="7">
        <v>111</v>
      </c>
      <c r="EE1188" s="7">
        <v>32</v>
      </c>
      <c r="EF1188" s="7">
        <v>7</v>
      </c>
      <c r="EG1188" s="7">
        <v>7</v>
      </c>
      <c r="EH1188" s="7">
        <v>184</v>
      </c>
      <c r="EI1188" s="7">
        <v>111</v>
      </c>
      <c r="EJ1188" s="7">
        <v>554</v>
      </c>
      <c r="EK1188" s="7">
        <v>116</v>
      </c>
      <c r="EL1188" s="7">
        <v>23</v>
      </c>
      <c r="EM1188" s="10">
        <v>4</v>
      </c>
      <c r="EN1188" s="10">
        <v>60</v>
      </c>
      <c r="EO1188" s="10">
        <v>11</v>
      </c>
      <c r="EP1188" s="7">
        <v>423</v>
      </c>
      <c r="EQ1188" s="7">
        <v>116</v>
      </c>
      <c r="ER1188" s="7">
        <v>67</v>
      </c>
      <c r="ES1188" s="7">
        <v>14</v>
      </c>
      <c r="ET1188" s="7">
        <v>2</v>
      </c>
      <c r="EU1188" s="7">
        <v>0</v>
      </c>
      <c r="EV1188" s="7">
        <v>0</v>
      </c>
      <c r="EW1188" s="6">
        <v>20</v>
      </c>
      <c r="EX1188" s="6">
        <v>12</v>
      </c>
      <c r="EY1188" s="6">
        <v>8</v>
      </c>
      <c r="EZ1188" s="6">
        <v>7</v>
      </c>
      <c r="FA1188" s="6">
        <v>7</v>
      </c>
      <c r="FB1188" s="6">
        <v>0</v>
      </c>
      <c r="FC1188" s="6">
        <v>0</v>
      </c>
      <c r="FD1188" s="6">
        <v>2</v>
      </c>
      <c r="FE1188" s="6">
        <v>3</v>
      </c>
      <c r="FF1188" s="6">
        <v>2</v>
      </c>
      <c r="FG1188" s="6">
        <v>138</v>
      </c>
      <c r="FH1188" s="6">
        <v>21</v>
      </c>
      <c r="FI1188" s="6">
        <v>22</v>
      </c>
      <c r="FJ1188" s="6">
        <v>49</v>
      </c>
      <c r="FK1188" s="6">
        <v>46</v>
      </c>
      <c r="FL1188" s="2">
        <f t="shared" si="2028"/>
        <v>70</v>
      </c>
      <c r="FM1188" s="2">
        <f t="shared" si="2029"/>
        <v>68</v>
      </c>
      <c r="FN1188" s="2">
        <f t="shared" si="2030"/>
        <v>43</v>
      </c>
      <c r="FO1188" s="2">
        <f t="shared" si="2031"/>
        <v>95</v>
      </c>
      <c r="FP1188" s="2">
        <f t="shared" si="2032"/>
        <v>33</v>
      </c>
      <c r="FQ1188" s="2">
        <f t="shared" si="2033"/>
        <v>101</v>
      </c>
      <c r="FR1188" s="2">
        <f t="shared" si="2034"/>
        <v>4</v>
      </c>
      <c r="FS1188" s="6">
        <v>14</v>
      </c>
      <c r="FT1188" s="6">
        <v>54</v>
      </c>
      <c r="FU1188" s="6">
        <v>2</v>
      </c>
      <c r="FV1188" s="6">
        <v>19</v>
      </c>
      <c r="FW1188" s="6">
        <v>47</v>
      </c>
      <c r="FX1188" s="6">
        <v>2</v>
      </c>
      <c r="FY1188" s="6">
        <v>50</v>
      </c>
      <c r="FZ1188" s="6">
        <v>22</v>
      </c>
      <c r="GA1188" s="6">
        <v>22</v>
      </c>
      <c r="GB1188" s="6">
        <v>5</v>
      </c>
      <c r="GC1188" s="6">
        <v>1</v>
      </c>
      <c r="GD1188" s="2">
        <f t="shared" si="2035"/>
        <v>27</v>
      </c>
      <c r="GE1188" s="2">
        <f t="shared" si="2036"/>
        <v>23</v>
      </c>
      <c r="GF1188" s="2">
        <f t="shared" si="2037"/>
        <v>44</v>
      </c>
      <c r="GG1188" s="2">
        <f t="shared" si="2038"/>
        <v>6</v>
      </c>
      <c r="GH1188" s="2">
        <f t="shared" si="2039"/>
        <v>4</v>
      </c>
      <c r="GI1188" s="2">
        <f t="shared" si="2040"/>
        <v>46</v>
      </c>
      <c r="GJ1188" s="2">
        <f t="shared" si="2041"/>
        <v>0</v>
      </c>
      <c r="GK1188" s="6">
        <v>1</v>
      </c>
      <c r="GL1188" s="6">
        <v>26</v>
      </c>
      <c r="GM1188" s="6">
        <v>0</v>
      </c>
      <c r="GN1188" s="6">
        <v>3</v>
      </c>
      <c r="GO1188" s="6">
        <v>20</v>
      </c>
      <c r="GP1188" s="6">
        <v>0</v>
      </c>
      <c r="GQ1188" s="6">
        <v>146</v>
      </c>
      <c r="GR1188" s="6">
        <v>63</v>
      </c>
      <c r="GS1188" s="6">
        <v>67</v>
      </c>
      <c r="GT1188" s="6">
        <v>11</v>
      </c>
      <c r="GU1188" s="6">
        <v>5</v>
      </c>
      <c r="GV1188" s="2">
        <f t="shared" si="2042"/>
        <v>74</v>
      </c>
      <c r="GW1188" s="2">
        <f t="shared" si="2043"/>
        <v>72</v>
      </c>
      <c r="GX1188" s="2">
        <f t="shared" si="2044"/>
        <v>130</v>
      </c>
      <c r="GY1188" s="2">
        <f t="shared" si="2045"/>
        <v>16</v>
      </c>
      <c r="GZ1188" s="6">
        <v>115</v>
      </c>
      <c r="HA1188" s="6">
        <v>50</v>
      </c>
      <c r="HB1188" s="6">
        <v>45</v>
      </c>
      <c r="HC1188" s="6">
        <v>10</v>
      </c>
      <c r="HD1188" s="6">
        <v>10</v>
      </c>
      <c r="HE1188" s="2">
        <f t="shared" si="2046"/>
        <v>60</v>
      </c>
      <c r="HF1188" s="2">
        <f t="shared" si="2047"/>
        <v>55</v>
      </c>
      <c r="HG1188" s="2">
        <f t="shared" si="2048"/>
        <v>95</v>
      </c>
      <c r="HH1188" s="2">
        <f t="shared" si="2049"/>
        <v>20</v>
      </c>
      <c r="HI1188" s="6">
        <v>44</v>
      </c>
      <c r="HJ1188" s="6">
        <v>95</v>
      </c>
      <c r="HK1188" s="6">
        <v>7</v>
      </c>
      <c r="HL1188" s="6">
        <v>22</v>
      </c>
      <c r="HM1188" s="6">
        <v>82</v>
      </c>
      <c r="HN1188" s="6">
        <v>11</v>
      </c>
      <c r="HO1188" s="13">
        <f t="shared" si="2050"/>
        <v>13</v>
      </c>
      <c r="HP1188" s="13">
        <f t="shared" si="2051"/>
        <v>88</v>
      </c>
      <c r="HQ1188" s="13">
        <f t="shared" si="2052"/>
        <v>31</v>
      </c>
      <c r="HR1188" s="13">
        <f t="shared" si="2053"/>
        <v>12.642225031605562</v>
      </c>
      <c r="HS1188" s="13">
        <f t="shared" si="2054"/>
        <v>49.019607843137258</v>
      </c>
      <c r="HT1188" s="13">
        <f t="shared" ref="HT1188" si="2088">1000*EZ1188/((F1188+F1103)/2)</f>
        <v>4.4247787610619467</v>
      </c>
      <c r="HU1188" s="13">
        <f t="shared" si="2056"/>
        <v>87.231352718078384</v>
      </c>
      <c r="HV1188" s="13">
        <f t="shared" si="2057"/>
        <v>31.605562579013906</v>
      </c>
      <c r="HW1188" s="13">
        <f t="shared" si="2058"/>
        <v>92.288242730720611</v>
      </c>
      <c r="HX1188" s="13">
        <f t="shared" si="2059"/>
        <v>72.692793931731984</v>
      </c>
      <c r="HY1188" s="13">
        <f t="shared" si="2060"/>
        <v>150</v>
      </c>
      <c r="HZ1188" s="13">
        <f t="shared" si="2061"/>
        <v>0.56263736263736264</v>
      </c>
      <c r="IA1188" s="13">
        <f t="shared" si="2062"/>
        <v>61.060329067641682</v>
      </c>
      <c r="IB1188" s="13">
        <f t="shared" si="2063"/>
        <v>38.288288288288285</v>
      </c>
      <c r="IC1188" s="13">
        <f t="shared" si="2064"/>
        <v>4.7070063694267512</v>
      </c>
      <c r="ID1188" s="13">
        <f t="shared" si="2065"/>
        <v>57.720588235294116</v>
      </c>
      <c r="IE1188" s="13">
        <f t="shared" si="2066"/>
        <v>5.0955414012738851</v>
      </c>
      <c r="IF1188" s="13">
        <f t="shared" si="2067"/>
        <v>39.071038251366119</v>
      </c>
      <c r="IG1188" s="13">
        <f t="shared" si="2068"/>
        <v>116.5680473372781</v>
      </c>
      <c r="IH1188" s="13">
        <f t="shared" si="2069"/>
        <v>94.871794871794876</v>
      </c>
      <c r="II1188" s="13">
        <f t="shared" si="2070"/>
        <v>21.662468513853906</v>
      </c>
      <c r="IJ1188" s="13">
        <f t="shared" si="2071"/>
        <v>107.5</v>
      </c>
      <c r="IK1188" s="13">
        <f t="shared" si="2072"/>
        <v>109.46502057613169</v>
      </c>
      <c r="IL1188" s="13">
        <f t="shared" si="2073"/>
        <v>9.4302554027504915</v>
      </c>
      <c r="IM1188" s="13">
        <f t="shared" si="2074"/>
        <v>10.281597904387688</v>
      </c>
      <c r="IN1188" s="13">
        <f t="shared" si="2005"/>
        <v>17.812704649639816</v>
      </c>
      <c r="IO1188" s="13">
        <f t="shared" si="2006"/>
        <v>61.29666011787819</v>
      </c>
      <c r="IP1188" s="13">
        <f t="shared" si="2007"/>
        <v>1.7684887459807075</v>
      </c>
      <c r="IQ1188" s="13">
        <f t="shared" si="2075"/>
        <v>68.0064308681672</v>
      </c>
      <c r="IR1188" s="13">
        <f t="shared" si="2076"/>
        <v>2.4533762057877815</v>
      </c>
    </row>
    <row r="1189" spans="1:252" x14ac:dyDescent="0.35">
      <c r="A1189" t="s">
        <v>301</v>
      </c>
      <c r="B1189">
        <v>83</v>
      </c>
      <c r="C1189" s="6">
        <v>2006</v>
      </c>
      <c r="D1189">
        <v>19</v>
      </c>
      <c r="E1189">
        <v>195</v>
      </c>
      <c r="F1189" s="7">
        <v>782</v>
      </c>
      <c r="G1189" s="7">
        <v>375</v>
      </c>
      <c r="H1189" s="7">
        <v>407</v>
      </c>
      <c r="I1189" s="8">
        <v>89</v>
      </c>
      <c r="J1189" s="8">
        <v>492</v>
      </c>
      <c r="K1189" s="8">
        <v>201</v>
      </c>
      <c r="L1189" s="8">
        <v>42</v>
      </c>
      <c r="M1189" s="8">
        <v>243</v>
      </c>
      <c r="N1189" s="8">
        <v>90</v>
      </c>
      <c r="O1189" s="8">
        <v>47</v>
      </c>
      <c r="P1189" s="8">
        <v>249</v>
      </c>
      <c r="Q1189" s="8">
        <v>111</v>
      </c>
      <c r="R1189" s="7">
        <v>24</v>
      </c>
      <c r="S1189" s="7">
        <v>15</v>
      </c>
      <c r="T1189" s="7">
        <v>40</v>
      </c>
      <c r="U1189" s="7">
        <v>42</v>
      </c>
      <c r="V1189" s="7">
        <v>45</v>
      </c>
      <c r="W1189" s="7">
        <v>63</v>
      </c>
      <c r="X1189" s="7">
        <v>46</v>
      </c>
      <c r="Y1189" s="7">
        <v>56</v>
      </c>
      <c r="Z1189" s="7">
        <v>52</v>
      </c>
      <c r="AA1189" s="7">
        <v>47</v>
      </c>
      <c r="AB1189" s="7">
        <v>36</v>
      </c>
      <c r="AC1189" s="7">
        <v>58</v>
      </c>
      <c r="AD1189" s="7">
        <v>57</v>
      </c>
      <c r="AE1189" s="7">
        <v>63</v>
      </c>
      <c r="AF1189" s="7">
        <v>61</v>
      </c>
      <c r="AG1189" s="7">
        <v>46</v>
      </c>
      <c r="AH1189" s="7">
        <v>14</v>
      </c>
      <c r="AI1189" s="7">
        <v>11</v>
      </c>
      <c r="AJ1189" s="7">
        <v>6</v>
      </c>
      <c r="AK1189" s="7">
        <v>11</v>
      </c>
      <c r="AL1189" s="7">
        <v>6</v>
      </c>
      <c r="AM1189" s="7">
        <v>21</v>
      </c>
      <c r="AN1189" s="7">
        <v>18</v>
      </c>
      <c r="AO1189" s="7">
        <v>19</v>
      </c>
      <c r="AP1189" s="7">
        <v>30</v>
      </c>
      <c r="AQ1189" s="7">
        <v>25</v>
      </c>
      <c r="AR1189" s="7">
        <v>28</v>
      </c>
      <c r="AS1189" s="7">
        <v>30</v>
      </c>
      <c r="AT1189" s="7">
        <v>22</v>
      </c>
      <c r="AU1189" s="7">
        <v>19</v>
      </c>
      <c r="AV1189" s="7">
        <v>29</v>
      </c>
      <c r="AW1189" s="7">
        <v>27</v>
      </c>
      <c r="AX1189" s="7">
        <v>31</v>
      </c>
      <c r="AY1189" s="7">
        <v>28</v>
      </c>
      <c r="AZ1189" s="7">
        <v>22</v>
      </c>
      <c r="BA1189" s="7">
        <v>6</v>
      </c>
      <c r="BB1189" s="7">
        <v>2</v>
      </c>
      <c r="BC1189" s="7">
        <v>1</v>
      </c>
      <c r="BD1189" s="7">
        <v>13</v>
      </c>
      <c r="BE1189" s="7">
        <v>9</v>
      </c>
      <c r="BF1189" s="7">
        <v>19</v>
      </c>
      <c r="BG1189" s="7">
        <v>24</v>
      </c>
      <c r="BH1189" s="7">
        <v>26</v>
      </c>
      <c r="BI1189" s="7">
        <v>33</v>
      </c>
      <c r="BJ1189" s="7">
        <v>21</v>
      </c>
      <c r="BK1189" s="7">
        <v>28</v>
      </c>
      <c r="BL1189" s="7">
        <v>22</v>
      </c>
      <c r="BM1189" s="7">
        <v>25</v>
      </c>
      <c r="BN1189" s="7">
        <v>17</v>
      </c>
      <c r="BO1189" s="7">
        <v>29</v>
      </c>
      <c r="BP1189" s="7">
        <v>30</v>
      </c>
      <c r="BQ1189" s="7">
        <v>32</v>
      </c>
      <c r="BR1189" s="7">
        <v>33</v>
      </c>
      <c r="BS1189" s="7">
        <v>24</v>
      </c>
      <c r="BT1189" s="7">
        <v>8</v>
      </c>
      <c r="BU1189" s="7">
        <v>9</v>
      </c>
      <c r="BV1189" s="7">
        <v>5</v>
      </c>
      <c r="BW1189" s="7">
        <v>731</v>
      </c>
      <c r="BX1189" s="7">
        <v>2</v>
      </c>
      <c r="BY1189" s="7">
        <v>9</v>
      </c>
      <c r="BZ1189" s="7">
        <v>25</v>
      </c>
      <c r="CA1189" s="7">
        <v>15</v>
      </c>
      <c r="CB1189" s="7">
        <v>348</v>
      </c>
      <c r="CC1189" s="7">
        <v>0</v>
      </c>
      <c r="CD1189" s="7">
        <v>4</v>
      </c>
      <c r="CE1189" s="7">
        <v>17</v>
      </c>
      <c r="CF1189" s="7">
        <v>6</v>
      </c>
      <c r="CG1189" s="7">
        <v>383</v>
      </c>
      <c r="CH1189" s="7">
        <v>2</v>
      </c>
      <c r="CI1189" s="7">
        <v>5</v>
      </c>
      <c r="CJ1189" s="7">
        <v>8</v>
      </c>
      <c r="CK1189" s="7">
        <v>9</v>
      </c>
      <c r="CL1189" s="7">
        <v>14</v>
      </c>
      <c r="CM1189" s="7">
        <v>3</v>
      </c>
      <c r="CN1189" s="7">
        <v>11</v>
      </c>
      <c r="CO1189" s="7">
        <v>0</v>
      </c>
      <c r="CP1189" s="7">
        <v>5</v>
      </c>
      <c r="CQ1189" s="7">
        <v>0</v>
      </c>
      <c r="CR1189" s="7">
        <v>5</v>
      </c>
      <c r="CS1189" s="7">
        <v>0</v>
      </c>
      <c r="CT1189" s="7">
        <v>9</v>
      </c>
      <c r="CU1189" s="7">
        <v>3</v>
      </c>
      <c r="CV1189" s="7">
        <v>6</v>
      </c>
      <c r="CW1189" s="7">
        <v>0</v>
      </c>
      <c r="CX1189">
        <v>2</v>
      </c>
      <c r="CY1189">
        <v>3</v>
      </c>
      <c r="CZ1189">
        <v>0</v>
      </c>
      <c r="DA1189">
        <v>0</v>
      </c>
      <c r="DB1189">
        <v>2</v>
      </c>
      <c r="DC1189">
        <v>7</v>
      </c>
      <c r="DD1189">
        <v>0</v>
      </c>
      <c r="DE1189">
        <v>0</v>
      </c>
      <c r="DF1189">
        <v>1</v>
      </c>
      <c r="DG1189">
        <v>1</v>
      </c>
      <c r="DH1189">
        <v>0</v>
      </c>
      <c r="DI1189">
        <v>0</v>
      </c>
      <c r="DJ1189">
        <v>0</v>
      </c>
      <c r="DK1189">
        <v>3</v>
      </c>
      <c r="DL1189">
        <v>0</v>
      </c>
      <c r="DM1189">
        <v>0</v>
      </c>
      <c r="DN1189">
        <v>1</v>
      </c>
      <c r="DO1189">
        <v>2</v>
      </c>
      <c r="DP1189">
        <v>0</v>
      </c>
      <c r="DQ1189">
        <v>0</v>
      </c>
      <c r="DR1189">
        <v>2</v>
      </c>
      <c r="DS1189">
        <v>4</v>
      </c>
      <c r="DT1189">
        <v>0</v>
      </c>
      <c r="DU1189">
        <v>0</v>
      </c>
      <c r="DV1189" s="7">
        <v>260</v>
      </c>
      <c r="DW1189" s="7">
        <v>260</v>
      </c>
      <c r="DX1189" s="7">
        <v>0</v>
      </c>
      <c r="DY1189" s="7">
        <v>782</v>
      </c>
      <c r="DZ1189" s="7">
        <v>0</v>
      </c>
      <c r="EA1189" s="7">
        <v>46</v>
      </c>
      <c r="EB1189" s="7">
        <v>55</v>
      </c>
      <c r="EC1189" s="7">
        <v>58</v>
      </c>
      <c r="ED1189" s="7">
        <v>70</v>
      </c>
      <c r="EE1189" s="7">
        <v>19</v>
      </c>
      <c r="EF1189" s="7">
        <v>10</v>
      </c>
      <c r="EG1189" s="7">
        <v>2</v>
      </c>
      <c r="EH1189" s="7">
        <v>61</v>
      </c>
      <c r="EI1189" s="7">
        <v>60</v>
      </c>
      <c r="EJ1189" s="7">
        <v>201</v>
      </c>
      <c r="EK1189" s="7">
        <v>138</v>
      </c>
      <c r="EL1189" s="7">
        <v>30</v>
      </c>
      <c r="EM1189" s="10">
        <v>1</v>
      </c>
      <c r="EN1189" s="10">
        <v>57</v>
      </c>
      <c r="EO1189" s="10">
        <v>15</v>
      </c>
      <c r="EP1189" s="7">
        <v>190</v>
      </c>
      <c r="EQ1189" s="7">
        <v>39</v>
      </c>
      <c r="ER1189" s="7">
        <v>28</v>
      </c>
      <c r="ES1189" s="7">
        <v>2</v>
      </c>
      <c r="ET1189" s="7">
        <v>1</v>
      </c>
      <c r="EU1189" s="7">
        <v>0</v>
      </c>
      <c r="EV1189" s="7">
        <v>0</v>
      </c>
      <c r="EW1189" s="6">
        <v>8</v>
      </c>
      <c r="EX1189" s="6">
        <v>5</v>
      </c>
      <c r="EY1189" s="6">
        <v>3</v>
      </c>
      <c r="EZ1189" s="6">
        <v>13</v>
      </c>
      <c r="FA1189" s="6">
        <v>9</v>
      </c>
      <c r="FB1189" s="6">
        <v>4</v>
      </c>
      <c r="FC1189" s="6">
        <v>0</v>
      </c>
      <c r="FD1189" s="6">
        <v>0</v>
      </c>
      <c r="FE1189" s="6">
        <v>7</v>
      </c>
      <c r="FF1189" s="6">
        <v>6</v>
      </c>
      <c r="FG1189" s="6">
        <v>11</v>
      </c>
      <c r="FH1189" s="6">
        <v>1</v>
      </c>
      <c r="FI1189" s="6">
        <v>3</v>
      </c>
      <c r="FJ1189" s="6">
        <v>1</v>
      </c>
      <c r="FK1189" s="6">
        <v>6</v>
      </c>
      <c r="FL1189" s="2">
        <f t="shared" si="2028"/>
        <v>2</v>
      </c>
      <c r="FM1189" s="2">
        <f t="shared" si="2029"/>
        <v>9</v>
      </c>
      <c r="FN1189" s="2">
        <f t="shared" si="2030"/>
        <v>4</v>
      </c>
      <c r="FO1189" s="2">
        <f t="shared" si="2031"/>
        <v>7</v>
      </c>
      <c r="FP1189" s="2">
        <f t="shared" si="2032"/>
        <v>1</v>
      </c>
      <c r="FQ1189" s="2">
        <f t="shared" si="2033"/>
        <v>9</v>
      </c>
      <c r="FR1189" s="2">
        <f t="shared" si="2034"/>
        <v>1</v>
      </c>
      <c r="FS1189" s="6">
        <v>0</v>
      </c>
      <c r="FT1189" s="6">
        <v>1</v>
      </c>
      <c r="FU1189" s="6">
        <v>1</v>
      </c>
      <c r="FV1189" s="6">
        <v>1</v>
      </c>
      <c r="FW1189" s="6">
        <v>8</v>
      </c>
      <c r="FX1189" s="6">
        <v>0</v>
      </c>
      <c r="FY1189" s="6">
        <v>5</v>
      </c>
      <c r="FZ1189" s="6">
        <v>0</v>
      </c>
      <c r="GA1189" s="6">
        <v>3</v>
      </c>
      <c r="GB1189" s="6">
        <v>1</v>
      </c>
      <c r="GC1189" s="6">
        <v>1</v>
      </c>
      <c r="GD1189" s="2">
        <f t="shared" si="2035"/>
        <v>1</v>
      </c>
      <c r="GE1189" s="2">
        <f t="shared" si="2036"/>
        <v>4</v>
      </c>
      <c r="GF1189" s="2">
        <f t="shared" si="2037"/>
        <v>3</v>
      </c>
      <c r="GG1189" s="2">
        <f t="shared" si="2038"/>
        <v>2</v>
      </c>
      <c r="GH1189" s="2">
        <f t="shared" si="2039"/>
        <v>0</v>
      </c>
      <c r="GI1189" s="2">
        <f t="shared" si="2040"/>
        <v>5</v>
      </c>
      <c r="GJ1189" s="2">
        <f t="shared" si="2041"/>
        <v>0</v>
      </c>
      <c r="GK1189" s="6">
        <v>0</v>
      </c>
      <c r="GL1189" s="6">
        <v>1</v>
      </c>
      <c r="GM1189" s="6">
        <v>0</v>
      </c>
      <c r="GN1189" s="6">
        <v>0</v>
      </c>
      <c r="GO1189" s="6">
        <v>4</v>
      </c>
      <c r="GP1189" s="6">
        <v>0</v>
      </c>
      <c r="GQ1189" s="6">
        <v>30</v>
      </c>
      <c r="GR1189" s="6">
        <v>8</v>
      </c>
      <c r="GS1189" s="6">
        <v>10</v>
      </c>
      <c r="GT1189" s="6">
        <v>7</v>
      </c>
      <c r="GU1189" s="6">
        <v>5</v>
      </c>
      <c r="GV1189" s="2">
        <f t="shared" si="2042"/>
        <v>15</v>
      </c>
      <c r="GW1189" s="2">
        <f t="shared" si="2043"/>
        <v>15</v>
      </c>
      <c r="GX1189" s="2">
        <f t="shared" si="2044"/>
        <v>18</v>
      </c>
      <c r="GY1189" s="2">
        <f t="shared" si="2045"/>
        <v>12</v>
      </c>
      <c r="GZ1189" s="6">
        <v>22</v>
      </c>
      <c r="HA1189" s="6">
        <v>10</v>
      </c>
      <c r="HB1189" s="6">
        <v>8</v>
      </c>
      <c r="HC1189" s="6">
        <v>3</v>
      </c>
      <c r="HD1189" s="6">
        <v>1</v>
      </c>
      <c r="HE1189" s="2">
        <f t="shared" si="2046"/>
        <v>13</v>
      </c>
      <c r="HF1189" s="2">
        <f t="shared" si="2047"/>
        <v>9</v>
      </c>
      <c r="HG1189" s="2">
        <f t="shared" si="2048"/>
        <v>18</v>
      </c>
      <c r="HH1189" s="2">
        <f t="shared" si="2049"/>
        <v>4</v>
      </c>
      <c r="HI1189" s="6">
        <v>8</v>
      </c>
      <c r="HJ1189" s="6">
        <v>19</v>
      </c>
      <c r="HK1189" s="6">
        <v>3</v>
      </c>
      <c r="HL1189" s="6">
        <v>1</v>
      </c>
      <c r="HM1189" s="6">
        <v>18</v>
      </c>
      <c r="HN1189" s="6">
        <v>3</v>
      </c>
      <c r="HO1189" s="13">
        <f t="shared" si="2050"/>
        <v>-5</v>
      </c>
      <c r="HP1189" s="13">
        <f t="shared" si="2051"/>
        <v>6</v>
      </c>
      <c r="HQ1189" s="13">
        <f t="shared" si="2052"/>
        <v>8</v>
      </c>
      <c r="HR1189" s="13">
        <f t="shared" si="2053"/>
        <v>10.204081632653061</v>
      </c>
      <c r="HS1189" s="13">
        <f t="shared" si="2054"/>
        <v>44.077134986225893</v>
      </c>
      <c r="HT1189" s="13">
        <f t="shared" ref="HT1189" si="2089">1000*EZ1189/((F1189+F1104)/2)</f>
        <v>16.581632653061224</v>
      </c>
      <c r="HU1189" s="13">
        <f t="shared" si="2056"/>
        <v>14.030612244897959</v>
      </c>
      <c r="HV1189" s="13">
        <f t="shared" si="2057"/>
        <v>6.3775510204081636</v>
      </c>
      <c r="HW1189" s="13">
        <f t="shared" si="2058"/>
        <v>38.265306122448976</v>
      </c>
      <c r="HX1189" s="13">
        <f t="shared" si="2059"/>
        <v>28.061224489795919</v>
      </c>
      <c r="HY1189" s="13">
        <f t="shared" si="2060"/>
        <v>166.66666666666666</v>
      </c>
      <c r="HZ1189" s="13">
        <f t="shared" si="2061"/>
        <v>0.22443181818181818</v>
      </c>
      <c r="IA1189" s="13">
        <f t="shared" si="2062"/>
        <v>60.199004975124382</v>
      </c>
      <c r="IB1189" s="13">
        <f t="shared" si="2063"/>
        <v>27.777777777777779</v>
      </c>
      <c r="IC1189" s="13">
        <f t="shared" si="2064"/>
        <v>1.5223880597014925</v>
      </c>
      <c r="ID1189" s="13">
        <f t="shared" si="2065"/>
        <v>225.84269662921349</v>
      </c>
      <c r="IE1189" s="13">
        <f t="shared" si="2066"/>
        <v>8.4577114427860689</v>
      </c>
      <c r="IF1189" s="13">
        <f t="shared" si="2067"/>
        <v>58.943089430894311</v>
      </c>
      <c r="IG1189" s="13">
        <f t="shared" si="2068"/>
        <v>103.30578512396694</v>
      </c>
      <c r="IH1189" s="13">
        <f t="shared" si="2069"/>
        <v>135.71428571428572</v>
      </c>
      <c r="II1189" s="13">
        <f t="shared" si="2070"/>
        <v>13.407821229050279</v>
      </c>
      <c r="IJ1189" s="13">
        <f t="shared" si="2071"/>
        <v>160</v>
      </c>
      <c r="IK1189" s="13">
        <f t="shared" si="2072"/>
        <v>92.137592137592137</v>
      </c>
      <c r="IL1189" s="13">
        <f t="shared" si="2073"/>
        <v>1.7902813299232736</v>
      </c>
      <c r="IM1189" s="13">
        <f t="shared" si="2074"/>
        <v>25.703324808184142</v>
      </c>
      <c r="IN1189" s="13">
        <f t="shared" si="2005"/>
        <v>11.381074168797953</v>
      </c>
      <c r="IO1189" s="13">
        <f t="shared" si="2006"/>
        <v>93.478260869565219</v>
      </c>
      <c r="IP1189" s="13">
        <f t="shared" si="2007"/>
        <v>5.7692307692307692</v>
      </c>
      <c r="IQ1189" s="13">
        <f t="shared" si="2075"/>
        <v>73.07692307692308</v>
      </c>
      <c r="IR1189" s="13">
        <f t="shared" si="2076"/>
        <v>3.0076923076923077</v>
      </c>
    </row>
    <row r="1190" spans="1:252" x14ac:dyDescent="0.35">
      <c r="A1190" t="s">
        <v>302</v>
      </c>
      <c r="B1190">
        <v>84</v>
      </c>
      <c r="C1190" s="6">
        <v>2006</v>
      </c>
      <c r="D1190">
        <v>19</v>
      </c>
      <c r="E1190">
        <v>196</v>
      </c>
      <c r="F1190" s="7">
        <v>1602</v>
      </c>
      <c r="G1190" s="7">
        <v>810</v>
      </c>
      <c r="H1190" s="7">
        <v>792</v>
      </c>
      <c r="I1190" s="8">
        <v>251</v>
      </c>
      <c r="J1190" s="8">
        <v>1192</v>
      </c>
      <c r="K1190" s="8">
        <v>159</v>
      </c>
      <c r="L1190" s="8">
        <v>125</v>
      </c>
      <c r="M1190" s="8">
        <v>609</v>
      </c>
      <c r="N1190" s="8">
        <v>76</v>
      </c>
      <c r="O1190" s="8">
        <v>126</v>
      </c>
      <c r="P1190" s="8">
        <v>583</v>
      </c>
      <c r="Q1190" s="8">
        <v>83</v>
      </c>
      <c r="R1190" s="7">
        <v>77</v>
      </c>
      <c r="S1190" s="7">
        <v>77</v>
      </c>
      <c r="T1190" s="7">
        <v>79</v>
      </c>
      <c r="U1190" s="7">
        <v>104</v>
      </c>
      <c r="V1190" s="7">
        <v>94</v>
      </c>
      <c r="W1190" s="7">
        <v>87</v>
      </c>
      <c r="X1190" s="7">
        <v>97</v>
      </c>
      <c r="Y1190" s="7">
        <v>145</v>
      </c>
      <c r="Z1190" s="7">
        <v>159</v>
      </c>
      <c r="AA1190" s="7">
        <v>181</v>
      </c>
      <c r="AB1190" s="7">
        <v>145</v>
      </c>
      <c r="AC1190" s="7">
        <v>124</v>
      </c>
      <c r="AD1190" s="7">
        <v>74</v>
      </c>
      <c r="AE1190" s="7">
        <v>57</v>
      </c>
      <c r="AF1190" s="7">
        <v>40</v>
      </c>
      <c r="AG1190" s="7">
        <v>29</v>
      </c>
      <c r="AH1190" s="7">
        <v>23</v>
      </c>
      <c r="AI1190" s="7">
        <v>5</v>
      </c>
      <c r="AJ1190" s="7">
        <v>5</v>
      </c>
      <c r="AK1190" s="7">
        <v>32</v>
      </c>
      <c r="AL1190" s="7">
        <v>38</v>
      </c>
      <c r="AM1190" s="7">
        <v>51</v>
      </c>
      <c r="AN1190" s="7">
        <v>56</v>
      </c>
      <c r="AO1190" s="7">
        <v>49</v>
      </c>
      <c r="AP1190" s="7">
        <v>39</v>
      </c>
      <c r="AQ1190" s="7">
        <v>47</v>
      </c>
      <c r="AR1190" s="7">
        <v>74</v>
      </c>
      <c r="AS1190" s="7">
        <v>79</v>
      </c>
      <c r="AT1190" s="7">
        <v>90</v>
      </c>
      <c r="AU1190" s="7">
        <v>70</v>
      </c>
      <c r="AV1190" s="7">
        <v>70</v>
      </c>
      <c r="AW1190" s="7">
        <v>39</v>
      </c>
      <c r="AX1190" s="7">
        <v>25</v>
      </c>
      <c r="AY1190" s="7">
        <v>18</v>
      </c>
      <c r="AZ1190" s="7">
        <v>18</v>
      </c>
      <c r="BA1190" s="7">
        <v>12</v>
      </c>
      <c r="BB1190" s="7">
        <v>2</v>
      </c>
      <c r="BC1190" s="7">
        <v>1</v>
      </c>
      <c r="BD1190" s="7">
        <v>45</v>
      </c>
      <c r="BE1190" s="7">
        <v>39</v>
      </c>
      <c r="BF1190" s="7">
        <v>28</v>
      </c>
      <c r="BG1190" s="7">
        <v>48</v>
      </c>
      <c r="BH1190" s="7">
        <v>45</v>
      </c>
      <c r="BI1190" s="7">
        <v>48</v>
      </c>
      <c r="BJ1190" s="7">
        <v>50</v>
      </c>
      <c r="BK1190" s="7">
        <v>71</v>
      </c>
      <c r="BL1190" s="7">
        <v>80</v>
      </c>
      <c r="BM1190" s="7">
        <v>91</v>
      </c>
      <c r="BN1190" s="7">
        <v>75</v>
      </c>
      <c r="BO1190" s="7">
        <v>54</v>
      </c>
      <c r="BP1190" s="7">
        <v>35</v>
      </c>
      <c r="BQ1190" s="7">
        <v>32</v>
      </c>
      <c r="BR1190" s="7">
        <v>22</v>
      </c>
      <c r="BS1190" s="7">
        <v>11</v>
      </c>
      <c r="BT1190" s="7">
        <v>11</v>
      </c>
      <c r="BU1190" s="7">
        <v>3</v>
      </c>
      <c r="BV1190" s="7">
        <v>4</v>
      </c>
      <c r="BW1190" s="7">
        <v>949</v>
      </c>
      <c r="BX1190" s="7">
        <v>113</v>
      </c>
      <c r="BY1190" s="7">
        <v>185</v>
      </c>
      <c r="BZ1190" s="7">
        <v>266</v>
      </c>
      <c r="CA1190" s="7">
        <v>89</v>
      </c>
      <c r="CB1190" s="7">
        <v>472</v>
      </c>
      <c r="CC1190" s="7">
        <v>66</v>
      </c>
      <c r="CD1190" s="7">
        <v>88</v>
      </c>
      <c r="CE1190" s="7">
        <v>139</v>
      </c>
      <c r="CF1190" s="7">
        <v>45</v>
      </c>
      <c r="CG1190" s="7">
        <v>477</v>
      </c>
      <c r="CH1190" s="7">
        <v>47</v>
      </c>
      <c r="CI1190" s="7">
        <v>97</v>
      </c>
      <c r="CJ1190" s="7">
        <v>127</v>
      </c>
      <c r="CK1190" s="7">
        <v>44</v>
      </c>
      <c r="CL1190" s="7">
        <v>71</v>
      </c>
      <c r="CM1190" s="7">
        <v>8</v>
      </c>
      <c r="CN1190" s="7">
        <v>58</v>
      </c>
      <c r="CO1190" s="7">
        <v>5</v>
      </c>
      <c r="CP1190" s="7">
        <v>36</v>
      </c>
      <c r="CQ1190" s="7">
        <v>4</v>
      </c>
      <c r="CR1190" s="7">
        <v>30</v>
      </c>
      <c r="CS1190" s="7">
        <v>2</v>
      </c>
      <c r="CT1190" s="7">
        <v>35</v>
      </c>
      <c r="CU1190" s="7">
        <v>4</v>
      </c>
      <c r="CV1190" s="7">
        <v>28</v>
      </c>
      <c r="CW1190" s="7">
        <v>3</v>
      </c>
      <c r="CX1190">
        <v>25</v>
      </c>
      <c r="CY1190">
        <v>22</v>
      </c>
      <c r="CZ1190">
        <v>1</v>
      </c>
      <c r="DA1190">
        <v>2</v>
      </c>
      <c r="DB1190">
        <v>0</v>
      </c>
      <c r="DC1190">
        <v>20</v>
      </c>
      <c r="DD1190">
        <v>1</v>
      </c>
      <c r="DE1190">
        <v>0</v>
      </c>
      <c r="DF1190">
        <v>17</v>
      </c>
      <c r="DG1190">
        <v>8</v>
      </c>
      <c r="DH1190">
        <v>1</v>
      </c>
      <c r="DI1190">
        <v>1</v>
      </c>
      <c r="DJ1190">
        <v>0</v>
      </c>
      <c r="DK1190">
        <v>8</v>
      </c>
      <c r="DL1190">
        <v>1</v>
      </c>
      <c r="DM1190">
        <v>0</v>
      </c>
      <c r="DN1190">
        <v>8</v>
      </c>
      <c r="DO1190">
        <v>14</v>
      </c>
      <c r="DP1190">
        <v>0</v>
      </c>
      <c r="DQ1190">
        <v>1</v>
      </c>
      <c r="DR1190">
        <v>0</v>
      </c>
      <c r="DS1190">
        <v>12</v>
      </c>
      <c r="DT1190">
        <v>0</v>
      </c>
      <c r="DU1190">
        <v>0</v>
      </c>
      <c r="DV1190" s="7">
        <v>673</v>
      </c>
      <c r="DW1190" s="7">
        <v>672</v>
      </c>
      <c r="DX1190" s="7">
        <v>1</v>
      </c>
      <c r="DY1190" s="7">
        <v>1592</v>
      </c>
      <c r="DZ1190" s="7">
        <v>10</v>
      </c>
      <c r="EA1190" s="7">
        <v>241</v>
      </c>
      <c r="EB1190" s="7">
        <v>164</v>
      </c>
      <c r="EC1190" s="7">
        <v>119</v>
      </c>
      <c r="ED1190" s="7">
        <v>100</v>
      </c>
      <c r="EE1190" s="7">
        <v>35</v>
      </c>
      <c r="EF1190" s="7">
        <v>8</v>
      </c>
      <c r="EG1190" s="7">
        <v>5</v>
      </c>
      <c r="EH1190" s="7">
        <v>167</v>
      </c>
      <c r="EI1190" s="7">
        <v>133</v>
      </c>
      <c r="EJ1190" s="7">
        <v>603</v>
      </c>
      <c r="EK1190" s="7">
        <v>109</v>
      </c>
      <c r="EL1190" s="7">
        <v>30</v>
      </c>
      <c r="EM1190" s="10">
        <v>9</v>
      </c>
      <c r="EN1190" s="10">
        <v>59</v>
      </c>
      <c r="EO1190" s="10">
        <v>16</v>
      </c>
      <c r="EP1190" s="7">
        <v>480</v>
      </c>
      <c r="EQ1190" s="7">
        <v>115</v>
      </c>
      <c r="ER1190" s="7">
        <v>59</v>
      </c>
      <c r="ES1190" s="7">
        <v>14</v>
      </c>
      <c r="ET1190" s="7">
        <v>3</v>
      </c>
      <c r="EU1190" s="7">
        <v>0</v>
      </c>
      <c r="EV1190" s="7">
        <v>1</v>
      </c>
      <c r="EW1190" s="6">
        <v>15</v>
      </c>
      <c r="EX1190" s="6">
        <v>10</v>
      </c>
      <c r="EY1190" s="6">
        <v>5</v>
      </c>
      <c r="EZ1190" s="6">
        <v>2</v>
      </c>
      <c r="FA1190" s="6">
        <v>2</v>
      </c>
      <c r="FB1190" s="6">
        <v>0</v>
      </c>
      <c r="FC1190" s="6">
        <v>0</v>
      </c>
      <c r="FD1190" s="6">
        <v>0</v>
      </c>
      <c r="FE1190" s="6">
        <v>1</v>
      </c>
      <c r="FF1190" s="6">
        <v>1</v>
      </c>
      <c r="FG1190" s="6">
        <v>73</v>
      </c>
      <c r="FH1190" s="6">
        <v>29</v>
      </c>
      <c r="FI1190" s="6">
        <v>30</v>
      </c>
      <c r="FJ1190" s="6">
        <v>5</v>
      </c>
      <c r="FK1190" s="6">
        <v>9</v>
      </c>
      <c r="FL1190" s="2">
        <f t="shared" si="2028"/>
        <v>34</v>
      </c>
      <c r="FM1190" s="2">
        <f t="shared" si="2029"/>
        <v>39</v>
      </c>
      <c r="FN1190" s="2">
        <f t="shared" si="2030"/>
        <v>59</v>
      </c>
      <c r="FO1190" s="2">
        <f t="shared" si="2031"/>
        <v>14</v>
      </c>
      <c r="FP1190" s="2">
        <f t="shared" si="2032"/>
        <v>22</v>
      </c>
      <c r="FQ1190" s="2">
        <f t="shared" si="2033"/>
        <v>49</v>
      </c>
      <c r="FR1190" s="2">
        <f t="shared" si="2034"/>
        <v>2</v>
      </c>
      <c r="FS1190" s="6">
        <v>11</v>
      </c>
      <c r="FT1190" s="6">
        <v>23</v>
      </c>
      <c r="FU1190" s="6">
        <v>0</v>
      </c>
      <c r="FV1190" s="6">
        <v>11</v>
      </c>
      <c r="FW1190" s="6">
        <v>26</v>
      </c>
      <c r="FX1190" s="6">
        <v>2</v>
      </c>
      <c r="FY1190" s="6">
        <v>61</v>
      </c>
      <c r="FZ1190" s="6">
        <v>23</v>
      </c>
      <c r="GA1190" s="6">
        <v>26</v>
      </c>
      <c r="GB1190" s="6">
        <v>3</v>
      </c>
      <c r="GC1190" s="6">
        <v>9</v>
      </c>
      <c r="GD1190" s="2">
        <f t="shared" si="2035"/>
        <v>26</v>
      </c>
      <c r="GE1190" s="2">
        <f t="shared" si="2036"/>
        <v>35</v>
      </c>
      <c r="GF1190" s="2">
        <f t="shared" si="2037"/>
        <v>49</v>
      </c>
      <c r="GG1190" s="2">
        <f t="shared" si="2038"/>
        <v>12</v>
      </c>
      <c r="GH1190" s="2">
        <f t="shared" si="2039"/>
        <v>12</v>
      </c>
      <c r="GI1190" s="2">
        <f t="shared" si="2040"/>
        <v>45</v>
      </c>
      <c r="GJ1190" s="2">
        <f t="shared" si="2041"/>
        <v>4</v>
      </c>
      <c r="GK1190" s="6">
        <v>4</v>
      </c>
      <c r="GL1190" s="6">
        <v>21</v>
      </c>
      <c r="GM1190" s="6">
        <v>1</v>
      </c>
      <c r="GN1190" s="6">
        <v>8</v>
      </c>
      <c r="GO1190" s="6">
        <v>24</v>
      </c>
      <c r="GP1190" s="6">
        <v>3</v>
      </c>
      <c r="GQ1190" s="6">
        <v>89</v>
      </c>
      <c r="GR1190" s="6">
        <v>40</v>
      </c>
      <c r="GS1190" s="6">
        <v>49</v>
      </c>
      <c r="GT1190" s="6">
        <v>0</v>
      </c>
      <c r="GU1190" s="6">
        <v>0</v>
      </c>
      <c r="GV1190" s="2">
        <f t="shared" si="2042"/>
        <v>40</v>
      </c>
      <c r="GW1190" s="2">
        <f t="shared" si="2043"/>
        <v>49</v>
      </c>
      <c r="GX1190" s="2">
        <f t="shared" si="2044"/>
        <v>89</v>
      </c>
      <c r="GY1190" s="2">
        <f t="shared" si="2045"/>
        <v>0</v>
      </c>
      <c r="GZ1190" s="6">
        <v>88</v>
      </c>
      <c r="HA1190" s="6">
        <v>36</v>
      </c>
      <c r="HB1190" s="6">
        <v>48</v>
      </c>
      <c r="HC1190" s="6">
        <v>1</v>
      </c>
      <c r="HD1190" s="6">
        <v>3</v>
      </c>
      <c r="HE1190" s="2">
        <f t="shared" si="2046"/>
        <v>37</v>
      </c>
      <c r="HF1190" s="2">
        <f t="shared" si="2047"/>
        <v>51</v>
      </c>
      <c r="HG1190" s="2">
        <f t="shared" si="2048"/>
        <v>84</v>
      </c>
      <c r="HH1190" s="2">
        <f t="shared" si="2049"/>
        <v>4</v>
      </c>
      <c r="HI1190" s="6">
        <v>24</v>
      </c>
      <c r="HJ1190" s="6">
        <v>59</v>
      </c>
      <c r="HK1190" s="6">
        <v>6</v>
      </c>
      <c r="HL1190" s="6">
        <v>23</v>
      </c>
      <c r="HM1190" s="6">
        <v>62</v>
      </c>
      <c r="HN1190" s="6">
        <v>3</v>
      </c>
      <c r="HO1190" s="13">
        <f t="shared" si="2050"/>
        <v>13</v>
      </c>
      <c r="HP1190" s="13">
        <f t="shared" si="2051"/>
        <v>12</v>
      </c>
      <c r="HQ1190" s="13">
        <f t="shared" si="2052"/>
        <v>1</v>
      </c>
      <c r="HR1190" s="13">
        <f t="shared" si="2053"/>
        <v>9.3312597200622083</v>
      </c>
      <c r="HS1190" s="13">
        <f t="shared" si="2054"/>
        <v>35.2112676056338</v>
      </c>
      <c r="HT1190" s="13">
        <f t="shared" ref="HT1190" si="2090">1000*EZ1190/((F1190+F1105)/2)</f>
        <v>1.2441679626749611</v>
      </c>
      <c r="HU1190" s="13">
        <f t="shared" si="2056"/>
        <v>45.412130637636082</v>
      </c>
      <c r="HV1190" s="13">
        <f t="shared" si="2057"/>
        <v>37.947122861586315</v>
      </c>
      <c r="HW1190" s="13">
        <f t="shared" si="2058"/>
        <v>55.365474339035771</v>
      </c>
      <c r="HX1190" s="13">
        <f t="shared" si="2059"/>
        <v>54.743390357698289</v>
      </c>
      <c r="HY1190" s="13">
        <f t="shared" si="2060"/>
        <v>200</v>
      </c>
      <c r="HZ1190" s="13">
        <f t="shared" si="2061"/>
        <v>0.46414342629482069</v>
      </c>
      <c r="IA1190" s="13">
        <f t="shared" si="2062"/>
        <v>57.903780068728523</v>
      </c>
      <c r="IB1190" s="13">
        <f t="shared" si="2063"/>
        <v>29.770992366412212</v>
      </c>
      <c r="IC1190" s="13">
        <f t="shared" si="2064"/>
        <v>5.2075471698113205</v>
      </c>
      <c r="ID1190" s="13">
        <f t="shared" si="2065"/>
        <v>63.34661354581673</v>
      </c>
      <c r="IE1190" s="13">
        <f t="shared" si="2066"/>
        <v>6.2893081761006293</v>
      </c>
      <c r="IF1190" s="13">
        <f t="shared" si="2067"/>
        <v>34.395973154362416</v>
      </c>
      <c r="IG1190" s="13">
        <f t="shared" si="2068"/>
        <v>134.18467583497053</v>
      </c>
      <c r="IH1190" s="13">
        <f t="shared" si="2069"/>
        <v>71.15384615384616</v>
      </c>
      <c r="II1190" s="13">
        <f t="shared" si="2070"/>
        <v>17.782909930715935</v>
      </c>
      <c r="IJ1190" s="13">
        <f t="shared" si="2071"/>
        <v>100</v>
      </c>
      <c r="IK1190" s="13">
        <f t="shared" si="2072"/>
        <v>102.27272727272727</v>
      </c>
      <c r="IL1190" s="13">
        <f t="shared" si="2073"/>
        <v>4.4319600499375778</v>
      </c>
      <c r="IM1190" s="13">
        <f t="shared" si="2074"/>
        <v>9.9250936329588022</v>
      </c>
      <c r="IN1190" s="13">
        <f t="shared" si="2005"/>
        <v>15.667915106117354</v>
      </c>
      <c r="IO1190" s="13">
        <f t="shared" si="2006"/>
        <v>59.238451935081152</v>
      </c>
      <c r="IP1190" s="13">
        <f t="shared" si="2007"/>
        <v>2.3809523809523809</v>
      </c>
      <c r="IQ1190" s="13">
        <f t="shared" si="2075"/>
        <v>71.428571428571431</v>
      </c>
      <c r="IR1190" s="13">
        <f t="shared" si="2076"/>
        <v>2.3690476190476191</v>
      </c>
    </row>
    <row r="1191" spans="1:252" ht="15" thickBot="1" x14ac:dyDescent="0.4">
      <c r="A1191" s="3" t="s">
        <v>306</v>
      </c>
      <c r="B1191" s="3">
        <v>85</v>
      </c>
      <c r="C1191" s="14">
        <v>2006</v>
      </c>
      <c r="D1191" s="3">
        <v>19</v>
      </c>
      <c r="E1191" s="3">
        <v>197</v>
      </c>
      <c r="F1191" s="15">
        <v>5473</v>
      </c>
      <c r="G1191" s="15">
        <v>2742</v>
      </c>
      <c r="H1191" s="15">
        <v>2731</v>
      </c>
      <c r="I1191" s="15">
        <v>710</v>
      </c>
      <c r="J1191" s="15">
        <v>3942</v>
      </c>
      <c r="K1191" s="15">
        <v>821</v>
      </c>
      <c r="L1191" s="15">
        <v>367</v>
      </c>
      <c r="M1191" s="15">
        <v>2051</v>
      </c>
      <c r="N1191" s="15">
        <v>324</v>
      </c>
      <c r="O1191" s="15">
        <v>343</v>
      </c>
      <c r="P1191" s="15">
        <v>1891</v>
      </c>
      <c r="Q1191" s="15">
        <v>497</v>
      </c>
      <c r="R1191" s="15">
        <v>227</v>
      </c>
      <c r="S1191" s="15">
        <v>201</v>
      </c>
      <c r="T1191" s="15">
        <v>237</v>
      </c>
      <c r="U1191" s="15">
        <v>274</v>
      </c>
      <c r="V1191" s="15">
        <v>400</v>
      </c>
      <c r="W1191" s="15">
        <v>555</v>
      </c>
      <c r="X1191" s="15">
        <v>529</v>
      </c>
      <c r="Y1191" s="15">
        <v>423</v>
      </c>
      <c r="Z1191" s="15">
        <v>353</v>
      </c>
      <c r="AA1191" s="15">
        <v>406</v>
      </c>
      <c r="AB1191" s="15">
        <v>408</v>
      </c>
      <c r="AC1191" s="15">
        <v>357</v>
      </c>
      <c r="AD1191" s="15">
        <v>282</v>
      </c>
      <c r="AE1191" s="15">
        <v>211</v>
      </c>
      <c r="AF1191" s="15">
        <v>202</v>
      </c>
      <c r="AG1191" s="15">
        <v>200</v>
      </c>
      <c r="AH1191" s="15">
        <v>124</v>
      </c>
      <c r="AI1191" s="15">
        <v>57</v>
      </c>
      <c r="AJ1191" s="15">
        <v>27</v>
      </c>
      <c r="AK1191" s="15">
        <v>110</v>
      </c>
      <c r="AL1191" s="15">
        <v>114</v>
      </c>
      <c r="AM1191" s="15">
        <v>121</v>
      </c>
      <c r="AN1191" s="15">
        <v>136</v>
      </c>
      <c r="AO1191" s="15">
        <v>204</v>
      </c>
      <c r="AP1191" s="15">
        <v>297</v>
      </c>
      <c r="AQ1191" s="15">
        <v>296</v>
      </c>
      <c r="AR1191" s="15">
        <v>223</v>
      </c>
      <c r="AS1191" s="15">
        <v>168</v>
      </c>
      <c r="AT1191" s="15">
        <v>216</v>
      </c>
      <c r="AU1191" s="15">
        <v>209</v>
      </c>
      <c r="AV1191" s="15">
        <v>182</v>
      </c>
      <c r="AW1191" s="15">
        <v>142</v>
      </c>
      <c r="AX1191" s="15">
        <v>97</v>
      </c>
      <c r="AY1191" s="15">
        <v>85</v>
      </c>
      <c r="AZ1191" s="15">
        <v>77</v>
      </c>
      <c r="BA1191" s="15">
        <v>47</v>
      </c>
      <c r="BB1191" s="15">
        <v>11</v>
      </c>
      <c r="BC1191" s="15">
        <v>7</v>
      </c>
      <c r="BD1191" s="15">
        <v>117</v>
      </c>
      <c r="BE1191" s="15">
        <v>87</v>
      </c>
      <c r="BF1191" s="15">
        <v>116</v>
      </c>
      <c r="BG1191" s="15">
        <v>138</v>
      </c>
      <c r="BH1191" s="15">
        <v>196</v>
      </c>
      <c r="BI1191" s="15">
        <v>258</v>
      </c>
      <c r="BJ1191" s="15">
        <v>233</v>
      </c>
      <c r="BK1191" s="15">
        <v>200</v>
      </c>
      <c r="BL1191" s="15">
        <v>185</v>
      </c>
      <c r="BM1191" s="15">
        <v>190</v>
      </c>
      <c r="BN1191" s="15">
        <v>199</v>
      </c>
      <c r="BO1191" s="15">
        <v>175</v>
      </c>
      <c r="BP1191" s="15">
        <v>140</v>
      </c>
      <c r="BQ1191" s="15">
        <v>114</v>
      </c>
      <c r="BR1191" s="15">
        <v>117</v>
      </c>
      <c r="BS1191" s="15">
        <v>123</v>
      </c>
      <c r="BT1191" s="15">
        <v>77</v>
      </c>
      <c r="BU1191" s="15">
        <v>46</v>
      </c>
      <c r="BV1191" s="15">
        <v>20</v>
      </c>
      <c r="BW1191" s="15">
        <v>2924</v>
      </c>
      <c r="BX1191" s="15">
        <v>215</v>
      </c>
      <c r="BY1191" s="15">
        <v>344</v>
      </c>
      <c r="BZ1191" s="15">
        <v>1220</v>
      </c>
      <c r="CA1191" s="15">
        <v>770</v>
      </c>
      <c r="CB1191" s="15">
        <v>1461</v>
      </c>
      <c r="CC1191" s="15">
        <v>105</v>
      </c>
      <c r="CD1191" s="15">
        <v>155</v>
      </c>
      <c r="CE1191" s="15">
        <v>579</v>
      </c>
      <c r="CF1191" s="15">
        <v>442</v>
      </c>
      <c r="CG1191" s="15">
        <v>1463</v>
      </c>
      <c r="CH1191" s="15">
        <v>110</v>
      </c>
      <c r="CI1191" s="15">
        <v>189</v>
      </c>
      <c r="CJ1191" s="15">
        <v>641</v>
      </c>
      <c r="CK1191" s="15">
        <v>328</v>
      </c>
      <c r="CL1191" s="15">
        <v>706</v>
      </c>
      <c r="CM1191" s="15">
        <v>117</v>
      </c>
      <c r="CN1191" s="15">
        <v>579</v>
      </c>
      <c r="CO1191" s="15">
        <v>10</v>
      </c>
      <c r="CP1191" s="15">
        <v>412</v>
      </c>
      <c r="CQ1191" s="15">
        <v>71</v>
      </c>
      <c r="CR1191" s="15">
        <v>336</v>
      </c>
      <c r="CS1191" s="15">
        <v>5</v>
      </c>
      <c r="CT1191" s="15">
        <v>294</v>
      </c>
      <c r="CU1191" s="15">
        <v>46</v>
      </c>
      <c r="CV1191" s="15">
        <v>243</v>
      </c>
      <c r="CW1191" s="15">
        <v>5</v>
      </c>
      <c r="CX1191" s="15">
        <v>92</v>
      </c>
      <c r="CY1191" s="15">
        <v>83</v>
      </c>
      <c r="CZ1191" s="15">
        <v>135</v>
      </c>
      <c r="DA1191" s="15">
        <v>2</v>
      </c>
      <c r="DB1191" s="15">
        <v>11</v>
      </c>
      <c r="DC1191" s="15">
        <v>284</v>
      </c>
      <c r="DD1191" s="15">
        <v>98</v>
      </c>
      <c r="DE1191" s="15">
        <v>1</v>
      </c>
      <c r="DF1191" s="15">
        <v>42</v>
      </c>
      <c r="DG1191" s="15">
        <v>47</v>
      </c>
      <c r="DH1191" s="15">
        <v>88</v>
      </c>
      <c r="DI1191" s="15">
        <v>2</v>
      </c>
      <c r="DJ1191" s="15">
        <v>5</v>
      </c>
      <c r="DK1191" s="15">
        <v>134</v>
      </c>
      <c r="DL1191" s="15">
        <v>94</v>
      </c>
      <c r="DM1191" s="15">
        <v>0</v>
      </c>
      <c r="DN1191" s="15">
        <v>50</v>
      </c>
      <c r="DO1191" s="15">
        <v>36</v>
      </c>
      <c r="DP1191" s="15">
        <v>47</v>
      </c>
      <c r="DQ1191" s="15">
        <v>0</v>
      </c>
      <c r="DR1191" s="15">
        <v>6</v>
      </c>
      <c r="DS1191" s="15">
        <v>150</v>
      </c>
      <c r="DT1191" s="15">
        <v>4</v>
      </c>
      <c r="DU1191" s="15">
        <v>1</v>
      </c>
      <c r="DV1191" s="15">
        <v>2163</v>
      </c>
      <c r="DW1191" s="15">
        <v>2163</v>
      </c>
      <c r="DX1191" s="15">
        <v>0</v>
      </c>
      <c r="DY1191" s="15">
        <v>5505</v>
      </c>
      <c r="DZ1191" s="15">
        <v>0</v>
      </c>
      <c r="EA1191" s="15">
        <v>579</v>
      </c>
      <c r="EB1191" s="15">
        <v>602</v>
      </c>
      <c r="EC1191" s="15">
        <v>500</v>
      </c>
      <c r="ED1191" s="15">
        <v>331</v>
      </c>
      <c r="EE1191" s="15">
        <v>103</v>
      </c>
      <c r="EF1191" s="15">
        <v>24</v>
      </c>
      <c r="EG1191" s="15">
        <v>24</v>
      </c>
      <c r="EH1191" s="15">
        <v>493</v>
      </c>
      <c r="EI1191" s="15">
        <v>503</v>
      </c>
      <c r="EJ1191" s="15">
        <v>1788</v>
      </c>
      <c r="EK1191" s="15">
        <v>604</v>
      </c>
      <c r="EL1191" s="15">
        <v>185</v>
      </c>
      <c r="EM1191" s="15">
        <v>30</v>
      </c>
      <c r="EN1191" s="15">
        <v>335</v>
      </c>
      <c r="EO1191" s="15">
        <v>114</v>
      </c>
      <c r="EP1191" s="15">
        <v>1611</v>
      </c>
      <c r="EQ1191" s="15">
        <v>340</v>
      </c>
      <c r="ER1191" s="15">
        <v>171</v>
      </c>
      <c r="ES1191" s="15">
        <v>31</v>
      </c>
      <c r="ET1191" s="15">
        <v>5</v>
      </c>
      <c r="EU1191" s="15">
        <v>0</v>
      </c>
      <c r="EV1191" s="15">
        <v>5</v>
      </c>
      <c r="EW1191" s="14">
        <v>63</v>
      </c>
      <c r="EX1191" s="14">
        <v>31</v>
      </c>
      <c r="EY1191" s="14">
        <v>32</v>
      </c>
      <c r="EZ1191" s="14">
        <v>41</v>
      </c>
      <c r="FA1191" s="14">
        <v>21</v>
      </c>
      <c r="FB1191" s="14">
        <v>20</v>
      </c>
      <c r="FC1191" s="14">
        <v>0</v>
      </c>
      <c r="FD1191" s="14">
        <v>6</v>
      </c>
      <c r="FE1191" s="14">
        <v>20</v>
      </c>
      <c r="FF1191" s="14">
        <v>15</v>
      </c>
      <c r="FG1191" s="14">
        <v>365</v>
      </c>
      <c r="FH1191" s="14">
        <v>57</v>
      </c>
      <c r="FI1191" s="14">
        <v>56</v>
      </c>
      <c r="FJ1191" s="14">
        <v>158</v>
      </c>
      <c r="FK1191" s="14">
        <v>94</v>
      </c>
      <c r="FL1191" s="5">
        <f t="shared" si="2028"/>
        <v>215</v>
      </c>
      <c r="FM1191" s="5">
        <f t="shared" si="2029"/>
        <v>150</v>
      </c>
      <c r="FN1191" s="5">
        <f t="shared" si="2030"/>
        <v>113</v>
      </c>
      <c r="FO1191" s="5">
        <f t="shared" si="2031"/>
        <v>252</v>
      </c>
      <c r="FP1191" s="5">
        <f t="shared" si="2032"/>
        <v>47</v>
      </c>
      <c r="FQ1191" s="5">
        <f t="shared" si="2033"/>
        <v>313</v>
      </c>
      <c r="FR1191" s="5">
        <f t="shared" si="2034"/>
        <v>5</v>
      </c>
      <c r="FS1191" s="14">
        <v>26</v>
      </c>
      <c r="FT1191" s="14">
        <v>187</v>
      </c>
      <c r="FU1191" s="14">
        <v>2</v>
      </c>
      <c r="FV1191" s="14">
        <v>21</v>
      </c>
      <c r="FW1191" s="14">
        <v>126</v>
      </c>
      <c r="FX1191" s="14">
        <v>3</v>
      </c>
      <c r="FY1191" s="14">
        <v>375</v>
      </c>
      <c r="FZ1191" s="14">
        <v>142</v>
      </c>
      <c r="GA1191" s="14">
        <v>111</v>
      </c>
      <c r="GB1191" s="14">
        <v>78</v>
      </c>
      <c r="GC1191" s="14">
        <v>44</v>
      </c>
      <c r="GD1191" s="5">
        <f t="shared" si="2035"/>
        <v>220</v>
      </c>
      <c r="GE1191" s="5">
        <f t="shared" si="2036"/>
        <v>155</v>
      </c>
      <c r="GF1191" s="5">
        <f t="shared" si="2037"/>
        <v>253</v>
      </c>
      <c r="GG1191" s="5">
        <f t="shared" si="2038"/>
        <v>122</v>
      </c>
      <c r="GH1191" s="5">
        <f t="shared" si="2039"/>
        <v>65</v>
      </c>
      <c r="GI1191" s="5">
        <f t="shared" si="2040"/>
        <v>290</v>
      </c>
      <c r="GJ1191" s="5">
        <f t="shared" si="2041"/>
        <v>20</v>
      </c>
      <c r="GK1191" s="14">
        <v>37</v>
      </c>
      <c r="GL1191" s="14">
        <v>174</v>
      </c>
      <c r="GM1191" s="14">
        <v>9</v>
      </c>
      <c r="GN1191" s="14">
        <v>28</v>
      </c>
      <c r="GO1191" s="14">
        <v>116</v>
      </c>
      <c r="GP1191" s="14">
        <v>11</v>
      </c>
      <c r="GQ1191" s="14">
        <v>267</v>
      </c>
      <c r="GR1191" s="14">
        <v>66</v>
      </c>
      <c r="GS1191" s="14">
        <v>58</v>
      </c>
      <c r="GT1191" s="14">
        <v>81</v>
      </c>
      <c r="GU1191" s="14">
        <v>62</v>
      </c>
      <c r="GV1191" s="5">
        <f t="shared" si="2042"/>
        <v>147</v>
      </c>
      <c r="GW1191" s="5">
        <f t="shared" si="2043"/>
        <v>120</v>
      </c>
      <c r="GX1191" s="5">
        <f t="shared" si="2044"/>
        <v>124</v>
      </c>
      <c r="GY1191" s="5">
        <f t="shared" si="2045"/>
        <v>143</v>
      </c>
      <c r="GZ1191" s="14">
        <v>202</v>
      </c>
      <c r="HA1191" s="14">
        <v>46</v>
      </c>
      <c r="HB1191" s="14">
        <v>54</v>
      </c>
      <c r="HC1191" s="14">
        <v>62</v>
      </c>
      <c r="HD1191" s="14">
        <v>40</v>
      </c>
      <c r="HE1191" s="5">
        <f t="shared" si="2046"/>
        <v>108</v>
      </c>
      <c r="HF1191" s="5">
        <f t="shared" si="2047"/>
        <v>94</v>
      </c>
      <c r="HG1191" s="5">
        <f t="shared" si="2048"/>
        <v>100</v>
      </c>
      <c r="HH1191" s="5">
        <f t="shared" si="2049"/>
        <v>102</v>
      </c>
      <c r="HI1191" s="14">
        <v>43</v>
      </c>
      <c r="HJ1191" s="14">
        <v>217</v>
      </c>
      <c r="HK1191" s="14">
        <v>7</v>
      </c>
      <c r="HL1191" s="14">
        <v>38</v>
      </c>
      <c r="HM1191" s="14">
        <v>151</v>
      </c>
      <c r="HN1191" s="14">
        <v>13</v>
      </c>
      <c r="HO1191" s="12">
        <f t="shared" si="2050"/>
        <v>22</v>
      </c>
      <c r="HP1191" s="12">
        <f t="shared" si="2051"/>
        <v>-10</v>
      </c>
      <c r="HQ1191" s="12">
        <f t="shared" si="2052"/>
        <v>65</v>
      </c>
      <c r="HR1191" s="12">
        <f t="shared" si="2053"/>
        <v>11.524741607975853</v>
      </c>
      <c r="HS1191" s="12">
        <f t="shared" si="2054"/>
        <v>45.24236983842011</v>
      </c>
      <c r="HT1191" s="12">
        <f t="shared" ref="HT1191" si="2091">1000*EZ1191/((F1191+F1106)/2)</f>
        <v>7.5002286655080947</v>
      </c>
      <c r="HU1191" s="12">
        <f t="shared" si="2056"/>
        <v>66.77032836366962</v>
      </c>
      <c r="HV1191" s="12">
        <f t="shared" si="2057"/>
        <v>68.599652428427703</v>
      </c>
      <c r="HW1191" s="12">
        <f t="shared" si="2058"/>
        <v>48.842952529040517</v>
      </c>
      <c r="HX1191" s="12">
        <f t="shared" si="2059"/>
        <v>36.952346108113055</v>
      </c>
      <c r="HY1191" s="12">
        <f t="shared" si="2060"/>
        <v>96.875</v>
      </c>
      <c r="HZ1191" s="12">
        <f t="shared" si="2061"/>
        <v>0.35599571734475377</v>
      </c>
      <c r="IA1191" s="12">
        <f t="shared" si="2062"/>
        <v>54.880187025131505</v>
      </c>
      <c r="IB1191" s="12">
        <f t="shared" si="2063"/>
        <v>30.144528561596697</v>
      </c>
      <c r="IC1191" s="12">
        <f t="shared" si="2064"/>
        <v>2.7149817295980512</v>
      </c>
      <c r="ID1191" s="12">
        <f t="shared" si="2065"/>
        <v>115.63380281690141</v>
      </c>
      <c r="IE1191" s="12">
        <f t="shared" si="2066"/>
        <v>10.23142509135201</v>
      </c>
      <c r="IF1191" s="12">
        <f t="shared" si="2067"/>
        <v>38.838153221714869</v>
      </c>
      <c r="IG1191" s="12">
        <f t="shared" si="2068"/>
        <v>84.550561797752806</v>
      </c>
      <c r="IH1191" s="12">
        <f t="shared" si="2069"/>
        <v>102.91970802919708</v>
      </c>
      <c r="II1191" s="12">
        <f t="shared" si="2070"/>
        <v>16.214285714285715</v>
      </c>
      <c r="IJ1191" s="12">
        <f t="shared" si="2071"/>
        <v>112.93532338308458</v>
      </c>
      <c r="IK1191" s="12">
        <f t="shared" si="2072"/>
        <v>100.40278286341999</v>
      </c>
      <c r="IL1191" s="12">
        <f t="shared" si="2073"/>
        <v>12.899689384249955</v>
      </c>
      <c r="IM1191" s="12">
        <f t="shared" si="2074"/>
        <v>15.000913575735428</v>
      </c>
      <c r="IN1191" s="12">
        <f t="shared" si="2005"/>
        <v>12.972775443084231</v>
      </c>
      <c r="IO1191" s="12">
        <f t="shared" si="2006"/>
        <v>53.425909007856752</v>
      </c>
      <c r="IP1191" s="12">
        <f t="shared" si="2007"/>
        <v>5.270457697642164</v>
      </c>
      <c r="IQ1191" s="12">
        <f t="shared" si="2075"/>
        <v>74.479889042995836</v>
      </c>
      <c r="IR1191" s="12">
        <f t="shared" si="2076"/>
        <v>2.5450762829403608</v>
      </c>
    </row>
    <row r="1192" spans="1:252" ht="15" thickTop="1" x14ac:dyDescent="0.35">
      <c r="A1192" t="s">
        <v>220</v>
      </c>
      <c r="B1192">
        <v>1</v>
      </c>
      <c r="C1192" s="6">
        <v>2005</v>
      </c>
      <c r="D1192">
        <v>1</v>
      </c>
      <c r="E1192">
        <v>11</v>
      </c>
      <c r="F1192" s="6">
        <v>2691</v>
      </c>
      <c r="G1192" s="6">
        <v>1276</v>
      </c>
      <c r="H1192" s="6">
        <v>1415</v>
      </c>
      <c r="I1192" s="6">
        <v>313</v>
      </c>
      <c r="J1192" s="6">
        <v>1777</v>
      </c>
      <c r="K1192" s="6">
        <v>601</v>
      </c>
      <c r="L1192" s="6">
        <v>157</v>
      </c>
      <c r="M1192" s="6">
        <v>902</v>
      </c>
      <c r="N1192" s="6">
        <v>217</v>
      </c>
      <c r="O1192" s="6">
        <v>156</v>
      </c>
      <c r="P1192" s="6">
        <v>875</v>
      </c>
      <c r="Q1192" s="6">
        <v>384</v>
      </c>
      <c r="R1192" s="6">
        <v>128</v>
      </c>
      <c r="S1192" s="6">
        <v>96</v>
      </c>
      <c r="T1192" s="6">
        <v>76</v>
      </c>
      <c r="U1192" s="6">
        <v>71</v>
      </c>
      <c r="V1192" s="6">
        <v>119</v>
      </c>
      <c r="W1192" s="6">
        <v>199</v>
      </c>
      <c r="X1192" s="6">
        <v>275</v>
      </c>
      <c r="Y1192" s="6">
        <v>243</v>
      </c>
      <c r="Z1192" s="6">
        <v>250</v>
      </c>
      <c r="AA1192" s="6">
        <v>202</v>
      </c>
      <c r="AB1192" s="6">
        <v>156</v>
      </c>
      <c r="AC1192" s="6">
        <v>159</v>
      </c>
      <c r="AD1192" s="6">
        <v>116</v>
      </c>
      <c r="AE1192" s="6">
        <v>111</v>
      </c>
      <c r="AF1192" s="6">
        <v>150</v>
      </c>
      <c r="AG1192" s="6">
        <v>154</v>
      </c>
      <c r="AH1192" s="6">
        <v>97</v>
      </c>
      <c r="AI1192" s="6">
        <v>56</v>
      </c>
      <c r="AJ1192" s="6">
        <v>33</v>
      </c>
      <c r="AK1192" s="6">
        <v>71</v>
      </c>
      <c r="AL1192" s="6">
        <v>48</v>
      </c>
      <c r="AM1192" s="6">
        <v>32</v>
      </c>
      <c r="AN1192" s="6">
        <v>34</v>
      </c>
      <c r="AO1192" s="6">
        <v>60</v>
      </c>
      <c r="AP1192" s="6">
        <v>116</v>
      </c>
      <c r="AQ1192" s="6">
        <v>136</v>
      </c>
      <c r="AR1192" s="6">
        <v>119</v>
      </c>
      <c r="AS1192" s="6">
        <v>134</v>
      </c>
      <c r="AT1192" s="6">
        <v>93</v>
      </c>
      <c r="AU1192" s="6">
        <v>76</v>
      </c>
      <c r="AV1192" s="6">
        <v>81</v>
      </c>
      <c r="AW1192" s="6">
        <v>59</v>
      </c>
      <c r="AX1192" s="6">
        <v>46</v>
      </c>
      <c r="AY1192" s="6">
        <v>55</v>
      </c>
      <c r="AZ1192" s="6">
        <v>65</v>
      </c>
      <c r="BA1192" s="6">
        <v>31</v>
      </c>
      <c r="BB1192" s="6">
        <v>14</v>
      </c>
      <c r="BC1192" s="6">
        <v>6</v>
      </c>
      <c r="BD1192" s="6">
        <v>57</v>
      </c>
      <c r="BE1192" s="6">
        <v>48</v>
      </c>
      <c r="BF1192" s="6">
        <v>44</v>
      </c>
      <c r="BG1192" s="6">
        <v>37</v>
      </c>
      <c r="BH1192" s="6">
        <v>59</v>
      </c>
      <c r="BI1192" s="6">
        <v>83</v>
      </c>
      <c r="BJ1192" s="6">
        <v>139</v>
      </c>
      <c r="BK1192" s="6">
        <v>124</v>
      </c>
      <c r="BL1192" s="6">
        <v>116</v>
      </c>
      <c r="BM1192" s="6">
        <v>109</v>
      </c>
      <c r="BN1192" s="6">
        <v>80</v>
      </c>
      <c r="BO1192" s="6">
        <v>78</v>
      </c>
      <c r="BP1192" s="6">
        <v>57</v>
      </c>
      <c r="BQ1192" s="6">
        <v>65</v>
      </c>
      <c r="BR1192" s="6">
        <v>95</v>
      </c>
      <c r="BS1192" s="6">
        <v>89</v>
      </c>
      <c r="BT1192" s="6">
        <v>66</v>
      </c>
      <c r="BU1192" s="6">
        <v>42</v>
      </c>
      <c r="BV1192" s="6">
        <v>27</v>
      </c>
      <c r="BW1192" s="6">
        <v>1381</v>
      </c>
      <c r="BX1192" s="6">
        <v>122</v>
      </c>
      <c r="BY1192" s="6">
        <v>376</v>
      </c>
      <c r="BZ1192" s="6">
        <v>458</v>
      </c>
      <c r="CA1192" s="6">
        <v>354</v>
      </c>
      <c r="CB1192" s="6">
        <v>658</v>
      </c>
      <c r="CC1192" s="6">
        <v>52</v>
      </c>
      <c r="CD1192" s="6">
        <v>174</v>
      </c>
      <c r="CE1192" s="6">
        <v>222</v>
      </c>
      <c r="CF1192" s="6">
        <v>170</v>
      </c>
      <c r="CG1192" s="6">
        <v>723</v>
      </c>
      <c r="CH1192" s="6">
        <v>70</v>
      </c>
      <c r="CI1192" s="6">
        <v>202</v>
      </c>
      <c r="CJ1192" s="6">
        <v>236</v>
      </c>
      <c r="CK1192" s="6">
        <v>184</v>
      </c>
      <c r="CL1192" s="6">
        <v>313</v>
      </c>
      <c r="CM1192" s="6">
        <v>27</v>
      </c>
      <c r="CN1192" s="6">
        <v>279</v>
      </c>
      <c r="CO1192" s="6">
        <v>7</v>
      </c>
      <c r="CP1192" s="6">
        <v>150</v>
      </c>
      <c r="CQ1192" s="6">
        <v>15</v>
      </c>
      <c r="CR1192" s="6">
        <v>132</v>
      </c>
      <c r="CS1192" s="6">
        <v>3</v>
      </c>
      <c r="CT1192" s="6">
        <v>163</v>
      </c>
      <c r="CU1192" s="6">
        <v>12</v>
      </c>
      <c r="CV1192" s="6">
        <v>147</v>
      </c>
      <c r="CW1192" s="6">
        <v>4</v>
      </c>
      <c r="CX1192" s="6">
        <v>121</v>
      </c>
      <c r="CY1192" s="6">
        <v>31</v>
      </c>
      <c r="CZ1192" s="6">
        <v>21</v>
      </c>
      <c r="DA1192" s="6">
        <v>17</v>
      </c>
      <c r="DB1192" s="6">
        <v>6</v>
      </c>
      <c r="DC1192" s="6">
        <v>110</v>
      </c>
      <c r="DD1192" s="6">
        <v>3</v>
      </c>
      <c r="DE1192" s="6">
        <v>4</v>
      </c>
      <c r="DF1192" s="6">
        <v>58</v>
      </c>
      <c r="DG1192" s="6">
        <v>14</v>
      </c>
      <c r="DH1192" s="6">
        <v>17</v>
      </c>
      <c r="DI1192" s="6">
        <v>7</v>
      </c>
      <c r="DJ1192" s="6">
        <v>0</v>
      </c>
      <c r="DK1192" s="6">
        <v>51</v>
      </c>
      <c r="DL1192" s="6">
        <v>1</v>
      </c>
      <c r="DM1192" s="6">
        <v>2</v>
      </c>
      <c r="DN1192" s="6">
        <v>63</v>
      </c>
      <c r="DO1192" s="6">
        <v>17</v>
      </c>
      <c r="DP1192" s="6">
        <v>4</v>
      </c>
      <c r="DQ1192" s="6">
        <v>10</v>
      </c>
      <c r="DR1192" s="6">
        <v>6</v>
      </c>
      <c r="DS1192" s="6">
        <v>59</v>
      </c>
      <c r="DT1192" s="6">
        <v>2</v>
      </c>
      <c r="DU1192" s="6">
        <v>2</v>
      </c>
      <c r="DV1192" s="6">
        <v>1231</v>
      </c>
      <c r="DW1192" s="6">
        <v>1218</v>
      </c>
      <c r="DX1192" s="6">
        <v>13</v>
      </c>
      <c r="DY1192" s="6">
        <v>2525</v>
      </c>
      <c r="DZ1192" s="6">
        <v>166</v>
      </c>
      <c r="EA1192" s="6">
        <v>557</v>
      </c>
      <c r="EB1192" s="6">
        <v>305</v>
      </c>
      <c r="EC1192" s="6">
        <v>173</v>
      </c>
      <c r="ED1192" s="6">
        <v>119</v>
      </c>
      <c r="EE1192" s="6">
        <v>46</v>
      </c>
      <c r="EF1192" s="6">
        <v>7</v>
      </c>
      <c r="EG1192" s="6">
        <v>11</v>
      </c>
      <c r="EH1192" s="6">
        <v>198</v>
      </c>
      <c r="EI1192" s="6">
        <v>127</v>
      </c>
      <c r="EJ1192" s="6">
        <v>945</v>
      </c>
      <c r="EK1192" s="6">
        <v>398</v>
      </c>
      <c r="EL1192" s="6">
        <v>147</v>
      </c>
      <c r="EM1192" s="6">
        <v>8</v>
      </c>
      <c r="EN1192" s="6">
        <v>265</v>
      </c>
      <c r="EO1192" s="6">
        <v>79</v>
      </c>
      <c r="EP1192" s="6">
        <v>1006</v>
      </c>
      <c r="EQ1192" s="6">
        <v>119</v>
      </c>
      <c r="ER1192" s="6">
        <v>71</v>
      </c>
      <c r="ES1192" s="6">
        <v>18</v>
      </c>
      <c r="ET1192" s="6">
        <v>2</v>
      </c>
      <c r="EU1192" s="6">
        <v>0</v>
      </c>
      <c r="EV1192" s="6">
        <v>2</v>
      </c>
      <c r="EW1192" s="6">
        <v>26</v>
      </c>
      <c r="EX1192" s="6">
        <v>15</v>
      </c>
      <c r="EY1192" s="6">
        <v>11</v>
      </c>
      <c r="EZ1192" s="6">
        <v>43</v>
      </c>
      <c r="FA1192" s="6">
        <v>25</v>
      </c>
      <c r="FB1192" s="6">
        <v>18</v>
      </c>
      <c r="FC1192" s="6">
        <v>0</v>
      </c>
      <c r="FD1192" s="6">
        <v>12</v>
      </c>
      <c r="FE1192" s="6">
        <v>16</v>
      </c>
      <c r="FF1192" s="6">
        <v>15</v>
      </c>
      <c r="FG1192" s="6">
        <v>174</v>
      </c>
      <c r="FH1192" s="6">
        <v>54</v>
      </c>
      <c r="FI1192" s="6">
        <v>38</v>
      </c>
      <c r="FJ1192" s="6">
        <v>42</v>
      </c>
      <c r="FK1192" s="6">
        <v>40</v>
      </c>
      <c r="FL1192" s="2">
        <f t="shared" si="2028"/>
        <v>96</v>
      </c>
      <c r="FM1192" s="2">
        <f t="shared" si="2029"/>
        <v>78</v>
      </c>
      <c r="FN1192" s="2">
        <f t="shared" si="2030"/>
        <v>92</v>
      </c>
      <c r="FO1192" s="2">
        <f t="shared" si="2031"/>
        <v>82</v>
      </c>
      <c r="FP1192" s="2">
        <f t="shared" si="2032"/>
        <v>18</v>
      </c>
      <c r="FQ1192" s="2">
        <f t="shared" si="2033"/>
        <v>147</v>
      </c>
      <c r="FR1192" s="2">
        <f t="shared" si="2034"/>
        <v>9</v>
      </c>
      <c r="FS1192" s="6">
        <v>11</v>
      </c>
      <c r="FT1192" s="6">
        <v>82</v>
      </c>
      <c r="FU1192" s="6">
        <v>3</v>
      </c>
      <c r="FV1192" s="6">
        <v>7</v>
      </c>
      <c r="FW1192" s="6">
        <v>65</v>
      </c>
      <c r="FX1192" s="6">
        <v>6</v>
      </c>
      <c r="FY1192" s="6">
        <v>108</v>
      </c>
      <c r="FZ1192" s="6">
        <v>36</v>
      </c>
      <c r="GA1192" s="6">
        <v>44</v>
      </c>
      <c r="GB1192" s="6">
        <v>17</v>
      </c>
      <c r="GC1192" s="6">
        <v>11</v>
      </c>
      <c r="GD1192" s="2">
        <f t="shared" si="2035"/>
        <v>53</v>
      </c>
      <c r="GE1192" s="2">
        <f t="shared" si="2036"/>
        <v>55</v>
      </c>
      <c r="GF1192" s="2">
        <f t="shared" si="2037"/>
        <v>80</v>
      </c>
      <c r="GG1192" s="2">
        <f t="shared" si="2038"/>
        <v>28</v>
      </c>
      <c r="GH1192" s="2">
        <f t="shared" si="2039"/>
        <v>18</v>
      </c>
      <c r="GI1192" s="2">
        <f t="shared" si="2040"/>
        <v>79</v>
      </c>
      <c r="GJ1192" s="2">
        <f t="shared" si="2041"/>
        <v>11</v>
      </c>
      <c r="GK1192" s="6">
        <v>11</v>
      </c>
      <c r="GL1192" s="6">
        <v>41</v>
      </c>
      <c r="GM1192" s="6">
        <v>1</v>
      </c>
      <c r="GN1192" s="6">
        <v>7</v>
      </c>
      <c r="GO1192" s="6">
        <v>38</v>
      </c>
      <c r="GP1192" s="6">
        <v>10</v>
      </c>
      <c r="GQ1192" s="6">
        <v>144</v>
      </c>
      <c r="GR1192" s="6">
        <v>51</v>
      </c>
      <c r="GS1192" s="6">
        <v>46</v>
      </c>
      <c r="GT1192" s="6">
        <v>27</v>
      </c>
      <c r="GU1192" s="6">
        <v>20</v>
      </c>
      <c r="GV1192" s="2">
        <f t="shared" si="2042"/>
        <v>78</v>
      </c>
      <c r="GW1192" s="2">
        <f t="shared" si="2043"/>
        <v>66</v>
      </c>
      <c r="GX1192" s="2">
        <f t="shared" si="2044"/>
        <v>97</v>
      </c>
      <c r="GY1192" s="2">
        <f t="shared" si="2045"/>
        <v>47</v>
      </c>
      <c r="GZ1192" s="6">
        <v>160</v>
      </c>
      <c r="HA1192" s="6">
        <v>61</v>
      </c>
      <c r="HB1192" s="6">
        <v>41</v>
      </c>
      <c r="HC1192" s="6">
        <v>28</v>
      </c>
      <c r="HD1192" s="6">
        <v>30</v>
      </c>
      <c r="HE1192" s="2">
        <f t="shared" si="2046"/>
        <v>89</v>
      </c>
      <c r="HF1192" s="2">
        <f t="shared" si="2047"/>
        <v>71</v>
      </c>
      <c r="HG1192" s="2">
        <f t="shared" si="2048"/>
        <v>102</v>
      </c>
      <c r="HH1192" s="2">
        <f t="shared" si="2049"/>
        <v>58</v>
      </c>
      <c r="HI1192" s="6">
        <v>21</v>
      </c>
      <c r="HJ1192" s="6">
        <v>114</v>
      </c>
      <c r="HK1192" s="6">
        <v>9</v>
      </c>
      <c r="HL1192" s="6">
        <v>14</v>
      </c>
      <c r="HM1192" s="6">
        <v>129</v>
      </c>
      <c r="HN1192" s="6">
        <v>17</v>
      </c>
      <c r="HO1192" s="13">
        <f t="shared" si="2050"/>
        <v>-17</v>
      </c>
      <c r="HP1192" s="13">
        <f t="shared" si="2051"/>
        <v>66</v>
      </c>
      <c r="HQ1192" s="13">
        <f t="shared" si="2052"/>
        <v>-16</v>
      </c>
      <c r="HR1192" s="13">
        <f t="shared" si="2053"/>
        <v>9.5905569900405752</v>
      </c>
      <c r="HS1192" s="13">
        <f t="shared" si="2054"/>
        <v>38.719285182427399</v>
      </c>
      <c r="HT1192" s="13">
        <f t="shared" ref="HT1192" si="2092">1000*EZ1192/((F1192+F1107)/2)</f>
        <v>15.861305791220952</v>
      </c>
      <c r="HU1192" s="13">
        <f t="shared" si="2056"/>
        <v>64.182958317963852</v>
      </c>
      <c r="HV1192" s="13">
        <f t="shared" si="2057"/>
        <v>39.837698266322391</v>
      </c>
      <c r="HW1192" s="13">
        <f t="shared" si="2058"/>
        <v>53.116931021763186</v>
      </c>
      <c r="HX1192" s="13">
        <f t="shared" si="2059"/>
        <v>59.018812246403542</v>
      </c>
      <c r="HY1192" s="13">
        <f t="shared" si="2060"/>
        <v>136.36363636363637</v>
      </c>
      <c r="HZ1192" s="13">
        <f t="shared" si="2061"/>
        <v>0.29069767441860467</v>
      </c>
      <c r="IA1192" s="13">
        <f t="shared" si="2062"/>
        <v>38.24742268041237</v>
      </c>
      <c r="IB1192" s="13">
        <f t="shared" si="2063"/>
        <v>27.17219589257504</v>
      </c>
      <c r="IC1192" s="13">
        <f t="shared" si="2064"/>
        <v>1.8735440931780365</v>
      </c>
      <c r="ID1192" s="13">
        <f t="shared" si="2065"/>
        <v>192.01277955271564</v>
      </c>
      <c r="IE1192" s="13">
        <f t="shared" si="2066"/>
        <v>14.808652246256239</v>
      </c>
      <c r="IF1192" s="13">
        <f t="shared" si="2067"/>
        <v>51.43500281373101</v>
      </c>
      <c r="IG1192" s="13">
        <f t="shared" si="2068"/>
        <v>98.769574944071593</v>
      </c>
      <c r="IH1192" s="13">
        <f t="shared" si="2069"/>
        <v>163.38028169014083</v>
      </c>
      <c r="II1192" s="13">
        <f t="shared" si="2070"/>
        <v>19.1904047976012</v>
      </c>
      <c r="IJ1192" s="13">
        <f t="shared" si="2071"/>
        <v>133.33333333333334</v>
      </c>
      <c r="IK1192" s="13">
        <f t="shared" si="2072"/>
        <v>90.176678445229683</v>
      </c>
      <c r="IL1192" s="13">
        <f t="shared" si="2073"/>
        <v>11.631363805276848</v>
      </c>
      <c r="IM1192" s="13">
        <f t="shared" si="2074"/>
        <v>22.333704942400594</v>
      </c>
      <c r="IN1192" s="13">
        <f t="shared" si="2005"/>
        <v>11.631363805276848</v>
      </c>
      <c r="IO1192" s="13">
        <f t="shared" si="2006"/>
        <v>51.319212188777406</v>
      </c>
      <c r="IP1192" s="13">
        <f t="shared" si="2007"/>
        <v>6.486042692939245</v>
      </c>
      <c r="IQ1192" s="13">
        <f t="shared" si="2075"/>
        <v>82.594417077175692</v>
      </c>
      <c r="IR1192" s="13">
        <f t="shared" si="2076"/>
        <v>2.0730706075533663</v>
      </c>
    </row>
    <row r="1193" spans="1:252" x14ac:dyDescent="0.35">
      <c r="A1193" t="s">
        <v>221</v>
      </c>
      <c r="B1193">
        <v>2</v>
      </c>
      <c r="C1193" s="6">
        <v>2005</v>
      </c>
      <c r="D1193">
        <v>1</v>
      </c>
      <c r="E1193">
        <v>12</v>
      </c>
      <c r="F1193" s="6">
        <v>3863</v>
      </c>
      <c r="G1193" s="6">
        <v>1749</v>
      </c>
      <c r="H1193" s="6">
        <v>2114</v>
      </c>
      <c r="I1193" s="6">
        <v>454</v>
      </c>
      <c r="J1193" s="6">
        <v>2516</v>
      </c>
      <c r="K1193" s="6">
        <v>893</v>
      </c>
      <c r="L1193" s="6">
        <v>230</v>
      </c>
      <c r="M1193" s="6">
        <v>1214</v>
      </c>
      <c r="N1193" s="6">
        <v>305</v>
      </c>
      <c r="O1193" s="6">
        <v>224</v>
      </c>
      <c r="P1193" s="6">
        <v>1302</v>
      </c>
      <c r="Q1193" s="6">
        <v>588</v>
      </c>
      <c r="R1193" s="6">
        <v>159</v>
      </c>
      <c r="S1193" s="6">
        <v>127</v>
      </c>
      <c r="T1193" s="6">
        <v>133</v>
      </c>
      <c r="U1193" s="6">
        <v>168</v>
      </c>
      <c r="V1193" s="6">
        <v>222</v>
      </c>
      <c r="W1193" s="6">
        <v>286</v>
      </c>
      <c r="X1193" s="6">
        <v>341</v>
      </c>
      <c r="Y1193" s="6">
        <v>300</v>
      </c>
      <c r="Z1193" s="6">
        <v>287</v>
      </c>
      <c r="AA1193" s="6">
        <v>249</v>
      </c>
      <c r="AB1193" s="6">
        <v>219</v>
      </c>
      <c r="AC1193" s="6">
        <v>247</v>
      </c>
      <c r="AD1193" s="6">
        <v>232</v>
      </c>
      <c r="AE1193" s="6">
        <v>164</v>
      </c>
      <c r="AF1193" s="6">
        <v>229</v>
      </c>
      <c r="AG1193" s="6">
        <v>195</v>
      </c>
      <c r="AH1193" s="6">
        <v>143</v>
      </c>
      <c r="AI1193" s="6">
        <v>101</v>
      </c>
      <c r="AJ1193" s="6">
        <v>61</v>
      </c>
      <c r="AK1193" s="6">
        <v>70</v>
      </c>
      <c r="AL1193" s="6">
        <v>65</v>
      </c>
      <c r="AM1193" s="6">
        <v>80</v>
      </c>
      <c r="AN1193" s="6">
        <v>73</v>
      </c>
      <c r="AO1193" s="6">
        <v>112</v>
      </c>
      <c r="AP1193" s="6">
        <v>144</v>
      </c>
      <c r="AQ1193" s="6">
        <v>181</v>
      </c>
      <c r="AR1193" s="6">
        <v>150</v>
      </c>
      <c r="AS1193" s="6">
        <v>140</v>
      </c>
      <c r="AT1193" s="6">
        <v>120</v>
      </c>
      <c r="AU1193" s="6">
        <v>85</v>
      </c>
      <c r="AV1193" s="6">
        <v>126</v>
      </c>
      <c r="AW1193" s="6">
        <v>98</v>
      </c>
      <c r="AX1193" s="6">
        <v>71</v>
      </c>
      <c r="AY1193" s="6">
        <v>92</v>
      </c>
      <c r="AZ1193" s="6">
        <v>69</v>
      </c>
      <c r="BA1193" s="6">
        <v>34</v>
      </c>
      <c r="BB1193" s="6">
        <v>23</v>
      </c>
      <c r="BC1193" s="6">
        <v>16</v>
      </c>
      <c r="BD1193" s="6">
        <v>89</v>
      </c>
      <c r="BE1193" s="6">
        <v>62</v>
      </c>
      <c r="BF1193" s="6">
        <v>53</v>
      </c>
      <c r="BG1193" s="6">
        <v>95</v>
      </c>
      <c r="BH1193" s="6">
        <v>110</v>
      </c>
      <c r="BI1193" s="6">
        <v>142</v>
      </c>
      <c r="BJ1193" s="6">
        <v>160</v>
      </c>
      <c r="BK1193" s="6">
        <v>150</v>
      </c>
      <c r="BL1193" s="6">
        <v>147</v>
      </c>
      <c r="BM1193" s="6">
        <v>129</v>
      </c>
      <c r="BN1193" s="6">
        <v>134</v>
      </c>
      <c r="BO1193" s="6">
        <v>121</v>
      </c>
      <c r="BP1193" s="6">
        <v>134</v>
      </c>
      <c r="BQ1193" s="6">
        <v>93</v>
      </c>
      <c r="BR1193" s="6">
        <v>137</v>
      </c>
      <c r="BS1193" s="6">
        <v>126</v>
      </c>
      <c r="BT1193" s="6">
        <v>109</v>
      </c>
      <c r="BU1193" s="6">
        <v>78</v>
      </c>
      <c r="BV1193" s="6">
        <v>45</v>
      </c>
      <c r="BW1193" s="6">
        <v>2153</v>
      </c>
      <c r="BX1193" s="6">
        <v>163</v>
      </c>
      <c r="BY1193" s="6">
        <v>436</v>
      </c>
      <c r="BZ1193" s="6">
        <v>718</v>
      </c>
      <c r="CA1193" s="6">
        <v>393</v>
      </c>
      <c r="CB1193" s="6">
        <v>1010</v>
      </c>
      <c r="CC1193" s="6">
        <v>61</v>
      </c>
      <c r="CD1193" s="6">
        <v>190</v>
      </c>
      <c r="CE1193" s="6">
        <v>314</v>
      </c>
      <c r="CF1193" s="6">
        <v>174</v>
      </c>
      <c r="CG1193" s="6">
        <v>1143</v>
      </c>
      <c r="CH1193" s="6">
        <v>102</v>
      </c>
      <c r="CI1193" s="6">
        <v>246</v>
      </c>
      <c r="CJ1193" s="6">
        <v>404</v>
      </c>
      <c r="CK1193" s="6">
        <v>219</v>
      </c>
      <c r="CL1193" s="6">
        <v>328</v>
      </c>
      <c r="CM1193" s="6">
        <v>22</v>
      </c>
      <c r="CN1193" s="6">
        <v>297</v>
      </c>
      <c r="CO1193" s="6">
        <v>9</v>
      </c>
      <c r="CP1193" s="6">
        <v>151</v>
      </c>
      <c r="CQ1193" s="6">
        <v>10</v>
      </c>
      <c r="CR1193" s="6">
        <v>134</v>
      </c>
      <c r="CS1193" s="6">
        <v>7</v>
      </c>
      <c r="CT1193" s="6">
        <v>177</v>
      </c>
      <c r="CU1193" s="6">
        <v>12</v>
      </c>
      <c r="CV1193" s="6">
        <v>163</v>
      </c>
      <c r="CW1193" s="6">
        <v>2</v>
      </c>
      <c r="CX1193" s="6">
        <v>82</v>
      </c>
      <c r="CY1193" s="6">
        <v>61</v>
      </c>
      <c r="CZ1193" s="6">
        <v>37</v>
      </c>
      <c r="DA1193" s="6">
        <v>15</v>
      </c>
      <c r="DB1193" s="6">
        <v>5</v>
      </c>
      <c r="DC1193" s="6">
        <v>116</v>
      </c>
      <c r="DD1193" s="6">
        <v>12</v>
      </c>
      <c r="DE1193" s="6">
        <v>0</v>
      </c>
      <c r="DF1193" s="6">
        <v>40</v>
      </c>
      <c r="DG1193" s="6">
        <v>28</v>
      </c>
      <c r="DH1193" s="6">
        <v>30</v>
      </c>
      <c r="DI1193" s="6">
        <v>6</v>
      </c>
      <c r="DJ1193" s="6">
        <v>2</v>
      </c>
      <c r="DK1193" s="6">
        <v>39</v>
      </c>
      <c r="DL1193" s="6">
        <v>6</v>
      </c>
      <c r="DM1193" s="6">
        <v>0</v>
      </c>
      <c r="DN1193" s="6">
        <v>42</v>
      </c>
      <c r="DO1193" s="6">
        <v>33</v>
      </c>
      <c r="DP1193" s="6">
        <v>7</v>
      </c>
      <c r="DQ1193" s="6">
        <v>9</v>
      </c>
      <c r="DR1193" s="6">
        <v>3</v>
      </c>
      <c r="DS1193" s="6">
        <v>77</v>
      </c>
      <c r="DT1193" s="6">
        <v>6</v>
      </c>
      <c r="DU1193" s="6">
        <v>0</v>
      </c>
      <c r="DV1193" s="6">
        <v>1622</v>
      </c>
      <c r="DW1193" s="6">
        <v>1612</v>
      </c>
      <c r="DX1193" s="6">
        <v>10</v>
      </c>
      <c r="DY1193" s="6">
        <v>3771</v>
      </c>
      <c r="DZ1193" s="6">
        <v>92</v>
      </c>
      <c r="EA1193" s="6">
        <v>627</v>
      </c>
      <c r="EB1193" s="6">
        <v>408</v>
      </c>
      <c r="EC1193" s="6">
        <v>241</v>
      </c>
      <c r="ED1193" s="6">
        <v>196</v>
      </c>
      <c r="EE1193" s="6">
        <v>82</v>
      </c>
      <c r="EF1193" s="6">
        <v>35</v>
      </c>
      <c r="EG1193" s="6">
        <v>23</v>
      </c>
      <c r="EH1193" s="6">
        <v>276</v>
      </c>
      <c r="EI1193" s="6">
        <v>239</v>
      </c>
      <c r="EJ1193" s="6">
        <v>1220</v>
      </c>
      <c r="EK1193" s="6">
        <v>643</v>
      </c>
      <c r="EL1193" s="6">
        <v>244</v>
      </c>
      <c r="EM1193" s="6">
        <v>19</v>
      </c>
      <c r="EN1193" s="6">
        <v>369</v>
      </c>
      <c r="EO1193" s="6">
        <v>131</v>
      </c>
      <c r="EP1193" s="6">
        <v>1304</v>
      </c>
      <c r="EQ1193" s="6">
        <v>168</v>
      </c>
      <c r="ER1193" s="6">
        <v>96</v>
      </c>
      <c r="ES1193" s="6">
        <v>29</v>
      </c>
      <c r="ET1193" s="6">
        <v>10</v>
      </c>
      <c r="EU1193" s="6">
        <v>2</v>
      </c>
      <c r="EV1193" s="6">
        <v>3</v>
      </c>
      <c r="EW1193" s="6">
        <v>27</v>
      </c>
      <c r="EX1193" s="6">
        <v>18</v>
      </c>
      <c r="EY1193" s="6">
        <v>9</v>
      </c>
      <c r="EZ1193" s="6">
        <v>49</v>
      </c>
      <c r="FA1193" s="6">
        <v>20</v>
      </c>
      <c r="FB1193" s="6">
        <v>29</v>
      </c>
      <c r="FC1193" s="6">
        <v>0</v>
      </c>
      <c r="FD1193" s="6">
        <v>5</v>
      </c>
      <c r="FE1193" s="6">
        <v>14</v>
      </c>
      <c r="FF1193" s="6">
        <v>30</v>
      </c>
      <c r="FG1193" s="6">
        <v>225</v>
      </c>
      <c r="FH1193" s="6">
        <v>37</v>
      </c>
      <c r="FI1193" s="6">
        <v>43</v>
      </c>
      <c r="FJ1193" s="6">
        <v>110</v>
      </c>
      <c r="FK1193" s="6">
        <v>35</v>
      </c>
      <c r="FL1193" s="2">
        <f t="shared" si="2028"/>
        <v>147</v>
      </c>
      <c r="FM1193" s="2">
        <f t="shared" si="2029"/>
        <v>78</v>
      </c>
      <c r="FN1193" s="2">
        <f t="shared" si="2030"/>
        <v>80</v>
      </c>
      <c r="FO1193" s="2">
        <f t="shared" si="2031"/>
        <v>145</v>
      </c>
      <c r="FP1193" s="2">
        <f t="shared" si="2032"/>
        <v>12</v>
      </c>
      <c r="FQ1193" s="2">
        <f t="shared" si="2033"/>
        <v>205</v>
      </c>
      <c r="FR1193" s="2">
        <f t="shared" si="2034"/>
        <v>8</v>
      </c>
      <c r="FS1193" s="6">
        <v>3</v>
      </c>
      <c r="FT1193" s="6">
        <v>142</v>
      </c>
      <c r="FU1193" s="6">
        <v>2</v>
      </c>
      <c r="FV1193" s="6">
        <v>9</v>
      </c>
      <c r="FW1193" s="6">
        <v>63</v>
      </c>
      <c r="FX1193" s="6">
        <v>6</v>
      </c>
      <c r="FY1193" s="6">
        <v>120</v>
      </c>
      <c r="FZ1193" s="6">
        <v>37</v>
      </c>
      <c r="GA1193" s="6">
        <v>40</v>
      </c>
      <c r="GB1193" s="6">
        <v>27</v>
      </c>
      <c r="GC1193" s="6">
        <v>16</v>
      </c>
      <c r="GD1193" s="2">
        <f t="shared" si="2035"/>
        <v>64</v>
      </c>
      <c r="GE1193" s="2">
        <f t="shared" si="2036"/>
        <v>56</v>
      </c>
      <c r="GF1193" s="2">
        <f t="shared" si="2037"/>
        <v>77</v>
      </c>
      <c r="GG1193" s="2">
        <f t="shared" si="2038"/>
        <v>43</v>
      </c>
      <c r="GH1193" s="2">
        <f t="shared" si="2039"/>
        <v>9</v>
      </c>
      <c r="GI1193" s="2">
        <f t="shared" si="2040"/>
        <v>103</v>
      </c>
      <c r="GJ1193" s="2">
        <f t="shared" si="2041"/>
        <v>8</v>
      </c>
      <c r="GK1193" s="6">
        <v>6</v>
      </c>
      <c r="GL1193" s="6">
        <v>54</v>
      </c>
      <c r="GM1193" s="6">
        <v>4</v>
      </c>
      <c r="GN1193" s="6">
        <v>3</v>
      </c>
      <c r="GO1193" s="6">
        <v>49</v>
      </c>
      <c r="GP1193" s="6">
        <v>4</v>
      </c>
      <c r="GQ1193" s="6">
        <v>165</v>
      </c>
      <c r="GR1193" s="6">
        <v>47</v>
      </c>
      <c r="GS1193" s="6">
        <v>61</v>
      </c>
      <c r="GT1193" s="6">
        <v>25</v>
      </c>
      <c r="GU1193" s="6">
        <v>32</v>
      </c>
      <c r="GV1193" s="2">
        <f t="shared" si="2042"/>
        <v>72</v>
      </c>
      <c r="GW1193" s="2">
        <f t="shared" si="2043"/>
        <v>93</v>
      </c>
      <c r="GX1193" s="2">
        <f t="shared" si="2044"/>
        <v>108</v>
      </c>
      <c r="GY1193" s="2">
        <f t="shared" si="2045"/>
        <v>57</v>
      </c>
      <c r="GZ1193" s="6">
        <v>234</v>
      </c>
      <c r="HA1193" s="6">
        <v>72</v>
      </c>
      <c r="HB1193" s="6">
        <v>82</v>
      </c>
      <c r="HC1193" s="6">
        <v>36</v>
      </c>
      <c r="HD1193" s="6">
        <v>44</v>
      </c>
      <c r="HE1193" s="2">
        <f t="shared" si="2046"/>
        <v>108</v>
      </c>
      <c r="HF1193" s="2">
        <f t="shared" si="2047"/>
        <v>126</v>
      </c>
      <c r="HG1193" s="2">
        <f t="shared" si="2048"/>
        <v>154</v>
      </c>
      <c r="HH1193" s="2">
        <f t="shared" si="2049"/>
        <v>80</v>
      </c>
      <c r="HI1193" s="6">
        <v>20</v>
      </c>
      <c r="HJ1193" s="6">
        <v>125</v>
      </c>
      <c r="HK1193" s="6">
        <v>20</v>
      </c>
      <c r="HL1193" s="6">
        <v>40</v>
      </c>
      <c r="HM1193" s="6">
        <v>180</v>
      </c>
      <c r="HN1193" s="6">
        <v>14</v>
      </c>
      <c r="HO1193" s="13">
        <f t="shared" si="2050"/>
        <v>-22</v>
      </c>
      <c r="HP1193" s="13">
        <f t="shared" si="2051"/>
        <v>105</v>
      </c>
      <c r="HQ1193" s="13">
        <f t="shared" si="2052"/>
        <v>-69</v>
      </c>
      <c r="HR1193" s="13">
        <f t="shared" si="2053"/>
        <v>6.9704401703885379</v>
      </c>
      <c r="HS1193" s="13">
        <f t="shared" si="2054"/>
        <v>29.15766738660907</v>
      </c>
      <c r="HT1193" s="13">
        <f t="shared" ref="HT1193" si="2093">1000*EZ1193/((F1193+F1108)/2)</f>
        <v>12.650058087001421</v>
      </c>
      <c r="HU1193" s="13">
        <f t="shared" si="2056"/>
        <v>58.087001419904482</v>
      </c>
      <c r="HV1193" s="13">
        <f t="shared" si="2057"/>
        <v>30.979734090615722</v>
      </c>
      <c r="HW1193" s="13">
        <f t="shared" si="2058"/>
        <v>42.597134374596621</v>
      </c>
      <c r="HX1193" s="13">
        <f t="shared" si="2059"/>
        <v>60.41048147670066</v>
      </c>
      <c r="HY1193" s="13">
        <f t="shared" si="2060"/>
        <v>200</v>
      </c>
      <c r="HZ1193" s="13">
        <f t="shared" si="2061"/>
        <v>0.26335637963544939</v>
      </c>
      <c r="IA1193" s="13">
        <f t="shared" si="2062"/>
        <v>49.87255734919286</v>
      </c>
      <c r="IB1193" s="13">
        <f t="shared" si="2063"/>
        <v>27.455121436114045</v>
      </c>
      <c r="IC1193" s="13">
        <f t="shared" si="2064"/>
        <v>1.7178051511758119</v>
      </c>
      <c r="ID1193" s="13">
        <f t="shared" si="2065"/>
        <v>196.69603524229075</v>
      </c>
      <c r="IE1193" s="13">
        <f t="shared" si="2066"/>
        <v>18.141097424412095</v>
      </c>
      <c r="IF1193" s="13">
        <f t="shared" si="2067"/>
        <v>53.537360890302068</v>
      </c>
      <c r="IG1193" s="13">
        <f t="shared" si="2068"/>
        <v>96.255850234009358</v>
      </c>
      <c r="IH1193" s="13">
        <f t="shared" si="2069"/>
        <v>138.0952380952381</v>
      </c>
      <c r="II1193" s="13">
        <f t="shared" si="2070"/>
        <v>17.041800643086816</v>
      </c>
      <c r="IJ1193" s="13">
        <f t="shared" si="2071"/>
        <v>125.19685039370079</v>
      </c>
      <c r="IK1193" s="13">
        <f t="shared" si="2072"/>
        <v>82.734153263954582</v>
      </c>
      <c r="IL1193" s="13">
        <f t="shared" si="2073"/>
        <v>8.4908102511001804</v>
      </c>
      <c r="IM1193" s="13">
        <f t="shared" si="2074"/>
        <v>23.116748640952629</v>
      </c>
      <c r="IN1193" s="13">
        <f t="shared" si="2005"/>
        <v>11.752523945120373</v>
      </c>
      <c r="IO1193" s="13">
        <f t="shared" si="2006"/>
        <v>55.733885581154546</v>
      </c>
      <c r="IP1193" s="13">
        <f t="shared" si="2007"/>
        <v>8.126550868486353</v>
      </c>
      <c r="IQ1193" s="13">
        <f t="shared" si="2075"/>
        <v>80.893300248138956</v>
      </c>
      <c r="IR1193" s="13">
        <f t="shared" si="2076"/>
        <v>2.3393300248138957</v>
      </c>
    </row>
    <row r="1194" spans="1:252" x14ac:dyDescent="0.35">
      <c r="A1194" t="s">
        <v>222</v>
      </c>
      <c r="B1194">
        <v>3</v>
      </c>
      <c r="C1194" s="6">
        <v>2005</v>
      </c>
      <c r="D1194">
        <v>1</v>
      </c>
      <c r="E1194">
        <v>13</v>
      </c>
      <c r="F1194" s="6">
        <v>5859</v>
      </c>
      <c r="G1194" s="6">
        <v>2809</v>
      </c>
      <c r="H1194" s="6">
        <v>3050</v>
      </c>
      <c r="I1194" s="6">
        <v>561</v>
      </c>
      <c r="J1194" s="6">
        <v>3961</v>
      </c>
      <c r="K1194" s="6">
        <v>1337</v>
      </c>
      <c r="L1194" s="6">
        <v>297</v>
      </c>
      <c r="M1194" s="6">
        <v>2060</v>
      </c>
      <c r="N1194" s="6">
        <v>452</v>
      </c>
      <c r="O1194" s="6">
        <v>264</v>
      </c>
      <c r="P1194" s="6">
        <v>1901</v>
      </c>
      <c r="Q1194" s="6">
        <v>885</v>
      </c>
      <c r="R1194" s="6">
        <v>209</v>
      </c>
      <c r="S1194" s="6">
        <v>164</v>
      </c>
      <c r="T1194" s="6">
        <v>165</v>
      </c>
      <c r="U1194" s="6">
        <v>174</v>
      </c>
      <c r="V1194" s="6">
        <v>313</v>
      </c>
      <c r="W1194" s="6">
        <v>569</v>
      </c>
      <c r="X1194" s="6">
        <v>665</v>
      </c>
      <c r="Y1194" s="6">
        <v>527</v>
      </c>
      <c r="Z1194" s="6">
        <v>421</v>
      </c>
      <c r="AA1194" s="6">
        <v>356</v>
      </c>
      <c r="AB1194" s="6">
        <v>348</v>
      </c>
      <c r="AC1194" s="6">
        <v>302</v>
      </c>
      <c r="AD1194" s="6">
        <v>309</v>
      </c>
      <c r="AE1194" s="6">
        <v>264</v>
      </c>
      <c r="AF1194" s="6">
        <v>346</v>
      </c>
      <c r="AG1194" s="6">
        <v>301</v>
      </c>
      <c r="AH1194" s="6">
        <v>228</v>
      </c>
      <c r="AI1194" s="6">
        <v>126</v>
      </c>
      <c r="AJ1194" s="6">
        <v>72</v>
      </c>
      <c r="AK1194" s="6">
        <v>113</v>
      </c>
      <c r="AL1194" s="6">
        <v>91</v>
      </c>
      <c r="AM1194" s="6">
        <v>78</v>
      </c>
      <c r="AN1194" s="6">
        <v>95</v>
      </c>
      <c r="AO1194" s="6">
        <v>165</v>
      </c>
      <c r="AP1194" s="6">
        <v>316</v>
      </c>
      <c r="AQ1194" s="6">
        <v>357</v>
      </c>
      <c r="AR1194" s="6">
        <v>305</v>
      </c>
      <c r="AS1194" s="6">
        <v>223</v>
      </c>
      <c r="AT1194" s="6">
        <v>179</v>
      </c>
      <c r="AU1194" s="6">
        <v>160</v>
      </c>
      <c r="AV1194" s="6">
        <v>146</v>
      </c>
      <c r="AW1194" s="6">
        <v>129</v>
      </c>
      <c r="AX1194" s="6">
        <v>108</v>
      </c>
      <c r="AY1194" s="6">
        <v>132</v>
      </c>
      <c r="AZ1194" s="6">
        <v>105</v>
      </c>
      <c r="BA1194" s="6">
        <v>61</v>
      </c>
      <c r="BB1194" s="6">
        <v>32</v>
      </c>
      <c r="BC1194" s="6">
        <v>14</v>
      </c>
      <c r="BD1194" s="6">
        <v>96</v>
      </c>
      <c r="BE1194" s="6">
        <v>73</v>
      </c>
      <c r="BF1194" s="6">
        <v>87</v>
      </c>
      <c r="BG1194" s="6">
        <v>79</v>
      </c>
      <c r="BH1194" s="6">
        <v>148</v>
      </c>
      <c r="BI1194" s="6">
        <v>253</v>
      </c>
      <c r="BJ1194" s="6">
        <v>308</v>
      </c>
      <c r="BK1194" s="6">
        <v>222</v>
      </c>
      <c r="BL1194" s="6">
        <v>198</v>
      </c>
      <c r="BM1194" s="6">
        <v>177</v>
      </c>
      <c r="BN1194" s="6">
        <v>188</v>
      </c>
      <c r="BO1194" s="6">
        <v>156</v>
      </c>
      <c r="BP1194" s="6">
        <v>180</v>
      </c>
      <c r="BQ1194" s="6">
        <v>156</v>
      </c>
      <c r="BR1194" s="6">
        <v>214</v>
      </c>
      <c r="BS1194" s="6">
        <v>196</v>
      </c>
      <c r="BT1194" s="6">
        <v>167</v>
      </c>
      <c r="BU1194" s="6">
        <v>94</v>
      </c>
      <c r="BV1194" s="6">
        <v>58</v>
      </c>
      <c r="BW1194" s="6">
        <v>3306</v>
      </c>
      <c r="BX1194" s="6">
        <v>209</v>
      </c>
      <c r="BY1194" s="6">
        <v>665</v>
      </c>
      <c r="BZ1194" s="6">
        <v>950</v>
      </c>
      <c r="CA1194" s="6">
        <v>729</v>
      </c>
      <c r="CB1194" s="6">
        <v>1591</v>
      </c>
      <c r="CC1194" s="6">
        <v>96</v>
      </c>
      <c r="CD1194" s="6">
        <v>279</v>
      </c>
      <c r="CE1194" s="6">
        <v>416</v>
      </c>
      <c r="CF1194" s="6">
        <v>427</v>
      </c>
      <c r="CG1194" s="6">
        <v>1715</v>
      </c>
      <c r="CH1194" s="6">
        <v>113</v>
      </c>
      <c r="CI1194" s="6">
        <v>386</v>
      </c>
      <c r="CJ1194" s="6">
        <v>534</v>
      </c>
      <c r="CK1194" s="6">
        <v>302</v>
      </c>
      <c r="CL1194" s="6">
        <v>594</v>
      </c>
      <c r="CM1194" s="6">
        <v>49</v>
      </c>
      <c r="CN1194" s="6">
        <v>535</v>
      </c>
      <c r="CO1194" s="6">
        <v>10</v>
      </c>
      <c r="CP1194" s="6">
        <v>367</v>
      </c>
      <c r="CQ1194" s="6">
        <v>28</v>
      </c>
      <c r="CR1194" s="6">
        <v>336</v>
      </c>
      <c r="CS1194" s="6">
        <v>3</v>
      </c>
      <c r="CT1194" s="6">
        <v>227</v>
      </c>
      <c r="CU1194" s="6">
        <v>21</v>
      </c>
      <c r="CV1194" s="6">
        <v>199</v>
      </c>
      <c r="CW1194" s="6">
        <v>7</v>
      </c>
      <c r="CX1194" s="6">
        <v>166</v>
      </c>
      <c r="CY1194" s="6">
        <v>51</v>
      </c>
      <c r="CZ1194" s="6">
        <v>107</v>
      </c>
      <c r="DA1194" s="6">
        <v>14</v>
      </c>
      <c r="DB1194" s="6">
        <v>23</v>
      </c>
      <c r="DC1194" s="6">
        <v>229</v>
      </c>
      <c r="DD1194" s="6">
        <v>4</v>
      </c>
      <c r="DE1194" s="6">
        <v>0</v>
      </c>
      <c r="DF1194" s="6">
        <v>97</v>
      </c>
      <c r="DG1194" s="6">
        <v>35</v>
      </c>
      <c r="DH1194" s="6">
        <v>99</v>
      </c>
      <c r="DI1194" s="6">
        <v>8</v>
      </c>
      <c r="DJ1194" s="6">
        <v>12</v>
      </c>
      <c r="DK1194" s="6">
        <v>113</v>
      </c>
      <c r="DL1194" s="6">
        <v>3</v>
      </c>
      <c r="DM1194" s="6">
        <v>0</v>
      </c>
      <c r="DN1194" s="6">
        <v>69</v>
      </c>
      <c r="DO1194" s="6">
        <v>16</v>
      </c>
      <c r="DP1194" s="6">
        <v>8</v>
      </c>
      <c r="DQ1194" s="6">
        <v>6</v>
      </c>
      <c r="DR1194" s="6">
        <v>11</v>
      </c>
      <c r="DS1194" s="6">
        <v>116</v>
      </c>
      <c r="DT1194" s="6">
        <v>1</v>
      </c>
      <c r="DU1194" s="6">
        <v>0</v>
      </c>
      <c r="DV1194" s="6">
        <v>2766</v>
      </c>
      <c r="DW1194" s="6">
        <v>2756</v>
      </c>
      <c r="DX1194" s="6">
        <v>10</v>
      </c>
      <c r="DY1194" s="6">
        <v>5696</v>
      </c>
      <c r="DZ1194" s="6">
        <v>163</v>
      </c>
      <c r="EA1194" s="6">
        <v>1220</v>
      </c>
      <c r="EB1194" s="6">
        <v>779</v>
      </c>
      <c r="EC1194" s="6">
        <v>384</v>
      </c>
      <c r="ED1194" s="6">
        <v>241</v>
      </c>
      <c r="EE1194" s="6">
        <v>71</v>
      </c>
      <c r="EF1194" s="6">
        <v>34</v>
      </c>
      <c r="EG1194" s="6">
        <v>27</v>
      </c>
      <c r="EH1194" s="6">
        <v>384</v>
      </c>
      <c r="EI1194" s="6">
        <v>362</v>
      </c>
      <c r="EJ1194" s="6">
        <v>2126</v>
      </c>
      <c r="EK1194" s="6">
        <v>941</v>
      </c>
      <c r="EL1194" s="6">
        <v>339</v>
      </c>
      <c r="EM1194" s="6">
        <v>36</v>
      </c>
      <c r="EN1194" s="6">
        <v>585</v>
      </c>
      <c r="EO1194" s="6">
        <v>189</v>
      </c>
      <c r="EP1194" s="6">
        <v>2340</v>
      </c>
      <c r="EQ1194" s="6">
        <v>257</v>
      </c>
      <c r="ER1194" s="6">
        <v>120</v>
      </c>
      <c r="ES1194" s="6">
        <v>30</v>
      </c>
      <c r="ET1194" s="6">
        <v>8</v>
      </c>
      <c r="EU1194" s="6">
        <v>1</v>
      </c>
      <c r="EV1194" s="6">
        <v>0</v>
      </c>
      <c r="EW1194" s="6">
        <v>50</v>
      </c>
      <c r="EX1194" s="6">
        <v>27</v>
      </c>
      <c r="EY1194" s="6">
        <v>23</v>
      </c>
      <c r="EZ1194" s="6">
        <v>79</v>
      </c>
      <c r="FA1194" s="6">
        <v>25</v>
      </c>
      <c r="FB1194" s="6">
        <v>54</v>
      </c>
      <c r="FC1194" s="6">
        <v>0</v>
      </c>
      <c r="FD1194" s="6">
        <v>7</v>
      </c>
      <c r="FE1194" s="6">
        <v>25</v>
      </c>
      <c r="FF1194" s="6">
        <v>47</v>
      </c>
      <c r="FG1194" s="6">
        <v>385</v>
      </c>
      <c r="FH1194" s="6">
        <v>89</v>
      </c>
      <c r="FI1194" s="6">
        <v>71</v>
      </c>
      <c r="FJ1194" s="6">
        <v>148</v>
      </c>
      <c r="FK1194" s="6">
        <v>77</v>
      </c>
      <c r="FL1194" s="2">
        <f t="shared" si="2028"/>
        <v>237</v>
      </c>
      <c r="FM1194" s="2">
        <f t="shared" si="2029"/>
        <v>148</v>
      </c>
      <c r="FN1194" s="2">
        <f t="shared" si="2030"/>
        <v>160</v>
      </c>
      <c r="FO1194" s="2">
        <f t="shared" si="2031"/>
        <v>225</v>
      </c>
      <c r="FP1194" s="2">
        <f t="shared" si="2032"/>
        <v>35</v>
      </c>
      <c r="FQ1194" s="2">
        <f t="shared" si="2033"/>
        <v>339</v>
      </c>
      <c r="FR1194" s="2">
        <f t="shared" si="2034"/>
        <v>11</v>
      </c>
      <c r="FS1194" s="6">
        <v>21</v>
      </c>
      <c r="FT1194" s="6">
        <v>210</v>
      </c>
      <c r="FU1194" s="6">
        <v>6</v>
      </c>
      <c r="FV1194" s="6">
        <v>14</v>
      </c>
      <c r="FW1194" s="6">
        <v>129</v>
      </c>
      <c r="FX1194" s="6">
        <v>5</v>
      </c>
      <c r="FY1194" s="6">
        <v>205</v>
      </c>
      <c r="FZ1194" s="6">
        <v>82</v>
      </c>
      <c r="GA1194" s="6">
        <v>81</v>
      </c>
      <c r="GB1194" s="6">
        <v>25</v>
      </c>
      <c r="GC1194" s="6">
        <v>17</v>
      </c>
      <c r="GD1194" s="2">
        <f t="shared" si="2035"/>
        <v>107</v>
      </c>
      <c r="GE1194" s="2">
        <f t="shared" si="2036"/>
        <v>98</v>
      </c>
      <c r="GF1194" s="2">
        <f t="shared" si="2037"/>
        <v>163</v>
      </c>
      <c r="GG1194" s="2">
        <f t="shared" si="2038"/>
        <v>42</v>
      </c>
      <c r="GH1194" s="2">
        <f t="shared" si="2039"/>
        <v>27</v>
      </c>
      <c r="GI1194" s="2">
        <f t="shared" si="2040"/>
        <v>160</v>
      </c>
      <c r="GJ1194" s="2">
        <f t="shared" si="2041"/>
        <v>18</v>
      </c>
      <c r="GK1194" s="6">
        <v>12</v>
      </c>
      <c r="GL1194" s="6">
        <v>87</v>
      </c>
      <c r="GM1194" s="6">
        <v>8</v>
      </c>
      <c r="GN1194" s="6">
        <v>15</v>
      </c>
      <c r="GO1194" s="6">
        <v>73</v>
      </c>
      <c r="GP1194" s="6">
        <v>10</v>
      </c>
      <c r="GQ1194" s="6">
        <v>298</v>
      </c>
      <c r="GR1194" s="6">
        <v>106</v>
      </c>
      <c r="GS1194" s="6">
        <v>121</v>
      </c>
      <c r="GT1194" s="6">
        <v>42</v>
      </c>
      <c r="GU1194" s="6">
        <v>29</v>
      </c>
      <c r="GV1194" s="2">
        <f t="shared" si="2042"/>
        <v>148</v>
      </c>
      <c r="GW1194" s="2">
        <f t="shared" si="2043"/>
        <v>150</v>
      </c>
      <c r="GX1194" s="2">
        <f t="shared" si="2044"/>
        <v>227</v>
      </c>
      <c r="GY1194" s="2">
        <f t="shared" si="2045"/>
        <v>71</v>
      </c>
      <c r="GZ1194" s="6">
        <v>295</v>
      </c>
      <c r="HA1194" s="6">
        <v>87</v>
      </c>
      <c r="HB1194" s="6">
        <v>101</v>
      </c>
      <c r="HC1194" s="6">
        <v>58</v>
      </c>
      <c r="HD1194" s="6">
        <v>49</v>
      </c>
      <c r="HE1194" s="2">
        <f t="shared" si="2046"/>
        <v>145</v>
      </c>
      <c r="HF1194" s="2">
        <f t="shared" si="2047"/>
        <v>150</v>
      </c>
      <c r="HG1194" s="2">
        <f t="shared" si="2048"/>
        <v>188</v>
      </c>
      <c r="HH1194" s="2">
        <f t="shared" si="2049"/>
        <v>107</v>
      </c>
      <c r="HI1194" s="6">
        <v>37</v>
      </c>
      <c r="HJ1194" s="6">
        <v>235</v>
      </c>
      <c r="HK1194" s="6">
        <v>26</v>
      </c>
      <c r="HL1194" s="6">
        <v>45</v>
      </c>
      <c r="HM1194" s="6">
        <v>222</v>
      </c>
      <c r="HN1194" s="6">
        <v>28</v>
      </c>
      <c r="HO1194" s="13">
        <f t="shared" si="2050"/>
        <v>-29</v>
      </c>
      <c r="HP1194" s="13">
        <f t="shared" si="2051"/>
        <v>180</v>
      </c>
      <c r="HQ1194" s="13">
        <f t="shared" si="2052"/>
        <v>3</v>
      </c>
      <c r="HR1194" s="13">
        <f t="shared" si="2053"/>
        <v>8.42034355001684</v>
      </c>
      <c r="HS1194" s="13">
        <f t="shared" si="2054"/>
        <v>35.66333808844508</v>
      </c>
      <c r="HT1194" s="13">
        <f t="shared" ref="HT1194" si="2094">1000*EZ1194/((F1194+F1109)/2)</f>
        <v>13.304142809026608</v>
      </c>
      <c r="HU1194" s="13">
        <f t="shared" si="2056"/>
        <v>64.836645335129674</v>
      </c>
      <c r="HV1194" s="13">
        <f t="shared" si="2057"/>
        <v>34.523408555069047</v>
      </c>
      <c r="HW1194" s="13">
        <f t="shared" si="2058"/>
        <v>50.185247558100372</v>
      </c>
      <c r="HX1194" s="13">
        <f t="shared" si="2059"/>
        <v>49.680026945099357</v>
      </c>
      <c r="HY1194" s="13">
        <f t="shared" si="2060"/>
        <v>117.39130434782609</v>
      </c>
      <c r="HZ1194" s="13">
        <f t="shared" si="2061"/>
        <v>0.23432055749128919</v>
      </c>
      <c r="IA1194" s="13">
        <f t="shared" si="2062"/>
        <v>36.160487557135603</v>
      </c>
      <c r="IB1194" s="13">
        <f t="shared" si="2063"/>
        <v>25.019011406844108</v>
      </c>
      <c r="IC1194" s="13">
        <f t="shared" si="2064"/>
        <v>1.6925953627524308</v>
      </c>
      <c r="ID1194" s="13">
        <f t="shared" si="2065"/>
        <v>238.32442067736184</v>
      </c>
      <c r="IE1194" s="13">
        <f t="shared" si="2066"/>
        <v>14.80927449513837</v>
      </c>
      <c r="IF1194" s="13">
        <f t="shared" si="2067"/>
        <v>47.917192628124212</v>
      </c>
      <c r="IG1194" s="13">
        <f t="shared" si="2068"/>
        <v>78.022471910112358</v>
      </c>
      <c r="IH1194" s="13">
        <f t="shared" si="2069"/>
        <v>177.58620689655172</v>
      </c>
      <c r="II1194" s="13">
        <f t="shared" si="2070"/>
        <v>15.090252707581227</v>
      </c>
      <c r="IJ1194" s="13">
        <f t="shared" si="2071"/>
        <v>127.4390243902439</v>
      </c>
      <c r="IK1194" s="13">
        <f t="shared" si="2072"/>
        <v>92.098360655737707</v>
      </c>
      <c r="IL1194" s="13">
        <f t="shared" si="2073"/>
        <v>10.138248847926267</v>
      </c>
      <c r="IM1194" s="13">
        <f t="shared" si="2074"/>
        <v>22.819593787335723</v>
      </c>
      <c r="IN1194" s="13">
        <f t="shared" si="2005"/>
        <v>9.5750128008192519</v>
      </c>
      <c r="IO1194" s="13">
        <f t="shared" si="2006"/>
        <v>56.426011264720941</v>
      </c>
      <c r="IP1194" s="13">
        <f t="shared" si="2007"/>
        <v>6.8577648766328014</v>
      </c>
      <c r="IQ1194" s="13">
        <f t="shared" si="2075"/>
        <v>84.905660377358487</v>
      </c>
      <c r="IR1194" s="13">
        <f t="shared" si="2076"/>
        <v>2.0667634252539915</v>
      </c>
    </row>
    <row r="1195" spans="1:252" x14ac:dyDescent="0.35">
      <c r="A1195" t="s">
        <v>223</v>
      </c>
      <c r="B1195">
        <v>4</v>
      </c>
      <c r="C1195" s="6">
        <v>2005</v>
      </c>
      <c r="D1195">
        <v>1</v>
      </c>
      <c r="E1195">
        <v>14</v>
      </c>
      <c r="F1195" s="6">
        <v>3917</v>
      </c>
      <c r="G1195" s="6">
        <v>1896</v>
      </c>
      <c r="H1195" s="6">
        <v>2021</v>
      </c>
      <c r="I1195" s="6">
        <v>410</v>
      </c>
      <c r="J1195" s="6">
        <v>2665</v>
      </c>
      <c r="K1195" s="6">
        <v>842</v>
      </c>
      <c r="L1195" s="6">
        <v>228</v>
      </c>
      <c r="M1195" s="6">
        <v>1347</v>
      </c>
      <c r="N1195" s="6">
        <v>321</v>
      </c>
      <c r="O1195" s="6">
        <v>182</v>
      </c>
      <c r="P1195" s="6">
        <v>1318</v>
      </c>
      <c r="Q1195" s="6">
        <v>521</v>
      </c>
      <c r="R1195" s="6">
        <v>125</v>
      </c>
      <c r="S1195" s="6">
        <v>115</v>
      </c>
      <c r="T1195" s="6">
        <v>142</v>
      </c>
      <c r="U1195" s="6">
        <v>140</v>
      </c>
      <c r="V1195" s="6">
        <v>216</v>
      </c>
      <c r="W1195" s="6">
        <v>346</v>
      </c>
      <c r="X1195" s="6">
        <v>397</v>
      </c>
      <c r="Y1195" s="6">
        <v>360</v>
      </c>
      <c r="Z1195" s="6">
        <v>309</v>
      </c>
      <c r="AA1195" s="6">
        <v>245</v>
      </c>
      <c r="AB1195" s="6">
        <v>239</v>
      </c>
      <c r="AC1195" s="6">
        <v>221</v>
      </c>
      <c r="AD1195" s="6">
        <v>220</v>
      </c>
      <c r="AE1195" s="6">
        <v>194</v>
      </c>
      <c r="AF1195" s="6">
        <v>217</v>
      </c>
      <c r="AG1195" s="6">
        <v>180</v>
      </c>
      <c r="AH1195" s="6">
        <v>136</v>
      </c>
      <c r="AI1195" s="6">
        <v>66</v>
      </c>
      <c r="AJ1195" s="6">
        <v>49</v>
      </c>
      <c r="AK1195" s="6">
        <v>69</v>
      </c>
      <c r="AL1195" s="6">
        <v>67</v>
      </c>
      <c r="AM1195" s="6">
        <v>75</v>
      </c>
      <c r="AN1195" s="6">
        <v>72</v>
      </c>
      <c r="AO1195" s="6">
        <v>101</v>
      </c>
      <c r="AP1195" s="6">
        <v>187</v>
      </c>
      <c r="AQ1195" s="6">
        <v>206</v>
      </c>
      <c r="AR1195" s="6">
        <v>188</v>
      </c>
      <c r="AS1195" s="6">
        <v>162</v>
      </c>
      <c r="AT1195" s="6">
        <v>119</v>
      </c>
      <c r="AU1195" s="6">
        <v>118</v>
      </c>
      <c r="AV1195" s="6">
        <v>109</v>
      </c>
      <c r="AW1195" s="6">
        <v>102</v>
      </c>
      <c r="AX1195" s="6">
        <v>91</v>
      </c>
      <c r="AY1195" s="6">
        <v>98</v>
      </c>
      <c r="AZ1195" s="6">
        <v>69</v>
      </c>
      <c r="BA1195" s="6">
        <v>38</v>
      </c>
      <c r="BB1195" s="6">
        <v>18</v>
      </c>
      <c r="BC1195" s="6">
        <v>7</v>
      </c>
      <c r="BD1195" s="6">
        <v>56</v>
      </c>
      <c r="BE1195" s="6">
        <v>48</v>
      </c>
      <c r="BF1195" s="6">
        <v>67</v>
      </c>
      <c r="BG1195" s="6">
        <v>68</v>
      </c>
      <c r="BH1195" s="6">
        <v>115</v>
      </c>
      <c r="BI1195" s="6">
        <v>159</v>
      </c>
      <c r="BJ1195" s="6">
        <v>191</v>
      </c>
      <c r="BK1195" s="6">
        <v>172</v>
      </c>
      <c r="BL1195" s="6">
        <v>147</v>
      </c>
      <c r="BM1195" s="6">
        <v>126</v>
      </c>
      <c r="BN1195" s="6">
        <v>121</v>
      </c>
      <c r="BO1195" s="6">
        <v>112</v>
      </c>
      <c r="BP1195" s="6">
        <v>118</v>
      </c>
      <c r="BQ1195" s="6">
        <v>103</v>
      </c>
      <c r="BR1195" s="6">
        <v>119</v>
      </c>
      <c r="BS1195" s="6">
        <v>111</v>
      </c>
      <c r="BT1195" s="6">
        <v>98</v>
      </c>
      <c r="BU1195" s="6">
        <v>48</v>
      </c>
      <c r="BV1195" s="6">
        <v>42</v>
      </c>
      <c r="BW1195" s="6">
        <v>1855</v>
      </c>
      <c r="BX1195" s="6">
        <v>144</v>
      </c>
      <c r="BY1195" s="6">
        <v>432</v>
      </c>
      <c r="BZ1195" s="6">
        <v>810</v>
      </c>
      <c r="CA1195" s="6">
        <v>676</v>
      </c>
      <c r="CB1195" s="6">
        <v>903</v>
      </c>
      <c r="CC1195" s="6">
        <v>73</v>
      </c>
      <c r="CD1195" s="6">
        <v>203</v>
      </c>
      <c r="CE1195" s="6">
        <v>372</v>
      </c>
      <c r="CF1195" s="6">
        <v>345</v>
      </c>
      <c r="CG1195" s="6">
        <v>952</v>
      </c>
      <c r="CH1195" s="6">
        <v>71</v>
      </c>
      <c r="CI1195" s="6">
        <v>229</v>
      </c>
      <c r="CJ1195" s="6">
        <v>438</v>
      </c>
      <c r="CK1195" s="6">
        <v>331</v>
      </c>
      <c r="CL1195" s="6">
        <v>598</v>
      </c>
      <c r="CM1195" s="6">
        <v>50</v>
      </c>
      <c r="CN1195" s="6">
        <v>532</v>
      </c>
      <c r="CO1195" s="6">
        <v>16</v>
      </c>
      <c r="CP1195" s="6">
        <v>301</v>
      </c>
      <c r="CQ1195" s="6">
        <v>21</v>
      </c>
      <c r="CR1195" s="6">
        <v>268</v>
      </c>
      <c r="CS1195" s="6">
        <v>12</v>
      </c>
      <c r="CT1195" s="6">
        <v>297</v>
      </c>
      <c r="CU1195" s="6">
        <v>29</v>
      </c>
      <c r="CV1195" s="6">
        <v>264</v>
      </c>
      <c r="CW1195" s="6">
        <v>4</v>
      </c>
      <c r="CX1195" s="6">
        <v>97</v>
      </c>
      <c r="CY1195" s="6">
        <v>129</v>
      </c>
      <c r="CZ1195" s="6">
        <v>74</v>
      </c>
      <c r="DA1195" s="6">
        <v>6</v>
      </c>
      <c r="DB1195" s="6">
        <v>10</v>
      </c>
      <c r="DC1195" s="6">
        <v>209</v>
      </c>
      <c r="DD1195" s="6">
        <v>73</v>
      </c>
      <c r="DE1195" s="6">
        <v>0</v>
      </c>
      <c r="DF1195" s="6">
        <v>56</v>
      </c>
      <c r="DG1195" s="6">
        <v>48</v>
      </c>
      <c r="DH1195" s="6">
        <v>52</v>
      </c>
      <c r="DI1195" s="6">
        <v>4</v>
      </c>
      <c r="DJ1195" s="6">
        <v>3</v>
      </c>
      <c r="DK1195" s="6">
        <v>85</v>
      </c>
      <c r="DL1195" s="6">
        <v>53</v>
      </c>
      <c r="DM1195" s="6">
        <v>0</v>
      </c>
      <c r="DN1195" s="6">
        <v>41</v>
      </c>
      <c r="DO1195" s="6">
        <v>81</v>
      </c>
      <c r="DP1195" s="6">
        <v>22</v>
      </c>
      <c r="DQ1195" s="6">
        <v>2</v>
      </c>
      <c r="DR1195" s="6">
        <v>7</v>
      </c>
      <c r="DS1195" s="6">
        <v>124</v>
      </c>
      <c r="DT1195" s="6">
        <v>20</v>
      </c>
      <c r="DU1195" s="6">
        <v>0</v>
      </c>
      <c r="DV1195" s="6">
        <v>1664</v>
      </c>
      <c r="DW1195" s="6">
        <v>1651</v>
      </c>
      <c r="DX1195" s="6">
        <v>13</v>
      </c>
      <c r="DY1195" s="6">
        <v>3601</v>
      </c>
      <c r="DZ1195" s="6">
        <v>316</v>
      </c>
      <c r="EA1195" s="6">
        <v>711</v>
      </c>
      <c r="EB1195" s="6">
        <v>438</v>
      </c>
      <c r="EC1195" s="6">
        <v>224</v>
      </c>
      <c r="ED1195" s="6">
        <v>170</v>
      </c>
      <c r="EE1195" s="6">
        <v>59</v>
      </c>
      <c r="EF1195" s="6">
        <v>20</v>
      </c>
      <c r="EG1195" s="6">
        <v>29</v>
      </c>
      <c r="EH1195" s="6">
        <v>252</v>
      </c>
      <c r="EI1195" s="6">
        <v>229</v>
      </c>
      <c r="EJ1195" s="6">
        <v>1272</v>
      </c>
      <c r="EK1195" s="6">
        <v>581</v>
      </c>
      <c r="EL1195" s="6">
        <v>187</v>
      </c>
      <c r="EM1195" s="6">
        <v>23</v>
      </c>
      <c r="EN1195" s="6">
        <v>349</v>
      </c>
      <c r="EO1195" s="6">
        <v>103</v>
      </c>
      <c r="EP1195" s="6">
        <v>1374</v>
      </c>
      <c r="EQ1195" s="6">
        <v>161</v>
      </c>
      <c r="ER1195" s="6">
        <v>86</v>
      </c>
      <c r="ES1195" s="6">
        <v>19</v>
      </c>
      <c r="ET1195" s="6">
        <v>6</v>
      </c>
      <c r="EU1195" s="6">
        <v>3</v>
      </c>
      <c r="EV1195" s="6">
        <v>2</v>
      </c>
      <c r="EW1195" s="6">
        <v>30</v>
      </c>
      <c r="EX1195" s="6">
        <v>16</v>
      </c>
      <c r="EY1195" s="6">
        <v>14</v>
      </c>
      <c r="EZ1195" s="6">
        <v>71</v>
      </c>
      <c r="FA1195" s="6">
        <v>29</v>
      </c>
      <c r="FB1195" s="6">
        <v>42</v>
      </c>
      <c r="FC1195" s="6">
        <v>0</v>
      </c>
      <c r="FD1195" s="6">
        <v>9</v>
      </c>
      <c r="FE1195" s="6">
        <v>18</v>
      </c>
      <c r="FF1195" s="6">
        <v>44</v>
      </c>
      <c r="FG1195" s="6">
        <v>321</v>
      </c>
      <c r="FH1195" s="6">
        <v>66</v>
      </c>
      <c r="FI1195" s="6">
        <v>56</v>
      </c>
      <c r="FJ1195" s="6">
        <v>104</v>
      </c>
      <c r="FK1195" s="6">
        <v>95</v>
      </c>
      <c r="FL1195" s="2">
        <f t="shared" si="2028"/>
        <v>170</v>
      </c>
      <c r="FM1195" s="2">
        <f t="shared" si="2029"/>
        <v>151</v>
      </c>
      <c r="FN1195" s="2">
        <f t="shared" si="2030"/>
        <v>122</v>
      </c>
      <c r="FO1195" s="2">
        <f t="shared" si="2031"/>
        <v>199</v>
      </c>
      <c r="FP1195" s="2">
        <f t="shared" si="2032"/>
        <v>35</v>
      </c>
      <c r="FQ1195" s="2">
        <f t="shared" si="2033"/>
        <v>276</v>
      </c>
      <c r="FR1195" s="2">
        <f t="shared" si="2034"/>
        <v>10</v>
      </c>
      <c r="FS1195" s="6">
        <v>13</v>
      </c>
      <c r="FT1195" s="6">
        <v>154</v>
      </c>
      <c r="FU1195" s="6">
        <v>3</v>
      </c>
      <c r="FV1195" s="6">
        <v>22</v>
      </c>
      <c r="FW1195" s="6">
        <v>122</v>
      </c>
      <c r="FX1195" s="6">
        <v>7</v>
      </c>
      <c r="FY1195" s="6">
        <v>195</v>
      </c>
      <c r="FZ1195" s="6">
        <v>60</v>
      </c>
      <c r="GA1195" s="6">
        <v>62</v>
      </c>
      <c r="GB1195" s="6">
        <v>36</v>
      </c>
      <c r="GC1195" s="6">
        <v>37</v>
      </c>
      <c r="GD1195" s="2">
        <f t="shared" si="2035"/>
        <v>96</v>
      </c>
      <c r="GE1195" s="2">
        <f t="shared" si="2036"/>
        <v>99</v>
      </c>
      <c r="GF1195" s="2">
        <f t="shared" si="2037"/>
        <v>122</v>
      </c>
      <c r="GG1195" s="2">
        <f t="shared" si="2038"/>
        <v>73</v>
      </c>
      <c r="GH1195" s="2">
        <f t="shared" si="2039"/>
        <v>24</v>
      </c>
      <c r="GI1195" s="2">
        <f t="shared" si="2040"/>
        <v>157</v>
      </c>
      <c r="GJ1195" s="2">
        <f t="shared" si="2041"/>
        <v>14</v>
      </c>
      <c r="GK1195" s="6">
        <v>11</v>
      </c>
      <c r="GL1195" s="6">
        <v>78</v>
      </c>
      <c r="GM1195" s="6">
        <v>7</v>
      </c>
      <c r="GN1195" s="6">
        <v>13</v>
      </c>
      <c r="GO1195" s="6">
        <v>79</v>
      </c>
      <c r="GP1195" s="6">
        <v>7</v>
      </c>
      <c r="GQ1195" s="6">
        <v>266</v>
      </c>
      <c r="GR1195" s="6">
        <v>92</v>
      </c>
      <c r="GS1195" s="6">
        <v>93</v>
      </c>
      <c r="GT1195" s="6">
        <v>40</v>
      </c>
      <c r="GU1195" s="6">
        <v>41</v>
      </c>
      <c r="GV1195" s="2">
        <f t="shared" si="2042"/>
        <v>132</v>
      </c>
      <c r="GW1195" s="2">
        <f t="shared" si="2043"/>
        <v>134</v>
      </c>
      <c r="GX1195" s="2">
        <f t="shared" si="2044"/>
        <v>185</v>
      </c>
      <c r="GY1195" s="2">
        <f t="shared" si="2045"/>
        <v>81</v>
      </c>
      <c r="GZ1195" s="6">
        <v>262</v>
      </c>
      <c r="HA1195" s="6">
        <v>72</v>
      </c>
      <c r="HB1195" s="6">
        <v>76</v>
      </c>
      <c r="HC1195" s="6">
        <v>54</v>
      </c>
      <c r="HD1195" s="6">
        <v>60</v>
      </c>
      <c r="HE1195" s="2">
        <f t="shared" si="2046"/>
        <v>126</v>
      </c>
      <c r="HF1195" s="2">
        <f t="shared" si="2047"/>
        <v>136</v>
      </c>
      <c r="HG1195" s="2">
        <f t="shared" si="2048"/>
        <v>148</v>
      </c>
      <c r="HH1195" s="2">
        <f t="shared" si="2049"/>
        <v>114</v>
      </c>
      <c r="HI1195" s="6">
        <v>45</v>
      </c>
      <c r="HJ1195" s="6">
        <v>186</v>
      </c>
      <c r="HK1195" s="6">
        <v>35</v>
      </c>
      <c r="HL1195" s="6">
        <v>34</v>
      </c>
      <c r="HM1195" s="6">
        <v>203</v>
      </c>
      <c r="HN1195" s="6">
        <v>25</v>
      </c>
      <c r="HO1195" s="13">
        <f t="shared" si="2050"/>
        <v>-41</v>
      </c>
      <c r="HP1195" s="13">
        <f t="shared" si="2051"/>
        <v>126</v>
      </c>
      <c r="HQ1195" s="13">
        <f t="shared" si="2052"/>
        <v>4</v>
      </c>
      <c r="HR1195" s="13">
        <f t="shared" si="2053"/>
        <v>7.5920536505124634</v>
      </c>
      <c r="HS1195" s="13">
        <f t="shared" si="2054"/>
        <v>30.441400304414003</v>
      </c>
      <c r="HT1195" s="13">
        <f t="shared" ref="HT1195" si="2095">1000*EZ1195/((F1195+F1110)/2)</f>
        <v>17.967860306212831</v>
      </c>
      <c r="HU1195" s="13">
        <f t="shared" si="2056"/>
        <v>81.234974060483367</v>
      </c>
      <c r="HV1195" s="13">
        <f t="shared" si="2057"/>
        <v>49.348348728331011</v>
      </c>
      <c r="HW1195" s="13">
        <f t="shared" si="2058"/>
        <v>67.316209034543846</v>
      </c>
      <c r="HX1195" s="13">
        <f t="shared" si="2059"/>
        <v>66.303935214475516</v>
      </c>
      <c r="HY1195" s="13">
        <f t="shared" si="2060"/>
        <v>114.28571428571429</v>
      </c>
      <c r="HZ1195" s="13">
        <f t="shared" si="2061"/>
        <v>0.25098554533508544</v>
      </c>
      <c r="IA1195" s="13">
        <f t="shared" si="2062"/>
        <v>39.816933638443935</v>
      </c>
      <c r="IB1195" s="13">
        <f t="shared" si="2063"/>
        <v>27.783783783783782</v>
      </c>
      <c r="IC1195" s="13">
        <f t="shared" si="2064"/>
        <v>1.8931116389548694</v>
      </c>
      <c r="ID1195" s="13">
        <f t="shared" si="2065"/>
        <v>205.36585365853659</v>
      </c>
      <c r="IE1195" s="13">
        <f t="shared" si="2066"/>
        <v>13.657957244655583</v>
      </c>
      <c r="IF1195" s="13">
        <f t="shared" si="2067"/>
        <v>46.97936210131332</v>
      </c>
      <c r="IG1195" s="13">
        <f t="shared" si="2068"/>
        <v>86.233403214535286</v>
      </c>
      <c r="IH1195" s="13">
        <f t="shared" si="2069"/>
        <v>157.14285714285714</v>
      </c>
      <c r="II1195" s="13">
        <f t="shared" si="2070"/>
        <v>12.781186094069529</v>
      </c>
      <c r="IJ1195" s="13">
        <f t="shared" si="2071"/>
        <v>108.69565217391305</v>
      </c>
      <c r="IK1195" s="13">
        <f t="shared" si="2072"/>
        <v>93.814943097476501</v>
      </c>
      <c r="IL1195" s="13">
        <f t="shared" si="2073"/>
        <v>15.266785805463364</v>
      </c>
      <c r="IM1195" s="13">
        <f t="shared" si="2074"/>
        <v>21.496042889966812</v>
      </c>
      <c r="IN1195" s="13">
        <f t="shared" si="2005"/>
        <v>10.467194281337758</v>
      </c>
      <c r="IO1195" s="13">
        <f t="shared" si="2006"/>
        <v>47.357671687515953</v>
      </c>
      <c r="IP1195" s="13">
        <f t="shared" si="2007"/>
        <v>6.2386432465172623</v>
      </c>
      <c r="IQ1195" s="13">
        <f t="shared" si="2075"/>
        <v>83.22228952150212</v>
      </c>
      <c r="IR1195" s="13">
        <f t="shared" si="2076"/>
        <v>2.1811023622047245</v>
      </c>
    </row>
    <row r="1196" spans="1:252" x14ac:dyDescent="0.35">
      <c r="A1196" t="s">
        <v>224</v>
      </c>
      <c r="B1196">
        <v>5</v>
      </c>
      <c r="C1196" s="6">
        <v>2005</v>
      </c>
      <c r="D1196">
        <v>1</v>
      </c>
      <c r="E1196">
        <v>15</v>
      </c>
      <c r="F1196" s="6">
        <v>3273</v>
      </c>
      <c r="G1196" s="6">
        <v>1609</v>
      </c>
      <c r="H1196" s="6">
        <v>1664</v>
      </c>
      <c r="I1196" s="6">
        <v>361</v>
      </c>
      <c r="J1196" s="6">
        <v>2226</v>
      </c>
      <c r="K1196" s="6">
        <v>686</v>
      </c>
      <c r="L1196" s="6">
        <v>199</v>
      </c>
      <c r="M1196" s="6">
        <v>1157</v>
      </c>
      <c r="N1196" s="6">
        <v>253</v>
      </c>
      <c r="O1196" s="6">
        <v>162</v>
      </c>
      <c r="P1196" s="6">
        <v>1069</v>
      </c>
      <c r="Q1196" s="6">
        <v>433</v>
      </c>
      <c r="R1196" s="6">
        <v>140</v>
      </c>
      <c r="S1196" s="6">
        <v>96</v>
      </c>
      <c r="T1196" s="6">
        <v>104</v>
      </c>
      <c r="U1196" s="6">
        <v>125</v>
      </c>
      <c r="V1196" s="6">
        <v>197</v>
      </c>
      <c r="W1196" s="6">
        <v>305</v>
      </c>
      <c r="X1196" s="6">
        <v>352</v>
      </c>
      <c r="Y1196" s="6">
        <v>282</v>
      </c>
      <c r="Z1196" s="6">
        <v>252</v>
      </c>
      <c r="AA1196" s="6">
        <v>218</v>
      </c>
      <c r="AB1196" s="6">
        <v>184</v>
      </c>
      <c r="AC1196" s="6">
        <v>180</v>
      </c>
      <c r="AD1196" s="6">
        <v>152</v>
      </c>
      <c r="AE1196" s="6">
        <v>125</v>
      </c>
      <c r="AF1196" s="6">
        <v>165</v>
      </c>
      <c r="AG1196" s="6">
        <v>167</v>
      </c>
      <c r="AH1196" s="6">
        <v>129</v>
      </c>
      <c r="AI1196" s="6">
        <v>65</v>
      </c>
      <c r="AJ1196" s="6">
        <v>35</v>
      </c>
      <c r="AK1196" s="6">
        <v>76</v>
      </c>
      <c r="AL1196" s="6">
        <v>50</v>
      </c>
      <c r="AM1196" s="6">
        <v>66</v>
      </c>
      <c r="AN1196" s="6">
        <v>55</v>
      </c>
      <c r="AO1196" s="6">
        <v>97</v>
      </c>
      <c r="AP1196" s="6">
        <v>166</v>
      </c>
      <c r="AQ1196" s="6">
        <v>205</v>
      </c>
      <c r="AR1196" s="6">
        <v>157</v>
      </c>
      <c r="AS1196" s="6">
        <v>127</v>
      </c>
      <c r="AT1196" s="6">
        <v>113</v>
      </c>
      <c r="AU1196" s="6">
        <v>90</v>
      </c>
      <c r="AV1196" s="6">
        <v>85</v>
      </c>
      <c r="AW1196" s="6">
        <v>69</v>
      </c>
      <c r="AX1196" s="6">
        <v>55</v>
      </c>
      <c r="AY1196" s="6">
        <v>70</v>
      </c>
      <c r="AZ1196" s="6">
        <v>60</v>
      </c>
      <c r="BA1196" s="6">
        <v>38</v>
      </c>
      <c r="BB1196" s="6">
        <v>21</v>
      </c>
      <c r="BC1196" s="6">
        <v>9</v>
      </c>
      <c r="BD1196" s="6">
        <v>64</v>
      </c>
      <c r="BE1196" s="6">
        <v>46</v>
      </c>
      <c r="BF1196" s="6">
        <v>38</v>
      </c>
      <c r="BG1196" s="6">
        <v>70</v>
      </c>
      <c r="BH1196" s="6">
        <v>100</v>
      </c>
      <c r="BI1196" s="6">
        <v>139</v>
      </c>
      <c r="BJ1196" s="6">
        <v>147</v>
      </c>
      <c r="BK1196" s="6">
        <v>125</v>
      </c>
      <c r="BL1196" s="6">
        <v>125</v>
      </c>
      <c r="BM1196" s="6">
        <v>105</v>
      </c>
      <c r="BN1196" s="6">
        <v>94</v>
      </c>
      <c r="BO1196" s="6">
        <v>95</v>
      </c>
      <c r="BP1196" s="6">
        <v>83</v>
      </c>
      <c r="BQ1196" s="6">
        <v>70</v>
      </c>
      <c r="BR1196" s="6">
        <v>95</v>
      </c>
      <c r="BS1196" s="6">
        <v>107</v>
      </c>
      <c r="BT1196" s="6">
        <v>91</v>
      </c>
      <c r="BU1196" s="6">
        <v>44</v>
      </c>
      <c r="BV1196" s="6">
        <v>26</v>
      </c>
      <c r="BW1196" s="6">
        <v>1715</v>
      </c>
      <c r="BX1196" s="6">
        <v>134</v>
      </c>
      <c r="BY1196" s="6">
        <v>390</v>
      </c>
      <c r="BZ1196" s="6">
        <v>533</v>
      </c>
      <c r="CA1196" s="6">
        <v>501</v>
      </c>
      <c r="CB1196" s="6">
        <v>826</v>
      </c>
      <c r="CC1196" s="6">
        <v>56</v>
      </c>
      <c r="CD1196" s="6">
        <v>203</v>
      </c>
      <c r="CE1196" s="6">
        <v>236</v>
      </c>
      <c r="CF1196" s="6">
        <v>288</v>
      </c>
      <c r="CG1196" s="6">
        <v>889</v>
      </c>
      <c r="CH1196" s="6">
        <v>78</v>
      </c>
      <c r="CI1196" s="6">
        <v>187</v>
      </c>
      <c r="CJ1196" s="6">
        <v>297</v>
      </c>
      <c r="CK1196" s="6">
        <v>213</v>
      </c>
      <c r="CL1196" s="6">
        <v>451</v>
      </c>
      <c r="CM1196" s="6">
        <v>36</v>
      </c>
      <c r="CN1196" s="6">
        <v>408</v>
      </c>
      <c r="CO1196" s="6">
        <v>7</v>
      </c>
      <c r="CP1196" s="6">
        <v>270</v>
      </c>
      <c r="CQ1196" s="6">
        <v>20</v>
      </c>
      <c r="CR1196" s="6">
        <v>246</v>
      </c>
      <c r="CS1196" s="6">
        <v>4</v>
      </c>
      <c r="CT1196" s="6">
        <v>181</v>
      </c>
      <c r="CU1196" s="6">
        <v>16</v>
      </c>
      <c r="CV1196" s="6">
        <v>162</v>
      </c>
      <c r="CW1196" s="6">
        <v>3</v>
      </c>
      <c r="CX1196" s="6">
        <v>81</v>
      </c>
      <c r="CY1196" s="6">
        <v>83</v>
      </c>
      <c r="CZ1196" s="6">
        <v>63</v>
      </c>
      <c r="DA1196" s="6">
        <v>12</v>
      </c>
      <c r="DB1196" s="6">
        <v>16</v>
      </c>
      <c r="DC1196" s="6">
        <v>132</v>
      </c>
      <c r="DD1196" s="6">
        <v>62</v>
      </c>
      <c r="DE1196" s="6">
        <v>2</v>
      </c>
      <c r="DF1196" s="6">
        <v>52</v>
      </c>
      <c r="DG1196" s="6">
        <v>50</v>
      </c>
      <c r="DH1196" s="6">
        <v>54</v>
      </c>
      <c r="DI1196" s="6">
        <v>6</v>
      </c>
      <c r="DJ1196" s="6">
        <v>9</v>
      </c>
      <c r="DK1196" s="6">
        <v>64</v>
      </c>
      <c r="DL1196" s="6">
        <v>33</v>
      </c>
      <c r="DM1196" s="6">
        <v>2</v>
      </c>
      <c r="DN1196" s="6">
        <v>29</v>
      </c>
      <c r="DO1196" s="6">
        <v>33</v>
      </c>
      <c r="DP1196" s="6">
        <v>9</v>
      </c>
      <c r="DQ1196" s="6">
        <v>6</v>
      </c>
      <c r="DR1196" s="6">
        <v>7</v>
      </c>
      <c r="DS1196" s="6">
        <v>68</v>
      </c>
      <c r="DT1196" s="6">
        <v>29</v>
      </c>
      <c r="DU1196" s="6">
        <v>0</v>
      </c>
      <c r="DV1196" s="6">
        <v>1523</v>
      </c>
      <c r="DW1196" s="6">
        <v>1515</v>
      </c>
      <c r="DX1196" s="6">
        <v>8</v>
      </c>
      <c r="DY1196" s="6">
        <v>3180</v>
      </c>
      <c r="DZ1196" s="6">
        <v>93</v>
      </c>
      <c r="EA1196" s="6">
        <v>694</v>
      </c>
      <c r="EB1196" s="6">
        <v>391</v>
      </c>
      <c r="EC1196" s="6">
        <v>214</v>
      </c>
      <c r="ED1196" s="6">
        <v>124</v>
      </c>
      <c r="EE1196" s="6">
        <v>46</v>
      </c>
      <c r="EF1196" s="6">
        <v>24</v>
      </c>
      <c r="EG1196" s="6">
        <v>22</v>
      </c>
      <c r="EH1196" s="6">
        <v>220</v>
      </c>
      <c r="EI1196" s="6">
        <v>216</v>
      </c>
      <c r="EJ1196" s="6">
        <v>1166</v>
      </c>
      <c r="EK1196" s="6">
        <v>510</v>
      </c>
      <c r="EL1196" s="6">
        <v>200</v>
      </c>
      <c r="EM1196" s="6">
        <v>24</v>
      </c>
      <c r="EN1196" s="6">
        <v>317</v>
      </c>
      <c r="EO1196" s="6">
        <v>112</v>
      </c>
      <c r="EP1196" s="6">
        <v>1272</v>
      </c>
      <c r="EQ1196" s="6">
        <v>143</v>
      </c>
      <c r="ER1196" s="6">
        <v>72</v>
      </c>
      <c r="ES1196" s="6">
        <v>16</v>
      </c>
      <c r="ET1196" s="6">
        <v>5</v>
      </c>
      <c r="EU1196" s="6">
        <v>2</v>
      </c>
      <c r="EV1196" s="6">
        <v>5</v>
      </c>
      <c r="EW1196" s="6">
        <v>31</v>
      </c>
      <c r="EX1196" s="6">
        <v>17</v>
      </c>
      <c r="EY1196" s="6">
        <v>14</v>
      </c>
      <c r="EZ1196" s="6">
        <v>41</v>
      </c>
      <c r="FA1196" s="6">
        <v>21</v>
      </c>
      <c r="FB1196" s="6">
        <v>20</v>
      </c>
      <c r="FC1196" s="6">
        <v>1</v>
      </c>
      <c r="FD1196" s="6">
        <v>5</v>
      </c>
      <c r="FE1196" s="6">
        <v>15</v>
      </c>
      <c r="FF1196" s="6">
        <v>20</v>
      </c>
      <c r="FG1196" s="6">
        <v>247</v>
      </c>
      <c r="FH1196" s="6">
        <v>57</v>
      </c>
      <c r="FI1196" s="6">
        <v>42</v>
      </c>
      <c r="FJ1196" s="6">
        <v>73</v>
      </c>
      <c r="FK1196" s="6">
        <v>75</v>
      </c>
      <c r="FL1196" s="2">
        <f t="shared" si="2028"/>
        <v>130</v>
      </c>
      <c r="FM1196" s="2">
        <f t="shared" si="2029"/>
        <v>117</v>
      </c>
      <c r="FN1196" s="2">
        <f t="shared" si="2030"/>
        <v>99</v>
      </c>
      <c r="FO1196" s="2">
        <f t="shared" si="2031"/>
        <v>148</v>
      </c>
      <c r="FP1196" s="2">
        <f t="shared" si="2032"/>
        <v>23</v>
      </c>
      <c r="FQ1196" s="2">
        <f t="shared" si="2033"/>
        <v>218</v>
      </c>
      <c r="FR1196" s="2">
        <f t="shared" si="2034"/>
        <v>6</v>
      </c>
      <c r="FS1196" s="6">
        <v>9</v>
      </c>
      <c r="FT1196" s="6">
        <v>117</v>
      </c>
      <c r="FU1196" s="6">
        <v>4</v>
      </c>
      <c r="FV1196" s="6">
        <v>14</v>
      </c>
      <c r="FW1196" s="6">
        <v>101</v>
      </c>
      <c r="FX1196" s="6">
        <v>2</v>
      </c>
      <c r="FY1196" s="6">
        <v>150</v>
      </c>
      <c r="FZ1196" s="6">
        <v>45</v>
      </c>
      <c r="GA1196" s="6">
        <v>51</v>
      </c>
      <c r="GB1196" s="6">
        <v>31</v>
      </c>
      <c r="GC1196" s="6">
        <v>23</v>
      </c>
      <c r="GD1196" s="2">
        <f t="shared" si="2035"/>
        <v>76</v>
      </c>
      <c r="GE1196" s="2">
        <f t="shared" si="2036"/>
        <v>74</v>
      </c>
      <c r="GF1196" s="2">
        <f t="shared" si="2037"/>
        <v>96</v>
      </c>
      <c r="GG1196" s="2">
        <f t="shared" si="2038"/>
        <v>54</v>
      </c>
      <c r="GH1196" s="2">
        <f t="shared" si="2039"/>
        <v>22</v>
      </c>
      <c r="GI1196" s="2">
        <f t="shared" si="2040"/>
        <v>122</v>
      </c>
      <c r="GJ1196" s="2">
        <f t="shared" si="2041"/>
        <v>6</v>
      </c>
      <c r="GK1196" s="6">
        <v>13</v>
      </c>
      <c r="GL1196" s="6">
        <v>60</v>
      </c>
      <c r="GM1196" s="6">
        <v>3</v>
      </c>
      <c r="GN1196" s="6">
        <v>9</v>
      </c>
      <c r="GO1196" s="6">
        <v>62</v>
      </c>
      <c r="GP1196" s="6">
        <v>3</v>
      </c>
      <c r="GQ1196" s="6">
        <v>168</v>
      </c>
      <c r="GR1196" s="6">
        <v>51</v>
      </c>
      <c r="GS1196" s="6">
        <v>59</v>
      </c>
      <c r="GT1196" s="6">
        <v>33</v>
      </c>
      <c r="GU1196" s="6">
        <v>25</v>
      </c>
      <c r="GV1196" s="2">
        <f t="shared" si="2042"/>
        <v>84</v>
      </c>
      <c r="GW1196" s="2">
        <f t="shared" si="2043"/>
        <v>84</v>
      </c>
      <c r="GX1196" s="2">
        <f t="shared" si="2044"/>
        <v>110</v>
      </c>
      <c r="GY1196" s="2">
        <f t="shared" si="2045"/>
        <v>58</v>
      </c>
      <c r="GZ1196" s="6">
        <v>274</v>
      </c>
      <c r="HA1196" s="6">
        <v>79</v>
      </c>
      <c r="HB1196" s="6">
        <v>85</v>
      </c>
      <c r="HC1196" s="6">
        <v>60</v>
      </c>
      <c r="HD1196" s="6">
        <v>50</v>
      </c>
      <c r="HE1196" s="2">
        <f t="shared" si="2046"/>
        <v>139</v>
      </c>
      <c r="HF1196" s="2">
        <f t="shared" si="2047"/>
        <v>135</v>
      </c>
      <c r="HG1196" s="2">
        <f t="shared" si="2048"/>
        <v>164</v>
      </c>
      <c r="HH1196" s="2">
        <f t="shared" si="2049"/>
        <v>110</v>
      </c>
      <c r="HI1196" s="6">
        <v>16</v>
      </c>
      <c r="HJ1196" s="6">
        <v>144</v>
      </c>
      <c r="HK1196" s="6">
        <v>8</v>
      </c>
      <c r="HL1196" s="6">
        <v>40</v>
      </c>
      <c r="HM1196" s="6">
        <v>214</v>
      </c>
      <c r="HN1196" s="6">
        <v>20</v>
      </c>
      <c r="HO1196" s="13">
        <f t="shared" si="2050"/>
        <v>-10</v>
      </c>
      <c r="HP1196" s="13">
        <f t="shared" si="2051"/>
        <v>97</v>
      </c>
      <c r="HQ1196" s="13">
        <f t="shared" si="2052"/>
        <v>-106</v>
      </c>
      <c r="HR1196" s="13">
        <f t="shared" si="2053"/>
        <v>9.4859241126070994</v>
      </c>
      <c r="HS1196" s="13">
        <f t="shared" si="2054"/>
        <v>38.153846153846153</v>
      </c>
      <c r="HT1196" s="13">
        <f t="shared" ref="HT1196" si="2096">1000*EZ1196/((F1196+F1111)/2)</f>
        <v>12.545899632802938</v>
      </c>
      <c r="HU1196" s="13">
        <f t="shared" si="2056"/>
        <v>75.581395348837205</v>
      </c>
      <c r="HV1196" s="13">
        <f t="shared" si="2057"/>
        <v>45.899632802937575</v>
      </c>
      <c r="HW1196" s="13">
        <f t="shared" si="2058"/>
        <v>51.407588739290084</v>
      </c>
      <c r="HX1196" s="13">
        <f t="shared" si="2059"/>
        <v>83.84332925336598</v>
      </c>
      <c r="HY1196" s="13">
        <f t="shared" si="2060"/>
        <v>121.42857142857143</v>
      </c>
      <c r="HZ1196" s="13">
        <f t="shared" si="2061"/>
        <v>0.28286189683860236</v>
      </c>
      <c r="IA1196" s="13">
        <f t="shared" si="2062"/>
        <v>42.119565217391305</v>
      </c>
      <c r="IB1196" s="13">
        <f t="shared" si="2063"/>
        <v>27.247956403269754</v>
      </c>
      <c r="IC1196" s="13">
        <f t="shared" si="2064"/>
        <v>1.8483965014577259</v>
      </c>
      <c r="ID1196" s="13">
        <f t="shared" si="2065"/>
        <v>190.02770083102493</v>
      </c>
      <c r="IE1196" s="13">
        <f t="shared" si="2066"/>
        <v>14.577259475218659</v>
      </c>
      <c r="IF1196" s="13">
        <f t="shared" si="2067"/>
        <v>47.035040431266843</v>
      </c>
      <c r="IG1196" s="13">
        <f t="shared" si="2068"/>
        <v>79.516129032258064</v>
      </c>
      <c r="IH1196" s="13">
        <f t="shared" si="2069"/>
        <v>121.6</v>
      </c>
      <c r="II1196" s="13">
        <f t="shared" si="2070"/>
        <v>17.262638717632552</v>
      </c>
      <c r="IJ1196" s="13">
        <f t="shared" si="2071"/>
        <v>145.83333333333334</v>
      </c>
      <c r="IK1196" s="13">
        <f t="shared" si="2072"/>
        <v>96.694711538461533</v>
      </c>
      <c r="IL1196" s="13">
        <f t="shared" si="2073"/>
        <v>13.779407271616254</v>
      </c>
      <c r="IM1196" s="13">
        <f t="shared" si="2074"/>
        <v>20.959364497402994</v>
      </c>
      <c r="IN1196" s="13">
        <f t="shared" si="2005"/>
        <v>11.029636419187289</v>
      </c>
      <c r="IO1196" s="13">
        <f t="shared" si="2006"/>
        <v>52.398411243507482</v>
      </c>
      <c r="IP1196" s="13">
        <f t="shared" si="2007"/>
        <v>7.3927392739273925</v>
      </c>
      <c r="IQ1196" s="13">
        <f t="shared" si="2075"/>
        <v>83.960396039603964</v>
      </c>
      <c r="IR1196" s="13">
        <f t="shared" si="2076"/>
        <v>2.0990099009900991</v>
      </c>
    </row>
    <row r="1197" spans="1:252" x14ac:dyDescent="0.35">
      <c r="A1197" t="s">
        <v>225</v>
      </c>
      <c r="B1197">
        <v>6</v>
      </c>
      <c r="C1197" s="6">
        <v>2005</v>
      </c>
      <c r="D1197">
        <v>1</v>
      </c>
      <c r="E1197">
        <v>16</v>
      </c>
      <c r="F1197" s="6">
        <v>5581</v>
      </c>
      <c r="G1197" s="6">
        <v>2523</v>
      </c>
      <c r="H1197" s="6">
        <v>3058</v>
      </c>
      <c r="I1197" s="6">
        <v>596</v>
      </c>
      <c r="J1197" s="6">
        <v>3595</v>
      </c>
      <c r="K1197" s="6">
        <v>1390</v>
      </c>
      <c r="L1197" s="6">
        <v>306</v>
      </c>
      <c r="M1197" s="6">
        <v>1731</v>
      </c>
      <c r="N1197" s="6">
        <v>486</v>
      </c>
      <c r="O1197" s="6">
        <v>290</v>
      </c>
      <c r="P1197" s="6">
        <v>1864</v>
      </c>
      <c r="Q1197" s="6">
        <v>904</v>
      </c>
      <c r="R1197" s="6">
        <v>207</v>
      </c>
      <c r="S1197" s="6">
        <v>167</v>
      </c>
      <c r="T1197" s="6">
        <v>179</v>
      </c>
      <c r="U1197" s="6">
        <v>209</v>
      </c>
      <c r="V1197" s="6">
        <v>333</v>
      </c>
      <c r="W1197" s="6">
        <v>458</v>
      </c>
      <c r="X1197" s="6">
        <v>470</v>
      </c>
      <c r="Y1197" s="6">
        <v>373</v>
      </c>
      <c r="Z1197" s="6">
        <v>360</v>
      </c>
      <c r="AA1197" s="6">
        <v>343</v>
      </c>
      <c r="AB1197" s="6">
        <v>350</v>
      </c>
      <c r="AC1197" s="6">
        <v>373</v>
      </c>
      <c r="AD1197" s="6">
        <v>369</v>
      </c>
      <c r="AE1197" s="6">
        <v>281</v>
      </c>
      <c r="AF1197" s="6">
        <v>315</v>
      </c>
      <c r="AG1197" s="6">
        <v>278</v>
      </c>
      <c r="AH1197" s="6">
        <v>272</v>
      </c>
      <c r="AI1197" s="6">
        <v>162</v>
      </c>
      <c r="AJ1197" s="6">
        <v>82</v>
      </c>
      <c r="AK1197" s="6">
        <v>111</v>
      </c>
      <c r="AL1197" s="6">
        <v>78</v>
      </c>
      <c r="AM1197" s="6">
        <v>96</v>
      </c>
      <c r="AN1197" s="6">
        <v>100</v>
      </c>
      <c r="AO1197" s="6">
        <v>160</v>
      </c>
      <c r="AP1197" s="6">
        <v>249</v>
      </c>
      <c r="AQ1197" s="6">
        <v>225</v>
      </c>
      <c r="AR1197" s="6">
        <v>181</v>
      </c>
      <c r="AS1197" s="6">
        <v>189</v>
      </c>
      <c r="AT1197" s="6">
        <v>157</v>
      </c>
      <c r="AU1197" s="6">
        <v>173</v>
      </c>
      <c r="AV1197" s="6">
        <v>158</v>
      </c>
      <c r="AW1197" s="6">
        <v>160</v>
      </c>
      <c r="AX1197" s="6">
        <v>114</v>
      </c>
      <c r="AY1197" s="6">
        <v>137</v>
      </c>
      <c r="AZ1197" s="6">
        <v>81</v>
      </c>
      <c r="BA1197" s="6">
        <v>85</v>
      </c>
      <c r="BB1197" s="6">
        <v>49</v>
      </c>
      <c r="BC1197" s="6">
        <v>20</v>
      </c>
      <c r="BD1197" s="6">
        <v>96</v>
      </c>
      <c r="BE1197" s="6">
        <v>89</v>
      </c>
      <c r="BF1197" s="6">
        <v>83</v>
      </c>
      <c r="BG1197" s="6">
        <v>109</v>
      </c>
      <c r="BH1197" s="6">
        <v>173</v>
      </c>
      <c r="BI1197" s="6">
        <v>209</v>
      </c>
      <c r="BJ1197" s="6">
        <v>245</v>
      </c>
      <c r="BK1197" s="6">
        <v>192</v>
      </c>
      <c r="BL1197" s="6">
        <v>171</v>
      </c>
      <c r="BM1197" s="6">
        <v>186</v>
      </c>
      <c r="BN1197" s="6">
        <v>177</v>
      </c>
      <c r="BO1197" s="6">
        <v>215</v>
      </c>
      <c r="BP1197" s="6">
        <v>209</v>
      </c>
      <c r="BQ1197" s="6">
        <v>167</v>
      </c>
      <c r="BR1197" s="6">
        <v>178</v>
      </c>
      <c r="BS1197" s="6">
        <v>197</v>
      </c>
      <c r="BT1197" s="6">
        <v>187</v>
      </c>
      <c r="BU1197" s="6">
        <v>113</v>
      </c>
      <c r="BV1197" s="6">
        <v>62</v>
      </c>
      <c r="BW1197" s="6">
        <v>3321</v>
      </c>
      <c r="BX1197" s="6">
        <v>240</v>
      </c>
      <c r="BY1197" s="6">
        <v>742</v>
      </c>
      <c r="BZ1197" s="6">
        <v>759</v>
      </c>
      <c r="CA1197" s="6">
        <v>519</v>
      </c>
      <c r="CB1197" s="6">
        <v>1562</v>
      </c>
      <c r="CC1197" s="6">
        <v>95</v>
      </c>
      <c r="CD1197" s="6">
        <v>308</v>
      </c>
      <c r="CE1197" s="6">
        <v>314</v>
      </c>
      <c r="CF1197" s="6">
        <v>244</v>
      </c>
      <c r="CG1197" s="6">
        <v>1759</v>
      </c>
      <c r="CH1197" s="6">
        <v>145</v>
      </c>
      <c r="CI1197" s="6">
        <v>434</v>
      </c>
      <c r="CJ1197" s="6">
        <v>445</v>
      </c>
      <c r="CK1197" s="6">
        <v>275</v>
      </c>
      <c r="CL1197" s="6">
        <v>424</v>
      </c>
      <c r="CM1197" s="6">
        <v>31</v>
      </c>
      <c r="CN1197" s="6">
        <v>374</v>
      </c>
      <c r="CO1197" s="6">
        <v>19</v>
      </c>
      <c r="CP1197" s="6">
        <v>206</v>
      </c>
      <c r="CQ1197" s="6">
        <v>16</v>
      </c>
      <c r="CR1197" s="6">
        <v>182</v>
      </c>
      <c r="CS1197" s="6">
        <v>8</v>
      </c>
      <c r="CT1197" s="6">
        <v>218</v>
      </c>
      <c r="CU1197" s="6">
        <v>15</v>
      </c>
      <c r="CV1197" s="6">
        <v>192</v>
      </c>
      <c r="CW1197" s="6">
        <v>11</v>
      </c>
      <c r="CX1197" s="6">
        <v>130</v>
      </c>
      <c r="CY1197" s="6">
        <v>58</v>
      </c>
      <c r="CZ1197" s="6">
        <v>20</v>
      </c>
      <c r="DA1197" s="6">
        <v>16</v>
      </c>
      <c r="DB1197" s="6">
        <v>10</v>
      </c>
      <c r="DC1197" s="6">
        <v>173</v>
      </c>
      <c r="DD1197" s="6">
        <v>16</v>
      </c>
      <c r="DE1197" s="6">
        <v>1</v>
      </c>
      <c r="DF1197" s="6">
        <v>79</v>
      </c>
      <c r="DG1197" s="6">
        <v>30</v>
      </c>
      <c r="DH1197" s="6">
        <v>9</v>
      </c>
      <c r="DI1197" s="6">
        <v>10</v>
      </c>
      <c r="DJ1197" s="6">
        <v>4</v>
      </c>
      <c r="DK1197" s="6">
        <v>67</v>
      </c>
      <c r="DL1197" s="6">
        <v>7</v>
      </c>
      <c r="DM1197" s="6">
        <v>0</v>
      </c>
      <c r="DN1197" s="6">
        <v>51</v>
      </c>
      <c r="DO1197" s="6">
        <v>28</v>
      </c>
      <c r="DP1197" s="6">
        <v>11</v>
      </c>
      <c r="DQ1197" s="6">
        <v>6</v>
      </c>
      <c r="DR1197" s="6">
        <v>6</v>
      </c>
      <c r="DS1197" s="6">
        <v>106</v>
      </c>
      <c r="DT1197" s="6">
        <v>9</v>
      </c>
      <c r="DU1197" s="6">
        <v>1</v>
      </c>
      <c r="DV1197" s="6">
        <v>2361</v>
      </c>
      <c r="DW1197" s="6">
        <v>2352</v>
      </c>
      <c r="DX1197" s="6">
        <v>9</v>
      </c>
      <c r="DY1197" s="6">
        <v>5535</v>
      </c>
      <c r="DZ1197" s="6">
        <v>46</v>
      </c>
      <c r="EA1197" s="6">
        <v>875</v>
      </c>
      <c r="EB1197" s="6">
        <v>604</v>
      </c>
      <c r="EC1197" s="6">
        <v>379</v>
      </c>
      <c r="ED1197" s="6">
        <v>296</v>
      </c>
      <c r="EE1197" s="6">
        <v>131</v>
      </c>
      <c r="EF1197" s="6">
        <v>37</v>
      </c>
      <c r="EG1197" s="6">
        <v>30</v>
      </c>
      <c r="EH1197" s="6">
        <v>374</v>
      </c>
      <c r="EI1197" s="6">
        <v>351</v>
      </c>
      <c r="EJ1197" s="6">
        <v>1706</v>
      </c>
      <c r="EK1197" s="6">
        <v>1027</v>
      </c>
      <c r="EL1197" s="6">
        <v>442</v>
      </c>
      <c r="EM1197" s="6">
        <v>25</v>
      </c>
      <c r="EN1197" s="6">
        <v>607</v>
      </c>
      <c r="EO1197" s="6">
        <v>244</v>
      </c>
      <c r="EP1197" s="6">
        <v>1945</v>
      </c>
      <c r="EQ1197" s="6">
        <v>217</v>
      </c>
      <c r="ER1197" s="6">
        <v>132</v>
      </c>
      <c r="ES1197" s="6">
        <v>48</v>
      </c>
      <c r="ET1197" s="6">
        <v>5</v>
      </c>
      <c r="EU1197" s="6">
        <v>3</v>
      </c>
      <c r="EV1197" s="6">
        <v>2</v>
      </c>
      <c r="EW1197" s="6">
        <v>52</v>
      </c>
      <c r="EX1197" s="6">
        <v>23</v>
      </c>
      <c r="EY1197" s="6">
        <v>29</v>
      </c>
      <c r="EZ1197" s="6">
        <v>77</v>
      </c>
      <c r="FA1197" s="6">
        <v>40</v>
      </c>
      <c r="FB1197" s="6">
        <v>37</v>
      </c>
      <c r="FC1197" s="6">
        <v>0</v>
      </c>
      <c r="FD1197" s="6">
        <v>9</v>
      </c>
      <c r="FE1197" s="6">
        <v>24</v>
      </c>
      <c r="FF1197" s="6">
        <v>44</v>
      </c>
      <c r="FG1197" s="6">
        <v>323</v>
      </c>
      <c r="FH1197" s="6">
        <v>91</v>
      </c>
      <c r="FI1197" s="6">
        <v>74</v>
      </c>
      <c r="FJ1197" s="6">
        <v>64</v>
      </c>
      <c r="FK1197" s="6">
        <v>94</v>
      </c>
      <c r="FL1197" s="2">
        <f t="shared" si="2028"/>
        <v>155</v>
      </c>
      <c r="FM1197" s="2">
        <f t="shared" si="2029"/>
        <v>168</v>
      </c>
      <c r="FN1197" s="2">
        <f t="shared" si="2030"/>
        <v>165</v>
      </c>
      <c r="FO1197" s="2">
        <f t="shared" si="2031"/>
        <v>158</v>
      </c>
      <c r="FP1197" s="2">
        <f t="shared" si="2032"/>
        <v>40</v>
      </c>
      <c r="FQ1197" s="2">
        <f t="shared" si="2033"/>
        <v>270</v>
      </c>
      <c r="FR1197" s="2">
        <f t="shared" si="2034"/>
        <v>13</v>
      </c>
      <c r="FS1197" s="6">
        <v>21</v>
      </c>
      <c r="FT1197" s="6">
        <v>128</v>
      </c>
      <c r="FU1197" s="6">
        <v>6</v>
      </c>
      <c r="FV1197" s="6">
        <v>19</v>
      </c>
      <c r="FW1197" s="6">
        <v>142</v>
      </c>
      <c r="FX1197" s="6">
        <v>7</v>
      </c>
      <c r="FY1197" s="6">
        <v>178</v>
      </c>
      <c r="FZ1197" s="6">
        <v>70</v>
      </c>
      <c r="GA1197" s="6">
        <v>66</v>
      </c>
      <c r="GB1197" s="6">
        <v>20</v>
      </c>
      <c r="GC1197" s="6">
        <v>22</v>
      </c>
      <c r="GD1197" s="2">
        <f t="shared" si="2035"/>
        <v>90</v>
      </c>
      <c r="GE1197" s="2">
        <f t="shared" si="2036"/>
        <v>88</v>
      </c>
      <c r="GF1197" s="2">
        <f t="shared" si="2037"/>
        <v>136</v>
      </c>
      <c r="GG1197" s="2">
        <f t="shared" si="2038"/>
        <v>42</v>
      </c>
      <c r="GH1197" s="2">
        <f t="shared" si="2039"/>
        <v>16</v>
      </c>
      <c r="GI1197" s="2">
        <f t="shared" si="2040"/>
        <v>149</v>
      </c>
      <c r="GJ1197" s="2">
        <f t="shared" si="2041"/>
        <v>13</v>
      </c>
      <c r="GK1197" s="6">
        <v>8</v>
      </c>
      <c r="GL1197" s="6">
        <v>76</v>
      </c>
      <c r="GM1197" s="6">
        <v>6</v>
      </c>
      <c r="GN1197" s="6">
        <v>8</v>
      </c>
      <c r="GO1197" s="6">
        <v>73</v>
      </c>
      <c r="GP1197" s="6">
        <v>7</v>
      </c>
      <c r="GQ1197" s="6">
        <v>252</v>
      </c>
      <c r="GR1197" s="6">
        <v>103</v>
      </c>
      <c r="GS1197" s="6">
        <v>95</v>
      </c>
      <c r="GT1197" s="6">
        <v>21</v>
      </c>
      <c r="GU1197" s="6">
        <v>33</v>
      </c>
      <c r="GV1197" s="2">
        <f t="shared" si="2042"/>
        <v>124</v>
      </c>
      <c r="GW1197" s="2">
        <f t="shared" si="2043"/>
        <v>128</v>
      </c>
      <c r="GX1197" s="2">
        <f t="shared" si="2044"/>
        <v>198</v>
      </c>
      <c r="GY1197" s="2">
        <f t="shared" si="2045"/>
        <v>54</v>
      </c>
      <c r="GZ1197" s="6">
        <v>291</v>
      </c>
      <c r="HA1197" s="6">
        <v>83</v>
      </c>
      <c r="HB1197" s="6">
        <v>112</v>
      </c>
      <c r="HC1197" s="6">
        <v>40</v>
      </c>
      <c r="HD1197" s="6">
        <v>56</v>
      </c>
      <c r="HE1197" s="2">
        <f t="shared" si="2046"/>
        <v>123</v>
      </c>
      <c r="HF1197" s="2">
        <f t="shared" si="2047"/>
        <v>168</v>
      </c>
      <c r="HG1197" s="2">
        <f t="shared" si="2048"/>
        <v>195</v>
      </c>
      <c r="HH1197" s="2">
        <f t="shared" si="2049"/>
        <v>96</v>
      </c>
      <c r="HI1197" s="6">
        <v>60</v>
      </c>
      <c r="HJ1197" s="6">
        <v>176</v>
      </c>
      <c r="HK1197" s="6">
        <v>16</v>
      </c>
      <c r="HL1197" s="6">
        <v>48</v>
      </c>
      <c r="HM1197" s="6">
        <v>210</v>
      </c>
      <c r="HN1197" s="6">
        <v>33</v>
      </c>
      <c r="HO1197" s="13">
        <f t="shared" si="2050"/>
        <v>-25</v>
      </c>
      <c r="HP1197" s="13">
        <f t="shared" si="2051"/>
        <v>145</v>
      </c>
      <c r="HQ1197" s="13">
        <f t="shared" si="2052"/>
        <v>-39</v>
      </c>
      <c r="HR1197" s="13">
        <f t="shared" si="2053"/>
        <v>9.2477325271207533</v>
      </c>
      <c r="HS1197" s="13">
        <f t="shared" si="2054"/>
        <v>40.263259775454898</v>
      </c>
      <c r="HT1197" s="13">
        <f t="shared" ref="HT1197" si="2097">1000*EZ1197/((F1197+F1112)/2)</f>
        <v>13.693757780544194</v>
      </c>
      <c r="HU1197" s="13">
        <f t="shared" si="2056"/>
        <v>57.442646274230839</v>
      </c>
      <c r="HV1197" s="13">
        <f t="shared" si="2057"/>
        <v>31.655699804374891</v>
      </c>
      <c r="HW1197" s="13">
        <f t="shared" si="2058"/>
        <v>44.815934554508267</v>
      </c>
      <c r="HX1197" s="13">
        <f t="shared" si="2059"/>
        <v>51.751733949848834</v>
      </c>
      <c r="HY1197" s="13">
        <f t="shared" si="2060"/>
        <v>79.310344827586206</v>
      </c>
      <c r="HZ1197" s="13">
        <f t="shared" si="2061"/>
        <v>0.22280419016921837</v>
      </c>
      <c r="IA1197" s="13">
        <f t="shared" si="2062"/>
        <v>49.288486416558861</v>
      </c>
      <c r="IB1197" s="13">
        <f t="shared" si="2063"/>
        <v>24.11149825783972</v>
      </c>
      <c r="IC1197" s="13">
        <f t="shared" si="2064"/>
        <v>1.5597122302158273</v>
      </c>
      <c r="ID1197" s="13">
        <f t="shared" si="2065"/>
        <v>233.22147651006711</v>
      </c>
      <c r="IE1197" s="13">
        <f t="shared" si="2066"/>
        <v>17.553956834532375</v>
      </c>
      <c r="IF1197" s="13">
        <f t="shared" si="2067"/>
        <v>55.243393602225311</v>
      </c>
      <c r="IG1197" s="13">
        <f t="shared" si="2068"/>
        <v>99.722222222222229</v>
      </c>
      <c r="IH1197" s="13">
        <f t="shared" si="2069"/>
        <v>176.55502392344496</v>
      </c>
      <c r="II1197" s="13">
        <f t="shared" si="2070"/>
        <v>16.108949416342412</v>
      </c>
      <c r="IJ1197" s="13">
        <f t="shared" si="2071"/>
        <v>123.95209580838323</v>
      </c>
      <c r="IK1197" s="13">
        <f t="shared" si="2072"/>
        <v>82.504905166775671</v>
      </c>
      <c r="IL1197" s="13">
        <f t="shared" si="2073"/>
        <v>7.597204802006809</v>
      </c>
      <c r="IM1197" s="13">
        <f t="shared" si="2074"/>
        <v>24.905930836767606</v>
      </c>
      <c r="IN1197" s="13">
        <f t="shared" si="2005"/>
        <v>10.679089768858628</v>
      </c>
      <c r="IO1197" s="13">
        <f t="shared" si="2006"/>
        <v>59.505464970435405</v>
      </c>
      <c r="IP1197" s="13">
        <f t="shared" si="2007"/>
        <v>10.374149659863946</v>
      </c>
      <c r="IQ1197" s="13">
        <f t="shared" si="2075"/>
        <v>82.695578231292515</v>
      </c>
      <c r="IR1197" s="13">
        <f t="shared" si="2076"/>
        <v>2.3533163265306123</v>
      </c>
    </row>
    <row r="1198" spans="1:252" x14ac:dyDescent="0.35">
      <c r="A1198" t="s">
        <v>226</v>
      </c>
      <c r="B1198">
        <v>7</v>
      </c>
      <c r="C1198" s="6">
        <v>2005</v>
      </c>
      <c r="D1198">
        <v>2</v>
      </c>
      <c r="E1198">
        <v>21</v>
      </c>
      <c r="F1198" s="6">
        <v>25390</v>
      </c>
      <c r="G1198" s="6">
        <v>11724</v>
      </c>
      <c r="H1198" s="6">
        <v>13666</v>
      </c>
      <c r="I1198" s="6">
        <v>3102</v>
      </c>
      <c r="J1198" s="6">
        <v>16754</v>
      </c>
      <c r="K1198" s="6">
        <v>5534</v>
      </c>
      <c r="L1198" s="6">
        <v>1532</v>
      </c>
      <c r="M1198" s="6">
        <v>8272</v>
      </c>
      <c r="N1198" s="6">
        <v>1920</v>
      </c>
      <c r="O1198" s="6">
        <v>1570</v>
      </c>
      <c r="P1198" s="6">
        <v>8482</v>
      </c>
      <c r="Q1198" s="6">
        <v>3614</v>
      </c>
      <c r="R1198" s="6">
        <v>1104</v>
      </c>
      <c r="S1198" s="6">
        <v>946</v>
      </c>
      <c r="T1198" s="6">
        <v>873</v>
      </c>
      <c r="U1198" s="6">
        <v>896</v>
      </c>
      <c r="V1198" s="6">
        <v>1406</v>
      </c>
      <c r="W1198" s="6">
        <v>2131</v>
      </c>
      <c r="X1198" s="6">
        <v>2445</v>
      </c>
      <c r="Y1198" s="6">
        <v>2333</v>
      </c>
      <c r="Z1198" s="6">
        <v>2061</v>
      </c>
      <c r="AA1198" s="6">
        <v>1705</v>
      </c>
      <c r="AB1198" s="6">
        <v>1346</v>
      </c>
      <c r="AC1198" s="6">
        <v>1318</v>
      </c>
      <c r="AD1198" s="6">
        <v>1292</v>
      </c>
      <c r="AE1198" s="6">
        <v>1193</v>
      </c>
      <c r="AF1198" s="6">
        <v>1321</v>
      </c>
      <c r="AG1198" s="6">
        <v>1266</v>
      </c>
      <c r="AH1198" s="6">
        <v>951</v>
      </c>
      <c r="AI1198" s="6">
        <v>514</v>
      </c>
      <c r="AJ1198" s="6">
        <v>289</v>
      </c>
      <c r="AK1198" s="6">
        <v>525</v>
      </c>
      <c r="AL1198" s="6">
        <v>483</v>
      </c>
      <c r="AM1198" s="6">
        <v>435</v>
      </c>
      <c r="AN1198" s="6">
        <v>462</v>
      </c>
      <c r="AO1198" s="6">
        <v>746</v>
      </c>
      <c r="AP1198" s="6">
        <v>1083</v>
      </c>
      <c r="AQ1198" s="6">
        <v>1276</v>
      </c>
      <c r="AR1198" s="6">
        <v>1191</v>
      </c>
      <c r="AS1198" s="6">
        <v>1030</v>
      </c>
      <c r="AT1198" s="6">
        <v>816</v>
      </c>
      <c r="AU1198" s="6">
        <v>630</v>
      </c>
      <c r="AV1198" s="6">
        <v>586</v>
      </c>
      <c r="AW1198" s="6">
        <v>541</v>
      </c>
      <c r="AX1198" s="6">
        <v>501</v>
      </c>
      <c r="AY1198" s="6">
        <v>521</v>
      </c>
      <c r="AZ1198" s="6">
        <v>452</v>
      </c>
      <c r="BA1198" s="6">
        <v>264</v>
      </c>
      <c r="BB1198" s="6">
        <v>127</v>
      </c>
      <c r="BC1198" s="6">
        <v>55</v>
      </c>
      <c r="BD1198" s="6">
        <v>579</v>
      </c>
      <c r="BE1198" s="6">
        <v>463</v>
      </c>
      <c r="BF1198" s="6">
        <v>438</v>
      </c>
      <c r="BG1198" s="6">
        <v>434</v>
      </c>
      <c r="BH1198" s="6">
        <v>660</v>
      </c>
      <c r="BI1198" s="6">
        <v>1048</v>
      </c>
      <c r="BJ1198" s="6">
        <v>1169</v>
      </c>
      <c r="BK1198" s="6">
        <v>1142</v>
      </c>
      <c r="BL1198" s="6">
        <v>1031</v>
      </c>
      <c r="BM1198" s="6">
        <v>889</v>
      </c>
      <c r="BN1198" s="6">
        <v>716</v>
      </c>
      <c r="BO1198" s="6">
        <v>732</v>
      </c>
      <c r="BP1198" s="6">
        <v>751</v>
      </c>
      <c r="BQ1198" s="6">
        <v>692</v>
      </c>
      <c r="BR1198" s="6">
        <v>800</v>
      </c>
      <c r="BS1198" s="6">
        <v>814</v>
      </c>
      <c r="BT1198" s="6">
        <v>687</v>
      </c>
      <c r="BU1198" s="6">
        <v>387</v>
      </c>
      <c r="BV1198" s="6">
        <v>234</v>
      </c>
      <c r="BW1198" s="6">
        <v>13510</v>
      </c>
      <c r="BX1198" s="6">
        <v>686</v>
      </c>
      <c r="BY1198" s="6">
        <v>2827</v>
      </c>
      <c r="BZ1198" s="6">
        <v>3921</v>
      </c>
      <c r="CA1198" s="6">
        <v>4446</v>
      </c>
      <c r="CB1198" s="6">
        <v>6198</v>
      </c>
      <c r="CC1198" s="6">
        <v>295</v>
      </c>
      <c r="CD1198" s="6">
        <v>1162</v>
      </c>
      <c r="CE1198" s="6">
        <v>1668</v>
      </c>
      <c r="CF1198" s="6">
        <v>2401</v>
      </c>
      <c r="CG1198" s="6">
        <v>7312</v>
      </c>
      <c r="CH1198" s="6">
        <v>391</v>
      </c>
      <c r="CI1198" s="6">
        <v>1665</v>
      </c>
      <c r="CJ1198" s="6">
        <v>2253</v>
      </c>
      <c r="CK1198" s="6">
        <v>2045</v>
      </c>
      <c r="CL1198" s="6">
        <v>4036</v>
      </c>
      <c r="CM1198" s="6">
        <v>456</v>
      </c>
      <c r="CN1198" s="6">
        <v>3516</v>
      </c>
      <c r="CO1198" s="6">
        <v>64</v>
      </c>
      <c r="CP1198" s="6">
        <v>2211</v>
      </c>
      <c r="CQ1198" s="6">
        <v>232</v>
      </c>
      <c r="CR1198" s="6">
        <v>1948</v>
      </c>
      <c r="CS1198" s="6">
        <v>31</v>
      </c>
      <c r="CT1198" s="6">
        <v>1825</v>
      </c>
      <c r="CU1198" s="6">
        <v>224</v>
      </c>
      <c r="CV1198" s="6">
        <v>1568</v>
      </c>
      <c r="CW1198" s="6">
        <v>33</v>
      </c>
      <c r="CX1198" s="6">
        <v>486</v>
      </c>
      <c r="CY1198" s="6">
        <v>383</v>
      </c>
      <c r="CZ1198" s="6">
        <v>429</v>
      </c>
      <c r="DA1198" s="6">
        <v>62</v>
      </c>
      <c r="DB1198" s="6">
        <v>60</v>
      </c>
      <c r="DC1198" s="6">
        <v>2253</v>
      </c>
      <c r="DD1198" s="6">
        <v>360</v>
      </c>
      <c r="DE1198" s="6">
        <v>3</v>
      </c>
      <c r="DF1198" s="6">
        <v>262</v>
      </c>
      <c r="DG1198" s="6">
        <v>186</v>
      </c>
      <c r="DH1198" s="6">
        <v>332</v>
      </c>
      <c r="DI1198" s="6">
        <v>31</v>
      </c>
      <c r="DJ1198" s="6">
        <v>28</v>
      </c>
      <c r="DK1198" s="6">
        <v>1138</v>
      </c>
      <c r="DL1198" s="6">
        <v>233</v>
      </c>
      <c r="DM1198" s="6">
        <v>1</v>
      </c>
      <c r="DN1198" s="6">
        <v>224</v>
      </c>
      <c r="DO1198" s="6">
        <v>197</v>
      </c>
      <c r="DP1198" s="6">
        <v>97</v>
      </c>
      <c r="DQ1198" s="6">
        <v>31</v>
      </c>
      <c r="DR1198" s="6">
        <v>32</v>
      </c>
      <c r="DS1198" s="6">
        <v>1115</v>
      </c>
      <c r="DT1198" s="6">
        <v>127</v>
      </c>
      <c r="DU1198" s="6">
        <v>2</v>
      </c>
      <c r="DV1198" s="6">
        <v>10936</v>
      </c>
      <c r="DW1198" s="6">
        <v>10931</v>
      </c>
      <c r="DX1198" s="6">
        <v>5</v>
      </c>
      <c r="DY1198" s="6">
        <v>25356</v>
      </c>
      <c r="DZ1198" s="6">
        <v>34</v>
      </c>
      <c r="EA1198" s="6">
        <v>4221</v>
      </c>
      <c r="EB1198" s="6">
        <v>2839</v>
      </c>
      <c r="EC1198" s="6">
        <v>1785</v>
      </c>
      <c r="ED1198" s="6">
        <v>1268</v>
      </c>
      <c r="EE1198" s="6">
        <v>458</v>
      </c>
      <c r="EF1198" s="6">
        <v>144</v>
      </c>
      <c r="EG1198" s="6">
        <v>216</v>
      </c>
      <c r="EH1198" s="6">
        <v>2063</v>
      </c>
      <c r="EI1198" s="6">
        <v>1560</v>
      </c>
      <c r="EJ1198" s="6">
        <v>8236</v>
      </c>
      <c r="EK1198" s="6">
        <v>4162</v>
      </c>
      <c r="EL1198" s="6">
        <v>1569</v>
      </c>
      <c r="EM1198" s="6">
        <v>106</v>
      </c>
      <c r="EN1198" s="6">
        <v>2541</v>
      </c>
      <c r="EO1198" s="6">
        <v>923</v>
      </c>
      <c r="EP1198" s="6">
        <v>8697</v>
      </c>
      <c r="EQ1198" s="6">
        <v>1295</v>
      </c>
      <c r="ER1198" s="6">
        <v>740</v>
      </c>
      <c r="ES1198" s="6">
        <v>152</v>
      </c>
      <c r="ET1198" s="6">
        <v>30</v>
      </c>
      <c r="EU1198" s="6">
        <v>8</v>
      </c>
      <c r="EV1198" s="6">
        <v>9</v>
      </c>
      <c r="EW1198" s="6">
        <v>252</v>
      </c>
      <c r="EX1198" s="6">
        <v>123</v>
      </c>
      <c r="EY1198" s="6">
        <v>129</v>
      </c>
      <c r="EZ1198" s="6">
        <v>298</v>
      </c>
      <c r="FA1198" s="6">
        <v>115</v>
      </c>
      <c r="FB1198" s="6">
        <v>183</v>
      </c>
      <c r="FC1198" s="6">
        <v>0</v>
      </c>
      <c r="FD1198" s="6">
        <v>27</v>
      </c>
      <c r="FE1198" s="6">
        <v>94</v>
      </c>
      <c r="FF1198" s="6">
        <v>177</v>
      </c>
      <c r="FG1198" s="6">
        <v>1625</v>
      </c>
      <c r="FH1198" s="6">
        <v>226</v>
      </c>
      <c r="FI1198" s="6">
        <v>236</v>
      </c>
      <c r="FJ1198" s="6">
        <v>728</v>
      </c>
      <c r="FK1198" s="6">
        <v>435</v>
      </c>
      <c r="FL1198" s="2">
        <f t="shared" si="2028"/>
        <v>954</v>
      </c>
      <c r="FM1198" s="2">
        <f t="shared" si="2029"/>
        <v>671</v>
      </c>
      <c r="FN1198" s="2">
        <f t="shared" si="2030"/>
        <v>462</v>
      </c>
      <c r="FO1198" s="2">
        <f t="shared" si="2031"/>
        <v>1163</v>
      </c>
      <c r="FP1198" s="2">
        <f t="shared" si="2032"/>
        <v>162</v>
      </c>
      <c r="FQ1198" s="2">
        <f t="shared" si="2033"/>
        <v>1405</v>
      </c>
      <c r="FR1198" s="2">
        <f t="shared" si="2034"/>
        <v>58</v>
      </c>
      <c r="FS1198" s="6">
        <v>86</v>
      </c>
      <c r="FT1198" s="6">
        <v>843</v>
      </c>
      <c r="FU1198" s="6">
        <v>25</v>
      </c>
      <c r="FV1198" s="6">
        <v>76</v>
      </c>
      <c r="FW1198" s="6">
        <v>562</v>
      </c>
      <c r="FX1198" s="6">
        <v>33</v>
      </c>
      <c r="FY1198" s="6">
        <v>1022</v>
      </c>
      <c r="FZ1198" s="6">
        <v>277</v>
      </c>
      <c r="GA1198" s="6">
        <v>295</v>
      </c>
      <c r="GB1198" s="6">
        <v>264</v>
      </c>
      <c r="GC1198" s="6">
        <v>186</v>
      </c>
      <c r="GD1198" s="2">
        <f t="shared" si="2035"/>
        <v>541</v>
      </c>
      <c r="GE1198" s="2">
        <f t="shared" si="2036"/>
        <v>481</v>
      </c>
      <c r="GF1198" s="2">
        <f t="shared" si="2037"/>
        <v>572</v>
      </c>
      <c r="GG1198" s="2">
        <f t="shared" si="2038"/>
        <v>450</v>
      </c>
      <c r="GH1198" s="2">
        <f t="shared" si="2039"/>
        <v>141</v>
      </c>
      <c r="GI1198" s="2">
        <f t="shared" si="2040"/>
        <v>810</v>
      </c>
      <c r="GJ1198" s="2">
        <f t="shared" si="2041"/>
        <v>71</v>
      </c>
      <c r="GK1198" s="6">
        <v>65</v>
      </c>
      <c r="GL1198" s="6">
        <v>448</v>
      </c>
      <c r="GM1198" s="6">
        <v>28</v>
      </c>
      <c r="GN1198" s="6">
        <v>76</v>
      </c>
      <c r="GO1198" s="6">
        <v>362</v>
      </c>
      <c r="GP1198" s="6">
        <v>43</v>
      </c>
      <c r="GQ1198" s="6">
        <v>1456</v>
      </c>
      <c r="GR1198" s="6">
        <v>356</v>
      </c>
      <c r="GS1198" s="6">
        <v>359</v>
      </c>
      <c r="GT1198" s="6">
        <v>391</v>
      </c>
      <c r="GU1198" s="6">
        <v>350</v>
      </c>
      <c r="GV1198" s="2">
        <f t="shared" si="2042"/>
        <v>747</v>
      </c>
      <c r="GW1198" s="2">
        <f t="shared" si="2043"/>
        <v>709</v>
      </c>
      <c r="GX1198" s="2">
        <f t="shared" si="2044"/>
        <v>715</v>
      </c>
      <c r="GY1198" s="2">
        <f t="shared" si="2045"/>
        <v>741</v>
      </c>
      <c r="GZ1198" s="6">
        <v>1824</v>
      </c>
      <c r="HA1198" s="6">
        <v>381</v>
      </c>
      <c r="HB1198" s="6">
        <v>416</v>
      </c>
      <c r="HC1198" s="6">
        <v>545</v>
      </c>
      <c r="HD1198" s="6">
        <v>482</v>
      </c>
      <c r="HE1198" s="2">
        <f t="shared" si="2046"/>
        <v>926</v>
      </c>
      <c r="HF1198" s="2">
        <f t="shared" si="2047"/>
        <v>898</v>
      </c>
      <c r="HG1198" s="2">
        <f t="shared" si="2048"/>
        <v>797</v>
      </c>
      <c r="HH1198" s="2">
        <f t="shared" si="2049"/>
        <v>1027</v>
      </c>
      <c r="HI1198" s="6">
        <v>243</v>
      </c>
      <c r="HJ1198" s="6">
        <v>1162</v>
      </c>
      <c r="HK1198" s="6">
        <v>51</v>
      </c>
      <c r="HL1198" s="6">
        <v>291</v>
      </c>
      <c r="HM1198" s="6">
        <v>1444</v>
      </c>
      <c r="HN1198" s="6">
        <v>89</v>
      </c>
      <c r="HO1198" s="13">
        <f t="shared" si="2050"/>
        <v>-46</v>
      </c>
      <c r="HP1198" s="13">
        <f t="shared" si="2051"/>
        <v>603</v>
      </c>
      <c r="HQ1198" s="13">
        <f t="shared" si="2052"/>
        <v>-368</v>
      </c>
      <c r="HR1198" s="13">
        <f t="shared" si="2053"/>
        <v>9.8844848888976049</v>
      </c>
      <c r="HS1198" s="13">
        <f t="shared" si="2054"/>
        <v>39.529411764705884</v>
      </c>
      <c r="HT1198" s="13">
        <f t="shared" ref="HT1198" si="2098">1000*EZ1198/((F1198+F1113)/2)</f>
        <v>11.688795622585264</v>
      </c>
      <c r="HU1198" s="13">
        <f t="shared" si="2056"/>
        <v>63.739237874835752</v>
      </c>
      <c r="HV1198" s="13">
        <f t="shared" si="2057"/>
        <v>40.087077604973622</v>
      </c>
      <c r="HW1198" s="13">
        <f t="shared" si="2058"/>
        <v>57.11035713585283</v>
      </c>
      <c r="HX1198" s="13">
        <f t="shared" si="2059"/>
        <v>71.544843005354096</v>
      </c>
      <c r="HY1198" s="13">
        <f t="shared" si="2060"/>
        <v>95.348837209302332</v>
      </c>
      <c r="HZ1198" s="13">
        <f t="shared" si="2061"/>
        <v>0.30800842992623817</v>
      </c>
      <c r="IA1198" s="13">
        <f t="shared" si="2062"/>
        <v>44.698033707865171</v>
      </c>
      <c r="IB1198" s="13">
        <f t="shared" si="2063"/>
        <v>32.132132132132135</v>
      </c>
      <c r="IC1198" s="13">
        <f t="shared" si="2064"/>
        <v>1.8169497650885436</v>
      </c>
      <c r="ID1198" s="13">
        <f t="shared" si="2065"/>
        <v>178.40103159252095</v>
      </c>
      <c r="IE1198" s="13">
        <f t="shared" si="2066"/>
        <v>14.510299963859776</v>
      </c>
      <c r="IF1198" s="13">
        <f t="shared" si="2067"/>
        <v>51.545899486689748</v>
      </c>
      <c r="IG1198" s="13">
        <f t="shared" si="2068"/>
        <v>85.49601417183348</v>
      </c>
      <c r="IH1198" s="13">
        <f t="shared" si="2069"/>
        <v>144.19642857142858</v>
      </c>
      <c r="II1198" s="13">
        <f t="shared" si="2070"/>
        <v>17.323081751137611</v>
      </c>
      <c r="IJ1198" s="13">
        <f t="shared" si="2071"/>
        <v>116.70190274841438</v>
      </c>
      <c r="IK1198" s="13">
        <f t="shared" si="2072"/>
        <v>85.789550709790717</v>
      </c>
      <c r="IL1198" s="13">
        <f t="shared" si="2073"/>
        <v>15.896022055927531</v>
      </c>
      <c r="IM1198" s="13">
        <f t="shared" si="2074"/>
        <v>21.795982670342653</v>
      </c>
      <c r="IN1198" s="13">
        <f t="shared" si="2005"/>
        <v>12.217408428515164</v>
      </c>
      <c r="IO1198" s="13">
        <f t="shared" si="2006"/>
        <v>53.209925167388732</v>
      </c>
      <c r="IP1198" s="13">
        <f t="shared" si="2007"/>
        <v>8.4438752172719784</v>
      </c>
      <c r="IQ1198" s="13">
        <f t="shared" si="2075"/>
        <v>79.56271155429512</v>
      </c>
      <c r="IR1198" s="13">
        <f t="shared" si="2076"/>
        <v>2.3196413868813468</v>
      </c>
    </row>
    <row r="1199" spans="1:252" x14ac:dyDescent="0.35">
      <c r="A1199" t="s">
        <v>227</v>
      </c>
      <c r="B1199">
        <v>8</v>
      </c>
      <c r="C1199" s="6">
        <v>2005</v>
      </c>
      <c r="D1199">
        <v>2</v>
      </c>
      <c r="E1199">
        <v>22</v>
      </c>
      <c r="F1199" s="6">
        <v>7169</v>
      </c>
      <c r="G1199" s="6">
        <v>3227</v>
      </c>
      <c r="H1199" s="6">
        <v>3942</v>
      </c>
      <c r="I1199" s="6">
        <v>950</v>
      </c>
      <c r="J1199" s="6">
        <v>4630</v>
      </c>
      <c r="K1199" s="6">
        <v>1589</v>
      </c>
      <c r="L1199" s="6">
        <v>494</v>
      </c>
      <c r="M1199" s="6">
        <v>2150</v>
      </c>
      <c r="N1199" s="6">
        <v>583</v>
      </c>
      <c r="O1199" s="6">
        <v>456</v>
      </c>
      <c r="P1199" s="6">
        <v>2480</v>
      </c>
      <c r="Q1199" s="6">
        <v>1006</v>
      </c>
      <c r="R1199" s="6">
        <v>299</v>
      </c>
      <c r="S1199" s="6">
        <v>317</v>
      </c>
      <c r="T1199" s="6">
        <v>263</v>
      </c>
      <c r="U1199" s="6">
        <v>368</v>
      </c>
      <c r="V1199" s="6">
        <v>427</v>
      </c>
      <c r="W1199" s="6">
        <v>531</v>
      </c>
      <c r="X1199" s="6">
        <v>497</v>
      </c>
      <c r="Y1199" s="6">
        <v>514</v>
      </c>
      <c r="Z1199" s="6">
        <v>455</v>
      </c>
      <c r="AA1199" s="6">
        <v>486</v>
      </c>
      <c r="AB1199" s="6">
        <v>470</v>
      </c>
      <c r="AC1199" s="6">
        <v>485</v>
      </c>
      <c r="AD1199" s="6">
        <v>468</v>
      </c>
      <c r="AE1199" s="6">
        <v>362</v>
      </c>
      <c r="AF1199" s="6">
        <v>379</v>
      </c>
      <c r="AG1199" s="6">
        <v>362</v>
      </c>
      <c r="AH1199" s="6">
        <v>242</v>
      </c>
      <c r="AI1199" s="6">
        <v>146</v>
      </c>
      <c r="AJ1199" s="6">
        <v>98</v>
      </c>
      <c r="AK1199" s="6">
        <v>167</v>
      </c>
      <c r="AL1199" s="6">
        <v>158</v>
      </c>
      <c r="AM1199" s="6">
        <v>133</v>
      </c>
      <c r="AN1199" s="6">
        <v>179</v>
      </c>
      <c r="AO1199" s="6">
        <v>194</v>
      </c>
      <c r="AP1199" s="6">
        <v>270</v>
      </c>
      <c r="AQ1199" s="6">
        <v>248</v>
      </c>
      <c r="AR1199" s="6">
        <v>239</v>
      </c>
      <c r="AS1199" s="6">
        <v>209</v>
      </c>
      <c r="AT1199" s="6">
        <v>224</v>
      </c>
      <c r="AU1199" s="6">
        <v>206</v>
      </c>
      <c r="AV1199" s="6">
        <v>217</v>
      </c>
      <c r="AW1199" s="6">
        <v>200</v>
      </c>
      <c r="AX1199" s="6">
        <v>160</v>
      </c>
      <c r="AY1199" s="6">
        <v>138</v>
      </c>
      <c r="AZ1199" s="6">
        <v>141</v>
      </c>
      <c r="BA1199" s="6">
        <v>83</v>
      </c>
      <c r="BB1199" s="6">
        <v>40</v>
      </c>
      <c r="BC1199" s="6">
        <v>21</v>
      </c>
      <c r="BD1199" s="6">
        <v>132</v>
      </c>
      <c r="BE1199" s="6">
        <v>159</v>
      </c>
      <c r="BF1199" s="6">
        <v>130</v>
      </c>
      <c r="BG1199" s="6">
        <v>189</v>
      </c>
      <c r="BH1199" s="6">
        <v>233</v>
      </c>
      <c r="BI1199" s="6">
        <v>261</v>
      </c>
      <c r="BJ1199" s="6">
        <v>249</v>
      </c>
      <c r="BK1199" s="6">
        <v>275</v>
      </c>
      <c r="BL1199" s="6">
        <v>246</v>
      </c>
      <c r="BM1199" s="6">
        <v>262</v>
      </c>
      <c r="BN1199" s="6">
        <v>264</v>
      </c>
      <c r="BO1199" s="6">
        <v>268</v>
      </c>
      <c r="BP1199" s="6">
        <v>268</v>
      </c>
      <c r="BQ1199" s="6">
        <v>202</v>
      </c>
      <c r="BR1199" s="6">
        <v>241</v>
      </c>
      <c r="BS1199" s="6">
        <v>221</v>
      </c>
      <c r="BT1199" s="6">
        <v>159</v>
      </c>
      <c r="BU1199" s="6">
        <v>106</v>
      </c>
      <c r="BV1199" s="6">
        <v>77</v>
      </c>
      <c r="BW1199" s="6">
        <v>4649</v>
      </c>
      <c r="BX1199" s="6">
        <v>248</v>
      </c>
      <c r="BY1199" s="6">
        <v>832</v>
      </c>
      <c r="BZ1199" s="6">
        <v>1118</v>
      </c>
      <c r="CA1199" s="6">
        <v>322</v>
      </c>
      <c r="CB1199" s="6">
        <v>2157</v>
      </c>
      <c r="CC1199" s="6">
        <v>126</v>
      </c>
      <c r="CD1199" s="6">
        <v>328</v>
      </c>
      <c r="CE1199" s="6">
        <v>485</v>
      </c>
      <c r="CF1199" s="6">
        <v>131</v>
      </c>
      <c r="CG1199" s="6">
        <v>2492</v>
      </c>
      <c r="CH1199" s="6">
        <v>122</v>
      </c>
      <c r="CI1199" s="6">
        <v>504</v>
      </c>
      <c r="CJ1199" s="6">
        <v>633</v>
      </c>
      <c r="CK1199" s="6">
        <v>191</v>
      </c>
      <c r="CL1199" s="6">
        <v>224</v>
      </c>
      <c r="CM1199" s="6">
        <v>16</v>
      </c>
      <c r="CN1199" s="6">
        <v>200</v>
      </c>
      <c r="CO1199" s="6">
        <v>8</v>
      </c>
      <c r="CP1199" s="6">
        <v>98</v>
      </c>
      <c r="CQ1199" s="6">
        <v>6</v>
      </c>
      <c r="CR1199" s="6">
        <v>89</v>
      </c>
      <c r="CS1199" s="6">
        <v>3</v>
      </c>
      <c r="CT1199" s="6">
        <v>126</v>
      </c>
      <c r="CU1199" s="6">
        <v>10</v>
      </c>
      <c r="CV1199" s="6">
        <v>111</v>
      </c>
      <c r="CW1199" s="6">
        <v>5</v>
      </c>
      <c r="CX1199" s="6">
        <v>71</v>
      </c>
      <c r="CY1199" s="6">
        <v>22</v>
      </c>
      <c r="CZ1199" s="6">
        <v>8</v>
      </c>
      <c r="DA1199" s="6">
        <v>13</v>
      </c>
      <c r="DB1199" s="6">
        <v>9</v>
      </c>
      <c r="DC1199" s="6">
        <v>96</v>
      </c>
      <c r="DD1199" s="6">
        <v>5</v>
      </c>
      <c r="DE1199" s="6">
        <v>0</v>
      </c>
      <c r="DF1199" s="6">
        <v>36</v>
      </c>
      <c r="DG1199" s="6">
        <v>9</v>
      </c>
      <c r="DH1199" s="6">
        <v>2</v>
      </c>
      <c r="DI1199" s="6">
        <v>6</v>
      </c>
      <c r="DJ1199" s="6">
        <v>1</v>
      </c>
      <c r="DK1199" s="6">
        <v>42</v>
      </c>
      <c r="DL1199" s="6">
        <v>2</v>
      </c>
      <c r="DM1199" s="6">
        <v>0</v>
      </c>
      <c r="DN1199" s="6">
        <v>35</v>
      </c>
      <c r="DO1199" s="6">
        <v>13</v>
      </c>
      <c r="DP1199" s="6">
        <v>6</v>
      </c>
      <c r="DQ1199" s="6">
        <v>7</v>
      </c>
      <c r="DR1199" s="6">
        <v>8</v>
      </c>
      <c r="DS1199" s="6">
        <v>54</v>
      </c>
      <c r="DT1199" s="6">
        <v>3</v>
      </c>
      <c r="DU1199" s="6">
        <v>0</v>
      </c>
      <c r="DV1199" s="6">
        <v>2665</v>
      </c>
      <c r="DW1199" s="6">
        <v>2658</v>
      </c>
      <c r="DX1199" s="6">
        <v>7</v>
      </c>
      <c r="DY1199" s="6">
        <v>7082</v>
      </c>
      <c r="DZ1199" s="6">
        <v>87</v>
      </c>
      <c r="EA1199" s="6">
        <v>785</v>
      </c>
      <c r="EB1199" s="6">
        <v>626</v>
      </c>
      <c r="EC1199" s="6">
        <v>463</v>
      </c>
      <c r="ED1199" s="6">
        <v>449</v>
      </c>
      <c r="EE1199" s="6">
        <v>225</v>
      </c>
      <c r="EF1199" s="6">
        <v>76</v>
      </c>
      <c r="EG1199" s="6">
        <v>34</v>
      </c>
      <c r="EH1199" s="6">
        <v>548</v>
      </c>
      <c r="EI1199" s="6">
        <v>497</v>
      </c>
      <c r="EJ1199" s="6">
        <v>2028</v>
      </c>
      <c r="EK1199" s="6">
        <v>1162</v>
      </c>
      <c r="EL1199" s="6">
        <v>426</v>
      </c>
      <c r="EM1199" s="6">
        <v>14</v>
      </c>
      <c r="EN1199" s="6">
        <v>610</v>
      </c>
      <c r="EO1199" s="6">
        <v>208</v>
      </c>
      <c r="EP1199" s="6">
        <v>2039</v>
      </c>
      <c r="EQ1199" s="6">
        <v>293</v>
      </c>
      <c r="ER1199" s="6">
        <v>222</v>
      </c>
      <c r="ES1199" s="6">
        <v>79</v>
      </c>
      <c r="ET1199" s="6">
        <v>21</v>
      </c>
      <c r="EU1199" s="6">
        <v>2</v>
      </c>
      <c r="EV1199" s="6">
        <v>2</v>
      </c>
      <c r="EW1199" s="6">
        <v>60</v>
      </c>
      <c r="EX1199" s="6">
        <v>32</v>
      </c>
      <c r="EY1199" s="6">
        <v>28</v>
      </c>
      <c r="EZ1199" s="6">
        <v>85</v>
      </c>
      <c r="FA1199" s="6">
        <v>40</v>
      </c>
      <c r="FB1199" s="6">
        <v>45</v>
      </c>
      <c r="FC1199" s="6">
        <v>0</v>
      </c>
      <c r="FD1199" s="6">
        <v>12</v>
      </c>
      <c r="FE1199" s="6">
        <v>22</v>
      </c>
      <c r="FF1199" s="6">
        <v>51</v>
      </c>
      <c r="FG1199" s="6">
        <v>239</v>
      </c>
      <c r="FH1199" s="6">
        <v>76</v>
      </c>
      <c r="FI1199" s="6">
        <v>87</v>
      </c>
      <c r="FJ1199" s="6">
        <v>32</v>
      </c>
      <c r="FK1199" s="6">
        <v>44</v>
      </c>
      <c r="FL1199" s="2">
        <f t="shared" si="2028"/>
        <v>108</v>
      </c>
      <c r="FM1199" s="2">
        <f t="shared" si="2029"/>
        <v>131</v>
      </c>
      <c r="FN1199" s="2">
        <f t="shared" si="2030"/>
        <v>163</v>
      </c>
      <c r="FO1199" s="2">
        <f t="shared" si="2031"/>
        <v>76</v>
      </c>
      <c r="FP1199" s="2">
        <f t="shared" si="2032"/>
        <v>32</v>
      </c>
      <c r="FQ1199" s="2">
        <f t="shared" si="2033"/>
        <v>191</v>
      </c>
      <c r="FR1199" s="2">
        <f t="shared" si="2034"/>
        <v>16</v>
      </c>
      <c r="FS1199" s="6">
        <v>16</v>
      </c>
      <c r="FT1199" s="6">
        <v>85</v>
      </c>
      <c r="FU1199" s="6">
        <v>7</v>
      </c>
      <c r="FV1199" s="6">
        <v>16</v>
      </c>
      <c r="FW1199" s="6">
        <v>106</v>
      </c>
      <c r="FX1199" s="6">
        <v>9</v>
      </c>
      <c r="FY1199" s="6">
        <v>189</v>
      </c>
      <c r="FZ1199" s="6">
        <v>78</v>
      </c>
      <c r="GA1199" s="6">
        <v>90</v>
      </c>
      <c r="GB1199" s="6">
        <v>9</v>
      </c>
      <c r="GC1199" s="6">
        <v>12</v>
      </c>
      <c r="GD1199" s="2">
        <f t="shared" si="2035"/>
        <v>87</v>
      </c>
      <c r="GE1199" s="2">
        <f t="shared" si="2036"/>
        <v>102</v>
      </c>
      <c r="GF1199" s="2">
        <f t="shared" si="2037"/>
        <v>168</v>
      </c>
      <c r="GG1199" s="2">
        <f t="shared" si="2038"/>
        <v>21</v>
      </c>
      <c r="GH1199" s="2">
        <f t="shared" si="2039"/>
        <v>23</v>
      </c>
      <c r="GI1199" s="2">
        <f t="shared" si="2040"/>
        <v>152</v>
      </c>
      <c r="GJ1199" s="2">
        <f t="shared" si="2041"/>
        <v>14</v>
      </c>
      <c r="GK1199" s="6">
        <v>10</v>
      </c>
      <c r="GL1199" s="6">
        <v>72</v>
      </c>
      <c r="GM1199" s="6">
        <v>5</v>
      </c>
      <c r="GN1199" s="6">
        <v>13</v>
      </c>
      <c r="GO1199" s="6">
        <v>80</v>
      </c>
      <c r="GP1199" s="6">
        <v>9</v>
      </c>
      <c r="GQ1199" s="6">
        <v>147</v>
      </c>
      <c r="GR1199" s="6">
        <v>55</v>
      </c>
      <c r="GS1199" s="6">
        <v>71</v>
      </c>
      <c r="GT1199" s="6">
        <v>7</v>
      </c>
      <c r="GU1199" s="6">
        <v>14</v>
      </c>
      <c r="GV1199" s="2">
        <f t="shared" si="2042"/>
        <v>62</v>
      </c>
      <c r="GW1199" s="2">
        <f t="shared" si="2043"/>
        <v>85</v>
      </c>
      <c r="GX1199" s="2">
        <f t="shared" si="2044"/>
        <v>126</v>
      </c>
      <c r="GY1199" s="2">
        <f t="shared" si="2045"/>
        <v>21</v>
      </c>
      <c r="GZ1199" s="6">
        <v>227</v>
      </c>
      <c r="HA1199" s="6">
        <v>85</v>
      </c>
      <c r="HB1199" s="6">
        <v>103</v>
      </c>
      <c r="HC1199" s="6">
        <v>17</v>
      </c>
      <c r="HD1199" s="6">
        <v>22</v>
      </c>
      <c r="HE1199" s="2">
        <f t="shared" si="2046"/>
        <v>102</v>
      </c>
      <c r="HF1199" s="2">
        <f t="shared" si="2047"/>
        <v>125</v>
      </c>
      <c r="HG1199" s="2">
        <f t="shared" si="2048"/>
        <v>188</v>
      </c>
      <c r="HH1199" s="2">
        <f t="shared" si="2049"/>
        <v>39</v>
      </c>
      <c r="HI1199" s="6">
        <v>34</v>
      </c>
      <c r="HJ1199" s="6">
        <v>100</v>
      </c>
      <c r="HK1199" s="6">
        <v>13</v>
      </c>
      <c r="HL1199" s="6">
        <v>55</v>
      </c>
      <c r="HM1199" s="6">
        <v>155</v>
      </c>
      <c r="HN1199" s="6">
        <v>17</v>
      </c>
      <c r="HO1199" s="13">
        <f t="shared" si="2050"/>
        <v>-25</v>
      </c>
      <c r="HP1199" s="13">
        <f t="shared" si="2051"/>
        <v>50</v>
      </c>
      <c r="HQ1199" s="13">
        <f t="shared" si="2052"/>
        <v>-80</v>
      </c>
      <c r="HR1199" s="13">
        <f t="shared" si="2053"/>
        <v>8.4057158868030264</v>
      </c>
      <c r="HS1199" s="13">
        <f t="shared" si="2054"/>
        <v>35.180299032541775</v>
      </c>
      <c r="HT1199" s="13">
        <f t="shared" ref="HT1199" si="2099">1000*EZ1199/((F1199+F1114)/2)</f>
        <v>11.908097506304287</v>
      </c>
      <c r="HU1199" s="13">
        <f t="shared" si="2056"/>
        <v>33.482768282432055</v>
      </c>
      <c r="HV1199" s="13">
        <f t="shared" si="2057"/>
        <v>26.478005043429533</v>
      </c>
      <c r="HW1199" s="13">
        <f t="shared" si="2058"/>
        <v>20.594003922667415</v>
      </c>
      <c r="HX1199" s="13">
        <f t="shared" si="2059"/>
        <v>31.801625105071448</v>
      </c>
      <c r="HY1199" s="13">
        <f t="shared" si="2060"/>
        <v>114.28571428571429</v>
      </c>
      <c r="HZ1199" s="13">
        <f t="shared" si="2061"/>
        <v>0.29183266932270918</v>
      </c>
      <c r="IA1199" s="13">
        <f t="shared" si="2062"/>
        <v>63.883196721311478</v>
      </c>
      <c r="IB1199" s="13">
        <f t="shared" si="2063"/>
        <v>30.38239916186485</v>
      </c>
      <c r="IC1199" s="13">
        <f t="shared" si="2064"/>
        <v>1.8112020138451856</v>
      </c>
      <c r="ID1199" s="13">
        <f t="shared" si="2065"/>
        <v>167.26315789473685</v>
      </c>
      <c r="IE1199" s="13">
        <f t="shared" si="2066"/>
        <v>15.355569540591567</v>
      </c>
      <c r="IF1199" s="13">
        <f t="shared" si="2067"/>
        <v>54.838012958963283</v>
      </c>
      <c r="IG1199" s="13">
        <f t="shared" si="2068"/>
        <v>104.32480141218005</v>
      </c>
      <c r="IH1199" s="13">
        <f t="shared" si="2069"/>
        <v>127.17391304347827</v>
      </c>
      <c r="II1199" s="13">
        <f t="shared" si="2070"/>
        <v>17.434402332361515</v>
      </c>
      <c r="IJ1199" s="13">
        <f t="shared" si="2071"/>
        <v>94.321766561514195</v>
      </c>
      <c r="IK1199" s="13">
        <f t="shared" si="2072"/>
        <v>81.861998985286661</v>
      </c>
      <c r="IL1199" s="13">
        <f t="shared" si="2073"/>
        <v>3.1245640954107965</v>
      </c>
      <c r="IM1199" s="13">
        <f t="shared" si="2074"/>
        <v>22.164876551820338</v>
      </c>
      <c r="IN1199" s="13">
        <f t="shared" si="2005"/>
        <v>13.251499511786861</v>
      </c>
      <c r="IO1199" s="13">
        <f t="shared" si="2006"/>
        <v>64.848653926628543</v>
      </c>
      <c r="IP1199" s="13">
        <f t="shared" si="2007"/>
        <v>7.8254326561324303</v>
      </c>
      <c r="IQ1199" s="13">
        <f t="shared" si="2075"/>
        <v>76.711813393528971</v>
      </c>
      <c r="IR1199" s="13">
        <f t="shared" si="2076"/>
        <v>2.6644093303235517</v>
      </c>
    </row>
    <row r="1200" spans="1:252" x14ac:dyDescent="0.35">
      <c r="A1200" t="s">
        <v>228</v>
      </c>
      <c r="B1200">
        <v>9</v>
      </c>
      <c r="C1200" s="6">
        <v>2005</v>
      </c>
      <c r="D1200">
        <v>2</v>
      </c>
      <c r="E1200">
        <v>23</v>
      </c>
      <c r="F1200" s="6">
        <v>12551</v>
      </c>
      <c r="G1200" s="6">
        <v>5649</v>
      </c>
      <c r="H1200" s="6">
        <v>6902</v>
      </c>
      <c r="I1200" s="6">
        <v>1899</v>
      </c>
      <c r="J1200" s="6">
        <v>7766</v>
      </c>
      <c r="K1200" s="6">
        <v>2886</v>
      </c>
      <c r="L1200" s="6">
        <v>1009</v>
      </c>
      <c r="M1200" s="6">
        <v>3691</v>
      </c>
      <c r="N1200" s="6">
        <v>949</v>
      </c>
      <c r="O1200" s="6">
        <v>890</v>
      </c>
      <c r="P1200" s="6">
        <v>4075</v>
      </c>
      <c r="Q1200" s="6">
        <v>1937</v>
      </c>
      <c r="R1200" s="6">
        <v>752</v>
      </c>
      <c r="S1200" s="6">
        <v>560</v>
      </c>
      <c r="T1200" s="6">
        <v>500</v>
      </c>
      <c r="U1200" s="6">
        <v>550</v>
      </c>
      <c r="V1200" s="6">
        <v>623</v>
      </c>
      <c r="W1200" s="6">
        <v>851</v>
      </c>
      <c r="X1200" s="6">
        <v>949</v>
      </c>
      <c r="Y1200" s="6">
        <v>1021</v>
      </c>
      <c r="Z1200" s="6">
        <v>947</v>
      </c>
      <c r="AA1200" s="6">
        <v>774</v>
      </c>
      <c r="AB1200" s="6">
        <v>762</v>
      </c>
      <c r="AC1200" s="6">
        <v>724</v>
      </c>
      <c r="AD1200" s="6">
        <v>652</v>
      </c>
      <c r="AE1200" s="6">
        <v>556</v>
      </c>
      <c r="AF1200" s="6">
        <v>662</v>
      </c>
      <c r="AG1200" s="6">
        <v>663</v>
      </c>
      <c r="AH1200" s="6">
        <v>503</v>
      </c>
      <c r="AI1200" s="6">
        <v>315</v>
      </c>
      <c r="AJ1200" s="6">
        <v>187</v>
      </c>
      <c r="AK1200" s="6">
        <v>407</v>
      </c>
      <c r="AL1200" s="6">
        <v>281</v>
      </c>
      <c r="AM1200" s="6">
        <v>272</v>
      </c>
      <c r="AN1200" s="6">
        <v>300</v>
      </c>
      <c r="AO1200" s="6">
        <v>316</v>
      </c>
      <c r="AP1200" s="6">
        <v>436</v>
      </c>
      <c r="AQ1200" s="6">
        <v>450</v>
      </c>
      <c r="AR1200" s="6">
        <v>497</v>
      </c>
      <c r="AS1200" s="6">
        <v>456</v>
      </c>
      <c r="AT1200" s="6">
        <v>352</v>
      </c>
      <c r="AU1200" s="6">
        <v>346</v>
      </c>
      <c r="AV1200" s="6">
        <v>306</v>
      </c>
      <c r="AW1200" s="6">
        <v>281</v>
      </c>
      <c r="AX1200" s="6">
        <v>234</v>
      </c>
      <c r="AY1200" s="6">
        <v>241</v>
      </c>
      <c r="AZ1200" s="6">
        <v>214</v>
      </c>
      <c r="BA1200" s="6">
        <v>151</v>
      </c>
      <c r="BB1200" s="6">
        <v>73</v>
      </c>
      <c r="BC1200" s="6">
        <v>36</v>
      </c>
      <c r="BD1200" s="6">
        <v>345</v>
      </c>
      <c r="BE1200" s="6">
        <v>279</v>
      </c>
      <c r="BF1200" s="6">
        <v>228</v>
      </c>
      <c r="BG1200" s="6">
        <v>250</v>
      </c>
      <c r="BH1200" s="6">
        <v>307</v>
      </c>
      <c r="BI1200" s="6">
        <v>415</v>
      </c>
      <c r="BJ1200" s="6">
        <v>499</v>
      </c>
      <c r="BK1200" s="6">
        <v>524</v>
      </c>
      <c r="BL1200" s="6">
        <v>491</v>
      </c>
      <c r="BM1200" s="6">
        <v>422</v>
      </c>
      <c r="BN1200" s="6">
        <v>416</v>
      </c>
      <c r="BO1200" s="6">
        <v>418</v>
      </c>
      <c r="BP1200" s="6">
        <v>371</v>
      </c>
      <c r="BQ1200" s="6">
        <v>322</v>
      </c>
      <c r="BR1200" s="6">
        <v>421</v>
      </c>
      <c r="BS1200" s="6">
        <v>449</v>
      </c>
      <c r="BT1200" s="6">
        <v>352</v>
      </c>
      <c r="BU1200" s="6">
        <v>242</v>
      </c>
      <c r="BV1200" s="6">
        <v>151</v>
      </c>
      <c r="BW1200" s="6">
        <v>7812</v>
      </c>
      <c r="BX1200" s="6">
        <v>322</v>
      </c>
      <c r="BY1200" s="6">
        <v>1413</v>
      </c>
      <c r="BZ1200" s="6">
        <v>1993</v>
      </c>
      <c r="CA1200" s="6">
        <v>1011</v>
      </c>
      <c r="CB1200" s="6">
        <v>3724</v>
      </c>
      <c r="CC1200" s="6">
        <v>135</v>
      </c>
      <c r="CD1200" s="6">
        <v>552</v>
      </c>
      <c r="CE1200" s="6">
        <v>792</v>
      </c>
      <c r="CF1200" s="6">
        <v>446</v>
      </c>
      <c r="CG1200" s="6">
        <v>4088</v>
      </c>
      <c r="CH1200" s="6">
        <v>187</v>
      </c>
      <c r="CI1200" s="6">
        <v>861</v>
      </c>
      <c r="CJ1200" s="6">
        <v>1201</v>
      </c>
      <c r="CK1200" s="6">
        <v>565</v>
      </c>
      <c r="CL1200" s="6">
        <v>796</v>
      </c>
      <c r="CM1200" s="6">
        <v>98</v>
      </c>
      <c r="CN1200" s="6">
        <v>656</v>
      </c>
      <c r="CO1200" s="6">
        <v>42</v>
      </c>
      <c r="CP1200" s="6">
        <v>363</v>
      </c>
      <c r="CQ1200" s="6">
        <v>40</v>
      </c>
      <c r="CR1200" s="6">
        <v>302</v>
      </c>
      <c r="CS1200" s="6">
        <v>21</v>
      </c>
      <c r="CT1200" s="6">
        <v>433</v>
      </c>
      <c r="CU1200" s="6">
        <v>58</v>
      </c>
      <c r="CV1200" s="6">
        <v>354</v>
      </c>
      <c r="CW1200" s="6">
        <v>21</v>
      </c>
      <c r="CX1200" s="6">
        <v>211</v>
      </c>
      <c r="CY1200" s="6">
        <v>54</v>
      </c>
      <c r="CZ1200" s="6">
        <v>18</v>
      </c>
      <c r="DA1200" s="6">
        <v>34</v>
      </c>
      <c r="DB1200" s="6">
        <v>11</v>
      </c>
      <c r="DC1200" s="6">
        <v>411</v>
      </c>
      <c r="DD1200" s="6">
        <v>56</v>
      </c>
      <c r="DE1200" s="6">
        <v>1</v>
      </c>
      <c r="DF1200" s="6">
        <v>110</v>
      </c>
      <c r="DG1200" s="6">
        <v>17</v>
      </c>
      <c r="DH1200" s="6">
        <v>10</v>
      </c>
      <c r="DI1200" s="6">
        <v>17</v>
      </c>
      <c r="DJ1200" s="6">
        <v>5</v>
      </c>
      <c r="DK1200" s="6">
        <v>179</v>
      </c>
      <c r="DL1200" s="6">
        <v>25</v>
      </c>
      <c r="DM1200" s="6">
        <v>0</v>
      </c>
      <c r="DN1200" s="6">
        <v>101</v>
      </c>
      <c r="DO1200" s="6">
        <v>37</v>
      </c>
      <c r="DP1200" s="6">
        <v>8</v>
      </c>
      <c r="DQ1200" s="6">
        <v>17</v>
      </c>
      <c r="DR1200" s="6">
        <v>6</v>
      </c>
      <c r="DS1200" s="6">
        <v>232</v>
      </c>
      <c r="DT1200" s="6">
        <v>31</v>
      </c>
      <c r="DU1200" s="6">
        <v>1</v>
      </c>
      <c r="DV1200" s="6">
        <v>4891</v>
      </c>
      <c r="DW1200" s="6">
        <v>4887</v>
      </c>
      <c r="DX1200" s="6">
        <v>4</v>
      </c>
      <c r="DY1200" s="6">
        <v>12481</v>
      </c>
      <c r="DZ1200" s="6">
        <v>70</v>
      </c>
      <c r="EA1200" s="6">
        <v>1604</v>
      </c>
      <c r="EB1200" s="6">
        <v>1147</v>
      </c>
      <c r="EC1200" s="6">
        <v>864</v>
      </c>
      <c r="ED1200" s="6">
        <v>740</v>
      </c>
      <c r="EE1200" s="6">
        <v>341</v>
      </c>
      <c r="EF1200" s="6">
        <v>100</v>
      </c>
      <c r="EG1200" s="6">
        <v>91</v>
      </c>
      <c r="EH1200" s="6">
        <v>1134</v>
      </c>
      <c r="EI1200" s="6">
        <v>787</v>
      </c>
      <c r="EJ1200" s="6">
        <v>3613</v>
      </c>
      <c r="EK1200" s="6">
        <v>2155</v>
      </c>
      <c r="EL1200" s="6">
        <v>891</v>
      </c>
      <c r="EM1200" s="6">
        <v>35</v>
      </c>
      <c r="EN1200" s="6">
        <v>1206</v>
      </c>
      <c r="EO1200" s="6">
        <v>488</v>
      </c>
      <c r="EP1200" s="6">
        <v>3622</v>
      </c>
      <c r="EQ1200" s="6">
        <v>619</v>
      </c>
      <c r="ER1200" s="6">
        <v>461</v>
      </c>
      <c r="ES1200" s="6">
        <v>151</v>
      </c>
      <c r="ET1200" s="6">
        <v>24</v>
      </c>
      <c r="EU1200" s="6">
        <v>7</v>
      </c>
      <c r="EV1200" s="6">
        <v>3</v>
      </c>
      <c r="EW1200" s="6">
        <v>112</v>
      </c>
      <c r="EX1200" s="6">
        <v>67</v>
      </c>
      <c r="EY1200" s="6">
        <v>45</v>
      </c>
      <c r="EZ1200" s="6">
        <v>155</v>
      </c>
      <c r="FA1200" s="6">
        <v>66</v>
      </c>
      <c r="FB1200" s="6">
        <v>89</v>
      </c>
      <c r="FC1200" s="6">
        <v>0</v>
      </c>
      <c r="FD1200" s="6">
        <v>13</v>
      </c>
      <c r="FE1200" s="6">
        <v>30</v>
      </c>
      <c r="FF1200" s="6">
        <v>112</v>
      </c>
      <c r="FG1200" s="6">
        <v>382</v>
      </c>
      <c r="FH1200" s="6">
        <v>89</v>
      </c>
      <c r="FI1200" s="6">
        <v>91</v>
      </c>
      <c r="FJ1200" s="6">
        <v>90</v>
      </c>
      <c r="FK1200" s="6">
        <v>112</v>
      </c>
      <c r="FL1200" s="2">
        <f t="shared" si="2028"/>
        <v>179</v>
      </c>
      <c r="FM1200" s="2">
        <f t="shared" si="2029"/>
        <v>203</v>
      </c>
      <c r="FN1200" s="2">
        <f t="shared" si="2030"/>
        <v>180</v>
      </c>
      <c r="FO1200" s="2">
        <f t="shared" si="2031"/>
        <v>202</v>
      </c>
      <c r="FP1200" s="2">
        <f t="shared" si="2032"/>
        <v>48</v>
      </c>
      <c r="FQ1200" s="2">
        <f t="shared" si="2033"/>
        <v>310</v>
      </c>
      <c r="FR1200" s="2">
        <f t="shared" si="2034"/>
        <v>24</v>
      </c>
      <c r="FS1200" s="6">
        <v>28</v>
      </c>
      <c r="FT1200" s="6">
        <v>144</v>
      </c>
      <c r="FU1200" s="6">
        <v>7</v>
      </c>
      <c r="FV1200" s="6">
        <v>20</v>
      </c>
      <c r="FW1200" s="6">
        <v>166</v>
      </c>
      <c r="FX1200" s="6">
        <v>17</v>
      </c>
      <c r="FY1200" s="6">
        <v>314</v>
      </c>
      <c r="FZ1200" s="6">
        <v>122</v>
      </c>
      <c r="GA1200" s="6">
        <v>128</v>
      </c>
      <c r="GB1200" s="6">
        <v>28</v>
      </c>
      <c r="GC1200" s="6">
        <v>36</v>
      </c>
      <c r="GD1200" s="2">
        <f t="shared" si="2035"/>
        <v>150</v>
      </c>
      <c r="GE1200" s="2">
        <f t="shared" si="2036"/>
        <v>164</v>
      </c>
      <c r="GF1200" s="2">
        <f t="shared" si="2037"/>
        <v>250</v>
      </c>
      <c r="GG1200" s="2">
        <f t="shared" si="2038"/>
        <v>64</v>
      </c>
      <c r="GH1200" s="2">
        <f t="shared" si="2039"/>
        <v>52</v>
      </c>
      <c r="GI1200" s="2">
        <f t="shared" si="2040"/>
        <v>231</v>
      </c>
      <c r="GJ1200" s="2">
        <f t="shared" si="2041"/>
        <v>31</v>
      </c>
      <c r="GK1200" s="6">
        <v>29</v>
      </c>
      <c r="GL1200" s="6">
        <v>108</v>
      </c>
      <c r="GM1200" s="6">
        <v>13</v>
      </c>
      <c r="GN1200" s="6">
        <v>23</v>
      </c>
      <c r="GO1200" s="6">
        <v>123</v>
      </c>
      <c r="GP1200" s="6">
        <v>18</v>
      </c>
      <c r="GQ1200" s="6">
        <v>470</v>
      </c>
      <c r="GR1200" s="6">
        <v>164</v>
      </c>
      <c r="GS1200" s="6">
        <v>209</v>
      </c>
      <c r="GT1200" s="6">
        <v>40</v>
      </c>
      <c r="GU1200" s="6">
        <v>57</v>
      </c>
      <c r="GV1200" s="2">
        <f t="shared" si="2042"/>
        <v>204</v>
      </c>
      <c r="GW1200" s="2">
        <f t="shared" si="2043"/>
        <v>266</v>
      </c>
      <c r="GX1200" s="2">
        <f t="shared" si="2044"/>
        <v>373</v>
      </c>
      <c r="GY1200" s="2">
        <f t="shared" si="2045"/>
        <v>97</v>
      </c>
      <c r="GZ1200" s="6">
        <v>619</v>
      </c>
      <c r="HA1200" s="6">
        <v>202</v>
      </c>
      <c r="HB1200" s="6">
        <v>232</v>
      </c>
      <c r="HC1200" s="6">
        <v>81</v>
      </c>
      <c r="HD1200" s="6">
        <v>104</v>
      </c>
      <c r="HE1200" s="2">
        <f t="shared" si="2046"/>
        <v>283</v>
      </c>
      <c r="HF1200" s="2">
        <f t="shared" si="2047"/>
        <v>336</v>
      </c>
      <c r="HG1200" s="2">
        <f t="shared" si="2048"/>
        <v>434</v>
      </c>
      <c r="HH1200" s="2">
        <f t="shared" si="2049"/>
        <v>185</v>
      </c>
      <c r="HI1200" s="6">
        <v>122</v>
      </c>
      <c r="HJ1200" s="6">
        <v>332</v>
      </c>
      <c r="HK1200" s="6">
        <v>16</v>
      </c>
      <c r="HL1200" s="6">
        <v>143</v>
      </c>
      <c r="HM1200" s="6">
        <v>454</v>
      </c>
      <c r="HN1200" s="6">
        <v>22</v>
      </c>
      <c r="HO1200" s="13">
        <f t="shared" si="2050"/>
        <v>-43</v>
      </c>
      <c r="HP1200" s="13">
        <f t="shared" si="2051"/>
        <v>68</v>
      </c>
      <c r="HQ1200" s="13">
        <f t="shared" si="2052"/>
        <v>-149</v>
      </c>
      <c r="HR1200" s="13">
        <f t="shared" si="2053"/>
        <v>8.9686098654708513</v>
      </c>
      <c r="HS1200" s="13">
        <f t="shared" si="2054"/>
        <v>38.774450406785526</v>
      </c>
      <c r="HT1200" s="13">
        <f t="shared" ref="HT1200" si="2100">1000*EZ1200/((F1200+F1115)/2)</f>
        <v>12.411915438821268</v>
      </c>
      <c r="HU1200" s="13">
        <f t="shared" si="2056"/>
        <v>30.589365791159512</v>
      </c>
      <c r="HV1200" s="13">
        <f t="shared" si="2057"/>
        <v>25.144138372837926</v>
      </c>
      <c r="HW1200" s="13">
        <f t="shared" si="2058"/>
        <v>37.636130685458042</v>
      </c>
      <c r="HX1200" s="13">
        <f t="shared" si="2059"/>
        <v>49.567584881486226</v>
      </c>
      <c r="HY1200" s="13">
        <f t="shared" si="2060"/>
        <v>148.88888888888889</v>
      </c>
      <c r="HZ1200" s="13">
        <f t="shared" si="2061"/>
        <v>0.3606687898089172</v>
      </c>
      <c r="IA1200" s="13">
        <f t="shared" si="2062"/>
        <v>63.993497697101056</v>
      </c>
      <c r="IB1200" s="13">
        <f t="shared" si="2063"/>
        <v>36.401098901098898</v>
      </c>
      <c r="IC1200" s="13">
        <f t="shared" si="2064"/>
        <v>1.6909216909216909</v>
      </c>
      <c r="ID1200" s="13">
        <f t="shared" si="2065"/>
        <v>151.97472353870458</v>
      </c>
      <c r="IE1200" s="13">
        <f t="shared" si="2066"/>
        <v>17.394317394317394</v>
      </c>
      <c r="IF1200" s="13">
        <f t="shared" si="2067"/>
        <v>61.614730878186968</v>
      </c>
      <c r="IG1200" s="13">
        <f t="shared" si="2068"/>
        <v>98.771435884310208</v>
      </c>
      <c r="IH1200" s="13">
        <f t="shared" si="2069"/>
        <v>118.54545454545455</v>
      </c>
      <c r="II1200" s="13">
        <f t="shared" si="2070"/>
        <v>25.859697386519944</v>
      </c>
      <c r="IJ1200" s="13">
        <f t="shared" si="2071"/>
        <v>134.28571428571428</v>
      </c>
      <c r="IK1200" s="13">
        <f t="shared" si="2072"/>
        <v>81.845841784989858</v>
      </c>
      <c r="IL1200" s="13">
        <f t="shared" si="2073"/>
        <v>6.3421241335351768</v>
      </c>
      <c r="IM1200" s="13">
        <f t="shared" si="2074"/>
        <v>22.994183730380051</v>
      </c>
      <c r="IN1200" s="13">
        <f t="shared" si="2005"/>
        <v>15.130268504501633</v>
      </c>
      <c r="IO1200" s="13">
        <f t="shared" si="2006"/>
        <v>62.242052426101509</v>
      </c>
      <c r="IP1200" s="13">
        <f t="shared" si="2007"/>
        <v>9.985676284018826</v>
      </c>
      <c r="IQ1200" s="13">
        <f t="shared" si="2075"/>
        <v>74.11499897687743</v>
      </c>
      <c r="IR1200" s="13">
        <f t="shared" si="2076"/>
        <v>2.5539185594434213</v>
      </c>
    </row>
    <row r="1201" spans="1:252" x14ac:dyDescent="0.35">
      <c r="A1201" t="s">
        <v>229</v>
      </c>
      <c r="B1201">
        <v>10</v>
      </c>
      <c r="C1201" s="6">
        <v>2005</v>
      </c>
      <c r="D1201">
        <v>3</v>
      </c>
      <c r="E1201">
        <v>31</v>
      </c>
      <c r="F1201" s="6">
        <v>6420</v>
      </c>
      <c r="G1201" s="6">
        <v>2979</v>
      </c>
      <c r="H1201" s="6">
        <v>3441</v>
      </c>
      <c r="I1201" s="6">
        <v>767</v>
      </c>
      <c r="J1201" s="6">
        <v>4177</v>
      </c>
      <c r="K1201" s="6">
        <v>1476</v>
      </c>
      <c r="L1201" s="6">
        <v>397</v>
      </c>
      <c r="M1201" s="6">
        <v>2056</v>
      </c>
      <c r="N1201" s="6">
        <v>526</v>
      </c>
      <c r="O1201" s="6">
        <v>370</v>
      </c>
      <c r="P1201" s="6">
        <v>2121</v>
      </c>
      <c r="Q1201" s="6">
        <v>950</v>
      </c>
      <c r="R1201" s="6">
        <v>249</v>
      </c>
      <c r="S1201" s="6">
        <v>236</v>
      </c>
      <c r="T1201" s="6">
        <v>224</v>
      </c>
      <c r="U1201" s="6">
        <v>242</v>
      </c>
      <c r="V1201" s="6">
        <v>314</v>
      </c>
      <c r="W1201" s="6">
        <v>530</v>
      </c>
      <c r="X1201" s="6">
        <v>602</v>
      </c>
      <c r="Y1201" s="6">
        <v>551</v>
      </c>
      <c r="Z1201" s="6">
        <v>486</v>
      </c>
      <c r="AA1201" s="6">
        <v>405</v>
      </c>
      <c r="AB1201" s="6">
        <v>336</v>
      </c>
      <c r="AC1201" s="6">
        <v>387</v>
      </c>
      <c r="AD1201" s="6">
        <v>382</v>
      </c>
      <c r="AE1201" s="6">
        <v>293</v>
      </c>
      <c r="AF1201" s="6">
        <v>355</v>
      </c>
      <c r="AG1201" s="6">
        <v>342</v>
      </c>
      <c r="AH1201" s="6">
        <v>266</v>
      </c>
      <c r="AI1201" s="6">
        <v>142</v>
      </c>
      <c r="AJ1201" s="6">
        <v>78</v>
      </c>
      <c r="AK1201" s="6">
        <v>134</v>
      </c>
      <c r="AL1201" s="6">
        <v>107</v>
      </c>
      <c r="AM1201" s="6">
        <v>122</v>
      </c>
      <c r="AN1201" s="6">
        <v>128</v>
      </c>
      <c r="AO1201" s="6">
        <v>155</v>
      </c>
      <c r="AP1201" s="6">
        <v>285</v>
      </c>
      <c r="AQ1201" s="6">
        <v>303</v>
      </c>
      <c r="AR1201" s="6">
        <v>285</v>
      </c>
      <c r="AS1201" s="6">
        <v>246</v>
      </c>
      <c r="AT1201" s="6">
        <v>204</v>
      </c>
      <c r="AU1201" s="6">
        <v>155</v>
      </c>
      <c r="AV1201" s="6">
        <v>168</v>
      </c>
      <c r="AW1201" s="6">
        <v>161</v>
      </c>
      <c r="AX1201" s="6">
        <v>117</v>
      </c>
      <c r="AY1201" s="6">
        <v>147</v>
      </c>
      <c r="AZ1201" s="6">
        <v>124</v>
      </c>
      <c r="BA1201" s="6">
        <v>77</v>
      </c>
      <c r="BB1201" s="6">
        <v>38</v>
      </c>
      <c r="BC1201" s="6">
        <v>23</v>
      </c>
      <c r="BD1201" s="6">
        <v>115</v>
      </c>
      <c r="BE1201" s="6">
        <v>129</v>
      </c>
      <c r="BF1201" s="6">
        <v>102</v>
      </c>
      <c r="BG1201" s="6">
        <v>114</v>
      </c>
      <c r="BH1201" s="6">
        <v>159</v>
      </c>
      <c r="BI1201" s="6">
        <v>245</v>
      </c>
      <c r="BJ1201" s="6">
        <v>299</v>
      </c>
      <c r="BK1201" s="6">
        <v>266</v>
      </c>
      <c r="BL1201" s="6">
        <v>240</v>
      </c>
      <c r="BM1201" s="6">
        <v>201</v>
      </c>
      <c r="BN1201" s="6">
        <v>181</v>
      </c>
      <c r="BO1201" s="6">
        <v>219</v>
      </c>
      <c r="BP1201" s="6">
        <v>221</v>
      </c>
      <c r="BQ1201" s="6">
        <v>176</v>
      </c>
      <c r="BR1201" s="6">
        <v>208</v>
      </c>
      <c r="BS1201" s="6">
        <v>218</v>
      </c>
      <c r="BT1201" s="6">
        <v>189</v>
      </c>
      <c r="BU1201" s="6">
        <v>104</v>
      </c>
      <c r="BV1201" s="6">
        <v>55</v>
      </c>
      <c r="BW1201" s="6">
        <v>3617</v>
      </c>
      <c r="BX1201" s="6">
        <v>234</v>
      </c>
      <c r="BY1201" s="6">
        <v>679</v>
      </c>
      <c r="BZ1201" s="6">
        <v>1009</v>
      </c>
      <c r="CA1201" s="6">
        <v>881</v>
      </c>
      <c r="CB1201" s="6">
        <v>1665</v>
      </c>
      <c r="CC1201" s="6">
        <v>101</v>
      </c>
      <c r="CD1201" s="6">
        <v>274</v>
      </c>
      <c r="CE1201" s="6">
        <v>456</v>
      </c>
      <c r="CF1201" s="6">
        <v>483</v>
      </c>
      <c r="CG1201" s="6">
        <v>1952</v>
      </c>
      <c r="CH1201" s="6">
        <v>133</v>
      </c>
      <c r="CI1201" s="6">
        <v>405</v>
      </c>
      <c r="CJ1201" s="6">
        <v>553</v>
      </c>
      <c r="CK1201" s="6">
        <v>398</v>
      </c>
      <c r="CL1201" s="6">
        <v>743</v>
      </c>
      <c r="CM1201" s="6">
        <v>70</v>
      </c>
      <c r="CN1201" s="6">
        <v>660</v>
      </c>
      <c r="CO1201" s="6">
        <v>13</v>
      </c>
      <c r="CP1201" s="6">
        <v>415</v>
      </c>
      <c r="CQ1201" s="6">
        <v>30</v>
      </c>
      <c r="CR1201" s="6">
        <v>379</v>
      </c>
      <c r="CS1201" s="6">
        <v>6</v>
      </c>
      <c r="CT1201" s="6">
        <v>328</v>
      </c>
      <c r="CU1201" s="6">
        <v>40</v>
      </c>
      <c r="CV1201" s="6">
        <v>281</v>
      </c>
      <c r="CW1201" s="6">
        <v>7</v>
      </c>
      <c r="CX1201" s="6">
        <v>117</v>
      </c>
      <c r="CY1201" s="6">
        <v>130</v>
      </c>
      <c r="CZ1201" s="6">
        <v>97</v>
      </c>
      <c r="DA1201" s="6">
        <v>15</v>
      </c>
      <c r="DB1201" s="6">
        <v>20</v>
      </c>
      <c r="DC1201" s="6">
        <v>323</v>
      </c>
      <c r="DD1201" s="6">
        <v>41</v>
      </c>
      <c r="DE1201" s="6">
        <v>0</v>
      </c>
      <c r="DF1201" s="6">
        <v>71</v>
      </c>
      <c r="DG1201" s="6">
        <v>69</v>
      </c>
      <c r="DH1201" s="6">
        <v>87</v>
      </c>
      <c r="DI1201" s="6">
        <v>8</v>
      </c>
      <c r="DJ1201" s="6">
        <v>10</v>
      </c>
      <c r="DK1201" s="6">
        <v>142</v>
      </c>
      <c r="DL1201" s="6">
        <v>28</v>
      </c>
      <c r="DM1201" s="6">
        <v>0</v>
      </c>
      <c r="DN1201" s="6">
        <v>46</v>
      </c>
      <c r="DO1201" s="6">
        <v>61</v>
      </c>
      <c r="DP1201" s="6">
        <v>10</v>
      </c>
      <c r="DQ1201" s="6">
        <v>7</v>
      </c>
      <c r="DR1201" s="6">
        <v>10</v>
      </c>
      <c r="DS1201" s="6">
        <v>181</v>
      </c>
      <c r="DT1201" s="6">
        <v>13</v>
      </c>
      <c r="DU1201" s="6">
        <v>0</v>
      </c>
      <c r="DV1201" s="6">
        <v>2772</v>
      </c>
      <c r="DW1201" s="6">
        <v>2766</v>
      </c>
      <c r="DX1201" s="6">
        <v>6</v>
      </c>
      <c r="DY1201" s="6">
        <v>6208</v>
      </c>
      <c r="DZ1201" s="6">
        <v>212</v>
      </c>
      <c r="EA1201" s="6">
        <v>1091</v>
      </c>
      <c r="EB1201" s="6">
        <v>732</v>
      </c>
      <c r="EC1201" s="6">
        <v>432</v>
      </c>
      <c r="ED1201" s="6">
        <v>344</v>
      </c>
      <c r="EE1201" s="6">
        <v>93</v>
      </c>
      <c r="EF1201" s="6">
        <v>46</v>
      </c>
      <c r="EG1201" s="6">
        <v>28</v>
      </c>
      <c r="EH1201" s="6">
        <v>490</v>
      </c>
      <c r="EI1201" s="6">
        <v>361</v>
      </c>
      <c r="EJ1201" s="6">
        <v>2047</v>
      </c>
      <c r="EK1201" s="6">
        <v>1092</v>
      </c>
      <c r="EL1201" s="6">
        <v>426</v>
      </c>
      <c r="EM1201" s="6">
        <v>24</v>
      </c>
      <c r="EN1201" s="6">
        <v>684</v>
      </c>
      <c r="EO1201" s="6">
        <v>258</v>
      </c>
      <c r="EP1201" s="6">
        <v>2230</v>
      </c>
      <c r="EQ1201" s="6">
        <v>298</v>
      </c>
      <c r="ER1201" s="6">
        <v>188</v>
      </c>
      <c r="ES1201" s="6">
        <v>31</v>
      </c>
      <c r="ET1201" s="6">
        <v>14</v>
      </c>
      <c r="EU1201" s="6">
        <v>2</v>
      </c>
      <c r="EV1201" s="6">
        <v>3</v>
      </c>
      <c r="EW1201" s="6">
        <v>53</v>
      </c>
      <c r="EX1201" s="6">
        <v>25</v>
      </c>
      <c r="EY1201" s="6">
        <v>28</v>
      </c>
      <c r="EZ1201" s="6">
        <v>81</v>
      </c>
      <c r="FA1201" s="6">
        <v>38</v>
      </c>
      <c r="FB1201" s="6">
        <v>43</v>
      </c>
      <c r="FC1201" s="6">
        <v>0</v>
      </c>
      <c r="FD1201" s="6">
        <v>9</v>
      </c>
      <c r="FE1201" s="6">
        <v>26</v>
      </c>
      <c r="FF1201" s="6">
        <v>46</v>
      </c>
      <c r="FG1201" s="6">
        <v>369</v>
      </c>
      <c r="FH1201" s="6">
        <v>101</v>
      </c>
      <c r="FI1201" s="6">
        <v>63</v>
      </c>
      <c r="FJ1201" s="6">
        <v>123</v>
      </c>
      <c r="FK1201" s="6">
        <v>82</v>
      </c>
      <c r="FL1201" s="2">
        <f t="shared" si="2028"/>
        <v>224</v>
      </c>
      <c r="FM1201" s="2">
        <f t="shared" si="2029"/>
        <v>145</v>
      </c>
      <c r="FN1201" s="2">
        <f t="shared" si="2030"/>
        <v>164</v>
      </c>
      <c r="FO1201" s="2">
        <f t="shared" si="2031"/>
        <v>205</v>
      </c>
      <c r="FP1201" s="2">
        <f t="shared" si="2032"/>
        <v>37</v>
      </c>
      <c r="FQ1201" s="2">
        <f t="shared" si="2033"/>
        <v>322</v>
      </c>
      <c r="FR1201" s="2">
        <f t="shared" si="2034"/>
        <v>10</v>
      </c>
      <c r="FS1201" s="6">
        <v>19</v>
      </c>
      <c r="FT1201" s="6">
        <v>201</v>
      </c>
      <c r="FU1201" s="6">
        <v>4</v>
      </c>
      <c r="FV1201" s="6">
        <v>18</v>
      </c>
      <c r="FW1201" s="6">
        <v>121</v>
      </c>
      <c r="FX1201" s="6">
        <v>6</v>
      </c>
      <c r="FY1201" s="6">
        <v>230</v>
      </c>
      <c r="FZ1201" s="6">
        <v>71</v>
      </c>
      <c r="GA1201" s="6">
        <v>83</v>
      </c>
      <c r="GB1201" s="6">
        <v>49</v>
      </c>
      <c r="GC1201" s="6">
        <v>27</v>
      </c>
      <c r="GD1201" s="2">
        <f t="shared" si="2035"/>
        <v>120</v>
      </c>
      <c r="GE1201" s="2">
        <f t="shared" si="2036"/>
        <v>110</v>
      </c>
      <c r="GF1201" s="2">
        <f t="shared" si="2037"/>
        <v>154</v>
      </c>
      <c r="GG1201" s="2">
        <f t="shared" si="2038"/>
        <v>76</v>
      </c>
      <c r="GH1201" s="2">
        <f t="shared" si="2039"/>
        <v>21</v>
      </c>
      <c r="GI1201" s="2">
        <f t="shared" si="2040"/>
        <v>192</v>
      </c>
      <c r="GJ1201" s="2">
        <f t="shared" si="2041"/>
        <v>17</v>
      </c>
      <c r="GK1201" s="6">
        <v>14</v>
      </c>
      <c r="GL1201" s="6">
        <v>101</v>
      </c>
      <c r="GM1201" s="6">
        <v>5</v>
      </c>
      <c r="GN1201" s="6">
        <v>7</v>
      </c>
      <c r="GO1201" s="6">
        <v>91</v>
      </c>
      <c r="GP1201" s="6">
        <v>12</v>
      </c>
      <c r="GQ1201" s="6">
        <v>379</v>
      </c>
      <c r="GR1201" s="6">
        <v>119</v>
      </c>
      <c r="GS1201" s="6">
        <v>111</v>
      </c>
      <c r="GT1201" s="6">
        <v>71</v>
      </c>
      <c r="GU1201" s="6">
        <v>78</v>
      </c>
      <c r="GV1201" s="2">
        <f t="shared" si="2042"/>
        <v>190</v>
      </c>
      <c r="GW1201" s="2">
        <f t="shared" si="2043"/>
        <v>189</v>
      </c>
      <c r="GX1201" s="2">
        <f t="shared" si="2044"/>
        <v>230</v>
      </c>
      <c r="GY1201" s="2">
        <f t="shared" si="2045"/>
        <v>149</v>
      </c>
      <c r="GZ1201" s="6">
        <v>387</v>
      </c>
      <c r="HA1201" s="6">
        <v>109</v>
      </c>
      <c r="HB1201" s="6">
        <v>113</v>
      </c>
      <c r="HC1201" s="6">
        <v>79</v>
      </c>
      <c r="HD1201" s="6">
        <v>86</v>
      </c>
      <c r="HE1201" s="2">
        <f t="shared" si="2046"/>
        <v>188</v>
      </c>
      <c r="HF1201" s="2">
        <f t="shared" si="2047"/>
        <v>199</v>
      </c>
      <c r="HG1201" s="2">
        <f t="shared" si="2048"/>
        <v>222</v>
      </c>
      <c r="HH1201" s="2">
        <f t="shared" si="2049"/>
        <v>165</v>
      </c>
      <c r="HI1201" s="6">
        <v>70</v>
      </c>
      <c r="HJ1201" s="6">
        <v>298</v>
      </c>
      <c r="HK1201" s="6">
        <v>11</v>
      </c>
      <c r="HL1201" s="6">
        <v>64</v>
      </c>
      <c r="HM1201" s="6">
        <v>299</v>
      </c>
      <c r="HN1201" s="6">
        <v>24</v>
      </c>
      <c r="HO1201" s="13">
        <f t="shared" si="2050"/>
        <v>-28</v>
      </c>
      <c r="HP1201" s="13">
        <f t="shared" si="2051"/>
        <v>139</v>
      </c>
      <c r="HQ1201" s="13">
        <f t="shared" si="2052"/>
        <v>-8</v>
      </c>
      <c r="HR1201" s="13">
        <f t="shared" si="2053"/>
        <v>8.1878572532056229</v>
      </c>
      <c r="HS1201" s="13">
        <f t="shared" si="2054"/>
        <v>34.606594841658506</v>
      </c>
      <c r="HT1201" s="13">
        <f t="shared" ref="HT1201" si="2101">1000*EZ1201/((F1201+F1116)/2)</f>
        <v>12.513517688861425</v>
      </c>
      <c r="HU1201" s="13">
        <f t="shared" si="2056"/>
        <v>57.006025027035378</v>
      </c>
      <c r="HV1201" s="13">
        <f t="shared" si="2057"/>
        <v>35.532210721458362</v>
      </c>
      <c r="HW1201" s="13">
        <f t="shared" si="2058"/>
        <v>58.550903754055305</v>
      </c>
      <c r="HX1201" s="13">
        <f t="shared" si="2059"/>
        <v>59.786806735671249</v>
      </c>
      <c r="HY1201" s="13">
        <f t="shared" si="2060"/>
        <v>89.285714285714292</v>
      </c>
      <c r="HZ1201" s="13">
        <f t="shared" si="2061"/>
        <v>0.27469972878729176</v>
      </c>
      <c r="IA1201" s="13">
        <f t="shared" si="2062"/>
        <v>46.526418786692759</v>
      </c>
      <c r="IB1201" s="13">
        <f t="shared" si="2063"/>
        <v>30.463576158940398</v>
      </c>
      <c r="IC1201" s="13">
        <f t="shared" si="2064"/>
        <v>1.725609756097561</v>
      </c>
      <c r="ID1201" s="13">
        <f t="shared" si="2065"/>
        <v>192.43807040417209</v>
      </c>
      <c r="IE1201" s="13">
        <f t="shared" si="2066"/>
        <v>14.905149051490515</v>
      </c>
      <c r="IF1201" s="13">
        <f t="shared" si="2067"/>
        <v>53.698826909265023</v>
      </c>
      <c r="IG1201" s="13">
        <f t="shared" si="2068"/>
        <v>91.517652453003208</v>
      </c>
      <c r="IH1201" s="13">
        <f t="shared" si="2069"/>
        <v>157.85123966942149</v>
      </c>
      <c r="II1201" s="13">
        <f t="shared" si="2070"/>
        <v>16.338582677165356</v>
      </c>
      <c r="IJ1201" s="13">
        <f t="shared" si="2071"/>
        <v>105.50847457627118</v>
      </c>
      <c r="IK1201" s="13">
        <f t="shared" si="2072"/>
        <v>86.573670444638182</v>
      </c>
      <c r="IL1201" s="13">
        <f t="shared" si="2073"/>
        <v>11.573208722741432</v>
      </c>
      <c r="IM1201" s="13">
        <f t="shared" si="2074"/>
        <v>22.990654205607477</v>
      </c>
      <c r="IN1201" s="13">
        <f t="shared" si="2005"/>
        <v>11.947040498442368</v>
      </c>
      <c r="IO1201" s="13">
        <f t="shared" si="2006"/>
        <v>56.339563862928351</v>
      </c>
      <c r="IP1201" s="13">
        <f t="shared" si="2007"/>
        <v>9.3275488069414312</v>
      </c>
      <c r="IQ1201" s="13">
        <f t="shared" si="2075"/>
        <v>80.621836587129422</v>
      </c>
      <c r="IR1201" s="13">
        <f t="shared" si="2076"/>
        <v>2.2443962400578452</v>
      </c>
    </row>
    <row r="1202" spans="1:252" x14ac:dyDescent="0.35">
      <c r="A1202" t="s">
        <v>230</v>
      </c>
      <c r="B1202">
        <v>11</v>
      </c>
      <c r="C1202" s="6">
        <v>2005</v>
      </c>
      <c r="D1202">
        <v>3</v>
      </c>
      <c r="E1202">
        <v>32</v>
      </c>
      <c r="F1202" s="6">
        <v>4720</v>
      </c>
      <c r="G1202" s="6">
        <v>2153</v>
      </c>
      <c r="H1202" s="6">
        <v>2567</v>
      </c>
      <c r="I1202" s="6">
        <v>535</v>
      </c>
      <c r="J1202" s="6">
        <v>3073</v>
      </c>
      <c r="K1202" s="6">
        <v>1112</v>
      </c>
      <c r="L1202" s="6">
        <v>268</v>
      </c>
      <c r="M1202" s="6">
        <v>1490</v>
      </c>
      <c r="N1202" s="6">
        <v>395</v>
      </c>
      <c r="O1202" s="6">
        <v>267</v>
      </c>
      <c r="P1202" s="6">
        <v>1583</v>
      </c>
      <c r="Q1202" s="6">
        <v>717</v>
      </c>
      <c r="R1202" s="6">
        <v>206</v>
      </c>
      <c r="S1202" s="6">
        <v>160</v>
      </c>
      <c r="T1202" s="6">
        <v>144</v>
      </c>
      <c r="U1202" s="6">
        <v>169</v>
      </c>
      <c r="V1202" s="6">
        <v>265</v>
      </c>
      <c r="W1202" s="6">
        <v>427</v>
      </c>
      <c r="X1202" s="6">
        <v>451</v>
      </c>
      <c r="Y1202" s="6">
        <v>451</v>
      </c>
      <c r="Z1202" s="6">
        <v>345</v>
      </c>
      <c r="AA1202" s="6">
        <v>300</v>
      </c>
      <c r="AB1202" s="6">
        <v>237</v>
      </c>
      <c r="AC1202" s="6">
        <v>258</v>
      </c>
      <c r="AD1202" s="6">
        <v>195</v>
      </c>
      <c r="AE1202" s="6">
        <v>231</v>
      </c>
      <c r="AF1202" s="6">
        <v>256</v>
      </c>
      <c r="AG1202" s="6">
        <v>268</v>
      </c>
      <c r="AH1202" s="6">
        <v>199</v>
      </c>
      <c r="AI1202" s="6">
        <v>100</v>
      </c>
      <c r="AJ1202" s="6">
        <v>58</v>
      </c>
      <c r="AK1202" s="6">
        <v>99</v>
      </c>
      <c r="AL1202" s="6">
        <v>81</v>
      </c>
      <c r="AM1202" s="6">
        <v>76</v>
      </c>
      <c r="AN1202" s="6">
        <v>76</v>
      </c>
      <c r="AO1202" s="6">
        <v>125</v>
      </c>
      <c r="AP1202" s="6">
        <v>213</v>
      </c>
      <c r="AQ1202" s="6">
        <v>214</v>
      </c>
      <c r="AR1202" s="6">
        <v>253</v>
      </c>
      <c r="AS1202" s="6">
        <v>169</v>
      </c>
      <c r="AT1202" s="6">
        <v>152</v>
      </c>
      <c r="AU1202" s="6">
        <v>104</v>
      </c>
      <c r="AV1202" s="6">
        <v>124</v>
      </c>
      <c r="AW1202" s="6">
        <v>72</v>
      </c>
      <c r="AX1202" s="6">
        <v>97</v>
      </c>
      <c r="AY1202" s="6">
        <v>97</v>
      </c>
      <c r="AZ1202" s="6">
        <v>89</v>
      </c>
      <c r="BA1202" s="6">
        <v>68</v>
      </c>
      <c r="BB1202" s="6">
        <v>30</v>
      </c>
      <c r="BC1202" s="6">
        <v>14</v>
      </c>
      <c r="BD1202" s="6">
        <v>107</v>
      </c>
      <c r="BE1202" s="6">
        <v>79</v>
      </c>
      <c r="BF1202" s="6">
        <v>68</v>
      </c>
      <c r="BG1202" s="6">
        <v>93</v>
      </c>
      <c r="BH1202" s="6">
        <v>140</v>
      </c>
      <c r="BI1202" s="6">
        <v>214</v>
      </c>
      <c r="BJ1202" s="6">
        <v>237</v>
      </c>
      <c r="BK1202" s="6">
        <v>198</v>
      </c>
      <c r="BL1202" s="6">
        <v>176</v>
      </c>
      <c r="BM1202" s="6">
        <v>148</v>
      </c>
      <c r="BN1202" s="6">
        <v>133</v>
      </c>
      <c r="BO1202" s="6">
        <v>134</v>
      </c>
      <c r="BP1202" s="6">
        <v>123</v>
      </c>
      <c r="BQ1202" s="6">
        <v>134</v>
      </c>
      <c r="BR1202" s="6">
        <v>159</v>
      </c>
      <c r="BS1202" s="6">
        <v>179</v>
      </c>
      <c r="BT1202" s="6">
        <v>131</v>
      </c>
      <c r="BU1202" s="6">
        <v>70</v>
      </c>
      <c r="BV1202" s="6">
        <v>44</v>
      </c>
      <c r="BW1202" s="6">
        <v>2312</v>
      </c>
      <c r="BX1202" s="6">
        <v>197</v>
      </c>
      <c r="BY1202" s="6">
        <v>640</v>
      </c>
      <c r="BZ1202" s="6">
        <v>636</v>
      </c>
      <c r="CA1202" s="6">
        <v>935</v>
      </c>
      <c r="CB1202" s="6">
        <v>1028</v>
      </c>
      <c r="CC1202" s="6">
        <v>85</v>
      </c>
      <c r="CD1202" s="6">
        <v>266</v>
      </c>
      <c r="CE1202" s="6">
        <v>289</v>
      </c>
      <c r="CF1202" s="6">
        <v>485</v>
      </c>
      <c r="CG1202" s="6">
        <v>1284</v>
      </c>
      <c r="CH1202" s="6">
        <v>112</v>
      </c>
      <c r="CI1202" s="6">
        <v>374</v>
      </c>
      <c r="CJ1202" s="6">
        <v>347</v>
      </c>
      <c r="CK1202" s="6">
        <v>450</v>
      </c>
      <c r="CL1202" s="6">
        <v>868</v>
      </c>
      <c r="CM1202" s="6">
        <v>95</v>
      </c>
      <c r="CN1202" s="6">
        <v>764</v>
      </c>
      <c r="CO1202" s="6">
        <v>9</v>
      </c>
      <c r="CP1202" s="6">
        <v>459</v>
      </c>
      <c r="CQ1202" s="6">
        <v>55</v>
      </c>
      <c r="CR1202" s="6">
        <v>400</v>
      </c>
      <c r="CS1202" s="6">
        <v>4</v>
      </c>
      <c r="CT1202" s="6">
        <v>409</v>
      </c>
      <c r="CU1202" s="6">
        <v>40</v>
      </c>
      <c r="CV1202" s="6">
        <v>364</v>
      </c>
      <c r="CW1202" s="6">
        <v>5</v>
      </c>
      <c r="CX1202" s="6">
        <v>69</v>
      </c>
      <c r="CY1202" s="6">
        <v>54</v>
      </c>
      <c r="CZ1202" s="6">
        <v>49</v>
      </c>
      <c r="DA1202" s="6">
        <v>8</v>
      </c>
      <c r="DB1202" s="6">
        <v>10</v>
      </c>
      <c r="DC1202" s="6">
        <v>550</v>
      </c>
      <c r="DD1202" s="6">
        <v>126</v>
      </c>
      <c r="DE1202" s="6">
        <v>2</v>
      </c>
      <c r="DF1202" s="6">
        <v>39</v>
      </c>
      <c r="DG1202" s="6">
        <v>23</v>
      </c>
      <c r="DH1202" s="6">
        <v>36</v>
      </c>
      <c r="DI1202" s="6">
        <v>6</v>
      </c>
      <c r="DJ1202" s="6">
        <v>2</v>
      </c>
      <c r="DK1202" s="6">
        <v>251</v>
      </c>
      <c r="DL1202" s="6">
        <v>100</v>
      </c>
      <c r="DM1202" s="6">
        <v>2</v>
      </c>
      <c r="DN1202" s="6">
        <v>30</v>
      </c>
      <c r="DO1202" s="6">
        <v>31</v>
      </c>
      <c r="DP1202" s="6">
        <v>13</v>
      </c>
      <c r="DQ1202" s="6">
        <v>2</v>
      </c>
      <c r="DR1202" s="6">
        <v>8</v>
      </c>
      <c r="DS1202" s="6">
        <v>299</v>
      </c>
      <c r="DT1202" s="6">
        <v>26</v>
      </c>
      <c r="DU1202" s="6">
        <v>0</v>
      </c>
      <c r="DV1202" s="6">
        <v>2045</v>
      </c>
      <c r="DW1202" s="6">
        <v>2040</v>
      </c>
      <c r="DX1202" s="6">
        <v>5</v>
      </c>
      <c r="DY1202" s="6">
        <v>4696</v>
      </c>
      <c r="DZ1202" s="6">
        <v>24</v>
      </c>
      <c r="EA1202" s="6">
        <v>818</v>
      </c>
      <c r="EB1202" s="6">
        <v>528</v>
      </c>
      <c r="EC1202" s="6">
        <v>313</v>
      </c>
      <c r="ED1202" s="6">
        <v>239</v>
      </c>
      <c r="EE1202" s="6">
        <v>69</v>
      </c>
      <c r="EF1202" s="6">
        <v>24</v>
      </c>
      <c r="EG1202" s="6">
        <v>49</v>
      </c>
      <c r="EH1202" s="6">
        <v>359</v>
      </c>
      <c r="EI1202" s="6">
        <v>306</v>
      </c>
      <c r="EJ1202" s="6">
        <v>1494</v>
      </c>
      <c r="EK1202" s="6">
        <v>830</v>
      </c>
      <c r="EL1202" s="6">
        <v>322</v>
      </c>
      <c r="EM1202" s="6">
        <v>25</v>
      </c>
      <c r="EN1202" s="6">
        <v>506</v>
      </c>
      <c r="EO1202" s="6">
        <v>175</v>
      </c>
      <c r="EP1202" s="6">
        <v>1638</v>
      </c>
      <c r="EQ1202" s="6">
        <v>241</v>
      </c>
      <c r="ER1202" s="6">
        <v>131</v>
      </c>
      <c r="ES1202" s="6">
        <v>24</v>
      </c>
      <c r="ET1202" s="6">
        <v>3</v>
      </c>
      <c r="EU1202" s="6">
        <v>3</v>
      </c>
      <c r="EV1202" s="6">
        <v>0</v>
      </c>
      <c r="EW1202" s="6">
        <v>53</v>
      </c>
      <c r="EX1202" s="6">
        <v>27</v>
      </c>
      <c r="EY1202" s="6">
        <v>26</v>
      </c>
      <c r="EZ1202" s="6">
        <v>52</v>
      </c>
      <c r="FA1202" s="6">
        <v>27</v>
      </c>
      <c r="FB1202" s="6">
        <v>25</v>
      </c>
      <c r="FC1202" s="6">
        <v>0</v>
      </c>
      <c r="FD1202" s="6">
        <v>1</v>
      </c>
      <c r="FE1202" s="6">
        <v>18</v>
      </c>
      <c r="FF1202" s="6">
        <v>33</v>
      </c>
      <c r="FG1202" s="6">
        <v>460</v>
      </c>
      <c r="FH1202" s="6">
        <v>52</v>
      </c>
      <c r="FI1202" s="6">
        <v>63</v>
      </c>
      <c r="FJ1202" s="6">
        <v>204</v>
      </c>
      <c r="FK1202" s="6">
        <v>141</v>
      </c>
      <c r="FL1202" s="2">
        <f t="shared" si="2028"/>
        <v>256</v>
      </c>
      <c r="FM1202" s="2">
        <f t="shared" si="2029"/>
        <v>204</v>
      </c>
      <c r="FN1202" s="2">
        <f t="shared" si="2030"/>
        <v>115</v>
      </c>
      <c r="FO1202" s="2">
        <f t="shared" si="2031"/>
        <v>345</v>
      </c>
      <c r="FP1202" s="2">
        <f t="shared" si="2032"/>
        <v>59</v>
      </c>
      <c r="FQ1202" s="2">
        <f t="shared" si="2033"/>
        <v>396</v>
      </c>
      <c r="FR1202" s="2">
        <f t="shared" si="2034"/>
        <v>5</v>
      </c>
      <c r="FS1202" s="6">
        <v>24</v>
      </c>
      <c r="FT1202" s="6">
        <v>231</v>
      </c>
      <c r="FU1202" s="6">
        <v>1</v>
      </c>
      <c r="FV1202" s="6">
        <v>35</v>
      </c>
      <c r="FW1202" s="6">
        <v>165</v>
      </c>
      <c r="FX1202" s="6">
        <v>4</v>
      </c>
      <c r="FY1202" s="6">
        <v>272</v>
      </c>
      <c r="FZ1202" s="6">
        <v>69</v>
      </c>
      <c r="GA1202" s="6">
        <v>84</v>
      </c>
      <c r="GB1202" s="6">
        <v>66</v>
      </c>
      <c r="GC1202" s="6">
        <v>53</v>
      </c>
      <c r="GD1202" s="2">
        <f t="shared" si="2035"/>
        <v>135</v>
      </c>
      <c r="GE1202" s="2">
        <f t="shared" si="2036"/>
        <v>137</v>
      </c>
      <c r="GF1202" s="2">
        <f t="shared" si="2037"/>
        <v>153</v>
      </c>
      <c r="GG1202" s="2">
        <f t="shared" si="2038"/>
        <v>119</v>
      </c>
      <c r="GH1202" s="2">
        <f t="shared" si="2039"/>
        <v>43</v>
      </c>
      <c r="GI1202" s="2">
        <f t="shared" si="2040"/>
        <v>205</v>
      </c>
      <c r="GJ1202" s="2">
        <f t="shared" si="2041"/>
        <v>24</v>
      </c>
      <c r="GK1202" s="6">
        <v>16</v>
      </c>
      <c r="GL1202" s="6">
        <v>108</v>
      </c>
      <c r="GM1202" s="6">
        <v>11</v>
      </c>
      <c r="GN1202" s="6">
        <v>27</v>
      </c>
      <c r="GO1202" s="6">
        <v>97</v>
      </c>
      <c r="GP1202" s="6">
        <v>13</v>
      </c>
      <c r="GQ1202" s="6">
        <v>307</v>
      </c>
      <c r="GR1202" s="6">
        <v>62</v>
      </c>
      <c r="GS1202" s="6">
        <v>55</v>
      </c>
      <c r="GT1202" s="6">
        <v>95</v>
      </c>
      <c r="GU1202" s="6">
        <v>95</v>
      </c>
      <c r="GV1202" s="2">
        <f t="shared" si="2042"/>
        <v>157</v>
      </c>
      <c r="GW1202" s="2">
        <f t="shared" si="2043"/>
        <v>150</v>
      </c>
      <c r="GX1202" s="2">
        <f t="shared" si="2044"/>
        <v>117</v>
      </c>
      <c r="GY1202" s="2">
        <f t="shared" si="2045"/>
        <v>190</v>
      </c>
      <c r="GZ1202" s="6">
        <v>433</v>
      </c>
      <c r="HA1202" s="6">
        <v>75</v>
      </c>
      <c r="HB1202" s="6">
        <v>85</v>
      </c>
      <c r="HC1202" s="6">
        <v>140</v>
      </c>
      <c r="HD1202" s="6">
        <v>133</v>
      </c>
      <c r="HE1202" s="2">
        <f t="shared" si="2046"/>
        <v>215</v>
      </c>
      <c r="HF1202" s="2">
        <f t="shared" si="2047"/>
        <v>218</v>
      </c>
      <c r="HG1202" s="2">
        <f t="shared" si="2048"/>
        <v>160</v>
      </c>
      <c r="HH1202" s="2">
        <f t="shared" si="2049"/>
        <v>273</v>
      </c>
      <c r="HI1202" s="6">
        <v>35</v>
      </c>
      <c r="HJ1202" s="6">
        <v>258</v>
      </c>
      <c r="HK1202" s="6">
        <v>14</v>
      </c>
      <c r="HL1202" s="6">
        <v>59</v>
      </c>
      <c r="HM1202" s="6">
        <v>351</v>
      </c>
      <c r="HN1202" s="6">
        <v>23</v>
      </c>
      <c r="HO1202" s="13">
        <f t="shared" si="2050"/>
        <v>1</v>
      </c>
      <c r="HP1202" s="13">
        <f t="shared" si="2051"/>
        <v>188</v>
      </c>
      <c r="HQ1202" s="13">
        <f t="shared" si="2052"/>
        <v>-126</v>
      </c>
      <c r="HR1202" s="13">
        <f t="shared" si="2053"/>
        <v>11.172006745362562</v>
      </c>
      <c r="HS1202" s="13">
        <f t="shared" si="2054"/>
        <v>44.074844074844073</v>
      </c>
      <c r="HT1202" s="13">
        <f t="shared" ref="HT1202" si="2102">1000*EZ1202/((F1202+F1117)/2)</f>
        <v>10.961214165261383</v>
      </c>
      <c r="HU1202" s="13">
        <f t="shared" si="2056"/>
        <v>96.964586846543</v>
      </c>
      <c r="HV1202" s="13">
        <f t="shared" si="2057"/>
        <v>57.335581787521079</v>
      </c>
      <c r="HW1202" s="13">
        <f t="shared" si="2058"/>
        <v>64.713322091062395</v>
      </c>
      <c r="HX1202" s="13">
        <f t="shared" si="2059"/>
        <v>91.273187183811132</v>
      </c>
      <c r="HY1202" s="13">
        <f t="shared" si="2060"/>
        <v>103.84615384615384</v>
      </c>
      <c r="HZ1202" s="13">
        <f t="shared" si="2061"/>
        <v>0.28301886792452829</v>
      </c>
      <c r="IA1202" s="13">
        <f t="shared" si="2062"/>
        <v>43.891402714932127</v>
      </c>
      <c r="IB1202" s="13">
        <f t="shared" si="2063"/>
        <v>30.707070707070706</v>
      </c>
      <c r="IC1202" s="13">
        <f t="shared" si="2064"/>
        <v>1.6061151079136691</v>
      </c>
      <c r="ID1202" s="13">
        <f t="shared" si="2065"/>
        <v>207.85046728971963</v>
      </c>
      <c r="IE1202" s="13">
        <f t="shared" si="2066"/>
        <v>14.208633093525179</v>
      </c>
      <c r="IF1202" s="13">
        <f t="shared" si="2067"/>
        <v>53.595834689228766</v>
      </c>
      <c r="IG1202" s="13">
        <f t="shared" si="2068"/>
        <v>76.812428078250861</v>
      </c>
      <c r="IH1202" s="13">
        <f t="shared" si="2069"/>
        <v>115.38461538461539</v>
      </c>
      <c r="II1202" s="13">
        <f t="shared" si="2070"/>
        <v>17.081260364842453</v>
      </c>
      <c r="IJ1202" s="13">
        <f t="shared" si="2071"/>
        <v>128.75</v>
      </c>
      <c r="IK1202" s="13">
        <f t="shared" si="2072"/>
        <v>83.872224386443321</v>
      </c>
      <c r="IL1202" s="13">
        <f t="shared" si="2073"/>
        <v>18.389830508474578</v>
      </c>
      <c r="IM1202" s="13">
        <f t="shared" si="2074"/>
        <v>23.559322033898304</v>
      </c>
      <c r="IN1202" s="13">
        <f t="shared" si="2005"/>
        <v>11.334745762711865</v>
      </c>
      <c r="IO1202" s="13">
        <f t="shared" si="2006"/>
        <v>48.983050847457626</v>
      </c>
      <c r="IP1202" s="13">
        <f t="shared" si="2007"/>
        <v>8.5784313725490193</v>
      </c>
      <c r="IQ1202" s="13">
        <f t="shared" si="2075"/>
        <v>80.294117647058826</v>
      </c>
      <c r="IR1202" s="13">
        <f t="shared" si="2076"/>
        <v>2.3019607843137253</v>
      </c>
    </row>
    <row r="1203" spans="1:252" x14ac:dyDescent="0.35">
      <c r="A1203" t="s">
        <v>231</v>
      </c>
      <c r="B1203">
        <v>12</v>
      </c>
      <c r="C1203" s="6">
        <v>2005</v>
      </c>
      <c r="D1203">
        <v>3</v>
      </c>
      <c r="E1203">
        <v>33</v>
      </c>
      <c r="F1203" s="6">
        <v>15597</v>
      </c>
      <c r="G1203" s="6">
        <v>7034</v>
      </c>
      <c r="H1203" s="6">
        <v>8563</v>
      </c>
      <c r="I1203" s="6">
        <v>2135</v>
      </c>
      <c r="J1203" s="6">
        <v>9871</v>
      </c>
      <c r="K1203" s="6">
        <v>3591</v>
      </c>
      <c r="L1203" s="6">
        <v>1068</v>
      </c>
      <c r="M1203" s="6">
        <v>4688</v>
      </c>
      <c r="N1203" s="6">
        <v>1278</v>
      </c>
      <c r="O1203" s="6">
        <v>1067</v>
      </c>
      <c r="P1203" s="6">
        <v>5183</v>
      </c>
      <c r="Q1203" s="6">
        <v>2313</v>
      </c>
      <c r="R1203" s="6">
        <v>713</v>
      </c>
      <c r="S1203" s="6">
        <v>674</v>
      </c>
      <c r="T1203" s="6">
        <v>632</v>
      </c>
      <c r="U1203" s="6">
        <v>635</v>
      </c>
      <c r="V1203" s="6">
        <v>874</v>
      </c>
      <c r="W1203" s="6">
        <v>1161</v>
      </c>
      <c r="X1203" s="6">
        <v>1238</v>
      </c>
      <c r="Y1203" s="6">
        <v>1305</v>
      </c>
      <c r="Z1203" s="6">
        <v>1211</v>
      </c>
      <c r="AA1203" s="6">
        <v>1108</v>
      </c>
      <c r="AB1203" s="6">
        <v>861</v>
      </c>
      <c r="AC1203" s="6">
        <v>802</v>
      </c>
      <c r="AD1203" s="6">
        <v>792</v>
      </c>
      <c r="AE1203" s="6">
        <v>843</v>
      </c>
      <c r="AF1203" s="6">
        <v>901</v>
      </c>
      <c r="AG1203" s="6">
        <v>797</v>
      </c>
      <c r="AH1203" s="6">
        <v>599</v>
      </c>
      <c r="AI1203" s="6">
        <v>304</v>
      </c>
      <c r="AJ1203" s="6">
        <v>147</v>
      </c>
      <c r="AK1203" s="6">
        <v>363</v>
      </c>
      <c r="AL1203" s="6">
        <v>336</v>
      </c>
      <c r="AM1203" s="6">
        <v>322</v>
      </c>
      <c r="AN1203" s="6">
        <v>302</v>
      </c>
      <c r="AO1203" s="6">
        <v>449</v>
      </c>
      <c r="AP1203" s="6">
        <v>558</v>
      </c>
      <c r="AQ1203" s="6">
        <v>616</v>
      </c>
      <c r="AR1203" s="6">
        <v>644</v>
      </c>
      <c r="AS1203" s="6">
        <v>594</v>
      </c>
      <c r="AT1203" s="6">
        <v>508</v>
      </c>
      <c r="AU1203" s="6">
        <v>405</v>
      </c>
      <c r="AV1203" s="6">
        <v>348</v>
      </c>
      <c r="AW1203" s="6">
        <v>311</v>
      </c>
      <c r="AX1203" s="6">
        <v>349</v>
      </c>
      <c r="AY1203" s="6">
        <v>353</v>
      </c>
      <c r="AZ1203" s="6">
        <v>288</v>
      </c>
      <c r="BA1203" s="6">
        <v>164</v>
      </c>
      <c r="BB1203" s="6">
        <v>92</v>
      </c>
      <c r="BC1203" s="6">
        <v>32</v>
      </c>
      <c r="BD1203" s="6">
        <v>350</v>
      </c>
      <c r="BE1203" s="6">
        <v>338</v>
      </c>
      <c r="BF1203" s="6">
        <v>310</v>
      </c>
      <c r="BG1203" s="6">
        <v>333</v>
      </c>
      <c r="BH1203" s="6">
        <v>425</v>
      </c>
      <c r="BI1203" s="6">
        <v>603</v>
      </c>
      <c r="BJ1203" s="6">
        <v>622</v>
      </c>
      <c r="BK1203" s="6">
        <v>661</v>
      </c>
      <c r="BL1203" s="6">
        <v>617</v>
      </c>
      <c r="BM1203" s="6">
        <v>600</v>
      </c>
      <c r="BN1203" s="6">
        <v>456</v>
      </c>
      <c r="BO1203" s="6">
        <v>454</v>
      </c>
      <c r="BP1203" s="6">
        <v>481</v>
      </c>
      <c r="BQ1203" s="6">
        <v>494</v>
      </c>
      <c r="BR1203" s="6">
        <v>548</v>
      </c>
      <c r="BS1203" s="6">
        <v>509</v>
      </c>
      <c r="BT1203" s="6">
        <v>435</v>
      </c>
      <c r="BU1203" s="6">
        <v>212</v>
      </c>
      <c r="BV1203" s="6">
        <v>115</v>
      </c>
      <c r="BW1203" s="6">
        <v>9001</v>
      </c>
      <c r="BX1203" s="6">
        <v>506</v>
      </c>
      <c r="BY1203" s="6">
        <v>1702</v>
      </c>
      <c r="BZ1203" s="6">
        <v>2624</v>
      </c>
      <c r="CA1203" s="6">
        <v>1764</v>
      </c>
      <c r="CB1203" s="6">
        <v>4196</v>
      </c>
      <c r="CC1203" s="6">
        <v>220</v>
      </c>
      <c r="CD1203" s="6">
        <v>679</v>
      </c>
      <c r="CE1203" s="6">
        <v>1076</v>
      </c>
      <c r="CF1203" s="6">
        <v>863</v>
      </c>
      <c r="CG1203" s="6">
        <v>4805</v>
      </c>
      <c r="CH1203" s="6">
        <v>286</v>
      </c>
      <c r="CI1203" s="6">
        <v>1023</v>
      </c>
      <c r="CJ1203" s="6">
        <v>1548</v>
      </c>
      <c r="CK1203" s="6">
        <v>901</v>
      </c>
      <c r="CL1203" s="6">
        <v>1476</v>
      </c>
      <c r="CM1203" s="6">
        <v>184</v>
      </c>
      <c r="CN1203" s="6">
        <v>1258</v>
      </c>
      <c r="CO1203" s="6">
        <v>34</v>
      </c>
      <c r="CP1203" s="6">
        <v>736</v>
      </c>
      <c r="CQ1203" s="6">
        <v>89</v>
      </c>
      <c r="CR1203" s="6">
        <v>632</v>
      </c>
      <c r="CS1203" s="6">
        <v>15</v>
      </c>
      <c r="CT1203" s="6">
        <v>740</v>
      </c>
      <c r="CU1203" s="6">
        <v>95</v>
      </c>
      <c r="CV1203" s="6">
        <v>626</v>
      </c>
      <c r="CW1203" s="6">
        <v>19</v>
      </c>
      <c r="CX1203" s="6">
        <v>169</v>
      </c>
      <c r="CY1203" s="6">
        <v>123</v>
      </c>
      <c r="CZ1203" s="6">
        <v>107</v>
      </c>
      <c r="DA1203" s="6">
        <v>24</v>
      </c>
      <c r="DB1203" s="6">
        <v>38</v>
      </c>
      <c r="DC1203" s="6">
        <v>897</v>
      </c>
      <c r="DD1203" s="6">
        <v>117</v>
      </c>
      <c r="DE1203" s="6">
        <v>1</v>
      </c>
      <c r="DF1203" s="6">
        <v>96</v>
      </c>
      <c r="DG1203" s="6">
        <v>55</v>
      </c>
      <c r="DH1203" s="6">
        <v>72</v>
      </c>
      <c r="DI1203" s="6">
        <v>9</v>
      </c>
      <c r="DJ1203" s="6">
        <v>15</v>
      </c>
      <c r="DK1203" s="6">
        <v>408</v>
      </c>
      <c r="DL1203" s="6">
        <v>80</v>
      </c>
      <c r="DM1203" s="6">
        <v>1</v>
      </c>
      <c r="DN1203" s="6">
        <v>73</v>
      </c>
      <c r="DO1203" s="6">
        <v>68</v>
      </c>
      <c r="DP1203" s="6">
        <v>35</v>
      </c>
      <c r="DQ1203" s="6">
        <v>15</v>
      </c>
      <c r="DR1203" s="6">
        <v>23</v>
      </c>
      <c r="DS1203" s="6">
        <v>489</v>
      </c>
      <c r="DT1203" s="6">
        <v>37</v>
      </c>
      <c r="DU1203" s="6">
        <v>0</v>
      </c>
      <c r="DV1203" s="6">
        <v>6255</v>
      </c>
      <c r="DW1203" s="6">
        <v>6248</v>
      </c>
      <c r="DX1203" s="6">
        <v>7</v>
      </c>
      <c r="DY1203" s="6">
        <v>15484</v>
      </c>
      <c r="DZ1203" s="6">
        <v>113</v>
      </c>
      <c r="EA1203" s="6">
        <v>1987</v>
      </c>
      <c r="EB1203" s="6">
        <v>1643</v>
      </c>
      <c r="EC1203" s="6">
        <v>1179</v>
      </c>
      <c r="ED1203" s="6">
        <v>956</v>
      </c>
      <c r="EE1203" s="6">
        <v>303</v>
      </c>
      <c r="EF1203" s="6">
        <v>81</v>
      </c>
      <c r="EG1203" s="6">
        <v>99</v>
      </c>
      <c r="EH1203" s="6">
        <v>1368</v>
      </c>
      <c r="EI1203" s="6">
        <v>1010</v>
      </c>
      <c r="EJ1203" s="6">
        <v>4628</v>
      </c>
      <c r="EK1203" s="6">
        <v>2601</v>
      </c>
      <c r="EL1203" s="6">
        <v>915</v>
      </c>
      <c r="EM1203" s="6">
        <v>69</v>
      </c>
      <c r="EN1203" s="6">
        <v>1514</v>
      </c>
      <c r="EO1203" s="6">
        <v>501</v>
      </c>
      <c r="EP1203" s="6">
        <v>4746</v>
      </c>
      <c r="EQ1203" s="6">
        <v>817</v>
      </c>
      <c r="ER1203" s="6">
        <v>537</v>
      </c>
      <c r="ES1203" s="6">
        <v>114</v>
      </c>
      <c r="ET1203" s="6">
        <v>23</v>
      </c>
      <c r="EU1203" s="6">
        <v>6</v>
      </c>
      <c r="EV1203" s="6">
        <v>5</v>
      </c>
      <c r="EW1203" s="6">
        <v>130</v>
      </c>
      <c r="EX1203" s="6">
        <v>66</v>
      </c>
      <c r="EY1203" s="6">
        <v>64</v>
      </c>
      <c r="EZ1203" s="6">
        <v>172</v>
      </c>
      <c r="FA1203" s="6">
        <v>80</v>
      </c>
      <c r="FB1203" s="6">
        <v>92</v>
      </c>
      <c r="FC1203" s="6">
        <v>0</v>
      </c>
      <c r="FD1203" s="6">
        <v>27</v>
      </c>
      <c r="FE1203" s="6">
        <v>51</v>
      </c>
      <c r="FF1203" s="6">
        <v>94</v>
      </c>
      <c r="FG1203" s="6">
        <v>678</v>
      </c>
      <c r="FH1203" s="6">
        <v>143</v>
      </c>
      <c r="FI1203" s="6">
        <v>130</v>
      </c>
      <c r="FJ1203" s="6">
        <v>211</v>
      </c>
      <c r="FK1203" s="6">
        <v>194</v>
      </c>
      <c r="FL1203" s="2">
        <f t="shared" si="2028"/>
        <v>354</v>
      </c>
      <c r="FM1203" s="2">
        <f t="shared" si="2029"/>
        <v>324</v>
      </c>
      <c r="FN1203" s="2">
        <f t="shared" si="2030"/>
        <v>273</v>
      </c>
      <c r="FO1203" s="2">
        <f t="shared" si="2031"/>
        <v>405</v>
      </c>
      <c r="FP1203" s="2">
        <f t="shared" si="2032"/>
        <v>106</v>
      </c>
      <c r="FQ1203" s="2">
        <f t="shared" si="2033"/>
        <v>542</v>
      </c>
      <c r="FR1203" s="2">
        <f t="shared" si="2034"/>
        <v>30</v>
      </c>
      <c r="FS1203" s="6">
        <v>49</v>
      </c>
      <c r="FT1203" s="6">
        <v>294</v>
      </c>
      <c r="FU1203" s="6">
        <v>11</v>
      </c>
      <c r="FV1203" s="6">
        <v>57</v>
      </c>
      <c r="FW1203" s="6">
        <v>248</v>
      </c>
      <c r="FX1203" s="6">
        <v>19</v>
      </c>
      <c r="FY1203" s="6">
        <v>555</v>
      </c>
      <c r="FZ1203" s="6">
        <v>201</v>
      </c>
      <c r="GA1203" s="6">
        <v>193</v>
      </c>
      <c r="GB1203" s="6">
        <v>93</v>
      </c>
      <c r="GC1203" s="6">
        <v>68</v>
      </c>
      <c r="GD1203" s="2">
        <f t="shared" si="2035"/>
        <v>294</v>
      </c>
      <c r="GE1203" s="2">
        <f t="shared" si="2036"/>
        <v>261</v>
      </c>
      <c r="GF1203" s="2">
        <f t="shared" si="2037"/>
        <v>394</v>
      </c>
      <c r="GG1203" s="2">
        <f t="shared" si="2038"/>
        <v>161</v>
      </c>
      <c r="GH1203" s="2">
        <f t="shared" si="2039"/>
        <v>64</v>
      </c>
      <c r="GI1203" s="2">
        <f t="shared" si="2040"/>
        <v>447</v>
      </c>
      <c r="GJ1203" s="2">
        <f t="shared" si="2041"/>
        <v>44</v>
      </c>
      <c r="GK1203" s="6">
        <v>29</v>
      </c>
      <c r="GL1203" s="6">
        <v>254</v>
      </c>
      <c r="GM1203" s="6">
        <v>11</v>
      </c>
      <c r="GN1203" s="6">
        <v>35</v>
      </c>
      <c r="GO1203" s="6">
        <v>193</v>
      </c>
      <c r="GP1203" s="6">
        <v>33</v>
      </c>
      <c r="GQ1203" s="6">
        <v>710</v>
      </c>
      <c r="GR1203" s="6">
        <v>200</v>
      </c>
      <c r="GS1203" s="6">
        <v>232</v>
      </c>
      <c r="GT1203" s="6">
        <v>144</v>
      </c>
      <c r="GU1203" s="6">
        <v>134</v>
      </c>
      <c r="GV1203" s="2">
        <f t="shared" si="2042"/>
        <v>344</v>
      </c>
      <c r="GW1203" s="2">
        <f t="shared" si="2043"/>
        <v>366</v>
      </c>
      <c r="GX1203" s="2">
        <f t="shared" si="2044"/>
        <v>432</v>
      </c>
      <c r="GY1203" s="2">
        <f t="shared" si="2045"/>
        <v>278</v>
      </c>
      <c r="GZ1203" s="6">
        <v>812</v>
      </c>
      <c r="HA1203" s="6">
        <v>218</v>
      </c>
      <c r="HB1203" s="6">
        <v>233</v>
      </c>
      <c r="HC1203" s="6">
        <v>182</v>
      </c>
      <c r="HD1203" s="6">
        <v>179</v>
      </c>
      <c r="HE1203" s="2">
        <f t="shared" si="2046"/>
        <v>400</v>
      </c>
      <c r="HF1203" s="2">
        <f t="shared" si="2047"/>
        <v>412</v>
      </c>
      <c r="HG1203" s="2">
        <f t="shared" si="2048"/>
        <v>451</v>
      </c>
      <c r="HH1203" s="2">
        <f t="shared" si="2049"/>
        <v>361</v>
      </c>
      <c r="HI1203" s="6">
        <v>142</v>
      </c>
      <c r="HJ1203" s="6">
        <v>543</v>
      </c>
      <c r="HK1203" s="6">
        <v>25</v>
      </c>
      <c r="HL1203" s="6">
        <v>145</v>
      </c>
      <c r="HM1203" s="6">
        <v>625</v>
      </c>
      <c r="HN1203" s="6">
        <v>42</v>
      </c>
      <c r="HO1203" s="13">
        <f t="shared" si="2050"/>
        <v>-42</v>
      </c>
      <c r="HP1203" s="13">
        <f t="shared" si="2051"/>
        <v>123</v>
      </c>
      <c r="HQ1203" s="13">
        <f t="shared" si="2052"/>
        <v>-102</v>
      </c>
      <c r="HR1203" s="13">
        <f t="shared" si="2053"/>
        <v>8.3464415267567649</v>
      </c>
      <c r="HS1203" s="13">
        <f t="shared" si="2054"/>
        <v>33.81454025230849</v>
      </c>
      <c r="HT1203" s="13">
        <f t="shared" ref="HT1203" si="2103">1000*EZ1203/((F1203+F1118)/2)</f>
        <v>11.042984173862797</v>
      </c>
      <c r="HU1203" s="13">
        <f t="shared" si="2056"/>
        <v>43.529902731854513</v>
      </c>
      <c r="HV1203" s="13">
        <f t="shared" si="2057"/>
        <v>35.632884979615419</v>
      </c>
      <c r="HW1203" s="13">
        <f t="shared" si="2058"/>
        <v>45.584411415363874</v>
      </c>
      <c r="HX1203" s="13">
        <f t="shared" si="2059"/>
        <v>52.133157844049947</v>
      </c>
      <c r="HY1203" s="13">
        <f t="shared" si="2060"/>
        <v>103.125</v>
      </c>
      <c r="HZ1203" s="13">
        <f t="shared" si="2061"/>
        <v>0.33393979490572279</v>
      </c>
      <c r="IA1203" s="13">
        <f t="shared" si="2062"/>
        <v>54.586589880707528</v>
      </c>
      <c r="IB1203" s="13">
        <f t="shared" si="2063"/>
        <v>36.65450463092899</v>
      </c>
      <c r="IC1203" s="13">
        <f t="shared" si="2064"/>
        <v>1.6928432191590086</v>
      </c>
      <c r="ID1203" s="13">
        <f t="shared" si="2065"/>
        <v>168.19672131147541</v>
      </c>
      <c r="IE1203" s="13">
        <f t="shared" si="2066"/>
        <v>12.559175717070454</v>
      </c>
      <c r="IF1203" s="13">
        <f t="shared" si="2067"/>
        <v>58.008307162394892</v>
      </c>
      <c r="IG1203" s="13">
        <f t="shared" si="2068"/>
        <v>93.662938983715918</v>
      </c>
      <c r="IH1203" s="13">
        <f t="shared" si="2069"/>
        <v>124.7244094488189</v>
      </c>
      <c r="II1203" s="13">
        <f t="shared" si="2070"/>
        <v>18.466718466718465</v>
      </c>
      <c r="IJ1203" s="13">
        <f t="shared" si="2071"/>
        <v>105.78635014836796</v>
      </c>
      <c r="IK1203" s="13">
        <f t="shared" si="2072"/>
        <v>82.144108373233678</v>
      </c>
      <c r="IL1203" s="13">
        <f t="shared" si="2073"/>
        <v>9.4633583381419495</v>
      </c>
      <c r="IM1203" s="13">
        <f t="shared" si="2074"/>
        <v>23.023658395845356</v>
      </c>
      <c r="IN1203" s="13">
        <f t="shared" si="2005"/>
        <v>13.688529845483107</v>
      </c>
      <c r="IO1203" s="13">
        <f t="shared" si="2006"/>
        <v>57.709815990254533</v>
      </c>
      <c r="IP1203" s="13">
        <f t="shared" si="2007"/>
        <v>8.0185659411011532</v>
      </c>
      <c r="IQ1203" s="13">
        <f t="shared" si="2075"/>
        <v>75.960307298335465</v>
      </c>
      <c r="IR1203" s="13">
        <f t="shared" si="2076"/>
        <v>2.4782330345710628</v>
      </c>
    </row>
    <row r="1204" spans="1:252" x14ac:dyDescent="0.35">
      <c r="A1204" t="s">
        <v>232</v>
      </c>
      <c r="B1204">
        <v>13</v>
      </c>
      <c r="C1204" s="6">
        <v>2005</v>
      </c>
      <c r="D1204">
        <v>3</v>
      </c>
      <c r="E1204">
        <v>34</v>
      </c>
      <c r="F1204" s="6">
        <v>23803</v>
      </c>
      <c r="G1204" s="6">
        <v>10889</v>
      </c>
      <c r="H1204" s="6">
        <v>12914</v>
      </c>
      <c r="I1204" s="6">
        <v>3008</v>
      </c>
      <c r="J1204" s="6">
        <v>15501</v>
      </c>
      <c r="K1204" s="6">
        <v>5294</v>
      </c>
      <c r="L1204" s="6">
        <v>1536</v>
      </c>
      <c r="M1204" s="6">
        <v>7451</v>
      </c>
      <c r="N1204" s="6">
        <v>1902</v>
      </c>
      <c r="O1204" s="6">
        <v>1472</v>
      </c>
      <c r="P1204" s="6">
        <v>8050</v>
      </c>
      <c r="Q1204" s="6">
        <v>3392</v>
      </c>
      <c r="R1204" s="6">
        <v>983</v>
      </c>
      <c r="S1204" s="6">
        <v>900</v>
      </c>
      <c r="T1204" s="6">
        <v>922</v>
      </c>
      <c r="U1204" s="6">
        <v>1056</v>
      </c>
      <c r="V1204" s="6">
        <v>1344</v>
      </c>
      <c r="W1204" s="6">
        <v>1924</v>
      </c>
      <c r="X1204" s="6">
        <v>1896</v>
      </c>
      <c r="Y1204" s="6">
        <v>1816</v>
      </c>
      <c r="Z1204" s="6">
        <v>1785</v>
      </c>
      <c r="AA1204" s="6">
        <v>1650</v>
      </c>
      <c r="AB1204" s="6">
        <v>1422</v>
      </c>
      <c r="AC1204" s="6">
        <v>1455</v>
      </c>
      <c r="AD1204" s="6">
        <v>1356</v>
      </c>
      <c r="AE1204" s="6">
        <v>1165</v>
      </c>
      <c r="AF1204" s="6">
        <v>1373</v>
      </c>
      <c r="AG1204" s="6">
        <v>1158</v>
      </c>
      <c r="AH1204" s="6">
        <v>908</v>
      </c>
      <c r="AI1204" s="6">
        <v>431</v>
      </c>
      <c r="AJ1204" s="6">
        <v>259</v>
      </c>
      <c r="AK1204" s="6">
        <v>503</v>
      </c>
      <c r="AL1204" s="6">
        <v>462</v>
      </c>
      <c r="AM1204" s="6">
        <v>472</v>
      </c>
      <c r="AN1204" s="6">
        <v>559</v>
      </c>
      <c r="AO1204" s="6">
        <v>714</v>
      </c>
      <c r="AP1204" s="6">
        <v>1000</v>
      </c>
      <c r="AQ1204" s="6">
        <v>930</v>
      </c>
      <c r="AR1204" s="6">
        <v>907</v>
      </c>
      <c r="AS1204" s="6">
        <v>838</v>
      </c>
      <c r="AT1204" s="6">
        <v>756</v>
      </c>
      <c r="AU1204" s="6">
        <v>625</v>
      </c>
      <c r="AV1204" s="6">
        <v>625</v>
      </c>
      <c r="AW1204" s="6">
        <v>596</v>
      </c>
      <c r="AX1204" s="6">
        <v>474</v>
      </c>
      <c r="AY1204" s="6">
        <v>531</v>
      </c>
      <c r="AZ1204" s="6">
        <v>406</v>
      </c>
      <c r="BA1204" s="6">
        <v>300</v>
      </c>
      <c r="BB1204" s="6">
        <v>122</v>
      </c>
      <c r="BC1204" s="6">
        <v>69</v>
      </c>
      <c r="BD1204" s="6">
        <v>480</v>
      </c>
      <c r="BE1204" s="6">
        <v>438</v>
      </c>
      <c r="BF1204" s="6">
        <v>450</v>
      </c>
      <c r="BG1204" s="6">
        <v>497</v>
      </c>
      <c r="BH1204" s="6">
        <v>630</v>
      </c>
      <c r="BI1204" s="6">
        <v>924</v>
      </c>
      <c r="BJ1204" s="6">
        <v>966</v>
      </c>
      <c r="BK1204" s="6">
        <v>909</v>
      </c>
      <c r="BL1204" s="6">
        <v>947</v>
      </c>
      <c r="BM1204" s="6">
        <v>894</v>
      </c>
      <c r="BN1204" s="6">
        <v>797</v>
      </c>
      <c r="BO1204" s="6">
        <v>830</v>
      </c>
      <c r="BP1204" s="6">
        <v>760</v>
      </c>
      <c r="BQ1204" s="6">
        <v>691</v>
      </c>
      <c r="BR1204" s="6">
        <v>842</v>
      </c>
      <c r="BS1204" s="6">
        <v>752</v>
      </c>
      <c r="BT1204" s="6">
        <v>608</v>
      </c>
      <c r="BU1204" s="6">
        <v>309</v>
      </c>
      <c r="BV1204" s="6">
        <v>190</v>
      </c>
      <c r="BW1204" s="6">
        <v>13668</v>
      </c>
      <c r="BX1204" s="6">
        <v>928</v>
      </c>
      <c r="BY1204" s="6">
        <v>2907</v>
      </c>
      <c r="BZ1204" s="6">
        <v>3965</v>
      </c>
      <c r="CA1204" s="6">
        <v>2335</v>
      </c>
      <c r="CB1204" s="6">
        <v>6447</v>
      </c>
      <c r="CC1204" s="6">
        <v>419</v>
      </c>
      <c r="CD1204" s="6">
        <v>1179</v>
      </c>
      <c r="CE1204" s="6">
        <v>1663</v>
      </c>
      <c r="CF1204" s="6">
        <v>1181</v>
      </c>
      <c r="CG1204" s="6">
        <v>7221</v>
      </c>
      <c r="CH1204" s="6">
        <v>509</v>
      </c>
      <c r="CI1204" s="6">
        <v>1728</v>
      </c>
      <c r="CJ1204" s="6">
        <v>2302</v>
      </c>
      <c r="CK1204" s="6">
        <v>1154</v>
      </c>
      <c r="CL1204" s="6">
        <v>1915</v>
      </c>
      <c r="CM1204" s="6">
        <v>197</v>
      </c>
      <c r="CN1204" s="6">
        <v>1671</v>
      </c>
      <c r="CO1204" s="6">
        <v>47</v>
      </c>
      <c r="CP1204" s="6">
        <v>1005</v>
      </c>
      <c r="CQ1204" s="6">
        <v>112</v>
      </c>
      <c r="CR1204" s="6">
        <v>873</v>
      </c>
      <c r="CS1204" s="6">
        <v>20</v>
      </c>
      <c r="CT1204" s="6">
        <v>910</v>
      </c>
      <c r="CU1204" s="6">
        <v>85</v>
      </c>
      <c r="CV1204" s="6">
        <v>798</v>
      </c>
      <c r="CW1204" s="6">
        <v>27</v>
      </c>
      <c r="CX1204" s="6">
        <v>297</v>
      </c>
      <c r="CY1204" s="6">
        <v>164</v>
      </c>
      <c r="CZ1204" s="6">
        <v>152</v>
      </c>
      <c r="DA1204" s="6">
        <v>32</v>
      </c>
      <c r="DB1204" s="6">
        <v>46</v>
      </c>
      <c r="DC1204" s="6">
        <v>1073</v>
      </c>
      <c r="DD1204" s="6">
        <v>147</v>
      </c>
      <c r="DE1204" s="6">
        <v>4</v>
      </c>
      <c r="DF1204" s="6">
        <v>176</v>
      </c>
      <c r="DG1204" s="6">
        <v>80</v>
      </c>
      <c r="DH1204" s="6">
        <v>108</v>
      </c>
      <c r="DI1204" s="6">
        <v>14</v>
      </c>
      <c r="DJ1204" s="6">
        <v>27</v>
      </c>
      <c r="DK1204" s="6">
        <v>500</v>
      </c>
      <c r="DL1204" s="6">
        <v>96</v>
      </c>
      <c r="DM1204" s="6">
        <v>4</v>
      </c>
      <c r="DN1204" s="6">
        <v>121</v>
      </c>
      <c r="DO1204" s="6">
        <v>84</v>
      </c>
      <c r="DP1204" s="6">
        <v>44</v>
      </c>
      <c r="DQ1204" s="6">
        <v>18</v>
      </c>
      <c r="DR1204" s="6">
        <v>19</v>
      </c>
      <c r="DS1204" s="6">
        <v>573</v>
      </c>
      <c r="DT1204" s="6">
        <v>51</v>
      </c>
      <c r="DU1204" s="6">
        <v>0</v>
      </c>
      <c r="DV1204" s="6">
        <v>9675</v>
      </c>
      <c r="DW1204" s="6">
        <v>9669</v>
      </c>
      <c r="DX1204" s="6">
        <v>6</v>
      </c>
      <c r="DY1204" s="6">
        <v>23758</v>
      </c>
      <c r="DZ1204" s="6">
        <v>47</v>
      </c>
      <c r="EA1204" s="6">
        <v>3007</v>
      </c>
      <c r="EB1204" s="6">
        <v>2636</v>
      </c>
      <c r="EC1204" s="6">
        <v>1792</v>
      </c>
      <c r="ED1204" s="6">
        <v>1519</v>
      </c>
      <c r="EE1204" s="6">
        <v>484</v>
      </c>
      <c r="EF1204" s="6">
        <v>134</v>
      </c>
      <c r="EG1204" s="6">
        <v>97</v>
      </c>
      <c r="EH1204" s="6">
        <v>1991</v>
      </c>
      <c r="EI1204" s="6">
        <v>1622</v>
      </c>
      <c r="EJ1204" s="6">
        <v>7238</v>
      </c>
      <c r="EK1204" s="6">
        <v>3878</v>
      </c>
      <c r="EL1204" s="6">
        <v>1406</v>
      </c>
      <c r="EM1204" s="6">
        <v>90</v>
      </c>
      <c r="EN1204" s="6">
        <v>2277</v>
      </c>
      <c r="EO1204" s="6">
        <v>730</v>
      </c>
      <c r="EP1204" s="6">
        <v>7460</v>
      </c>
      <c r="EQ1204" s="6">
        <v>1208</v>
      </c>
      <c r="ER1204" s="6">
        <v>824</v>
      </c>
      <c r="ES1204" s="6">
        <v>140</v>
      </c>
      <c r="ET1204" s="6">
        <v>29</v>
      </c>
      <c r="EU1204" s="6">
        <v>5</v>
      </c>
      <c r="EV1204" s="6">
        <v>3</v>
      </c>
      <c r="EW1204" s="6">
        <v>197</v>
      </c>
      <c r="EX1204" s="6">
        <v>103</v>
      </c>
      <c r="EY1204" s="6">
        <v>94</v>
      </c>
      <c r="EZ1204" s="6">
        <v>294</v>
      </c>
      <c r="FA1204" s="6">
        <v>130</v>
      </c>
      <c r="FB1204" s="6">
        <v>164</v>
      </c>
      <c r="FC1204" s="6">
        <v>0</v>
      </c>
      <c r="FD1204" s="6">
        <v>28</v>
      </c>
      <c r="FE1204" s="6">
        <v>113</v>
      </c>
      <c r="FF1204" s="6">
        <v>153</v>
      </c>
      <c r="FG1204" s="6">
        <v>977</v>
      </c>
      <c r="FH1204" s="6">
        <v>198</v>
      </c>
      <c r="FI1204" s="6">
        <v>239</v>
      </c>
      <c r="FJ1204" s="6">
        <v>287</v>
      </c>
      <c r="FK1204" s="6">
        <v>253</v>
      </c>
      <c r="FL1204" s="2">
        <f t="shared" si="2028"/>
        <v>485</v>
      </c>
      <c r="FM1204" s="2">
        <f t="shared" si="2029"/>
        <v>492</v>
      </c>
      <c r="FN1204" s="2">
        <f t="shared" si="2030"/>
        <v>437</v>
      </c>
      <c r="FO1204" s="2">
        <f t="shared" si="2031"/>
        <v>540</v>
      </c>
      <c r="FP1204" s="2">
        <f t="shared" si="2032"/>
        <v>117</v>
      </c>
      <c r="FQ1204" s="2">
        <f t="shared" si="2033"/>
        <v>812</v>
      </c>
      <c r="FR1204" s="2">
        <f t="shared" si="2034"/>
        <v>48</v>
      </c>
      <c r="FS1204" s="6">
        <v>56</v>
      </c>
      <c r="FT1204" s="6">
        <v>409</v>
      </c>
      <c r="FU1204" s="6">
        <v>20</v>
      </c>
      <c r="FV1204" s="6">
        <v>61</v>
      </c>
      <c r="FW1204" s="6">
        <v>403</v>
      </c>
      <c r="FX1204" s="6">
        <v>28</v>
      </c>
      <c r="FY1204" s="6">
        <v>706</v>
      </c>
      <c r="FZ1204" s="6">
        <v>248</v>
      </c>
      <c r="GA1204" s="6">
        <v>269</v>
      </c>
      <c r="GB1204" s="6">
        <v>106</v>
      </c>
      <c r="GC1204" s="6">
        <v>83</v>
      </c>
      <c r="GD1204" s="2">
        <f t="shared" si="2035"/>
        <v>354</v>
      </c>
      <c r="GE1204" s="2">
        <f t="shared" si="2036"/>
        <v>352</v>
      </c>
      <c r="GF1204" s="2">
        <f t="shared" si="2037"/>
        <v>517</v>
      </c>
      <c r="GG1204" s="2">
        <f t="shared" si="2038"/>
        <v>189</v>
      </c>
      <c r="GH1204" s="2">
        <f t="shared" si="2039"/>
        <v>90</v>
      </c>
      <c r="GI1204" s="2">
        <f t="shared" si="2040"/>
        <v>567</v>
      </c>
      <c r="GJ1204" s="2">
        <f t="shared" si="2041"/>
        <v>49</v>
      </c>
      <c r="GK1204" s="6">
        <v>49</v>
      </c>
      <c r="GL1204" s="6">
        <v>285</v>
      </c>
      <c r="GM1204" s="6">
        <v>20</v>
      </c>
      <c r="GN1204" s="6">
        <v>41</v>
      </c>
      <c r="GO1204" s="6">
        <v>282</v>
      </c>
      <c r="GP1204" s="6">
        <v>29</v>
      </c>
      <c r="GQ1204" s="6">
        <v>1039</v>
      </c>
      <c r="GR1204" s="6">
        <v>309</v>
      </c>
      <c r="GS1204" s="6">
        <v>333</v>
      </c>
      <c r="GT1204" s="6">
        <v>189</v>
      </c>
      <c r="GU1204" s="6">
        <v>208</v>
      </c>
      <c r="GV1204" s="2">
        <f t="shared" si="2042"/>
        <v>498</v>
      </c>
      <c r="GW1204" s="2">
        <f t="shared" si="2043"/>
        <v>541</v>
      </c>
      <c r="GX1204" s="2">
        <f t="shared" si="2044"/>
        <v>642</v>
      </c>
      <c r="GY1204" s="2">
        <f t="shared" si="2045"/>
        <v>397</v>
      </c>
      <c r="GZ1204" s="6">
        <v>1179</v>
      </c>
      <c r="HA1204" s="6">
        <v>360</v>
      </c>
      <c r="HB1204" s="6">
        <v>403</v>
      </c>
      <c r="HC1204" s="6">
        <v>204</v>
      </c>
      <c r="HD1204" s="6">
        <v>212</v>
      </c>
      <c r="HE1204" s="2">
        <f t="shared" si="2046"/>
        <v>564</v>
      </c>
      <c r="HF1204" s="2">
        <f t="shared" si="2047"/>
        <v>615</v>
      </c>
      <c r="HG1204" s="2">
        <f t="shared" si="2048"/>
        <v>763</v>
      </c>
      <c r="HH1204" s="2">
        <f t="shared" si="2049"/>
        <v>416</v>
      </c>
      <c r="HI1204" s="6">
        <v>190</v>
      </c>
      <c r="HJ1204" s="6">
        <v>800</v>
      </c>
      <c r="HK1204" s="6">
        <v>49</v>
      </c>
      <c r="HL1204" s="6">
        <v>201</v>
      </c>
      <c r="HM1204" s="6">
        <v>921</v>
      </c>
      <c r="HN1204" s="6">
        <v>57</v>
      </c>
      <c r="HO1204" s="13">
        <f t="shared" si="2050"/>
        <v>-97</v>
      </c>
      <c r="HP1204" s="13">
        <f t="shared" si="2051"/>
        <v>271</v>
      </c>
      <c r="HQ1204" s="13">
        <f t="shared" si="2052"/>
        <v>-140</v>
      </c>
      <c r="HR1204" s="13">
        <f t="shared" si="2053"/>
        <v>8.2701874435885063</v>
      </c>
      <c r="HS1204" s="13">
        <f t="shared" si="2054"/>
        <v>34.317568156083965</v>
      </c>
      <c r="HT1204" s="13">
        <f t="shared" ref="HT1204" si="2104">1000*EZ1204/((F1204+F1119)/2)</f>
        <v>12.342310195000104</v>
      </c>
      <c r="HU1204" s="13">
        <f t="shared" si="2056"/>
        <v>41.015092042568376</v>
      </c>
      <c r="HV1204" s="13">
        <f t="shared" si="2057"/>
        <v>29.638336726768959</v>
      </c>
      <c r="HW1204" s="13">
        <f t="shared" si="2058"/>
        <v>43.61789215171806</v>
      </c>
      <c r="HX1204" s="13">
        <f t="shared" si="2059"/>
        <v>49.495182720765726</v>
      </c>
      <c r="HY1204" s="13">
        <f t="shared" si="2060"/>
        <v>109.57446808510639</v>
      </c>
      <c r="HZ1204" s="13">
        <f t="shared" si="2061"/>
        <v>0.29442636716699905</v>
      </c>
      <c r="IA1204" s="13">
        <f t="shared" si="2062"/>
        <v>54.022666853225132</v>
      </c>
      <c r="IB1204" s="13">
        <f t="shared" si="2063"/>
        <v>30.970593234744179</v>
      </c>
      <c r="IC1204" s="13">
        <f t="shared" si="2064"/>
        <v>1.7914620324896109</v>
      </c>
      <c r="ID1204" s="13">
        <f t="shared" si="2065"/>
        <v>175.99734042553192</v>
      </c>
      <c r="IE1204" s="13">
        <f t="shared" si="2066"/>
        <v>13.033622969399319</v>
      </c>
      <c r="IF1204" s="13">
        <f t="shared" si="2067"/>
        <v>53.557834978388492</v>
      </c>
      <c r="IG1204" s="13">
        <f t="shared" si="2068"/>
        <v>97.893527384144008</v>
      </c>
      <c r="IH1204" s="13">
        <f t="shared" si="2069"/>
        <v>128.40909090909091</v>
      </c>
      <c r="II1204" s="13">
        <f t="shared" si="2070"/>
        <v>17.0452574995665</v>
      </c>
      <c r="IJ1204" s="13">
        <f t="shared" si="2071"/>
        <v>109.22222222222223</v>
      </c>
      <c r="IK1204" s="13">
        <f t="shared" si="2072"/>
        <v>84.319343348304173</v>
      </c>
      <c r="IL1204" s="13">
        <f t="shared" si="2073"/>
        <v>8.0452043860017639</v>
      </c>
      <c r="IM1204" s="13">
        <f t="shared" si="2074"/>
        <v>22.240894004957358</v>
      </c>
      <c r="IN1204" s="13">
        <f t="shared" si="2005"/>
        <v>12.637062555140108</v>
      </c>
      <c r="IO1204" s="13">
        <f t="shared" si="2006"/>
        <v>57.421333445364027</v>
      </c>
      <c r="IP1204" s="13">
        <f t="shared" si="2007"/>
        <v>7.5499017478539665</v>
      </c>
      <c r="IQ1204" s="13">
        <f t="shared" si="2075"/>
        <v>77.153790464370672</v>
      </c>
      <c r="IR1204" s="13">
        <f t="shared" si="2076"/>
        <v>2.4571310373358153</v>
      </c>
    </row>
    <row r="1205" spans="1:252" x14ac:dyDescent="0.35">
      <c r="A1205" t="s">
        <v>233</v>
      </c>
      <c r="B1205">
        <v>14</v>
      </c>
      <c r="C1205" s="6">
        <v>2005</v>
      </c>
      <c r="D1205">
        <v>4</v>
      </c>
      <c r="E1205">
        <v>41</v>
      </c>
      <c r="F1205" s="6">
        <v>12456</v>
      </c>
      <c r="G1205" s="6">
        <v>5990</v>
      </c>
      <c r="H1205" s="6">
        <v>6466</v>
      </c>
      <c r="I1205" s="6">
        <v>1621</v>
      </c>
      <c r="J1205" s="6">
        <v>9230</v>
      </c>
      <c r="K1205" s="6">
        <v>1605</v>
      </c>
      <c r="L1205" s="6">
        <v>831</v>
      </c>
      <c r="M1205" s="6">
        <v>4490</v>
      </c>
      <c r="N1205" s="6">
        <v>669</v>
      </c>
      <c r="O1205" s="6">
        <v>790</v>
      </c>
      <c r="P1205" s="6">
        <v>4740</v>
      </c>
      <c r="Q1205" s="6">
        <v>936</v>
      </c>
      <c r="R1205" s="6">
        <v>415</v>
      </c>
      <c r="S1205" s="6">
        <v>461</v>
      </c>
      <c r="T1205" s="6">
        <v>589</v>
      </c>
      <c r="U1205" s="6">
        <v>831</v>
      </c>
      <c r="V1205" s="6">
        <v>1086</v>
      </c>
      <c r="W1205" s="6">
        <v>1174</v>
      </c>
      <c r="X1205" s="6">
        <v>855</v>
      </c>
      <c r="Y1205" s="6">
        <v>695</v>
      </c>
      <c r="Z1205" s="6">
        <v>920</v>
      </c>
      <c r="AA1205" s="6">
        <v>1064</v>
      </c>
      <c r="AB1205" s="6">
        <v>1012</v>
      </c>
      <c r="AC1205" s="6">
        <v>1003</v>
      </c>
      <c r="AD1205" s="6">
        <v>746</v>
      </c>
      <c r="AE1205" s="6">
        <v>423</v>
      </c>
      <c r="AF1205" s="6">
        <v>393</v>
      </c>
      <c r="AG1205" s="6">
        <v>351</v>
      </c>
      <c r="AH1205" s="6">
        <v>253</v>
      </c>
      <c r="AI1205" s="6">
        <v>128</v>
      </c>
      <c r="AJ1205" s="6">
        <v>57</v>
      </c>
      <c r="AK1205" s="6">
        <v>212</v>
      </c>
      <c r="AL1205" s="6">
        <v>243</v>
      </c>
      <c r="AM1205" s="6">
        <v>299</v>
      </c>
      <c r="AN1205" s="6">
        <v>422</v>
      </c>
      <c r="AO1205" s="6">
        <v>573</v>
      </c>
      <c r="AP1205" s="6">
        <v>610</v>
      </c>
      <c r="AQ1205" s="6">
        <v>447</v>
      </c>
      <c r="AR1205" s="6">
        <v>316</v>
      </c>
      <c r="AS1205" s="6">
        <v>414</v>
      </c>
      <c r="AT1205" s="6">
        <v>488</v>
      </c>
      <c r="AU1205" s="6">
        <v>475</v>
      </c>
      <c r="AV1205" s="6">
        <v>454</v>
      </c>
      <c r="AW1205" s="6">
        <v>368</v>
      </c>
      <c r="AX1205" s="6">
        <v>198</v>
      </c>
      <c r="AY1205" s="6">
        <v>172</v>
      </c>
      <c r="AZ1205" s="6">
        <v>146</v>
      </c>
      <c r="BA1205" s="6">
        <v>95</v>
      </c>
      <c r="BB1205" s="6">
        <v>45</v>
      </c>
      <c r="BC1205" s="6">
        <v>13</v>
      </c>
      <c r="BD1205" s="6">
        <v>203</v>
      </c>
      <c r="BE1205" s="6">
        <v>218</v>
      </c>
      <c r="BF1205" s="6">
        <v>290</v>
      </c>
      <c r="BG1205" s="6">
        <v>409</v>
      </c>
      <c r="BH1205" s="6">
        <v>513</v>
      </c>
      <c r="BI1205" s="6">
        <v>564</v>
      </c>
      <c r="BJ1205" s="6">
        <v>408</v>
      </c>
      <c r="BK1205" s="6">
        <v>379</v>
      </c>
      <c r="BL1205" s="6">
        <v>506</v>
      </c>
      <c r="BM1205" s="6">
        <v>576</v>
      </c>
      <c r="BN1205" s="6">
        <v>537</v>
      </c>
      <c r="BO1205" s="6">
        <v>549</v>
      </c>
      <c r="BP1205" s="6">
        <v>378</v>
      </c>
      <c r="BQ1205" s="6">
        <v>225</v>
      </c>
      <c r="BR1205" s="6">
        <v>221</v>
      </c>
      <c r="BS1205" s="6">
        <v>205</v>
      </c>
      <c r="BT1205" s="6">
        <v>158</v>
      </c>
      <c r="BU1205" s="6">
        <v>83</v>
      </c>
      <c r="BV1205" s="6">
        <v>44</v>
      </c>
      <c r="BW1205" s="6">
        <v>7029</v>
      </c>
      <c r="BX1205" s="6">
        <v>353</v>
      </c>
      <c r="BY1205" s="6">
        <v>1275</v>
      </c>
      <c r="BZ1205" s="6">
        <v>2653</v>
      </c>
      <c r="CA1205" s="6">
        <v>1146</v>
      </c>
      <c r="CB1205" s="6">
        <v>3463</v>
      </c>
      <c r="CC1205" s="6">
        <v>166</v>
      </c>
      <c r="CD1205" s="6">
        <v>552</v>
      </c>
      <c r="CE1205" s="6">
        <v>1232</v>
      </c>
      <c r="CF1205" s="6">
        <v>577</v>
      </c>
      <c r="CG1205" s="6">
        <v>3566</v>
      </c>
      <c r="CH1205" s="6">
        <v>187</v>
      </c>
      <c r="CI1205" s="6">
        <v>723</v>
      </c>
      <c r="CJ1205" s="6">
        <v>1421</v>
      </c>
      <c r="CK1205" s="6">
        <v>569</v>
      </c>
      <c r="CL1205" s="6">
        <v>955</v>
      </c>
      <c r="CM1205" s="6">
        <v>139</v>
      </c>
      <c r="CN1205" s="6">
        <v>792</v>
      </c>
      <c r="CO1205" s="6">
        <v>24</v>
      </c>
      <c r="CP1205" s="6">
        <v>481</v>
      </c>
      <c r="CQ1205" s="6">
        <v>68</v>
      </c>
      <c r="CR1205" s="6">
        <v>402</v>
      </c>
      <c r="CS1205" s="6">
        <v>11</v>
      </c>
      <c r="CT1205" s="6">
        <v>474</v>
      </c>
      <c r="CU1205" s="6">
        <v>71</v>
      </c>
      <c r="CV1205" s="6">
        <v>390</v>
      </c>
      <c r="CW1205" s="6">
        <v>13</v>
      </c>
      <c r="CX1205" s="6">
        <v>116</v>
      </c>
      <c r="CY1205" s="6">
        <v>124</v>
      </c>
      <c r="CZ1205" s="6">
        <v>150</v>
      </c>
      <c r="DA1205" s="6">
        <v>17</v>
      </c>
      <c r="DB1205" s="6">
        <v>20</v>
      </c>
      <c r="DC1205" s="6">
        <v>459</v>
      </c>
      <c r="DD1205" s="6">
        <v>69</v>
      </c>
      <c r="DE1205" s="6">
        <v>0</v>
      </c>
      <c r="DF1205" s="6">
        <v>62</v>
      </c>
      <c r="DG1205" s="6">
        <v>62</v>
      </c>
      <c r="DH1205" s="6">
        <v>98</v>
      </c>
      <c r="DI1205" s="6">
        <v>9</v>
      </c>
      <c r="DJ1205" s="6">
        <v>4</v>
      </c>
      <c r="DK1205" s="6">
        <v>207</v>
      </c>
      <c r="DL1205" s="6">
        <v>39</v>
      </c>
      <c r="DM1205" s="6">
        <v>0</v>
      </c>
      <c r="DN1205" s="6">
        <v>54</v>
      </c>
      <c r="DO1205" s="6">
        <v>62</v>
      </c>
      <c r="DP1205" s="6">
        <v>52</v>
      </c>
      <c r="DQ1205" s="6">
        <v>8</v>
      </c>
      <c r="DR1205" s="6">
        <v>16</v>
      </c>
      <c r="DS1205" s="6">
        <v>252</v>
      </c>
      <c r="DT1205" s="6">
        <v>30</v>
      </c>
      <c r="DU1205" s="6">
        <v>0</v>
      </c>
      <c r="DV1205" s="6">
        <v>4541</v>
      </c>
      <c r="DW1205" s="6">
        <v>4536</v>
      </c>
      <c r="DX1205" s="6">
        <v>5</v>
      </c>
      <c r="DY1205" s="6">
        <v>12376</v>
      </c>
      <c r="DZ1205" s="6">
        <v>80</v>
      </c>
      <c r="EA1205" s="6">
        <v>1041</v>
      </c>
      <c r="EB1205" s="6">
        <v>1137</v>
      </c>
      <c r="EC1205" s="6">
        <v>995</v>
      </c>
      <c r="ED1205" s="6">
        <v>1004</v>
      </c>
      <c r="EE1205" s="6">
        <v>237</v>
      </c>
      <c r="EF1205" s="6">
        <v>72</v>
      </c>
      <c r="EG1205" s="6">
        <v>50</v>
      </c>
      <c r="EH1205" s="6">
        <v>1085</v>
      </c>
      <c r="EI1205" s="6">
        <v>1318</v>
      </c>
      <c r="EJ1205" s="6">
        <v>3832</v>
      </c>
      <c r="EK1205" s="6">
        <v>1168</v>
      </c>
      <c r="EL1205" s="6">
        <v>369</v>
      </c>
      <c r="EM1205" s="6">
        <v>60</v>
      </c>
      <c r="EN1205" s="6">
        <v>619</v>
      </c>
      <c r="EO1205" s="6">
        <v>177</v>
      </c>
      <c r="EP1205" s="6">
        <v>3292</v>
      </c>
      <c r="EQ1205" s="6">
        <v>721</v>
      </c>
      <c r="ER1205" s="6">
        <v>441</v>
      </c>
      <c r="ES1205" s="6">
        <v>59</v>
      </c>
      <c r="ET1205" s="6">
        <v>13</v>
      </c>
      <c r="EU1205" s="6">
        <v>6</v>
      </c>
      <c r="EV1205" s="6">
        <v>4</v>
      </c>
      <c r="EW1205" s="6">
        <v>89</v>
      </c>
      <c r="EX1205" s="6">
        <v>45</v>
      </c>
      <c r="EY1205" s="6">
        <v>44</v>
      </c>
      <c r="EZ1205" s="6">
        <v>74</v>
      </c>
      <c r="FA1205" s="6">
        <v>41</v>
      </c>
      <c r="FB1205" s="6">
        <v>33</v>
      </c>
      <c r="FC1205" s="6">
        <v>2</v>
      </c>
      <c r="FD1205" s="6">
        <v>11</v>
      </c>
      <c r="FE1205" s="6">
        <v>28</v>
      </c>
      <c r="FF1205" s="6">
        <v>33</v>
      </c>
      <c r="FG1205" s="6">
        <v>528</v>
      </c>
      <c r="FH1205" s="6">
        <v>113</v>
      </c>
      <c r="FI1205" s="6">
        <v>127</v>
      </c>
      <c r="FJ1205" s="6">
        <v>141</v>
      </c>
      <c r="FK1205" s="6">
        <v>147</v>
      </c>
      <c r="FL1205" s="2">
        <f t="shared" si="2028"/>
        <v>254</v>
      </c>
      <c r="FM1205" s="2">
        <f t="shared" si="2029"/>
        <v>274</v>
      </c>
      <c r="FN1205" s="2">
        <f t="shared" si="2030"/>
        <v>240</v>
      </c>
      <c r="FO1205" s="2">
        <f t="shared" si="2031"/>
        <v>288</v>
      </c>
      <c r="FP1205" s="2">
        <f t="shared" si="2032"/>
        <v>101</v>
      </c>
      <c r="FQ1205" s="2">
        <f t="shared" si="2033"/>
        <v>402</v>
      </c>
      <c r="FR1205" s="2">
        <f t="shared" si="2034"/>
        <v>25</v>
      </c>
      <c r="FS1205" s="6">
        <v>47</v>
      </c>
      <c r="FT1205" s="6">
        <v>200</v>
      </c>
      <c r="FU1205" s="6">
        <v>7</v>
      </c>
      <c r="FV1205" s="6">
        <v>54</v>
      </c>
      <c r="FW1205" s="6">
        <v>202</v>
      </c>
      <c r="FX1205" s="6">
        <v>18</v>
      </c>
      <c r="FY1205" s="6">
        <v>512</v>
      </c>
      <c r="FZ1205" s="6">
        <v>185</v>
      </c>
      <c r="GA1205" s="6">
        <v>200</v>
      </c>
      <c r="GB1205" s="6">
        <v>65</v>
      </c>
      <c r="GC1205" s="6">
        <v>62</v>
      </c>
      <c r="GD1205" s="2">
        <f t="shared" si="2035"/>
        <v>250</v>
      </c>
      <c r="GE1205" s="2">
        <f t="shared" si="2036"/>
        <v>262</v>
      </c>
      <c r="GF1205" s="2">
        <f t="shared" si="2037"/>
        <v>385</v>
      </c>
      <c r="GG1205" s="2">
        <f t="shared" si="2038"/>
        <v>127</v>
      </c>
      <c r="GH1205" s="2">
        <f t="shared" si="2039"/>
        <v>63</v>
      </c>
      <c r="GI1205" s="2">
        <f t="shared" si="2040"/>
        <v>425</v>
      </c>
      <c r="GJ1205" s="2">
        <f t="shared" si="2041"/>
        <v>24</v>
      </c>
      <c r="GK1205" s="6">
        <v>30</v>
      </c>
      <c r="GL1205" s="6">
        <v>211</v>
      </c>
      <c r="GM1205" s="6">
        <v>9</v>
      </c>
      <c r="GN1205" s="6">
        <v>33</v>
      </c>
      <c r="GO1205" s="6">
        <v>214</v>
      </c>
      <c r="GP1205" s="6">
        <v>15</v>
      </c>
      <c r="GQ1205" s="6">
        <v>477</v>
      </c>
      <c r="GR1205" s="6">
        <v>114</v>
      </c>
      <c r="GS1205" s="6">
        <v>139</v>
      </c>
      <c r="GT1205" s="6">
        <v>108</v>
      </c>
      <c r="GU1205" s="6">
        <v>116</v>
      </c>
      <c r="GV1205" s="2">
        <f t="shared" si="2042"/>
        <v>222</v>
      </c>
      <c r="GW1205" s="2">
        <f t="shared" si="2043"/>
        <v>255</v>
      </c>
      <c r="GX1205" s="2">
        <f t="shared" si="2044"/>
        <v>253</v>
      </c>
      <c r="GY1205" s="2">
        <f t="shared" si="2045"/>
        <v>224</v>
      </c>
      <c r="GZ1205" s="6">
        <v>537</v>
      </c>
      <c r="HA1205" s="6">
        <v>177</v>
      </c>
      <c r="HB1205" s="6">
        <v>165</v>
      </c>
      <c r="HC1205" s="6">
        <v>99</v>
      </c>
      <c r="HD1205" s="6">
        <v>96</v>
      </c>
      <c r="HE1205" s="2">
        <f t="shared" si="2046"/>
        <v>276</v>
      </c>
      <c r="HF1205" s="2">
        <f t="shared" si="2047"/>
        <v>261</v>
      </c>
      <c r="HG1205" s="2">
        <f t="shared" si="2048"/>
        <v>342</v>
      </c>
      <c r="HH1205" s="2">
        <f t="shared" si="2049"/>
        <v>195</v>
      </c>
      <c r="HI1205" s="6">
        <v>82</v>
      </c>
      <c r="HJ1205" s="6">
        <v>371</v>
      </c>
      <c r="HK1205" s="6">
        <v>24</v>
      </c>
      <c r="HL1205" s="6">
        <v>86</v>
      </c>
      <c r="HM1205" s="6">
        <v>434</v>
      </c>
      <c r="HN1205" s="6">
        <v>17</v>
      </c>
      <c r="HO1205" s="13">
        <f t="shared" si="2050"/>
        <v>15</v>
      </c>
      <c r="HP1205" s="13">
        <f t="shared" si="2051"/>
        <v>16</v>
      </c>
      <c r="HQ1205" s="13">
        <f t="shared" si="2052"/>
        <v>-60</v>
      </c>
      <c r="HR1205" s="13">
        <f t="shared" si="2053"/>
        <v>7.1474461933825895</v>
      </c>
      <c r="HS1205" s="13">
        <f t="shared" si="2054"/>
        <v>26.718703092164514</v>
      </c>
      <c r="HT1205" s="13">
        <f t="shared" ref="HT1205" si="2105">1000*EZ1205/((F1205+F1120)/2)</f>
        <v>5.9428204304529393</v>
      </c>
      <c r="HU1205" s="13">
        <f t="shared" si="2056"/>
        <v>42.402826855123678</v>
      </c>
      <c r="HV1205" s="13">
        <f t="shared" si="2057"/>
        <v>41.117892707998713</v>
      </c>
      <c r="HW1205" s="13">
        <f t="shared" si="2058"/>
        <v>38.307099261162868</v>
      </c>
      <c r="HX1205" s="13">
        <f t="shared" si="2059"/>
        <v>43.125602312881462</v>
      </c>
      <c r="HY1205" s="13">
        <f t="shared" si="2060"/>
        <v>102.27272727272727</v>
      </c>
      <c r="HZ1205" s="13">
        <f t="shared" si="2061"/>
        <v>0.33554741181859826</v>
      </c>
      <c r="IA1205" s="13">
        <f t="shared" si="2062"/>
        <v>64.968873797396711</v>
      </c>
      <c r="IB1205" s="13">
        <f t="shared" si="2063"/>
        <v>27.450980392156861</v>
      </c>
      <c r="IC1205" s="13">
        <f t="shared" si="2064"/>
        <v>3.3894080996884735</v>
      </c>
      <c r="ID1205" s="13">
        <f t="shared" si="2065"/>
        <v>99.012954966070325</v>
      </c>
      <c r="IE1205" s="13">
        <f t="shared" si="2066"/>
        <v>11.526479750778817</v>
      </c>
      <c r="IF1205" s="13">
        <f t="shared" si="2067"/>
        <v>34.951245937161431</v>
      </c>
      <c r="IG1205" s="13">
        <f t="shared" si="2068"/>
        <v>105.79710144927536</v>
      </c>
      <c r="IH1205" s="13">
        <f t="shared" si="2069"/>
        <v>89.771359807460897</v>
      </c>
      <c r="II1205" s="13">
        <f t="shared" si="2070"/>
        <v>12.369597615499254</v>
      </c>
      <c r="IJ1205" s="13">
        <f t="shared" si="2071"/>
        <v>90.021691973969638</v>
      </c>
      <c r="IK1205" s="13">
        <f t="shared" si="2072"/>
        <v>92.638416331580572</v>
      </c>
      <c r="IL1205" s="13">
        <f t="shared" si="2073"/>
        <v>7.6669877970456008</v>
      </c>
      <c r="IM1205" s="13">
        <f t="shared" si="2074"/>
        <v>12.885356454720617</v>
      </c>
      <c r="IN1205" s="13">
        <f t="shared" si="2005"/>
        <v>13.013808606294155</v>
      </c>
      <c r="IO1205" s="13">
        <f t="shared" si="2006"/>
        <v>56.430635838150287</v>
      </c>
      <c r="IP1205" s="13">
        <f t="shared" si="2007"/>
        <v>3.9021164021164023</v>
      </c>
      <c r="IQ1205" s="13">
        <f t="shared" si="2075"/>
        <v>72.57495590828924</v>
      </c>
      <c r="IR1205" s="13">
        <f t="shared" si="2076"/>
        <v>2.7283950617283952</v>
      </c>
    </row>
    <row r="1206" spans="1:252" x14ac:dyDescent="0.35">
      <c r="A1206" t="s">
        <v>234</v>
      </c>
      <c r="B1206">
        <v>15</v>
      </c>
      <c r="C1206" s="6">
        <v>2005</v>
      </c>
      <c r="D1206">
        <v>4</v>
      </c>
      <c r="E1206">
        <v>42</v>
      </c>
      <c r="F1206" s="6">
        <v>5628</v>
      </c>
      <c r="G1206" s="6">
        <v>2602</v>
      </c>
      <c r="H1206" s="6">
        <v>3026</v>
      </c>
      <c r="I1206" s="6">
        <v>683</v>
      </c>
      <c r="J1206" s="6">
        <v>3979</v>
      </c>
      <c r="K1206" s="6">
        <v>966</v>
      </c>
      <c r="L1206" s="6">
        <v>337</v>
      </c>
      <c r="M1206" s="6">
        <v>1905</v>
      </c>
      <c r="N1206" s="6">
        <v>360</v>
      </c>
      <c r="O1206" s="6">
        <v>346</v>
      </c>
      <c r="P1206" s="6">
        <v>2074</v>
      </c>
      <c r="Q1206" s="6">
        <v>606</v>
      </c>
      <c r="R1206" s="6">
        <v>184</v>
      </c>
      <c r="S1206" s="6">
        <v>191</v>
      </c>
      <c r="T1206" s="6">
        <v>250</v>
      </c>
      <c r="U1206" s="6">
        <v>277</v>
      </c>
      <c r="V1206" s="6">
        <v>411</v>
      </c>
      <c r="W1206" s="6">
        <v>537</v>
      </c>
      <c r="X1206" s="6">
        <v>447</v>
      </c>
      <c r="Y1206" s="6">
        <v>390</v>
      </c>
      <c r="Z1206" s="6">
        <v>388</v>
      </c>
      <c r="AA1206" s="6">
        <v>399</v>
      </c>
      <c r="AB1206" s="6">
        <v>401</v>
      </c>
      <c r="AC1206" s="6">
        <v>428</v>
      </c>
      <c r="AD1206" s="6">
        <v>359</v>
      </c>
      <c r="AE1206" s="6">
        <v>233</v>
      </c>
      <c r="AF1206" s="6">
        <v>242</v>
      </c>
      <c r="AG1206" s="6">
        <v>217</v>
      </c>
      <c r="AH1206" s="6">
        <v>147</v>
      </c>
      <c r="AI1206" s="6">
        <v>78</v>
      </c>
      <c r="AJ1206" s="6">
        <v>49</v>
      </c>
      <c r="AK1206" s="6">
        <v>84</v>
      </c>
      <c r="AL1206" s="6">
        <v>94</v>
      </c>
      <c r="AM1206" s="6">
        <v>125</v>
      </c>
      <c r="AN1206" s="6">
        <v>156</v>
      </c>
      <c r="AO1206" s="6">
        <v>217</v>
      </c>
      <c r="AP1206" s="6">
        <v>258</v>
      </c>
      <c r="AQ1206" s="6">
        <v>215</v>
      </c>
      <c r="AR1206" s="6">
        <v>191</v>
      </c>
      <c r="AS1206" s="6">
        <v>172</v>
      </c>
      <c r="AT1206" s="6">
        <v>184</v>
      </c>
      <c r="AU1206" s="6">
        <v>175</v>
      </c>
      <c r="AV1206" s="6">
        <v>208</v>
      </c>
      <c r="AW1206" s="6">
        <v>163</v>
      </c>
      <c r="AX1206" s="6">
        <v>109</v>
      </c>
      <c r="AY1206" s="6">
        <v>95</v>
      </c>
      <c r="AZ1206" s="6">
        <v>90</v>
      </c>
      <c r="BA1206" s="6">
        <v>39</v>
      </c>
      <c r="BB1206" s="6">
        <v>15</v>
      </c>
      <c r="BC1206" s="6">
        <v>12</v>
      </c>
      <c r="BD1206" s="6">
        <v>100</v>
      </c>
      <c r="BE1206" s="6">
        <v>97</v>
      </c>
      <c r="BF1206" s="6">
        <v>125</v>
      </c>
      <c r="BG1206" s="6">
        <v>121</v>
      </c>
      <c r="BH1206" s="6">
        <v>194</v>
      </c>
      <c r="BI1206" s="6">
        <v>279</v>
      </c>
      <c r="BJ1206" s="6">
        <v>232</v>
      </c>
      <c r="BK1206" s="6">
        <v>199</v>
      </c>
      <c r="BL1206" s="6">
        <v>216</v>
      </c>
      <c r="BM1206" s="6">
        <v>215</v>
      </c>
      <c r="BN1206" s="6">
        <v>226</v>
      </c>
      <c r="BO1206" s="6">
        <v>220</v>
      </c>
      <c r="BP1206" s="6">
        <v>196</v>
      </c>
      <c r="BQ1206" s="6">
        <v>124</v>
      </c>
      <c r="BR1206" s="6">
        <v>147</v>
      </c>
      <c r="BS1206" s="6">
        <v>127</v>
      </c>
      <c r="BT1206" s="6">
        <v>108</v>
      </c>
      <c r="BU1206" s="6">
        <v>63</v>
      </c>
      <c r="BV1206" s="6">
        <v>37</v>
      </c>
      <c r="BW1206" s="6">
        <v>2751</v>
      </c>
      <c r="BX1206" s="6">
        <v>139</v>
      </c>
      <c r="BY1206" s="6">
        <v>588</v>
      </c>
      <c r="BZ1206" s="6">
        <v>1243</v>
      </c>
      <c r="CA1206" s="6">
        <v>907</v>
      </c>
      <c r="CB1206" s="6">
        <v>1352</v>
      </c>
      <c r="CC1206" s="6">
        <v>68</v>
      </c>
      <c r="CD1206" s="6">
        <v>246</v>
      </c>
      <c r="CE1206" s="6">
        <v>500</v>
      </c>
      <c r="CF1206" s="6">
        <v>436</v>
      </c>
      <c r="CG1206" s="6">
        <v>1399</v>
      </c>
      <c r="CH1206" s="6">
        <v>71</v>
      </c>
      <c r="CI1206" s="6">
        <v>342</v>
      </c>
      <c r="CJ1206" s="6">
        <v>743</v>
      </c>
      <c r="CK1206" s="6">
        <v>471</v>
      </c>
      <c r="CL1206" s="6">
        <v>765</v>
      </c>
      <c r="CM1206" s="6">
        <v>144</v>
      </c>
      <c r="CN1206" s="6">
        <v>610</v>
      </c>
      <c r="CO1206" s="6">
        <v>11</v>
      </c>
      <c r="CP1206" s="6">
        <v>366</v>
      </c>
      <c r="CQ1206" s="6">
        <v>69</v>
      </c>
      <c r="CR1206" s="6">
        <v>294</v>
      </c>
      <c r="CS1206" s="6">
        <v>3</v>
      </c>
      <c r="CT1206" s="6">
        <v>399</v>
      </c>
      <c r="CU1206" s="6">
        <v>75</v>
      </c>
      <c r="CV1206" s="6">
        <v>316</v>
      </c>
      <c r="CW1206" s="6">
        <v>8</v>
      </c>
      <c r="CX1206" s="6">
        <v>71</v>
      </c>
      <c r="CY1206" s="6">
        <v>135</v>
      </c>
      <c r="CZ1206" s="6">
        <v>62</v>
      </c>
      <c r="DA1206" s="6">
        <v>1</v>
      </c>
      <c r="DB1206" s="6">
        <v>13</v>
      </c>
      <c r="DC1206" s="6">
        <v>461</v>
      </c>
      <c r="DD1206" s="6">
        <v>22</v>
      </c>
      <c r="DE1206" s="6">
        <v>0</v>
      </c>
      <c r="DF1206" s="6">
        <v>35</v>
      </c>
      <c r="DG1206" s="6">
        <v>66</v>
      </c>
      <c r="DH1206" s="6">
        <v>41</v>
      </c>
      <c r="DI1206" s="6">
        <v>1</v>
      </c>
      <c r="DJ1206" s="6">
        <v>7</v>
      </c>
      <c r="DK1206" s="6">
        <v>204</v>
      </c>
      <c r="DL1206" s="6">
        <v>12</v>
      </c>
      <c r="DM1206" s="6">
        <v>0</v>
      </c>
      <c r="DN1206" s="6">
        <v>36</v>
      </c>
      <c r="DO1206" s="6">
        <v>69</v>
      </c>
      <c r="DP1206" s="6">
        <v>21</v>
      </c>
      <c r="DQ1206" s="6">
        <v>0</v>
      </c>
      <c r="DR1206" s="6">
        <v>6</v>
      </c>
      <c r="DS1206" s="6">
        <v>257</v>
      </c>
      <c r="DT1206" s="6">
        <v>10</v>
      </c>
      <c r="DU1206" s="6">
        <v>0</v>
      </c>
      <c r="DV1206" s="6">
        <v>2238</v>
      </c>
      <c r="DW1206" s="6">
        <v>2237</v>
      </c>
      <c r="DX1206" s="6">
        <v>1</v>
      </c>
      <c r="DY1206" s="6">
        <v>5619</v>
      </c>
      <c r="DZ1206" s="6">
        <v>9</v>
      </c>
      <c r="EA1206" s="6">
        <v>675</v>
      </c>
      <c r="EB1206" s="6">
        <v>583</v>
      </c>
      <c r="EC1206" s="6">
        <v>447</v>
      </c>
      <c r="ED1206" s="6">
        <v>342</v>
      </c>
      <c r="EE1206" s="6">
        <v>123</v>
      </c>
      <c r="EF1206" s="6">
        <v>38</v>
      </c>
      <c r="EG1206" s="6">
        <v>29</v>
      </c>
      <c r="EH1206" s="6">
        <v>476</v>
      </c>
      <c r="EI1206" s="6">
        <v>470</v>
      </c>
      <c r="EJ1206" s="6">
        <v>1750</v>
      </c>
      <c r="EK1206" s="6">
        <v>720</v>
      </c>
      <c r="EL1206" s="6">
        <v>247</v>
      </c>
      <c r="EM1206" s="6">
        <v>28</v>
      </c>
      <c r="EN1206" s="6">
        <v>452</v>
      </c>
      <c r="EO1206" s="6">
        <v>138</v>
      </c>
      <c r="EP1206" s="6">
        <v>1702</v>
      </c>
      <c r="EQ1206" s="6">
        <v>336</v>
      </c>
      <c r="ER1206" s="6">
        <v>158</v>
      </c>
      <c r="ES1206" s="6">
        <v>32</v>
      </c>
      <c r="ET1206" s="6">
        <v>5</v>
      </c>
      <c r="EU1206" s="6">
        <v>3</v>
      </c>
      <c r="EV1206" s="6">
        <v>1</v>
      </c>
      <c r="EW1206" s="6">
        <v>37</v>
      </c>
      <c r="EX1206" s="6">
        <v>20</v>
      </c>
      <c r="EY1206" s="6">
        <v>17</v>
      </c>
      <c r="EZ1206" s="6">
        <v>48</v>
      </c>
      <c r="FA1206" s="6">
        <v>16</v>
      </c>
      <c r="FB1206" s="6">
        <v>32</v>
      </c>
      <c r="FC1206" s="6">
        <v>0</v>
      </c>
      <c r="FD1206" s="6">
        <v>11</v>
      </c>
      <c r="FE1206" s="6">
        <v>12</v>
      </c>
      <c r="FF1206" s="6">
        <v>25</v>
      </c>
      <c r="FG1206" s="6">
        <v>302</v>
      </c>
      <c r="FH1206" s="6">
        <v>43</v>
      </c>
      <c r="FI1206" s="6">
        <v>54</v>
      </c>
      <c r="FJ1206" s="6">
        <v>101</v>
      </c>
      <c r="FK1206" s="6">
        <v>104</v>
      </c>
      <c r="FL1206" s="2">
        <f t="shared" si="2028"/>
        <v>144</v>
      </c>
      <c r="FM1206" s="2">
        <f t="shared" si="2029"/>
        <v>158</v>
      </c>
      <c r="FN1206" s="2">
        <f t="shared" si="2030"/>
        <v>97</v>
      </c>
      <c r="FO1206" s="2">
        <f t="shared" si="2031"/>
        <v>205</v>
      </c>
      <c r="FP1206" s="2">
        <f t="shared" si="2032"/>
        <v>38</v>
      </c>
      <c r="FQ1206" s="2">
        <f t="shared" si="2033"/>
        <v>249</v>
      </c>
      <c r="FR1206" s="2">
        <f t="shared" si="2034"/>
        <v>15</v>
      </c>
      <c r="FS1206" s="6">
        <v>21</v>
      </c>
      <c r="FT1206" s="6">
        <v>116</v>
      </c>
      <c r="FU1206" s="6">
        <v>7</v>
      </c>
      <c r="FV1206" s="6">
        <v>17</v>
      </c>
      <c r="FW1206" s="6">
        <v>133</v>
      </c>
      <c r="FX1206" s="6">
        <v>8</v>
      </c>
      <c r="FY1206" s="6">
        <v>212</v>
      </c>
      <c r="FZ1206" s="6">
        <v>80</v>
      </c>
      <c r="GA1206" s="6">
        <v>77</v>
      </c>
      <c r="GB1206" s="6">
        <v>26</v>
      </c>
      <c r="GC1206" s="6">
        <v>29</v>
      </c>
      <c r="GD1206" s="2">
        <f t="shared" si="2035"/>
        <v>106</v>
      </c>
      <c r="GE1206" s="2">
        <f t="shared" si="2036"/>
        <v>106</v>
      </c>
      <c r="GF1206" s="2">
        <f t="shared" si="2037"/>
        <v>157</v>
      </c>
      <c r="GG1206" s="2">
        <f t="shared" si="2038"/>
        <v>55</v>
      </c>
      <c r="GH1206" s="2">
        <f t="shared" si="2039"/>
        <v>23</v>
      </c>
      <c r="GI1206" s="2">
        <f t="shared" si="2040"/>
        <v>181</v>
      </c>
      <c r="GJ1206" s="2">
        <f t="shared" si="2041"/>
        <v>8</v>
      </c>
      <c r="GK1206" s="6">
        <v>9</v>
      </c>
      <c r="GL1206" s="6">
        <v>94</v>
      </c>
      <c r="GM1206" s="6">
        <v>3</v>
      </c>
      <c r="GN1206" s="6">
        <v>14</v>
      </c>
      <c r="GO1206" s="6">
        <v>87</v>
      </c>
      <c r="GP1206" s="6">
        <v>5</v>
      </c>
      <c r="GQ1206" s="6">
        <v>378</v>
      </c>
      <c r="GR1206" s="6">
        <v>83</v>
      </c>
      <c r="GS1206" s="6">
        <v>84</v>
      </c>
      <c r="GT1206" s="6">
        <v>93</v>
      </c>
      <c r="GU1206" s="6">
        <v>118</v>
      </c>
      <c r="GV1206" s="2">
        <f t="shared" si="2042"/>
        <v>176</v>
      </c>
      <c r="GW1206" s="2">
        <f t="shared" si="2043"/>
        <v>202</v>
      </c>
      <c r="GX1206" s="2">
        <f t="shared" si="2044"/>
        <v>167</v>
      </c>
      <c r="GY1206" s="2">
        <f t="shared" si="2045"/>
        <v>211</v>
      </c>
      <c r="GZ1206" s="6">
        <v>363</v>
      </c>
      <c r="HA1206" s="6">
        <v>79</v>
      </c>
      <c r="HB1206" s="6">
        <v>81</v>
      </c>
      <c r="HC1206" s="6">
        <v>92</v>
      </c>
      <c r="HD1206" s="6">
        <v>111</v>
      </c>
      <c r="HE1206" s="2">
        <f t="shared" si="2046"/>
        <v>171</v>
      </c>
      <c r="HF1206" s="2">
        <f t="shared" si="2047"/>
        <v>192</v>
      </c>
      <c r="HG1206" s="2">
        <f t="shared" si="2048"/>
        <v>160</v>
      </c>
      <c r="HH1206" s="2">
        <f t="shared" si="2049"/>
        <v>203</v>
      </c>
      <c r="HI1206" s="6">
        <v>68</v>
      </c>
      <c r="HJ1206" s="6">
        <v>293</v>
      </c>
      <c r="HK1206" s="6">
        <v>17</v>
      </c>
      <c r="HL1206" s="6">
        <v>65</v>
      </c>
      <c r="HM1206" s="6">
        <v>287</v>
      </c>
      <c r="HN1206" s="6">
        <v>11</v>
      </c>
      <c r="HO1206" s="13">
        <f t="shared" si="2050"/>
        <v>-11</v>
      </c>
      <c r="HP1206" s="13">
        <f t="shared" si="2051"/>
        <v>90</v>
      </c>
      <c r="HQ1206" s="13">
        <f t="shared" si="2052"/>
        <v>15</v>
      </c>
      <c r="HR1206" s="13">
        <f t="shared" si="2053"/>
        <v>6.5238473067089835</v>
      </c>
      <c r="HS1206" s="13">
        <f t="shared" si="2054"/>
        <v>25.144410465511385</v>
      </c>
      <c r="HT1206" s="13">
        <f t="shared" ref="HT1206" si="2106">1000*EZ1206/((F1206+F1121)/2)</f>
        <v>8.4633694789738172</v>
      </c>
      <c r="HU1206" s="13">
        <f t="shared" si="2056"/>
        <v>53.248699638543599</v>
      </c>
      <c r="HV1206" s="13">
        <f t="shared" si="2057"/>
        <v>37.379881865467688</v>
      </c>
      <c r="HW1206" s="13">
        <f t="shared" si="2058"/>
        <v>66.649034646918807</v>
      </c>
      <c r="HX1206" s="13">
        <f t="shared" si="2059"/>
        <v>64.00423168473948</v>
      </c>
      <c r="HY1206" s="13">
        <f t="shared" si="2060"/>
        <v>117.64705882352941</v>
      </c>
      <c r="HZ1206" s="13">
        <f t="shared" si="2061"/>
        <v>0.2901578458681523</v>
      </c>
      <c r="IA1206" s="13">
        <f t="shared" si="2062"/>
        <v>55.541871921182263</v>
      </c>
      <c r="IB1206" s="13">
        <f t="shared" si="2063"/>
        <v>27.788279773156901</v>
      </c>
      <c r="IC1206" s="13">
        <f t="shared" si="2064"/>
        <v>2.4482401656314701</v>
      </c>
      <c r="ID1206" s="13">
        <f t="shared" si="2065"/>
        <v>141.43484626647145</v>
      </c>
      <c r="IE1206" s="13">
        <f t="shared" si="2066"/>
        <v>13.146997929606625</v>
      </c>
      <c r="IF1206" s="13">
        <f t="shared" si="2067"/>
        <v>41.442573510932398</v>
      </c>
      <c r="IG1206" s="13">
        <f t="shared" si="2068"/>
        <v>98.552894211576842</v>
      </c>
      <c r="IH1206" s="13">
        <f t="shared" si="2069"/>
        <v>129.60288808664259</v>
      </c>
      <c r="II1206" s="13">
        <f t="shared" si="2070"/>
        <v>12.637362637362637</v>
      </c>
      <c r="IJ1206" s="13">
        <f t="shared" si="2071"/>
        <v>96.33507853403141</v>
      </c>
      <c r="IK1206" s="13">
        <f t="shared" si="2072"/>
        <v>85.988103106411103</v>
      </c>
      <c r="IL1206" s="13">
        <f t="shared" si="2073"/>
        <v>13.59275053304904</v>
      </c>
      <c r="IM1206" s="13">
        <f t="shared" si="2074"/>
        <v>17.164179104477611</v>
      </c>
      <c r="IN1206" s="13">
        <f t="shared" si="2005"/>
        <v>12.135749822316987</v>
      </c>
      <c r="IO1206" s="13">
        <f t="shared" si="2006"/>
        <v>48.880597014925371</v>
      </c>
      <c r="IP1206" s="13">
        <f t="shared" si="2007"/>
        <v>6.168976307554761</v>
      </c>
      <c r="IQ1206" s="13">
        <f t="shared" si="2075"/>
        <v>76.084041126508723</v>
      </c>
      <c r="IR1206" s="13">
        <f t="shared" si="2076"/>
        <v>2.5118462226195799</v>
      </c>
    </row>
    <row r="1207" spans="1:252" x14ac:dyDescent="0.35">
      <c r="A1207" t="s">
        <v>235</v>
      </c>
      <c r="B1207">
        <v>16</v>
      </c>
      <c r="C1207" s="6">
        <v>2005</v>
      </c>
      <c r="D1207">
        <v>4</v>
      </c>
      <c r="E1207">
        <v>43</v>
      </c>
      <c r="F1207" s="6">
        <v>5203</v>
      </c>
      <c r="G1207" s="6">
        <v>2478</v>
      </c>
      <c r="H1207" s="6">
        <v>2725</v>
      </c>
      <c r="I1207" s="6">
        <v>539</v>
      </c>
      <c r="J1207" s="6">
        <v>3317</v>
      </c>
      <c r="K1207" s="6">
        <v>1347</v>
      </c>
      <c r="L1207" s="6">
        <v>279</v>
      </c>
      <c r="M1207" s="6">
        <v>1672</v>
      </c>
      <c r="N1207" s="6">
        <v>527</v>
      </c>
      <c r="O1207" s="6">
        <v>260</v>
      </c>
      <c r="P1207" s="6">
        <v>1645</v>
      </c>
      <c r="Q1207" s="6">
        <v>820</v>
      </c>
      <c r="R1207" s="6">
        <v>180</v>
      </c>
      <c r="S1207" s="6">
        <v>147</v>
      </c>
      <c r="T1207" s="6">
        <v>173</v>
      </c>
      <c r="U1207" s="6">
        <v>220</v>
      </c>
      <c r="V1207" s="6">
        <v>287</v>
      </c>
      <c r="W1207" s="6">
        <v>464</v>
      </c>
      <c r="X1207" s="6">
        <v>468</v>
      </c>
      <c r="Y1207" s="6">
        <v>393</v>
      </c>
      <c r="Z1207" s="6">
        <v>365</v>
      </c>
      <c r="AA1207" s="6">
        <v>311</v>
      </c>
      <c r="AB1207" s="6">
        <v>258</v>
      </c>
      <c r="AC1207" s="6">
        <v>284</v>
      </c>
      <c r="AD1207" s="6">
        <v>306</v>
      </c>
      <c r="AE1207" s="6">
        <v>403</v>
      </c>
      <c r="AF1207" s="6">
        <v>383</v>
      </c>
      <c r="AG1207" s="6">
        <v>277</v>
      </c>
      <c r="AH1207" s="6">
        <v>170</v>
      </c>
      <c r="AI1207" s="6">
        <v>82</v>
      </c>
      <c r="AJ1207" s="6">
        <v>32</v>
      </c>
      <c r="AK1207" s="6">
        <v>94</v>
      </c>
      <c r="AL1207" s="6">
        <v>73</v>
      </c>
      <c r="AM1207" s="6">
        <v>93</v>
      </c>
      <c r="AN1207" s="6">
        <v>106</v>
      </c>
      <c r="AO1207" s="6">
        <v>163</v>
      </c>
      <c r="AP1207" s="6">
        <v>261</v>
      </c>
      <c r="AQ1207" s="6">
        <v>243</v>
      </c>
      <c r="AR1207" s="6">
        <v>206</v>
      </c>
      <c r="AS1207" s="6">
        <v>176</v>
      </c>
      <c r="AT1207" s="6">
        <v>153</v>
      </c>
      <c r="AU1207" s="6">
        <v>112</v>
      </c>
      <c r="AV1207" s="6">
        <v>137</v>
      </c>
      <c r="AW1207" s="6">
        <v>134</v>
      </c>
      <c r="AX1207" s="6">
        <v>165</v>
      </c>
      <c r="AY1207" s="6">
        <v>161</v>
      </c>
      <c r="AZ1207" s="6">
        <v>120</v>
      </c>
      <c r="BA1207" s="6">
        <v>53</v>
      </c>
      <c r="BB1207" s="6">
        <v>23</v>
      </c>
      <c r="BC1207" s="6">
        <v>5</v>
      </c>
      <c r="BD1207" s="6">
        <v>86</v>
      </c>
      <c r="BE1207" s="6">
        <v>74</v>
      </c>
      <c r="BF1207" s="6">
        <v>80</v>
      </c>
      <c r="BG1207" s="6">
        <v>114</v>
      </c>
      <c r="BH1207" s="6">
        <v>124</v>
      </c>
      <c r="BI1207" s="6">
        <v>203</v>
      </c>
      <c r="BJ1207" s="6">
        <v>225</v>
      </c>
      <c r="BK1207" s="6">
        <v>187</v>
      </c>
      <c r="BL1207" s="6">
        <v>189</v>
      </c>
      <c r="BM1207" s="6">
        <v>158</v>
      </c>
      <c r="BN1207" s="6">
        <v>146</v>
      </c>
      <c r="BO1207" s="6">
        <v>147</v>
      </c>
      <c r="BP1207" s="6">
        <v>172</v>
      </c>
      <c r="BQ1207" s="6">
        <v>238</v>
      </c>
      <c r="BR1207" s="6">
        <v>222</v>
      </c>
      <c r="BS1207" s="6">
        <v>157</v>
      </c>
      <c r="BT1207" s="6">
        <v>117</v>
      </c>
      <c r="BU1207" s="6">
        <v>59</v>
      </c>
      <c r="BV1207" s="6">
        <v>27</v>
      </c>
      <c r="BW1207" s="6">
        <v>2189</v>
      </c>
      <c r="BX1207" s="6">
        <v>136</v>
      </c>
      <c r="BY1207" s="6">
        <v>457</v>
      </c>
      <c r="BZ1207" s="6">
        <v>1484</v>
      </c>
      <c r="CA1207" s="6">
        <v>937</v>
      </c>
      <c r="CB1207" s="6">
        <v>1075</v>
      </c>
      <c r="CC1207" s="6">
        <v>68</v>
      </c>
      <c r="CD1207" s="6">
        <v>201</v>
      </c>
      <c r="CE1207" s="6">
        <v>619</v>
      </c>
      <c r="CF1207" s="6">
        <v>515</v>
      </c>
      <c r="CG1207" s="6">
        <v>1114</v>
      </c>
      <c r="CH1207" s="6">
        <v>68</v>
      </c>
      <c r="CI1207" s="6">
        <v>256</v>
      </c>
      <c r="CJ1207" s="6">
        <v>865</v>
      </c>
      <c r="CK1207" s="6">
        <v>422</v>
      </c>
      <c r="CL1207" s="6">
        <v>828</v>
      </c>
      <c r="CM1207" s="6">
        <v>100</v>
      </c>
      <c r="CN1207" s="6">
        <v>714</v>
      </c>
      <c r="CO1207" s="6">
        <v>14</v>
      </c>
      <c r="CP1207" s="6">
        <v>464</v>
      </c>
      <c r="CQ1207" s="6">
        <v>51</v>
      </c>
      <c r="CR1207" s="6">
        <v>409</v>
      </c>
      <c r="CS1207" s="6">
        <v>4</v>
      </c>
      <c r="CT1207" s="6">
        <v>364</v>
      </c>
      <c r="CU1207" s="6">
        <v>49</v>
      </c>
      <c r="CV1207" s="6">
        <v>305</v>
      </c>
      <c r="CW1207" s="6">
        <v>10</v>
      </c>
      <c r="CX1207" s="6">
        <v>63</v>
      </c>
      <c r="CY1207" s="6">
        <v>128</v>
      </c>
      <c r="CZ1207" s="6">
        <v>133</v>
      </c>
      <c r="DA1207" s="6">
        <v>13</v>
      </c>
      <c r="DB1207" s="6">
        <v>29</v>
      </c>
      <c r="DC1207" s="6">
        <v>400</v>
      </c>
      <c r="DD1207" s="6">
        <v>62</v>
      </c>
      <c r="DE1207" s="6">
        <v>0</v>
      </c>
      <c r="DF1207" s="6">
        <v>37</v>
      </c>
      <c r="DG1207" s="6">
        <v>72</v>
      </c>
      <c r="DH1207" s="6">
        <v>101</v>
      </c>
      <c r="DI1207" s="6">
        <v>7</v>
      </c>
      <c r="DJ1207" s="6">
        <v>10</v>
      </c>
      <c r="DK1207" s="6">
        <v>187</v>
      </c>
      <c r="DL1207" s="6">
        <v>50</v>
      </c>
      <c r="DM1207" s="6">
        <v>0</v>
      </c>
      <c r="DN1207" s="6">
        <v>26</v>
      </c>
      <c r="DO1207" s="6">
        <v>56</v>
      </c>
      <c r="DP1207" s="6">
        <v>32</v>
      </c>
      <c r="DQ1207" s="6">
        <v>6</v>
      </c>
      <c r="DR1207" s="6">
        <v>19</v>
      </c>
      <c r="DS1207" s="6">
        <v>213</v>
      </c>
      <c r="DT1207" s="6">
        <v>12</v>
      </c>
      <c r="DU1207" s="6">
        <v>0</v>
      </c>
      <c r="DV1207" s="6">
        <v>2185</v>
      </c>
      <c r="DW1207" s="6">
        <v>2185</v>
      </c>
      <c r="DX1207" s="6">
        <v>0</v>
      </c>
      <c r="DY1207" s="6">
        <v>5203</v>
      </c>
      <c r="DZ1207" s="6">
        <v>0</v>
      </c>
      <c r="EA1207" s="6">
        <v>698</v>
      </c>
      <c r="EB1207" s="6">
        <v>649</v>
      </c>
      <c r="EC1207" s="6">
        <v>426</v>
      </c>
      <c r="ED1207" s="6">
        <v>257</v>
      </c>
      <c r="EE1207" s="6">
        <v>98</v>
      </c>
      <c r="EF1207" s="6">
        <v>34</v>
      </c>
      <c r="EG1207" s="6">
        <v>23</v>
      </c>
      <c r="EH1207" s="6">
        <v>391</v>
      </c>
      <c r="EI1207" s="6">
        <v>351</v>
      </c>
      <c r="EJ1207" s="6">
        <v>1537</v>
      </c>
      <c r="EK1207" s="6">
        <v>979</v>
      </c>
      <c r="EL1207" s="6">
        <v>259</v>
      </c>
      <c r="EM1207" s="6">
        <v>19</v>
      </c>
      <c r="EN1207" s="6">
        <v>619</v>
      </c>
      <c r="EO1207" s="6">
        <v>161</v>
      </c>
      <c r="EP1207" s="6">
        <v>1752</v>
      </c>
      <c r="EQ1207" s="6">
        <v>290</v>
      </c>
      <c r="ER1207" s="6">
        <v>119</v>
      </c>
      <c r="ES1207" s="6">
        <v>15</v>
      </c>
      <c r="ET1207" s="6">
        <v>5</v>
      </c>
      <c r="EU1207" s="6">
        <v>4</v>
      </c>
      <c r="EV1207" s="6">
        <v>0</v>
      </c>
      <c r="EW1207" s="6">
        <v>42</v>
      </c>
      <c r="EX1207" s="6">
        <v>20</v>
      </c>
      <c r="EY1207" s="6">
        <v>22</v>
      </c>
      <c r="EZ1207" s="6">
        <v>57</v>
      </c>
      <c r="FA1207" s="6">
        <v>27</v>
      </c>
      <c r="FB1207" s="6">
        <v>30</v>
      </c>
      <c r="FC1207" s="6">
        <v>0</v>
      </c>
      <c r="FD1207" s="6">
        <v>1</v>
      </c>
      <c r="FE1207" s="6">
        <v>31</v>
      </c>
      <c r="FF1207" s="6">
        <v>25</v>
      </c>
      <c r="FG1207" s="6">
        <v>350</v>
      </c>
      <c r="FH1207" s="6">
        <v>48</v>
      </c>
      <c r="FI1207" s="6">
        <v>45</v>
      </c>
      <c r="FJ1207" s="6">
        <v>166</v>
      </c>
      <c r="FK1207" s="6">
        <v>91</v>
      </c>
      <c r="FL1207" s="2">
        <f t="shared" si="2028"/>
        <v>214</v>
      </c>
      <c r="FM1207" s="2">
        <f t="shared" si="2029"/>
        <v>136</v>
      </c>
      <c r="FN1207" s="2">
        <f t="shared" si="2030"/>
        <v>93</v>
      </c>
      <c r="FO1207" s="2">
        <f t="shared" si="2031"/>
        <v>257</v>
      </c>
      <c r="FP1207" s="2">
        <f t="shared" si="2032"/>
        <v>35</v>
      </c>
      <c r="FQ1207" s="2">
        <f t="shared" si="2033"/>
        <v>304</v>
      </c>
      <c r="FR1207" s="2">
        <f t="shared" si="2034"/>
        <v>11</v>
      </c>
      <c r="FS1207" s="6">
        <v>16</v>
      </c>
      <c r="FT1207" s="6">
        <v>190</v>
      </c>
      <c r="FU1207" s="6">
        <v>8</v>
      </c>
      <c r="FV1207" s="6">
        <v>19</v>
      </c>
      <c r="FW1207" s="6">
        <v>114</v>
      </c>
      <c r="FX1207" s="6">
        <v>3</v>
      </c>
      <c r="FY1207" s="6">
        <v>258</v>
      </c>
      <c r="FZ1207" s="6">
        <v>92</v>
      </c>
      <c r="GA1207" s="6">
        <v>72</v>
      </c>
      <c r="GB1207" s="6">
        <v>58</v>
      </c>
      <c r="GC1207" s="6">
        <v>36</v>
      </c>
      <c r="GD1207" s="2">
        <f t="shared" si="2035"/>
        <v>150</v>
      </c>
      <c r="GE1207" s="2">
        <f t="shared" si="2036"/>
        <v>108</v>
      </c>
      <c r="GF1207" s="2">
        <f t="shared" si="2037"/>
        <v>164</v>
      </c>
      <c r="GG1207" s="2">
        <f t="shared" si="2038"/>
        <v>94</v>
      </c>
      <c r="GH1207" s="2">
        <f t="shared" si="2039"/>
        <v>20</v>
      </c>
      <c r="GI1207" s="2">
        <f t="shared" si="2040"/>
        <v>207</v>
      </c>
      <c r="GJ1207" s="2">
        <f t="shared" si="2041"/>
        <v>31</v>
      </c>
      <c r="GK1207" s="6">
        <v>11</v>
      </c>
      <c r="GL1207" s="6">
        <v>125</v>
      </c>
      <c r="GM1207" s="6">
        <v>14</v>
      </c>
      <c r="GN1207" s="6">
        <v>9</v>
      </c>
      <c r="GO1207" s="6">
        <v>82</v>
      </c>
      <c r="GP1207" s="6">
        <v>17</v>
      </c>
      <c r="GQ1207" s="6">
        <v>320</v>
      </c>
      <c r="GR1207" s="6">
        <v>52</v>
      </c>
      <c r="GS1207" s="6">
        <v>63</v>
      </c>
      <c r="GT1207" s="6">
        <v>110</v>
      </c>
      <c r="GU1207" s="6">
        <v>95</v>
      </c>
      <c r="GV1207" s="2">
        <f t="shared" si="2042"/>
        <v>162</v>
      </c>
      <c r="GW1207" s="2">
        <f t="shared" si="2043"/>
        <v>158</v>
      </c>
      <c r="GX1207" s="2">
        <f t="shared" si="2044"/>
        <v>115</v>
      </c>
      <c r="GY1207" s="2">
        <f t="shared" si="2045"/>
        <v>205</v>
      </c>
      <c r="GZ1207" s="6">
        <v>337</v>
      </c>
      <c r="HA1207" s="6">
        <v>85</v>
      </c>
      <c r="HB1207" s="6">
        <v>81</v>
      </c>
      <c r="HC1207" s="6">
        <v>91</v>
      </c>
      <c r="HD1207" s="6">
        <v>80</v>
      </c>
      <c r="HE1207" s="2">
        <f t="shared" si="2046"/>
        <v>176</v>
      </c>
      <c r="HF1207" s="2">
        <f t="shared" si="2047"/>
        <v>161</v>
      </c>
      <c r="HG1207" s="2">
        <f t="shared" si="2048"/>
        <v>166</v>
      </c>
      <c r="HH1207" s="2">
        <f t="shared" si="2049"/>
        <v>171</v>
      </c>
      <c r="HI1207" s="6">
        <v>47</v>
      </c>
      <c r="HJ1207" s="6">
        <v>251</v>
      </c>
      <c r="HK1207" s="6">
        <v>22</v>
      </c>
      <c r="HL1207" s="6">
        <v>65</v>
      </c>
      <c r="HM1207" s="6">
        <v>254</v>
      </c>
      <c r="HN1207" s="6">
        <v>18</v>
      </c>
      <c r="HO1207" s="13">
        <f t="shared" si="2050"/>
        <v>-15</v>
      </c>
      <c r="HP1207" s="13">
        <f t="shared" si="2051"/>
        <v>92</v>
      </c>
      <c r="HQ1207" s="13">
        <f t="shared" si="2052"/>
        <v>-17</v>
      </c>
      <c r="HR1207" s="13">
        <f t="shared" si="2053"/>
        <v>8.0206244629046122</v>
      </c>
      <c r="HS1207" s="13">
        <f t="shared" si="2054"/>
        <v>34.725093013642002</v>
      </c>
      <c r="HT1207" s="13">
        <f t="shared" ref="HT1207" si="2107">1000*EZ1207/((F1207+F1122)/2)</f>
        <v>10.885133199656259</v>
      </c>
      <c r="HU1207" s="13">
        <f t="shared" si="2056"/>
        <v>66.838537190871762</v>
      </c>
      <c r="HV1207" s="13">
        <f t="shared" si="2057"/>
        <v>49.269550272128328</v>
      </c>
      <c r="HW1207" s="13">
        <f t="shared" si="2058"/>
        <v>61.109519717368471</v>
      </c>
      <c r="HX1207" s="13">
        <f t="shared" si="2059"/>
        <v>64.355962952353664</v>
      </c>
      <c r="HY1207" s="13">
        <f t="shared" si="2060"/>
        <v>90.909090909090907</v>
      </c>
      <c r="HZ1207" s="13">
        <f t="shared" si="2061"/>
        <v>0.22779043280182232</v>
      </c>
      <c r="IA1207" s="13">
        <f t="shared" si="2062"/>
        <v>46.844502277163308</v>
      </c>
      <c r="IB1207" s="13">
        <f t="shared" si="2063"/>
        <v>27.610008628127698</v>
      </c>
      <c r="IC1207" s="13">
        <f t="shared" si="2064"/>
        <v>1.423162583518931</v>
      </c>
      <c r="ID1207" s="13">
        <f t="shared" si="2065"/>
        <v>249.90723562152132</v>
      </c>
      <c r="IE1207" s="13">
        <f t="shared" si="2066"/>
        <v>8.4632516703786198</v>
      </c>
      <c r="IF1207" s="13">
        <f t="shared" si="2067"/>
        <v>56.858607175158276</v>
      </c>
      <c r="IG1207" s="13">
        <f t="shared" si="2068"/>
        <v>84.997211377579475</v>
      </c>
      <c r="IH1207" s="13">
        <f t="shared" si="2069"/>
        <v>139.09090909090909</v>
      </c>
      <c r="II1207" s="13">
        <f t="shared" si="2070"/>
        <v>15</v>
      </c>
      <c r="IJ1207" s="13">
        <f t="shared" si="2071"/>
        <v>122.44897959183673</v>
      </c>
      <c r="IK1207" s="13">
        <f t="shared" si="2072"/>
        <v>90.935779816513758</v>
      </c>
      <c r="IL1207" s="13">
        <f t="shared" si="2073"/>
        <v>15.913895829329233</v>
      </c>
      <c r="IM1207" s="13">
        <f t="shared" si="2074"/>
        <v>25.888910244089949</v>
      </c>
      <c r="IN1207" s="13">
        <f t="shared" si="2005"/>
        <v>10.359408033826638</v>
      </c>
      <c r="IO1207" s="13">
        <f t="shared" si="2006"/>
        <v>42.071881606765331</v>
      </c>
      <c r="IP1207" s="13">
        <f t="shared" si="2007"/>
        <v>7.3684210526315788</v>
      </c>
      <c r="IQ1207" s="13">
        <f t="shared" si="2075"/>
        <v>80.183066361556058</v>
      </c>
      <c r="IR1207" s="13">
        <f t="shared" si="2076"/>
        <v>2.3812356979405034</v>
      </c>
    </row>
    <row r="1208" spans="1:252" x14ac:dyDescent="0.35">
      <c r="A1208" t="s">
        <v>236</v>
      </c>
      <c r="B1208">
        <v>17</v>
      </c>
      <c r="C1208" s="6">
        <v>2005</v>
      </c>
      <c r="D1208">
        <v>4</v>
      </c>
      <c r="E1208">
        <v>44</v>
      </c>
      <c r="F1208" s="6">
        <v>10582</v>
      </c>
      <c r="G1208" s="6">
        <v>5254</v>
      </c>
      <c r="H1208" s="6">
        <v>5328</v>
      </c>
      <c r="I1208" s="6">
        <v>1753</v>
      </c>
      <c r="J1208" s="6">
        <v>8077</v>
      </c>
      <c r="K1208" s="6">
        <v>752</v>
      </c>
      <c r="L1208" s="6">
        <v>900</v>
      </c>
      <c r="M1208" s="6">
        <v>4033</v>
      </c>
      <c r="N1208" s="6">
        <v>321</v>
      </c>
      <c r="O1208" s="6">
        <v>853</v>
      </c>
      <c r="P1208" s="6">
        <v>4044</v>
      </c>
      <c r="Q1208" s="6">
        <v>431</v>
      </c>
      <c r="R1208" s="6">
        <v>676</v>
      </c>
      <c r="S1208" s="6">
        <v>500</v>
      </c>
      <c r="T1208" s="6">
        <v>481</v>
      </c>
      <c r="U1208" s="6">
        <v>581</v>
      </c>
      <c r="V1208" s="6">
        <v>734</v>
      </c>
      <c r="W1208" s="6">
        <v>1016</v>
      </c>
      <c r="X1208" s="6">
        <v>1301</v>
      </c>
      <c r="Y1208" s="6">
        <v>1000</v>
      </c>
      <c r="Z1208" s="6">
        <v>811</v>
      </c>
      <c r="AA1208" s="6">
        <v>777</v>
      </c>
      <c r="AB1208" s="6">
        <v>744</v>
      </c>
      <c r="AC1208" s="6">
        <v>719</v>
      </c>
      <c r="AD1208" s="6">
        <v>490</v>
      </c>
      <c r="AE1208" s="6">
        <v>251</v>
      </c>
      <c r="AF1208" s="6">
        <v>186</v>
      </c>
      <c r="AG1208" s="6">
        <v>152</v>
      </c>
      <c r="AH1208" s="6">
        <v>88</v>
      </c>
      <c r="AI1208" s="6">
        <v>50</v>
      </c>
      <c r="AJ1208" s="6">
        <v>25</v>
      </c>
      <c r="AK1208" s="6">
        <v>341</v>
      </c>
      <c r="AL1208" s="6">
        <v>272</v>
      </c>
      <c r="AM1208" s="6">
        <v>243</v>
      </c>
      <c r="AN1208" s="6">
        <v>295</v>
      </c>
      <c r="AO1208" s="6">
        <v>391</v>
      </c>
      <c r="AP1208" s="6">
        <v>497</v>
      </c>
      <c r="AQ1208" s="6">
        <v>656</v>
      </c>
      <c r="AR1208" s="6">
        <v>507</v>
      </c>
      <c r="AS1208" s="6">
        <v>400</v>
      </c>
      <c r="AT1208" s="6">
        <v>373</v>
      </c>
      <c r="AU1208" s="6">
        <v>333</v>
      </c>
      <c r="AV1208" s="6">
        <v>364</v>
      </c>
      <c r="AW1208" s="6">
        <v>261</v>
      </c>
      <c r="AX1208" s="6">
        <v>126</v>
      </c>
      <c r="AY1208" s="6">
        <v>78</v>
      </c>
      <c r="AZ1208" s="6">
        <v>71</v>
      </c>
      <c r="BA1208" s="6">
        <v>29</v>
      </c>
      <c r="BB1208" s="6">
        <v>11</v>
      </c>
      <c r="BC1208" s="6">
        <v>6</v>
      </c>
      <c r="BD1208" s="6">
        <v>335</v>
      </c>
      <c r="BE1208" s="6">
        <v>228</v>
      </c>
      <c r="BF1208" s="6">
        <v>238</v>
      </c>
      <c r="BG1208" s="6">
        <v>286</v>
      </c>
      <c r="BH1208" s="6">
        <v>343</v>
      </c>
      <c r="BI1208" s="6">
        <v>519</v>
      </c>
      <c r="BJ1208" s="6">
        <v>645</v>
      </c>
      <c r="BK1208" s="6">
        <v>493</v>
      </c>
      <c r="BL1208" s="6">
        <v>411</v>
      </c>
      <c r="BM1208" s="6">
        <v>404</v>
      </c>
      <c r="BN1208" s="6">
        <v>411</v>
      </c>
      <c r="BO1208" s="6">
        <v>355</v>
      </c>
      <c r="BP1208" s="6">
        <v>229</v>
      </c>
      <c r="BQ1208" s="6">
        <v>125</v>
      </c>
      <c r="BR1208" s="6">
        <v>108</v>
      </c>
      <c r="BS1208" s="6">
        <v>81</v>
      </c>
      <c r="BT1208" s="6">
        <v>59</v>
      </c>
      <c r="BU1208" s="6">
        <v>39</v>
      </c>
      <c r="BV1208" s="6">
        <v>19</v>
      </c>
      <c r="BW1208" s="6">
        <v>5512</v>
      </c>
      <c r="BX1208" s="6">
        <v>296</v>
      </c>
      <c r="BY1208" s="6">
        <v>962</v>
      </c>
      <c r="BZ1208" s="6">
        <v>2666</v>
      </c>
      <c r="CA1208" s="6">
        <v>1146</v>
      </c>
      <c r="CB1208" s="6">
        <v>2749</v>
      </c>
      <c r="CC1208" s="6">
        <v>137</v>
      </c>
      <c r="CD1208" s="6">
        <v>488</v>
      </c>
      <c r="CE1208" s="6">
        <v>1297</v>
      </c>
      <c r="CF1208" s="6">
        <v>583</v>
      </c>
      <c r="CG1208" s="6">
        <v>2763</v>
      </c>
      <c r="CH1208" s="6">
        <v>159</v>
      </c>
      <c r="CI1208" s="6">
        <v>474</v>
      </c>
      <c r="CJ1208" s="6">
        <v>1369</v>
      </c>
      <c r="CK1208" s="6">
        <v>563</v>
      </c>
      <c r="CL1208" s="6">
        <v>895</v>
      </c>
      <c r="CM1208" s="6">
        <v>149</v>
      </c>
      <c r="CN1208" s="6">
        <v>722</v>
      </c>
      <c r="CO1208" s="6">
        <v>24</v>
      </c>
      <c r="CP1208" s="6">
        <v>467</v>
      </c>
      <c r="CQ1208" s="6">
        <v>80</v>
      </c>
      <c r="CR1208" s="6">
        <v>375</v>
      </c>
      <c r="CS1208" s="6">
        <v>12</v>
      </c>
      <c r="CT1208" s="6">
        <v>428</v>
      </c>
      <c r="CU1208" s="6">
        <v>69</v>
      </c>
      <c r="CV1208" s="6">
        <v>347</v>
      </c>
      <c r="CW1208" s="6">
        <v>12</v>
      </c>
      <c r="CX1208" s="6">
        <v>171</v>
      </c>
      <c r="CY1208" s="6">
        <v>70</v>
      </c>
      <c r="CZ1208" s="6">
        <v>95</v>
      </c>
      <c r="DA1208" s="6">
        <v>30</v>
      </c>
      <c r="DB1208" s="6">
        <v>22</v>
      </c>
      <c r="DC1208" s="6">
        <v>357</v>
      </c>
      <c r="DD1208" s="6">
        <v>149</v>
      </c>
      <c r="DE1208" s="6">
        <v>1</v>
      </c>
      <c r="DF1208" s="6">
        <v>101</v>
      </c>
      <c r="DG1208" s="6">
        <v>30</v>
      </c>
      <c r="DH1208" s="6">
        <v>67</v>
      </c>
      <c r="DI1208" s="6">
        <v>14</v>
      </c>
      <c r="DJ1208" s="6">
        <v>6</v>
      </c>
      <c r="DK1208" s="6">
        <v>168</v>
      </c>
      <c r="DL1208" s="6">
        <v>80</v>
      </c>
      <c r="DM1208" s="6">
        <v>1</v>
      </c>
      <c r="DN1208" s="6">
        <v>70</v>
      </c>
      <c r="DO1208" s="6">
        <v>40</v>
      </c>
      <c r="DP1208" s="6">
        <v>28</v>
      </c>
      <c r="DQ1208" s="6">
        <v>16</v>
      </c>
      <c r="DR1208" s="6">
        <v>16</v>
      </c>
      <c r="DS1208" s="6">
        <v>189</v>
      </c>
      <c r="DT1208" s="6">
        <v>69</v>
      </c>
      <c r="DU1208" s="6">
        <v>0</v>
      </c>
      <c r="DV1208" s="6">
        <v>3988</v>
      </c>
      <c r="DW1208" s="6">
        <v>3983</v>
      </c>
      <c r="DX1208" s="6">
        <v>5</v>
      </c>
      <c r="DY1208" s="6">
        <v>10493</v>
      </c>
      <c r="DZ1208" s="6">
        <v>89</v>
      </c>
      <c r="EA1208" s="6">
        <v>1002</v>
      </c>
      <c r="EB1208" s="6">
        <v>1029</v>
      </c>
      <c r="EC1208" s="6">
        <v>842</v>
      </c>
      <c r="ED1208" s="6">
        <v>843</v>
      </c>
      <c r="EE1208" s="6">
        <v>181</v>
      </c>
      <c r="EF1208" s="6">
        <v>50</v>
      </c>
      <c r="EG1208" s="6">
        <v>36</v>
      </c>
      <c r="EH1208" s="6">
        <v>1151</v>
      </c>
      <c r="EI1208" s="6">
        <v>883</v>
      </c>
      <c r="EJ1208" s="6">
        <v>3646</v>
      </c>
      <c r="EK1208" s="6">
        <v>551</v>
      </c>
      <c r="EL1208" s="6">
        <v>148</v>
      </c>
      <c r="EM1208" s="6">
        <v>51</v>
      </c>
      <c r="EN1208" s="6">
        <v>277</v>
      </c>
      <c r="EO1208" s="6">
        <v>60</v>
      </c>
      <c r="EP1208" s="6">
        <v>2690</v>
      </c>
      <c r="EQ1208" s="6">
        <v>732</v>
      </c>
      <c r="ER1208" s="6">
        <v>470</v>
      </c>
      <c r="ES1208" s="6">
        <v>73</v>
      </c>
      <c r="ET1208" s="6">
        <v>12</v>
      </c>
      <c r="EU1208" s="6">
        <v>5</v>
      </c>
      <c r="EV1208" s="6">
        <v>1</v>
      </c>
      <c r="EW1208" s="6">
        <v>179</v>
      </c>
      <c r="EX1208" s="6">
        <v>91</v>
      </c>
      <c r="EY1208" s="6">
        <v>88</v>
      </c>
      <c r="EZ1208" s="6">
        <v>50</v>
      </c>
      <c r="FA1208" s="6">
        <v>30</v>
      </c>
      <c r="FB1208" s="6">
        <v>20</v>
      </c>
      <c r="FC1208" s="6">
        <v>1</v>
      </c>
      <c r="FD1208" s="6">
        <v>9</v>
      </c>
      <c r="FE1208" s="6">
        <v>15</v>
      </c>
      <c r="FF1208" s="6">
        <v>25</v>
      </c>
      <c r="FG1208" s="6">
        <v>638</v>
      </c>
      <c r="FH1208" s="6">
        <v>180</v>
      </c>
      <c r="FI1208" s="6">
        <v>197</v>
      </c>
      <c r="FJ1208" s="6">
        <v>145</v>
      </c>
      <c r="FK1208" s="6">
        <v>116</v>
      </c>
      <c r="FL1208" s="2">
        <f t="shared" si="2028"/>
        <v>325</v>
      </c>
      <c r="FM1208" s="2">
        <f t="shared" si="2029"/>
        <v>313</v>
      </c>
      <c r="FN1208" s="2">
        <f t="shared" si="2030"/>
        <v>377</v>
      </c>
      <c r="FO1208" s="2">
        <f t="shared" si="2031"/>
        <v>261</v>
      </c>
      <c r="FP1208" s="2">
        <f t="shared" si="2032"/>
        <v>107</v>
      </c>
      <c r="FQ1208" s="2">
        <f t="shared" si="2033"/>
        <v>501</v>
      </c>
      <c r="FR1208" s="2">
        <f t="shared" si="2034"/>
        <v>30</v>
      </c>
      <c r="FS1208" s="6">
        <v>47</v>
      </c>
      <c r="FT1208" s="6">
        <v>266</v>
      </c>
      <c r="FU1208" s="6">
        <v>12</v>
      </c>
      <c r="FV1208" s="6">
        <v>60</v>
      </c>
      <c r="FW1208" s="6">
        <v>235</v>
      </c>
      <c r="FX1208" s="6">
        <v>18</v>
      </c>
      <c r="FY1208" s="6">
        <v>441</v>
      </c>
      <c r="FZ1208" s="6">
        <v>180</v>
      </c>
      <c r="GA1208" s="6">
        <v>159</v>
      </c>
      <c r="GB1208" s="6">
        <v>63</v>
      </c>
      <c r="GC1208" s="6">
        <v>39</v>
      </c>
      <c r="GD1208" s="2">
        <f t="shared" si="2035"/>
        <v>243</v>
      </c>
      <c r="GE1208" s="2">
        <f t="shared" si="2036"/>
        <v>198</v>
      </c>
      <c r="GF1208" s="2">
        <f t="shared" si="2037"/>
        <v>339</v>
      </c>
      <c r="GG1208" s="2">
        <f t="shared" si="2038"/>
        <v>102</v>
      </c>
      <c r="GH1208" s="2">
        <f t="shared" si="2039"/>
        <v>63</v>
      </c>
      <c r="GI1208" s="2">
        <f t="shared" si="2040"/>
        <v>356</v>
      </c>
      <c r="GJ1208" s="2">
        <f t="shared" si="2041"/>
        <v>22</v>
      </c>
      <c r="GK1208" s="6">
        <v>33</v>
      </c>
      <c r="GL1208" s="6">
        <v>202</v>
      </c>
      <c r="GM1208" s="6">
        <v>8</v>
      </c>
      <c r="GN1208" s="6">
        <v>30</v>
      </c>
      <c r="GO1208" s="6">
        <v>154</v>
      </c>
      <c r="GP1208" s="6">
        <v>14</v>
      </c>
      <c r="GQ1208" s="6">
        <v>760</v>
      </c>
      <c r="GR1208" s="6">
        <v>318</v>
      </c>
      <c r="GS1208" s="6">
        <v>321</v>
      </c>
      <c r="GT1208" s="6">
        <v>73</v>
      </c>
      <c r="GU1208" s="6">
        <v>48</v>
      </c>
      <c r="GV1208" s="2">
        <f t="shared" si="2042"/>
        <v>391</v>
      </c>
      <c r="GW1208" s="2">
        <f t="shared" si="2043"/>
        <v>369</v>
      </c>
      <c r="GX1208" s="2">
        <f t="shared" si="2044"/>
        <v>639</v>
      </c>
      <c r="GY1208" s="2">
        <f t="shared" si="2045"/>
        <v>121</v>
      </c>
      <c r="GZ1208" s="6">
        <v>411</v>
      </c>
      <c r="HA1208" s="6">
        <v>138</v>
      </c>
      <c r="HB1208" s="6">
        <v>137</v>
      </c>
      <c r="HC1208" s="6">
        <v>74</v>
      </c>
      <c r="HD1208" s="6">
        <v>62</v>
      </c>
      <c r="HE1208" s="2">
        <f t="shared" si="2046"/>
        <v>212</v>
      </c>
      <c r="HF1208" s="2">
        <f t="shared" si="2047"/>
        <v>199</v>
      </c>
      <c r="HG1208" s="2">
        <f t="shared" si="2048"/>
        <v>275</v>
      </c>
      <c r="HH1208" s="2">
        <f t="shared" si="2049"/>
        <v>136</v>
      </c>
      <c r="HI1208" s="6">
        <v>146</v>
      </c>
      <c r="HJ1208" s="6">
        <v>585</v>
      </c>
      <c r="HK1208" s="6">
        <v>29</v>
      </c>
      <c r="HL1208" s="6">
        <v>77</v>
      </c>
      <c r="HM1208" s="6">
        <v>323</v>
      </c>
      <c r="HN1208" s="6">
        <v>11</v>
      </c>
      <c r="HO1208" s="13">
        <f t="shared" si="2050"/>
        <v>129</v>
      </c>
      <c r="HP1208" s="13">
        <f t="shared" si="2051"/>
        <v>197</v>
      </c>
      <c r="HQ1208" s="13">
        <f t="shared" si="2052"/>
        <v>349</v>
      </c>
      <c r="HR1208" s="13">
        <f t="shared" si="2053"/>
        <v>16.379192020862881</v>
      </c>
      <c r="HS1208" s="13">
        <f t="shared" si="2054"/>
        <v>56.422379826635144</v>
      </c>
      <c r="HT1208" s="13">
        <f t="shared" ref="HT1208" si="2108">1000*EZ1208/((F1208+F1123)/2)</f>
        <v>4.5751933019170057</v>
      </c>
      <c r="HU1208" s="13">
        <f t="shared" si="2056"/>
        <v>58.379466532460995</v>
      </c>
      <c r="HV1208" s="13">
        <f t="shared" si="2057"/>
        <v>40.353204922907992</v>
      </c>
      <c r="HW1208" s="13">
        <f t="shared" si="2058"/>
        <v>69.542938189138496</v>
      </c>
      <c r="HX1208" s="13">
        <f t="shared" si="2059"/>
        <v>37.608088941757792</v>
      </c>
      <c r="HY1208" s="13">
        <f t="shared" si="2060"/>
        <v>103.40909090909091</v>
      </c>
      <c r="HZ1208" s="13">
        <f t="shared" si="2061"/>
        <v>0.61256931608133092</v>
      </c>
      <c r="IA1208" s="13">
        <f t="shared" si="2062"/>
        <v>57.546927230650553</v>
      </c>
      <c r="IB1208" s="13">
        <f t="shared" si="2063"/>
        <v>35.934065934065934</v>
      </c>
      <c r="IC1208" s="13">
        <f t="shared" si="2064"/>
        <v>6.0385638297872344</v>
      </c>
      <c r="ID1208" s="13">
        <f t="shared" si="2065"/>
        <v>42.897889332572731</v>
      </c>
      <c r="IE1208" s="13">
        <f t="shared" si="2066"/>
        <v>9.9734042553191493</v>
      </c>
      <c r="IF1208" s="13">
        <f t="shared" si="2067"/>
        <v>31.013990342949114</v>
      </c>
      <c r="IG1208" s="13">
        <f t="shared" si="2068"/>
        <v>78.064373897707227</v>
      </c>
      <c r="IH1208" s="13">
        <f t="shared" si="2069"/>
        <v>84.337349397590359</v>
      </c>
      <c r="II1208" s="13">
        <f t="shared" si="2070"/>
        <v>21.7994195420832</v>
      </c>
      <c r="IJ1208" s="13">
        <f t="shared" si="2071"/>
        <v>135.19999999999999</v>
      </c>
      <c r="IK1208" s="13">
        <f t="shared" si="2072"/>
        <v>98.611111111111114</v>
      </c>
      <c r="IL1208" s="13">
        <f t="shared" si="2073"/>
        <v>8.457758457758457</v>
      </c>
      <c r="IM1208" s="13">
        <f t="shared" si="2074"/>
        <v>7.1064071064071062</v>
      </c>
      <c r="IN1208" s="13">
        <f t="shared" si="2005"/>
        <v>16.565866565866568</v>
      </c>
      <c r="IO1208" s="13">
        <f t="shared" si="2006"/>
        <v>52.088452088452087</v>
      </c>
      <c r="IP1208" s="13">
        <f t="shared" si="2007"/>
        <v>1.5064022093899072</v>
      </c>
      <c r="IQ1208" s="13">
        <f t="shared" si="2075"/>
        <v>67.5370323876475</v>
      </c>
      <c r="IR1208" s="13">
        <f t="shared" si="2076"/>
        <v>2.6344463971880492</v>
      </c>
    </row>
    <row r="1209" spans="1:252" x14ac:dyDescent="0.35">
      <c r="A1209" t="s">
        <v>237</v>
      </c>
      <c r="B1209">
        <v>18</v>
      </c>
      <c r="C1209" s="6">
        <v>2005</v>
      </c>
      <c r="D1209">
        <v>5</v>
      </c>
      <c r="E1209">
        <v>51</v>
      </c>
      <c r="F1209" s="6">
        <v>11503</v>
      </c>
      <c r="G1209" s="6">
        <v>5359</v>
      </c>
      <c r="H1209" s="6">
        <v>6144</v>
      </c>
      <c r="I1209" s="6">
        <v>1400</v>
      </c>
      <c r="J1209" s="6">
        <v>7815</v>
      </c>
      <c r="K1209" s="6">
        <v>2288</v>
      </c>
      <c r="L1209" s="6">
        <v>695</v>
      </c>
      <c r="M1209" s="6">
        <v>3752</v>
      </c>
      <c r="N1209" s="6">
        <v>912</v>
      </c>
      <c r="O1209" s="6">
        <v>705</v>
      </c>
      <c r="P1209" s="6">
        <v>4063</v>
      </c>
      <c r="Q1209" s="6">
        <v>1376</v>
      </c>
      <c r="R1209" s="6">
        <v>417</v>
      </c>
      <c r="S1209" s="6">
        <v>385</v>
      </c>
      <c r="T1209" s="6">
        <v>491</v>
      </c>
      <c r="U1209" s="6">
        <v>510</v>
      </c>
      <c r="V1209" s="6">
        <v>783</v>
      </c>
      <c r="W1209" s="6">
        <v>1101</v>
      </c>
      <c r="X1209" s="6">
        <v>1030</v>
      </c>
      <c r="Y1209" s="6">
        <v>805</v>
      </c>
      <c r="Z1209" s="6">
        <v>774</v>
      </c>
      <c r="AA1209" s="6">
        <v>734</v>
      </c>
      <c r="AB1209" s="6">
        <v>677</v>
      </c>
      <c r="AC1209" s="6">
        <v>785</v>
      </c>
      <c r="AD1209" s="6">
        <v>723</v>
      </c>
      <c r="AE1209" s="6">
        <v>627</v>
      </c>
      <c r="AF1209" s="6">
        <v>623</v>
      </c>
      <c r="AG1209" s="6">
        <v>473</v>
      </c>
      <c r="AH1209" s="6">
        <v>354</v>
      </c>
      <c r="AI1209" s="6">
        <v>140</v>
      </c>
      <c r="AJ1209" s="6">
        <v>71</v>
      </c>
      <c r="AK1209" s="6">
        <v>215</v>
      </c>
      <c r="AL1209" s="6">
        <v>178</v>
      </c>
      <c r="AM1209" s="6">
        <v>248</v>
      </c>
      <c r="AN1209" s="6">
        <v>247</v>
      </c>
      <c r="AO1209" s="6">
        <v>355</v>
      </c>
      <c r="AP1209" s="6">
        <v>576</v>
      </c>
      <c r="AQ1209" s="6">
        <v>515</v>
      </c>
      <c r="AR1209" s="6">
        <v>406</v>
      </c>
      <c r="AS1209" s="6">
        <v>378</v>
      </c>
      <c r="AT1209" s="6">
        <v>361</v>
      </c>
      <c r="AU1209" s="6">
        <v>306</v>
      </c>
      <c r="AV1209" s="6">
        <v>332</v>
      </c>
      <c r="AW1209" s="6">
        <v>330</v>
      </c>
      <c r="AX1209" s="6">
        <v>272</v>
      </c>
      <c r="AY1209" s="6">
        <v>267</v>
      </c>
      <c r="AZ1209" s="6">
        <v>180</v>
      </c>
      <c r="BA1209" s="6">
        <v>130</v>
      </c>
      <c r="BB1209" s="6">
        <v>44</v>
      </c>
      <c r="BC1209" s="6">
        <v>19</v>
      </c>
      <c r="BD1209" s="6">
        <v>202</v>
      </c>
      <c r="BE1209" s="6">
        <v>207</v>
      </c>
      <c r="BF1209" s="6">
        <v>243</v>
      </c>
      <c r="BG1209" s="6">
        <v>263</v>
      </c>
      <c r="BH1209" s="6">
        <v>428</v>
      </c>
      <c r="BI1209" s="6">
        <v>525</v>
      </c>
      <c r="BJ1209" s="6">
        <v>515</v>
      </c>
      <c r="BK1209" s="6">
        <v>399</v>
      </c>
      <c r="BL1209" s="6">
        <v>396</v>
      </c>
      <c r="BM1209" s="6">
        <v>373</v>
      </c>
      <c r="BN1209" s="6">
        <v>371</v>
      </c>
      <c r="BO1209" s="6">
        <v>453</v>
      </c>
      <c r="BP1209" s="6">
        <v>393</v>
      </c>
      <c r="BQ1209" s="6">
        <v>355</v>
      </c>
      <c r="BR1209" s="6">
        <v>356</v>
      </c>
      <c r="BS1209" s="6">
        <v>293</v>
      </c>
      <c r="BT1209" s="6">
        <v>224</v>
      </c>
      <c r="BU1209" s="6">
        <v>96</v>
      </c>
      <c r="BV1209" s="6">
        <v>52</v>
      </c>
      <c r="BW1209" s="6">
        <v>5743</v>
      </c>
      <c r="BX1209" s="6">
        <v>290</v>
      </c>
      <c r="BY1209" s="6">
        <v>1167</v>
      </c>
      <c r="BZ1209" s="6">
        <v>2658</v>
      </c>
      <c r="CA1209" s="6">
        <v>1645</v>
      </c>
      <c r="CB1209" s="6">
        <v>2710</v>
      </c>
      <c r="CC1209" s="6">
        <v>134</v>
      </c>
      <c r="CD1209" s="6">
        <v>512</v>
      </c>
      <c r="CE1209" s="6">
        <v>1126</v>
      </c>
      <c r="CF1209" s="6">
        <v>877</v>
      </c>
      <c r="CG1209" s="6">
        <v>3033</v>
      </c>
      <c r="CH1209" s="6">
        <v>156</v>
      </c>
      <c r="CI1209" s="6">
        <v>655</v>
      </c>
      <c r="CJ1209" s="6">
        <v>1532</v>
      </c>
      <c r="CK1209" s="6">
        <v>768</v>
      </c>
      <c r="CL1209" s="6">
        <v>1473</v>
      </c>
      <c r="CM1209" s="6">
        <v>197</v>
      </c>
      <c r="CN1209" s="6">
        <v>1252</v>
      </c>
      <c r="CO1209" s="6">
        <v>24</v>
      </c>
      <c r="CP1209" s="6">
        <v>796</v>
      </c>
      <c r="CQ1209" s="6">
        <v>103</v>
      </c>
      <c r="CR1209" s="6">
        <v>684</v>
      </c>
      <c r="CS1209" s="6">
        <v>9</v>
      </c>
      <c r="CT1209" s="6">
        <v>677</v>
      </c>
      <c r="CU1209" s="6">
        <v>94</v>
      </c>
      <c r="CV1209" s="6">
        <v>568</v>
      </c>
      <c r="CW1209" s="6">
        <v>15</v>
      </c>
      <c r="CX1209" s="6">
        <v>98</v>
      </c>
      <c r="CY1209" s="6">
        <v>206</v>
      </c>
      <c r="CZ1209" s="6">
        <v>220</v>
      </c>
      <c r="DA1209" s="6">
        <v>7</v>
      </c>
      <c r="DB1209" s="6">
        <v>39</v>
      </c>
      <c r="DC1209" s="6">
        <v>832</v>
      </c>
      <c r="DD1209" s="6">
        <v>71</v>
      </c>
      <c r="DE1209" s="6">
        <v>0</v>
      </c>
      <c r="DF1209" s="6">
        <v>65</v>
      </c>
      <c r="DG1209" s="6">
        <v>105</v>
      </c>
      <c r="DH1209" s="6">
        <v>133</v>
      </c>
      <c r="DI1209" s="6">
        <v>4</v>
      </c>
      <c r="DJ1209" s="6">
        <v>16</v>
      </c>
      <c r="DK1209" s="6">
        <v>421</v>
      </c>
      <c r="DL1209" s="6">
        <v>52</v>
      </c>
      <c r="DM1209" s="6">
        <v>0</v>
      </c>
      <c r="DN1209" s="6">
        <v>33</v>
      </c>
      <c r="DO1209" s="6">
        <v>101</v>
      </c>
      <c r="DP1209" s="6">
        <v>87</v>
      </c>
      <c r="DQ1209" s="6">
        <v>3</v>
      </c>
      <c r="DR1209" s="6">
        <v>23</v>
      </c>
      <c r="DS1209" s="6">
        <v>411</v>
      </c>
      <c r="DT1209" s="6">
        <v>19</v>
      </c>
      <c r="DU1209" s="6">
        <v>0</v>
      </c>
      <c r="DV1209" s="6">
        <v>4551</v>
      </c>
      <c r="DW1209" s="6">
        <v>4550</v>
      </c>
      <c r="DX1209" s="6">
        <v>1</v>
      </c>
      <c r="DY1209" s="6">
        <v>11464</v>
      </c>
      <c r="DZ1209" s="6">
        <v>39</v>
      </c>
      <c r="EA1209" s="6">
        <v>1344</v>
      </c>
      <c r="EB1209" s="6">
        <v>1218</v>
      </c>
      <c r="EC1209" s="6">
        <v>909</v>
      </c>
      <c r="ED1209" s="6">
        <v>744</v>
      </c>
      <c r="EE1209" s="6">
        <v>202</v>
      </c>
      <c r="EF1209" s="6">
        <v>63</v>
      </c>
      <c r="EG1209" s="6">
        <v>70</v>
      </c>
      <c r="EH1209" s="6">
        <v>936</v>
      </c>
      <c r="EI1209" s="6">
        <v>898</v>
      </c>
      <c r="EJ1209" s="6">
        <v>3435</v>
      </c>
      <c r="EK1209" s="6">
        <v>1680</v>
      </c>
      <c r="EL1209" s="6">
        <v>505</v>
      </c>
      <c r="EM1209" s="6">
        <v>50</v>
      </c>
      <c r="EN1209" s="6">
        <v>1043</v>
      </c>
      <c r="EO1209" s="6">
        <v>297</v>
      </c>
      <c r="EP1209" s="6">
        <v>3510</v>
      </c>
      <c r="EQ1209" s="6">
        <v>592</v>
      </c>
      <c r="ER1209" s="6">
        <v>371</v>
      </c>
      <c r="ES1209" s="6">
        <v>61</v>
      </c>
      <c r="ET1209" s="6">
        <v>9</v>
      </c>
      <c r="EU1209" s="6">
        <v>5</v>
      </c>
      <c r="EV1209" s="6">
        <v>2</v>
      </c>
      <c r="EW1209" s="6">
        <v>108</v>
      </c>
      <c r="EX1209" s="6">
        <v>49</v>
      </c>
      <c r="EY1209" s="6">
        <v>59</v>
      </c>
      <c r="EZ1209" s="6">
        <v>125</v>
      </c>
      <c r="FA1209" s="6">
        <v>74</v>
      </c>
      <c r="FB1209" s="6">
        <v>51</v>
      </c>
      <c r="FC1209" s="6">
        <v>0</v>
      </c>
      <c r="FD1209" s="6">
        <v>22</v>
      </c>
      <c r="FE1209" s="6">
        <v>38</v>
      </c>
      <c r="FF1209" s="6">
        <v>65</v>
      </c>
      <c r="FG1209" s="6">
        <v>568</v>
      </c>
      <c r="FH1209" s="6">
        <v>88</v>
      </c>
      <c r="FI1209" s="6">
        <v>82</v>
      </c>
      <c r="FJ1209" s="6">
        <v>231</v>
      </c>
      <c r="FK1209" s="6">
        <v>167</v>
      </c>
      <c r="FL1209" s="2">
        <f t="shared" si="2028"/>
        <v>319</v>
      </c>
      <c r="FM1209" s="2">
        <f t="shared" si="2029"/>
        <v>249</v>
      </c>
      <c r="FN1209" s="2">
        <f t="shared" si="2030"/>
        <v>170</v>
      </c>
      <c r="FO1209" s="2">
        <f t="shared" si="2031"/>
        <v>398</v>
      </c>
      <c r="FP1209" s="2">
        <f t="shared" si="2032"/>
        <v>76</v>
      </c>
      <c r="FQ1209" s="2">
        <f t="shared" si="2033"/>
        <v>467</v>
      </c>
      <c r="FR1209" s="2">
        <f t="shared" si="2034"/>
        <v>25</v>
      </c>
      <c r="FS1209" s="6">
        <v>38</v>
      </c>
      <c r="FT1209" s="6">
        <v>270</v>
      </c>
      <c r="FU1209" s="6">
        <v>11</v>
      </c>
      <c r="FV1209" s="6">
        <v>38</v>
      </c>
      <c r="FW1209" s="6">
        <v>197</v>
      </c>
      <c r="FX1209" s="6">
        <v>14</v>
      </c>
      <c r="FY1209" s="6">
        <v>432</v>
      </c>
      <c r="FZ1209" s="6">
        <v>161</v>
      </c>
      <c r="GA1209" s="6">
        <v>148</v>
      </c>
      <c r="GB1209" s="6">
        <v>79</v>
      </c>
      <c r="GC1209" s="6">
        <v>44</v>
      </c>
      <c r="GD1209" s="2">
        <f t="shared" si="2035"/>
        <v>240</v>
      </c>
      <c r="GE1209" s="2">
        <f t="shared" si="2036"/>
        <v>192</v>
      </c>
      <c r="GF1209" s="2">
        <f t="shared" si="2037"/>
        <v>309</v>
      </c>
      <c r="GG1209" s="2">
        <f t="shared" si="2038"/>
        <v>123</v>
      </c>
      <c r="GH1209" s="2">
        <f t="shared" si="2039"/>
        <v>44</v>
      </c>
      <c r="GI1209" s="2">
        <f t="shared" si="2040"/>
        <v>348</v>
      </c>
      <c r="GJ1209" s="2">
        <f t="shared" si="2041"/>
        <v>40</v>
      </c>
      <c r="GK1209" s="6">
        <v>23</v>
      </c>
      <c r="GL1209" s="6">
        <v>199</v>
      </c>
      <c r="GM1209" s="6">
        <v>18</v>
      </c>
      <c r="GN1209" s="6">
        <v>21</v>
      </c>
      <c r="GO1209" s="6">
        <v>149</v>
      </c>
      <c r="GP1209" s="6">
        <v>22</v>
      </c>
      <c r="GQ1209" s="6">
        <v>624</v>
      </c>
      <c r="GR1209" s="6">
        <v>121</v>
      </c>
      <c r="GS1209" s="6">
        <v>121</v>
      </c>
      <c r="GT1209" s="6">
        <v>191</v>
      </c>
      <c r="GU1209" s="6">
        <v>191</v>
      </c>
      <c r="GV1209" s="2">
        <f t="shared" si="2042"/>
        <v>312</v>
      </c>
      <c r="GW1209" s="2">
        <f t="shared" si="2043"/>
        <v>312</v>
      </c>
      <c r="GX1209" s="2">
        <f t="shared" si="2044"/>
        <v>242</v>
      </c>
      <c r="GY1209" s="2">
        <f t="shared" si="2045"/>
        <v>382</v>
      </c>
      <c r="GZ1209" s="6">
        <v>608</v>
      </c>
      <c r="HA1209" s="6">
        <v>130</v>
      </c>
      <c r="HB1209" s="6">
        <v>148</v>
      </c>
      <c r="HC1209" s="6">
        <v>169</v>
      </c>
      <c r="HD1209" s="6">
        <v>161</v>
      </c>
      <c r="HE1209" s="2">
        <f t="shared" si="2046"/>
        <v>299</v>
      </c>
      <c r="HF1209" s="2">
        <f t="shared" si="2047"/>
        <v>309</v>
      </c>
      <c r="HG1209" s="2">
        <f t="shared" si="2048"/>
        <v>278</v>
      </c>
      <c r="HH1209" s="2">
        <f t="shared" si="2049"/>
        <v>330</v>
      </c>
      <c r="HI1209" s="6">
        <v>111</v>
      </c>
      <c r="HJ1209" s="6">
        <v>494</v>
      </c>
      <c r="HK1209" s="6">
        <v>19</v>
      </c>
      <c r="HL1209" s="6">
        <v>100</v>
      </c>
      <c r="HM1209" s="6">
        <v>494</v>
      </c>
      <c r="HN1209" s="6">
        <v>14</v>
      </c>
      <c r="HO1209" s="13">
        <f t="shared" si="2050"/>
        <v>-17</v>
      </c>
      <c r="HP1209" s="13">
        <f t="shared" si="2051"/>
        <v>136</v>
      </c>
      <c r="HQ1209" s="13">
        <f t="shared" si="2052"/>
        <v>16</v>
      </c>
      <c r="HR1209" s="13">
        <f t="shared" si="2053"/>
        <v>9.3300505377737455</v>
      </c>
      <c r="HS1209" s="13">
        <f t="shared" si="2054"/>
        <v>37.138927097661622</v>
      </c>
      <c r="HT1209" s="13">
        <f t="shared" ref="HT1209" si="2109">1000*EZ1209/((F1209+F1124)/2)</f>
        <v>10.798669603904798</v>
      </c>
      <c r="HU1209" s="13">
        <f t="shared" si="2056"/>
        <v>49.069154680143406</v>
      </c>
      <c r="HV1209" s="13">
        <f t="shared" si="2057"/>
        <v>37.320202151094982</v>
      </c>
      <c r="HW1209" s="13">
        <f t="shared" si="2058"/>
        <v>53.906958662692759</v>
      </c>
      <c r="HX1209" s="13">
        <f t="shared" si="2059"/>
        <v>52.524728953392945</v>
      </c>
      <c r="HY1209" s="13">
        <f t="shared" si="2060"/>
        <v>83.050847457627114</v>
      </c>
      <c r="HZ1209" s="13">
        <f t="shared" si="2061"/>
        <v>0.28906773977196515</v>
      </c>
      <c r="IA1209" s="13">
        <f t="shared" si="2062"/>
        <v>53.933592581513608</v>
      </c>
      <c r="IB1209" s="13">
        <f t="shared" si="2063"/>
        <v>30.01027749229188</v>
      </c>
      <c r="IC1209" s="13">
        <f t="shared" si="2064"/>
        <v>1.9659090909090908</v>
      </c>
      <c r="ID1209" s="13">
        <f t="shared" si="2065"/>
        <v>163.42857142857142</v>
      </c>
      <c r="IE1209" s="13">
        <f t="shared" si="2066"/>
        <v>9.2220279720279716</v>
      </c>
      <c r="IF1209" s="13">
        <f t="shared" si="2067"/>
        <v>47.191298784388998</v>
      </c>
      <c r="IG1209" s="13">
        <f t="shared" si="2068"/>
        <v>89.592430858806409</v>
      </c>
      <c r="IH1209" s="13">
        <f t="shared" si="2069"/>
        <v>141.76470588235293</v>
      </c>
      <c r="II1209" s="13">
        <f t="shared" si="2070"/>
        <v>14.384270438082098</v>
      </c>
      <c r="IJ1209" s="13">
        <f t="shared" si="2071"/>
        <v>108.31168831168831</v>
      </c>
      <c r="IK1209" s="13">
        <f t="shared" si="2072"/>
        <v>87.223307291666671</v>
      </c>
      <c r="IL1209" s="13">
        <f t="shared" si="2073"/>
        <v>12.805355124750065</v>
      </c>
      <c r="IM1209" s="13">
        <f t="shared" si="2074"/>
        <v>19.89046335738503</v>
      </c>
      <c r="IN1209" s="13">
        <f t="shared" si="2005"/>
        <v>12.170738068330001</v>
      </c>
      <c r="IO1209" s="13">
        <f t="shared" si="2006"/>
        <v>49.926106233156567</v>
      </c>
      <c r="IP1209" s="13">
        <f t="shared" si="2007"/>
        <v>6.5274725274725274</v>
      </c>
      <c r="IQ1209" s="13">
        <f t="shared" si="2075"/>
        <v>77.142857142857139</v>
      </c>
      <c r="IR1209" s="13">
        <f t="shared" si="2076"/>
        <v>2.5195604395604394</v>
      </c>
    </row>
    <row r="1210" spans="1:252" x14ac:dyDescent="0.35">
      <c r="A1210" t="s">
        <v>238</v>
      </c>
      <c r="B1210">
        <v>19</v>
      </c>
      <c r="C1210" s="6">
        <v>2005</v>
      </c>
      <c r="D1210">
        <v>5</v>
      </c>
      <c r="E1210">
        <v>52</v>
      </c>
      <c r="F1210" s="6">
        <v>10569</v>
      </c>
      <c r="G1210" s="6">
        <v>4852</v>
      </c>
      <c r="H1210" s="6">
        <v>5717</v>
      </c>
      <c r="I1210" s="6">
        <v>1393</v>
      </c>
      <c r="J1210" s="6">
        <v>6733</v>
      </c>
      <c r="K1210" s="6">
        <v>2443</v>
      </c>
      <c r="L1210" s="6">
        <v>733</v>
      </c>
      <c r="M1210" s="6">
        <v>3239</v>
      </c>
      <c r="N1210" s="6">
        <v>880</v>
      </c>
      <c r="O1210" s="6">
        <v>660</v>
      </c>
      <c r="P1210" s="6">
        <v>3494</v>
      </c>
      <c r="Q1210" s="6">
        <v>1563</v>
      </c>
      <c r="R1210" s="6">
        <v>445</v>
      </c>
      <c r="S1210" s="6">
        <v>409</v>
      </c>
      <c r="T1210" s="6">
        <v>442</v>
      </c>
      <c r="U1210" s="6">
        <v>436</v>
      </c>
      <c r="V1210" s="6">
        <v>611</v>
      </c>
      <c r="W1210" s="6">
        <v>861</v>
      </c>
      <c r="X1210" s="6">
        <v>885</v>
      </c>
      <c r="Y1210" s="6">
        <v>910</v>
      </c>
      <c r="Z1210" s="6">
        <v>781</v>
      </c>
      <c r="AA1210" s="6">
        <v>708</v>
      </c>
      <c r="AB1210" s="6">
        <v>528</v>
      </c>
      <c r="AC1210" s="6">
        <v>549</v>
      </c>
      <c r="AD1210" s="6">
        <v>561</v>
      </c>
      <c r="AE1210" s="6">
        <v>517</v>
      </c>
      <c r="AF1210" s="6">
        <v>603</v>
      </c>
      <c r="AG1210" s="6">
        <v>563</v>
      </c>
      <c r="AH1210" s="6">
        <v>396</v>
      </c>
      <c r="AI1210" s="6">
        <v>227</v>
      </c>
      <c r="AJ1210" s="6">
        <v>137</v>
      </c>
      <c r="AK1210" s="6">
        <v>242</v>
      </c>
      <c r="AL1210" s="6">
        <v>214</v>
      </c>
      <c r="AM1210" s="6">
        <v>221</v>
      </c>
      <c r="AN1210" s="6">
        <v>239</v>
      </c>
      <c r="AO1210" s="6">
        <v>283</v>
      </c>
      <c r="AP1210" s="6">
        <v>441</v>
      </c>
      <c r="AQ1210" s="6">
        <v>449</v>
      </c>
      <c r="AR1210" s="6">
        <v>440</v>
      </c>
      <c r="AS1210" s="6">
        <v>376</v>
      </c>
      <c r="AT1210" s="6">
        <v>357</v>
      </c>
      <c r="AU1210" s="6">
        <v>245</v>
      </c>
      <c r="AV1210" s="6">
        <v>233</v>
      </c>
      <c r="AW1210" s="6">
        <v>232</v>
      </c>
      <c r="AX1210" s="6">
        <v>210</v>
      </c>
      <c r="AY1210" s="6">
        <v>240</v>
      </c>
      <c r="AZ1210" s="6">
        <v>203</v>
      </c>
      <c r="BA1210" s="6">
        <v>123</v>
      </c>
      <c r="BB1210" s="6">
        <v>63</v>
      </c>
      <c r="BC1210" s="6">
        <v>41</v>
      </c>
      <c r="BD1210" s="6">
        <v>203</v>
      </c>
      <c r="BE1210" s="6">
        <v>195</v>
      </c>
      <c r="BF1210" s="6">
        <v>221</v>
      </c>
      <c r="BG1210" s="6">
        <v>197</v>
      </c>
      <c r="BH1210" s="6">
        <v>328</v>
      </c>
      <c r="BI1210" s="6">
        <v>420</v>
      </c>
      <c r="BJ1210" s="6">
        <v>436</v>
      </c>
      <c r="BK1210" s="6">
        <v>470</v>
      </c>
      <c r="BL1210" s="6">
        <v>405</v>
      </c>
      <c r="BM1210" s="6">
        <v>351</v>
      </c>
      <c r="BN1210" s="6">
        <v>283</v>
      </c>
      <c r="BO1210" s="6">
        <v>316</v>
      </c>
      <c r="BP1210" s="6">
        <v>329</v>
      </c>
      <c r="BQ1210" s="6">
        <v>307</v>
      </c>
      <c r="BR1210" s="6">
        <v>363</v>
      </c>
      <c r="BS1210" s="6">
        <v>360</v>
      </c>
      <c r="BT1210" s="6">
        <v>273</v>
      </c>
      <c r="BU1210" s="6">
        <v>164</v>
      </c>
      <c r="BV1210" s="6">
        <v>96</v>
      </c>
      <c r="BW1210" s="6">
        <v>5705</v>
      </c>
      <c r="BX1210" s="6">
        <v>345</v>
      </c>
      <c r="BY1210" s="6">
        <v>1054</v>
      </c>
      <c r="BZ1210" s="6">
        <v>1891</v>
      </c>
      <c r="CA1210" s="6">
        <v>1574</v>
      </c>
      <c r="CB1210" s="6">
        <v>2772</v>
      </c>
      <c r="CC1210" s="6">
        <v>141</v>
      </c>
      <c r="CD1210" s="6">
        <v>440</v>
      </c>
      <c r="CE1210" s="6">
        <v>750</v>
      </c>
      <c r="CF1210" s="6">
        <v>749</v>
      </c>
      <c r="CG1210" s="6">
        <v>2933</v>
      </c>
      <c r="CH1210" s="6">
        <v>204</v>
      </c>
      <c r="CI1210" s="6">
        <v>614</v>
      </c>
      <c r="CJ1210" s="6">
        <v>1141</v>
      </c>
      <c r="CK1210" s="6">
        <v>825</v>
      </c>
      <c r="CL1210" s="6">
        <v>1427</v>
      </c>
      <c r="CM1210" s="6">
        <v>214</v>
      </c>
      <c r="CN1210" s="6">
        <v>1190</v>
      </c>
      <c r="CO1210" s="6">
        <v>23</v>
      </c>
      <c r="CP1210" s="6">
        <v>692</v>
      </c>
      <c r="CQ1210" s="6">
        <v>106</v>
      </c>
      <c r="CR1210" s="6">
        <v>581</v>
      </c>
      <c r="CS1210" s="6">
        <v>5</v>
      </c>
      <c r="CT1210" s="6">
        <v>735</v>
      </c>
      <c r="CU1210" s="6">
        <v>108</v>
      </c>
      <c r="CV1210" s="6">
        <v>609</v>
      </c>
      <c r="CW1210" s="6">
        <v>18</v>
      </c>
      <c r="CX1210" s="6">
        <v>149</v>
      </c>
      <c r="CY1210" s="6">
        <v>198</v>
      </c>
      <c r="CZ1210" s="6">
        <v>169</v>
      </c>
      <c r="DA1210" s="6">
        <v>9</v>
      </c>
      <c r="DB1210" s="6">
        <v>26</v>
      </c>
      <c r="DC1210" s="6">
        <v>833</v>
      </c>
      <c r="DD1210" s="6">
        <v>43</v>
      </c>
      <c r="DE1210" s="6">
        <v>0</v>
      </c>
      <c r="DF1210" s="6">
        <v>75</v>
      </c>
      <c r="DG1210" s="6">
        <v>113</v>
      </c>
      <c r="DH1210" s="6">
        <v>119</v>
      </c>
      <c r="DI1210" s="6">
        <v>4</v>
      </c>
      <c r="DJ1210" s="6">
        <v>10</v>
      </c>
      <c r="DK1210" s="6">
        <v>343</v>
      </c>
      <c r="DL1210" s="6">
        <v>28</v>
      </c>
      <c r="DM1210" s="6">
        <v>0</v>
      </c>
      <c r="DN1210" s="6">
        <v>74</v>
      </c>
      <c r="DO1210" s="6">
        <v>85</v>
      </c>
      <c r="DP1210" s="6">
        <v>50</v>
      </c>
      <c r="DQ1210" s="6">
        <v>5</v>
      </c>
      <c r="DR1210" s="6">
        <v>16</v>
      </c>
      <c r="DS1210" s="6">
        <v>490</v>
      </c>
      <c r="DT1210" s="6">
        <v>15</v>
      </c>
      <c r="DU1210" s="6">
        <v>0</v>
      </c>
      <c r="DV1210" s="6">
        <v>4053</v>
      </c>
      <c r="DW1210" s="6">
        <v>4048</v>
      </c>
      <c r="DX1210" s="6">
        <v>5</v>
      </c>
      <c r="DY1210" s="6">
        <v>10104</v>
      </c>
      <c r="DZ1210" s="6">
        <v>465</v>
      </c>
      <c r="EA1210" s="6">
        <v>1279</v>
      </c>
      <c r="EB1210" s="6">
        <v>1039</v>
      </c>
      <c r="EC1210" s="6">
        <v>807</v>
      </c>
      <c r="ED1210" s="6">
        <v>617</v>
      </c>
      <c r="EE1210" s="6">
        <v>165</v>
      </c>
      <c r="EF1210" s="6">
        <v>71</v>
      </c>
      <c r="EG1210" s="6">
        <v>70</v>
      </c>
      <c r="EH1210" s="6">
        <v>938</v>
      </c>
      <c r="EI1210" s="6">
        <v>719</v>
      </c>
      <c r="EJ1210" s="6">
        <v>3075</v>
      </c>
      <c r="EK1210" s="6">
        <v>1547</v>
      </c>
      <c r="EL1210" s="6">
        <v>513</v>
      </c>
      <c r="EM1210" s="6">
        <v>32</v>
      </c>
      <c r="EN1210" s="6">
        <v>920</v>
      </c>
      <c r="EO1210" s="6">
        <v>272</v>
      </c>
      <c r="EP1210" s="6">
        <v>3021</v>
      </c>
      <c r="EQ1210" s="6">
        <v>613</v>
      </c>
      <c r="ER1210" s="6">
        <v>339</v>
      </c>
      <c r="ES1210" s="6">
        <v>55</v>
      </c>
      <c r="ET1210" s="6">
        <v>10</v>
      </c>
      <c r="EU1210" s="6">
        <v>3</v>
      </c>
      <c r="EV1210" s="6">
        <v>7</v>
      </c>
      <c r="EW1210" s="6">
        <v>80</v>
      </c>
      <c r="EX1210" s="6">
        <v>40</v>
      </c>
      <c r="EY1210" s="6">
        <v>40</v>
      </c>
      <c r="EZ1210" s="6">
        <v>132</v>
      </c>
      <c r="FA1210" s="6">
        <v>73</v>
      </c>
      <c r="FB1210" s="6">
        <v>59</v>
      </c>
      <c r="FC1210" s="6">
        <v>0</v>
      </c>
      <c r="FD1210" s="6">
        <v>14</v>
      </c>
      <c r="FE1210" s="6">
        <v>40</v>
      </c>
      <c r="FF1210" s="6">
        <v>78</v>
      </c>
      <c r="FG1210" s="6">
        <v>564</v>
      </c>
      <c r="FH1210" s="6">
        <v>77</v>
      </c>
      <c r="FI1210" s="6">
        <v>97</v>
      </c>
      <c r="FJ1210" s="6">
        <v>201</v>
      </c>
      <c r="FK1210" s="6">
        <v>189</v>
      </c>
      <c r="FL1210" s="2">
        <f t="shared" si="2028"/>
        <v>278</v>
      </c>
      <c r="FM1210" s="2">
        <f t="shared" si="2029"/>
        <v>286</v>
      </c>
      <c r="FN1210" s="2">
        <f t="shared" si="2030"/>
        <v>174</v>
      </c>
      <c r="FO1210" s="2">
        <f t="shared" si="2031"/>
        <v>390</v>
      </c>
      <c r="FP1210" s="2">
        <f t="shared" si="2032"/>
        <v>63</v>
      </c>
      <c r="FQ1210" s="2">
        <f t="shared" si="2033"/>
        <v>468</v>
      </c>
      <c r="FR1210" s="2">
        <f t="shared" si="2034"/>
        <v>33</v>
      </c>
      <c r="FS1210" s="6">
        <v>34</v>
      </c>
      <c r="FT1210" s="6">
        <v>228</v>
      </c>
      <c r="FU1210" s="6">
        <v>16</v>
      </c>
      <c r="FV1210" s="6">
        <v>29</v>
      </c>
      <c r="FW1210" s="6">
        <v>240</v>
      </c>
      <c r="FX1210" s="6">
        <v>17</v>
      </c>
      <c r="FY1210" s="6">
        <v>415</v>
      </c>
      <c r="FZ1210" s="6">
        <v>122</v>
      </c>
      <c r="GA1210" s="6">
        <v>133</v>
      </c>
      <c r="GB1210" s="6">
        <v>61</v>
      </c>
      <c r="GC1210" s="6">
        <v>99</v>
      </c>
      <c r="GD1210" s="2">
        <f t="shared" si="2035"/>
        <v>183</v>
      </c>
      <c r="GE1210" s="2">
        <f t="shared" si="2036"/>
        <v>232</v>
      </c>
      <c r="GF1210" s="2">
        <f t="shared" si="2037"/>
        <v>255</v>
      </c>
      <c r="GG1210" s="2">
        <f t="shared" si="2038"/>
        <v>160</v>
      </c>
      <c r="GH1210" s="2">
        <f t="shared" si="2039"/>
        <v>52</v>
      </c>
      <c r="GI1210" s="2">
        <f t="shared" si="2040"/>
        <v>332</v>
      </c>
      <c r="GJ1210" s="2">
        <f t="shared" si="2041"/>
        <v>31</v>
      </c>
      <c r="GK1210" s="6">
        <v>29</v>
      </c>
      <c r="GL1210" s="6">
        <v>145</v>
      </c>
      <c r="GM1210" s="6">
        <v>9</v>
      </c>
      <c r="GN1210" s="6">
        <v>23</v>
      </c>
      <c r="GO1210" s="6">
        <v>187</v>
      </c>
      <c r="GP1210" s="6">
        <v>22</v>
      </c>
      <c r="GQ1210" s="6">
        <v>650</v>
      </c>
      <c r="GR1210" s="6">
        <v>154</v>
      </c>
      <c r="GS1210" s="6">
        <v>158</v>
      </c>
      <c r="GT1210" s="6">
        <v>181</v>
      </c>
      <c r="GU1210" s="6">
        <v>157</v>
      </c>
      <c r="GV1210" s="2">
        <f t="shared" si="2042"/>
        <v>335</v>
      </c>
      <c r="GW1210" s="2">
        <f t="shared" si="2043"/>
        <v>315</v>
      </c>
      <c r="GX1210" s="2">
        <f t="shared" si="2044"/>
        <v>312</v>
      </c>
      <c r="GY1210" s="2">
        <f t="shared" si="2045"/>
        <v>338</v>
      </c>
      <c r="GZ1210" s="6">
        <v>652</v>
      </c>
      <c r="HA1210" s="6">
        <v>155</v>
      </c>
      <c r="HB1210" s="6">
        <v>173</v>
      </c>
      <c r="HC1210" s="6">
        <v>170</v>
      </c>
      <c r="HD1210" s="6">
        <v>154</v>
      </c>
      <c r="HE1210" s="2">
        <f t="shared" si="2046"/>
        <v>325</v>
      </c>
      <c r="HF1210" s="2">
        <f t="shared" si="2047"/>
        <v>327</v>
      </c>
      <c r="HG1210" s="2">
        <f t="shared" si="2048"/>
        <v>328</v>
      </c>
      <c r="HH1210" s="2">
        <f t="shared" si="2049"/>
        <v>324</v>
      </c>
      <c r="HI1210" s="6">
        <v>135</v>
      </c>
      <c r="HJ1210" s="6">
        <v>483</v>
      </c>
      <c r="HK1210" s="6">
        <v>32</v>
      </c>
      <c r="HL1210" s="6">
        <v>136</v>
      </c>
      <c r="HM1210" s="6">
        <v>487</v>
      </c>
      <c r="HN1210" s="6">
        <v>29</v>
      </c>
      <c r="HO1210" s="13">
        <f t="shared" si="2050"/>
        <v>-52</v>
      </c>
      <c r="HP1210" s="13">
        <f t="shared" si="2051"/>
        <v>149</v>
      </c>
      <c r="HQ1210" s="13">
        <f t="shared" si="2052"/>
        <v>-2</v>
      </c>
      <c r="HR1210" s="13">
        <f t="shared" si="2053"/>
        <v>7.5400565504241284</v>
      </c>
      <c r="HS1210" s="13">
        <f t="shared" si="2054"/>
        <v>30.645470216433633</v>
      </c>
      <c r="HT1210" s="13">
        <f t="shared" ref="HT1210" si="2110">1000*EZ1210/((F1210+F1125)/2)</f>
        <v>12.441093308199811</v>
      </c>
      <c r="HU1210" s="13">
        <f t="shared" si="2056"/>
        <v>53.157398680490104</v>
      </c>
      <c r="HV1210" s="13">
        <f t="shared" si="2057"/>
        <v>39.114043355325165</v>
      </c>
      <c r="HW1210" s="13">
        <f t="shared" si="2058"/>
        <v>61.262959472196044</v>
      </c>
      <c r="HX1210" s="13">
        <f t="shared" si="2059"/>
        <v>61.451460885956642</v>
      </c>
      <c r="HY1210" s="13">
        <f t="shared" si="2060"/>
        <v>100</v>
      </c>
      <c r="HZ1210" s="13">
        <f t="shared" si="2061"/>
        <v>0.31756922322960057</v>
      </c>
      <c r="IA1210" s="13">
        <f t="shared" si="2062"/>
        <v>52.740560292326428</v>
      </c>
      <c r="IB1210" s="13">
        <f t="shared" si="2063"/>
        <v>36.274509803921568</v>
      </c>
      <c r="IC1210" s="13">
        <f t="shared" si="2064"/>
        <v>1.6524764633647155</v>
      </c>
      <c r="ID1210" s="13">
        <f t="shared" si="2065"/>
        <v>175.37688442211055</v>
      </c>
      <c r="IE1210" s="13">
        <f t="shared" si="2066"/>
        <v>14.899713467048711</v>
      </c>
      <c r="IF1210" s="13">
        <f t="shared" si="2067"/>
        <v>56.973117481063419</v>
      </c>
      <c r="IG1210" s="13">
        <f t="shared" si="2068"/>
        <v>86.716583471991129</v>
      </c>
      <c r="IH1210" s="13">
        <f t="shared" si="2069"/>
        <v>128.6697247706422</v>
      </c>
      <c r="II1210" s="13">
        <f t="shared" si="2070"/>
        <v>17.069428461833525</v>
      </c>
      <c r="IJ1210" s="13">
        <f t="shared" si="2071"/>
        <v>108.80195599022005</v>
      </c>
      <c r="IK1210" s="13">
        <f t="shared" si="2072"/>
        <v>84.869686898723103</v>
      </c>
      <c r="IL1210" s="13">
        <f t="shared" si="2073"/>
        <v>13.501750402119406</v>
      </c>
      <c r="IM1210" s="13">
        <f t="shared" si="2074"/>
        <v>23.114769609234553</v>
      </c>
      <c r="IN1210" s="13">
        <f t="shared" si="2005"/>
        <v>13.180054877471852</v>
      </c>
      <c r="IO1210" s="13">
        <f t="shared" si="2006"/>
        <v>53.978616709244015</v>
      </c>
      <c r="IP1210" s="13">
        <f t="shared" si="2007"/>
        <v>6.7193675889328066</v>
      </c>
      <c r="IQ1210" s="13">
        <f t="shared" si="2075"/>
        <v>74.629446640316203</v>
      </c>
      <c r="IR1210" s="13">
        <f t="shared" si="2076"/>
        <v>2.4960474308300395</v>
      </c>
    </row>
    <row r="1211" spans="1:252" x14ac:dyDescent="0.35">
      <c r="A1211" t="s">
        <v>239</v>
      </c>
      <c r="B1211">
        <v>20</v>
      </c>
      <c r="C1211" s="6">
        <v>2005</v>
      </c>
      <c r="D1211">
        <v>5</v>
      </c>
      <c r="E1211">
        <v>53</v>
      </c>
      <c r="F1211" s="6">
        <v>8453</v>
      </c>
      <c r="G1211" s="6">
        <v>3853</v>
      </c>
      <c r="H1211" s="6">
        <v>4600</v>
      </c>
      <c r="I1211" s="6">
        <v>979</v>
      </c>
      <c r="J1211" s="6">
        <v>5624</v>
      </c>
      <c r="K1211" s="6">
        <v>1850</v>
      </c>
      <c r="L1211" s="6">
        <v>486</v>
      </c>
      <c r="M1211" s="6">
        <v>2680</v>
      </c>
      <c r="N1211" s="6">
        <v>687</v>
      </c>
      <c r="O1211" s="6">
        <v>493</v>
      </c>
      <c r="P1211" s="6">
        <v>2944</v>
      </c>
      <c r="Q1211" s="6">
        <v>1163</v>
      </c>
      <c r="R1211" s="6">
        <v>312</v>
      </c>
      <c r="S1211" s="6">
        <v>311</v>
      </c>
      <c r="T1211" s="6">
        <v>306</v>
      </c>
      <c r="U1211" s="6">
        <v>326</v>
      </c>
      <c r="V1211" s="6">
        <v>529</v>
      </c>
      <c r="W1211" s="6">
        <v>838</v>
      </c>
      <c r="X1211" s="6">
        <v>749</v>
      </c>
      <c r="Y1211" s="6">
        <v>602</v>
      </c>
      <c r="Z1211" s="6">
        <v>543</v>
      </c>
      <c r="AA1211" s="6">
        <v>497</v>
      </c>
      <c r="AB1211" s="6">
        <v>496</v>
      </c>
      <c r="AC1211" s="6">
        <v>594</v>
      </c>
      <c r="AD1211" s="6">
        <v>500</v>
      </c>
      <c r="AE1211" s="6">
        <v>452</v>
      </c>
      <c r="AF1211" s="6">
        <v>454</v>
      </c>
      <c r="AG1211" s="6">
        <v>437</v>
      </c>
      <c r="AH1211" s="6">
        <v>284</v>
      </c>
      <c r="AI1211" s="6">
        <v>156</v>
      </c>
      <c r="AJ1211" s="6">
        <v>67</v>
      </c>
      <c r="AK1211" s="6">
        <v>154</v>
      </c>
      <c r="AL1211" s="6">
        <v>158</v>
      </c>
      <c r="AM1211" s="6">
        <v>148</v>
      </c>
      <c r="AN1211" s="6">
        <v>163</v>
      </c>
      <c r="AO1211" s="6">
        <v>272</v>
      </c>
      <c r="AP1211" s="6">
        <v>420</v>
      </c>
      <c r="AQ1211" s="6">
        <v>384</v>
      </c>
      <c r="AR1211" s="6">
        <v>302</v>
      </c>
      <c r="AS1211" s="6">
        <v>251</v>
      </c>
      <c r="AT1211" s="6">
        <v>225</v>
      </c>
      <c r="AU1211" s="6">
        <v>203</v>
      </c>
      <c r="AV1211" s="6">
        <v>261</v>
      </c>
      <c r="AW1211" s="6">
        <v>225</v>
      </c>
      <c r="AX1211" s="6">
        <v>204</v>
      </c>
      <c r="AY1211" s="6">
        <v>178</v>
      </c>
      <c r="AZ1211" s="6">
        <v>165</v>
      </c>
      <c r="BA1211" s="6">
        <v>87</v>
      </c>
      <c r="BB1211" s="6">
        <v>41</v>
      </c>
      <c r="BC1211" s="6">
        <v>12</v>
      </c>
      <c r="BD1211" s="6">
        <v>158</v>
      </c>
      <c r="BE1211" s="6">
        <v>153</v>
      </c>
      <c r="BF1211" s="6">
        <v>158</v>
      </c>
      <c r="BG1211" s="6">
        <v>163</v>
      </c>
      <c r="BH1211" s="6">
        <v>257</v>
      </c>
      <c r="BI1211" s="6">
        <v>418</v>
      </c>
      <c r="BJ1211" s="6">
        <v>365</v>
      </c>
      <c r="BK1211" s="6">
        <v>300</v>
      </c>
      <c r="BL1211" s="6">
        <v>292</v>
      </c>
      <c r="BM1211" s="6">
        <v>272</v>
      </c>
      <c r="BN1211" s="6">
        <v>293</v>
      </c>
      <c r="BO1211" s="6">
        <v>333</v>
      </c>
      <c r="BP1211" s="6">
        <v>275</v>
      </c>
      <c r="BQ1211" s="6">
        <v>248</v>
      </c>
      <c r="BR1211" s="6">
        <v>276</v>
      </c>
      <c r="BS1211" s="6">
        <v>272</v>
      </c>
      <c r="BT1211" s="6">
        <v>197</v>
      </c>
      <c r="BU1211" s="6">
        <v>115</v>
      </c>
      <c r="BV1211" s="6">
        <v>55</v>
      </c>
      <c r="BW1211" s="6">
        <v>3970</v>
      </c>
      <c r="BX1211" s="6">
        <v>258</v>
      </c>
      <c r="BY1211" s="6">
        <v>1007</v>
      </c>
      <c r="BZ1211" s="6">
        <v>1871</v>
      </c>
      <c r="CA1211" s="6">
        <v>1347</v>
      </c>
      <c r="CB1211" s="6">
        <v>1903</v>
      </c>
      <c r="CC1211" s="6">
        <v>121</v>
      </c>
      <c r="CD1211" s="6">
        <v>392</v>
      </c>
      <c r="CE1211" s="6">
        <v>772</v>
      </c>
      <c r="CF1211" s="6">
        <v>665</v>
      </c>
      <c r="CG1211" s="6">
        <v>2067</v>
      </c>
      <c r="CH1211" s="6">
        <v>137</v>
      </c>
      <c r="CI1211" s="6">
        <v>615</v>
      </c>
      <c r="CJ1211" s="6">
        <v>1099</v>
      </c>
      <c r="CK1211" s="6">
        <v>682</v>
      </c>
      <c r="CL1211" s="6">
        <v>1186</v>
      </c>
      <c r="CM1211" s="6">
        <v>197</v>
      </c>
      <c r="CN1211" s="6">
        <v>967</v>
      </c>
      <c r="CO1211" s="6">
        <v>22</v>
      </c>
      <c r="CP1211" s="6">
        <v>585</v>
      </c>
      <c r="CQ1211" s="6">
        <v>107</v>
      </c>
      <c r="CR1211" s="6">
        <v>468</v>
      </c>
      <c r="CS1211" s="6">
        <v>10</v>
      </c>
      <c r="CT1211" s="6">
        <v>601</v>
      </c>
      <c r="CU1211" s="6">
        <v>90</v>
      </c>
      <c r="CV1211" s="6">
        <v>499</v>
      </c>
      <c r="CW1211" s="6">
        <v>12</v>
      </c>
      <c r="CX1211" s="6">
        <v>146</v>
      </c>
      <c r="CY1211" s="6">
        <v>139</v>
      </c>
      <c r="CZ1211" s="6">
        <v>86</v>
      </c>
      <c r="DA1211" s="6">
        <v>19</v>
      </c>
      <c r="DB1211" s="6">
        <v>31</v>
      </c>
      <c r="DC1211" s="6">
        <v>695</v>
      </c>
      <c r="DD1211" s="6">
        <v>69</v>
      </c>
      <c r="DE1211" s="6">
        <v>1</v>
      </c>
      <c r="DF1211" s="6">
        <v>76</v>
      </c>
      <c r="DG1211" s="6">
        <v>67</v>
      </c>
      <c r="DH1211" s="6">
        <v>57</v>
      </c>
      <c r="DI1211" s="6">
        <v>7</v>
      </c>
      <c r="DJ1211" s="6">
        <v>15</v>
      </c>
      <c r="DK1211" s="6">
        <v>314</v>
      </c>
      <c r="DL1211" s="6">
        <v>48</v>
      </c>
      <c r="DM1211" s="6">
        <v>1</v>
      </c>
      <c r="DN1211" s="6">
        <v>70</v>
      </c>
      <c r="DO1211" s="6">
        <v>72</v>
      </c>
      <c r="DP1211" s="6">
        <v>29</v>
      </c>
      <c r="DQ1211" s="6">
        <v>12</v>
      </c>
      <c r="DR1211" s="6">
        <v>16</v>
      </c>
      <c r="DS1211" s="6">
        <v>381</v>
      </c>
      <c r="DT1211" s="6">
        <v>21</v>
      </c>
      <c r="DU1211" s="6">
        <v>0</v>
      </c>
      <c r="DV1211" s="6">
        <v>3485</v>
      </c>
      <c r="DW1211" s="6">
        <v>3477</v>
      </c>
      <c r="DX1211" s="6">
        <v>8</v>
      </c>
      <c r="DY1211" s="6">
        <v>8408</v>
      </c>
      <c r="DZ1211" s="6">
        <v>45</v>
      </c>
      <c r="EA1211" s="6">
        <v>1147</v>
      </c>
      <c r="EB1211" s="6">
        <v>968</v>
      </c>
      <c r="EC1211" s="6">
        <v>641</v>
      </c>
      <c r="ED1211" s="6">
        <v>453</v>
      </c>
      <c r="EE1211" s="6">
        <v>161</v>
      </c>
      <c r="EF1211" s="6">
        <v>48</v>
      </c>
      <c r="EG1211" s="6">
        <v>59</v>
      </c>
      <c r="EH1211" s="6">
        <v>642</v>
      </c>
      <c r="EI1211" s="6">
        <v>622</v>
      </c>
      <c r="EJ1211" s="6">
        <v>2600</v>
      </c>
      <c r="EK1211" s="6">
        <v>1338</v>
      </c>
      <c r="EL1211" s="6">
        <v>447</v>
      </c>
      <c r="EM1211" s="6">
        <v>45</v>
      </c>
      <c r="EN1211" s="6">
        <v>814</v>
      </c>
      <c r="EO1211" s="6">
        <v>234</v>
      </c>
      <c r="EP1211" s="6">
        <v>2768</v>
      </c>
      <c r="EQ1211" s="6">
        <v>424</v>
      </c>
      <c r="ER1211" s="6">
        <v>213</v>
      </c>
      <c r="ES1211" s="6">
        <v>48</v>
      </c>
      <c r="ET1211" s="6">
        <v>17</v>
      </c>
      <c r="EU1211" s="6">
        <v>5</v>
      </c>
      <c r="EV1211" s="6">
        <v>2</v>
      </c>
      <c r="EW1211" s="6">
        <v>71</v>
      </c>
      <c r="EX1211" s="6">
        <v>33</v>
      </c>
      <c r="EY1211" s="6">
        <v>38</v>
      </c>
      <c r="EZ1211" s="6">
        <v>77</v>
      </c>
      <c r="FA1211" s="6">
        <v>32</v>
      </c>
      <c r="FB1211" s="6">
        <v>45</v>
      </c>
      <c r="FC1211" s="6">
        <v>0</v>
      </c>
      <c r="FD1211" s="6">
        <v>19</v>
      </c>
      <c r="FE1211" s="6">
        <v>20</v>
      </c>
      <c r="FF1211" s="6">
        <v>38</v>
      </c>
      <c r="FG1211" s="6">
        <v>453</v>
      </c>
      <c r="FH1211" s="6">
        <v>81</v>
      </c>
      <c r="FI1211" s="6">
        <v>85</v>
      </c>
      <c r="FJ1211" s="6">
        <v>171</v>
      </c>
      <c r="FK1211" s="6">
        <v>116</v>
      </c>
      <c r="FL1211" s="2">
        <f t="shared" si="2028"/>
        <v>252</v>
      </c>
      <c r="FM1211" s="2">
        <f t="shared" si="2029"/>
        <v>201</v>
      </c>
      <c r="FN1211" s="2">
        <f t="shared" si="2030"/>
        <v>166</v>
      </c>
      <c r="FO1211" s="2">
        <f t="shared" si="2031"/>
        <v>287</v>
      </c>
      <c r="FP1211" s="2">
        <f t="shared" si="2032"/>
        <v>47</v>
      </c>
      <c r="FQ1211" s="2">
        <f t="shared" si="2033"/>
        <v>383</v>
      </c>
      <c r="FR1211" s="2">
        <f t="shared" si="2034"/>
        <v>23</v>
      </c>
      <c r="FS1211" s="6">
        <v>28</v>
      </c>
      <c r="FT1211" s="6">
        <v>215</v>
      </c>
      <c r="FU1211" s="6">
        <v>9</v>
      </c>
      <c r="FV1211" s="6">
        <v>19</v>
      </c>
      <c r="FW1211" s="6">
        <v>168</v>
      </c>
      <c r="FX1211" s="6">
        <v>14</v>
      </c>
      <c r="FY1211" s="6">
        <v>342</v>
      </c>
      <c r="FZ1211" s="6">
        <v>100</v>
      </c>
      <c r="GA1211" s="6">
        <v>135</v>
      </c>
      <c r="GB1211" s="6">
        <v>52</v>
      </c>
      <c r="GC1211" s="6">
        <v>55</v>
      </c>
      <c r="GD1211" s="2">
        <f t="shared" si="2035"/>
        <v>152</v>
      </c>
      <c r="GE1211" s="2">
        <f t="shared" si="2036"/>
        <v>190</v>
      </c>
      <c r="GF1211" s="2">
        <f t="shared" si="2037"/>
        <v>235</v>
      </c>
      <c r="GG1211" s="2">
        <f t="shared" si="2038"/>
        <v>107</v>
      </c>
      <c r="GH1211" s="2">
        <f t="shared" si="2039"/>
        <v>47</v>
      </c>
      <c r="GI1211" s="2">
        <f t="shared" si="2040"/>
        <v>276</v>
      </c>
      <c r="GJ1211" s="2">
        <f t="shared" si="2041"/>
        <v>19</v>
      </c>
      <c r="GK1211" s="6">
        <v>24</v>
      </c>
      <c r="GL1211" s="6">
        <v>123</v>
      </c>
      <c r="GM1211" s="6">
        <v>5</v>
      </c>
      <c r="GN1211" s="6">
        <v>23</v>
      </c>
      <c r="GO1211" s="6">
        <v>153</v>
      </c>
      <c r="GP1211" s="6">
        <v>14</v>
      </c>
      <c r="GQ1211" s="6">
        <v>427</v>
      </c>
      <c r="GR1211" s="6">
        <v>97</v>
      </c>
      <c r="GS1211" s="6">
        <v>126</v>
      </c>
      <c r="GT1211" s="6">
        <v>92</v>
      </c>
      <c r="GU1211" s="6">
        <v>112</v>
      </c>
      <c r="GV1211" s="2">
        <f t="shared" si="2042"/>
        <v>189</v>
      </c>
      <c r="GW1211" s="2">
        <f t="shared" si="2043"/>
        <v>238</v>
      </c>
      <c r="GX1211" s="2">
        <f t="shared" si="2044"/>
        <v>223</v>
      </c>
      <c r="GY1211" s="2">
        <f t="shared" si="2045"/>
        <v>204</v>
      </c>
      <c r="GZ1211" s="6">
        <v>575</v>
      </c>
      <c r="HA1211" s="6">
        <v>130</v>
      </c>
      <c r="HB1211" s="6">
        <v>147</v>
      </c>
      <c r="HC1211" s="6">
        <v>142</v>
      </c>
      <c r="HD1211" s="6">
        <v>156</v>
      </c>
      <c r="HE1211" s="2">
        <f t="shared" si="2046"/>
        <v>272</v>
      </c>
      <c r="HF1211" s="2">
        <f t="shared" si="2047"/>
        <v>303</v>
      </c>
      <c r="HG1211" s="2">
        <f t="shared" si="2048"/>
        <v>277</v>
      </c>
      <c r="HH1211" s="2">
        <f t="shared" si="2049"/>
        <v>298</v>
      </c>
      <c r="HI1211" s="6">
        <v>74</v>
      </c>
      <c r="HJ1211" s="6">
        <v>328</v>
      </c>
      <c r="HK1211" s="6">
        <v>25</v>
      </c>
      <c r="HL1211" s="6">
        <v>116</v>
      </c>
      <c r="HM1211" s="6">
        <v>441</v>
      </c>
      <c r="HN1211" s="6">
        <v>18</v>
      </c>
      <c r="HO1211" s="13">
        <f t="shared" si="2050"/>
        <v>-6</v>
      </c>
      <c r="HP1211" s="13">
        <f t="shared" si="2051"/>
        <v>111</v>
      </c>
      <c r="HQ1211" s="13">
        <f t="shared" si="2052"/>
        <v>-148</v>
      </c>
      <c r="HR1211" s="13">
        <f t="shared" si="2053"/>
        <v>8.4208029413508871</v>
      </c>
      <c r="HS1211" s="13">
        <f t="shared" si="2054"/>
        <v>34.718826405867972</v>
      </c>
      <c r="HT1211" s="13">
        <f t="shared" ref="HT1211" si="2111">1000*EZ1211/((F1211+F1126)/2)</f>
        <v>9.1324200913242013</v>
      </c>
      <c r="HU1211" s="13">
        <f t="shared" si="2056"/>
        <v>53.727094822985237</v>
      </c>
      <c r="HV1211" s="13">
        <f t="shared" si="2057"/>
        <v>40.562177548478921</v>
      </c>
      <c r="HW1211" s="13">
        <f t="shared" si="2058"/>
        <v>50.643420506434204</v>
      </c>
      <c r="HX1211" s="13">
        <f t="shared" si="2059"/>
        <v>68.196643539109289</v>
      </c>
      <c r="HY1211" s="13">
        <f t="shared" si="2060"/>
        <v>86.84210526315789</v>
      </c>
      <c r="HZ1211" s="13">
        <f t="shared" si="2061"/>
        <v>0.27005813953488372</v>
      </c>
      <c r="IA1211" s="13">
        <f t="shared" si="2062"/>
        <v>52.488498536177332</v>
      </c>
      <c r="IB1211" s="13">
        <f t="shared" si="2063"/>
        <v>29.563967417345474</v>
      </c>
      <c r="IC1211" s="13">
        <f t="shared" si="2064"/>
        <v>1.7470270270270269</v>
      </c>
      <c r="ID1211" s="13">
        <f t="shared" si="2065"/>
        <v>188.96833503575075</v>
      </c>
      <c r="IE1211" s="13">
        <f t="shared" si="2066"/>
        <v>12.054054054054054</v>
      </c>
      <c r="IF1211" s="13">
        <f t="shared" si="2067"/>
        <v>50.302275960170697</v>
      </c>
      <c r="IG1211" s="13">
        <f t="shared" si="2068"/>
        <v>87.842351369405478</v>
      </c>
      <c r="IH1211" s="13">
        <f t="shared" si="2069"/>
        <v>153.37423312883436</v>
      </c>
      <c r="II1211" s="13">
        <f t="shared" si="2070"/>
        <v>15.09433962264151</v>
      </c>
      <c r="IJ1211" s="13">
        <f t="shared" si="2071"/>
        <v>100.32154340836013</v>
      </c>
      <c r="IK1211" s="13">
        <f t="shared" si="2072"/>
        <v>83.760869565217391</v>
      </c>
      <c r="IL1211" s="13">
        <f t="shared" si="2073"/>
        <v>14.030521708269253</v>
      </c>
      <c r="IM1211" s="13">
        <f t="shared" si="2074"/>
        <v>21.885721045782564</v>
      </c>
      <c r="IN1211" s="13">
        <f t="shared" si="2005"/>
        <v>11.581686975038448</v>
      </c>
      <c r="IO1211" s="13">
        <f t="shared" si="2006"/>
        <v>46.965574352300955</v>
      </c>
      <c r="IP1211" s="13">
        <f t="shared" si="2007"/>
        <v>6.7299396031061258</v>
      </c>
      <c r="IQ1211" s="13">
        <f t="shared" si="2075"/>
        <v>79.60885821110152</v>
      </c>
      <c r="IR1211" s="13">
        <f t="shared" si="2076"/>
        <v>2.4181765890135174</v>
      </c>
    </row>
    <row r="1212" spans="1:252" x14ac:dyDescent="0.35">
      <c r="A1212" t="s">
        <v>240</v>
      </c>
      <c r="B1212">
        <v>21</v>
      </c>
      <c r="C1212" s="6">
        <v>2005</v>
      </c>
      <c r="D1212">
        <v>5</v>
      </c>
      <c r="E1212">
        <v>54</v>
      </c>
      <c r="F1212" s="6">
        <v>8983</v>
      </c>
      <c r="G1212" s="6">
        <v>4438</v>
      </c>
      <c r="H1212" s="6">
        <v>4545</v>
      </c>
      <c r="I1212" s="6">
        <v>1416</v>
      </c>
      <c r="J1212" s="6">
        <v>6056</v>
      </c>
      <c r="K1212" s="6">
        <v>1511</v>
      </c>
      <c r="L1212" s="6">
        <v>766</v>
      </c>
      <c r="M1212" s="6">
        <v>3069</v>
      </c>
      <c r="N1212" s="6">
        <v>603</v>
      </c>
      <c r="O1212" s="6">
        <v>650</v>
      </c>
      <c r="P1212" s="6">
        <v>2987</v>
      </c>
      <c r="Q1212" s="6">
        <v>908</v>
      </c>
      <c r="R1212" s="6">
        <v>469</v>
      </c>
      <c r="S1212" s="6">
        <v>420</v>
      </c>
      <c r="T1212" s="6">
        <v>458</v>
      </c>
      <c r="U1212" s="6">
        <v>389</v>
      </c>
      <c r="V1212" s="6">
        <v>527</v>
      </c>
      <c r="W1212" s="6">
        <v>825</v>
      </c>
      <c r="X1212" s="6">
        <v>855</v>
      </c>
      <c r="Y1212" s="6">
        <v>884</v>
      </c>
      <c r="Z1212" s="6">
        <v>746</v>
      </c>
      <c r="AA1212" s="6">
        <v>590</v>
      </c>
      <c r="AB1212" s="6">
        <v>404</v>
      </c>
      <c r="AC1212" s="6">
        <v>452</v>
      </c>
      <c r="AD1212" s="6">
        <v>453</v>
      </c>
      <c r="AE1212" s="6">
        <v>412</v>
      </c>
      <c r="AF1212" s="6">
        <v>417</v>
      </c>
      <c r="AG1212" s="6">
        <v>315</v>
      </c>
      <c r="AH1212" s="6">
        <v>218</v>
      </c>
      <c r="AI1212" s="6">
        <v>110</v>
      </c>
      <c r="AJ1212" s="6">
        <v>39</v>
      </c>
      <c r="AK1212" s="6">
        <v>260</v>
      </c>
      <c r="AL1212" s="6">
        <v>226</v>
      </c>
      <c r="AM1212" s="6">
        <v>243</v>
      </c>
      <c r="AN1212" s="6">
        <v>210</v>
      </c>
      <c r="AO1212" s="6">
        <v>268</v>
      </c>
      <c r="AP1212" s="6">
        <v>439</v>
      </c>
      <c r="AQ1212" s="6">
        <v>444</v>
      </c>
      <c r="AR1212" s="6">
        <v>463</v>
      </c>
      <c r="AS1212" s="6">
        <v>368</v>
      </c>
      <c r="AT1212" s="6">
        <v>309</v>
      </c>
      <c r="AU1212" s="6">
        <v>200</v>
      </c>
      <c r="AV1212" s="6">
        <v>199</v>
      </c>
      <c r="AW1212" s="6">
        <v>206</v>
      </c>
      <c r="AX1212" s="6">
        <v>179</v>
      </c>
      <c r="AY1212" s="6">
        <v>173</v>
      </c>
      <c r="AZ1212" s="6">
        <v>127</v>
      </c>
      <c r="BA1212" s="6">
        <v>82</v>
      </c>
      <c r="BB1212" s="6">
        <v>30</v>
      </c>
      <c r="BC1212" s="6">
        <v>12</v>
      </c>
      <c r="BD1212" s="6">
        <v>209</v>
      </c>
      <c r="BE1212" s="6">
        <v>194</v>
      </c>
      <c r="BF1212" s="6">
        <v>215</v>
      </c>
      <c r="BG1212" s="6">
        <v>179</v>
      </c>
      <c r="BH1212" s="6">
        <v>259</v>
      </c>
      <c r="BI1212" s="6">
        <v>386</v>
      </c>
      <c r="BJ1212" s="6">
        <v>411</v>
      </c>
      <c r="BK1212" s="6">
        <v>421</v>
      </c>
      <c r="BL1212" s="6">
        <v>378</v>
      </c>
      <c r="BM1212" s="6">
        <v>281</v>
      </c>
      <c r="BN1212" s="6">
        <v>204</v>
      </c>
      <c r="BO1212" s="6">
        <v>253</v>
      </c>
      <c r="BP1212" s="6">
        <v>247</v>
      </c>
      <c r="BQ1212" s="6">
        <v>233</v>
      </c>
      <c r="BR1212" s="6">
        <v>244</v>
      </c>
      <c r="BS1212" s="6">
        <v>188</v>
      </c>
      <c r="BT1212" s="6">
        <v>136</v>
      </c>
      <c r="BU1212" s="6">
        <v>80</v>
      </c>
      <c r="BV1212" s="6">
        <v>27</v>
      </c>
      <c r="BW1212" s="6">
        <v>4684</v>
      </c>
      <c r="BX1212" s="6">
        <v>257</v>
      </c>
      <c r="BY1212" s="6">
        <v>641</v>
      </c>
      <c r="BZ1212" s="6">
        <v>2110</v>
      </c>
      <c r="CA1212" s="6">
        <v>1291</v>
      </c>
      <c r="CB1212" s="6">
        <v>2351</v>
      </c>
      <c r="CC1212" s="6">
        <v>131</v>
      </c>
      <c r="CD1212" s="6">
        <v>277</v>
      </c>
      <c r="CE1212" s="6">
        <v>952</v>
      </c>
      <c r="CF1212" s="6">
        <v>727</v>
      </c>
      <c r="CG1212" s="6">
        <v>2333</v>
      </c>
      <c r="CH1212" s="6">
        <v>126</v>
      </c>
      <c r="CI1212" s="6">
        <v>364</v>
      </c>
      <c r="CJ1212" s="6">
        <v>1158</v>
      </c>
      <c r="CK1212" s="6">
        <v>564</v>
      </c>
      <c r="CL1212" s="6">
        <v>1183</v>
      </c>
      <c r="CM1212" s="6">
        <v>186</v>
      </c>
      <c r="CN1212" s="6">
        <v>985</v>
      </c>
      <c r="CO1212" s="6">
        <v>12</v>
      </c>
      <c r="CP1212" s="6">
        <v>687</v>
      </c>
      <c r="CQ1212" s="6">
        <v>113</v>
      </c>
      <c r="CR1212" s="6">
        <v>568</v>
      </c>
      <c r="CS1212" s="6">
        <v>6</v>
      </c>
      <c r="CT1212" s="6">
        <v>496</v>
      </c>
      <c r="CU1212" s="6">
        <v>73</v>
      </c>
      <c r="CV1212" s="6">
        <v>417</v>
      </c>
      <c r="CW1212" s="6">
        <v>6</v>
      </c>
      <c r="CX1212" s="6">
        <v>75</v>
      </c>
      <c r="CY1212" s="6">
        <v>185</v>
      </c>
      <c r="CZ1212" s="6">
        <v>151</v>
      </c>
      <c r="DA1212" s="6">
        <v>10</v>
      </c>
      <c r="DB1212" s="6">
        <v>25</v>
      </c>
      <c r="DC1212" s="6">
        <v>657</v>
      </c>
      <c r="DD1212" s="6">
        <v>80</v>
      </c>
      <c r="DE1212" s="6">
        <v>0</v>
      </c>
      <c r="DF1212" s="6">
        <v>40</v>
      </c>
      <c r="DG1212" s="6">
        <v>112</v>
      </c>
      <c r="DH1212" s="6">
        <v>111</v>
      </c>
      <c r="DI1212" s="6">
        <v>8</v>
      </c>
      <c r="DJ1212" s="6">
        <v>10</v>
      </c>
      <c r="DK1212" s="6">
        <v>348</v>
      </c>
      <c r="DL1212" s="6">
        <v>58</v>
      </c>
      <c r="DM1212" s="6">
        <v>0</v>
      </c>
      <c r="DN1212" s="6">
        <v>35</v>
      </c>
      <c r="DO1212" s="6">
        <v>73</v>
      </c>
      <c r="DP1212" s="6">
        <v>40</v>
      </c>
      <c r="DQ1212" s="6">
        <v>2</v>
      </c>
      <c r="DR1212" s="6">
        <v>15</v>
      </c>
      <c r="DS1212" s="6">
        <v>309</v>
      </c>
      <c r="DT1212" s="6">
        <v>22</v>
      </c>
      <c r="DU1212" s="6">
        <v>0</v>
      </c>
      <c r="DV1212" s="6">
        <v>3520</v>
      </c>
      <c r="DW1212" s="6">
        <v>3517</v>
      </c>
      <c r="DX1212" s="6">
        <v>3</v>
      </c>
      <c r="DY1212" s="6">
        <v>8948</v>
      </c>
      <c r="DZ1212" s="6">
        <v>35</v>
      </c>
      <c r="EA1212" s="6">
        <v>1026</v>
      </c>
      <c r="EB1212" s="6">
        <v>923</v>
      </c>
      <c r="EC1212" s="6">
        <v>739</v>
      </c>
      <c r="ED1212" s="6">
        <v>555</v>
      </c>
      <c r="EE1212" s="6">
        <v>163</v>
      </c>
      <c r="EF1212" s="6">
        <v>48</v>
      </c>
      <c r="EG1212" s="6">
        <v>63</v>
      </c>
      <c r="EH1212" s="6">
        <v>964</v>
      </c>
      <c r="EI1212" s="6">
        <v>636</v>
      </c>
      <c r="EJ1212" s="6">
        <v>2792</v>
      </c>
      <c r="EK1212" s="6">
        <v>1113</v>
      </c>
      <c r="EL1212" s="6">
        <v>319</v>
      </c>
      <c r="EM1212" s="6">
        <v>33</v>
      </c>
      <c r="EN1212" s="6">
        <v>668</v>
      </c>
      <c r="EO1212" s="6">
        <v>187</v>
      </c>
      <c r="EP1212" s="6">
        <v>2480</v>
      </c>
      <c r="EQ1212" s="6">
        <v>613</v>
      </c>
      <c r="ER1212" s="6">
        <v>353</v>
      </c>
      <c r="ES1212" s="6">
        <v>49</v>
      </c>
      <c r="ET1212" s="6">
        <v>11</v>
      </c>
      <c r="EU1212" s="6">
        <v>6</v>
      </c>
      <c r="EV1212" s="6">
        <v>5</v>
      </c>
      <c r="EW1212" s="6">
        <v>100</v>
      </c>
      <c r="EX1212" s="6">
        <v>59</v>
      </c>
      <c r="EY1212" s="6">
        <v>41</v>
      </c>
      <c r="EZ1212" s="6">
        <v>69</v>
      </c>
      <c r="FA1212" s="6">
        <v>37</v>
      </c>
      <c r="FB1212" s="6">
        <v>32</v>
      </c>
      <c r="FC1212" s="6">
        <v>0</v>
      </c>
      <c r="FD1212" s="6">
        <v>11</v>
      </c>
      <c r="FE1212" s="6">
        <v>28</v>
      </c>
      <c r="FF1212" s="6">
        <v>30</v>
      </c>
      <c r="FG1212" s="6">
        <v>454</v>
      </c>
      <c r="FH1212" s="6">
        <v>64</v>
      </c>
      <c r="FI1212" s="6">
        <v>56</v>
      </c>
      <c r="FJ1212" s="6">
        <v>194</v>
      </c>
      <c r="FK1212" s="6">
        <v>140</v>
      </c>
      <c r="FL1212" s="2">
        <f t="shared" si="2028"/>
        <v>258</v>
      </c>
      <c r="FM1212" s="2">
        <f t="shared" si="2029"/>
        <v>196</v>
      </c>
      <c r="FN1212" s="2">
        <f t="shared" si="2030"/>
        <v>120</v>
      </c>
      <c r="FO1212" s="2">
        <f t="shared" si="2031"/>
        <v>334</v>
      </c>
      <c r="FP1212" s="2">
        <f t="shared" si="2032"/>
        <v>60</v>
      </c>
      <c r="FQ1212" s="2">
        <f t="shared" si="2033"/>
        <v>384</v>
      </c>
      <c r="FR1212" s="2">
        <f t="shared" si="2034"/>
        <v>10</v>
      </c>
      <c r="FS1212" s="6">
        <v>37</v>
      </c>
      <c r="FT1212" s="6">
        <v>215</v>
      </c>
      <c r="FU1212" s="6">
        <v>6</v>
      </c>
      <c r="FV1212" s="6">
        <v>23</v>
      </c>
      <c r="FW1212" s="6">
        <v>169</v>
      </c>
      <c r="FX1212" s="6">
        <v>4</v>
      </c>
      <c r="FY1212" s="6">
        <v>380</v>
      </c>
      <c r="FZ1212" s="6">
        <v>134</v>
      </c>
      <c r="GA1212" s="6">
        <v>113</v>
      </c>
      <c r="GB1212" s="6">
        <v>79</v>
      </c>
      <c r="GC1212" s="6">
        <v>54</v>
      </c>
      <c r="GD1212" s="2">
        <f t="shared" si="2035"/>
        <v>213</v>
      </c>
      <c r="GE1212" s="2">
        <f t="shared" si="2036"/>
        <v>167</v>
      </c>
      <c r="GF1212" s="2">
        <f t="shared" si="2037"/>
        <v>247</v>
      </c>
      <c r="GG1212" s="2">
        <f t="shared" si="2038"/>
        <v>133</v>
      </c>
      <c r="GH1212" s="2">
        <f t="shared" si="2039"/>
        <v>47</v>
      </c>
      <c r="GI1212" s="2">
        <f t="shared" si="2040"/>
        <v>314</v>
      </c>
      <c r="GJ1212" s="2">
        <f t="shared" si="2041"/>
        <v>19</v>
      </c>
      <c r="GK1212" s="6">
        <v>30</v>
      </c>
      <c r="GL1212" s="6">
        <v>175</v>
      </c>
      <c r="GM1212" s="6">
        <v>8</v>
      </c>
      <c r="GN1212" s="6">
        <v>17</v>
      </c>
      <c r="GO1212" s="6">
        <v>139</v>
      </c>
      <c r="GP1212" s="6">
        <v>11</v>
      </c>
      <c r="GQ1212" s="6">
        <v>665</v>
      </c>
      <c r="GR1212" s="6">
        <v>158</v>
      </c>
      <c r="GS1212" s="6">
        <v>156</v>
      </c>
      <c r="GT1212" s="6">
        <v>187</v>
      </c>
      <c r="GU1212" s="6">
        <v>164</v>
      </c>
      <c r="GV1212" s="2">
        <f t="shared" si="2042"/>
        <v>345</v>
      </c>
      <c r="GW1212" s="2">
        <f t="shared" si="2043"/>
        <v>320</v>
      </c>
      <c r="GX1212" s="2">
        <f t="shared" si="2044"/>
        <v>314</v>
      </c>
      <c r="GY1212" s="2">
        <f t="shared" si="2045"/>
        <v>351</v>
      </c>
      <c r="GZ1212" s="6">
        <v>603</v>
      </c>
      <c r="HA1212" s="6">
        <v>134</v>
      </c>
      <c r="HB1212" s="6">
        <v>144</v>
      </c>
      <c r="HC1212" s="6">
        <v>186</v>
      </c>
      <c r="HD1212" s="6">
        <v>139</v>
      </c>
      <c r="HE1212" s="2">
        <f t="shared" si="2046"/>
        <v>320</v>
      </c>
      <c r="HF1212" s="2">
        <f t="shared" si="2047"/>
        <v>283</v>
      </c>
      <c r="HG1212" s="2">
        <f t="shared" si="2048"/>
        <v>278</v>
      </c>
      <c r="HH1212" s="2">
        <f t="shared" si="2049"/>
        <v>325</v>
      </c>
      <c r="HI1212" s="6">
        <v>151</v>
      </c>
      <c r="HJ1212" s="6">
        <v>489</v>
      </c>
      <c r="HK1212" s="6">
        <v>25</v>
      </c>
      <c r="HL1212" s="6">
        <v>151</v>
      </c>
      <c r="HM1212" s="6">
        <v>431</v>
      </c>
      <c r="HN1212" s="6">
        <v>21</v>
      </c>
      <c r="HO1212" s="13">
        <f t="shared" si="2050"/>
        <v>31</v>
      </c>
      <c r="HP1212" s="13">
        <f t="shared" si="2051"/>
        <v>74</v>
      </c>
      <c r="HQ1212" s="13">
        <f t="shared" si="2052"/>
        <v>62</v>
      </c>
      <c r="HR1212" s="13">
        <f t="shared" si="2053"/>
        <v>11.038745998454576</v>
      </c>
      <c r="HS1212" s="13">
        <f t="shared" si="2054"/>
        <v>42.716787697565145</v>
      </c>
      <c r="HT1212" s="13">
        <f t="shared" ref="HT1212" si="2112">1000*EZ1212/((F1212+F1127)/2)</f>
        <v>7.6167347389336575</v>
      </c>
      <c r="HU1212" s="13">
        <f t="shared" si="2056"/>
        <v>50.115906832983775</v>
      </c>
      <c r="HV1212" s="13">
        <f t="shared" si="2057"/>
        <v>41.94723479412739</v>
      </c>
      <c r="HW1212" s="13">
        <f t="shared" si="2058"/>
        <v>73.407660889722933</v>
      </c>
      <c r="HX1212" s="13">
        <f t="shared" si="2059"/>
        <v>66.56363837068109</v>
      </c>
      <c r="HY1212" s="13">
        <f t="shared" si="2060"/>
        <v>143.90243902439025</v>
      </c>
      <c r="HZ1212" s="13">
        <f t="shared" si="2061"/>
        <v>0.4776595744680851</v>
      </c>
      <c r="IA1212" s="13">
        <f t="shared" si="2062"/>
        <v>56.455284552845526</v>
      </c>
      <c r="IB1212" s="13">
        <f t="shared" si="2063"/>
        <v>46.234860452869931</v>
      </c>
      <c r="IC1212" s="13">
        <f t="shared" si="2064"/>
        <v>2.3355393778954334</v>
      </c>
      <c r="ID1212" s="13">
        <f t="shared" si="2065"/>
        <v>106.7090395480226</v>
      </c>
      <c r="IE1212" s="13">
        <f t="shared" si="2066"/>
        <v>9.8610191925876904</v>
      </c>
      <c r="IF1212" s="13">
        <f t="shared" si="2067"/>
        <v>48.332232496697493</v>
      </c>
      <c r="IG1212" s="13">
        <f t="shared" si="2068"/>
        <v>77.543242450894169</v>
      </c>
      <c r="IH1212" s="13">
        <f t="shared" si="2069"/>
        <v>116.45244215938304</v>
      </c>
      <c r="II1212" s="13">
        <f t="shared" si="2070"/>
        <v>20.259179265658748</v>
      </c>
      <c r="IJ1212" s="13">
        <f t="shared" si="2071"/>
        <v>111.66666666666667</v>
      </c>
      <c r="IK1212" s="13">
        <f t="shared" si="2072"/>
        <v>97.645764576457651</v>
      </c>
      <c r="IL1212" s="13">
        <f t="shared" si="2073"/>
        <v>13.16931982633864</v>
      </c>
      <c r="IM1212" s="13">
        <f t="shared" si="2074"/>
        <v>16.820661249025939</v>
      </c>
      <c r="IN1212" s="13">
        <f t="shared" si="2005"/>
        <v>15.763108093064679</v>
      </c>
      <c r="IO1212" s="13">
        <f t="shared" si="2006"/>
        <v>52.142936658132029</v>
      </c>
      <c r="IP1212" s="13">
        <f t="shared" si="2007"/>
        <v>5.3170315609894798</v>
      </c>
      <c r="IQ1212" s="13">
        <f t="shared" si="2075"/>
        <v>70.514643161785614</v>
      </c>
      <c r="IR1212" s="13">
        <f t="shared" si="2076"/>
        <v>2.5442138185953938</v>
      </c>
    </row>
    <row r="1213" spans="1:252" x14ac:dyDescent="0.35">
      <c r="A1213" t="s">
        <v>241</v>
      </c>
      <c r="B1213">
        <v>22</v>
      </c>
      <c r="C1213" s="6">
        <v>2005</v>
      </c>
      <c r="D1213">
        <v>5</v>
      </c>
      <c r="E1213">
        <v>55</v>
      </c>
      <c r="F1213" s="6">
        <v>10275</v>
      </c>
      <c r="G1213" s="6">
        <v>4935</v>
      </c>
      <c r="H1213" s="6">
        <v>5340</v>
      </c>
      <c r="I1213" s="6">
        <v>1524</v>
      </c>
      <c r="J1213" s="6">
        <v>7158</v>
      </c>
      <c r="K1213" s="6">
        <v>1593</v>
      </c>
      <c r="L1213" s="6">
        <v>770</v>
      </c>
      <c r="M1213" s="6">
        <v>3522</v>
      </c>
      <c r="N1213" s="6">
        <v>643</v>
      </c>
      <c r="O1213" s="6">
        <v>754</v>
      </c>
      <c r="P1213" s="6">
        <v>3636</v>
      </c>
      <c r="Q1213" s="6">
        <v>950</v>
      </c>
      <c r="R1213" s="6">
        <v>479</v>
      </c>
      <c r="S1213" s="6">
        <v>466</v>
      </c>
      <c r="T1213" s="6">
        <v>470</v>
      </c>
      <c r="U1213" s="6">
        <v>567</v>
      </c>
      <c r="V1213" s="6">
        <v>729</v>
      </c>
      <c r="W1213" s="6">
        <v>927</v>
      </c>
      <c r="X1213" s="6">
        <v>844</v>
      </c>
      <c r="Y1213" s="6">
        <v>855</v>
      </c>
      <c r="Z1213" s="6">
        <v>804</v>
      </c>
      <c r="AA1213" s="6">
        <v>752</v>
      </c>
      <c r="AB1213" s="6">
        <v>627</v>
      </c>
      <c r="AC1213" s="6">
        <v>628</v>
      </c>
      <c r="AD1213" s="6">
        <v>534</v>
      </c>
      <c r="AE1213" s="6">
        <v>446</v>
      </c>
      <c r="AF1213" s="6">
        <v>410</v>
      </c>
      <c r="AG1213" s="6">
        <v>348</v>
      </c>
      <c r="AH1213" s="6">
        <v>249</v>
      </c>
      <c r="AI1213" s="6">
        <v>91</v>
      </c>
      <c r="AJ1213" s="6">
        <v>49</v>
      </c>
      <c r="AK1213" s="6">
        <v>241</v>
      </c>
      <c r="AL1213" s="6">
        <v>229</v>
      </c>
      <c r="AM1213" s="6">
        <v>242</v>
      </c>
      <c r="AN1213" s="6">
        <v>281</v>
      </c>
      <c r="AO1213" s="6">
        <v>366</v>
      </c>
      <c r="AP1213" s="6">
        <v>466</v>
      </c>
      <c r="AQ1213" s="6">
        <v>417</v>
      </c>
      <c r="AR1213" s="6">
        <v>443</v>
      </c>
      <c r="AS1213" s="6">
        <v>401</v>
      </c>
      <c r="AT1213" s="6">
        <v>367</v>
      </c>
      <c r="AU1213" s="6">
        <v>293</v>
      </c>
      <c r="AV1213" s="6">
        <v>285</v>
      </c>
      <c r="AW1213" s="6">
        <v>261</v>
      </c>
      <c r="AX1213" s="6">
        <v>194</v>
      </c>
      <c r="AY1213" s="6">
        <v>169</v>
      </c>
      <c r="AZ1213" s="6">
        <v>145</v>
      </c>
      <c r="BA1213" s="6">
        <v>93</v>
      </c>
      <c r="BB1213" s="6">
        <v>27</v>
      </c>
      <c r="BC1213" s="6">
        <v>15</v>
      </c>
      <c r="BD1213" s="6">
        <v>238</v>
      </c>
      <c r="BE1213" s="6">
        <v>237</v>
      </c>
      <c r="BF1213" s="6">
        <v>228</v>
      </c>
      <c r="BG1213" s="6">
        <v>286</v>
      </c>
      <c r="BH1213" s="6">
        <v>363</v>
      </c>
      <c r="BI1213" s="6">
        <v>461</v>
      </c>
      <c r="BJ1213" s="6">
        <v>427</v>
      </c>
      <c r="BK1213" s="6">
        <v>412</v>
      </c>
      <c r="BL1213" s="6">
        <v>403</v>
      </c>
      <c r="BM1213" s="6">
        <v>385</v>
      </c>
      <c r="BN1213" s="6">
        <v>334</v>
      </c>
      <c r="BO1213" s="6">
        <v>343</v>
      </c>
      <c r="BP1213" s="6">
        <v>273</v>
      </c>
      <c r="BQ1213" s="6">
        <v>252</v>
      </c>
      <c r="BR1213" s="6">
        <v>241</v>
      </c>
      <c r="BS1213" s="6">
        <v>203</v>
      </c>
      <c r="BT1213" s="6">
        <v>156</v>
      </c>
      <c r="BU1213" s="6">
        <v>64</v>
      </c>
      <c r="BV1213" s="6">
        <v>34</v>
      </c>
      <c r="BW1213" s="6">
        <v>5772</v>
      </c>
      <c r="BX1213" s="6">
        <v>304</v>
      </c>
      <c r="BY1213" s="6">
        <v>1009</v>
      </c>
      <c r="BZ1213" s="6">
        <v>2091</v>
      </c>
      <c r="CA1213" s="6">
        <v>1099</v>
      </c>
      <c r="CB1213" s="6">
        <v>2806</v>
      </c>
      <c r="CC1213" s="6">
        <v>146</v>
      </c>
      <c r="CD1213" s="6">
        <v>448</v>
      </c>
      <c r="CE1213" s="6">
        <v>961</v>
      </c>
      <c r="CF1213" s="6">
        <v>574</v>
      </c>
      <c r="CG1213" s="6">
        <v>2966</v>
      </c>
      <c r="CH1213" s="6">
        <v>158</v>
      </c>
      <c r="CI1213" s="6">
        <v>561</v>
      </c>
      <c r="CJ1213" s="6">
        <v>1130</v>
      </c>
      <c r="CK1213" s="6">
        <v>525</v>
      </c>
      <c r="CL1213" s="6">
        <v>905</v>
      </c>
      <c r="CM1213" s="6">
        <v>125</v>
      </c>
      <c r="CN1213" s="6">
        <v>763</v>
      </c>
      <c r="CO1213" s="6">
        <v>17</v>
      </c>
      <c r="CP1213" s="6">
        <v>478</v>
      </c>
      <c r="CQ1213" s="6">
        <v>74</v>
      </c>
      <c r="CR1213" s="6">
        <v>399</v>
      </c>
      <c r="CS1213" s="6">
        <v>5</v>
      </c>
      <c r="CT1213" s="6">
        <v>427</v>
      </c>
      <c r="CU1213" s="6">
        <v>51</v>
      </c>
      <c r="CV1213" s="6">
        <v>364</v>
      </c>
      <c r="CW1213" s="6">
        <v>12</v>
      </c>
      <c r="CX1213" s="6">
        <v>79</v>
      </c>
      <c r="CY1213" s="6">
        <v>155</v>
      </c>
      <c r="CZ1213" s="6">
        <v>87</v>
      </c>
      <c r="DA1213" s="6">
        <v>8</v>
      </c>
      <c r="DB1213" s="6">
        <v>32</v>
      </c>
      <c r="DC1213" s="6">
        <v>495</v>
      </c>
      <c r="DD1213" s="6">
        <v>48</v>
      </c>
      <c r="DE1213" s="6">
        <v>1</v>
      </c>
      <c r="DF1213" s="6">
        <v>50</v>
      </c>
      <c r="DG1213" s="6">
        <v>88</v>
      </c>
      <c r="DH1213" s="6">
        <v>62</v>
      </c>
      <c r="DI1213" s="6">
        <v>2</v>
      </c>
      <c r="DJ1213" s="6">
        <v>12</v>
      </c>
      <c r="DK1213" s="6">
        <v>235</v>
      </c>
      <c r="DL1213" s="6">
        <v>28</v>
      </c>
      <c r="DM1213" s="6">
        <v>1</v>
      </c>
      <c r="DN1213" s="6">
        <v>29</v>
      </c>
      <c r="DO1213" s="6">
        <v>67</v>
      </c>
      <c r="DP1213" s="6">
        <v>25</v>
      </c>
      <c r="DQ1213" s="6">
        <v>6</v>
      </c>
      <c r="DR1213" s="6">
        <v>20</v>
      </c>
      <c r="DS1213" s="6">
        <v>260</v>
      </c>
      <c r="DT1213" s="6">
        <v>20</v>
      </c>
      <c r="DU1213" s="6">
        <v>0</v>
      </c>
      <c r="DV1213" s="6">
        <v>3839</v>
      </c>
      <c r="DW1213" s="6">
        <v>3831</v>
      </c>
      <c r="DX1213" s="6">
        <v>8</v>
      </c>
      <c r="DY1213" s="6">
        <v>10196</v>
      </c>
      <c r="DZ1213" s="6">
        <v>79</v>
      </c>
      <c r="EA1213" s="6">
        <v>999</v>
      </c>
      <c r="EB1213" s="6">
        <v>1009</v>
      </c>
      <c r="EC1213" s="6">
        <v>762</v>
      </c>
      <c r="ED1213" s="6">
        <v>713</v>
      </c>
      <c r="EE1213" s="6">
        <v>219</v>
      </c>
      <c r="EF1213" s="6">
        <v>65</v>
      </c>
      <c r="EG1213" s="6">
        <v>64</v>
      </c>
      <c r="EH1213" s="6">
        <v>995</v>
      </c>
      <c r="EI1213" s="6">
        <v>868</v>
      </c>
      <c r="EJ1213" s="6">
        <v>3115</v>
      </c>
      <c r="EK1213" s="6">
        <v>1151</v>
      </c>
      <c r="EL1213" s="6">
        <v>347</v>
      </c>
      <c r="EM1213" s="6">
        <v>53</v>
      </c>
      <c r="EN1213" s="6">
        <v>645</v>
      </c>
      <c r="EO1213" s="6">
        <v>172</v>
      </c>
      <c r="EP1213" s="6">
        <v>2736</v>
      </c>
      <c r="EQ1213" s="6">
        <v>613</v>
      </c>
      <c r="ER1213" s="6">
        <v>388</v>
      </c>
      <c r="ES1213" s="6">
        <v>57</v>
      </c>
      <c r="ET1213" s="6">
        <v>25</v>
      </c>
      <c r="EU1213" s="6">
        <v>3</v>
      </c>
      <c r="EV1213" s="6">
        <v>9</v>
      </c>
      <c r="EW1213" s="6">
        <v>92</v>
      </c>
      <c r="EX1213" s="6">
        <v>44</v>
      </c>
      <c r="EY1213" s="6">
        <v>48</v>
      </c>
      <c r="EZ1213" s="6">
        <v>86</v>
      </c>
      <c r="FA1213" s="6">
        <v>49</v>
      </c>
      <c r="FB1213" s="6">
        <v>37</v>
      </c>
      <c r="FC1213" s="6">
        <v>0</v>
      </c>
      <c r="FD1213" s="6">
        <v>19</v>
      </c>
      <c r="FE1213" s="6">
        <v>30</v>
      </c>
      <c r="FF1213" s="6">
        <v>37</v>
      </c>
      <c r="FG1213" s="6">
        <v>414</v>
      </c>
      <c r="FH1213" s="6">
        <v>84</v>
      </c>
      <c r="FI1213" s="6">
        <v>70</v>
      </c>
      <c r="FJ1213" s="6">
        <v>142</v>
      </c>
      <c r="FK1213" s="6">
        <v>118</v>
      </c>
      <c r="FL1213" s="2">
        <f t="shared" si="2028"/>
        <v>226</v>
      </c>
      <c r="FM1213" s="2">
        <f t="shared" si="2029"/>
        <v>188</v>
      </c>
      <c r="FN1213" s="2">
        <f t="shared" si="2030"/>
        <v>154</v>
      </c>
      <c r="FO1213" s="2">
        <f t="shared" si="2031"/>
        <v>260</v>
      </c>
      <c r="FP1213" s="2">
        <f t="shared" si="2032"/>
        <v>39</v>
      </c>
      <c r="FQ1213" s="2">
        <f t="shared" si="2033"/>
        <v>357</v>
      </c>
      <c r="FR1213" s="2">
        <f t="shared" si="2034"/>
        <v>18</v>
      </c>
      <c r="FS1213" s="6">
        <v>20</v>
      </c>
      <c r="FT1213" s="6">
        <v>197</v>
      </c>
      <c r="FU1213" s="6">
        <v>9</v>
      </c>
      <c r="FV1213" s="6">
        <v>19</v>
      </c>
      <c r="FW1213" s="6">
        <v>160</v>
      </c>
      <c r="FX1213" s="6">
        <v>9</v>
      </c>
      <c r="FY1213" s="6">
        <v>401</v>
      </c>
      <c r="FZ1213" s="6">
        <v>149</v>
      </c>
      <c r="GA1213" s="6">
        <v>149</v>
      </c>
      <c r="GB1213" s="6">
        <v>63</v>
      </c>
      <c r="GC1213" s="6">
        <v>40</v>
      </c>
      <c r="GD1213" s="2">
        <f t="shared" si="2035"/>
        <v>212</v>
      </c>
      <c r="GE1213" s="2">
        <f t="shared" si="2036"/>
        <v>189</v>
      </c>
      <c r="GF1213" s="2">
        <f t="shared" si="2037"/>
        <v>298</v>
      </c>
      <c r="GG1213" s="2">
        <f t="shared" si="2038"/>
        <v>103</v>
      </c>
      <c r="GH1213" s="2">
        <f t="shared" si="2039"/>
        <v>39</v>
      </c>
      <c r="GI1213" s="2">
        <f t="shared" si="2040"/>
        <v>333</v>
      </c>
      <c r="GJ1213" s="2">
        <f t="shared" si="2041"/>
        <v>29</v>
      </c>
      <c r="GK1213" s="6">
        <v>19</v>
      </c>
      <c r="GL1213" s="6">
        <v>180</v>
      </c>
      <c r="GM1213" s="6">
        <v>13</v>
      </c>
      <c r="GN1213" s="6">
        <v>20</v>
      </c>
      <c r="GO1213" s="6">
        <v>153</v>
      </c>
      <c r="GP1213" s="6">
        <v>16</v>
      </c>
      <c r="GQ1213" s="6">
        <v>521</v>
      </c>
      <c r="GR1213" s="6">
        <v>140</v>
      </c>
      <c r="GS1213" s="6">
        <v>167</v>
      </c>
      <c r="GT1213" s="6">
        <v>116</v>
      </c>
      <c r="GU1213" s="6">
        <v>98</v>
      </c>
      <c r="GV1213" s="2">
        <f t="shared" si="2042"/>
        <v>256</v>
      </c>
      <c r="GW1213" s="2">
        <f t="shared" si="2043"/>
        <v>265</v>
      </c>
      <c r="GX1213" s="2">
        <f t="shared" si="2044"/>
        <v>307</v>
      </c>
      <c r="GY1213" s="2">
        <f t="shared" si="2045"/>
        <v>214</v>
      </c>
      <c r="GZ1213" s="6">
        <v>491</v>
      </c>
      <c r="HA1213" s="6">
        <v>155</v>
      </c>
      <c r="HB1213" s="6">
        <v>150</v>
      </c>
      <c r="HC1213" s="6">
        <v>91</v>
      </c>
      <c r="HD1213" s="6">
        <v>95</v>
      </c>
      <c r="HE1213" s="2">
        <f t="shared" si="2046"/>
        <v>246</v>
      </c>
      <c r="HF1213" s="2">
        <f t="shared" si="2047"/>
        <v>245</v>
      </c>
      <c r="HG1213" s="2">
        <f t="shared" si="2048"/>
        <v>305</v>
      </c>
      <c r="HH1213" s="2">
        <f t="shared" si="2049"/>
        <v>186</v>
      </c>
      <c r="HI1213" s="6">
        <v>128</v>
      </c>
      <c r="HJ1213" s="6">
        <v>373</v>
      </c>
      <c r="HK1213" s="6">
        <v>20</v>
      </c>
      <c r="HL1213" s="6">
        <v>115</v>
      </c>
      <c r="HM1213" s="6">
        <v>358</v>
      </c>
      <c r="HN1213" s="6">
        <v>18</v>
      </c>
      <c r="HO1213" s="13">
        <f t="shared" si="2050"/>
        <v>6</v>
      </c>
      <c r="HP1213" s="13">
        <f t="shared" si="2051"/>
        <v>13</v>
      </c>
      <c r="HQ1213" s="13">
        <f t="shared" si="2052"/>
        <v>30</v>
      </c>
      <c r="HR1213" s="13">
        <f t="shared" si="2053"/>
        <v>8.9225099408398805</v>
      </c>
      <c r="HS1213" s="13">
        <f t="shared" si="2054"/>
        <v>33.552151714077318</v>
      </c>
      <c r="HT1213" s="13">
        <f t="shared" ref="HT1213" si="2113">1000*EZ1213/((F1213+F1128)/2)</f>
        <v>8.3406071186111923</v>
      </c>
      <c r="HU1213" s="13">
        <f t="shared" si="2056"/>
        <v>40.151294733779459</v>
      </c>
      <c r="HV1213" s="13">
        <f t="shared" si="2057"/>
        <v>38.890505285617301</v>
      </c>
      <c r="HW1213" s="13">
        <f t="shared" si="2058"/>
        <v>50.528561730191058</v>
      </c>
      <c r="HX1213" s="13">
        <f t="shared" si="2059"/>
        <v>47.61904761904762</v>
      </c>
      <c r="HY1213" s="13">
        <f t="shared" si="2060"/>
        <v>91.666666666666671</v>
      </c>
      <c r="HZ1213" s="13">
        <f t="shared" si="2061"/>
        <v>0.41839148432879952</v>
      </c>
      <c r="IA1213" s="13">
        <f t="shared" si="2062"/>
        <v>60.890937019969279</v>
      </c>
      <c r="IB1213" s="13">
        <f t="shared" si="2063"/>
        <v>36.835891381345924</v>
      </c>
      <c r="IC1213" s="13">
        <f t="shared" si="2064"/>
        <v>2.6365348399246704</v>
      </c>
      <c r="ID1213" s="13">
        <f t="shared" si="2065"/>
        <v>104.5275590551181</v>
      </c>
      <c r="IE1213" s="13">
        <f t="shared" si="2066"/>
        <v>8.7884494664155675</v>
      </c>
      <c r="IF1213" s="13">
        <f t="shared" si="2067"/>
        <v>43.545683151718357</v>
      </c>
      <c r="IG1213" s="13">
        <f t="shared" si="2068"/>
        <v>87.726199842643581</v>
      </c>
      <c r="IH1213" s="13">
        <f t="shared" si="2069"/>
        <v>94.179894179894177</v>
      </c>
      <c r="II1213" s="13">
        <f t="shared" si="2070"/>
        <v>17.500913408841797</v>
      </c>
      <c r="IJ1213" s="13">
        <f t="shared" si="2071"/>
        <v>102.78969957081546</v>
      </c>
      <c r="IK1213" s="13">
        <f t="shared" si="2072"/>
        <v>92.415730337078656</v>
      </c>
      <c r="IL1213" s="13">
        <f t="shared" si="2073"/>
        <v>8.8077858880778592</v>
      </c>
      <c r="IM1213" s="13">
        <f t="shared" si="2074"/>
        <v>15.503649635036496</v>
      </c>
      <c r="IN1213" s="13">
        <f t="shared" si="2005"/>
        <v>14.832116788321168</v>
      </c>
      <c r="IO1213" s="13">
        <f t="shared" si="2006"/>
        <v>56.175182481751825</v>
      </c>
      <c r="IP1213" s="13">
        <f t="shared" si="2007"/>
        <v>4.4896893761419996</v>
      </c>
      <c r="IQ1213" s="13">
        <f t="shared" si="2075"/>
        <v>71.417384494909939</v>
      </c>
      <c r="IR1213" s="13">
        <f t="shared" si="2076"/>
        <v>2.661446097624641</v>
      </c>
    </row>
    <row r="1214" spans="1:252" x14ac:dyDescent="0.35">
      <c r="A1214" t="s">
        <v>242</v>
      </c>
      <c r="B1214">
        <v>23</v>
      </c>
      <c r="C1214" s="6">
        <v>2005</v>
      </c>
      <c r="D1214">
        <v>6</v>
      </c>
      <c r="E1214">
        <v>61</v>
      </c>
      <c r="F1214" s="6">
        <v>6994</v>
      </c>
      <c r="G1214" s="6">
        <v>3257</v>
      </c>
      <c r="H1214" s="6">
        <v>3737</v>
      </c>
      <c r="I1214" s="6">
        <v>1054</v>
      </c>
      <c r="J1214" s="6">
        <v>4706</v>
      </c>
      <c r="K1214" s="6">
        <v>1234</v>
      </c>
      <c r="L1214" s="6">
        <v>539</v>
      </c>
      <c r="M1214" s="6">
        <v>2239</v>
      </c>
      <c r="N1214" s="6">
        <v>479</v>
      </c>
      <c r="O1214" s="6">
        <v>515</v>
      </c>
      <c r="P1214" s="6">
        <v>2467</v>
      </c>
      <c r="Q1214" s="6">
        <v>755</v>
      </c>
      <c r="R1214" s="6">
        <v>332</v>
      </c>
      <c r="S1214" s="6">
        <v>336</v>
      </c>
      <c r="T1214" s="6">
        <v>324</v>
      </c>
      <c r="U1214" s="6">
        <v>339</v>
      </c>
      <c r="V1214" s="6">
        <v>494</v>
      </c>
      <c r="W1214" s="6">
        <v>616</v>
      </c>
      <c r="X1214" s="6">
        <v>511</v>
      </c>
      <c r="Y1214" s="6">
        <v>509</v>
      </c>
      <c r="Z1214" s="6">
        <v>497</v>
      </c>
      <c r="AA1214" s="6">
        <v>419</v>
      </c>
      <c r="AB1214" s="6">
        <v>438</v>
      </c>
      <c r="AC1214" s="6">
        <v>500</v>
      </c>
      <c r="AD1214" s="6">
        <v>445</v>
      </c>
      <c r="AE1214" s="6">
        <v>335</v>
      </c>
      <c r="AF1214" s="6">
        <v>309</v>
      </c>
      <c r="AG1214" s="6">
        <v>256</v>
      </c>
      <c r="AH1214" s="6">
        <v>186</v>
      </c>
      <c r="AI1214" s="6">
        <v>96</v>
      </c>
      <c r="AJ1214" s="6">
        <v>52</v>
      </c>
      <c r="AK1214" s="6">
        <v>164</v>
      </c>
      <c r="AL1214" s="6">
        <v>184</v>
      </c>
      <c r="AM1214" s="6">
        <v>157</v>
      </c>
      <c r="AN1214" s="6">
        <v>184</v>
      </c>
      <c r="AO1214" s="6">
        <v>232</v>
      </c>
      <c r="AP1214" s="6">
        <v>308</v>
      </c>
      <c r="AQ1214" s="6">
        <v>264</v>
      </c>
      <c r="AR1214" s="6">
        <v>247</v>
      </c>
      <c r="AS1214" s="6">
        <v>224</v>
      </c>
      <c r="AT1214" s="6">
        <v>193</v>
      </c>
      <c r="AU1214" s="6">
        <v>189</v>
      </c>
      <c r="AV1214" s="6">
        <v>225</v>
      </c>
      <c r="AW1214" s="6">
        <v>207</v>
      </c>
      <c r="AX1214" s="6">
        <v>145</v>
      </c>
      <c r="AY1214" s="6">
        <v>134</v>
      </c>
      <c r="AZ1214" s="6">
        <v>106</v>
      </c>
      <c r="BA1214" s="6">
        <v>58</v>
      </c>
      <c r="BB1214" s="6">
        <v>22</v>
      </c>
      <c r="BC1214" s="6">
        <v>14</v>
      </c>
      <c r="BD1214" s="6">
        <v>168</v>
      </c>
      <c r="BE1214" s="6">
        <v>152</v>
      </c>
      <c r="BF1214" s="6">
        <v>167</v>
      </c>
      <c r="BG1214" s="6">
        <v>155</v>
      </c>
      <c r="BH1214" s="6">
        <v>262</v>
      </c>
      <c r="BI1214" s="6">
        <v>308</v>
      </c>
      <c r="BJ1214" s="6">
        <v>247</v>
      </c>
      <c r="BK1214" s="6">
        <v>262</v>
      </c>
      <c r="BL1214" s="6">
        <v>273</v>
      </c>
      <c r="BM1214" s="6">
        <v>226</v>
      </c>
      <c r="BN1214" s="6">
        <v>249</v>
      </c>
      <c r="BO1214" s="6">
        <v>275</v>
      </c>
      <c r="BP1214" s="6">
        <v>238</v>
      </c>
      <c r="BQ1214" s="6">
        <v>190</v>
      </c>
      <c r="BR1214" s="6">
        <v>175</v>
      </c>
      <c r="BS1214" s="6">
        <v>150</v>
      </c>
      <c r="BT1214" s="6">
        <v>128</v>
      </c>
      <c r="BU1214" s="6">
        <v>74</v>
      </c>
      <c r="BV1214" s="6">
        <v>38</v>
      </c>
      <c r="BW1214" s="6">
        <v>4042</v>
      </c>
      <c r="BX1214" s="6">
        <v>216</v>
      </c>
      <c r="BY1214" s="6">
        <v>934</v>
      </c>
      <c r="BZ1214" s="6">
        <v>1328</v>
      </c>
      <c r="CA1214" s="6">
        <v>474</v>
      </c>
      <c r="CB1214" s="6">
        <v>1936</v>
      </c>
      <c r="CC1214" s="6">
        <v>101</v>
      </c>
      <c r="CD1214" s="6">
        <v>407</v>
      </c>
      <c r="CE1214" s="6">
        <v>581</v>
      </c>
      <c r="CF1214" s="6">
        <v>232</v>
      </c>
      <c r="CG1214" s="6">
        <v>2106</v>
      </c>
      <c r="CH1214" s="6">
        <v>115</v>
      </c>
      <c r="CI1214" s="6">
        <v>527</v>
      </c>
      <c r="CJ1214" s="6">
        <v>747</v>
      </c>
      <c r="CK1214" s="6">
        <v>242</v>
      </c>
      <c r="CL1214" s="6">
        <v>359</v>
      </c>
      <c r="CM1214" s="6">
        <v>32</v>
      </c>
      <c r="CN1214" s="6">
        <v>307</v>
      </c>
      <c r="CO1214" s="6">
        <v>20</v>
      </c>
      <c r="CP1214" s="6">
        <v>181</v>
      </c>
      <c r="CQ1214" s="6">
        <v>16</v>
      </c>
      <c r="CR1214" s="6">
        <v>157</v>
      </c>
      <c r="CS1214" s="6">
        <v>8</v>
      </c>
      <c r="CT1214" s="6">
        <v>178</v>
      </c>
      <c r="CU1214" s="6">
        <v>16</v>
      </c>
      <c r="CV1214" s="6">
        <v>150</v>
      </c>
      <c r="CW1214" s="6">
        <v>12</v>
      </c>
      <c r="CX1214" s="6">
        <v>97</v>
      </c>
      <c r="CY1214" s="6">
        <v>25</v>
      </c>
      <c r="CZ1214" s="6">
        <v>42</v>
      </c>
      <c r="DA1214" s="6">
        <v>18</v>
      </c>
      <c r="DB1214" s="6">
        <v>13</v>
      </c>
      <c r="DC1214" s="6">
        <v>151</v>
      </c>
      <c r="DD1214" s="6">
        <v>11</v>
      </c>
      <c r="DE1214" s="6">
        <v>2</v>
      </c>
      <c r="DF1214" s="6">
        <v>52</v>
      </c>
      <c r="DG1214" s="6">
        <v>11</v>
      </c>
      <c r="DH1214" s="6">
        <v>35</v>
      </c>
      <c r="DI1214" s="6">
        <v>8</v>
      </c>
      <c r="DJ1214" s="6">
        <v>2</v>
      </c>
      <c r="DK1214" s="6">
        <v>66</v>
      </c>
      <c r="DL1214" s="6">
        <v>6</v>
      </c>
      <c r="DM1214" s="6">
        <v>1</v>
      </c>
      <c r="DN1214" s="6">
        <v>45</v>
      </c>
      <c r="DO1214" s="6">
        <v>14</v>
      </c>
      <c r="DP1214" s="6">
        <v>7</v>
      </c>
      <c r="DQ1214" s="6">
        <v>10</v>
      </c>
      <c r="DR1214" s="6">
        <v>11</v>
      </c>
      <c r="DS1214" s="6">
        <v>85</v>
      </c>
      <c r="DT1214" s="6">
        <v>5</v>
      </c>
      <c r="DU1214" s="6">
        <v>1</v>
      </c>
      <c r="DV1214" s="6">
        <v>2463</v>
      </c>
      <c r="DW1214" s="6">
        <v>2456</v>
      </c>
      <c r="DX1214" s="6">
        <v>7</v>
      </c>
      <c r="DY1214" s="6">
        <v>6931</v>
      </c>
      <c r="DZ1214" s="6">
        <v>63</v>
      </c>
      <c r="EA1214" s="6">
        <v>624</v>
      </c>
      <c r="EB1214" s="6">
        <v>568</v>
      </c>
      <c r="EC1214" s="6">
        <v>469</v>
      </c>
      <c r="ED1214" s="6">
        <v>445</v>
      </c>
      <c r="EE1214" s="6">
        <v>216</v>
      </c>
      <c r="EF1214" s="6">
        <v>80</v>
      </c>
      <c r="EG1214" s="6">
        <v>54</v>
      </c>
      <c r="EH1214" s="6">
        <v>621</v>
      </c>
      <c r="EI1214" s="6">
        <v>540</v>
      </c>
      <c r="EJ1214" s="6">
        <v>1969</v>
      </c>
      <c r="EK1214" s="6">
        <v>875</v>
      </c>
      <c r="EL1214" s="6">
        <v>283</v>
      </c>
      <c r="EM1214" s="6">
        <v>26</v>
      </c>
      <c r="EN1214" s="6">
        <v>447</v>
      </c>
      <c r="EO1214" s="6">
        <v>146</v>
      </c>
      <c r="EP1214" s="6">
        <v>1774</v>
      </c>
      <c r="EQ1214" s="6">
        <v>325</v>
      </c>
      <c r="ER1214" s="6">
        <v>252</v>
      </c>
      <c r="ES1214" s="6">
        <v>72</v>
      </c>
      <c r="ET1214" s="6">
        <v>25</v>
      </c>
      <c r="EU1214" s="6">
        <v>6</v>
      </c>
      <c r="EV1214" s="6">
        <v>2</v>
      </c>
      <c r="EW1214" s="6">
        <v>53</v>
      </c>
      <c r="EX1214" s="6">
        <v>21</v>
      </c>
      <c r="EY1214" s="6">
        <v>32</v>
      </c>
      <c r="EZ1214" s="6">
        <v>56</v>
      </c>
      <c r="FA1214" s="6">
        <v>25</v>
      </c>
      <c r="FB1214" s="6">
        <v>31</v>
      </c>
      <c r="FC1214" s="6">
        <v>0</v>
      </c>
      <c r="FD1214" s="6">
        <v>7</v>
      </c>
      <c r="FE1214" s="6">
        <v>18</v>
      </c>
      <c r="FF1214" s="6">
        <v>31</v>
      </c>
      <c r="FG1214" s="6">
        <v>239</v>
      </c>
      <c r="FH1214" s="6">
        <v>72</v>
      </c>
      <c r="FI1214" s="6">
        <v>79</v>
      </c>
      <c r="FJ1214" s="6">
        <v>47</v>
      </c>
      <c r="FK1214" s="6">
        <v>41</v>
      </c>
      <c r="FL1214" s="2">
        <f t="shared" si="2028"/>
        <v>119</v>
      </c>
      <c r="FM1214" s="2">
        <f t="shared" si="2029"/>
        <v>120</v>
      </c>
      <c r="FN1214" s="2">
        <f t="shared" si="2030"/>
        <v>151</v>
      </c>
      <c r="FO1214" s="2">
        <f t="shared" si="2031"/>
        <v>88</v>
      </c>
      <c r="FP1214" s="2">
        <f t="shared" si="2032"/>
        <v>38</v>
      </c>
      <c r="FQ1214" s="2">
        <f t="shared" si="2033"/>
        <v>181</v>
      </c>
      <c r="FR1214" s="2">
        <f t="shared" si="2034"/>
        <v>20</v>
      </c>
      <c r="FS1214" s="6">
        <v>23</v>
      </c>
      <c r="FT1214" s="6">
        <v>85</v>
      </c>
      <c r="FU1214" s="6">
        <v>11</v>
      </c>
      <c r="FV1214" s="6">
        <v>15</v>
      </c>
      <c r="FW1214" s="6">
        <v>96</v>
      </c>
      <c r="FX1214" s="6">
        <v>9</v>
      </c>
      <c r="FY1214" s="6">
        <v>193</v>
      </c>
      <c r="FZ1214" s="6">
        <v>76</v>
      </c>
      <c r="GA1214" s="6">
        <v>91</v>
      </c>
      <c r="GB1214" s="6">
        <v>13</v>
      </c>
      <c r="GC1214" s="6">
        <v>13</v>
      </c>
      <c r="GD1214" s="2">
        <f t="shared" si="2035"/>
        <v>89</v>
      </c>
      <c r="GE1214" s="2">
        <f t="shared" si="2036"/>
        <v>104</v>
      </c>
      <c r="GF1214" s="2">
        <f t="shared" si="2037"/>
        <v>167</v>
      </c>
      <c r="GG1214" s="2">
        <f t="shared" si="2038"/>
        <v>26</v>
      </c>
      <c r="GH1214" s="2">
        <f t="shared" si="2039"/>
        <v>32</v>
      </c>
      <c r="GI1214" s="2">
        <f t="shared" si="2040"/>
        <v>147</v>
      </c>
      <c r="GJ1214" s="2">
        <f t="shared" si="2041"/>
        <v>14</v>
      </c>
      <c r="GK1214" s="6">
        <v>14</v>
      </c>
      <c r="GL1214" s="6">
        <v>69</v>
      </c>
      <c r="GM1214" s="6">
        <v>6</v>
      </c>
      <c r="GN1214" s="6">
        <v>18</v>
      </c>
      <c r="GO1214" s="6">
        <v>78</v>
      </c>
      <c r="GP1214" s="6">
        <v>8</v>
      </c>
      <c r="GQ1214" s="6">
        <v>244</v>
      </c>
      <c r="GR1214" s="6">
        <v>77</v>
      </c>
      <c r="GS1214" s="6">
        <v>110</v>
      </c>
      <c r="GT1214" s="6">
        <v>28</v>
      </c>
      <c r="GU1214" s="6">
        <v>29</v>
      </c>
      <c r="GV1214" s="2">
        <f t="shared" si="2042"/>
        <v>105</v>
      </c>
      <c r="GW1214" s="2">
        <f t="shared" si="2043"/>
        <v>139</v>
      </c>
      <c r="GX1214" s="2">
        <f t="shared" si="2044"/>
        <v>187</v>
      </c>
      <c r="GY1214" s="2">
        <f t="shared" si="2045"/>
        <v>57</v>
      </c>
      <c r="GZ1214" s="6">
        <v>288</v>
      </c>
      <c r="HA1214" s="6">
        <v>114</v>
      </c>
      <c r="HB1214" s="6">
        <v>116</v>
      </c>
      <c r="HC1214" s="6">
        <v>30</v>
      </c>
      <c r="HD1214" s="6">
        <v>28</v>
      </c>
      <c r="HE1214" s="2">
        <f t="shared" si="2046"/>
        <v>144</v>
      </c>
      <c r="HF1214" s="2">
        <f t="shared" si="2047"/>
        <v>144</v>
      </c>
      <c r="HG1214" s="2">
        <f t="shared" si="2048"/>
        <v>230</v>
      </c>
      <c r="HH1214" s="2">
        <f t="shared" si="2049"/>
        <v>58</v>
      </c>
      <c r="HI1214" s="6">
        <v>78</v>
      </c>
      <c r="HJ1214" s="6">
        <v>157</v>
      </c>
      <c r="HK1214" s="6">
        <v>9</v>
      </c>
      <c r="HL1214" s="6">
        <v>56</v>
      </c>
      <c r="HM1214" s="6">
        <v>210</v>
      </c>
      <c r="HN1214" s="6">
        <v>22</v>
      </c>
      <c r="HO1214" s="13">
        <f t="shared" si="2050"/>
        <v>-3</v>
      </c>
      <c r="HP1214" s="13">
        <f t="shared" si="2051"/>
        <v>46</v>
      </c>
      <c r="HQ1214" s="13">
        <f t="shared" si="2052"/>
        <v>-44</v>
      </c>
      <c r="HR1214" s="13">
        <f t="shared" si="2053"/>
        <v>7.5833452568321649</v>
      </c>
      <c r="HS1214" s="13">
        <f t="shared" si="2054"/>
        <v>30.760301799187463</v>
      </c>
      <c r="HT1214" s="13">
        <f t="shared" ref="HT1214" si="2114">1000*EZ1214/((F1214+F1129)/2)</f>
        <v>8.0125912147660614</v>
      </c>
      <c r="HU1214" s="13">
        <f t="shared" si="2056"/>
        <v>34.196594648733722</v>
      </c>
      <c r="HV1214" s="13">
        <f t="shared" si="2057"/>
        <v>27.614823293747317</v>
      </c>
      <c r="HW1214" s="13">
        <f t="shared" si="2058"/>
        <v>34.912004578623552</v>
      </c>
      <c r="HX1214" s="13">
        <f t="shared" si="2059"/>
        <v>41.207611961654031</v>
      </c>
      <c r="HY1214" s="13">
        <f t="shared" si="2060"/>
        <v>65.625</v>
      </c>
      <c r="HZ1214" s="13">
        <f t="shared" si="2061"/>
        <v>0.37905999235766147</v>
      </c>
      <c r="IA1214" s="13">
        <f t="shared" si="2062"/>
        <v>68.75</v>
      </c>
      <c r="IB1214" s="13">
        <f t="shared" si="2063"/>
        <v>36.625971143174247</v>
      </c>
      <c r="IC1214" s="13">
        <f t="shared" si="2064"/>
        <v>2.2755267423014587</v>
      </c>
      <c r="ID1214" s="13">
        <f t="shared" si="2065"/>
        <v>117.07779886148008</v>
      </c>
      <c r="IE1214" s="13">
        <f t="shared" si="2066"/>
        <v>11.993517017828202</v>
      </c>
      <c r="IF1214" s="13">
        <f t="shared" si="2067"/>
        <v>48.618784530386741</v>
      </c>
      <c r="IG1214" s="13">
        <f t="shared" si="2068"/>
        <v>95.513086830078933</v>
      </c>
      <c r="IH1214" s="13">
        <f t="shared" si="2069"/>
        <v>131.26843657817111</v>
      </c>
      <c r="II1214" s="13">
        <f t="shared" si="2070"/>
        <v>19.157530294287362</v>
      </c>
      <c r="IJ1214" s="13">
        <f t="shared" si="2071"/>
        <v>98.80952380952381</v>
      </c>
      <c r="IK1214" s="13">
        <f t="shared" si="2072"/>
        <v>87.155472303987153</v>
      </c>
      <c r="IL1214" s="13">
        <f t="shared" si="2073"/>
        <v>5.1329711181012296</v>
      </c>
      <c r="IM1214" s="13">
        <f t="shared" si="2074"/>
        <v>17.643694595367457</v>
      </c>
      <c r="IN1214" s="13">
        <f t="shared" si="2005"/>
        <v>15.070060051472691</v>
      </c>
      <c r="IO1214" s="13">
        <f t="shared" si="2006"/>
        <v>57.792393480125824</v>
      </c>
      <c r="IP1214" s="13">
        <f t="shared" si="2007"/>
        <v>5.9446254071661242</v>
      </c>
      <c r="IQ1214" s="13">
        <f t="shared" si="2075"/>
        <v>72.23127035830619</v>
      </c>
      <c r="IR1214" s="13">
        <f t="shared" si="2076"/>
        <v>2.8220684039087947</v>
      </c>
    </row>
    <row r="1215" spans="1:252" x14ac:dyDescent="0.35">
      <c r="A1215" t="s">
        <v>243</v>
      </c>
      <c r="B1215">
        <v>24</v>
      </c>
      <c r="C1215" s="6">
        <v>2005</v>
      </c>
      <c r="D1215">
        <v>6</v>
      </c>
      <c r="E1215">
        <v>62</v>
      </c>
      <c r="F1215" s="6">
        <v>14893</v>
      </c>
      <c r="G1215" s="6">
        <v>7021</v>
      </c>
      <c r="H1215" s="6">
        <v>7872</v>
      </c>
      <c r="I1215" s="6">
        <v>2384</v>
      </c>
      <c r="J1215" s="6">
        <v>10148</v>
      </c>
      <c r="K1215" s="6">
        <v>2361</v>
      </c>
      <c r="L1215" s="6">
        <v>1207</v>
      </c>
      <c r="M1215" s="6">
        <v>4862</v>
      </c>
      <c r="N1215" s="6">
        <v>952</v>
      </c>
      <c r="O1215" s="6">
        <v>1177</v>
      </c>
      <c r="P1215" s="6">
        <v>5286</v>
      </c>
      <c r="Q1215" s="6">
        <v>1409</v>
      </c>
      <c r="R1215" s="6">
        <v>756</v>
      </c>
      <c r="S1215" s="6">
        <v>753</v>
      </c>
      <c r="T1215" s="6">
        <v>726</v>
      </c>
      <c r="U1215" s="6">
        <v>710</v>
      </c>
      <c r="V1215" s="6">
        <v>929</v>
      </c>
      <c r="W1215" s="6">
        <v>1316</v>
      </c>
      <c r="X1215" s="6">
        <v>1276</v>
      </c>
      <c r="Y1215" s="6">
        <v>1190</v>
      </c>
      <c r="Z1215" s="6">
        <v>1202</v>
      </c>
      <c r="AA1215" s="6">
        <v>1085</v>
      </c>
      <c r="AB1215" s="6">
        <v>896</v>
      </c>
      <c r="AC1215" s="6">
        <v>896</v>
      </c>
      <c r="AD1215" s="6">
        <v>797</v>
      </c>
      <c r="AE1215" s="6">
        <v>664</v>
      </c>
      <c r="AF1215" s="6">
        <v>609</v>
      </c>
      <c r="AG1215" s="6">
        <v>522</v>
      </c>
      <c r="AH1215" s="6">
        <v>329</v>
      </c>
      <c r="AI1215" s="6">
        <v>157</v>
      </c>
      <c r="AJ1215" s="6">
        <v>80</v>
      </c>
      <c r="AK1215" s="6">
        <v>380</v>
      </c>
      <c r="AL1215" s="6">
        <v>381</v>
      </c>
      <c r="AM1215" s="6">
        <v>369</v>
      </c>
      <c r="AN1215" s="6">
        <v>365</v>
      </c>
      <c r="AO1215" s="6">
        <v>467</v>
      </c>
      <c r="AP1215" s="6">
        <v>647</v>
      </c>
      <c r="AQ1215" s="6">
        <v>625</v>
      </c>
      <c r="AR1215" s="6">
        <v>586</v>
      </c>
      <c r="AS1215" s="6">
        <v>569</v>
      </c>
      <c r="AT1215" s="6">
        <v>523</v>
      </c>
      <c r="AU1215" s="6">
        <v>398</v>
      </c>
      <c r="AV1215" s="6">
        <v>394</v>
      </c>
      <c r="AW1215" s="6">
        <v>365</v>
      </c>
      <c r="AX1215" s="6">
        <v>292</v>
      </c>
      <c r="AY1215" s="6">
        <v>258</v>
      </c>
      <c r="AZ1215" s="6">
        <v>202</v>
      </c>
      <c r="BA1215" s="6">
        <v>130</v>
      </c>
      <c r="BB1215" s="6">
        <v>45</v>
      </c>
      <c r="BC1215" s="6">
        <v>25</v>
      </c>
      <c r="BD1215" s="6">
        <v>376</v>
      </c>
      <c r="BE1215" s="6">
        <v>372</v>
      </c>
      <c r="BF1215" s="6">
        <v>357</v>
      </c>
      <c r="BG1215" s="6">
        <v>345</v>
      </c>
      <c r="BH1215" s="6">
        <v>462</v>
      </c>
      <c r="BI1215" s="6">
        <v>669</v>
      </c>
      <c r="BJ1215" s="6">
        <v>651</v>
      </c>
      <c r="BK1215" s="6">
        <v>604</v>
      </c>
      <c r="BL1215" s="6">
        <v>633</v>
      </c>
      <c r="BM1215" s="6">
        <v>562</v>
      </c>
      <c r="BN1215" s="6">
        <v>498</v>
      </c>
      <c r="BO1215" s="6">
        <v>502</v>
      </c>
      <c r="BP1215" s="6">
        <v>432</v>
      </c>
      <c r="BQ1215" s="6">
        <v>372</v>
      </c>
      <c r="BR1215" s="6">
        <v>351</v>
      </c>
      <c r="BS1215" s="6">
        <v>320</v>
      </c>
      <c r="BT1215" s="6">
        <v>199</v>
      </c>
      <c r="BU1215" s="6">
        <v>112</v>
      </c>
      <c r="BV1215" s="6">
        <v>55</v>
      </c>
      <c r="BW1215" s="6">
        <v>7395</v>
      </c>
      <c r="BX1215" s="6">
        <v>472</v>
      </c>
      <c r="BY1215" s="6">
        <v>1701</v>
      </c>
      <c r="BZ1215" s="6">
        <v>3391</v>
      </c>
      <c r="CA1215" s="6">
        <v>1934</v>
      </c>
      <c r="CB1215" s="6">
        <v>3560</v>
      </c>
      <c r="CC1215" s="6">
        <v>227</v>
      </c>
      <c r="CD1215" s="6">
        <v>755</v>
      </c>
      <c r="CE1215" s="6">
        <v>1485</v>
      </c>
      <c r="CF1215" s="6">
        <v>994</v>
      </c>
      <c r="CG1215" s="6">
        <v>3835</v>
      </c>
      <c r="CH1215" s="6">
        <v>245</v>
      </c>
      <c r="CI1215" s="6">
        <v>946</v>
      </c>
      <c r="CJ1215" s="6">
        <v>1906</v>
      </c>
      <c r="CK1215" s="6">
        <v>940</v>
      </c>
      <c r="CL1215" s="6">
        <v>1648</v>
      </c>
      <c r="CM1215" s="6">
        <v>208</v>
      </c>
      <c r="CN1215" s="6">
        <v>1397</v>
      </c>
      <c r="CO1215" s="6">
        <v>43</v>
      </c>
      <c r="CP1215" s="6">
        <v>857</v>
      </c>
      <c r="CQ1215" s="6">
        <v>102</v>
      </c>
      <c r="CR1215" s="6">
        <v>731</v>
      </c>
      <c r="CS1215" s="6">
        <v>24</v>
      </c>
      <c r="CT1215" s="6">
        <v>791</v>
      </c>
      <c r="CU1215" s="6">
        <v>106</v>
      </c>
      <c r="CV1215" s="6">
        <v>666</v>
      </c>
      <c r="CW1215" s="6">
        <v>19</v>
      </c>
      <c r="CX1215" s="6">
        <v>288</v>
      </c>
      <c r="CY1215" s="6">
        <v>200</v>
      </c>
      <c r="CZ1215" s="6">
        <v>108</v>
      </c>
      <c r="DA1215" s="6">
        <v>34</v>
      </c>
      <c r="DB1215" s="6">
        <v>38</v>
      </c>
      <c r="DC1215" s="6">
        <v>784</v>
      </c>
      <c r="DD1215" s="6">
        <v>195</v>
      </c>
      <c r="DE1215" s="6">
        <v>1</v>
      </c>
      <c r="DF1215" s="6">
        <v>158</v>
      </c>
      <c r="DG1215" s="6">
        <v>99</v>
      </c>
      <c r="DH1215" s="6">
        <v>72</v>
      </c>
      <c r="DI1215" s="6">
        <v>18</v>
      </c>
      <c r="DJ1215" s="6">
        <v>18</v>
      </c>
      <c r="DK1215" s="6">
        <v>340</v>
      </c>
      <c r="DL1215" s="6">
        <v>151</v>
      </c>
      <c r="DM1215" s="6">
        <v>1</v>
      </c>
      <c r="DN1215" s="6">
        <v>130</v>
      </c>
      <c r="DO1215" s="6">
        <v>101</v>
      </c>
      <c r="DP1215" s="6">
        <v>36</v>
      </c>
      <c r="DQ1215" s="6">
        <v>16</v>
      </c>
      <c r="DR1215" s="6">
        <v>20</v>
      </c>
      <c r="DS1215" s="6">
        <v>444</v>
      </c>
      <c r="DT1215" s="6">
        <v>44</v>
      </c>
      <c r="DU1215" s="6">
        <v>0</v>
      </c>
      <c r="DV1215" s="6">
        <v>5761</v>
      </c>
      <c r="DW1215" s="6">
        <v>5757</v>
      </c>
      <c r="DX1215" s="6">
        <v>4</v>
      </c>
      <c r="DY1215" s="6">
        <v>14855</v>
      </c>
      <c r="DZ1215" s="6">
        <v>38</v>
      </c>
      <c r="EA1215" s="6">
        <v>1703</v>
      </c>
      <c r="EB1215" s="6">
        <v>1480</v>
      </c>
      <c r="EC1215" s="6">
        <v>1037</v>
      </c>
      <c r="ED1215" s="6">
        <v>980</v>
      </c>
      <c r="EE1215" s="6">
        <v>366</v>
      </c>
      <c r="EF1215" s="6">
        <v>108</v>
      </c>
      <c r="EG1215" s="6">
        <v>83</v>
      </c>
      <c r="EH1215" s="6">
        <v>1471</v>
      </c>
      <c r="EI1215" s="6">
        <v>1119</v>
      </c>
      <c r="EJ1215" s="6">
        <v>4687</v>
      </c>
      <c r="EK1215" s="6">
        <v>1744</v>
      </c>
      <c r="EL1215" s="6">
        <v>506</v>
      </c>
      <c r="EM1215" s="6">
        <v>81</v>
      </c>
      <c r="EN1215" s="6">
        <v>962</v>
      </c>
      <c r="EO1215" s="6">
        <v>255</v>
      </c>
      <c r="EP1215" s="6">
        <v>4152</v>
      </c>
      <c r="EQ1215" s="6">
        <v>813</v>
      </c>
      <c r="ER1215" s="6">
        <v>595</v>
      </c>
      <c r="ES1215" s="6">
        <v>155</v>
      </c>
      <c r="ET1215" s="6">
        <v>32</v>
      </c>
      <c r="EU1215" s="6">
        <v>4</v>
      </c>
      <c r="EV1215" s="6">
        <v>6</v>
      </c>
      <c r="EW1215" s="6">
        <v>141</v>
      </c>
      <c r="EX1215" s="6">
        <v>71</v>
      </c>
      <c r="EY1215" s="6">
        <v>70</v>
      </c>
      <c r="EZ1215" s="6">
        <v>107</v>
      </c>
      <c r="FA1215" s="6">
        <v>59</v>
      </c>
      <c r="FB1215" s="6">
        <v>48</v>
      </c>
      <c r="FC1215" s="6">
        <v>0</v>
      </c>
      <c r="FD1215" s="6">
        <v>15</v>
      </c>
      <c r="FE1215" s="6">
        <v>38</v>
      </c>
      <c r="FF1215" s="6">
        <v>54</v>
      </c>
      <c r="FG1215" s="6">
        <v>763</v>
      </c>
      <c r="FH1215" s="6">
        <v>168</v>
      </c>
      <c r="FI1215" s="6">
        <v>185</v>
      </c>
      <c r="FJ1215" s="6">
        <v>251</v>
      </c>
      <c r="FK1215" s="6">
        <v>159</v>
      </c>
      <c r="FL1215" s="2">
        <f t="shared" si="2028"/>
        <v>419</v>
      </c>
      <c r="FM1215" s="2">
        <f t="shared" si="2029"/>
        <v>344</v>
      </c>
      <c r="FN1215" s="2">
        <f t="shared" si="2030"/>
        <v>353</v>
      </c>
      <c r="FO1215" s="2">
        <f t="shared" si="2031"/>
        <v>410</v>
      </c>
      <c r="FP1215" s="2">
        <f t="shared" si="2032"/>
        <v>87</v>
      </c>
      <c r="FQ1215" s="2">
        <f t="shared" si="2033"/>
        <v>643</v>
      </c>
      <c r="FR1215" s="2">
        <f t="shared" si="2034"/>
        <v>33</v>
      </c>
      <c r="FS1215" s="6">
        <v>43</v>
      </c>
      <c r="FT1215" s="6">
        <v>361</v>
      </c>
      <c r="FU1215" s="6">
        <v>15</v>
      </c>
      <c r="FV1215" s="6">
        <v>44</v>
      </c>
      <c r="FW1215" s="6">
        <v>282</v>
      </c>
      <c r="FX1215" s="6">
        <v>18</v>
      </c>
      <c r="FY1215" s="6">
        <v>566</v>
      </c>
      <c r="FZ1215" s="6">
        <v>192</v>
      </c>
      <c r="GA1215" s="6">
        <v>182</v>
      </c>
      <c r="GB1215" s="6">
        <v>114</v>
      </c>
      <c r="GC1215" s="6">
        <v>78</v>
      </c>
      <c r="GD1215" s="2">
        <f t="shared" si="2035"/>
        <v>306</v>
      </c>
      <c r="GE1215" s="2">
        <f t="shared" si="2036"/>
        <v>260</v>
      </c>
      <c r="GF1215" s="2">
        <f t="shared" si="2037"/>
        <v>374</v>
      </c>
      <c r="GG1215" s="2">
        <f t="shared" si="2038"/>
        <v>192</v>
      </c>
      <c r="GH1215" s="2">
        <f t="shared" si="2039"/>
        <v>82</v>
      </c>
      <c r="GI1215" s="2">
        <f t="shared" si="2040"/>
        <v>452</v>
      </c>
      <c r="GJ1215" s="2">
        <f t="shared" si="2041"/>
        <v>32</v>
      </c>
      <c r="GK1215" s="6">
        <v>42</v>
      </c>
      <c r="GL1215" s="6">
        <v>247</v>
      </c>
      <c r="GM1215" s="6">
        <v>17</v>
      </c>
      <c r="GN1215" s="6">
        <v>40</v>
      </c>
      <c r="GO1215" s="6">
        <v>205</v>
      </c>
      <c r="GP1215" s="6">
        <v>15</v>
      </c>
      <c r="GQ1215" s="6">
        <v>748</v>
      </c>
      <c r="GR1215" s="6">
        <v>223</v>
      </c>
      <c r="GS1215" s="6">
        <v>270</v>
      </c>
      <c r="GT1215" s="6">
        <v>117</v>
      </c>
      <c r="GU1215" s="6">
        <v>138</v>
      </c>
      <c r="GV1215" s="2">
        <f t="shared" si="2042"/>
        <v>340</v>
      </c>
      <c r="GW1215" s="2">
        <f t="shared" si="2043"/>
        <v>408</v>
      </c>
      <c r="GX1215" s="2">
        <f t="shared" si="2044"/>
        <v>493</v>
      </c>
      <c r="GY1215" s="2">
        <f t="shared" si="2045"/>
        <v>255</v>
      </c>
      <c r="GZ1215" s="6">
        <v>836</v>
      </c>
      <c r="HA1215" s="6">
        <v>218</v>
      </c>
      <c r="HB1215" s="6">
        <v>281</v>
      </c>
      <c r="HC1215" s="6">
        <v>180</v>
      </c>
      <c r="HD1215" s="6">
        <v>157</v>
      </c>
      <c r="HE1215" s="2">
        <f t="shared" si="2046"/>
        <v>398</v>
      </c>
      <c r="HF1215" s="2">
        <f t="shared" si="2047"/>
        <v>438</v>
      </c>
      <c r="HG1215" s="2">
        <f t="shared" si="2048"/>
        <v>499</v>
      </c>
      <c r="HH1215" s="2">
        <f t="shared" si="2049"/>
        <v>337</v>
      </c>
      <c r="HI1215" s="6">
        <v>173</v>
      </c>
      <c r="HJ1215" s="6">
        <v>548</v>
      </c>
      <c r="HK1215" s="6">
        <v>27</v>
      </c>
      <c r="HL1215" s="6">
        <v>154</v>
      </c>
      <c r="HM1215" s="6">
        <v>648</v>
      </c>
      <c r="HN1215" s="6">
        <v>34</v>
      </c>
      <c r="HO1215" s="13">
        <f t="shared" si="2050"/>
        <v>34</v>
      </c>
      <c r="HP1215" s="13">
        <f t="shared" si="2051"/>
        <v>197</v>
      </c>
      <c r="HQ1215" s="13">
        <f t="shared" si="2052"/>
        <v>-88</v>
      </c>
      <c r="HR1215" s="13">
        <f t="shared" si="2053"/>
        <v>9.42923061490621</v>
      </c>
      <c r="HS1215" s="13">
        <f t="shared" si="2054"/>
        <v>35.877862595419849</v>
      </c>
      <c r="HT1215" s="13">
        <f t="shared" ref="HT1215" si="2115">1000*EZ1215/((F1215+F1130)/2)</f>
        <v>7.1555154311699605</v>
      </c>
      <c r="HU1215" s="13">
        <f t="shared" si="2056"/>
        <v>51.024843682081119</v>
      </c>
      <c r="HV1215" s="13">
        <f t="shared" si="2057"/>
        <v>37.850670411609322</v>
      </c>
      <c r="HW1215" s="13">
        <f t="shared" si="2058"/>
        <v>50.02173404219748</v>
      </c>
      <c r="HX1215" s="13">
        <f t="shared" si="2059"/>
        <v>55.906643929514829</v>
      </c>
      <c r="HY1215" s="13">
        <f t="shared" si="2060"/>
        <v>101.42857142857143</v>
      </c>
      <c r="HZ1215" s="13">
        <f t="shared" si="2061"/>
        <v>0.45151515151515154</v>
      </c>
      <c r="IA1215" s="13">
        <f t="shared" si="2062"/>
        <v>61.960866820955189</v>
      </c>
      <c r="IB1215" s="13">
        <f t="shared" si="2063"/>
        <v>40.255851932498636</v>
      </c>
      <c r="IC1215" s="13">
        <f t="shared" si="2064"/>
        <v>2.5692503176620076</v>
      </c>
      <c r="ID1215" s="13">
        <f t="shared" si="2065"/>
        <v>99.035234899328856</v>
      </c>
      <c r="IE1215" s="13">
        <f t="shared" si="2066"/>
        <v>10.038119440914867</v>
      </c>
      <c r="IF1215" s="13">
        <f t="shared" si="2067"/>
        <v>46.757981868348445</v>
      </c>
      <c r="IG1215" s="13">
        <f t="shared" si="2068"/>
        <v>92.488619119878607</v>
      </c>
      <c r="IH1215" s="13">
        <f t="shared" si="2069"/>
        <v>112.25352112676056</v>
      </c>
      <c r="II1215" s="13">
        <f t="shared" si="2070"/>
        <v>19.256240448293429</v>
      </c>
      <c r="IJ1215" s="13">
        <f t="shared" si="2071"/>
        <v>100.39840637450199</v>
      </c>
      <c r="IK1215" s="13">
        <f t="shared" si="2072"/>
        <v>89.189532520325201</v>
      </c>
      <c r="IL1215" s="13">
        <f t="shared" si="2073"/>
        <v>11.065601289196266</v>
      </c>
      <c r="IM1215" s="13">
        <f t="shared" si="2074"/>
        <v>15.853085342107031</v>
      </c>
      <c r="IN1215" s="13">
        <f t="shared" si="2005"/>
        <v>16.007520311555766</v>
      </c>
      <c r="IO1215" s="13">
        <f t="shared" si="2006"/>
        <v>49.654199959712614</v>
      </c>
      <c r="IP1215" s="13">
        <f t="shared" si="2007"/>
        <v>4.429390307451798</v>
      </c>
      <c r="IQ1215" s="13">
        <f t="shared" si="2075"/>
        <v>72.120896300156332</v>
      </c>
      <c r="IR1215" s="13">
        <f t="shared" si="2076"/>
        <v>2.5803369810665275</v>
      </c>
    </row>
    <row r="1216" spans="1:252" x14ac:dyDescent="0.35">
      <c r="A1216" t="s">
        <v>244</v>
      </c>
      <c r="B1216">
        <v>25</v>
      </c>
      <c r="C1216" s="6">
        <v>2005</v>
      </c>
      <c r="D1216">
        <v>6</v>
      </c>
      <c r="E1216">
        <v>63</v>
      </c>
      <c r="F1216" s="6">
        <v>6976</v>
      </c>
      <c r="G1216" s="6">
        <v>3279</v>
      </c>
      <c r="H1216" s="6">
        <v>3697</v>
      </c>
      <c r="I1216" s="6">
        <v>1050</v>
      </c>
      <c r="J1216" s="6">
        <v>4701</v>
      </c>
      <c r="K1216" s="6">
        <v>1225</v>
      </c>
      <c r="L1216" s="6">
        <v>514</v>
      </c>
      <c r="M1216" s="6">
        <v>2273</v>
      </c>
      <c r="N1216" s="6">
        <v>492</v>
      </c>
      <c r="O1216" s="6">
        <v>536</v>
      </c>
      <c r="P1216" s="6">
        <v>2428</v>
      </c>
      <c r="Q1216" s="6">
        <v>733</v>
      </c>
      <c r="R1216" s="6">
        <v>351</v>
      </c>
      <c r="S1216" s="6">
        <v>313</v>
      </c>
      <c r="T1216" s="6">
        <v>318</v>
      </c>
      <c r="U1216" s="6">
        <v>360</v>
      </c>
      <c r="V1216" s="6">
        <v>478</v>
      </c>
      <c r="W1216" s="6">
        <v>643</v>
      </c>
      <c r="X1216" s="6">
        <v>547</v>
      </c>
      <c r="Y1216" s="6">
        <v>455</v>
      </c>
      <c r="Z1216" s="6">
        <v>449</v>
      </c>
      <c r="AA1216" s="6">
        <v>432</v>
      </c>
      <c r="AB1216" s="6">
        <v>438</v>
      </c>
      <c r="AC1216" s="6">
        <v>495</v>
      </c>
      <c r="AD1216" s="6">
        <v>472</v>
      </c>
      <c r="AE1216" s="6">
        <v>318</v>
      </c>
      <c r="AF1216" s="6">
        <v>288</v>
      </c>
      <c r="AG1216" s="6">
        <v>263</v>
      </c>
      <c r="AH1216" s="6">
        <v>191</v>
      </c>
      <c r="AI1216" s="6">
        <v>120</v>
      </c>
      <c r="AJ1216" s="6">
        <v>45</v>
      </c>
      <c r="AK1216" s="6">
        <v>168</v>
      </c>
      <c r="AL1216" s="6">
        <v>149</v>
      </c>
      <c r="AM1216" s="6">
        <v>169</v>
      </c>
      <c r="AN1216" s="6">
        <v>188</v>
      </c>
      <c r="AO1216" s="6">
        <v>240</v>
      </c>
      <c r="AP1216" s="6">
        <v>366</v>
      </c>
      <c r="AQ1216" s="6">
        <v>271</v>
      </c>
      <c r="AR1216" s="6">
        <v>211</v>
      </c>
      <c r="AS1216" s="6">
        <v>206</v>
      </c>
      <c r="AT1216" s="6">
        <v>206</v>
      </c>
      <c r="AU1216" s="6">
        <v>177</v>
      </c>
      <c r="AV1216" s="6">
        <v>209</v>
      </c>
      <c r="AW1216" s="6">
        <v>227</v>
      </c>
      <c r="AX1216" s="6">
        <v>140</v>
      </c>
      <c r="AY1216" s="6">
        <v>121</v>
      </c>
      <c r="AZ1216" s="6">
        <v>123</v>
      </c>
      <c r="BA1216" s="6">
        <v>66</v>
      </c>
      <c r="BB1216" s="6">
        <v>32</v>
      </c>
      <c r="BC1216" s="6">
        <v>10</v>
      </c>
      <c r="BD1216" s="6">
        <v>183</v>
      </c>
      <c r="BE1216" s="6">
        <v>164</v>
      </c>
      <c r="BF1216" s="6">
        <v>149</v>
      </c>
      <c r="BG1216" s="6">
        <v>172</v>
      </c>
      <c r="BH1216" s="6">
        <v>238</v>
      </c>
      <c r="BI1216" s="6">
        <v>277</v>
      </c>
      <c r="BJ1216" s="6">
        <v>276</v>
      </c>
      <c r="BK1216" s="6">
        <v>244</v>
      </c>
      <c r="BL1216" s="6">
        <v>243</v>
      </c>
      <c r="BM1216" s="6">
        <v>226</v>
      </c>
      <c r="BN1216" s="6">
        <v>261</v>
      </c>
      <c r="BO1216" s="6">
        <v>286</v>
      </c>
      <c r="BP1216" s="6">
        <v>245</v>
      </c>
      <c r="BQ1216" s="6">
        <v>178</v>
      </c>
      <c r="BR1216" s="6">
        <v>167</v>
      </c>
      <c r="BS1216" s="6">
        <v>140</v>
      </c>
      <c r="BT1216" s="6">
        <v>125</v>
      </c>
      <c r="BU1216" s="6">
        <v>88</v>
      </c>
      <c r="BV1216" s="6">
        <v>35</v>
      </c>
      <c r="BW1216" s="6">
        <v>4075</v>
      </c>
      <c r="BX1216" s="6">
        <v>155</v>
      </c>
      <c r="BY1216" s="6">
        <v>695</v>
      </c>
      <c r="BZ1216" s="6">
        <v>1476</v>
      </c>
      <c r="CA1216" s="6">
        <v>575</v>
      </c>
      <c r="CB1216" s="6">
        <v>1983</v>
      </c>
      <c r="CC1216" s="6">
        <v>74</v>
      </c>
      <c r="CD1216" s="6">
        <v>320</v>
      </c>
      <c r="CE1216" s="6">
        <v>644</v>
      </c>
      <c r="CF1216" s="6">
        <v>258</v>
      </c>
      <c r="CG1216" s="6">
        <v>2092</v>
      </c>
      <c r="CH1216" s="6">
        <v>81</v>
      </c>
      <c r="CI1216" s="6">
        <v>375</v>
      </c>
      <c r="CJ1216" s="6">
        <v>832</v>
      </c>
      <c r="CK1216" s="6">
        <v>317</v>
      </c>
      <c r="CL1216" s="6">
        <v>389</v>
      </c>
      <c r="CM1216" s="6">
        <v>32</v>
      </c>
      <c r="CN1216" s="6">
        <v>327</v>
      </c>
      <c r="CO1216" s="6">
        <v>30</v>
      </c>
      <c r="CP1216" s="6">
        <v>185</v>
      </c>
      <c r="CQ1216" s="6">
        <v>13</v>
      </c>
      <c r="CR1216" s="6">
        <v>161</v>
      </c>
      <c r="CS1216" s="6">
        <v>11</v>
      </c>
      <c r="CT1216" s="6">
        <v>204</v>
      </c>
      <c r="CU1216" s="6">
        <v>19</v>
      </c>
      <c r="CV1216" s="6">
        <v>166</v>
      </c>
      <c r="CW1216" s="6">
        <v>19</v>
      </c>
      <c r="CX1216" s="6">
        <v>121</v>
      </c>
      <c r="CY1216" s="6">
        <v>34</v>
      </c>
      <c r="CZ1216" s="6">
        <v>11</v>
      </c>
      <c r="DA1216" s="6">
        <v>13</v>
      </c>
      <c r="DB1216" s="6">
        <v>16</v>
      </c>
      <c r="DC1216" s="6">
        <v>168</v>
      </c>
      <c r="DD1216" s="6">
        <v>26</v>
      </c>
      <c r="DE1216" s="6">
        <v>0</v>
      </c>
      <c r="DF1216" s="6">
        <v>57</v>
      </c>
      <c r="DG1216" s="6">
        <v>15</v>
      </c>
      <c r="DH1216" s="6">
        <v>8</v>
      </c>
      <c r="DI1216" s="6">
        <v>7</v>
      </c>
      <c r="DJ1216" s="6">
        <v>7</v>
      </c>
      <c r="DK1216" s="6">
        <v>72</v>
      </c>
      <c r="DL1216" s="6">
        <v>19</v>
      </c>
      <c r="DM1216" s="6">
        <v>0</v>
      </c>
      <c r="DN1216" s="6">
        <v>64</v>
      </c>
      <c r="DO1216" s="6">
        <v>19</v>
      </c>
      <c r="DP1216" s="6">
        <v>3</v>
      </c>
      <c r="DQ1216" s="6">
        <v>6</v>
      </c>
      <c r="DR1216" s="6">
        <v>9</v>
      </c>
      <c r="DS1216" s="6">
        <v>96</v>
      </c>
      <c r="DT1216" s="6">
        <v>7</v>
      </c>
      <c r="DU1216" s="6">
        <v>0</v>
      </c>
      <c r="DV1216" s="6">
        <v>2394</v>
      </c>
      <c r="DW1216" s="6">
        <v>2393</v>
      </c>
      <c r="DX1216" s="6">
        <v>1</v>
      </c>
      <c r="DY1216" s="6">
        <v>6971</v>
      </c>
      <c r="DZ1216" s="6">
        <v>5</v>
      </c>
      <c r="EA1216" s="6">
        <v>548</v>
      </c>
      <c r="EB1216" s="6">
        <v>552</v>
      </c>
      <c r="EC1216" s="6">
        <v>437</v>
      </c>
      <c r="ED1216" s="6">
        <v>488</v>
      </c>
      <c r="EE1216" s="6">
        <v>242</v>
      </c>
      <c r="EF1216" s="6">
        <v>82</v>
      </c>
      <c r="EG1216" s="6">
        <v>44</v>
      </c>
      <c r="EH1216" s="6">
        <v>594</v>
      </c>
      <c r="EI1216" s="6">
        <v>539</v>
      </c>
      <c r="EJ1216" s="6">
        <v>1916</v>
      </c>
      <c r="EK1216" s="6">
        <v>885</v>
      </c>
      <c r="EL1216" s="6">
        <v>308</v>
      </c>
      <c r="EM1216" s="6">
        <v>22</v>
      </c>
      <c r="EN1216" s="6">
        <v>440</v>
      </c>
      <c r="EO1216" s="6">
        <v>162</v>
      </c>
      <c r="EP1216" s="6">
        <v>1737</v>
      </c>
      <c r="EQ1216" s="6">
        <v>283</v>
      </c>
      <c r="ER1216" s="6">
        <v>258</v>
      </c>
      <c r="ES1216" s="6">
        <v>89</v>
      </c>
      <c r="ET1216" s="6">
        <v>20</v>
      </c>
      <c r="EU1216" s="6">
        <v>4</v>
      </c>
      <c r="EV1216" s="6">
        <v>2</v>
      </c>
      <c r="EW1216" s="6">
        <v>61</v>
      </c>
      <c r="EX1216" s="6">
        <v>31</v>
      </c>
      <c r="EY1216" s="6">
        <v>30</v>
      </c>
      <c r="EZ1216" s="6">
        <v>57</v>
      </c>
      <c r="FA1216" s="6">
        <v>27</v>
      </c>
      <c r="FB1216" s="6">
        <v>30</v>
      </c>
      <c r="FC1216" s="6">
        <v>0</v>
      </c>
      <c r="FD1216" s="6">
        <v>8</v>
      </c>
      <c r="FE1216" s="6">
        <v>18</v>
      </c>
      <c r="FF1216" s="6">
        <v>31</v>
      </c>
      <c r="FG1216" s="6">
        <v>228</v>
      </c>
      <c r="FH1216" s="6">
        <v>53</v>
      </c>
      <c r="FI1216" s="6">
        <v>60</v>
      </c>
      <c r="FJ1216" s="6">
        <v>67</v>
      </c>
      <c r="FK1216" s="6">
        <v>48</v>
      </c>
      <c r="FL1216" s="2">
        <f t="shared" si="2028"/>
        <v>120</v>
      </c>
      <c r="FM1216" s="2">
        <f t="shared" si="2029"/>
        <v>108</v>
      </c>
      <c r="FN1216" s="2">
        <f t="shared" si="2030"/>
        <v>113</v>
      </c>
      <c r="FO1216" s="2">
        <f t="shared" si="2031"/>
        <v>115</v>
      </c>
      <c r="FP1216" s="2">
        <f t="shared" si="2032"/>
        <v>24</v>
      </c>
      <c r="FQ1216" s="2">
        <f t="shared" si="2033"/>
        <v>176</v>
      </c>
      <c r="FR1216" s="2">
        <f t="shared" si="2034"/>
        <v>28</v>
      </c>
      <c r="FS1216" s="6">
        <v>15</v>
      </c>
      <c r="FT1216" s="6">
        <v>94</v>
      </c>
      <c r="FU1216" s="6">
        <v>11</v>
      </c>
      <c r="FV1216" s="6">
        <v>9</v>
      </c>
      <c r="FW1216" s="6">
        <v>82</v>
      </c>
      <c r="FX1216" s="6">
        <v>17</v>
      </c>
      <c r="FY1216" s="6">
        <v>208</v>
      </c>
      <c r="FZ1216" s="6">
        <v>86</v>
      </c>
      <c r="GA1216" s="6">
        <v>71</v>
      </c>
      <c r="GB1216" s="6">
        <v>31</v>
      </c>
      <c r="GC1216" s="6">
        <v>20</v>
      </c>
      <c r="GD1216" s="2">
        <f t="shared" si="2035"/>
        <v>117</v>
      </c>
      <c r="GE1216" s="2">
        <f t="shared" si="2036"/>
        <v>91</v>
      </c>
      <c r="GF1216" s="2">
        <f t="shared" si="2037"/>
        <v>157</v>
      </c>
      <c r="GG1216" s="2">
        <f t="shared" si="2038"/>
        <v>51</v>
      </c>
      <c r="GH1216" s="2">
        <f t="shared" si="2039"/>
        <v>19</v>
      </c>
      <c r="GI1216" s="2">
        <f t="shared" si="2040"/>
        <v>177</v>
      </c>
      <c r="GJ1216" s="2">
        <f t="shared" si="2041"/>
        <v>12</v>
      </c>
      <c r="GK1216" s="6">
        <v>8</v>
      </c>
      <c r="GL1216" s="6">
        <v>103</v>
      </c>
      <c r="GM1216" s="6">
        <v>6</v>
      </c>
      <c r="GN1216" s="6">
        <v>11</v>
      </c>
      <c r="GO1216" s="6">
        <v>74</v>
      </c>
      <c r="GP1216" s="6">
        <v>6</v>
      </c>
      <c r="GQ1216" s="6">
        <v>265</v>
      </c>
      <c r="GR1216" s="6">
        <v>86</v>
      </c>
      <c r="GS1216" s="6">
        <v>116</v>
      </c>
      <c r="GT1216" s="6">
        <v>31</v>
      </c>
      <c r="GU1216" s="6">
        <v>32</v>
      </c>
      <c r="GV1216" s="2">
        <f t="shared" si="2042"/>
        <v>117</v>
      </c>
      <c r="GW1216" s="2">
        <f t="shared" si="2043"/>
        <v>148</v>
      </c>
      <c r="GX1216" s="2">
        <f t="shared" si="2044"/>
        <v>202</v>
      </c>
      <c r="GY1216" s="2">
        <f t="shared" si="2045"/>
        <v>63</v>
      </c>
      <c r="GZ1216" s="6">
        <v>317</v>
      </c>
      <c r="HA1216" s="6">
        <v>108</v>
      </c>
      <c r="HB1216" s="6">
        <v>141</v>
      </c>
      <c r="HC1216" s="6">
        <v>35</v>
      </c>
      <c r="HD1216" s="6">
        <v>33</v>
      </c>
      <c r="HE1216" s="2">
        <f t="shared" si="2046"/>
        <v>143</v>
      </c>
      <c r="HF1216" s="2">
        <f t="shared" si="2047"/>
        <v>174</v>
      </c>
      <c r="HG1216" s="2">
        <f t="shared" si="2048"/>
        <v>249</v>
      </c>
      <c r="HH1216" s="2">
        <f t="shared" si="2049"/>
        <v>68</v>
      </c>
      <c r="HI1216" s="6">
        <v>73</v>
      </c>
      <c r="HJ1216" s="6">
        <v>181</v>
      </c>
      <c r="HK1216" s="6">
        <v>11</v>
      </c>
      <c r="HL1216" s="6">
        <v>63</v>
      </c>
      <c r="HM1216" s="6">
        <v>242</v>
      </c>
      <c r="HN1216" s="6">
        <v>12</v>
      </c>
      <c r="HO1216" s="13">
        <f t="shared" si="2050"/>
        <v>4</v>
      </c>
      <c r="HP1216" s="13">
        <f t="shared" si="2051"/>
        <v>20</v>
      </c>
      <c r="HQ1216" s="13">
        <f t="shared" si="2052"/>
        <v>-52</v>
      </c>
      <c r="HR1216" s="13">
        <f t="shared" si="2053"/>
        <v>8.7599626624542264</v>
      </c>
      <c r="HS1216" s="13">
        <f t="shared" si="2054"/>
        <v>36.66967237751728</v>
      </c>
      <c r="HT1216" s="13">
        <f t="shared" ref="HT1216" si="2116">1000*EZ1216/((F1216+F1131)/2)</f>
        <v>8.1855388813096859</v>
      </c>
      <c r="HU1216" s="13">
        <f t="shared" si="2056"/>
        <v>32.742155525238744</v>
      </c>
      <c r="HV1216" s="13">
        <f t="shared" si="2057"/>
        <v>29.870036619516046</v>
      </c>
      <c r="HW1216" s="13">
        <f t="shared" si="2058"/>
        <v>38.055575500825732</v>
      </c>
      <c r="HX1216" s="13">
        <f t="shared" si="2059"/>
        <v>45.523084655704743</v>
      </c>
      <c r="HY1216" s="13">
        <f t="shared" si="2060"/>
        <v>103.33333333333333</v>
      </c>
      <c r="HZ1216" s="13">
        <f t="shared" si="2061"/>
        <v>0.37338403041825097</v>
      </c>
      <c r="IA1216" s="13">
        <f t="shared" si="2062"/>
        <v>71.269251194901756</v>
      </c>
      <c r="IB1216" s="13">
        <f t="shared" si="2063"/>
        <v>34.349482852476868</v>
      </c>
      <c r="IC1216" s="13">
        <f t="shared" si="2064"/>
        <v>2.2375510204081634</v>
      </c>
      <c r="ID1216" s="13">
        <f t="shared" si="2065"/>
        <v>116.66666666666667</v>
      </c>
      <c r="IE1216" s="13">
        <f t="shared" si="2066"/>
        <v>13.469387755102041</v>
      </c>
      <c r="IF1216" s="13">
        <f t="shared" si="2067"/>
        <v>48.393958732184643</v>
      </c>
      <c r="IG1216" s="13">
        <f t="shared" si="2068"/>
        <v>94.658385093167695</v>
      </c>
      <c r="IH1216" s="13">
        <f t="shared" si="2069"/>
        <v>131.11111111111111</v>
      </c>
      <c r="II1216" s="13">
        <f t="shared" si="2070"/>
        <v>20.942720763723152</v>
      </c>
      <c r="IJ1216" s="13">
        <f t="shared" si="2071"/>
        <v>112.14057507987221</v>
      </c>
      <c r="IK1216" s="13">
        <f t="shared" si="2072"/>
        <v>88.693535298890993</v>
      </c>
      <c r="IL1216" s="13">
        <f t="shared" si="2073"/>
        <v>5.5762614678899078</v>
      </c>
      <c r="IM1216" s="13">
        <f t="shared" si="2074"/>
        <v>17.56020642201835</v>
      </c>
      <c r="IN1216" s="13">
        <f t="shared" si="2005"/>
        <v>15.051605504587156</v>
      </c>
      <c r="IO1216" s="13">
        <f t="shared" si="2006"/>
        <v>58.414564220183486</v>
      </c>
      <c r="IP1216" s="13">
        <f t="shared" si="2007"/>
        <v>6.7697450898453821</v>
      </c>
      <c r="IQ1216" s="13">
        <f t="shared" si="2075"/>
        <v>72.586711241119929</v>
      </c>
      <c r="IR1216" s="13">
        <f t="shared" si="2076"/>
        <v>2.9130798161303804</v>
      </c>
    </row>
    <row r="1217" spans="1:252" x14ac:dyDescent="0.35">
      <c r="A1217" t="s">
        <v>245</v>
      </c>
      <c r="B1217">
        <v>26</v>
      </c>
      <c r="C1217" s="6">
        <v>2005</v>
      </c>
      <c r="D1217">
        <v>6</v>
      </c>
      <c r="E1217">
        <v>64</v>
      </c>
      <c r="F1217" s="6">
        <v>2659</v>
      </c>
      <c r="G1217" s="6">
        <v>1214</v>
      </c>
      <c r="H1217" s="6">
        <v>1445</v>
      </c>
      <c r="I1217" s="6">
        <v>384</v>
      </c>
      <c r="J1217" s="6">
        <v>1847</v>
      </c>
      <c r="K1217" s="6">
        <v>428</v>
      </c>
      <c r="L1217" s="6">
        <v>176</v>
      </c>
      <c r="M1217" s="6">
        <v>872</v>
      </c>
      <c r="N1217" s="6">
        <v>166</v>
      </c>
      <c r="O1217" s="6">
        <v>208</v>
      </c>
      <c r="P1217" s="6">
        <v>975</v>
      </c>
      <c r="Q1217" s="6">
        <v>262</v>
      </c>
      <c r="R1217" s="6">
        <v>129</v>
      </c>
      <c r="S1217" s="6">
        <v>110</v>
      </c>
      <c r="T1217" s="6">
        <v>124</v>
      </c>
      <c r="U1217" s="6">
        <v>117</v>
      </c>
      <c r="V1217" s="6">
        <v>173</v>
      </c>
      <c r="W1217" s="6">
        <v>283</v>
      </c>
      <c r="X1217" s="6">
        <v>240</v>
      </c>
      <c r="Y1217" s="6">
        <v>185</v>
      </c>
      <c r="Z1217" s="6">
        <v>169</v>
      </c>
      <c r="AA1217" s="6">
        <v>135</v>
      </c>
      <c r="AB1217" s="6">
        <v>174</v>
      </c>
      <c r="AC1217" s="6">
        <v>222</v>
      </c>
      <c r="AD1217" s="6">
        <v>170</v>
      </c>
      <c r="AE1217" s="6">
        <v>101</v>
      </c>
      <c r="AF1217" s="6">
        <v>109</v>
      </c>
      <c r="AG1217" s="6">
        <v>86</v>
      </c>
      <c r="AH1217" s="6">
        <v>75</v>
      </c>
      <c r="AI1217" s="6">
        <v>30</v>
      </c>
      <c r="AJ1217" s="6">
        <v>27</v>
      </c>
      <c r="AK1217" s="6">
        <v>58</v>
      </c>
      <c r="AL1217" s="6">
        <v>49</v>
      </c>
      <c r="AM1217" s="6">
        <v>60</v>
      </c>
      <c r="AN1217" s="6">
        <v>57</v>
      </c>
      <c r="AO1217" s="6">
        <v>89</v>
      </c>
      <c r="AP1217" s="6">
        <v>142</v>
      </c>
      <c r="AQ1217" s="6">
        <v>122</v>
      </c>
      <c r="AR1217" s="6">
        <v>82</v>
      </c>
      <c r="AS1217" s="6">
        <v>75</v>
      </c>
      <c r="AT1217" s="6">
        <v>66</v>
      </c>
      <c r="AU1217" s="6">
        <v>64</v>
      </c>
      <c r="AV1217" s="6">
        <v>100</v>
      </c>
      <c r="AW1217" s="6">
        <v>84</v>
      </c>
      <c r="AX1217" s="6">
        <v>51</v>
      </c>
      <c r="AY1217" s="6">
        <v>46</v>
      </c>
      <c r="AZ1217" s="6">
        <v>29</v>
      </c>
      <c r="BA1217" s="6">
        <v>23</v>
      </c>
      <c r="BB1217" s="6">
        <v>12</v>
      </c>
      <c r="BC1217" s="6">
        <v>5</v>
      </c>
      <c r="BD1217" s="6">
        <v>71</v>
      </c>
      <c r="BE1217" s="6">
        <v>61</v>
      </c>
      <c r="BF1217" s="6">
        <v>64</v>
      </c>
      <c r="BG1217" s="6">
        <v>60</v>
      </c>
      <c r="BH1217" s="6">
        <v>84</v>
      </c>
      <c r="BI1217" s="6">
        <v>141</v>
      </c>
      <c r="BJ1217" s="6">
        <v>118</v>
      </c>
      <c r="BK1217" s="6">
        <v>103</v>
      </c>
      <c r="BL1217" s="6">
        <v>94</v>
      </c>
      <c r="BM1217" s="6">
        <v>69</v>
      </c>
      <c r="BN1217" s="6">
        <v>110</v>
      </c>
      <c r="BO1217" s="6">
        <v>122</v>
      </c>
      <c r="BP1217" s="6">
        <v>86</v>
      </c>
      <c r="BQ1217" s="6">
        <v>50</v>
      </c>
      <c r="BR1217" s="6">
        <v>63</v>
      </c>
      <c r="BS1217" s="6">
        <v>57</v>
      </c>
      <c r="BT1217" s="6">
        <v>52</v>
      </c>
      <c r="BU1217" s="6">
        <v>18</v>
      </c>
      <c r="BV1217" s="6">
        <v>22</v>
      </c>
      <c r="BW1217" s="6">
        <v>1460</v>
      </c>
      <c r="BX1217" s="6">
        <v>64</v>
      </c>
      <c r="BY1217" s="6">
        <v>334</v>
      </c>
      <c r="BZ1217" s="6">
        <v>557</v>
      </c>
      <c r="CA1217" s="6">
        <v>244</v>
      </c>
      <c r="CB1217" s="6">
        <v>691</v>
      </c>
      <c r="CC1217" s="6">
        <v>26</v>
      </c>
      <c r="CD1217" s="6">
        <v>143</v>
      </c>
      <c r="CE1217" s="6">
        <v>242</v>
      </c>
      <c r="CF1217" s="6">
        <v>112</v>
      </c>
      <c r="CG1217" s="6">
        <v>769</v>
      </c>
      <c r="CH1217" s="6">
        <v>38</v>
      </c>
      <c r="CI1217" s="6">
        <v>191</v>
      </c>
      <c r="CJ1217" s="6">
        <v>315</v>
      </c>
      <c r="CK1217" s="6">
        <v>132</v>
      </c>
      <c r="CL1217" s="6">
        <v>198</v>
      </c>
      <c r="CM1217" s="6">
        <v>22</v>
      </c>
      <c r="CN1217" s="6">
        <v>172</v>
      </c>
      <c r="CO1217" s="6">
        <v>4</v>
      </c>
      <c r="CP1217" s="6">
        <v>95</v>
      </c>
      <c r="CQ1217" s="6">
        <v>13</v>
      </c>
      <c r="CR1217" s="6">
        <v>80</v>
      </c>
      <c r="CS1217" s="6">
        <v>2</v>
      </c>
      <c r="CT1217" s="6">
        <v>103</v>
      </c>
      <c r="CU1217" s="6">
        <v>9</v>
      </c>
      <c r="CV1217" s="6">
        <v>92</v>
      </c>
      <c r="CW1217" s="6">
        <v>2</v>
      </c>
      <c r="CX1217" s="6">
        <v>34</v>
      </c>
      <c r="CY1217" s="6">
        <v>10</v>
      </c>
      <c r="CZ1217" s="6">
        <v>6</v>
      </c>
      <c r="DA1217" s="6">
        <v>1</v>
      </c>
      <c r="DB1217" s="6">
        <v>7</v>
      </c>
      <c r="DC1217" s="6">
        <v>118</v>
      </c>
      <c r="DD1217" s="6">
        <v>22</v>
      </c>
      <c r="DE1217" s="6">
        <v>0</v>
      </c>
      <c r="DF1217" s="6">
        <v>20</v>
      </c>
      <c r="DG1217" s="6">
        <v>3</v>
      </c>
      <c r="DH1217" s="6">
        <v>2</v>
      </c>
      <c r="DI1217" s="6">
        <v>0</v>
      </c>
      <c r="DJ1217" s="6">
        <v>4</v>
      </c>
      <c r="DK1217" s="6">
        <v>51</v>
      </c>
      <c r="DL1217" s="6">
        <v>15</v>
      </c>
      <c r="DM1217" s="6">
        <v>0</v>
      </c>
      <c r="DN1217" s="6">
        <v>14</v>
      </c>
      <c r="DO1217" s="6">
        <v>7</v>
      </c>
      <c r="DP1217" s="6">
        <v>4</v>
      </c>
      <c r="DQ1217" s="6">
        <v>1</v>
      </c>
      <c r="DR1217" s="6">
        <v>3</v>
      </c>
      <c r="DS1217" s="6">
        <v>67</v>
      </c>
      <c r="DT1217" s="6">
        <v>7</v>
      </c>
      <c r="DU1217" s="6">
        <v>0</v>
      </c>
      <c r="DV1217" s="6">
        <v>995</v>
      </c>
      <c r="DW1217" s="6">
        <v>992</v>
      </c>
      <c r="DX1217" s="6">
        <v>3</v>
      </c>
      <c r="DY1217" s="6">
        <v>2644</v>
      </c>
      <c r="DZ1217" s="6">
        <v>15</v>
      </c>
      <c r="EA1217" s="6">
        <v>288</v>
      </c>
      <c r="EB1217" s="6">
        <v>229</v>
      </c>
      <c r="EC1217" s="6">
        <v>188</v>
      </c>
      <c r="ED1217" s="6">
        <v>175</v>
      </c>
      <c r="EE1217" s="6">
        <v>73</v>
      </c>
      <c r="EF1217" s="6">
        <v>21</v>
      </c>
      <c r="EG1217" s="6">
        <v>18</v>
      </c>
      <c r="EH1217" s="6">
        <v>221</v>
      </c>
      <c r="EI1217" s="6">
        <v>196</v>
      </c>
      <c r="EJ1217" s="6">
        <v>816</v>
      </c>
      <c r="EK1217" s="6">
        <v>317</v>
      </c>
      <c r="EL1217" s="6">
        <v>110</v>
      </c>
      <c r="EM1217" s="6">
        <v>15</v>
      </c>
      <c r="EN1217" s="6">
        <v>159</v>
      </c>
      <c r="EO1217" s="6">
        <v>59</v>
      </c>
      <c r="EP1217" s="6">
        <v>758</v>
      </c>
      <c r="EQ1217" s="6">
        <v>99</v>
      </c>
      <c r="ER1217" s="6">
        <v>93</v>
      </c>
      <c r="ES1217" s="6">
        <v>33</v>
      </c>
      <c r="ET1217" s="6">
        <v>7</v>
      </c>
      <c r="EU1217" s="6">
        <v>0</v>
      </c>
      <c r="EV1217" s="6">
        <v>2</v>
      </c>
      <c r="EW1217" s="6">
        <v>21</v>
      </c>
      <c r="EX1217" s="6">
        <v>16</v>
      </c>
      <c r="EY1217" s="6">
        <v>5</v>
      </c>
      <c r="EZ1217" s="6">
        <v>21</v>
      </c>
      <c r="FA1217" s="6">
        <v>10</v>
      </c>
      <c r="FB1217" s="6">
        <v>11</v>
      </c>
      <c r="FC1217" s="6">
        <v>0</v>
      </c>
      <c r="FD1217" s="6">
        <v>1</v>
      </c>
      <c r="FE1217" s="6">
        <v>6</v>
      </c>
      <c r="FF1217" s="6">
        <v>14</v>
      </c>
      <c r="FG1217" s="6">
        <v>98</v>
      </c>
      <c r="FH1217" s="6">
        <v>30</v>
      </c>
      <c r="FI1217" s="6">
        <v>38</v>
      </c>
      <c r="FJ1217" s="6">
        <v>14</v>
      </c>
      <c r="FK1217" s="6">
        <v>16</v>
      </c>
      <c r="FL1217" s="2">
        <f t="shared" si="2028"/>
        <v>44</v>
      </c>
      <c r="FM1217" s="2">
        <f t="shared" si="2029"/>
        <v>54</v>
      </c>
      <c r="FN1217" s="2">
        <f t="shared" si="2030"/>
        <v>68</v>
      </c>
      <c r="FO1217" s="2">
        <f t="shared" si="2031"/>
        <v>30</v>
      </c>
      <c r="FP1217" s="2">
        <f t="shared" si="2032"/>
        <v>13</v>
      </c>
      <c r="FQ1217" s="2">
        <f t="shared" si="2033"/>
        <v>79</v>
      </c>
      <c r="FR1217" s="2">
        <f t="shared" si="2034"/>
        <v>6</v>
      </c>
      <c r="FS1217" s="6">
        <v>5</v>
      </c>
      <c r="FT1217" s="6">
        <v>37</v>
      </c>
      <c r="FU1217" s="6">
        <v>2</v>
      </c>
      <c r="FV1217" s="6">
        <v>8</v>
      </c>
      <c r="FW1217" s="6">
        <v>42</v>
      </c>
      <c r="FX1217" s="6">
        <v>4</v>
      </c>
      <c r="FY1217" s="6">
        <v>74</v>
      </c>
      <c r="FZ1217" s="6">
        <v>28</v>
      </c>
      <c r="GA1217" s="6">
        <v>26</v>
      </c>
      <c r="GB1217" s="6">
        <v>11</v>
      </c>
      <c r="GC1217" s="6">
        <v>9</v>
      </c>
      <c r="GD1217" s="2">
        <f t="shared" si="2035"/>
        <v>39</v>
      </c>
      <c r="GE1217" s="2">
        <f t="shared" si="2036"/>
        <v>35</v>
      </c>
      <c r="GF1217" s="2">
        <f t="shared" si="2037"/>
        <v>54</v>
      </c>
      <c r="GG1217" s="2">
        <f t="shared" si="2038"/>
        <v>20</v>
      </c>
      <c r="GH1217" s="2">
        <f t="shared" si="2039"/>
        <v>8</v>
      </c>
      <c r="GI1217" s="2">
        <f t="shared" si="2040"/>
        <v>62</v>
      </c>
      <c r="GJ1217" s="2">
        <f t="shared" si="2041"/>
        <v>4</v>
      </c>
      <c r="GK1217" s="6">
        <v>6</v>
      </c>
      <c r="GL1217" s="6">
        <v>30</v>
      </c>
      <c r="GM1217" s="6">
        <v>3</v>
      </c>
      <c r="GN1217" s="6">
        <v>2</v>
      </c>
      <c r="GO1217" s="6">
        <v>32</v>
      </c>
      <c r="GP1217" s="6">
        <v>1</v>
      </c>
      <c r="GQ1217" s="6">
        <v>104</v>
      </c>
      <c r="GR1217" s="6">
        <v>40</v>
      </c>
      <c r="GS1217" s="6">
        <v>49</v>
      </c>
      <c r="GT1217" s="6">
        <v>6</v>
      </c>
      <c r="GU1217" s="6">
        <v>9</v>
      </c>
      <c r="GV1217" s="2">
        <f t="shared" si="2042"/>
        <v>46</v>
      </c>
      <c r="GW1217" s="2">
        <f t="shared" si="2043"/>
        <v>58</v>
      </c>
      <c r="GX1217" s="2">
        <f t="shared" si="2044"/>
        <v>89</v>
      </c>
      <c r="GY1217" s="2">
        <f t="shared" si="2045"/>
        <v>15</v>
      </c>
      <c r="GZ1217" s="6">
        <v>123</v>
      </c>
      <c r="HA1217" s="6">
        <v>37</v>
      </c>
      <c r="HB1217" s="6">
        <v>44</v>
      </c>
      <c r="HC1217" s="6">
        <v>16</v>
      </c>
      <c r="HD1217" s="6">
        <v>26</v>
      </c>
      <c r="HE1217" s="2">
        <f t="shared" si="2046"/>
        <v>53</v>
      </c>
      <c r="HF1217" s="2">
        <f t="shared" si="2047"/>
        <v>70</v>
      </c>
      <c r="HG1217" s="2">
        <f t="shared" si="2048"/>
        <v>81</v>
      </c>
      <c r="HH1217" s="2">
        <f t="shared" si="2049"/>
        <v>42</v>
      </c>
      <c r="HI1217" s="6">
        <v>23</v>
      </c>
      <c r="HJ1217" s="6">
        <v>76</v>
      </c>
      <c r="HK1217" s="6">
        <v>5</v>
      </c>
      <c r="HL1217" s="6">
        <v>20</v>
      </c>
      <c r="HM1217" s="6">
        <v>94</v>
      </c>
      <c r="HN1217" s="6">
        <v>9</v>
      </c>
      <c r="HO1217" s="13">
        <f t="shared" si="2050"/>
        <v>0</v>
      </c>
      <c r="HP1217" s="13">
        <f t="shared" si="2051"/>
        <v>24</v>
      </c>
      <c r="HQ1217" s="13">
        <f t="shared" si="2052"/>
        <v>-19</v>
      </c>
      <c r="HR1217" s="13">
        <f t="shared" si="2053"/>
        <v>7.8858430341719865</v>
      </c>
      <c r="HS1217" s="13">
        <f t="shared" si="2054"/>
        <v>31.366691560866318</v>
      </c>
      <c r="HT1217" s="13">
        <f t="shared" ref="HT1217" si="2117">1000*EZ1217/((F1217+F1132)/2)</f>
        <v>7.8858430341719865</v>
      </c>
      <c r="HU1217" s="13">
        <f t="shared" si="2056"/>
        <v>36.800600826135934</v>
      </c>
      <c r="HV1217" s="13">
        <f t="shared" si="2057"/>
        <v>27.788208787082237</v>
      </c>
      <c r="HW1217" s="13">
        <f t="shared" si="2058"/>
        <v>39.053698835899361</v>
      </c>
      <c r="HX1217" s="13">
        <f t="shared" si="2059"/>
        <v>46.188509200150207</v>
      </c>
      <c r="HY1217" s="13">
        <f t="shared" si="2060"/>
        <v>320</v>
      </c>
      <c r="HZ1217" s="13">
        <f t="shared" si="2061"/>
        <v>0.36519114688128773</v>
      </c>
      <c r="IA1217" s="13">
        <f t="shared" si="2062"/>
        <v>65.843621399176953</v>
      </c>
      <c r="IB1217" s="13">
        <f t="shared" si="2063"/>
        <v>33.380884450784592</v>
      </c>
      <c r="IC1217" s="13">
        <f t="shared" si="2064"/>
        <v>2.4649532710280373</v>
      </c>
      <c r="ID1217" s="13">
        <f t="shared" si="2065"/>
        <v>111.45833333333333</v>
      </c>
      <c r="IE1217" s="13">
        <f t="shared" si="2066"/>
        <v>13.317757009345794</v>
      </c>
      <c r="IF1217" s="13">
        <f t="shared" si="2067"/>
        <v>43.963183540877097</v>
      </c>
      <c r="IG1217" s="13">
        <f t="shared" si="2068"/>
        <v>89.04810644831116</v>
      </c>
      <c r="IH1217" s="13">
        <f t="shared" si="2069"/>
        <v>145.29914529914529</v>
      </c>
      <c r="II1217" s="13">
        <f t="shared" si="2070"/>
        <v>19.282511210762333</v>
      </c>
      <c r="IJ1217" s="13">
        <f t="shared" si="2071"/>
        <v>117.27272727272727</v>
      </c>
      <c r="IK1217" s="13">
        <f t="shared" si="2072"/>
        <v>84.013840830449823</v>
      </c>
      <c r="IL1217" s="13">
        <f t="shared" si="2073"/>
        <v>7.4464084242196318</v>
      </c>
      <c r="IM1217" s="13">
        <f t="shared" si="2074"/>
        <v>16.09627679578789</v>
      </c>
      <c r="IN1217" s="13">
        <f t="shared" si="2005"/>
        <v>14.441519368183528</v>
      </c>
      <c r="IO1217" s="13">
        <f t="shared" si="2006"/>
        <v>54.907860097781118</v>
      </c>
      <c r="IP1217" s="13">
        <f t="shared" si="2007"/>
        <v>5.94758064516129</v>
      </c>
      <c r="IQ1217" s="13">
        <f t="shared" si="2075"/>
        <v>76.411290322580641</v>
      </c>
      <c r="IR1217" s="13">
        <f t="shared" si="2076"/>
        <v>2.6653225806451615</v>
      </c>
    </row>
    <row r="1218" spans="1:252" x14ac:dyDescent="0.35">
      <c r="A1218" t="s">
        <v>246</v>
      </c>
      <c r="B1218">
        <v>27</v>
      </c>
      <c r="C1218" s="6">
        <v>2005</v>
      </c>
      <c r="D1218">
        <v>7</v>
      </c>
      <c r="E1218">
        <v>71</v>
      </c>
      <c r="F1218" s="6">
        <v>26827</v>
      </c>
      <c r="G1218" s="6">
        <v>12623</v>
      </c>
      <c r="H1218" s="6">
        <v>14204</v>
      </c>
      <c r="I1218" s="6">
        <v>3429</v>
      </c>
      <c r="J1218" s="6">
        <v>17763</v>
      </c>
      <c r="K1218" s="6">
        <v>5635</v>
      </c>
      <c r="L1218" s="6">
        <v>1733</v>
      </c>
      <c r="M1218" s="6">
        <v>8723</v>
      </c>
      <c r="N1218" s="6">
        <v>2167</v>
      </c>
      <c r="O1218" s="6">
        <v>1696</v>
      </c>
      <c r="P1218" s="6">
        <v>9040</v>
      </c>
      <c r="Q1218" s="6">
        <v>3468</v>
      </c>
      <c r="R1218" s="6">
        <v>1048</v>
      </c>
      <c r="S1218" s="6">
        <v>1061</v>
      </c>
      <c r="T1218" s="6">
        <v>1133</v>
      </c>
      <c r="U1218" s="6">
        <v>1104</v>
      </c>
      <c r="V1218" s="6">
        <v>1495</v>
      </c>
      <c r="W1218" s="6">
        <v>2245</v>
      </c>
      <c r="X1218" s="6">
        <v>2370</v>
      </c>
      <c r="Y1218" s="6">
        <v>2351</v>
      </c>
      <c r="Z1218" s="6">
        <v>2144</v>
      </c>
      <c r="AA1218" s="6">
        <v>1730</v>
      </c>
      <c r="AB1218" s="6">
        <v>1399</v>
      </c>
      <c r="AC1218" s="6">
        <v>1491</v>
      </c>
      <c r="AD1218" s="6">
        <v>1621</v>
      </c>
      <c r="AE1218" s="6">
        <v>1482</v>
      </c>
      <c r="AF1218" s="6">
        <v>1546</v>
      </c>
      <c r="AG1218" s="6">
        <v>1229</v>
      </c>
      <c r="AH1218" s="6">
        <v>825</v>
      </c>
      <c r="AI1218" s="6">
        <v>355</v>
      </c>
      <c r="AJ1218" s="6">
        <v>198</v>
      </c>
      <c r="AK1218" s="6">
        <v>525</v>
      </c>
      <c r="AL1218" s="6">
        <v>531</v>
      </c>
      <c r="AM1218" s="6">
        <v>574</v>
      </c>
      <c r="AN1218" s="6">
        <v>567</v>
      </c>
      <c r="AO1218" s="6">
        <v>767</v>
      </c>
      <c r="AP1218" s="6">
        <v>1185</v>
      </c>
      <c r="AQ1218" s="6">
        <v>1248</v>
      </c>
      <c r="AR1218" s="6">
        <v>1176</v>
      </c>
      <c r="AS1218" s="6">
        <v>1068</v>
      </c>
      <c r="AT1218" s="6">
        <v>843</v>
      </c>
      <c r="AU1218" s="6">
        <v>610</v>
      </c>
      <c r="AV1218" s="6">
        <v>649</v>
      </c>
      <c r="AW1218" s="6">
        <v>713</v>
      </c>
      <c r="AX1218" s="6">
        <v>633</v>
      </c>
      <c r="AY1218" s="6">
        <v>627</v>
      </c>
      <c r="AZ1218" s="6">
        <v>460</v>
      </c>
      <c r="BA1218" s="6">
        <v>291</v>
      </c>
      <c r="BB1218" s="6">
        <v>98</v>
      </c>
      <c r="BC1218" s="6">
        <v>58</v>
      </c>
      <c r="BD1218" s="6">
        <v>523</v>
      </c>
      <c r="BE1218" s="6">
        <v>530</v>
      </c>
      <c r="BF1218" s="6">
        <v>559</v>
      </c>
      <c r="BG1218" s="6">
        <v>537</v>
      </c>
      <c r="BH1218" s="6">
        <v>728</v>
      </c>
      <c r="BI1218" s="6">
        <v>1060</v>
      </c>
      <c r="BJ1218" s="6">
        <v>1122</v>
      </c>
      <c r="BK1218" s="6">
        <v>1175</v>
      </c>
      <c r="BL1218" s="6">
        <v>1076</v>
      </c>
      <c r="BM1218" s="6">
        <v>887</v>
      </c>
      <c r="BN1218" s="6">
        <v>789</v>
      </c>
      <c r="BO1218" s="6">
        <v>842</v>
      </c>
      <c r="BP1218" s="6">
        <v>908</v>
      </c>
      <c r="BQ1218" s="6">
        <v>849</v>
      </c>
      <c r="BR1218" s="6">
        <v>919</v>
      </c>
      <c r="BS1218" s="6">
        <v>769</v>
      </c>
      <c r="BT1218" s="6">
        <v>534</v>
      </c>
      <c r="BU1218" s="6">
        <v>257</v>
      </c>
      <c r="BV1218" s="6">
        <v>140</v>
      </c>
      <c r="BW1218" s="6">
        <v>13498</v>
      </c>
      <c r="BX1218" s="6">
        <v>785</v>
      </c>
      <c r="BY1218" s="6">
        <v>2365</v>
      </c>
      <c r="BZ1218" s="6">
        <v>6418</v>
      </c>
      <c r="CA1218" s="6">
        <v>3761</v>
      </c>
      <c r="CB1218" s="6">
        <v>6571</v>
      </c>
      <c r="CC1218" s="6">
        <v>364</v>
      </c>
      <c r="CD1218" s="6">
        <v>974</v>
      </c>
      <c r="CE1218" s="6">
        <v>2750</v>
      </c>
      <c r="CF1218" s="6">
        <v>1964</v>
      </c>
      <c r="CG1218" s="6">
        <v>6927</v>
      </c>
      <c r="CH1218" s="6">
        <v>421</v>
      </c>
      <c r="CI1218" s="6">
        <v>1391</v>
      </c>
      <c r="CJ1218" s="6">
        <v>3668</v>
      </c>
      <c r="CK1218" s="6">
        <v>1797</v>
      </c>
      <c r="CL1218" s="6">
        <v>3266</v>
      </c>
      <c r="CM1218" s="6">
        <v>508</v>
      </c>
      <c r="CN1218" s="6">
        <v>2705</v>
      </c>
      <c r="CO1218" s="6">
        <v>53</v>
      </c>
      <c r="CP1218" s="6">
        <v>1756</v>
      </c>
      <c r="CQ1218" s="6">
        <v>249</v>
      </c>
      <c r="CR1218" s="6">
        <v>1483</v>
      </c>
      <c r="CS1218" s="6">
        <v>24</v>
      </c>
      <c r="CT1218" s="6">
        <v>1510</v>
      </c>
      <c r="CU1218" s="6">
        <v>259</v>
      </c>
      <c r="CV1218" s="6">
        <v>1222</v>
      </c>
      <c r="CW1218" s="6">
        <v>29</v>
      </c>
      <c r="CX1218" s="6">
        <v>203</v>
      </c>
      <c r="CY1218" s="6">
        <v>398</v>
      </c>
      <c r="CZ1218" s="6">
        <v>452</v>
      </c>
      <c r="DA1218" s="6">
        <v>17</v>
      </c>
      <c r="DB1218" s="6">
        <v>36</v>
      </c>
      <c r="DC1218" s="6">
        <v>1894</v>
      </c>
      <c r="DD1218" s="6">
        <v>266</v>
      </c>
      <c r="DE1218" s="6">
        <v>0</v>
      </c>
      <c r="DF1218" s="6">
        <v>111</v>
      </c>
      <c r="DG1218" s="6">
        <v>208</v>
      </c>
      <c r="DH1218" s="6">
        <v>293</v>
      </c>
      <c r="DI1218" s="6">
        <v>7</v>
      </c>
      <c r="DJ1218" s="6">
        <v>14</v>
      </c>
      <c r="DK1218" s="6">
        <v>918</v>
      </c>
      <c r="DL1218" s="6">
        <v>205</v>
      </c>
      <c r="DM1218" s="6">
        <v>0</v>
      </c>
      <c r="DN1218" s="6">
        <v>92</v>
      </c>
      <c r="DO1218" s="6">
        <v>190</v>
      </c>
      <c r="DP1218" s="6">
        <v>159</v>
      </c>
      <c r="DQ1218" s="6">
        <v>10</v>
      </c>
      <c r="DR1218" s="6">
        <v>22</v>
      </c>
      <c r="DS1218" s="6">
        <v>976</v>
      </c>
      <c r="DT1218" s="6">
        <v>61</v>
      </c>
      <c r="DU1218" s="6">
        <v>0</v>
      </c>
      <c r="DV1218" s="6">
        <v>10974</v>
      </c>
      <c r="DW1218" s="6">
        <v>10970</v>
      </c>
      <c r="DX1218" s="6">
        <v>4</v>
      </c>
      <c r="DY1218" s="6">
        <v>26763</v>
      </c>
      <c r="DZ1218" s="6">
        <v>64</v>
      </c>
      <c r="EA1218" s="6">
        <v>3357</v>
      </c>
      <c r="EB1218" s="6">
        <v>3127</v>
      </c>
      <c r="EC1218" s="6">
        <v>2172</v>
      </c>
      <c r="ED1218" s="6">
        <v>1603</v>
      </c>
      <c r="EE1218" s="6">
        <v>438</v>
      </c>
      <c r="EF1218" s="6">
        <v>132</v>
      </c>
      <c r="EG1218" s="6">
        <v>141</v>
      </c>
      <c r="EH1218" s="6">
        <v>2336</v>
      </c>
      <c r="EI1218" s="6">
        <v>1836</v>
      </c>
      <c r="EJ1218" s="6">
        <v>8348</v>
      </c>
      <c r="EK1218" s="6">
        <v>4115</v>
      </c>
      <c r="EL1218" s="6">
        <v>1215</v>
      </c>
      <c r="EM1218" s="6">
        <v>106</v>
      </c>
      <c r="EN1218" s="6">
        <v>2481</v>
      </c>
      <c r="EO1218" s="6">
        <v>653</v>
      </c>
      <c r="EP1218" s="6">
        <v>8392</v>
      </c>
      <c r="EQ1218" s="6">
        <v>1512</v>
      </c>
      <c r="ER1218" s="6">
        <v>905</v>
      </c>
      <c r="ES1218" s="6">
        <v>133</v>
      </c>
      <c r="ET1218" s="6">
        <v>19</v>
      </c>
      <c r="EU1218" s="6">
        <v>5</v>
      </c>
      <c r="EV1218" s="6">
        <v>4</v>
      </c>
      <c r="EW1218" s="6">
        <v>223</v>
      </c>
      <c r="EX1218" s="6">
        <v>108</v>
      </c>
      <c r="EY1218" s="6">
        <v>115</v>
      </c>
      <c r="EZ1218" s="6">
        <v>276</v>
      </c>
      <c r="FA1218" s="6">
        <v>121</v>
      </c>
      <c r="FB1218" s="6">
        <v>155</v>
      </c>
      <c r="FC1218" s="6">
        <v>1</v>
      </c>
      <c r="FD1218" s="6">
        <v>35</v>
      </c>
      <c r="FE1218" s="6">
        <v>84</v>
      </c>
      <c r="FF1218" s="6">
        <v>156</v>
      </c>
      <c r="FG1218" s="6">
        <v>1598</v>
      </c>
      <c r="FH1218" s="6">
        <v>251</v>
      </c>
      <c r="FI1218" s="6">
        <v>249</v>
      </c>
      <c r="FJ1218" s="6">
        <v>657</v>
      </c>
      <c r="FK1218" s="6">
        <v>441</v>
      </c>
      <c r="FL1218" s="2">
        <f t="shared" si="2028"/>
        <v>908</v>
      </c>
      <c r="FM1218" s="2">
        <f t="shared" si="2029"/>
        <v>690</v>
      </c>
      <c r="FN1218" s="2">
        <f t="shared" si="2030"/>
        <v>500</v>
      </c>
      <c r="FO1218" s="2">
        <f t="shared" si="2031"/>
        <v>1098</v>
      </c>
      <c r="FP1218" s="2">
        <f t="shared" si="2032"/>
        <v>220</v>
      </c>
      <c r="FQ1218" s="2">
        <f t="shared" si="2033"/>
        <v>1310</v>
      </c>
      <c r="FR1218" s="2">
        <f t="shared" si="2034"/>
        <v>68</v>
      </c>
      <c r="FS1218" s="6">
        <v>118</v>
      </c>
      <c r="FT1218" s="6">
        <v>757</v>
      </c>
      <c r="FU1218" s="6">
        <v>33</v>
      </c>
      <c r="FV1218" s="6">
        <v>102</v>
      </c>
      <c r="FW1218" s="6">
        <v>553</v>
      </c>
      <c r="FX1218" s="6">
        <v>35</v>
      </c>
      <c r="FY1218" s="6">
        <v>1088</v>
      </c>
      <c r="FZ1218" s="6">
        <v>356</v>
      </c>
      <c r="GA1218" s="6">
        <v>387</v>
      </c>
      <c r="GB1218" s="6">
        <v>192</v>
      </c>
      <c r="GC1218" s="6">
        <v>153</v>
      </c>
      <c r="GD1218" s="2">
        <f t="shared" si="2035"/>
        <v>548</v>
      </c>
      <c r="GE1218" s="2">
        <f t="shared" si="2036"/>
        <v>540</v>
      </c>
      <c r="GF1218" s="2">
        <f t="shared" si="2037"/>
        <v>743</v>
      </c>
      <c r="GG1218" s="2">
        <f t="shared" si="2038"/>
        <v>345</v>
      </c>
      <c r="GH1218" s="2">
        <f t="shared" si="2039"/>
        <v>138</v>
      </c>
      <c r="GI1218" s="2">
        <f t="shared" si="2040"/>
        <v>872</v>
      </c>
      <c r="GJ1218" s="2">
        <f t="shared" si="2041"/>
        <v>78</v>
      </c>
      <c r="GK1218" s="6">
        <v>60</v>
      </c>
      <c r="GL1218" s="6">
        <v>457</v>
      </c>
      <c r="GM1218" s="6">
        <v>31</v>
      </c>
      <c r="GN1218" s="6">
        <v>78</v>
      </c>
      <c r="GO1218" s="6">
        <v>415</v>
      </c>
      <c r="GP1218" s="6">
        <v>47</v>
      </c>
      <c r="GQ1218" s="6">
        <v>1615</v>
      </c>
      <c r="GR1218" s="6">
        <v>311</v>
      </c>
      <c r="GS1218" s="6">
        <v>336</v>
      </c>
      <c r="GT1218" s="6">
        <v>512</v>
      </c>
      <c r="GU1218" s="6">
        <v>456</v>
      </c>
      <c r="GV1218" s="2">
        <f t="shared" si="2042"/>
        <v>823</v>
      </c>
      <c r="GW1218" s="2">
        <f t="shared" si="2043"/>
        <v>792</v>
      </c>
      <c r="GX1218" s="2">
        <f t="shared" si="2044"/>
        <v>647</v>
      </c>
      <c r="GY1218" s="2">
        <f t="shared" si="2045"/>
        <v>968</v>
      </c>
      <c r="GZ1218" s="6">
        <v>1679</v>
      </c>
      <c r="HA1218" s="6">
        <v>365</v>
      </c>
      <c r="HB1218" s="6">
        <v>412</v>
      </c>
      <c r="HC1218" s="6">
        <v>500</v>
      </c>
      <c r="HD1218" s="6">
        <v>402</v>
      </c>
      <c r="HE1218" s="2">
        <f t="shared" si="2046"/>
        <v>865</v>
      </c>
      <c r="HF1218" s="2">
        <f t="shared" si="2047"/>
        <v>814</v>
      </c>
      <c r="HG1218" s="2">
        <f t="shared" si="2048"/>
        <v>777</v>
      </c>
      <c r="HH1218" s="2">
        <f t="shared" si="2049"/>
        <v>902</v>
      </c>
      <c r="HI1218" s="6">
        <v>267</v>
      </c>
      <c r="HJ1218" s="6">
        <v>1298</v>
      </c>
      <c r="HK1218" s="6">
        <v>50</v>
      </c>
      <c r="HL1218" s="6">
        <v>308</v>
      </c>
      <c r="HM1218" s="6">
        <v>1311</v>
      </c>
      <c r="HN1218" s="6">
        <v>60</v>
      </c>
      <c r="HO1218" s="13">
        <f t="shared" si="2050"/>
        <v>-53</v>
      </c>
      <c r="HP1218" s="13">
        <f t="shared" si="2051"/>
        <v>510</v>
      </c>
      <c r="HQ1218" s="13">
        <f t="shared" si="2052"/>
        <v>-64</v>
      </c>
      <c r="HR1218" s="13">
        <f t="shared" si="2053"/>
        <v>8.2499398827250694</v>
      </c>
      <c r="HS1218" s="13">
        <f t="shared" si="2054"/>
        <v>33.624849215922801</v>
      </c>
      <c r="HT1218" s="13">
        <f t="shared" ref="HT1218" si="2118">1000*EZ1218/((F1218+F1133)/2)</f>
        <v>10.210687926601432</v>
      </c>
      <c r="HU1218" s="13">
        <f t="shared" si="2056"/>
        <v>59.118403285177855</v>
      </c>
      <c r="HV1218" s="13">
        <f t="shared" si="2057"/>
        <v>40.25082776863173</v>
      </c>
      <c r="HW1218" s="13">
        <f t="shared" si="2058"/>
        <v>59.747322469062723</v>
      </c>
      <c r="HX1218" s="13">
        <f t="shared" si="2059"/>
        <v>62.11501822015871</v>
      </c>
      <c r="HY1218" s="13">
        <f t="shared" si="2060"/>
        <v>93.913043478260875</v>
      </c>
      <c r="HZ1218" s="13">
        <f t="shared" si="2061"/>
        <v>0.31953479203627044</v>
      </c>
      <c r="IA1218" s="13">
        <f t="shared" si="2062"/>
        <v>50.564281559045959</v>
      </c>
      <c r="IB1218" s="13">
        <f t="shared" si="2063"/>
        <v>35.154622656625541</v>
      </c>
      <c r="IC1218" s="13">
        <f t="shared" si="2064"/>
        <v>1.9052351375332741</v>
      </c>
      <c r="ID1218" s="13">
        <f t="shared" si="2065"/>
        <v>164.33362496354621</v>
      </c>
      <c r="IE1218" s="13">
        <f t="shared" si="2066"/>
        <v>9.8136645962732914</v>
      </c>
      <c r="IF1218" s="13">
        <f t="shared" si="2067"/>
        <v>51.027416539998875</v>
      </c>
      <c r="IG1218" s="13">
        <f t="shared" si="2068"/>
        <v>89.411388355726174</v>
      </c>
      <c r="IH1218" s="13">
        <f t="shared" si="2069"/>
        <v>146.82971014492753</v>
      </c>
      <c r="II1218" s="13">
        <f t="shared" si="2070"/>
        <v>15.914958238420652</v>
      </c>
      <c r="IJ1218" s="13">
        <f t="shared" si="2071"/>
        <v>98.774740810556082</v>
      </c>
      <c r="IK1218" s="13">
        <f t="shared" si="2072"/>
        <v>88.869332582371158</v>
      </c>
      <c r="IL1218" s="13">
        <f t="shared" si="2073"/>
        <v>12.174302009169866</v>
      </c>
      <c r="IM1218" s="13">
        <f t="shared" si="2074"/>
        <v>21.004957691877586</v>
      </c>
      <c r="IN1218" s="13">
        <f t="shared" si="2005"/>
        <v>12.781898833264995</v>
      </c>
      <c r="IO1218" s="13">
        <f t="shared" si="2006"/>
        <v>50.314981175681218</v>
      </c>
      <c r="IP1218" s="13">
        <f t="shared" si="2007"/>
        <v>5.9525979945305378</v>
      </c>
      <c r="IQ1218" s="13">
        <f t="shared" si="2075"/>
        <v>76.499544211485869</v>
      </c>
      <c r="IR1218" s="13">
        <f t="shared" si="2076"/>
        <v>2.4396536007292617</v>
      </c>
    </row>
    <row r="1219" spans="1:252" x14ac:dyDescent="0.35">
      <c r="A1219" t="s">
        <v>247</v>
      </c>
      <c r="B1219">
        <v>28</v>
      </c>
      <c r="C1219" s="6">
        <v>2005</v>
      </c>
      <c r="D1219">
        <v>7</v>
      </c>
      <c r="E1219">
        <v>72</v>
      </c>
      <c r="F1219" s="6">
        <v>5129</v>
      </c>
      <c r="G1219" s="6">
        <v>2442</v>
      </c>
      <c r="H1219" s="6">
        <v>2687</v>
      </c>
      <c r="I1219" s="6">
        <v>678</v>
      </c>
      <c r="J1219" s="6">
        <v>3495</v>
      </c>
      <c r="K1219" s="6">
        <v>956</v>
      </c>
      <c r="L1219" s="6">
        <v>349</v>
      </c>
      <c r="M1219" s="6">
        <v>1711</v>
      </c>
      <c r="N1219" s="6">
        <v>382</v>
      </c>
      <c r="O1219" s="6">
        <v>329</v>
      </c>
      <c r="P1219" s="6">
        <v>1784</v>
      </c>
      <c r="Q1219" s="6">
        <v>574</v>
      </c>
      <c r="R1219" s="6">
        <v>246</v>
      </c>
      <c r="S1219" s="6">
        <v>191</v>
      </c>
      <c r="T1219" s="6">
        <v>197</v>
      </c>
      <c r="U1219" s="6">
        <v>195</v>
      </c>
      <c r="V1219" s="6">
        <v>306</v>
      </c>
      <c r="W1219" s="6">
        <v>517</v>
      </c>
      <c r="X1219" s="6">
        <v>541</v>
      </c>
      <c r="Y1219" s="6">
        <v>393</v>
      </c>
      <c r="Z1219" s="6">
        <v>404</v>
      </c>
      <c r="AA1219" s="6">
        <v>288</v>
      </c>
      <c r="AB1219" s="6">
        <v>275</v>
      </c>
      <c r="AC1219" s="6">
        <v>308</v>
      </c>
      <c r="AD1219" s="6">
        <v>312</v>
      </c>
      <c r="AE1219" s="6">
        <v>255</v>
      </c>
      <c r="AF1219" s="6">
        <v>291</v>
      </c>
      <c r="AG1219" s="6">
        <v>212</v>
      </c>
      <c r="AH1219" s="6">
        <v>107</v>
      </c>
      <c r="AI1219" s="6">
        <v>61</v>
      </c>
      <c r="AJ1219" s="6">
        <v>30</v>
      </c>
      <c r="AK1219" s="6">
        <v>130</v>
      </c>
      <c r="AL1219" s="6">
        <v>91</v>
      </c>
      <c r="AM1219" s="6">
        <v>102</v>
      </c>
      <c r="AN1219" s="6">
        <v>91</v>
      </c>
      <c r="AO1219" s="6">
        <v>134</v>
      </c>
      <c r="AP1219" s="6">
        <v>252</v>
      </c>
      <c r="AQ1219" s="6">
        <v>293</v>
      </c>
      <c r="AR1219" s="6">
        <v>205</v>
      </c>
      <c r="AS1219" s="6">
        <v>205</v>
      </c>
      <c r="AT1219" s="6">
        <v>147</v>
      </c>
      <c r="AU1219" s="6">
        <v>124</v>
      </c>
      <c r="AV1219" s="6">
        <v>146</v>
      </c>
      <c r="AW1219" s="6">
        <v>140</v>
      </c>
      <c r="AX1219" s="6">
        <v>108</v>
      </c>
      <c r="AY1219" s="6">
        <v>129</v>
      </c>
      <c r="AZ1219" s="6">
        <v>85</v>
      </c>
      <c r="BA1219" s="6">
        <v>40</v>
      </c>
      <c r="BB1219" s="6">
        <v>13</v>
      </c>
      <c r="BC1219" s="6">
        <v>7</v>
      </c>
      <c r="BD1219" s="6">
        <v>116</v>
      </c>
      <c r="BE1219" s="6">
        <v>100</v>
      </c>
      <c r="BF1219" s="6">
        <v>95</v>
      </c>
      <c r="BG1219" s="6">
        <v>104</v>
      </c>
      <c r="BH1219" s="6">
        <v>172</v>
      </c>
      <c r="BI1219" s="6">
        <v>265</v>
      </c>
      <c r="BJ1219" s="6">
        <v>248</v>
      </c>
      <c r="BK1219" s="6">
        <v>188</v>
      </c>
      <c r="BL1219" s="6">
        <v>199</v>
      </c>
      <c r="BM1219" s="6">
        <v>141</v>
      </c>
      <c r="BN1219" s="6">
        <v>151</v>
      </c>
      <c r="BO1219" s="6">
        <v>162</v>
      </c>
      <c r="BP1219" s="6">
        <v>172</v>
      </c>
      <c r="BQ1219" s="6">
        <v>147</v>
      </c>
      <c r="BR1219" s="6">
        <v>162</v>
      </c>
      <c r="BS1219" s="6">
        <v>127</v>
      </c>
      <c r="BT1219" s="6">
        <v>67</v>
      </c>
      <c r="BU1219" s="6">
        <v>48</v>
      </c>
      <c r="BV1219" s="6">
        <v>23</v>
      </c>
      <c r="BW1219" s="6">
        <v>2385</v>
      </c>
      <c r="BX1219" s="6">
        <v>225</v>
      </c>
      <c r="BY1219" s="6">
        <v>486</v>
      </c>
      <c r="BZ1219" s="6">
        <v>1353</v>
      </c>
      <c r="CA1219" s="6">
        <v>680</v>
      </c>
      <c r="CB1219" s="6">
        <v>1162</v>
      </c>
      <c r="CC1219" s="6">
        <v>94</v>
      </c>
      <c r="CD1219" s="6">
        <v>194</v>
      </c>
      <c r="CE1219" s="6">
        <v>623</v>
      </c>
      <c r="CF1219" s="6">
        <v>369</v>
      </c>
      <c r="CG1219" s="6">
        <v>1223</v>
      </c>
      <c r="CH1219" s="6">
        <v>131</v>
      </c>
      <c r="CI1219" s="6">
        <v>292</v>
      </c>
      <c r="CJ1219" s="6">
        <v>730</v>
      </c>
      <c r="CK1219" s="6">
        <v>311</v>
      </c>
      <c r="CL1219" s="6">
        <v>566</v>
      </c>
      <c r="CM1219" s="6">
        <v>79</v>
      </c>
      <c r="CN1219" s="6">
        <v>483</v>
      </c>
      <c r="CO1219" s="6">
        <v>4</v>
      </c>
      <c r="CP1219" s="6">
        <v>307</v>
      </c>
      <c r="CQ1219" s="6">
        <v>39</v>
      </c>
      <c r="CR1219" s="6">
        <v>265</v>
      </c>
      <c r="CS1219" s="6">
        <v>3</v>
      </c>
      <c r="CT1219" s="6">
        <v>259</v>
      </c>
      <c r="CU1219" s="6">
        <v>40</v>
      </c>
      <c r="CV1219" s="6">
        <v>218</v>
      </c>
      <c r="CW1219" s="6">
        <v>1</v>
      </c>
      <c r="CX1219" s="6">
        <v>47</v>
      </c>
      <c r="CY1219" s="6">
        <v>89</v>
      </c>
      <c r="CZ1219" s="6">
        <v>96</v>
      </c>
      <c r="DA1219" s="6">
        <v>3</v>
      </c>
      <c r="DB1219" s="6">
        <v>24</v>
      </c>
      <c r="DC1219" s="6">
        <v>265</v>
      </c>
      <c r="DD1219" s="6">
        <v>40</v>
      </c>
      <c r="DE1219" s="6">
        <v>2</v>
      </c>
      <c r="DF1219" s="6">
        <v>26</v>
      </c>
      <c r="DG1219" s="6">
        <v>49</v>
      </c>
      <c r="DH1219" s="6">
        <v>70</v>
      </c>
      <c r="DI1219" s="6">
        <v>1</v>
      </c>
      <c r="DJ1219" s="6">
        <v>11</v>
      </c>
      <c r="DK1219" s="6">
        <v>116</v>
      </c>
      <c r="DL1219" s="6">
        <v>33</v>
      </c>
      <c r="DM1219" s="6">
        <v>1</v>
      </c>
      <c r="DN1219" s="6">
        <v>21</v>
      </c>
      <c r="DO1219" s="6">
        <v>40</v>
      </c>
      <c r="DP1219" s="6">
        <v>26</v>
      </c>
      <c r="DQ1219" s="6">
        <v>2</v>
      </c>
      <c r="DR1219" s="6">
        <v>13</v>
      </c>
      <c r="DS1219" s="6">
        <v>149</v>
      </c>
      <c r="DT1219" s="6">
        <v>7</v>
      </c>
      <c r="DU1219" s="6">
        <v>0</v>
      </c>
      <c r="DV1219" s="6">
        <v>2093</v>
      </c>
      <c r="DW1219" s="6">
        <v>2092</v>
      </c>
      <c r="DX1219" s="6">
        <v>1</v>
      </c>
      <c r="DY1219" s="6">
        <v>5102</v>
      </c>
      <c r="DZ1219" s="6">
        <v>27</v>
      </c>
      <c r="EA1219" s="6">
        <v>638</v>
      </c>
      <c r="EB1219" s="6">
        <v>588</v>
      </c>
      <c r="EC1219" s="6">
        <v>412</v>
      </c>
      <c r="ED1219" s="6">
        <v>317</v>
      </c>
      <c r="EE1219" s="6">
        <v>88</v>
      </c>
      <c r="EF1219" s="6">
        <v>24</v>
      </c>
      <c r="EG1219" s="6">
        <v>25</v>
      </c>
      <c r="EH1219" s="6">
        <v>473</v>
      </c>
      <c r="EI1219" s="6">
        <v>372</v>
      </c>
      <c r="EJ1219" s="6">
        <v>1644</v>
      </c>
      <c r="EK1219" s="6">
        <v>694</v>
      </c>
      <c r="EL1219" s="6">
        <v>174</v>
      </c>
      <c r="EM1219" s="6">
        <v>25</v>
      </c>
      <c r="EN1219" s="6">
        <v>412</v>
      </c>
      <c r="EO1219" s="6">
        <v>94</v>
      </c>
      <c r="EP1219" s="6">
        <v>1584</v>
      </c>
      <c r="EQ1219" s="6">
        <v>308</v>
      </c>
      <c r="ER1219" s="6">
        <v>168</v>
      </c>
      <c r="ES1219" s="6">
        <v>29</v>
      </c>
      <c r="ET1219" s="6">
        <v>3</v>
      </c>
      <c r="EU1219" s="6">
        <v>0</v>
      </c>
      <c r="EV1219" s="6">
        <v>0</v>
      </c>
      <c r="EW1219" s="6">
        <v>60</v>
      </c>
      <c r="EX1219" s="6">
        <v>28</v>
      </c>
      <c r="EY1219" s="6">
        <v>32</v>
      </c>
      <c r="EZ1219" s="6">
        <v>55</v>
      </c>
      <c r="FA1219" s="6">
        <v>24</v>
      </c>
      <c r="FB1219" s="6">
        <v>31</v>
      </c>
      <c r="FC1219" s="6">
        <v>0</v>
      </c>
      <c r="FD1219" s="6">
        <v>6</v>
      </c>
      <c r="FE1219" s="6">
        <v>24</v>
      </c>
      <c r="FF1219" s="6">
        <v>25</v>
      </c>
      <c r="FG1219" s="6">
        <v>400</v>
      </c>
      <c r="FH1219" s="6">
        <v>78</v>
      </c>
      <c r="FI1219" s="6">
        <v>74</v>
      </c>
      <c r="FJ1219" s="6">
        <v>155</v>
      </c>
      <c r="FK1219" s="6">
        <v>93</v>
      </c>
      <c r="FL1219" s="2">
        <f t="shared" si="2028"/>
        <v>233</v>
      </c>
      <c r="FM1219" s="2">
        <f t="shared" si="2029"/>
        <v>167</v>
      </c>
      <c r="FN1219" s="2">
        <f t="shared" si="2030"/>
        <v>152</v>
      </c>
      <c r="FO1219" s="2">
        <f t="shared" si="2031"/>
        <v>248</v>
      </c>
      <c r="FP1219" s="2">
        <f t="shared" si="2032"/>
        <v>62</v>
      </c>
      <c r="FQ1219" s="2">
        <f t="shared" si="2033"/>
        <v>325</v>
      </c>
      <c r="FR1219" s="2">
        <f t="shared" si="2034"/>
        <v>13</v>
      </c>
      <c r="FS1219" s="6">
        <v>26</v>
      </c>
      <c r="FT1219" s="6">
        <v>199</v>
      </c>
      <c r="FU1219" s="6">
        <v>8</v>
      </c>
      <c r="FV1219" s="6">
        <v>36</v>
      </c>
      <c r="FW1219" s="6">
        <v>126</v>
      </c>
      <c r="FX1219" s="6">
        <v>5</v>
      </c>
      <c r="FY1219" s="6">
        <v>320</v>
      </c>
      <c r="FZ1219" s="6">
        <v>105</v>
      </c>
      <c r="GA1219" s="6">
        <v>110</v>
      </c>
      <c r="GB1219" s="6">
        <v>60</v>
      </c>
      <c r="GC1219" s="6">
        <v>45</v>
      </c>
      <c r="GD1219" s="2">
        <f t="shared" si="2035"/>
        <v>165</v>
      </c>
      <c r="GE1219" s="2">
        <f t="shared" si="2036"/>
        <v>155</v>
      </c>
      <c r="GF1219" s="2">
        <f t="shared" si="2037"/>
        <v>215</v>
      </c>
      <c r="GG1219" s="2">
        <f t="shared" si="2038"/>
        <v>105</v>
      </c>
      <c r="GH1219" s="2">
        <f t="shared" si="2039"/>
        <v>52</v>
      </c>
      <c r="GI1219" s="2">
        <f t="shared" si="2040"/>
        <v>253</v>
      </c>
      <c r="GJ1219" s="2">
        <f t="shared" si="2041"/>
        <v>15</v>
      </c>
      <c r="GK1219" s="6">
        <v>28</v>
      </c>
      <c r="GL1219" s="6">
        <v>132</v>
      </c>
      <c r="GM1219" s="6">
        <v>5</v>
      </c>
      <c r="GN1219" s="6">
        <v>24</v>
      </c>
      <c r="GO1219" s="6">
        <v>121</v>
      </c>
      <c r="GP1219" s="6">
        <v>10</v>
      </c>
      <c r="GQ1219" s="6">
        <v>237</v>
      </c>
      <c r="GR1219" s="6">
        <v>57</v>
      </c>
      <c r="GS1219" s="6">
        <v>72</v>
      </c>
      <c r="GT1219" s="6">
        <v>59</v>
      </c>
      <c r="GU1219" s="6">
        <v>49</v>
      </c>
      <c r="GV1219" s="2">
        <f t="shared" si="2042"/>
        <v>116</v>
      </c>
      <c r="GW1219" s="2">
        <f t="shared" si="2043"/>
        <v>121</v>
      </c>
      <c r="GX1219" s="2">
        <f t="shared" si="2044"/>
        <v>129</v>
      </c>
      <c r="GY1219" s="2">
        <f t="shared" si="2045"/>
        <v>108</v>
      </c>
      <c r="GZ1219" s="6">
        <v>239</v>
      </c>
      <c r="HA1219" s="6">
        <v>69</v>
      </c>
      <c r="HB1219" s="6">
        <v>88</v>
      </c>
      <c r="HC1219" s="6">
        <v>43</v>
      </c>
      <c r="HD1219" s="6">
        <v>39</v>
      </c>
      <c r="HE1219" s="2">
        <f t="shared" si="2046"/>
        <v>112</v>
      </c>
      <c r="HF1219" s="2">
        <f t="shared" si="2047"/>
        <v>127</v>
      </c>
      <c r="HG1219" s="2">
        <f t="shared" si="2048"/>
        <v>157</v>
      </c>
      <c r="HH1219" s="2">
        <f t="shared" si="2049"/>
        <v>82</v>
      </c>
      <c r="HI1219" s="6">
        <v>43</v>
      </c>
      <c r="HJ1219" s="6">
        <v>182</v>
      </c>
      <c r="HK1219" s="6">
        <v>12</v>
      </c>
      <c r="HL1219" s="6">
        <v>44</v>
      </c>
      <c r="HM1219" s="6">
        <v>183</v>
      </c>
      <c r="HN1219" s="6">
        <v>12</v>
      </c>
      <c r="HO1219" s="13">
        <f t="shared" si="2050"/>
        <v>5</v>
      </c>
      <c r="HP1219" s="13">
        <f t="shared" si="2051"/>
        <v>80</v>
      </c>
      <c r="HQ1219" s="13">
        <f t="shared" si="2052"/>
        <v>-2</v>
      </c>
      <c r="HR1219" s="13">
        <f t="shared" si="2053"/>
        <v>11.604293588627792</v>
      </c>
      <c r="HS1219" s="13">
        <f t="shared" si="2054"/>
        <v>45.662100456621005</v>
      </c>
      <c r="HT1219" s="13">
        <f t="shared" ref="HT1219" si="2119">1000*EZ1219/((F1219+F1134)/2)</f>
        <v>10.63726912290881</v>
      </c>
      <c r="HU1219" s="13">
        <f t="shared" si="2056"/>
        <v>77.361957257518611</v>
      </c>
      <c r="HV1219" s="13">
        <f t="shared" si="2057"/>
        <v>61.889565806014893</v>
      </c>
      <c r="HW1219" s="13">
        <f t="shared" si="2058"/>
        <v>45.836959675079783</v>
      </c>
      <c r="HX1219" s="13">
        <f t="shared" si="2059"/>
        <v>46.223769461367375</v>
      </c>
      <c r="HY1219" s="13">
        <f t="shared" si="2060"/>
        <v>87.5</v>
      </c>
      <c r="HZ1219" s="13">
        <f t="shared" si="2061"/>
        <v>0.3425175580767153</v>
      </c>
      <c r="IA1219" s="13">
        <f t="shared" si="2062"/>
        <v>50.984009840098402</v>
      </c>
      <c r="IB1219" s="13">
        <f t="shared" si="2063"/>
        <v>32.797971259509723</v>
      </c>
      <c r="IC1219" s="13">
        <f t="shared" si="2064"/>
        <v>2.0711297071129708</v>
      </c>
      <c r="ID1219" s="13">
        <f t="shared" si="2065"/>
        <v>141.00294985250738</v>
      </c>
      <c r="IE1219" s="13">
        <f t="shared" si="2066"/>
        <v>9.518828451882845</v>
      </c>
      <c r="IF1219" s="13">
        <f t="shared" si="2067"/>
        <v>46.752503576537912</v>
      </c>
      <c r="IG1219" s="13">
        <f t="shared" si="2068"/>
        <v>83.176100628930811</v>
      </c>
      <c r="IH1219" s="13">
        <f t="shared" si="2069"/>
        <v>160</v>
      </c>
      <c r="II1219" s="13">
        <f t="shared" si="2070"/>
        <v>18.678815489749432</v>
      </c>
      <c r="IJ1219" s="13">
        <f t="shared" si="2071"/>
        <v>128.7958115183246</v>
      </c>
      <c r="IK1219" s="13">
        <f t="shared" si="2072"/>
        <v>90.882024562709347</v>
      </c>
      <c r="IL1219" s="13">
        <f t="shared" si="2073"/>
        <v>11.035289530122832</v>
      </c>
      <c r="IM1219" s="13">
        <f t="shared" si="2074"/>
        <v>18.639110937804642</v>
      </c>
      <c r="IN1219" s="13">
        <f t="shared" ref="IN1219:IN1282" si="2120">100*I1219/F1219</f>
        <v>13.218951062585299</v>
      </c>
      <c r="IO1219" s="13">
        <f t="shared" ref="IO1219:IO1282" si="2121">100*BW1219/F1219</f>
        <v>46.500292454669527</v>
      </c>
      <c r="IP1219" s="13">
        <f t="shared" ref="IP1219:IP1282" si="2122">100*EO1219/DW1219</f>
        <v>4.4933078393881454</v>
      </c>
      <c r="IQ1219" s="13">
        <f t="shared" si="2075"/>
        <v>75.717017208412997</v>
      </c>
      <c r="IR1219" s="13">
        <f t="shared" si="2076"/>
        <v>2.4388145315487573</v>
      </c>
    </row>
    <row r="1220" spans="1:252" x14ac:dyDescent="0.35">
      <c r="A1220" t="s">
        <v>248</v>
      </c>
      <c r="B1220">
        <v>29</v>
      </c>
      <c r="C1220" s="6">
        <v>2005</v>
      </c>
      <c r="D1220">
        <v>7</v>
      </c>
      <c r="E1220">
        <v>73</v>
      </c>
      <c r="F1220" s="6">
        <v>9095</v>
      </c>
      <c r="G1220" s="6">
        <v>4229</v>
      </c>
      <c r="H1220" s="6">
        <v>4866</v>
      </c>
      <c r="I1220" s="6">
        <v>1011</v>
      </c>
      <c r="J1220" s="6">
        <v>5531</v>
      </c>
      <c r="K1220" s="6">
        <v>2553</v>
      </c>
      <c r="L1220" s="6">
        <v>523</v>
      </c>
      <c r="M1220" s="6">
        <v>2774</v>
      </c>
      <c r="N1220" s="6">
        <v>932</v>
      </c>
      <c r="O1220" s="6">
        <v>488</v>
      </c>
      <c r="P1220" s="6">
        <v>2757</v>
      </c>
      <c r="Q1220" s="6">
        <v>1621</v>
      </c>
      <c r="R1220" s="6">
        <v>344</v>
      </c>
      <c r="S1220" s="6">
        <v>300</v>
      </c>
      <c r="T1220" s="6">
        <v>303</v>
      </c>
      <c r="U1220" s="6">
        <v>335</v>
      </c>
      <c r="V1220" s="6">
        <v>551</v>
      </c>
      <c r="W1220" s="6">
        <v>718</v>
      </c>
      <c r="X1220" s="6">
        <v>780</v>
      </c>
      <c r="Y1220" s="6">
        <v>700</v>
      </c>
      <c r="Z1220" s="6">
        <v>624</v>
      </c>
      <c r="AA1220" s="6">
        <v>496</v>
      </c>
      <c r="AB1220" s="6">
        <v>442</v>
      </c>
      <c r="AC1220" s="6">
        <v>478</v>
      </c>
      <c r="AD1220" s="6">
        <v>471</v>
      </c>
      <c r="AE1220" s="6">
        <v>535</v>
      </c>
      <c r="AF1220" s="6">
        <v>684</v>
      </c>
      <c r="AG1220" s="6">
        <v>629</v>
      </c>
      <c r="AH1220" s="6">
        <v>435</v>
      </c>
      <c r="AI1220" s="6">
        <v>192</v>
      </c>
      <c r="AJ1220" s="6">
        <v>78</v>
      </c>
      <c r="AK1220" s="6">
        <v>166</v>
      </c>
      <c r="AL1220" s="6">
        <v>169</v>
      </c>
      <c r="AM1220" s="6">
        <v>159</v>
      </c>
      <c r="AN1220" s="6">
        <v>157</v>
      </c>
      <c r="AO1220" s="6">
        <v>280</v>
      </c>
      <c r="AP1220" s="6">
        <v>377</v>
      </c>
      <c r="AQ1220" s="6">
        <v>418</v>
      </c>
      <c r="AR1220" s="6">
        <v>367</v>
      </c>
      <c r="AS1220" s="6">
        <v>320</v>
      </c>
      <c r="AT1220" s="6">
        <v>247</v>
      </c>
      <c r="AU1220" s="6">
        <v>216</v>
      </c>
      <c r="AV1220" s="6">
        <v>224</v>
      </c>
      <c r="AW1220" s="6">
        <v>197</v>
      </c>
      <c r="AX1220" s="6">
        <v>224</v>
      </c>
      <c r="AY1220" s="6">
        <v>271</v>
      </c>
      <c r="AZ1220" s="6">
        <v>220</v>
      </c>
      <c r="BA1220" s="6">
        <v>143</v>
      </c>
      <c r="BB1220" s="6">
        <v>56</v>
      </c>
      <c r="BC1220" s="6">
        <v>18</v>
      </c>
      <c r="BD1220" s="6">
        <v>178</v>
      </c>
      <c r="BE1220" s="6">
        <v>131</v>
      </c>
      <c r="BF1220" s="6">
        <v>144</v>
      </c>
      <c r="BG1220" s="6">
        <v>178</v>
      </c>
      <c r="BH1220" s="6">
        <v>271</v>
      </c>
      <c r="BI1220" s="6">
        <v>341</v>
      </c>
      <c r="BJ1220" s="6">
        <v>362</v>
      </c>
      <c r="BK1220" s="6">
        <v>333</v>
      </c>
      <c r="BL1220" s="6">
        <v>304</v>
      </c>
      <c r="BM1220" s="6">
        <v>249</v>
      </c>
      <c r="BN1220" s="6">
        <v>226</v>
      </c>
      <c r="BO1220" s="6">
        <v>254</v>
      </c>
      <c r="BP1220" s="6">
        <v>274</v>
      </c>
      <c r="BQ1220" s="6">
        <v>311</v>
      </c>
      <c r="BR1220" s="6">
        <v>413</v>
      </c>
      <c r="BS1220" s="6">
        <v>409</v>
      </c>
      <c r="BT1220" s="6">
        <v>292</v>
      </c>
      <c r="BU1220" s="6">
        <v>136</v>
      </c>
      <c r="BV1220" s="6">
        <v>60</v>
      </c>
      <c r="BW1220" s="6">
        <v>4488</v>
      </c>
      <c r="BX1220" s="6">
        <v>275</v>
      </c>
      <c r="BY1220" s="6">
        <v>775</v>
      </c>
      <c r="BZ1220" s="6">
        <v>2402</v>
      </c>
      <c r="CA1220" s="6">
        <v>1155</v>
      </c>
      <c r="CB1220" s="6">
        <v>2203</v>
      </c>
      <c r="CC1220" s="6">
        <v>127</v>
      </c>
      <c r="CD1220" s="6">
        <v>312</v>
      </c>
      <c r="CE1220" s="6">
        <v>976</v>
      </c>
      <c r="CF1220" s="6">
        <v>611</v>
      </c>
      <c r="CG1220" s="6">
        <v>2285</v>
      </c>
      <c r="CH1220" s="6">
        <v>148</v>
      </c>
      <c r="CI1220" s="6">
        <v>463</v>
      </c>
      <c r="CJ1220" s="6">
        <v>1426</v>
      </c>
      <c r="CK1220" s="6">
        <v>544</v>
      </c>
      <c r="CL1220" s="6">
        <v>1017</v>
      </c>
      <c r="CM1220" s="6">
        <v>166</v>
      </c>
      <c r="CN1220" s="6">
        <v>832</v>
      </c>
      <c r="CO1220" s="6">
        <v>19</v>
      </c>
      <c r="CP1220" s="6">
        <v>547</v>
      </c>
      <c r="CQ1220" s="6">
        <v>93</v>
      </c>
      <c r="CR1220" s="6">
        <v>443</v>
      </c>
      <c r="CS1220" s="6">
        <v>11</v>
      </c>
      <c r="CT1220" s="6">
        <v>470</v>
      </c>
      <c r="CU1220" s="6">
        <v>73</v>
      </c>
      <c r="CV1220" s="6">
        <v>389</v>
      </c>
      <c r="CW1220" s="6">
        <v>8</v>
      </c>
      <c r="CX1220" s="6">
        <v>46</v>
      </c>
      <c r="CY1220" s="6">
        <v>136</v>
      </c>
      <c r="CZ1220" s="6">
        <v>162</v>
      </c>
      <c r="DA1220" s="6">
        <v>14</v>
      </c>
      <c r="DB1220" s="6">
        <v>29</v>
      </c>
      <c r="DC1220" s="6">
        <v>578</v>
      </c>
      <c r="DD1220" s="6">
        <v>51</v>
      </c>
      <c r="DE1220" s="6">
        <v>1</v>
      </c>
      <c r="DF1220" s="6">
        <v>29</v>
      </c>
      <c r="DG1220" s="6">
        <v>73</v>
      </c>
      <c r="DH1220" s="6">
        <v>120</v>
      </c>
      <c r="DI1220" s="6">
        <v>4</v>
      </c>
      <c r="DJ1220" s="6">
        <v>12</v>
      </c>
      <c r="DK1220" s="6">
        <v>279</v>
      </c>
      <c r="DL1220" s="6">
        <v>30</v>
      </c>
      <c r="DM1220" s="6">
        <v>0</v>
      </c>
      <c r="DN1220" s="6">
        <v>17</v>
      </c>
      <c r="DO1220" s="6">
        <v>63</v>
      </c>
      <c r="DP1220" s="6">
        <v>42</v>
      </c>
      <c r="DQ1220" s="6">
        <v>10</v>
      </c>
      <c r="DR1220" s="6">
        <v>17</v>
      </c>
      <c r="DS1220" s="6">
        <v>299</v>
      </c>
      <c r="DT1220" s="6">
        <v>21</v>
      </c>
      <c r="DU1220" s="6">
        <v>1</v>
      </c>
      <c r="DV1220" s="6">
        <v>3827</v>
      </c>
      <c r="DW1220" s="6">
        <v>3823</v>
      </c>
      <c r="DX1220" s="6">
        <v>4</v>
      </c>
      <c r="DY1220" s="6">
        <v>8946</v>
      </c>
      <c r="DZ1220" s="6">
        <v>149</v>
      </c>
      <c r="EA1220" s="6">
        <v>1256</v>
      </c>
      <c r="EB1220" s="6">
        <v>1181</v>
      </c>
      <c r="EC1220" s="6">
        <v>650</v>
      </c>
      <c r="ED1220" s="6">
        <v>482</v>
      </c>
      <c r="EE1220" s="6">
        <v>157</v>
      </c>
      <c r="EF1220" s="6">
        <v>49</v>
      </c>
      <c r="EG1220" s="6">
        <v>48</v>
      </c>
      <c r="EH1220" s="6">
        <v>691</v>
      </c>
      <c r="EI1220" s="6">
        <v>634</v>
      </c>
      <c r="EJ1220" s="6">
        <v>2648</v>
      </c>
      <c r="EK1220" s="6">
        <v>1811</v>
      </c>
      <c r="EL1220" s="6">
        <v>566</v>
      </c>
      <c r="EM1220" s="6">
        <v>49</v>
      </c>
      <c r="EN1220" s="6">
        <v>1103</v>
      </c>
      <c r="EO1220" s="6">
        <v>305</v>
      </c>
      <c r="EP1220" s="6">
        <v>3060</v>
      </c>
      <c r="EQ1220" s="6">
        <v>462</v>
      </c>
      <c r="ER1220" s="6">
        <v>235</v>
      </c>
      <c r="ES1220" s="6">
        <v>55</v>
      </c>
      <c r="ET1220" s="6">
        <v>8</v>
      </c>
      <c r="EU1220" s="6">
        <v>3</v>
      </c>
      <c r="EV1220" s="6">
        <v>0</v>
      </c>
      <c r="EW1220" s="6">
        <v>73</v>
      </c>
      <c r="EX1220" s="6">
        <v>38</v>
      </c>
      <c r="EY1220" s="6">
        <v>35</v>
      </c>
      <c r="EZ1220" s="6">
        <v>134</v>
      </c>
      <c r="FA1220" s="6">
        <v>64</v>
      </c>
      <c r="FB1220" s="6">
        <v>70</v>
      </c>
      <c r="FC1220" s="6">
        <v>0</v>
      </c>
      <c r="FD1220" s="6">
        <v>12</v>
      </c>
      <c r="FE1220" s="6">
        <v>49</v>
      </c>
      <c r="FF1220" s="6">
        <v>73</v>
      </c>
      <c r="FG1220" s="6">
        <v>585</v>
      </c>
      <c r="FH1220" s="6">
        <v>87</v>
      </c>
      <c r="FI1220" s="6">
        <v>79</v>
      </c>
      <c r="FJ1220" s="6">
        <v>250</v>
      </c>
      <c r="FK1220" s="6">
        <v>169</v>
      </c>
      <c r="FL1220" s="2">
        <f t="shared" si="2028"/>
        <v>337</v>
      </c>
      <c r="FM1220" s="2">
        <f t="shared" si="2029"/>
        <v>248</v>
      </c>
      <c r="FN1220" s="2">
        <f t="shared" si="2030"/>
        <v>166</v>
      </c>
      <c r="FO1220" s="2">
        <f t="shared" si="2031"/>
        <v>419</v>
      </c>
      <c r="FP1220" s="2">
        <f t="shared" si="2032"/>
        <v>99</v>
      </c>
      <c r="FQ1220" s="2">
        <f t="shared" si="2033"/>
        <v>470</v>
      </c>
      <c r="FR1220" s="2">
        <f t="shared" si="2034"/>
        <v>16</v>
      </c>
      <c r="FS1220" s="6">
        <v>57</v>
      </c>
      <c r="FT1220" s="6">
        <v>273</v>
      </c>
      <c r="FU1220" s="6">
        <v>7</v>
      </c>
      <c r="FV1220" s="6">
        <v>42</v>
      </c>
      <c r="FW1220" s="6">
        <v>197</v>
      </c>
      <c r="FX1220" s="6">
        <v>9</v>
      </c>
      <c r="FY1220" s="6">
        <v>419</v>
      </c>
      <c r="FZ1220" s="6">
        <v>138</v>
      </c>
      <c r="GA1220" s="6">
        <v>135</v>
      </c>
      <c r="GB1220" s="6">
        <v>97</v>
      </c>
      <c r="GC1220" s="6">
        <v>49</v>
      </c>
      <c r="GD1220" s="2">
        <f t="shared" si="2035"/>
        <v>235</v>
      </c>
      <c r="GE1220" s="2">
        <f t="shared" si="2036"/>
        <v>184</v>
      </c>
      <c r="GF1220" s="2">
        <f t="shared" si="2037"/>
        <v>273</v>
      </c>
      <c r="GG1220" s="2">
        <f t="shared" si="2038"/>
        <v>146</v>
      </c>
      <c r="GH1220" s="2">
        <f t="shared" si="2039"/>
        <v>61</v>
      </c>
      <c r="GI1220" s="2">
        <f t="shared" si="2040"/>
        <v>319</v>
      </c>
      <c r="GJ1220" s="2">
        <f t="shared" si="2041"/>
        <v>39</v>
      </c>
      <c r="GK1220" s="6">
        <v>29</v>
      </c>
      <c r="GL1220" s="6">
        <v>187</v>
      </c>
      <c r="GM1220" s="6">
        <v>19</v>
      </c>
      <c r="GN1220" s="6">
        <v>32</v>
      </c>
      <c r="GO1220" s="6">
        <v>132</v>
      </c>
      <c r="GP1220" s="6">
        <v>20</v>
      </c>
      <c r="GQ1220" s="6">
        <v>595</v>
      </c>
      <c r="GR1220" s="6">
        <v>130</v>
      </c>
      <c r="GS1220" s="6">
        <v>106</v>
      </c>
      <c r="GT1220" s="6">
        <v>178</v>
      </c>
      <c r="GU1220" s="6">
        <v>181</v>
      </c>
      <c r="GV1220" s="2">
        <f t="shared" si="2042"/>
        <v>308</v>
      </c>
      <c r="GW1220" s="2">
        <f t="shared" si="2043"/>
        <v>287</v>
      </c>
      <c r="GX1220" s="2">
        <f t="shared" si="2044"/>
        <v>236</v>
      </c>
      <c r="GY1220" s="2">
        <f t="shared" si="2045"/>
        <v>359</v>
      </c>
      <c r="GZ1220" s="6">
        <v>499</v>
      </c>
      <c r="HA1220" s="6">
        <v>134</v>
      </c>
      <c r="HB1220" s="6">
        <v>141</v>
      </c>
      <c r="HC1220" s="6">
        <v>113</v>
      </c>
      <c r="HD1220" s="6">
        <v>111</v>
      </c>
      <c r="HE1220" s="2">
        <f t="shared" si="2046"/>
        <v>247</v>
      </c>
      <c r="HF1220" s="2">
        <f t="shared" si="2047"/>
        <v>252</v>
      </c>
      <c r="HG1220" s="2">
        <f t="shared" si="2048"/>
        <v>275</v>
      </c>
      <c r="HH1220" s="2">
        <f t="shared" si="2049"/>
        <v>224</v>
      </c>
      <c r="HI1220" s="6">
        <v>112</v>
      </c>
      <c r="HJ1220" s="6">
        <v>467</v>
      </c>
      <c r="HK1220" s="6">
        <v>16</v>
      </c>
      <c r="HL1220" s="6">
        <v>86</v>
      </c>
      <c r="HM1220" s="6">
        <v>390</v>
      </c>
      <c r="HN1220" s="6">
        <v>23</v>
      </c>
      <c r="HO1220" s="13">
        <f t="shared" si="2050"/>
        <v>-61</v>
      </c>
      <c r="HP1220" s="13">
        <f t="shared" si="2051"/>
        <v>166</v>
      </c>
      <c r="HQ1220" s="13">
        <f t="shared" si="2052"/>
        <v>96</v>
      </c>
      <c r="HR1220" s="13">
        <f t="shared" si="2053"/>
        <v>7.9356451788237852</v>
      </c>
      <c r="HS1220" s="13">
        <f t="shared" si="2054"/>
        <v>35.189202217401785</v>
      </c>
      <c r="HT1220" s="13">
        <f t="shared" ref="HT1220" si="2123">1000*EZ1220/((F1220+F1135)/2)</f>
        <v>14.566800739210784</v>
      </c>
      <c r="HU1220" s="13">
        <f t="shared" si="2056"/>
        <v>63.593868898793346</v>
      </c>
      <c r="HV1220" s="13">
        <f t="shared" si="2057"/>
        <v>45.548429177084465</v>
      </c>
      <c r="HW1220" s="13">
        <f t="shared" si="2058"/>
        <v>64.680943580824007</v>
      </c>
      <c r="HX1220" s="13">
        <f t="shared" si="2059"/>
        <v>54.245026633329708</v>
      </c>
      <c r="HY1220" s="13">
        <f t="shared" si="2060"/>
        <v>108.57142857142857</v>
      </c>
      <c r="HZ1220" s="13">
        <f t="shared" si="2061"/>
        <v>0.24011156186612576</v>
      </c>
      <c r="IA1220" s="13">
        <f t="shared" si="2062"/>
        <v>49.307692307692307</v>
      </c>
      <c r="IB1220" s="13">
        <f t="shared" si="2063"/>
        <v>31.955484896661368</v>
      </c>
      <c r="IC1220" s="13">
        <f t="shared" si="2064"/>
        <v>1.2577359968664317</v>
      </c>
      <c r="ID1220" s="13">
        <f t="shared" si="2065"/>
        <v>252.52225519287833</v>
      </c>
      <c r="IE1220" s="13">
        <f t="shared" si="2066"/>
        <v>10.575793184488838</v>
      </c>
      <c r="IF1220" s="13">
        <f t="shared" si="2067"/>
        <v>64.436810703308623</v>
      </c>
      <c r="IG1220" s="13">
        <f t="shared" si="2068"/>
        <v>83.145695364238406</v>
      </c>
      <c r="IH1220" s="13">
        <f t="shared" si="2069"/>
        <v>140.59701492537314</v>
      </c>
      <c r="II1220" s="13">
        <f t="shared" si="2070"/>
        <v>16.879293424926399</v>
      </c>
      <c r="IJ1220" s="13">
        <f t="shared" si="2071"/>
        <v>114.66666666666667</v>
      </c>
      <c r="IK1220" s="13">
        <f t="shared" si="2072"/>
        <v>86.909165639128645</v>
      </c>
      <c r="IL1220" s="13">
        <f t="shared" si="2073"/>
        <v>11.181968114348543</v>
      </c>
      <c r="IM1220" s="13">
        <f t="shared" si="2074"/>
        <v>28.070368334249586</v>
      </c>
      <c r="IN1220" s="13">
        <f t="shared" si="2120"/>
        <v>11.115997800989554</v>
      </c>
      <c r="IO1220" s="13">
        <f t="shared" si="2121"/>
        <v>49.345794392523366</v>
      </c>
      <c r="IP1220" s="13">
        <f t="shared" si="2122"/>
        <v>7.9780277269160349</v>
      </c>
      <c r="IQ1220" s="13">
        <f t="shared" si="2075"/>
        <v>80.041851948731363</v>
      </c>
      <c r="IR1220" s="13">
        <f t="shared" si="2076"/>
        <v>2.3400470834423226</v>
      </c>
    </row>
    <row r="1221" spans="1:252" x14ac:dyDescent="0.35">
      <c r="A1221" t="s">
        <v>249</v>
      </c>
      <c r="B1221">
        <v>30</v>
      </c>
      <c r="C1221" s="6">
        <v>2005</v>
      </c>
      <c r="D1221">
        <v>7</v>
      </c>
      <c r="E1221">
        <v>74</v>
      </c>
      <c r="F1221" s="6">
        <v>3614</v>
      </c>
      <c r="G1221" s="6">
        <v>1724</v>
      </c>
      <c r="H1221" s="6">
        <v>1890</v>
      </c>
      <c r="I1221" s="6">
        <v>569</v>
      </c>
      <c r="J1221" s="6">
        <v>2365</v>
      </c>
      <c r="K1221" s="6">
        <v>680</v>
      </c>
      <c r="L1221" s="6">
        <v>280</v>
      </c>
      <c r="M1221" s="6">
        <v>1184</v>
      </c>
      <c r="N1221" s="6">
        <v>260</v>
      </c>
      <c r="O1221" s="6">
        <v>289</v>
      </c>
      <c r="P1221" s="6">
        <v>1181</v>
      </c>
      <c r="Q1221" s="6">
        <v>420</v>
      </c>
      <c r="R1221" s="6">
        <v>214</v>
      </c>
      <c r="S1221" s="6">
        <v>156</v>
      </c>
      <c r="T1221" s="6">
        <v>170</v>
      </c>
      <c r="U1221" s="6">
        <v>182</v>
      </c>
      <c r="V1221" s="6">
        <v>253</v>
      </c>
      <c r="W1221" s="6">
        <v>331</v>
      </c>
      <c r="X1221" s="6">
        <v>293</v>
      </c>
      <c r="Y1221" s="6">
        <v>300</v>
      </c>
      <c r="Z1221" s="6">
        <v>274</v>
      </c>
      <c r="AA1221" s="6">
        <v>211</v>
      </c>
      <c r="AB1221" s="6">
        <v>194</v>
      </c>
      <c r="AC1221" s="6">
        <v>192</v>
      </c>
      <c r="AD1221" s="6">
        <v>164</v>
      </c>
      <c r="AE1221" s="6">
        <v>137</v>
      </c>
      <c r="AF1221" s="6">
        <v>173</v>
      </c>
      <c r="AG1221" s="6">
        <v>183</v>
      </c>
      <c r="AH1221" s="6">
        <v>109</v>
      </c>
      <c r="AI1221" s="6">
        <v>52</v>
      </c>
      <c r="AJ1221" s="6">
        <v>26</v>
      </c>
      <c r="AK1221" s="6">
        <v>105</v>
      </c>
      <c r="AL1221" s="6">
        <v>77</v>
      </c>
      <c r="AM1221" s="6">
        <v>84</v>
      </c>
      <c r="AN1221" s="6">
        <v>80</v>
      </c>
      <c r="AO1221" s="6">
        <v>123</v>
      </c>
      <c r="AP1221" s="6">
        <v>175</v>
      </c>
      <c r="AQ1221" s="6">
        <v>155</v>
      </c>
      <c r="AR1221" s="6">
        <v>154</v>
      </c>
      <c r="AS1221" s="6">
        <v>150</v>
      </c>
      <c r="AT1221" s="6">
        <v>105</v>
      </c>
      <c r="AU1221" s="6">
        <v>91</v>
      </c>
      <c r="AV1221" s="6">
        <v>89</v>
      </c>
      <c r="AW1221" s="6">
        <v>76</v>
      </c>
      <c r="AX1221" s="6">
        <v>54</v>
      </c>
      <c r="AY1221" s="6">
        <v>77</v>
      </c>
      <c r="AZ1221" s="6">
        <v>70</v>
      </c>
      <c r="BA1221" s="6">
        <v>39</v>
      </c>
      <c r="BB1221" s="6">
        <v>14</v>
      </c>
      <c r="BC1221" s="6">
        <v>6</v>
      </c>
      <c r="BD1221" s="6">
        <v>109</v>
      </c>
      <c r="BE1221" s="6">
        <v>79</v>
      </c>
      <c r="BF1221" s="6">
        <v>86</v>
      </c>
      <c r="BG1221" s="6">
        <v>102</v>
      </c>
      <c r="BH1221" s="6">
        <v>130</v>
      </c>
      <c r="BI1221" s="6">
        <v>156</v>
      </c>
      <c r="BJ1221" s="6">
        <v>138</v>
      </c>
      <c r="BK1221" s="6">
        <v>146</v>
      </c>
      <c r="BL1221" s="6">
        <v>124</v>
      </c>
      <c r="BM1221" s="6">
        <v>106</v>
      </c>
      <c r="BN1221" s="6">
        <v>103</v>
      </c>
      <c r="BO1221" s="6">
        <v>103</v>
      </c>
      <c r="BP1221" s="6">
        <v>88</v>
      </c>
      <c r="BQ1221" s="6">
        <v>83</v>
      </c>
      <c r="BR1221" s="6">
        <v>96</v>
      </c>
      <c r="BS1221" s="6">
        <v>113</v>
      </c>
      <c r="BT1221" s="6">
        <v>70</v>
      </c>
      <c r="BU1221" s="6">
        <v>38</v>
      </c>
      <c r="BV1221" s="6">
        <v>20</v>
      </c>
      <c r="BW1221" s="6">
        <v>2050</v>
      </c>
      <c r="BX1221" s="6">
        <v>89</v>
      </c>
      <c r="BY1221" s="6">
        <v>190</v>
      </c>
      <c r="BZ1221" s="6">
        <v>800</v>
      </c>
      <c r="CA1221" s="6">
        <v>485</v>
      </c>
      <c r="CB1221" s="6">
        <v>1013</v>
      </c>
      <c r="CC1221" s="6">
        <v>45</v>
      </c>
      <c r="CD1221" s="6">
        <v>82</v>
      </c>
      <c r="CE1221" s="6">
        <v>350</v>
      </c>
      <c r="CF1221" s="6">
        <v>234</v>
      </c>
      <c r="CG1221" s="6">
        <v>1037</v>
      </c>
      <c r="CH1221" s="6">
        <v>44</v>
      </c>
      <c r="CI1221" s="6">
        <v>108</v>
      </c>
      <c r="CJ1221" s="6">
        <v>450</v>
      </c>
      <c r="CK1221" s="6">
        <v>251</v>
      </c>
      <c r="CL1221" s="6">
        <v>449</v>
      </c>
      <c r="CM1221" s="6">
        <v>79</v>
      </c>
      <c r="CN1221" s="6">
        <v>363</v>
      </c>
      <c r="CO1221" s="6">
        <v>7</v>
      </c>
      <c r="CP1221" s="6">
        <v>226</v>
      </c>
      <c r="CQ1221" s="6">
        <v>40</v>
      </c>
      <c r="CR1221" s="6">
        <v>183</v>
      </c>
      <c r="CS1221" s="6">
        <v>3</v>
      </c>
      <c r="CT1221" s="6">
        <v>223</v>
      </c>
      <c r="CU1221" s="6">
        <v>39</v>
      </c>
      <c r="CV1221" s="6">
        <v>180</v>
      </c>
      <c r="CW1221" s="6">
        <v>4</v>
      </c>
      <c r="CX1221" s="6">
        <v>23</v>
      </c>
      <c r="CY1221" s="6">
        <v>63</v>
      </c>
      <c r="CZ1221" s="6">
        <v>41</v>
      </c>
      <c r="DA1221" s="6">
        <v>5</v>
      </c>
      <c r="DB1221" s="6">
        <v>7</v>
      </c>
      <c r="DC1221" s="6">
        <v>269</v>
      </c>
      <c r="DD1221" s="6">
        <v>41</v>
      </c>
      <c r="DE1221" s="6">
        <v>0</v>
      </c>
      <c r="DF1221" s="6">
        <v>10</v>
      </c>
      <c r="DG1221" s="6">
        <v>29</v>
      </c>
      <c r="DH1221" s="6">
        <v>27</v>
      </c>
      <c r="DI1221" s="6">
        <v>1</v>
      </c>
      <c r="DJ1221" s="6">
        <v>3</v>
      </c>
      <c r="DK1221" s="6">
        <v>128</v>
      </c>
      <c r="DL1221" s="6">
        <v>28</v>
      </c>
      <c r="DM1221" s="6">
        <v>0</v>
      </c>
      <c r="DN1221" s="6">
        <v>13</v>
      </c>
      <c r="DO1221" s="6">
        <v>34</v>
      </c>
      <c r="DP1221" s="6">
        <v>14</v>
      </c>
      <c r="DQ1221" s="6">
        <v>4</v>
      </c>
      <c r="DR1221" s="6">
        <v>4</v>
      </c>
      <c r="DS1221" s="6">
        <v>141</v>
      </c>
      <c r="DT1221" s="6">
        <v>13</v>
      </c>
      <c r="DU1221" s="6">
        <v>0</v>
      </c>
      <c r="DV1221" s="6">
        <v>1407</v>
      </c>
      <c r="DW1221" s="6">
        <v>1402</v>
      </c>
      <c r="DX1221" s="6">
        <v>5</v>
      </c>
      <c r="DY1221" s="6">
        <v>3585</v>
      </c>
      <c r="DZ1221" s="6">
        <v>29</v>
      </c>
      <c r="EA1221" s="6">
        <v>433</v>
      </c>
      <c r="EB1221" s="6">
        <v>337</v>
      </c>
      <c r="EC1221" s="6">
        <v>285</v>
      </c>
      <c r="ED1221" s="6">
        <v>228</v>
      </c>
      <c r="EE1221" s="6">
        <v>64</v>
      </c>
      <c r="EF1221" s="6">
        <v>31</v>
      </c>
      <c r="EG1221" s="6">
        <v>24</v>
      </c>
      <c r="EH1221" s="6">
        <v>370</v>
      </c>
      <c r="EI1221" s="6">
        <v>314</v>
      </c>
      <c r="EJ1221" s="6">
        <v>1057</v>
      </c>
      <c r="EK1221" s="6">
        <v>512</v>
      </c>
      <c r="EL1221" s="6">
        <v>164</v>
      </c>
      <c r="EM1221" s="6">
        <v>29</v>
      </c>
      <c r="EN1221" s="6">
        <v>311</v>
      </c>
      <c r="EO1221" s="6">
        <v>103</v>
      </c>
      <c r="EP1221" s="6">
        <v>1004</v>
      </c>
      <c r="EQ1221" s="6">
        <v>219</v>
      </c>
      <c r="ER1221" s="6">
        <v>136</v>
      </c>
      <c r="ES1221" s="6">
        <v>29</v>
      </c>
      <c r="ET1221" s="6">
        <v>11</v>
      </c>
      <c r="EU1221" s="6">
        <v>2</v>
      </c>
      <c r="EV1221" s="6">
        <v>1</v>
      </c>
      <c r="EW1221" s="6">
        <v>36</v>
      </c>
      <c r="EX1221" s="6">
        <v>20</v>
      </c>
      <c r="EY1221" s="6">
        <v>16</v>
      </c>
      <c r="EZ1221" s="6">
        <v>40</v>
      </c>
      <c r="FA1221" s="6">
        <v>20</v>
      </c>
      <c r="FB1221" s="6">
        <v>20</v>
      </c>
      <c r="FC1221" s="6">
        <v>0</v>
      </c>
      <c r="FD1221" s="6">
        <v>9</v>
      </c>
      <c r="FE1221" s="6">
        <v>10</v>
      </c>
      <c r="FF1221" s="6">
        <v>21</v>
      </c>
      <c r="FG1221" s="6">
        <v>200</v>
      </c>
      <c r="FH1221" s="6">
        <v>24</v>
      </c>
      <c r="FI1221" s="6">
        <v>30</v>
      </c>
      <c r="FJ1221" s="6">
        <v>98</v>
      </c>
      <c r="FK1221" s="6">
        <v>48</v>
      </c>
      <c r="FL1221" s="2">
        <f t="shared" si="2028"/>
        <v>122</v>
      </c>
      <c r="FM1221" s="2">
        <f t="shared" si="2029"/>
        <v>78</v>
      </c>
      <c r="FN1221" s="2">
        <f t="shared" si="2030"/>
        <v>54</v>
      </c>
      <c r="FO1221" s="2">
        <f t="shared" si="2031"/>
        <v>146</v>
      </c>
      <c r="FP1221" s="2">
        <f t="shared" si="2032"/>
        <v>22</v>
      </c>
      <c r="FQ1221" s="2">
        <f t="shared" si="2033"/>
        <v>172</v>
      </c>
      <c r="FR1221" s="2">
        <f t="shared" si="2034"/>
        <v>6</v>
      </c>
      <c r="FS1221" s="6">
        <v>9</v>
      </c>
      <c r="FT1221" s="6">
        <v>109</v>
      </c>
      <c r="FU1221" s="6">
        <v>4</v>
      </c>
      <c r="FV1221" s="6">
        <v>13</v>
      </c>
      <c r="FW1221" s="6">
        <v>63</v>
      </c>
      <c r="FX1221" s="6">
        <v>2</v>
      </c>
      <c r="FY1221" s="6">
        <v>212</v>
      </c>
      <c r="FZ1221" s="6">
        <v>71</v>
      </c>
      <c r="GA1221" s="6">
        <v>78</v>
      </c>
      <c r="GB1221" s="6">
        <v>36</v>
      </c>
      <c r="GC1221" s="6">
        <v>27</v>
      </c>
      <c r="GD1221" s="2">
        <f t="shared" si="2035"/>
        <v>107</v>
      </c>
      <c r="GE1221" s="2">
        <f t="shared" si="2036"/>
        <v>105</v>
      </c>
      <c r="GF1221" s="2">
        <f t="shared" si="2037"/>
        <v>149</v>
      </c>
      <c r="GG1221" s="2">
        <f t="shared" si="2038"/>
        <v>63</v>
      </c>
      <c r="GH1221" s="2">
        <f t="shared" si="2039"/>
        <v>36</v>
      </c>
      <c r="GI1221" s="2">
        <f t="shared" si="2040"/>
        <v>155</v>
      </c>
      <c r="GJ1221" s="2">
        <f t="shared" si="2041"/>
        <v>21</v>
      </c>
      <c r="GK1221" s="6">
        <v>19</v>
      </c>
      <c r="GL1221" s="6">
        <v>78</v>
      </c>
      <c r="GM1221" s="6">
        <v>10</v>
      </c>
      <c r="GN1221" s="6">
        <v>17</v>
      </c>
      <c r="GO1221" s="6">
        <v>77</v>
      </c>
      <c r="GP1221" s="6">
        <v>11</v>
      </c>
      <c r="GQ1221" s="6">
        <v>261</v>
      </c>
      <c r="GR1221" s="6">
        <v>51</v>
      </c>
      <c r="GS1221" s="6">
        <v>63</v>
      </c>
      <c r="GT1221" s="6">
        <v>81</v>
      </c>
      <c r="GU1221" s="6">
        <v>66</v>
      </c>
      <c r="GV1221" s="2">
        <f t="shared" si="2042"/>
        <v>132</v>
      </c>
      <c r="GW1221" s="2">
        <f t="shared" si="2043"/>
        <v>129</v>
      </c>
      <c r="GX1221" s="2">
        <f t="shared" si="2044"/>
        <v>114</v>
      </c>
      <c r="GY1221" s="2">
        <f t="shared" si="2045"/>
        <v>147</v>
      </c>
      <c r="GZ1221" s="6">
        <v>214</v>
      </c>
      <c r="HA1221" s="6">
        <v>52</v>
      </c>
      <c r="HB1221" s="6">
        <v>56</v>
      </c>
      <c r="HC1221" s="6">
        <v>47</v>
      </c>
      <c r="HD1221" s="6">
        <v>59</v>
      </c>
      <c r="HE1221" s="2">
        <f t="shared" si="2046"/>
        <v>99</v>
      </c>
      <c r="HF1221" s="2">
        <f t="shared" si="2047"/>
        <v>115</v>
      </c>
      <c r="HG1221" s="2">
        <f t="shared" si="2048"/>
        <v>108</v>
      </c>
      <c r="HH1221" s="2">
        <f t="shared" si="2049"/>
        <v>106</v>
      </c>
      <c r="HI1221" s="6">
        <v>54</v>
      </c>
      <c r="HJ1221" s="6">
        <v>196</v>
      </c>
      <c r="HK1221" s="6">
        <v>11</v>
      </c>
      <c r="HL1221" s="6">
        <v>48</v>
      </c>
      <c r="HM1221" s="6">
        <v>156</v>
      </c>
      <c r="HN1221" s="6">
        <v>10</v>
      </c>
      <c r="HO1221" s="13">
        <f t="shared" si="2050"/>
        <v>-4</v>
      </c>
      <c r="HP1221" s="13">
        <f t="shared" si="2051"/>
        <v>-12</v>
      </c>
      <c r="HQ1221" s="13">
        <f t="shared" si="2052"/>
        <v>47</v>
      </c>
      <c r="HR1221" s="13">
        <f t="shared" si="2053"/>
        <v>9.9050763516302105</v>
      </c>
      <c r="HS1221" s="13">
        <f t="shared" si="2054"/>
        <v>40.201005025125632</v>
      </c>
      <c r="HT1221" s="13">
        <f t="shared" ref="HT1221" si="2124">1000*EZ1221/((F1221+F1136)/2)</f>
        <v>11.005640390700234</v>
      </c>
      <c r="HU1221" s="13">
        <f t="shared" si="2056"/>
        <v>55.028201953501167</v>
      </c>
      <c r="HV1221" s="13">
        <f t="shared" si="2057"/>
        <v>58.329894070711241</v>
      </c>
      <c r="HW1221" s="13">
        <f t="shared" si="2058"/>
        <v>71.811803549319023</v>
      </c>
      <c r="HX1221" s="13">
        <f t="shared" si="2059"/>
        <v>58.880176090246252</v>
      </c>
      <c r="HY1221" s="13">
        <f t="shared" si="2060"/>
        <v>125</v>
      </c>
      <c r="HZ1221" s="13">
        <f t="shared" si="2061"/>
        <v>0.43902439024390244</v>
      </c>
      <c r="IA1221" s="13">
        <f t="shared" si="2062"/>
        <v>66.975881261595546</v>
      </c>
      <c r="IB1221" s="13">
        <f t="shared" si="2063"/>
        <v>42.838370565045992</v>
      </c>
      <c r="IC1221" s="13">
        <f t="shared" si="2064"/>
        <v>1.963235294117647</v>
      </c>
      <c r="ID1221" s="13">
        <f t="shared" si="2065"/>
        <v>119.50790861159929</v>
      </c>
      <c r="IE1221" s="13">
        <f t="shared" si="2066"/>
        <v>11.470588235294118</v>
      </c>
      <c r="IF1221" s="13">
        <f t="shared" si="2067"/>
        <v>52.811839323467233</v>
      </c>
      <c r="IG1221" s="13">
        <f t="shared" si="2068"/>
        <v>77.819548872180448</v>
      </c>
      <c r="IH1221" s="13">
        <f t="shared" si="2069"/>
        <v>90.109890109890117</v>
      </c>
      <c r="II1221" s="13">
        <f t="shared" si="2070"/>
        <v>23.725055432372507</v>
      </c>
      <c r="IJ1221" s="13">
        <f t="shared" si="2071"/>
        <v>137.17948717948718</v>
      </c>
      <c r="IK1221" s="13">
        <f t="shared" si="2072"/>
        <v>91.216931216931215</v>
      </c>
      <c r="IL1221" s="13">
        <f t="shared" si="2073"/>
        <v>12.423907028223574</v>
      </c>
      <c r="IM1221" s="13">
        <f t="shared" si="2074"/>
        <v>18.815716657443275</v>
      </c>
      <c r="IN1221" s="13">
        <f t="shared" si="2120"/>
        <v>15.744327614831212</v>
      </c>
      <c r="IO1221" s="13">
        <f t="shared" si="2121"/>
        <v>56.723851687880462</v>
      </c>
      <c r="IP1221" s="13">
        <f t="shared" si="2122"/>
        <v>7.3466476462196866</v>
      </c>
      <c r="IQ1221" s="13">
        <f t="shared" si="2075"/>
        <v>71.611982881597712</v>
      </c>
      <c r="IR1221" s="13">
        <f t="shared" si="2076"/>
        <v>2.5570613409415119</v>
      </c>
    </row>
    <row r="1222" spans="1:252" x14ac:dyDescent="0.35">
      <c r="A1222" t="s">
        <v>250</v>
      </c>
      <c r="B1222">
        <v>31</v>
      </c>
      <c r="C1222" s="6">
        <v>2005</v>
      </c>
      <c r="D1222">
        <v>7</v>
      </c>
      <c r="E1222">
        <v>75</v>
      </c>
      <c r="F1222" s="6">
        <v>5059</v>
      </c>
      <c r="G1222" s="6">
        <v>2458</v>
      </c>
      <c r="H1222" s="6">
        <v>2601</v>
      </c>
      <c r="I1222" s="6">
        <v>879</v>
      </c>
      <c r="J1222" s="6">
        <v>3513</v>
      </c>
      <c r="K1222" s="6">
        <v>667</v>
      </c>
      <c r="L1222" s="6">
        <v>456</v>
      </c>
      <c r="M1222" s="6">
        <v>1723</v>
      </c>
      <c r="N1222" s="6">
        <v>279</v>
      </c>
      <c r="O1222" s="6">
        <v>423</v>
      </c>
      <c r="P1222" s="6">
        <v>1790</v>
      </c>
      <c r="Q1222" s="6">
        <v>388</v>
      </c>
      <c r="R1222" s="6">
        <v>305</v>
      </c>
      <c r="S1222" s="6">
        <v>238</v>
      </c>
      <c r="T1222" s="6">
        <v>289</v>
      </c>
      <c r="U1222" s="6">
        <v>288</v>
      </c>
      <c r="V1222" s="6">
        <v>346</v>
      </c>
      <c r="W1222" s="6">
        <v>415</v>
      </c>
      <c r="X1222" s="6">
        <v>398</v>
      </c>
      <c r="Y1222" s="6">
        <v>433</v>
      </c>
      <c r="Z1222" s="6">
        <v>498</v>
      </c>
      <c r="AA1222" s="6">
        <v>392</v>
      </c>
      <c r="AB1222" s="6">
        <v>306</v>
      </c>
      <c r="AC1222" s="6">
        <v>273</v>
      </c>
      <c r="AD1222" s="6">
        <v>211</v>
      </c>
      <c r="AE1222" s="6">
        <v>203</v>
      </c>
      <c r="AF1222" s="6">
        <v>176</v>
      </c>
      <c r="AG1222" s="6">
        <v>152</v>
      </c>
      <c r="AH1222" s="6">
        <v>82</v>
      </c>
      <c r="AI1222" s="6">
        <v>34</v>
      </c>
      <c r="AJ1222" s="6">
        <v>20</v>
      </c>
      <c r="AK1222" s="6">
        <v>164</v>
      </c>
      <c r="AL1222" s="6">
        <v>110</v>
      </c>
      <c r="AM1222" s="6">
        <v>154</v>
      </c>
      <c r="AN1222" s="6">
        <v>156</v>
      </c>
      <c r="AO1222" s="6">
        <v>172</v>
      </c>
      <c r="AP1222" s="6">
        <v>210</v>
      </c>
      <c r="AQ1222" s="6">
        <v>193</v>
      </c>
      <c r="AR1222" s="6">
        <v>203</v>
      </c>
      <c r="AS1222" s="6">
        <v>252</v>
      </c>
      <c r="AT1222" s="6">
        <v>175</v>
      </c>
      <c r="AU1222" s="6">
        <v>155</v>
      </c>
      <c r="AV1222" s="6">
        <v>130</v>
      </c>
      <c r="AW1222" s="6">
        <v>105</v>
      </c>
      <c r="AX1222" s="6">
        <v>91</v>
      </c>
      <c r="AY1222" s="6">
        <v>72</v>
      </c>
      <c r="AZ1222" s="6">
        <v>62</v>
      </c>
      <c r="BA1222" s="6">
        <v>38</v>
      </c>
      <c r="BB1222" s="6">
        <v>8</v>
      </c>
      <c r="BC1222" s="6">
        <v>8</v>
      </c>
      <c r="BD1222" s="6">
        <v>141</v>
      </c>
      <c r="BE1222" s="6">
        <v>128</v>
      </c>
      <c r="BF1222" s="6">
        <v>135</v>
      </c>
      <c r="BG1222" s="6">
        <v>132</v>
      </c>
      <c r="BH1222" s="6">
        <v>174</v>
      </c>
      <c r="BI1222" s="6">
        <v>205</v>
      </c>
      <c r="BJ1222" s="6">
        <v>205</v>
      </c>
      <c r="BK1222" s="6">
        <v>230</v>
      </c>
      <c r="BL1222" s="6">
        <v>246</v>
      </c>
      <c r="BM1222" s="6">
        <v>217</v>
      </c>
      <c r="BN1222" s="6">
        <v>151</v>
      </c>
      <c r="BO1222" s="6">
        <v>143</v>
      </c>
      <c r="BP1222" s="6">
        <v>106</v>
      </c>
      <c r="BQ1222" s="6">
        <v>112</v>
      </c>
      <c r="BR1222" s="6">
        <v>104</v>
      </c>
      <c r="BS1222" s="6">
        <v>90</v>
      </c>
      <c r="BT1222" s="6">
        <v>44</v>
      </c>
      <c r="BU1222" s="6">
        <v>26</v>
      </c>
      <c r="BV1222" s="6">
        <v>12</v>
      </c>
      <c r="BW1222" s="6">
        <v>2605</v>
      </c>
      <c r="BX1222" s="6">
        <v>225</v>
      </c>
      <c r="BY1222" s="6">
        <v>355</v>
      </c>
      <c r="BZ1222" s="6">
        <v>1416</v>
      </c>
      <c r="CA1222" s="6">
        <v>458</v>
      </c>
      <c r="CB1222" s="6">
        <v>1342</v>
      </c>
      <c r="CC1222" s="6">
        <v>117</v>
      </c>
      <c r="CD1222" s="6">
        <v>157</v>
      </c>
      <c r="CE1222" s="6">
        <v>634</v>
      </c>
      <c r="CF1222" s="6">
        <v>208</v>
      </c>
      <c r="CG1222" s="6">
        <v>1263</v>
      </c>
      <c r="CH1222" s="6">
        <v>108</v>
      </c>
      <c r="CI1222" s="6">
        <v>198</v>
      </c>
      <c r="CJ1222" s="6">
        <v>782</v>
      </c>
      <c r="CK1222" s="6">
        <v>250</v>
      </c>
      <c r="CL1222" s="6">
        <v>358</v>
      </c>
      <c r="CM1222" s="6">
        <v>63</v>
      </c>
      <c r="CN1222" s="6">
        <v>289</v>
      </c>
      <c r="CO1222" s="6">
        <v>6</v>
      </c>
      <c r="CP1222" s="6">
        <v>161</v>
      </c>
      <c r="CQ1222" s="6">
        <v>30</v>
      </c>
      <c r="CR1222" s="6">
        <v>129</v>
      </c>
      <c r="CS1222" s="6">
        <v>2</v>
      </c>
      <c r="CT1222" s="6">
        <v>197</v>
      </c>
      <c r="CU1222" s="6">
        <v>33</v>
      </c>
      <c r="CV1222" s="6">
        <v>160</v>
      </c>
      <c r="CW1222" s="6">
        <v>4</v>
      </c>
      <c r="CX1222" s="6">
        <v>38</v>
      </c>
      <c r="CY1222" s="6">
        <v>60</v>
      </c>
      <c r="CZ1222" s="6">
        <v>29</v>
      </c>
      <c r="DA1222" s="6">
        <v>5</v>
      </c>
      <c r="DB1222" s="6">
        <v>11</v>
      </c>
      <c r="DC1222" s="6">
        <v>149</v>
      </c>
      <c r="DD1222" s="6">
        <v>66</v>
      </c>
      <c r="DE1222" s="6">
        <v>0</v>
      </c>
      <c r="DF1222" s="6">
        <v>13</v>
      </c>
      <c r="DG1222" s="6">
        <v>22</v>
      </c>
      <c r="DH1222" s="6">
        <v>11</v>
      </c>
      <c r="DI1222" s="6">
        <v>2</v>
      </c>
      <c r="DJ1222" s="6">
        <v>6</v>
      </c>
      <c r="DK1222" s="6">
        <v>61</v>
      </c>
      <c r="DL1222" s="6">
        <v>46</v>
      </c>
      <c r="DM1222" s="6">
        <v>0</v>
      </c>
      <c r="DN1222" s="6">
        <v>25</v>
      </c>
      <c r="DO1222" s="6">
        <v>38</v>
      </c>
      <c r="DP1222" s="6">
        <v>18</v>
      </c>
      <c r="DQ1222" s="6">
        <v>3</v>
      </c>
      <c r="DR1222" s="6">
        <v>5</v>
      </c>
      <c r="DS1222" s="6">
        <v>88</v>
      </c>
      <c r="DT1222" s="6">
        <v>20</v>
      </c>
      <c r="DU1222" s="6">
        <v>0</v>
      </c>
      <c r="DV1222" s="6">
        <v>1875</v>
      </c>
      <c r="DW1222" s="6">
        <v>1874</v>
      </c>
      <c r="DX1222" s="6">
        <v>1</v>
      </c>
      <c r="DY1222" s="6">
        <v>4985</v>
      </c>
      <c r="DZ1222" s="6">
        <v>74</v>
      </c>
      <c r="EA1222" s="6">
        <v>458</v>
      </c>
      <c r="EB1222" s="6">
        <v>462</v>
      </c>
      <c r="EC1222" s="6">
        <v>411</v>
      </c>
      <c r="ED1222" s="6">
        <v>405</v>
      </c>
      <c r="EE1222" s="6">
        <v>104</v>
      </c>
      <c r="EF1222" s="6">
        <v>23</v>
      </c>
      <c r="EG1222" s="6">
        <v>11</v>
      </c>
      <c r="EH1222" s="6">
        <v>569</v>
      </c>
      <c r="EI1222" s="6">
        <v>434</v>
      </c>
      <c r="EJ1222" s="6">
        <v>1576</v>
      </c>
      <c r="EK1222" s="6">
        <v>468</v>
      </c>
      <c r="EL1222" s="6">
        <v>117</v>
      </c>
      <c r="EM1222" s="6">
        <v>21</v>
      </c>
      <c r="EN1222" s="6">
        <v>274</v>
      </c>
      <c r="EO1222" s="6">
        <v>56</v>
      </c>
      <c r="EP1222" s="6">
        <v>1233</v>
      </c>
      <c r="EQ1222" s="6">
        <v>362</v>
      </c>
      <c r="ER1222" s="6">
        <v>239</v>
      </c>
      <c r="ES1222" s="6">
        <v>36</v>
      </c>
      <c r="ET1222" s="6">
        <v>4</v>
      </c>
      <c r="EU1222" s="6">
        <v>0</v>
      </c>
      <c r="EV1222" s="6">
        <v>0</v>
      </c>
      <c r="EW1222" s="6">
        <v>77</v>
      </c>
      <c r="EX1222" s="6">
        <v>39</v>
      </c>
      <c r="EY1222" s="6">
        <v>38</v>
      </c>
      <c r="EZ1222" s="6">
        <v>40</v>
      </c>
      <c r="FA1222" s="6">
        <v>18</v>
      </c>
      <c r="FB1222" s="6">
        <v>22</v>
      </c>
      <c r="FC1222" s="6">
        <v>2</v>
      </c>
      <c r="FD1222" s="6">
        <v>7</v>
      </c>
      <c r="FE1222" s="6">
        <v>18</v>
      </c>
      <c r="FF1222" s="6">
        <v>13</v>
      </c>
      <c r="FG1222" s="6">
        <v>260</v>
      </c>
      <c r="FH1222" s="6">
        <v>59</v>
      </c>
      <c r="FI1222" s="6">
        <v>46</v>
      </c>
      <c r="FJ1222" s="6">
        <v>102</v>
      </c>
      <c r="FK1222" s="6">
        <v>53</v>
      </c>
      <c r="FL1222" s="2">
        <f t="shared" si="2028"/>
        <v>161</v>
      </c>
      <c r="FM1222" s="2">
        <f t="shared" si="2029"/>
        <v>99</v>
      </c>
      <c r="FN1222" s="2">
        <f t="shared" si="2030"/>
        <v>105</v>
      </c>
      <c r="FO1222" s="2">
        <f t="shared" si="2031"/>
        <v>155</v>
      </c>
      <c r="FP1222" s="2">
        <f t="shared" si="2032"/>
        <v>38</v>
      </c>
      <c r="FQ1222" s="2">
        <f t="shared" si="2033"/>
        <v>210</v>
      </c>
      <c r="FR1222" s="2">
        <f t="shared" si="2034"/>
        <v>12</v>
      </c>
      <c r="FS1222" s="6">
        <v>24</v>
      </c>
      <c r="FT1222" s="6">
        <v>133</v>
      </c>
      <c r="FU1222" s="6">
        <v>4</v>
      </c>
      <c r="FV1222" s="6">
        <v>14</v>
      </c>
      <c r="FW1222" s="6">
        <v>77</v>
      </c>
      <c r="FX1222" s="6">
        <v>8</v>
      </c>
      <c r="FY1222" s="6">
        <v>244</v>
      </c>
      <c r="FZ1222" s="6">
        <v>108</v>
      </c>
      <c r="GA1222" s="6">
        <v>99</v>
      </c>
      <c r="GB1222" s="6">
        <v>21</v>
      </c>
      <c r="GC1222" s="6">
        <v>16</v>
      </c>
      <c r="GD1222" s="2">
        <f t="shared" si="2035"/>
        <v>129</v>
      </c>
      <c r="GE1222" s="2">
        <f t="shared" si="2036"/>
        <v>115</v>
      </c>
      <c r="GF1222" s="2">
        <f t="shared" si="2037"/>
        <v>207</v>
      </c>
      <c r="GG1222" s="2">
        <f t="shared" si="2038"/>
        <v>37</v>
      </c>
      <c r="GH1222" s="2">
        <f t="shared" si="2039"/>
        <v>52</v>
      </c>
      <c r="GI1222" s="2">
        <f t="shared" si="2040"/>
        <v>178</v>
      </c>
      <c r="GJ1222" s="2">
        <f t="shared" si="2041"/>
        <v>14</v>
      </c>
      <c r="GK1222" s="6">
        <v>30</v>
      </c>
      <c r="GL1222" s="6">
        <v>94</v>
      </c>
      <c r="GM1222" s="6">
        <v>5</v>
      </c>
      <c r="GN1222" s="6">
        <v>22</v>
      </c>
      <c r="GO1222" s="6">
        <v>84</v>
      </c>
      <c r="GP1222" s="6">
        <v>9</v>
      </c>
      <c r="GQ1222" s="6">
        <v>213</v>
      </c>
      <c r="GR1222" s="6">
        <v>67</v>
      </c>
      <c r="GS1222" s="6">
        <v>72</v>
      </c>
      <c r="GT1222" s="6">
        <v>29</v>
      </c>
      <c r="GU1222" s="6">
        <v>45</v>
      </c>
      <c r="GV1222" s="2">
        <f t="shared" si="2042"/>
        <v>96</v>
      </c>
      <c r="GW1222" s="2">
        <f t="shared" si="2043"/>
        <v>117</v>
      </c>
      <c r="GX1222" s="2">
        <f t="shared" si="2044"/>
        <v>139</v>
      </c>
      <c r="GY1222" s="2">
        <f t="shared" si="2045"/>
        <v>74</v>
      </c>
      <c r="GZ1222" s="6">
        <v>151</v>
      </c>
      <c r="HA1222" s="6">
        <v>48</v>
      </c>
      <c r="HB1222" s="6">
        <v>35</v>
      </c>
      <c r="HC1222" s="6">
        <v>31</v>
      </c>
      <c r="HD1222" s="6">
        <v>37</v>
      </c>
      <c r="HE1222" s="2">
        <f t="shared" si="2046"/>
        <v>79</v>
      </c>
      <c r="HF1222" s="2">
        <f t="shared" si="2047"/>
        <v>72</v>
      </c>
      <c r="HG1222" s="2">
        <f t="shared" si="2048"/>
        <v>83</v>
      </c>
      <c r="HH1222" s="2">
        <f t="shared" si="2049"/>
        <v>68</v>
      </c>
      <c r="HI1222" s="6">
        <v>44</v>
      </c>
      <c r="HJ1222" s="6">
        <v>155</v>
      </c>
      <c r="HK1222" s="6">
        <v>14</v>
      </c>
      <c r="HL1222" s="6">
        <v>37</v>
      </c>
      <c r="HM1222" s="6">
        <v>105</v>
      </c>
      <c r="HN1222" s="6">
        <v>9</v>
      </c>
      <c r="HO1222" s="13">
        <f t="shared" si="2050"/>
        <v>37</v>
      </c>
      <c r="HP1222" s="13">
        <f t="shared" si="2051"/>
        <v>16</v>
      </c>
      <c r="HQ1222" s="13">
        <f t="shared" si="2052"/>
        <v>62</v>
      </c>
      <c r="HR1222" s="13">
        <f t="shared" si="2053"/>
        <v>15.044939429464634</v>
      </c>
      <c r="HS1222" s="13">
        <f t="shared" si="2054"/>
        <v>54.941134498751339</v>
      </c>
      <c r="HT1222" s="13">
        <f t="shared" ref="HT1222" si="2125">1000*EZ1222/((F1222+F1137)/2)</f>
        <v>7.8155529503712389</v>
      </c>
      <c r="HU1222" s="13">
        <f t="shared" si="2056"/>
        <v>50.801094177413049</v>
      </c>
      <c r="HV1222" s="13">
        <f t="shared" si="2057"/>
        <v>47.674872997264558</v>
      </c>
      <c r="HW1222" s="13">
        <f t="shared" si="2058"/>
        <v>41.617819460726849</v>
      </c>
      <c r="HX1222" s="13">
        <f t="shared" si="2059"/>
        <v>29.503712387651426</v>
      </c>
      <c r="HY1222" s="13">
        <f t="shared" si="2060"/>
        <v>102.63157894736842</v>
      </c>
      <c r="HZ1222" s="13">
        <f t="shared" si="2061"/>
        <v>0.57103637611530544</v>
      </c>
      <c r="IA1222" s="13">
        <f t="shared" si="2062"/>
        <v>65.078442765833813</v>
      </c>
      <c r="IB1222" s="13">
        <f t="shared" si="2063"/>
        <v>44.585448392554994</v>
      </c>
      <c r="IC1222" s="13">
        <f t="shared" si="2064"/>
        <v>3.1679160419790104</v>
      </c>
      <c r="ID1222" s="13">
        <f t="shared" si="2065"/>
        <v>75.881683731513078</v>
      </c>
      <c r="IE1222" s="13">
        <f t="shared" si="2066"/>
        <v>8.0959520239880067</v>
      </c>
      <c r="IF1222" s="13">
        <f t="shared" si="2067"/>
        <v>44.007970395673212</v>
      </c>
      <c r="IG1222" s="13">
        <f t="shared" si="2068"/>
        <v>91.653027823240592</v>
      </c>
      <c r="IH1222" s="13">
        <f t="shared" si="2069"/>
        <v>73.263888888888886</v>
      </c>
      <c r="II1222" s="13">
        <f t="shared" si="2070"/>
        <v>21.64655784244145</v>
      </c>
      <c r="IJ1222" s="13">
        <f t="shared" si="2071"/>
        <v>128.15126050420167</v>
      </c>
      <c r="IK1222" s="13">
        <f t="shared" si="2072"/>
        <v>94.502114571318728</v>
      </c>
      <c r="IL1222" s="13">
        <f t="shared" si="2073"/>
        <v>7.0764973314884365</v>
      </c>
      <c r="IM1222" s="13">
        <f t="shared" si="2074"/>
        <v>13.184423799169796</v>
      </c>
      <c r="IN1222" s="13">
        <f t="shared" si="2120"/>
        <v>17.374975291559597</v>
      </c>
      <c r="IO1222" s="13">
        <f t="shared" si="2121"/>
        <v>51.492389800355802</v>
      </c>
      <c r="IP1222" s="13">
        <f t="shared" si="2122"/>
        <v>2.9882604055496267</v>
      </c>
      <c r="IQ1222" s="13">
        <f t="shared" si="2075"/>
        <v>65.795090715048019</v>
      </c>
      <c r="IR1222" s="13">
        <f t="shared" si="2076"/>
        <v>2.6600853788687302</v>
      </c>
    </row>
    <row r="1223" spans="1:252" x14ac:dyDescent="0.35">
      <c r="A1223" t="s">
        <v>251</v>
      </c>
      <c r="B1223">
        <v>32</v>
      </c>
      <c r="C1223" s="6">
        <v>2005</v>
      </c>
      <c r="D1223">
        <v>8</v>
      </c>
      <c r="E1223">
        <v>81</v>
      </c>
      <c r="F1223" s="6">
        <v>25810</v>
      </c>
      <c r="G1223" s="6">
        <v>12191</v>
      </c>
      <c r="H1223" s="6">
        <v>13619</v>
      </c>
      <c r="I1223" s="6">
        <v>3595</v>
      </c>
      <c r="J1223" s="6">
        <v>17422</v>
      </c>
      <c r="K1223" s="6">
        <v>4793</v>
      </c>
      <c r="L1223" s="6">
        <v>1850</v>
      </c>
      <c r="M1223" s="6">
        <v>8450</v>
      </c>
      <c r="N1223" s="6">
        <v>1891</v>
      </c>
      <c r="O1223" s="6">
        <v>1745</v>
      </c>
      <c r="P1223" s="6">
        <v>8972</v>
      </c>
      <c r="Q1223" s="6">
        <v>2902</v>
      </c>
      <c r="R1223" s="6">
        <v>1192</v>
      </c>
      <c r="S1223" s="6">
        <v>1093</v>
      </c>
      <c r="T1223" s="6">
        <v>1075</v>
      </c>
      <c r="U1223" s="6">
        <v>1168</v>
      </c>
      <c r="V1223" s="6">
        <v>1527</v>
      </c>
      <c r="W1223" s="6">
        <v>2127</v>
      </c>
      <c r="X1223" s="6">
        <v>2230</v>
      </c>
      <c r="Y1223" s="6">
        <v>2357</v>
      </c>
      <c r="Z1223" s="6">
        <v>2165</v>
      </c>
      <c r="AA1223" s="6">
        <v>1818</v>
      </c>
      <c r="AB1223" s="6">
        <v>1500</v>
      </c>
      <c r="AC1223" s="6">
        <v>1426</v>
      </c>
      <c r="AD1223" s="6">
        <v>1339</v>
      </c>
      <c r="AE1223" s="6">
        <v>1216</v>
      </c>
      <c r="AF1223" s="6">
        <v>1253</v>
      </c>
      <c r="AG1223" s="6">
        <v>1092</v>
      </c>
      <c r="AH1223" s="6">
        <v>736</v>
      </c>
      <c r="AI1223" s="6">
        <v>333</v>
      </c>
      <c r="AJ1223" s="6">
        <v>163</v>
      </c>
      <c r="AK1223" s="6">
        <v>614</v>
      </c>
      <c r="AL1223" s="6">
        <v>557</v>
      </c>
      <c r="AM1223" s="6">
        <v>557</v>
      </c>
      <c r="AN1223" s="6">
        <v>602</v>
      </c>
      <c r="AO1223" s="6">
        <v>754</v>
      </c>
      <c r="AP1223" s="6">
        <v>1067</v>
      </c>
      <c r="AQ1223" s="6">
        <v>1097</v>
      </c>
      <c r="AR1223" s="6">
        <v>1194</v>
      </c>
      <c r="AS1223" s="6">
        <v>1091</v>
      </c>
      <c r="AT1223" s="6">
        <v>867</v>
      </c>
      <c r="AU1223" s="6">
        <v>662</v>
      </c>
      <c r="AV1223" s="6">
        <v>651</v>
      </c>
      <c r="AW1223" s="6">
        <v>587</v>
      </c>
      <c r="AX1223" s="6">
        <v>545</v>
      </c>
      <c r="AY1223" s="6">
        <v>505</v>
      </c>
      <c r="AZ1223" s="6">
        <v>432</v>
      </c>
      <c r="BA1223" s="6">
        <v>272</v>
      </c>
      <c r="BB1223" s="6">
        <v>91</v>
      </c>
      <c r="BC1223" s="6">
        <v>46</v>
      </c>
      <c r="BD1223" s="6">
        <v>578</v>
      </c>
      <c r="BE1223" s="6">
        <v>536</v>
      </c>
      <c r="BF1223" s="6">
        <v>518</v>
      </c>
      <c r="BG1223" s="6">
        <v>566</v>
      </c>
      <c r="BH1223" s="6">
        <v>773</v>
      </c>
      <c r="BI1223" s="6">
        <v>1060</v>
      </c>
      <c r="BJ1223" s="6">
        <v>1133</v>
      </c>
      <c r="BK1223" s="6">
        <v>1163</v>
      </c>
      <c r="BL1223" s="6">
        <v>1074</v>
      </c>
      <c r="BM1223" s="6">
        <v>951</v>
      </c>
      <c r="BN1223" s="6">
        <v>838</v>
      </c>
      <c r="BO1223" s="6">
        <v>775</v>
      </c>
      <c r="BP1223" s="6">
        <v>752</v>
      </c>
      <c r="BQ1223" s="6">
        <v>671</v>
      </c>
      <c r="BR1223" s="6">
        <v>748</v>
      </c>
      <c r="BS1223" s="6">
        <v>660</v>
      </c>
      <c r="BT1223" s="6">
        <v>464</v>
      </c>
      <c r="BU1223" s="6">
        <v>242</v>
      </c>
      <c r="BV1223" s="6">
        <v>117</v>
      </c>
      <c r="BW1223" s="6">
        <v>13982</v>
      </c>
      <c r="BX1223" s="6">
        <v>736</v>
      </c>
      <c r="BY1223" s="6">
        <v>2548</v>
      </c>
      <c r="BZ1223" s="6">
        <v>5286</v>
      </c>
      <c r="CA1223" s="6">
        <v>3258</v>
      </c>
      <c r="CB1223" s="6">
        <v>6791</v>
      </c>
      <c r="CC1223" s="6">
        <v>355</v>
      </c>
      <c r="CD1223" s="6">
        <v>1061</v>
      </c>
      <c r="CE1223" s="6">
        <v>2269</v>
      </c>
      <c r="CF1223" s="6">
        <v>1715</v>
      </c>
      <c r="CG1223" s="6">
        <v>7191</v>
      </c>
      <c r="CH1223" s="6">
        <v>381</v>
      </c>
      <c r="CI1223" s="6">
        <v>1487</v>
      </c>
      <c r="CJ1223" s="6">
        <v>3017</v>
      </c>
      <c r="CK1223" s="6">
        <v>1543</v>
      </c>
      <c r="CL1223" s="6">
        <v>2737</v>
      </c>
      <c r="CM1223" s="6">
        <v>335</v>
      </c>
      <c r="CN1223" s="6">
        <v>2345</v>
      </c>
      <c r="CO1223" s="6">
        <v>57</v>
      </c>
      <c r="CP1223" s="6">
        <v>1478</v>
      </c>
      <c r="CQ1223" s="6">
        <v>163</v>
      </c>
      <c r="CR1223" s="6">
        <v>1291</v>
      </c>
      <c r="CS1223" s="6">
        <v>24</v>
      </c>
      <c r="CT1223" s="6">
        <v>1259</v>
      </c>
      <c r="CU1223" s="6">
        <v>172</v>
      </c>
      <c r="CV1223" s="6">
        <v>1054</v>
      </c>
      <c r="CW1223" s="6">
        <v>33</v>
      </c>
      <c r="CX1223" s="6">
        <v>238</v>
      </c>
      <c r="CY1223" s="6">
        <v>526</v>
      </c>
      <c r="CZ1223" s="6">
        <v>354</v>
      </c>
      <c r="DA1223" s="6">
        <v>19</v>
      </c>
      <c r="DB1223" s="6">
        <v>57</v>
      </c>
      <c r="DC1223" s="6">
        <v>1313</v>
      </c>
      <c r="DD1223" s="6">
        <v>230</v>
      </c>
      <c r="DE1223" s="6">
        <v>0</v>
      </c>
      <c r="DF1223" s="6">
        <v>129</v>
      </c>
      <c r="DG1223" s="6">
        <v>284</v>
      </c>
      <c r="DH1223" s="6">
        <v>271</v>
      </c>
      <c r="DI1223" s="6">
        <v>8</v>
      </c>
      <c r="DJ1223" s="6">
        <v>28</v>
      </c>
      <c r="DK1223" s="6">
        <v>584</v>
      </c>
      <c r="DL1223" s="6">
        <v>174</v>
      </c>
      <c r="DM1223" s="6">
        <v>0</v>
      </c>
      <c r="DN1223" s="6">
        <v>109</v>
      </c>
      <c r="DO1223" s="6">
        <v>242</v>
      </c>
      <c r="DP1223" s="6">
        <v>83</v>
      </c>
      <c r="DQ1223" s="6">
        <v>11</v>
      </c>
      <c r="DR1223" s="6">
        <v>29</v>
      </c>
      <c r="DS1223" s="6">
        <v>729</v>
      </c>
      <c r="DT1223" s="6">
        <v>56</v>
      </c>
      <c r="DU1223" s="6">
        <v>0</v>
      </c>
      <c r="DV1223" s="6">
        <v>10138</v>
      </c>
      <c r="DW1223" s="6">
        <v>10130</v>
      </c>
      <c r="DX1223" s="6">
        <v>8</v>
      </c>
      <c r="DY1223" s="6">
        <v>25433</v>
      </c>
      <c r="DZ1223" s="6">
        <v>377</v>
      </c>
      <c r="EA1223" s="6">
        <v>2856</v>
      </c>
      <c r="EB1223" s="6">
        <v>2825</v>
      </c>
      <c r="EC1223" s="6">
        <v>2035</v>
      </c>
      <c r="ED1223" s="6">
        <v>1738</v>
      </c>
      <c r="EE1223" s="6">
        <v>451</v>
      </c>
      <c r="EF1223" s="6">
        <v>114</v>
      </c>
      <c r="EG1223" s="6">
        <v>111</v>
      </c>
      <c r="EH1223" s="6">
        <v>2429</v>
      </c>
      <c r="EI1223" s="6">
        <v>1860</v>
      </c>
      <c r="EJ1223" s="6">
        <v>7947</v>
      </c>
      <c r="EK1223" s="6">
        <v>3495</v>
      </c>
      <c r="EL1223" s="6">
        <v>1089</v>
      </c>
      <c r="EM1223" s="6">
        <v>87</v>
      </c>
      <c r="EN1223" s="6">
        <v>2043</v>
      </c>
      <c r="EO1223" s="6">
        <v>559</v>
      </c>
      <c r="EP1223" s="6">
        <v>7462</v>
      </c>
      <c r="EQ1223" s="6">
        <v>1526</v>
      </c>
      <c r="ER1223" s="6">
        <v>989</v>
      </c>
      <c r="ES1223" s="6">
        <v>126</v>
      </c>
      <c r="ET1223" s="6">
        <v>18</v>
      </c>
      <c r="EU1223" s="6">
        <v>7</v>
      </c>
      <c r="EV1223" s="6">
        <v>2</v>
      </c>
      <c r="EW1223" s="6">
        <v>258</v>
      </c>
      <c r="EX1223" s="6">
        <v>128</v>
      </c>
      <c r="EY1223" s="6">
        <v>130</v>
      </c>
      <c r="EZ1223" s="6">
        <v>235</v>
      </c>
      <c r="FA1223" s="6">
        <v>125</v>
      </c>
      <c r="FB1223" s="6">
        <v>110</v>
      </c>
      <c r="FC1223" s="6">
        <v>2</v>
      </c>
      <c r="FD1223" s="6">
        <v>34</v>
      </c>
      <c r="FE1223" s="6">
        <v>74</v>
      </c>
      <c r="FF1223" s="6">
        <v>125</v>
      </c>
      <c r="FG1223" s="6">
        <v>1109</v>
      </c>
      <c r="FH1223" s="6">
        <v>222</v>
      </c>
      <c r="FI1223" s="6">
        <v>238</v>
      </c>
      <c r="FJ1223" s="6">
        <v>369</v>
      </c>
      <c r="FK1223" s="6">
        <v>280</v>
      </c>
      <c r="FL1223" s="2">
        <f t="shared" si="2028"/>
        <v>591</v>
      </c>
      <c r="FM1223" s="2">
        <f t="shared" si="2029"/>
        <v>518</v>
      </c>
      <c r="FN1223" s="2">
        <f t="shared" si="2030"/>
        <v>460</v>
      </c>
      <c r="FO1223" s="2">
        <f t="shared" si="2031"/>
        <v>649</v>
      </c>
      <c r="FP1223" s="2">
        <f t="shared" si="2032"/>
        <v>146</v>
      </c>
      <c r="FQ1223" s="2">
        <f t="shared" si="2033"/>
        <v>903</v>
      </c>
      <c r="FR1223" s="2">
        <f t="shared" si="2034"/>
        <v>60</v>
      </c>
      <c r="FS1223" s="6">
        <v>73</v>
      </c>
      <c r="FT1223" s="6">
        <v>496</v>
      </c>
      <c r="FU1223" s="6">
        <v>22</v>
      </c>
      <c r="FV1223" s="6">
        <v>73</v>
      </c>
      <c r="FW1223" s="6">
        <v>407</v>
      </c>
      <c r="FX1223" s="6">
        <v>38</v>
      </c>
      <c r="FY1223" s="6">
        <v>936</v>
      </c>
      <c r="FZ1223" s="6">
        <v>338</v>
      </c>
      <c r="GA1223" s="6">
        <v>356</v>
      </c>
      <c r="GB1223" s="6">
        <v>145</v>
      </c>
      <c r="GC1223" s="6">
        <v>97</v>
      </c>
      <c r="GD1223" s="2">
        <f t="shared" si="2035"/>
        <v>483</v>
      </c>
      <c r="GE1223" s="2">
        <f t="shared" si="2036"/>
        <v>453</v>
      </c>
      <c r="GF1223" s="2">
        <f t="shared" si="2037"/>
        <v>694</v>
      </c>
      <c r="GG1223" s="2">
        <f t="shared" si="2038"/>
        <v>242</v>
      </c>
      <c r="GH1223" s="2">
        <f t="shared" si="2039"/>
        <v>137</v>
      </c>
      <c r="GI1223" s="2">
        <f t="shared" si="2040"/>
        <v>731</v>
      </c>
      <c r="GJ1223" s="2">
        <f t="shared" si="2041"/>
        <v>68</v>
      </c>
      <c r="GK1223" s="6">
        <v>71</v>
      </c>
      <c r="GL1223" s="6">
        <v>389</v>
      </c>
      <c r="GM1223" s="6">
        <v>23</v>
      </c>
      <c r="GN1223" s="6">
        <v>66</v>
      </c>
      <c r="GO1223" s="6">
        <v>342</v>
      </c>
      <c r="GP1223" s="6">
        <v>45</v>
      </c>
      <c r="GQ1223" s="6">
        <v>1399</v>
      </c>
      <c r="GR1223" s="6">
        <v>409</v>
      </c>
      <c r="GS1223" s="6">
        <v>454</v>
      </c>
      <c r="GT1223" s="6">
        <v>274</v>
      </c>
      <c r="GU1223" s="6">
        <v>262</v>
      </c>
      <c r="GV1223" s="2">
        <f t="shared" si="2042"/>
        <v>683</v>
      </c>
      <c r="GW1223" s="2">
        <f t="shared" si="2043"/>
        <v>716</v>
      </c>
      <c r="GX1223" s="2">
        <f t="shared" si="2044"/>
        <v>863</v>
      </c>
      <c r="GY1223" s="2">
        <f t="shared" si="2045"/>
        <v>536</v>
      </c>
      <c r="GZ1223" s="6">
        <v>1377</v>
      </c>
      <c r="HA1223" s="6">
        <v>376</v>
      </c>
      <c r="HB1223" s="6">
        <v>441</v>
      </c>
      <c r="HC1223" s="6">
        <v>300</v>
      </c>
      <c r="HD1223" s="6">
        <v>260</v>
      </c>
      <c r="HE1223" s="2">
        <f t="shared" si="2046"/>
        <v>676</v>
      </c>
      <c r="HF1223" s="2">
        <f t="shared" si="2047"/>
        <v>701</v>
      </c>
      <c r="HG1223" s="2">
        <f t="shared" si="2048"/>
        <v>817</v>
      </c>
      <c r="HH1223" s="2">
        <f t="shared" si="2049"/>
        <v>560</v>
      </c>
      <c r="HI1223" s="6">
        <v>253</v>
      </c>
      <c r="HJ1223" s="6">
        <v>1071</v>
      </c>
      <c r="HK1223" s="6">
        <v>75</v>
      </c>
      <c r="HL1223" s="6">
        <v>249</v>
      </c>
      <c r="HM1223" s="6">
        <v>1064</v>
      </c>
      <c r="HN1223" s="6">
        <v>64</v>
      </c>
      <c r="HO1223" s="13">
        <f t="shared" si="2050"/>
        <v>23</v>
      </c>
      <c r="HP1223" s="13">
        <f t="shared" si="2051"/>
        <v>173</v>
      </c>
      <c r="HQ1223" s="13">
        <f t="shared" si="2052"/>
        <v>22</v>
      </c>
      <c r="HR1223" s="13">
        <f t="shared" si="2053"/>
        <v>9.9533197021719833</v>
      </c>
      <c r="HS1223" s="13">
        <f t="shared" si="2054"/>
        <v>38.412863842775252</v>
      </c>
      <c r="HT1223" s="13">
        <f t="shared" ref="HT1223" si="2126">1000*EZ1223/((F1223+F1138)/2)</f>
        <v>9.0660082558543262</v>
      </c>
      <c r="HU1223" s="13">
        <f t="shared" si="2056"/>
        <v>42.783843215925309</v>
      </c>
      <c r="HV1223" s="13">
        <f t="shared" si="2057"/>
        <v>36.109717989275104</v>
      </c>
      <c r="HW1223" s="13">
        <f t="shared" si="2058"/>
        <v>53.971683191234909</v>
      </c>
      <c r="HX1223" s="13">
        <f t="shared" si="2059"/>
        <v>53.122950503452799</v>
      </c>
      <c r="HY1223" s="13">
        <f t="shared" si="2060"/>
        <v>98.461538461538467</v>
      </c>
      <c r="HZ1223" s="13">
        <f t="shared" si="2061"/>
        <v>0.37094281298299847</v>
      </c>
      <c r="IA1223" s="13">
        <f t="shared" si="2062"/>
        <v>52.835472578763124</v>
      </c>
      <c r="IB1223" s="13">
        <f t="shared" si="2063"/>
        <v>35.640309058030574</v>
      </c>
      <c r="IC1223" s="13">
        <f t="shared" si="2064"/>
        <v>2.2126017108282912</v>
      </c>
      <c r="ID1223" s="13">
        <f t="shared" si="2065"/>
        <v>133.3240611961057</v>
      </c>
      <c r="IE1223" s="13">
        <f t="shared" si="2066"/>
        <v>10.348424786146463</v>
      </c>
      <c r="IF1223" s="13">
        <f t="shared" si="2067"/>
        <v>48.146022270692228</v>
      </c>
      <c r="IG1223" s="13">
        <f t="shared" si="2068"/>
        <v>89.906256812731627</v>
      </c>
      <c r="IH1223" s="13">
        <f t="shared" si="2069"/>
        <v>114.64041095890411</v>
      </c>
      <c r="II1223" s="13">
        <f t="shared" si="2070"/>
        <v>17.738095238095237</v>
      </c>
      <c r="IJ1223" s="13">
        <f t="shared" si="2071"/>
        <v>109.0576395242452</v>
      </c>
      <c r="IK1223" s="13">
        <f t="shared" si="2072"/>
        <v>89.514648652617666</v>
      </c>
      <c r="IL1223" s="13">
        <f t="shared" si="2073"/>
        <v>10.604416892677257</v>
      </c>
      <c r="IM1223" s="13">
        <f t="shared" si="2074"/>
        <v>18.570321580782643</v>
      </c>
      <c r="IN1223" s="13">
        <f t="shared" si="2120"/>
        <v>13.928709802402169</v>
      </c>
      <c r="IO1223" s="13">
        <f t="shared" si="2121"/>
        <v>54.172801239829525</v>
      </c>
      <c r="IP1223" s="13">
        <f t="shared" si="2122"/>
        <v>5.518262586377098</v>
      </c>
      <c r="IQ1223" s="13">
        <f t="shared" si="2075"/>
        <v>73.662388943731486</v>
      </c>
      <c r="IR1223" s="13">
        <f t="shared" si="2076"/>
        <v>2.5106614017769004</v>
      </c>
    </row>
    <row r="1224" spans="1:252" x14ac:dyDescent="0.35">
      <c r="A1224" t="s">
        <v>252</v>
      </c>
      <c r="B1224">
        <v>33</v>
      </c>
      <c r="C1224" s="6">
        <v>2005</v>
      </c>
      <c r="D1224">
        <v>8</v>
      </c>
      <c r="E1224">
        <v>82</v>
      </c>
      <c r="F1224" s="6">
        <v>10066</v>
      </c>
      <c r="G1224" s="6">
        <v>5071</v>
      </c>
      <c r="H1224" s="6">
        <v>4995</v>
      </c>
      <c r="I1224" s="6">
        <v>1875</v>
      </c>
      <c r="J1224" s="6">
        <v>7447</v>
      </c>
      <c r="K1224" s="6">
        <v>744</v>
      </c>
      <c r="L1224" s="6">
        <v>985</v>
      </c>
      <c r="M1224" s="6">
        <v>3794</v>
      </c>
      <c r="N1224" s="6">
        <v>292</v>
      </c>
      <c r="O1224" s="6">
        <v>890</v>
      </c>
      <c r="P1224" s="6">
        <v>3653</v>
      </c>
      <c r="Q1224" s="6">
        <v>452</v>
      </c>
      <c r="R1224" s="6">
        <v>624</v>
      </c>
      <c r="S1224" s="6">
        <v>613</v>
      </c>
      <c r="T1224" s="6">
        <v>525</v>
      </c>
      <c r="U1224" s="6">
        <v>531</v>
      </c>
      <c r="V1224" s="6">
        <v>695</v>
      </c>
      <c r="W1224" s="6">
        <v>1017</v>
      </c>
      <c r="X1224" s="6">
        <v>931</v>
      </c>
      <c r="Y1224" s="6">
        <v>1163</v>
      </c>
      <c r="Z1224" s="6">
        <v>915</v>
      </c>
      <c r="AA1224" s="6">
        <v>717</v>
      </c>
      <c r="AB1224" s="6">
        <v>753</v>
      </c>
      <c r="AC1224" s="6">
        <v>527</v>
      </c>
      <c r="AD1224" s="6">
        <v>311</v>
      </c>
      <c r="AE1224" s="6">
        <v>205</v>
      </c>
      <c r="AF1224" s="6">
        <v>214</v>
      </c>
      <c r="AG1224" s="6">
        <v>175</v>
      </c>
      <c r="AH1224" s="6">
        <v>102</v>
      </c>
      <c r="AI1224" s="6">
        <v>29</v>
      </c>
      <c r="AJ1224" s="6">
        <v>19</v>
      </c>
      <c r="AK1224" s="6">
        <v>341</v>
      </c>
      <c r="AL1224" s="6">
        <v>310</v>
      </c>
      <c r="AM1224" s="6">
        <v>275</v>
      </c>
      <c r="AN1224" s="6">
        <v>290</v>
      </c>
      <c r="AO1224" s="6">
        <v>348</v>
      </c>
      <c r="AP1224" s="6">
        <v>541</v>
      </c>
      <c r="AQ1224" s="6">
        <v>475</v>
      </c>
      <c r="AR1224" s="6">
        <v>595</v>
      </c>
      <c r="AS1224" s="6">
        <v>479</v>
      </c>
      <c r="AT1224" s="6">
        <v>337</v>
      </c>
      <c r="AU1224" s="6">
        <v>355</v>
      </c>
      <c r="AV1224" s="6">
        <v>273</v>
      </c>
      <c r="AW1224" s="6">
        <v>160</v>
      </c>
      <c r="AX1224" s="6">
        <v>82</v>
      </c>
      <c r="AY1224" s="6">
        <v>92</v>
      </c>
      <c r="AZ1224" s="6">
        <v>66</v>
      </c>
      <c r="BA1224" s="6">
        <v>36</v>
      </c>
      <c r="BB1224" s="6">
        <v>9</v>
      </c>
      <c r="BC1224" s="6">
        <v>7</v>
      </c>
      <c r="BD1224" s="6">
        <v>283</v>
      </c>
      <c r="BE1224" s="6">
        <v>303</v>
      </c>
      <c r="BF1224" s="6">
        <v>250</v>
      </c>
      <c r="BG1224" s="6">
        <v>241</v>
      </c>
      <c r="BH1224" s="6">
        <v>347</v>
      </c>
      <c r="BI1224" s="6">
        <v>476</v>
      </c>
      <c r="BJ1224" s="6">
        <v>456</v>
      </c>
      <c r="BK1224" s="6">
        <v>568</v>
      </c>
      <c r="BL1224" s="6">
        <v>436</v>
      </c>
      <c r="BM1224" s="6">
        <v>380</v>
      </c>
      <c r="BN1224" s="6">
        <v>398</v>
      </c>
      <c r="BO1224" s="6">
        <v>254</v>
      </c>
      <c r="BP1224" s="6">
        <v>151</v>
      </c>
      <c r="BQ1224" s="6">
        <v>123</v>
      </c>
      <c r="BR1224" s="6">
        <v>122</v>
      </c>
      <c r="BS1224" s="6">
        <v>109</v>
      </c>
      <c r="BT1224" s="6">
        <v>66</v>
      </c>
      <c r="BU1224" s="6">
        <v>20</v>
      </c>
      <c r="BV1224" s="6">
        <v>12</v>
      </c>
      <c r="BW1224" s="6">
        <v>6007</v>
      </c>
      <c r="BX1224" s="6">
        <v>309</v>
      </c>
      <c r="BY1224" s="6">
        <v>699</v>
      </c>
      <c r="BZ1224" s="6">
        <v>2275</v>
      </c>
      <c r="CA1224" s="6">
        <v>776</v>
      </c>
      <c r="CB1224" s="6">
        <v>3113</v>
      </c>
      <c r="CC1224" s="6">
        <v>169</v>
      </c>
      <c r="CD1224" s="6">
        <v>325</v>
      </c>
      <c r="CE1224" s="6">
        <v>1046</v>
      </c>
      <c r="CF1224" s="6">
        <v>418</v>
      </c>
      <c r="CG1224" s="6">
        <v>2894</v>
      </c>
      <c r="CH1224" s="6">
        <v>140</v>
      </c>
      <c r="CI1224" s="6">
        <v>374</v>
      </c>
      <c r="CJ1224" s="6">
        <v>1229</v>
      </c>
      <c r="CK1224" s="6">
        <v>358</v>
      </c>
      <c r="CL1224" s="6">
        <v>562</v>
      </c>
      <c r="CM1224" s="6">
        <v>89</v>
      </c>
      <c r="CN1224" s="6">
        <v>461</v>
      </c>
      <c r="CO1224" s="6">
        <v>12</v>
      </c>
      <c r="CP1224" s="6">
        <v>313</v>
      </c>
      <c r="CQ1224" s="6">
        <v>46</v>
      </c>
      <c r="CR1224" s="6">
        <v>264</v>
      </c>
      <c r="CS1224" s="6">
        <v>3</v>
      </c>
      <c r="CT1224" s="6">
        <v>249</v>
      </c>
      <c r="CU1224" s="6">
        <v>43</v>
      </c>
      <c r="CV1224" s="6">
        <v>197</v>
      </c>
      <c r="CW1224" s="6">
        <v>9</v>
      </c>
      <c r="CX1224" s="6">
        <v>50</v>
      </c>
      <c r="CY1224" s="6">
        <v>81</v>
      </c>
      <c r="CZ1224" s="6">
        <v>108</v>
      </c>
      <c r="DA1224" s="6">
        <v>0</v>
      </c>
      <c r="DB1224" s="6">
        <v>16</v>
      </c>
      <c r="DC1224" s="6">
        <v>264</v>
      </c>
      <c r="DD1224" s="6">
        <v>41</v>
      </c>
      <c r="DE1224" s="6">
        <v>2</v>
      </c>
      <c r="DF1224" s="6">
        <v>26</v>
      </c>
      <c r="DG1224" s="6">
        <v>39</v>
      </c>
      <c r="DH1224" s="6">
        <v>79</v>
      </c>
      <c r="DI1224" s="6">
        <v>0</v>
      </c>
      <c r="DJ1224" s="6">
        <v>10</v>
      </c>
      <c r="DK1224" s="6">
        <v>131</v>
      </c>
      <c r="DL1224" s="6">
        <v>26</v>
      </c>
      <c r="DM1224" s="6">
        <v>2</v>
      </c>
      <c r="DN1224" s="6">
        <v>24</v>
      </c>
      <c r="DO1224" s="6">
        <v>42</v>
      </c>
      <c r="DP1224" s="6">
        <v>29</v>
      </c>
      <c r="DQ1224" s="6">
        <v>0</v>
      </c>
      <c r="DR1224" s="6">
        <v>6</v>
      </c>
      <c r="DS1224" s="6">
        <v>133</v>
      </c>
      <c r="DT1224" s="6">
        <v>15</v>
      </c>
      <c r="DU1224" s="6">
        <v>0</v>
      </c>
      <c r="DV1224" s="6">
        <v>3562</v>
      </c>
      <c r="DW1224" s="6">
        <v>3562</v>
      </c>
      <c r="DX1224" s="6">
        <v>0</v>
      </c>
      <c r="DY1224" s="6">
        <v>10066</v>
      </c>
      <c r="DZ1224" s="6">
        <v>0</v>
      </c>
      <c r="EA1224" s="6">
        <v>674</v>
      </c>
      <c r="EB1224" s="6">
        <v>833</v>
      </c>
      <c r="EC1224" s="6">
        <v>900</v>
      </c>
      <c r="ED1224" s="6">
        <v>888</v>
      </c>
      <c r="EE1224" s="6">
        <v>202</v>
      </c>
      <c r="EF1224" s="6">
        <v>41</v>
      </c>
      <c r="EG1224" s="6">
        <v>24</v>
      </c>
      <c r="EH1224" s="6">
        <v>1292</v>
      </c>
      <c r="EI1224" s="6">
        <v>870</v>
      </c>
      <c r="EJ1224" s="6">
        <v>3249</v>
      </c>
      <c r="EK1224" s="6">
        <v>544</v>
      </c>
      <c r="EL1224" s="6">
        <v>133</v>
      </c>
      <c r="EM1224" s="6">
        <v>39</v>
      </c>
      <c r="EN1224" s="6">
        <v>265</v>
      </c>
      <c r="EO1224" s="6">
        <v>55</v>
      </c>
      <c r="EP1224" s="6">
        <v>2159</v>
      </c>
      <c r="EQ1224" s="6">
        <v>789</v>
      </c>
      <c r="ER1224" s="6">
        <v>555</v>
      </c>
      <c r="ES1224" s="6">
        <v>52</v>
      </c>
      <c r="ET1224" s="6">
        <v>5</v>
      </c>
      <c r="EU1224" s="6">
        <v>1</v>
      </c>
      <c r="EV1224" s="6">
        <v>1</v>
      </c>
      <c r="EW1224" s="6">
        <v>116</v>
      </c>
      <c r="EX1224" s="6">
        <v>54</v>
      </c>
      <c r="EY1224" s="6">
        <v>62</v>
      </c>
      <c r="EZ1224" s="6">
        <v>35</v>
      </c>
      <c r="FA1224" s="6">
        <v>19</v>
      </c>
      <c r="FB1224" s="6">
        <v>16</v>
      </c>
      <c r="FC1224" s="6">
        <v>0</v>
      </c>
      <c r="FD1224" s="6">
        <v>13</v>
      </c>
      <c r="FE1224" s="6">
        <v>9</v>
      </c>
      <c r="FF1224" s="6">
        <v>13</v>
      </c>
      <c r="FG1224" s="6">
        <v>361</v>
      </c>
      <c r="FH1224" s="6">
        <v>85</v>
      </c>
      <c r="FI1224" s="6">
        <v>79</v>
      </c>
      <c r="FJ1224" s="6">
        <v>106</v>
      </c>
      <c r="FK1224" s="6">
        <v>91</v>
      </c>
      <c r="FL1224" s="2">
        <f t="shared" si="2028"/>
        <v>191</v>
      </c>
      <c r="FM1224" s="2">
        <f t="shared" si="2029"/>
        <v>170</v>
      </c>
      <c r="FN1224" s="2">
        <f t="shared" si="2030"/>
        <v>164</v>
      </c>
      <c r="FO1224" s="2">
        <f t="shared" si="2031"/>
        <v>197</v>
      </c>
      <c r="FP1224" s="2">
        <f t="shared" si="2032"/>
        <v>52</v>
      </c>
      <c r="FQ1224" s="2">
        <f t="shared" si="2033"/>
        <v>293</v>
      </c>
      <c r="FR1224" s="2">
        <f t="shared" si="2034"/>
        <v>16</v>
      </c>
      <c r="FS1224" s="6">
        <v>26</v>
      </c>
      <c r="FT1224" s="6">
        <v>158</v>
      </c>
      <c r="FU1224" s="6">
        <v>7</v>
      </c>
      <c r="FV1224" s="6">
        <v>26</v>
      </c>
      <c r="FW1224" s="6">
        <v>135</v>
      </c>
      <c r="FX1224" s="6">
        <v>9</v>
      </c>
      <c r="FY1224" s="6">
        <v>466</v>
      </c>
      <c r="FZ1224" s="6">
        <v>204</v>
      </c>
      <c r="GA1224" s="6">
        <v>176</v>
      </c>
      <c r="GB1224" s="6">
        <v>52</v>
      </c>
      <c r="GC1224" s="6">
        <v>34</v>
      </c>
      <c r="GD1224" s="2">
        <f t="shared" si="2035"/>
        <v>256</v>
      </c>
      <c r="GE1224" s="2">
        <f t="shared" si="2036"/>
        <v>210</v>
      </c>
      <c r="GF1224" s="2">
        <f t="shared" si="2037"/>
        <v>380</v>
      </c>
      <c r="GG1224" s="2">
        <f t="shared" si="2038"/>
        <v>86</v>
      </c>
      <c r="GH1224" s="2">
        <f t="shared" si="2039"/>
        <v>88</v>
      </c>
      <c r="GI1224" s="2">
        <f t="shared" si="2040"/>
        <v>365</v>
      </c>
      <c r="GJ1224" s="2">
        <f t="shared" si="2041"/>
        <v>13</v>
      </c>
      <c r="GK1224" s="6">
        <v>47</v>
      </c>
      <c r="GL1224" s="6">
        <v>201</v>
      </c>
      <c r="GM1224" s="6">
        <v>8</v>
      </c>
      <c r="GN1224" s="6">
        <v>41</v>
      </c>
      <c r="GO1224" s="6">
        <v>164</v>
      </c>
      <c r="GP1224" s="6">
        <v>5</v>
      </c>
      <c r="GQ1224" s="6">
        <v>431</v>
      </c>
      <c r="GR1224" s="6">
        <v>151</v>
      </c>
      <c r="GS1224" s="6">
        <v>138</v>
      </c>
      <c r="GT1224" s="6">
        <v>68</v>
      </c>
      <c r="GU1224" s="6">
        <v>74</v>
      </c>
      <c r="GV1224" s="2">
        <f t="shared" si="2042"/>
        <v>219</v>
      </c>
      <c r="GW1224" s="2">
        <f t="shared" si="2043"/>
        <v>212</v>
      </c>
      <c r="GX1224" s="2">
        <f t="shared" si="2044"/>
        <v>289</v>
      </c>
      <c r="GY1224" s="2">
        <f t="shared" si="2045"/>
        <v>142</v>
      </c>
      <c r="GZ1224" s="6">
        <v>355</v>
      </c>
      <c r="HA1224" s="6">
        <v>112</v>
      </c>
      <c r="HB1224" s="6">
        <v>130</v>
      </c>
      <c r="HC1224" s="6">
        <v>54</v>
      </c>
      <c r="HD1224" s="6">
        <v>59</v>
      </c>
      <c r="HE1224" s="2">
        <f t="shared" si="2046"/>
        <v>166</v>
      </c>
      <c r="HF1224" s="2">
        <f t="shared" si="2047"/>
        <v>189</v>
      </c>
      <c r="HG1224" s="2">
        <f t="shared" si="2048"/>
        <v>242</v>
      </c>
      <c r="HH1224" s="2">
        <f t="shared" si="2049"/>
        <v>113</v>
      </c>
      <c r="HI1224" s="6">
        <v>86</v>
      </c>
      <c r="HJ1224" s="6">
        <v>325</v>
      </c>
      <c r="HK1224" s="6">
        <v>20</v>
      </c>
      <c r="HL1224" s="6">
        <v>80</v>
      </c>
      <c r="HM1224" s="6">
        <v>264</v>
      </c>
      <c r="HN1224" s="6">
        <v>11</v>
      </c>
      <c r="HO1224" s="13">
        <f t="shared" si="2050"/>
        <v>81</v>
      </c>
      <c r="HP1224" s="13">
        <f t="shared" si="2051"/>
        <v>-105</v>
      </c>
      <c r="HQ1224" s="13">
        <f t="shared" si="2052"/>
        <v>76</v>
      </c>
      <c r="HR1224" s="13">
        <f t="shared" si="2053"/>
        <v>11.489129896498786</v>
      </c>
      <c r="HS1224" s="13">
        <f t="shared" si="2054"/>
        <v>40.214941931010571</v>
      </c>
      <c r="HT1224" s="13">
        <f t="shared" ref="HT1224" si="2127">1000*EZ1224/((F1224+F1139)/2)</f>
        <v>3.4665478135987717</v>
      </c>
      <c r="HU1224" s="13">
        <f t="shared" si="2056"/>
        <v>35.754964591690189</v>
      </c>
      <c r="HV1224" s="13">
        <f t="shared" si="2057"/>
        <v>46.154608032486507</v>
      </c>
      <c r="HW1224" s="13">
        <f t="shared" si="2058"/>
        <v>42.688060218887735</v>
      </c>
      <c r="HX1224" s="13">
        <f t="shared" si="2059"/>
        <v>35.160699252216112</v>
      </c>
      <c r="HY1224" s="13">
        <f t="shared" si="2060"/>
        <v>87.096774193548384</v>
      </c>
      <c r="HZ1224" s="13">
        <f t="shared" si="2061"/>
        <v>0.75460385438972166</v>
      </c>
      <c r="IA1224" s="13">
        <f t="shared" si="2062"/>
        <v>61.540526033279654</v>
      </c>
      <c r="IB1224" s="13">
        <f t="shared" si="2063"/>
        <v>49.306759098786827</v>
      </c>
      <c r="IC1224" s="13">
        <f t="shared" si="2064"/>
        <v>5.895161290322581</v>
      </c>
      <c r="ID1224" s="13">
        <f t="shared" si="2065"/>
        <v>39.68</v>
      </c>
      <c r="IE1224" s="13">
        <f t="shared" si="2066"/>
        <v>6.4516129032258061</v>
      </c>
      <c r="IF1224" s="13">
        <f t="shared" si="2067"/>
        <v>35.168524237948169</v>
      </c>
      <c r="IG1224" s="13">
        <f t="shared" si="2068"/>
        <v>76.302083333333329</v>
      </c>
      <c r="IH1224" s="13">
        <f t="shared" si="2069"/>
        <v>58.568738229755176</v>
      </c>
      <c r="II1224" s="13">
        <f t="shared" si="2070"/>
        <v>21.487603305785125</v>
      </c>
      <c r="IJ1224" s="13">
        <f t="shared" si="2071"/>
        <v>101.79445350734095</v>
      </c>
      <c r="IK1224" s="13">
        <f t="shared" si="2072"/>
        <v>101.52152152152152</v>
      </c>
      <c r="IL1224" s="13">
        <f t="shared" si="2073"/>
        <v>5.5831512020663618</v>
      </c>
      <c r="IM1224" s="13">
        <f t="shared" si="2074"/>
        <v>7.3912179614544007</v>
      </c>
      <c r="IN1224" s="13">
        <f t="shared" si="2120"/>
        <v>18.627061394794357</v>
      </c>
      <c r="IO1224" s="13">
        <f t="shared" si="2121"/>
        <v>59.676137492549174</v>
      </c>
      <c r="IP1224" s="13">
        <f t="shared" si="2122"/>
        <v>1.5440763615946098</v>
      </c>
      <c r="IQ1224" s="13">
        <f t="shared" si="2075"/>
        <v>60.612015721504775</v>
      </c>
      <c r="IR1224" s="13">
        <f t="shared" si="2076"/>
        <v>2.8259404828747896</v>
      </c>
    </row>
    <row r="1225" spans="1:252" x14ac:dyDescent="0.35">
      <c r="A1225" t="s">
        <v>253</v>
      </c>
      <c r="B1225">
        <v>34</v>
      </c>
      <c r="C1225" s="6">
        <v>2005</v>
      </c>
      <c r="D1225">
        <v>8</v>
      </c>
      <c r="E1225">
        <v>83</v>
      </c>
      <c r="F1225" s="6">
        <v>11335</v>
      </c>
      <c r="G1225" s="6">
        <v>5503</v>
      </c>
      <c r="H1225" s="6">
        <v>5832</v>
      </c>
      <c r="I1225" s="6">
        <v>1582</v>
      </c>
      <c r="J1225" s="6">
        <v>8399</v>
      </c>
      <c r="K1225" s="6">
        <v>1354</v>
      </c>
      <c r="L1225" s="6">
        <v>823</v>
      </c>
      <c r="M1225" s="6">
        <v>4111</v>
      </c>
      <c r="N1225" s="6">
        <v>569</v>
      </c>
      <c r="O1225" s="6">
        <v>759</v>
      </c>
      <c r="P1225" s="6">
        <v>4288</v>
      </c>
      <c r="Q1225" s="6">
        <v>785</v>
      </c>
      <c r="R1225" s="6">
        <v>408</v>
      </c>
      <c r="S1225" s="6">
        <v>488</v>
      </c>
      <c r="T1225" s="6">
        <v>554</v>
      </c>
      <c r="U1225" s="6">
        <v>744</v>
      </c>
      <c r="V1225" s="6">
        <v>1048</v>
      </c>
      <c r="W1225" s="6">
        <v>1027</v>
      </c>
      <c r="X1225" s="6">
        <v>641</v>
      </c>
      <c r="Y1225" s="6">
        <v>730</v>
      </c>
      <c r="Z1225" s="6">
        <v>957</v>
      </c>
      <c r="AA1225" s="6">
        <v>999</v>
      </c>
      <c r="AB1225" s="6">
        <v>1048</v>
      </c>
      <c r="AC1225" s="6">
        <v>789</v>
      </c>
      <c r="AD1225" s="6">
        <v>548</v>
      </c>
      <c r="AE1225" s="6">
        <v>373</v>
      </c>
      <c r="AF1225" s="6">
        <v>362</v>
      </c>
      <c r="AG1225" s="6">
        <v>279</v>
      </c>
      <c r="AH1225" s="6">
        <v>213</v>
      </c>
      <c r="AI1225" s="6">
        <v>90</v>
      </c>
      <c r="AJ1225" s="6">
        <v>37</v>
      </c>
      <c r="AK1225" s="6">
        <v>212</v>
      </c>
      <c r="AL1225" s="6">
        <v>263</v>
      </c>
      <c r="AM1225" s="6">
        <v>282</v>
      </c>
      <c r="AN1225" s="6">
        <v>371</v>
      </c>
      <c r="AO1225" s="6">
        <v>554</v>
      </c>
      <c r="AP1225" s="6">
        <v>526</v>
      </c>
      <c r="AQ1225" s="6">
        <v>332</v>
      </c>
      <c r="AR1225" s="6">
        <v>354</v>
      </c>
      <c r="AS1225" s="6">
        <v>420</v>
      </c>
      <c r="AT1225" s="6">
        <v>443</v>
      </c>
      <c r="AU1225" s="6">
        <v>493</v>
      </c>
      <c r="AV1225" s="6">
        <v>407</v>
      </c>
      <c r="AW1225" s="6">
        <v>277</v>
      </c>
      <c r="AX1225" s="6">
        <v>179</v>
      </c>
      <c r="AY1225" s="6">
        <v>161</v>
      </c>
      <c r="AZ1225" s="6">
        <v>111</v>
      </c>
      <c r="BA1225" s="6">
        <v>71</v>
      </c>
      <c r="BB1225" s="6">
        <v>34</v>
      </c>
      <c r="BC1225" s="6">
        <v>13</v>
      </c>
      <c r="BD1225" s="6">
        <v>196</v>
      </c>
      <c r="BE1225" s="6">
        <v>225</v>
      </c>
      <c r="BF1225" s="6">
        <v>272</v>
      </c>
      <c r="BG1225" s="6">
        <v>373</v>
      </c>
      <c r="BH1225" s="6">
        <v>494</v>
      </c>
      <c r="BI1225" s="6">
        <v>501</v>
      </c>
      <c r="BJ1225" s="6">
        <v>309</v>
      </c>
      <c r="BK1225" s="6">
        <v>376</v>
      </c>
      <c r="BL1225" s="6">
        <v>537</v>
      </c>
      <c r="BM1225" s="6">
        <v>556</v>
      </c>
      <c r="BN1225" s="6">
        <v>555</v>
      </c>
      <c r="BO1225" s="6">
        <v>382</v>
      </c>
      <c r="BP1225" s="6">
        <v>271</v>
      </c>
      <c r="BQ1225" s="6">
        <v>194</v>
      </c>
      <c r="BR1225" s="6">
        <v>201</v>
      </c>
      <c r="BS1225" s="6">
        <v>168</v>
      </c>
      <c r="BT1225" s="6">
        <v>142</v>
      </c>
      <c r="BU1225" s="6">
        <v>56</v>
      </c>
      <c r="BV1225" s="6">
        <v>24</v>
      </c>
      <c r="BW1225" s="6">
        <v>6276</v>
      </c>
      <c r="BX1225" s="6">
        <v>328</v>
      </c>
      <c r="BY1225" s="6">
        <v>952</v>
      </c>
      <c r="BZ1225" s="6">
        <v>2974</v>
      </c>
      <c r="CA1225" s="6">
        <v>805</v>
      </c>
      <c r="CB1225" s="6">
        <v>3082</v>
      </c>
      <c r="CC1225" s="6">
        <v>171</v>
      </c>
      <c r="CD1225" s="6">
        <v>461</v>
      </c>
      <c r="CE1225" s="6">
        <v>1370</v>
      </c>
      <c r="CF1225" s="6">
        <v>419</v>
      </c>
      <c r="CG1225" s="6">
        <v>3194</v>
      </c>
      <c r="CH1225" s="6">
        <v>157</v>
      </c>
      <c r="CI1225" s="6">
        <v>491</v>
      </c>
      <c r="CJ1225" s="6">
        <v>1604</v>
      </c>
      <c r="CK1225" s="6">
        <v>386</v>
      </c>
      <c r="CL1225" s="6">
        <v>601</v>
      </c>
      <c r="CM1225" s="6">
        <v>98</v>
      </c>
      <c r="CN1225" s="6">
        <v>482</v>
      </c>
      <c r="CO1225" s="6">
        <v>21</v>
      </c>
      <c r="CP1225" s="6">
        <v>319</v>
      </c>
      <c r="CQ1225" s="6">
        <v>47</v>
      </c>
      <c r="CR1225" s="6">
        <v>261</v>
      </c>
      <c r="CS1225" s="6">
        <v>11</v>
      </c>
      <c r="CT1225" s="6">
        <v>282</v>
      </c>
      <c r="CU1225" s="6">
        <v>51</v>
      </c>
      <c r="CV1225" s="6">
        <v>221</v>
      </c>
      <c r="CW1225" s="6">
        <v>10</v>
      </c>
      <c r="CX1225" s="6">
        <v>76</v>
      </c>
      <c r="CY1225" s="6">
        <v>103</v>
      </c>
      <c r="CZ1225" s="6">
        <v>100</v>
      </c>
      <c r="DA1225" s="6">
        <v>11</v>
      </c>
      <c r="DB1225" s="6">
        <v>10</v>
      </c>
      <c r="DC1225" s="6">
        <v>219</v>
      </c>
      <c r="DD1225" s="6">
        <v>82</v>
      </c>
      <c r="DE1225" s="6">
        <v>0</v>
      </c>
      <c r="DF1225" s="6">
        <v>39</v>
      </c>
      <c r="DG1225" s="6">
        <v>60</v>
      </c>
      <c r="DH1225" s="6">
        <v>61</v>
      </c>
      <c r="DI1225" s="6">
        <v>4</v>
      </c>
      <c r="DJ1225" s="6">
        <v>3</v>
      </c>
      <c r="DK1225" s="6">
        <v>97</v>
      </c>
      <c r="DL1225" s="6">
        <v>55</v>
      </c>
      <c r="DM1225" s="6">
        <v>0</v>
      </c>
      <c r="DN1225" s="6">
        <v>37</v>
      </c>
      <c r="DO1225" s="6">
        <v>43</v>
      </c>
      <c r="DP1225" s="6">
        <v>39</v>
      </c>
      <c r="DQ1225" s="6">
        <v>7</v>
      </c>
      <c r="DR1225" s="6">
        <v>7</v>
      </c>
      <c r="DS1225" s="6">
        <v>122</v>
      </c>
      <c r="DT1225" s="6">
        <v>27</v>
      </c>
      <c r="DU1225" s="6">
        <v>0</v>
      </c>
      <c r="DV1225" s="6">
        <v>3987</v>
      </c>
      <c r="DW1225" s="6">
        <v>3987</v>
      </c>
      <c r="DX1225" s="6">
        <v>0</v>
      </c>
      <c r="DY1225" s="6">
        <v>11335</v>
      </c>
      <c r="DZ1225" s="6">
        <v>0</v>
      </c>
      <c r="EA1225" s="6">
        <v>729</v>
      </c>
      <c r="EB1225" s="6">
        <v>983</v>
      </c>
      <c r="EC1225" s="6">
        <v>975</v>
      </c>
      <c r="ED1225" s="6">
        <v>992</v>
      </c>
      <c r="EE1225" s="6">
        <v>212</v>
      </c>
      <c r="EF1225" s="6">
        <v>58</v>
      </c>
      <c r="EG1225" s="6">
        <v>38</v>
      </c>
      <c r="EH1225" s="6">
        <v>1085</v>
      </c>
      <c r="EI1225" s="6">
        <v>1263</v>
      </c>
      <c r="EJ1225" s="6">
        <v>3408</v>
      </c>
      <c r="EK1225" s="6">
        <v>974</v>
      </c>
      <c r="EL1225" s="6">
        <v>305</v>
      </c>
      <c r="EM1225" s="6">
        <v>48</v>
      </c>
      <c r="EN1225" s="6">
        <v>519</v>
      </c>
      <c r="EO1225" s="6">
        <v>123</v>
      </c>
      <c r="EP1225" s="6">
        <v>2727</v>
      </c>
      <c r="EQ1225" s="6">
        <v>738</v>
      </c>
      <c r="ER1225" s="6">
        <v>457</v>
      </c>
      <c r="ES1225" s="6">
        <v>50</v>
      </c>
      <c r="ET1225" s="6">
        <v>11</v>
      </c>
      <c r="EU1225" s="6">
        <v>2</v>
      </c>
      <c r="EV1225" s="6">
        <v>2</v>
      </c>
      <c r="EW1225" s="6">
        <v>70</v>
      </c>
      <c r="EX1225" s="6">
        <v>28</v>
      </c>
      <c r="EY1225" s="6">
        <v>42</v>
      </c>
      <c r="EZ1225" s="6">
        <v>73</v>
      </c>
      <c r="FA1225" s="6">
        <v>29</v>
      </c>
      <c r="FB1225" s="6">
        <v>44</v>
      </c>
      <c r="FC1225" s="6">
        <v>0</v>
      </c>
      <c r="FD1225" s="6">
        <v>11</v>
      </c>
      <c r="FE1225" s="6">
        <v>16</v>
      </c>
      <c r="FF1225" s="6">
        <v>46</v>
      </c>
      <c r="FG1225" s="6">
        <v>297</v>
      </c>
      <c r="FH1225" s="6">
        <v>76</v>
      </c>
      <c r="FI1225" s="6">
        <v>74</v>
      </c>
      <c r="FJ1225" s="6">
        <v>78</v>
      </c>
      <c r="FK1225" s="6">
        <v>69</v>
      </c>
      <c r="FL1225" s="2">
        <f t="shared" si="2028"/>
        <v>154</v>
      </c>
      <c r="FM1225" s="2">
        <f t="shared" si="2029"/>
        <v>143</v>
      </c>
      <c r="FN1225" s="2">
        <f t="shared" si="2030"/>
        <v>150</v>
      </c>
      <c r="FO1225" s="2">
        <f t="shared" si="2031"/>
        <v>147</v>
      </c>
      <c r="FP1225" s="2">
        <f t="shared" si="2032"/>
        <v>37</v>
      </c>
      <c r="FQ1225" s="2">
        <f t="shared" si="2033"/>
        <v>240</v>
      </c>
      <c r="FR1225" s="2">
        <f t="shared" si="2034"/>
        <v>20</v>
      </c>
      <c r="FS1225" s="6">
        <v>20</v>
      </c>
      <c r="FT1225" s="6">
        <v>125</v>
      </c>
      <c r="FU1225" s="6">
        <v>9</v>
      </c>
      <c r="FV1225" s="6">
        <v>17</v>
      </c>
      <c r="FW1225" s="6">
        <v>115</v>
      </c>
      <c r="FX1225" s="6">
        <v>11</v>
      </c>
      <c r="FY1225" s="6">
        <v>436</v>
      </c>
      <c r="FZ1225" s="6">
        <v>183</v>
      </c>
      <c r="GA1225" s="6">
        <v>175</v>
      </c>
      <c r="GB1225" s="6">
        <v>41</v>
      </c>
      <c r="GC1225" s="6">
        <v>37</v>
      </c>
      <c r="GD1225" s="2">
        <f t="shared" si="2035"/>
        <v>224</v>
      </c>
      <c r="GE1225" s="2">
        <f t="shared" si="2036"/>
        <v>212</v>
      </c>
      <c r="GF1225" s="2">
        <f t="shared" si="2037"/>
        <v>358</v>
      </c>
      <c r="GG1225" s="2">
        <f t="shared" si="2038"/>
        <v>78</v>
      </c>
      <c r="GH1225" s="2">
        <f t="shared" si="2039"/>
        <v>74</v>
      </c>
      <c r="GI1225" s="2">
        <f t="shared" si="2040"/>
        <v>344</v>
      </c>
      <c r="GJ1225" s="2">
        <f t="shared" si="2041"/>
        <v>18</v>
      </c>
      <c r="GK1225" s="6">
        <v>41</v>
      </c>
      <c r="GL1225" s="6">
        <v>174</v>
      </c>
      <c r="GM1225" s="6">
        <v>9</v>
      </c>
      <c r="GN1225" s="6">
        <v>33</v>
      </c>
      <c r="GO1225" s="6">
        <v>170</v>
      </c>
      <c r="GP1225" s="6">
        <v>9</v>
      </c>
      <c r="GQ1225" s="6">
        <v>404</v>
      </c>
      <c r="GR1225" s="6">
        <v>126</v>
      </c>
      <c r="GS1225" s="6">
        <v>140</v>
      </c>
      <c r="GT1225" s="6">
        <v>65</v>
      </c>
      <c r="GU1225" s="6">
        <v>73</v>
      </c>
      <c r="GV1225" s="2">
        <f t="shared" si="2042"/>
        <v>191</v>
      </c>
      <c r="GW1225" s="2">
        <f t="shared" si="2043"/>
        <v>213</v>
      </c>
      <c r="GX1225" s="2">
        <f t="shared" si="2044"/>
        <v>266</v>
      </c>
      <c r="GY1225" s="2">
        <f t="shared" si="2045"/>
        <v>138</v>
      </c>
      <c r="GZ1225" s="6">
        <v>416</v>
      </c>
      <c r="HA1225" s="6">
        <v>148</v>
      </c>
      <c r="HB1225" s="6">
        <v>161</v>
      </c>
      <c r="HC1225" s="6">
        <v>37</v>
      </c>
      <c r="HD1225" s="6">
        <v>70</v>
      </c>
      <c r="HE1225" s="2">
        <f t="shared" si="2046"/>
        <v>185</v>
      </c>
      <c r="HF1225" s="2">
        <f t="shared" si="2047"/>
        <v>231</v>
      </c>
      <c r="HG1225" s="2">
        <f t="shared" si="2048"/>
        <v>309</v>
      </c>
      <c r="HH1225" s="2">
        <f t="shared" si="2049"/>
        <v>107</v>
      </c>
      <c r="HI1225" s="6">
        <v>78</v>
      </c>
      <c r="HJ1225" s="6">
        <v>299</v>
      </c>
      <c r="HK1225" s="6">
        <v>27</v>
      </c>
      <c r="HL1225" s="6">
        <v>77</v>
      </c>
      <c r="HM1225" s="6">
        <v>325</v>
      </c>
      <c r="HN1225" s="6">
        <v>14</v>
      </c>
      <c r="HO1225" s="13">
        <f t="shared" si="2050"/>
        <v>-3</v>
      </c>
      <c r="HP1225" s="13">
        <f t="shared" si="2051"/>
        <v>-139</v>
      </c>
      <c r="HQ1225" s="13">
        <f t="shared" si="2052"/>
        <v>-12</v>
      </c>
      <c r="HR1225" s="13">
        <f t="shared" si="2053"/>
        <v>6.2191817333747945</v>
      </c>
      <c r="HS1225" s="13">
        <f t="shared" si="2054"/>
        <v>22.77163305139883</v>
      </c>
      <c r="HT1225" s="13">
        <f t="shared" ref="HT1225" si="2128">1000*EZ1225/((F1225+F1140)/2)</f>
        <v>6.4857180933765717</v>
      </c>
      <c r="HU1225" s="13">
        <f t="shared" si="2056"/>
        <v>26.387099640175915</v>
      </c>
      <c r="HV1225" s="13">
        <f t="shared" si="2057"/>
        <v>38.73661765359158</v>
      </c>
      <c r="HW1225" s="13">
        <f t="shared" si="2058"/>
        <v>35.893563146905954</v>
      </c>
      <c r="HX1225" s="13">
        <f t="shared" si="2059"/>
        <v>36.959708586913067</v>
      </c>
      <c r="HY1225" s="13">
        <f t="shared" si="2060"/>
        <v>66.666666666666671</v>
      </c>
      <c r="HZ1225" s="13">
        <f t="shared" si="2061"/>
        <v>0.38780422572880452</v>
      </c>
      <c r="IA1225" s="13">
        <f t="shared" si="2062"/>
        <v>65.945296062518793</v>
      </c>
      <c r="IB1225" s="13">
        <f t="shared" si="2063"/>
        <v>30.791962174940899</v>
      </c>
      <c r="IC1225" s="13">
        <f t="shared" si="2064"/>
        <v>3.7451994091580501</v>
      </c>
      <c r="ID1225" s="13">
        <f t="shared" si="2065"/>
        <v>85.587863463969654</v>
      </c>
      <c r="IE1225" s="13">
        <f t="shared" si="2066"/>
        <v>9.3796159527326441</v>
      </c>
      <c r="IF1225" s="13">
        <f t="shared" si="2067"/>
        <v>34.95654244552923</v>
      </c>
      <c r="IG1225" s="13">
        <f t="shared" si="2068"/>
        <v>106.97387875800887</v>
      </c>
      <c r="IH1225" s="13">
        <f t="shared" si="2069"/>
        <v>73.655913978494624</v>
      </c>
      <c r="II1225" s="13">
        <f t="shared" si="2070"/>
        <v>12.968849332485696</v>
      </c>
      <c r="IJ1225" s="13">
        <f t="shared" si="2071"/>
        <v>83.606557377049185</v>
      </c>
      <c r="IK1225" s="13">
        <f t="shared" si="2072"/>
        <v>94.358710562414259</v>
      </c>
      <c r="IL1225" s="13">
        <f t="shared" si="2073"/>
        <v>5.3021614468460516</v>
      </c>
      <c r="IM1225" s="13">
        <f t="shared" si="2074"/>
        <v>11.945302161446847</v>
      </c>
      <c r="IN1225" s="13">
        <f t="shared" si="2120"/>
        <v>13.956771063078959</v>
      </c>
      <c r="IO1225" s="13">
        <f t="shared" si="2121"/>
        <v>55.368328187031317</v>
      </c>
      <c r="IP1225" s="13">
        <f t="shared" si="2122"/>
        <v>3.0850263355906695</v>
      </c>
      <c r="IQ1225" s="13">
        <f t="shared" si="2075"/>
        <v>68.397291196388267</v>
      </c>
      <c r="IR1225" s="13">
        <f t="shared" si="2076"/>
        <v>2.8429897165788813</v>
      </c>
    </row>
    <row r="1226" spans="1:252" x14ac:dyDescent="0.35">
      <c r="A1226" t="s">
        <v>254</v>
      </c>
      <c r="B1226">
        <v>35</v>
      </c>
      <c r="C1226" s="6">
        <v>2005</v>
      </c>
      <c r="D1226">
        <v>8</v>
      </c>
      <c r="E1226">
        <v>84</v>
      </c>
      <c r="F1226" s="6">
        <v>8724</v>
      </c>
      <c r="G1226" s="6">
        <v>4260</v>
      </c>
      <c r="H1226" s="6">
        <v>4464</v>
      </c>
      <c r="I1226" s="6">
        <v>1458</v>
      </c>
      <c r="J1226" s="6">
        <v>6388</v>
      </c>
      <c r="K1226" s="6">
        <v>878</v>
      </c>
      <c r="L1226" s="6">
        <v>762</v>
      </c>
      <c r="M1226" s="6">
        <v>3122</v>
      </c>
      <c r="N1226" s="6">
        <v>376</v>
      </c>
      <c r="O1226" s="6">
        <v>696</v>
      </c>
      <c r="P1226" s="6">
        <v>3266</v>
      </c>
      <c r="Q1226" s="6">
        <v>502</v>
      </c>
      <c r="R1226" s="6">
        <v>535</v>
      </c>
      <c r="S1226" s="6">
        <v>424</v>
      </c>
      <c r="T1226" s="6">
        <v>422</v>
      </c>
      <c r="U1226" s="6">
        <v>497</v>
      </c>
      <c r="V1226" s="6">
        <v>644</v>
      </c>
      <c r="W1226" s="6">
        <v>733</v>
      </c>
      <c r="X1226" s="6">
        <v>887</v>
      </c>
      <c r="Y1226" s="6">
        <v>823</v>
      </c>
      <c r="Z1226" s="6">
        <v>731</v>
      </c>
      <c r="AA1226" s="6">
        <v>717</v>
      </c>
      <c r="AB1226" s="6">
        <v>609</v>
      </c>
      <c r="AC1226" s="6">
        <v>484</v>
      </c>
      <c r="AD1226" s="6">
        <v>340</v>
      </c>
      <c r="AE1226" s="6">
        <v>259</v>
      </c>
      <c r="AF1226" s="6">
        <v>218</v>
      </c>
      <c r="AG1226" s="6">
        <v>190</v>
      </c>
      <c r="AH1226" s="6">
        <v>134</v>
      </c>
      <c r="AI1226" s="6">
        <v>55</v>
      </c>
      <c r="AJ1226" s="6">
        <v>22</v>
      </c>
      <c r="AK1226" s="6">
        <v>274</v>
      </c>
      <c r="AL1226" s="6">
        <v>225</v>
      </c>
      <c r="AM1226" s="6">
        <v>223</v>
      </c>
      <c r="AN1226" s="6">
        <v>271</v>
      </c>
      <c r="AO1226" s="6">
        <v>318</v>
      </c>
      <c r="AP1226" s="6">
        <v>352</v>
      </c>
      <c r="AQ1226" s="6">
        <v>430</v>
      </c>
      <c r="AR1226" s="6">
        <v>409</v>
      </c>
      <c r="AS1226" s="6">
        <v>360</v>
      </c>
      <c r="AT1226" s="6">
        <v>324</v>
      </c>
      <c r="AU1226" s="6">
        <v>297</v>
      </c>
      <c r="AV1226" s="6">
        <v>230</v>
      </c>
      <c r="AW1226" s="6">
        <v>171</v>
      </c>
      <c r="AX1226" s="6">
        <v>123</v>
      </c>
      <c r="AY1226" s="6">
        <v>100</v>
      </c>
      <c r="AZ1226" s="6">
        <v>74</v>
      </c>
      <c r="BA1226" s="6">
        <v>52</v>
      </c>
      <c r="BB1226" s="6">
        <v>21</v>
      </c>
      <c r="BC1226" s="6">
        <v>6</v>
      </c>
      <c r="BD1226" s="6">
        <v>261</v>
      </c>
      <c r="BE1226" s="6">
        <v>199</v>
      </c>
      <c r="BF1226" s="6">
        <v>199</v>
      </c>
      <c r="BG1226" s="6">
        <v>226</v>
      </c>
      <c r="BH1226" s="6">
        <v>326</v>
      </c>
      <c r="BI1226" s="6">
        <v>381</v>
      </c>
      <c r="BJ1226" s="6">
        <v>457</v>
      </c>
      <c r="BK1226" s="6">
        <v>414</v>
      </c>
      <c r="BL1226" s="6">
        <v>371</v>
      </c>
      <c r="BM1226" s="6">
        <v>393</v>
      </c>
      <c r="BN1226" s="6">
        <v>312</v>
      </c>
      <c r="BO1226" s="6">
        <v>254</v>
      </c>
      <c r="BP1226" s="6">
        <v>169</v>
      </c>
      <c r="BQ1226" s="6">
        <v>136</v>
      </c>
      <c r="BR1226" s="6">
        <v>118</v>
      </c>
      <c r="BS1226" s="6">
        <v>116</v>
      </c>
      <c r="BT1226" s="6">
        <v>82</v>
      </c>
      <c r="BU1226" s="6">
        <v>34</v>
      </c>
      <c r="BV1226" s="6">
        <v>16</v>
      </c>
      <c r="BW1226" s="6">
        <v>5165</v>
      </c>
      <c r="BX1226" s="6">
        <v>252</v>
      </c>
      <c r="BY1226" s="6">
        <v>719</v>
      </c>
      <c r="BZ1226" s="6">
        <v>1986</v>
      </c>
      <c r="CA1226" s="6">
        <v>602</v>
      </c>
      <c r="CB1226" s="6">
        <v>2629</v>
      </c>
      <c r="CC1226" s="6">
        <v>113</v>
      </c>
      <c r="CD1226" s="6">
        <v>305</v>
      </c>
      <c r="CE1226" s="6">
        <v>918</v>
      </c>
      <c r="CF1226" s="6">
        <v>295</v>
      </c>
      <c r="CG1226" s="6">
        <v>2536</v>
      </c>
      <c r="CH1226" s="6">
        <v>139</v>
      </c>
      <c r="CI1226" s="6">
        <v>414</v>
      </c>
      <c r="CJ1226" s="6">
        <v>1068</v>
      </c>
      <c r="CK1226" s="6">
        <v>307</v>
      </c>
      <c r="CL1226" s="6">
        <v>411</v>
      </c>
      <c r="CM1226" s="6">
        <v>64</v>
      </c>
      <c r="CN1226" s="6">
        <v>336</v>
      </c>
      <c r="CO1226" s="6">
        <v>11</v>
      </c>
      <c r="CP1226" s="6">
        <v>204</v>
      </c>
      <c r="CQ1226" s="6">
        <v>36</v>
      </c>
      <c r="CR1226" s="6">
        <v>163</v>
      </c>
      <c r="CS1226" s="6">
        <v>5</v>
      </c>
      <c r="CT1226" s="6">
        <v>207</v>
      </c>
      <c r="CU1226" s="6">
        <v>28</v>
      </c>
      <c r="CV1226" s="6">
        <v>173</v>
      </c>
      <c r="CW1226" s="6">
        <v>6</v>
      </c>
      <c r="CX1226" s="6">
        <v>55</v>
      </c>
      <c r="CY1226" s="6">
        <v>31</v>
      </c>
      <c r="CZ1226" s="6">
        <v>49</v>
      </c>
      <c r="DA1226" s="6">
        <v>2</v>
      </c>
      <c r="DB1226" s="6">
        <v>15</v>
      </c>
      <c r="DC1226" s="6">
        <v>236</v>
      </c>
      <c r="DD1226" s="6">
        <v>23</v>
      </c>
      <c r="DE1226" s="6">
        <v>0</v>
      </c>
      <c r="DF1226" s="6">
        <v>35</v>
      </c>
      <c r="DG1226" s="6">
        <v>13</v>
      </c>
      <c r="DH1226" s="6">
        <v>26</v>
      </c>
      <c r="DI1226" s="6">
        <v>0</v>
      </c>
      <c r="DJ1226" s="6">
        <v>7</v>
      </c>
      <c r="DK1226" s="6">
        <v>112</v>
      </c>
      <c r="DL1226" s="6">
        <v>11</v>
      </c>
      <c r="DM1226" s="6">
        <v>0</v>
      </c>
      <c r="DN1226" s="6">
        <v>20</v>
      </c>
      <c r="DO1226" s="6">
        <v>18</v>
      </c>
      <c r="DP1226" s="6">
        <v>23</v>
      </c>
      <c r="DQ1226" s="6">
        <v>2</v>
      </c>
      <c r="DR1226" s="6">
        <v>8</v>
      </c>
      <c r="DS1226" s="6">
        <v>124</v>
      </c>
      <c r="DT1226" s="6">
        <v>12</v>
      </c>
      <c r="DU1226" s="6">
        <v>0</v>
      </c>
      <c r="DV1226" s="6">
        <v>3153</v>
      </c>
      <c r="DW1226" s="6">
        <v>3153</v>
      </c>
      <c r="DX1226" s="6">
        <v>0</v>
      </c>
      <c r="DY1226" s="6">
        <v>8724</v>
      </c>
      <c r="DZ1226" s="6">
        <v>0</v>
      </c>
      <c r="EA1226" s="6">
        <v>627</v>
      </c>
      <c r="EB1226" s="6">
        <v>782</v>
      </c>
      <c r="EC1226" s="6">
        <v>786</v>
      </c>
      <c r="ED1226" s="6">
        <v>735</v>
      </c>
      <c r="EE1226" s="6">
        <v>160</v>
      </c>
      <c r="EF1226" s="6">
        <v>36</v>
      </c>
      <c r="EG1226" s="6">
        <v>27</v>
      </c>
      <c r="EH1226" s="6">
        <v>1016</v>
      </c>
      <c r="EI1226" s="6">
        <v>799</v>
      </c>
      <c r="EJ1226" s="6">
        <v>2798</v>
      </c>
      <c r="EK1226" s="6">
        <v>614</v>
      </c>
      <c r="EL1226" s="6">
        <v>183</v>
      </c>
      <c r="EM1226" s="6">
        <v>27</v>
      </c>
      <c r="EN1226" s="6">
        <v>319</v>
      </c>
      <c r="EO1226" s="6">
        <v>71</v>
      </c>
      <c r="EP1226" s="6">
        <v>2031</v>
      </c>
      <c r="EQ1226" s="6">
        <v>679</v>
      </c>
      <c r="ER1226" s="6">
        <v>387</v>
      </c>
      <c r="ES1226" s="6">
        <v>44</v>
      </c>
      <c r="ET1226" s="6">
        <v>7</v>
      </c>
      <c r="EU1226" s="6">
        <v>3</v>
      </c>
      <c r="EV1226" s="6">
        <v>2</v>
      </c>
      <c r="EW1226" s="6">
        <v>117</v>
      </c>
      <c r="EX1226" s="6">
        <v>52</v>
      </c>
      <c r="EY1226" s="6">
        <v>65</v>
      </c>
      <c r="EZ1226" s="6">
        <v>39</v>
      </c>
      <c r="FA1226" s="6">
        <v>24</v>
      </c>
      <c r="FB1226" s="6">
        <v>15</v>
      </c>
      <c r="FC1226" s="6">
        <v>2</v>
      </c>
      <c r="FD1226" s="6">
        <v>9</v>
      </c>
      <c r="FE1226" s="6">
        <v>9</v>
      </c>
      <c r="FF1226" s="6">
        <v>19</v>
      </c>
      <c r="FG1226" s="6">
        <v>256</v>
      </c>
      <c r="FH1226" s="6">
        <v>76</v>
      </c>
      <c r="FI1226" s="6">
        <v>76</v>
      </c>
      <c r="FJ1226" s="6">
        <v>64</v>
      </c>
      <c r="FK1226" s="6">
        <v>40</v>
      </c>
      <c r="FL1226" s="2">
        <f t="shared" si="2028"/>
        <v>140</v>
      </c>
      <c r="FM1226" s="2">
        <f t="shared" si="2029"/>
        <v>116</v>
      </c>
      <c r="FN1226" s="2">
        <f t="shared" si="2030"/>
        <v>152</v>
      </c>
      <c r="FO1226" s="2">
        <f t="shared" si="2031"/>
        <v>104</v>
      </c>
      <c r="FP1226" s="2">
        <f t="shared" si="2032"/>
        <v>32</v>
      </c>
      <c r="FQ1226" s="2">
        <f t="shared" si="2033"/>
        <v>188</v>
      </c>
      <c r="FR1226" s="2">
        <f t="shared" si="2034"/>
        <v>36</v>
      </c>
      <c r="FS1226" s="6">
        <v>14</v>
      </c>
      <c r="FT1226" s="6">
        <v>109</v>
      </c>
      <c r="FU1226" s="6">
        <v>17</v>
      </c>
      <c r="FV1226" s="6">
        <v>18</v>
      </c>
      <c r="FW1226" s="6">
        <v>79</v>
      </c>
      <c r="FX1226" s="6">
        <v>19</v>
      </c>
      <c r="FY1226" s="6">
        <v>359</v>
      </c>
      <c r="FZ1226" s="6">
        <v>154</v>
      </c>
      <c r="GA1226" s="6">
        <v>168</v>
      </c>
      <c r="GB1226" s="6">
        <v>23</v>
      </c>
      <c r="GC1226" s="6">
        <v>14</v>
      </c>
      <c r="GD1226" s="2">
        <f t="shared" si="2035"/>
        <v>177</v>
      </c>
      <c r="GE1226" s="2">
        <f t="shared" si="2036"/>
        <v>182</v>
      </c>
      <c r="GF1226" s="2">
        <f t="shared" si="2037"/>
        <v>322</v>
      </c>
      <c r="GG1226" s="2">
        <f t="shared" si="2038"/>
        <v>37</v>
      </c>
      <c r="GH1226" s="2">
        <f t="shared" si="2039"/>
        <v>66</v>
      </c>
      <c r="GI1226" s="2">
        <f t="shared" si="2040"/>
        <v>278</v>
      </c>
      <c r="GJ1226" s="2">
        <f t="shared" si="2041"/>
        <v>15</v>
      </c>
      <c r="GK1226" s="6">
        <v>30</v>
      </c>
      <c r="GL1226" s="6">
        <v>140</v>
      </c>
      <c r="GM1226" s="6">
        <v>7</v>
      </c>
      <c r="GN1226" s="6">
        <v>36</v>
      </c>
      <c r="GO1226" s="6">
        <v>138</v>
      </c>
      <c r="GP1226" s="6">
        <v>8</v>
      </c>
      <c r="GQ1226" s="6">
        <v>245</v>
      </c>
      <c r="GR1226" s="6">
        <v>82</v>
      </c>
      <c r="GS1226" s="6">
        <v>79</v>
      </c>
      <c r="GT1226" s="6">
        <v>42</v>
      </c>
      <c r="GU1226" s="6">
        <v>42</v>
      </c>
      <c r="GV1226" s="2">
        <f t="shared" si="2042"/>
        <v>124</v>
      </c>
      <c r="GW1226" s="2">
        <f t="shared" si="2043"/>
        <v>121</v>
      </c>
      <c r="GX1226" s="2">
        <f t="shared" si="2044"/>
        <v>161</v>
      </c>
      <c r="GY1226" s="2">
        <f t="shared" si="2045"/>
        <v>84</v>
      </c>
      <c r="GZ1226" s="6">
        <v>246</v>
      </c>
      <c r="HA1226" s="6">
        <v>82</v>
      </c>
      <c r="HB1226" s="6">
        <v>83</v>
      </c>
      <c r="HC1226" s="6">
        <v>42</v>
      </c>
      <c r="HD1226" s="6">
        <v>39</v>
      </c>
      <c r="HE1226" s="2">
        <f t="shared" si="2046"/>
        <v>124</v>
      </c>
      <c r="HF1226" s="2">
        <f t="shared" si="2047"/>
        <v>122</v>
      </c>
      <c r="HG1226" s="2">
        <f t="shared" si="2048"/>
        <v>165</v>
      </c>
      <c r="HH1226" s="2">
        <f t="shared" si="2049"/>
        <v>81</v>
      </c>
      <c r="HI1226" s="6">
        <v>47</v>
      </c>
      <c r="HJ1226" s="6">
        <v>184</v>
      </c>
      <c r="HK1226" s="6">
        <v>14</v>
      </c>
      <c r="HL1226" s="6">
        <v>55</v>
      </c>
      <c r="HM1226" s="6">
        <v>179</v>
      </c>
      <c r="HN1226" s="6">
        <v>12</v>
      </c>
      <c r="HO1226" s="13">
        <f t="shared" si="2050"/>
        <v>78</v>
      </c>
      <c r="HP1226" s="13">
        <f t="shared" si="2051"/>
        <v>-103</v>
      </c>
      <c r="HQ1226" s="13">
        <f t="shared" si="2052"/>
        <v>-1</v>
      </c>
      <c r="HR1226" s="13">
        <f t="shared" si="2053"/>
        <v>13.436692506459949</v>
      </c>
      <c r="HS1226" s="13">
        <f t="shared" si="2054"/>
        <v>46.493145241406715</v>
      </c>
      <c r="HT1226" s="13">
        <f t="shared" ref="HT1226" si="2129">1000*EZ1226/((F1226+F1141)/2)</f>
        <v>4.4788975021533162</v>
      </c>
      <c r="HU1226" s="13">
        <f t="shared" si="2056"/>
        <v>29.399942578237152</v>
      </c>
      <c r="HV1226" s="13">
        <f t="shared" si="2057"/>
        <v>41.228825724949758</v>
      </c>
      <c r="HW1226" s="13">
        <f t="shared" si="2058"/>
        <v>28.136663795578524</v>
      </c>
      <c r="HX1226" s="13">
        <f t="shared" si="2059"/>
        <v>28.251507321274762</v>
      </c>
      <c r="HY1226" s="13">
        <f t="shared" si="2060"/>
        <v>80</v>
      </c>
      <c r="HZ1226" s="13">
        <f t="shared" si="2061"/>
        <v>0.59757680657723933</v>
      </c>
      <c r="IA1226" s="13">
        <f t="shared" si="2062"/>
        <v>59.46801773274224</v>
      </c>
      <c r="IB1226" s="13">
        <f t="shared" si="2063"/>
        <v>39.348837209302324</v>
      </c>
      <c r="IC1226" s="13">
        <f t="shared" si="2064"/>
        <v>4.2186788154897492</v>
      </c>
      <c r="ID1226" s="13">
        <f t="shared" si="2065"/>
        <v>60.219478737997257</v>
      </c>
      <c r="IE1226" s="13">
        <f t="shared" si="2066"/>
        <v>8.7699316628701602</v>
      </c>
      <c r="IF1226" s="13">
        <f t="shared" si="2067"/>
        <v>36.568566061365061</v>
      </c>
      <c r="IG1226" s="13">
        <f t="shared" si="2068"/>
        <v>82.149985742800112</v>
      </c>
      <c r="IH1226" s="13">
        <f t="shared" si="2069"/>
        <v>68.410462776659955</v>
      </c>
      <c r="II1226" s="13">
        <f t="shared" si="2070"/>
        <v>20.833333333333332</v>
      </c>
      <c r="IJ1226" s="13">
        <f t="shared" si="2071"/>
        <v>126.17924528301887</v>
      </c>
      <c r="IK1226" s="13">
        <f t="shared" si="2072"/>
        <v>95.430107526881727</v>
      </c>
      <c r="IL1226" s="13">
        <f t="shared" si="2073"/>
        <v>4.7111416781292981</v>
      </c>
      <c r="IM1226" s="13">
        <f t="shared" si="2074"/>
        <v>10.064190738193489</v>
      </c>
      <c r="IN1226" s="13">
        <f t="shared" si="2120"/>
        <v>16.712517193947729</v>
      </c>
      <c r="IO1226" s="13">
        <f t="shared" si="2121"/>
        <v>59.204493351673541</v>
      </c>
      <c r="IP1226" s="13">
        <f t="shared" si="2122"/>
        <v>2.2518236600063433</v>
      </c>
      <c r="IQ1226" s="13">
        <f t="shared" si="2075"/>
        <v>64.41484300666032</v>
      </c>
      <c r="IR1226" s="13">
        <f t="shared" si="2076"/>
        <v>2.7668886774500474</v>
      </c>
    </row>
    <row r="1227" spans="1:252" x14ac:dyDescent="0.35">
      <c r="A1227" t="s">
        <v>255</v>
      </c>
      <c r="B1227">
        <v>36</v>
      </c>
      <c r="C1227" s="6">
        <v>2005</v>
      </c>
      <c r="D1227">
        <v>8</v>
      </c>
      <c r="E1227">
        <v>85</v>
      </c>
      <c r="F1227" s="6">
        <v>3340</v>
      </c>
      <c r="G1227" s="6">
        <v>1689</v>
      </c>
      <c r="H1227" s="6">
        <v>1651</v>
      </c>
      <c r="I1227" s="6">
        <v>496</v>
      </c>
      <c r="J1227" s="6">
        <v>2364</v>
      </c>
      <c r="K1227" s="6">
        <v>480</v>
      </c>
      <c r="L1227" s="6">
        <v>259</v>
      </c>
      <c r="M1227" s="6">
        <v>1234</v>
      </c>
      <c r="N1227" s="6">
        <v>196</v>
      </c>
      <c r="O1227" s="6">
        <v>237</v>
      </c>
      <c r="P1227" s="6">
        <v>1130</v>
      </c>
      <c r="Q1227" s="6">
        <v>284</v>
      </c>
      <c r="R1227" s="6">
        <v>192</v>
      </c>
      <c r="S1227" s="6">
        <v>162</v>
      </c>
      <c r="T1227" s="6">
        <v>113</v>
      </c>
      <c r="U1227" s="6">
        <v>140</v>
      </c>
      <c r="V1227" s="6">
        <v>217</v>
      </c>
      <c r="W1227" s="6">
        <v>311</v>
      </c>
      <c r="X1227" s="6">
        <v>335</v>
      </c>
      <c r="Y1227" s="6">
        <v>339</v>
      </c>
      <c r="Z1227" s="6">
        <v>327</v>
      </c>
      <c r="AA1227" s="6">
        <v>209</v>
      </c>
      <c r="AB1227" s="6">
        <v>188</v>
      </c>
      <c r="AC1227" s="6">
        <v>164</v>
      </c>
      <c r="AD1227" s="6">
        <v>163</v>
      </c>
      <c r="AE1227" s="6">
        <v>134</v>
      </c>
      <c r="AF1227" s="6">
        <v>136</v>
      </c>
      <c r="AG1227" s="6">
        <v>102</v>
      </c>
      <c r="AH1227" s="6">
        <v>72</v>
      </c>
      <c r="AI1227" s="6">
        <v>22</v>
      </c>
      <c r="AJ1227" s="6">
        <v>14</v>
      </c>
      <c r="AK1227" s="6">
        <v>103</v>
      </c>
      <c r="AL1227" s="6">
        <v>83</v>
      </c>
      <c r="AM1227" s="6">
        <v>59</v>
      </c>
      <c r="AN1227" s="6">
        <v>81</v>
      </c>
      <c r="AO1227" s="6">
        <v>115</v>
      </c>
      <c r="AP1227" s="6">
        <v>172</v>
      </c>
      <c r="AQ1227" s="6">
        <v>175</v>
      </c>
      <c r="AR1227" s="6">
        <v>185</v>
      </c>
      <c r="AS1227" s="6">
        <v>175</v>
      </c>
      <c r="AT1227" s="6">
        <v>105</v>
      </c>
      <c r="AU1227" s="6">
        <v>83</v>
      </c>
      <c r="AV1227" s="6">
        <v>78</v>
      </c>
      <c r="AW1227" s="6">
        <v>79</v>
      </c>
      <c r="AX1227" s="6">
        <v>58</v>
      </c>
      <c r="AY1227" s="6">
        <v>57</v>
      </c>
      <c r="AZ1227" s="6">
        <v>40</v>
      </c>
      <c r="BA1227" s="6">
        <v>27</v>
      </c>
      <c r="BB1227" s="6">
        <v>11</v>
      </c>
      <c r="BC1227" s="6">
        <v>3</v>
      </c>
      <c r="BD1227" s="6">
        <v>89</v>
      </c>
      <c r="BE1227" s="6">
        <v>79</v>
      </c>
      <c r="BF1227" s="6">
        <v>54</v>
      </c>
      <c r="BG1227" s="6">
        <v>59</v>
      </c>
      <c r="BH1227" s="6">
        <v>102</v>
      </c>
      <c r="BI1227" s="6">
        <v>139</v>
      </c>
      <c r="BJ1227" s="6">
        <v>160</v>
      </c>
      <c r="BK1227" s="6">
        <v>154</v>
      </c>
      <c r="BL1227" s="6">
        <v>152</v>
      </c>
      <c r="BM1227" s="6">
        <v>104</v>
      </c>
      <c r="BN1227" s="6">
        <v>105</v>
      </c>
      <c r="BO1227" s="6">
        <v>86</v>
      </c>
      <c r="BP1227" s="6">
        <v>84</v>
      </c>
      <c r="BQ1227" s="6">
        <v>76</v>
      </c>
      <c r="BR1227" s="6">
        <v>79</v>
      </c>
      <c r="BS1227" s="6">
        <v>62</v>
      </c>
      <c r="BT1227" s="6">
        <v>45</v>
      </c>
      <c r="BU1227" s="6">
        <v>11</v>
      </c>
      <c r="BV1227" s="6">
        <v>11</v>
      </c>
      <c r="BW1227" s="6">
        <v>1821</v>
      </c>
      <c r="BX1227" s="6">
        <v>104</v>
      </c>
      <c r="BY1227" s="6">
        <v>243</v>
      </c>
      <c r="BZ1227" s="6">
        <v>687</v>
      </c>
      <c r="CA1227" s="6">
        <v>485</v>
      </c>
      <c r="CB1227" s="6">
        <v>911</v>
      </c>
      <c r="CC1227" s="6">
        <v>52</v>
      </c>
      <c r="CD1227" s="6">
        <v>100</v>
      </c>
      <c r="CE1227" s="6">
        <v>332</v>
      </c>
      <c r="CF1227" s="6">
        <v>294</v>
      </c>
      <c r="CG1227" s="6">
        <v>910</v>
      </c>
      <c r="CH1227" s="6">
        <v>52</v>
      </c>
      <c r="CI1227" s="6">
        <v>143</v>
      </c>
      <c r="CJ1227" s="6">
        <v>355</v>
      </c>
      <c r="CK1227" s="6">
        <v>191</v>
      </c>
      <c r="CL1227" s="6">
        <v>413</v>
      </c>
      <c r="CM1227" s="6">
        <v>53</v>
      </c>
      <c r="CN1227" s="6">
        <v>353</v>
      </c>
      <c r="CO1227" s="6">
        <v>7</v>
      </c>
      <c r="CP1227" s="6">
        <v>259</v>
      </c>
      <c r="CQ1227" s="6">
        <v>34</v>
      </c>
      <c r="CR1227" s="6">
        <v>223</v>
      </c>
      <c r="CS1227" s="6">
        <v>2</v>
      </c>
      <c r="CT1227" s="6">
        <v>154</v>
      </c>
      <c r="CU1227" s="6">
        <v>19</v>
      </c>
      <c r="CV1227" s="6">
        <v>130</v>
      </c>
      <c r="CW1227" s="6">
        <v>5</v>
      </c>
      <c r="CX1227" s="6">
        <v>21</v>
      </c>
      <c r="CY1227" s="6">
        <v>105</v>
      </c>
      <c r="CZ1227" s="6">
        <v>37</v>
      </c>
      <c r="DA1227" s="6">
        <v>2</v>
      </c>
      <c r="DB1227" s="6">
        <v>11</v>
      </c>
      <c r="DC1227" s="6">
        <v>174</v>
      </c>
      <c r="DD1227" s="6">
        <v>63</v>
      </c>
      <c r="DE1227" s="6">
        <v>0</v>
      </c>
      <c r="DF1227" s="6">
        <v>15</v>
      </c>
      <c r="DG1227" s="6">
        <v>60</v>
      </c>
      <c r="DH1227" s="6">
        <v>30</v>
      </c>
      <c r="DI1227" s="6">
        <v>1</v>
      </c>
      <c r="DJ1227" s="6">
        <v>6</v>
      </c>
      <c r="DK1227" s="6">
        <v>86</v>
      </c>
      <c r="DL1227" s="6">
        <v>61</v>
      </c>
      <c r="DM1227" s="6">
        <v>0</v>
      </c>
      <c r="DN1227" s="6">
        <v>6</v>
      </c>
      <c r="DO1227" s="6">
        <v>45</v>
      </c>
      <c r="DP1227" s="6">
        <v>7</v>
      </c>
      <c r="DQ1227" s="6">
        <v>1</v>
      </c>
      <c r="DR1227" s="6">
        <v>5</v>
      </c>
      <c r="DS1227" s="6">
        <v>88</v>
      </c>
      <c r="DT1227" s="6">
        <v>2</v>
      </c>
      <c r="DU1227" s="6">
        <v>0</v>
      </c>
      <c r="DV1227" s="6">
        <v>1317</v>
      </c>
      <c r="DW1227" s="6">
        <v>1317</v>
      </c>
      <c r="DX1227" s="6">
        <v>0</v>
      </c>
      <c r="DY1227" s="6">
        <v>3340</v>
      </c>
      <c r="DZ1227" s="6">
        <v>0</v>
      </c>
      <c r="EA1227" s="6">
        <v>371</v>
      </c>
      <c r="EB1227" s="6">
        <v>341</v>
      </c>
      <c r="EC1227" s="6">
        <v>294</v>
      </c>
      <c r="ED1227" s="6">
        <v>229</v>
      </c>
      <c r="EE1227" s="6">
        <v>54</v>
      </c>
      <c r="EF1227" s="6">
        <v>12</v>
      </c>
      <c r="EG1227" s="6">
        <v>16</v>
      </c>
      <c r="EH1227" s="6">
        <v>356</v>
      </c>
      <c r="EI1227" s="6">
        <v>252</v>
      </c>
      <c r="EJ1227" s="6">
        <v>1100</v>
      </c>
      <c r="EK1227" s="6">
        <v>348</v>
      </c>
      <c r="EL1227" s="6">
        <v>97</v>
      </c>
      <c r="EM1227" s="6">
        <v>18</v>
      </c>
      <c r="EN1227" s="6">
        <v>197</v>
      </c>
      <c r="EO1227" s="6">
        <v>49</v>
      </c>
      <c r="EP1227" s="6">
        <v>932</v>
      </c>
      <c r="EQ1227" s="6">
        <v>241</v>
      </c>
      <c r="ER1227" s="6">
        <v>129</v>
      </c>
      <c r="ES1227" s="6">
        <v>14</v>
      </c>
      <c r="ET1227" s="6">
        <v>1</v>
      </c>
      <c r="EU1227" s="6">
        <v>0</v>
      </c>
      <c r="EV1227" s="6">
        <v>0</v>
      </c>
      <c r="EW1227" s="6">
        <v>40</v>
      </c>
      <c r="EX1227" s="6">
        <v>23</v>
      </c>
      <c r="EY1227" s="6">
        <v>17</v>
      </c>
      <c r="EZ1227" s="6">
        <v>19</v>
      </c>
      <c r="FA1227" s="6">
        <v>10</v>
      </c>
      <c r="FB1227" s="6">
        <v>9</v>
      </c>
      <c r="FC1227" s="6">
        <v>0</v>
      </c>
      <c r="FD1227" s="6">
        <v>5</v>
      </c>
      <c r="FE1227" s="6">
        <v>5</v>
      </c>
      <c r="FF1227" s="6">
        <v>9</v>
      </c>
      <c r="FG1227" s="6">
        <v>237</v>
      </c>
      <c r="FH1227" s="6">
        <v>36</v>
      </c>
      <c r="FI1227" s="6">
        <v>25</v>
      </c>
      <c r="FJ1227" s="6">
        <v>132</v>
      </c>
      <c r="FK1227" s="6">
        <v>44</v>
      </c>
      <c r="FL1227" s="2">
        <f t="shared" si="2028"/>
        <v>168</v>
      </c>
      <c r="FM1227" s="2">
        <f t="shared" si="2029"/>
        <v>69</v>
      </c>
      <c r="FN1227" s="2">
        <f t="shared" si="2030"/>
        <v>61</v>
      </c>
      <c r="FO1227" s="2">
        <f t="shared" si="2031"/>
        <v>176</v>
      </c>
      <c r="FP1227" s="2">
        <f t="shared" si="2032"/>
        <v>20</v>
      </c>
      <c r="FQ1227" s="2">
        <f t="shared" si="2033"/>
        <v>212</v>
      </c>
      <c r="FR1227" s="2">
        <f t="shared" si="2034"/>
        <v>5</v>
      </c>
      <c r="FS1227" s="6">
        <v>11</v>
      </c>
      <c r="FT1227" s="6">
        <v>155</v>
      </c>
      <c r="FU1227" s="6">
        <v>2</v>
      </c>
      <c r="FV1227" s="6">
        <v>9</v>
      </c>
      <c r="FW1227" s="6">
        <v>57</v>
      </c>
      <c r="FX1227" s="6">
        <v>3</v>
      </c>
      <c r="FY1227" s="6">
        <v>163</v>
      </c>
      <c r="FZ1227" s="6">
        <v>52</v>
      </c>
      <c r="GA1227" s="6">
        <v>49</v>
      </c>
      <c r="GB1227" s="6">
        <v>49</v>
      </c>
      <c r="GC1227" s="6">
        <v>13</v>
      </c>
      <c r="GD1227" s="2">
        <f t="shared" si="2035"/>
        <v>101</v>
      </c>
      <c r="GE1227" s="2">
        <f t="shared" si="2036"/>
        <v>62</v>
      </c>
      <c r="GF1227" s="2">
        <f t="shared" si="2037"/>
        <v>101</v>
      </c>
      <c r="GG1227" s="2">
        <f t="shared" si="2038"/>
        <v>62</v>
      </c>
      <c r="GH1227" s="2">
        <f t="shared" si="2039"/>
        <v>19</v>
      </c>
      <c r="GI1227" s="2">
        <f t="shared" si="2040"/>
        <v>136</v>
      </c>
      <c r="GJ1227" s="2">
        <f t="shared" si="2041"/>
        <v>8</v>
      </c>
      <c r="GK1227" s="6">
        <v>8</v>
      </c>
      <c r="GL1227" s="6">
        <v>88</v>
      </c>
      <c r="GM1227" s="6">
        <v>5</v>
      </c>
      <c r="GN1227" s="6">
        <v>11</v>
      </c>
      <c r="GO1227" s="6">
        <v>48</v>
      </c>
      <c r="GP1227" s="6">
        <v>3</v>
      </c>
      <c r="GQ1227" s="6">
        <v>187</v>
      </c>
      <c r="GR1227" s="6">
        <v>41</v>
      </c>
      <c r="GS1227" s="6">
        <v>59</v>
      </c>
      <c r="GT1227" s="6">
        <v>52</v>
      </c>
      <c r="GU1227" s="6">
        <v>35</v>
      </c>
      <c r="GV1227" s="2">
        <f t="shared" si="2042"/>
        <v>93</v>
      </c>
      <c r="GW1227" s="2">
        <f t="shared" si="2043"/>
        <v>94</v>
      </c>
      <c r="GX1227" s="2">
        <f t="shared" si="2044"/>
        <v>100</v>
      </c>
      <c r="GY1227" s="2">
        <f t="shared" si="2045"/>
        <v>87</v>
      </c>
      <c r="GZ1227" s="6">
        <v>217</v>
      </c>
      <c r="HA1227" s="6">
        <v>51</v>
      </c>
      <c r="HB1227" s="6">
        <v>58</v>
      </c>
      <c r="HC1227" s="6">
        <v>73</v>
      </c>
      <c r="HD1227" s="6">
        <v>35</v>
      </c>
      <c r="HE1227" s="2">
        <f t="shared" si="2046"/>
        <v>124</v>
      </c>
      <c r="HF1227" s="2">
        <f t="shared" si="2047"/>
        <v>93</v>
      </c>
      <c r="HG1227" s="2">
        <f t="shared" si="2048"/>
        <v>109</v>
      </c>
      <c r="HH1227" s="2">
        <f t="shared" si="2049"/>
        <v>108</v>
      </c>
      <c r="HI1227" s="6">
        <v>27</v>
      </c>
      <c r="HJ1227" s="6">
        <v>150</v>
      </c>
      <c r="HK1227" s="6">
        <v>10</v>
      </c>
      <c r="HL1227" s="6">
        <v>39</v>
      </c>
      <c r="HM1227" s="6">
        <v>168</v>
      </c>
      <c r="HN1227" s="6">
        <v>10</v>
      </c>
      <c r="HO1227" s="13">
        <f t="shared" si="2050"/>
        <v>21</v>
      </c>
      <c r="HP1227" s="13">
        <f t="shared" si="2051"/>
        <v>74</v>
      </c>
      <c r="HQ1227" s="13">
        <f t="shared" si="2052"/>
        <v>-30</v>
      </c>
      <c r="HR1227" s="13">
        <f t="shared" si="2053"/>
        <v>11.843079200592154</v>
      </c>
      <c r="HS1227" s="13">
        <f t="shared" si="2054"/>
        <v>45.871559633027523</v>
      </c>
      <c r="HT1227" s="13">
        <f t="shared" ref="HT1227" si="2130">1000*EZ1227/((F1227+F1142)/2)</f>
        <v>5.6254626202812732</v>
      </c>
      <c r="HU1227" s="13">
        <f t="shared" si="2056"/>
        <v>70.170244263508508</v>
      </c>
      <c r="HV1227" s="13">
        <f t="shared" si="2057"/>
        <v>48.260547742413024</v>
      </c>
      <c r="HW1227" s="13">
        <f t="shared" si="2058"/>
        <v>55.366395262768322</v>
      </c>
      <c r="HX1227" s="13">
        <f t="shared" si="2059"/>
        <v>64.248704663212436</v>
      </c>
      <c r="HY1227" s="13">
        <f t="shared" si="2060"/>
        <v>135.29411764705881</v>
      </c>
      <c r="HZ1227" s="13">
        <f t="shared" si="2061"/>
        <v>0.46934673366834173</v>
      </c>
      <c r="IA1227" s="13">
        <f t="shared" si="2062"/>
        <v>50.165289256198349</v>
      </c>
      <c r="IB1227" s="13">
        <f t="shared" si="2063"/>
        <v>37.983425414364639</v>
      </c>
      <c r="IC1227" s="13">
        <f t="shared" si="2064"/>
        <v>2.8958333333333335</v>
      </c>
      <c r="ID1227" s="13">
        <f t="shared" si="2065"/>
        <v>96.774193548387103</v>
      </c>
      <c r="IE1227" s="13">
        <f t="shared" si="2066"/>
        <v>7.5</v>
      </c>
      <c r="IF1227" s="13">
        <f t="shared" si="2067"/>
        <v>41.285956006768188</v>
      </c>
      <c r="IG1227" s="13">
        <f t="shared" si="2068"/>
        <v>80.045696877380053</v>
      </c>
      <c r="IH1227" s="13">
        <f t="shared" si="2069"/>
        <v>116.42857142857143</v>
      </c>
      <c r="II1227" s="13">
        <f t="shared" si="2070"/>
        <v>22.068965517241381</v>
      </c>
      <c r="IJ1227" s="13">
        <f t="shared" si="2071"/>
        <v>118.51851851851852</v>
      </c>
      <c r="IK1227" s="13">
        <f t="shared" si="2072"/>
        <v>102.30163537250151</v>
      </c>
      <c r="IL1227" s="13">
        <f t="shared" si="2073"/>
        <v>12.365269461077844</v>
      </c>
      <c r="IM1227" s="13">
        <f t="shared" si="2074"/>
        <v>14.37125748502994</v>
      </c>
      <c r="IN1227" s="13">
        <f t="shared" si="2120"/>
        <v>14.850299401197605</v>
      </c>
      <c r="IO1227" s="13">
        <f t="shared" si="2121"/>
        <v>54.520958083832333</v>
      </c>
      <c r="IP1227" s="13">
        <f t="shared" si="2122"/>
        <v>3.7205770690964313</v>
      </c>
      <c r="IQ1227" s="13">
        <f t="shared" si="2075"/>
        <v>70.766894457099468</v>
      </c>
      <c r="IR1227" s="13">
        <f t="shared" si="2076"/>
        <v>2.536066818526955</v>
      </c>
    </row>
    <row r="1228" spans="1:252" x14ac:dyDescent="0.35">
      <c r="A1228" t="s">
        <v>256</v>
      </c>
      <c r="B1228">
        <v>37</v>
      </c>
      <c r="C1228" s="6">
        <v>2005</v>
      </c>
      <c r="D1228">
        <v>9</v>
      </c>
      <c r="E1228">
        <v>91</v>
      </c>
      <c r="F1228" s="6">
        <v>15323</v>
      </c>
      <c r="G1228" s="6">
        <v>7337</v>
      </c>
      <c r="H1228" s="6">
        <v>7986</v>
      </c>
      <c r="I1228" s="6">
        <v>1935</v>
      </c>
      <c r="J1228" s="6">
        <v>10456</v>
      </c>
      <c r="K1228" s="6">
        <v>2932</v>
      </c>
      <c r="L1228" s="6">
        <v>987</v>
      </c>
      <c r="M1228" s="6">
        <v>5184</v>
      </c>
      <c r="N1228" s="6">
        <v>1166</v>
      </c>
      <c r="O1228" s="6">
        <v>948</v>
      </c>
      <c r="P1228" s="6">
        <v>5272</v>
      </c>
      <c r="Q1228" s="6">
        <v>1766</v>
      </c>
      <c r="R1228" s="6">
        <v>698</v>
      </c>
      <c r="S1228" s="6">
        <v>560</v>
      </c>
      <c r="T1228" s="6">
        <v>560</v>
      </c>
      <c r="U1228" s="6">
        <v>621</v>
      </c>
      <c r="V1228" s="6">
        <v>994</v>
      </c>
      <c r="W1228" s="6">
        <v>1440</v>
      </c>
      <c r="X1228" s="6">
        <v>1504</v>
      </c>
      <c r="Y1228" s="6">
        <v>1359</v>
      </c>
      <c r="Z1228" s="6">
        <v>1196</v>
      </c>
      <c r="AA1228" s="6">
        <v>954</v>
      </c>
      <c r="AB1228" s="6">
        <v>793</v>
      </c>
      <c r="AC1228" s="6">
        <v>859</v>
      </c>
      <c r="AD1228" s="6">
        <v>853</v>
      </c>
      <c r="AE1228" s="6">
        <v>831</v>
      </c>
      <c r="AF1228" s="6">
        <v>756</v>
      </c>
      <c r="AG1228" s="6">
        <v>601</v>
      </c>
      <c r="AH1228" s="6">
        <v>441</v>
      </c>
      <c r="AI1228" s="6">
        <v>213</v>
      </c>
      <c r="AJ1228" s="6">
        <v>90</v>
      </c>
      <c r="AK1228" s="6">
        <v>355</v>
      </c>
      <c r="AL1228" s="6">
        <v>294</v>
      </c>
      <c r="AM1228" s="6">
        <v>285</v>
      </c>
      <c r="AN1228" s="6">
        <v>298</v>
      </c>
      <c r="AO1228" s="6">
        <v>516</v>
      </c>
      <c r="AP1228" s="6">
        <v>760</v>
      </c>
      <c r="AQ1228" s="6">
        <v>799</v>
      </c>
      <c r="AR1228" s="6">
        <v>708</v>
      </c>
      <c r="AS1228" s="6">
        <v>591</v>
      </c>
      <c r="AT1228" s="6">
        <v>455</v>
      </c>
      <c r="AU1228" s="6">
        <v>386</v>
      </c>
      <c r="AV1228" s="6">
        <v>343</v>
      </c>
      <c r="AW1228" s="6">
        <v>381</v>
      </c>
      <c r="AX1228" s="6">
        <v>364</v>
      </c>
      <c r="AY1228" s="6">
        <v>340</v>
      </c>
      <c r="AZ1228" s="6">
        <v>232</v>
      </c>
      <c r="BA1228" s="6">
        <v>156</v>
      </c>
      <c r="BB1228" s="6">
        <v>54</v>
      </c>
      <c r="BC1228" s="6">
        <v>20</v>
      </c>
      <c r="BD1228" s="6">
        <v>343</v>
      </c>
      <c r="BE1228" s="6">
        <v>266</v>
      </c>
      <c r="BF1228" s="6">
        <v>275</v>
      </c>
      <c r="BG1228" s="6">
        <v>323</v>
      </c>
      <c r="BH1228" s="6">
        <v>478</v>
      </c>
      <c r="BI1228" s="6">
        <v>680</v>
      </c>
      <c r="BJ1228" s="6">
        <v>705</v>
      </c>
      <c r="BK1228" s="6">
        <v>651</v>
      </c>
      <c r="BL1228" s="6">
        <v>605</v>
      </c>
      <c r="BM1228" s="6">
        <v>499</v>
      </c>
      <c r="BN1228" s="6">
        <v>407</v>
      </c>
      <c r="BO1228" s="6">
        <v>516</v>
      </c>
      <c r="BP1228" s="6">
        <v>472</v>
      </c>
      <c r="BQ1228" s="6">
        <v>467</v>
      </c>
      <c r="BR1228" s="6">
        <v>416</v>
      </c>
      <c r="BS1228" s="6">
        <v>369</v>
      </c>
      <c r="BT1228" s="6">
        <v>285</v>
      </c>
      <c r="BU1228" s="6">
        <v>159</v>
      </c>
      <c r="BV1228" s="6">
        <v>70</v>
      </c>
      <c r="BW1228" s="6">
        <v>7772</v>
      </c>
      <c r="BX1228" s="6">
        <v>421</v>
      </c>
      <c r="BY1228" s="6">
        <v>1582</v>
      </c>
      <c r="BZ1228" s="6">
        <v>3170</v>
      </c>
      <c r="CA1228" s="6">
        <v>2378</v>
      </c>
      <c r="CB1228" s="6">
        <v>3825</v>
      </c>
      <c r="CC1228" s="6">
        <v>190</v>
      </c>
      <c r="CD1228" s="6">
        <v>649</v>
      </c>
      <c r="CE1228" s="6">
        <v>1389</v>
      </c>
      <c r="CF1228" s="6">
        <v>1284</v>
      </c>
      <c r="CG1228" s="6">
        <v>3947</v>
      </c>
      <c r="CH1228" s="6">
        <v>231</v>
      </c>
      <c r="CI1228" s="6">
        <v>933</v>
      </c>
      <c r="CJ1228" s="6">
        <v>1781</v>
      </c>
      <c r="CK1228" s="6">
        <v>1094</v>
      </c>
      <c r="CL1228" s="6">
        <v>2091</v>
      </c>
      <c r="CM1228" s="6">
        <v>274</v>
      </c>
      <c r="CN1228" s="6">
        <v>1784</v>
      </c>
      <c r="CO1228" s="6">
        <v>33</v>
      </c>
      <c r="CP1228" s="6">
        <v>1155</v>
      </c>
      <c r="CQ1228" s="6">
        <v>147</v>
      </c>
      <c r="CR1228" s="6">
        <v>991</v>
      </c>
      <c r="CS1228" s="6">
        <v>17</v>
      </c>
      <c r="CT1228" s="6">
        <v>936</v>
      </c>
      <c r="CU1228" s="6">
        <v>127</v>
      </c>
      <c r="CV1228" s="6">
        <v>793</v>
      </c>
      <c r="CW1228" s="6">
        <v>16</v>
      </c>
      <c r="CX1228" s="6">
        <v>126</v>
      </c>
      <c r="CY1228" s="6">
        <v>233</v>
      </c>
      <c r="CZ1228" s="6">
        <v>268</v>
      </c>
      <c r="DA1228" s="6">
        <v>10</v>
      </c>
      <c r="DB1228" s="6">
        <v>58</v>
      </c>
      <c r="DC1228" s="6">
        <v>1185</v>
      </c>
      <c r="DD1228" s="6">
        <v>211</v>
      </c>
      <c r="DE1228" s="6">
        <v>0</v>
      </c>
      <c r="DF1228" s="6">
        <v>67</v>
      </c>
      <c r="DG1228" s="6">
        <v>123</v>
      </c>
      <c r="DH1228" s="6">
        <v>178</v>
      </c>
      <c r="DI1228" s="6">
        <v>4</v>
      </c>
      <c r="DJ1228" s="6">
        <v>29</v>
      </c>
      <c r="DK1228" s="6">
        <v>587</v>
      </c>
      <c r="DL1228" s="6">
        <v>167</v>
      </c>
      <c r="DM1228" s="6">
        <v>0</v>
      </c>
      <c r="DN1228" s="6">
        <v>59</v>
      </c>
      <c r="DO1228" s="6">
        <v>110</v>
      </c>
      <c r="DP1228" s="6">
        <v>90</v>
      </c>
      <c r="DQ1228" s="6">
        <v>6</v>
      </c>
      <c r="DR1228" s="6">
        <v>29</v>
      </c>
      <c r="DS1228" s="6">
        <v>598</v>
      </c>
      <c r="DT1228" s="6">
        <v>44</v>
      </c>
      <c r="DU1228" s="6">
        <v>0</v>
      </c>
      <c r="DV1228" s="6">
        <v>6194</v>
      </c>
      <c r="DW1228" s="6">
        <v>6194</v>
      </c>
      <c r="DX1228" s="6">
        <v>0</v>
      </c>
      <c r="DY1228" s="6">
        <v>15323</v>
      </c>
      <c r="DZ1228" s="6">
        <v>0</v>
      </c>
      <c r="EA1228" s="6">
        <v>1838</v>
      </c>
      <c r="EB1228" s="6">
        <v>1762</v>
      </c>
      <c r="EC1228" s="6">
        <v>1252</v>
      </c>
      <c r="ED1228" s="6">
        <v>902</v>
      </c>
      <c r="EE1228" s="6">
        <v>272</v>
      </c>
      <c r="EF1228" s="6">
        <v>78</v>
      </c>
      <c r="EG1228" s="6">
        <v>90</v>
      </c>
      <c r="EH1228" s="6">
        <v>1332</v>
      </c>
      <c r="EI1228" s="6">
        <v>1128</v>
      </c>
      <c r="EJ1228" s="6">
        <v>4825</v>
      </c>
      <c r="EK1228" s="6">
        <v>2153</v>
      </c>
      <c r="EL1228" s="6">
        <v>670</v>
      </c>
      <c r="EM1228" s="6">
        <v>64</v>
      </c>
      <c r="EN1228" s="6">
        <v>1278</v>
      </c>
      <c r="EO1228" s="6">
        <v>367</v>
      </c>
      <c r="EP1228" s="6">
        <v>4725</v>
      </c>
      <c r="EQ1228" s="6">
        <v>878</v>
      </c>
      <c r="ER1228" s="6">
        <v>500</v>
      </c>
      <c r="ES1228" s="6">
        <v>77</v>
      </c>
      <c r="ET1228" s="6">
        <v>9</v>
      </c>
      <c r="EU1228" s="6">
        <v>4</v>
      </c>
      <c r="EV1228" s="6">
        <v>1</v>
      </c>
      <c r="EW1228" s="6">
        <v>154</v>
      </c>
      <c r="EX1228" s="6">
        <v>81</v>
      </c>
      <c r="EY1228" s="6">
        <v>73</v>
      </c>
      <c r="EZ1228" s="6">
        <v>135</v>
      </c>
      <c r="FA1228" s="6">
        <v>75</v>
      </c>
      <c r="FB1228" s="6">
        <v>60</v>
      </c>
      <c r="FC1228" s="6">
        <v>0</v>
      </c>
      <c r="FD1228" s="6">
        <v>18</v>
      </c>
      <c r="FE1228" s="6">
        <v>46</v>
      </c>
      <c r="FF1228" s="6">
        <v>71</v>
      </c>
      <c r="FG1228" s="6">
        <v>1105</v>
      </c>
      <c r="FH1228" s="6">
        <v>154</v>
      </c>
      <c r="FI1228" s="6">
        <v>156</v>
      </c>
      <c r="FJ1228" s="6">
        <v>507</v>
      </c>
      <c r="FK1228" s="6">
        <v>288</v>
      </c>
      <c r="FL1228" s="2">
        <f t="shared" si="2028"/>
        <v>661</v>
      </c>
      <c r="FM1228" s="2">
        <f t="shared" si="2029"/>
        <v>444</v>
      </c>
      <c r="FN1228" s="2">
        <f t="shared" si="2030"/>
        <v>310</v>
      </c>
      <c r="FO1228" s="2">
        <f t="shared" si="2031"/>
        <v>795</v>
      </c>
      <c r="FP1228" s="2">
        <f t="shared" si="2032"/>
        <v>115</v>
      </c>
      <c r="FQ1228" s="2">
        <f t="shared" si="2033"/>
        <v>952</v>
      </c>
      <c r="FR1228" s="2">
        <f t="shared" si="2034"/>
        <v>38</v>
      </c>
      <c r="FS1228" s="6">
        <v>62</v>
      </c>
      <c r="FT1228" s="6">
        <v>578</v>
      </c>
      <c r="FU1228" s="6">
        <v>21</v>
      </c>
      <c r="FV1228" s="6">
        <v>53</v>
      </c>
      <c r="FW1228" s="6">
        <v>374</v>
      </c>
      <c r="FX1228" s="6">
        <v>17</v>
      </c>
      <c r="FY1228" s="6">
        <v>657</v>
      </c>
      <c r="FZ1228" s="6">
        <v>205</v>
      </c>
      <c r="GA1228" s="6">
        <v>185</v>
      </c>
      <c r="GB1228" s="6">
        <v>165</v>
      </c>
      <c r="GC1228" s="6">
        <v>102</v>
      </c>
      <c r="GD1228" s="2">
        <f t="shared" si="2035"/>
        <v>370</v>
      </c>
      <c r="GE1228" s="2">
        <f t="shared" si="2036"/>
        <v>287</v>
      </c>
      <c r="GF1228" s="2">
        <f t="shared" si="2037"/>
        <v>390</v>
      </c>
      <c r="GG1228" s="2">
        <f t="shared" si="2038"/>
        <v>267</v>
      </c>
      <c r="GH1228" s="2">
        <f t="shared" si="2039"/>
        <v>78</v>
      </c>
      <c r="GI1228" s="2">
        <f t="shared" si="2040"/>
        <v>535</v>
      </c>
      <c r="GJ1228" s="2">
        <f t="shared" si="2041"/>
        <v>44</v>
      </c>
      <c r="GK1228" s="6">
        <v>45</v>
      </c>
      <c r="GL1228" s="6">
        <v>306</v>
      </c>
      <c r="GM1228" s="6">
        <v>19</v>
      </c>
      <c r="GN1228" s="6">
        <v>33</v>
      </c>
      <c r="GO1228" s="6">
        <v>229</v>
      </c>
      <c r="GP1228" s="6">
        <v>25</v>
      </c>
      <c r="GQ1228" s="6">
        <v>1054</v>
      </c>
      <c r="GR1228" s="6">
        <v>232</v>
      </c>
      <c r="GS1228" s="6">
        <v>270</v>
      </c>
      <c r="GT1228" s="6">
        <v>318</v>
      </c>
      <c r="GU1228" s="6">
        <v>234</v>
      </c>
      <c r="GV1228" s="2">
        <f t="shared" si="2042"/>
        <v>550</v>
      </c>
      <c r="GW1228" s="2">
        <f t="shared" si="2043"/>
        <v>504</v>
      </c>
      <c r="GX1228" s="2">
        <f t="shared" si="2044"/>
        <v>502</v>
      </c>
      <c r="GY1228" s="2">
        <f t="shared" si="2045"/>
        <v>552</v>
      </c>
      <c r="GZ1228" s="6">
        <v>1047</v>
      </c>
      <c r="HA1228" s="6">
        <v>248</v>
      </c>
      <c r="HB1228" s="6">
        <v>264</v>
      </c>
      <c r="HC1228" s="6">
        <v>288</v>
      </c>
      <c r="HD1228" s="6">
        <v>247</v>
      </c>
      <c r="HE1228" s="2">
        <f t="shared" si="2046"/>
        <v>536</v>
      </c>
      <c r="HF1228" s="2">
        <f t="shared" si="2047"/>
        <v>511</v>
      </c>
      <c r="HG1228" s="2">
        <f t="shared" si="2048"/>
        <v>512</v>
      </c>
      <c r="HH1228" s="2">
        <f t="shared" si="2049"/>
        <v>535</v>
      </c>
      <c r="HI1228" s="6">
        <v>173</v>
      </c>
      <c r="HJ1228" s="6">
        <v>850</v>
      </c>
      <c r="HK1228" s="6">
        <v>31</v>
      </c>
      <c r="HL1228" s="6">
        <v>175</v>
      </c>
      <c r="HM1228" s="6">
        <v>827</v>
      </c>
      <c r="HN1228" s="6">
        <v>45</v>
      </c>
      <c r="HO1228" s="13">
        <f t="shared" si="2050"/>
        <v>19</v>
      </c>
      <c r="HP1228" s="13">
        <f t="shared" si="2051"/>
        <v>448</v>
      </c>
      <c r="HQ1228" s="13">
        <f t="shared" si="2052"/>
        <v>7</v>
      </c>
      <c r="HR1228" s="13">
        <f t="shared" si="2053"/>
        <v>9.8997171509385442</v>
      </c>
      <c r="HS1228" s="13">
        <f t="shared" si="2054"/>
        <v>38.591655181055003</v>
      </c>
      <c r="HT1228" s="13">
        <f t="shared" ref="HT1228" si="2131">1000*EZ1228/((F1228+F1143)/2)</f>
        <v>8.6783234764721016</v>
      </c>
      <c r="HU1228" s="13">
        <f t="shared" si="2056"/>
        <v>71.033684751864229</v>
      </c>
      <c r="HV1228" s="13">
        <f t="shared" si="2057"/>
        <v>42.23450758549756</v>
      </c>
      <c r="HW1228" s="13">
        <f t="shared" si="2058"/>
        <v>67.755206994085881</v>
      </c>
      <c r="HX1228" s="13">
        <f t="shared" si="2059"/>
        <v>67.305219850861405</v>
      </c>
      <c r="HY1228" s="13">
        <f t="shared" si="2060"/>
        <v>110.95890410958904</v>
      </c>
      <c r="HZ1228" s="13">
        <f t="shared" si="2061"/>
        <v>0.33437557476549568</v>
      </c>
      <c r="IA1228" s="13">
        <f t="shared" si="2062"/>
        <v>48.653500897666071</v>
      </c>
      <c r="IB1228" s="13">
        <f t="shared" si="2063"/>
        <v>32.379300375831164</v>
      </c>
      <c r="IC1228" s="13">
        <f t="shared" si="2064"/>
        <v>2.0511596180081857</v>
      </c>
      <c r="ID1228" s="13">
        <f t="shared" si="2065"/>
        <v>151.52454780361757</v>
      </c>
      <c r="IE1228" s="13">
        <f t="shared" si="2066"/>
        <v>10.334242837653479</v>
      </c>
      <c r="IF1228" s="13">
        <f t="shared" si="2067"/>
        <v>46.547436878347362</v>
      </c>
      <c r="IG1228" s="13">
        <f t="shared" si="2068"/>
        <v>80.244785381830724</v>
      </c>
      <c r="IH1228" s="13">
        <f t="shared" si="2069"/>
        <v>137.35909822866344</v>
      </c>
      <c r="II1228" s="13">
        <f t="shared" si="2070"/>
        <v>17.711240801826946</v>
      </c>
      <c r="IJ1228" s="13">
        <f t="shared" si="2071"/>
        <v>124.64285714285714</v>
      </c>
      <c r="IK1228" s="13">
        <f t="shared" si="2072"/>
        <v>91.873278236914601</v>
      </c>
      <c r="IL1228" s="13">
        <f t="shared" si="2073"/>
        <v>13.646152842132741</v>
      </c>
      <c r="IM1228" s="13">
        <f t="shared" si="2074"/>
        <v>19.134634210011093</v>
      </c>
      <c r="IN1228" s="13">
        <f t="shared" si="2120"/>
        <v>12.628075442145795</v>
      </c>
      <c r="IO1228" s="13">
        <f t="shared" si="2121"/>
        <v>50.721138158324088</v>
      </c>
      <c r="IP1228" s="13">
        <f t="shared" si="2122"/>
        <v>5.9250887956086533</v>
      </c>
      <c r="IQ1228" s="13">
        <f t="shared" si="2075"/>
        <v>76.283500161446568</v>
      </c>
      <c r="IR1228" s="13">
        <f t="shared" si="2076"/>
        <v>2.4738456570875043</v>
      </c>
    </row>
    <row r="1229" spans="1:252" x14ac:dyDescent="0.35">
      <c r="A1229" t="s">
        <v>257</v>
      </c>
      <c r="B1229">
        <v>38</v>
      </c>
      <c r="C1229" s="6">
        <v>2005</v>
      </c>
      <c r="D1229">
        <v>9</v>
      </c>
      <c r="E1229">
        <v>92</v>
      </c>
      <c r="F1229" s="6">
        <v>17531</v>
      </c>
      <c r="G1229" s="6">
        <v>8614</v>
      </c>
      <c r="H1229" s="6">
        <v>8917</v>
      </c>
      <c r="I1229" s="6">
        <v>2582</v>
      </c>
      <c r="J1229" s="6">
        <v>12479</v>
      </c>
      <c r="K1229" s="6">
        <v>2470</v>
      </c>
      <c r="L1229" s="6">
        <v>1353</v>
      </c>
      <c r="M1229" s="6">
        <v>6220</v>
      </c>
      <c r="N1229" s="6">
        <v>1041</v>
      </c>
      <c r="O1229" s="6">
        <v>1229</v>
      </c>
      <c r="P1229" s="6">
        <v>6259</v>
      </c>
      <c r="Q1229" s="6">
        <v>1429</v>
      </c>
      <c r="R1229" s="6">
        <v>761</v>
      </c>
      <c r="S1229" s="6">
        <v>763</v>
      </c>
      <c r="T1229" s="6">
        <v>863</v>
      </c>
      <c r="U1229" s="6">
        <v>975</v>
      </c>
      <c r="V1229" s="6">
        <v>1243</v>
      </c>
      <c r="W1229" s="6">
        <v>1578</v>
      </c>
      <c r="X1229" s="6">
        <v>1466</v>
      </c>
      <c r="Y1229" s="6">
        <v>1412</v>
      </c>
      <c r="Z1229" s="6">
        <v>1474</v>
      </c>
      <c r="AA1229" s="6">
        <v>1394</v>
      </c>
      <c r="AB1229" s="6">
        <v>1165</v>
      </c>
      <c r="AC1229" s="6">
        <v>1108</v>
      </c>
      <c r="AD1229" s="6">
        <v>859</v>
      </c>
      <c r="AE1229" s="6">
        <v>733</v>
      </c>
      <c r="AF1229" s="6">
        <v>664</v>
      </c>
      <c r="AG1229" s="6">
        <v>518</v>
      </c>
      <c r="AH1229" s="6">
        <v>333</v>
      </c>
      <c r="AI1229" s="6">
        <v>140</v>
      </c>
      <c r="AJ1229" s="6">
        <v>82</v>
      </c>
      <c r="AK1229" s="6">
        <v>386</v>
      </c>
      <c r="AL1229" s="6">
        <v>389</v>
      </c>
      <c r="AM1229" s="6">
        <v>473</v>
      </c>
      <c r="AN1229" s="6">
        <v>518</v>
      </c>
      <c r="AO1229" s="6">
        <v>638</v>
      </c>
      <c r="AP1229" s="6">
        <v>794</v>
      </c>
      <c r="AQ1229" s="6">
        <v>764</v>
      </c>
      <c r="AR1229" s="6">
        <v>708</v>
      </c>
      <c r="AS1229" s="6">
        <v>736</v>
      </c>
      <c r="AT1229" s="6">
        <v>678</v>
      </c>
      <c r="AU1229" s="6">
        <v>567</v>
      </c>
      <c r="AV1229" s="6">
        <v>533</v>
      </c>
      <c r="AW1229" s="6">
        <v>389</v>
      </c>
      <c r="AX1229" s="6">
        <v>356</v>
      </c>
      <c r="AY1229" s="6">
        <v>309</v>
      </c>
      <c r="AZ1229" s="6">
        <v>192</v>
      </c>
      <c r="BA1229" s="6">
        <v>117</v>
      </c>
      <c r="BB1229" s="6">
        <v>34</v>
      </c>
      <c r="BC1229" s="6">
        <v>33</v>
      </c>
      <c r="BD1229" s="6">
        <v>375</v>
      </c>
      <c r="BE1229" s="6">
        <v>374</v>
      </c>
      <c r="BF1229" s="6">
        <v>390</v>
      </c>
      <c r="BG1229" s="6">
        <v>457</v>
      </c>
      <c r="BH1229" s="6">
        <v>605</v>
      </c>
      <c r="BI1229" s="6">
        <v>784</v>
      </c>
      <c r="BJ1229" s="6">
        <v>702</v>
      </c>
      <c r="BK1229" s="6">
        <v>704</v>
      </c>
      <c r="BL1229" s="6">
        <v>738</v>
      </c>
      <c r="BM1229" s="6">
        <v>716</v>
      </c>
      <c r="BN1229" s="6">
        <v>598</v>
      </c>
      <c r="BO1229" s="6">
        <v>575</v>
      </c>
      <c r="BP1229" s="6">
        <v>470</v>
      </c>
      <c r="BQ1229" s="6">
        <v>377</v>
      </c>
      <c r="BR1229" s="6">
        <v>355</v>
      </c>
      <c r="BS1229" s="6">
        <v>326</v>
      </c>
      <c r="BT1229" s="6">
        <v>216</v>
      </c>
      <c r="BU1229" s="6">
        <v>106</v>
      </c>
      <c r="BV1229" s="6">
        <v>49</v>
      </c>
      <c r="BW1229" s="6">
        <v>9788</v>
      </c>
      <c r="BX1229" s="6">
        <v>467</v>
      </c>
      <c r="BY1229" s="6">
        <v>1350</v>
      </c>
      <c r="BZ1229" s="6">
        <v>4236</v>
      </c>
      <c r="CA1229" s="6">
        <v>1690</v>
      </c>
      <c r="CB1229" s="6">
        <v>4941</v>
      </c>
      <c r="CC1229" s="6">
        <v>238</v>
      </c>
      <c r="CD1229" s="6">
        <v>597</v>
      </c>
      <c r="CE1229" s="6">
        <v>1919</v>
      </c>
      <c r="CF1229" s="6">
        <v>919</v>
      </c>
      <c r="CG1229" s="6">
        <v>4847</v>
      </c>
      <c r="CH1229" s="6">
        <v>229</v>
      </c>
      <c r="CI1229" s="6">
        <v>753</v>
      </c>
      <c r="CJ1229" s="6">
        <v>2317</v>
      </c>
      <c r="CK1229" s="6">
        <v>771</v>
      </c>
      <c r="CL1229" s="6">
        <v>1374</v>
      </c>
      <c r="CM1229" s="6">
        <v>195</v>
      </c>
      <c r="CN1229" s="6">
        <v>1151</v>
      </c>
      <c r="CO1229" s="6">
        <v>28</v>
      </c>
      <c r="CP1229" s="6">
        <v>761</v>
      </c>
      <c r="CQ1229" s="6">
        <v>90</v>
      </c>
      <c r="CR1229" s="6">
        <v>659</v>
      </c>
      <c r="CS1229" s="6">
        <v>12</v>
      </c>
      <c r="CT1229" s="6">
        <v>613</v>
      </c>
      <c r="CU1229" s="6">
        <v>105</v>
      </c>
      <c r="CV1229" s="6">
        <v>492</v>
      </c>
      <c r="CW1229" s="6">
        <v>16</v>
      </c>
      <c r="CX1229" s="6">
        <v>86</v>
      </c>
      <c r="CY1229" s="6">
        <v>173</v>
      </c>
      <c r="CZ1229" s="6" t="s">
        <v>304</v>
      </c>
      <c r="DA1229" s="6">
        <v>6</v>
      </c>
      <c r="DB1229" s="6">
        <v>63</v>
      </c>
      <c r="DC1229" s="6">
        <v>622</v>
      </c>
      <c r="DD1229" s="6">
        <v>165</v>
      </c>
      <c r="DE1229" s="6">
        <v>0</v>
      </c>
      <c r="DF1229" s="6">
        <v>44</v>
      </c>
      <c r="DG1229" s="6">
        <v>84</v>
      </c>
      <c r="DH1229" s="6">
        <v>171</v>
      </c>
      <c r="DI1229" s="6">
        <v>4</v>
      </c>
      <c r="DJ1229" s="6">
        <v>32</v>
      </c>
      <c r="DK1229" s="6">
        <v>295</v>
      </c>
      <c r="DL1229" s="6">
        <v>131</v>
      </c>
      <c r="DM1229" s="6">
        <v>0</v>
      </c>
      <c r="DN1229" s="6">
        <v>42</v>
      </c>
      <c r="DO1229" s="6">
        <v>89</v>
      </c>
      <c r="DP1229" s="6">
        <v>88</v>
      </c>
      <c r="DQ1229" s="6">
        <v>2</v>
      </c>
      <c r="DR1229" s="6">
        <v>31</v>
      </c>
      <c r="DS1229" s="6">
        <v>327</v>
      </c>
      <c r="DT1229" s="6">
        <v>34</v>
      </c>
      <c r="DU1229" s="6">
        <v>0</v>
      </c>
      <c r="DV1229" s="6">
        <v>6541</v>
      </c>
      <c r="DW1229" s="6">
        <v>6540</v>
      </c>
      <c r="DX1229" s="6">
        <v>1</v>
      </c>
      <c r="DY1229" s="6">
        <v>17524</v>
      </c>
      <c r="DZ1229" s="6">
        <v>7</v>
      </c>
      <c r="EA1229" s="6">
        <v>1489</v>
      </c>
      <c r="EB1229" s="6">
        <v>1696</v>
      </c>
      <c r="EC1229" s="6">
        <v>1590</v>
      </c>
      <c r="ED1229" s="6">
        <v>1290</v>
      </c>
      <c r="EE1229" s="6">
        <v>328</v>
      </c>
      <c r="EF1229" s="6">
        <v>81</v>
      </c>
      <c r="EG1229" s="6">
        <v>66</v>
      </c>
      <c r="EH1229" s="6">
        <v>1825</v>
      </c>
      <c r="EI1229" s="6">
        <v>1569</v>
      </c>
      <c r="EJ1229" s="6">
        <v>5460</v>
      </c>
      <c r="EK1229" s="6">
        <v>1795</v>
      </c>
      <c r="EL1229" s="6">
        <v>492</v>
      </c>
      <c r="EM1229" s="6">
        <v>65</v>
      </c>
      <c r="EN1229" s="6">
        <v>1000</v>
      </c>
      <c r="EO1229" s="6">
        <v>246</v>
      </c>
      <c r="EP1229" s="6">
        <v>4517</v>
      </c>
      <c r="EQ1229" s="6">
        <v>1203</v>
      </c>
      <c r="ER1229" s="6">
        <v>728</v>
      </c>
      <c r="ES1229" s="6">
        <v>78</v>
      </c>
      <c r="ET1229" s="6">
        <v>10</v>
      </c>
      <c r="EU1229" s="6">
        <v>2</v>
      </c>
      <c r="EV1229" s="6">
        <v>2</v>
      </c>
      <c r="EW1229" s="6">
        <v>191</v>
      </c>
      <c r="EX1229" s="6">
        <v>96</v>
      </c>
      <c r="EY1229" s="6">
        <v>95</v>
      </c>
      <c r="EZ1229" s="6">
        <v>129</v>
      </c>
      <c r="FA1229" s="6">
        <v>71</v>
      </c>
      <c r="FB1229" s="6">
        <v>58</v>
      </c>
      <c r="FC1229" s="6">
        <v>1</v>
      </c>
      <c r="FD1229" s="6">
        <v>32</v>
      </c>
      <c r="FE1229" s="6">
        <v>41</v>
      </c>
      <c r="FF1229" s="6">
        <v>55</v>
      </c>
      <c r="FG1229" s="6">
        <v>769</v>
      </c>
      <c r="FH1229" s="6">
        <v>135</v>
      </c>
      <c r="FI1229" s="6">
        <v>115</v>
      </c>
      <c r="FJ1229" s="6">
        <v>352</v>
      </c>
      <c r="FK1229" s="6">
        <v>167</v>
      </c>
      <c r="FL1229" s="2">
        <f t="shared" si="2028"/>
        <v>487</v>
      </c>
      <c r="FM1229" s="2">
        <f t="shared" si="2029"/>
        <v>282</v>
      </c>
      <c r="FN1229" s="2">
        <f t="shared" si="2030"/>
        <v>250</v>
      </c>
      <c r="FO1229" s="2">
        <f t="shared" si="2031"/>
        <v>519</v>
      </c>
      <c r="FP1229" s="2">
        <f t="shared" si="2032"/>
        <v>76</v>
      </c>
      <c r="FQ1229" s="2">
        <f t="shared" si="2033"/>
        <v>663</v>
      </c>
      <c r="FR1229" s="2">
        <f t="shared" si="2034"/>
        <v>30</v>
      </c>
      <c r="FS1229" s="6">
        <v>37</v>
      </c>
      <c r="FT1229" s="6">
        <v>432</v>
      </c>
      <c r="FU1229" s="6">
        <v>18</v>
      </c>
      <c r="FV1229" s="6">
        <v>39</v>
      </c>
      <c r="FW1229" s="6">
        <v>231</v>
      </c>
      <c r="FX1229" s="6">
        <v>12</v>
      </c>
      <c r="FY1229" s="6">
        <v>653</v>
      </c>
      <c r="FZ1229" s="6">
        <v>259</v>
      </c>
      <c r="GA1229" s="6">
        <v>206</v>
      </c>
      <c r="GB1229" s="6">
        <v>114</v>
      </c>
      <c r="GC1229" s="6">
        <v>74</v>
      </c>
      <c r="GD1229" s="2">
        <f t="shared" si="2035"/>
        <v>373</v>
      </c>
      <c r="GE1229" s="2">
        <f t="shared" si="2036"/>
        <v>280</v>
      </c>
      <c r="GF1229" s="2">
        <f t="shared" si="2037"/>
        <v>465</v>
      </c>
      <c r="GG1229" s="2">
        <f t="shared" si="2038"/>
        <v>188</v>
      </c>
      <c r="GH1229" s="2">
        <f t="shared" si="2039"/>
        <v>85</v>
      </c>
      <c r="GI1229" s="2">
        <f t="shared" si="2040"/>
        <v>550</v>
      </c>
      <c r="GJ1229" s="2">
        <f t="shared" si="2041"/>
        <v>18</v>
      </c>
      <c r="GK1229" s="6">
        <v>41</v>
      </c>
      <c r="GL1229" s="6">
        <v>324</v>
      </c>
      <c r="GM1229" s="6">
        <v>8</v>
      </c>
      <c r="GN1229" s="6">
        <v>44</v>
      </c>
      <c r="GO1229" s="6">
        <v>226</v>
      </c>
      <c r="GP1229" s="6">
        <v>10</v>
      </c>
      <c r="GQ1229" s="6">
        <v>844</v>
      </c>
      <c r="GR1229" s="6">
        <v>218</v>
      </c>
      <c r="GS1229" s="6">
        <v>271</v>
      </c>
      <c r="GT1229" s="6">
        <v>208</v>
      </c>
      <c r="GU1229" s="6">
        <v>147</v>
      </c>
      <c r="GV1229" s="2">
        <f t="shared" si="2042"/>
        <v>426</v>
      </c>
      <c r="GW1229" s="2">
        <f t="shared" si="2043"/>
        <v>418</v>
      </c>
      <c r="GX1229" s="2">
        <f t="shared" si="2044"/>
        <v>489</v>
      </c>
      <c r="GY1229" s="2">
        <f t="shared" si="2045"/>
        <v>355</v>
      </c>
      <c r="GZ1229" s="6">
        <v>794</v>
      </c>
      <c r="HA1229" s="6">
        <v>215</v>
      </c>
      <c r="HB1229" s="6">
        <v>256</v>
      </c>
      <c r="HC1229" s="6">
        <v>197</v>
      </c>
      <c r="HD1229" s="6">
        <v>126</v>
      </c>
      <c r="HE1229" s="2">
        <f t="shared" si="2046"/>
        <v>412</v>
      </c>
      <c r="HF1229" s="2">
        <f t="shared" si="2047"/>
        <v>382</v>
      </c>
      <c r="HG1229" s="2">
        <f t="shared" si="2048"/>
        <v>471</v>
      </c>
      <c r="HH1229" s="2">
        <f t="shared" si="2049"/>
        <v>323</v>
      </c>
      <c r="HI1229" s="6">
        <v>144</v>
      </c>
      <c r="HJ1229" s="6">
        <v>645</v>
      </c>
      <c r="HK1229" s="6">
        <v>55</v>
      </c>
      <c r="HL1229" s="6">
        <v>124</v>
      </c>
      <c r="HM1229" s="6">
        <v>621</v>
      </c>
      <c r="HN1229" s="6">
        <v>49</v>
      </c>
      <c r="HO1229" s="13">
        <f t="shared" si="2050"/>
        <v>62</v>
      </c>
      <c r="HP1229" s="13">
        <f t="shared" si="2051"/>
        <v>116</v>
      </c>
      <c r="HQ1229" s="13">
        <f t="shared" si="2052"/>
        <v>50</v>
      </c>
      <c r="HR1229" s="13">
        <f t="shared" si="2053"/>
        <v>10.830427263190723</v>
      </c>
      <c r="HS1229" s="13">
        <f t="shared" si="2054"/>
        <v>40.677244169949951</v>
      </c>
      <c r="HT1229" s="13">
        <f t="shared" ref="HT1229" si="2132">1000*EZ1229/((F1229+F1144)/2)</f>
        <v>7.3147911882282894</v>
      </c>
      <c r="HU1229" s="13">
        <f t="shared" si="2056"/>
        <v>43.605228091066316</v>
      </c>
      <c r="HV1229" s="13">
        <f t="shared" si="2057"/>
        <v>37.02758640242692</v>
      </c>
      <c r="HW1229" s="13">
        <f t="shared" si="2058"/>
        <v>47.858013665617648</v>
      </c>
      <c r="HX1229" s="13">
        <f t="shared" si="2059"/>
        <v>45.022823282583424</v>
      </c>
      <c r="HY1229" s="13">
        <f t="shared" si="2060"/>
        <v>101.05263157894737</v>
      </c>
      <c r="HZ1229" s="13">
        <f t="shared" si="2061"/>
        <v>0.42609782220635489</v>
      </c>
      <c r="IA1229" s="13">
        <f t="shared" si="2062"/>
        <v>58.510268012530453</v>
      </c>
      <c r="IB1229" s="13">
        <f t="shared" si="2063"/>
        <v>35.925762262483431</v>
      </c>
      <c r="IC1229" s="13">
        <f t="shared" si="2064"/>
        <v>3.0008097165991905</v>
      </c>
      <c r="ID1229" s="13">
        <f t="shared" si="2065"/>
        <v>95.662277304415184</v>
      </c>
      <c r="IE1229" s="13">
        <f t="shared" si="2066"/>
        <v>8.9878542510121466</v>
      </c>
      <c r="IF1229" s="13">
        <f t="shared" si="2067"/>
        <v>40.484013142078695</v>
      </c>
      <c r="IG1229" s="13">
        <f t="shared" si="2068"/>
        <v>92.606883778360853</v>
      </c>
      <c r="IH1229" s="13">
        <f t="shared" si="2069"/>
        <v>88.102564102564102</v>
      </c>
      <c r="II1229" s="13">
        <f t="shared" si="2070"/>
        <v>16.170845728856779</v>
      </c>
      <c r="IJ1229" s="13">
        <f t="shared" si="2071"/>
        <v>99.737876802096991</v>
      </c>
      <c r="IK1229" s="13">
        <f t="shared" si="2072"/>
        <v>96.601996187058432</v>
      </c>
      <c r="IL1229" s="13">
        <f t="shared" si="2073"/>
        <v>7.8375449204266729</v>
      </c>
      <c r="IM1229" s="13">
        <f t="shared" si="2074"/>
        <v>14.089327477040671</v>
      </c>
      <c r="IN1229" s="13">
        <f t="shared" si="2120"/>
        <v>14.728195767497576</v>
      </c>
      <c r="IO1229" s="13">
        <f t="shared" si="2121"/>
        <v>55.832525241001655</v>
      </c>
      <c r="IP1229" s="13">
        <f t="shared" si="2122"/>
        <v>3.761467889908257</v>
      </c>
      <c r="IQ1229" s="13">
        <f t="shared" si="2075"/>
        <v>69.067278287461775</v>
      </c>
      <c r="IR1229" s="13">
        <f t="shared" si="2076"/>
        <v>2.6795107033639143</v>
      </c>
    </row>
    <row r="1230" spans="1:252" x14ac:dyDescent="0.35">
      <c r="A1230" t="s">
        <v>258</v>
      </c>
      <c r="B1230">
        <v>39</v>
      </c>
      <c r="C1230" s="6">
        <v>2005</v>
      </c>
      <c r="D1230">
        <v>9</v>
      </c>
      <c r="E1230">
        <v>93</v>
      </c>
      <c r="F1230" s="6">
        <v>6456</v>
      </c>
      <c r="G1230" s="6">
        <v>3136</v>
      </c>
      <c r="H1230" s="6">
        <v>3320</v>
      </c>
      <c r="I1230" s="6">
        <v>994</v>
      </c>
      <c r="J1230" s="6">
        <v>4596</v>
      </c>
      <c r="K1230" s="6">
        <v>866</v>
      </c>
      <c r="L1230" s="6">
        <v>497</v>
      </c>
      <c r="M1230" s="6">
        <v>2301</v>
      </c>
      <c r="N1230" s="6">
        <v>338</v>
      </c>
      <c r="O1230" s="6">
        <v>497</v>
      </c>
      <c r="P1230" s="6">
        <v>2295</v>
      </c>
      <c r="Q1230" s="6">
        <v>528</v>
      </c>
      <c r="R1230" s="6">
        <v>230</v>
      </c>
      <c r="S1230" s="6">
        <v>304</v>
      </c>
      <c r="T1230" s="6">
        <v>381</v>
      </c>
      <c r="U1230" s="6">
        <v>411</v>
      </c>
      <c r="V1230" s="6">
        <v>517</v>
      </c>
      <c r="W1230" s="6">
        <v>552</v>
      </c>
      <c r="X1230" s="6">
        <v>432</v>
      </c>
      <c r="Y1230" s="6">
        <v>478</v>
      </c>
      <c r="Z1230" s="6">
        <v>578</v>
      </c>
      <c r="AA1230" s="6">
        <v>646</v>
      </c>
      <c r="AB1230" s="6">
        <v>458</v>
      </c>
      <c r="AC1230" s="6">
        <v>354</v>
      </c>
      <c r="AD1230" s="6">
        <v>249</v>
      </c>
      <c r="AE1230" s="6">
        <v>246</v>
      </c>
      <c r="AF1230" s="6">
        <v>205</v>
      </c>
      <c r="AG1230" s="6">
        <v>179</v>
      </c>
      <c r="AH1230" s="6">
        <v>142</v>
      </c>
      <c r="AI1230" s="6">
        <v>70</v>
      </c>
      <c r="AJ1230" s="6">
        <v>24</v>
      </c>
      <c r="AK1230" s="6">
        <v>116</v>
      </c>
      <c r="AL1230" s="6">
        <v>144</v>
      </c>
      <c r="AM1230" s="6">
        <v>200</v>
      </c>
      <c r="AN1230" s="6">
        <v>215</v>
      </c>
      <c r="AO1230" s="6">
        <v>264</v>
      </c>
      <c r="AP1230" s="6">
        <v>284</v>
      </c>
      <c r="AQ1230" s="6">
        <v>238</v>
      </c>
      <c r="AR1230" s="6">
        <v>213</v>
      </c>
      <c r="AS1230" s="6">
        <v>271</v>
      </c>
      <c r="AT1230" s="6">
        <v>316</v>
      </c>
      <c r="AU1230" s="6">
        <v>230</v>
      </c>
      <c r="AV1230" s="6">
        <v>192</v>
      </c>
      <c r="AW1230" s="6">
        <v>115</v>
      </c>
      <c r="AX1230" s="6">
        <v>114</v>
      </c>
      <c r="AY1230" s="6">
        <v>83</v>
      </c>
      <c r="AZ1230" s="6">
        <v>69</v>
      </c>
      <c r="BA1230" s="6">
        <v>45</v>
      </c>
      <c r="BB1230" s="6">
        <v>20</v>
      </c>
      <c r="BC1230" s="6">
        <v>7</v>
      </c>
      <c r="BD1230" s="6">
        <v>114</v>
      </c>
      <c r="BE1230" s="6">
        <v>160</v>
      </c>
      <c r="BF1230" s="6">
        <v>181</v>
      </c>
      <c r="BG1230" s="6">
        <v>196</v>
      </c>
      <c r="BH1230" s="6">
        <v>253</v>
      </c>
      <c r="BI1230" s="6">
        <v>268</v>
      </c>
      <c r="BJ1230" s="6">
        <v>194</v>
      </c>
      <c r="BK1230" s="6">
        <v>265</v>
      </c>
      <c r="BL1230" s="6">
        <v>307</v>
      </c>
      <c r="BM1230" s="6">
        <v>330</v>
      </c>
      <c r="BN1230" s="6">
        <v>228</v>
      </c>
      <c r="BO1230" s="6">
        <v>162</v>
      </c>
      <c r="BP1230" s="6">
        <v>134</v>
      </c>
      <c r="BQ1230" s="6">
        <v>132</v>
      </c>
      <c r="BR1230" s="6">
        <v>122</v>
      </c>
      <c r="BS1230" s="6">
        <v>110</v>
      </c>
      <c r="BT1230" s="6">
        <v>97</v>
      </c>
      <c r="BU1230" s="6">
        <v>50</v>
      </c>
      <c r="BV1230" s="6">
        <v>17</v>
      </c>
      <c r="BW1230" s="6">
        <v>3490</v>
      </c>
      <c r="BX1230" s="6">
        <v>188</v>
      </c>
      <c r="BY1230" s="6">
        <v>591</v>
      </c>
      <c r="BZ1230" s="6">
        <v>1534</v>
      </c>
      <c r="CA1230" s="6">
        <v>653</v>
      </c>
      <c r="CB1230" s="6">
        <v>1734</v>
      </c>
      <c r="CC1230" s="6">
        <v>78</v>
      </c>
      <c r="CD1230" s="6">
        <v>270</v>
      </c>
      <c r="CE1230" s="6">
        <v>701</v>
      </c>
      <c r="CF1230" s="6">
        <v>353</v>
      </c>
      <c r="CG1230" s="6">
        <v>1756</v>
      </c>
      <c r="CH1230" s="6">
        <v>110</v>
      </c>
      <c r="CI1230" s="6">
        <v>321</v>
      </c>
      <c r="CJ1230" s="6">
        <v>833</v>
      </c>
      <c r="CK1230" s="6">
        <v>300</v>
      </c>
      <c r="CL1230" s="6">
        <v>545</v>
      </c>
      <c r="CM1230" s="6">
        <v>88</v>
      </c>
      <c r="CN1230" s="6">
        <v>442</v>
      </c>
      <c r="CO1230" s="6">
        <v>15</v>
      </c>
      <c r="CP1230" s="6">
        <v>306</v>
      </c>
      <c r="CQ1230" s="6">
        <v>35</v>
      </c>
      <c r="CR1230" s="6">
        <v>265</v>
      </c>
      <c r="CS1230" s="6">
        <v>6</v>
      </c>
      <c r="CT1230" s="6">
        <v>239</v>
      </c>
      <c r="CU1230" s="6">
        <v>53</v>
      </c>
      <c r="CV1230" s="6">
        <v>177</v>
      </c>
      <c r="CW1230" s="6">
        <v>9</v>
      </c>
      <c r="CX1230" s="6">
        <v>35</v>
      </c>
      <c r="CY1230" s="6">
        <v>51</v>
      </c>
      <c r="CZ1230" s="6">
        <v>123</v>
      </c>
      <c r="DA1230" s="6">
        <v>4</v>
      </c>
      <c r="DB1230" s="6">
        <v>25</v>
      </c>
      <c r="DC1230" s="6">
        <v>240</v>
      </c>
      <c r="DD1230" s="6">
        <v>67</v>
      </c>
      <c r="DE1230" s="6">
        <v>0</v>
      </c>
      <c r="DF1230" s="6">
        <v>24</v>
      </c>
      <c r="DG1230" s="6">
        <v>27</v>
      </c>
      <c r="DH1230" s="6">
        <v>82</v>
      </c>
      <c r="DI1230" s="6">
        <v>2</v>
      </c>
      <c r="DJ1230" s="6">
        <v>11</v>
      </c>
      <c r="DK1230" s="6">
        <v>107</v>
      </c>
      <c r="DL1230" s="6">
        <v>53</v>
      </c>
      <c r="DM1230" s="6">
        <v>0</v>
      </c>
      <c r="DN1230" s="6">
        <v>11</v>
      </c>
      <c r="DO1230" s="6">
        <v>24</v>
      </c>
      <c r="DP1230" s="6">
        <v>41</v>
      </c>
      <c r="DQ1230" s="6">
        <v>2</v>
      </c>
      <c r="DR1230" s="6">
        <v>14</v>
      </c>
      <c r="DS1230" s="6">
        <v>133</v>
      </c>
      <c r="DT1230" s="6">
        <v>14</v>
      </c>
      <c r="DU1230" s="6">
        <v>0</v>
      </c>
      <c r="DV1230" s="6">
        <v>2385</v>
      </c>
      <c r="DW1230" s="6">
        <v>2385</v>
      </c>
      <c r="DX1230" s="6">
        <v>0</v>
      </c>
      <c r="DY1230" s="6">
        <v>6456</v>
      </c>
      <c r="DZ1230" s="6">
        <v>0</v>
      </c>
      <c r="EA1230" s="6">
        <v>568</v>
      </c>
      <c r="EB1230" s="6">
        <v>579</v>
      </c>
      <c r="EC1230" s="6">
        <v>520</v>
      </c>
      <c r="ED1230" s="6">
        <v>550</v>
      </c>
      <c r="EE1230" s="6">
        <v>107</v>
      </c>
      <c r="EF1230" s="6">
        <v>32</v>
      </c>
      <c r="EG1230" s="6">
        <v>29</v>
      </c>
      <c r="EH1230" s="6">
        <v>669</v>
      </c>
      <c r="EI1230" s="6">
        <v>655</v>
      </c>
      <c r="EJ1230" s="6">
        <v>1994</v>
      </c>
      <c r="EK1230" s="6">
        <v>635</v>
      </c>
      <c r="EL1230" s="6">
        <v>207</v>
      </c>
      <c r="EM1230" s="6">
        <v>32</v>
      </c>
      <c r="EN1230" s="6">
        <v>351</v>
      </c>
      <c r="EO1230" s="6">
        <v>114</v>
      </c>
      <c r="EP1230" s="6">
        <v>1599</v>
      </c>
      <c r="EQ1230" s="6">
        <v>466</v>
      </c>
      <c r="ER1230" s="6">
        <v>273</v>
      </c>
      <c r="ES1230" s="6">
        <v>38</v>
      </c>
      <c r="ET1230" s="6">
        <v>4</v>
      </c>
      <c r="EU1230" s="6">
        <v>3</v>
      </c>
      <c r="EV1230" s="6">
        <v>2</v>
      </c>
      <c r="EW1230" s="6">
        <v>52</v>
      </c>
      <c r="EX1230" s="6">
        <v>24</v>
      </c>
      <c r="EY1230" s="6">
        <v>28</v>
      </c>
      <c r="EZ1230" s="6">
        <v>49</v>
      </c>
      <c r="FA1230" s="6">
        <v>19</v>
      </c>
      <c r="FB1230" s="6">
        <v>30</v>
      </c>
      <c r="FC1230" s="6">
        <v>0</v>
      </c>
      <c r="FD1230" s="6">
        <v>9</v>
      </c>
      <c r="FE1230" s="6">
        <v>14</v>
      </c>
      <c r="FF1230" s="6">
        <v>26</v>
      </c>
      <c r="FG1230" s="6">
        <v>313</v>
      </c>
      <c r="FH1230" s="6">
        <v>46</v>
      </c>
      <c r="FI1230" s="6">
        <v>51</v>
      </c>
      <c r="FJ1230" s="6">
        <v>136</v>
      </c>
      <c r="FK1230" s="6">
        <v>80</v>
      </c>
      <c r="FL1230" s="2">
        <f t="shared" si="2028"/>
        <v>182</v>
      </c>
      <c r="FM1230" s="2">
        <f t="shared" si="2029"/>
        <v>131</v>
      </c>
      <c r="FN1230" s="2">
        <f t="shared" si="2030"/>
        <v>97</v>
      </c>
      <c r="FO1230" s="2">
        <f t="shared" si="2031"/>
        <v>216</v>
      </c>
      <c r="FP1230" s="2">
        <f t="shared" si="2032"/>
        <v>45</v>
      </c>
      <c r="FQ1230" s="2">
        <f t="shared" si="2033"/>
        <v>261</v>
      </c>
      <c r="FR1230" s="2">
        <f t="shared" si="2034"/>
        <v>7</v>
      </c>
      <c r="FS1230" s="6">
        <v>22</v>
      </c>
      <c r="FT1230" s="6">
        <v>157</v>
      </c>
      <c r="FU1230" s="6">
        <v>3</v>
      </c>
      <c r="FV1230" s="6">
        <v>23</v>
      </c>
      <c r="FW1230" s="6">
        <v>104</v>
      </c>
      <c r="FX1230" s="6">
        <v>4</v>
      </c>
      <c r="FY1230" s="6">
        <v>248</v>
      </c>
      <c r="FZ1230" s="6">
        <v>107</v>
      </c>
      <c r="GA1230" s="6">
        <v>95</v>
      </c>
      <c r="GB1230" s="6">
        <v>33</v>
      </c>
      <c r="GC1230" s="6">
        <v>13</v>
      </c>
      <c r="GD1230" s="2">
        <f t="shared" si="2035"/>
        <v>140</v>
      </c>
      <c r="GE1230" s="2">
        <f t="shared" si="2036"/>
        <v>108</v>
      </c>
      <c r="GF1230" s="2">
        <f t="shared" si="2037"/>
        <v>202</v>
      </c>
      <c r="GG1230" s="2">
        <f t="shared" si="2038"/>
        <v>46</v>
      </c>
      <c r="GH1230" s="2">
        <f t="shared" si="2039"/>
        <v>28</v>
      </c>
      <c r="GI1230" s="2">
        <f t="shared" si="2040"/>
        <v>208</v>
      </c>
      <c r="GJ1230" s="2">
        <f t="shared" si="2041"/>
        <v>12</v>
      </c>
      <c r="GK1230" s="6">
        <v>15</v>
      </c>
      <c r="GL1230" s="6">
        <v>121</v>
      </c>
      <c r="GM1230" s="6">
        <v>4</v>
      </c>
      <c r="GN1230" s="6">
        <v>13</v>
      </c>
      <c r="GO1230" s="6">
        <v>87</v>
      </c>
      <c r="GP1230" s="6">
        <v>8</v>
      </c>
      <c r="GQ1230" s="6">
        <v>302</v>
      </c>
      <c r="GR1230" s="6">
        <v>56</v>
      </c>
      <c r="GS1230" s="6">
        <v>77</v>
      </c>
      <c r="GT1230" s="6">
        <v>88</v>
      </c>
      <c r="GU1230" s="6">
        <v>81</v>
      </c>
      <c r="GV1230" s="2">
        <f t="shared" si="2042"/>
        <v>144</v>
      </c>
      <c r="GW1230" s="2">
        <f t="shared" si="2043"/>
        <v>158</v>
      </c>
      <c r="GX1230" s="2">
        <f t="shared" si="2044"/>
        <v>133</v>
      </c>
      <c r="GY1230" s="2">
        <f t="shared" si="2045"/>
        <v>169</v>
      </c>
      <c r="GZ1230" s="6">
        <v>325</v>
      </c>
      <c r="HA1230" s="6">
        <v>85</v>
      </c>
      <c r="HB1230" s="6">
        <v>109</v>
      </c>
      <c r="HC1230" s="6">
        <v>82</v>
      </c>
      <c r="HD1230" s="6">
        <v>49</v>
      </c>
      <c r="HE1230" s="2">
        <f t="shared" si="2046"/>
        <v>167</v>
      </c>
      <c r="HF1230" s="2">
        <f t="shared" si="2047"/>
        <v>158</v>
      </c>
      <c r="HG1230" s="2">
        <f t="shared" si="2048"/>
        <v>194</v>
      </c>
      <c r="HH1230" s="2">
        <f t="shared" si="2049"/>
        <v>131</v>
      </c>
      <c r="HI1230" s="6">
        <v>56</v>
      </c>
      <c r="HJ1230" s="6">
        <v>235</v>
      </c>
      <c r="HK1230" s="6">
        <v>11</v>
      </c>
      <c r="HL1230" s="6">
        <v>56</v>
      </c>
      <c r="HM1230" s="6">
        <v>260</v>
      </c>
      <c r="HN1230" s="6">
        <v>9</v>
      </c>
      <c r="HO1230" s="13">
        <f t="shared" si="2050"/>
        <v>3</v>
      </c>
      <c r="HP1230" s="13">
        <f t="shared" si="2051"/>
        <v>65</v>
      </c>
      <c r="HQ1230" s="13">
        <f t="shared" si="2052"/>
        <v>-23</v>
      </c>
      <c r="HR1230" s="13">
        <f t="shared" si="2053"/>
        <v>8.0240722166499499</v>
      </c>
      <c r="HS1230" s="13">
        <f t="shared" si="2054"/>
        <v>28.729281767955801</v>
      </c>
      <c r="HT1230" s="13">
        <f t="shared" ref="HT1230" si="2133">1000*EZ1230/((F1230+F1145)/2)</f>
        <v>7.5611449733816833</v>
      </c>
      <c r="HU1230" s="13">
        <f t="shared" si="2056"/>
        <v>48.298742380989118</v>
      </c>
      <c r="HV1230" s="13">
        <f t="shared" si="2057"/>
        <v>38.268652110176681</v>
      </c>
      <c r="HW1230" s="13">
        <f t="shared" si="2058"/>
        <v>46.601342489005475</v>
      </c>
      <c r="HX1230" s="13">
        <f t="shared" si="2059"/>
        <v>50.150451354062184</v>
      </c>
      <c r="HY1230" s="13">
        <f t="shared" si="2060"/>
        <v>85.714285714285708</v>
      </c>
      <c r="HZ1230" s="13">
        <f t="shared" si="2061"/>
        <v>0.47483134405812144</v>
      </c>
      <c r="IA1230" s="13">
        <f t="shared" si="2062"/>
        <v>62.13683223992502</v>
      </c>
      <c r="IB1230" s="13">
        <f t="shared" si="2063"/>
        <v>40.128881077914471</v>
      </c>
      <c r="IC1230" s="13">
        <f t="shared" si="2064"/>
        <v>3.1905311778290995</v>
      </c>
      <c r="ID1230" s="13">
        <f t="shared" si="2065"/>
        <v>87.122736418511067</v>
      </c>
      <c r="IE1230" s="13">
        <f t="shared" si="2066"/>
        <v>10.854503464203233</v>
      </c>
      <c r="IF1230" s="13">
        <f t="shared" si="2067"/>
        <v>40.469973890339425</v>
      </c>
      <c r="IG1230" s="13">
        <f t="shared" si="2068"/>
        <v>98.874945910861101</v>
      </c>
      <c r="IH1230" s="13">
        <f t="shared" si="2069"/>
        <v>60.583941605839414</v>
      </c>
      <c r="II1230" s="13">
        <f t="shared" si="2070"/>
        <v>12.686155543298401</v>
      </c>
      <c r="IJ1230" s="13">
        <f t="shared" si="2071"/>
        <v>75.65789473684211</v>
      </c>
      <c r="IK1230" s="13">
        <f t="shared" si="2072"/>
        <v>94.4578313253012</v>
      </c>
      <c r="IL1230" s="13">
        <f t="shared" si="2073"/>
        <v>8.4417596034696398</v>
      </c>
      <c r="IM1230" s="13">
        <f t="shared" si="2074"/>
        <v>13.413878562577448</v>
      </c>
      <c r="IN1230" s="13">
        <f t="shared" si="2120"/>
        <v>15.396530359355639</v>
      </c>
      <c r="IO1230" s="13">
        <f t="shared" si="2121"/>
        <v>54.058240396530358</v>
      </c>
      <c r="IP1230" s="13">
        <f t="shared" si="2122"/>
        <v>4.7798742138364778</v>
      </c>
      <c r="IQ1230" s="13">
        <f t="shared" si="2075"/>
        <v>67.04402515723271</v>
      </c>
      <c r="IR1230" s="13">
        <f t="shared" si="2076"/>
        <v>2.7069182389937105</v>
      </c>
    </row>
    <row r="1231" spans="1:252" x14ac:dyDescent="0.35">
      <c r="A1231" t="s">
        <v>259</v>
      </c>
      <c r="B1231">
        <v>40</v>
      </c>
      <c r="C1231" s="6">
        <v>2005</v>
      </c>
      <c r="D1231">
        <v>9</v>
      </c>
      <c r="E1231">
        <v>94</v>
      </c>
      <c r="F1231" s="6">
        <v>10252</v>
      </c>
      <c r="G1231" s="6">
        <v>5040</v>
      </c>
      <c r="H1231" s="6">
        <v>5212</v>
      </c>
      <c r="I1231" s="6">
        <v>1354</v>
      </c>
      <c r="J1231" s="6">
        <v>7131</v>
      </c>
      <c r="K1231" s="6">
        <v>1767</v>
      </c>
      <c r="L1231" s="6">
        <v>695</v>
      </c>
      <c r="M1231" s="6">
        <v>3605</v>
      </c>
      <c r="N1231" s="6">
        <v>740</v>
      </c>
      <c r="O1231" s="6">
        <v>659</v>
      </c>
      <c r="P1231" s="6">
        <v>3526</v>
      </c>
      <c r="Q1231" s="6">
        <v>1027</v>
      </c>
      <c r="R1231" s="6">
        <v>452</v>
      </c>
      <c r="S1231" s="6">
        <v>402</v>
      </c>
      <c r="T1231" s="6">
        <v>417</v>
      </c>
      <c r="U1231" s="6">
        <v>524</v>
      </c>
      <c r="V1231" s="6">
        <v>740</v>
      </c>
      <c r="W1231" s="6">
        <v>952</v>
      </c>
      <c r="X1231" s="6">
        <v>825</v>
      </c>
      <c r="Y1231" s="6">
        <v>786</v>
      </c>
      <c r="Z1231" s="6">
        <v>754</v>
      </c>
      <c r="AA1231" s="6">
        <v>755</v>
      </c>
      <c r="AB1231" s="6">
        <v>706</v>
      </c>
      <c r="AC1231" s="6">
        <v>646</v>
      </c>
      <c r="AD1231" s="6">
        <v>526</v>
      </c>
      <c r="AE1231" s="6">
        <v>446</v>
      </c>
      <c r="AF1231" s="6">
        <v>470</v>
      </c>
      <c r="AG1231" s="6">
        <v>448</v>
      </c>
      <c r="AH1231" s="6">
        <v>274</v>
      </c>
      <c r="AI1231" s="6">
        <v>88</v>
      </c>
      <c r="AJ1231" s="6">
        <v>41</v>
      </c>
      <c r="AK1231" s="6">
        <v>235</v>
      </c>
      <c r="AL1231" s="6">
        <v>198</v>
      </c>
      <c r="AM1231" s="6">
        <v>221</v>
      </c>
      <c r="AN1231" s="6">
        <v>281</v>
      </c>
      <c r="AO1231" s="6">
        <v>378</v>
      </c>
      <c r="AP1231" s="6">
        <v>491</v>
      </c>
      <c r="AQ1231" s="6">
        <v>425</v>
      </c>
      <c r="AR1231" s="6">
        <v>388</v>
      </c>
      <c r="AS1231" s="6">
        <v>397</v>
      </c>
      <c r="AT1231" s="6">
        <v>383</v>
      </c>
      <c r="AU1231" s="6">
        <v>329</v>
      </c>
      <c r="AV1231" s="6">
        <v>320</v>
      </c>
      <c r="AW1231" s="6">
        <v>254</v>
      </c>
      <c r="AX1231" s="6">
        <v>205</v>
      </c>
      <c r="AY1231" s="6">
        <v>213</v>
      </c>
      <c r="AZ1231" s="6">
        <v>180</v>
      </c>
      <c r="BA1231" s="6">
        <v>98</v>
      </c>
      <c r="BB1231" s="6">
        <v>33</v>
      </c>
      <c r="BC1231" s="6">
        <v>11</v>
      </c>
      <c r="BD1231" s="6">
        <v>217</v>
      </c>
      <c r="BE1231" s="6">
        <v>204</v>
      </c>
      <c r="BF1231" s="6">
        <v>196</v>
      </c>
      <c r="BG1231" s="6">
        <v>243</v>
      </c>
      <c r="BH1231" s="6">
        <v>362</v>
      </c>
      <c r="BI1231" s="6">
        <v>461</v>
      </c>
      <c r="BJ1231" s="6">
        <v>400</v>
      </c>
      <c r="BK1231" s="6">
        <v>398</v>
      </c>
      <c r="BL1231" s="6">
        <v>357</v>
      </c>
      <c r="BM1231" s="6">
        <v>372</v>
      </c>
      <c r="BN1231" s="6">
        <v>377</v>
      </c>
      <c r="BO1231" s="6">
        <v>326</v>
      </c>
      <c r="BP1231" s="6">
        <v>272</v>
      </c>
      <c r="BQ1231" s="6">
        <v>241</v>
      </c>
      <c r="BR1231" s="6">
        <v>257</v>
      </c>
      <c r="BS1231" s="6">
        <v>268</v>
      </c>
      <c r="BT1231" s="6">
        <v>176</v>
      </c>
      <c r="BU1231" s="6">
        <v>55</v>
      </c>
      <c r="BV1231" s="6">
        <v>30</v>
      </c>
      <c r="BW1231" s="6">
        <v>5424</v>
      </c>
      <c r="BX1231" s="6">
        <v>269</v>
      </c>
      <c r="BY1231" s="6">
        <v>724</v>
      </c>
      <c r="BZ1231" s="6">
        <v>2845</v>
      </c>
      <c r="CA1231" s="6">
        <v>990</v>
      </c>
      <c r="CB1231" s="6">
        <v>2730</v>
      </c>
      <c r="CC1231" s="6">
        <v>147</v>
      </c>
      <c r="CD1231" s="6">
        <v>335</v>
      </c>
      <c r="CE1231" s="6">
        <v>1312</v>
      </c>
      <c r="CF1231" s="6">
        <v>516</v>
      </c>
      <c r="CG1231" s="6">
        <v>2694</v>
      </c>
      <c r="CH1231" s="6">
        <v>122</v>
      </c>
      <c r="CI1231" s="6">
        <v>389</v>
      </c>
      <c r="CJ1231" s="6">
        <v>1533</v>
      </c>
      <c r="CK1231" s="6">
        <v>474</v>
      </c>
      <c r="CL1231" s="6">
        <v>813</v>
      </c>
      <c r="CM1231" s="6">
        <v>121</v>
      </c>
      <c r="CN1231" s="6">
        <v>680</v>
      </c>
      <c r="CO1231" s="6">
        <v>12</v>
      </c>
      <c r="CP1231" s="6">
        <v>427</v>
      </c>
      <c r="CQ1231" s="6">
        <v>51</v>
      </c>
      <c r="CR1231" s="6">
        <v>369</v>
      </c>
      <c r="CS1231" s="6">
        <v>7</v>
      </c>
      <c r="CT1231" s="6">
        <v>386</v>
      </c>
      <c r="CU1231" s="6">
        <v>70</v>
      </c>
      <c r="CV1231" s="6">
        <v>311</v>
      </c>
      <c r="CW1231" s="6">
        <v>5</v>
      </c>
      <c r="CX1231" s="6">
        <v>59</v>
      </c>
      <c r="CY1231" s="6">
        <v>158</v>
      </c>
      <c r="CZ1231" s="6">
        <v>148</v>
      </c>
      <c r="DA1231" s="6">
        <v>1</v>
      </c>
      <c r="DB1231" s="6">
        <v>18</v>
      </c>
      <c r="DC1231" s="6">
        <v>377</v>
      </c>
      <c r="DD1231" s="6">
        <v>52</v>
      </c>
      <c r="DE1231" s="6">
        <v>0</v>
      </c>
      <c r="DF1231" s="6">
        <v>33</v>
      </c>
      <c r="DG1231" s="6">
        <v>85</v>
      </c>
      <c r="DH1231" s="6">
        <v>101</v>
      </c>
      <c r="DI1231" s="6">
        <v>1</v>
      </c>
      <c r="DJ1231" s="6">
        <v>6</v>
      </c>
      <c r="DK1231" s="6">
        <v>169</v>
      </c>
      <c r="DL1231" s="6">
        <v>32</v>
      </c>
      <c r="DM1231" s="6">
        <v>0</v>
      </c>
      <c r="DN1231" s="6">
        <v>26</v>
      </c>
      <c r="DO1231" s="6">
        <v>73</v>
      </c>
      <c r="DP1231" s="6">
        <v>47</v>
      </c>
      <c r="DQ1231" s="6">
        <v>0</v>
      </c>
      <c r="DR1231" s="6">
        <v>12</v>
      </c>
      <c r="DS1231" s="6">
        <v>208</v>
      </c>
      <c r="DT1231" s="6">
        <v>20</v>
      </c>
      <c r="DU1231" s="6">
        <v>0</v>
      </c>
      <c r="DV1231" s="6">
        <v>3962</v>
      </c>
      <c r="DW1231" s="6">
        <v>3960</v>
      </c>
      <c r="DX1231" s="6">
        <v>2</v>
      </c>
      <c r="DY1231" s="6">
        <v>10193</v>
      </c>
      <c r="DZ1231" s="6">
        <v>59</v>
      </c>
      <c r="EA1231" s="6">
        <v>992</v>
      </c>
      <c r="EB1231" s="6">
        <v>1072</v>
      </c>
      <c r="EC1231" s="6">
        <v>908</v>
      </c>
      <c r="ED1231" s="6">
        <v>756</v>
      </c>
      <c r="EE1231" s="6">
        <v>156</v>
      </c>
      <c r="EF1231" s="6">
        <v>47</v>
      </c>
      <c r="EG1231" s="6">
        <v>29</v>
      </c>
      <c r="EH1231" s="6">
        <v>950</v>
      </c>
      <c r="EI1231" s="6">
        <v>907</v>
      </c>
      <c r="EJ1231" s="6">
        <v>3121</v>
      </c>
      <c r="EK1231" s="6">
        <v>1268</v>
      </c>
      <c r="EL1231" s="6">
        <v>360</v>
      </c>
      <c r="EM1231" s="6">
        <v>37</v>
      </c>
      <c r="EN1231" s="6">
        <v>793</v>
      </c>
      <c r="EO1231" s="6">
        <v>191</v>
      </c>
      <c r="EP1231" s="6">
        <v>2875</v>
      </c>
      <c r="EQ1231" s="6">
        <v>673</v>
      </c>
      <c r="ER1231" s="6">
        <v>369</v>
      </c>
      <c r="ES1231" s="6">
        <v>34</v>
      </c>
      <c r="ET1231" s="6">
        <v>5</v>
      </c>
      <c r="EU1231" s="6">
        <v>3</v>
      </c>
      <c r="EV1231" s="6">
        <v>1</v>
      </c>
      <c r="EW1231" s="6">
        <v>109</v>
      </c>
      <c r="EX1231" s="6">
        <v>52</v>
      </c>
      <c r="EY1231" s="6">
        <v>57</v>
      </c>
      <c r="EZ1231" s="6">
        <v>98</v>
      </c>
      <c r="FA1231" s="6">
        <v>49</v>
      </c>
      <c r="FB1231" s="6">
        <v>49</v>
      </c>
      <c r="FC1231" s="6">
        <v>0</v>
      </c>
      <c r="FD1231" s="6">
        <v>14</v>
      </c>
      <c r="FE1231" s="6">
        <v>39</v>
      </c>
      <c r="FF1231" s="6">
        <v>45</v>
      </c>
      <c r="FG1231" s="6">
        <v>411</v>
      </c>
      <c r="FH1231" s="6">
        <v>61</v>
      </c>
      <c r="FI1231" s="6">
        <v>59</v>
      </c>
      <c r="FJ1231" s="6">
        <v>189</v>
      </c>
      <c r="FK1231" s="6">
        <v>102</v>
      </c>
      <c r="FL1231" s="2">
        <f t="shared" si="2028"/>
        <v>250</v>
      </c>
      <c r="FM1231" s="2">
        <f t="shared" si="2029"/>
        <v>161</v>
      </c>
      <c r="FN1231" s="2">
        <f t="shared" si="2030"/>
        <v>120</v>
      </c>
      <c r="FO1231" s="2">
        <f t="shared" si="2031"/>
        <v>291</v>
      </c>
      <c r="FP1231" s="2">
        <f t="shared" si="2032"/>
        <v>44</v>
      </c>
      <c r="FQ1231" s="2">
        <f t="shared" si="2033"/>
        <v>356</v>
      </c>
      <c r="FR1231" s="2">
        <f t="shared" si="2034"/>
        <v>11</v>
      </c>
      <c r="FS1231" s="6">
        <v>23</v>
      </c>
      <c r="FT1231" s="6">
        <v>222</v>
      </c>
      <c r="FU1231" s="6">
        <v>5</v>
      </c>
      <c r="FV1231" s="6">
        <v>21</v>
      </c>
      <c r="FW1231" s="6">
        <v>134</v>
      </c>
      <c r="FX1231" s="6">
        <v>6</v>
      </c>
      <c r="FY1231" s="6">
        <v>446</v>
      </c>
      <c r="FZ1231" s="6">
        <v>164</v>
      </c>
      <c r="GA1231" s="6">
        <v>155</v>
      </c>
      <c r="GB1231" s="6">
        <v>81</v>
      </c>
      <c r="GC1231" s="6">
        <v>46</v>
      </c>
      <c r="GD1231" s="2">
        <f t="shared" si="2035"/>
        <v>245</v>
      </c>
      <c r="GE1231" s="2">
        <f t="shared" si="2036"/>
        <v>201</v>
      </c>
      <c r="GF1231" s="2">
        <f t="shared" si="2037"/>
        <v>319</v>
      </c>
      <c r="GG1231" s="2">
        <f t="shared" si="2038"/>
        <v>127</v>
      </c>
      <c r="GH1231" s="2">
        <f t="shared" si="2039"/>
        <v>67</v>
      </c>
      <c r="GI1231" s="2">
        <f t="shared" si="2040"/>
        <v>361</v>
      </c>
      <c r="GJ1231" s="2">
        <f t="shared" si="2041"/>
        <v>18</v>
      </c>
      <c r="GK1231" s="6">
        <v>36</v>
      </c>
      <c r="GL1231" s="6">
        <v>202</v>
      </c>
      <c r="GM1231" s="6">
        <v>7</v>
      </c>
      <c r="GN1231" s="6">
        <v>31</v>
      </c>
      <c r="GO1231" s="6">
        <v>159</v>
      </c>
      <c r="GP1231" s="6">
        <v>11</v>
      </c>
      <c r="GQ1231" s="6">
        <v>553</v>
      </c>
      <c r="GR1231" s="6">
        <v>160</v>
      </c>
      <c r="GS1231" s="6">
        <v>178</v>
      </c>
      <c r="GT1231" s="6">
        <v>132</v>
      </c>
      <c r="GU1231" s="6">
        <v>83</v>
      </c>
      <c r="GV1231" s="2">
        <f t="shared" si="2042"/>
        <v>292</v>
      </c>
      <c r="GW1231" s="2">
        <f t="shared" si="2043"/>
        <v>261</v>
      </c>
      <c r="GX1231" s="2">
        <f t="shared" si="2044"/>
        <v>338</v>
      </c>
      <c r="GY1231" s="2">
        <f t="shared" si="2045"/>
        <v>215</v>
      </c>
      <c r="GZ1231" s="6">
        <v>460</v>
      </c>
      <c r="HA1231" s="6">
        <v>125</v>
      </c>
      <c r="HB1231" s="6">
        <v>142</v>
      </c>
      <c r="HC1231" s="6">
        <v>108</v>
      </c>
      <c r="HD1231" s="6">
        <v>85</v>
      </c>
      <c r="HE1231" s="2">
        <f t="shared" si="2046"/>
        <v>233</v>
      </c>
      <c r="HF1231" s="2">
        <f t="shared" si="2047"/>
        <v>227</v>
      </c>
      <c r="HG1231" s="2">
        <f t="shared" si="2048"/>
        <v>267</v>
      </c>
      <c r="HH1231" s="2">
        <f t="shared" si="2049"/>
        <v>193</v>
      </c>
      <c r="HI1231" s="6">
        <v>93</v>
      </c>
      <c r="HJ1231" s="6">
        <v>434</v>
      </c>
      <c r="HK1231" s="6">
        <v>26</v>
      </c>
      <c r="HL1231" s="6">
        <v>84</v>
      </c>
      <c r="HM1231" s="6">
        <v>363</v>
      </c>
      <c r="HN1231" s="6">
        <v>13</v>
      </c>
      <c r="HO1231" s="13">
        <f t="shared" si="2050"/>
        <v>11</v>
      </c>
      <c r="HP1231" s="13">
        <f t="shared" si="2051"/>
        <v>-35</v>
      </c>
      <c r="HQ1231" s="13">
        <f t="shared" si="2052"/>
        <v>93</v>
      </c>
      <c r="HR1231" s="13">
        <f t="shared" si="2053"/>
        <v>10.593838079502381</v>
      </c>
      <c r="HS1231" s="13">
        <f t="shared" si="2054"/>
        <v>42.223513461165986</v>
      </c>
      <c r="HT1231" s="13">
        <f t="shared" ref="HT1231" si="2134">1000*EZ1231/((F1231+F1146)/2)</f>
        <v>9.5247351540480132</v>
      </c>
      <c r="HU1231" s="13">
        <f t="shared" si="2056"/>
        <v>39.94557294197687</v>
      </c>
      <c r="HV1231" s="13">
        <f t="shared" si="2057"/>
        <v>43.347264068422589</v>
      </c>
      <c r="HW1231" s="13">
        <f t="shared" si="2058"/>
        <v>53.746719797842353</v>
      </c>
      <c r="HX1231" s="13">
        <f t="shared" si="2059"/>
        <v>44.707940519000871</v>
      </c>
      <c r="HY1231" s="13">
        <f t="shared" si="2060"/>
        <v>91.228070175438603</v>
      </c>
      <c r="HZ1231" s="13">
        <f t="shared" si="2061"/>
        <v>0.3486968449931413</v>
      </c>
      <c r="IA1231" s="13">
        <f t="shared" si="2062"/>
        <v>57.532051282051285</v>
      </c>
      <c r="IB1231" s="13">
        <f t="shared" si="2063"/>
        <v>31.105203190277251</v>
      </c>
      <c r="IC1231" s="13">
        <f t="shared" si="2064"/>
        <v>2.3616298811544993</v>
      </c>
      <c r="ID1231" s="13">
        <f t="shared" si="2065"/>
        <v>130.50221565731167</v>
      </c>
      <c r="IE1231" s="13">
        <f t="shared" si="2066"/>
        <v>7.300509337860781</v>
      </c>
      <c r="IF1231" s="13">
        <f t="shared" si="2067"/>
        <v>43.766652643388021</v>
      </c>
      <c r="IG1231" s="13">
        <f t="shared" si="2068"/>
        <v>90.464743589743591</v>
      </c>
      <c r="IH1231" s="13">
        <f t="shared" si="2069"/>
        <v>100.38167938931298</v>
      </c>
      <c r="II1231" s="13">
        <f t="shared" si="2070"/>
        <v>17.431546471268799</v>
      </c>
      <c r="IJ1231" s="13">
        <f t="shared" si="2071"/>
        <v>112.43781094527363</v>
      </c>
      <c r="IK1231" s="13">
        <f t="shared" si="2072"/>
        <v>96.699923254029159</v>
      </c>
      <c r="IL1231" s="13">
        <f t="shared" si="2073"/>
        <v>7.9301599687865778</v>
      </c>
      <c r="IM1231" s="13">
        <f t="shared" si="2074"/>
        <v>17.235661334373781</v>
      </c>
      <c r="IN1231" s="13">
        <f t="shared" si="2120"/>
        <v>13.207179087007413</v>
      </c>
      <c r="IO1231" s="13">
        <f t="shared" si="2121"/>
        <v>52.90674990245806</v>
      </c>
      <c r="IP1231" s="13">
        <f t="shared" si="2122"/>
        <v>4.8232323232323235</v>
      </c>
      <c r="IQ1231" s="13">
        <f t="shared" si="2075"/>
        <v>72.601010101010104</v>
      </c>
      <c r="IR1231" s="13">
        <f t="shared" si="2076"/>
        <v>2.5739898989898991</v>
      </c>
    </row>
    <row r="1232" spans="1:252" x14ac:dyDescent="0.35">
      <c r="A1232" t="s">
        <v>260</v>
      </c>
      <c r="B1232">
        <v>41</v>
      </c>
      <c r="C1232" s="6">
        <v>2005</v>
      </c>
      <c r="D1232">
        <v>9</v>
      </c>
      <c r="E1232">
        <v>95</v>
      </c>
      <c r="F1232" s="6">
        <v>3238</v>
      </c>
      <c r="G1232" s="6">
        <v>1661</v>
      </c>
      <c r="H1232" s="6">
        <v>1577</v>
      </c>
      <c r="I1232" s="6">
        <v>462</v>
      </c>
      <c r="J1232" s="6">
        <v>2473</v>
      </c>
      <c r="K1232" s="6">
        <v>303</v>
      </c>
      <c r="L1232" s="6">
        <v>248</v>
      </c>
      <c r="M1232" s="6">
        <v>1290</v>
      </c>
      <c r="N1232" s="6">
        <v>123</v>
      </c>
      <c r="O1232" s="6">
        <v>214</v>
      </c>
      <c r="P1232" s="6">
        <v>1183</v>
      </c>
      <c r="Q1232" s="6">
        <v>180</v>
      </c>
      <c r="R1232" s="6">
        <v>166</v>
      </c>
      <c r="S1232" s="6">
        <v>120</v>
      </c>
      <c r="T1232" s="6">
        <v>147</v>
      </c>
      <c r="U1232" s="6">
        <v>142</v>
      </c>
      <c r="V1232" s="6">
        <v>216</v>
      </c>
      <c r="W1232" s="6">
        <v>458</v>
      </c>
      <c r="X1232" s="6">
        <v>429</v>
      </c>
      <c r="Y1232" s="6">
        <v>299</v>
      </c>
      <c r="Z1232" s="6">
        <v>248</v>
      </c>
      <c r="AA1232" s="6">
        <v>217</v>
      </c>
      <c r="AB1232" s="6">
        <v>207</v>
      </c>
      <c r="AC1232" s="6">
        <v>179</v>
      </c>
      <c r="AD1232" s="6">
        <v>107</v>
      </c>
      <c r="AE1232" s="6">
        <v>74</v>
      </c>
      <c r="AF1232" s="6">
        <v>74</v>
      </c>
      <c r="AG1232" s="6">
        <v>79</v>
      </c>
      <c r="AH1232" s="6">
        <v>49</v>
      </c>
      <c r="AI1232" s="6">
        <v>19</v>
      </c>
      <c r="AJ1232" s="6">
        <v>8</v>
      </c>
      <c r="AK1232" s="6">
        <v>84</v>
      </c>
      <c r="AL1232" s="6">
        <v>64</v>
      </c>
      <c r="AM1232" s="6">
        <v>79</v>
      </c>
      <c r="AN1232" s="6">
        <v>75</v>
      </c>
      <c r="AO1232" s="6">
        <v>122</v>
      </c>
      <c r="AP1232" s="6">
        <v>227</v>
      </c>
      <c r="AQ1232" s="6">
        <v>240</v>
      </c>
      <c r="AR1232" s="6">
        <v>155</v>
      </c>
      <c r="AS1232" s="6">
        <v>125</v>
      </c>
      <c r="AT1232" s="6">
        <v>112</v>
      </c>
      <c r="AU1232" s="6">
        <v>106</v>
      </c>
      <c r="AV1232" s="6">
        <v>94</v>
      </c>
      <c r="AW1232" s="6">
        <v>55</v>
      </c>
      <c r="AX1232" s="6">
        <v>38</v>
      </c>
      <c r="AY1232" s="6">
        <v>28</v>
      </c>
      <c r="AZ1232" s="6">
        <v>33</v>
      </c>
      <c r="BA1232" s="6">
        <v>13</v>
      </c>
      <c r="BB1232" s="6">
        <v>8</v>
      </c>
      <c r="BC1232" s="6">
        <v>3</v>
      </c>
      <c r="BD1232" s="6">
        <v>82</v>
      </c>
      <c r="BE1232" s="6">
        <v>56</v>
      </c>
      <c r="BF1232" s="6">
        <v>68</v>
      </c>
      <c r="BG1232" s="6">
        <v>67</v>
      </c>
      <c r="BH1232" s="6">
        <v>94</v>
      </c>
      <c r="BI1232" s="6">
        <v>231</v>
      </c>
      <c r="BJ1232" s="6">
        <v>189</v>
      </c>
      <c r="BK1232" s="6">
        <v>144</v>
      </c>
      <c r="BL1232" s="6">
        <v>123</v>
      </c>
      <c r="BM1232" s="6">
        <v>105</v>
      </c>
      <c r="BN1232" s="6">
        <v>101</v>
      </c>
      <c r="BO1232" s="6">
        <v>85</v>
      </c>
      <c r="BP1232" s="6">
        <v>52</v>
      </c>
      <c r="BQ1232" s="6">
        <v>36</v>
      </c>
      <c r="BR1232" s="6">
        <v>46</v>
      </c>
      <c r="BS1232" s="6">
        <v>46</v>
      </c>
      <c r="BT1232" s="6">
        <v>36</v>
      </c>
      <c r="BU1232" s="6">
        <v>11</v>
      </c>
      <c r="BV1232" s="6">
        <v>5</v>
      </c>
      <c r="BW1232" s="6">
        <v>1880</v>
      </c>
      <c r="BX1232" s="6">
        <v>104</v>
      </c>
      <c r="BY1232" s="6">
        <v>222</v>
      </c>
      <c r="BZ1232" s="6">
        <v>719</v>
      </c>
      <c r="CA1232" s="6">
        <v>313</v>
      </c>
      <c r="CB1232" s="6">
        <v>982</v>
      </c>
      <c r="CC1232" s="6">
        <v>48</v>
      </c>
      <c r="CD1232" s="6">
        <v>99</v>
      </c>
      <c r="CE1232" s="6">
        <v>351</v>
      </c>
      <c r="CF1232" s="6">
        <v>181</v>
      </c>
      <c r="CG1232" s="6">
        <v>898</v>
      </c>
      <c r="CH1232" s="6">
        <v>56</v>
      </c>
      <c r="CI1232" s="6">
        <v>123</v>
      </c>
      <c r="CJ1232" s="6">
        <v>368</v>
      </c>
      <c r="CK1232" s="6">
        <v>132</v>
      </c>
      <c r="CL1232" s="6">
        <v>254</v>
      </c>
      <c r="CM1232" s="6">
        <v>49</v>
      </c>
      <c r="CN1232" s="6">
        <v>204</v>
      </c>
      <c r="CO1232" s="6">
        <v>1</v>
      </c>
      <c r="CP1232" s="6">
        <v>146</v>
      </c>
      <c r="CQ1232" s="6">
        <v>29</v>
      </c>
      <c r="CR1232" s="6">
        <v>117</v>
      </c>
      <c r="CS1232" s="6">
        <v>0</v>
      </c>
      <c r="CT1232" s="6">
        <v>108</v>
      </c>
      <c r="CU1232" s="6">
        <v>20</v>
      </c>
      <c r="CV1232" s="6">
        <v>87</v>
      </c>
      <c r="CW1232" s="6">
        <v>1</v>
      </c>
      <c r="CX1232" s="6">
        <v>17</v>
      </c>
      <c r="CY1232" s="6">
        <v>67</v>
      </c>
      <c r="CZ1232" s="6">
        <v>47</v>
      </c>
      <c r="DA1232" s="6">
        <v>2</v>
      </c>
      <c r="DB1232" s="6">
        <v>3</v>
      </c>
      <c r="DC1232" s="6">
        <v>108</v>
      </c>
      <c r="DD1232" s="6">
        <v>10</v>
      </c>
      <c r="DE1232" s="6">
        <v>0</v>
      </c>
      <c r="DF1232" s="6">
        <v>10</v>
      </c>
      <c r="DG1232" s="6">
        <v>40</v>
      </c>
      <c r="DH1232" s="6">
        <v>34</v>
      </c>
      <c r="DI1232" s="6">
        <v>2</v>
      </c>
      <c r="DJ1232" s="6">
        <v>1</v>
      </c>
      <c r="DK1232" s="6">
        <v>52</v>
      </c>
      <c r="DL1232" s="6">
        <v>7</v>
      </c>
      <c r="DM1232" s="6">
        <v>0</v>
      </c>
      <c r="DN1232" s="6">
        <v>7</v>
      </c>
      <c r="DO1232" s="6">
        <v>27</v>
      </c>
      <c r="DP1232" s="6">
        <v>13</v>
      </c>
      <c r="DQ1232" s="6">
        <v>0</v>
      </c>
      <c r="DR1232" s="6">
        <v>2</v>
      </c>
      <c r="DS1232" s="6">
        <v>56</v>
      </c>
      <c r="DT1232" s="6">
        <v>3</v>
      </c>
      <c r="DU1232" s="6">
        <v>0</v>
      </c>
      <c r="DV1232" s="6">
        <v>1370</v>
      </c>
      <c r="DW1232" s="6">
        <v>1370</v>
      </c>
      <c r="DX1232" s="6">
        <v>0</v>
      </c>
      <c r="DY1232" s="6">
        <v>3238</v>
      </c>
      <c r="DZ1232" s="6">
        <v>0</v>
      </c>
      <c r="EA1232" s="6">
        <v>435</v>
      </c>
      <c r="EB1232" s="6">
        <v>403</v>
      </c>
      <c r="EC1232" s="6">
        <v>262</v>
      </c>
      <c r="ED1232" s="6">
        <v>197</v>
      </c>
      <c r="EE1232" s="6">
        <v>48</v>
      </c>
      <c r="EF1232" s="6">
        <v>13</v>
      </c>
      <c r="EG1232" s="6">
        <v>12</v>
      </c>
      <c r="EH1232" s="6">
        <v>329</v>
      </c>
      <c r="EI1232" s="6">
        <v>259</v>
      </c>
      <c r="EJ1232" s="6">
        <v>1213</v>
      </c>
      <c r="EK1232" s="6">
        <v>229</v>
      </c>
      <c r="EL1232" s="6">
        <v>68</v>
      </c>
      <c r="EM1232" s="6">
        <v>21</v>
      </c>
      <c r="EN1232" s="6">
        <v>135</v>
      </c>
      <c r="EO1232" s="6">
        <v>43</v>
      </c>
      <c r="EP1232" s="6">
        <v>1014</v>
      </c>
      <c r="EQ1232" s="6">
        <v>215</v>
      </c>
      <c r="ER1232" s="6">
        <v>125</v>
      </c>
      <c r="ES1232" s="6">
        <v>12</v>
      </c>
      <c r="ET1232" s="6">
        <v>2</v>
      </c>
      <c r="EU1232" s="6">
        <v>1</v>
      </c>
      <c r="EV1232" s="6">
        <v>1</v>
      </c>
      <c r="EW1232" s="6">
        <v>53</v>
      </c>
      <c r="EX1232" s="6">
        <v>30</v>
      </c>
      <c r="EY1232" s="6">
        <v>23</v>
      </c>
      <c r="EZ1232" s="6">
        <v>13</v>
      </c>
      <c r="FA1232" s="6">
        <v>8</v>
      </c>
      <c r="FB1232" s="6">
        <v>5</v>
      </c>
      <c r="FC1232" s="6">
        <v>0</v>
      </c>
      <c r="FD1232" s="6">
        <v>7</v>
      </c>
      <c r="FE1232" s="6">
        <v>4</v>
      </c>
      <c r="FF1232" s="6">
        <v>2</v>
      </c>
      <c r="FG1232" s="6">
        <v>172</v>
      </c>
      <c r="FH1232" s="6">
        <v>50</v>
      </c>
      <c r="FI1232" s="6">
        <v>42</v>
      </c>
      <c r="FJ1232" s="6">
        <v>50</v>
      </c>
      <c r="FK1232" s="6">
        <v>30</v>
      </c>
      <c r="FL1232" s="2">
        <f t="shared" si="2028"/>
        <v>100</v>
      </c>
      <c r="FM1232" s="2">
        <f t="shared" si="2029"/>
        <v>72</v>
      </c>
      <c r="FN1232" s="2">
        <f t="shared" si="2030"/>
        <v>92</v>
      </c>
      <c r="FO1232" s="2">
        <f t="shared" si="2031"/>
        <v>80</v>
      </c>
      <c r="FP1232" s="2">
        <f t="shared" si="2032"/>
        <v>24</v>
      </c>
      <c r="FQ1232" s="2">
        <f t="shared" si="2033"/>
        <v>143</v>
      </c>
      <c r="FR1232" s="2">
        <f t="shared" si="2034"/>
        <v>5</v>
      </c>
      <c r="FS1232" s="6">
        <v>16</v>
      </c>
      <c r="FT1232" s="6">
        <v>80</v>
      </c>
      <c r="FU1232" s="6">
        <v>4</v>
      </c>
      <c r="FV1232" s="6">
        <v>8</v>
      </c>
      <c r="FW1232" s="6">
        <v>63</v>
      </c>
      <c r="FX1232" s="6">
        <v>1</v>
      </c>
      <c r="FY1232" s="6">
        <v>155</v>
      </c>
      <c r="FZ1232" s="6">
        <v>69</v>
      </c>
      <c r="GA1232" s="6">
        <v>66</v>
      </c>
      <c r="GB1232" s="6">
        <v>13</v>
      </c>
      <c r="GC1232" s="6">
        <v>7</v>
      </c>
      <c r="GD1232" s="2">
        <f t="shared" si="2035"/>
        <v>82</v>
      </c>
      <c r="GE1232" s="2">
        <f t="shared" si="2036"/>
        <v>73</v>
      </c>
      <c r="GF1232" s="2">
        <f t="shared" si="2037"/>
        <v>135</v>
      </c>
      <c r="GG1232" s="2">
        <f t="shared" si="2038"/>
        <v>20</v>
      </c>
      <c r="GH1232" s="2">
        <f t="shared" si="2039"/>
        <v>24</v>
      </c>
      <c r="GI1232" s="2">
        <f t="shared" si="2040"/>
        <v>121</v>
      </c>
      <c r="GJ1232" s="2">
        <f t="shared" si="2041"/>
        <v>10</v>
      </c>
      <c r="GK1232" s="6">
        <v>13</v>
      </c>
      <c r="GL1232" s="6">
        <v>65</v>
      </c>
      <c r="GM1232" s="6">
        <v>4</v>
      </c>
      <c r="GN1232" s="6">
        <v>11</v>
      </c>
      <c r="GO1232" s="6">
        <v>56</v>
      </c>
      <c r="GP1232" s="6">
        <v>6</v>
      </c>
      <c r="GQ1232" s="6">
        <v>252</v>
      </c>
      <c r="GR1232" s="6">
        <v>89</v>
      </c>
      <c r="GS1232" s="6">
        <v>88</v>
      </c>
      <c r="GT1232" s="6">
        <v>46</v>
      </c>
      <c r="GU1232" s="6">
        <v>29</v>
      </c>
      <c r="GV1232" s="2">
        <f t="shared" si="2042"/>
        <v>135</v>
      </c>
      <c r="GW1232" s="2">
        <f t="shared" si="2043"/>
        <v>117</v>
      </c>
      <c r="GX1232" s="2">
        <f t="shared" si="2044"/>
        <v>177</v>
      </c>
      <c r="GY1232" s="2">
        <f t="shared" si="2045"/>
        <v>75</v>
      </c>
      <c r="GZ1232" s="6">
        <v>95</v>
      </c>
      <c r="HA1232" s="6">
        <v>23</v>
      </c>
      <c r="HB1232" s="6">
        <v>35</v>
      </c>
      <c r="HC1232" s="6">
        <v>17</v>
      </c>
      <c r="HD1232" s="6">
        <v>20</v>
      </c>
      <c r="HE1232" s="2">
        <f t="shared" si="2046"/>
        <v>40</v>
      </c>
      <c r="HF1232" s="2">
        <f t="shared" si="2047"/>
        <v>55</v>
      </c>
      <c r="HG1232" s="2">
        <f t="shared" si="2048"/>
        <v>58</v>
      </c>
      <c r="HH1232" s="2">
        <f t="shared" si="2049"/>
        <v>37</v>
      </c>
      <c r="HI1232" s="6">
        <v>29</v>
      </c>
      <c r="HJ1232" s="6">
        <v>212</v>
      </c>
      <c r="HK1232" s="6">
        <v>11</v>
      </c>
      <c r="HL1232" s="6">
        <v>16</v>
      </c>
      <c r="HM1232" s="6">
        <v>73</v>
      </c>
      <c r="HN1232" s="6">
        <v>6</v>
      </c>
      <c r="HO1232" s="13">
        <f t="shared" si="2050"/>
        <v>40</v>
      </c>
      <c r="HP1232" s="13">
        <f t="shared" si="2051"/>
        <v>17</v>
      </c>
      <c r="HQ1232" s="13">
        <f t="shared" si="2052"/>
        <v>157</v>
      </c>
      <c r="HR1232" s="13">
        <f t="shared" si="2053"/>
        <v>15.827982678811408</v>
      </c>
      <c r="HS1232" s="13">
        <f t="shared" si="2054"/>
        <v>54.414784394250511</v>
      </c>
      <c r="HT1232" s="13">
        <f t="shared" ref="HT1232" si="2135">1000*EZ1232/((F1232+F1147)/2)</f>
        <v>3.8823353740480813</v>
      </c>
      <c r="HU1232" s="13">
        <f t="shared" si="2056"/>
        <v>51.366283410482303</v>
      </c>
      <c r="HV1232" s="13">
        <f t="shared" si="2057"/>
        <v>46.289383305957891</v>
      </c>
      <c r="HW1232" s="13">
        <f t="shared" si="2058"/>
        <v>75.257578020008964</v>
      </c>
      <c r="HX1232" s="13">
        <f t="shared" si="2059"/>
        <v>28.370912348812901</v>
      </c>
      <c r="HY1232" s="13">
        <f t="shared" si="2060"/>
        <v>130.43478260869566</v>
      </c>
      <c r="HZ1232" s="13">
        <f t="shared" si="2061"/>
        <v>0.54396984924623115</v>
      </c>
      <c r="IA1232" s="13">
        <f t="shared" si="2062"/>
        <v>48.197820620284993</v>
      </c>
      <c r="IB1232" s="13">
        <f t="shared" si="2063"/>
        <v>37.605633802816904</v>
      </c>
      <c r="IC1232" s="13">
        <f t="shared" si="2064"/>
        <v>4.1485148514851486</v>
      </c>
      <c r="ID1232" s="13">
        <f t="shared" si="2065"/>
        <v>65.584415584415581</v>
      </c>
      <c r="IE1232" s="13">
        <f t="shared" si="2066"/>
        <v>8.9108910891089117</v>
      </c>
      <c r="IF1232" s="13">
        <f t="shared" si="2067"/>
        <v>30.934088152042055</v>
      </c>
      <c r="IG1232" s="13">
        <f t="shared" si="2068"/>
        <v>63.234323432343231</v>
      </c>
      <c r="IH1232" s="13">
        <f t="shared" si="2069"/>
        <v>75.352112676056336</v>
      </c>
      <c r="II1232" s="13">
        <f t="shared" si="2070"/>
        <v>17.418677859391394</v>
      </c>
      <c r="IJ1232" s="13">
        <f t="shared" si="2071"/>
        <v>138.33333333333334</v>
      </c>
      <c r="IK1232" s="13">
        <f t="shared" si="2072"/>
        <v>105.32656943563728</v>
      </c>
      <c r="IL1232" s="13">
        <f t="shared" si="2073"/>
        <v>7.8443483631871525</v>
      </c>
      <c r="IM1232" s="13">
        <f t="shared" si="2074"/>
        <v>9.3576281655342797</v>
      </c>
      <c r="IN1232" s="13">
        <f t="shared" si="2120"/>
        <v>14.268066707844348</v>
      </c>
      <c r="IO1232" s="13">
        <f t="shared" si="2121"/>
        <v>58.060531192093883</v>
      </c>
      <c r="IP1232" s="13">
        <f t="shared" si="2122"/>
        <v>3.1386861313868613</v>
      </c>
      <c r="IQ1232" s="13">
        <f t="shared" si="2075"/>
        <v>74.014598540145982</v>
      </c>
      <c r="IR1232" s="13">
        <f t="shared" si="2076"/>
        <v>2.3635036496350366</v>
      </c>
    </row>
    <row r="1233" spans="1:252" x14ac:dyDescent="0.35">
      <c r="A1233" t="s">
        <v>261</v>
      </c>
      <c r="B1233">
        <v>42</v>
      </c>
      <c r="C1233" s="6">
        <v>2005</v>
      </c>
      <c r="D1233">
        <v>10</v>
      </c>
      <c r="E1233">
        <v>101</v>
      </c>
      <c r="F1233" s="6">
        <v>19876</v>
      </c>
      <c r="G1233" s="6">
        <v>9322</v>
      </c>
      <c r="H1233" s="6">
        <v>10554</v>
      </c>
      <c r="I1233" s="6">
        <v>2426</v>
      </c>
      <c r="J1233" s="6">
        <v>13093</v>
      </c>
      <c r="K1233" s="6">
        <v>4357</v>
      </c>
      <c r="L1233" s="6">
        <v>1255</v>
      </c>
      <c r="M1233" s="6">
        <v>6398</v>
      </c>
      <c r="N1233" s="6">
        <v>1669</v>
      </c>
      <c r="O1233" s="6">
        <v>1171</v>
      </c>
      <c r="P1233" s="6">
        <v>6695</v>
      </c>
      <c r="Q1233" s="6">
        <v>2688</v>
      </c>
      <c r="R1233" s="6">
        <v>747</v>
      </c>
      <c r="S1233" s="6">
        <v>722</v>
      </c>
      <c r="T1233" s="6">
        <v>791</v>
      </c>
      <c r="U1233" s="6">
        <v>898</v>
      </c>
      <c r="V1233" s="6">
        <v>1220</v>
      </c>
      <c r="W1233" s="6">
        <v>1696</v>
      </c>
      <c r="X1233" s="6">
        <v>1754</v>
      </c>
      <c r="Y1233" s="6">
        <v>1639</v>
      </c>
      <c r="Z1233" s="6">
        <v>1418</v>
      </c>
      <c r="AA1233" s="6">
        <v>1205</v>
      </c>
      <c r="AB1233" s="6">
        <v>1036</v>
      </c>
      <c r="AC1233" s="6">
        <v>1131</v>
      </c>
      <c r="AD1233" s="6">
        <v>1262</v>
      </c>
      <c r="AE1233" s="6">
        <v>1142</v>
      </c>
      <c r="AF1233" s="6">
        <v>1177</v>
      </c>
      <c r="AG1233" s="6">
        <v>911</v>
      </c>
      <c r="AH1233" s="6">
        <v>630</v>
      </c>
      <c r="AI1233" s="6">
        <v>326</v>
      </c>
      <c r="AJ1233" s="6">
        <v>171</v>
      </c>
      <c r="AK1233" s="6">
        <v>378</v>
      </c>
      <c r="AL1233" s="6">
        <v>374</v>
      </c>
      <c r="AM1233" s="6">
        <v>406</v>
      </c>
      <c r="AN1233" s="6">
        <v>469</v>
      </c>
      <c r="AO1233" s="6">
        <v>606</v>
      </c>
      <c r="AP1233" s="6">
        <v>874</v>
      </c>
      <c r="AQ1233" s="6">
        <v>952</v>
      </c>
      <c r="AR1233" s="6">
        <v>834</v>
      </c>
      <c r="AS1233" s="6">
        <v>683</v>
      </c>
      <c r="AT1233" s="6">
        <v>578</v>
      </c>
      <c r="AU1233" s="6">
        <v>462</v>
      </c>
      <c r="AV1233" s="6">
        <v>474</v>
      </c>
      <c r="AW1233" s="6">
        <v>563</v>
      </c>
      <c r="AX1233" s="6">
        <v>502</v>
      </c>
      <c r="AY1233" s="6">
        <v>524</v>
      </c>
      <c r="AZ1233" s="6">
        <v>325</v>
      </c>
      <c r="BA1233" s="6">
        <v>194</v>
      </c>
      <c r="BB1233" s="6">
        <v>90</v>
      </c>
      <c r="BC1233" s="6">
        <v>34</v>
      </c>
      <c r="BD1233" s="6">
        <v>369</v>
      </c>
      <c r="BE1233" s="6">
        <v>348</v>
      </c>
      <c r="BF1233" s="6">
        <v>385</v>
      </c>
      <c r="BG1233" s="6">
        <v>429</v>
      </c>
      <c r="BH1233" s="6">
        <v>614</v>
      </c>
      <c r="BI1233" s="6">
        <v>822</v>
      </c>
      <c r="BJ1233" s="6">
        <v>802</v>
      </c>
      <c r="BK1233" s="6">
        <v>805</v>
      </c>
      <c r="BL1233" s="6">
        <v>735</v>
      </c>
      <c r="BM1233" s="6">
        <v>627</v>
      </c>
      <c r="BN1233" s="6">
        <v>574</v>
      </c>
      <c r="BO1233" s="6">
        <v>657</v>
      </c>
      <c r="BP1233" s="6">
        <v>699</v>
      </c>
      <c r="BQ1233" s="6">
        <v>640</v>
      </c>
      <c r="BR1233" s="6">
        <v>653</v>
      </c>
      <c r="BS1233" s="6">
        <v>586</v>
      </c>
      <c r="BT1233" s="6">
        <v>436</v>
      </c>
      <c r="BU1233" s="6">
        <v>236</v>
      </c>
      <c r="BV1233" s="6">
        <v>137</v>
      </c>
      <c r="BW1233" s="6">
        <v>11145</v>
      </c>
      <c r="BX1233" s="6">
        <v>371</v>
      </c>
      <c r="BY1233" s="6">
        <v>1631</v>
      </c>
      <c r="BZ1233" s="6">
        <v>3726</v>
      </c>
      <c r="CA1233" s="6">
        <v>3003</v>
      </c>
      <c r="CB1233" s="6">
        <v>5369</v>
      </c>
      <c r="CC1233" s="6">
        <v>179</v>
      </c>
      <c r="CD1233" s="6">
        <v>689</v>
      </c>
      <c r="CE1233" s="6">
        <v>1551</v>
      </c>
      <c r="CF1233" s="6">
        <v>1534</v>
      </c>
      <c r="CG1233" s="6">
        <v>5776</v>
      </c>
      <c r="CH1233" s="6">
        <v>192</v>
      </c>
      <c r="CI1233" s="6">
        <v>942</v>
      </c>
      <c r="CJ1233" s="6">
        <v>2175</v>
      </c>
      <c r="CK1233" s="6">
        <v>1469</v>
      </c>
      <c r="CL1233" s="6">
        <v>2659</v>
      </c>
      <c r="CM1233" s="6">
        <v>398</v>
      </c>
      <c r="CN1233" s="6">
        <v>2223</v>
      </c>
      <c r="CO1233" s="6">
        <v>38</v>
      </c>
      <c r="CP1233" s="6">
        <v>1368</v>
      </c>
      <c r="CQ1233" s="6">
        <v>187</v>
      </c>
      <c r="CR1233" s="6">
        <v>1163</v>
      </c>
      <c r="CS1233" s="6">
        <v>18</v>
      </c>
      <c r="CT1233" s="6">
        <v>1291</v>
      </c>
      <c r="CU1233" s="6">
        <v>211</v>
      </c>
      <c r="CV1233" s="6">
        <v>1060</v>
      </c>
      <c r="CW1233" s="6">
        <v>20</v>
      </c>
      <c r="CX1233" s="6">
        <v>224</v>
      </c>
      <c r="CY1233" s="6">
        <v>267</v>
      </c>
      <c r="CZ1233" s="6">
        <v>253</v>
      </c>
      <c r="DA1233" s="6">
        <v>39</v>
      </c>
      <c r="DB1233" s="6">
        <v>36</v>
      </c>
      <c r="DC1233" s="6">
        <v>1679</v>
      </c>
      <c r="DD1233" s="6">
        <v>160</v>
      </c>
      <c r="DE1233" s="6">
        <v>1</v>
      </c>
      <c r="DF1233" s="6">
        <v>126</v>
      </c>
      <c r="DG1233" s="6">
        <v>129</v>
      </c>
      <c r="DH1233" s="6">
        <v>198</v>
      </c>
      <c r="DI1233" s="6">
        <v>22</v>
      </c>
      <c r="DJ1233" s="6">
        <v>18</v>
      </c>
      <c r="DK1233" s="6">
        <v>779</v>
      </c>
      <c r="DL1233" s="6">
        <v>96</v>
      </c>
      <c r="DM1233" s="6">
        <v>0</v>
      </c>
      <c r="DN1233" s="6">
        <v>98</v>
      </c>
      <c r="DO1233" s="6">
        <v>138</v>
      </c>
      <c r="DP1233" s="6">
        <v>55</v>
      </c>
      <c r="DQ1233" s="6">
        <v>17</v>
      </c>
      <c r="DR1233" s="6">
        <v>18</v>
      </c>
      <c r="DS1233" s="6">
        <v>900</v>
      </c>
      <c r="DT1233" s="6">
        <v>64</v>
      </c>
      <c r="DU1233" s="6">
        <v>1</v>
      </c>
      <c r="DV1233" s="6">
        <v>8008</v>
      </c>
      <c r="DW1233" s="6">
        <v>8006</v>
      </c>
      <c r="DX1233" s="6">
        <v>2</v>
      </c>
      <c r="DY1233" s="6">
        <v>19867</v>
      </c>
      <c r="DZ1233" s="6">
        <v>9</v>
      </c>
      <c r="EA1233" s="6">
        <v>2446</v>
      </c>
      <c r="EB1233" s="6">
        <v>2263</v>
      </c>
      <c r="EC1233" s="6">
        <v>1541</v>
      </c>
      <c r="ED1233" s="6">
        <v>1099</v>
      </c>
      <c r="EE1233" s="6">
        <v>396</v>
      </c>
      <c r="EF1233" s="6">
        <v>125</v>
      </c>
      <c r="EG1233" s="6">
        <v>136</v>
      </c>
      <c r="EH1233" s="6">
        <v>1650</v>
      </c>
      <c r="EI1233" s="6">
        <v>1442</v>
      </c>
      <c r="EJ1233" s="6">
        <v>5969</v>
      </c>
      <c r="EK1233" s="6">
        <v>3186</v>
      </c>
      <c r="EL1233" s="6">
        <v>1006</v>
      </c>
      <c r="EM1233" s="6">
        <v>88</v>
      </c>
      <c r="EN1233" s="6">
        <v>1929</v>
      </c>
      <c r="EO1233" s="6">
        <v>556</v>
      </c>
      <c r="EP1233" s="6">
        <v>6186</v>
      </c>
      <c r="EQ1233" s="6">
        <v>1091</v>
      </c>
      <c r="ER1233" s="6">
        <v>578</v>
      </c>
      <c r="ES1233" s="6">
        <v>110</v>
      </c>
      <c r="ET1233" s="6">
        <v>32</v>
      </c>
      <c r="EU1233" s="6">
        <v>6</v>
      </c>
      <c r="EV1233" s="6">
        <v>3</v>
      </c>
      <c r="EW1233" s="6">
        <v>180</v>
      </c>
      <c r="EX1233" s="6">
        <v>94</v>
      </c>
      <c r="EY1233" s="6">
        <v>86</v>
      </c>
      <c r="EZ1233" s="6">
        <v>219</v>
      </c>
      <c r="FA1233" s="6">
        <v>111</v>
      </c>
      <c r="FB1233" s="6">
        <v>108</v>
      </c>
      <c r="FC1233" s="6">
        <v>0</v>
      </c>
      <c r="FD1233" s="6">
        <v>31</v>
      </c>
      <c r="FE1233" s="6">
        <v>60</v>
      </c>
      <c r="FF1233" s="6">
        <v>128</v>
      </c>
      <c r="FG1233" s="6">
        <v>963</v>
      </c>
      <c r="FH1233" s="6">
        <v>133</v>
      </c>
      <c r="FI1233" s="6">
        <v>122</v>
      </c>
      <c r="FJ1233" s="6">
        <v>404</v>
      </c>
      <c r="FK1233" s="6">
        <v>304</v>
      </c>
      <c r="FL1233" s="2">
        <f t="shared" si="2028"/>
        <v>537</v>
      </c>
      <c r="FM1233" s="2">
        <f t="shared" si="2029"/>
        <v>426</v>
      </c>
      <c r="FN1233" s="2">
        <f t="shared" si="2030"/>
        <v>255</v>
      </c>
      <c r="FO1233" s="2">
        <f t="shared" si="2031"/>
        <v>708</v>
      </c>
      <c r="FP1233" s="2">
        <f t="shared" si="2032"/>
        <v>117</v>
      </c>
      <c r="FQ1233" s="2">
        <f t="shared" si="2033"/>
        <v>814</v>
      </c>
      <c r="FR1233" s="2">
        <f t="shared" si="2034"/>
        <v>32</v>
      </c>
      <c r="FS1233" s="6">
        <v>65</v>
      </c>
      <c r="FT1233" s="6">
        <v>455</v>
      </c>
      <c r="FU1233" s="6">
        <v>17</v>
      </c>
      <c r="FV1233" s="6">
        <v>52</v>
      </c>
      <c r="FW1233" s="6">
        <v>359</v>
      </c>
      <c r="FX1233" s="6">
        <v>15</v>
      </c>
      <c r="FY1233" s="6">
        <v>755</v>
      </c>
      <c r="FZ1233" s="6">
        <v>262</v>
      </c>
      <c r="GA1233" s="6">
        <v>238</v>
      </c>
      <c r="GB1233" s="6">
        <v>146</v>
      </c>
      <c r="GC1233" s="6">
        <v>109</v>
      </c>
      <c r="GD1233" s="2">
        <f t="shared" si="2035"/>
        <v>408</v>
      </c>
      <c r="GE1233" s="2">
        <f t="shared" si="2036"/>
        <v>347</v>
      </c>
      <c r="GF1233" s="2">
        <f t="shared" si="2037"/>
        <v>500</v>
      </c>
      <c r="GG1233" s="2">
        <f t="shared" si="2038"/>
        <v>255</v>
      </c>
      <c r="GH1233" s="2">
        <f t="shared" si="2039"/>
        <v>113</v>
      </c>
      <c r="GI1233" s="2">
        <f t="shared" si="2040"/>
        <v>591</v>
      </c>
      <c r="GJ1233" s="2">
        <f t="shared" si="2041"/>
        <v>51</v>
      </c>
      <c r="GK1233" s="6">
        <v>65</v>
      </c>
      <c r="GL1233" s="6">
        <v>323</v>
      </c>
      <c r="GM1233" s="6">
        <v>20</v>
      </c>
      <c r="GN1233" s="6">
        <v>48</v>
      </c>
      <c r="GO1233" s="6">
        <v>268</v>
      </c>
      <c r="GP1233" s="6">
        <v>31</v>
      </c>
      <c r="GQ1233" s="6">
        <v>1279</v>
      </c>
      <c r="GR1233" s="6">
        <v>243</v>
      </c>
      <c r="GS1233" s="6">
        <v>267</v>
      </c>
      <c r="GT1233" s="6">
        <v>377</v>
      </c>
      <c r="GU1233" s="6">
        <v>392</v>
      </c>
      <c r="GV1233" s="2">
        <f t="shared" si="2042"/>
        <v>620</v>
      </c>
      <c r="GW1233" s="2">
        <f t="shared" si="2043"/>
        <v>659</v>
      </c>
      <c r="GX1233" s="2">
        <f t="shared" si="2044"/>
        <v>510</v>
      </c>
      <c r="GY1233" s="2">
        <f t="shared" si="2045"/>
        <v>769</v>
      </c>
      <c r="GZ1233" s="6">
        <v>1221</v>
      </c>
      <c r="HA1233" s="6">
        <v>256</v>
      </c>
      <c r="HB1233" s="6">
        <v>272</v>
      </c>
      <c r="HC1233" s="6">
        <v>337</v>
      </c>
      <c r="HD1233" s="6">
        <v>356</v>
      </c>
      <c r="HE1233" s="2">
        <f t="shared" si="2046"/>
        <v>593</v>
      </c>
      <c r="HF1233" s="2">
        <f t="shared" si="2047"/>
        <v>628</v>
      </c>
      <c r="HG1233" s="2">
        <f t="shared" si="2048"/>
        <v>528</v>
      </c>
      <c r="HH1233" s="2">
        <f t="shared" si="2049"/>
        <v>693</v>
      </c>
      <c r="HI1233" s="6">
        <v>236</v>
      </c>
      <c r="HJ1233" s="6">
        <v>1009</v>
      </c>
      <c r="HK1233" s="6">
        <v>34</v>
      </c>
      <c r="HL1233" s="6">
        <v>236</v>
      </c>
      <c r="HM1233" s="6">
        <v>948</v>
      </c>
      <c r="HN1233" s="6">
        <v>37</v>
      </c>
      <c r="HO1233" s="13">
        <f t="shared" si="2050"/>
        <v>-39</v>
      </c>
      <c r="HP1233" s="13">
        <f t="shared" si="2051"/>
        <v>208</v>
      </c>
      <c r="HQ1233" s="13">
        <f t="shared" si="2052"/>
        <v>58</v>
      </c>
      <c r="HR1233" s="13">
        <f t="shared" si="2053"/>
        <v>8.9975256804378798</v>
      </c>
      <c r="HS1233" s="13">
        <f t="shared" si="2054"/>
        <v>36.926864293773718</v>
      </c>
      <c r="HT1233" s="13">
        <f t="shared" ref="HT1233" si="2136">1000*EZ1233/((F1233+F1148)/2)</f>
        <v>10.946989577866086</v>
      </c>
      <c r="HU1233" s="13">
        <f t="shared" si="2056"/>
        <v>48.136762390342653</v>
      </c>
      <c r="HV1233" s="13">
        <f t="shared" si="2057"/>
        <v>37.739621604058883</v>
      </c>
      <c r="HW1233" s="13">
        <f t="shared" si="2058"/>
        <v>63.932418584889156</v>
      </c>
      <c r="HX1233" s="13">
        <f t="shared" si="2059"/>
        <v>61.033215865636947</v>
      </c>
      <c r="HY1233" s="13">
        <f t="shared" si="2060"/>
        <v>109.30232558139535</v>
      </c>
      <c r="HZ1233" s="13">
        <f t="shared" si="2061"/>
        <v>0.2902645774466992</v>
      </c>
      <c r="IA1233" s="13">
        <f t="shared" si="2062"/>
        <v>52.493351063829785</v>
      </c>
      <c r="IB1233" s="13">
        <f t="shared" si="2063"/>
        <v>32.64997842037117</v>
      </c>
      <c r="IC1233" s="13">
        <f t="shared" si="2064"/>
        <v>1.7652054165710351</v>
      </c>
      <c r="ID1233" s="13">
        <f t="shared" si="2065"/>
        <v>179.59604286892002</v>
      </c>
      <c r="IE1233" s="13">
        <f t="shared" si="2066"/>
        <v>11.406931374799173</v>
      </c>
      <c r="IF1233" s="13">
        <f t="shared" si="2067"/>
        <v>51.806308714580311</v>
      </c>
      <c r="IG1233" s="13">
        <f t="shared" si="2068"/>
        <v>85.953699758557022</v>
      </c>
      <c r="IH1233" s="13">
        <f t="shared" si="2069"/>
        <v>140.53452115812917</v>
      </c>
      <c r="II1233" s="13">
        <f t="shared" si="2070"/>
        <v>15.453040959867604</v>
      </c>
      <c r="IJ1233" s="13">
        <f t="shared" si="2071"/>
        <v>103.46260387811634</v>
      </c>
      <c r="IK1233" s="13">
        <f t="shared" si="2072"/>
        <v>88.326700776956599</v>
      </c>
      <c r="IL1233" s="13">
        <f t="shared" si="2073"/>
        <v>13.377943248138459</v>
      </c>
      <c r="IM1233" s="13">
        <f t="shared" si="2074"/>
        <v>21.920909639766553</v>
      </c>
      <c r="IN1233" s="13">
        <f t="shared" si="2120"/>
        <v>12.205675186154156</v>
      </c>
      <c r="IO1233" s="13">
        <f t="shared" si="2121"/>
        <v>56.072650432682636</v>
      </c>
      <c r="IP1233" s="13">
        <f t="shared" si="2122"/>
        <v>6.9447914064451659</v>
      </c>
      <c r="IQ1233" s="13">
        <f t="shared" si="2075"/>
        <v>77.267049712715462</v>
      </c>
      <c r="IR1233" s="13">
        <f t="shared" si="2076"/>
        <v>2.4815138646015487</v>
      </c>
    </row>
    <row r="1234" spans="1:252" x14ac:dyDescent="0.35">
      <c r="A1234" t="s">
        <v>262</v>
      </c>
      <c r="B1234">
        <v>43</v>
      </c>
      <c r="C1234" s="6">
        <v>2005</v>
      </c>
      <c r="D1234">
        <v>10</v>
      </c>
      <c r="E1234">
        <v>102</v>
      </c>
      <c r="F1234" s="6">
        <v>11973</v>
      </c>
      <c r="G1234" s="6">
        <v>5780</v>
      </c>
      <c r="H1234" s="6">
        <v>6193</v>
      </c>
      <c r="I1234" s="6">
        <v>1612</v>
      </c>
      <c r="J1234" s="6">
        <v>8083</v>
      </c>
      <c r="K1234" s="6">
        <v>2278</v>
      </c>
      <c r="L1234" s="6">
        <v>862</v>
      </c>
      <c r="M1234" s="6">
        <v>4025</v>
      </c>
      <c r="N1234" s="6">
        <v>893</v>
      </c>
      <c r="O1234" s="6">
        <v>750</v>
      </c>
      <c r="P1234" s="6">
        <v>4058</v>
      </c>
      <c r="Q1234" s="6">
        <v>1385</v>
      </c>
      <c r="R1234" s="6">
        <v>540</v>
      </c>
      <c r="S1234" s="6">
        <v>493</v>
      </c>
      <c r="T1234" s="6">
        <v>490</v>
      </c>
      <c r="U1234" s="6">
        <v>483</v>
      </c>
      <c r="V1234" s="6">
        <v>739</v>
      </c>
      <c r="W1234" s="6">
        <v>1046</v>
      </c>
      <c r="X1234" s="6">
        <v>1131</v>
      </c>
      <c r="Y1234" s="6">
        <v>1134</v>
      </c>
      <c r="Z1234" s="6">
        <v>946</v>
      </c>
      <c r="AA1234" s="6">
        <v>706</v>
      </c>
      <c r="AB1234" s="6">
        <v>609</v>
      </c>
      <c r="AC1234" s="6">
        <v>677</v>
      </c>
      <c r="AD1234" s="6">
        <v>701</v>
      </c>
      <c r="AE1234" s="6">
        <v>626</v>
      </c>
      <c r="AF1234" s="6">
        <v>607</v>
      </c>
      <c r="AG1234" s="6">
        <v>478</v>
      </c>
      <c r="AH1234" s="6">
        <v>324</v>
      </c>
      <c r="AI1234" s="6">
        <v>159</v>
      </c>
      <c r="AJ1234" s="6">
        <v>84</v>
      </c>
      <c r="AK1234" s="6">
        <v>287</v>
      </c>
      <c r="AL1234" s="6">
        <v>251</v>
      </c>
      <c r="AM1234" s="6">
        <v>272</v>
      </c>
      <c r="AN1234" s="6">
        <v>233</v>
      </c>
      <c r="AO1234" s="6">
        <v>370</v>
      </c>
      <c r="AP1234" s="6">
        <v>552</v>
      </c>
      <c r="AQ1234" s="6">
        <v>603</v>
      </c>
      <c r="AR1234" s="6">
        <v>573</v>
      </c>
      <c r="AS1234" s="6">
        <v>516</v>
      </c>
      <c r="AT1234" s="6">
        <v>347</v>
      </c>
      <c r="AU1234" s="6">
        <v>284</v>
      </c>
      <c r="AV1234" s="6">
        <v>293</v>
      </c>
      <c r="AW1234" s="6">
        <v>306</v>
      </c>
      <c r="AX1234" s="6">
        <v>285</v>
      </c>
      <c r="AY1234" s="6">
        <v>252</v>
      </c>
      <c r="AZ1234" s="6">
        <v>188</v>
      </c>
      <c r="BA1234" s="6">
        <v>108</v>
      </c>
      <c r="BB1234" s="6">
        <v>32</v>
      </c>
      <c r="BC1234" s="6">
        <v>28</v>
      </c>
      <c r="BD1234" s="6">
        <v>253</v>
      </c>
      <c r="BE1234" s="6">
        <v>242</v>
      </c>
      <c r="BF1234" s="6">
        <v>218</v>
      </c>
      <c r="BG1234" s="6">
        <v>250</v>
      </c>
      <c r="BH1234" s="6">
        <v>369</v>
      </c>
      <c r="BI1234" s="6">
        <v>494</v>
      </c>
      <c r="BJ1234" s="6">
        <v>528</v>
      </c>
      <c r="BK1234" s="6">
        <v>561</v>
      </c>
      <c r="BL1234" s="6">
        <v>430</v>
      </c>
      <c r="BM1234" s="6">
        <v>359</v>
      </c>
      <c r="BN1234" s="6">
        <v>325</v>
      </c>
      <c r="BO1234" s="6">
        <v>384</v>
      </c>
      <c r="BP1234" s="6">
        <v>395</v>
      </c>
      <c r="BQ1234" s="6">
        <v>341</v>
      </c>
      <c r="BR1234" s="6">
        <v>355</v>
      </c>
      <c r="BS1234" s="6">
        <v>290</v>
      </c>
      <c r="BT1234" s="6">
        <v>216</v>
      </c>
      <c r="BU1234" s="6">
        <v>127</v>
      </c>
      <c r="BV1234" s="6">
        <v>56</v>
      </c>
      <c r="BW1234" s="6">
        <v>6670</v>
      </c>
      <c r="BX1234" s="6">
        <v>251</v>
      </c>
      <c r="BY1234" s="6">
        <v>884</v>
      </c>
      <c r="BZ1234" s="6">
        <v>2151</v>
      </c>
      <c r="CA1234" s="6">
        <v>2017</v>
      </c>
      <c r="CB1234" s="6">
        <v>3227</v>
      </c>
      <c r="CC1234" s="6">
        <v>130</v>
      </c>
      <c r="CD1234" s="6">
        <v>379</v>
      </c>
      <c r="CE1234" s="6">
        <v>937</v>
      </c>
      <c r="CF1234" s="6">
        <v>1107</v>
      </c>
      <c r="CG1234" s="6">
        <v>3443</v>
      </c>
      <c r="CH1234" s="6">
        <v>121</v>
      </c>
      <c r="CI1234" s="6">
        <v>505</v>
      </c>
      <c r="CJ1234" s="6">
        <v>1214</v>
      </c>
      <c r="CK1234" s="6">
        <v>910</v>
      </c>
      <c r="CL1234" s="6">
        <v>1805</v>
      </c>
      <c r="CM1234" s="6">
        <v>265</v>
      </c>
      <c r="CN1234" s="6">
        <v>1510</v>
      </c>
      <c r="CO1234" s="6">
        <v>30</v>
      </c>
      <c r="CP1234" s="6">
        <v>1014</v>
      </c>
      <c r="CQ1234" s="6">
        <v>137</v>
      </c>
      <c r="CR1234" s="6">
        <v>859</v>
      </c>
      <c r="CS1234" s="6">
        <v>18</v>
      </c>
      <c r="CT1234" s="6">
        <v>791</v>
      </c>
      <c r="CU1234" s="6">
        <v>128</v>
      </c>
      <c r="CV1234" s="6">
        <v>651</v>
      </c>
      <c r="CW1234" s="6">
        <v>12</v>
      </c>
      <c r="CX1234" s="6">
        <v>86</v>
      </c>
      <c r="CY1234" s="6">
        <v>154</v>
      </c>
      <c r="CZ1234" s="6">
        <v>217</v>
      </c>
      <c r="DA1234" s="6">
        <v>4</v>
      </c>
      <c r="DB1234" s="6">
        <v>39</v>
      </c>
      <c r="DC1234" s="6">
        <v>995</v>
      </c>
      <c r="DD1234" s="6">
        <v>310</v>
      </c>
      <c r="DE1234" s="6">
        <v>0</v>
      </c>
      <c r="DF1234" s="6">
        <v>49</v>
      </c>
      <c r="DG1234" s="6">
        <v>87</v>
      </c>
      <c r="DH1234" s="6">
        <v>136</v>
      </c>
      <c r="DI1234" s="6">
        <v>2</v>
      </c>
      <c r="DJ1234" s="6">
        <v>19</v>
      </c>
      <c r="DK1234" s="6">
        <v>490</v>
      </c>
      <c r="DL1234" s="6">
        <v>231</v>
      </c>
      <c r="DM1234" s="6">
        <v>0</v>
      </c>
      <c r="DN1234" s="6">
        <v>37</v>
      </c>
      <c r="DO1234" s="6">
        <v>67</v>
      </c>
      <c r="DP1234" s="6">
        <v>81</v>
      </c>
      <c r="DQ1234" s="6">
        <v>2</v>
      </c>
      <c r="DR1234" s="6">
        <v>20</v>
      </c>
      <c r="DS1234" s="6">
        <v>505</v>
      </c>
      <c r="DT1234" s="6">
        <v>79</v>
      </c>
      <c r="DU1234" s="6">
        <v>0</v>
      </c>
      <c r="DV1234" s="6">
        <v>4774</v>
      </c>
      <c r="DW1234" s="6">
        <v>4774</v>
      </c>
      <c r="DX1234" s="6">
        <v>0</v>
      </c>
      <c r="DY1234" s="6">
        <v>11973</v>
      </c>
      <c r="DZ1234" s="6">
        <v>0</v>
      </c>
      <c r="EA1234" s="6">
        <v>1414</v>
      </c>
      <c r="EB1234" s="6">
        <v>1346</v>
      </c>
      <c r="EC1234" s="6">
        <v>934</v>
      </c>
      <c r="ED1234" s="6">
        <v>706</v>
      </c>
      <c r="EE1234" s="6">
        <v>220</v>
      </c>
      <c r="EF1234" s="6">
        <v>65</v>
      </c>
      <c r="EG1234" s="6">
        <v>89</v>
      </c>
      <c r="EH1234" s="6">
        <v>1090</v>
      </c>
      <c r="EI1234" s="6">
        <v>885</v>
      </c>
      <c r="EJ1234" s="6">
        <v>3698</v>
      </c>
      <c r="EK1234" s="6">
        <v>1689</v>
      </c>
      <c r="EL1234" s="6">
        <v>509</v>
      </c>
      <c r="EM1234" s="6">
        <v>37</v>
      </c>
      <c r="EN1234" s="6">
        <v>1019</v>
      </c>
      <c r="EO1234" s="6">
        <v>292</v>
      </c>
      <c r="EP1234" s="6">
        <v>3578</v>
      </c>
      <c r="EQ1234" s="6">
        <v>710</v>
      </c>
      <c r="ER1234" s="6">
        <v>395</v>
      </c>
      <c r="ES1234" s="6">
        <v>70</v>
      </c>
      <c r="ET1234" s="6">
        <v>13</v>
      </c>
      <c r="EU1234" s="6">
        <v>5</v>
      </c>
      <c r="EV1234" s="6">
        <v>3</v>
      </c>
      <c r="EW1234" s="6">
        <v>140</v>
      </c>
      <c r="EX1234" s="6">
        <v>75</v>
      </c>
      <c r="EY1234" s="6">
        <v>65</v>
      </c>
      <c r="EZ1234" s="6">
        <v>117</v>
      </c>
      <c r="FA1234" s="6">
        <v>53</v>
      </c>
      <c r="FB1234" s="6">
        <v>64</v>
      </c>
      <c r="FC1234" s="6">
        <v>0</v>
      </c>
      <c r="FD1234" s="6">
        <v>19</v>
      </c>
      <c r="FE1234" s="6">
        <v>36</v>
      </c>
      <c r="FF1234" s="6">
        <v>62</v>
      </c>
      <c r="FG1234" s="6">
        <v>818</v>
      </c>
      <c r="FH1234" s="6">
        <v>86</v>
      </c>
      <c r="FI1234" s="6">
        <v>101</v>
      </c>
      <c r="FJ1234" s="6">
        <v>433</v>
      </c>
      <c r="FK1234" s="6">
        <v>198</v>
      </c>
      <c r="FL1234" s="2">
        <f t="shared" si="2028"/>
        <v>519</v>
      </c>
      <c r="FM1234" s="2">
        <f t="shared" si="2029"/>
        <v>299</v>
      </c>
      <c r="FN1234" s="2">
        <f t="shared" si="2030"/>
        <v>187</v>
      </c>
      <c r="FO1234" s="2">
        <f t="shared" si="2031"/>
        <v>631</v>
      </c>
      <c r="FP1234" s="2">
        <f t="shared" si="2032"/>
        <v>95</v>
      </c>
      <c r="FQ1234" s="2">
        <f t="shared" si="2033"/>
        <v>699</v>
      </c>
      <c r="FR1234" s="2">
        <f t="shared" si="2034"/>
        <v>24</v>
      </c>
      <c r="FS1234" s="6">
        <v>42</v>
      </c>
      <c r="FT1234" s="6">
        <v>466</v>
      </c>
      <c r="FU1234" s="6">
        <v>11</v>
      </c>
      <c r="FV1234" s="6">
        <v>53</v>
      </c>
      <c r="FW1234" s="6">
        <v>233</v>
      </c>
      <c r="FX1234" s="6">
        <v>13</v>
      </c>
      <c r="FY1234" s="6">
        <v>517</v>
      </c>
      <c r="FZ1234" s="6">
        <v>165</v>
      </c>
      <c r="GA1234" s="6">
        <v>148</v>
      </c>
      <c r="GB1234" s="6">
        <v>141</v>
      </c>
      <c r="GC1234" s="6">
        <v>63</v>
      </c>
      <c r="GD1234" s="2">
        <f t="shared" si="2035"/>
        <v>306</v>
      </c>
      <c r="GE1234" s="2">
        <f t="shared" si="2036"/>
        <v>211</v>
      </c>
      <c r="GF1234" s="2">
        <f t="shared" si="2037"/>
        <v>313</v>
      </c>
      <c r="GG1234" s="2">
        <f t="shared" si="2038"/>
        <v>204</v>
      </c>
      <c r="GH1234" s="2">
        <f t="shared" si="2039"/>
        <v>68</v>
      </c>
      <c r="GI1234" s="2">
        <f t="shared" si="2040"/>
        <v>418</v>
      </c>
      <c r="GJ1234" s="2">
        <f t="shared" si="2041"/>
        <v>31</v>
      </c>
      <c r="GK1234" s="6">
        <v>45</v>
      </c>
      <c r="GL1234" s="6">
        <v>252</v>
      </c>
      <c r="GM1234" s="6">
        <v>9</v>
      </c>
      <c r="GN1234" s="6">
        <v>23</v>
      </c>
      <c r="GO1234" s="6">
        <v>166</v>
      </c>
      <c r="GP1234" s="6">
        <v>22</v>
      </c>
      <c r="GQ1234" s="6">
        <v>901</v>
      </c>
      <c r="GR1234" s="6">
        <v>178</v>
      </c>
      <c r="GS1234" s="6">
        <v>177</v>
      </c>
      <c r="GT1234" s="6">
        <v>319</v>
      </c>
      <c r="GU1234" s="6">
        <v>227</v>
      </c>
      <c r="GV1234" s="2">
        <f t="shared" si="2042"/>
        <v>497</v>
      </c>
      <c r="GW1234" s="2">
        <f t="shared" si="2043"/>
        <v>404</v>
      </c>
      <c r="GX1234" s="2">
        <f t="shared" si="2044"/>
        <v>355</v>
      </c>
      <c r="GY1234" s="2">
        <f t="shared" si="2045"/>
        <v>546</v>
      </c>
      <c r="GZ1234" s="6">
        <v>856</v>
      </c>
      <c r="HA1234" s="6">
        <v>175</v>
      </c>
      <c r="HB1234" s="6">
        <v>187</v>
      </c>
      <c r="HC1234" s="6">
        <v>297</v>
      </c>
      <c r="HD1234" s="6">
        <v>197</v>
      </c>
      <c r="HE1234" s="2">
        <f t="shared" si="2046"/>
        <v>472</v>
      </c>
      <c r="HF1234" s="2">
        <f t="shared" si="2047"/>
        <v>384</v>
      </c>
      <c r="HG1234" s="2">
        <f t="shared" si="2048"/>
        <v>362</v>
      </c>
      <c r="HH1234" s="2">
        <f t="shared" si="2049"/>
        <v>494</v>
      </c>
      <c r="HI1234" s="6">
        <v>141</v>
      </c>
      <c r="HJ1234" s="6">
        <v>734</v>
      </c>
      <c r="HK1234" s="6">
        <v>26</v>
      </c>
      <c r="HL1234" s="6">
        <v>124</v>
      </c>
      <c r="HM1234" s="6">
        <v>704</v>
      </c>
      <c r="HN1234" s="6">
        <v>28</v>
      </c>
      <c r="HO1234" s="13">
        <f t="shared" si="2050"/>
        <v>23</v>
      </c>
      <c r="HP1234" s="13">
        <f t="shared" si="2051"/>
        <v>301</v>
      </c>
      <c r="HQ1234" s="13">
        <f t="shared" si="2052"/>
        <v>45</v>
      </c>
      <c r="HR1234" s="13">
        <f t="shared" si="2053"/>
        <v>11.518841533651473</v>
      </c>
      <c r="HS1234" s="13">
        <f t="shared" si="2054"/>
        <v>46.372971182510767</v>
      </c>
      <c r="HT1234" s="13">
        <f t="shared" ref="HT1234" si="2137">1000*EZ1234/((F1234+F1149)/2)</f>
        <v>9.6264604245515883</v>
      </c>
      <c r="HU1234" s="13">
        <f t="shared" si="2056"/>
        <v>67.302945532335031</v>
      </c>
      <c r="HV1234" s="13">
        <f t="shared" si="2057"/>
        <v>42.537436234984369</v>
      </c>
      <c r="HW1234" s="13">
        <f t="shared" si="2058"/>
        <v>74.131973012999836</v>
      </c>
      <c r="HX1234" s="13">
        <f t="shared" si="2059"/>
        <v>70.429488234326143</v>
      </c>
      <c r="HY1234" s="13">
        <f t="shared" si="2060"/>
        <v>115.38461538461539</v>
      </c>
      <c r="HZ1234" s="13">
        <f t="shared" si="2061"/>
        <v>0.35709261430246192</v>
      </c>
      <c r="IA1234" s="13">
        <f t="shared" si="2062"/>
        <v>51.212662752106205</v>
      </c>
      <c r="IB1234" s="13">
        <f t="shared" si="2063"/>
        <v>36.502042331971779</v>
      </c>
      <c r="IC1234" s="13">
        <f t="shared" si="2064"/>
        <v>2.0952589991220369</v>
      </c>
      <c r="ID1234" s="13">
        <f t="shared" si="2065"/>
        <v>141.3151364764268</v>
      </c>
      <c r="IE1234" s="13">
        <f t="shared" si="2066"/>
        <v>10.667251975417033</v>
      </c>
      <c r="IF1234" s="13">
        <f t="shared" si="2067"/>
        <v>48.125695904985776</v>
      </c>
      <c r="IG1234" s="13">
        <f t="shared" si="2068"/>
        <v>81.885688568856892</v>
      </c>
      <c r="IH1234" s="13">
        <f t="shared" si="2069"/>
        <v>145.13457556935819</v>
      </c>
      <c r="II1234" s="13">
        <f t="shared" si="2070"/>
        <v>18.054162487462388</v>
      </c>
      <c r="IJ1234" s="13">
        <f t="shared" si="2071"/>
        <v>109.53346855983773</v>
      </c>
      <c r="IK1234" s="13">
        <f t="shared" si="2072"/>
        <v>93.331180364928144</v>
      </c>
      <c r="IL1234" s="13">
        <f t="shared" si="2073"/>
        <v>15.075586736824523</v>
      </c>
      <c r="IM1234" s="13">
        <f t="shared" si="2074"/>
        <v>19.026142153177982</v>
      </c>
      <c r="IN1234" s="13">
        <f t="shared" si="2120"/>
        <v>13.463626492942455</v>
      </c>
      <c r="IO1234" s="13">
        <f t="shared" si="2121"/>
        <v>55.708677858514989</v>
      </c>
      <c r="IP1234" s="13">
        <f t="shared" si="2122"/>
        <v>6.1164641809803104</v>
      </c>
      <c r="IQ1234" s="13">
        <f t="shared" si="2075"/>
        <v>74.94763301214914</v>
      </c>
      <c r="IR1234" s="13">
        <f t="shared" si="2076"/>
        <v>2.5079597821533306</v>
      </c>
    </row>
    <row r="1235" spans="1:252" x14ac:dyDescent="0.35">
      <c r="A1235" t="s">
        <v>263</v>
      </c>
      <c r="B1235">
        <v>44</v>
      </c>
      <c r="C1235" s="6">
        <v>2005</v>
      </c>
      <c r="D1235">
        <v>10</v>
      </c>
      <c r="E1235">
        <v>103</v>
      </c>
      <c r="F1235" s="6">
        <v>22733</v>
      </c>
      <c r="G1235" s="6">
        <v>11143</v>
      </c>
      <c r="H1235" s="6">
        <v>11590</v>
      </c>
      <c r="I1235" s="6">
        <v>3353</v>
      </c>
      <c r="J1235" s="6">
        <v>16830</v>
      </c>
      <c r="K1235" s="6">
        <v>2550</v>
      </c>
      <c r="L1235" s="6">
        <v>1707</v>
      </c>
      <c r="M1235" s="6">
        <v>8373</v>
      </c>
      <c r="N1235" s="6">
        <v>1063</v>
      </c>
      <c r="O1235" s="6">
        <v>1646</v>
      </c>
      <c r="P1235" s="6">
        <v>8457</v>
      </c>
      <c r="Q1235" s="6">
        <v>1487</v>
      </c>
      <c r="R1235" s="6">
        <v>1193</v>
      </c>
      <c r="S1235" s="6">
        <v>987</v>
      </c>
      <c r="T1235" s="6">
        <v>976</v>
      </c>
      <c r="U1235" s="6">
        <v>1143</v>
      </c>
      <c r="V1235" s="6">
        <v>1686</v>
      </c>
      <c r="W1235" s="6">
        <v>2378</v>
      </c>
      <c r="X1235" s="6">
        <v>2218</v>
      </c>
      <c r="Y1235" s="6">
        <v>1974</v>
      </c>
      <c r="Z1235" s="6">
        <v>1763</v>
      </c>
      <c r="AA1235" s="6">
        <v>1620</v>
      </c>
      <c r="AB1235" s="6">
        <v>1579</v>
      </c>
      <c r="AC1235" s="6">
        <v>1579</v>
      </c>
      <c r="AD1235" s="6">
        <v>1087</v>
      </c>
      <c r="AE1235" s="6">
        <v>756</v>
      </c>
      <c r="AF1235" s="6">
        <v>669</v>
      </c>
      <c r="AG1235" s="6">
        <v>534</v>
      </c>
      <c r="AH1235" s="6">
        <v>357</v>
      </c>
      <c r="AI1235" s="6">
        <v>166</v>
      </c>
      <c r="AJ1235" s="6">
        <v>68</v>
      </c>
      <c r="AK1235" s="6">
        <v>627</v>
      </c>
      <c r="AL1235" s="6">
        <v>494</v>
      </c>
      <c r="AM1235" s="6">
        <v>478</v>
      </c>
      <c r="AN1235" s="6">
        <v>591</v>
      </c>
      <c r="AO1235" s="6">
        <v>833</v>
      </c>
      <c r="AP1235" s="6">
        <v>1205</v>
      </c>
      <c r="AQ1235" s="6">
        <v>1133</v>
      </c>
      <c r="AR1235" s="6">
        <v>993</v>
      </c>
      <c r="AS1235" s="6">
        <v>884</v>
      </c>
      <c r="AT1235" s="6">
        <v>790</v>
      </c>
      <c r="AU1235" s="6">
        <v>712</v>
      </c>
      <c r="AV1235" s="6">
        <v>797</v>
      </c>
      <c r="AW1235" s="6">
        <v>543</v>
      </c>
      <c r="AX1235" s="6">
        <v>346</v>
      </c>
      <c r="AY1235" s="6">
        <v>296</v>
      </c>
      <c r="AZ1235" s="6">
        <v>217</v>
      </c>
      <c r="BA1235" s="6">
        <v>119</v>
      </c>
      <c r="BB1235" s="6">
        <v>64</v>
      </c>
      <c r="BC1235" s="6">
        <v>21</v>
      </c>
      <c r="BD1235" s="6">
        <v>566</v>
      </c>
      <c r="BE1235" s="6">
        <v>493</v>
      </c>
      <c r="BF1235" s="6">
        <v>498</v>
      </c>
      <c r="BG1235" s="6">
        <v>552</v>
      </c>
      <c r="BH1235" s="6">
        <v>853</v>
      </c>
      <c r="BI1235" s="6">
        <v>1173</v>
      </c>
      <c r="BJ1235" s="6">
        <v>1085</v>
      </c>
      <c r="BK1235" s="6">
        <v>981</v>
      </c>
      <c r="BL1235" s="6">
        <v>879</v>
      </c>
      <c r="BM1235" s="6">
        <v>830</v>
      </c>
      <c r="BN1235" s="6">
        <v>867</v>
      </c>
      <c r="BO1235" s="6">
        <v>782</v>
      </c>
      <c r="BP1235" s="6">
        <v>544</v>
      </c>
      <c r="BQ1235" s="6">
        <v>410</v>
      </c>
      <c r="BR1235" s="6">
        <v>373</v>
      </c>
      <c r="BS1235" s="6">
        <v>317</v>
      </c>
      <c r="BT1235" s="6">
        <v>238</v>
      </c>
      <c r="BU1235" s="6">
        <v>102</v>
      </c>
      <c r="BV1235" s="6">
        <v>47</v>
      </c>
      <c r="BW1235" s="6">
        <v>13416</v>
      </c>
      <c r="BX1235" s="6">
        <v>512</v>
      </c>
      <c r="BY1235" s="6">
        <v>1598</v>
      </c>
      <c r="BZ1235" s="6">
        <v>5008</v>
      </c>
      <c r="CA1235" s="6">
        <v>2199</v>
      </c>
      <c r="CB1235" s="6">
        <v>6678</v>
      </c>
      <c r="CC1235" s="6">
        <v>249</v>
      </c>
      <c r="CD1235" s="6">
        <v>766</v>
      </c>
      <c r="CE1235" s="6">
        <v>2318</v>
      </c>
      <c r="CF1235" s="6">
        <v>1132</v>
      </c>
      <c r="CG1235" s="6">
        <v>6738</v>
      </c>
      <c r="CH1235" s="6">
        <v>263</v>
      </c>
      <c r="CI1235" s="6">
        <v>832</v>
      </c>
      <c r="CJ1235" s="6">
        <v>2690</v>
      </c>
      <c r="CK1235" s="6">
        <v>1067</v>
      </c>
      <c r="CL1235" s="6">
        <v>1716</v>
      </c>
      <c r="CM1235" s="6">
        <v>246</v>
      </c>
      <c r="CN1235" s="6">
        <v>1441</v>
      </c>
      <c r="CO1235" s="6">
        <v>29</v>
      </c>
      <c r="CP1235" s="6">
        <v>907</v>
      </c>
      <c r="CQ1235" s="6">
        <v>122</v>
      </c>
      <c r="CR1235" s="6">
        <v>779</v>
      </c>
      <c r="CS1235" s="6">
        <v>6</v>
      </c>
      <c r="CT1235" s="6">
        <v>809</v>
      </c>
      <c r="CU1235" s="6">
        <v>124</v>
      </c>
      <c r="CV1235" s="6">
        <v>662</v>
      </c>
      <c r="CW1235" s="6">
        <v>23</v>
      </c>
      <c r="CX1235" s="6">
        <v>135</v>
      </c>
      <c r="CY1235" s="6">
        <v>189</v>
      </c>
      <c r="CZ1235" s="6">
        <v>326</v>
      </c>
      <c r="DA1235" s="6">
        <v>5</v>
      </c>
      <c r="DB1235" s="6">
        <v>36</v>
      </c>
      <c r="DC1235" s="6">
        <v>917</v>
      </c>
      <c r="DD1235" s="6">
        <v>108</v>
      </c>
      <c r="DE1235" s="6">
        <v>0</v>
      </c>
      <c r="DF1235" s="6">
        <v>75</v>
      </c>
      <c r="DG1235" s="6">
        <v>98</v>
      </c>
      <c r="DH1235" s="6">
        <v>223</v>
      </c>
      <c r="DI1235" s="6">
        <v>2</v>
      </c>
      <c r="DJ1235" s="6">
        <v>16</v>
      </c>
      <c r="DK1235" s="6">
        <v>431</v>
      </c>
      <c r="DL1235" s="6">
        <v>62</v>
      </c>
      <c r="DM1235" s="6">
        <v>0</v>
      </c>
      <c r="DN1235" s="6">
        <v>60</v>
      </c>
      <c r="DO1235" s="6">
        <v>91</v>
      </c>
      <c r="DP1235" s="6">
        <v>103</v>
      </c>
      <c r="DQ1235" s="6">
        <v>3</v>
      </c>
      <c r="DR1235" s="6">
        <v>20</v>
      </c>
      <c r="DS1235" s="6">
        <v>486</v>
      </c>
      <c r="DT1235" s="6">
        <v>46</v>
      </c>
      <c r="DU1235" s="6">
        <v>0</v>
      </c>
      <c r="DV1235" s="6">
        <v>8453</v>
      </c>
      <c r="DW1235" s="6">
        <v>8452</v>
      </c>
      <c r="DX1235" s="6">
        <v>1</v>
      </c>
      <c r="DY1235" s="6">
        <v>22728</v>
      </c>
      <c r="DZ1235" s="6">
        <v>4</v>
      </c>
      <c r="EA1235" s="6">
        <v>1863</v>
      </c>
      <c r="EB1235" s="6">
        <v>2219</v>
      </c>
      <c r="EC1235" s="6">
        <v>2013</v>
      </c>
      <c r="ED1235" s="6">
        <v>1786</v>
      </c>
      <c r="EE1235" s="6">
        <v>383</v>
      </c>
      <c r="EF1235" s="6">
        <v>98</v>
      </c>
      <c r="EG1235" s="6">
        <v>90</v>
      </c>
      <c r="EH1235" s="6">
        <v>2355</v>
      </c>
      <c r="EI1235" s="6">
        <v>2004</v>
      </c>
      <c r="EJ1235" s="6">
        <v>7344</v>
      </c>
      <c r="EK1235" s="6">
        <v>1842</v>
      </c>
      <c r="EL1235" s="6">
        <v>526</v>
      </c>
      <c r="EM1235" s="6">
        <v>86</v>
      </c>
      <c r="EN1235" s="6">
        <v>992</v>
      </c>
      <c r="EO1235" s="6">
        <v>217</v>
      </c>
      <c r="EP1235" s="6">
        <v>5837</v>
      </c>
      <c r="EQ1235" s="6">
        <v>1599</v>
      </c>
      <c r="ER1235" s="6">
        <v>895</v>
      </c>
      <c r="ES1235" s="6">
        <v>97</v>
      </c>
      <c r="ET1235" s="6">
        <v>17</v>
      </c>
      <c r="EU1235" s="6">
        <v>3</v>
      </c>
      <c r="EV1235" s="6">
        <v>4</v>
      </c>
      <c r="EW1235" s="6">
        <v>275</v>
      </c>
      <c r="EX1235" s="6">
        <v>137</v>
      </c>
      <c r="EY1235" s="6">
        <v>138</v>
      </c>
      <c r="EZ1235" s="6">
        <v>120</v>
      </c>
      <c r="FA1235" s="6">
        <v>61</v>
      </c>
      <c r="FB1235" s="6">
        <v>59</v>
      </c>
      <c r="FC1235" s="6">
        <v>0</v>
      </c>
      <c r="FD1235" s="6">
        <v>26</v>
      </c>
      <c r="FE1235" s="6">
        <v>41</v>
      </c>
      <c r="FF1235" s="6">
        <v>53</v>
      </c>
      <c r="FG1235" s="6">
        <v>891</v>
      </c>
      <c r="FH1235" s="6">
        <v>161</v>
      </c>
      <c r="FI1235" s="6">
        <v>175</v>
      </c>
      <c r="FJ1235" s="6">
        <v>316</v>
      </c>
      <c r="FK1235" s="6">
        <v>239</v>
      </c>
      <c r="FL1235" s="2">
        <f t="shared" si="2028"/>
        <v>477</v>
      </c>
      <c r="FM1235" s="2">
        <f t="shared" si="2029"/>
        <v>414</v>
      </c>
      <c r="FN1235" s="2">
        <f t="shared" si="2030"/>
        <v>336</v>
      </c>
      <c r="FO1235" s="2">
        <f t="shared" si="2031"/>
        <v>555</v>
      </c>
      <c r="FP1235" s="2">
        <f t="shared" si="2032"/>
        <v>116</v>
      </c>
      <c r="FQ1235" s="2">
        <f t="shared" si="2033"/>
        <v>735</v>
      </c>
      <c r="FR1235" s="2">
        <f t="shared" si="2034"/>
        <v>40</v>
      </c>
      <c r="FS1235" s="6">
        <v>51</v>
      </c>
      <c r="FT1235" s="6">
        <v>407</v>
      </c>
      <c r="FU1235" s="6">
        <v>19</v>
      </c>
      <c r="FV1235" s="6">
        <v>65</v>
      </c>
      <c r="FW1235" s="6">
        <v>328</v>
      </c>
      <c r="FX1235" s="6">
        <v>21</v>
      </c>
      <c r="FY1235" s="6">
        <v>847</v>
      </c>
      <c r="FZ1235" s="6">
        <v>343</v>
      </c>
      <c r="GA1235" s="6">
        <v>303</v>
      </c>
      <c r="GB1235" s="6">
        <v>102</v>
      </c>
      <c r="GC1235" s="6">
        <v>99</v>
      </c>
      <c r="GD1235" s="2">
        <f t="shared" si="2035"/>
        <v>445</v>
      </c>
      <c r="GE1235" s="2">
        <f t="shared" si="2036"/>
        <v>402</v>
      </c>
      <c r="GF1235" s="2">
        <f t="shared" si="2037"/>
        <v>646</v>
      </c>
      <c r="GG1235" s="2">
        <f t="shared" si="2038"/>
        <v>201</v>
      </c>
      <c r="GH1235" s="2">
        <f t="shared" si="2039"/>
        <v>126</v>
      </c>
      <c r="GI1235" s="2">
        <f t="shared" si="2040"/>
        <v>684</v>
      </c>
      <c r="GJ1235" s="2">
        <f t="shared" si="2041"/>
        <v>37</v>
      </c>
      <c r="GK1235" s="6">
        <v>62</v>
      </c>
      <c r="GL1235" s="6">
        <v>368</v>
      </c>
      <c r="GM1235" s="6">
        <v>15</v>
      </c>
      <c r="GN1235" s="6">
        <v>64</v>
      </c>
      <c r="GO1235" s="6">
        <v>316</v>
      </c>
      <c r="GP1235" s="6">
        <v>22</v>
      </c>
      <c r="GQ1235" s="6">
        <v>959</v>
      </c>
      <c r="GR1235" s="6">
        <v>253</v>
      </c>
      <c r="GS1235" s="6">
        <v>312</v>
      </c>
      <c r="GT1235" s="6">
        <v>193</v>
      </c>
      <c r="GU1235" s="6">
        <v>201</v>
      </c>
      <c r="GV1235" s="2">
        <f t="shared" si="2042"/>
        <v>446</v>
      </c>
      <c r="GW1235" s="2">
        <f t="shared" si="2043"/>
        <v>513</v>
      </c>
      <c r="GX1235" s="2">
        <f t="shared" si="2044"/>
        <v>565</v>
      </c>
      <c r="GY1235" s="2">
        <f t="shared" si="2045"/>
        <v>394</v>
      </c>
      <c r="GZ1235" s="6">
        <v>931</v>
      </c>
      <c r="HA1235" s="6">
        <v>265</v>
      </c>
      <c r="HB1235" s="6">
        <v>283</v>
      </c>
      <c r="HC1235" s="6">
        <v>183</v>
      </c>
      <c r="HD1235" s="6">
        <v>200</v>
      </c>
      <c r="HE1235" s="2">
        <f t="shared" si="2046"/>
        <v>448</v>
      </c>
      <c r="HF1235" s="2">
        <f t="shared" si="2047"/>
        <v>483</v>
      </c>
      <c r="HG1235" s="2">
        <f t="shared" si="2048"/>
        <v>548</v>
      </c>
      <c r="HH1235" s="2">
        <f t="shared" si="2049"/>
        <v>383</v>
      </c>
      <c r="HI1235" s="6">
        <v>167</v>
      </c>
      <c r="HJ1235" s="6">
        <v>749</v>
      </c>
      <c r="HK1235" s="6">
        <v>43</v>
      </c>
      <c r="HL1235" s="6">
        <v>169</v>
      </c>
      <c r="HM1235" s="6">
        <v>727</v>
      </c>
      <c r="HN1235" s="6">
        <v>35</v>
      </c>
      <c r="HO1235" s="13">
        <f t="shared" si="2050"/>
        <v>155</v>
      </c>
      <c r="HP1235" s="13">
        <f t="shared" si="2051"/>
        <v>44</v>
      </c>
      <c r="HQ1235" s="13">
        <f t="shared" si="2052"/>
        <v>28</v>
      </c>
      <c r="HR1235" s="13">
        <f t="shared" si="2053"/>
        <v>12.032904524372102</v>
      </c>
      <c r="HS1235" s="13">
        <f t="shared" si="2054"/>
        <v>43.290043290043293</v>
      </c>
      <c r="HT1235" s="13">
        <f t="shared" ref="HT1235" si="2138">1000*EZ1235/((F1235+F1150)/2)</f>
        <v>5.2507219742714621</v>
      </c>
      <c r="HU1235" s="13">
        <f t="shared" si="2056"/>
        <v>38.98661065896561</v>
      </c>
      <c r="HV1235" s="13">
        <f t="shared" si="2057"/>
        <v>37.061345935066072</v>
      </c>
      <c r="HW1235" s="13">
        <f t="shared" si="2058"/>
        <v>41.962019777719433</v>
      </c>
      <c r="HX1235" s="13">
        <f t="shared" si="2059"/>
        <v>40.736851317056093</v>
      </c>
      <c r="HY1235" s="13">
        <f t="shared" si="2060"/>
        <v>99.275362318840578</v>
      </c>
      <c r="HZ1235" s="13">
        <f t="shared" si="2061"/>
        <v>0.46445916114790287</v>
      </c>
      <c r="IA1235" s="13">
        <f t="shared" si="2062"/>
        <v>56.75247524752475</v>
      </c>
      <c r="IB1235" s="13">
        <f t="shared" si="2063"/>
        <v>33.469735720375105</v>
      </c>
      <c r="IC1235" s="13">
        <f t="shared" si="2064"/>
        <v>3.7654901960784315</v>
      </c>
      <c r="ID1235" s="13">
        <f t="shared" si="2065"/>
        <v>76.051297345660601</v>
      </c>
      <c r="IE1235" s="13">
        <f t="shared" si="2066"/>
        <v>9.1764705882352935</v>
      </c>
      <c r="IF1235" s="13">
        <f t="shared" si="2067"/>
        <v>35.074272133095661</v>
      </c>
      <c r="IG1235" s="13">
        <f t="shared" si="2068"/>
        <v>82.895022821125849</v>
      </c>
      <c r="IH1235" s="13">
        <f t="shared" si="2069"/>
        <v>95.100612423447075</v>
      </c>
      <c r="II1235" s="13">
        <f t="shared" si="2070"/>
        <v>18.778529828427516</v>
      </c>
      <c r="IJ1235" s="13">
        <f t="shared" si="2071"/>
        <v>120.87132725430598</v>
      </c>
      <c r="IK1235" s="13">
        <f t="shared" si="2072"/>
        <v>96.143226919758419</v>
      </c>
      <c r="IL1235" s="13">
        <f t="shared" si="2073"/>
        <v>7.5484977785598026</v>
      </c>
      <c r="IM1235" s="13">
        <f t="shared" si="2074"/>
        <v>11.217173272335371</v>
      </c>
      <c r="IN1235" s="13">
        <f t="shared" si="2120"/>
        <v>14.749483130251177</v>
      </c>
      <c r="IO1235" s="13">
        <f t="shared" si="2121"/>
        <v>59.015528086922096</v>
      </c>
      <c r="IP1235" s="13">
        <f t="shared" si="2122"/>
        <v>2.5674396592522482</v>
      </c>
      <c r="IQ1235" s="13">
        <f t="shared" si="2075"/>
        <v>69.060577378135349</v>
      </c>
      <c r="IR1235" s="13">
        <f t="shared" si="2076"/>
        <v>2.6890676762896355</v>
      </c>
    </row>
    <row r="1236" spans="1:252" x14ac:dyDescent="0.35">
      <c r="A1236" t="s">
        <v>264</v>
      </c>
      <c r="B1236">
        <v>45</v>
      </c>
      <c r="C1236" s="6">
        <v>2005</v>
      </c>
      <c r="D1236">
        <v>10</v>
      </c>
      <c r="E1236">
        <v>104</v>
      </c>
      <c r="F1236" s="6">
        <v>3044</v>
      </c>
      <c r="G1236" s="6">
        <v>1504</v>
      </c>
      <c r="H1236" s="6">
        <v>1540</v>
      </c>
      <c r="I1236" s="6">
        <v>433</v>
      </c>
      <c r="J1236" s="6">
        <v>2114</v>
      </c>
      <c r="K1236" s="6">
        <v>497</v>
      </c>
      <c r="L1236" s="6">
        <v>206</v>
      </c>
      <c r="M1236" s="6">
        <v>1099</v>
      </c>
      <c r="N1236" s="6">
        <v>199</v>
      </c>
      <c r="O1236" s="6">
        <v>227</v>
      </c>
      <c r="P1236" s="6">
        <v>1015</v>
      </c>
      <c r="Q1236" s="6">
        <v>298</v>
      </c>
      <c r="R1236" s="6">
        <v>160</v>
      </c>
      <c r="S1236" s="6">
        <v>127</v>
      </c>
      <c r="T1236" s="6">
        <v>128</v>
      </c>
      <c r="U1236" s="6">
        <v>149</v>
      </c>
      <c r="V1236" s="6">
        <v>203</v>
      </c>
      <c r="W1236" s="6">
        <v>278</v>
      </c>
      <c r="X1236" s="6">
        <v>307</v>
      </c>
      <c r="Y1236" s="6">
        <v>230</v>
      </c>
      <c r="Z1236" s="6">
        <v>190</v>
      </c>
      <c r="AA1236" s="6">
        <v>191</v>
      </c>
      <c r="AB1236" s="6">
        <v>196</v>
      </c>
      <c r="AC1236" s="6">
        <v>224</v>
      </c>
      <c r="AD1236" s="6">
        <v>164</v>
      </c>
      <c r="AE1236" s="6">
        <v>136</v>
      </c>
      <c r="AF1236" s="6">
        <v>112</v>
      </c>
      <c r="AG1236" s="6">
        <v>109</v>
      </c>
      <c r="AH1236" s="6">
        <v>82</v>
      </c>
      <c r="AI1236" s="6">
        <v>42</v>
      </c>
      <c r="AJ1236" s="6">
        <v>16</v>
      </c>
      <c r="AK1236" s="6">
        <v>71</v>
      </c>
      <c r="AL1236" s="6">
        <v>58</v>
      </c>
      <c r="AM1236" s="6">
        <v>69</v>
      </c>
      <c r="AN1236" s="6">
        <v>78</v>
      </c>
      <c r="AO1236" s="6">
        <v>110</v>
      </c>
      <c r="AP1236" s="6">
        <v>149</v>
      </c>
      <c r="AQ1236" s="6">
        <v>158</v>
      </c>
      <c r="AR1236" s="6">
        <v>130</v>
      </c>
      <c r="AS1236" s="6">
        <v>99</v>
      </c>
      <c r="AT1236" s="6">
        <v>93</v>
      </c>
      <c r="AU1236" s="6">
        <v>91</v>
      </c>
      <c r="AV1236" s="6">
        <v>114</v>
      </c>
      <c r="AW1236" s="6">
        <v>85</v>
      </c>
      <c r="AX1236" s="6">
        <v>59</v>
      </c>
      <c r="AY1236" s="6">
        <v>53</v>
      </c>
      <c r="AZ1236" s="6">
        <v>38</v>
      </c>
      <c r="BA1236" s="6">
        <v>29</v>
      </c>
      <c r="BB1236" s="6">
        <v>12</v>
      </c>
      <c r="BC1236" s="6">
        <v>8</v>
      </c>
      <c r="BD1236" s="6">
        <v>89</v>
      </c>
      <c r="BE1236" s="6">
        <v>69</v>
      </c>
      <c r="BF1236" s="6">
        <v>59</v>
      </c>
      <c r="BG1236" s="6">
        <v>71</v>
      </c>
      <c r="BH1236" s="6">
        <v>93</v>
      </c>
      <c r="BI1236" s="6">
        <v>129</v>
      </c>
      <c r="BJ1236" s="6">
        <v>149</v>
      </c>
      <c r="BK1236" s="6">
        <v>100</v>
      </c>
      <c r="BL1236" s="6">
        <v>91</v>
      </c>
      <c r="BM1236" s="6">
        <v>98</v>
      </c>
      <c r="BN1236" s="6">
        <v>105</v>
      </c>
      <c r="BO1236" s="6">
        <v>110</v>
      </c>
      <c r="BP1236" s="6">
        <v>79</v>
      </c>
      <c r="BQ1236" s="6">
        <v>77</v>
      </c>
      <c r="BR1236" s="6">
        <v>59</v>
      </c>
      <c r="BS1236" s="6">
        <v>71</v>
      </c>
      <c r="BT1236" s="6">
        <v>53</v>
      </c>
      <c r="BU1236" s="6">
        <v>30</v>
      </c>
      <c r="BV1236" s="6">
        <v>8</v>
      </c>
      <c r="BW1236" s="6">
        <v>1981</v>
      </c>
      <c r="BX1236" s="6">
        <v>63</v>
      </c>
      <c r="BY1236" s="6">
        <v>141</v>
      </c>
      <c r="BZ1236" s="6">
        <v>543</v>
      </c>
      <c r="CA1236" s="6">
        <v>316</v>
      </c>
      <c r="CB1236" s="6">
        <v>986</v>
      </c>
      <c r="CC1236" s="6">
        <v>31</v>
      </c>
      <c r="CD1236" s="6">
        <v>60</v>
      </c>
      <c r="CE1236" s="6">
        <v>268</v>
      </c>
      <c r="CF1236" s="6">
        <v>159</v>
      </c>
      <c r="CG1236" s="6">
        <v>995</v>
      </c>
      <c r="CH1236" s="6">
        <v>32</v>
      </c>
      <c r="CI1236" s="6">
        <v>81</v>
      </c>
      <c r="CJ1236" s="6">
        <v>275</v>
      </c>
      <c r="CK1236" s="6">
        <v>157</v>
      </c>
      <c r="CL1236" s="6">
        <v>294</v>
      </c>
      <c r="CM1236" s="6">
        <v>47</v>
      </c>
      <c r="CN1236" s="6">
        <v>243</v>
      </c>
      <c r="CO1236" s="6">
        <v>4</v>
      </c>
      <c r="CP1236" s="6">
        <v>153</v>
      </c>
      <c r="CQ1236" s="6">
        <v>23</v>
      </c>
      <c r="CR1236" s="6">
        <v>127</v>
      </c>
      <c r="CS1236" s="6">
        <v>3</v>
      </c>
      <c r="CT1236" s="6">
        <v>141</v>
      </c>
      <c r="CU1236" s="6">
        <v>24</v>
      </c>
      <c r="CV1236" s="6">
        <v>116</v>
      </c>
      <c r="CW1236" s="6">
        <v>1</v>
      </c>
      <c r="CX1236" s="6">
        <v>33</v>
      </c>
      <c r="CY1236" s="6">
        <v>70</v>
      </c>
      <c r="CZ1236" s="6">
        <v>49</v>
      </c>
      <c r="DA1236" s="6">
        <v>0</v>
      </c>
      <c r="DB1236" s="6">
        <v>4</v>
      </c>
      <c r="DC1236" s="6">
        <v>134</v>
      </c>
      <c r="DD1236" s="6">
        <v>4</v>
      </c>
      <c r="DE1236" s="6">
        <v>0</v>
      </c>
      <c r="DF1236" s="6">
        <v>15</v>
      </c>
      <c r="DG1236" s="6">
        <v>38</v>
      </c>
      <c r="DH1236" s="6">
        <v>34</v>
      </c>
      <c r="DI1236" s="6">
        <v>0</v>
      </c>
      <c r="DJ1236" s="6">
        <v>3</v>
      </c>
      <c r="DK1236" s="6">
        <v>60</v>
      </c>
      <c r="DL1236" s="6">
        <v>3</v>
      </c>
      <c r="DM1236" s="6">
        <v>0</v>
      </c>
      <c r="DN1236" s="6">
        <v>18</v>
      </c>
      <c r="DO1236" s="6">
        <v>32</v>
      </c>
      <c r="DP1236" s="6">
        <v>15</v>
      </c>
      <c r="DQ1236" s="6">
        <v>0</v>
      </c>
      <c r="DR1236" s="6">
        <v>1</v>
      </c>
      <c r="DS1236" s="6">
        <v>74</v>
      </c>
      <c r="DT1236" s="6">
        <v>1</v>
      </c>
      <c r="DU1236" s="6">
        <v>0</v>
      </c>
      <c r="DV1236" s="6">
        <v>1129</v>
      </c>
      <c r="DW1236" s="6">
        <v>1127</v>
      </c>
      <c r="DX1236" s="6">
        <v>2</v>
      </c>
      <c r="DY1236" s="6">
        <v>2996</v>
      </c>
      <c r="DZ1236" s="6">
        <v>48</v>
      </c>
      <c r="EA1236" s="6">
        <v>264</v>
      </c>
      <c r="EB1236" s="6">
        <v>294</v>
      </c>
      <c r="EC1236" s="6">
        <v>269</v>
      </c>
      <c r="ED1236" s="6">
        <v>216</v>
      </c>
      <c r="EE1236" s="6">
        <v>58</v>
      </c>
      <c r="EF1236" s="6">
        <v>16</v>
      </c>
      <c r="EG1236" s="6">
        <v>10</v>
      </c>
      <c r="EH1236" s="6">
        <v>294</v>
      </c>
      <c r="EI1236" s="6">
        <v>259</v>
      </c>
      <c r="EJ1236" s="6">
        <v>898</v>
      </c>
      <c r="EK1236" s="6">
        <v>362</v>
      </c>
      <c r="EL1236" s="6">
        <v>121</v>
      </c>
      <c r="EM1236" s="6">
        <v>17</v>
      </c>
      <c r="EN1236" s="6">
        <v>206</v>
      </c>
      <c r="EO1236" s="6">
        <v>60</v>
      </c>
      <c r="EP1236" s="6">
        <v>798</v>
      </c>
      <c r="EQ1236" s="6">
        <v>196</v>
      </c>
      <c r="ER1236" s="6">
        <v>116</v>
      </c>
      <c r="ES1236" s="6">
        <v>13</v>
      </c>
      <c r="ET1236" s="6">
        <v>4</v>
      </c>
      <c r="EU1236" s="6">
        <v>0</v>
      </c>
      <c r="EV1236" s="6">
        <v>0</v>
      </c>
      <c r="EW1236" s="6">
        <v>29</v>
      </c>
      <c r="EX1236" s="6">
        <v>16</v>
      </c>
      <c r="EY1236" s="6">
        <v>13</v>
      </c>
      <c r="EZ1236" s="6">
        <v>25</v>
      </c>
      <c r="FA1236" s="6">
        <v>10</v>
      </c>
      <c r="FB1236" s="6">
        <v>15</v>
      </c>
      <c r="FC1236" s="6">
        <v>0</v>
      </c>
      <c r="FD1236" s="6">
        <v>4</v>
      </c>
      <c r="FE1236" s="6">
        <v>7</v>
      </c>
      <c r="FF1236" s="6">
        <v>14</v>
      </c>
      <c r="FG1236" s="6">
        <v>142</v>
      </c>
      <c r="FH1236" s="6">
        <v>15</v>
      </c>
      <c r="FI1236" s="6">
        <v>15</v>
      </c>
      <c r="FJ1236" s="6">
        <v>72</v>
      </c>
      <c r="FK1236" s="6">
        <v>40</v>
      </c>
      <c r="FL1236" s="2">
        <f t="shared" si="2028"/>
        <v>87</v>
      </c>
      <c r="FM1236" s="2">
        <f t="shared" si="2029"/>
        <v>55</v>
      </c>
      <c r="FN1236" s="2">
        <f t="shared" si="2030"/>
        <v>30</v>
      </c>
      <c r="FO1236" s="2">
        <f t="shared" si="2031"/>
        <v>112</v>
      </c>
      <c r="FP1236" s="2">
        <f t="shared" si="2032"/>
        <v>19</v>
      </c>
      <c r="FQ1236" s="2">
        <f t="shared" si="2033"/>
        <v>120</v>
      </c>
      <c r="FR1236" s="2">
        <f t="shared" si="2034"/>
        <v>3</v>
      </c>
      <c r="FS1236" s="6">
        <v>10</v>
      </c>
      <c r="FT1236" s="6">
        <v>76</v>
      </c>
      <c r="FU1236" s="6">
        <v>1</v>
      </c>
      <c r="FV1236" s="6">
        <v>9</v>
      </c>
      <c r="FW1236" s="6">
        <v>44</v>
      </c>
      <c r="FX1236" s="6">
        <v>2</v>
      </c>
      <c r="FY1236" s="6">
        <v>118</v>
      </c>
      <c r="FZ1236" s="6">
        <v>40</v>
      </c>
      <c r="GA1236" s="6">
        <v>39</v>
      </c>
      <c r="GB1236" s="6">
        <v>27</v>
      </c>
      <c r="GC1236" s="6">
        <v>12</v>
      </c>
      <c r="GD1236" s="2">
        <f t="shared" si="2035"/>
        <v>67</v>
      </c>
      <c r="GE1236" s="2">
        <f t="shared" si="2036"/>
        <v>51</v>
      </c>
      <c r="GF1236" s="2">
        <f t="shared" si="2037"/>
        <v>79</v>
      </c>
      <c r="GG1236" s="2">
        <f t="shared" si="2038"/>
        <v>39</v>
      </c>
      <c r="GH1236" s="2">
        <f t="shared" si="2039"/>
        <v>18</v>
      </c>
      <c r="GI1236" s="2">
        <f t="shared" si="2040"/>
        <v>95</v>
      </c>
      <c r="GJ1236" s="2">
        <f t="shared" si="2041"/>
        <v>5</v>
      </c>
      <c r="GK1236" s="6">
        <v>11</v>
      </c>
      <c r="GL1236" s="6">
        <v>54</v>
      </c>
      <c r="GM1236" s="6">
        <v>2</v>
      </c>
      <c r="GN1236" s="6">
        <v>7</v>
      </c>
      <c r="GO1236" s="6">
        <v>41</v>
      </c>
      <c r="GP1236" s="6">
        <v>3</v>
      </c>
      <c r="GQ1236" s="6">
        <v>134</v>
      </c>
      <c r="GR1236" s="6">
        <v>31</v>
      </c>
      <c r="GS1236" s="6">
        <v>38</v>
      </c>
      <c r="GT1236" s="6">
        <v>31</v>
      </c>
      <c r="GU1236" s="6">
        <v>34</v>
      </c>
      <c r="GV1236" s="2">
        <f t="shared" si="2042"/>
        <v>62</v>
      </c>
      <c r="GW1236" s="2">
        <f t="shared" si="2043"/>
        <v>72</v>
      </c>
      <c r="GX1236" s="2">
        <f t="shared" si="2044"/>
        <v>69</v>
      </c>
      <c r="GY1236" s="2">
        <f t="shared" si="2045"/>
        <v>65</v>
      </c>
      <c r="GZ1236" s="6">
        <v>138</v>
      </c>
      <c r="HA1236" s="6">
        <v>35</v>
      </c>
      <c r="HB1236" s="6">
        <v>42</v>
      </c>
      <c r="HC1236" s="6">
        <v>24</v>
      </c>
      <c r="HD1236" s="6">
        <v>37</v>
      </c>
      <c r="HE1236" s="2">
        <f t="shared" si="2046"/>
        <v>59</v>
      </c>
      <c r="HF1236" s="2">
        <f t="shared" si="2047"/>
        <v>79</v>
      </c>
      <c r="HG1236" s="2">
        <f t="shared" si="2048"/>
        <v>77</v>
      </c>
      <c r="HH1236" s="2">
        <f t="shared" si="2049"/>
        <v>61</v>
      </c>
      <c r="HI1236" s="6">
        <v>22</v>
      </c>
      <c r="HJ1236" s="6">
        <v>102</v>
      </c>
      <c r="HK1236" s="6">
        <v>10</v>
      </c>
      <c r="HL1236" s="6">
        <v>29</v>
      </c>
      <c r="HM1236" s="6">
        <v>106</v>
      </c>
      <c r="HN1236" s="6">
        <v>3</v>
      </c>
      <c r="HO1236" s="13">
        <f t="shared" si="2050"/>
        <v>4</v>
      </c>
      <c r="HP1236" s="13">
        <f t="shared" si="2051"/>
        <v>24</v>
      </c>
      <c r="HQ1236" s="13">
        <f t="shared" si="2052"/>
        <v>-4</v>
      </c>
      <c r="HR1236" s="13">
        <f t="shared" si="2053"/>
        <v>9.4817721105116881</v>
      </c>
      <c r="HS1236" s="13">
        <f t="shared" si="2054"/>
        <v>39.88995873452545</v>
      </c>
      <c r="HT1236" s="13">
        <f t="shared" ref="HT1236" si="2139">1000*EZ1236/((F1236+F1151)/2)</f>
        <v>8.173941474579042</v>
      </c>
      <c r="HU1236" s="13">
        <f t="shared" si="2056"/>
        <v>46.42798757560896</v>
      </c>
      <c r="HV1236" s="13">
        <f t="shared" si="2057"/>
        <v>38.581003760013076</v>
      </c>
      <c r="HW1236" s="13">
        <f t="shared" si="2058"/>
        <v>43.812326303743667</v>
      </c>
      <c r="HX1236" s="13">
        <f t="shared" si="2059"/>
        <v>45.120156939676313</v>
      </c>
      <c r="HY1236" s="13">
        <f t="shared" si="2060"/>
        <v>123.07692307692308</v>
      </c>
      <c r="HZ1236" s="13">
        <f t="shared" si="2061"/>
        <v>0.38390379278445885</v>
      </c>
      <c r="IA1236" s="13">
        <f t="shared" si="2062"/>
        <v>61.437908496732028</v>
      </c>
      <c r="IB1236" s="13">
        <f t="shared" si="2063"/>
        <v>32.903225806451616</v>
      </c>
      <c r="IC1236" s="13">
        <f t="shared" si="2064"/>
        <v>2.4044265593561369</v>
      </c>
      <c r="ID1236" s="13">
        <f t="shared" si="2065"/>
        <v>114.78060046189377</v>
      </c>
      <c r="IE1236" s="13">
        <f t="shared" si="2066"/>
        <v>11.670020120724345</v>
      </c>
      <c r="IF1236" s="13">
        <f t="shared" si="2067"/>
        <v>43.992431409649953</v>
      </c>
      <c r="IG1236" s="13">
        <f t="shared" si="2068"/>
        <v>83.986074847693644</v>
      </c>
      <c r="IH1236" s="13">
        <f t="shared" si="2069"/>
        <v>110.06711409395973</v>
      </c>
      <c r="II1236" s="13">
        <f t="shared" si="2070"/>
        <v>21.887824897400822</v>
      </c>
      <c r="IJ1236" s="13">
        <f t="shared" si="2071"/>
        <v>125.98425196850394</v>
      </c>
      <c r="IK1236" s="13">
        <f t="shared" si="2072"/>
        <v>97.662337662337663</v>
      </c>
      <c r="IL1236" s="13">
        <f t="shared" si="2073"/>
        <v>9.6583442838370566</v>
      </c>
      <c r="IM1236" s="13">
        <f t="shared" si="2074"/>
        <v>16.327201051248359</v>
      </c>
      <c r="IN1236" s="13">
        <f t="shared" si="2120"/>
        <v>14.224704336399475</v>
      </c>
      <c r="IO1236" s="13">
        <f t="shared" si="2121"/>
        <v>65.07884362680683</v>
      </c>
      <c r="IP1236" s="13">
        <f t="shared" si="2122"/>
        <v>5.3238686779059448</v>
      </c>
      <c r="IQ1236" s="13">
        <f t="shared" si="2075"/>
        <v>70.807453416149073</v>
      </c>
      <c r="IR1236" s="13">
        <f t="shared" si="2076"/>
        <v>2.658385093167702</v>
      </c>
    </row>
    <row r="1237" spans="1:252" x14ac:dyDescent="0.35">
      <c r="A1237" t="s">
        <v>265</v>
      </c>
      <c r="B1237">
        <v>46</v>
      </c>
      <c r="C1237" s="6">
        <v>2005</v>
      </c>
      <c r="D1237">
        <v>10</v>
      </c>
      <c r="E1237">
        <v>105</v>
      </c>
      <c r="F1237" s="6">
        <v>9042</v>
      </c>
      <c r="G1237" s="6">
        <v>4514</v>
      </c>
      <c r="H1237" s="6">
        <v>4528</v>
      </c>
      <c r="I1237" s="6">
        <v>1305</v>
      </c>
      <c r="J1237" s="6">
        <v>6245</v>
      </c>
      <c r="K1237" s="6">
        <v>1492</v>
      </c>
      <c r="L1237" s="6">
        <v>689</v>
      </c>
      <c r="M1237" s="6">
        <v>3222</v>
      </c>
      <c r="N1237" s="6">
        <v>603</v>
      </c>
      <c r="O1237" s="6">
        <v>616</v>
      </c>
      <c r="P1237" s="6">
        <v>3023</v>
      </c>
      <c r="Q1237" s="6">
        <v>889</v>
      </c>
      <c r="R1237" s="6">
        <v>421</v>
      </c>
      <c r="S1237" s="6">
        <v>397</v>
      </c>
      <c r="T1237" s="6">
        <v>405</v>
      </c>
      <c r="U1237" s="6">
        <v>458</v>
      </c>
      <c r="V1237" s="6">
        <v>657</v>
      </c>
      <c r="W1237" s="6">
        <v>898</v>
      </c>
      <c r="X1237" s="6">
        <v>919</v>
      </c>
      <c r="Y1237" s="6">
        <v>744</v>
      </c>
      <c r="Z1237" s="6">
        <v>608</v>
      </c>
      <c r="AA1237" s="6">
        <v>475</v>
      </c>
      <c r="AB1237" s="6">
        <v>448</v>
      </c>
      <c r="AC1237" s="6">
        <v>545</v>
      </c>
      <c r="AD1237" s="6">
        <v>575</v>
      </c>
      <c r="AE1237" s="6">
        <v>523</v>
      </c>
      <c r="AF1237" s="6">
        <v>458</v>
      </c>
      <c r="AG1237" s="6">
        <v>286</v>
      </c>
      <c r="AH1237" s="6">
        <v>132</v>
      </c>
      <c r="AI1237" s="6">
        <v>51</v>
      </c>
      <c r="AJ1237" s="6">
        <v>42</v>
      </c>
      <c r="AK1237" s="6">
        <v>221</v>
      </c>
      <c r="AL1237" s="6">
        <v>214</v>
      </c>
      <c r="AM1237" s="6">
        <v>211</v>
      </c>
      <c r="AN1237" s="6">
        <v>238</v>
      </c>
      <c r="AO1237" s="6">
        <v>333</v>
      </c>
      <c r="AP1237" s="6">
        <v>492</v>
      </c>
      <c r="AQ1237" s="6">
        <v>512</v>
      </c>
      <c r="AR1237" s="6">
        <v>418</v>
      </c>
      <c r="AS1237" s="6">
        <v>331</v>
      </c>
      <c r="AT1237" s="6">
        <v>241</v>
      </c>
      <c r="AU1237" s="6">
        <v>208</v>
      </c>
      <c r="AV1237" s="6">
        <v>247</v>
      </c>
      <c r="AW1237" s="6">
        <v>245</v>
      </c>
      <c r="AX1237" s="6">
        <v>218</v>
      </c>
      <c r="AY1237" s="6">
        <v>183</v>
      </c>
      <c r="AZ1237" s="6">
        <v>117</v>
      </c>
      <c r="BA1237" s="6">
        <v>61</v>
      </c>
      <c r="BB1237" s="6">
        <v>16</v>
      </c>
      <c r="BC1237" s="6">
        <v>8</v>
      </c>
      <c r="BD1237" s="6">
        <v>200</v>
      </c>
      <c r="BE1237" s="6">
        <v>183</v>
      </c>
      <c r="BF1237" s="6">
        <v>194</v>
      </c>
      <c r="BG1237" s="6">
        <v>220</v>
      </c>
      <c r="BH1237" s="6">
        <v>324</v>
      </c>
      <c r="BI1237" s="6">
        <v>406</v>
      </c>
      <c r="BJ1237" s="6">
        <v>407</v>
      </c>
      <c r="BK1237" s="6">
        <v>326</v>
      </c>
      <c r="BL1237" s="6">
        <v>277</v>
      </c>
      <c r="BM1237" s="6">
        <v>234</v>
      </c>
      <c r="BN1237" s="6">
        <v>240</v>
      </c>
      <c r="BO1237" s="6">
        <v>298</v>
      </c>
      <c r="BP1237" s="6">
        <v>330</v>
      </c>
      <c r="BQ1237" s="6">
        <v>305</v>
      </c>
      <c r="BR1237" s="6">
        <v>275</v>
      </c>
      <c r="BS1237" s="6">
        <v>169</v>
      </c>
      <c r="BT1237" s="6">
        <v>71</v>
      </c>
      <c r="BU1237" s="6">
        <v>35</v>
      </c>
      <c r="BV1237" s="6">
        <v>34</v>
      </c>
      <c r="BW1237" s="6">
        <v>4976</v>
      </c>
      <c r="BX1237" s="6">
        <v>216</v>
      </c>
      <c r="BY1237" s="6">
        <v>569</v>
      </c>
      <c r="BZ1237" s="6">
        <v>2245</v>
      </c>
      <c r="CA1237" s="6">
        <v>1036</v>
      </c>
      <c r="CB1237" s="6">
        <v>2625</v>
      </c>
      <c r="CC1237" s="6">
        <v>107</v>
      </c>
      <c r="CD1237" s="6">
        <v>253</v>
      </c>
      <c r="CE1237" s="6">
        <v>983</v>
      </c>
      <c r="CF1237" s="6">
        <v>546</v>
      </c>
      <c r="CG1237" s="6">
        <v>2351</v>
      </c>
      <c r="CH1237" s="6">
        <v>109</v>
      </c>
      <c r="CI1237" s="6">
        <v>316</v>
      </c>
      <c r="CJ1237" s="6">
        <v>1262</v>
      </c>
      <c r="CK1237" s="6">
        <v>490</v>
      </c>
      <c r="CL1237" s="6">
        <v>825</v>
      </c>
      <c r="CM1237" s="6">
        <v>129</v>
      </c>
      <c r="CN1237" s="6">
        <v>684</v>
      </c>
      <c r="CO1237" s="6">
        <v>12</v>
      </c>
      <c r="CP1237" s="6">
        <v>444</v>
      </c>
      <c r="CQ1237" s="6">
        <v>71</v>
      </c>
      <c r="CR1237" s="6">
        <v>370</v>
      </c>
      <c r="CS1237" s="6">
        <v>3</v>
      </c>
      <c r="CT1237" s="6">
        <v>381</v>
      </c>
      <c r="CU1237" s="6">
        <v>58</v>
      </c>
      <c r="CV1237" s="6">
        <v>314</v>
      </c>
      <c r="CW1237" s="6">
        <v>9</v>
      </c>
      <c r="CX1237" s="6">
        <v>47</v>
      </c>
      <c r="CY1237" s="6">
        <v>94</v>
      </c>
      <c r="CZ1237" s="6">
        <v>159</v>
      </c>
      <c r="DA1237" s="6">
        <v>1</v>
      </c>
      <c r="DB1237" s="6">
        <v>22</v>
      </c>
      <c r="DC1237" s="6">
        <v>396</v>
      </c>
      <c r="DD1237" s="6">
        <v>106</v>
      </c>
      <c r="DE1237" s="6">
        <v>0</v>
      </c>
      <c r="DF1237" s="6">
        <v>29</v>
      </c>
      <c r="DG1237" s="6">
        <v>45</v>
      </c>
      <c r="DH1237" s="6">
        <v>98</v>
      </c>
      <c r="DI1237" s="6">
        <v>0</v>
      </c>
      <c r="DJ1237" s="6">
        <v>9</v>
      </c>
      <c r="DK1237" s="6">
        <v>183</v>
      </c>
      <c r="DL1237" s="6">
        <v>80</v>
      </c>
      <c r="DM1237" s="6">
        <v>0</v>
      </c>
      <c r="DN1237" s="6">
        <v>18</v>
      </c>
      <c r="DO1237" s="6">
        <v>49</v>
      </c>
      <c r="DP1237" s="6">
        <v>61</v>
      </c>
      <c r="DQ1237" s="6">
        <v>1</v>
      </c>
      <c r="DR1237" s="6">
        <v>13</v>
      </c>
      <c r="DS1237" s="6">
        <v>213</v>
      </c>
      <c r="DT1237" s="6">
        <v>26</v>
      </c>
      <c r="DU1237" s="6">
        <v>0</v>
      </c>
      <c r="DV1237" s="6">
        <v>3084</v>
      </c>
      <c r="DW1237" s="6">
        <v>3080</v>
      </c>
      <c r="DX1237" s="6">
        <v>4</v>
      </c>
      <c r="DY1237" s="6">
        <v>9016</v>
      </c>
      <c r="DZ1237" s="6">
        <v>26</v>
      </c>
      <c r="EA1237" s="6">
        <v>652</v>
      </c>
      <c r="EB1237" s="6">
        <v>789</v>
      </c>
      <c r="EC1237" s="6">
        <v>654</v>
      </c>
      <c r="ED1237" s="6">
        <v>552</v>
      </c>
      <c r="EE1237" s="6">
        <v>230</v>
      </c>
      <c r="EF1237" s="6">
        <v>96</v>
      </c>
      <c r="EG1237" s="6">
        <v>107</v>
      </c>
      <c r="EH1237" s="6">
        <v>836</v>
      </c>
      <c r="EI1237" s="6">
        <v>777</v>
      </c>
      <c r="EJ1237" s="6">
        <v>2552</v>
      </c>
      <c r="EK1237" s="6">
        <v>1097</v>
      </c>
      <c r="EL1237" s="6">
        <v>205</v>
      </c>
      <c r="EM1237" s="6">
        <v>42</v>
      </c>
      <c r="EN1237" s="6">
        <v>470</v>
      </c>
      <c r="EO1237" s="6">
        <v>65</v>
      </c>
      <c r="EP1237" s="6">
        <v>2166</v>
      </c>
      <c r="EQ1237" s="6">
        <v>530</v>
      </c>
      <c r="ER1237" s="6">
        <v>265</v>
      </c>
      <c r="ES1237" s="6">
        <v>88</v>
      </c>
      <c r="ET1237" s="6">
        <v>17</v>
      </c>
      <c r="EU1237" s="6">
        <v>10</v>
      </c>
      <c r="EV1237" s="6">
        <v>4</v>
      </c>
      <c r="EW1237" s="6">
        <v>75</v>
      </c>
      <c r="EX1237" s="6">
        <v>41</v>
      </c>
      <c r="EY1237" s="6">
        <v>34</v>
      </c>
      <c r="EZ1237" s="6">
        <v>87</v>
      </c>
      <c r="FA1237" s="6">
        <v>47</v>
      </c>
      <c r="FB1237" s="6">
        <v>40</v>
      </c>
      <c r="FC1237" s="6">
        <v>0</v>
      </c>
      <c r="FD1237" s="6">
        <v>25</v>
      </c>
      <c r="FE1237" s="6">
        <v>32</v>
      </c>
      <c r="FF1237" s="6">
        <v>30</v>
      </c>
      <c r="FG1237" s="6">
        <v>500</v>
      </c>
      <c r="FH1237" s="6">
        <v>67</v>
      </c>
      <c r="FI1237" s="6">
        <v>84</v>
      </c>
      <c r="FJ1237" s="6">
        <v>242</v>
      </c>
      <c r="FK1237" s="6">
        <v>107</v>
      </c>
      <c r="FL1237" s="2">
        <f t="shared" si="2028"/>
        <v>309</v>
      </c>
      <c r="FM1237" s="2">
        <f t="shared" si="2029"/>
        <v>191</v>
      </c>
      <c r="FN1237" s="2">
        <f t="shared" si="2030"/>
        <v>151</v>
      </c>
      <c r="FO1237" s="2">
        <f t="shared" si="2031"/>
        <v>349</v>
      </c>
      <c r="FP1237" s="2">
        <f t="shared" si="2032"/>
        <v>65</v>
      </c>
      <c r="FQ1237" s="2">
        <f t="shared" si="2033"/>
        <v>428</v>
      </c>
      <c r="FR1237" s="2">
        <f t="shared" si="2034"/>
        <v>7</v>
      </c>
      <c r="FS1237" s="6">
        <v>33</v>
      </c>
      <c r="FT1237" s="6">
        <v>274</v>
      </c>
      <c r="FU1237" s="6">
        <v>2</v>
      </c>
      <c r="FV1237" s="6">
        <v>32</v>
      </c>
      <c r="FW1237" s="6">
        <v>154</v>
      </c>
      <c r="FX1237" s="6">
        <v>5</v>
      </c>
      <c r="FY1237" s="6">
        <v>469</v>
      </c>
      <c r="FZ1237" s="6">
        <v>176</v>
      </c>
      <c r="GA1237" s="6">
        <v>169</v>
      </c>
      <c r="GB1237" s="6">
        <v>91</v>
      </c>
      <c r="GC1237" s="6">
        <v>33</v>
      </c>
      <c r="GD1237" s="2">
        <f t="shared" si="2035"/>
        <v>267</v>
      </c>
      <c r="GE1237" s="2">
        <f t="shared" si="2036"/>
        <v>202</v>
      </c>
      <c r="GF1237" s="2">
        <f t="shared" si="2037"/>
        <v>345</v>
      </c>
      <c r="GG1237" s="2">
        <f t="shared" si="2038"/>
        <v>124</v>
      </c>
      <c r="GH1237" s="2">
        <f t="shared" si="2039"/>
        <v>78</v>
      </c>
      <c r="GI1237" s="2">
        <f t="shared" si="2040"/>
        <v>370</v>
      </c>
      <c r="GJ1237" s="2">
        <f t="shared" si="2041"/>
        <v>21</v>
      </c>
      <c r="GK1237" s="6">
        <v>41</v>
      </c>
      <c r="GL1237" s="6">
        <v>218</v>
      </c>
      <c r="GM1237" s="6">
        <v>8</v>
      </c>
      <c r="GN1237" s="6">
        <v>37</v>
      </c>
      <c r="GO1237" s="6">
        <v>152</v>
      </c>
      <c r="GP1237" s="6">
        <v>13</v>
      </c>
      <c r="GQ1237" s="6">
        <v>463</v>
      </c>
      <c r="GR1237" s="6">
        <v>95</v>
      </c>
      <c r="GS1237" s="6">
        <v>94</v>
      </c>
      <c r="GT1237" s="6">
        <v>154</v>
      </c>
      <c r="GU1237" s="6">
        <v>120</v>
      </c>
      <c r="GV1237" s="2">
        <f t="shared" si="2042"/>
        <v>249</v>
      </c>
      <c r="GW1237" s="2">
        <f t="shared" si="2043"/>
        <v>214</v>
      </c>
      <c r="GX1237" s="2">
        <f t="shared" si="2044"/>
        <v>189</v>
      </c>
      <c r="GY1237" s="2">
        <f t="shared" si="2045"/>
        <v>274</v>
      </c>
      <c r="GZ1237" s="6">
        <v>481</v>
      </c>
      <c r="HA1237" s="6">
        <v>133</v>
      </c>
      <c r="HB1237" s="6">
        <v>141</v>
      </c>
      <c r="HC1237" s="6">
        <v>123</v>
      </c>
      <c r="HD1237" s="6">
        <v>84</v>
      </c>
      <c r="HE1237" s="2">
        <f t="shared" si="2046"/>
        <v>256</v>
      </c>
      <c r="HF1237" s="2">
        <f t="shared" si="2047"/>
        <v>225</v>
      </c>
      <c r="HG1237" s="2">
        <f t="shared" si="2048"/>
        <v>274</v>
      </c>
      <c r="HH1237" s="2">
        <f t="shared" si="2049"/>
        <v>207</v>
      </c>
      <c r="HI1237" s="6">
        <v>85</v>
      </c>
      <c r="HJ1237" s="6">
        <v>363</v>
      </c>
      <c r="HK1237" s="6">
        <v>15</v>
      </c>
      <c r="HL1237" s="6">
        <v>91</v>
      </c>
      <c r="HM1237" s="6">
        <v>374</v>
      </c>
      <c r="HN1237" s="6">
        <v>16</v>
      </c>
      <c r="HO1237" s="13">
        <f t="shared" si="2050"/>
        <v>-12</v>
      </c>
      <c r="HP1237" s="13">
        <f t="shared" si="2051"/>
        <v>31</v>
      </c>
      <c r="HQ1237" s="13">
        <f t="shared" si="2052"/>
        <v>-18</v>
      </c>
      <c r="HR1237" s="13">
        <f t="shared" si="2053"/>
        <v>8.2909573292062788</v>
      </c>
      <c r="HS1237" s="13">
        <f t="shared" si="2054"/>
        <v>34.324942791762012</v>
      </c>
      <c r="HT1237" s="13">
        <f t="shared" ref="HT1237" si="2140">1000*EZ1237/((F1237+F1152)/2)</f>
        <v>9.6175105018792841</v>
      </c>
      <c r="HU1237" s="13">
        <f t="shared" si="2056"/>
        <v>55.273048861375194</v>
      </c>
      <c r="HV1237" s="13">
        <f t="shared" si="2057"/>
        <v>51.846119831969929</v>
      </c>
      <c r="HW1237" s="13">
        <f t="shared" si="2058"/>
        <v>51.182843245633428</v>
      </c>
      <c r="HX1237" s="13">
        <f t="shared" si="2059"/>
        <v>53.172673004642938</v>
      </c>
      <c r="HY1237" s="13">
        <f t="shared" si="2060"/>
        <v>120.58823529411765</v>
      </c>
      <c r="HZ1237" s="13">
        <f t="shared" si="2061"/>
        <v>0.39967320261437911</v>
      </c>
      <c r="IA1237" s="13">
        <f t="shared" si="2062"/>
        <v>61.216314639475598</v>
      </c>
      <c r="IB1237" s="13">
        <f t="shared" si="2063"/>
        <v>39.255996084189917</v>
      </c>
      <c r="IC1237" s="13">
        <f t="shared" si="2064"/>
        <v>2.2754691689008042</v>
      </c>
      <c r="ID1237" s="13">
        <f t="shared" si="2065"/>
        <v>114.32950191570882</v>
      </c>
      <c r="IE1237" s="13">
        <f t="shared" si="2066"/>
        <v>6.2332439678284182</v>
      </c>
      <c r="IF1237" s="13">
        <f t="shared" si="2067"/>
        <v>44.787830264211372</v>
      </c>
      <c r="IG1237" s="13">
        <f t="shared" si="2068"/>
        <v>73.761825264329431</v>
      </c>
      <c r="IH1237" s="13">
        <f t="shared" si="2069"/>
        <v>125.54585152838428</v>
      </c>
      <c r="II1237" s="13">
        <f t="shared" si="2070"/>
        <v>19.18869644484959</v>
      </c>
      <c r="IJ1237" s="13">
        <f t="shared" si="2071"/>
        <v>106.04534005037783</v>
      </c>
      <c r="IK1237" s="13">
        <f t="shared" si="2072"/>
        <v>99.690812720848058</v>
      </c>
      <c r="IL1237" s="13">
        <f t="shared" si="2073"/>
        <v>9.1240875912408761</v>
      </c>
      <c r="IM1237" s="13">
        <f t="shared" si="2074"/>
        <v>16.500774165007741</v>
      </c>
      <c r="IN1237" s="13">
        <f t="shared" si="2120"/>
        <v>14.432647644326476</v>
      </c>
      <c r="IO1237" s="13">
        <f t="shared" si="2121"/>
        <v>55.032072550320727</v>
      </c>
      <c r="IP1237" s="13">
        <f t="shared" si="2122"/>
        <v>2.1103896103896105</v>
      </c>
      <c r="IQ1237" s="13">
        <f t="shared" si="2075"/>
        <v>70.324675324675326</v>
      </c>
      <c r="IR1237" s="13">
        <f t="shared" si="2076"/>
        <v>2.9272727272727272</v>
      </c>
    </row>
    <row r="1238" spans="1:252" x14ac:dyDescent="0.35">
      <c r="A1238" t="s">
        <v>266</v>
      </c>
      <c r="B1238">
        <v>47</v>
      </c>
      <c r="C1238" s="6">
        <v>2005</v>
      </c>
      <c r="D1238">
        <v>10</v>
      </c>
      <c r="E1238">
        <v>106</v>
      </c>
      <c r="F1238" s="6">
        <v>2204</v>
      </c>
      <c r="G1238" s="6">
        <v>1094</v>
      </c>
      <c r="H1238" s="6">
        <v>1110</v>
      </c>
      <c r="I1238" s="6">
        <v>308</v>
      </c>
      <c r="J1238" s="6">
        <v>1349</v>
      </c>
      <c r="K1238" s="6">
        <v>547</v>
      </c>
      <c r="L1238" s="6">
        <v>152</v>
      </c>
      <c r="M1238" s="6">
        <v>705</v>
      </c>
      <c r="N1238" s="6">
        <v>237</v>
      </c>
      <c r="O1238" s="6">
        <v>156</v>
      </c>
      <c r="P1238" s="6">
        <v>644</v>
      </c>
      <c r="Q1238" s="6">
        <v>310</v>
      </c>
      <c r="R1238" s="6">
        <v>84</v>
      </c>
      <c r="S1238" s="6">
        <v>94</v>
      </c>
      <c r="T1238" s="6">
        <v>109</v>
      </c>
      <c r="U1238" s="6">
        <v>105</v>
      </c>
      <c r="V1238" s="6">
        <v>139</v>
      </c>
      <c r="W1238" s="6">
        <v>145</v>
      </c>
      <c r="X1238" s="6">
        <v>174</v>
      </c>
      <c r="Y1238" s="6">
        <v>168</v>
      </c>
      <c r="Z1238" s="6">
        <v>144</v>
      </c>
      <c r="AA1238" s="6">
        <v>138</v>
      </c>
      <c r="AB1238" s="6">
        <v>112</v>
      </c>
      <c r="AC1238" s="6">
        <v>123</v>
      </c>
      <c r="AD1238" s="6">
        <v>122</v>
      </c>
      <c r="AE1238" s="6">
        <v>127</v>
      </c>
      <c r="AF1238" s="6">
        <v>160</v>
      </c>
      <c r="AG1238" s="6">
        <v>121</v>
      </c>
      <c r="AH1238" s="6">
        <v>79</v>
      </c>
      <c r="AI1238" s="6">
        <v>45</v>
      </c>
      <c r="AJ1238" s="6">
        <v>15</v>
      </c>
      <c r="AK1238" s="6">
        <v>35</v>
      </c>
      <c r="AL1238" s="6">
        <v>51</v>
      </c>
      <c r="AM1238" s="6">
        <v>55</v>
      </c>
      <c r="AN1238" s="6">
        <v>48</v>
      </c>
      <c r="AO1238" s="6">
        <v>67</v>
      </c>
      <c r="AP1238" s="6">
        <v>86</v>
      </c>
      <c r="AQ1238" s="6">
        <v>93</v>
      </c>
      <c r="AR1238" s="6">
        <v>92</v>
      </c>
      <c r="AS1238" s="6">
        <v>78</v>
      </c>
      <c r="AT1238" s="6">
        <v>74</v>
      </c>
      <c r="AU1238" s="6">
        <v>63</v>
      </c>
      <c r="AV1238" s="6">
        <v>58</v>
      </c>
      <c r="AW1238" s="6">
        <v>57</v>
      </c>
      <c r="AX1238" s="6">
        <v>56</v>
      </c>
      <c r="AY1238" s="6">
        <v>80</v>
      </c>
      <c r="AZ1238" s="6">
        <v>41</v>
      </c>
      <c r="BA1238" s="6">
        <v>39</v>
      </c>
      <c r="BB1238" s="6">
        <v>17</v>
      </c>
      <c r="BC1238" s="6">
        <v>4</v>
      </c>
      <c r="BD1238" s="6">
        <v>49</v>
      </c>
      <c r="BE1238" s="6">
        <v>43</v>
      </c>
      <c r="BF1238" s="6">
        <v>54</v>
      </c>
      <c r="BG1238" s="6">
        <v>57</v>
      </c>
      <c r="BH1238" s="6">
        <v>72</v>
      </c>
      <c r="BI1238" s="6">
        <v>59</v>
      </c>
      <c r="BJ1238" s="6">
        <v>81</v>
      </c>
      <c r="BK1238" s="6">
        <v>76</v>
      </c>
      <c r="BL1238" s="6">
        <v>66</v>
      </c>
      <c r="BM1238" s="6">
        <v>64</v>
      </c>
      <c r="BN1238" s="6">
        <v>49</v>
      </c>
      <c r="BO1238" s="6">
        <v>65</v>
      </c>
      <c r="BP1238" s="6">
        <v>65</v>
      </c>
      <c r="BQ1238" s="6">
        <v>71</v>
      </c>
      <c r="BR1238" s="6">
        <v>80</v>
      </c>
      <c r="BS1238" s="6">
        <v>80</v>
      </c>
      <c r="BT1238" s="6">
        <v>40</v>
      </c>
      <c r="BU1238" s="6">
        <v>28</v>
      </c>
      <c r="BV1238" s="6">
        <v>11</v>
      </c>
      <c r="BW1238" s="6">
        <v>1667</v>
      </c>
      <c r="BX1238" s="6">
        <v>28</v>
      </c>
      <c r="BY1238" s="6">
        <v>57</v>
      </c>
      <c r="BZ1238" s="6">
        <v>325</v>
      </c>
      <c r="CA1238" s="6">
        <v>127</v>
      </c>
      <c r="CB1238" s="6">
        <v>826</v>
      </c>
      <c r="CC1238" s="6">
        <v>10</v>
      </c>
      <c r="CD1238" s="6">
        <v>29</v>
      </c>
      <c r="CE1238" s="6">
        <v>156</v>
      </c>
      <c r="CF1238" s="6">
        <v>73</v>
      </c>
      <c r="CG1238" s="6">
        <v>841</v>
      </c>
      <c r="CH1238" s="6">
        <v>18</v>
      </c>
      <c r="CI1238" s="6">
        <v>28</v>
      </c>
      <c r="CJ1238" s="6">
        <v>169</v>
      </c>
      <c r="CK1238" s="6">
        <v>54</v>
      </c>
      <c r="CL1238" s="6">
        <v>103</v>
      </c>
      <c r="CM1238" s="6">
        <v>13</v>
      </c>
      <c r="CN1238" s="6">
        <v>88</v>
      </c>
      <c r="CO1238" s="6">
        <v>2</v>
      </c>
      <c r="CP1238" s="6">
        <v>64</v>
      </c>
      <c r="CQ1238" s="6">
        <v>7</v>
      </c>
      <c r="CR1238" s="6">
        <v>56</v>
      </c>
      <c r="CS1238" s="6">
        <v>1</v>
      </c>
      <c r="CT1238" s="6">
        <v>39</v>
      </c>
      <c r="CU1238" s="6">
        <v>6</v>
      </c>
      <c r="CV1238" s="6">
        <v>32</v>
      </c>
      <c r="CW1238" s="6">
        <v>1</v>
      </c>
      <c r="CX1238" s="6">
        <v>10</v>
      </c>
      <c r="CY1238" s="6">
        <v>12</v>
      </c>
      <c r="CZ1238" s="6">
        <v>28</v>
      </c>
      <c r="DA1238" s="6">
        <v>0</v>
      </c>
      <c r="DB1238" s="6">
        <v>0</v>
      </c>
      <c r="DC1238" s="6">
        <v>50</v>
      </c>
      <c r="DD1238" s="6">
        <v>3</v>
      </c>
      <c r="DE1238" s="6">
        <v>0</v>
      </c>
      <c r="DF1238" s="6">
        <v>5</v>
      </c>
      <c r="DG1238" s="6">
        <v>7</v>
      </c>
      <c r="DH1238" s="6">
        <v>25</v>
      </c>
      <c r="DI1238" s="6">
        <v>0</v>
      </c>
      <c r="DJ1238" s="6">
        <v>0</v>
      </c>
      <c r="DK1238" s="6">
        <v>24</v>
      </c>
      <c r="DL1238" s="6">
        <v>3</v>
      </c>
      <c r="DM1238" s="6">
        <v>0</v>
      </c>
      <c r="DN1238" s="6">
        <v>5</v>
      </c>
      <c r="DO1238" s="6">
        <v>5</v>
      </c>
      <c r="DP1238" s="6">
        <v>3</v>
      </c>
      <c r="DQ1238" s="6">
        <v>0</v>
      </c>
      <c r="DR1238" s="6">
        <v>0</v>
      </c>
      <c r="DS1238" s="6">
        <v>26</v>
      </c>
      <c r="DT1238" s="6">
        <v>0</v>
      </c>
      <c r="DU1238" s="6">
        <v>0</v>
      </c>
      <c r="DV1238" s="6">
        <v>820</v>
      </c>
      <c r="DW1238" s="6">
        <v>819</v>
      </c>
      <c r="DX1238" s="6">
        <v>1</v>
      </c>
      <c r="DY1238" s="6">
        <v>2197</v>
      </c>
      <c r="DZ1238" s="6">
        <v>7</v>
      </c>
      <c r="EA1238" s="6">
        <v>222</v>
      </c>
      <c r="EB1238" s="6">
        <v>209</v>
      </c>
      <c r="EC1238" s="6">
        <v>165</v>
      </c>
      <c r="ED1238" s="6">
        <v>136</v>
      </c>
      <c r="EE1238" s="6">
        <v>44</v>
      </c>
      <c r="EF1238" s="6">
        <v>21</v>
      </c>
      <c r="EG1238" s="6">
        <v>22</v>
      </c>
      <c r="EH1238" s="6">
        <v>204</v>
      </c>
      <c r="EI1238" s="6">
        <v>170</v>
      </c>
      <c r="EJ1238" s="6">
        <v>595</v>
      </c>
      <c r="EK1238" s="6">
        <v>385</v>
      </c>
      <c r="EL1238" s="6">
        <v>122</v>
      </c>
      <c r="EM1238" s="6">
        <v>11</v>
      </c>
      <c r="EN1238" s="6">
        <v>206</v>
      </c>
      <c r="EO1238" s="6">
        <v>54</v>
      </c>
      <c r="EP1238" s="6">
        <v>598</v>
      </c>
      <c r="EQ1238" s="6">
        <v>122</v>
      </c>
      <c r="ER1238" s="6">
        <v>82</v>
      </c>
      <c r="ES1238" s="6">
        <v>11</v>
      </c>
      <c r="ET1238" s="6">
        <v>3</v>
      </c>
      <c r="EU1238" s="6">
        <v>2</v>
      </c>
      <c r="EV1238" s="6">
        <v>1</v>
      </c>
      <c r="EW1238" s="6">
        <v>18</v>
      </c>
      <c r="EX1238" s="6">
        <v>4</v>
      </c>
      <c r="EY1238" s="6">
        <v>14</v>
      </c>
      <c r="EZ1238" s="6">
        <v>23</v>
      </c>
      <c r="FA1238" s="6">
        <v>12</v>
      </c>
      <c r="FB1238" s="6">
        <v>11</v>
      </c>
      <c r="FC1238" s="6">
        <v>0</v>
      </c>
      <c r="FD1238" s="6">
        <v>4</v>
      </c>
      <c r="FE1238" s="6">
        <v>7</v>
      </c>
      <c r="FF1238" s="6">
        <v>12</v>
      </c>
      <c r="FG1238" s="6">
        <v>80</v>
      </c>
      <c r="FH1238" s="6">
        <v>12</v>
      </c>
      <c r="FI1238" s="6">
        <v>16</v>
      </c>
      <c r="FJ1238" s="6">
        <v>30</v>
      </c>
      <c r="FK1238" s="6">
        <v>22</v>
      </c>
      <c r="FL1238" s="2">
        <f t="shared" si="2028"/>
        <v>42</v>
      </c>
      <c r="FM1238" s="2">
        <f t="shared" si="2029"/>
        <v>38</v>
      </c>
      <c r="FN1238" s="2">
        <f t="shared" si="2030"/>
        <v>28</v>
      </c>
      <c r="FO1238" s="2">
        <f t="shared" si="2031"/>
        <v>52</v>
      </c>
      <c r="FP1238" s="2">
        <f t="shared" si="2032"/>
        <v>14</v>
      </c>
      <c r="FQ1238" s="2">
        <f t="shared" si="2033"/>
        <v>62</v>
      </c>
      <c r="FR1238" s="2">
        <f t="shared" si="2034"/>
        <v>4</v>
      </c>
      <c r="FS1238" s="6">
        <v>7</v>
      </c>
      <c r="FT1238" s="6">
        <v>33</v>
      </c>
      <c r="FU1238" s="6">
        <v>2</v>
      </c>
      <c r="FV1238" s="6">
        <v>7</v>
      </c>
      <c r="FW1238" s="6">
        <v>29</v>
      </c>
      <c r="FX1238" s="6">
        <v>2</v>
      </c>
      <c r="FY1238" s="6">
        <v>62</v>
      </c>
      <c r="FZ1238" s="6">
        <v>27</v>
      </c>
      <c r="GA1238" s="6">
        <v>24</v>
      </c>
      <c r="GB1238" s="6">
        <v>8</v>
      </c>
      <c r="GC1238" s="6">
        <v>3</v>
      </c>
      <c r="GD1238" s="2">
        <f t="shared" si="2035"/>
        <v>35</v>
      </c>
      <c r="GE1238" s="2">
        <f t="shared" si="2036"/>
        <v>27</v>
      </c>
      <c r="GF1238" s="2">
        <f t="shared" si="2037"/>
        <v>51</v>
      </c>
      <c r="GG1238" s="2">
        <f t="shared" si="2038"/>
        <v>11</v>
      </c>
      <c r="GH1238" s="2">
        <f t="shared" si="2039"/>
        <v>6</v>
      </c>
      <c r="GI1238" s="2">
        <f t="shared" si="2040"/>
        <v>46</v>
      </c>
      <c r="GJ1238" s="2">
        <f t="shared" si="2041"/>
        <v>10</v>
      </c>
      <c r="GK1238" s="6">
        <v>5</v>
      </c>
      <c r="GL1238" s="6">
        <v>25</v>
      </c>
      <c r="GM1238" s="6">
        <v>5</v>
      </c>
      <c r="GN1238" s="6">
        <v>1</v>
      </c>
      <c r="GO1238" s="6">
        <v>21</v>
      </c>
      <c r="GP1238" s="6">
        <v>5</v>
      </c>
      <c r="GQ1238" s="6">
        <v>59</v>
      </c>
      <c r="GR1238" s="6">
        <v>21</v>
      </c>
      <c r="GS1238" s="6">
        <v>20</v>
      </c>
      <c r="GT1238" s="6">
        <v>10</v>
      </c>
      <c r="GU1238" s="6">
        <v>8</v>
      </c>
      <c r="GV1238" s="2">
        <f t="shared" si="2042"/>
        <v>31</v>
      </c>
      <c r="GW1238" s="2">
        <f t="shared" si="2043"/>
        <v>28</v>
      </c>
      <c r="GX1238" s="2">
        <f t="shared" si="2044"/>
        <v>41</v>
      </c>
      <c r="GY1238" s="2">
        <f t="shared" si="2045"/>
        <v>18</v>
      </c>
      <c r="GZ1238" s="6">
        <v>95</v>
      </c>
      <c r="HA1238" s="6">
        <v>50</v>
      </c>
      <c r="HB1238" s="6">
        <v>29</v>
      </c>
      <c r="HC1238" s="6">
        <v>9</v>
      </c>
      <c r="HD1238" s="6">
        <v>7</v>
      </c>
      <c r="HE1238" s="2">
        <f t="shared" si="2046"/>
        <v>59</v>
      </c>
      <c r="HF1238" s="2">
        <f t="shared" si="2047"/>
        <v>36</v>
      </c>
      <c r="HG1238" s="2">
        <f t="shared" si="2048"/>
        <v>79</v>
      </c>
      <c r="HH1238" s="2">
        <f t="shared" si="2049"/>
        <v>16</v>
      </c>
      <c r="HI1238" s="6">
        <v>9</v>
      </c>
      <c r="HJ1238" s="6">
        <v>44</v>
      </c>
      <c r="HK1238" s="6">
        <v>6</v>
      </c>
      <c r="HL1238" s="6">
        <v>14</v>
      </c>
      <c r="HM1238" s="6">
        <v>67</v>
      </c>
      <c r="HN1238" s="6">
        <v>14</v>
      </c>
      <c r="HO1238" s="13">
        <f t="shared" si="2050"/>
        <v>-5</v>
      </c>
      <c r="HP1238" s="13">
        <f t="shared" si="2051"/>
        <v>18</v>
      </c>
      <c r="HQ1238" s="13">
        <f t="shared" si="2052"/>
        <v>-36</v>
      </c>
      <c r="HR1238" s="13">
        <f t="shared" si="2053"/>
        <v>8.2060633690449052</v>
      </c>
      <c r="HS1238" s="13">
        <f t="shared" si="2054"/>
        <v>37.53910323253389</v>
      </c>
      <c r="HT1238" s="13">
        <f t="shared" ref="HT1238" si="2141">1000*EZ1238/((F1238+F1153)/2)</f>
        <v>10.485525416001824</v>
      </c>
      <c r="HU1238" s="13">
        <f t="shared" si="2056"/>
        <v>36.471392751310688</v>
      </c>
      <c r="HV1238" s="13">
        <f t="shared" si="2057"/>
        <v>28.265329382265787</v>
      </c>
      <c r="HW1238" s="13">
        <f t="shared" si="2058"/>
        <v>26.897652154091634</v>
      </c>
      <c r="HX1238" s="13">
        <f t="shared" si="2059"/>
        <v>43.309778892181448</v>
      </c>
      <c r="HY1238" s="13">
        <f t="shared" si="2060"/>
        <v>28.571428571428573</v>
      </c>
      <c r="HZ1238" s="13">
        <f t="shared" si="2061"/>
        <v>0.31747787610619471</v>
      </c>
      <c r="IA1238" s="13">
        <f t="shared" si="2062"/>
        <v>62.820512820512818</v>
      </c>
      <c r="IB1238" s="13">
        <f t="shared" si="2063"/>
        <v>41.01010101010101</v>
      </c>
      <c r="IC1238" s="13">
        <f t="shared" si="2064"/>
        <v>1.4753199268738575</v>
      </c>
      <c r="ID1238" s="13">
        <f t="shared" si="2065"/>
        <v>177.59740259740261</v>
      </c>
      <c r="IE1238" s="13">
        <f t="shared" si="2066"/>
        <v>10.968921389396709</v>
      </c>
      <c r="IF1238" s="13">
        <f t="shared" si="2067"/>
        <v>63.380281690140848</v>
      </c>
      <c r="IG1238" s="13">
        <f t="shared" si="2068"/>
        <v>90</v>
      </c>
      <c r="IH1238" s="13">
        <f t="shared" si="2069"/>
        <v>116.19047619047619</v>
      </c>
      <c r="II1238" s="13">
        <f t="shared" si="2070"/>
        <v>17.684210526315791</v>
      </c>
      <c r="IJ1238" s="13">
        <f t="shared" si="2071"/>
        <v>89.361702127659569</v>
      </c>
      <c r="IK1238" s="13">
        <f t="shared" si="2072"/>
        <v>98.558558558558559</v>
      </c>
      <c r="IL1238" s="13">
        <f t="shared" si="2073"/>
        <v>4.6733212341197818</v>
      </c>
      <c r="IM1238" s="13">
        <f t="shared" si="2074"/>
        <v>24.818511796733212</v>
      </c>
      <c r="IN1238" s="13">
        <f t="shared" si="2120"/>
        <v>13.974591651542649</v>
      </c>
      <c r="IO1238" s="13">
        <f t="shared" si="2121"/>
        <v>75.635208711433762</v>
      </c>
      <c r="IP1238" s="13">
        <f t="shared" si="2122"/>
        <v>6.5934065934065931</v>
      </c>
      <c r="IQ1238" s="13">
        <f t="shared" si="2075"/>
        <v>73.015873015873012</v>
      </c>
      <c r="IR1238" s="13">
        <f t="shared" si="2076"/>
        <v>2.6825396825396823</v>
      </c>
    </row>
    <row r="1239" spans="1:252" x14ac:dyDescent="0.35">
      <c r="A1239" t="s">
        <v>267</v>
      </c>
      <c r="B1239">
        <v>48</v>
      </c>
      <c r="C1239" s="6">
        <v>2005</v>
      </c>
      <c r="D1239">
        <v>10</v>
      </c>
      <c r="E1239">
        <v>107</v>
      </c>
      <c r="F1239" s="6">
        <v>5433</v>
      </c>
      <c r="G1239" s="6">
        <v>2683</v>
      </c>
      <c r="H1239" s="6">
        <v>2750</v>
      </c>
      <c r="I1239" s="6">
        <v>1136</v>
      </c>
      <c r="J1239" s="6">
        <v>4000</v>
      </c>
      <c r="K1239" s="6">
        <v>297</v>
      </c>
      <c r="L1239" s="6">
        <v>583</v>
      </c>
      <c r="M1239" s="6">
        <v>1986</v>
      </c>
      <c r="N1239" s="6">
        <v>114</v>
      </c>
      <c r="O1239" s="6">
        <v>553</v>
      </c>
      <c r="P1239" s="6">
        <v>2014</v>
      </c>
      <c r="Q1239" s="6">
        <v>183</v>
      </c>
      <c r="R1239" s="6">
        <v>466</v>
      </c>
      <c r="S1239" s="6">
        <v>339</v>
      </c>
      <c r="T1239" s="6">
        <v>288</v>
      </c>
      <c r="U1239" s="6">
        <v>240</v>
      </c>
      <c r="V1239" s="6">
        <v>268</v>
      </c>
      <c r="W1239" s="6">
        <v>380</v>
      </c>
      <c r="X1239" s="6">
        <v>658</v>
      </c>
      <c r="Y1239" s="6">
        <v>794</v>
      </c>
      <c r="Z1239" s="6">
        <v>581</v>
      </c>
      <c r="AA1239" s="6">
        <v>454</v>
      </c>
      <c r="AB1239" s="6">
        <v>289</v>
      </c>
      <c r="AC1239" s="6">
        <v>228</v>
      </c>
      <c r="AD1239" s="6">
        <v>151</v>
      </c>
      <c r="AE1239" s="6">
        <v>123</v>
      </c>
      <c r="AF1239" s="6">
        <v>74</v>
      </c>
      <c r="AG1239" s="6">
        <v>46</v>
      </c>
      <c r="AH1239" s="6">
        <v>34</v>
      </c>
      <c r="AI1239" s="6">
        <v>15</v>
      </c>
      <c r="AJ1239" s="6">
        <v>5</v>
      </c>
      <c r="AK1239" s="6">
        <v>233</v>
      </c>
      <c r="AL1239" s="6">
        <v>179</v>
      </c>
      <c r="AM1239" s="6">
        <v>150</v>
      </c>
      <c r="AN1239" s="6">
        <v>134</v>
      </c>
      <c r="AO1239" s="6">
        <v>121</v>
      </c>
      <c r="AP1239" s="6">
        <v>168</v>
      </c>
      <c r="AQ1239" s="6">
        <v>301</v>
      </c>
      <c r="AR1239" s="6">
        <v>401</v>
      </c>
      <c r="AS1239" s="6">
        <v>300</v>
      </c>
      <c r="AT1239" s="6">
        <v>236</v>
      </c>
      <c r="AU1239" s="6">
        <v>149</v>
      </c>
      <c r="AV1239" s="6">
        <v>114</v>
      </c>
      <c r="AW1239" s="6">
        <v>83</v>
      </c>
      <c r="AX1239" s="6">
        <v>56</v>
      </c>
      <c r="AY1239" s="6">
        <v>31</v>
      </c>
      <c r="AZ1239" s="6">
        <v>13</v>
      </c>
      <c r="BA1239" s="6">
        <v>10</v>
      </c>
      <c r="BB1239" s="6">
        <v>3</v>
      </c>
      <c r="BC1239" s="6">
        <v>1</v>
      </c>
      <c r="BD1239" s="6">
        <v>233</v>
      </c>
      <c r="BE1239" s="6">
        <v>160</v>
      </c>
      <c r="BF1239" s="6">
        <v>138</v>
      </c>
      <c r="BG1239" s="6">
        <v>106</v>
      </c>
      <c r="BH1239" s="6">
        <v>147</v>
      </c>
      <c r="BI1239" s="6">
        <v>212</v>
      </c>
      <c r="BJ1239" s="6">
        <v>357</v>
      </c>
      <c r="BK1239" s="6">
        <v>393</v>
      </c>
      <c r="BL1239" s="6">
        <v>281</v>
      </c>
      <c r="BM1239" s="6">
        <v>218</v>
      </c>
      <c r="BN1239" s="6">
        <v>140</v>
      </c>
      <c r="BO1239" s="6">
        <v>114</v>
      </c>
      <c r="BP1239" s="6">
        <v>68</v>
      </c>
      <c r="BQ1239" s="6">
        <v>67</v>
      </c>
      <c r="BR1239" s="6">
        <v>43</v>
      </c>
      <c r="BS1239" s="6">
        <v>33</v>
      </c>
      <c r="BT1239" s="6">
        <v>24</v>
      </c>
      <c r="BU1239" s="6">
        <v>12</v>
      </c>
      <c r="BV1239" s="6">
        <v>4</v>
      </c>
      <c r="BW1239" s="6">
        <v>2977</v>
      </c>
      <c r="BX1239" s="6">
        <v>137</v>
      </c>
      <c r="BY1239" s="6">
        <v>492</v>
      </c>
      <c r="BZ1239" s="6">
        <v>1083</v>
      </c>
      <c r="CA1239" s="6">
        <v>744</v>
      </c>
      <c r="CB1239" s="6">
        <v>1494</v>
      </c>
      <c r="CC1239" s="6">
        <v>72</v>
      </c>
      <c r="CD1239" s="6">
        <v>235</v>
      </c>
      <c r="CE1239" s="6">
        <v>547</v>
      </c>
      <c r="CF1239" s="6">
        <v>335</v>
      </c>
      <c r="CG1239" s="6">
        <v>1483</v>
      </c>
      <c r="CH1239" s="6">
        <v>65</v>
      </c>
      <c r="CI1239" s="6">
        <v>257</v>
      </c>
      <c r="CJ1239" s="6">
        <v>536</v>
      </c>
      <c r="CK1239" s="6">
        <v>409</v>
      </c>
      <c r="CL1239" s="6">
        <v>589</v>
      </c>
      <c r="CM1239" s="6">
        <v>70</v>
      </c>
      <c r="CN1239" s="6">
        <v>506</v>
      </c>
      <c r="CO1239" s="6">
        <v>13</v>
      </c>
      <c r="CP1239" s="6">
        <v>272</v>
      </c>
      <c r="CQ1239" s="6">
        <v>38</v>
      </c>
      <c r="CR1239" s="6">
        <v>231</v>
      </c>
      <c r="CS1239" s="6">
        <v>3</v>
      </c>
      <c r="CT1239" s="6">
        <v>317</v>
      </c>
      <c r="CU1239" s="6">
        <v>32</v>
      </c>
      <c r="CV1239" s="6">
        <v>275</v>
      </c>
      <c r="CW1239" s="6">
        <v>10</v>
      </c>
      <c r="CX1239" s="6">
        <v>160</v>
      </c>
      <c r="CY1239" s="6">
        <v>59</v>
      </c>
      <c r="CZ1239" s="6">
        <v>23</v>
      </c>
      <c r="DA1239" s="6">
        <v>12</v>
      </c>
      <c r="DB1239" s="6">
        <v>26</v>
      </c>
      <c r="DC1239" s="6">
        <v>259</v>
      </c>
      <c r="DD1239" s="6">
        <v>49</v>
      </c>
      <c r="DE1239" s="6">
        <v>1</v>
      </c>
      <c r="DF1239" s="6">
        <v>90</v>
      </c>
      <c r="DG1239" s="6">
        <v>17</v>
      </c>
      <c r="DH1239" s="6">
        <v>16</v>
      </c>
      <c r="DI1239" s="6">
        <v>8</v>
      </c>
      <c r="DJ1239" s="6">
        <v>10</v>
      </c>
      <c r="DK1239" s="6">
        <v>103</v>
      </c>
      <c r="DL1239" s="6">
        <v>28</v>
      </c>
      <c r="DM1239" s="6">
        <v>0</v>
      </c>
      <c r="DN1239" s="6">
        <v>70</v>
      </c>
      <c r="DO1239" s="6">
        <v>42</v>
      </c>
      <c r="DP1239" s="6">
        <v>7</v>
      </c>
      <c r="DQ1239" s="6">
        <v>4</v>
      </c>
      <c r="DR1239" s="6">
        <v>16</v>
      </c>
      <c r="DS1239" s="6">
        <v>156</v>
      </c>
      <c r="DT1239" s="6">
        <v>21</v>
      </c>
      <c r="DU1239" s="6">
        <v>1</v>
      </c>
      <c r="DV1239" s="6">
        <v>2210</v>
      </c>
      <c r="DW1239" s="6">
        <v>2210</v>
      </c>
      <c r="DX1239" s="6">
        <v>0</v>
      </c>
      <c r="DY1239" s="6">
        <v>5433</v>
      </c>
      <c r="DZ1239" s="6">
        <v>0</v>
      </c>
      <c r="EA1239" s="6">
        <v>698</v>
      </c>
      <c r="EB1239" s="6">
        <v>532</v>
      </c>
      <c r="EC1239" s="6">
        <v>457</v>
      </c>
      <c r="ED1239" s="6">
        <v>389</v>
      </c>
      <c r="EE1239" s="6">
        <v>95</v>
      </c>
      <c r="EF1239" s="6">
        <v>23</v>
      </c>
      <c r="EG1239" s="6">
        <v>16</v>
      </c>
      <c r="EH1239" s="6">
        <v>767</v>
      </c>
      <c r="EI1239" s="6">
        <v>363</v>
      </c>
      <c r="EJ1239" s="6">
        <v>2063</v>
      </c>
      <c r="EK1239" s="6">
        <v>219</v>
      </c>
      <c r="EL1239" s="6">
        <v>45</v>
      </c>
      <c r="EM1239" s="6">
        <v>25</v>
      </c>
      <c r="EN1239" s="6">
        <v>118</v>
      </c>
      <c r="EO1239" s="6">
        <v>16</v>
      </c>
      <c r="EP1239" s="6">
        <v>1395</v>
      </c>
      <c r="EQ1239" s="6">
        <v>462</v>
      </c>
      <c r="ER1239" s="6">
        <v>300</v>
      </c>
      <c r="ES1239" s="6">
        <v>45</v>
      </c>
      <c r="ET1239" s="6">
        <v>6</v>
      </c>
      <c r="EU1239" s="6">
        <v>0</v>
      </c>
      <c r="EV1239" s="6">
        <v>2</v>
      </c>
      <c r="EW1239" s="6">
        <v>105</v>
      </c>
      <c r="EX1239" s="6">
        <v>48</v>
      </c>
      <c r="EY1239" s="6">
        <v>57</v>
      </c>
      <c r="EZ1239" s="6">
        <v>16</v>
      </c>
      <c r="FA1239" s="6">
        <v>8</v>
      </c>
      <c r="FB1239" s="6">
        <v>8</v>
      </c>
      <c r="FC1239" s="6">
        <v>0</v>
      </c>
      <c r="FD1239" s="6">
        <v>6</v>
      </c>
      <c r="FE1239" s="6">
        <v>2</v>
      </c>
      <c r="FF1239" s="6">
        <v>8</v>
      </c>
      <c r="FG1239" s="6">
        <v>294</v>
      </c>
      <c r="FH1239" s="6">
        <v>79</v>
      </c>
      <c r="FI1239" s="6">
        <v>75</v>
      </c>
      <c r="FJ1239" s="6">
        <v>72</v>
      </c>
      <c r="FK1239" s="6">
        <v>68</v>
      </c>
      <c r="FL1239" s="2">
        <f t="shared" si="2028"/>
        <v>151</v>
      </c>
      <c r="FM1239" s="2">
        <f t="shared" si="2029"/>
        <v>143</v>
      </c>
      <c r="FN1239" s="2">
        <f t="shared" si="2030"/>
        <v>154</v>
      </c>
      <c r="FO1239" s="2">
        <f t="shared" si="2031"/>
        <v>140</v>
      </c>
      <c r="FP1239" s="2">
        <f t="shared" si="2032"/>
        <v>42</v>
      </c>
      <c r="FQ1239" s="2">
        <f t="shared" si="2033"/>
        <v>232</v>
      </c>
      <c r="FR1239" s="2">
        <f t="shared" si="2034"/>
        <v>20</v>
      </c>
      <c r="FS1239" s="6">
        <v>20</v>
      </c>
      <c r="FT1239" s="6">
        <v>124</v>
      </c>
      <c r="FU1239" s="6">
        <v>7</v>
      </c>
      <c r="FV1239" s="6">
        <v>22</v>
      </c>
      <c r="FW1239" s="6">
        <v>108</v>
      </c>
      <c r="FX1239" s="6">
        <v>13</v>
      </c>
      <c r="FY1239" s="6">
        <v>262</v>
      </c>
      <c r="FZ1239" s="6">
        <v>100</v>
      </c>
      <c r="GA1239" s="6">
        <v>92</v>
      </c>
      <c r="GB1239" s="6">
        <v>39</v>
      </c>
      <c r="GC1239" s="6">
        <v>31</v>
      </c>
      <c r="GD1239" s="2">
        <f t="shared" si="2035"/>
        <v>139</v>
      </c>
      <c r="GE1239" s="2">
        <f t="shared" si="2036"/>
        <v>123</v>
      </c>
      <c r="GF1239" s="2">
        <f t="shared" si="2037"/>
        <v>192</v>
      </c>
      <c r="GG1239" s="2">
        <f t="shared" si="2038"/>
        <v>70</v>
      </c>
      <c r="GH1239" s="2">
        <f t="shared" si="2039"/>
        <v>46</v>
      </c>
      <c r="GI1239" s="2">
        <f t="shared" si="2040"/>
        <v>206</v>
      </c>
      <c r="GJ1239" s="2">
        <f t="shared" si="2041"/>
        <v>10</v>
      </c>
      <c r="GK1239" s="6">
        <v>24</v>
      </c>
      <c r="GL1239" s="6">
        <v>111</v>
      </c>
      <c r="GM1239" s="6">
        <v>4</v>
      </c>
      <c r="GN1239" s="6">
        <v>22</v>
      </c>
      <c r="GO1239" s="6">
        <v>95</v>
      </c>
      <c r="GP1239" s="6">
        <v>6</v>
      </c>
      <c r="GQ1239" s="6">
        <v>285</v>
      </c>
      <c r="GR1239" s="6">
        <v>108</v>
      </c>
      <c r="GS1239" s="6">
        <v>102</v>
      </c>
      <c r="GT1239" s="6">
        <v>30</v>
      </c>
      <c r="GU1239" s="6">
        <v>45</v>
      </c>
      <c r="GV1239" s="2">
        <f t="shared" si="2042"/>
        <v>138</v>
      </c>
      <c r="GW1239" s="2">
        <f t="shared" si="2043"/>
        <v>147</v>
      </c>
      <c r="GX1239" s="2">
        <f t="shared" si="2044"/>
        <v>210</v>
      </c>
      <c r="GY1239" s="2">
        <f t="shared" si="2045"/>
        <v>75</v>
      </c>
      <c r="GZ1239" s="6">
        <v>330</v>
      </c>
      <c r="HA1239" s="6">
        <v>117</v>
      </c>
      <c r="HB1239" s="6">
        <v>133</v>
      </c>
      <c r="HC1239" s="6">
        <v>36</v>
      </c>
      <c r="HD1239" s="6">
        <v>44</v>
      </c>
      <c r="HE1239" s="2">
        <f t="shared" si="2046"/>
        <v>153</v>
      </c>
      <c r="HF1239" s="2">
        <f t="shared" si="2047"/>
        <v>177</v>
      </c>
      <c r="HG1239" s="2">
        <f t="shared" si="2048"/>
        <v>250</v>
      </c>
      <c r="HH1239" s="2">
        <f t="shared" si="2049"/>
        <v>80</v>
      </c>
      <c r="HI1239" s="6">
        <v>65</v>
      </c>
      <c r="HJ1239" s="6">
        <v>210</v>
      </c>
      <c r="HK1239" s="6">
        <v>10</v>
      </c>
      <c r="HL1239" s="6">
        <v>77</v>
      </c>
      <c r="HM1239" s="6">
        <v>242</v>
      </c>
      <c r="HN1239" s="6">
        <v>11</v>
      </c>
      <c r="HO1239" s="13">
        <f t="shared" si="2050"/>
        <v>89</v>
      </c>
      <c r="HP1239" s="13">
        <f t="shared" si="2051"/>
        <v>32</v>
      </c>
      <c r="HQ1239" s="13">
        <f t="shared" si="2052"/>
        <v>-45</v>
      </c>
      <c r="HR1239" s="13">
        <f t="shared" si="2053"/>
        <v>19.167579408543265</v>
      </c>
      <c r="HS1239" s="13">
        <f t="shared" si="2054"/>
        <v>61.331775700934578</v>
      </c>
      <c r="HT1239" s="13">
        <f t="shared" ref="HT1239" si="2142">1000*EZ1239/((F1239+F1154)/2)</f>
        <v>2.9207740051113547</v>
      </c>
      <c r="HU1239" s="13">
        <f t="shared" si="2056"/>
        <v>53.669222343921142</v>
      </c>
      <c r="HV1239" s="13">
        <f t="shared" si="2057"/>
        <v>47.827674333698432</v>
      </c>
      <c r="HW1239" s="13">
        <f t="shared" si="2058"/>
        <v>52.026286966046001</v>
      </c>
      <c r="HX1239" s="13">
        <f t="shared" si="2059"/>
        <v>60.24096385542169</v>
      </c>
      <c r="HY1239" s="13">
        <f t="shared" si="2060"/>
        <v>84.21052631578948</v>
      </c>
      <c r="HZ1239" s="13">
        <f t="shared" si="2061"/>
        <v>1.1326424870466321</v>
      </c>
      <c r="IA1239" s="13">
        <f t="shared" si="2062"/>
        <v>53.598713309207881</v>
      </c>
      <c r="IB1239" s="13">
        <f t="shared" si="2063"/>
        <v>55.882352941176471</v>
      </c>
      <c r="IC1239" s="13">
        <f t="shared" si="2064"/>
        <v>8.4074074074074066</v>
      </c>
      <c r="ID1239" s="13">
        <f t="shared" si="2065"/>
        <v>26.1443661971831</v>
      </c>
      <c r="IE1239" s="13">
        <f t="shared" si="2066"/>
        <v>6.7340067340067344</v>
      </c>
      <c r="IF1239" s="13">
        <f t="shared" si="2067"/>
        <v>35.825000000000003</v>
      </c>
      <c r="IG1239" s="13">
        <f t="shared" si="2068"/>
        <v>74.140182847191994</v>
      </c>
      <c r="IH1239" s="13">
        <f t="shared" si="2069"/>
        <v>62.916666666666664</v>
      </c>
      <c r="II1239" s="13">
        <f t="shared" si="2070"/>
        <v>27.18786464410735</v>
      </c>
      <c r="IJ1239" s="13">
        <f t="shared" si="2071"/>
        <v>137.46312684365782</v>
      </c>
      <c r="IK1239" s="13">
        <f t="shared" si="2072"/>
        <v>97.563636363636363</v>
      </c>
      <c r="IL1239" s="13">
        <f t="shared" si="2073"/>
        <v>10.841155899134916</v>
      </c>
      <c r="IM1239" s="13">
        <f t="shared" si="2074"/>
        <v>5.4665930425179461</v>
      </c>
      <c r="IN1239" s="13">
        <f t="shared" si="2120"/>
        <v>20.909258236701639</v>
      </c>
      <c r="IO1239" s="13">
        <f t="shared" si="2121"/>
        <v>54.794772685440826</v>
      </c>
      <c r="IP1239" s="13">
        <f t="shared" si="2122"/>
        <v>0.72398190045248867</v>
      </c>
      <c r="IQ1239" s="13">
        <f t="shared" si="2075"/>
        <v>63.122171945701361</v>
      </c>
      <c r="IR1239" s="13">
        <f t="shared" si="2076"/>
        <v>2.458371040723982</v>
      </c>
    </row>
    <row r="1240" spans="1:252" x14ac:dyDescent="0.35">
      <c r="A1240" t="s">
        <v>268</v>
      </c>
      <c r="B1240">
        <v>49</v>
      </c>
      <c r="C1240" s="6">
        <v>2005</v>
      </c>
      <c r="D1240">
        <v>11</v>
      </c>
      <c r="E1240">
        <v>111</v>
      </c>
      <c r="F1240" s="6">
        <v>9460</v>
      </c>
      <c r="G1240" s="6">
        <v>4715</v>
      </c>
      <c r="H1240" s="6">
        <v>4745</v>
      </c>
      <c r="I1240" s="6">
        <v>1479</v>
      </c>
      <c r="J1240" s="6">
        <v>6692</v>
      </c>
      <c r="K1240" s="6">
        <v>1289</v>
      </c>
      <c r="L1240" s="6">
        <v>745</v>
      </c>
      <c r="M1240" s="6">
        <v>3475</v>
      </c>
      <c r="N1240" s="6">
        <v>495</v>
      </c>
      <c r="O1240" s="6">
        <v>734</v>
      </c>
      <c r="P1240" s="6">
        <v>3217</v>
      </c>
      <c r="Q1240" s="6">
        <v>794</v>
      </c>
      <c r="R1240" s="6">
        <v>504</v>
      </c>
      <c r="S1240" s="6">
        <v>450</v>
      </c>
      <c r="T1240" s="6">
        <v>433</v>
      </c>
      <c r="U1240" s="6">
        <v>438</v>
      </c>
      <c r="V1240" s="6">
        <v>642</v>
      </c>
      <c r="W1240" s="6">
        <v>948</v>
      </c>
      <c r="X1240" s="6">
        <v>933</v>
      </c>
      <c r="Y1240" s="6">
        <v>972</v>
      </c>
      <c r="Z1240" s="6">
        <v>758</v>
      </c>
      <c r="AA1240" s="6">
        <v>681</v>
      </c>
      <c r="AB1240" s="6">
        <v>569</v>
      </c>
      <c r="AC1240" s="6">
        <v>467</v>
      </c>
      <c r="AD1240" s="6">
        <v>376</v>
      </c>
      <c r="AE1240" s="6">
        <v>369</v>
      </c>
      <c r="AF1240" s="6">
        <v>344</v>
      </c>
      <c r="AG1240" s="6">
        <v>256</v>
      </c>
      <c r="AH1240" s="6">
        <v>184</v>
      </c>
      <c r="AI1240" s="6">
        <v>93</v>
      </c>
      <c r="AJ1240" s="6">
        <v>43</v>
      </c>
      <c r="AK1240" s="6">
        <v>274</v>
      </c>
      <c r="AL1240" s="6">
        <v>225</v>
      </c>
      <c r="AM1240" s="6">
        <v>207</v>
      </c>
      <c r="AN1240" s="6">
        <v>224</v>
      </c>
      <c r="AO1240" s="6">
        <v>339</v>
      </c>
      <c r="AP1240" s="6">
        <v>513</v>
      </c>
      <c r="AQ1240" s="6">
        <v>504</v>
      </c>
      <c r="AR1240" s="6">
        <v>518</v>
      </c>
      <c r="AS1240" s="6">
        <v>400</v>
      </c>
      <c r="AT1240" s="6">
        <v>340</v>
      </c>
      <c r="AU1240" s="6">
        <v>280</v>
      </c>
      <c r="AV1240" s="6">
        <v>218</v>
      </c>
      <c r="AW1240" s="6">
        <v>178</v>
      </c>
      <c r="AX1240" s="6">
        <v>162</v>
      </c>
      <c r="AY1240" s="6">
        <v>144</v>
      </c>
      <c r="AZ1240" s="6">
        <v>95</v>
      </c>
      <c r="BA1240" s="6">
        <v>62</v>
      </c>
      <c r="BB1240" s="6">
        <v>20</v>
      </c>
      <c r="BC1240" s="6">
        <v>12</v>
      </c>
      <c r="BD1240" s="6">
        <v>230</v>
      </c>
      <c r="BE1240" s="6">
        <v>225</v>
      </c>
      <c r="BF1240" s="6">
        <v>226</v>
      </c>
      <c r="BG1240" s="6">
        <v>214</v>
      </c>
      <c r="BH1240" s="6">
        <v>303</v>
      </c>
      <c r="BI1240" s="6">
        <v>435</v>
      </c>
      <c r="BJ1240" s="6">
        <v>429</v>
      </c>
      <c r="BK1240" s="6">
        <v>454</v>
      </c>
      <c r="BL1240" s="6">
        <v>358</v>
      </c>
      <c r="BM1240" s="6">
        <v>341</v>
      </c>
      <c r="BN1240" s="6">
        <v>289</v>
      </c>
      <c r="BO1240" s="6">
        <v>249</v>
      </c>
      <c r="BP1240" s="6">
        <v>198</v>
      </c>
      <c r="BQ1240" s="6">
        <v>207</v>
      </c>
      <c r="BR1240" s="6">
        <v>200</v>
      </c>
      <c r="BS1240" s="6">
        <v>161</v>
      </c>
      <c r="BT1240" s="6">
        <v>122</v>
      </c>
      <c r="BU1240" s="6">
        <v>73</v>
      </c>
      <c r="BV1240" s="6">
        <v>31</v>
      </c>
      <c r="BW1240" s="6">
        <v>5595</v>
      </c>
      <c r="BX1240" s="6">
        <v>173</v>
      </c>
      <c r="BY1240" s="6">
        <v>490</v>
      </c>
      <c r="BZ1240" s="6">
        <v>1768</v>
      </c>
      <c r="CA1240" s="6">
        <v>1434</v>
      </c>
      <c r="CB1240" s="6">
        <v>2762</v>
      </c>
      <c r="CC1240" s="6">
        <v>95</v>
      </c>
      <c r="CD1240" s="6">
        <v>229</v>
      </c>
      <c r="CE1240" s="6">
        <v>806</v>
      </c>
      <c r="CF1240" s="6">
        <v>823</v>
      </c>
      <c r="CG1240" s="6">
        <v>2833</v>
      </c>
      <c r="CH1240" s="6">
        <v>78</v>
      </c>
      <c r="CI1240" s="6">
        <v>261</v>
      </c>
      <c r="CJ1240" s="6">
        <v>962</v>
      </c>
      <c r="CK1240" s="6">
        <v>611</v>
      </c>
      <c r="CL1240" s="6">
        <v>1203</v>
      </c>
      <c r="CM1240" s="6">
        <v>151</v>
      </c>
      <c r="CN1240" s="6">
        <v>1038</v>
      </c>
      <c r="CO1240" s="6">
        <v>14</v>
      </c>
      <c r="CP1240" s="6">
        <v>717</v>
      </c>
      <c r="CQ1240" s="6">
        <v>74</v>
      </c>
      <c r="CR1240" s="6">
        <v>638</v>
      </c>
      <c r="CS1240" s="6">
        <v>5</v>
      </c>
      <c r="CT1240" s="6">
        <v>486</v>
      </c>
      <c r="CU1240" s="6">
        <v>77</v>
      </c>
      <c r="CV1240" s="6">
        <v>400</v>
      </c>
      <c r="CW1240" s="6">
        <v>9</v>
      </c>
      <c r="CX1240" s="6">
        <v>92</v>
      </c>
      <c r="CY1240" s="6">
        <v>246</v>
      </c>
      <c r="CZ1240" s="6">
        <v>233</v>
      </c>
      <c r="DA1240" s="6">
        <v>4</v>
      </c>
      <c r="DB1240" s="6">
        <v>28</v>
      </c>
      <c r="DC1240" s="6">
        <v>444</v>
      </c>
      <c r="DD1240" s="6">
        <v>156</v>
      </c>
      <c r="DE1240" s="6">
        <v>0</v>
      </c>
      <c r="DF1240" s="6">
        <v>49</v>
      </c>
      <c r="DG1240" s="6">
        <v>142</v>
      </c>
      <c r="DH1240" s="6">
        <v>173</v>
      </c>
      <c r="DI1240" s="6">
        <v>1</v>
      </c>
      <c r="DJ1240" s="6">
        <v>12</v>
      </c>
      <c r="DK1240" s="6">
        <v>210</v>
      </c>
      <c r="DL1240" s="6">
        <v>130</v>
      </c>
      <c r="DM1240" s="6">
        <v>0</v>
      </c>
      <c r="DN1240" s="6">
        <v>43</v>
      </c>
      <c r="DO1240" s="6">
        <v>104</v>
      </c>
      <c r="DP1240" s="6">
        <v>60</v>
      </c>
      <c r="DQ1240" s="6">
        <v>3</v>
      </c>
      <c r="DR1240" s="6">
        <v>16</v>
      </c>
      <c r="DS1240" s="6">
        <v>234</v>
      </c>
      <c r="DT1240" s="6">
        <v>26</v>
      </c>
      <c r="DU1240" s="6">
        <v>0</v>
      </c>
      <c r="DV1240" s="6">
        <v>3655</v>
      </c>
      <c r="DW1240" s="6">
        <v>3654</v>
      </c>
      <c r="DX1240" s="6">
        <v>1</v>
      </c>
      <c r="DY1240" s="6">
        <v>9429</v>
      </c>
      <c r="DZ1240" s="6">
        <v>31</v>
      </c>
      <c r="EA1240" s="6">
        <v>1075</v>
      </c>
      <c r="EB1240" s="6">
        <v>925</v>
      </c>
      <c r="EC1240" s="6">
        <v>738</v>
      </c>
      <c r="ED1240" s="6">
        <v>623</v>
      </c>
      <c r="EE1240" s="6">
        <v>178</v>
      </c>
      <c r="EF1240" s="6">
        <v>52</v>
      </c>
      <c r="EG1240" s="6">
        <v>63</v>
      </c>
      <c r="EH1240" s="6">
        <v>956</v>
      </c>
      <c r="EI1240" s="6">
        <v>738</v>
      </c>
      <c r="EJ1240" s="6">
        <v>3037</v>
      </c>
      <c r="EK1240" s="6">
        <v>968</v>
      </c>
      <c r="EL1240" s="6">
        <v>288</v>
      </c>
      <c r="EM1240" s="6">
        <v>36</v>
      </c>
      <c r="EN1240" s="6">
        <v>569</v>
      </c>
      <c r="EO1240" s="6">
        <v>160</v>
      </c>
      <c r="EP1240" s="6">
        <v>2601</v>
      </c>
      <c r="EQ1240" s="6">
        <v>611</v>
      </c>
      <c r="ER1240" s="6">
        <v>358</v>
      </c>
      <c r="ES1240" s="6">
        <v>53</v>
      </c>
      <c r="ET1240" s="6">
        <v>16</v>
      </c>
      <c r="EU1240" s="6">
        <v>8</v>
      </c>
      <c r="EV1240" s="6">
        <v>7</v>
      </c>
      <c r="EW1240" s="6">
        <v>104</v>
      </c>
      <c r="EX1240" s="6">
        <v>54</v>
      </c>
      <c r="EY1240" s="6">
        <v>50</v>
      </c>
      <c r="EZ1240" s="6">
        <v>72</v>
      </c>
      <c r="FA1240" s="6">
        <v>30</v>
      </c>
      <c r="FB1240" s="6">
        <v>42</v>
      </c>
      <c r="FC1240" s="6">
        <v>0</v>
      </c>
      <c r="FD1240" s="6">
        <v>12</v>
      </c>
      <c r="FE1240" s="6">
        <v>21</v>
      </c>
      <c r="FF1240" s="6">
        <v>39</v>
      </c>
      <c r="FG1240" s="6">
        <v>541</v>
      </c>
      <c r="FH1240" s="6">
        <v>53</v>
      </c>
      <c r="FI1240" s="6">
        <v>60</v>
      </c>
      <c r="FJ1240" s="6">
        <v>284</v>
      </c>
      <c r="FK1240" s="6">
        <v>144</v>
      </c>
      <c r="FL1240" s="2">
        <f t="shared" ref="FL1240:FL1303" si="2143">+FH1240+FJ1240</f>
        <v>337</v>
      </c>
      <c r="FM1240" s="2">
        <f t="shared" ref="FM1240:FM1303" si="2144">+FI1240+FK1240</f>
        <v>204</v>
      </c>
      <c r="FN1240" s="2">
        <f t="shared" ref="FN1240:FN1303" si="2145">+FH1240+FI1240</f>
        <v>113</v>
      </c>
      <c r="FO1240" s="2">
        <f t="shared" ref="FO1240:FO1303" si="2146">+FJ1240+FK1240</f>
        <v>428</v>
      </c>
      <c r="FP1240" s="2">
        <f t="shared" ref="FP1240:FP1303" si="2147">+FS1240+FV1240</f>
        <v>50</v>
      </c>
      <c r="FQ1240" s="2">
        <f t="shared" ref="FQ1240:FQ1303" si="2148">+FT1240+FW1240</f>
        <v>474</v>
      </c>
      <c r="FR1240" s="2">
        <f t="shared" ref="FR1240:FR1303" si="2149">+FU1240+FX1240</f>
        <v>17</v>
      </c>
      <c r="FS1240" s="6">
        <v>19</v>
      </c>
      <c r="FT1240" s="6">
        <v>314</v>
      </c>
      <c r="FU1240" s="6">
        <v>4</v>
      </c>
      <c r="FV1240" s="6">
        <v>31</v>
      </c>
      <c r="FW1240" s="6">
        <v>160</v>
      </c>
      <c r="FX1240" s="6">
        <v>13</v>
      </c>
      <c r="FY1240" s="6">
        <v>418</v>
      </c>
      <c r="FZ1240" s="6">
        <v>133</v>
      </c>
      <c r="GA1240" s="6">
        <v>135</v>
      </c>
      <c r="GB1240" s="6">
        <v>107</v>
      </c>
      <c r="GC1240" s="6">
        <v>43</v>
      </c>
      <c r="GD1240" s="2">
        <f t="shared" ref="GD1240:GD1303" si="2150">+GB1240+FZ1240</f>
        <v>240</v>
      </c>
      <c r="GE1240" s="2">
        <f t="shared" ref="GE1240:GE1303" si="2151">+GA1240+GC1240</f>
        <v>178</v>
      </c>
      <c r="GF1240" s="2">
        <f t="shared" ref="GF1240:GF1303" si="2152">+FZ1240+GA1240</f>
        <v>268</v>
      </c>
      <c r="GG1240" s="2">
        <f t="shared" ref="GG1240:GG1303" si="2153">+GB1240+GC1240</f>
        <v>150</v>
      </c>
      <c r="GH1240" s="2">
        <f t="shared" ref="GH1240:GH1303" si="2154">+GK1240+GN1240</f>
        <v>74</v>
      </c>
      <c r="GI1240" s="2">
        <f t="shared" ref="GI1240:GI1303" si="2155">+GL1240+GO1240</f>
        <v>329</v>
      </c>
      <c r="GJ1240" s="2">
        <f t="shared" ref="GJ1240:GJ1303" si="2156">+GM1240+GP1240</f>
        <v>15</v>
      </c>
      <c r="GK1240" s="6">
        <v>34</v>
      </c>
      <c r="GL1240" s="6">
        <v>197</v>
      </c>
      <c r="GM1240" s="6">
        <v>9</v>
      </c>
      <c r="GN1240" s="6">
        <v>40</v>
      </c>
      <c r="GO1240" s="6">
        <v>132</v>
      </c>
      <c r="GP1240" s="6">
        <v>6</v>
      </c>
      <c r="GQ1240" s="6">
        <v>504</v>
      </c>
      <c r="GR1240" s="6">
        <v>148</v>
      </c>
      <c r="GS1240" s="6">
        <v>136</v>
      </c>
      <c r="GT1240" s="6">
        <v>128</v>
      </c>
      <c r="GU1240" s="6">
        <v>92</v>
      </c>
      <c r="GV1240" s="2">
        <f t="shared" ref="GV1240:GV1303" si="2157">+GR1240+GT1240</f>
        <v>276</v>
      </c>
      <c r="GW1240" s="2">
        <f t="shared" ref="GW1240:GW1303" si="2158">+GS1240+GU1240</f>
        <v>228</v>
      </c>
      <c r="GX1240" s="2">
        <f t="shared" ref="GX1240:GX1303" si="2159">+GR1240+GS1240</f>
        <v>284</v>
      </c>
      <c r="GY1240" s="2">
        <f t="shared" ref="GY1240:GY1303" si="2160">+GT1240+GU1240</f>
        <v>220</v>
      </c>
      <c r="GZ1240" s="6">
        <v>608</v>
      </c>
      <c r="HA1240" s="6">
        <v>154</v>
      </c>
      <c r="HB1240" s="6">
        <v>172</v>
      </c>
      <c r="HC1240" s="6">
        <v>177</v>
      </c>
      <c r="HD1240" s="6">
        <v>105</v>
      </c>
      <c r="HE1240" s="2">
        <f t="shared" ref="HE1240:HE1303" si="2161">+HA1240+HC1240</f>
        <v>331</v>
      </c>
      <c r="HF1240" s="2">
        <f t="shared" ref="HF1240:HF1303" si="2162">+HB1240+HD1240</f>
        <v>277</v>
      </c>
      <c r="HG1240" s="2">
        <f t="shared" ref="HG1240:HG1303" si="2163">+HA1240+HB1240</f>
        <v>326</v>
      </c>
      <c r="HH1240" s="2">
        <f t="shared" ref="HH1240:HH1303" si="2164">+HC1240+HD1240</f>
        <v>282</v>
      </c>
      <c r="HI1240" s="6">
        <v>86</v>
      </c>
      <c r="HJ1240" s="6">
        <v>403</v>
      </c>
      <c r="HK1240" s="6">
        <v>15</v>
      </c>
      <c r="HL1240" s="6">
        <v>113</v>
      </c>
      <c r="HM1240" s="6">
        <v>485</v>
      </c>
      <c r="HN1240" s="6">
        <v>10</v>
      </c>
      <c r="HO1240" s="13">
        <f t="shared" ref="HO1240:HO1303" si="2165">+EW1240-EZ1240</f>
        <v>32</v>
      </c>
      <c r="HP1240" s="13">
        <f t="shared" ref="HP1240:HP1303" si="2166">+FG1240-FY1240</f>
        <v>123</v>
      </c>
      <c r="HQ1240" s="13">
        <f t="shared" ref="HQ1240:HQ1303" si="2167">+GQ1240-GZ1240</f>
        <v>-104</v>
      </c>
      <c r="HR1240" s="13">
        <f t="shared" ref="HR1240:HR1303" si="2168">1000*EW1240/((F1240+F1155)/2)</f>
        <v>10.962947346228852</v>
      </c>
      <c r="HS1240" s="13">
        <f t="shared" ref="HS1240:HS1303" si="2169">1000*EW1240/((SUM(BG1240:BM1240)+SUM(BG1155:BM1155))/2)</f>
        <v>41.16366514941619</v>
      </c>
      <c r="HT1240" s="13">
        <f t="shared" ref="HT1240" si="2170">1000*EZ1240/((F1240+F1155)/2)</f>
        <v>7.5897327781584361</v>
      </c>
      <c r="HU1240" s="13">
        <f t="shared" ref="HU1240:HU1303" si="2171">1000*FG1240/((F1240+F1155)/2)</f>
        <v>57.028408791440469</v>
      </c>
      <c r="HV1240" s="13">
        <f t="shared" ref="HV1240:HV1303" si="2172">1000*FY1240/((F1240+F1155)/2)</f>
        <v>44.06261529541981</v>
      </c>
      <c r="HW1240" s="13">
        <f t="shared" ref="HW1240:HW1303" si="2173">1000*GQ1240/((F1240+F1155)/2)</f>
        <v>53.128129447109046</v>
      </c>
      <c r="HX1240" s="13">
        <f t="shared" ref="HX1240:HX1303" si="2174">1000*GZ1240/((F1240+F1155)/2)</f>
        <v>64.091076793337905</v>
      </c>
      <c r="HY1240" s="13">
        <f t="shared" ref="HY1240:HY1303" si="2175">100*EX1240/EY1240</f>
        <v>108</v>
      </c>
      <c r="HZ1240" s="13">
        <f t="shared" ref="HZ1240:HZ1303" si="2176">SUM(R1240:T1240)/SUM(AB1240:AJ1240)</f>
        <v>0.51351351351351349</v>
      </c>
      <c r="IA1240" s="13">
        <f t="shared" ref="IA1240:IA1303" si="2177">100*SUM(R1240:U1240)/SUM(X1240:AA1240)</f>
        <v>54.575358851674643</v>
      </c>
      <c r="IB1240" s="13">
        <f t="shared" ref="IB1240:IB1303" si="2178">100*SUM(S1240:T1240)/SUM(AA1240:AD1240)</f>
        <v>42.188246536072626</v>
      </c>
      <c r="IC1240" s="13">
        <f t="shared" ref="IC1240:IC1303" si="2179">SUM(Y1240:AD1240)/K1240</f>
        <v>2.9658650116369278</v>
      </c>
      <c r="ID1240" s="13">
        <f t="shared" ref="ID1240:ID1303" si="2180">100*K1240/I1240</f>
        <v>87.153482082488168</v>
      </c>
      <c r="IE1240" s="13">
        <f t="shared" ref="IE1240:IE1303" si="2181">100*SUM(AI1240:AJ1240)/K1240</f>
        <v>10.550814584949574</v>
      </c>
      <c r="IF1240" s="13">
        <f t="shared" ref="IF1240:IF1303" si="2182">100*(I1240+K1240)/J1240</f>
        <v>41.362821279139268</v>
      </c>
      <c r="IG1240" s="13">
        <f t="shared" ref="IG1240:IG1303" si="2183">100*SUM(Z1240:AD1240)/(SUM(R1240:Y1240)-I1240)</f>
        <v>74.225462119239779</v>
      </c>
      <c r="IH1240" s="13">
        <f t="shared" ref="IH1240:IH1303" si="2184">100*AD1240/U1240</f>
        <v>85.844748858447488</v>
      </c>
      <c r="II1240" s="13">
        <f t="shared" ref="II1240:II1303" si="2185">100*R1240/SUM(BG1240:BM1240)</f>
        <v>19.88950276243094</v>
      </c>
      <c r="IJ1240" s="13">
        <f t="shared" ref="IJ1240:IJ1303" si="2186">100*R1240/S1240</f>
        <v>112</v>
      </c>
      <c r="IK1240" s="13">
        <f t="shared" ref="IK1240:IK1303" si="2187">100*G1240/H1240</f>
        <v>99.3677555321391</v>
      </c>
      <c r="IL1240" s="13">
        <f t="shared" ref="IL1240:IL1303" si="2188">100*CL1240/F1240</f>
        <v>12.716701902748415</v>
      </c>
      <c r="IM1240" s="13">
        <f t="shared" ref="IM1240:IM1303" si="2189">100*K1240/F1240</f>
        <v>13.625792811839323</v>
      </c>
      <c r="IN1240" s="13">
        <f t="shared" si="2120"/>
        <v>15.634249471458773</v>
      </c>
      <c r="IO1240" s="13">
        <f t="shared" si="2121"/>
        <v>59.143763213530654</v>
      </c>
      <c r="IP1240" s="13">
        <f t="shared" si="2122"/>
        <v>4.3787629994526549</v>
      </c>
      <c r="IQ1240" s="13">
        <f t="shared" ref="IQ1240:IQ1303" si="2190">100*EP1240/DW1240</f>
        <v>71.182266009852214</v>
      </c>
      <c r="IR1240" s="13">
        <f t="shared" ref="IR1240:IR1303" si="2191">+DY1240/DW1240</f>
        <v>2.5804597701149423</v>
      </c>
    </row>
    <row r="1241" spans="1:252" x14ac:dyDescent="0.35">
      <c r="A1241" t="s">
        <v>269</v>
      </c>
      <c r="B1241">
        <v>50</v>
      </c>
      <c r="C1241" s="6">
        <v>2005</v>
      </c>
      <c r="D1241">
        <v>11</v>
      </c>
      <c r="E1241">
        <v>112</v>
      </c>
      <c r="F1241" s="6">
        <v>20815</v>
      </c>
      <c r="G1241" s="6">
        <v>9729</v>
      </c>
      <c r="H1241" s="6">
        <v>11086</v>
      </c>
      <c r="I1241" s="6">
        <v>2776</v>
      </c>
      <c r="J1241" s="6">
        <v>13225</v>
      </c>
      <c r="K1241" s="6">
        <v>4814</v>
      </c>
      <c r="L1241" s="6">
        <v>1400</v>
      </c>
      <c r="M1241" s="6">
        <v>6538</v>
      </c>
      <c r="N1241" s="6">
        <v>1791</v>
      </c>
      <c r="O1241" s="6">
        <v>1376</v>
      </c>
      <c r="P1241" s="6">
        <v>6687</v>
      </c>
      <c r="Q1241" s="6">
        <v>3023</v>
      </c>
      <c r="R1241" s="6">
        <v>938</v>
      </c>
      <c r="S1241" s="6">
        <v>835</v>
      </c>
      <c r="T1241" s="6">
        <v>831</v>
      </c>
      <c r="U1241" s="6">
        <v>887</v>
      </c>
      <c r="V1241" s="6">
        <v>1277</v>
      </c>
      <c r="W1241" s="6">
        <v>1763</v>
      </c>
      <c r="X1241" s="6">
        <v>1755</v>
      </c>
      <c r="Y1241" s="6">
        <v>1675</v>
      </c>
      <c r="Z1241" s="6">
        <v>1507</v>
      </c>
      <c r="AA1241" s="6">
        <v>1266</v>
      </c>
      <c r="AB1241" s="6">
        <v>1035</v>
      </c>
      <c r="AC1241" s="6">
        <v>1061</v>
      </c>
      <c r="AD1241" s="6">
        <v>1171</v>
      </c>
      <c r="AE1241" s="6">
        <v>1092</v>
      </c>
      <c r="AF1241" s="6">
        <v>1285</v>
      </c>
      <c r="AG1241" s="6">
        <v>1090</v>
      </c>
      <c r="AH1241" s="6">
        <v>796</v>
      </c>
      <c r="AI1241" s="6">
        <v>361</v>
      </c>
      <c r="AJ1241" s="6">
        <v>190</v>
      </c>
      <c r="AK1241" s="6">
        <v>476</v>
      </c>
      <c r="AL1241" s="6">
        <v>423</v>
      </c>
      <c r="AM1241" s="6">
        <v>421</v>
      </c>
      <c r="AN1241" s="6">
        <v>446</v>
      </c>
      <c r="AO1241" s="6">
        <v>650</v>
      </c>
      <c r="AP1241" s="6">
        <v>869</v>
      </c>
      <c r="AQ1241" s="6">
        <v>916</v>
      </c>
      <c r="AR1241" s="6">
        <v>862</v>
      </c>
      <c r="AS1241" s="6">
        <v>762</v>
      </c>
      <c r="AT1241" s="6">
        <v>633</v>
      </c>
      <c r="AU1241" s="6">
        <v>501</v>
      </c>
      <c r="AV1241" s="6">
        <v>463</v>
      </c>
      <c r="AW1241" s="6">
        <v>516</v>
      </c>
      <c r="AX1241" s="6">
        <v>473</v>
      </c>
      <c r="AY1241" s="6">
        <v>517</v>
      </c>
      <c r="AZ1241" s="6">
        <v>414</v>
      </c>
      <c r="BA1241" s="6">
        <v>249</v>
      </c>
      <c r="BB1241" s="6">
        <v>97</v>
      </c>
      <c r="BC1241" s="6">
        <v>41</v>
      </c>
      <c r="BD1241" s="6">
        <v>462</v>
      </c>
      <c r="BE1241" s="6">
        <v>412</v>
      </c>
      <c r="BF1241" s="6">
        <v>410</v>
      </c>
      <c r="BG1241" s="6">
        <v>441</v>
      </c>
      <c r="BH1241" s="6">
        <v>627</v>
      </c>
      <c r="BI1241" s="6">
        <v>894</v>
      </c>
      <c r="BJ1241" s="6">
        <v>839</v>
      </c>
      <c r="BK1241" s="6">
        <v>813</v>
      </c>
      <c r="BL1241" s="6">
        <v>745</v>
      </c>
      <c r="BM1241" s="6">
        <v>633</v>
      </c>
      <c r="BN1241" s="6">
        <v>534</v>
      </c>
      <c r="BO1241" s="6">
        <v>598</v>
      </c>
      <c r="BP1241" s="6">
        <v>655</v>
      </c>
      <c r="BQ1241" s="6">
        <v>619</v>
      </c>
      <c r="BR1241" s="6">
        <v>768</v>
      </c>
      <c r="BS1241" s="6">
        <v>676</v>
      </c>
      <c r="BT1241" s="6">
        <v>547</v>
      </c>
      <c r="BU1241" s="6">
        <v>264</v>
      </c>
      <c r="BV1241" s="6">
        <v>149</v>
      </c>
      <c r="BW1241" s="6">
        <v>14324</v>
      </c>
      <c r="BX1241" s="6">
        <v>362</v>
      </c>
      <c r="BY1241" s="6">
        <v>1053</v>
      </c>
      <c r="BZ1241" s="6">
        <v>3006</v>
      </c>
      <c r="CA1241" s="6">
        <v>2070</v>
      </c>
      <c r="CB1241" s="6">
        <v>6779</v>
      </c>
      <c r="CC1241" s="6">
        <v>184</v>
      </c>
      <c r="CD1241" s="6">
        <v>430</v>
      </c>
      <c r="CE1241" s="6">
        <v>1276</v>
      </c>
      <c r="CF1241" s="6">
        <v>1060</v>
      </c>
      <c r="CG1241" s="6">
        <v>7545</v>
      </c>
      <c r="CH1241" s="6">
        <v>178</v>
      </c>
      <c r="CI1241" s="6">
        <v>623</v>
      </c>
      <c r="CJ1241" s="6">
        <v>1730</v>
      </c>
      <c r="CK1241" s="6">
        <v>1010</v>
      </c>
      <c r="CL1241" s="6">
        <v>1728</v>
      </c>
      <c r="CM1241" s="6">
        <v>252</v>
      </c>
      <c r="CN1241" s="6">
        <v>1437</v>
      </c>
      <c r="CO1241" s="6">
        <v>39</v>
      </c>
      <c r="CP1241" s="6">
        <v>905</v>
      </c>
      <c r="CQ1241" s="6">
        <v>126</v>
      </c>
      <c r="CR1241" s="6">
        <v>763</v>
      </c>
      <c r="CS1241" s="6">
        <v>16</v>
      </c>
      <c r="CT1241" s="6">
        <v>823</v>
      </c>
      <c r="CU1241" s="6">
        <v>126</v>
      </c>
      <c r="CV1241" s="6">
        <v>674</v>
      </c>
      <c r="CW1241" s="6">
        <v>23</v>
      </c>
      <c r="CX1241" s="6">
        <v>218</v>
      </c>
      <c r="CY1241" s="6">
        <v>317</v>
      </c>
      <c r="CZ1241" s="6">
        <v>143</v>
      </c>
      <c r="DA1241" s="6">
        <v>16</v>
      </c>
      <c r="DB1241" s="6">
        <v>67</v>
      </c>
      <c r="DC1241" s="6">
        <v>873</v>
      </c>
      <c r="DD1241" s="6">
        <v>94</v>
      </c>
      <c r="DE1241" s="6">
        <v>0</v>
      </c>
      <c r="DF1241" s="6">
        <v>120</v>
      </c>
      <c r="DG1241" s="6">
        <v>159</v>
      </c>
      <c r="DH1241" s="6">
        <v>91</v>
      </c>
      <c r="DI1241" s="6">
        <v>6</v>
      </c>
      <c r="DJ1241" s="6">
        <v>29</v>
      </c>
      <c r="DK1241" s="6">
        <v>428</v>
      </c>
      <c r="DL1241" s="6">
        <v>72</v>
      </c>
      <c r="DM1241" s="6">
        <v>0</v>
      </c>
      <c r="DN1241" s="6">
        <v>98</v>
      </c>
      <c r="DO1241" s="6">
        <v>158</v>
      </c>
      <c r="DP1241" s="6">
        <v>52</v>
      </c>
      <c r="DQ1241" s="6">
        <v>10</v>
      </c>
      <c r="DR1241" s="6">
        <v>38</v>
      </c>
      <c r="DS1241" s="6">
        <v>445</v>
      </c>
      <c r="DT1241" s="6">
        <v>22</v>
      </c>
      <c r="DU1241" s="6">
        <v>0</v>
      </c>
      <c r="DV1241" s="6">
        <v>8622</v>
      </c>
      <c r="DW1241" s="6">
        <v>8616</v>
      </c>
      <c r="DX1241" s="6">
        <v>6</v>
      </c>
      <c r="DY1241" s="6">
        <v>20680</v>
      </c>
      <c r="DZ1241" s="6">
        <v>135</v>
      </c>
      <c r="EA1241" s="6">
        <v>2848</v>
      </c>
      <c r="EB1241" s="6">
        <v>2414</v>
      </c>
      <c r="EC1241" s="6">
        <v>1619</v>
      </c>
      <c r="ED1241" s="6">
        <v>1142</v>
      </c>
      <c r="EE1241" s="6">
        <v>338</v>
      </c>
      <c r="EF1241" s="6">
        <v>129</v>
      </c>
      <c r="EG1241" s="6">
        <v>126</v>
      </c>
      <c r="EH1241" s="6">
        <v>1852</v>
      </c>
      <c r="EI1241" s="6">
        <v>1512</v>
      </c>
      <c r="EJ1241" s="6">
        <v>6214</v>
      </c>
      <c r="EK1241" s="6">
        <v>3520</v>
      </c>
      <c r="EL1241" s="6">
        <v>1144</v>
      </c>
      <c r="EM1241" s="6">
        <v>113</v>
      </c>
      <c r="EN1241" s="6">
        <v>2233</v>
      </c>
      <c r="EO1241" s="6">
        <v>710</v>
      </c>
      <c r="EP1241" s="6">
        <v>6598</v>
      </c>
      <c r="EQ1241" s="6">
        <v>1215</v>
      </c>
      <c r="ER1241" s="6">
        <v>638</v>
      </c>
      <c r="ES1241" s="6">
        <v>109</v>
      </c>
      <c r="ET1241" s="6">
        <v>34</v>
      </c>
      <c r="EU1241" s="6">
        <v>7</v>
      </c>
      <c r="EV1241" s="6">
        <v>15</v>
      </c>
      <c r="EW1241" s="6">
        <v>191</v>
      </c>
      <c r="EX1241" s="6">
        <v>93</v>
      </c>
      <c r="EY1241" s="6">
        <v>98</v>
      </c>
      <c r="EZ1241" s="6">
        <v>305</v>
      </c>
      <c r="FA1241" s="6">
        <v>162</v>
      </c>
      <c r="FB1241" s="6">
        <v>143</v>
      </c>
      <c r="FC1241" s="6">
        <v>2</v>
      </c>
      <c r="FD1241" s="6">
        <v>48</v>
      </c>
      <c r="FE1241" s="6">
        <v>91</v>
      </c>
      <c r="FF1241" s="6">
        <v>164</v>
      </c>
      <c r="FG1241" s="6">
        <v>729</v>
      </c>
      <c r="FH1241" s="6">
        <v>153</v>
      </c>
      <c r="FI1241" s="6">
        <v>149</v>
      </c>
      <c r="FJ1241" s="6">
        <v>223</v>
      </c>
      <c r="FK1241" s="6">
        <v>204</v>
      </c>
      <c r="FL1241" s="2">
        <f t="shared" si="2143"/>
        <v>376</v>
      </c>
      <c r="FM1241" s="2">
        <f t="shared" si="2144"/>
        <v>353</v>
      </c>
      <c r="FN1241" s="2">
        <f t="shared" si="2145"/>
        <v>302</v>
      </c>
      <c r="FO1241" s="2">
        <f t="shared" si="2146"/>
        <v>427</v>
      </c>
      <c r="FP1241" s="2">
        <f t="shared" si="2147"/>
        <v>116</v>
      </c>
      <c r="FQ1241" s="2">
        <f t="shared" si="2148"/>
        <v>585</v>
      </c>
      <c r="FR1241" s="2">
        <f t="shared" si="2149"/>
        <v>28</v>
      </c>
      <c r="FS1241" s="6">
        <v>58</v>
      </c>
      <c r="FT1241" s="6">
        <v>307</v>
      </c>
      <c r="FU1241" s="6">
        <v>11</v>
      </c>
      <c r="FV1241" s="6">
        <v>58</v>
      </c>
      <c r="FW1241" s="6">
        <v>278</v>
      </c>
      <c r="FX1241" s="6">
        <v>17</v>
      </c>
      <c r="FY1241" s="6">
        <v>658</v>
      </c>
      <c r="FZ1241" s="6">
        <v>231</v>
      </c>
      <c r="GA1241" s="6">
        <v>261</v>
      </c>
      <c r="GB1241" s="6">
        <v>93</v>
      </c>
      <c r="GC1241" s="6">
        <v>73</v>
      </c>
      <c r="GD1241" s="2">
        <f t="shared" si="2150"/>
        <v>324</v>
      </c>
      <c r="GE1241" s="2">
        <f t="shared" si="2151"/>
        <v>334</v>
      </c>
      <c r="GF1241" s="2">
        <f t="shared" si="2152"/>
        <v>492</v>
      </c>
      <c r="GG1241" s="2">
        <f t="shared" si="2153"/>
        <v>166</v>
      </c>
      <c r="GH1241" s="2">
        <f t="shared" si="2154"/>
        <v>113</v>
      </c>
      <c r="GI1241" s="2">
        <f t="shared" si="2155"/>
        <v>485</v>
      </c>
      <c r="GJ1241" s="2">
        <f t="shared" si="2156"/>
        <v>60</v>
      </c>
      <c r="GK1241" s="6">
        <v>56</v>
      </c>
      <c r="GL1241" s="6">
        <v>247</v>
      </c>
      <c r="GM1241" s="6">
        <v>21</v>
      </c>
      <c r="GN1241" s="6">
        <v>57</v>
      </c>
      <c r="GO1241" s="6">
        <v>238</v>
      </c>
      <c r="GP1241" s="6">
        <v>39</v>
      </c>
      <c r="GQ1241" s="6">
        <v>1106</v>
      </c>
      <c r="GR1241" s="6">
        <v>390</v>
      </c>
      <c r="GS1241" s="6">
        <v>392</v>
      </c>
      <c r="GT1241" s="6">
        <v>166</v>
      </c>
      <c r="GU1241" s="6">
        <v>158</v>
      </c>
      <c r="GV1241" s="2">
        <f t="shared" si="2157"/>
        <v>556</v>
      </c>
      <c r="GW1241" s="2">
        <f t="shared" si="2158"/>
        <v>550</v>
      </c>
      <c r="GX1241" s="2">
        <f t="shared" si="2159"/>
        <v>782</v>
      </c>
      <c r="GY1241" s="2">
        <f t="shared" si="2160"/>
        <v>324</v>
      </c>
      <c r="GZ1241" s="6">
        <v>1115</v>
      </c>
      <c r="HA1241" s="6">
        <v>385</v>
      </c>
      <c r="HB1241" s="6">
        <v>413</v>
      </c>
      <c r="HC1241" s="6">
        <v>165</v>
      </c>
      <c r="HD1241" s="6">
        <v>152</v>
      </c>
      <c r="HE1241" s="2">
        <f t="shared" si="2161"/>
        <v>550</v>
      </c>
      <c r="HF1241" s="2">
        <f t="shared" si="2162"/>
        <v>565</v>
      </c>
      <c r="HG1241" s="2">
        <f t="shared" si="2163"/>
        <v>798</v>
      </c>
      <c r="HH1241" s="2">
        <f t="shared" si="2164"/>
        <v>317</v>
      </c>
      <c r="HI1241" s="6">
        <v>191</v>
      </c>
      <c r="HJ1241" s="6">
        <v>850</v>
      </c>
      <c r="HK1241" s="6">
        <v>65</v>
      </c>
      <c r="HL1241" s="6">
        <v>201</v>
      </c>
      <c r="HM1241" s="6">
        <v>842</v>
      </c>
      <c r="HN1241" s="6">
        <v>72</v>
      </c>
      <c r="HO1241" s="13">
        <f t="shared" si="2165"/>
        <v>-114</v>
      </c>
      <c r="HP1241" s="13">
        <f t="shared" si="2166"/>
        <v>71</v>
      </c>
      <c r="HQ1241" s="13">
        <f t="shared" si="2167"/>
        <v>-9</v>
      </c>
      <c r="HR1241" s="13">
        <f t="shared" si="2168"/>
        <v>9.1862254713351295</v>
      </c>
      <c r="HS1241" s="13">
        <f t="shared" si="2169"/>
        <v>38.364969368283617</v>
      </c>
      <c r="HT1241" s="13">
        <f t="shared" ref="HT1241" si="2192">1000*EZ1241/((F1241+F1156)/2)</f>
        <v>14.669103501346672</v>
      </c>
      <c r="HU1241" s="13">
        <f t="shared" si="2171"/>
        <v>35.061562139284341</v>
      </c>
      <c r="HV1241" s="13">
        <f t="shared" si="2172"/>
        <v>31.646787225856098</v>
      </c>
      <c r="HW1241" s="13">
        <f t="shared" si="2173"/>
        <v>53.193535975375141</v>
      </c>
      <c r="HX1241" s="13">
        <f t="shared" si="2174"/>
        <v>53.626394767218159</v>
      </c>
      <c r="HY1241" s="13">
        <f t="shared" si="2175"/>
        <v>94.897959183673464</v>
      </c>
      <c r="HZ1241" s="13">
        <f t="shared" si="2176"/>
        <v>0.32223734686301203</v>
      </c>
      <c r="IA1241" s="13">
        <f t="shared" si="2177"/>
        <v>56.279219732387553</v>
      </c>
      <c r="IB1241" s="13">
        <f t="shared" si="2178"/>
        <v>36.752702404588575</v>
      </c>
      <c r="IC1241" s="13">
        <f t="shared" si="2179"/>
        <v>1.6026173660157872</v>
      </c>
      <c r="ID1241" s="13">
        <f t="shared" si="2180"/>
        <v>173.41498559077809</v>
      </c>
      <c r="IE1241" s="13">
        <f t="shared" si="2181"/>
        <v>11.445783132530121</v>
      </c>
      <c r="IF1241" s="13">
        <f t="shared" si="2182"/>
        <v>57.391304347826086</v>
      </c>
      <c r="IG1241" s="13">
        <f t="shared" si="2183"/>
        <v>84.064022268615176</v>
      </c>
      <c r="IH1241" s="13">
        <f t="shared" si="2184"/>
        <v>132.01803833145433</v>
      </c>
      <c r="II1241" s="13">
        <f t="shared" si="2185"/>
        <v>18.790064102564102</v>
      </c>
      <c r="IJ1241" s="13">
        <f t="shared" si="2186"/>
        <v>112.33532934131736</v>
      </c>
      <c r="IK1241" s="13">
        <f t="shared" si="2187"/>
        <v>87.759336099585056</v>
      </c>
      <c r="IL1241" s="13">
        <f t="shared" si="2188"/>
        <v>8.3017055008407397</v>
      </c>
      <c r="IM1241" s="13">
        <f t="shared" si="2189"/>
        <v>23.12755224597646</v>
      </c>
      <c r="IN1241" s="13">
        <f t="shared" si="2120"/>
        <v>13.336536151813595</v>
      </c>
      <c r="IO1241" s="13">
        <f t="shared" si="2121"/>
        <v>68.815757866922894</v>
      </c>
      <c r="IP1241" s="13">
        <f t="shared" si="2122"/>
        <v>8.2404828226555242</v>
      </c>
      <c r="IQ1241" s="13">
        <f t="shared" si="2190"/>
        <v>76.578458681522747</v>
      </c>
      <c r="IR1241" s="13">
        <f t="shared" si="2191"/>
        <v>2.4001857010213556</v>
      </c>
    </row>
    <row r="1242" spans="1:252" x14ac:dyDescent="0.35">
      <c r="A1242" t="s">
        <v>270</v>
      </c>
      <c r="B1242">
        <v>51</v>
      </c>
      <c r="C1242" s="6">
        <v>2005</v>
      </c>
      <c r="D1242">
        <v>11</v>
      </c>
      <c r="E1242">
        <v>113</v>
      </c>
      <c r="F1242" s="6">
        <v>14146</v>
      </c>
      <c r="G1242" s="6">
        <v>6969</v>
      </c>
      <c r="H1242" s="6">
        <v>7177</v>
      </c>
      <c r="I1242" s="6">
        <v>2003</v>
      </c>
      <c r="J1242" s="6">
        <v>9880</v>
      </c>
      <c r="K1242" s="6">
        <v>2263</v>
      </c>
      <c r="L1242" s="6">
        <v>1066</v>
      </c>
      <c r="M1242" s="6">
        <v>4989</v>
      </c>
      <c r="N1242" s="6">
        <v>914</v>
      </c>
      <c r="O1242" s="6">
        <v>937</v>
      </c>
      <c r="P1242" s="6">
        <v>4891</v>
      </c>
      <c r="Q1242" s="6">
        <v>1349</v>
      </c>
      <c r="R1242" s="6">
        <v>655</v>
      </c>
      <c r="S1242" s="6">
        <v>551</v>
      </c>
      <c r="T1242" s="6">
        <v>643</v>
      </c>
      <c r="U1242" s="6">
        <v>801</v>
      </c>
      <c r="V1242" s="6">
        <v>1107</v>
      </c>
      <c r="W1242" s="6">
        <v>1327</v>
      </c>
      <c r="X1242" s="6">
        <v>1209</v>
      </c>
      <c r="Y1242" s="6">
        <v>1032</v>
      </c>
      <c r="Z1242" s="6">
        <v>999</v>
      </c>
      <c r="AA1242" s="6">
        <v>1158</v>
      </c>
      <c r="AB1242" s="6">
        <v>917</v>
      </c>
      <c r="AC1242" s="6">
        <v>841</v>
      </c>
      <c r="AD1242" s="6">
        <v>643</v>
      </c>
      <c r="AE1242" s="6">
        <v>619</v>
      </c>
      <c r="AF1242" s="6">
        <v>610</v>
      </c>
      <c r="AG1242" s="6">
        <v>518</v>
      </c>
      <c r="AH1242" s="6">
        <v>325</v>
      </c>
      <c r="AI1242" s="6">
        <v>137</v>
      </c>
      <c r="AJ1242" s="6">
        <v>54</v>
      </c>
      <c r="AK1242" s="6">
        <v>340</v>
      </c>
      <c r="AL1242" s="6">
        <v>305</v>
      </c>
      <c r="AM1242" s="6">
        <v>336</v>
      </c>
      <c r="AN1242" s="6">
        <v>397</v>
      </c>
      <c r="AO1242" s="6">
        <v>589</v>
      </c>
      <c r="AP1242" s="6">
        <v>704</v>
      </c>
      <c r="AQ1242" s="6">
        <v>627</v>
      </c>
      <c r="AR1242" s="6">
        <v>557</v>
      </c>
      <c r="AS1242" s="6">
        <v>467</v>
      </c>
      <c r="AT1242" s="6">
        <v>546</v>
      </c>
      <c r="AU1242" s="6">
        <v>472</v>
      </c>
      <c r="AV1242" s="6">
        <v>406</v>
      </c>
      <c r="AW1242" s="6">
        <v>309</v>
      </c>
      <c r="AX1242" s="6">
        <v>271</v>
      </c>
      <c r="AY1242" s="6">
        <v>277</v>
      </c>
      <c r="AZ1242" s="6">
        <v>188</v>
      </c>
      <c r="BA1242" s="6">
        <v>126</v>
      </c>
      <c r="BB1242" s="6">
        <v>39</v>
      </c>
      <c r="BC1242" s="6">
        <v>13</v>
      </c>
      <c r="BD1242" s="6">
        <v>315</v>
      </c>
      <c r="BE1242" s="6">
        <v>246</v>
      </c>
      <c r="BF1242" s="6">
        <v>307</v>
      </c>
      <c r="BG1242" s="6">
        <v>404</v>
      </c>
      <c r="BH1242" s="6">
        <v>518</v>
      </c>
      <c r="BI1242" s="6">
        <v>623</v>
      </c>
      <c r="BJ1242" s="6">
        <v>582</v>
      </c>
      <c r="BK1242" s="6">
        <v>475</v>
      </c>
      <c r="BL1242" s="6">
        <v>532</v>
      </c>
      <c r="BM1242" s="6">
        <v>612</v>
      </c>
      <c r="BN1242" s="6">
        <v>445</v>
      </c>
      <c r="BO1242" s="6">
        <v>435</v>
      </c>
      <c r="BP1242" s="6">
        <v>334</v>
      </c>
      <c r="BQ1242" s="6">
        <v>348</v>
      </c>
      <c r="BR1242" s="6">
        <v>333</v>
      </c>
      <c r="BS1242" s="6">
        <v>330</v>
      </c>
      <c r="BT1242" s="6">
        <v>199</v>
      </c>
      <c r="BU1242" s="6">
        <v>98</v>
      </c>
      <c r="BV1242" s="6">
        <v>41</v>
      </c>
      <c r="BW1242" s="6">
        <v>8861</v>
      </c>
      <c r="BX1242" s="6">
        <v>272</v>
      </c>
      <c r="BY1242" s="6">
        <v>603</v>
      </c>
      <c r="BZ1242" s="6">
        <v>3058</v>
      </c>
      <c r="CA1242" s="6">
        <v>1352</v>
      </c>
      <c r="CB1242" s="6">
        <v>4487</v>
      </c>
      <c r="CC1242" s="6">
        <v>127</v>
      </c>
      <c r="CD1242" s="6">
        <v>269</v>
      </c>
      <c r="CE1242" s="6">
        <v>1354</v>
      </c>
      <c r="CF1242" s="6">
        <v>732</v>
      </c>
      <c r="CG1242" s="6">
        <v>4374</v>
      </c>
      <c r="CH1242" s="6">
        <v>145</v>
      </c>
      <c r="CI1242" s="6">
        <v>334</v>
      </c>
      <c r="CJ1242" s="6">
        <v>1704</v>
      </c>
      <c r="CK1242" s="6">
        <v>620</v>
      </c>
      <c r="CL1242" s="6">
        <v>1037</v>
      </c>
      <c r="CM1242" s="6">
        <v>122</v>
      </c>
      <c r="CN1242" s="6">
        <v>895</v>
      </c>
      <c r="CO1242" s="6">
        <v>20</v>
      </c>
      <c r="CP1242" s="6">
        <v>585</v>
      </c>
      <c r="CQ1242" s="6">
        <v>64</v>
      </c>
      <c r="CR1242" s="6">
        <v>516</v>
      </c>
      <c r="CS1242" s="6">
        <v>5</v>
      </c>
      <c r="CT1242" s="6">
        <v>452</v>
      </c>
      <c r="CU1242" s="6">
        <v>58</v>
      </c>
      <c r="CV1242" s="6">
        <v>379</v>
      </c>
      <c r="CW1242" s="6">
        <v>15</v>
      </c>
      <c r="CX1242" s="6">
        <v>124</v>
      </c>
      <c r="CY1242" s="6">
        <v>191</v>
      </c>
      <c r="CZ1242" s="6">
        <v>176</v>
      </c>
      <c r="DA1242" s="6">
        <v>17</v>
      </c>
      <c r="DB1242" s="6">
        <v>31</v>
      </c>
      <c r="DC1242" s="6">
        <v>461</v>
      </c>
      <c r="DD1242" s="6">
        <v>37</v>
      </c>
      <c r="DE1242" s="6">
        <v>0</v>
      </c>
      <c r="DF1242" s="6">
        <v>77</v>
      </c>
      <c r="DG1242" s="6">
        <v>109</v>
      </c>
      <c r="DH1242" s="6">
        <v>127</v>
      </c>
      <c r="DI1242" s="6">
        <v>8</v>
      </c>
      <c r="DJ1242" s="6">
        <v>16</v>
      </c>
      <c r="DK1242" s="6">
        <v>221</v>
      </c>
      <c r="DL1242" s="6">
        <v>27</v>
      </c>
      <c r="DM1242" s="6">
        <v>0</v>
      </c>
      <c r="DN1242" s="6">
        <v>47</v>
      </c>
      <c r="DO1242" s="6">
        <v>82</v>
      </c>
      <c r="DP1242" s="6">
        <v>49</v>
      </c>
      <c r="DQ1242" s="6">
        <v>9</v>
      </c>
      <c r="DR1242" s="6">
        <v>15</v>
      </c>
      <c r="DS1242" s="6">
        <v>240</v>
      </c>
      <c r="DT1242" s="6">
        <v>10</v>
      </c>
      <c r="DU1242" s="6">
        <v>0</v>
      </c>
      <c r="DV1242" s="6">
        <v>5391</v>
      </c>
      <c r="DW1242" s="6">
        <v>5385</v>
      </c>
      <c r="DX1242" s="6">
        <v>6</v>
      </c>
      <c r="DY1242" s="6">
        <v>14088</v>
      </c>
      <c r="DZ1242" s="6">
        <v>58</v>
      </c>
      <c r="EA1242" s="6">
        <v>1412</v>
      </c>
      <c r="EB1242" s="6">
        <v>1357</v>
      </c>
      <c r="EC1242" s="6">
        <v>1202</v>
      </c>
      <c r="ED1242" s="6">
        <v>1025</v>
      </c>
      <c r="EE1242" s="6">
        <v>260</v>
      </c>
      <c r="EF1242" s="6">
        <v>61</v>
      </c>
      <c r="EG1242" s="6">
        <v>68</v>
      </c>
      <c r="EH1242" s="6">
        <v>1369</v>
      </c>
      <c r="EI1242" s="6">
        <v>1355</v>
      </c>
      <c r="EJ1242" s="6">
        <v>4277</v>
      </c>
      <c r="EK1242" s="6">
        <v>1645</v>
      </c>
      <c r="EL1242" s="6">
        <v>451</v>
      </c>
      <c r="EM1242" s="6">
        <v>85</v>
      </c>
      <c r="EN1242" s="6">
        <v>1006</v>
      </c>
      <c r="EO1242" s="6">
        <v>250</v>
      </c>
      <c r="EP1242" s="6">
        <v>3850</v>
      </c>
      <c r="EQ1242" s="6">
        <v>949</v>
      </c>
      <c r="ER1242" s="6">
        <v>491</v>
      </c>
      <c r="ES1242" s="6">
        <v>61</v>
      </c>
      <c r="ET1242" s="6">
        <v>18</v>
      </c>
      <c r="EU1242" s="6">
        <v>6</v>
      </c>
      <c r="EV1242" s="6">
        <v>10</v>
      </c>
      <c r="EW1242" s="6">
        <v>126</v>
      </c>
      <c r="EX1242" s="6">
        <v>63</v>
      </c>
      <c r="EY1242" s="6">
        <v>63</v>
      </c>
      <c r="EZ1242" s="6">
        <v>142</v>
      </c>
      <c r="FA1242" s="6">
        <v>82</v>
      </c>
      <c r="FB1242" s="6">
        <v>60</v>
      </c>
      <c r="FC1242" s="6">
        <v>0</v>
      </c>
      <c r="FD1242" s="6">
        <v>39</v>
      </c>
      <c r="FE1242" s="6">
        <v>38</v>
      </c>
      <c r="FF1242" s="6">
        <v>65</v>
      </c>
      <c r="FG1242" s="6">
        <v>570</v>
      </c>
      <c r="FH1242" s="6">
        <v>120</v>
      </c>
      <c r="FI1242" s="6">
        <v>119</v>
      </c>
      <c r="FJ1242" s="6">
        <v>186</v>
      </c>
      <c r="FK1242" s="6">
        <v>145</v>
      </c>
      <c r="FL1242" s="2">
        <f t="shared" si="2143"/>
        <v>306</v>
      </c>
      <c r="FM1242" s="2">
        <f t="shared" si="2144"/>
        <v>264</v>
      </c>
      <c r="FN1242" s="2">
        <f t="shared" si="2145"/>
        <v>239</v>
      </c>
      <c r="FO1242" s="2">
        <f t="shared" si="2146"/>
        <v>331</v>
      </c>
      <c r="FP1242" s="2">
        <f t="shared" si="2147"/>
        <v>77</v>
      </c>
      <c r="FQ1242" s="2">
        <f t="shared" si="2148"/>
        <v>468</v>
      </c>
      <c r="FR1242" s="2">
        <f t="shared" si="2149"/>
        <v>25</v>
      </c>
      <c r="FS1242" s="6">
        <v>40</v>
      </c>
      <c r="FT1242" s="6">
        <v>255</v>
      </c>
      <c r="FU1242" s="6">
        <v>11</v>
      </c>
      <c r="FV1242" s="6">
        <v>37</v>
      </c>
      <c r="FW1242" s="6">
        <v>213</v>
      </c>
      <c r="FX1242" s="6">
        <v>14</v>
      </c>
      <c r="FY1242" s="6">
        <v>509</v>
      </c>
      <c r="FZ1242" s="6">
        <v>179</v>
      </c>
      <c r="GA1242" s="6">
        <v>219</v>
      </c>
      <c r="GB1242" s="6">
        <v>65</v>
      </c>
      <c r="GC1242" s="6">
        <v>46</v>
      </c>
      <c r="GD1242" s="2">
        <f t="shared" si="2150"/>
        <v>244</v>
      </c>
      <c r="GE1242" s="2">
        <f t="shared" si="2151"/>
        <v>265</v>
      </c>
      <c r="GF1242" s="2">
        <f t="shared" si="2152"/>
        <v>398</v>
      </c>
      <c r="GG1242" s="2">
        <f t="shared" si="2153"/>
        <v>111</v>
      </c>
      <c r="GH1242" s="2">
        <f t="shared" si="2154"/>
        <v>85</v>
      </c>
      <c r="GI1242" s="2">
        <f t="shared" si="2155"/>
        <v>385</v>
      </c>
      <c r="GJ1242" s="2">
        <f t="shared" si="2156"/>
        <v>39</v>
      </c>
      <c r="GK1242" s="6">
        <v>48</v>
      </c>
      <c r="GL1242" s="6">
        <v>186</v>
      </c>
      <c r="GM1242" s="6">
        <v>10</v>
      </c>
      <c r="GN1242" s="6">
        <v>37</v>
      </c>
      <c r="GO1242" s="6">
        <v>199</v>
      </c>
      <c r="GP1242" s="6">
        <v>29</v>
      </c>
      <c r="GQ1242" s="6">
        <v>695</v>
      </c>
      <c r="GR1242" s="6">
        <v>214</v>
      </c>
      <c r="GS1242" s="6">
        <v>243</v>
      </c>
      <c r="GT1242" s="6">
        <v>124</v>
      </c>
      <c r="GU1242" s="6">
        <v>114</v>
      </c>
      <c r="GV1242" s="2">
        <f t="shared" si="2157"/>
        <v>338</v>
      </c>
      <c r="GW1242" s="2">
        <f t="shared" si="2158"/>
        <v>357</v>
      </c>
      <c r="GX1242" s="2">
        <f t="shared" si="2159"/>
        <v>457</v>
      </c>
      <c r="GY1242" s="2">
        <f t="shared" si="2160"/>
        <v>238</v>
      </c>
      <c r="GZ1242" s="6">
        <v>683</v>
      </c>
      <c r="HA1242" s="6">
        <v>206</v>
      </c>
      <c r="HB1242" s="6">
        <v>236</v>
      </c>
      <c r="HC1242" s="6">
        <v>119</v>
      </c>
      <c r="HD1242" s="6">
        <v>122</v>
      </c>
      <c r="HE1242" s="2">
        <f t="shared" si="2161"/>
        <v>325</v>
      </c>
      <c r="HF1242" s="2">
        <f t="shared" si="2162"/>
        <v>358</v>
      </c>
      <c r="HG1242" s="2">
        <f t="shared" si="2163"/>
        <v>442</v>
      </c>
      <c r="HH1242" s="2">
        <f t="shared" si="2164"/>
        <v>241</v>
      </c>
      <c r="HI1242" s="6">
        <v>136</v>
      </c>
      <c r="HJ1242" s="6">
        <v>534</v>
      </c>
      <c r="HK1242" s="6">
        <v>25</v>
      </c>
      <c r="HL1242" s="6">
        <v>134</v>
      </c>
      <c r="HM1242" s="6">
        <v>524</v>
      </c>
      <c r="HN1242" s="6">
        <v>25</v>
      </c>
      <c r="HO1242" s="13">
        <f t="shared" si="2165"/>
        <v>-16</v>
      </c>
      <c r="HP1242" s="13">
        <f t="shared" si="2166"/>
        <v>61</v>
      </c>
      <c r="HQ1242" s="13">
        <f t="shared" si="2167"/>
        <v>12</v>
      </c>
      <c r="HR1242" s="13">
        <f t="shared" si="2168"/>
        <v>8.8851279881531635</v>
      </c>
      <c r="HS1242" s="13">
        <f t="shared" si="2169"/>
        <v>33.76658180356425</v>
      </c>
      <c r="HT1242" s="13">
        <f t="shared" ref="HT1242" si="2193">1000*EZ1242/((F1242+F1157)/2)</f>
        <v>10.013398208871024</v>
      </c>
      <c r="HU1242" s="13">
        <f t="shared" si="2171"/>
        <v>40.194626613073829</v>
      </c>
      <c r="HV1242" s="13">
        <f t="shared" si="2172"/>
        <v>35.893096396586984</v>
      </c>
      <c r="HW1242" s="13">
        <f t="shared" si="2173"/>
        <v>49.009237712432125</v>
      </c>
      <c r="HX1242" s="13">
        <f t="shared" si="2174"/>
        <v>48.163035046893732</v>
      </c>
      <c r="HY1242" s="13">
        <f t="shared" si="2175"/>
        <v>100</v>
      </c>
      <c r="HZ1242" s="13">
        <f t="shared" si="2176"/>
        <v>0.39644082332761577</v>
      </c>
      <c r="IA1242" s="13">
        <f t="shared" si="2177"/>
        <v>60.254661209640744</v>
      </c>
      <c r="IB1242" s="13">
        <f t="shared" si="2178"/>
        <v>33.548749648777743</v>
      </c>
      <c r="IC1242" s="13">
        <f t="shared" si="2179"/>
        <v>2.4701723376049491</v>
      </c>
      <c r="ID1242" s="13">
        <f t="shared" si="2180"/>
        <v>112.98052920619071</v>
      </c>
      <c r="IE1242" s="13">
        <f t="shared" si="2181"/>
        <v>8.4401237295625275</v>
      </c>
      <c r="IF1242" s="13">
        <f t="shared" si="2182"/>
        <v>43.178137651821864</v>
      </c>
      <c r="IG1242" s="13">
        <f t="shared" si="2183"/>
        <v>85.644494550920712</v>
      </c>
      <c r="IH1242" s="13">
        <f t="shared" si="2184"/>
        <v>80.274656679151065</v>
      </c>
      <c r="II1242" s="13">
        <f t="shared" si="2185"/>
        <v>17.485317672183662</v>
      </c>
      <c r="IJ1242" s="13">
        <f t="shared" si="2186"/>
        <v>118.87477313974591</v>
      </c>
      <c r="IK1242" s="13">
        <f t="shared" si="2187"/>
        <v>97.101853141981323</v>
      </c>
      <c r="IL1242" s="13">
        <f t="shared" si="2188"/>
        <v>7.3306941891700834</v>
      </c>
      <c r="IM1242" s="13">
        <f t="shared" si="2189"/>
        <v>15.997455110985438</v>
      </c>
      <c r="IN1242" s="13">
        <f t="shared" si="2120"/>
        <v>14.159479711579245</v>
      </c>
      <c r="IO1242" s="13">
        <f t="shared" si="2121"/>
        <v>62.639615438993353</v>
      </c>
      <c r="IP1242" s="13">
        <f t="shared" si="2122"/>
        <v>4.6425255338904368</v>
      </c>
      <c r="IQ1242" s="13">
        <f t="shared" si="2190"/>
        <v>71.494893221912719</v>
      </c>
      <c r="IR1242" s="13">
        <f t="shared" si="2191"/>
        <v>2.6161559888579387</v>
      </c>
    </row>
    <row r="1243" spans="1:252" x14ac:dyDescent="0.35">
      <c r="A1243" t="s">
        <v>271</v>
      </c>
      <c r="B1243">
        <v>52</v>
      </c>
      <c r="C1243" s="6">
        <v>2005</v>
      </c>
      <c r="D1243">
        <v>11</v>
      </c>
      <c r="E1243">
        <v>114</v>
      </c>
      <c r="F1243" s="6">
        <v>8493</v>
      </c>
      <c r="G1243" s="6">
        <v>4126</v>
      </c>
      <c r="H1243" s="6">
        <v>4367</v>
      </c>
      <c r="I1243" s="6">
        <v>1487</v>
      </c>
      <c r="J1243" s="6">
        <v>5893</v>
      </c>
      <c r="K1243" s="6">
        <v>1113</v>
      </c>
      <c r="L1243" s="6">
        <v>733</v>
      </c>
      <c r="M1243" s="6">
        <v>2934</v>
      </c>
      <c r="N1243" s="6">
        <v>459</v>
      </c>
      <c r="O1243" s="6">
        <v>754</v>
      </c>
      <c r="P1243" s="6">
        <v>2959</v>
      </c>
      <c r="Q1243" s="6">
        <v>654</v>
      </c>
      <c r="R1243" s="6">
        <v>452</v>
      </c>
      <c r="S1243" s="6">
        <v>492</v>
      </c>
      <c r="T1243" s="6">
        <v>458</v>
      </c>
      <c r="U1243" s="6">
        <v>419</v>
      </c>
      <c r="V1243" s="6">
        <v>593</v>
      </c>
      <c r="W1243" s="6">
        <v>726</v>
      </c>
      <c r="X1243" s="6">
        <v>608</v>
      </c>
      <c r="Y1243" s="6">
        <v>719</v>
      </c>
      <c r="Z1243" s="6">
        <v>824</v>
      </c>
      <c r="AA1243" s="6">
        <v>670</v>
      </c>
      <c r="AB1243" s="6">
        <v>585</v>
      </c>
      <c r="AC1243" s="6">
        <v>496</v>
      </c>
      <c r="AD1243" s="6">
        <v>338</v>
      </c>
      <c r="AE1243" s="6">
        <v>299</v>
      </c>
      <c r="AF1243" s="6">
        <v>312</v>
      </c>
      <c r="AG1243" s="6">
        <v>254</v>
      </c>
      <c r="AH1243" s="6">
        <v>160</v>
      </c>
      <c r="AI1243" s="6">
        <v>61</v>
      </c>
      <c r="AJ1243" s="6">
        <v>27</v>
      </c>
      <c r="AK1243" s="6">
        <v>225</v>
      </c>
      <c r="AL1243" s="6">
        <v>246</v>
      </c>
      <c r="AM1243" s="6">
        <v>222</v>
      </c>
      <c r="AN1243" s="6">
        <v>205</v>
      </c>
      <c r="AO1243" s="6">
        <v>297</v>
      </c>
      <c r="AP1243" s="6">
        <v>390</v>
      </c>
      <c r="AQ1243" s="6">
        <v>322</v>
      </c>
      <c r="AR1243" s="6">
        <v>341</v>
      </c>
      <c r="AS1243" s="6">
        <v>411</v>
      </c>
      <c r="AT1243" s="6">
        <v>341</v>
      </c>
      <c r="AU1243" s="6">
        <v>267</v>
      </c>
      <c r="AV1243" s="6">
        <v>249</v>
      </c>
      <c r="AW1243" s="6">
        <v>151</v>
      </c>
      <c r="AX1243" s="6">
        <v>128</v>
      </c>
      <c r="AY1243" s="6">
        <v>139</v>
      </c>
      <c r="AZ1243" s="6">
        <v>108</v>
      </c>
      <c r="BA1243" s="6">
        <v>59</v>
      </c>
      <c r="BB1243" s="6">
        <v>20</v>
      </c>
      <c r="BC1243" s="6">
        <v>5</v>
      </c>
      <c r="BD1243" s="6">
        <v>227</v>
      </c>
      <c r="BE1243" s="6">
        <v>246</v>
      </c>
      <c r="BF1243" s="6">
        <v>236</v>
      </c>
      <c r="BG1243" s="6">
        <v>214</v>
      </c>
      <c r="BH1243" s="6">
        <v>296</v>
      </c>
      <c r="BI1243" s="6">
        <v>336</v>
      </c>
      <c r="BJ1243" s="6">
        <v>286</v>
      </c>
      <c r="BK1243" s="6">
        <v>378</v>
      </c>
      <c r="BL1243" s="6">
        <v>413</v>
      </c>
      <c r="BM1243" s="6">
        <v>329</v>
      </c>
      <c r="BN1243" s="6">
        <v>318</v>
      </c>
      <c r="BO1243" s="6">
        <v>247</v>
      </c>
      <c r="BP1243" s="6">
        <v>187</v>
      </c>
      <c r="BQ1243" s="6">
        <v>171</v>
      </c>
      <c r="BR1243" s="6">
        <v>173</v>
      </c>
      <c r="BS1243" s="6">
        <v>146</v>
      </c>
      <c r="BT1243" s="6">
        <v>101</v>
      </c>
      <c r="BU1243" s="6">
        <v>41</v>
      </c>
      <c r="BV1243" s="6">
        <v>22</v>
      </c>
      <c r="BW1243" s="6">
        <v>5340</v>
      </c>
      <c r="BX1243" s="6">
        <v>158</v>
      </c>
      <c r="BY1243" s="6">
        <v>545</v>
      </c>
      <c r="BZ1243" s="6">
        <v>1726</v>
      </c>
      <c r="CA1243" s="6">
        <v>724</v>
      </c>
      <c r="CB1243" s="6">
        <v>2654</v>
      </c>
      <c r="CC1243" s="6">
        <v>75</v>
      </c>
      <c r="CD1243" s="6">
        <v>249</v>
      </c>
      <c r="CE1243" s="6">
        <v>790</v>
      </c>
      <c r="CF1243" s="6">
        <v>358</v>
      </c>
      <c r="CG1243" s="6">
        <v>2686</v>
      </c>
      <c r="CH1243" s="6">
        <v>83</v>
      </c>
      <c r="CI1243" s="6">
        <v>296</v>
      </c>
      <c r="CJ1243" s="6">
        <v>936</v>
      </c>
      <c r="CK1243" s="6">
        <v>366</v>
      </c>
      <c r="CL1243" s="6">
        <v>537</v>
      </c>
      <c r="CM1243" s="6">
        <v>81</v>
      </c>
      <c r="CN1243" s="6">
        <v>425</v>
      </c>
      <c r="CO1243" s="6">
        <v>31</v>
      </c>
      <c r="CP1243" s="6">
        <v>270</v>
      </c>
      <c r="CQ1243" s="6">
        <v>37</v>
      </c>
      <c r="CR1243" s="6">
        <v>218</v>
      </c>
      <c r="CS1243" s="6">
        <v>15</v>
      </c>
      <c r="CT1243" s="6">
        <v>267</v>
      </c>
      <c r="CU1243" s="6">
        <v>44</v>
      </c>
      <c r="CV1243" s="6">
        <v>207</v>
      </c>
      <c r="CW1243" s="6">
        <v>16</v>
      </c>
      <c r="CX1243" s="6">
        <v>122</v>
      </c>
      <c r="CY1243" s="6">
        <v>65</v>
      </c>
      <c r="CZ1243" s="6">
        <v>37</v>
      </c>
      <c r="DA1243" s="6">
        <v>17</v>
      </c>
      <c r="DB1243" s="6">
        <v>21</v>
      </c>
      <c r="DC1243" s="6">
        <v>221</v>
      </c>
      <c r="DD1243" s="6">
        <v>54</v>
      </c>
      <c r="DE1243" s="6">
        <v>0</v>
      </c>
      <c r="DF1243" s="6">
        <v>60</v>
      </c>
      <c r="DG1243" s="6">
        <v>37</v>
      </c>
      <c r="DH1243" s="6">
        <v>23</v>
      </c>
      <c r="DI1243" s="6">
        <v>7</v>
      </c>
      <c r="DJ1243" s="6">
        <v>9</v>
      </c>
      <c r="DK1243" s="6">
        <v>101</v>
      </c>
      <c r="DL1243" s="6">
        <v>33</v>
      </c>
      <c r="DM1243" s="6">
        <v>0</v>
      </c>
      <c r="DN1243" s="6">
        <v>62</v>
      </c>
      <c r="DO1243" s="6">
        <v>28</v>
      </c>
      <c r="DP1243" s="6">
        <v>14</v>
      </c>
      <c r="DQ1243" s="6">
        <v>10</v>
      </c>
      <c r="DR1243" s="6">
        <v>12</v>
      </c>
      <c r="DS1243" s="6">
        <v>120</v>
      </c>
      <c r="DT1243" s="6">
        <v>21</v>
      </c>
      <c r="DU1243" s="6">
        <v>0</v>
      </c>
      <c r="DV1243" s="6">
        <v>3078</v>
      </c>
      <c r="DW1243" s="6">
        <v>3075</v>
      </c>
      <c r="DX1243" s="6">
        <v>3</v>
      </c>
      <c r="DY1243" s="6">
        <v>8477</v>
      </c>
      <c r="DZ1243" s="6">
        <v>16</v>
      </c>
      <c r="EA1243" s="6">
        <v>678</v>
      </c>
      <c r="EB1243" s="6">
        <v>751</v>
      </c>
      <c r="EC1243" s="6">
        <v>717</v>
      </c>
      <c r="ED1243" s="6">
        <v>696</v>
      </c>
      <c r="EE1243" s="6">
        <v>146</v>
      </c>
      <c r="EF1243" s="6">
        <v>49</v>
      </c>
      <c r="EG1243" s="6">
        <v>38</v>
      </c>
      <c r="EH1243" s="6">
        <v>955</v>
      </c>
      <c r="EI1243" s="6">
        <v>736</v>
      </c>
      <c r="EJ1243" s="6">
        <v>2591</v>
      </c>
      <c r="EK1243" s="6">
        <v>820</v>
      </c>
      <c r="EL1243" s="6">
        <v>214</v>
      </c>
      <c r="EM1243" s="6">
        <v>38</v>
      </c>
      <c r="EN1243" s="6">
        <v>436</v>
      </c>
      <c r="EO1243" s="6">
        <v>100</v>
      </c>
      <c r="EP1243" s="6">
        <v>2026</v>
      </c>
      <c r="EQ1243" s="6">
        <v>564</v>
      </c>
      <c r="ER1243" s="6">
        <v>412</v>
      </c>
      <c r="ES1243" s="6">
        <v>54</v>
      </c>
      <c r="ET1243" s="6">
        <v>8</v>
      </c>
      <c r="EU1243" s="6">
        <v>6</v>
      </c>
      <c r="EV1243" s="6">
        <v>5</v>
      </c>
      <c r="EW1243" s="6">
        <v>86</v>
      </c>
      <c r="EX1243" s="6">
        <v>43</v>
      </c>
      <c r="EY1243" s="6">
        <v>43</v>
      </c>
      <c r="EZ1243" s="6">
        <v>71</v>
      </c>
      <c r="FA1243" s="6">
        <v>34</v>
      </c>
      <c r="FB1243" s="6">
        <v>37</v>
      </c>
      <c r="FC1243" s="6">
        <v>0</v>
      </c>
      <c r="FD1243" s="6">
        <v>13</v>
      </c>
      <c r="FE1243" s="6">
        <v>32</v>
      </c>
      <c r="FF1243" s="6">
        <v>26</v>
      </c>
      <c r="FG1243" s="6">
        <v>280</v>
      </c>
      <c r="FH1243" s="6">
        <v>57</v>
      </c>
      <c r="FI1243" s="6">
        <v>49</v>
      </c>
      <c r="FJ1243" s="6">
        <v>101</v>
      </c>
      <c r="FK1243" s="6">
        <v>73</v>
      </c>
      <c r="FL1243" s="2">
        <f t="shared" si="2143"/>
        <v>158</v>
      </c>
      <c r="FM1243" s="2">
        <f t="shared" si="2144"/>
        <v>122</v>
      </c>
      <c r="FN1243" s="2">
        <f t="shared" si="2145"/>
        <v>106</v>
      </c>
      <c r="FO1243" s="2">
        <f t="shared" si="2146"/>
        <v>174</v>
      </c>
      <c r="FP1243" s="2">
        <f t="shared" si="2147"/>
        <v>35</v>
      </c>
      <c r="FQ1243" s="2">
        <f t="shared" si="2148"/>
        <v>233</v>
      </c>
      <c r="FR1243" s="2">
        <f t="shared" si="2149"/>
        <v>12</v>
      </c>
      <c r="FS1243" s="6">
        <v>24</v>
      </c>
      <c r="FT1243" s="6">
        <v>130</v>
      </c>
      <c r="FU1243" s="6">
        <v>4</v>
      </c>
      <c r="FV1243" s="6">
        <v>11</v>
      </c>
      <c r="FW1243" s="6">
        <v>103</v>
      </c>
      <c r="FX1243" s="6">
        <v>8</v>
      </c>
      <c r="FY1243" s="6">
        <v>301</v>
      </c>
      <c r="FZ1243" s="6">
        <v>128</v>
      </c>
      <c r="GA1243" s="6">
        <v>135</v>
      </c>
      <c r="GB1243" s="6">
        <v>24</v>
      </c>
      <c r="GC1243" s="6">
        <v>14</v>
      </c>
      <c r="GD1243" s="2">
        <f t="shared" si="2150"/>
        <v>152</v>
      </c>
      <c r="GE1243" s="2">
        <f t="shared" si="2151"/>
        <v>149</v>
      </c>
      <c r="GF1243" s="2">
        <f t="shared" si="2152"/>
        <v>263</v>
      </c>
      <c r="GG1243" s="2">
        <f t="shared" si="2153"/>
        <v>38</v>
      </c>
      <c r="GH1243" s="2">
        <f t="shared" si="2154"/>
        <v>54</v>
      </c>
      <c r="GI1243" s="2">
        <f t="shared" si="2155"/>
        <v>236</v>
      </c>
      <c r="GJ1243" s="2">
        <f t="shared" si="2156"/>
        <v>11</v>
      </c>
      <c r="GK1243" s="6">
        <v>28</v>
      </c>
      <c r="GL1243" s="6">
        <v>118</v>
      </c>
      <c r="GM1243" s="6">
        <v>6</v>
      </c>
      <c r="GN1243" s="6">
        <v>26</v>
      </c>
      <c r="GO1243" s="6">
        <v>118</v>
      </c>
      <c r="GP1243" s="6">
        <v>5</v>
      </c>
      <c r="GQ1243" s="6">
        <v>387</v>
      </c>
      <c r="GR1243" s="6">
        <v>137</v>
      </c>
      <c r="GS1243" s="6">
        <v>135</v>
      </c>
      <c r="GT1243" s="6">
        <v>58</v>
      </c>
      <c r="GU1243" s="6">
        <v>57</v>
      </c>
      <c r="GV1243" s="2">
        <f t="shared" si="2157"/>
        <v>195</v>
      </c>
      <c r="GW1243" s="2">
        <f t="shared" si="2158"/>
        <v>192</v>
      </c>
      <c r="GX1243" s="2">
        <f t="shared" si="2159"/>
        <v>272</v>
      </c>
      <c r="GY1243" s="2">
        <f t="shared" si="2160"/>
        <v>115</v>
      </c>
      <c r="GZ1243" s="6">
        <v>353</v>
      </c>
      <c r="HA1243" s="6">
        <v>122</v>
      </c>
      <c r="HB1243" s="6">
        <v>133</v>
      </c>
      <c r="HC1243" s="6">
        <v>54</v>
      </c>
      <c r="HD1243" s="6">
        <v>44</v>
      </c>
      <c r="HE1243" s="2">
        <f t="shared" si="2161"/>
        <v>176</v>
      </c>
      <c r="HF1243" s="2">
        <f t="shared" si="2162"/>
        <v>177</v>
      </c>
      <c r="HG1243" s="2">
        <f t="shared" si="2163"/>
        <v>255</v>
      </c>
      <c r="HH1243" s="2">
        <f t="shared" si="2164"/>
        <v>98</v>
      </c>
      <c r="HI1243" s="6">
        <v>73</v>
      </c>
      <c r="HJ1243" s="6">
        <v>297</v>
      </c>
      <c r="HK1243" s="6">
        <v>17</v>
      </c>
      <c r="HL1243" s="6">
        <v>60</v>
      </c>
      <c r="HM1243" s="6">
        <v>281</v>
      </c>
      <c r="HN1243" s="6">
        <v>12</v>
      </c>
      <c r="HO1243" s="13">
        <f t="shared" si="2165"/>
        <v>15</v>
      </c>
      <c r="HP1243" s="13">
        <f t="shared" si="2166"/>
        <v>-21</v>
      </c>
      <c r="HQ1243" s="13">
        <f t="shared" si="2167"/>
        <v>34</v>
      </c>
      <c r="HR1243" s="13">
        <f t="shared" si="2168"/>
        <v>10.112293491680875</v>
      </c>
      <c r="HS1243" s="13">
        <f t="shared" si="2169"/>
        <v>38.298819861946114</v>
      </c>
      <c r="HT1243" s="13">
        <f t="shared" ref="HT1243" si="2194">1000*EZ1243/((F1243+F1158)/2)</f>
        <v>8.3485213710388617</v>
      </c>
      <c r="HU1243" s="13">
        <f t="shared" si="2171"/>
        <v>32.923746251984241</v>
      </c>
      <c r="HV1243" s="13">
        <f t="shared" si="2172"/>
        <v>35.393027220883063</v>
      </c>
      <c r="HW1243" s="13">
        <f t="shared" si="2173"/>
        <v>45.505320712563936</v>
      </c>
      <c r="HX1243" s="13">
        <f t="shared" si="2174"/>
        <v>41.507437239108704</v>
      </c>
      <c r="HY1243" s="13">
        <f t="shared" si="2175"/>
        <v>100</v>
      </c>
      <c r="HZ1243" s="13">
        <f t="shared" si="2176"/>
        <v>0.55371248025276465</v>
      </c>
      <c r="IA1243" s="13">
        <f t="shared" si="2177"/>
        <v>64.551577454803265</v>
      </c>
      <c r="IB1243" s="13">
        <f t="shared" si="2178"/>
        <v>45.476304451890854</v>
      </c>
      <c r="IC1243" s="13">
        <f t="shared" si="2179"/>
        <v>3.2632524707996406</v>
      </c>
      <c r="ID1243" s="13">
        <f t="shared" si="2180"/>
        <v>74.848688634835241</v>
      </c>
      <c r="IE1243" s="13">
        <f t="shared" si="2181"/>
        <v>7.9065588499550765</v>
      </c>
      <c r="IF1243" s="13">
        <f t="shared" si="2182"/>
        <v>44.12014254199898</v>
      </c>
      <c r="IG1243" s="13">
        <f t="shared" si="2183"/>
        <v>97.75167785234899</v>
      </c>
      <c r="IH1243" s="13">
        <f t="shared" si="2184"/>
        <v>80.66825775656325</v>
      </c>
      <c r="II1243" s="13">
        <f t="shared" si="2185"/>
        <v>20.071047957371224</v>
      </c>
      <c r="IJ1243" s="13">
        <f t="shared" si="2186"/>
        <v>91.869918699186996</v>
      </c>
      <c r="IK1243" s="13">
        <f t="shared" si="2187"/>
        <v>94.481337302495987</v>
      </c>
      <c r="IL1243" s="13">
        <f t="shared" si="2188"/>
        <v>6.3228541151536559</v>
      </c>
      <c r="IM1243" s="13">
        <f t="shared" si="2189"/>
        <v>13.104909925821264</v>
      </c>
      <c r="IN1243" s="13">
        <f t="shared" si="2120"/>
        <v>17.508536441775579</v>
      </c>
      <c r="IO1243" s="13">
        <f t="shared" si="2121"/>
        <v>62.875309078064291</v>
      </c>
      <c r="IP1243" s="13">
        <f t="shared" si="2122"/>
        <v>3.2520325203252032</v>
      </c>
      <c r="IQ1243" s="13">
        <f t="shared" si="2190"/>
        <v>65.886178861788622</v>
      </c>
      <c r="IR1243" s="13">
        <f t="shared" si="2191"/>
        <v>2.7567479674796749</v>
      </c>
    </row>
    <row r="1244" spans="1:252" x14ac:dyDescent="0.35">
      <c r="A1244" t="s">
        <v>272</v>
      </c>
      <c r="B1244">
        <v>53</v>
      </c>
      <c r="C1244" s="6">
        <v>2005</v>
      </c>
      <c r="D1244">
        <v>11</v>
      </c>
      <c r="E1244">
        <v>115</v>
      </c>
      <c r="F1244" s="6">
        <v>6360</v>
      </c>
      <c r="G1244" s="6">
        <v>3154</v>
      </c>
      <c r="H1244" s="6">
        <v>3206</v>
      </c>
      <c r="I1244" s="6">
        <v>903</v>
      </c>
      <c r="J1244" s="6">
        <v>4295</v>
      </c>
      <c r="K1244" s="6">
        <v>1162</v>
      </c>
      <c r="L1244" s="6">
        <v>449</v>
      </c>
      <c r="M1244" s="6">
        <v>2242</v>
      </c>
      <c r="N1244" s="6">
        <v>463</v>
      </c>
      <c r="O1244" s="6">
        <v>454</v>
      </c>
      <c r="P1244" s="6">
        <v>2053</v>
      </c>
      <c r="Q1244" s="6">
        <v>699</v>
      </c>
      <c r="R1244" s="6">
        <v>290</v>
      </c>
      <c r="S1244" s="6">
        <v>266</v>
      </c>
      <c r="T1244" s="6">
        <v>288</v>
      </c>
      <c r="U1244" s="6">
        <v>319</v>
      </c>
      <c r="V1244" s="6">
        <v>479</v>
      </c>
      <c r="W1244" s="6">
        <v>561</v>
      </c>
      <c r="X1244" s="6">
        <v>563</v>
      </c>
      <c r="Y1244" s="6">
        <v>505</v>
      </c>
      <c r="Z1244" s="6">
        <v>449</v>
      </c>
      <c r="AA1244" s="6">
        <v>378</v>
      </c>
      <c r="AB1244" s="6">
        <v>353</v>
      </c>
      <c r="AC1244" s="6">
        <v>399</v>
      </c>
      <c r="AD1244" s="6">
        <v>348</v>
      </c>
      <c r="AE1244" s="6">
        <v>284</v>
      </c>
      <c r="AF1244" s="6">
        <v>327</v>
      </c>
      <c r="AG1244" s="6">
        <v>263</v>
      </c>
      <c r="AH1244" s="6">
        <v>174</v>
      </c>
      <c r="AI1244" s="6">
        <v>80</v>
      </c>
      <c r="AJ1244" s="6">
        <v>34</v>
      </c>
      <c r="AK1244" s="6">
        <v>136</v>
      </c>
      <c r="AL1244" s="6">
        <v>145</v>
      </c>
      <c r="AM1244" s="6">
        <v>138</v>
      </c>
      <c r="AN1244" s="6">
        <v>155</v>
      </c>
      <c r="AO1244" s="6">
        <v>252</v>
      </c>
      <c r="AP1244" s="6">
        <v>291</v>
      </c>
      <c r="AQ1244" s="6">
        <v>328</v>
      </c>
      <c r="AR1244" s="6">
        <v>292</v>
      </c>
      <c r="AS1244" s="6">
        <v>232</v>
      </c>
      <c r="AT1244" s="6">
        <v>195</v>
      </c>
      <c r="AU1244" s="6">
        <v>163</v>
      </c>
      <c r="AV1244" s="6">
        <v>201</v>
      </c>
      <c r="AW1244" s="6">
        <v>163</v>
      </c>
      <c r="AX1244" s="6">
        <v>122</v>
      </c>
      <c r="AY1244" s="6">
        <v>139</v>
      </c>
      <c r="AZ1244" s="6">
        <v>109</v>
      </c>
      <c r="BA1244" s="6">
        <v>60</v>
      </c>
      <c r="BB1244" s="6">
        <v>23</v>
      </c>
      <c r="BC1244" s="6">
        <v>10</v>
      </c>
      <c r="BD1244" s="6">
        <v>154</v>
      </c>
      <c r="BE1244" s="6">
        <v>121</v>
      </c>
      <c r="BF1244" s="6">
        <v>150</v>
      </c>
      <c r="BG1244" s="6">
        <v>164</v>
      </c>
      <c r="BH1244" s="6">
        <v>227</v>
      </c>
      <c r="BI1244" s="6">
        <v>270</v>
      </c>
      <c r="BJ1244" s="6">
        <v>235</v>
      </c>
      <c r="BK1244" s="6">
        <v>213</v>
      </c>
      <c r="BL1244" s="6">
        <v>217</v>
      </c>
      <c r="BM1244" s="6">
        <v>183</v>
      </c>
      <c r="BN1244" s="6">
        <v>190</v>
      </c>
      <c r="BO1244" s="6">
        <v>198</v>
      </c>
      <c r="BP1244" s="6">
        <v>185</v>
      </c>
      <c r="BQ1244" s="6">
        <v>162</v>
      </c>
      <c r="BR1244" s="6">
        <v>188</v>
      </c>
      <c r="BS1244" s="6">
        <v>154</v>
      </c>
      <c r="BT1244" s="6">
        <v>114</v>
      </c>
      <c r="BU1244" s="6">
        <v>57</v>
      </c>
      <c r="BV1244" s="6">
        <v>24</v>
      </c>
      <c r="BW1244" s="6">
        <v>3867</v>
      </c>
      <c r="BX1244" s="6">
        <v>83</v>
      </c>
      <c r="BY1244" s="6">
        <v>224</v>
      </c>
      <c r="BZ1244" s="6">
        <v>1440</v>
      </c>
      <c r="CA1244" s="6">
        <v>746</v>
      </c>
      <c r="CB1244" s="6">
        <v>1914</v>
      </c>
      <c r="CC1244" s="6">
        <v>36</v>
      </c>
      <c r="CD1244" s="6">
        <v>115</v>
      </c>
      <c r="CE1244" s="6">
        <v>658</v>
      </c>
      <c r="CF1244" s="6">
        <v>431</v>
      </c>
      <c r="CG1244" s="6">
        <v>1953</v>
      </c>
      <c r="CH1244" s="6">
        <v>47</v>
      </c>
      <c r="CI1244" s="6">
        <v>109</v>
      </c>
      <c r="CJ1244" s="6">
        <v>782</v>
      </c>
      <c r="CK1244" s="6">
        <v>315</v>
      </c>
      <c r="CL1244" s="6">
        <v>689</v>
      </c>
      <c r="CM1244" s="6">
        <v>97</v>
      </c>
      <c r="CN1244" s="6">
        <v>578</v>
      </c>
      <c r="CO1244" s="6">
        <v>14</v>
      </c>
      <c r="CP1244" s="6">
        <v>401</v>
      </c>
      <c r="CQ1244" s="6">
        <v>53</v>
      </c>
      <c r="CR1244" s="6">
        <v>341</v>
      </c>
      <c r="CS1244" s="6">
        <v>7</v>
      </c>
      <c r="CT1244" s="6">
        <v>288</v>
      </c>
      <c r="CU1244" s="6">
        <v>44</v>
      </c>
      <c r="CV1244" s="6">
        <v>237</v>
      </c>
      <c r="CW1244" s="6">
        <v>7</v>
      </c>
      <c r="CX1244" s="6">
        <v>43</v>
      </c>
      <c r="CY1244" s="6">
        <v>156</v>
      </c>
      <c r="CZ1244" s="6">
        <v>183</v>
      </c>
      <c r="DA1244" s="6">
        <v>0</v>
      </c>
      <c r="DB1244" s="6">
        <v>5</v>
      </c>
      <c r="DC1244" s="6">
        <v>271</v>
      </c>
      <c r="DD1244" s="6">
        <v>28</v>
      </c>
      <c r="DE1244" s="6">
        <v>3</v>
      </c>
      <c r="DF1244" s="6">
        <v>21</v>
      </c>
      <c r="DG1244" s="6">
        <v>92</v>
      </c>
      <c r="DH1244" s="6">
        <v>130</v>
      </c>
      <c r="DI1244" s="6">
        <v>0</v>
      </c>
      <c r="DJ1244" s="6">
        <v>3</v>
      </c>
      <c r="DK1244" s="6">
        <v>134</v>
      </c>
      <c r="DL1244" s="6">
        <v>21</v>
      </c>
      <c r="DM1244" s="6">
        <v>0</v>
      </c>
      <c r="DN1244" s="6">
        <v>22</v>
      </c>
      <c r="DO1244" s="6">
        <v>64</v>
      </c>
      <c r="DP1244" s="6">
        <v>53</v>
      </c>
      <c r="DQ1244" s="6">
        <v>0</v>
      </c>
      <c r="DR1244" s="6">
        <v>2</v>
      </c>
      <c r="DS1244" s="6">
        <v>137</v>
      </c>
      <c r="DT1244" s="6">
        <v>7</v>
      </c>
      <c r="DU1244" s="6">
        <v>3</v>
      </c>
      <c r="DV1244" s="6">
        <v>2362</v>
      </c>
      <c r="DW1244" s="6">
        <v>2359</v>
      </c>
      <c r="DX1244" s="6">
        <v>3</v>
      </c>
      <c r="DY1244" s="6">
        <v>6345</v>
      </c>
      <c r="DZ1244" s="6">
        <v>15</v>
      </c>
      <c r="EA1244" s="6">
        <v>617</v>
      </c>
      <c r="EB1244" s="6">
        <v>622</v>
      </c>
      <c r="EC1244" s="6">
        <v>468</v>
      </c>
      <c r="ED1244" s="6">
        <v>416</v>
      </c>
      <c r="EE1244" s="6">
        <v>137</v>
      </c>
      <c r="EF1244" s="6">
        <v>51</v>
      </c>
      <c r="EG1244" s="6">
        <v>48</v>
      </c>
      <c r="EH1244" s="6">
        <v>587</v>
      </c>
      <c r="EI1244" s="6">
        <v>549</v>
      </c>
      <c r="EJ1244" s="6">
        <v>1799</v>
      </c>
      <c r="EK1244" s="6">
        <v>864</v>
      </c>
      <c r="EL1244" s="6">
        <v>255</v>
      </c>
      <c r="EM1244" s="6">
        <v>29</v>
      </c>
      <c r="EN1244" s="6">
        <v>525</v>
      </c>
      <c r="EO1244" s="6">
        <v>140</v>
      </c>
      <c r="EP1244" s="6">
        <v>1720</v>
      </c>
      <c r="EQ1244" s="6">
        <v>352</v>
      </c>
      <c r="ER1244" s="6">
        <v>227</v>
      </c>
      <c r="ES1244" s="6">
        <v>37</v>
      </c>
      <c r="ET1244" s="6">
        <v>18</v>
      </c>
      <c r="EU1244" s="6">
        <v>4</v>
      </c>
      <c r="EV1244" s="6">
        <v>1</v>
      </c>
      <c r="EW1244" s="6">
        <v>74</v>
      </c>
      <c r="EX1244" s="6">
        <v>41</v>
      </c>
      <c r="EY1244" s="6">
        <v>33</v>
      </c>
      <c r="EZ1244" s="6">
        <v>57</v>
      </c>
      <c r="FA1244" s="6">
        <v>30</v>
      </c>
      <c r="FB1244" s="6">
        <v>27</v>
      </c>
      <c r="FC1244" s="6">
        <v>1</v>
      </c>
      <c r="FD1244" s="6">
        <v>10</v>
      </c>
      <c r="FE1244" s="6">
        <v>14</v>
      </c>
      <c r="FF1244" s="6">
        <v>32</v>
      </c>
      <c r="FG1244" s="6">
        <v>383</v>
      </c>
      <c r="FH1244" s="6">
        <v>45</v>
      </c>
      <c r="FI1244" s="6">
        <v>52</v>
      </c>
      <c r="FJ1244" s="6">
        <v>182</v>
      </c>
      <c r="FK1244" s="6">
        <v>104</v>
      </c>
      <c r="FL1244" s="2">
        <f t="shared" si="2143"/>
        <v>227</v>
      </c>
      <c r="FM1244" s="2">
        <f t="shared" si="2144"/>
        <v>156</v>
      </c>
      <c r="FN1244" s="2">
        <f t="shared" si="2145"/>
        <v>97</v>
      </c>
      <c r="FO1244" s="2">
        <f t="shared" si="2146"/>
        <v>286</v>
      </c>
      <c r="FP1244" s="2">
        <f t="shared" si="2147"/>
        <v>52</v>
      </c>
      <c r="FQ1244" s="2">
        <f t="shared" si="2148"/>
        <v>319</v>
      </c>
      <c r="FR1244" s="2">
        <f t="shared" si="2149"/>
        <v>12</v>
      </c>
      <c r="FS1244" s="6">
        <v>24</v>
      </c>
      <c r="FT1244" s="6">
        <v>198</v>
      </c>
      <c r="FU1244" s="6">
        <v>5</v>
      </c>
      <c r="FV1244" s="6">
        <v>28</v>
      </c>
      <c r="FW1244" s="6">
        <v>121</v>
      </c>
      <c r="FX1244" s="6">
        <v>7</v>
      </c>
      <c r="FY1244" s="6">
        <v>272</v>
      </c>
      <c r="FZ1244" s="6">
        <v>83</v>
      </c>
      <c r="GA1244" s="6">
        <v>88</v>
      </c>
      <c r="GB1244" s="6">
        <v>65</v>
      </c>
      <c r="GC1244" s="6">
        <v>36</v>
      </c>
      <c r="GD1244" s="2">
        <f t="shared" si="2150"/>
        <v>148</v>
      </c>
      <c r="GE1244" s="2">
        <f t="shared" si="2151"/>
        <v>124</v>
      </c>
      <c r="GF1244" s="2">
        <f t="shared" si="2152"/>
        <v>171</v>
      </c>
      <c r="GG1244" s="2">
        <f t="shared" si="2153"/>
        <v>101</v>
      </c>
      <c r="GH1244" s="2">
        <f t="shared" si="2154"/>
        <v>46</v>
      </c>
      <c r="GI1244" s="2">
        <f t="shared" si="2155"/>
        <v>203</v>
      </c>
      <c r="GJ1244" s="2">
        <f t="shared" si="2156"/>
        <v>23</v>
      </c>
      <c r="GK1244" s="6">
        <v>18</v>
      </c>
      <c r="GL1244" s="6">
        <v>121</v>
      </c>
      <c r="GM1244" s="6">
        <v>9</v>
      </c>
      <c r="GN1244" s="6">
        <v>28</v>
      </c>
      <c r="GO1244" s="6">
        <v>82</v>
      </c>
      <c r="GP1244" s="6">
        <v>14</v>
      </c>
      <c r="GQ1244" s="6">
        <v>398</v>
      </c>
      <c r="GR1244" s="6">
        <v>103</v>
      </c>
      <c r="GS1244" s="6">
        <v>102</v>
      </c>
      <c r="GT1244" s="6">
        <v>122</v>
      </c>
      <c r="GU1244" s="6">
        <v>71</v>
      </c>
      <c r="GV1244" s="2">
        <f t="shared" si="2157"/>
        <v>225</v>
      </c>
      <c r="GW1244" s="2">
        <f t="shared" si="2158"/>
        <v>173</v>
      </c>
      <c r="GX1244" s="2">
        <f t="shared" si="2159"/>
        <v>205</v>
      </c>
      <c r="GY1244" s="2">
        <f t="shared" si="2160"/>
        <v>193</v>
      </c>
      <c r="GZ1244" s="6">
        <v>415</v>
      </c>
      <c r="HA1244" s="6">
        <v>113</v>
      </c>
      <c r="HB1244" s="6">
        <v>115</v>
      </c>
      <c r="HC1244" s="6">
        <v>107</v>
      </c>
      <c r="HD1244" s="6">
        <v>80</v>
      </c>
      <c r="HE1244" s="2">
        <f t="shared" si="2161"/>
        <v>220</v>
      </c>
      <c r="HF1244" s="2">
        <f t="shared" si="2162"/>
        <v>195</v>
      </c>
      <c r="HG1244" s="2">
        <f t="shared" si="2163"/>
        <v>228</v>
      </c>
      <c r="HH1244" s="2">
        <f t="shared" si="2164"/>
        <v>187</v>
      </c>
      <c r="HI1244" s="6">
        <v>58</v>
      </c>
      <c r="HJ1244" s="6">
        <v>321</v>
      </c>
      <c r="HK1244" s="6">
        <v>19</v>
      </c>
      <c r="HL1244" s="6">
        <v>75</v>
      </c>
      <c r="HM1244" s="6">
        <v>315</v>
      </c>
      <c r="HN1244" s="6">
        <v>25</v>
      </c>
      <c r="HO1244" s="13">
        <f t="shared" si="2165"/>
        <v>17</v>
      </c>
      <c r="HP1244" s="13">
        <f t="shared" si="2166"/>
        <v>111</v>
      </c>
      <c r="HQ1244" s="13">
        <f t="shared" si="2167"/>
        <v>-17</v>
      </c>
      <c r="HR1244" s="13">
        <f t="shared" si="2168"/>
        <v>11.530970003895598</v>
      </c>
      <c r="HS1244" s="13">
        <f t="shared" si="2169"/>
        <v>48.334421946440237</v>
      </c>
      <c r="HT1244" s="13">
        <f t="shared" ref="HT1244" si="2195">1000*EZ1244/((F1244+F1159)/2)</f>
        <v>8.8819633813790411</v>
      </c>
      <c r="HU1244" s="13">
        <f t="shared" si="2171"/>
        <v>59.680560966108295</v>
      </c>
      <c r="HV1244" s="13">
        <f t="shared" si="2172"/>
        <v>42.384105960264904</v>
      </c>
      <c r="HW1244" s="13">
        <f t="shared" si="2173"/>
        <v>62.017919750681727</v>
      </c>
      <c r="HX1244" s="13">
        <f t="shared" si="2174"/>
        <v>64.66692637319828</v>
      </c>
      <c r="HY1244" s="13">
        <f t="shared" si="2175"/>
        <v>124.24242424242425</v>
      </c>
      <c r="HZ1244" s="13">
        <f t="shared" si="2176"/>
        <v>0.37312113174182138</v>
      </c>
      <c r="IA1244" s="13">
        <f t="shared" si="2177"/>
        <v>61.37203166226913</v>
      </c>
      <c r="IB1244" s="13">
        <f t="shared" si="2178"/>
        <v>37.483085250338299</v>
      </c>
      <c r="IC1244" s="13">
        <f t="shared" si="2179"/>
        <v>2.0929432013769365</v>
      </c>
      <c r="ID1244" s="13">
        <f t="shared" si="2180"/>
        <v>128.68217054263565</v>
      </c>
      <c r="IE1244" s="13">
        <f t="shared" si="2181"/>
        <v>9.8106712564543894</v>
      </c>
      <c r="IF1244" s="13">
        <f t="shared" si="2182"/>
        <v>48.079161816065195</v>
      </c>
      <c r="IG1244" s="13">
        <f t="shared" si="2183"/>
        <v>81.376689189189193</v>
      </c>
      <c r="IH1244" s="13">
        <f t="shared" si="2184"/>
        <v>109.09090909090909</v>
      </c>
      <c r="II1244" s="13">
        <f t="shared" si="2185"/>
        <v>19.218025182239895</v>
      </c>
      <c r="IJ1244" s="13">
        <f t="shared" si="2186"/>
        <v>109.02255639097744</v>
      </c>
      <c r="IK1244" s="13">
        <f t="shared" si="2187"/>
        <v>98.378041172801005</v>
      </c>
      <c r="IL1244" s="13">
        <f t="shared" si="2188"/>
        <v>10.833333333333334</v>
      </c>
      <c r="IM1244" s="13">
        <f t="shared" si="2189"/>
        <v>18.270440251572328</v>
      </c>
      <c r="IN1244" s="13">
        <f t="shared" si="2120"/>
        <v>14.19811320754717</v>
      </c>
      <c r="IO1244" s="13">
        <f t="shared" si="2121"/>
        <v>60.801886792452834</v>
      </c>
      <c r="IP1244" s="13">
        <f t="shared" si="2122"/>
        <v>5.9347181008902075</v>
      </c>
      <c r="IQ1244" s="13">
        <f t="shared" si="2190"/>
        <v>72.912250953793986</v>
      </c>
      <c r="IR1244" s="13">
        <f t="shared" si="2191"/>
        <v>2.6896990250105977</v>
      </c>
    </row>
    <row r="1245" spans="1:252" x14ac:dyDescent="0.35">
      <c r="A1245" t="s">
        <v>273</v>
      </c>
      <c r="B1245">
        <v>54</v>
      </c>
      <c r="C1245" s="6">
        <v>2005</v>
      </c>
      <c r="D1245">
        <v>12</v>
      </c>
      <c r="E1245">
        <v>121</v>
      </c>
      <c r="F1245" s="6">
        <v>25605</v>
      </c>
      <c r="G1245" s="6">
        <v>12527</v>
      </c>
      <c r="H1245" s="6">
        <v>13078</v>
      </c>
      <c r="I1245" s="6">
        <v>3770</v>
      </c>
      <c r="J1245" s="6">
        <v>17675</v>
      </c>
      <c r="K1245" s="6">
        <v>4160</v>
      </c>
      <c r="L1245" s="6">
        <v>1951</v>
      </c>
      <c r="M1245" s="6">
        <v>8892</v>
      </c>
      <c r="N1245" s="6">
        <v>1684</v>
      </c>
      <c r="O1245" s="6">
        <v>1819</v>
      </c>
      <c r="P1245" s="6">
        <v>8783</v>
      </c>
      <c r="Q1245" s="6">
        <v>2476</v>
      </c>
      <c r="R1245" s="6">
        <v>1270</v>
      </c>
      <c r="S1245" s="6">
        <v>1140</v>
      </c>
      <c r="T1245" s="6">
        <v>1144</v>
      </c>
      <c r="U1245" s="6">
        <v>1192</v>
      </c>
      <c r="V1245" s="6">
        <v>1727</v>
      </c>
      <c r="W1245" s="6">
        <v>2413</v>
      </c>
      <c r="X1245" s="6">
        <v>2383</v>
      </c>
      <c r="Y1245" s="6">
        <v>2440</v>
      </c>
      <c r="Z1245" s="6">
        <v>2032</v>
      </c>
      <c r="AA1245" s="6">
        <v>1745</v>
      </c>
      <c r="AB1245" s="6">
        <v>1502</v>
      </c>
      <c r="AC1245" s="6">
        <v>1297</v>
      </c>
      <c r="AD1245" s="6">
        <v>1160</v>
      </c>
      <c r="AE1245" s="6">
        <v>1149</v>
      </c>
      <c r="AF1245" s="6">
        <v>1133</v>
      </c>
      <c r="AG1245" s="6">
        <v>908</v>
      </c>
      <c r="AH1245" s="6">
        <v>606</v>
      </c>
      <c r="AI1245" s="6">
        <v>243</v>
      </c>
      <c r="AJ1245" s="6">
        <v>121</v>
      </c>
      <c r="AK1245" s="6">
        <v>678</v>
      </c>
      <c r="AL1245" s="6">
        <v>573</v>
      </c>
      <c r="AM1245" s="6">
        <v>604</v>
      </c>
      <c r="AN1245" s="6">
        <v>592</v>
      </c>
      <c r="AO1245" s="6">
        <v>908</v>
      </c>
      <c r="AP1245" s="6">
        <v>1267</v>
      </c>
      <c r="AQ1245" s="6">
        <v>1297</v>
      </c>
      <c r="AR1245" s="6">
        <v>1231</v>
      </c>
      <c r="AS1245" s="6">
        <v>1008</v>
      </c>
      <c r="AT1245" s="6">
        <v>850</v>
      </c>
      <c r="AU1245" s="6">
        <v>711</v>
      </c>
      <c r="AV1245" s="6">
        <v>606</v>
      </c>
      <c r="AW1245" s="6">
        <v>518</v>
      </c>
      <c r="AX1245" s="6">
        <v>524</v>
      </c>
      <c r="AY1245" s="6">
        <v>489</v>
      </c>
      <c r="AZ1245" s="6">
        <v>352</v>
      </c>
      <c r="BA1245" s="6">
        <v>208</v>
      </c>
      <c r="BB1245" s="6">
        <v>74</v>
      </c>
      <c r="BC1245" s="6">
        <v>37</v>
      </c>
      <c r="BD1245" s="6">
        <v>592</v>
      </c>
      <c r="BE1245" s="6">
        <v>567</v>
      </c>
      <c r="BF1245" s="6">
        <v>540</v>
      </c>
      <c r="BG1245" s="6">
        <v>600</v>
      </c>
      <c r="BH1245" s="6">
        <v>819</v>
      </c>
      <c r="BI1245" s="6">
        <v>1146</v>
      </c>
      <c r="BJ1245" s="6">
        <v>1086</v>
      </c>
      <c r="BK1245" s="6">
        <v>1209</v>
      </c>
      <c r="BL1245" s="6">
        <v>1024</v>
      </c>
      <c r="BM1245" s="6">
        <v>895</v>
      </c>
      <c r="BN1245" s="6">
        <v>791</v>
      </c>
      <c r="BO1245" s="6">
        <v>691</v>
      </c>
      <c r="BP1245" s="6">
        <v>642</v>
      </c>
      <c r="BQ1245" s="6">
        <v>625</v>
      </c>
      <c r="BR1245" s="6">
        <v>644</v>
      </c>
      <c r="BS1245" s="6">
        <v>556</v>
      </c>
      <c r="BT1245" s="6">
        <v>398</v>
      </c>
      <c r="BU1245" s="6">
        <v>169</v>
      </c>
      <c r="BV1245" s="6">
        <v>84</v>
      </c>
      <c r="BW1245" s="6">
        <v>13876</v>
      </c>
      <c r="BX1245" s="6">
        <v>471</v>
      </c>
      <c r="BY1245" s="6">
        <v>1762</v>
      </c>
      <c r="BZ1245" s="6">
        <v>5796</v>
      </c>
      <c r="CA1245" s="6">
        <v>3700</v>
      </c>
      <c r="CB1245" s="6">
        <v>6879</v>
      </c>
      <c r="CC1245" s="6">
        <v>226</v>
      </c>
      <c r="CD1245" s="6">
        <v>787</v>
      </c>
      <c r="CE1245" s="6">
        <v>2570</v>
      </c>
      <c r="CF1245" s="6">
        <v>2065</v>
      </c>
      <c r="CG1245" s="6">
        <v>6997</v>
      </c>
      <c r="CH1245" s="6">
        <v>245</v>
      </c>
      <c r="CI1245" s="6">
        <v>975</v>
      </c>
      <c r="CJ1245" s="6">
        <v>3226</v>
      </c>
      <c r="CK1245" s="6">
        <v>1635</v>
      </c>
      <c r="CL1245" s="6">
        <v>3177</v>
      </c>
      <c r="CM1245" s="6">
        <v>436</v>
      </c>
      <c r="CN1245" s="6">
        <v>2683</v>
      </c>
      <c r="CO1245" s="6">
        <v>58</v>
      </c>
      <c r="CP1245" s="6">
        <v>1801</v>
      </c>
      <c r="CQ1245" s="6">
        <v>236</v>
      </c>
      <c r="CR1245" s="6">
        <v>1542</v>
      </c>
      <c r="CS1245" s="6">
        <v>23</v>
      </c>
      <c r="CT1245" s="6">
        <v>1376</v>
      </c>
      <c r="CU1245" s="6">
        <v>200</v>
      </c>
      <c r="CV1245" s="6">
        <v>1141</v>
      </c>
      <c r="CW1245" s="6">
        <v>35</v>
      </c>
      <c r="CX1245" s="6">
        <v>297</v>
      </c>
      <c r="CY1245" s="6">
        <v>427</v>
      </c>
      <c r="CZ1245" s="6">
        <v>457</v>
      </c>
      <c r="DA1245" s="6">
        <v>32</v>
      </c>
      <c r="DB1245" s="6">
        <v>69</v>
      </c>
      <c r="DC1245" s="6">
        <v>1471</v>
      </c>
      <c r="DD1245" s="6">
        <v>422</v>
      </c>
      <c r="DE1245" s="6">
        <v>2</v>
      </c>
      <c r="DF1245" s="6">
        <v>163</v>
      </c>
      <c r="DG1245" s="6">
        <v>227</v>
      </c>
      <c r="DH1245" s="6">
        <v>317</v>
      </c>
      <c r="DI1245" s="6">
        <v>18</v>
      </c>
      <c r="DJ1245" s="6">
        <v>26</v>
      </c>
      <c r="DK1245" s="6">
        <v>704</v>
      </c>
      <c r="DL1245" s="6">
        <v>344</v>
      </c>
      <c r="DM1245" s="6">
        <v>2</v>
      </c>
      <c r="DN1245" s="6">
        <v>134</v>
      </c>
      <c r="DO1245" s="6">
        <v>200</v>
      </c>
      <c r="DP1245" s="6">
        <v>140</v>
      </c>
      <c r="DQ1245" s="6">
        <v>14</v>
      </c>
      <c r="DR1245" s="6">
        <v>43</v>
      </c>
      <c r="DS1245" s="6">
        <v>767</v>
      </c>
      <c r="DT1245" s="6">
        <v>78</v>
      </c>
      <c r="DU1245" s="6">
        <v>0</v>
      </c>
      <c r="DV1245" s="6">
        <v>9848</v>
      </c>
      <c r="DW1245" s="6">
        <v>9846</v>
      </c>
      <c r="DX1245" s="6">
        <v>2</v>
      </c>
      <c r="DY1245" s="6">
        <v>25571</v>
      </c>
      <c r="DZ1245" s="6">
        <v>34</v>
      </c>
      <c r="EA1245" s="6">
        <v>2584</v>
      </c>
      <c r="EB1245" s="6">
        <v>2674</v>
      </c>
      <c r="EC1245" s="6">
        <v>2149</v>
      </c>
      <c r="ED1245" s="6">
        <v>1686</v>
      </c>
      <c r="EE1245" s="6">
        <v>462</v>
      </c>
      <c r="EF1245" s="6">
        <v>151</v>
      </c>
      <c r="EG1245" s="6">
        <v>140</v>
      </c>
      <c r="EH1245" s="6">
        <v>2577</v>
      </c>
      <c r="EI1245" s="6">
        <v>2076</v>
      </c>
      <c r="EJ1245" s="6">
        <v>7916</v>
      </c>
      <c r="EK1245" s="6">
        <v>3024</v>
      </c>
      <c r="EL1245" s="6">
        <v>869</v>
      </c>
      <c r="EM1245" s="6">
        <v>114</v>
      </c>
      <c r="EN1245" s="6">
        <v>1780</v>
      </c>
      <c r="EO1245" s="6">
        <v>475</v>
      </c>
      <c r="EP1245" s="6">
        <v>7029</v>
      </c>
      <c r="EQ1245" s="6">
        <v>1653</v>
      </c>
      <c r="ER1245" s="6">
        <v>984</v>
      </c>
      <c r="ES1245" s="6">
        <v>133</v>
      </c>
      <c r="ET1245" s="6">
        <v>29</v>
      </c>
      <c r="EU1245" s="6">
        <v>9</v>
      </c>
      <c r="EV1245" s="6">
        <v>9</v>
      </c>
      <c r="EW1245" s="6">
        <v>259</v>
      </c>
      <c r="EX1245" s="6">
        <v>142</v>
      </c>
      <c r="EY1245" s="6">
        <v>117</v>
      </c>
      <c r="EZ1245" s="6">
        <v>201</v>
      </c>
      <c r="FA1245" s="6">
        <v>100</v>
      </c>
      <c r="FB1245" s="6">
        <v>101</v>
      </c>
      <c r="FC1245" s="6">
        <v>2</v>
      </c>
      <c r="FD1245" s="6">
        <v>42</v>
      </c>
      <c r="FE1245" s="6">
        <v>63</v>
      </c>
      <c r="FF1245" s="6">
        <v>94</v>
      </c>
      <c r="FG1245" s="6">
        <v>1315</v>
      </c>
      <c r="FH1245" s="6">
        <v>163</v>
      </c>
      <c r="FI1245" s="6">
        <v>181</v>
      </c>
      <c r="FJ1245" s="6">
        <v>606</v>
      </c>
      <c r="FK1245" s="6">
        <v>365</v>
      </c>
      <c r="FL1245" s="2">
        <f t="shared" si="2143"/>
        <v>769</v>
      </c>
      <c r="FM1245" s="2">
        <f t="shared" si="2144"/>
        <v>546</v>
      </c>
      <c r="FN1245" s="2">
        <f t="shared" si="2145"/>
        <v>344</v>
      </c>
      <c r="FO1245" s="2">
        <f t="shared" si="2146"/>
        <v>971</v>
      </c>
      <c r="FP1245" s="2">
        <f t="shared" si="2147"/>
        <v>147</v>
      </c>
      <c r="FQ1245" s="2">
        <f t="shared" si="2148"/>
        <v>1115</v>
      </c>
      <c r="FR1245" s="2">
        <f t="shared" si="2149"/>
        <v>53</v>
      </c>
      <c r="FS1245" s="6">
        <v>75</v>
      </c>
      <c r="FT1245" s="6">
        <v>675</v>
      </c>
      <c r="FU1245" s="6">
        <v>19</v>
      </c>
      <c r="FV1245" s="6">
        <v>72</v>
      </c>
      <c r="FW1245" s="6">
        <v>440</v>
      </c>
      <c r="FX1245" s="6">
        <v>34</v>
      </c>
      <c r="FY1245" s="6">
        <v>1011</v>
      </c>
      <c r="FZ1245" s="6">
        <v>332</v>
      </c>
      <c r="GA1245" s="6">
        <v>362</v>
      </c>
      <c r="GB1245" s="6">
        <v>202</v>
      </c>
      <c r="GC1245" s="6">
        <v>115</v>
      </c>
      <c r="GD1245" s="2">
        <f t="shared" si="2150"/>
        <v>534</v>
      </c>
      <c r="GE1245" s="2">
        <f t="shared" si="2151"/>
        <v>477</v>
      </c>
      <c r="GF1245" s="2">
        <f t="shared" si="2152"/>
        <v>694</v>
      </c>
      <c r="GG1245" s="2">
        <f t="shared" si="2153"/>
        <v>317</v>
      </c>
      <c r="GH1245" s="2">
        <f t="shared" si="2154"/>
        <v>150</v>
      </c>
      <c r="GI1245" s="2">
        <f t="shared" si="2155"/>
        <v>807</v>
      </c>
      <c r="GJ1245" s="2">
        <f t="shared" si="2156"/>
        <v>54</v>
      </c>
      <c r="GK1245" s="6">
        <v>57</v>
      </c>
      <c r="GL1245" s="6">
        <v>451</v>
      </c>
      <c r="GM1245" s="6">
        <v>26</v>
      </c>
      <c r="GN1245" s="6">
        <v>93</v>
      </c>
      <c r="GO1245" s="6">
        <v>356</v>
      </c>
      <c r="GP1245" s="6">
        <v>28</v>
      </c>
      <c r="GQ1245" s="6">
        <v>1648</v>
      </c>
      <c r="GR1245" s="6">
        <v>439</v>
      </c>
      <c r="GS1245" s="6">
        <v>509</v>
      </c>
      <c r="GT1245" s="6">
        <v>385</v>
      </c>
      <c r="GU1245" s="6">
        <v>315</v>
      </c>
      <c r="GV1245" s="2">
        <f t="shared" si="2157"/>
        <v>824</v>
      </c>
      <c r="GW1245" s="2">
        <f t="shared" si="2158"/>
        <v>824</v>
      </c>
      <c r="GX1245" s="2">
        <f t="shared" si="2159"/>
        <v>948</v>
      </c>
      <c r="GY1245" s="2">
        <f t="shared" si="2160"/>
        <v>700</v>
      </c>
      <c r="GZ1245" s="6">
        <v>1597</v>
      </c>
      <c r="HA1245" s="6">
        <v>417</v>
      </c>
      <c r="HB1245" s="6">
        <v>428</v>
      </c>
      <c r="HC1245" s="6">
        <v>417</v>
      </c>
      <c r="HD1245" s="6">
        <v>335</v>
      </c>
      <c r="HE1245" s="2">
        <f t="shared" si="2161"/>
        <v>834</v>
      </c>
      <c r="HF1245" s="2">
        <f t="shared" si="2162"/>
        <v>763</v>
      </c>
      <c r="HG1245" s="2">
        <f t="shared" si="2163"/>
        <v>845</v>
      </c>
      <c r="HH1245" s="2">
        <f t="shared" si="2164"/>
        <v>752</v>
      </c>
      <c r="HI1245" s="6">
        <v>286</v>
      </c>
      <c r="HJ1245" s="6">
        <v>1316</v>
      </c>
      <c r="HK1245" s="6">
        <v>46</v>
      </c>
      <c r="HL1245" s="6">
        <v>261</v>
      </c>
      <c r="HM1245" s="6">
        <v>1274</v>
      </c>
      <c r="HN1245" s="6">
        <v>62</v>
      </c>
      <c r="HO1245" s="13">
        <f t="shared" si="2165"/>
        <v>58</v>
      </c>
      <c r="HP1245" s="13">
        <f t="shared" si="2166"/>
        <v>304</v>
      </c>
      <c r="HQ1245" s="13">
        <f t="shared" si="2167"/>
        <v>51</v>
      </c>
      <c r="HR1245" s="13">
        <f t="shared" si="2168"/>
        <v>10.028264993998528</v>
      </c>
      <c r="HS1245" s="13">
        <f t="shared" si="2169"/>
        <v>37.996039022958996</v>
      </c>
      <c r="HT1245" s="13">
        <f t="shared" ref="HT1245" si="2196">1000*EZ1245/((F1245+F1160)/2)</f>
        <v>7.7825531420606344</v>
      </c>
      <c r="HU1245" s="13">
        <f t="shared" si="2171"/>
        <v>50.915708367212609</v>
      </c>
      <c r="HV1245" s="13">
        <f t="shared" si="2172"/>
        <v>39.145080729469157</v>
      </c>
      <c r="HW1245" s="13">
        <f t="shared" si="2173"/>
        <v>63.809191930925003</v>
      </c>
      <c r="HX1245" s="13">
        <f t="shared" si="2174"/>
        <v>61.834514268014097</v>
      </c>
      <c r="HY1245" s="13">
        <f t="shared" si="2175"/>
        <v>121.36752136752136</v>
      </c>
      <c r="HZ1245" s="13">
        <f t="shared" si="2176"/>
        <v>0.43773863776327132</v>
      </c>
      <c r="IA1245" s="13">
        <f t="shared" si="2177"/>
        <v>55.186046511627907</v>
      </c>
      <c r="IB1245" s="13">
        <f t="shared" si="2178"/>
        <v>40.042075736325387</v>
      </c>
      <c r="IC1245" s="13">
        <f t="shared" si="2179"/>
        <v>2.4461538461538463</v>
      </c>
      <c r="ID1245" s="13">
        <f t="shared" si="2180"/>
        <v>110.34482758620689</v>
      </c>
      <c r="IE1245" s="13">
        <f t="shared" si="2181"/>
        <v>8.75</v>
      </c>
      <c r="IF1245" s="13">
        <f t="shared" si="2182"/>
        <v>44.865629420084865</v>
      </c>
      <c r="IG1245" s="13">
        <f t="shared" si="2183"/>
        <v>77.83479223261898</v>
      </c>
      <c r="IH1245" s="13">
        <f t="shared" si="2184"/>
        <v>97.31543624161074</v>
      </c>
      <c r="II1245" s="13">
        <f t="shared" si="2185"/>
        <v>18.734326596843193</v>
      </c>
      <c r="IJ1245" s="13">
        <f t="shared" si="2186"/>
        <v>111.40350877192982</v>
      </c>
      <c r="IK1245" s="13">
        <f t="shared" si="2187"/>
        <v>95.786817556201257</v>
      </c>
      <c r="IL1245" s="13">
        <f t="shared" si="2188"/>
        <v>12.407732864674868</v>
      </c>
      <c r="IM1245" s="13">
        <f t="shared" si="2189"/>
        <v>16.246826791642256</v>
      </c>
      <c r="IN1245" s="13">
        <f t="shared" si="2120"/>
        <v>14.723686779925796</v>
      </c>
      <c r="IO1245" s="13">
        <f t="shared" si="2121"/>
        <v>54.192540519429798</v>
      </c>
      <c r="IP1245" s="13">
        <f t="shared" si="2122"/>
        <v>4.8242941295957751</v>
      </c>
      <c r="IQ1245" s="13">
        <f t="shared" si="2190"/>
        <v>71.389396709323577</v>
      </c>
      <c r="IR1245" s="13">
        <f t="shared" si="2191"/>
        <v>2.5970952671135485</v>
      </c>
    </row>
    <row r="1246" spans="1:252" x14ac:dyDescent="0.35">
      <c r="A1246" t="s">
        <v>274</v>
      </c>
      <c r="B1246">
        <v>55</v>
      </c>
      <c r="C1246" s="6">
        <v>2005</v>
      </c>
      <c r="D1246">
        <v>12</v>
      </c>
      <c r="E1246">
        <v>122</v>
      </c>
      <c r="F1246" s="6">
        <v>9266</v>
      </c>
      <c r="G1246" s="6">
        <v>4359</v>
      </c>
      <c r="H1246" s="6">
        <v>4907</v>
      </c>
      <c r="I1246" s="6">
        <v>1256</v>
      </c>
      <c r="J1246" s="6">
        <v>6344</v>
      </c>
      <c r="K1246" s="6">
        <v>1666</v>
      </c>
      <c r="L1246" s="6">
        <v>647</v>
      </c>
      <c r="M1246" s="6">
        <v>3073</v>
      </c>
      <c r="N1246" s="6">
        <v>639</v>
      </c>
      <c r="O1246" s="6">
        <v>609</v>
      </c>
      <c r="P1246" s="6">
        <v>3271</v>
      </c>
      <c r="Q1246" s="6">
        <v>1027</v>
      </c>
      <c r="R1246" s="6">
        <v>386</v>
      </c>
      <c r="S1246" s="6">
        <v>368</v>
      </c>
      <c r="T1246" s="6">
        <v>415</v>
      </c>
      <c r="U1246" s="6">
        <v>402</v>
      </c>
      <c r="V1246" s="6">
        <v>661</v>
      </c>
      <c r="W1246" s="6">
        <v>857</v>
      </c>
      <c r="X1246" s="6">
        <v>810</v>
      </c>
      <c r="Y1246" s="6">
        <v>703</v>
      </c>
      <c r="Z1246" s="6">
        <v>712</v>
      </c>
      <c r="AA1246" s="6">
        <v>616</v>
      </c>
      <c r="AB1246" s="6">
        <v>579</v>
      </c>
      <c r="AC1246" s="6">
        <v>584</v>
      </c>
      <c r="AD1246" s="6">
        <v>507</v>
      </c>
      <c r="AE1246" s="6">
        <v>413</v>
      </c>
      <c r="AF1246" s="6">
        <v>446</v>
      </c>
      <c r="AG1246" s="6">
        <v>335</v>
      </c>
      <c r="AH1246" s="6">
        <v>283</v>
      </c>
      <c r="AI1246" s="6">
        <v>125</v>
      </c>
      <c r="AJ1246" s="6">
        <v>64</v>
      </c>
      <c r="AK1246" s="6">
        <v>193</v>
      </c>
      <c r="AL1246" s="6">
        <v>186</v>
      </c>
      <c r="AM1246" s="6">
        <v>214</v>
      </c>
      <c r="AN1246" s="6">
        <v>201</v>
      </c>
      <c r="AO1246" s="6">
        <v>331</v>
      </c>
      <c r="AP1246" s="6">
        <v>439</v>
      </c>
      <c r="AQ1246" s="6">
        <v>414</v>
      </c>
      <c r="AR1246" s="6">
        <v>338</v>
      </c>
      <c r="AS1246" s="6">
        <v>351</v>
      </c>
      <c r="AT1246" s="6">
        <v>302</v>
      </c>
      <c r="AU1246" s="6">
        <v>265</v>
      </c>
      <c r="AV1246" s="6">
        <v>277</v>
      </c>
      <c r="AW1246" s="6">
        <v>209</v>
      </c>
      <c r="AX1246" s="6">
        <v>179</v>
      </c>
      <c r="AY1246" s="6">
        <v>184</v>
      </c>
      <c r="AZ1246" s="6">
        <v>130</v>
      </c>
      <c r="BA1246" s="6">
        <v>88</v>
      </c>
      <c r="BB1246" s="6">
        <v>40</v>
      </c>
      <c r="BC1246" s="6">
        <v>18</v>
      </c>
      <c r="BD1246" s="6">
        <v>193</v>
      </c>
      <c r="BE1246" s="6">
        <v>182</v>
      </c>
      <c r="BF1246" s="6">
        <v>201</v>
      </c>
      <c r="BG1246" s="6">
        <v>201</v>
      </c>
      <c r="BH1246" s="6">
        <v>330</v>
      </c>
      <c r="BI1246" s="6">
        <v>418</v>
      </c>
      <c r="BJ1246" s="6">
        <v>396</v>
      </c>
      <c r="BK1246" s="6">
        <v>365</v>
      </c>
      <c r="BL1246" s="6">
        <v>361</v>
      </c>
      <c r="BM1246" s="6">
        <v>314</v>
      </c>
      <c r="BN1246" s="6">
        <v>314</v>
      </c>
      <c r="BO1246" s="6">
        <v>307</v>
      </c>
      <c r="BP1246" s="6">
        <v>298</v>
      </c>
      <c r="BQ1246" s="6">
        <v>234</v>
      </c>
      <c r="BR1246" s="6">
        <v>262</v>
      </c>
      <c r="BS1246" s="6">
        <v>205</v>
      </c>
      <c r="BT1246" s="6">
        <v>195</v>
      </c>
      <c r="BU1246" s="6">
        <v>85</v>
      </c>
      <c r="BV1246" s="6">
        <v>46</v>
      </c>
      <c r="BW1246" s="6">
        <v>4782</v>
      </c>
      <c r="BX1246" s="6">
        <v>191</v>
      </c>
      <c r="BY1246" s="6">
        <v>823</v>
      </c>
      <c r="BZ1246" s="6">
        <v>2140</v>
      </c>
      <c r="CA1246" s="6">
        <v>1330</v>
      </c>
      <c r="CB1246" s="6">
        <v>2334</v>
      </c>
      <c r="CC1246" s="6">
        <v>87</v>
      </c>
      <c r="CD1246" s="6">
        <v>362</v>
      </c>
      <c r="CE1246" s="6">
        <v>934</v>
      </c>
      <c r="CF1246" s="6">
        <v>642</v>
      </c>
      <c r="CG1246" s="6">
        <v>2448</v>
      </c>
      <c r="CH1246" s="6">
        <v>104</v>
      </c>
      <c r="CI1246" s="6">
        <v>461</v>
      </c>
      <c r="CJ1246" s="6">
        <v>1206</v>
      </c>
      <c r="CK1246" s="6">
        <v>688</v>
      </c>
      <c r="CL1246" s="6">
        <v>1157</v>
      </c>
      <c r="CM1246" s="6">
        <v>143</v>
      </c>
      <c r="CN1246" s="6">
        <v>984</v>
      </c>
      <c r="CO1246" s="6">
        <v>30</v>
      </c>
      <c r="CP1246" s="6">
        <v>572</v>
      </c>
      <c r="CQ1246" s="6">
        <v>74</v>
      </c>
      <c r="CR1246" s="6">
        <v>484</v>
      </c>
      <c r="CS1246" s="6">
        <v>14</v>
      </c>
      <c r="CT1246" s="6">
        <v>585</v>
      </c>
      <c r="CU1246" s="6">
        <v>69</v>
      </c>
      <c r="CV1246" s="6">
        <v>500</v>
      </c>
      <c r="CW1246" s="6">
        <v>16</v>
      </c>
      <c r="CX1246" s="6">
        <v>123</v>
      </c>
      <c r="CY1246" s="6">
        <v>182</v>
      </c>
      <c r="CZ1246" s="6">
        <v>116</v>
      </c>
      <c r="DA1246" s="6">
        <v>23</v>
      </c>
      <c r="DB1246" s="6">
        <v>37</v>
      </c>
      <c r="DC1246" s="6">
        <v>641</v>
      </c>
      <c r="DD1246" s="6">
        <v>35</v>
      </c>
      <c r="DE1246" s="6">
        <v>0</v>
      </c>
      <c r="DF1246" s="6">
        <v>64</v>
      </c>
      <c r="DG1246" s="6">
        <v>87</v>
      </c>
      <c r="DH1246" s="6">
        <v>69</v>
      </c>
      <c r="DI1246" s="6">
        <v>13</v>
      </c>
      <c r="DJ1246" s="6">
        <v>18</v>
      </c>
      <c r="DK1246" s="6">
        <v>300</v>
      </c>
      <c r="DL1246" s="6">
        <v>21</v>
      </c>
      <c r="DM1246" s="6">
        <v>0</v>
      </c>
      <c r="DN1246" s="6">
        <v>59</v>
      </c>
      <c r="DO1246" s="6">
        <v>95</v>
      </c>
      <c r="DP1246" s="6">
        <v>47</v>
      </c>
      <c r="DQ1246" s="6">
        <v>10</v>
      </c>
      <c r="DR1246" s="6">
        <v>19</v>
      </c>
      <c r="DS1246" s="6">
        <v>341</v>
      </c>
      <c r="DT1246" s="6">
        <v>14</v>
      </c>
      <c r="DU1246" s="6">
        <v>0</v>
      </c>
      <c r="DV1246" s="6">
        <v>3628</v>
      </c>
      <c r="DW1246" s="6">
        <v>3622</v>
      </c>
      <c r="DX1246" s="6">
        <v>6</v>
      </c>
      <c r="DY1246" s="6">
        <v>9173</v>
      </c>
      <c r="DZ1246" s="6">
        <v>93</v>
      </c>
      <c r="EA1246" s="6">
        <v>1083</v>
      </c>
      <c r="EB1246" s="6">
        <v>948</v>
      </c>
      <c r="EC1246" s="6">
        <v>716</v>
      </c>
      <c r="ED1246" s="6">
        <v>581</v>
      </c>
      <c r="EE1246" s="6">
        <v>185</v>
      </c>
      <c r="EF1246" s="6">
        <v>48</v>
      </c>
      <c r="EG1246" s="6">
        <v>61</v>
      </c>
      <c r="EH1246" s="6">
        <v>824</v>
      </c>
      <c r="EI1246" s="6">
        <v>764</v>
      </c>
      <c r="EJ1246" s="6">
        <v>2843</v>
      </c>
      <c r="EK1246" s="6">
        <v>1177</v>
      </c>
      <c r="EL1246" s="6">
        <v>392</v>
      </c>
      <c r="EM1246" s="6">
        <v>52</v>
      </c>
      <c r="EN1246" s="6">
        <v>708</v>
      </c>
      <c r="EO1246" s="6">
        <v>228</v>
      </c>
      <c r="EP1246" s="6">
        <v>2710</v>
      </c>
      <c r="EQ1246" s="6">
        <v>517</v>
      </c>
      <c r="ER1246" s="6">
        <v>310</v>
      </c>
      <c r="ES1246" s="6">
        <v>73</v>
      </c>
      <c r="ET1246" s="6">
        <v>8</v>
      </c>
      <c r="EU1246" s="6">
        <v>2</v>
      </c>
      <c r="EV1246" s="6">
        <v>2</v>
      </c>
      <c r="EW1246" s="6">
        <v>70</v>
      </c>
      <c r="EX1246" s="6">
        <v>38</v>
      </c>
      <c r="EY1246" s="6">
        <v>32</v>
      </c>
      <c r="EZ1246" s="6">
        <v>83</v>
      </c>
      <c r="FA1246" s="6">
        <v>43</v>
      </c>
      <c r="FB1246" s="6">
        <v>40</v>
      </c>
      <c r="FC1246" s="6">
        <v>0</v>
      </c>
      <c r="FD1246" s="6">
        <v>11</v>
      </c>
      <c r="FE1246" s="6">
        <v>30</v>
      </c>
      <c r="FF1246" s="6">
        <v>42</v>
      </c>
      <c r="FG1246" s="6">
        <v>406</v>
      </c>
      <c r="FH1246" s="6">
        <v>69</v>
      </c>
      <c r="FI1246" s="6">
        <v>98</v>
      </c>
      <c r="FJ1246" s="6">
        <v>126</v>
      </c>
      <c r="FK1246" s="6">
        <v>113</v>
      </c>
      <c r="FL1246" s="2">
        <f t="shared" si="2143"/>
        <v>195</v>
      </c>
      <c r="FM1246" s="2">
        <f t="shared" si="2144"/>
        <v>211</v>
      </c>
      <c r="FN1246" s="2">
        <f t="shared" si="2145"/>
        <v>167</v>
      </c>
      <c r="FO1246" s="2">
        <f t="shared" si="2146"/>
        <v>239</v>
      </c>
      <c r="FP1246" s="2">
        <f t="shared" si="2147"/>
        <v>51</v>
      </c>
      <c r="FQ1246" s="2">
        <f t="shared" si="2148"/>
        <v>333</v>
      </c>
      <c r="FR1246" s="2">
        <f t="shared" si="2149"/>
        <v>22</v>
      </c>
      <c r="FS1246" s="6">
        <v>30</v>
      </c>
      <c r="FT1246" s="6">
        <v>158</v>
      </c>
      <c r="FU1246" s="6">
        <v>7</v>
      </c>
      <c r="FV1246" s="6">
        <v>21</v>
      </c>
      <c r="FW1246" s="6">
        <v>175</v>
      </c>
      <c r="FX1246" s="6">
        <v>15</v>
      </c>
      <c r="FY1246" s="6">
        <v>362</v>
      </c>
      <c r="FZ1246" s="6">
        <v>123</v>
      </c>
      <c r="GA1246" s="6">
        <v>129</v>
      </c>
      <c r="GB1246" s="6">
        <v>52</v>
      </c>
      <c r="GC1246" s="6">
        <v>58</v>
      </c>
      <c r="GD1246" s="2">
        <f t="shared" si="2150"/>
        <v>175</v>
      </c>
      <c r="GE1246" s="2">
        <f t="shared" si="2151"/>
        <v>187</v>
      </c>
      <c r="GF1246" s="2">
        <f t="shared" si="2152"/>
        <v>252</v>
      </c>
      <c r="GG1246" s="2">
        <f t="shared" si="2153"/>
        <v>110</v>
      </c>
      <c r="GH1246" s="2">
        <f t="shared" si="2154"/>
        <v>50</v>
      </c>
      <c r="GI1246" s="2">
        <f t="shared" si="2155"/>
        <v>292</v>
      </c>
      <c r="GJ1246" s="2">
        <f t="shared" si="2156"/>
        <v>20</v>
      </c>
      <c r="GK1246" s="6">
        <v>29</v>
      </c>
      <c r="GL1246" s="6">
        <v>140</v>
      </c>
      <c r="GM1246" s="6">
        <v>6</v>
      </c>
      <c r="GN1246" s="6">
        <v>21</v>
      </c>
      <c r="GO1246" s="6">
        <v>152</v>
      </c>
      <c r="GP1246" s="6">
        <v>14</v>
      </c>
      <c r="GQ1246" s="6">
        <v>533</v>
      </c>
      <c r="GR1246" s="6">
        <v>140</v>
      </c>
      <c r="GS1246" s="6">
        <v>139</v>
      </c>
      <c r="GT1246" s="6">
        <v>129</v>
      </c>
      <c r="GU1246" s="6">
        <v>125</v>
      </c>
      <c r="GV1246" s="2">
        <f t="shared" si="2157"/>
        <v>269</v>
      </c>
      <c r="GW1246" s="2">
        <f t="shared" si="2158"/>
        <v>264</v>
      </c>
      <c r="GX1246" s="2">
        <f t="shared" si="2159"/>
        <v>279</v>
      </c>
      <c r="GY1246" s="2">
        <f t="shared" si="2160"/>
        <v>254</v>
      </c>
      <c r="GZ1246" s="6">
        <v>551</v>
      </c>
      <c r="HA1246" s="6">
        <v>137</v>
      </c>
      <c r="HB1246" s="6">
        <v>140</v>
      </c>
      <c r="HC1246" s="6">
        <v>125</v>
      </c>
      <c r="HD1246" s="6">
        <v>149</v>
      </c>
      <c r="HE1246" s="2">
        <f t="shared" si="2161"/>
        <v>262</v>
      </c>
      <c r="HF1246" s="2">
        <f t="shared" si="2162"/>
        <v>289</v>
      </c>
      <c r="HG1246" s="2">
        <f t="shared" si="2163"/>
        <v>277</v>
      </c>
      <c r="HH1246" s="2">
        <f t="shared" si="2164"/>
        <v>274</v>
      </c>
      <c r="HI1246" s="6">
        <v>93</v>
      </c>
      <c r="HJ1246" s="6">
        <v>419</v>
      </c>
      <c r="HK1246" s="6">
        <v>21</v>
      </c>
      <c r="HL1246" s="6">
        <v>82</v>
      </c>
      <c r="HM1246" s="6">
        <v>452</v>
      </c>
      <c r="HN1246" s="6">
        <v>17</v>
      </c>
      <c r="HO1246" s="13">
        <f t="shared" si="2165"/>
        <v>-13</v>
      </c>
      <c r="HP1246" s="13">
        <f t="shared" si="2166"/>
        <v>44</v>
      </c>
      <c r="HQ1246" s="13">
        <f t="shared" si="2167"/>
        <v>-18</v>
      </c>
      <c r="HR1246" s="13">
        <f t="shared" si="2168"/>
        <v>7.5451360819186206</v>
      </c>
      <c r="HS1246" s="13">
        <f t="shared" si="2169"/>
        <v>29.642176582680499</v>
      </c>
      <c r="HT1246" s="13">
        <f t="shared" ref="HT1246" si="2197">1000*EZ1246/((F1246+F1161)/2)</f>
        <v>8.9463756399892205</v>
      </c>
      <c r="HU1246" s="13">
        <f t="shared" si="2171"/>
        <v>43.761789275127995</v>
      </c>
      <c r="HV1246" s="13">
        <f t="shared" si="2172"/>
        <v>39.019132309350582</v>
      </c>
      <c r="HW1246" s="13">
        <f t="shared" si="2173"/>
        <v>57.450821880894637</v>
      </c>
      <c r="HX1246" s="13">
        <f t="shared" si="2174"/>
        <v>59.390999730530851</v>
      </c>
      <c r="HY1246" s="13">
        <f t="shared" si="2175"/>
        <v>118.75</v>
      </c>
      <c r="HZ1246" s="13">
        <f t="shared" si="2176"/>
        <v>0.35041966426858512</v>
      </c>
      <c r="IA1246" s="13">
        <f t="shared" si="2177"/>
        <v>55.29743048222457</v>
      </c>
      <c r="IB1246" s="13">
        <f t="shared" si="2178"/>
        <v>34.251968503937007</v>
      </c>
      <c r="IC1246" s="13">
        <f t="shared" si="2179"/>
        <v>2.2214885954381751</v>
      </c>
      <c r="ID1246" s="13">
        <f t="shared" si="2180"/>
        <v>132.64331210191082</v>
      </c>
      <c r="IE1246" s="13">
        <f t="shared" si="2181"/>
        <v>11.344537815126051</v>
      </c>
      <c r="IF1246" s="13">
        <f t="shared" si="2182"/>
        <v>46.05926860025221</v>
      </c>
      <c r="IG1246" s="13">
        <f t="shared" si="2183"/>
        <v>89.599521817095038</v>
      </c>
      <c r="IH1246" s="13">
        <f t="shared" si="2184"/>
        <v>126.11940298507463</v>
      </c>
      <c r="II1246" s="13">
        <f t="shared" si="2185"/>
        <v>16.184486373165619</v>
      </c>
      <c r="IJ1246" s="13">
        <f t="shared" si="2186"/>
        <v>104.89130434782609</v>
      </c>
      <c r="IK1246" s="13">
        <f t="shared" si="2187"/>
        <v>88.832280415732626</v>
      </c>
      <c r="IL1246" s="13">
        <f t="shared" si="2188"/>
        <v>12.48650982085042</v>
      </c>
      <c r="IM1246" s="13">
        <f t="shared" si="2189"/>
        <v>17.979710770559034</v>
      </c>
      <c r="IN1246" s="13">
        <f t="shared" si="2120"/>
        <v>13.554932009497087</v>
      </c>
      <c r="IO1246" s="13">
        <f t="shared" si="2121"/>
        <v>51.608029354629828</v>
      </c>
      <c r="IP1246" s="13">
        <f t="shared" si="2122"/>
        <v>6.2948647156267254</v>
      </c>
      <c r="IQ1246" s="13">
        <f t="shared" si="2190"/>
        <v>74.820541137493095</v>
      </c>
      <c r="IR1246" s="13">
        <f t="shared" si="2191"/>
        <v>2.5325786858089452</v>
      </c>
    </row>
    <row r="1247" spans="1:252" x14ac:dyDescent="0.35">
      <c r="A1247" t="s">
        <v>275</v>
      </c>
      <c r="B1247">
        <v>56</v>
      </c>
      <c r="C1247" s="6">
        <v>2005</v>
      </c>
      <c r="D1247">
        <v>12</v>
      </c>
      <c r="E1247">
        <v>123</v>
      </c>
      <c r="F1247" s="6">
        <v>15043</v>
      </c>
      <c r="G1247" s="6">
        <v>7430</v>
      </c>
      <c r="H1247" s="6">
        <v>7613</v>
      </c>
      <c r="I1247" s="6">
        <v>2174</v>
      </c>
      <c r="J1247" s="6">
        <v>10721</v>
      </c>
      <c r="K1247" s="6">
        <v>2148</v>
      </c>
      <c r="L1247" s="6">
        <v>1166</v>
      </c>
      <c r="M1247" s="6">
        <v>5419</v>
      </c>
      <c r="N1247" s="6">
        <v>845</v>
      </c>
      <c r="O1247" s="6">
        <v>1008</v>
      </c>
      <c r="P1247" s="6">
        <v>5302</v>
      </c>
      <c r="Q1247" s="6">
        <v>1303</v>
      </c>
      <c r="R1247" s="6">
        <v>852</v>
      </c>
      <c r="S1247" s="6">
        <v>600</v>
      </c>
      <c r="T1247" s="6">
        <v>595</v>
      </c>
      <c r="U1247" s="6">
        <v>680</v>
      </c>
      <c r="V1247" s="6">
        <v>1045</v>
      </c>
      <c r="W1247" s="6">
        <v>1381</v>
      </c>
      <c r="X1247" s="6">
        <v>1635</v>
      </c>
      <c r="Y1247" s="6">
        <v>1513</v>
      </c>
      <c r="Z1247" s="6">
        <v>1140</v>
      </c>
      <c r="AA1247" s="6">
        <v>1035</v>
      </c>
      <c r="AB1247" s="6">
        <v>806</v>
      </c>
      <c r="AC1247" s="6">
        <v>826</v>
      </c>
      <c r="AD1247" s="6">
        <v>787</v>
      </c>
      <c r="AE1247" s="6">
        <v>633</v>
      </c>
      <c r="AF1247" s="6">
        <v>552</v>
      </c>
      <c r="AG1247" s="6">
        <v>419</v>
      </c>
      <c r="AH1247" s="6">
        <v>314</v>
      </c>
      <c r="AI1247" s="6">
        <v>159</v>
      </c>
      <c r="AJ1247" s="6">
        <v>71</v>
      </c>
      <c r="AK1247" s="6">
        <v>461</v>
      </c>
      <c r="AL1247" s="6">
        <v>339</v>
      </c>
      <c r="AM1247" s="6">
        <v>307</v>
      </c>
      <c r="AN1247" s="6">
        <v>354</v>
      </c>
      <c r="AO1247" s="6">
        <v>527</v>
      </c>
      <c r="AP1247" s="6">
        <v>727</v>
      </c>
      <c r="AQ1247" s="6">
        <v>838</v>
      </c>
      <c r="AR1247" s="6">
        <v>832</v>
      </c>
      <c r="AS1247" s="6">
        <v>565</v>
      </c>
      <c r="AT1247" s="6">
        <v>538</v>
      </c>
      <c r="AU1247" s="6">
        <v>370</v>
      </c>
      <c r="AV1247" s="6">
        <v>367</v>
      </c>
      <c r="AW1247" s="6">
        <v>360</v>
      </c>
      <c r="AX1247" s="6">
        <v>281</v>
      </c>
      <c r="AY1247" s="6">
        <v>244</v>
      </c>
      <c r="AZ1247" s="6">
        <v>158</v>
      </c>
      <c r="BA1247" s="6">
        <v>107</v>
      </c>
      <c r="BB1247" s="6">
        <v>41</v>
      </c>
      <c r="BC1247" s="6">
        <v>14</v>
      </c>
      <c r="BD1247" s="6">
        <v>391</v>
      </c>
      <c r="BE1247" s="6">
        <v>261</v>
      </c>
      <c r="BF1247" s="6">
        <v>288</v>
      </c>
      <c r="BG1247" s="6">
        <v>326</v>
      </c>
      <c r="BH1247" s="6">
        <v>518</v>
      </c>
      <c r="BI1247" s="6">
        <v>654</v>
      </c>
      <c r="BJ1247" s="6">
        <v>797</v>
      </c>
      <c r="BK1247" s="6">
        <v>681</v>
      </c>
      <c r="BL1247" s="6">
        <v>575</v>
      </c>
      <c r="BM1247" s="6">
        <v>497</v>
      </c>
      <c r="BN1247" s="6">
        <v>436</v>
      </c>
      <c r="BO1247" s="6">
        <v>459</v>
      </c>
      <c r="BP1247" s="6">
        <v>427</v>
      </c>
      <c r="BQ1247" s="6">
        <v>352</v>
      </c>
      <c r="BR1247" s="6">
        <v>308</v>
      </c>
      <c r="BS1247" s="6">
        <v>261</v>
      </c>
      <c r="BT1247" s="6">
        <v>207</v>
      </c>
      <c r="BU1247" s="6">
        <v>118</v>
      </c>
      <c r="BV1247" s="6">
        <v>57</v>
      </c>
      <c r="BW1247" s="6">
        <v>7559</v>
      </c>
      <c r="BX1247" s="6">
        <v>236</v>
      </c>
      <c r="BY1247" s="6">
        <v>915</v>
      </c>
      <c r="BZ1247" s="6">
        <v>3919</v>
      </c>
      <c r="CA1247" s="6">
        <v>2414</v>
      </c>
      <c r="CB1247" s="6">
        <v>3859</v>
      </c>
      <c r="CC1247" s="6">
        <v>117</v>
      </c>
      <c r="CD1247" s="6">
        <v>386</v>
      </c>
      <c r="CE1247" s="6">
        <v>1736</v>
      </c>
      <c r="CF1247" s="6">
        <v>1332</v>
      </c>
      <c r="CG1247" s="6">
        <v>3700</v>
      </c>
      <c r="CH1247" s="6">
        <v>119</v>
      </c>
      <c r="CI1247" s="6">
        <v>529</v>
      </c>
      <c r="CJ1247" s="6">
        <v>2183</v>
      </c>
      <c r="CK1247" s="6">
        <v>1082</v>
      </c>
      <c r="CL1247" s="6">
        <v>2050</v>
      </c>
      <c r="CM1247" s="6">
        <v>261</v>
      </c>
      <c r="CN1247" s="6">
        <v>1756</v>
      </c>
      <c r="CO1247" s="6">
        <v>33</v>
      </c>
      <c r="CP1247" s="6">
        <v>1150</v>
      </c>
      <c r="CQ1247" s="6">
        <v>132</v>
      </c>
      <c r="CR1247" s="6">
        <v>1008</v>
      </c>
      <c r="CS1247" s="6">
        <v>10</v>
      </c>
      <c r="CT1247" s="6">
        <v>900</v>
      </c>
      <c r="CU1247" s="6">
        <v>129</v>
      </c>
      <c r="CV1247" s="6">
        <v>748</v>
      </c>
      <c r="CW1247" s="6">
        <v>23</v>
      </c>
      <c r="CX1247" s="6">
        <v>158</v>
      </c>
      <c r="CY1247" s="6">
        <v>309</v>
      </c>
      <c r="CZ1247" s="6">
        <v>279</v>
      </c>
      <c r="DA1247" s="6">
        <v>20</v>
      </c>
      <c r="DB1247" s="6">
        <v>21</v>
      </c>
      <c r="DC1247" s="6">
        <v>896</v>
      </c>
      <c r="DD1247" s="6">
        <v>367</v>
      </c>
      <c r="DE1247" s="6">
        <v>0</v>
      </c>
      <c r="DF1247" s="6">
        <v>87</v>
      </c>
      <c r="DG1247" s="6">
        <v>171</v>
      </c>
      <c r="DH1247" s="6">
        <v>184</v>
      </c>
      <c r="DI1247" s="6">
        <v>12</v>
      </c>
      <c r="DJ1247" s="6">
        <v>8</v>
      </c>
      <c r="DK1247" s="6">
        <v>417</v>
      </c>
      <c r="DL1247" s="6">
        <v>271</v>
      </c>
      <c r="DM1247" s="6">
        <v>0</v>
      </c>
      <c r="DN1247" s="6">
        <v>71</v>
      </c>
      <c r="DO1247" s="6">
        <v>138</v>
      </c>
      <c r="DP1247" s="6">
        <v>95</v>
      </c>
      <c r="DQ1247" s="6">
        <v>8</v>
      </c>
      <c r="DR1247" s="6">
        <v>13</v>
      </c>
      <c r="DS1247" s="6">
        <v>479</v>
      </c>
      <c r="DT1247" s="6">
        <v>96</v>
      </c>
      <c r="DU1247" s="6">
        <v>0</v>
      </c>
      <c r="DV1247" s="6">
        <v>5900</v>
      </c>
      <c r="DW1247" s="6">
        <v>5897</v>
      </c>
      <c r="DX1247" s="6">
        <v>3</v>
      </c>
      <c r="DY1247" s="6">
        <v>14977</v>
      </c>
      <c r="DZ1247" s="6">
        <v>66</v>
      </c>
      <c r="EA1247" s="6">
        <v>1676</v>
      </c>
      <c r="EB1247" s="6">
        <v>1516</v>
      </c>
      <c r="EC1247" s="6">
        <v>1340</v>
      </c>
      <c r="ED1247" s="6">
        <v>948</v>
      </c>
      <c r="EE1247" s="6">
        <v>249</v>
      </c>
      <c r="EF1247" s="6">
        <v>86</v>
      </c>
      <c r="EG1247" s="6">
        <v>82</v>
      </c>
      <c r="EH1247" s="6">
        <v>1534</v>
      </c>
      <c r="EI1247" s="6">
        <v>1199</v>
      </c>
      <c r="EJ1247" s="6">
        <v>4910</v>
      </c>
      <c r="EK1247" s="6">
        <v>1624</v>
      </c>
      <c r="EL1247" s="6">
        <v>485</v>
      </c>
      <c r="EM1247" s="6">
        <v>56</v>
      </c>
      <c r="EN1247" s="6">
        <v>915</v>
      </c>
      <c r="EO1247" s="6">
        <v>253</v>
      </c>
      <c r="EP1247" s="6">
        <v>4220</v>
      </c>
      <c r="EQ1247" s="6">
        <v>1051</v>
      </c>
      <c r="ER1247" s="6">
        <v>535</v>
      </c>
      <c r="ES1247" s="6">
        <v>74</v>
      </c>
      <c r="ET1247" s="6">
        <v>12</v>
      </c>
      <c r="EU1247" s="6">
        <v>5</v>
      </c>
      <c r="EV1247" s="6">
        <v>0</v>
      </c>
      <c r="EW1247" s="6">
        <v>199</v>
      </c>
      <c r="EX1247" s="6">
        <v>101</v>
      </c>
      <c r="EY1247" s="6">
        <v>98</v>
      </c>
      <c r="EZ1247" s="6">
        <v>117</v>
      </c>
      <c r="FA1247" s="6">
        <v>57</v>
      </c>
      <c r="FB1247" s="6">
        <v>60</v>
      </c>
      <c r="FC1247" s="6">
        <v>1</v>
      </c>
      <c r="FD1247" s="6">
        <v>21</v>
      </c>
      <c r="FE1247" s="6">
        <v>40</v>
      </c>
      <c r="FF1247" s="6">
        <v>55</v>
      </c>
      <c r="FG1247" s="6">
        <v>878</v>
      </c>
      <c r="FH1247" s="6">
        <v>115</v>
      </c>
      <c r="FI1247" s="6">
        <v>99</v>
      </c>
      <c r="FJ1247" s="6">
        <v>405</v>
      </c>
      <c r="FK1247" s="6">
        <v>259</v>
      </c>
      <c r="FL1247" s="2">
        <f t="shared" si="2143"/>
        <v>520</v>
      </c>
      <c r="FM1247" s="2">
        <f t="shared" si="2144"/>
        <v>358</v>
      </c>
      <c r="FN1247" s="2">
        <f t="shared" si="2145"/>
        <v>214</v>
      </c>
      <c r="FO1247" s="2">
        <f t="shared" si="2146"/>
        <v>664</v>
      </c>
      <c r="FP1247" s="2">
        <f t="shared" si="2147"/>
        <v>115</v>
      </c>
      <c r="FQ1247" s="2">
        <f t="shared" si="2148"/>
        <v>750</v>
      </c>
      <c r="FR1247" s="2">
        <f t="shared" si="2149"/>
        <v>13</v>
      </c>
      <c r="FS1247" s="6">
        <v>41</v>
      </c>
      <c r="FT1247" s="6">
        <v>472</v>
      </c>
      <c r="FU1247" s="6">
        <v>7</v>
      </c>
      <c r="FV1247" s="6">
        <v>74</v>
      </c>
      <c r="FW1247" s="6">
        <v>278</v>
      </c>
      <c r="FX1247" s="6">
        <v>6</v>
      </c>
      <c r="FY1247" s="6">
        <v>710</v>
      </c>
      <c r="FZ1247" s="6">
        <v>242</v>
      </c>
      <c r="GA1247" s="6">
        <v>235</v>
      </c>
      <c r="GB1247" s="6">
        <v>150</v>
      </c>
      <c r="GC1247" s="6">
        <v>83</v>
      </c>
      <c r="GD1247" s="2">
        <f t="shared" si="2150"/>
        <v>392</v>
      </c>
      <c r="GE1247" s="2">
        <f t="shared" si="2151"/>
        <v>318</v>
      </c>
      <c r="GF1247" s="2">
        <f t="shared" si="2152"/>
        <v>477</v>
      </c>
      <c r="GG1247" s="2">
        <f t="shared" si="2153"/>
        <v>233</v>
      </c>
      <c r="GH1247" s="2">
        <f t="shared" si="2154"/>
        <v>110</v>
      </c>
      <c r="GI1247" s="2">
        <f t="shared" si="2155"/>
        <v>569</v>
      </c>
      <c r="GJ1247" s="2">
        <f t="shared" si="2156"/>
        <v>31</v>
      </c>
      <c r="GK1247" s="6">
        <v>61</v>
      </c>
      <c r="GL1247" s="6">
        <v>319</v>
      </c>
      <c r="GM1247" s="6">
        <v>12</v>
      </c>
      <c r="GN1247" s="6">
        <v>49</v>
      </c>
      <c r="GO1247" s="6">
        <v>250</v>
      </c>
      <c r="GP1247" s="6">
        <v>19</v>
      </c>
      <c r="GQ1247" s="6">
        <v>827</v>
      </c>
      <c r="GR1247" s="6">
        <v>174</v>
      </c>
      <c r="GS1247" s="6">
        <v>205</v>
      </c>
      <c r="GT1247" s="6">
        <v>258</v>
      </c>
      <c r="GU1247" s="6">
        <v>190</v>
      </c>
      <c r="GV1247" s="2">
        <f t="shared" si="2157"/>
        <v>432</v>
      </c>
      <c r="GW1247" s="2">
        <f t="shared" si="2158"/>
        <v>395</v>
      </c>
      <c r="GX1247" s="2">
        <f t="shared" si="2159"/>
        <v>379</v>
      </c>
      <c r="GY1247" s="2">
        <f t="shared" si="2160"/>
        <v>448</v>
      </c>
      <c r="GZ1247" s="6">
        <v>932</v>
      </c>
      <c r="HA1247" s="6">
        <v>220</v>
      </c>
      <c r="HB1247" s="6">
        <v>235</v>
      </c>
      <c r="HC1247" s="6">
        <v>265</v>
      </c>
      <c r="HD1247" s="6">
        <v>212</v>
      </c>
      <c r="HE1247" s="2">
        <f t="shared" si="2161"/>
        <v>485</v>
      </c>
      <c r="HF1247" s="2">
        <f t="shared" si="2162"/>
        <v>447</v>
      </c>
      <c r="HG1247" s="2">
        <f t="shared" si="2163"/>
        <v>455</v>
      </c>
      <c r="HH1247" s="2">
        <f t="shared" si="2164"/>
        <v>477</v>
      </c>
      <c r="HI1247" s="6">
        <v>138</v>
      </c>
      <c r="HJ1247" s="6">
        <v>664</v>
      </c>
      <c r="HK1247" s="6">
        <v>25</v>
      </c>
      <c r="HL1247" s="6">
        <v>138</v>
      </c>
      <c r="HM1247" s="6">
        <v>769</v>
      </c>
      <c r="HN1247" s="6">
        <v>25</v>
      </c>
      <c r="HO1247" s="13">
        <f t="shared" si="2165"/>
        <v>82</v>
      </c>
      <c r="HP1247" s="13">
        <f t="shared" si="2166"/>
        <v>168</v>
      </c>
      <c r="HQ1247" s="13">
        <f t="shared" si="2167"/>
        <v>-105</v>
      </c>
      <c r="HR1247" s="13">
        <f t="shared" si="2168"/>
        <v>13.18754141815772</v>
      </c>
      <c r="HS1247" s="13">
        <f t="shared" si="2169"/>
        <v>49.539457306447595</v>
      </c>
      <c r="HT1247" s="13">
        <f t="shared" ref="HT1247" si="2198">1000*EZ1247/((F1247+F1162)/2)</f>
        <v>7.7534791252485089</v>
      </c>
      <c r="HU1247" s="13">
        <f t="shared" si="2171"/>
        <v>58.184227965540096</v>
      </c>
      <c r="HV1247" s="13">
        <f t="shared" si="2172"/>
        <v>47.051027170311464</v>
      </c>
      <c r="HW1247" s="13">
        <f t="shared" si="2173"/>
        <v>54.804506295559975</v>
      </c>
      <c r="HX1247" s="13">
        <f t="shared" si="2174"/>
        <v>61.762756792577868</v>
      </c>
      <c r="HY1247" s="13">
        <f t="shared" si="2175"/>
        <v>103.06122448979592</v>
      </c>
      <c r="HZ1247" s="13">
        <f t="shared" si="2176"/>
        <v>0.44821545872564045</v>
      </c>
      <c r="IA1247" s="13">
        <f t="shared" si="2177"/>
        <v>51.230509111403343</v>
      </c>
      <c r="IB1247" s="13">
        <f t="shared" si="2178"/>
        <v>34.59756803705848</v>
      </c>
      <c r="IC1247" s="13">
        <f t="shared" si="2179"/>
        <v>2.8431098696461823</v>
      </c>
      <c r="ID1247" s="13">
        <f t="shared" si="2180"/>
        <v>98.804047838086476</v>
      </c>
      <c r="IE1247" s="13">
        <f t="shared" si="2181"/>
        <v>10.707635009310987</v>
      </c>
      <c r="IF1247" s="13">
        <f t="shared" si="2182"/>
        <v>40.31340360041041</v>
      </c>
      <c r="IG1247" s="13">
        <f t="shared" si="2183"/>
        <v>74.979598498449491</v>
      </c>
      <c r="IH1247" s="13">
        <f t="shared" si="2184"/>
        <v>115.73529411764706</v>
      </c>
      <c r="II1247" s="13">
        <f t="shared" si="2185"/>
        <v>21.047430830039527</v>
      </c>
      <c r="IJ1247" s="13">
        <f t="shared" si="2186"/>
        <v>142</v>
      </c>
      <c r="IK1247" s="13">
        <f t="shared" si="2187"/>
        <v>97.596216997241555</v>
      </c>
      <c r="IL1247" s="13">
        <f t="shared" si="2188"/>
        <v>13.627600877484545</v>
      </c>
      <c r="IM1247" s="13">
        <f t="shared" si="2189"/>
        <v>14.279066675530148</v>
      </c>
      <c r="IN1247" s="13">
        <f t="shared" si="2120"/>
        <v>14.451904540317756</v>
      </c>
      <c r="IO1247" s="13">
        <f t="shared" si="2121"/>
        <v>50.249285381905203</v>
      </c>
      <c r="IP1247" s="13">
        <f t="shared" si="2122"/>
        <v>4.2903171103951161</v>
      </c>
      <c r="IQ1247" s="13">
        <f t="shared" si="2190"/>
        <v>71.561811090384936</v>
      </c>
      <c r="IR1247" s="13">
        <f t="shared" si="2191"/>
        <v>2.5397659827030692</v>
      </c>
    </row>
    <row r="1248" spans="1:252" x14ac:dyDescent="0.35">
      <c r="A1248" t="s">
        <v>276</v>
      </c>
      <c r="B1248">
        <v>57</v>
      </c>
      <c r="C1248" s="6">
        <v>2005</v>
      </c>
      <c r="D1248">
        <v>12</v>
      </c>
      <c r="E1248">
        <v>124</v>
      </c>
      <c r="F1248" s="6">
        <v>4563</v>
      </c>
      <c r="G1248" s="6">
        <v>2200</v>
      </c>
      <c r="H1248" s="6">
        <v>2363</v>
      </c>
      <c r="I1248" s="6">
        <v>657</v>
      </c>
      <c r="J1248" s="6">
        <v>3207</v>
      </c>
      <c r="K1248" s="6">
        <v>699</v>
      </c>
      <c r="L1248" s="6">
        <v>317</v>
      </c>
      <c r="M1248" s="6">
        <v>1607</v>
      </c>
      <c r="N1248" s="6">
        <v>276</v>
      </c>
      <c r="O1248" s="6">
        <v>340</v>
      </c>
      <c r="P1248" s="6">
        <v>1600</v>
      </c>
      <c r="Q1248" s="6">
        <v>423</v>
      </c>
      <c r="R1248" s="6">
        <v>227</v>
      </c>
      <c r="S1248" s="6">
        <v>196</v>
      </c>
      <c r="T1248" s="6">
        <v>202</v>
      </c>
      <c r="U1248" s="6">
        <v>204</v>
      </c>
      <c r="V1248" s="6">
        <v>325</v>
      </c>
      <c r="W1248" s="6">
        <v>456</v>
      </c>
      <c r="X1248" s="6">
        <v>451</v>
      </c>
      <c r="Y1248" s="6">
        <v>406</v>
      </c>
      <c r="Z1248" s="6">
        <v>349</v>
      </c>
      <c r="AA1248" s="6">
        <v>337</v>
      </c>
      <c r="AB1248" s="6">
        <v>262</v>
      </c>
      <c r="AC1248" s="6">
        <v>254</v>
      </c>
      <c r="AD1248" s="6">
        <v>195</v>
      </c>
      <c r="AE1248" s="6">
        <v>187</v>
      </c>
      <c r="AF1248" s="6">
        <v>196</v>
      </c>
      <c r="AG1248" s="6">
        <v>151</v>
      </c>
      <c r="AH1248" s="6">
        <v>98</v>
      </c>
      <c r="AI1248" s="6">
        <v>44</v>
      </c>
      <c r="AJ1248" s="6">
        <v>23</v>
      </c>
      <c r="AK1248" s="6">
        <v>101</v>
      </c>
      <c r="AL1248" s="6">
        <v>101</v>
      </c>
      <c r="AM1248" s="6">
        <v>101</v>
      </c>
      <c r="AN1248" s="6">
        <v>107</v>
      </c>
      <c r="AO1248" s="6">
        <v>162</v>
      </c>
      <c r="AP1248" s="6">
        <v>235</v>
      </c>
      <c r="AQ1248" s="6">
        <v>241</v>
      </c>
      <c r="AR1248" s="6">
        <v>217</v>
      </c>
      <c r="AS1248" s="6">
        <v>174</v>
      </c>
      <c r="AT1248" s="6">
        <v>153</v>
      </c>
      <c r="AU1248" s="6">
        <v>122</v>
      </c>
      <c r="AV1248" s="6">
        <v>121</v>
      </c>
      <c r="AW1248" s="6">
        <v>89</v>
      </c>
      <c r="AX1248" s="6">
        <v>80</v>
      </c>
      <c r="AY1248" s="6">
        <v>91</v>
      </c>
      <c r="AZ1248" s="6">
        <v>50</v>
      </c>
      <c r="BA1248" s="6">
        <v>39</v>
      </c>
      <c r="BB1248" s="6">
        <v>11</v>
      </c>
      <c r="BC1248" s="6">
        <v>5</v>
      </c>
      <c r="BD1248" s="6">
        <v>126</v>
      </c>
      <c r="BE1248" s="6">
        <v>95</v>
      </c>
      <c r="BF1248" s="6">
        <v>101</v>
      </c>
      <c r="BG1248" s="6">
        <v>97</v>
      </c>
      <c r="BH1248" s="6">
        <v>163</v>
      </c>
      <c r="BI1248" s="6">
        <v>221</v>
      </c>
      <c r="BJ1248" s="6">
        <v>210</v>
      </c>
      <c r="BK1248" s="6">
        <v>189</v>
      </c>
      <c r="BL1248" s="6">
        <v>175</v>
      </c>
      <c r="BM1248" s="6">
        <v>184</v>
      </c>
      <c r="BN1248" s="6">
        <v>140</v>
      </c>
      <c r="BO1248" s="6">
        <v>133</v>
      </c>
      <c r="BP1248" s="6">
        <v>106</v>
      </c>
      <c r="BQ1248" s="6">
        <v>107</v>
      </c>
      <c r="BR1248" s="6">
        <v>105</v>
      </c>
      <c r="BS1248" s="6">
        <v>101</v>
      </c>
      <c r="BT1248" s="6">
        <v>59</v>
      </c>
      <c r="BU1248" s="6">
        <v>33</v>
      </c>
      <c r="BV1248" s="6">
        <v>18</v>
      </c>
      <c r="BW1248" s="6">
        <v>2278</v>
      </c>
      <c r="BX1248" s="6">
        <v>88</v>
      </c>
      <c r="BY1248" s="6">
        <v>382</v>
      </c>
      <c r="BZ1248" s="6">
        <v>990</v>
      </c>
      <c r="CA1248" s="6">
        <v>825</v>
      </c>
      <c r="CB1248" s="6">
        <v>1080</v>
      </c>
      <c r="CC1248" s="6">
        <v>52</v>
      </c>
      <c r="CD1248" s="6">
        <v>178</v>
      </c>
      <c r="CE1248" s="6">
        <v>443</v>
      </c>
      <c r="CF1248" s="6">
        <v>447</v>
      </c>
      <c r="CG1248" s="6">
        <v>1198</v>
      </c>
      <c r="CH1248" s="6">
        <v>36</v>
      </c>
      <c r="CI1248" s="6">
        <v>204</v>
      </c>
      <c r="CJ1248" s="6">
        <v>547</v>
      </c>
      <c r="CK1248" s="6">
        <v>378</v>
      </c>
      <c r="CL1248" s="6">
        <v>700</v>
      </c>
      <c r="CM1248" s="6">
        <v>92</v>
      </c>
      <c r="CN1248" s="6">
        <v>599</v>
      </c>
      <c r="CO1248" s="6">
        <v>9</v>
      </c>
      <c r="CP1248" s="6">
        <v>385</v>
      </c>
      <c r="CQ1248" s="6">
        <v>52</v>
      </c>
      <c r="CR1248" s="6">
        <v>329</v>
      </c>
      <c r="CS1248" s="6">
        <v>4</v>
      </c>
      <c r="CT1248" s="6">
        <v>315</v>
      </c>
      <c r="CU1248" s="6">
        <v>40</v>
      </c>
      <c r="CV1248" s="6">
        <v>270</v>
      </c>
      <c r="CW1248" s="6">
        <v>5</v>
      </c>
      <c r="CX1248" s="6">
        <v>42</v>
      </c>
      <c r="CY1248" s="6">
        <v>105</v>
      </c>
      <c r="CZ1248" s="6">
        <v>63</v>
      </c>
      <c r="DA1248" s="6">
        <v>5</v>
      </c>
      <c r="DB1248" s="6">
        <v>20</v>
      </c>
      <c r="DC1248" s="6">
        <v>375</v>
      </c>
      <c r="DD1248" s="6">
        <v>90</v>
      </c>
      <c r="DE1248" s="6">
        <v>0</v>
      </c>
      <c r="DF1248" s="6">
        <v>26</v>
      </c>
      <c r="DG1248" s="6">
        <v>55</v>
      </c>
      <c r="DH1248" s="6">
        <v>50</v>
      </c>
      <c r="DI1248" s="6">
        <v>2</v>
      </c>
      <c r="DJ1248" s="6">
        <v>9</v>
      </c>
      <c r="DK1248" s="6">
        <v>174</v>
      </c>
      <c r="DL1248" s="6">
        <v>69</v>
      </c>
      <c r="DM1248" s="6">
        <v>0</v>
      </c>
      <c r="DN1248" s="6">
        <v>16</v>
      </c>
      <c r="DO1248" s="6">
        <v>50</v>
      </c>
      <c r="DP1248" s="6">
        <v>13</v>
      </c>
      <c r="DQ1248" s="6">
        <v>3</v>
      </c>
      <c r="DR1248" s="6">
        <v>11</v>
      </c>
      <c r="DS1248" s="6">
        <v>201</v>
      </c>
      <c r="DT1248" s="6">
        <v>21</v>
      </c>
      <c r="DU1248" s="6">
        <v>0</v>
      </c>
      <c r="DV1248" s="6">
        <v>1785</v>
      </c>
      <c r="DW1248" s="6">
        <v>1785</v>
      </c>
      <c r="DX1248" s="6">
        <v>0</v>
      </c>
      <c r="DY1248" s="6">
        <v>4563</v>
      </c>
      <c r="DZ1248" s="6">
        <v>0</v>
      </c>
      <c r="EA1248" s="6">
        <v>518</v>
      </c>
      <c r="EB1248" s="6">
        <v>456</v>
      </c>
      <c r="EC1248" s="6">
        <v>371</v>
      </c>
      <c r="ED1248" s="6">
        <v>296</v>
      </c>
      <c r="EE1248" s="6">
        <v>91</v>
      </c>
      <c r="EF1248" s="6">
        <v>27</v>
      </c>
      <c r="EG1248" s="6">
        <v>26</v>
      </c>
      <c r="EH1248" s="6">
        <v>446</v>
      </c>
      <c r="EI1248" s="6">
        <v>366</v>
      </c>
      <c r="EJ1248" s="6">
        <v>1453</v>
      </c>
      <c r="EK1248" s="6">
        <v>510</v>
      </c>
      <c r="EL1248" s="6">
        <v>152</v>
      </c>
      <c r="EM1248" s="6">
        <v>20</v>
      </c>
      <c r="EN1248" s="6">
        <v>308</v>
      </c>
      <c r="EO1248" s="6">
        <v>83</v>
      </c>
      <c r="EP1248" s="6">
        <v>1298</v>
      </c>
      <c r="EQ1248" s="6">
        <v>293</v>
      </c>
      <c r="ER1248" s="6">
        <v>156</v>
      </c>
      <c r="ES1248" s="6">
        <v>29</v>
      </c>
      <c r="ET1248" s="6">
        <v>7</v>
      </c>
      <c r="EU1248" s="6">
        <v>2</v>
      </c>
      <c r="EV1248" s="6">
        <v>0</v>
      </c>
      <c r="EW1248" s="6">
        <v>50</v>
      </c>
      <c r="EX1248" s="6">
        <v>27</v>
      </c>
      <c r="EY1248" s="6">
        <v>23</v>
      </c>
      <c r="EZ1248" s="6">
        <v>44</v>
      </c>
      <c r="FA1248" s="6">
        <v>23</v>
      </c>
      <c r="FB1248" s="6">
        <v>21</v>
      </c>
      <c r="FC1248" s="6">
        <v>0</v>
      </c>
      <c r="FD1248" s="6">
        <v>11</v>
      </c>
      <c r="FE1248" s="6">
        <v>16</v>
      </c>
      <c r="FF1248" s="6">
        <v>17</v>
      </c>
      <c r="FG1248" s="6">
        <v>334</v>
      </c>
      <c r="FH1248" s="6">
        <v>33</v>
      </c>
      <c r="FI1248" s="6">
        <v>31</v>
      </c>
      <c r="FJ1248" s="6">
        <v>178</v>
      </c>
      <c r="FK1248" s="6">
        <v>92</v>
      </c>
      <c r="FL1248" s="2">
        <f t="shared" si="2143"/>
        <v>211</v>
      </c>
      <c r="FM1248" s="2">
        <f t="shared" si="2144"/>
        <v>123</v>
      </c>
      <c r="FN1248" s="2">
        <f t="shared" si="2145"/>
        <v>64</v>
      </c>
      <c r="FO1248" s="2">
        <f t="shared" si="2146"/>
        <v>270</v>
      </c>
      <c r="FP1248" s="2">
        <f t="shared" si="2147"/>
        <v>36</v>
      </c>
      <c r="FQ1248" s="2">
        <f t="shared" si="2148"/>
        <v>296</v>
      </c>
      <c r="FR1248" s="2">
        <f t="shared" si="2149"/>
        <v>2</v>
      </c>
      <c r="FS1248" s="6">
        <v>16</v>
      </c>
      <c r="FT1248" s="6">
        <v>195</v>
      </c>
      <c r="FU1248" s="6">
        <v>0</v>
      </c>
      <c r="FV1248" s="6">
        <v>20</v>
      </c>
      <c r="FW1248" s="6">
        <v>101</v>
      </c>
      <c r="FX1248" s="6">
        <v>2</v>
      </c>
      <c r="FY1248" s="6">
        <v>205</v>
      </c>
      <c r="FZ1248" s="6">
        <v>62</v>
      </c>
      <c r="GA1248" s="6">
        <v>62</v>
      </c>
      <c r="GB1248" s="6">
        <v>52</v>
      </c>
      <c r="GC1248" s="6">
        <v>29</v>
      </c>
      <c r="GD1248" s="2">
        <f t="shared" si="2150"/>
        <v>114</v>
      </c>
      <c r="GE1248" s="2">
        <f t="shared" si="2151"/>
        <v>91</v>
      </c>
      <c r="GF1248" s="2">
        <f t="shared" si="2152"/>
        <v>124</v>
      </c>
      <c r="GG1248" s="2">
        <f t="shared" si="2153"/>
        <v>81</v>
      </c>
      <c r="GH1248" s="2">
        <f t="shared" si="2154"/>
        <v>34</v>
      </c>
      <c r="GI1248" s="2">
        <f t="shared" si="2155"/>
        <v>159</v>
      </c>
      <c r="GJ1248" s="2">
        <f t="shared" si="2156"/>
        <v>12</v>
      </c>
      <c r="GK1248" s="6">
        <v>19</v>
      </c>
      <c r="GL1248" s="6">
        <v>89</v>
      </c>
      <c r="GM1248" s="6">
        <v>6</v>
      </c>
      <c r="GN1248" s="6">
        <v>15</v>
      </c>
      <c r="GO1248" s="6">
        <v>70</v>
      </c>
      <c r="GP1248" s="6">
        <v>6</v>
      </c>
      <c r="GQ1248" s="6">
        <v>308</v>
      </c>
      <c r="GR1248" s="6">
        <v>84</v>
      </c>
      <c r="GS1248" s="6">
        <v>56</v>
      </c>
      <c r="GT1248" s="6">
        <v>97</v>
      </c>
      <c r="GU1248" s="6">
        <v>71</v>
      </c>
      <c r="GV1248" s="2">
        <f t="shared" si="2157"/>
        <v>181</v>
      </c>
      <c r="GW1248" s="2">
        <f t="shared" si="2158"/>
        <v>127</v>
      </c>
      <c r="GX1248" s="2">
        <f t="shared" si="2159"/>
        <v>140</v>
      </c>
      <c r="GY1248" s="2">
        <f t="shared" si="2160"/>
        <v>168</v>
      </c>
      <c r="GZ1248" s="6">
        <v>355</v>
      </c>
      <c r="HA1248" s="6">
        <v>86</v>
      </c>
      <c r="HB1248" s="6">
        <v>93</v>
      </c>
      <c r="HC1248" s="6">
        <v>105</v>
      </c>
      <c r="HD1248" s="6">
        <v>71</v>
      </c>
      <c r="HE1248" s="2">
        <f t="shared" si="2161"/>
        <v>191</v>
      </c>
      <c r="HF1248" s="2">
        <f t="shared" si="2162"/>
        <v>164</v>
      </c>
      <c r="HG1248" s="2">
        <f t="shared" si="2163"/>
        <v>179</v>
      </c>
      <c r="HH1248" s="2">
        <f t="shared" si="2164"/>
        <v>176</v>
      </c>
      <c r="HI1248" s="6">
        <v>47</v>
      </c>
      <c r="HJ1248" s="6">
        <v>253</v>
      </c>
      <c r="HK1248" s="6">
        <v>8</v>
      </c>
      <c r="HL1248" s="6">
        <v>66</v>
      </c>
      <c r="HM1248" s="6">
        <v>283</v>
      </c>
      <c r="HN1248" s="6">
        <v>6</v>
      </c>
      <c r="HO1248" s="13">
        <f t="shared" si="2165"/>
        <v>6</v>
      </c>
      <c r="HP1248" s="13">
        <f t="shared" si="2166"/>
        <v>129</v>
      </c>
      <c r="HQ1248" s="13">
        <f t="shared" si="2167"/>
        <v>-47</v>
      </c>
      <c r="HR1248" s="13">
        <f t="shared" si="2168"/>
        <v>10.86130118388183</v>
      </c>
      <c r="HS1248" s="13">
        <f t="shared" si="2169"/>
        <v>40.551500405515007</v>
      </c>
      <c r="HT1248" s="13">
        <f t="shared" ref="HT1248" si="2199">1000*EZ1248/((F1248+F1163)/2)</f>
        <v>9.5579450418160103</v>
      </c>
      <c r="HU1248" s="13">
        <f t="shared" si="2171"/>
        <v>72.553491908330614</v>
      </c>
      <c r="HV1248" s="13">
        <f t="shared" si="2172"/>
        <v>44.531334853915496</v>
      </c>
      <c r="HW1248" s="13">
        <f t="shared" si="2173"/>
        <v>66.905615292712071</v>
      </c>
      <c r="HX1248" s="13">
        <f t="shared" si="2174"/>
        <v>77.115238405560987</v>
      </c>
      <c r="HY1248" s="13">
        <f t="shared" si="2175"/>
        <v>117.39130434782609</v>
      </c>
      <c r="HZ1248" s="13">
        <f t="shared" si="2176"/>
        <v>0.4432624113475177</v>
      </c>
      <c r="IA1248" s="13">
        <f t="shared" si="2177"/>
        <v>53.726506804925471</v>
      </c>
      <c r="IB1248" s="13">
        <f t="shared" si="2178"/>
        <v>37.977099236641223</v>
      </c>
      <c r="IC1248" s="13">
        <f t="shared" si="2179"/>
        <v>2.5793991416309012</v>
      </c>
      <c r="ID1248" s="13">
        <f t="shared" si="2180"/>
        <v>106.39269406392694</v>
      </c>
      <c r="IE1248" s="13">
        <f t="shared" si="2181"/>
        <v>9.585121602288984</v>
      </c>
      <c r="IF1248" s="13">
        <f t="shared" si="2182"/>
        <v>42.282507015902716</v>
      </c>
      <c r="IG1248" s="13">
        <f t="shared" si="2183"/>
        <v>77.182320441988949</v>
      </c>
      <c r="IH1248" s="13">
        <f t="shared" si="2184"/>
        <v>95.588235294117652</v>
      </c>
      <c r="II1248" s="13">
        <f t="shared" si="2185"/>
        <v>18.321226795803067</v>
      </c>
      <c r="IJ1248" s="13">
        <f t="shared" si="2186"/>
        <v>115.81632653061224</v>
      </c>
      <c r="IK1248" s="13">
        <f t="shared" si="2187"/>
        <v>93.101988997037665</v>
      </c>
      <c r="IL1248" s="13">
        <f t="shared" si="2188"/>
        <v>15.340784571553803</v>
      </c>
      <c r="IM1248" s="13">
        <f t="shared" si="2189"/>
        <v>15.318869165023012</v>
      </c>
      <c r="IN1248" s="13">
        <f t="shared" si="2120"/>
        <v>14.398422090729783</v>
      </c>
      <c r="IO1248" s="13">
        <f t="shared" si="2121"/>
        <v>49.923296077142233</v>
      </c>
      <c r="IP1248" s="13">
        <f t="shared" si="2122"/>
        <v>4.6498599439775914</v>
      </c>
      <c r="IQ1248" s="13">
        <f t="shared" si="2190"/>
        <v>72.717086834733891</v>
      </c>
      <c r="IR1248" s="13">
        <f t="shared" si="2191"/>
        <v>2.5563025210084032</v>
      </c>
    </row>
    <row r="1249" spans="1:252" x14ac:dyDescent="0.35">
      <c r="A1249" t="s">
        <v>277</v>
      </c>
      <c r="B1249">
        <v>58</v>
      </c>
      <c r="C1249" s="6">
        <v>2005</v>
      </c>
      <c r="D1249">
        <v>12</v>
      </c>
      <c r="E1249">
        <v>125</v>
      </c>
      <c r="F1249" s="6">
        <v>7338</v>
      </c>
      <c r="G1249" s="6">
        <v>3667</v>
      </c>
      <c r="H1249" s="6">
        <v>3671</v>
      </c>
      <c r="I1249" s="6">
        <v>1601</v>
      </c>
      <c r="J1249" s="6">
        <v>5380</v>
      </c>
      <c r="K1249" s="6">
        <v>357</v>
      </c>
      <c r="L1249" s="6">
        <v>821</v>
      </c>
      <c r="M1249" s="6">
        <v>2684</v>
      </c>
      <c r="N1249" s="6">
        <v>162</v>
      </c>
      <c r="O1249" s="6">
        <v>780</v>
      </c>
      <c r="P1249" s="6">
        <v>2696</v>
      </c>
      <c r="Q1249" s="6">
        <v>195</v>
      </c>
      <c r="R1249" s="6">
        <v>732</v>
      </c>
      <c r="S1249" s="6">
        <v>452</v>
      </c>
      <c r="T1249" s="6">
        <v>347</v>
      </c>
      <c r="U1249" s="6">
        <v>333</v>
      </c>
      <c r="V1249" s="6">
        <v>337</v>
      </c>
      <c r="W1249" s="6">
        <v>569</v>
      </c>
      <c r="X1249" s="6">
        <v>1002</v>
      </c>
      <c r="Y1249" s="6">
        <v>934</v>
      </c>
      <c r="Z1249" s="6">
        <v>709</v>
      </c>
      <c r="AA1249" s="6">
        <v>545</v>
      </c>
      <c r="AB1249" s="6">
        <v>414</v>
      </c>
      <c r="AC1249" s="6">
        <v>350</v>
      </c>
      <c r="AD1249" s="6">
        <v>257</v>
      </c>
      <c r="AE1249" s="6">
        <v>124</v>
      </c>
      <c r="AF1249" s="6">
        <v>100</v>
      </c>
      <c r="AG1249" s="6">
        <v>61</v>
      </c>
      <c r="AH1249" s="6">
        <v>38</v>
      </c>
      <c r="AI1249" s="6">
        <v>25</v>
      </c>
      <c r="AJ1249" s="6">
        <v>9</v>
      </c>
      <c r="AK1249" s="6">
        <v>376</v>
      </c>
      <c r="AL1249" s="6">
        <v>217</v>
      </c>
      <c r="AM1249" s="6">
        <v>196</v>
      </c>
      <c r="AN1249" s="6">
        <v>181</v>
      </c>
      <c r="AO1249" s="6">
        <v>180</v>
      </c>
      <c r="AP1249" s="6">
        <v>246</v>
      </c>
      <c r="AQ1249" s="6">
        <v>471</v>
      </c>
      <c r="AR1249" s="6">
        <v>467</v>
      </c>
      <c r="AS1249" s="6">
        <v>372</v>
      </c>
      <c r="AT1249" s="6">
        <v>283</v>
      </c>
      <c r="AU1249" s="6">
        <v>199</v>
      </c>
      <c r="AV1249" s="6">
        <v>177</v>
      </c>
      <c r="AW1249" s="6">
        <v>140</v>
      </c>
      <c r="AX1249" s="6">
        <v>65</v>
      </c>
      <c r="AY1249" s="6">
        <v>50</v>
      </c>
      <c r="AZ1249" s="6">
        <v>26</v>
      </c>
      <c r="BA1249" s="6">
        <v>14</v>
      </c>
      <c r="BB1249" s="6">
        <v>7</v>
      </c>
      <c r="BC1249" s="6">
        <v>0</v>
      </c>
      <c r="BD1249" s="6">
        <v>356</v>
      </c>
      <c r="BE1249" s="6">
        <v>235</v>
      </c>
      <c r="BF1249" s="6">
        <v>151</v>
      </c>
      <c r="BG1249" s="6">
        <v>152</v>
      </c>
      <c r="BH1249" s="6">
        <v>157</v>
      </c>
      <c r="BI1249" s="6">
        <v>323</v>
      </c>
      <c r="BJ1249" s="6">
        <v>531</v>
      </c>
      <c r="BK1249" s="6">
        <v>467</v>
      </c>
      <c r="BL1249" s="6">
        <v>337</v>
      </c>
      <c r="BM1249" s="6">
        <v>262</v>
      </c>
      <c r="BN1249" s="6">
        <v>215</v>
      </c>
      <c r="BO1249" s="6">
        <v>173</v>
      </c>
      <c r="BP1249" s="6">
        <v>117</v>
      </c>
      <c r="BQ1249" s="6">
        <v>59</v>
      </c>
      <c r="BR1249" s="6">
        <v>50</v>
      </c>
      <c r="BS1249" s="6">
        <v>35</v>
      </c>
      <c r="BT1249" s="6">
        <v>24</v>
      </c>
      <c r="BU1249" s="6">
        <v>18</v>
      </c>
      <c r="BV1249" s="6">
        <v>9</v>
      </c>
      <c r="BW1249" s="6">
        <v>3894</v>
      </c>
      <c r="BX1249" s="6">
        <v>217</v>
      </c>
      <c r="BY1249" s="6">
        <v>755</v>
      </c>
      <c r="BZ1249" s="6">
        <v>1590</v>
      </c>
      <c r="CA1249" s="6">
        <v>882</v>
      </c>
      <c r="CB1249" s="6">
        <v>1978</v>
      </c>
      <c r="CC1249" s="6">
        <v>118</v>
      </c>
      <c r="CD1249" s="6">
        <v>367</v>
      </c>
      <c r="CE1249" s="6">
        <v>773</v>
      </c>
      <c r="CF1249" s="6">
        <v>431</v>
      </c>
      <c r="CG1249" s="6">
        <v>1916</v>
      </c>
      <c r="CH1249" s="6">
        <v>99</v>
      </c>
      <c r="CI1249" s="6">
        <v>388</v>
      </c>
      <c r="CJ1249" s="6">
        <v>817</v>
      </c>
      <c r="CK1249" s="6">
        <v>451</v>
      </c>
      <c r="CL1249" s="6">
        <v>658</v>
      </c>
      <c r="CM1249" s="6">
        <v>104</v>
      </c>
      <c r="CN1249" s="6">
        <v>536</v>
      </c>
      <c r="CO1249" s="6">
        <v>18</v>
      </c>
      <c r="CP1249" s="6">
        <v>323</v>
      </c>
      <c r="CQ1249" s="6">
        <v>58</v>
      </c>
      <c r="CR1249" s="6">
        <v>255</v>
      </c>
      <c r="CS1249" s="6">
        <v>10</v>
      </c>
      <c r="CT1249" s="6">
        <v>335</v>
      </c>
      <c r="CU1249" s="6">
        <v>46</v>
      </c>
      <c r="CV1249" s="6">
        <v>281</v>
      </c>
      <c r="CW1249" s="6">
        <v>8</v>
      </c>
      <c r="CX1249" s="6">
        <v>197</v>
      </c>
      <c r="CY1249" s="6">
        <v>62</v>
      </c>
      <c r="CZ1249" s="6">
        <v>17</v>
      </c>
      <c r="DA1249" s="6">
        <v>14</v>
      </c>
      <c r="DB1249" s="6">
        <v>24</v>
      </c>
      <c r="DC1249" s="6">
        <v>251</v>
      </c>
      <c r="DD1249" s="6">
        <v>92</v>
      </c>
      <c r="DE1249" s="6">
        <v>1</v>
      </c>
      <c r="DF1249" s="6">
        <v>120</v>
      </c>
      <c r="DG1249" s="6">
        <v>22</v>
      </c>
      <c r="DH1249" s="6">
        <v>10</v>
      </c>
      <c r="DI1249" s="6">
        <v>7</v>
      </c>
      <c r="DJ1249" s="6">
        <v>13</v>
      </c>
      <c r="DK1249" s="6">
        <v>96</v>
      </c>
      <c r="DL1249" s="6">
        <v>55</v>
      </c>
      <c r="DM1249" s="6">
        <v>0</v>
      </c>
      <c r="DN1249" s="6">
        <v>77</v>
      </c>
      <c r="DO1249" s="6">
        <v>40</v>
      </c>
      <c r="DP1249" s="6">
        <v>7</v>
      </c>
      <c r="DQ1249" s="6">
        <v>7</v>
      </c>
      <c r="DR1249" s="6">
        <v>11</v>
      </c>
      <c r="DS1249" s="6">
        <v>155</v>
      </c>
      <c r="DT1249" s="6">
        <v>37</v>
      </c>
      <c r="DU1249" s="6">
        <v>1</v>
      </c>
      <c r="DV1249" s="6">
        <v>2853</v>
      </c>
      <c r="DW1249" s="6">
        <v>2852</v>
      </c>
      <c r="DX1249" s="6">
        <v>1</v>
      </c>
      <c r="DY1249" s="6">
        <v>7337</v>
      </c>
      <c r="DZ1249" s="6">
        <v>1</v>
      </c>
      <c r="EA1249" s="6">
        <v>776</v>
      </c>
      <c r="EB1249" s="6">
        <v>706</v>
      </c>
      <c r="EC1249" s="6">
        <v>614</v>
      </c>
      <c r="ED1249" s="6">
        <v>565</v>
      </c>
      <c r="EE1249" s="6">
        <v>142</v>
      </c>
      <c r="EF1249" s="6">
        <v>30</v>
      </c>
      <c r="EG1249" s="6">
        <v>19</v>
      </c>
      <c r="EH1249" s="6">
        <v>1018</v>
      </c>
      <c r="EI1249" s="6">
        <v>460</v>
      </c>
      <c r="EJ1249" s="6">
        <v>2704</v>
      </c>
      <c r="EK1249" s="6">
        <v>275</v>
      </c>
      <c r="EL1249" s="6">
        <v>69</v>
      </c>
      <c r="EM1249" s="6">
        <v>24</v>
      </c>
      <c r="EN1249" s="6">
        <v>121</v>
      </c>
      <c r="EO1249" s="6">
        <v>19</v>
      </c>
      <c r="EP1249" s="6">
        <v>1765</v>
      </c>
      <c r="EQ1249" s="6">
        <v>567</v>
      </c>
      <c r="ER1249" s="6">
        <v>423</v>
      </c>
      <c r="ES1249" s="6">
        <v>86</v>
      </c>
      <c r="ET1249" s="6">
        <v>7</v>
      </c>
      <c r="EU1249" s="6">
        <v>2</v>
      </c>
      <c r="EV1249" s="6">
        <v>2</v>
      </c>
      <c r="EW1249" s="6">
        <v>201</v>
      </c>
      <c r="EX1249" s="6">
        <v>112</v>
      </c>
      <c r="EY1249" s="6">
        <v>89</v>
      </c>
      <c r="EZ1249" s="6">
        <v>21</v>
      </c>
      <c r="FA1249" s="6">
        <v>9</v>
      </c>
      <c r="FB1249" s="6">
        <v>12</v>
      </c>
      <c r="FC1249" s="6">
        <v>1</v>
      </c>
      <c r="FD1249" s="6">
        <v>9</v>
      </c>
      <c r="FE1249" s="6">
        <v>3</v>
      </c>
      <c r="FF1249" s="6">
        <v>8</v>
      </c>
      <c r="FG1249" s="6">
        <v>644</v>
      </c>
      <c r="FH1249" s="6">
        <v>165</v>
      </c>
      <c r="FI1249" s="6">
        <v>150</v>
      </c>
      <c r="FJ1249" s="6">
        <v>189</v>
      </c>
      <c r="FK1249" s="6">
        <v>140</v>
      </c>
      <c r="FL1249" s="2">
        <f t="shared" si="2143"/>
        <v>354</v>
      </c>
      <c r="FM1249" s="2">
        <f t="shared" si="2144"/>
        <v>290</v>
      </c>
      <c r="FN1249" s="2">
        <f t="shared" si="2145"/>
        <v>315</v>
      </c>
      <c r="FO1249" s="2">
        <f t="shared" si="2146"/>
        <v>329</v>
      </c>
      <c r="FP1249" s="2">
        <f t="shared" si="2147"/>
        <v>102</v>
      </c>
      <c r="FQ1249" s="2">
        <f t="shared" si="2148"/>
        <v>521</v>
      </c>
      <c r="FR1249" s="2">
        <f t="shared" si="2149"/>
        <v>21</v>
      </c>
      <c r="FS1249" s="6">
        <v>52</v>
      </c>
      <c r="FT1249" s="6">
        <v>290</v>
      </c>
      <c r="FU1249" s="6">
        <v>12</v>
      </c>
      <c r="FV1249" s="6">
        <v>50</v>
      </c>
      <c r="FW1249" s="6">
        <v>231</v>
      </c>
      <c r="FX1249" s="6">
        <v>9</v>
      </c>
      <c r="FY1249" s="6">
        <v>267</v>
      </c>
      <c r="FZ1249" s="6">
        <v>103</v>
      </c>
      <c r="GA1249" s="6">
        <v>93</v>
      </c>
      <c r="GB1249" s="6">
        <v>36</v>
      </c>
      <c r="GC1249" s="6">
        <v>35</v>
      </c>
      <c r="GD1249" s="2">
        <f t="shared" si="2150"/>
        <v>139</v>
      </c>
      <c r="GE1249" s="2">
        <f t="shared" si="2151"/>
        <v>128</v>
      </c>
      <c r="GF1249" s="2">
        <f t="shared" si="2152"/>
        <v>196</v>
      </c>
      <c r="GG1249" s="2">
        <f t="shared" si="2153"/>
        <v>71</v>
      </c>
      <c r="GH1249" s="2">
        <f t="shared" si="2154"/>
        <v>54</v>
      </c>
      <c r="GI1249" s="2">
        <f t="shared" si="2155"/>
        <v>205</v>
      </c>
      <c r="GJ1249" s="2">
        <f t="shared" si="2156"/>
        <v>8</v>
      </c>
      <c r="GK1249" s="6">
        <v>26</v>
      </c>
      <c r="GL1249" s="6">
        <v>109</v>
      </c>
      <c r="GM1249" s="6">
        <v>4</v>
      </c>
      <c r="GN1249" s="6">
        <v>28</v>
      </c>
      <c r="GO1249" s="6">
        <v>96</v>
      </c>
      <c r="GP1249" s="6">
        <v>4</v>
      </c>
      <c r="GQ1249" s="6">
        <v>664</v>
      </c>
      <c r="GR1249" s="6">
        <v>299</v>
      </c>
      <c r="GS1249" s="6">
        <v>289</v>
      </c>
      <c r="GT1249" s="6">
        <v>30</v>
      </c>
      <c r="GU1249" s="6">
        <v>46</v>
      </c>
      <c r="GV1249" s="2">
        <f t="shared" si="2157"/>
        <v>329</v>
      </c>
      <c r="GW1249" s="2">
        <f t="shared" si="2158"/>
        <v>335</v>
      </c>
      <c r="GX1249" s="2">
        <f t="shared" si="2159"/>
        <v>588</v>
      </c>
      <c r="GY1249" s="2">
        <f t="shared" si="2160"/>
        <v>76</v>
      </c>
      <c r="GZ1249" s="6">
        <v>328</v>
      </c>
      <c r="HA1249" s="6">
        <v>131</v>
      </c>
      <c r="HB1249" s="6">
        <v>130</v>
      </c>
      <c r="HC1249" s="6">
        <v>32</v>
      </c>
      <c r="HD1249" s="6">
        <v>35</v>
      </c>
      <c r="HE1249" s="2">
        <f t="shared" si="2161"/>
        <v>163</v>
      </c>
      <c r="HF1249" s="2">
        <f t="shared" si="2162"/>
        <v>165</v>
      </c>
      <c r="HG1249" s="2">
        <f t="shared" si="2163"/>
        <v>261</v>
      </c>
      <c r="HH1249" s="2">
        <f t="shared" si="2164"/>
        <v>67</v>
      </c>
      <c r="HI1249" s="6">
        <v>122</v>
      </c>
      <c r="HJ1249" s="6">
        <v>511</v>
      </c>
      <c r="HK1249" s="6">
        <v>31</v>
      </c>
      <c r="HL1249" s="6">
        <v>88</v>
      </c>
      <c r="HM1249" s="6">
        <v>231</v>
      </c>
      <c r="HN1249" s="6">
        <v>9</v>
      </c>
      <c r="HO1249" s="13">
        <f t="shared" si="2165"/>
        <v>180</v>
      </c>
      <c r="HP1249" s="13">
        <f t="shared" si="2166"/>
        <v>377</v>
      </c>
      <c r="HQ1249" s="13">
        <f t="shared" si="2167"/>
        <v>336</v>
      </c>
      <c r="HR1249" s="13">
        <f t="shared" si="2168"/>
        <v>25.784106215124112</v>
      </c>
      <c r="HS1249" s="13">
        <f t="shared" si="2169"/>
        <v>85.531914893617028</v>
      </c>
      <c r="HT1249" s="13">
        <f t="shared" ref="HT1249" si="2200">1000*EZ1249/((F1249+F1164)/2)</f>
        <v>2.6938618433711756</v>
      </c>
      <c r="HU1249" s="13">
        <f t="shared" si="2171"/>
        <v>82.611763196716055</v>
      </c>
      <c r="HV1249" s="13">
        <f t="shared" si="2172"/>
        <v>34.250529151433518</v>
      </c>
      <c r="HW1249" s="13">
        <f t="shared" si="2173"/>
        <v>85.177345904688607</v>
      </c>
      <c r="HX1249" s="13">
        <f t="shared" si="2174"/>
        <v>42.07555641074979</v>
      </c>
      <c r="HY1249" s="13">
        <f t="shared" si="2175"/>
        <v>125.84269662921348</v>
      </c>
      <c r="HZ1249" s="13">
        <f t="shared" si="2176"/>
        <v>1.1110304789550072</v>
      </c>
      <c r="IA1249" s="13">
        <f t="shared" si="2177"/>
        <v>58.432601880877741</v>
      </c>
      <c r="IB1249" s="13">
        <f t="shared" si="2178"/>
        <v>51.021711366538952</v>
      </c>
      <c r="IC1249" s="13">
        <f t="shared" si="2179"/>
        <v>8.988795518207283</v>
      </c>
      <c r="ID1249" s="13">
        <f t="shared" si="2180"/>
        <v>22.298563397876329</v>
      </c>
      <c r="IE1249" s="13">
        <f t="shared" si="2181"/>
        <v>9.5238095238095237</v>
      </c>
      <c r="IF1249" s="13">
        <f t="shared" si="2182"/>
        <v>36.394052044609666</v>
      </c>
      <c r="IG1249" s="13">
        <f t="shared" si="2183"/>
        <v>73.268921095008054</v>
      </c>
      <c r="IH1249" s="13">
        <f t="shared" si="2184"/>
        <v>77.177177177177171</v>
      </c>
      <c r="II1249" s="13">
        <f t="shared" si="2185"/>
        <v>32.839838492597579</v>
      </c>
      <c r="IJ1249" s="13">
        <f t="shared" si="2186"/>
        <v>161.94690265486724</v>
      </c>
      <c r="IK1249" s="13">
        <f t="shared" si="2187"/>
        <v>99.891037864342138</v>
      </c>
      <c r="IL1249" s="13">
        <f t="shared" si="2188"/>
        <v>8.9670209866448616</v>
      </c>
      <c r="IM1249" s="13">
        <f t="shared" si="2189"/>
        <v>4.8650858544562547</v>
      </c>
      <c r="IN1249" s="13">
        <f t="shared" si="2120"/>
        <v>21.817934041973288</v>
      </c>
      <c r="IO1249" s="13">
        <f t="shared" si="2121"/>
        <v>53.06623058053966</v>
      </c>
      <c r="IP1249" s="13">
        <f t="shared" si="2122"/>
        <v>0.66619915848527345</v>
      </c>
      <c r="IQ1249" s="13">
        <f t="shared" si="2190"/>
        <v>61.886395511921457</v>
      </c>
      <c r="IR1249" s="13">
        <f t="shared" si="2191"/>
        <v>2.5725806451612905</v>
      </c>
    </row>
    <row r="1250" spans="1:252" x14ac:dyDescent="0.35">
      <c r="A1250" t="s">
        <v>278</v>
      </c>
      <c r="B1250">
        <v>59</v>
      </c>
      <c r="C1250" s="6">
        <v>2005</v>
      </c>
      <c r="D1250">
        <v>13</v>
      </c>
      <c r="E1250">
        <v>131</v>
      </c>
      <c r="F1250" s="6">
        <v>9743</v>
      </c>
      <c r="G1250" s="6">
        <v>4680</v>
      </c>
      <c r="H1250" s="6">
        <v>5063</v>
      </c>
      <c r="I1250" s="6">
        <v>1354</v>
      </c>
      <c r="J1250" s="6">
        <v>6772</v>
      </c>
      <c r="K1250" s="6">
        <v>1617</v>
      </c>
      <c r="L1250" s="6">
        <v>719</v>
      </c>
      <c r="M1250" s="6">
        <v>3316</v>
      </c>
      <c r="N1250" s="6">
        <v>645</v>
      </c>
      <c r="O1250" s="6">
        <v>635</v>
      </c>
      <c r="P1250" s="6">
        <v>3456</v>
      </c>
      <c r="Q1250" s="6">
        <v>972</v>
      </c>
      <c r="R1250" s="6">
        <v>428</v>
      </c>
      <c r="S1250" s="6">
        <v>379</v>
      </c>
      <c r="T1250" s="6">
        <v>458</v>
      </c>
      <c r="U1250" s="6">
        <v>473</v>
      </c>
      <c r="V1250" s="6">
        <v>641</v>
      </c>
      <c r="W1250" s="6">
        <v>925</v>
      </c>
      <c r="X1250" s="6">
        <v>800</v>
      </c>
      <c r="Y1250" s="6">
        <v>753</v>
      </c>
      <c r="Z1250" s="6">
        <v>792</v>
      </c>
      <c r="AA1250" s="6">
        <v>707</v>
      </c>
      <c r="AB1250" s="6">
        <v>655</v>
      </c>
      <c r="AC1250" s="6">
        <v>672</v>
      </c>
      <c r="AD1250" s="6">
        <v>443</v>
      </c>
      <c r="AE1250" s="6">
        <v>414</v>
      </c>
      <c r="AF1250" s="6">
        <v>467</v>
      </c>
      <c r="AG1250" s="6">
        <v>347</v>
      </c>
      <c r="AH1250" s="6">
        <v>263</v>
      </c>
      <c r="AI1250" s="6">
        <v>91</v>
      </c>
      <c r="AJ1250" s="6">
        <v>35</v>
      </c>
      <c r="AK1250" s="6">
        <v>236</v>
      </c>
      <c r="AL1250" s="6">
        <v>190</v>
      </c>
      <c r="AM1250" s="6">
        <v>255</v>
      </c>
      <c r="AN1250" s="6">
        <v>230</v>
      </c>
      <c r="AO1250" s="6">
        <v>303</v>
      </c>
      <c r="AP1250" s="6">
        <v>485</v>
      </c>
      <c r="AQ1250" s="6">
        <v>414</v>
      </c>
      <c r="AR1250" s="6">
        <v>355</v>
      </c>
      <c r="AS1250" s="6">
        <v>374</v>
      </c>
      <c r="AT1250" s="6">
        <v>337</v>
      </c>
      <c r="AU1250" s="6">
        <v>305</v>
      </c>
      <c r="AV1250" s="6">
        <v>339</v>
      </c>
      <c r="AW1250" s="6">
        <v>212</v>
      </c>
      <c r="AX1250" s="6">
        <v>169</v>
      </c>
      <c r="AY1250" s="6">
        <v>198</v>
      </c>
      <c r="AZ1250" s="6">
        <v>145</v>
      </c>
      <c r="BA1250" s="6">
        <v>89</v>
      </c>
      <c r="BB1250" s="6">
        <v>36</v>
      </c>
      <c r="BC1250" s="6">
        <v>8</v>
      </c>
      <c r="BD1250" s="6">
        <v>192</v>
      </c>
      <c r="BE1250" s="6">
        <v>189</v>
      </c>
      <c r="BF1250" s="6">
        <v>203</v>
      </c>
      <c r="BG1250" s="6">
        <v>243</v>
      </c>
      <c r="BH1250" s="6">
        <v>338</v>
      </c>
      <c r="BI1250" s="6">
        <v>440</v>
      </c>
      <c r="BJ1250" s="6">
        <v>386</v>
      </c>
      <c r="BK1250" s="6">
        <v>398</v>
      </c>
      <c r="BL1250" s="6">
        <v>418</v>
      </c>
      <c r="BM1250" s="6">
        <v>370</v>
      </c>
      <c r="BN1250" s="6">
        <v>350</v>
      </c>
      <c r="BO1250" s="6">
        <v>333</v>
      </c>
      <c r="BP1250" s="6">
        <v>231</v>
      </c>
      <c r="BQ1250" s="6">
        <v>245</v>
      </c>
      <c r="BR1250" s="6">
        <v>269</v>
      </c>
      <c r="BS1250" s="6">
        <v>202</v>
      </c>
      <c r="BT1250" s="6">
        <v>174</v>
      </c>
      <c r="BU1250" s="6">
        <v>55</v>
      </c>
      <c r="BV1250" s="6">
        <v>27</v>
      </c>
      <c r="BW1250" s="6">
        <v>5822</v>
      </c>
      <c r="BX1250" s="6">
        <v>179</v>
      </c>
      <c r="BY1250" s="6">
        <v>723</v>
      </c>
      <c r="BZ1250" s="6">
        <v>2251</v>
      </c>
      <c r="CA1250" s="6">
        <v>768</v>
      </c>
      <c r="CB1250" s="6">
        <v>2922</v>
      </c>
      <c r="CC1250" s="6">
        <v>93</v>
      </c>
      <c r="CD1250" s="6">
        <v>320</v>
      </c>
      <c r="CE1250" s="6">
        <v>963</v>
      </c>
      <c r="CF1250" s="6">
        <v>382</v>
      </c>
      <c r="CG1250" s="6">
        <v>2900</v>
      </c>
      <c r="CH1250" s="6">
        <v>86</v>
      </c>
      <c r="CI1250" s="6">
        <v>403</v>
      </c>
      <c r="CJ1250" s="6">
        <v>1288</v>
      </c>
      <c r="CK1250" s="6">
        <v>386</v>
      </c>
      <c r="CL1250" s="6">
        <v>574</v>
      </c>
      <c r="CM1250" s="6">
        <v>83</v>
      </c>
      <c r="CN1250" s="6">
        <v>481</v>
      </c>
      <c r="CO1250" s="6">
        <v>10</v>
      </c>
      <c r="CP1250" s="6">
        <v>286</v>
      </c>
      <c r="CQ1250" s="6">
        <v>41</v>
      </c>
      <c r="CR1250" s="6">
        <v>242</v>
      </c>
      <c r="CS1250" s="6">
        <v>3</v>
      </c>
      <c r="CT1250" s="6">
        <v>288</v>
      </c>
      <c r="CU1250" s="6">
        <v>42</v>
      </c>
      <c r="CV1250" s="6">
        <v>239</v>
      </c>
      <c r="CW1250" s="6">
        <v>7</v>
      </c>
      <c r="CX1250" s="6">
        <v>81</v>
      </c>
      <c r="CY1250" s="6">
        <v>85</v>
      </c>
      <c r="CZ1250" s="6">
        <v>79</v>
      </c>
      <c r="DA1250" s="6">
        <v>11</v>
      </c>
      <c r="DB1250" s="6">
        <v>11</v>
      </c>
      <c r="DC1250" s="6">
        <v>234</v>
      </c>
      <c r="DD1250" s="6">
        <v>73</v>
      </c>
      <c r="DE1250" s="6">
        <v>0</v>
      </c>
      <c r="DF1250" s="6">
        <v>46</v>
      </c>
      <c r="DG1250" s="6">
        <v>32</v>
      </c>
      <c r="DH1250" s="6">
        <v>49</v>
      </c>
      <c r="DI1250" s="6">
        <v>7</v>
      </c>
      <c r="DJ1250" s="6">
        <v>2</v>
      </c>
      <c r="DK1250" s="6">
        <v>97</v>
      </c>
      <c r="DL1250" s="6">
        <v>53</v>
      </c>
      <c r="DM1250" s="6">
        <v>0</v>
      </c>
      <c r="DN1250" s="6">
        <v>35</v>
      </c>
      <c r="DO1250" s="6">
        <v>53</v>
      </c>
      <c r="DP1250" s="6">
        <v>30</v>
      </c>
      <c r="DQ1250" s="6">
        <v>4</v>
      </c>
      <c r="DR1250" s="6">
        <v>9</v>
      </c>
      <c r="DS1250" s="6">
        <v>137</v>
      </c>
      <c r="DT1250" s="6">
        <v>20</v>
      </c>
      <c r="DU1250" s="6">
        <v>0</v>
      </c>
      <c r="DV1250" s="6">
        <v>3734</v>
      </c>
      <c r="DW1250" s="6">
        <v>3734</v>
      </c>
      <c r="DX1250" s="6">
        <v>0</v>
      </c>
      <c r="DY1250" s="6">
        <v>9743</v>
      </c>
      <c r="DZ1250" s="6">
        <v>0</v>
      </c>
      <c r="EA1250" s="6">
        <v>899</v>
      </c>
      <c r="EB1250" s="6">
        <v>1004</v>
      </c>
      <c r="EC1250" s="6">
        <v>852</v>
      </c>
      <c r="ED1250" s="6">
        <v>732</v>
      </c>
      <c r="EE1250" s="6">
        <v>176</v>
      </c>
      <c r="EF1250" s="6">
        <v>46</v>
      </c>
      <c r="EG1250" s="6">
        <v>25</v>
      </c>
      <c r="EH1250" s="6">
        <v>937</v>
      </c>
      <c r="EI1250" s="6">
        <v>795</v>
      </c>
      <c r="EJ1250" s="6">
        <v>3015</v>
      </c>
      <c r="EK1250" s="6">
        <v>1164</v>
      </c>
      <c r="EL1250" s="6">
        <v>351</v>
      </c>
      <c r="EM1250" s="6">
        <v>43</v>
      </c>
      <c r="EN1250" s="6">
        <v>663</v>
      </c>
      <c r="EO1250" s="6">
        <v>168</v>
      </c>
      <c r="EP1250" s="6">
        <v>2691</v>
      </c>
      <c r="EQ1250" s="6">
        <v>620</v>
      </c>
      <c r="ER1250" s="6">
        <v>374</v>
      </c>
      <c r="ES1250" s="6">
        <v>41</v>
      </c>
      <c r="ET1250" s="6">
        <v>7</v>
      </c>
      <c r="EU1250" s="6">
        <v>1</v>
      </c>
      <c r="EV1250" s="6">
        <v>0</v>
      </c>
      <c r="EW1250" s="6">
        <v>93</v>
      </c>
      <c r="EX1250" s="6">
        <v>44</v>
      </c>
      <c r="EY1250" s="6">
        <v>49</v>
      </c>
      <c r="EZ1250" s="6">
        <v>84</v>
      </c>
      <c r="FA1250" s="6">
        <v>50</v>
      </c>
      <c r="FB1250" s="6">
        <v>34</v>
      </c>
      <c r="FC1250" s="6">
        <v>1</v>
      </c>
      <c r="FD1250" s="6">
        <v>17</v>
      </c>
      <c r="FE1250" s="6">
        <v>28</v>
      </c>
      <c r="FF1250" s="6">
        <v>38</v>
      </c>
      <c r="FG1250" s="6">
        <v>372</v>
      </c>
      <c r="FH1250" s="6">
        <v>72</v>
      </c>
      <c r="FI1250" s="6">
        <v>80</v>
      </c>
      <c r="FJ1250" s="6">
        <v>130</v>
      </c>
      <c r="FK1250" s="6">
        <v>90</v>
      </c>
      <c r="FL1250" s="2">
        <f t="shared" si="2143"/>
        <v>202</v>
      </c>
      <c r="FM1250" s="2">
        <f t="shared" si="2144"/>
        <v>170</v>
      </c>
      <c r="FN1250" s="2">
        <f t="shared" si="2145"/>
        <v>152</v>
      </c>
      <c r="FO1250" s="2">
        <f t="shared" si="2146"/>
        <v>220</v>
      </c>
      <c r="FP1250" s="2">
        <f t="shared" si="2147"/>
        <v>52</v>
      </c>
      <c r="FQ1250" s="2">
        <f t="shared" si="2148"/>
        <v>309</v>
      </c>
      <c r="FR1250" s="2">
        <f t="shared" si="2149"/>
        <v>11</v>
      </c>
      <c r="FS1250" s="6">
        <v>33</v>
      </c>
      <c r="FT1250" s="6">
        <v>163</v>
      </c>
      <c r="FU1250" s="6">
        <v>6</v>
      </c>
      <c r="FV1250" s="6">
        <v>19</v>
      </c>
      <c r="FW1250" s="6">
        <v>146</v>
      </c>
      <c r="FX1250" s="6">
        <v>5</v>
      </c>
      <c r="FY1250" s="6">
        <v>332</v>
      </c>
      <c r="FZ1250" s="6">
        <v>156</v>
      </c>
      <c r="GA1250" s="6">
        <v>116</v>
      </c>
      <c r="GB1250" s="6">
        <v>36</v>
      </c>
      <c r="GC1250" s="6">
        <v>24</v>
      </c>
      <c r="GD1250" s="2">
        <f t="shared" si="2150"/>
        <v>192</v>
      </c>
      <c r="GE1250" s="2">
        <f t="shared" si="2151"/>
        <v>140</v>
      </c>
      <c r="GF1250" s="2">
        <f t="shared" si="2152"/>
        <v>272</v>
      </c>
      <c r="GG1250" s="2">
        <f t="shared" si="2153"/>
        <v>60</v>
      </c>
      <c r="GH1250" s="2">
        <f t="shared" si="2154"/>
        <v>44</v>
      </c>
      <c r="GI1250" s="2">
        <f t="shared" si="2155"/>
        <v>267</v>
      </c>
      <c r="GJ1250" s="2">
        <f t="shared" si="2156"/>
        <v>21</v>
      </c>
      <c r="GK1250" s="6">
        <v>26</v>
      </c>
      <c r="GL1250" s="6">
        <v>154</v>
      </c>
      <c r="GM1250" s="6">
        <v>12</v>
      </c>
      <c r="GN1250" s="6">
        <v>18</v>
      </c>
      <c r="GO1250" s="6">
        <v>113</v>
      </c>
      <c r="GP1250" s="6">
        <v>9</v>
      </c>
      <c r="GQ1250" s="6">
        <v>371</v>
      </c>
      <c r="GR1250" s="6">
        <v>92</v>
      </c>
      <c r="GS1250" s="6">
        <v>150</v>
      </c>
      <c r="GT1250" s="6">
        <v>71</v>
      </c>
      <c r="GU1250" s="6">
        <v>58</v>
      </c>
      <c r="GV1250" s="2">
        <f t="shared" si="2157"/>
        <v>163</v>
      </c>
      <c r="GW1250" s="2">
        <f t="shared" si="2158"/>
        <v>208</v>
      </c>
      <c r="GX1250" s="2">
        <f t="shared" si="2159"/>
        <v>242</v>
      </c>
      <c r="GY1250" s="2">
        <f t="shared" si="2160"/>
        <v>129</v>
      </c>
      <c r="GZ1250" s="6">
        <v>421</v>
      </c>
      <c r="HA1250" s="6">
        <v>132</v>
      </c>
      <c r="HB1250" s="6">
        <v>178</v>
      </c>
      <c r="HC1250" s="6">
        <v>60</v>
      </c>
      <c r="HD1250" s="6">
        <v>51</v>
      </c>
      <c r="HE1250" s="2">
        <f t="shared" si="2161"/>
        <v>192</v>
      </c>
      <c r="HF1250" s="2">
        <f t="shared" si="2162"/>
        <v>229</v>
      </c>
      <c r="HG1250" s="2">
        <f t="shared" si="2163"/>
        <v>310</v>
      </c>
      <c r="HH1250" s="2">
        <f t="shared" si="2164"/>
        <v>111</v>
      </c>
      <c r="HI1250" s="6">
        <v>67</v>
      </c>
      <c r="HJ1250" s="6">
        <v>288</v>
      </c>
      <c r="HK1250" s="6">
        <v>16</v>
      </c>
      <c r="HL1250" s="6">
        <v>82</v>
      </c>
      <c r="HM1250" s="6">
        <v>329</v>
      </c>
      <c r="HN1250" s="6">
        <v>10</v>
      </c>
      <c r="HO1250" s="13">
        <f t="shared" si="2165"/>
        <v>9</v>
      </c>
      <c r="HP1250" s="13">
        <f t="shared" si="2166"/>
        <v>40</v>
      </c>
      <c r="HQ1250" s="13">
        <f t="shared" si="2167"/>
        <v>-50</v>
      </c>
      <c r="HR1250" s="13">
        <f t="shared" si="2168"/>
        <v>9.5575766918452292</v>
      </c>
      <c r="HS1250" s="13">
        <f t="shared" si="2169"/>
        <v>35.831246387979192</v>
      </c>
      <c r="HT1250" s="13">
        <f t="shared" ref="HT1250" si="2201">1000*EZ1250/((F1250+F1165)/2)</f>
        <v>8.6326499152150458</v>
      </c>
      <c r="HU1250" s="13">
        <f t="shared" si="2171"/>
        <v>38.230306767380917</v>
      </c>
      <c r="HV1250" s="13">
        <f t="shared" si="2172"/>
        <v>34.11952109346899</v>
      </c>
      <c r="HW1250" s="13">
        <f t="shared" si="2173"/>
        <v>38.127537125533117</v>
      </c>
      <c r="HX1250" s="13">
        <f t="shared" si="2174"/>
        <v>43.266019217923024</v>
      </c>
      <c r="HY1250" s="13">
        <f t="shared" si="2175"/>
        <v>89.795918367346943</v>
      </c>
      <c r="HZ1250" s="13">
        <f t="shared" si="2176"/>
        <v>0.37348686152937705</v>
      </c>
      <c r="IA1250" s="13">
        <f t="shared" si="2177"/>
        <v>56.946264744429882</v>
      </c>
      <c r="IB1250" s="13">
        <f t="shared" si="2178"/>
        <v>33.790876059749699</v>
      </c>
      <c r="IC1250" s="13">
        <f t="shared" si="2179"/>
        <v>2.487322201607916</v>
      </c>
      <c r="ID1250" s="13">
        <f t="shared" si="2180"/>
        <v>119.42392909896603</v>
      </c>
      <c r="IE1250" s="13">
        <f t="shared" si="2181"/>
        <v>7.7922077922077921</v>
      </c>
      <c r="IF1250" s="13">
        <f t="shared" si="2182"/>
        <v>43.871825162433552</v>
      </c>
      <c r="IG1250" s="13">
        <f t="shared" si="2183"/>
        <v>93.320011418783906</v>
      </c>
      <c r="IH1250" s="13">
        <f t="shared" si="2184"/>
        <v>93.657505285412256</v>
      </c>
      <c r="II1250" s="13">
        <f t="shared" si="2185"/>
        <v>16.505977632086385</v>
      </c>
      <c r="IJ1250" s="13">
        <f t="shared" si="2186"/>
        <v>112.92875989445911</v>
      </c>
      <c r="IK1250" s="13">
        <f t="shared" si="2187"/>
        <v>92.435315030614262</v>
      </c>
      <c r="IL1250" s="13">
        <f t="shared" si="2188"/>
        <v>5.8914092168736527</v>
      </c>
      <c r="IM1250" s="13">
        <f t="shared" si="2189"/>
        <v>16.596530842656264</v>
      </c>
      <c r="IN1250" s="13">
        <f t="shared" si="2120"/>
        <v>13.897156933182798</v>
      </c>
      <c r="IO1250" s="13">
        <f t="shared" si="2121"/>
        <v>59.755722056861337</v>
      </c>
      <c r="IP1250" s="13">
        <f t="shared" si="2122"/>
        <v>4.4991965720407068</v>
      </c>
      <c r="IQ1250" s="13">
        <f t="shared" si="2190"/>
        <v>72.067487948580606</v>
      </c>
      <c r="IR1250" s="13">
        <f t="shared" si="2191"/>
        <v>2.6092662024638456</v>
      </c>
    </row>
    <row r="1251" spans="1:252" x14ac:dyDescent="0.35">
      <c r="A1251" t="s">
        <v>279</v>
      </c>
      <c r="B1251">
        <v>60</v>
      </c>
      <c r="C1251" s="6">
        <v>2005</v>
      </c>
      <c r="D1251">
        <v>13</v>
      </c>
      <c r="E1251">
        <v>132</v>
      </c>
      <c r="F1251" s="6">
        <v>13998</v>
      </c>
      <c r="G1251" s="6">
        <v>6791</v>
      </c>
      <c r="H1251" s="6">
        <v>7207</v>
      </c>
      <c r="I1251" s="6">
        <v>1701</v>
      </c>
      <c r="J1251" s="6">
        <v>10640</v>
      </c>
      <c r="K1251" s="6">
        <v>1657</v>
      </c>
      <c r="L1251" s="6">
        <v>895</v>
      </c>
      <c r="M1251" s="6">
        <v>5190</v>
      </c>
      <c r="N1251" s="6">
        <v>706</v>
      </c>
      <c r="O1251" s="6">
        <v>806</v>
      </c>
      <c r="P1251" s="6">
        <v>5450</v>
      </c>
      <c r="Q1251" s="6">
        <v>951</v>
      </c>
      <c r="R1251" s="6">
        <v>460</v>
      </c>
      <c r="S1251" s="6">
        <v>489</v>
      </c>
      <c r="T1251" s="6">
        <v>620</v>
      </c>
      <c r="U1251" s="6">
        <v>720</v>
      </c>
      <c r="V1251" s="6">
        <v>1270</v>
      </c>
      <c r="W1251" s="6">
        <v>1535</v>
      </c>
      <c r="X1251" s="6">
        <v>1085</v>
      </c>
      <c r="Y1251" s="6">
        <v>898</v>
      </c>
      <c r="Z1251" s="6">
        <v>1060</v>
      </c>
      <c r="AA1251" s="6">
        <v>1106</v>
      </c>
      <c r="AB1251" s="6">
        <v>1172</v>
      </c>
      <c r="AC1251" s="6">
        <v>1149</v>
      </c>
      <c r="AD1251" s="6">
        <v>777</v>
      </c>
      <c r="AE1251" s="6">
        <v>498</v>
      </c>
      <c r="AF1251" s="6">
        <v>430</v>
      </c>
      <c r="AG1251" s="6">
        <v>338</v>
      </c>
      <c r="AH1251" s="6">
        <v>237</v>
      </c>
      <c r="AI1251" s="6">
        <v>110</v>
      </c>
      <c r="AJ1251" s="6">
        <v>44</v>
      </c>
      <c r="AK1251" s="6">
        <v>250</v>
      </c>
      <c r="AL1251" s="6">
        <v>264</v>
      </c>
      <c r="AM1251" s="6">
        <v>313</v>
      </c>
      <c r="AN1251" s="6">
        <v>361</v>
      </c>
      <c r="AO1251" s="6">
        <v>651</v>
      </c>
      <c r="AP1251" s="6">
        <v>793</v>
      </c>
      <c r="AQ1251" s="6">
        <v>569</v>
      </c>
      <c r="AR1251" s="6">
        <v>459</v>
      </c>
      <c r="AS1251" s="6">
        <v>501</v>
      </c>
      <c r="AT1251" s="6">
        <v>469</v>
      </c>
      <c r="AU1251" s="6">
        <v>521</v>
      </c>
      <c r="AV1251" s="6">
        <v>544</v>
      </c>
      <c r="AW1251" s="6">
        <v>390</v>
      </c>
      <c r="AX1251" s="6">
        <v>248</v>
      </c>
      <c r="AY1251" s="6">
        <v>195</v>
      </c>
      <c r="AZ1251" s="6">
        <v>135</v>
      </c>
      <c r="BA1251" s="6">
        <v>83</v>
      </c>
      <c r="BB1251" s="6">
        <v>37</v>
      </c>
      <c r="BC1251" s="6">
        <v>8</v>
      </c>
      <c r="BD1251" s="6">
        <v>210</v>
      </c>
      <c r="BE1251" s="6">
        <v>225</v>
      </c>
      <c r="BF1251" s="6">
        <v>307</v>
      </c>
      <c r="BG1251" s="6">
        <v>359</v>
      </c>
      <c r="BH1251" s="6">
        <v>619</v>
      </c>
      <c r="BI1251" s="6">
        <v>742</v>
      </c>
      <c r="BJ1251" s="6">
        <v>516</v>
      </c>
      <c r="BK1251" s="6">
        <v>439</v>
      </c>
      <c r="BL1251" s="6">
        <v>559</v>
      </c>
      <c r="BM1251" s="6">
        <v>637</v>
      </c>
      <c r="BN1251" s="6">
        <v>651</v>
      </c>
      <c r="BO1251" s="6">
        <v>605</v>
      </c>
      <c r="BP1251" s="6">
        <v>387</v>
      </c>
      <c r="BQ1251" s="6">
        <v>250</v>
      </c>
      <c r="BR1251" s="6">
        <v>235</v>
      </c>
      <c r="BS1251" s="6">
        <v>203</v>
      </c>
      <c r="BT1251" s="6">
        <v>154</v>
      </c>
      <c r="BU1251" s="6">
        <v>73</v>
      </c>
      <c r="BV1251" s="6">
        <v>36</v>
      </c>
      <c r="BW1251" s="6">
        <v>7130</v>
      </c>
      <c r="BX1251" s="6">
        <v>245</v>
      </c>
      <c r="BY1251" s="6">
        <v>1480</v>
      </c>
      <c r="BZ1251" s="6">
        <v>3306</v>
      </c>
      <c r="CA1251" s="6">
        <v>1837</v>
      </c>
      <c r="CB1251" s="6">
        <v>3589</v>
      </c>
      <c r="CC1251" s="6">
        <v>119</v>
      </c>
      <c r="CD1251" s="6">
        <v>658</v>
      </c>
      <c r="CE1251" s="6">
        <v>1493</v>
      </c>
      <c r="CF1251" s="6">
        <v>932</v>
      </c>
      <c r="CG1251" s="6">
        <v>3541</v>
      </c>
      <c r="CH1251" s="6">
        <v>126</v>
      </c>
      <c r="CI1251" s="6">
        <v>822</v>
      </c>
      <c r="CJ1251" s="6">
        <v>1813</v>
      </c>
      <c r="CK1251" s="6">
        <v>905</v>
      </c>
      <c r="CL1251" s="6">
        <v>1427</v>
      </c>
      <c r="CM1251" s="6">
        <v>158</v>
      </c>
      <c r="CN1251" s="6">
        <v>1231</v>
      </c>
      <c r="CO1251" s="6">
        <v>38</v>
      </c>
      <c r="CP1251" s="6">
        <v>750</v>
      </c>
      <c r="CQ1251" s="6">
        <v>85</v>
      </c>
      <c r="CR1251" s="6">
        <v>647</v>
      </c>
      <c r="CS1251" s="6">
        <v>18</v>
      </c>
      <c r="CT1251" s="6">
        <v>677</v>
      </c>
      <c r="CU1251" s="6">
        <v>73</v>
      </c>
      <c r="CV1251" s="6">
        <v>584</v>
      </c>
      <c r="CW1251" s="6">
        <v>20</v>
      </c>
      <c r="CX1251" s="6">
        <v>246</v>
      </c>
      <c r="CY1251" s="6">
        <v>102</v>
      </c>
      <c r="CZ1251" s="6">
        <v>195</v>
      </c>
      <c r="DA1251" s="6">
        <v>37</v>
      </c>
      <c r="DB1251" s="6">
        <v>29</v>
      </c>
      <c r="DC1251" s="6">
        <v>661</v>
      </c>
      <c r="DD1251" s="6">
        <v>157</v>
      </c>
      <c r="DE1251" s="6">
        <v>0</v>
      </c>
      <c r="DF1251" s="6">
        <v>119</v>
      </c>
      <c r="DG1251" s="6">
        <v>55</v>
      </c>
      <c r="DH1251" s="6">
        <v>125</v>
      </c>
      <c r="DI1251" s="6">
        <v>24</v>
      </c>
      <c r="DJ1251" s="6">
        <v>14</v>
      </c>
      <c r="DK1251" s="6">
        <v>312</v>
      </c>
      <c r="DL1251" s="6">
        <v>101</v>
      </c>
      <c r="DM1251" s="6">
        <v>0</v>
      </c>
      <c r="DN1251" s="6">
        <v>127</v>
      </c>
      <c r="DO1251" s="6">
        <v>47</v>
      </c>
      <c r="DP1251" s="6">
        <v>70</v>
      </c>
      <c r="DQ1251" s="6">
        <v>13</v>
      </c>
      <c r="DR1251" s="6">
        <v>15</v>
      </c>
      <c r="DS1251" s="6">
        <v>349</v>
      </c>
      <c r="DT1251" s="6">
        <v>56</v>
      </c>
      <c r="DU1251" s="6">
        <v>0</v>
      </c>
      <c r="DV1251" s="6">
        <v>5411</v>
      </c>
      <c r="DW1251" s="6">
        <v>5411</v>
      </c>
      <c r="DX1251" s="6">
        <v>0</v>
      </c>
      <c r="DY1251" s="6">
        <v>13998</v>
      </c>
      <c r="DZ1251" s="6">
        <v>0</v>
      </c>
      <c r="EA1251" s="6">
        <v>1483</v>
      </c>
      <c r="EB1251" s="6">
        <v>1342</v>
      </c>
      <c r="EC1251" s="6">
        <v>1127</v>
      </c>
      <c r="ED1251" s="6">
        <v>1078</v>
      </c>
      <c r="EE1251" s="6">
        <v>267</v>
      </c>
      <c r="EF1251" s="6">
        <v>65</v>
      </c>
      <c r="EG1251" s="6">
        <v>49</v>
      </c>
      <c r="EH1251" s="6">
        <v>1182</v>
      </c>
      <c r="EI1251" s="6">
        <v>1409</v>
      </c>
      <c r="EJ1251" s="6">
        <v>4609</v>
      </c>
      <c r="EK1251" s="6">
        <v>1208</v>
      </c>
      <c r="EL1251" s="6">
        <v>349</v>
      </c>
      <c r="EM1251" s="6">
        <v>145</v>
      </c>
      <c r="EN1251" s="6">
        <v>642</v>
      </c>
      <c r="EO1251" s="6">
        <v>155</v>
      </c>
      <c r="EP1251" s="6">
        <v>4065</v>
      </c>
      <c r="EQ1251" s="6">
        <v>803</v>
      </c>
      <c r="ER1251" s="6">
        <v>474</v>
      </c>
      <c r="ES1251" s="6">
        <v>57</v>
      </c>
      <c r="ET1251" s="6">
        <v>9</v>
      </c>
      <c r="EU1251" s="6">
        <v>3</v>
      </c>
      <c r="EV1251" s="6">
        <v>0</v>
      </c>
      <c r="EW1251" s="6">
        <v>98</v>
      </c>
      <c r="EX1251" s="6">
        <v>47</v>
      </c>
      <c r="EY1251" s="6">
        <v>51</v>
      </c>
      <c r="EZ1251" s="6">
        <v>79</v>
      </c>
      <c r="FA1251" s="6">
        <v>40</v>
      </c>
      <c r="FB1251" s="6">
        <v>39</v>
      </c>
      <c r="FC1251" s="6">
        <v>2</v>
      </c>
      <c r="FD1251" s="6">
        <v>17</v>
      </c>
      <c r="FE1251" s="6">
        <v>22</v>
      </c>
      <c r="FF1251" s="6">
        <v>38</v>
      </c>
      <c r="FG1251" s="6">
        <v>632</v>
      </c>
      <c r="FH1251" s="6">
        <v>117</v>
      </c>
      <c r="FI1251" s="6">
        <v>116</v>
      </c>
      <c r="FJ1251" s="6">
        <v>212</v>
      </c>
      <c r="FK1251" s="6">
        <v>187</v>
      </c>
      <c r="FL1251" s="2">
        <f t="shared" si="2143"/>
        <v>329</v>
      </c>
      <c r="FM1251" s="2">
        <f t="shared" si="2144"/>
        <v>303</v>
      </c>
      <c r="FN1251" s="2">
        <f t="shared" si="2145"/>
        <v>233</v>
      </c>
      <c r="FO1251" s="2">
        <f t="shared" si="2146"/>
        <v>399</v>
      </c>
      <c r="FP1251" s="2">
        <f t="shared" si="2147"/>
        <v>67</v>
      </c>
      <c r="FQ1251" s="2">
        <f t="shared" si="2148"/>
        <v>543</v>
      </c>
      <c r="FR1251" s="2">
        <f t="shared" si="2149"/>
        <v>22</v>
      </c>
      <c r="FS1251" s="6">
        <v>36</v>
      </c>
      <c r="FT1251" s="6">
        <v>282</v>
      </c>
      <c r="FU1251" s="6">
        <v>11</v>
      </c>
      <c r="FV1251" s="6">
        <v>31</v>
      </c>
      <c r="FW1251" s="6">
        <v>261</v>
      </c>
      <c r="FX1251" s="6">
        <v>11</v>
      </c>
      <c r="FY1251" s="6">
        <v>546</v>
      </c>
      <c r="FZ1251" s="6">
        <v>203</v>
      </c>
      <c r="GA1251" s="6">
        <v>217</v>
      </c>
      <c r="GB1251" s="6">
        <v>68</v>
      </c>
      <c r="GC1251" s="6">
        <v>58</v>
      </c>
      <c r="GD1251" s="2">
        <f t="shared" si="2150"/>
        <v>271</v>
      </c>
      <c r="GE1251" s="2">
        <f t="shared" si="2151"/>
        <v>275</v>
      </c>
      <c r="GF1251" s="2">
        <f t="shared" si="2152"/>
        <v>420</v>
      </c>
      <c r="GG1251" s="2">
        <f t="shared" si="2153"/>
        <v>126</v>
      </c>
      <c r="GH1251" s="2">
        <f t="shared" si="2154"/>
        <v>75</v>
      </c>
      <c r="GI1251" s="2">
        <f t="shared" si="2155"/>
        <v>452</v>
      </c>
      <c r="GJ1251" s="2">
        <f t="shared" si="2156"/>
        <v>19</v>
      </c>
      <c r="GK1251" s="6">
        <v>39</v>
      </c>
      <c r="GL1251" s="6">
        <v>222</v>
      </c>
      <c r="GM1251" s="6">
        <v>10</v>
      </c>
      <c r="GN1251" s="6">
        <v>36</v>
      </c>
      <c r="GO1251" s="6">
        <v>230</v>
      </c>
      <c r="GP1251" s="6">
        <v>9</v>
      </c>
      <c r="GQ1251" s="6">
        <v>504</v>
      </c>
      <c r="GR1251" s="6">
        <v>120</v>
      </c>
      <c r="GS1251" s="6">
        <v>142</v>
      </c>
      <c r="GT1251" s="6">
        <v>131</v>
      </c>
      <c r="GU1251" s="6">
        <v>111</v>
      </c>
      <c r="GV1251" s="2">
        <f t="shared" si="2157"/>
        <v>251</v>
      </c>
      <c r="GW1251" s="2">
        <f t="shared" si="2158"/>
        <v>253</v>
      </c>
      <c r="GX1251" s="2">
        <f t="shared" si="2159"/>
        <v>262</v>
      </c>
      <c r="GY1251" s="2">
        <f t="shared" si="2160"/>
        <v>242</v>
      </c>
      <c r="GZ1251" s="6">
        <v>749</v>
      </c>
      <c r="HA1251" s="6">
        <v>231</v>
      </c>
      <c r="HB1251" s="6">
        <v>211</v>
      </c>
      <c r="HC1251" s="6">
        <v>159</v>
      </c>
      <c r="HD1251" s="6">
        <v>148</v>
      </c>
      <c r="HE1251" s="2">
        <f t="shared" si="2161"/>
        <v>390</v>
      </c>
      <c r="HF1251" s="2">
        <f t="shared" si="2162"/>
        <v>359</v>
      </c>
      <c r="HG1251" s="2">
        <f t="shared" si="2163"/>
        <v>442</v>
      </c>
      <c r="HH1251" s="2">
        <f t="shared" si="2164"/>
        <v>307</v>
      </c>
      <c r="HI1251" s="6">
        <v>70</v>
      </c>
      <c r="HJ1251" s="6">
        <v>413</v>
      </c>
      <c r="HK1251" s="6">
        <v>21</v>
      </c>
      <c r="HL1251" s="6">
        <v>105</v>
      </c>
      <c r="HM1251" s="6">
        <v>621</v>
      </c>
      <c r="HN1251" s="6">
        <v>23</v>
      </c>
      <c r="HO1251" s="13">
        <f t="shared" si="2165"/>
        <v>19</v>
      </c>
      <c r="HP1251" s="13">
        <f t="shared" si="2166"/>
        <v>86</v>
      </c>
      <c r="HQ1251" s="13">
        <f t="shared" si="2167"/>
        <v>-245</v>
      </c>
      <c r="HR1251" s="13">
        <f t="shared" si="2168"/>
        <v>7.0382074116633149</v>
      </c>
      <c r="HS1251" s="13">
        <f t="shared" si="2169"/>
        <v>25.691440555774019</v>
      </c>
      <c r="HT1251" s="13">
        <f t="shared" ref="HT1251" si="2202">1000*EZ1251/((F1251+F1166)/2)</f>
        <v>5.673656995116346</v>
      </c>
      <c r="HU1251" s="13">
        <f t="shared" si="2171"/>
        <v>45.389255960930768</v>
      </c>
      <c r="HV1251" s="13">
        <f t="shared" si="2172"/>
        <v>39.212869864981329</v>
      </c>
      <c r="HW1251" s="13">
        <f t="shared" si="2173"/>
        <v>36.196495259982761</v>
      </c>
      <c r="HX1251" s="13">
        <f t="shared" si="2174"/>
        <v>53.792013789141052</v>
      </c>
      <c r="HY1251" s="13">
        <f t="shared" si="2175"/>
        <v>92.156862745098039</v>
      </c>
      <c r="HZ1251" s="13">
        <f t="shared" si="2176"/>
        <v>0.3299684542586751</v>
      </c>
      <c r="IA1251" s="13">
        <f t="shared" si="2177"/>
        <v>55.169920462762114</v>
      </c>
      <c r="IB1251" s="13">
        <f t="shared" si="2178"/>
        <v>26.379638439581353</v>
      </c>
      <c r="IC1251" s="13">
        <f t="shared" si="2179"/>
        <v>3.7187688593844297</v>
      </c>
      <c r="ID1251" s="13">
        <f t="shared" si="2180"/>
        <v>97.413286302175194</v>
      </c>
      <c r="IE1251" s="13">
        <f t="shared" si="2181"/>
        <v>9.2939046469523241</v>
      </c>
      <c r="IF1251" s="13">
        <f t="shared" si="2182"/>
        <v>31.560150375939848</v>
      </c>
      <c r="IG1251" s="13">
        <f t="shared" si="2183"/>
        <v>97.916666666666671</v>
      </c>
      <c r="IH1251" s="13">
        <f t="shared" si="2184"/>
        <v>107.91666666666667</v>
      </c>
      <c r="II1251" s="13">
        <f t="shared" si="2185"/>
        <v>11.88323430638078</v>
      </c>
      <c r="IJ1251" s="13">
        <f t="shared" si="2186"/>
        <v>94.069529652351733</v>
      </c>
      <c r="IK1251" s="13">
        <f t="shared" si="2187"/>
        <v>94.22783405022895</v>
      </c>
      <c r="IL1251" s="13">
        <f t="shared" si="2188"/>
        <v>10.194313473353336</v>
      </c>
      <c r="IM1251" s="13">
        <f t="shared" si="2189"/>
        <v>11.837405343620517</v>
      </c>
      <c r="IN1251" s="13">
        <f t="shared" si="2120"/>
        <v>12.151735962280325</v>
      </c>
      <c r="IO1251" s="13">
        <f t="shared" si="2121"/>
        <v>50.935847978282609</v>
      </c>
      <c r="IP1251" s="13">
        <f t="shared" si="2122"/>
        <v>2.864535206061726</v>
      </c>
      <c r="IQ1251" s="13">
        <f t="shared" si="2190"/>
        <v>75.124745888005918</v>
      </c>
      <c r="IR1251" s="13">
        <f t="shared" si="2191"/>
        <v>2.5869525041581962</v>
      </c>
    </row>
    <row r="1252" spans="1:252" x14ac:dyDescent="0.35">
      <c r="A1252" t="s">
        <v>280</v>
      </c>
      <c r="B1252">
        <v>61</v>
      </c>
      <c r="C1252" s="6">
        <v>2005</v>
      </c>
      <c r="D1252">
        <v>13</v>
      </c>
      <c r="E1252">
        <v>133</v>
      </c>
      <c r="F1252" s="6">
        <v>8019</v>
      </c>
      <c r="G1252" s="6">
        <v>3886</v>
      </c>
      <c r="H1252" s="6">
        <v>4133</v>
      </c>
      <c r="I1252" s="6">
        <v>997</v>
      </c>
      <c r="J1252" s="6">
        <v>5562</v>
      </c>
      <c r="K1252" s="6">
        <v>1460</v>
      </c>
      <c r="L1252" s="6">
        <v>514</v>
      </c>
      <c r="M1252" s="6">
        <v>2790</v>
      </c>
      <c r="N1252" s="6">
        <v>582</v>
      </c>
      <c r="O1252" s="6">
        <v>483</v>
      </c>
      <c r="P1252" s="6">
        <v>2772</v>
      </c>
      <c r="Q1252" s="6">
        <v>878</v>
      </c>
      <c r="R1252" s="6">
        <v>317</v>
      </c>
      <c r="S1252" s="6">
        <v>277</v>
      </c>
      <c r="T1252" s="6">
        <v>335</v>
      </c>
      <c r="U1252" s="6">
        <v>351</v>
      </c>
      <c r="V1252" s="6">
        <v>635</v>
      </c>
      <c r="W1252" s="6">
        <v>857</v>
      </c>
      <c r="X1252" s="6">
        <v>684</v>
      </c>
      <c r="Y1252" s="6">
        <v>576</v>
      </c>
      <c r="Z1252" s="6">
        <v>560</v>
      </c>
      <c r="AA1252" s="6">
        <v>585</v>
      </c>
      <c r="AB1252" s="6">
        <v>495</v>
      </c>
      <c r="AC1252" s="6">
        <v>494</v>
      </c>
      <c r="AD1252" s="6">
        <v>393</v>
      </c>
      <c r="AE1252" s="6">
        <v>391</v>
      </c>
      <c r="AF1252" s="6">
        <v>392</v>
      </c>
      <c r="AG1252" s="6">
        <v>315</v>
      </c>
      <c r="AH1252" s="6">
        <v>225</v>
      </c>
      <c r="AI1252" s="6">
        <v>86</v>
      </c>
      <c r="AJ1252" s="6">
        <v>51</v>
      </c>
      <c r="AK1252" s="6">
        <v>165</v>
      </c>
      <c r="AL1252" s="6">
        <v>140</v>
      </c>
      <c r="AM1252" s="6">
        <v>177</v>
      </c>
      <c r="AN1252" s="6">
        <v>183</v>
      </c>
      <c r="AO1252" s="6">
        <v>302</v>
      </c>
      <c r="AP1252" s="6">
        <v>464</v>
      </c>
      <c r="AQ1252" s="6">
        <v>385</v>
      </c>
      <c r="AR1252" s="6">
        <v>309</v>
      </c>
      <c r="AS1252" s="6">
        <v>269</v>
      </c>
      <c r="AT1252" s="6">
        <v>285</v>
      </c>
      <c r="AU1252" s="6">
        <v>222</v>
      </c>
      <c r="AV1252" s="6">
        <v>223</v>
      </c>
      <c r="AW1252" s="6">
        <v>180</v>
      </c>
      <c r="AX1252" s="6">
        <v>167</v>
      </c>
      <c r="AY1252" s="6">
        <v>179</v>
      </c>
      <c r="AZ1252" s="6">
        <v>117</v>
      </c>
      <c r="BA1252" s="6">
        <v>78</v>
      </c>
      <c r="BB1252" s="6">
        <v>27</v>
      </c>
      <c r="BC1252" s="6">
        <v>14</v>
      </c>
      <c r="BD1252" s="6">
        <v>152</v>
      </c>
      <c r="BE1252" s="6">
        <v>137</v>
      </c>
      <c r="BF1252" s="6">
        <v>158</v>
      </c>
      <c r="BG1252" s="6">
        <v>168</v>
      </c>
      <c r="BH1252" s="6">
        <v>333</v>
      </c>
      <c r="BI1252" s="6">
        <v>393</v>
      </c>
      <c r="BJ1252" s="6">
        <v>299</v>
      </c>
      <c r="BK1252" s="6">
        <v>267</v>
      </c>
      <c r="BL1252" s="6">
        <v>291</v>
      </c>
      <c r="BM1252" s="6">
        <v>300</v>
      </c>
      <c r="BN1252" s="6">
        <v>273</v>
      </c>
      <c r="BO1252" s="6">
        <v>271</v>
      </c>
      <c r="BP1252" s="6">
        <v>213</v>
      </c>
      <c r="BQ1252" s="6">
        <v>224</v>
      </c>
      <c r="BR1252" s="6">
        <v>213</v>
      </c>
      <c r="BS1252" s="6">
        <v>198</v>
      </c>
      <c r="BT1252" s="6">
        <v>147</v>
      </c>
      <c r="BU1252" s="6">
        <v>59</v>
      </c>
      <c r="BV1252" s="6">
        <v>37</v>
      </c>
      <c r="BW1252" s="6">
        <v>3747</v>
      </c>
      <c r="BX1252" s="6">
        <v>141</v>
      </c>
      <c r="BY1252" s="6">
        <v>839</v>
      </c>
      <c r="BZ1252" s="6">
        <v>1962</v>
      </c>
      <c r="CA1252" s="6">
        <v>1330</v>
      </c>
      <c r="CB1252" s="6">
        <v>1845</v>
      </c>
      <c r="CC1252" s="6">
        <v>77</v>
      </c>
      <c r="CD1252" s="6">
        <v>378</v>
      </c>
      <c r="CE1252" s="6">
        <v>864</v>
      </c>
      <c r="CF1252" s="6">
        <v>722</v>
      </c>
      <c r="CG1252" s="6">
        <v>1902</v>
      </c>
      <c r="CH1252" s="6">
        <v>64</v>
      </c>
      <c r="CI1252" s="6">
        <v>461</v>
      </c>
      <c r="CJ1252" s="6">
        <v>1098</v>
      </c>
      <c r="CK1252" s="6">
        <v>608</v>
      </c>
      <c r="CL1252" s="6">
        <v>1201</v>
      </c>
      <c r="CM1252" s="6">
        <v>154</v>
      </c>
      <c r="CN1252" s="6">
        <v>1039</v>
      </c>
      <c r="CO1252" s="6">
        <v>8</v>
      </c>
      <c r="CP1252" s="6">
        <v>663</v>
      </c>
      <c r="CQ1252" s="6">
        <v>79</v>
      </c>
      <c r="CR1252" s="6">
        <v>581</v>
      </c>
      <c r="CS1252" s="6">
        <v>3</v>
      </c>
      <c r="CT1252" s="6">
        <v>538</v>
      </c>
      <c r="CU1252" s="6">
        <v>75</v>
      </c>
      <c r="CV1252" s="6">
        <v>458</v>
      </c>
      <c r="CW1252" s="6">
        <v>5</v>
      </c>
      <c r="CX1252" s="6">
        <v>94</v>
      </c>
      <c r="CY1252" s="6">
        <v>171</v>
      </c>
      <c r="CZ1252" s="6">
        <v>110</v>
      </c>
      <c r="DA1252" s="6">
        <v>30</v>
      </c>
      <c r="DB1252" s="6">
        <v>13</v>
      </c>
      <c r="DC1252" s="6">
        <v>623</v>
      </c>
      <c r="DD1252" s="6">
        <v>160</v>
      </c>
      <c r="DE1252" s="6">
        <v>0</v>
      </c>
      <c r="DF1252" s="6">
        <v>51</v>
      </c>
      <c r="DG1252" s="6">
        <v>92</v>
      </c>
      <c r="DH1252" s="6">
        <v>78</v>
      </c>
      <c r="DI1252" s="6">
        <v>16</v>
      </c>
      <c r="DJ1252" s="6">
        <v>9</v>
      </c>
      <c r="DK1252" s="6">
        <v>289</v>
      </c>
      <c r="DL1252" s="6">
        <v>128</v>
      </c>
      <c r="DM1252" s="6">
        <v>0</v>
      </c>
      <c r="DN1252" s="6">
        <v>43</v>
      </c>
      <c r="DO1252" s="6">
        <v>79</v>
      </c>
      <c r="DP1252" s="6">
        <v>32</v>
      </c>
      <c r="DQ1252" s="6">
        <v>14</v>
      </c>
      <c r="DR1252" s="6">
        <v>4</v>
      </c>
      <c r="DS1252" s="6">
        <v>334</v>
      </c>
      <c r="DT1252" s="6">
        <v>32</v>
      </c>
      <c r="DU1252" s="6">
        <v>0</v>
      </c>
      <c r="DV1252" s="6">
        <v>3139</v>
      </c>
      <c r="DW1252" s="6">
        <v>3139</v>
      </c>
      <c r="DX1252" s="6">
        <v>0</v>
      </c>
      <c r="DY1252" s="6">
        <v>8019</v>
      </c>
      <c r="DZ1252" s="6">
        <v>0</v>
      </c>
      <c r="EA1252" s="6">
        <v>942</v>
      </c>
      <c r="EB1252" s="6">
        <v>798</v>
      </c>
      <c r="EC1252" s="6">
        <v>625</v>
      </c>
      <c r="ED1252" s="6">
        <v>519</v>
      </c>
      <c r="EE1252" s="6">
        <v>152</v>
      </c>
      <c r="EF1252" s="6">
        <v>48</v>
      </c>
      <c r="EG1252" s="6">
        <v>55</v>
      </c>
      <c r="EH1252" s="6">
        <v>669</v>
      </c>
      <c r="EI1252" s="6">
        <v>690</v>
      </c>
      <c r="EJ1252" s="6">
        <v>2435</v>
      </c>
      <c r="EK1252" s="6">
        <v>1059</v>
      </c>
      <c r="EL1252" s="6">
        <v>319</v>
      </c>
      <c r="EM1252" s="6">
        <v>66</v>
      </c>
      <c r="EN1252" s="6">
        <v>618</v>
      </c>
      <c r="EO1252" s="6">
        <v>172</v>
      </c>
      <c r="EP1252" s="6">
        <v>2403</v>
      </c>
      <c r="EQ1252" s="6">
        <v>431</v>
      </c>
      <c r="ER1252" s="6">
        <v>248</v>
      </c>
      <c r="ES1252" s="6">
        <v>41</v>
      </c>
      <c r="ET1252" s="6">
        <v>9</v>
      </c>
      <c r="EU1252" s="6">
        <v>3</v>
      </c>
      <c r="EV1252" s="6">
        <v>4</v>
      </c>
      <c r="EW1252" s="6">
        <v>67</v>
      </c>
      <c r="EX1252" s="6">
        <v>35</v>
      </c>
      <c r="EY1252" s="6">
        <v>32</v>
      </c>
      <c r="EZ1252" s="6">
        <v>67</v>
      </c>
      <c r="FA1252" s="6">
        <v>40</v>
      </c>
      <c r="FB1252" s="6">
        <v>27</v>
      </c>
      <c r="FC1252" s="6">
        <v>0</v>
      </c>
      <c r="FD1252" s="6">
        <v>13</v>
      </c>
      <c r="FE1252" s="6">
        <v>21</v>
      </c>
      <c r="FF1252" s="6">
        <v>33</v>
      </c>
      <c r="FG1252" s="6">
        <v>587</v>
      </c>
      <c r="FH1252" s="6">
        <v>63</v>
      </c>
      <c r="FI1252" s="6">
        <v>78</v>
      </c>
      <c r="FJ1252" s="6">
        <v>286</v>
      </c>
      <c r="FK1252" s="6">
        <v>160</v>
      </c>
      <c r="FL1252" s="2">
        <f t="shared" si="2143"/>
        <v>349</v>
      </c>
      <c r="FM1252" s="2">
        <f t="shared" si="2144"/>
        <v>238</v>
      </c>
      <c r="FN1252" s="2">
        <f t="shared" si="2145"/>
        <v>141</v>
      </c>
      <c r="FO1252" s="2">
        <f t="shared" si="2146"/>
        <v>446</v>
      </c>
      <c r="FP1252" s="2">
        <f t="shared" si="2147"/>
        <v>63</v>
      </c>
      <c r="FQ1252" s="2">
        <f t="shared" si="2148"/>
        <v>515</v>
      </c>
      <c r="FR1252" s="2">
        <f t="shared" si="2149"/>
        <v>9</v>
      </c>
      <c r="FS1252" s="6">
        <v>31</v>
      </c>
      <c r="FT1252" s="6">
        <v>312</v>
      </c>
      <c r="FU1252" s="6">
        <v>6</v>
      </c>
      <c r="FV1252" s="6">
        <v>32</v>
      </c>
      <c r="FW1252" s="6">
        <v>203</v>
      </c>
      <c r="FX1252" s="6">
        <v>3</v>
      </c>
      <c r="FY1252" s="6">
        <v>344</v>
      </c>
      <c r="FZ1252" s="6">
        <v>104</v>
      </c>
      <c r="GA1252" s="6">
        <v>107</v>
      </c>
      <c r="GB1252" s="6">
        <v>84</v>
      </c>
      <c r="GC1252" s="6">
        <v>49</v>
      </c>
      <c r="GD1252" s="2">
        <f t="shared" si="2150"/>
        <v>188</v>
      </c>
      <c r="GE1252" s="2">
        <f t="shared" si="2151"/>
        <v>156</v>
      </c>
      <c r="GF1252" s="2">
        <f t="shared" si="2152"/>
        <v>211</v>
      </c>
      <c r="GG1252" s="2">
        <f t="shared" si="2153"/>
        <v>133</v>
      </c>
      <c r="GH1252" s="2">
        <f t="shared" si="2154"/>
        <v>48</v>
      </c>
      <c r="GI1252" s="2">
        <f t="shared" si="2155"/>
        <v>275</v>
      </c>
      <c r="GJ1252" s="2">
        <f t="shared" si="2156"/>
        <v>21</v>
      </c>
      <c r="GK1252" s="6">
        <v>24</v>
      </c>
      <c r="GL1252" s="6">
        <v>155</v>
      </c>
      <c r="GM1252" s="6">
        <v>9</v>
      </c>
      <c r="GN1252" s="6">
        <v>24</v>
      </c>
      <c r="GO1252" s="6">
        <v>120</v>
      </c>
      <c r="GP1252" s="6">
        <v>12</v>
      </c>
      <c r="GQ1252" s="6">
        <v>502</v>
      </c>
      <c r="GR1252" s="6">
        <v>69</v>
      </c>
      <c r="GS1252" s="6">
        <v>91</v>
      </c>
      <c r="GT1252" s="6">
        <v>199</v>
      </c>
      <c r="GU1252" s="6">
        <v>143</v>
      </c>
      <c r="GV1252" s="2">
        <f t="shared" si="2157"/>
        <v>268</v>
      </c>
      <c r="GW1252" s="2">
        <f t="shared" si="2158"/>
        <v>234</v>
      </c>
      <c r="GX1252" s="2">
        <f t="shared" si="2159"/>
        <v>160</v>
      </c>
      <c r="GY1252" s="2">
        <f t="shared" si="2160"/>
        <v>342</v>
      </c>
      <c r="GZ1252" s="6">
        <v>607</v>
      </c>
      <c r="HA1252" s="6">
        <v>115</v>
      </c>
      <c r="HB1252" s="6">
        <v>120</v>
      </c>
      <c r="HC1252" s="6">
        <v>212</v>
      </c>
      <c r="HD1252" s="6">
        <v>160</v>
      </c>
      <c r="HE1252" s="2">
        <f t="shared" si="2161"/>
        <v>327</v>
      </c>
      <c r="HF1252" s="2">
        <f t="shared" si="2162"/>
        <v>280</v>
      </c>
      <c r="HG1252" s="2">
        <f t="shared" si="2163"/>
        <v>235</v>
      </c>
      <c r="HH1252" s="2">
        <f t="shared" si="2164"/>
        <v>372</v>
      </c>
      <c r="HI1252" s="6">
        <v>75</v>
      </c>
      <c r="HJ1252" s="6">
        <v>407</v>
      </c>
      <c r="HK1252" s="6">
        <v>20</v>
      </c>
      <c r="HL1252" s="6">
        <v>110</v>
      </c>
      <c r="HM1252" s="6">
        <v>479</v>
      </c>
      <c r="HN1252" s="6">
        <v>18</v>
      </c>
      <c r="HO1252" s="13">
        <f t="shared" si="2165"/>
        <v>0</v>
      </c>
      <c r="HP1252" s="13">
        <f t="shared" si="2166"/>
        <v>243</v>
      </c>
      <c r="HQ1252" s="13">
        <f t="shared" si="2167"/>
        <v>-105</v>
      </c>
      <c r="HR1252" s="13">
        <f t="shared" si="2168"/>
        <v>8.2869511440940009</v>
      </c>
      <c r="HS1252" s="13">
        <f t="shared" si="2169"/>
        <v>32.265831928726222</v>
      </c>
      <c r="HT1252" s="13">
        <f t="shared" ref="HT1252" si="2203">1000*EZ1252/((F1252+F1167)/2)</f>
        <v>8.2869511440940009</v>
      </c>
      <c r="HU1252" s="13">
        <f t="shared" si="2171"/>
        <v>72.60358688930117</v>
      </c>
      <c r="HV1252" s="13">
        <f t="shared" si="2172"/>
        <v>42.547928262213979</v>
      </c>
      <c r="HW1252" s="13">
        <f t="shared" si="2173"/>
        <v>62.09029066171923</v>
      </c>
      <c r="HX1252" s="13">
        <f t="shared" si="2174"/>
        <v>75.077303648732226</v>
      </c>
      <c r="HY1252" s="13">
        <f t="shared" si="2175"/>
        <v>109.375</v>
      </c>
      <c r="HZ1252" s="13">
        <f t="shared" si="2176"/>
        <v>0.32688247712878254</v>
      </c>
      <c r="IA1252" s="13">
        <f t="shared" si="2177"/>
        <v>53.222453222453225</v>
      </c>
      <c r="IB1252" s="13">
        <f t="shared" si="2178"/>
        <v>31.113370615149975</v>
      </c>
      <c r="IC1252" s="13">
        <f t="shared" si="2179"/>
        <v>2.1253424657534246</v>
      </c>
      <c r="ID1252" s="13">
        <f t="shared" si="2180"/>
        <v>146.43931795386158</v>
      </c>
      <c r="IE1252" s="13">
        <f t="shared" si="2181"/>
        <v>9.3835616438356162</v>
      </c>
      <c r="IF1252" s="13">
        <f t="shared" si="2182"/>
        <v>44.174757281553397</v>
      </c>
      <c r="IG1252" s="13">
        <f t="shared" si="2183"/>
        <v>83.261943986820427</v>
      </c>
      <c r="IH1252" s="13">
        <f t="shared" si="2184"/>
        <v>111.96581196581197</v>
      </c>
      <c r="II1252" s="13">
        <f t="shared" si="2185"/>
        <v>15.455875182837641</v>
      </c>
      <c r="IJ1252" s="13">
        <f t="shared" si="2186"/>
        <v>114.4404332129964</v>
      </c>
      <c r="IK1252" s="13">
        <f t="shared" si="2187"/>
        <v>94.023711589644321</v>
      </c>
      <c r="IL1252" s="13">
        <f t="shared" si="2188"/>
        <v>14.976929791744606</v>
      </c>
      <c r="IM1252" s="13">
        <f t="shared" si="2189"/>
        <v>18.206758947499686</v>
      </c>
      <c r="IN1252" s="13">
        <f t="shared" si="2120"/>
        <v>12.432971692230952</v>
      </c>
      <c r="IO1252" s="13">
        <f t="shared" si="2121"/>
        <v>46.726524504302283</v>
      </c>
      <c r="IP1252" s="13">
        <f t="shared" si="2122"/>
        <v>5.4794520547945202</v>
      </c>
      <c r="IQ1252" s="13">
        <f t="shared" si="2190"/>
        <v>76.553042370181586</v>
      </c>
      <c r="IR1252" s="13">
        <f t="shared" si="2191"/>
        <v>2.5546352341510037</v>
      </c>
    </row>
    <row r="1253" spans="1:252" x14ac:dyDescent="0.35">
      <c r="A1253" t="s">
        <v>281</v>
      </c>
      <c r="B1253">
        <v>62</v>
      </c>
      <c r="C1253" s="6">
        <v>2005</v>
      </c>
      <c r="D1253">
        <v>13</v>
      </c>
      <c r="E1253">
        <v>134</v>
      </c>
      <c r="F1253" s="6">
        <v>6333</v>
      </c>
      <c r="G1253" s="6">
        <v>3040</v>
      </c>
      <c r="H1253" s="6">
        <v>3293</v>
      </c>
      <c r="I1253" s="6">
        <v>956</v>
      </c>
      <c r="J1253" s="6">
        <v>4431</v>
      </c>
      <c r="K1253" s="6">
        <v>946</v>
      </c>
      <c r="L1253" s="6">
        <v>474</v>
      </c>
      <c r="M1253" s="6">
        <v>2177</v>
      </c>
      <c r="N1253" s="6">
        <v>389</v>
      </c>
      <c r="O1253" s="6">
        <v>482</v>
      </c>
      <c r="P1253" s="6">
        <v>2254</v>
      </c>
      <c r="Q1253" s="6">
        <v>557</v>
      </c>
      <c r="R1253" s="6">
        <v>270</v>
      </c>
      <c r="S1253" s="6">
        <v>307</v>
      </c>
      <c r="T1253" s="6">
        <v>315</v>
      </c>
      <c r="U1253" s="6">
        <v>340</v>
      </c>
      <c r="V1253" s="6">
        <v>417</v>
      </c>
      <c r="W1253" s="6">
        <v>591</v>
      </c>
      <c r="X1253" s="6">
        <v>541</v>
      </c>
      <c r="Y1253" s="6">
        <v>434</v>
      </c>
      <c r="Z1253" s="6">
        <v>504</v>
      </c>
      <c r="AA1253" s="6">
        <v>495</v>
      </c>
      <c r="AB1253" s="6">
        <v>384</v>
      </c>
      <c r="AC1253" s="6">
        <v>459</v>
      </c>
      <c r="AD1253" s="6">
        <v>330</v>
      </c>
      <c r="AE1253" s="6">
        <v>242</v>
      </c>
      <c r="AF1253" s="6">
        <v>230</v>
      </c>
      <c r="AG1253" s="6">
        <v>231</v>
      </c>
      <c r="AH1253" s="6">
        <v>139</v>
      </c>
      <c r="AI1253" s="6">
        <v>71</v>
      </c>
      <c r="AJ1253" s="6">
        <v>33</v>
      </c>
      <c r="AK1253" s="6">
        <v>126</v>
      </c>
      <c r="AL1253" s="6">
        <v>163</v>
      </c>
      <c r="AM1253" s="6">
        <v>157</v>
      </c>
      <c r="AN1253" s="6">
        <v>174</v>
      </c>
      <c r="AO1253" s="6">
        <v>213</v>
      </c>
      <c r="AP1253" s="6">
        <v>303</v>
      </c>
      <c r="AQ1253" s="6">
        <v>284</v>
      </c>
      <c r="AR1253" s="6">
        <v>228</v>
      </c>
      <c r="AS1253" s="6">
        <v>233</v>
      </c>
      <c r="AT1253" s="6">
        <v>238</v>
      </c>
      <c r="AU1253" s="6">
        <v>162</v>
      </c>
      <c r="AV1253" s="6">
        <v>223</v>
      </c>
      <c r="AW1253" s="6">
        <v>147</v>
      </c>
      <c r="AX1253" s="6">
        <v>115</v>
      </c>
      <c r="AY1253" s="6">
        <v>93</v>
      </c>
      <c r="AZ1253" s="6">
        <v>97</v>
      </c>
      <c r="BA1253" s="6">
        <v>52</v>
      </c>
      <c r="BB1253" s="6">
        <v>22</v>
      </c>
      <c r="BC1253" s="6">
        <v>10</v>
      </c>
      <c r="BD1253" s="6">
        <v>144</v>
      </c>
      <c r="BE1253" s="6">
        <v>144</v>
      </c>
      <c r="BF1253" s="6">
        <v>158</v>
      </c>
      <c r="BG1253" s="6">
        <v>166</v>
      </c>
      <c r="BH1253" s="6">
        <v>204</v>
      </c>
      <c r="BI1253" s="6">
        <v>288</v>
      </c>
      <c r="BJ1253" s="6">
        <v>257</v>
      </c>
      <c r="BK1253" s="6">
        <v>206</v>
      </c>
      <c r="BL1253" s="6">
        <v>271</v>
      </c>
      <c r="BM1253" s="6">
        <v>257</v>
      </c>
      <c r="BN1253" s="6">
        <v>222</v>
      </c>
      <c r="BO1253" s="6">
        <v>236</v>
      </c>
      <c r="BP1253" s="6">
        <v>183</v>
      </c>
      <c r="BQ1253" s="6">
        <v>127</v>
      </c>
      <c r="BR1253" s="6">
        <v>137</v>
      </c>
      <c r="BS1253" s="6">
        <v>134</v>
      </c>
      <c r="BT1253" s="6">
        <v>87</v>
      </c>
      <c r="BU1253" s="6">
        <v>49</v>
      </c>
      <c r="BV1253" s="6">
        <v>23</v>
      </c>
      <c r="BW1253" s="6">
        <v>3410</v>
      </c>
      <c r="BX1253" s="6">
        <v>158</v>
      </c>
      <c r="BY1253" s="6">
        <v>749</v>
      </c>
      <c r="BZ1253" s="6">
        <v>1438</v>
      </c>
      <c r="CA1253" s="6">
        <v>578</v>
      </c>
      <c r="CB1253" s="6">
        <v>1663</v>
      </c>
      <c r="CC1253" s="6">
        <v>82</v>
      </c>
      <c r="CD1253" s="6">
        <v>332</v>
      </c>
      <c r="CE1253" s="6">
        <v>652</v>
      </c>
      <c r="CF1253" s="6">
        <v>311</v>
      </c>
      <c r="CG1253" s="6">
        <v>1747</v>
      </c>
      <c r="CH1253" s="6">
        <v>76</v>
      </c>
      <c r="CI1253" s="6">
        <v>417</v>
      </c>
      <c r="CJ1253" s="6">
        <v>786</v>
      </c>
      <c r="CK1253" s="6">
        <v>267</v>
      </c>
      <c r="CL1253" s="6">
        <v>436</v>
      </c>
      <c r="CM1253" s="6">
        <v>47</v>
      </c>
      <c r="CN1253" s="6">
        <v>380</v>
      </c>
      <c r="CO1253" s="6">
        <v>9</v>
      </c>
      <c r="CP1253" s="6">
        <v>237</v>
      </c>
      <c r="CQ1253" s="6">
        <v>20</v>
      </c>
      <c r="CR1253" s="6">
        <v>215</v>
      </c>
      <c r="CS1253" s="6">
        <v>2</v>
      </c>
      <c r="CT1253" s="6">
        <v>199</v>
      </c>
      <c r="CU1253" s="6">
        <v>27</v>
      </c>
      <c r="CV1253" s="6">
        <v>165</v>
      </c>
      <c r="CW1253" s="6">
        <v>7</v>
      </c>
      <c r="CX1253" s="6">
        <v>100</v>
      </c>
      <c r="CY1253" s="6">
        <v>16</v>
      </c>
      <c r="CZ1253" s="6">
        <v>62</v>
      </c>
      <c r="DA1253" s="6">
        <v>35</v>
      </c>
      <c r="DB1253" s="6">
        <v>9</v>
      </c>
      <c r="DC1253" s="6">
        <v>192</v>
      </c>
      <c r="DD1253" s="6">
        <v>22</v>
      </c>
      <c r="DE1253" s="6">
        <v>0</v>
      </c>
      <c r="DF1253" s="6">
        <v>59</v>
      </c>
      <c r="DG1253" s="6">
        <v>5</v>
      </c>
      <c r="DH1253" s="6">
        <v>43</v>
      </c>
      <c r="DI1253" s="6">
        <v>14</v>
      </c>
      <c r="DJ1253" s="6">
        <v>5</v>
      </c>
      <c r="DK1253" s="6">
        <v>99</v>
      </c>
      <c r="DL1253" s="6">
        <v>12</v>
      </c>
      <c r="DM1253" s="6">
        <v>0</v>
      </c>
      <c r="DN1253" s="6">
        <v>41</v>
      </c>
      <c r="DO1253" s="6">
        <v>11</v>
      </c>
      <c r="DP1253" s="6">
        <v>19</v>
      </c>
      <c r="DQ1253" s="6">
        <v>21</v>
      </c>
      <c r="DR1253" s="6">
        <v>4</v>
      </c>
      <c r="DS1253" s="6">
        <v>93</v>
      </c>
      <c r="DT1253" s="6">
        <v>10</v>
      </c>
      <c r="DU1253" s="6">
        <v>0</v>
      </c>
      <c r="DV1253" s="6">
        <v>2362</v>
      </c>
      <c r="DW1253" s="6">
        <v>2359</v>
      </c>
      <c r="DX1253" s="6">
        <v>3</v>
      </c>
      <c r="DY1253" s="6">
        <v>6297</v>
      </c>
      <c r="DZ1253" s="6">
        <v>36</v>
      </c>
      <c r="EA1253" s="6">
        <v>617</v>
      </c>
      <c r="EB1253" s="6">
        <v>572</v>
      </c>
      <c r="EC1253" s="6">
        <v>489</v>
      </c>
      <c r="ED1253" s="6">
        <v>461</v>
      </c>
      <c r="EE1253" s="6">
        <v>137</v>
      </c>
      <c r="EF1253" s="6">
        <v>53</v>
      </c>
      <c r="EG1253" s="6">
        <v>30</v>
      </c>
      <c r="EH1253" s="6">
        <v>601</v>
      </c>
      <c r="EI1253" s="6">
        <v>518</v>
      </c>
      <c r="EJ1253" s="6">
        <v>1971</v>
      </c>
      <c r="EK1253" s="6">
        <v>679</v>
      </c>
      <c r="EL1253" s="6">
        <v>210</v>
      </c>
      <c r="EM1253" s="6">
        <v>43</v>
      </c>
      <c r="EN1253" s="6">
        <v>333</v>
      </c>
      <c r="EO1253" s="6">
        <v>91</v>
      </c>
      <c r="EP1253" s="6">
        <v>1690</v>
      </c>
      <c r="EQ1253" s="6">
        <v>332</v>
      </c>
      <c r="ER1253" s="6">
        <v>273</v>
      </c>
      <c r="ES1253" s="6">
        <v>46</v>
      </c>
      <c r="ET1253" s="6">
        <v>14</v>
      </c>
      <c r="EU1253" s="6">
        <v>3</v>
      </c>
      <c r="EV1253" s="6">
        <v>1</v>
      </c>
      <c r="EW1253" s="6">
        <v>53</v>
      </c>
      <c r="EX1253" s="6">
        <v>32</v>
      </c>
      <c r="EY1253" s="6">
        <v>21</v>
      </c>
      <c r="EZ1253" s="6">
        <v>35</v>
      </c>
      <c r="FA1253" s="6">
        <v>16</v>
      </c>
      <c r="FB1253" s="6">
        <v>19</v>
      </c>
      <c r="FC1253" s="6">
        <v>0</v>
      </c>
      <c r="FD1253" s="6">
        <v>10</v>
      </c>
      <c r="FE1253" s="6">
        <v>10</v>
      </c>
      <c r="FF1253" s="6">
        <v>15</v>
      </c>
      <c r="FG1253" s="6">
        <v>217</v>
      </c>
      <c r="FH1253" s="6">
        <v>61</v>
      </c>
      <c r="FI1253" s="6">
        <v>48</v>
      </c>
      <c r="FJ1253" s="6">
        <v>57</v>
      </c>
      <c r="FK1253" s="6">
        <v>51</v>
      </c>
      <c r="FL1253" s="2">
        <f t="shared" si="2143"/>
        <v>118</v>
      </c>
      <c r="FM1253" s="2">
        <f t="shared" si="2144"/>
        <v>99</v>
      </c>
      <c r="FN1253" s="2">
        <f t="shared" si="2145"/>
        <v>109</v>
      </c>
      <c r="FO1253" s="2">
        <f t="shared" si="2146"/>
        <v>108</v>
      </c>
      <c r="FP1253" s="2">
        <f t="shared" si="2147"/>
        <v>20</v>
      </c>
      <c r="FQ1253" s="2">
        <f t="shared" si="2148"/>
        <v>188</v>
      </c>
      <c r="FR1253" s="2">
        <f t="shared" si="2149"/>
        <v>9</v>
      </c>
      <c r="FS1253" s="6">
        <v>12</v>
      </c>
      <c r="FT1253" s="6">
        <v>101</v>
      </c>
      <c r="FU1253" s="6">
        <v>5</v>
      </c>
      <c r="FV1253" s="6">
        <v>8</v>
      </c>
      <c r="FW1253" s="6">
        <v>87</v>
      </c>
      <c r="FX1253" s="6">
        <v>4</v>
      </c>
      <c r="FY1253" s="6">
        <v>229</v>
      </c>
      <c r="FZ1253" s="6">
        <v>95</v>
      </c>
      <c r="GA1253" s="6">
        <v>91</v>
      </c>
      <c r="GB1253" s="6">
        <v>26</v>
      </c>
      <c r="GC1253" s="6">
        <v>17</v>
      </c>
      <c r="GD1253" s="2">
        <f t="shared" si="2150"/>
        <v>121</v>
      </c>
      <c r="GE1253" s="2">
        <f t="shared" si="2151"/>
        <v>108</v>
      </c>
      <c r="GF1253" s="2">
        <f t="shared" si="2152"/>
        <v>186</v>
      </c>
      <c r="GG1253" s="2">
        <f t="shared" si="2153"/>
        <v>43</v>
      </c>
      <c r="GH1253" s="2">
        <f t="shared" si="2154"/>
        <v>22</v>
      </c>
      <c r="GI1253" s="2">
        <f t="shared" si="2155"/>
        <v>191</v>
      </c>
      <c r="GJ1253" s="2">
        <f t="shared" si="2156"/>
        <v>16</v>
      </c>
      <c r="GK1253" s="6">
        <v>10</v>
      </c>
      <c r="GL1253" s="6">
        <v>105</v>
      </c>
      <c r="GM1253" s="6">
        <v>6</v>
      </c>
      <c r="GN1253" s="6">
        <v>12</v>
      </c>
      <c r="GO1253" s="6">
        <v>86</v>
      </c>
      <c r="GP1253" s="6">
        <v>10</v>
      </c>
      <c r="GQ1253" s="6">
        <v>223</v>
      </c>
      <c r="GR1253" s="6">
        <v>72</v>
      </c>
      <c r="GS1253" s="6">
        <v>87</v>
      </c>
      <c r="GT1253" s="6">
        <v>29</v>
      </c>
      <c r="GU1253" s="6">
        <v>35</v>
      </c>
      <c r="GV1253" s="2">
        <f t="shared" si="2157"/>
        <v>101</v>
      </c>
      <c r="GW1253" s="2">
        <f t="shared" si="2158"/>
        <v>122</v>
      </c>
      <c r="GX1253" s="2">
        <f t="shared" si="2159"/>
        <v>159</v>
      </c>
      <c r="GY1253" s="2">
        <f t="shared" si="2160"/>
        <v>64</v>
      </c>
      <c r="GZ1253" s="6">
        <v>216</v>
      </c>
      <c r="HA1253" s="6">
        <v>83</v>
      </c>
      <c r="HB1253" s="6">
        <v>88</v>
      </c>
      <c r="HC1253" s="6">
        <v>25</v>
      </c>
      <c r="HD1253" s="6">
        <v>20</v>
      </c>
      <c r="HE1253" s="2">
        <f t="shared" si="2161"/>
        <v>108</v>
      </c>
      <c r="HF1253" s="2">
        <f t="shared" si="2162"/>
        <v>108</v>
      </c>
      <c r="HG1253" s="2">
        <f t="shared" si="2163"/>
        <v>171</v>
      </c>
      <c r="HH1253" s="2">
        <f t="shared" si="2164"/>
        <v>45</v>
      </c>
      <c r="HI1253" s="6">
        <v>44</v>
      </c>
      <c r="HJ1253" s="6">
        <v>167</v>
      </c>
      <c r="HK1253" s="6">
        <v>12</v>
      </c>
      <c r="HL1253" s="6">
        <v>37</v>
      </c>
      <c r="HM1253" s="6">
        <v>167</v>
      </c>
      <c r="HN1253" s="6">
        <v>12</v>
      </c>
      <c r="HO1253" s="13">
        <f t="shared" si="2165"/>
        <v>18</v>
      </c>
      <c r="HP1253" s="13">
        <f t="shared" si="2166"/>
        <v>-12</v>
      </c>
      <c r="HQ1253" s="13">
        <f t="shared" si="2167"/>
        <v>7</v>
      </c>
      <c r="HR1253" s="13">
        <f t="shared" si="2168"/>
        <v>8.3563263697280252</v>
      </c>
      <c r="HS1253" s="13">
        <f t="shared" si="2169"/>
        <v>32.140691328077622</v>
      </c>
      <c r="HT1253" s="13">
        <f t="shared" ref="HT1253" si="2204">1000*EZ1253/((F1253+F1168)/2)</f>
        <v>5.5183287347260546</v>
      </c>
      <c r="HU1253" s="13">
        <f t="shared" si="2171"/>
        <v>34.213638155301538</v>
      </c>
      <c r="HV1253" s="13">
        <f t="shared" si="2172"/>
        <v>36.105636578636187</v>
      </c>
      <c r="HW1253" s="13">
        <f t="shared" si="2173"/>
        <v>35.159637366968859</v>
      </c>
      <c r="HX1253" s="13">
        <f t="shared" si="2174"/>
        <v>34.055971620023648</v>
      </c>
      <c r="HY1253" s="13">
        <f t="shared" si="2175"/>
        <v>152.38095238095238</v>
      </c>
      <c r="HZ1253" s="13">
        <f t="shared" si="2176"/>
        <v>0.4209532798489854</v>
      </c>
      <c r="IA1253" s="13">
        <f t="shared" si="2177"/>
        <v>62.411347517730498</v>
      </c>
      <c r="IB1253" s="13">
        <f t="shared" si="2178"/>
        <v>37.290167865707431</v>
      </c>
      <c r="IC1253" s="13">
        <f t="shared" si="2179"/>
        <v>2.7547568710359407</v>
      </c>
      <c r="ID1253" s="13">
        <f t="shared" si="2180"/>
        <v>98.953974895397494</v>
      </c>
      <c r="IE1253" s="13">
        <f t="shared" si="2181"/>
        <v>10.993657505285412</v>
      </c>
      <c r="IF1253" s="13">
        <f t="shared" si="2182"/>
        <v>42.924847664184156</v>
      </c>
      <c r="IG1253" s="13">
        <f t="shared" si="2183"/>
        <v>96.148738379814077</v>
      </c>
      <c r="IH1253" s="13">
        <f t="shared" si="2184"/>
        <v>97.058823529411768</v>
      </c>
      <c r="II1253" s="13">
        <f t="shared" si="2185"/>
        <v>16.373559733171618</v>
      </c>
      <c r="IJ1253" s="13">
        <f t="shared" si="2186"/>
        <v>87.947882736156359</v>
      </c>
      <c r="IK1253" s="13">
        <f t="shared" si="2187"/>
        <v>92.317036137260857</v>
      </c>
      <c r="IL1253" s="13">
        <f t="shared" si="2188"/>
        <v>6.8845728722564346</v>
      </c>
      <c r="IM1253" s="13">
        <f t="shared" si="2189"/>
        <v>14.937628296226118</v>
      </c>
      <c r="IN1253" s="13">
        <f t="shared" si="2120"/>
        <v>15.095531343754935</v>
      </c>
      <c r="IO1253" s="13">
        <f t="shared" si="2121"/>
        <v>53.844939207326703</v>
      </c>
      <c r="IP1253" s="13">
        <f t="shared" si="2122"/>
        <v>3.857566765578635</v>
      </c>
      <c r="IQ1253" s="13">
        <f t="shared" si="2190"/>
        <v>71.640525646460361</v>
      </c>
      <c r="IR1253" s="13">
        <f t="shared" si="2191"/>
        <v>2.66935142009326</v>
      </c>
    </row>
    <row r="1254" spans="1:252" x14ac:dyDescent="0.35">
      <c r="A1254" t="s">
        <v>282</v>
      </c>
      <c r="B1254">
        <v>63</v>
      </c>
      <c r="C1254" s="6">
        <v>2005</v>
      </c>
      <c r="D1254">
        <v>13</v>
      </c>
      <c r="E1254">
        <v>135</v>
      </c>
      <c r="F1254" s="6">
        <v>3719</v>
      </c>
      <c r="G1254" s="6">
        <v>1827</v>
      </c>
      <c r="H1254" s="6">
        <v>1892</v>
      </c>
      <c r="I1254" s="6">
        <v>670</v>
      </c>
      <c r="J1254" s="6">
        <v>2698</v>
      </c>
      <c r="K1254" s="6">
        <v>351</v>
      </c>
      <c r="L1254" s="6">
        <v>331</v>
      </c>
      <c r="M1254" s="6">
        <v>1351</v>
      </c>
      <c r="N1254" s="6">
        <v>145</v>
      </c>
      <c r="O1254" s="6">
        <v>339</v>
      </c>
      <c r="P1254" s="6">
        <v>1347</v>
      </c>
      <c r="Q1254" s="6">
        <v>206</v>
      </c>
      <c r="R1254" s="6">
        <v>209</v>
      </c>
      <c r="S1254" s="6">
        <v>202</v>
      </c>
      <c r="T1254" s="6">
        <v>214</v>
      </c>
      <c r="U1254" s="6">
        <v>212</v>
      </c>
      <c r="V1254" s="6">
        <v>274</v>
      </c>
      <c r="W1254" s="6">
        <v>321</v>
      </c>
      <c r="X1254" s="6">
        <v>294</v>
      </c>
      <c r="Y1254" s="6">
        <v>289</v>
      </c>
      <c r="Z1254" s="6">
        <v>364</v>
      </c>
      <c r="AA1254" s="6">
        <v>322</v>
      </c>
      <c r="AB1254" s="6">
        <v>278</v>
      </c>
      <c r="AC1254" s="6">
        <v>224</v>
      </c>
      <c r="AD1254" s="6">
        <v>165</v>
      </c>
      <c r="AE1254" s="6">
        <v>117</v>
      </c>
      <c r="AF1254" s="6">
        <v>81</v>
      </c>
      <c r="AG1254" s="6">
        <v>76</v>
      </c>
      <c r="AH1254" s="6">
        <v>42</v>
      </c>
      <c r="AI1254" s="6">
        <v>23</v>
      </c>
      <c r="AJ1254" s="6">
        <v>12</v>
      </c>
      <c r="AK1254" s="6">
        <v>100</v>
      </c>
      <c r="AL1254" s="6">
        <v>94</v>
      </c>
      <c r="AM1254" s="6">
        <v>108</v>
      </c>
      <c r="AN1254" s="6">
        <v>129</v>
      </c>
      <c r="AO1254" s="6">
        <v>133</v>
      </c>
      <c r="AP1254" s="6">
        <v>179</v>
      </c>
      <c r="AQ1254" s="6">
        <v>153</v>
      </c>
      <c r="AR1254" s="6">
        <v>142</v>
      </c>
      <c r="AS1254" s="6">
        <v>173</v>
      </c>
      <c r="AT1254" s="6">
        <v>157</v>
      </c>
      <c r="AU1254" s="6">
        <v>114</v>
      </c>
      <c r="AV1254" s="6">
        <v>119</v>
      </c>
      <c r="AW1254" s="6">
        <v>81</v>
      </c>
      <c r="AX1254" s="6">
        <v>58</v>
      </c>
      <c r="AY1254" s="6">
        <v>28</v>
      </c>
      <c r="AZ1254" s="6">
        <v>32</v>
      </c>
      <c r="BA1254" s="6">
        <v>19</v>
      </c>
      <c r="BB1254" s="6">
        <v>7</v>
      </c>
      <c r="BC1254" s="6">
        <v>1</v>
      </c>
      <c r="BD1254" s="6">
        <v>109</v>
      </c>
      <c r="BE1254" s="6">
        <v>108</v>
      </c>
      <c r="BF1254" s="6">
        <v>106</v>
      </c>
      <c r="BG1254" s="6">
        <v>83</v>
      </c>
      <c r="BH1254" s="6">
        <v>141</v>
      </c>
      <c r="BI1254" s="6">
        <v>142</v>
      </c>
      <c r="BJ1254" s="6">
        <v>141</v>
      </c>
      <c r="BK1254" s="6">
        <v>147</v>
      </c>
      <c r="BL1254" s="6">
        <v>191</v>
      </c>
      <c r="BM1254" s="6">
        <v>165</v>
      </c>
      <c r="BN1254" s="6">
        <v>164</v>
      </c>
      <c r="BO1254" s="6">
        <v>105</v>
      </c>
      <c r="BP1254" s="6">
        <v>84</v>
      </c>
      <c r="BQ1254" s="6">
        <v>59</v>
      </c>
      <c r="BR1254" s="6">
        <v>53</v>
      </c>
      <c r="BS1254" s="6">
        <v>44</v>
      </c>
      <c r="BT1254" s="6">
        <v>23</v>
      </c>
      <c r="BU1254" s="6">
        <v>16</v>
      </c>
      <c r="BV1254" s="6">
        <v>11</v>
      </c>
      <c r="BW1254" s="6">
        <v>1950</v>
      </c>
      <c r="BX1254" s="6">
        <v>71</v>
      </c>
      <c r="BY1254" s="6">
        <v>410</v>
      </c>
      <c r="BZ1254" s="6">
        <v>844</v>
      </c>
      <c r="CA1254" s="6">
        <v>444</v>
      </c>
      <c r="CB1254" s="6">
        <v>994</v>
      </c>
      <c r="CC1254" s="6">
        <v>31</v>
      </c>
      <c r="CD1254" s="6">
        <v>190</v>
      </c>
      <c r="CE1254" s="6">
        <v>386</v>
      </c>
      <c r="CF1254" s="6">
        <v>226</v>
      </c>
      <c r="CG1254" s="6">
        <v>956</v>
      </c>
      <c r="CH1254" s="6">
        <v>40</v>
      </c>
      <c r="CI1254" s="6">
        <v>220</v>
      </c>
      <c r="CJ1254" s="6">
        <v>458</v>
      </c>
      <c r="CK1254" s="6">
        <v>218</v>
      </c>
      <c r="CL1254" s="6">
        <v>330</v>
      </c>
      <c r="CM1254" s="6">
        <v>32</v>
      </c>
      <c r="CN1254" s="6">
        <v>288</v>
      </c>
      <c r="CO1254" s="6">
        <v>10</v>
      </c>
      <c r="CP1254" s="6">
        <v>172</v>
      </c>
      <c r="CQ1254" s="6">
        <v>13</v>
      </c>
      <c r="CR1254" s="6">
        <v>156</v>
      </c>
      <c r="CS1254" s="6">
        <v>3</v>
      </c>
      <c r="CT1254" s="6">
        <v>158</v>
      </c>
      <c r="CU1254" s="6">
        <v>19</v>
      </c>
      <c r="CV1254" s="6">
        <v>132</v>
      </c>
      <c r="CW1254" s="6">
        <v>7</v>
      </c>
      <c r="CX1254" s="6">
        <v>54</v>
      </c>
      <c r="CY1254" s="6">
        <v>17</v>
      </c>
      <c r="CZ1254" s="6">
        <v>66</v>
      </c>
      <c r="DA1254" s="6">
        <v>18</v>
      </c>
      <c r="DB1254" s="6">
        <v>12</v>
      </c>
      <c r="DC1254" s="6">
        <v>121</v>
      </c>
      <c r="DD1254" s="6">
        <v>41</v>
      </c>
      <c r="DE1254" s="6">
        <v>1</v>
      </c>
      <c r="DF1254" s="6">
        <v>33</v>
      </c>
      <c r="DG1254" s="6">
        <v>9</v>
      </c>
      <c r="DH1254" s="6">
        <v>42</v>
      </c>
      <c r="DI1254" s="6">
        <v>8</v>
      </c>
      <c r="DJ1254" s="6">
        <v>2</v>
      </c>
      <c r="DK1254" s="6">
        <v>53</v>
      </c>
      <c r="DL1254" s="6">
        <v>24</v>
      </c>
      <c r="DM1254" s="6">
        <v>1</v>
      </c>
      <c r="DN1254" s="6">
        <v>21</v>
      </c>
      <c r="DO1254" s="6">
        <v>8</v>
      </c>
      <c r="DP1254" s="6">
        <v>24</v>
      </c>
      <c r="DQ1254" s="6">
        <v>10</v>
      </c>
      <c r="DR1254" s="6">
        <v>10</v>
      </c>
      <c r="DS1254" s="6">
        <v>68</v>
      </c>
      <c r="DT1254" s="6">
        <v>17</v>
      </c>
      <c r="DU1254" s="6">
        <v>0</v>
      </c>
      <c r="DV1254" s="6">
        <v>1400</v>
      </c>
      <c r="DW1254" s="6">
        <v>1398</v>
      </c>
      <c r="DX1254" s="6">
        <v>2</v>
      </c>
      <c r="DY1254" s="6">
        <v>3694</v>
      </c>
      <c r="DZ1254" s="6">
        <v>16</v>
      </c>
      <c r="EA1254" s="6">
        <v>381</v>
      </c>
      <c r="EB1254" s="6">
        <v>314</v>
      </c>
      <c r="EC1254" s="6">
        <v>286</v>
      </c>
      <c r="ED1254" s="6">
        <v>309</v>
      </c>
      <c r="EE1254" s="6">
        <v>76</v>
      </c>
      <c r="EF1254" s="6">
        <v>22</v>
      </c>
      <c r="EG1254" s="6">
        <v>10</v>
      </c>
      <c r="EH1254" s="6">
        <v>438</v>
      </c>
      <c r="EI1254" s="6">
        <v>337</v>
      </c>
      <c r="EJ1254" s="6">
        <v>1232</v>
      </c>
      <c r="EK1254" s="6">
        <v>266</v>
      </c>
      <c r="EL1254" s="6">
        <v>70</v>
      </c>
      <c r="EM1254" s="6">
        <v>35</v>
      </c>
      <c r="EN1254" s="6">
        <v>128</v>
      </c>
      <c r="EO1254" s="6">
        <v>27</v>
      </c>
      <c r="EP1254" s="6">
        <v>929</v>
      </c>
      <c r="EQ1254" s="6">
        <v>245</v>
      </c>
      <c r="ER1254" s="6">
        <v>185</v>
      </c>
      <c r="ES1254" s="6">
        <v>32</v>
      </c>
      <c r="ET1254" s="6">
        <v>7</v>
      </c>
      <c r="EU1254" s="6">
        <v>0</v>
      </c>
      <c r="EV1254" s="6">
        <v>0</v>
      </c>
      <c r="EW1254" s="6">
        <v>39</v>
      </c>
      <c r="EX1254" s="6">
        <v>26</v>
      </c>
      <c r="EY1254" s="6">
        <v>13</v>
      </c>
      <c r="EZ1254" s="6">
        <v>22</v>
      </c>
      <c r="FA1254" s="6">
        <v>9</v>
      </c>
      <c r="FB1254" s="6">
        <v>13</v>
      </c>
      <c r="FC1254" s="6">
        <v>1</v>
      </c>
      <c r="FD1254" s="6">
        <v>4</v>
      </c>
      <c r="FE1254" s="6">
        <v>7</v>
      </c>
      <c r="FF1254" s="6">
        <v>10</v>
      </c>
      <c r="FG1254" s="6">
        <v>187</v>
      </c>
      <c r="FH1254" s="6">
        <v>37</v>
      </c>
      <c r="FI1254" s="6">
        <v>50</v>
      </c>
      <c r="FJ1254" s="6">
        <v>51</v>
      </c>
      <c r="FK1254" s="6">
        <v>49</v>
      </c>
      <c r="FL1254" s="2">
        <f t="shared" si="2143"/>
        <v>88</v>
      </c>
      <c r="FM1254" s="2">
        <f t="shared" si="2144"/>
        <v>99</v>
      </c>
      <c r="FN1254" s="2">
        <f t="shared" si="2145"/>
        <v>87</v>
      </c>
      <c r="FO1254" s="2">
        <f t="shared" si="2146"/>
        <v>100</v>
      </c>
      <c r="FP1254" s="2">
        <f t="shared" si="2147"/>
        <v>33</v>
      </c>
      <c r="FQ1254" s="2">
        <f t="shared" si="2148"/>
        <v>146</v>
      </c>
      <c r="FR1254" s="2">
        <f t="shared" si="2149"/>
        <v>8</v>
      </c>
      <c r="FS1254" s="6">
        <v>11</v>
      </c>
      <c r="FT1254" s="6">
        <v>74</v>
      </c>
      <c r="FU1254" s="6">
        <v>3</v>
      </c>
      <c r="FV1254" s="6">
        <v>22</v>
      </c>
      <c r="FW1254" s="6">
        <v>72</v>
      </c>
      <c r="FX1254" s="6">
        <v>5</v>
      </c>
      <c r="FY1254" s="6">
        <v>140</v>
      </c>
      <c r="FZ1254" s="6">
        <v>54</v>
      </c>
      <c r="GA1254" s="6">
        <v>58</v>
      </c>
      <c r="GB1254" s="6">
        <v>12</v>
      </c>
      <c r="GC1254" s="6">
        <v>16</v>
      </c>
      <c r="GD1254" s="2">
        <f t="shared" si="2150"/>
        <v>66</v>
      </c>
      <c r="GE1254" s="2">
        <f t="shared" si="2151"/>
        <v>74</v>
      </c>
      <c r="GF1254" s="2">
        <f t="shared" si="2152"/>
        <v>112</v>
      </c>
      <c r="GG1254" s="2">
        <f t="shared" si="2153"/>
        <v>28</v>
      </c>
      <c r="GH1254" s="2">
        <f t="shared" si="2154"/>
        <v>19</v>
      </c>
      <c r="GI1254" s="2">
        <f t="shared" si="2155"/>
        <v>117</v>
      </c>
      <c r="GJ1254" s="2">
        <f t="shared" si="2156"/>
        <v>4</v>
      </c>
      <c r="GK1254" s="6">
        <v>9</v>
      </c>
      <c r="GL1254" s="6">
        <v>55</v>
      </c>
      <c r="GM1254" s="6">
        <v>2</v>
      </c>
      <c r="GN1254" s="6">
        <v>10</v>
      </c>
      <c r="GO1254" s="6">
        <v>62</v>
      </c>
      <c r="GP1254" s="6">
        <v>2</v>
      </c>
      <c r="GQ1254" s="6">
        <v>133</v>
      </c>
      <c r="GR1254" s="6">
        <v>47</v>
      </c>
      <c r="GS1254" s="6">
        <v>42</v>
      </c>
      <c r="GT1254" s="6">
        <v>25</v>
      </c>
      <c r="GU1254" s="6">
        <v>19</v>
      </c>
      <c r="GV1254" s="2">
        <f t="shared" si="2157"/>
        <v>72</v>
      </c>
      <c r="GW1254" s="2">
        <f t="shared" si="2158"/>
        <v>61</v>
      </c>
      <c r="GX1254" s="2">
        <f t="shared" si="2159"/>
        <v>89</v>
      </c>
      <c r="GY1254" s="2">
        <f t="shared" si="2160"/>
        <v>44</v>
      </c>
      <c r="GZ1254" s="6">
        <v>202</v>
      </c>
      <c r="HA1254" s="6">
        <v>61</v>
      </c>
      <c r="HB1254" s="6">
        <v>70</v>
      </c>
      <c r="HC1254" s="6">
        <v>41</v>
      </c>
      <c r="HD1254" s="6">
        <v>30</v>
      </c>
      <c r="HE1254" s="2">
        <f t="shared" si="2161"/>
        <v>102</v>
      </c>
      <c r="HF1254" s="2">
        <f t="shared" si="2162"/>
        <v>100</v>
      </c>
      <c r="HG1254" s="2">
        <f t="shared" si="2163"/>
        <v>131</v>
      </c>
      <c r="HH1254" s="2">
        <f t="shared" si="2164"/>
        <v>71</v>
      </c>
      <c r="HI1254" s="6">
        <v>23</v>
      </c>
      <c r="HJ1254" s="6">
        <v>106</v>
      </c>
      <c r="HK1254" s="6">
        <v>4</v>
      </c>
      <c r="HL1254" s="6">
        <v>38</v>
      </c>
      <c r="HM1254" s="6">
        <v>160</v>
      </c>
      <c r="HN1254" s="6">
        <v>4</v>
      </c>
      <c r="HO1254" s="13">
        <f t="shared" si="2165"/>
        <v>17</v>
      </c>
      <c r="HP1254" s="13">
        <f t="shared" si="2166"/>
        <v>47</v>
      </c>
      <c r="HQ1254" s="13">
        <f t="shared" si="2167"/>
        <v>-69</v>
      </c>
      <c r="HR1254" s="13">
        <f t="shared" si="2168"/>
        <v>10.49939426571544</v>
      </c>
      <c r="HS1254" s="13">
        <f t="shared" si="2169"/>
        <v>39.01950975487744</v>
      </c>
      <c r="HT1254" s="13">
        <f t="shared" ref="HT1254" si="2205">1000*EZ1254/((F1254+F1169)/2)</f>
        <v>5.9227352268138374</v>
      </c>
      <c r="HU1254" s="13">
        <f t="shared" si="2171"/>
        <v>50.34324942791762</v>
      </c>
      <c r="HV1254" s="13">
        <f t="shared" si="2172"/>
        <v>37.690133261542606</v>
      </c>
      <c r="HW1254" s="13">
        <f t="shared" si="2173"/>
        <v>35.805626598465473</v>
      </c>
      <c r="HX1254" s="13">
        <f t="shared" si="2174"/>
        <v>54.381477991654329</v>
      </c>
      <c r="HY1254" s="13">
        <f t="shared" si="2175"/>
        <v>200</v>
      </c>
      <c r="HZ1254" s="13">
        <f t="shared" si="2176"/>
        <v>0.61394891944990182</v>
      </c>
      <c r="IA1254" s="13">
        <f t="shared" si="2177"/>
        <v>65.957446808510639</v>
      </c>
      <c r="IB1254" s="13">
        <f t="shared" si="2178"/>
        <v>42.062689585439841</v>
      </c>
      <c r="IC1254" s="13">
        <f t="shared" si="2179"/>
        <v>4.6780626780626777</v>
      </c>
      <c r="ID1254" s="13">
        <f t="shared" si="2180"/>
        <v>52.388059701492537</v>
      </c>
      <c r="IE1254" s="13">
        <f t="shared" si="2181"/>
        <v>9.9715099715099722</v>
      </c>
      <c r="IF1254" s="13">
        <f t="shared" si="2182"/>
        <v>37.842846553002225</v>
      </c>
      <c r="IG1254" s="13">
        <f t="shared" si="2183"/>
        <v>100.59479553903346</v>
      </c>
      <c r="IH1254" s="13">
        <f t="shared" si="2184"/>
        <v>77.830188679245282</v>
      </c>
      <c r="II1254" s="13">
        <f t="shared" si="2185"/>
        <v>20.693069306930692</v>
      </c>
      <c r="IJ1254" s="13">
        <f t="shared" si="2186"/>
        <v>103.46534653465346</v>
      </c>
      <c r="IK1254" s="13">
        <f t="shared" si="2187"/>
        <v>96.56448202959831</v>
      </c>
      <c r="IL1254" s="13">
        <f t="shared" si="2188"/>
        <v>8.8733530518956716</v>
      </c>
      <c r="IM1254" s="13">
        <f t="shared" si="2189"/>
        <v>9.4380209733799401</v>
      </c>
      <c r="IN1254" s="13">
        <f t="shared" si="2120"/>
        <v>18.015595590212424</v>
      </c>
      <c r="IO1254" s="13">
        <f t="shared" si="2121"/>
        <v>52.433449852110783</v>
      </c>
      <c r="IP1254" s="13">
        <f t="shared" si="2122"/>
        <v>1.9313304721030042</v>
      </c>
      <c r="IQ1254" s="13">
        <f t="shared" si="2190"/>
        <v>66.45207439198856</v>
      </c>
      <c r="IR1254" s="13">
        <f t="shared" si="2191"/>
        <v>2.6423462088698142</v>
      </c>
    </row>
    <row r="1255" spans="1:252" x14ac:dyDescent="0.35">
      <c r="A1255" t="s">
        <v>283</v>
      </c>
      <c r="B1255">
        <v>64</v>
      </c>
      <c r="C1255" s="6">
        <v>2005</v>
      </c>
      <c r="D1255">
        <v>14</v>
      </c>
      <c r="E1255">
        <v>141</v>
      </c>
      <c r="F1255" s="6">
        <v>25118</v>
      </c>
      <c r="G1255" s="6">
        <v>12048</v>
      </c>
      <c r="H1255" s="6">
        <v>13070</v>
      </c>
      <c r="I1255" s="6">
        <v>3570</v>
      </c>
      <c r="J1255" s="6">
        <v>17516</v>
      </c>
      <c r="K1255" s="6">
        <v>4032</v>
      </c>
      <c r="L1255" s="6">
        <v>1778</v>
      </c>
      <c r="M1255" s="6">
        <v>8662</v>
      </c>
      <c r="N1255" s="6">
        <v>1608</v>
      </c>
      <c r="O1255" s="6">
        <v>1792</v>
      </c>
      <c r="P1255" s="6">
        <v>8854</v>
      </c>
      <c r="Q1255" s="6">
        <v>2424</v>
      </c>
      <c r="R1255" s="6">
        <v>1026</v>
      </c>
      <c r="S1255" s="6">
        <v>1053</v>
      </c>
      <c r="T1255" s="6">
        <v>1198</v>
      </c>
      <c r="U1255" s="6">
        <v>1338</v>
      </c>
      <c r="V1255" s="6">
        <v>1811</v>
      </c>
      <c r="W1255" s="6">
        <v>2310</v>
      </c>
      <c r="X1255" s="6">
        <v>2122</v>
      </c>
      <c r="Y1255" s="6">
        <v>1954</v>
      </c>
      <c r="Z1255" s="6">
        <v>1958</v>
      </c>
      <c r="AA1255" s="6">
        <v>1837</v>
      </c>
      <c r="AB1255" s="6">
        <v>1659</v>
      </c>
      <c r="AC1255" s="6">
        <v>1522</v>
      </c>
      <c r="AD1255" s="6">
        <v>1298</v>
      </c>
      <c r="AE1255" s="6">
        <v>1102</v>
      </c>
      <c r="AF1255" s="6">
        <v>1097</v>
      </c>
      <c r="AG1255" s="6">
        <v>854</v>
      </c>
      <c r="AH1255" s="6">
        <v>583</v>
      </c>
      <c r="AI1255" s="6">
        <v>283</v>
      </c>
      <c r="AJ1255" s="6">
        <v>113</v>
      </c>
      <c r="AK1255" s="6">
        <v>492</v>
      </c>
      <c r="AL1255" s="6">
        <v>526</v>
      </c>
      <c r="AM1255" s="6">
        <v>609</v>
      </c>
      <c r="AN1255" s="6">
        <v>714</v>
      </c>
      <c r="AO1255" s="6">
        <v>902</v>
      </c>
      <c r="AP1255" s="6">
        <v>1201</v>
      </c>
      <c r="AQ1255" s="6">
        <v>1133</v>
      </c>
      <c r="AR1255" s="6">
        <v>980</v>
      </c>
      <c r="AS1255" s="6">
        <v>944</v>
      </c>
      <c r="AT1255" s="6">
        <v>877</v>
      </c>
      <c r="AU1255" s="6">
        <v>761</v>
      </c>
      <c r="AV1255" s="6">
        <v>710</v>
      </c>
      <c r="AW1255" s="6">
        <v>591</v>
      </c>
      <c r="AX1255" s="6">
        <v>497</v>
      </c>
      <c r="AY1255" s="6">
        <v>485</v>
      </c>
      <c r="AZ1255" s="6">
        <v>322</v>
      </c>
      <c r="BA1255" s="6">
        <v>195</v>
      </c>
      <c r="BB1255" s="6">
        <v>86</v>
      </c>
      <c r="BC1255" s="6">
        <v>23</v>
      </c>
      <c r="BD1255" s="6">
        <v>534</v>
      </c>
      <c r="BE1255" s="6">
        <v>527</v>
      </c>
      <c r="BF1255" s="6">
        <v>589</v>
      </c>
      <c r="BG1255" s="6">
        <v>624</v>
      </c>
      <c r="BH1255" s="6">
        <v>909</v>
      </c>
      <c r="BI1255" s="6">
        <v>1109</v>
      </c>
      <c r="BJ1255" s="6">
        <v>989</v>
      </c>
      <c r="BK1255" s="6">
        <v>974</v>
      </c>
      <c r="BL1255" s="6">
        <v>1014</v>
      </c>
      <c r="BM1255" s="6">
        <v>960</v>
      </c>
      <c r="BN1255" s="6">
        <v>898</v>
      </c>
      <c r="BO1255" s="6">
        <v>812</v>
      </c>
      <c r="BP1255" s="6">
        <v>707</v>
      </c>
      <c r="BQ1255" s="6">
        <v>605</v>
      </c>
      <c r="BR1255" s="6">
        <v>612</v>
      </c>
      <c r="BS1255" s="6">
        <v>532</v>
      </c>
      <c r="BT1255" s="6">
        <v>388</v>
      </c>
      <c r="BU1255" s="6">
        <v>197</v>
      </c>
      <c r="BV1255" s="6">
        <v>90</v>
      </c>
      <c r="BW1255" s="6">
        <v>12282</v>
      </c>
      <c r="BX1255" s="6">
        <v>663</v>
      </c>
      <c r="BY1255" s="6">
        <v>2586</v>
      </c>
      <c r="BZ1255" s="6">
        <v>6124</v>
      </c>
      <c r="CA1255" s="6">
        <v>3463</v>
      </c>
      <c r="CB1255" s="6">
        <v>6032</v>
      </c>
      <c r="CC1255" s="6">
        <v>322</v>
      </c>
      <c r="CD1255" s="6">
        <v>1104</v>
      </c>
      <c r="CE1255" s="6">
        <v>2709</v>
      </c>
      <c r="CF1255" s="6">
        <v>1881</v>
      </c>
      <c r="CG1255" s="6">
        <v>6250</v>
      </c>
      <c r="CH1255" s="6">
        <v>341</v>
      </c>
      <c r="CI1255" s="6">
        <v>1482</v>
      </c>
      <c r="CJ1255" s="6">
        <v>3415</v>
      </c>
      <c r="CK1255" s="6">
        <v>1582</v>
      </c>
      <c r="CL1255" s="6">
        <v>3038</v>
      </c>
      <c r="CM1255" s="6">
        <v>439</v>
      </c>
      <c r="CN1255" s="6">
        <v>2549</v>
      </c>
      <c r="CO1255" s="6">
        <v>50</v>
      </c>
      <c r="CP1255" s="6">
        <v>1680</v>
      </c>
      <c r="CQ1255" s="6">
        <v>234</v>
      </c>
      <c r="CR1255" s="6">
        <v>1432</v>
      </c>
      <c r="CS1255" s="6">
        <v>14</v>
      </c>
      <c r="CT1255" s="6">
        <v>1358</v>
      </c>
      <c r="CU1255" s="6">
        <v>205</v>
      </c>
      <c r="CV1255" s="6">
        <v>1117</v>
      </c>
      <c r="CW1255" s="6">
        <v>36</v>
      </c>
      <c r="CX1255" s="6">
        <v>376</v>
      </c>
      <c r="CY1255" s="6">
        <v>338</v>
      </c>
      <c r="CZ1255" s="6">
        <v>349</v>
      </c>
      <c r="DA1255" s="6">
        <v>41</v>
      </c>
      <c r="DB1255" s="6">
        <v>67</v>
      </c>
      <c r="DC1255" s="6">
        <v>1632</v>
      </c>
      <c r="DD1255" s="6">
        <v>232</v>
      </c>
      <c r="DE1255" s="6">
        <v>3</v>
      </c>
      <c r="DF1255" s="6">
        <v>200</v>
      </c>
      <c r="DG1255" s="6">
        <v>176</v>
      </c>
      <c r="DH1255" s="6">
        <v>284</v>
      </c>
      <c r="DI1255" s="6">
        <v>24</v>
      </c>
      <c r="DJ1255" s="6">
        <v>25</v>
      </c>
      <c r="DK1255" s="6">
        <v>826</v>
      </c>
      <c r="DL1255" s="6">
        <v>143</v>
      </c>
      <c r="DM1255" s="6">
        <v>2</v>
      </c>
      <c r="DN1255" s="6">
        <v>176</v>
      </c>
      <c r="DO1255" s="6">
        <v>162</v>
      </c>
      <c r="DP1255" s="6">
        <v>65</v>
      </c>
      <c r="DQ1255" s="6">
        <v>17</v>
      </c>
      <c r="DR1255" s="6">
        <v>42</v>
      </c>
      <c r="DS1255" s="6">
        <v>806</v>
      </c>
      <c r="DT1255" s="6">
        <v>89</v>
      </c>
      <c r="DU1255" s="6">
        <v>1</v>
      </c>
      <c r="DV1255" s="6">
        <v>9778</v>
      </c>
      <c r="DW1255" s="6">
        <v>9770</v>
      </c>
      <c r="DX1255" s="6">
        <v>8</v>
      </c>
      <c r="DY1255" s="6">
        <v>24967</v>
      </c>
      <c r="DZ1255" s="6">
        <v>160</v>
      </c>
      <c r="EA1255" s="6">
        <v>2888</v>
      </c>
      <c r="EB1255" s="6">
        <v>2399</v>
      </c>
      <c r="EC1255" s="6">
        <v>1999</v>
      </c>
      <c r="ED1255" s="6">
        <v>1705</v>
      </c>
      <c r="EE1255" s="6">
        <v>503</v>
      </c>
      <c r="EF1255" s="6">
        <v>144</v>
      </c>
      <c r="EG1255" s="6">
        <v>132</v>
      </c>
      <c r="EH1255" s="6">
        <v>2312</v>
      </c>
      <c r="EI1255" s="6">
        <v>2155</v>
      </c>
      <c r="EJ1255" s="6">
        <v>7851</v>
      </c>
      <c r="EK1255" s="6">
        <v>2934</v>
      </c>
      <c r="EL1255" s="6">
        <v>860</v>
      </c>
      <c r="EM1255" s="6">
        <v>177</v>
      </c>
      <c r="EN1255" s="6">
        <v>1716</v>
      </c>
      <c r="EO1255" s="6">
        <v>458</v>
      </c>
      <c r="EP1255" s="6">
        <v>7192</v>
      </c>
      <c r="EQ1255" s="6">
        <v>1431</v>
      </c>
      <c r="ER1255" s="6">
        <v>924</v>
      </c>
      <c r="ES1255" s="6">
        <v>176</v>
      </c>
      <c r="ET1255" s="6">
        <v>30</v>
      </c>
      <c r="EU1255" s="6">
        <v>9</v>
      </c>
      <c r="EV1255" s="6">
        <v>8</v>
      </c>
      <c r="EW1255" s="6">
        <v>220</v>
      </c>
      <c r="EX1255" s="6">
        <v>117</v>
      </c>
      <c r="EY1255" s="6">
        <v>103</v>
      </c>
      <c r="EZ1255" s="6">
        <v>198</v>
      </c>
      <c r="FA1255" s="6">
        <v>93</v>
      </c>
      <c r="FB1255" s="6">
        <v>105</v>
      </c>
      <c r="FC1255" s="6">
        <v>0</v>
      </c>
      <c r="FD1255" s="6">
        <v>44</v>
      </c>
      <c r="FE1255" s="6">
        <v>62</v>
      </c>
      <c r="FF1255" s="6">
        <v>92</v>
      </c>
      <c r="FG1255" s="6">
        <v>1266</v>
      </c>
      <c r="FH1255" s="6">
        <v>256</v>
      </c>
      <c r="FI1255" s="6">
        <v>272</v>
      </c>
      <c r="FJ1255" s="6">
        <v>395</v>
      </c>
      <c r="FK1255" s="6">
        <v>343</v>
      </c>
      <c r="FL1255" s="2">
        <f t="shared" si="2143"/>
        <v>651</v>
      </c>
      <c r="FM1255" s="2">
        <f t="shared" si="2144"/>
        <v>615</v>
      </c>
      <c r="FN1255" s="2">
        <f t="shared" si="2145"/>
        <v>528</v>
      </c>
      <c r="FO1255" s="2">
        <f t="shared" si="2146"/>
        <v>738</v>
      </c>
      <c r="FP1255" s="2">
        <f t="shared" si="2147"/>
        <v>139</v>
      </c>
      <c r="FQ1255" s="2">
        <f t="shared" si="2148"/>
        <v>1061</v>
      </c>
      <c r="FR1255" s="2">
        <f t="shared" si="2149"/>
        <v>66</v>
      </c>
      <c r="FS1255" s="6">
        <v>76</v>
      </c>
      <c r="FT1255" s="6">
        <v>551</v>
      </c>
      <c r="FU1255" s="6">
        <v>24</v>
      </c>
      <c r="FV1255" s="6">
        <v>63</v>
      </c>
      <c r="FW1255" s="6">
        <v>510</v>
      </c>
      <c r="FX1255" s="6">
        <v>42</v>
      </c>
      <c r="FY1255" s="6">
        <v>1015</v>
      </c>
      <c r="FZ1255" s="6">
        <v>351</v>
      </c>
      <c r="GA1255" s="6">
        <v>387</v>
      </c>
      <c r="GB1255" s="6">
        <v>148</v>
      </c>
      <c r="GC1255" s="6">
        <v>129</v>
      </c>
      <c r="GD1255" s="2">
        <f t="shared" si="2150"/>
        <v>499</v>
      </c>
      <c r="GE1255" s="2">
        <f t="shared" si="2151"/>
        <v>516</v>
      </c>
      <c r="GF1255" s="2">
        <f t="shared" si="2152"/>
        <v>738</v>
      </c>
      <c r="GG1255" s="2">
        <f t="shared" si="2153"/>
        <v>277</v>
      </c>
      <c r="GH1255" s="2">
        <f t="shared" si="2154"/>
        <v>136</v>
      </c>
      <c r="GI1255" s="2">
        <f t="shared" si="2155"/>
        <v>824</v>
      </c>
      <c r="GJ1255" s="2">
        <f t="shared" si="2156"/>
        <v>55</v>
      </c>
      <c r="GK1255" s="6">
        <v>66</v>
      </c>
      <c r="GL1255" s="6">
        <v>412</v>
      </c>
      <c r="GM1255" s="6">
        <v>21</v>
      </c>
      <c r="GN1255" s="6">
        <v>70</v>
      </c>
      <c r="GO1255" s="6">
        <v>412</v>
      </c>
      <c r="GP1255" s="6">
        <v>34</v>
      </c>
      <c r="GQ1255" s="6">
        <v>1259</v>
      </c>
      <c r="GR1255" s="6">
        <v>269</v>
      </c>
      <c r="GS1255" s="6">
        <v>321</v>
      </c>
      <c r="GT1255" s="6">
        <v>349</v>
      </c>
      <c r="GU1255" s="6">
        <v>320</v>
      </c>
      <c r="GV1255" s="2">
        <f t="shared" si="2157"/>
        <v>618</v>
      </c>
      <c r="GW1255" s="2">
        <f t="shared" si="2158"/>
        <v>641</v>
      </c>
      <c r="GX1255" s="2">
        <f t="shared" si="2159"/>
        <v>590</v>
      </c>
      <c r="GY1255" s="2">
        <f t="shared" si="2160"/>
        <v>669</v>
      </c>
      <c r="GZ1255" s="6">
        <v>1477</v>
      </c>
      <c r="HA1255" s="6">
        <v>391</v>
      </c>
      <c r="HB1255" s="6">
        <v>426</v>
      </c>
      <c r="HC1255" s="6">
        <v>337</v>
      </c>
      <c r="HD1255" s="6">
        <v>323</v>
      </c>
      <c r="HE1255" s="2">
        <f t="shared" si="2161"/>
        <v>728</v>
      </c>
      <c r="HF1255" s="2">
        <f t="shared" si="2162"/>
        <v>749</v>
      </c>
      <c r="HG1255" s="2">
        <f t="shared" si="2163"/>
        <v>817</v>
      </c>
      <c r="HH1255" s="2">
        <f t="shared" si="2164"/>
        <v>660</v>
      </c>
      <c r="HI1255" s="6">
        <v>211</v>
      </c>
      <c r="HJ1255" s="6">
        <v>988</v>
      </c>
      <c r="HK1255" s="6">
        <v>60</v>
      </c>
      <c r="HL1255" s="6">
        <v>268</v>
      </c>
      <c r="HM1255" s="6">
        <v>1158</v>
      </c>
      <c r="HN1255" s="6">
        <v>51</v>
      </c>
      <c r="HO1255" s="13">
        <f t="shared" si="2165"/>
        <v>22</v>
      </c>
      <c r="HP1255" s="13">
        <f t="shared" si="2166"/>
        <v>251</v>
      </c>
      <c r="HQ1255" s="13">
        <f t="shared" si="2167"/>
        <v>-218</v>
      </c>
      <c r="HR1255" s="13">
        <f t="shared" si="2168"/>
        <v>8.7494283044005652</v>
      </c>
      <c r="HS1255" s="13">
        <f t="shared" si="2169"/>
        <v>33.513595856500878</v>
      </c>
      <c r="HT1255" s="13">
        <f t="shared" ref="HT1255" si="2206">1000*EZ1255/((F1255+F1170)/2)</f>
        <v>7.8744854739605081</v>
      </c>
      <c r="HU1255" s="13">
        <f t="shared" si="2171"/>
        <v>50.34898287895961</v>
      </c>
      <c r="HV1255" s="13">
        <f t="shared" si="2172"/>
        <v>40.366680586211693</v>
      </c>
      <c r="HW1255" s="13">
        <f t="shared" si="2173"/>
        <v>50.070591978365051</v>
      </c>
      <c r="HX1255" s="13">
        <f t="shared" si="2174"/>
        <v>58.740480025452882</v>
      </c>
      <c r="HY1255" s="13">
        <f t="shared" si="2175"/>
        <v>113.59223300970874</v>
      </c>
      <c r="HZ1255" s="13">
        <f t="shared" si="2176"/>
        <v>0.38503113617671247</v>
      </c>
      <c r="IA1255" s="13">
        <f t="shared" si="2177"/>
        <v>58.632956422309746</v>
      </c>
      <c r="IB1255" s="13">
        <f t="shared" si="2178"/>
        <v>35.639645345155159</v>
      </c>
      <c r="IC1255" s="13">
        <f t="shared" si="2179"/>
        <v>2.5367063492063493</v>
      </c>
      <c r="ID1255" s="13">
        <f t="shared" si="2180"/>
        <v>112.94117647058823</v>
      </c>
      <c r="IE1255" s="13">
        <f t="shared" si="2181"/>
        <v>9.8214285714285712</v>
      </c>
      <c r="IF1255" s="13">
        <f t="shared" si="2182"/>
        <v>43.400319707695822</v>
      </c>
      <c r="IG1255" s="13">
        <f t="shared" si="2183"/>
        <v>89.526076606795073</v>
      </c>
      <c r="IH1255" s="13">
        <f t="shared" si="2184"/>
        <v>97.010463378176382</v>
      </c>
      <c r="II1255" s="13">
        <f t="shared" si="2185"/>
        <v>15.595075239398085</v>
      </c>
      <c r="IJ1255" s="13">
        <f t="shared" si="2186"/>
        <v>97.435897435897431</v>
      </c>
      <c r="IK1255" s="13">
        <f t="shared" si="2187"/>
        <v>92.180566182096399</v>
      </c>
      <c r="IL1255" s="13">
        <f t="shared" si="2188"/>
        <v>12.094912015287841</v>
      </c>
      <c r="IM1255" s="13">
        <f t="shared" si="2189"/>
        <v>16.052233458077872</v>
      </c>
      <c r="IN1255" s="13">
        <f t="shared" si="2120"/>
        <v>14.21291504100645</v>
      </c>
      <c r="IO1255" s="13">
        <f t="shared" si="2121"/>
        <v>48.897205191496141</v>
      </c>
      <c r="IP1255" s="13">
        <f t="shared" si="2122"/>
        <v>4.6878198567041967</v>
      </c>
      <c r="IQ1255" s="13">
        <f t="shared" si="2190"/>
        <v>73.613101330603882</v>
      </c>
      <c r="IR1255" s="13">
        <f t="shared" si="2191"/>
        <v>2.5554759467758443</v>
      </c>
    </row>
    <row r="1256" spans="1:252" x14ac:dyDescent="0.35">
      <c r="A1256" t="s">
        <v>284</v>
      </c>
      <c r="B1256">
        <v>65</v>
      </c>
      <c r="C1256" s="6">
        <v>2005</v>
      </c>
      <c r="D1256">
        <v>14</v>
      </c>
      <c r="E1256">
        <v>142</v>
      </c>
      <c r="F1256" s="6">
        <v>5935</v>
      </c>
      <c r="G1256" s="6">
        <v>2918</v>
      </c>
      <c r="H1256" s="6">
        <v>3017</v>
      </c>
      <c r="I1256" s="6">
        <v>1024</v>
      </c>
      <c r="J1256" s="6">
        <v>4418</v>
      </c>
      <c r="K1256" s="6">
        <v>493</v>
      </c>
      <c r="L1256" s="6">
        <v>528</v>
      </c>
      <c r="M1256" s="6">
        <v>2166</v>
      </c>
      <c r="N1256" s="6">
        <v>224</v>
      </c>
      <c r="O1256" s="6">
        <v>496</v>
      </c>
      <c r="P1256" s="6">
        <v>2252</v>
      </c>
      <c r="Q1256" s="6">
        <v>269</v>
      </c>
      <c r="R1256" s="6">
        <v>283</v>
      </c>
      <c r="S1256" s="6">
        <v>332</v>
      </c>
      <c r="T1256" s="6">
        <v>335</v>
      </c>
      <c r="U1256" s="6">
        <v>379</v>
      </c>
      <c r="V1256" s="6">
        <v>536</v>
      </c>
      <c r="W1256" s="6">
        <v>532</v>
      </c>
      <c r="X1256" s="6">
        <v>376</v>
      </c>
      <c r="Y1256" s="6">
        <v>459</v>
      </c>
      <c r="Z1256" s="6">
        <v>543</v>
      </c>
      <c r="AA1256" s="6">
        <v>559</v>
      </c>
      <c r="AB1256" s="6">
        <v>540</v>
      </c>
      <c r="AC1256" s="6">
        <v>369</v>
      </c>
      <c r="AD1256" s="6">
        <v>199</v>
      </c>
      <c r="AE1256" s="6">
        <v>143</v>
      </c>
      <c r="AF1256" s="6">
        <v>128</v>
      </c>
      <c r="AG1256" s="6">
        <v>106</v>
      </c>
      <c r="AH1256" s="6">
        <v>69</v>
      </c>
      <c r="AI1256" s="6">
        <v>33</v>
      </c>
      <c r="AJ1256" s="6">
        <v>14</v>
      </c>
      <c r="AK1256" s="6">
        <v>137</v>
      </c>
      <c r="AL1256" s="6">
        <v>184</v>
      </c>
      <c r="AM1256" s="6">
        <v>174</v>
      </c>
      <c r="AN1256" s="6">
        <v>189</v>
      </c>
      <c r="AO1256" s="6">
        <v>280</v>
      </c>
      <c r="AP1256" s="6">
        <v>281</v>
      </c>
      <c r="AQ1256" s="6">
        <v>187</v>
      </c>
      <c r="AR1256" s="6">
        <v>210</v>
      </c>
      <c r="AS1256" s="6">
        <v>248</v>
      </c>
      <c r="AT1256" s="6">
        <v>256</v>
      </c>
      <c r="AU1256" s="6">
        <v>256</v>
      </c>
      <c r="AV1256" s="6">
        <v>199</v>
      </c>
      <c r="AW1256" s="6">
        <v>93</v>
      </c>
      <c r="AX1256" s="6">
        <v>61</v>
      </c>
      <c r="AY1256" s="6">
        <v>64</v>
      </c>
      <c r="AZ1256" s="6">
        <v>51</v>
      </c>
      <c r="BA1256" s="6">
        <v>29</v>
      </c>
      <c r="BB1256" s="6">
        <v>14</v>
      </c>
      <c r="BC1256" s="6">
        <v>5</v>
      </c>
      <c r="BD1256" s="6">
        <v>146</v>
      </c>
      <c r="BE1256" s="6">
        <v>148</v>
      </c>
      <c r="BF1256" s="6">
        <v>161</v>
      </c>
      <c r="BG1256" s="6">
        <v>190</v>
      </c>
      <c r="BH1256" s="6">
        <v>256</v>
      </c>
      <c r="BI1256" s="6">
        <v>251</v>
      </c>
      <c r="BJ1256" s="6">
        <v>189</v>
      </c>
      <c r="BK1256" s="6">
        <v>249</v>
      </c>
      <c r="BL1256" s="6">
        <v>295</v>
      </c>
      <c r="BM1256" s="6">
        <v>303</v>
      </c>
      <c r="BN1256" s="6">
        <v>284</v>
      </c>
      <c r="BO1256" s="6">
        <v>170</v>
      </c>
      <c r="BP1256" s="6">
        <v>106</v>
      </c>
      <c r="BQ1256" s="6">
        <v>82</v>
      </c>
      <c r="BR1256" s="6">
        <v>64</v>
      </c>
      <c r="BS1256" s="6">
        <v>55</v>
      </c>
      <c r="BT1256" s="6">
        <v>40</v>
      </c>
      <c r="BU1256" s="6">
        <v>19</v>
      </c>
      <c r="BV1256" s="6">
        <v>9</v>
      </c>
      <c r="BW1256" s="6">
        <v>3396</v>
      </c>
      <c r="BX1256" s="6">
        <v>169</v>
      </c>
      <c r="BY1256" s="6">
        <v>500</v>
      </c>
      <c r="BZ1256" s="6">
        <v>1383</v>
      </c>
      <c r="CA1256" s="6">
        <v>487</v>
      </c>
      <c r="CB1256" s="6">
        <v>1716</v>
      </c>
      <c r="CC1256" s="6">
        <v>91</v>
      </c>
      <c r="CD1256" s="6">
        <v>238</v>
      </c>
      <c r="CE1256" s="6">
        <v>619</v>
      </c>
      <c r="CF1256" s="6">
        <v>254</v>
      </c>
      <c r="CG1256" s="6">
        <v>1680</v>
      </c>
      <c r="CH1256" s="6">
        <v>78</v>
      </c>
      <c r="CI1256" s="6">
        <v>262</v>
      </c>
      <c r="CJ1256" s="6">
        <v>764</v>
      </c>
      <c r="CK1256" s="6">
        <v>233</v>
      </c>
      <c r="CL1256" s="6">
        <v>339</v>
      </c>
      <c r="CM1256" s="6">
        <v>36</v>
      </c>
      <c r="CN1256" s="6">
        <v>291</v>
      </c>
      <c r="CO1256" s="6">
        <v>12</v>
      </c>
      <c r="CP1256" s="6">
        <v>183</v>
      </c>
      <c r="CQ1256" s="6">
        <v>18</v>
      </c>
      <c r="CR1256" s="6">
        <v>161</v>
      </c>
      <c r="CS1256" s="6">
        <v>4</v>
      </c>
      <c r="CT1256" s="6">
        <v>156</v>
      </c>
      <c r="CU1256" s="6">
        <v>18</v>
      </c>
      <c r="CV1256" s="6">
        <v>130</v>
      </c>
      <c r="CW1256" s="6">
        <v>8</v>
      </c>
      <c r="CX1256" s="6">
        <v>67</v>
      </c>
      <c r="CY1256" s="6">
        <v>29</v>
      </c>
      <c r="CZ1256" s="6">
        <v>41</v>
      </c>
      <c r="DA1256" s="6">
        <v>8</v>
      </c>
      <c r="DB1256" s="6">
        <v>8</v>
      </c>
      <c r="DC1256" s="6">
        <v>166</v>
      </c>
      <c r="DD1256" s="6">
        <v>19</v>
      </c>
      <c r="DE1256" s="6">
        <v>1</v>
      </c>
      <c r="DF1256" s="6">
        <v>36</v>
      </c>
      <c r="DG1256" s="6">
        <v>17</v>
      </c>
      <c r="DH1256" s="6">
        <v>29</v>
      </c>
      <c r="DI1256" s="6">
        <v>5</v>
      </c>
      <c r="DJ1256" s="6">
        <v>3</v>
      </c>
      <c r="DK1256" s="6">
        <v>83</v>
      </c>
      <c r="DL1256" s="6">
        <v>9</v>
      </c>
      <c r="DM1256" s="6">
        <v>1</v>
      </c>
      <c r="DN1256" s="6">
        <v>31</v>
      </c>
      <c r="DO1256" s="6">
        <v>12</v>
      </c>
      <c r="DP1256" s="6">
        <v>12</v>
      </c>
      <c r="DQ1256" s="6">
        <v>3</v>
      </c>
      <c r="DR1256" s="6">
        <v>5</v>
      </c>
      <c r="DS1256" s="6">
        <v>83</v>
      </c>
      <c r="DT1256" s="6">
        <v>10</v>
      </c>
      <c r="DU1256" s="6">
        <v>0</v>
      </c>
      <c r="DV1256" s="6">
        <v>2054</v>
      </c>
      <c r="DW1256" s="6">
        <v>2054</v>
      </c>
      <c r="DX1256" s="6">
        <v>0</v>
      </c>
      <c r="DY1256" s="6">
        <v>5935</v>
      </c>
      <c r="DZ1256" s="6">
        <v>0</v>
      </c>
      <c r="EA1256" s="6">
        <v>386</v>
      </c>
      <c r="EB1256" s="6">
        <v>425</v>
      </c>
      <c r="EC1256" s="6">
        <v>523</v>
      </c>
      <c r="ED1256" s="6">
        <v>550</v>
      </c>
      <c r="EE1256" s="6">
        <v>123</v>
      </c>
      <c r="EF1256" s="6">
        <v>31</v>
      </c>
      <c r="EG1256" s="6">
        <v>16</v>
      </c>
      <c r="EH1256" s="6">
        <v>691</v>
      </c>
      <c r="EI1256" s="6">
        <v>635</v>
      </c>
      <c r="EJ1256" s="6">
        <v>1841</v>
      </c>
      <c r="EK1256" s="6">
        <v>360</v>
      </c>
      <c r="EL1256" s="6">
        <v>102</v>
      </c>
      <c r="EM1256" s="6">
        <v>37</v>
      </c>
      <c r="EN1256" s="6">
        <v>172</v>
      </c>
      <c r="EO1256" s="6">
        <v>34</v>
      </c>
      <c r="EP1256" s="6">
        <v>1288</v>
      </c>
      <c r="EQ1256" s="6">
        <v>419</v>
      </c>
      <c r="ER1256" s="6">
        <v>304</v>
      </c>
      <c r="ES1256" s="6">
        <v>37</v>
      </c>
      <c r="ET1256" s="6">
        <v>4</v>
      </c>
      <c r="EU1256" s="6">
        <v>1</v>
      </c>
      <c r="EV1256" s="6">
        <v>1</v>
      </c>
      <c r="EW1256" s="6">
        <v>45</v>
      </c>
      <c r="EX1256" s="6">
        <v>17</v>
      </c>
      <c r="EY1256" s="6">
        <v>28</v>
      </c>
      <c r="EZ1256" s="6">
        <v>28</v>
      </c>
      <c r="FA1256" s="6">
        <v>15</v>
      </c>
      <c r="FB1256" s="6">
        <v>13</v>
      </c>
      <c r="FC1256" s="6">
        <v>0</v>
      </c>
      <c r="FD1256" s="6">
        <v>11</v>
      </c>
      <c r="FE1256" s="6">
        <v>7</v>
      </c>
      <c r="FF1256" s="6">
        <v>10</v>
      </c>
      <c r="FG1256" s="6">
        <v>164</v>
      </c>
      <c r="FH1256" s="6">
        <v>48</v>
      </c>
      <c r="FI1256" s="6">
        <v>55</v>
      </c>
      <c r="FJ1256" s="6">
        <v>31</v>
      </c>
      <c r="FK1256" s="6">
        <v>30</v>
      </c>
      <c r="FL1256" s="2">
        <f t="shared" si="2143"/>
        <v>79</v>
      </c>
      <c r="FM1256" s="2">
        <f t="shared" si="2144"/>
        <v>85</v>
      </c>
      <c r="FN1256" s="2">
        <f t="shared" si="2145"/>
        <v>103</v>
      </c>
      <c r="FO1256" s="2">
        <f t="shared" si="2146"/>
        <v>61</v>
      </c>
      <c r="FP1256" s="2">
        <f t="shared" si="2147"/>
        <v>19</v>
      </c>
      <c r="FQ1256" s="2">
        <f t="shared" si="2148"/>
        <v>137</v>
      </c>
      <c r="FR1256" s="2">
        <f t="shared" si="2149"/>
        <v>8</v>
      </c>
      <c r="FS1256" s="6">
        <v>12</v>
      </c>
      <c r="FT1256" s="6">
        <v>65</v>
      </c>
      <c r="FU1256" s="6">
        <v>2</v>
      </c>
      <c r="FV1256" s="6">
        <v>7</v>
      </c>
      <c r="FW1256" s="6">
        <v>72</v>
      </c>
      <c r="FX1256" s="6">
        <v>6</v>
      </c>
      <c r="FY1256" s="6">
        <v>205</v>
      </c>
      <c r="FZ1256" s="6">
        <v>97</v>
      </c>
      <c r="GA1256" s="6">
        <v>84</v>
      </c>
      <c r="GB1256" s="6">
        <v>14</v>
      </c>
      <c r="GC1256" s="6">
        <v>10</v>
      </c>
      <c r="GD1256" s="2">
        <f t="shared" si="2150"/>
        <v>111</v>
      </c>
      <c r="GE1256" s="2">
        <f t="shared" si="2151"/>
        <v>94</v>
      </c>
      <c r="GF1256" s="2">
        <f t="shared" si="2152"/>
        <v>181</v>
      </c>
      <c r="GG1256" s="2">
        <f t="shared" si="2153"/>
        <v>24</v>
      </c>
      <c r="GH1256" s="2">
        <f t="shared" si="2154"/>
        <v>28</v>
      </c>
      <c r="GI1256" s="2">
        <f t="shared" si="2155"/>
        <v>171</v>
      </c>
      <c r="GJ1256" s="2">
        <f t="shared" si="2156"/>
        <v>6</v>
      </c>
      <c r="GK1256" s="6">
        <v>14</v>
      </c>
      <c r="GL1256" s="6">
        <v>95</v>
      </c>
      <c r="GM1256" s="6">
        <v>2</v>
      </c>
      <c r="GN1256" s="6">
        <v>14</v>
      </c>
      <c r="GO1256" s="6">
        <v>76</v>
      </c>
      <c r="GP1256" s="6">
        <v>4</v>
      </c>
      <c r="GQ1256" s="6">
        <v>158</v>
      </c>
      <c r="GR1256" s="6">
        <v>55</v>
      </c>
      <c r="GS1256" s="6">
        <v>64</v>
      </c>
      <c r="GT1256" s="6">
        <v>23</v>
      </c>
      <c r="GU1256" s="6">
        <v>16</v>
      </c>
      <c r="GV1256" s="2">
        <f t="shared" si="2157"/>
        <v>78</v>
      </c>
      <c r="GW1256" s="2">
        <f t="shared" si="2158"/>
        <v>80</v>
      </c>
      <c r="GX1256" s="2">
        <f t="shared" si="2159"/>
        <v>119</v>
      </c>
      <c r="GY1256" s="2">
        <f t="shared" si="2160"/>
        <v>39</v>
      </c>
      <c r="GZ1256" s="6">
        <v>185</v>
      </c>
      <c r="HA1256" s="6">
        <v>60</v>
      </c>
      <c r="HB1256" s="6">
        <v>65</v>
      </c>
      <c r="HC1256" s="6">
        <v>30</v>
      </c>
      <c r="HD1256" s="6">
        <v>30</v>
      </c>
      <c r="HE1256" s="2">
        <f t="shared" si="2161"/>
        <v>90</v>
      </c>
      <c r="HF1256" s="2">
        <f t="shared" si="2162"/>
        <v>95</v>
      </c>
      <c r="HG1256" s="2">
        <f t="shared" si="2163"/>
        <v>125</v>
      </c>
      <c r="HH1256" s="2">
        <f t="shared" si="2164"/>
        <v>60</v>
      </c>
      <c r="HI1256" s="6">
        <v>26</v>
      </c>
      <c r="HJ1256" s="6">
        <v>125</v>
      </c>
      <c r="HK1256" s="6">
        <v>7</v>
      </c>
      <c r="HL1256" s="6">
        <v>31</v>
      </c>
      <c r="HM1256" s="6">
        <v>149</v>
      </c>
      <c r="HN1256" s="6">
        <v>5</v>
      </c>
      <c r="HO1256" s="13">
        <f t="shared" si="2165"/>
        <v>17</v>
      </c>
      <c r="HP1256" s="13">
        <f t="shared" si="2166"/>
        <v>-41</v>
      </c>
      <c r="HQ1256" s="13">
        <f t="shared" si="2167"/>
        <v>-27</v>
      </c>
      <c r="HR1256" s="13">
        <f t="shared" si="2168"/>
        <v>7.6103500761035008</v>
      </c>
      <c r="HS1256" s="13">
        <f t="shared" si="2169"/>
        <v>26.254375729288213</v>
      </c>
      <c r="HT1256" s="13">
        <f t="shared" ref="HT1256" si="2207">1000*EZ1256/((F1256+F1171)/2)</f>
        <v>4.735328936242178</v>
      </c>
      <c r="HU1256" s="13">
        <f t="shared" si="2171"/>
        <v>27.735498055132759</v>
      </c>
      <c r="HV1256" s="13">
        <f t="shared" si="2172"/>
        <v>34.669372568915946</v>
      </c>
      <c r="HW1256" s="13">
        <f t="shared" si="2173"/>
        <v>26.720784711652293</v>
      </c>
      <c r="HX1256" s="13">
        <f t="shared" si="2174"/>
        <v>31.286994757314393</v>
      </c>
      <c r="HY1256" s="13">
        <f t="shared" si="2175"/>
        <v>60.714285714285715</v>
      </c>
      <c r="HZ1256" s="13">
        <f t="shared" si="2176"/>
        <v>0.59337913803872577</v>
      </c>
      <c r="IA1256" s="13">
        <f t="shared" si="2177"/>
        <v>68.611254517294782</v>
      </c>
      <c r="IB1256" s="13">
        <f t="shared" si="2178"/>
        <v>40.011997600479901</v>
      </c>
      <c r="IC1256" s="13">
        <f t="shared" si="2179"/>
        <v>5.4137931034482758</v>
      </c>
      <c r="ID1256" s="13">
        <f t="shared" si="2180"/>
        <v>48.14453125</v>
      </c>
      <c r="IE1256" s="13">
        <f t="shared" si="2181"/>
        <v>9.5334685598377273</v>
      </c>
      <c r="IF1256" s="13">
        <f t="shared" si="2182"/>
        <v>34.336803983703035</v>
      </c>
      <c r="IG1256" s="13">
        <f t="shared" si="2183"/>
        <v>100.09057971014492</v>
      </c>
      <c r="IH1256" s="13">
        <f t="shared" si="2184"/>
        <v>52.506596306068602</v>
      </c>
      <c r="II1256" s="13">
        <f t="shared" si="2185"/>
        <v>16.33006347374495</v>
      </c>
      <c r="IJ1256" s="13">
        <f t="shared" si="2186"/>
        <v>85.240963855421683</v>
      </c>
      <c r="IK1256" s="13">
        <f t="shared" si="2187"/>
        <v>96.718594630427575</v>
      </c>
      <c r="IL1256" s="13">
        <f t="shared" si="2188"/>
        <v>5.711878685762426</v>
      </c>
      <c r="IM1256" s="13">
        <f t="shared" si="2189"/>
        <v>8.3066554338668919</v>
      </c>
      <c r="IN1256" s="13">
        <f t="shared" si="2120"/>
        <v>17.25358045492839</v>
      </c>
      <c r="IO1256" s="13">
        <f t="shared" si="2121"/>
        <v>57.219882055602362</v>
      </c>
      <c r="IP1256" s="13">
        <f t="shared" si="2122"/>
        <v>1.6553067185978578</v>
      </c>
      <c r="IQ1256" s="13">
        <f t="shared" si="2190"/>
        <v>62.70691333982473</v>
      </c>
      <c r="IR1256" s="13">
        <f t="shared" si="2191"/>
        <v>2.8894839337877314</v>
      </c>
    </row>
    <row r="1257" spans="1:252" x14ac:dyDescent="0.35">
      <c r="A1257" t="s">
        <v>285</v>
      </c>
      <c r="B1257">
        <v>66</v>
      </c>
      <c r="C1257" s="6">
        <v>2005</v>
      </c>
      <c r="D1257">
        <v>15</v>
      </c>
      <c r="E1257">
        <v>151</v>
      </c>
      <c r="F1257" s="6">
        <v>17372</v>
      </c>
      <c r="G1257" s="6">
        <v>8688</v>
      </c>
      <c r="H1257" s="6">
        <v>8684</v>
      </c>
      <c r="I1257" s="6">
        <v>2497</v>
      </c>
      <c r="J1257" s="6">
        <v>11707</v>
      </c>
      <c r="K1257" s="6">
        <v>3168</v>
      </c>
      <c r="L1257" s="6">
        <v>1283</v>
      </c>
      <c r="M1257" s="6">
        <v>6107</v>
      </c>
      <c r="N1257" s="6">
        <v>1298</v>
      </c>
      <c r="O1257" s="6">
        <v>1214</v>
      </c>
      <c r="P1257" s="6">
        <v>5600</v>
      </c>
      <c r="Q1257" s="6">
        <v>1870</v>
      </c>
      <c r="R1257" s="6">
        <v>817</v>
      </c>
      <c r="S1257" s="6">
        <v>720</v>
      </c>
      <c r="T1257" s="6">
        <v>796</v>
      </c>
      <c r="U1257" s="6">
        <v>768</v>
      </c>
      <c r="V1257" s="6">
        <v>1291</v>
      </c>
      <c r="W1257" s="6">
        <v>1766</v>
      </c>
      <c r="X1257" s="6">
        <v>1643</v>
      </c>
      <c r="Y1257" s="6">
        <v>1512</v>
      </c>
      <c r="Z1257" s="6">
        <v>1250</v>
      </c>
      <c r="AA1257" s="6">
        <v>1034</v>
      </c>
      <c r="AB1257" s="6">
        <v>828</v>
      </c>
      <c r="AC1257" s="6">
        <v>909</v>
      </c>
      <c r="AD1257" s="6">
        <v>870</v>
      </c>
      <c r="AE1257" s="6">
        <v>947</v>
      </c>
      <c r="AF1257" s="6">
        <v>921</v>
      </c>
      <c r="AG1257" s="6">
        <v>643</v>
      </c>
      <c r="AH1257" s="6">
        <v>410</v>
      </c>
      <c r="AI1257" s="6">
        <v>165</v>
      </c>
      <c r="AJ1257" s="6">
        <v>82</v>
      </c>
      <c r="AK1257" s="6">
        <v>434</v>
      </c>
      <c r="AL1257" s="6">
        <v>377</v>
      </c>
      <c r="AM1257" s="6">
        <v>394</v>
      </c>
      <c r="AN1257" s="6">
        <v>390</v>
      </c>
      <c r="AO1257" s="6">
        <v>646</v>
      </c>
      <c r="AP1257" s="6">
        <v>956</v>
      </c>
      <c r="AQ1257" s="6">
        <v>946</v>
      </c>
      <c r="AR1257" s="6">
        <v>818</v>
      </c>
      <c r="AS1257" s="6">
        <v>667</v>
      </c>
      <c r="AT1257" s="6">
        <v>547</v>
      </c>
      <c r="AU1257" s="6">
        <v>403</v>
      </c>
      <c r="AV1257" s="6">
        <v>409</v>
      </c>
      <c r="AW1257" s="6">
        <v>403</v>
      </c>
      <c r="AX1257" s="6">
        <v>412</v>
      </c>
      <c r="AY1257" s="6">
        <v>404</v>
      </c>
      <c r="AZ1257" s="6">
        <v>262</v>
      </c>
      <c r="BA1257" s="6">
        <v>149</v>
      </c>
      <c r="BB1257" s="6">
        <v>52</v>
      </c>
      <c r="BC1257" s="6">
        <v>19</v>
      </c>
      <c r="BD1257" s="6">
        <v>383</v>
      </c>
      <c r="BE1257" s="6">
        <v>343</v>
      </c>
      <c r="BF1257" s="6">
        <v>402</v>
      </c>
      <c r="BG1257" s="6">
        <v>378</v>
      </c>
      <c r="BH1257" s="6">
        <v>645</v>
      </c>
      <c r="BI1257" s="6">
        <v>810</v>
      </c>
      <c r="BJ1257" s="6">
        <v>697</v>
      </c>
      <c r="BK1257" s="6">
        <v>694</v>
      </c>
      <c r="BL1257" s="6">
        <v>583</v>
      </c>
      <c r="BM1257" s="6">
        <v>487</v>
      </c>
      <c r="BN1257" s="6">
        <v>425</v>
      </c>
      <c r="BO1257" s="6">
        <v>500</v>
      </c>
      <c r="BP1257" s="6">
        <v>467</v>
      </c>
      <c r="BQ1257" s="6">
        <v>535</v>
      </c>
      <c r="BR1257" s="6">
        <v>517</v>
      </c>
      <c r="BS1257" s="6">
        <v>381</v>
      </c>
      <c r="BT1257" s="6">
        <v>261</v>
      </c>
      <c r="BU1257" s="6">
        <v>113</v>
      </c>
      <c r="BV1257" s="6">
        <v>63</v>
      </c>
      <c r="BW1257" s="6">
        <v>7988</v>
      </c>
      <c r="BX1257" s="6">
        <v>372</v>
      </c>
      <c r="BY1257" s="6">
        <v>1118</v>
      </c>
      <c r="BZ1257" s="6">
        <v>4241</v>
      </c>
      <c r="CA1257" s="6">
        <v>3653</v>
      </c>
      <c r="CB1257" s="6">
        <v>4055</v>
      </c>
      <c r="CC1257" s="6">
        <v>189</v>
      </c>
      <c r="CD1257" s="6">
        <v>482</v>
      </c>
      <c r="CE1257" s="6">
        <v>1886</v>
      </c>
      <c r="CF1257" s="6">
        <v>2076</v>
      </c>
      <c r="CG1257" s="6">
        <v>3933</v>
      </c>
      <c r="CH1257" s="6">
        <v>183</v>
      </c>
      <c r="CI1257" s="6">
        <v>636</v>
      </c>
      <c r="CJ1257" s="6">
        <v>2355</v>
      </c>
      <c r="CK1257" s="6">
        <v>1577</v>
      </c>
      <c r="CL1257" s="6">
        <v>3488</v>
      </c>
      <c r="CM1257" s="6">
        <v>550</v>
      </c>
      <c r="CN1257" s="6">
        <v>2911</v>
      </c>
      <c r="CO1257" s="6">
        <v>27</v>
      </c>
      <c r="CP1257" s="6">
        <v>2000</v>
      </c>
      <c r="CQ1257" s="6">
        <v>277</v>
      </c>
      <c r="CR1257" s="6">
        <v>1711</v>
      </c>
      <c r="CS1257" s="6">
        <v>12</v>
      </c>
      <c r="CT1257" s="6">
        <v>1488</v>
      </c>
      <c r="CU1257" s="6">
        <v>273</v>
      </c>
      <c r="CV1257" s="6">
        <v>1200</v>
      </c>
      <c r="CW1257" s="6">
        <v>15</v>
      </c>
      <c r="CX1257" s="6">
        <v>155</v>
      </c>
      <c r="CY1257" s="6">
        <v>294</v>
      </c>
      <c r="CZ1257" s="6">
        <v>627</v>
      </c>
      <c r="DA1257" s="6">
        <v>12</v>
      </c>
      <c r="DB1257" s="6">
        <v>27</v>
      </c>
      <c r="DC1257" s="6">
        <v>2206</v>
      </c>
      <c r="DD1257" s="6">
        <v>167</v>
      </c>
      <c r="DE1257" s="6">
        <v>0</v>
      </c>
      <c r="DF1257" s="6">
        <v>96</v>
      </c>
      <c r="DG1257" s="6">
        <v>165</v>
      </c>
      <c r="DH1257" s="6">
        <v>476</v>
      </c>
      <c r="DI1257" s="6">
        <v>5</v>
      </c>
      <c r="DJ1257" s="6">
        <v>11</v>
      </c>
      <c r="DK1257" s="6">
        <v>1113</v>
      </c>
      <c r="DL1257" s="6">
        <v>134</v>
      </c>
      <c r="DM1257" s="6">
        <v>0</v>
      </c>
      <c r="DN1257" s="6">
        <v>59</v>
      </c>
      <c r="DO1257" s="6">
        <v>129</v>
      </c>
      <c r="DP1257" s="6">
        <v>151</v>
      </c>
      <c r="DQ1257" s="6">
        <v>7</v>
      </c>
      <c r="DR1257" s="6">
        <v>16</v>
      </c>
      <c r="DS1257" s="6">
        <v>1093</v>
      </c>
      <c r="DT1257" s="6">
        <v>33</v>
      </c>
      <c r="DU1257" s="6">
        <v>0</v>
      </c>
      <c r="DV1257" s="6">
        <v>6550</v>
      </c>
      <c r="DW1257" s="6">
        <v>6545</v>
      </c>
      <c r="DX1257" s="6">
        <v>5</v>
      </c>
      <c r="DY1257" s="6">
        <v>17304</v>
      </c>
      <c r="DZ1257" s="6">
        <v>68</v>
      </c>
      <c r="EA1257" s="6">
        <v>1838</v>
      </c>
      <c r="EB1257" s="6">
        <v>1790</v>
      </c>
      <c r="EC1257" s="6">
        <v>1230</v>
      </c>
      <c r="ED1257" s="6">
        <v>1034</v>
      </c>
      <c r="EE1257" s="6">
        <v>328</v>
      </c>
      <c r="EF1257" s="6">
        <v>151</v>
      </c>
      <c r="EG1257" s="6">
        <v>174</v>
      </c>
      <c r="EH1257" s="6">
        <v>1616</v>
      </c>
      <c r="EI1257" s="6">
        <v>1423</v>
      </c>
      <c r="EJ1257" s="6">
        <v>5025</v>
      </c>
      <c r="EK1257" s="6">
        <v>2302</v>
      </c>
      <c r="EL1257" s="6">
        <v>579</v>
      </c>
      <c r="EM1257" s="6">
        <v>85</v>
      </c>
      <c r="EN1257" s="6">
        <v>1406</v>
      </c>
      <c r="EO1257" s="6">
        <v>328</v>
      </c>
      <c r="EP1257" s="6">
        <v>4814</v>
      </c>
      <c r="EQ1257" s="6">
        <v>1007</v>
      </c>
      <c r="ER1257" s="6">
        <v>539</v>
      </c>
      <c r="ES1257" s="6">
        <v>126</v>
      </c>
      <c r="ET1257" s="6">
        <v>37</v>
      </c>
      <c r="EU1257" s="6">
        <v>11</v>
      </c>
      <c r="EV1257" s="6">
        <v>11</v>
      </c>
      <c r="EW1257" s="6">
        <v>173</v>
      </c>
      <c r="EX1257" s="6">
        <v>73</v>
      </c>
      <c r="EY1257" s="6">
        <v>100</v>
      </c>
      <c r="EZ1257" s="6">
        <v>175</v>
      </c>
      <c r="FA1257" s="6">
        <v>91</v>
      </c>
      <c r="FB1257" s="6">
        <v>84</v>
      </c>
      <c r="FC1257" s="6">
        <v>1</v>
      </c>
      <c r="FD1257" s="6">
        <v>41</v>
      </c>
      <c r="FE1257" s="6">
        <v>63</v>
      </c>
      <c r="FF1257" s="6">
        <v>70</v>
      </c>
      <c r="FG1257" s="6">
        <v>1386</v>
      </c>
      <c r="FH1257" s="6">
        <v>127</v>
      </c>
      <c r="FI1257" s="6">
        <v>109</v>
      </c>
      <c r="FJ1257" s="6">
        <v>780</v>
      </c>
      <c r="FK1257" s="6">
        <v>370</v>
      </c>
      <c r="FL1257" s="2">
        <f t="shared" si="2143"/>
        <v>907</v>
      </c>
      <c r="FM1257" s="2">
        <f t="shared" si="2144"/>
        <v>479</v>
      </c>
      <c r="FN1257" s="2">
        <f t="shared" si="2145"/>
        <v>236</v>
      </c>
      <c r="FO1257" s="2">
        <f t="shared" si="2146"/>
        <v>1150</v>
      </c>
      <c r="FP1257" s="2">
        <f t="shared" si="2147"/>
        <v>156</v>
      </c>
      <c r="FQ1257" s="2">
        <f t="shared" si="2148"/>
        <v>1202</v>
      </c>
      <c r="FR1257" s="2">
        <f t="shared" si="2149"/>
        <v>28</v>
      </c>
      <c r="FS1257" s="6">
        <v>82</v>
      </c>
      <c r="FT1257" s="6">
        <v>812</v>
      </c>
      <c r="FU1257" s="6">
        <v>13</v>
      </c>
      <c r="FV1257" s="6">
        <v>74</v>
      </c>
      <c r="FW1257" s="6">
        <v>390</v>
      </c>
      <c r="FX1257" s="6">
        <v>15</v>
      </c>
      <c r="FY1257" s="6">
        <v>903</v>
      </c>
      <c r="FZ1257" s="6">
        <v>256</v>
      </c>
      <c r="GA1257" s="6">
        <v>249</v>
      </c>
      <c r="GB1257" s="6">
        <v>254</v>
      </c>
      <c r="GC1257" s="6">
        <v>144</v>
      </c>
      <c r="GD1257" s="2">
        <f t="shared" si="2150"/>
        <v>510</v>
      </c>
      <c r="GE1257" s="2">
        <f t="shared" si="2151"/>
        <v>393</v>
      </c>
      <c r="GF1257" s="2">
        <f t="shared" si="2152"/>
        <v>505</v>
      </c>
      <c r="GG1257" s="2">
        <f t="shared" si="2153"/>
        <v>398</v>
      </c>
      <c r="GH1257" s="2">
        <f t="shared" si="2154"/>
        <v>135</v>
      </c>
      <c r="GI1257" s="2">
        <f t="shared" si="2155"/>
        <v>714</v>
      </c>
      <c r="GJ1257" s="2">
        <f t="shared" si="2156"/>
        <v>54</v>
      </c>
      <c r="GK1257" s="6">
        <v>65</v>
      </c>
      <c r="GL1257" s="6">
        <v>421</v>
      </c>
      <c r="GM1257" s="6">
        <v>24</v>
      </c>
      <c r="GN1257" s="6">
        <v>70</v>
      </c>
      <c r="GO1257" s="6">
        <v>293</v>
      </c>
      <c r="GP1257" s="6">
        <v>30</v>
      </c>
      <c r="GQ1257" s="6">
        <v>1547</v>
      </c>
      <c r="GR1257" s="6">
        <v>240</v>
      </c>
      <c r="GS1257" s="6">
        <v>265</v>
      </c>
      <c r="GT1257" s="6">
        <v>583</v>
      </c>
      <c r="GU1257" s="6">
        <v>459</v>
      </c>
      <c r="GV1257" s="2">
        <f t="shared" si="2157"/>
        <v>823</v>
      </c>
      <c r="GW1257" s="2">
        <f t="shared" si="2158"/>
        <v>724</v>
      </c>
      <c r="GX1257" s="2">
        <f t="shared" si="2159"/>
        <v>505</v>
      </c>
      <c r="GY1257" s="2">
        <f t="shared" si="2160"/>
        <v>1042</v>
      </c>
      <c r="GZ1257" s="6">
        <v>1597</v>
      </c>
      <c r="HA1257" s="6">
        <v>295</v>
      </c>
      <c r="HB1257" s="6">
        <v>301</v>
      </c>
      <c r="HC1257" s="6">
        <v>558</v>
      </c>
      <c r="HD1257" s="6">
        <v>443</v>
      </c>
      <c r="HE1257" s="2">
        <f t="shared" si="2161"/>
        <v>853</v>
      </c>
      <c r="HF1257" s="2">
        <f t="shared" si="2162"/>
        <v>744</v>
      </c>
      <c r="HG1257" s="2">
        <f t="shared" si="2163"/>
        <v>596</v>
      </c>
      <c r="HH1257" s="2">
        <f t="shared" si="2164"/>
        <v>1001</v>
      </c>
      <c r="HI1257" s="6">
        <v>282</v>
      </c>
      <c r="HJ1257" s="6">
        <v>1214</v>
      </c>
      <c r="HK1257" s="6">
        <v>51</v>
      </c>
      <c r="HL1257" s="6">
        <v>303</v>
      </c>
      <c r="HM1257" s="6">
        <v>1237</v>
      </c>
      <c r="HN1257" s="6">
        <v>57</v>
      </c>
      <c r="HO1257" s="13">
        <f t="shared" si="2165"/>
        <v>-2</v>
      </c>
      <c r="HP1257" s="13">
        <f t="shared" si="2166"/>
        <v>483</v>
      </c>
      <c r="HQ1257" s="13">
        <f t="shared" si="2167"/>
        <v>-50</v>
      </c>
      <c r="HR1257" s="13">
        <f t="shared" si="2168"/>
        <v>9.8275911040418098</v>
      </c>
      <c r="HS1257" s="13">
        <f t="shared" si="2169"/>
        <v>40.060206090077571</v>
      </c>
      <c r="HT1257" s="13">
        <f t="shared" ref="HT1257" si="2208">1000*EZ1257/((F1257+F1172)/2)</f>
        <v>9.9412048740307331</v>
      </c>
      <c r="HU1257" s="13">
        <f t="shared" si="2171"/>
        <v>78.734342602323395</v>
      </c>
      <c r="HV1257" s="13">
        <f t="shared" si="2172"/>
        <v>51.296617149998582</v>
      </c>
      <c r="HW1257" s="13">
        <f t="shared" si="2173"/>
        <v>87.88025108643167</v>
      </c>
      <c r="HX1257" s="13">
        <f t="shared" si="2174"/>
        <v>90.720595336154744</v>
      </c>
      <c r="HY1257" s="13">
        <f t="shared" si="2175"/>
        <v>73</v>
      </c>
      <c r="HZ1257" s="13">
        <f t="shared" si="2176"/>
        <v>0.403982683982684</v>
      </c>
      <c r="IA1257" s="13">
        <f t="shared" si="2177"/>
        <v>57.014157014157014</v>
      </c>
      <c r="IB1257" s="13">
        <f t="shared" si="2178"/>
        <v>41.636912936006588</v>
      </c>
      <c r="IC1257" s="13">
        <f t="shared" si="2179"/>
        <v>2.0211489898989901</v>
      </c>
      <c r="ID1257" s="13">
        <f t="shared" si="2180"/>
        <v>126.87224669603525</v>
      </c>
      <c r="IE1257" s="13">
        <f t="shared" si="2181"/>
        <v>7.7967171717171722</v>
      </c>
      <c r="IF1257" s="13">
        <f t="shared" si="2182"/>
        <v>48.389852225164432</v>
      </c>
      <c r="IG1257" s="13">
        <f t="shared" si="2183"/>
        <v>71.757629107981217</v>
      </c>
      <c r="IH1257" s="13">
        <f t="shared" si="2184"/>
        <v>113.28125</v>
      </c>
      <c r="II1257" s="13">
        <f t="shared" si="2185"/>
        <v>19.026548672566371</v>
      </c>
      <c r="IJ1257" s="13">
        <f t="shared" si="2186"/>
        <v>113.47222222222223</v>
      </c>
      <c r="IK1257" s="13">
        <f t="shared" si="2187"/>
        <v>100.04606172270843</v>
      </c>
      <c r="IL1257" s="13">
        <f t="shared" si="2188"/>
        <v>20.078286898457289</v>
      </c>
      <c r="IM1257" s="13">
        <f t="shared" si="2189"/>
        <v>18.236242228874051</v>
      </c>
      <c r="IN1257" s="13">
        <f t="shared" si="2120"/>
        <v>14.3737048123417</v>
      </c>
      <c r="IO1257" s="13">
        <f t="shared" si="2121"/>
        <v>45.982040064471562</v>
      </c>
      <c r="IP1257" s="13">
        <f t="shared" si="2122"/>
        <v>5.0114591291061883</v>
      </c>
      <c r="IQ1257" s="13">
        <f t="shared" si="2190"/>
        <v>73.552330022918255</v>
      </c>
      <c r="IR1257" s="13">
        <f t="shared" si="2191"/>
        <v>2.6438502673796793</v>
      </c>
    </row>
    <row r="1258" spans="1:252" x14ac:dyDescent="0.35">
      <c r="A1258" t="s">
        <v>286</v>
      </c>
      <c r="B1258">
        <v>67</v>
      </c>
      <c r="C1258" s="6">
        <v>2005</v>
      </c>
      <c r="D1258">
        <v>15</v>
      </c>
      <c r="E1258">
        <v>152</v>
      </c>
      <c r="F1258" s="6">
        <v>25877</v>
      </c>
      <c r="G1258" s="6">
        <v>12744</v>
      </c>
      <c r="H1258" s="6">
        <v>13133</v>
      </c>
      <c r="I1258" s="6">
        <v>3715</v>
      </c>
      <c r="J1258" s="6">
        <v>18354</v>
      </c>
      <c r="K1258" s="6">
        <v>3808</v>
      </c>
      <c r="L1258" s="6">
        <v>1920</v>
      </c>
      <c r="M1258" s="6">
        <v>9210</v>
      </c>
      <c r="N1258" s="6">
        <v>1614</v>
      </c>
      <c r="O1258" s="6">
        <v>1795</v>
      </c>
      <c r="P1258" s="6">
        <v>9144</v>
      </c>
      <c r="Q1258" s="6">
        <v>2194</v>
      </c>
      <c r="R1258" s="6">
        <v>1192</v>
      </c>
      <c r="S1258" s="6">
        <v>1112</v>
      </c>
      <c r="T1258" s="6">
        <v>1161</v>
      </c>
      <c r="U1258" s="6">
        <v>1351</v>
      </c>
      <c r="V1258" s="6">
        <v>1846</v>
      </c>
      <c r="W1258" s="6">
        <v>2557</v>
      </c>
      <c r="X1258" s="6">
        <v>2479</v>
      </c>
      <c r="Y1258" s="6">
        <v>2248</v>
      </c>
      <c r="Z1258" s="6">
        <v>1875</v>
      </c>
      <c r="AA1258" s="6">
        <v>1754</v>
      </c>
      <c r="AB1258" s="6">
        <v>1569</v>
      </c>
      <c r="AC1258" s="6">
        <v>1597</v>
      </c>
      <c r="AD1258" s="6">
        <v>1328</v>
      </c>
      <c r="AE1258" s="6">
        <v>1105</v>
      </c>
      <c r="AF1258" s="6">
        <v>1069</v>
      </c>
      <c r="AG1258" s="6">
        <v>819</v>
      </c>
      <c r="AH1258" s="6">
        <v>470</v>
      </c>
      <c r="AI1258" s="6">
        <v>241</v>
      </c>
      <c r="AJ1258" s="6">
        <v>104</v>
      </c>
      <c r="AK1258" s="6">
        <v>604</v>
      </c>
      <c r="AL1258" s="6">
        <v>593</v>
      </c>
      <c r="AM1258" s="6">
        <v>602</v>
      </c>
      <c r="AN1258" s="6">
        <v>679</v>
      </c>
      <c r="AO1258" s="6">
        <v>902</v>
      </c>
      <c r="AP1258" s="6">
        <v>1333</v>
      </c>
      <c r="AQ1258" s="6">
        <v>1304</v>
      </c>
      <c r="AR1258" s="6">
        <v>1161</v>
      </c>
      <c r="AS1258" s="6">
        <v>972</v>
      </c>
      <c r="AT1258" s="6">
        <v>864</v>
      </c>
      <c r="AU1258" s="6">
        <v>727</v>
      </c>
      <c r="AV1258" s="6">
        <v>756</v>
      </c>
      <c r="AW1258" s="6">
        <v>633</v>
      </c>
      <c r="AX1258" s="6">
        <v>538</v>
      </c>
      <c r="AY1258" s="6">
        <v>459</v>
      </c>
      <c r="AZ1258" s="6">
        <v>336</v>
      </c>
      <c r="BA1258" s="6">
        <v>169</v>
      </c>
      <c r="BB1258" s="6">
        <v>80</v>
      </c>
      <c r="BC1258" s="6">
        <v>32</v>
      </c>
      <c r="BD1258" s="6">
        <v>588</v>
      </c>
      <c r="BE1258" s="6">
        <v>519</v>
      </c>
      <c r="BF1258" s="6">
        <v>559</v>
      </c>
      <c r="BG1258" s="6">
        <v>672</v>
      </c>
      <c r="BH1258" s="6">
        <v>944</v>
      </c>
      <c r="BI1258" s="6">
        <v>1224</v>
      </c>
      <c r="BJ1258" s="6">
        <v>1175</v>
      </c>
      <c r="BK1258" s="6">
        <v>1087</v>
      </c>
      <c r="BL1258" s="6">
        <v>903</v>
      </c>
      <c r="BM1258" s="6">
        <v>890</v>
      </c>
      <c r="BN1258" s="6">
        <v>842</v>
      </c>
      <c r="BO1258" s="6">
        <v>841</v>
      </c>
      <c r="BP1258" s="6">
        <v>695</v>
      </c>
      <c r="BQ1258" s="6">
        <v>567</v>
      </c>
      <c r="BR1258" s="6">
        <v>610</v>
      </c>
      <c r="BS1258" s="6">
        <v>483</v>
      </c>
      <c r="BT1258" s="6">
        <v>301</v>
      </c>
      <c r="BU1258" s="6">
        <v>161</v>
      </c>
      <c r="BV1258" s="6">
        <v>72</v>
      </c>
      <c r="BW1258" s="6">
        <v>13370</v>
      </c>
      <c r="BX1258" s="6">
        <v>633</v>
      </c>
      <c r="BY1258" s="6">
        <v>1646</v>
      </c>
      <c r="BZ1258" s="6">
        <v>6692</v>
      </c>
      <c r="CA1258" s="6">
        <v>3536</v>
      </c>
      <c r="CB1258" s="6">
        <v>6740</v>
      </c>
      <c r="CC1258" s="6">
        <v>329</v>
      </c>
      <c r="CD1258" s="6">
        <v>749</v>
      </c>
      <c r="CE1258" s="6">
        <v>3079</v>
      </c>
      <c r="CF1258" s="6">
        <v>1847</v>
      </c>
      <c r="CG1258" s="6">
        <v>6630</v>
      </c>
      <c r="CH1258" s="6">
        <v>304</v>
      </c>
      <c r="CI1258" s="6">
        <v>897</v>
      </c>
      <c r="CJ1258" s="6">
        <v>3613</v>
      </c>
      <c r="CK1258" s="6">
        <v>1689</v>
      </c>
      <c r="CL1258" s="6">
        <v>3157</v>
      </c>
      <c r="CM1258" s="6">
        <v>530</v>
      </c>
      <c r="CN1258" s="6">
        <v>2597</v>
      </c>
      <c r="CO1258" s="6">
        <v>30</v>
      </c>
      <c r="CP1258" s="6">
        <v>1646</v>
      </c>
      <c r="CQ1258" s="6">
        <v>289</v>
      </c>
      <c r="CR1258" s="6">
        <v>1346</v>
      </c>
      <c r="CS1258" s="6">
        <v>11</v>
      </c>
      <c r="CT1258" s="6">
        <v>1511</v>
      </c>
      <c r="CU1258" s="6">
        <v>241</v>
      </c>
      <c r="CV1258" s="6">
        <v>1251</v>
      </c>
      <c r="CW1258" s="6">
        <v>19</v>
      </c>
      <c r="CX1258" s="6">
        <v>150</v>
      </c>
      <c r="CY1258" s="6">
        <v>305</v>
      </c>
      <c r="CZ1258" s="6">
        <v>430</v>
      </c>
      <c r="DA1258" s="6">
        <v>15</v>
      </c>
      <c r="DB1258" s="6">
        <v>96</v>
      </c>
      <c r="DC1258" s="6">
        <v>2033</v>
      </c>
      <c r="DD1258" s="6">
        <v>127</v>
      </c>
      <c r="DE1258" s="6">
        <v>1</v>
      </c>
      <c r="DF1258" s="6">
        <v>85</v>
      </c>
      <c r="DG1258" s="6">
        <v>154</v>
      </c>
      <c r="DH1258" s="6">
        <v>278</v>
      </c>
      <c r="DI1258" s="6">
        <v>5</v>
      </c>
      <c r="DJ1258" s="6">
        <v>40</v>
      </c>
      <c r="DK1258" s="6">
        <v>997</v>
      </c>
      <c r="DL1258" s="6">
        <v>86</v>
      </c>
      <c r="DM1258" s="6">
        <v>1</v>
      </c>
      <c r="DN1258" s="6">
        <v>65</v>
      </c>
      <c r="DO1258" s="6">
        <v>151</v>
      </c>
      <c r="DP1258" s="6">
        <v>152</v>
      </c>
      <c r="DQ1258" s="6">
        <v>10</v>
      </c>
      <c r="DR1258" s="6">
        <v>56</v>
      </c>
      <c r="DS1258" s="6">
        <v>1036</v>
      </c>
      <c r="DT1258" s="6">
        <v>41</v>
      </c>
      <c r="DU1258" s="6">
        <v>0</v>
      </c>
      <c r="DV1258" s="6">
        <v>9658</v>
      </c>
      <c r="DW1258" s="6">
        <v>9658</v>
      </c>
      <c r="DX1258" s="6">
        <v>0</v>
      </c>
      <c r="DY1258" s="6">
        <v>25878</v>
      </c>
      <c r="DZ1258" s="6">
        <v>0</v>
      </c>
      <c r="EA1258" s="6">
        <v>2316</v>
      </c>
      <c r="EB1258" s="6">
        <v>2547</v>
      </c>
      <c r="EC1258" s="6">
        <v>2198</v>
      </c>
      <c r="ED1258" s="6">
        <v>1794</v>
      </c>
      <c r="EE1258" s="6">
        <v>499</v>
      </c>
      <c r="EF1258" s="6">
        <v>147</v>
      </c>
      <c r="EG1258" s="6">
        <v>157</v>
      </c>
      <c r="EH1258" s="6">
        <v>2560</v>
      </c>
      <c r="EI1258" s="6">
        <v>2237</v>
      </c>
      <c r="EJ1258" s="6">
        <v>7950</v>
      </c>
      <c r="EK1258" s="6">
        <v>2743</v>
      </c>
      <c r="EL1258" s="6">
        <v>734</v>
      </c>
      <c r="EM1258" s="6">
        <v>113</v>
      </c>
      <c r="EN1258" s="6">
        <v>1563</v>
      </c>
      <c r="EO1258" s="6">
        <v>363</v>
      </c>
      <c r="EP1258" s="6">
        <v>6822</v>
      </c>
      <c r="EQ1258" s="6">
        <v>1715</v>
      </c>
      <c r="ER1258" s="6">
        <v>920</v>
      </c>
      <c r="ES1258" s="6">
        <v>147</v>
      </c>
      <c r="ET1258" s="6">
        <v>36</v>
      </c>
      <c r="EU1258" s="6">
        <v>11</v>
      </c>
      <c r="EV1258" s="6">
        <v>7</v>
      </c>
      <c r="EW1258" s="6">
        <v>298</v>
      </c>
      <c r="EX1258" s="6">
        <v>140</v>
      </c>
      <c r="EY1258" s="6">
        <v>158</v>
      </c>
      <c r="EZ1258" s="6">
        <v>188</v>
      </c>
      <c r="FA1258" s="6">
        <v>99</v>
      </c>
      <c r="FB1258" s="6">
        <v>89</v>
      </c>
      <c r="FC1258" s="6">
        <v>0</v>
      </c>
      <c r="FD1258" s="6">
        <v>45</v>
      </c>
      <c r="FE1258" s="6">
        <v>72</v>
      </c>
      <c r="FF1258" s="6">
        <v>71</v>
      </c>
      <c r="FG1258" s="6">
        <v>1329</v>
      </c>
      <c r="FH1258" s="6">
        <v>174</v>
      </c>
      <c r="FI1258" s="6">
        <v>188</v>
      </c>
      <c r="FJ1258" s="6">
        <v>540</v>
      </c>
      <c r="FK1258" s="6">
        <v>427</v>
      </c>
      <c r="FL1258" s="2">
        <f t="shared" si="2143"/>
        <v>714</v>
      </c>
      <c r="FM1258" s="2">
        <f t="shared" si="2144"/>
        <v>615</v>
      </c>
      <c r="FN1258" s="2">
        <f t="shared" si="2145"/>
        <v>362</v>
      </c>
      <c r="FO1258" s="2">
        <f t="shared" si="2146"/>
        <v>967</v>
      </c>
      <c r="FP1258" s="2">
        <f t="shared" si="2147"/>
        <v>168</v>
      </c>
      <c r="FQ1258" s="2">
        <f t="shared" si="2148"/>
        <v>1109</v>
      </c>
      <c r="FR1258" s="2">
        <f t="shared" si="2149"/>
        <v>52</v>
      </c>
      <c r="FS1258" s="6">
        <v>84</v>
      </c>
      <c r="FT1258" s="6">
        <v>606</v>
      </c>
      <c r="FU1258" s="6">
        <v>24</v>
      </c>
      <c r="FV1258" s="6">
        <v>84</v>
      </c>
      <c r="FW1258" s="6">
        <v>503</v>
      </c>
      <c r="FX1258" s="6">
        <v>28</v>
      </c>
      <c r="FY1258" s="6">
        <v>1153</v>
      </c>
      <c r="FZ1258" s="6">
        <v>420</v>
      </c>
      <c r="GA1258" s="6">
        <v>380</v>
      </c>
      <c r="GB1258" s="6">
        <v>184</v>
      </c>
      <c r="GC1258" s="6">
        <v>169</v>
      </c>
      <c r="GD1258" s="2">
        <f t="shared" si="2150"/>
        <v>604</v>
      </c>
      <c r="GE1258" s="2">
        <f t="shared" si="2151"/>
        <v>549</v>
      </c>
      <c r="GF1258" s="2">
        <f t="shared" si="2152"/>
        <v>800</v>
      </c>
      <c r="GG1258" s="2">
        <f t="shared" si="2153"/>
        <v>353</v>
      </c>
      <c r="GH1258" s="2">
        <f t="shared" si="2154"/>
        <v>178</v>
      </c>
      <c r="GI1258" s="2">
        <f t="shared" si="2155"/>
        <v>917</v>
      </c>
      <c r="GJ1258" s="2">
        <f t="shared" si="2156"/>
        <v>58</v>
      </c>
      <c r="GK1258" s="6">
        <v>87</v>
      </c>
      <c r="GL1258" s="6">
        <v>488</v>
      </c>
      <c r="GM1258" s="6">
        <v>29</v>
      </c>
      <c r="GN1258" s="6">
        <v>91</v>
      </c>
      <c r="GO1258" s="6">
        <v>429</v>
      </c>
      <c r="GP1258" s="6">
        <v>29</v>
      </c>
      <c r="GQ1258" s="6">
        <v>1722</v>
      </c>
      <c r="GR1258" s="6">
        <v>368</v>
      </c>
      <c r="GS1258" s="6">
        <v>399</v>
      </c>
      <c r="GT1258" s="6">
        <v>518</v>
      </c>
      <c r="GU1258" s="6">
        <v>437</v>
      </c>
      <c r="GV1258" s="2">
        <f t="shared" si="2157"/>
        <v>886</v>
      </c>
      <c r="GW1258" s="2">
        <f t="shared" si="2158"/>
        <v>836</v>
      </c>
      <c r="GX1258" s="2">
        <f t="shared" si="2159"/>
        <v>767</v>
      </c>
      <c r="GY1258" s="2">
        <f t="shared" si="2160"/>
        <v>955</v>
      </c>
      <c r="GZ1258" s="6">
        <v>1631</v>
      </c>
      <c r="HA1258" s="6">
        <v>368</v>
      </c>
      <c r="HB1258" s="6">
        <v>419</v>
      </c>
      <c r="HC1258" s="6">
        <v>454</v>
      </c>
      <c r="HD1258" s="6">
        <v>390</v>
      </c>
      <c r="HE1258" s="2">
        <f t="shared" si="2161"/>
        <v>822</v>
      </c>
      <c r="HF1258" s="2">
        <f t="shared" si="2162"/>
        <v>809</v>
      </c>
      <c r="HG1258" s="2">
        <f t="shared" si="2163"/>
        <v>787</v>
      </c>
      <c r="HH1258" s="2">
        <f t="shared" si="2164"/>
        <v>844</v>
      </c>
      <c r="HI1258" s="6">
        <v>353</v>
      </c>
      <c r="HJ1258" s="6">
        <v>1297</v>
      </c>
      <c r="HK1258" s="6">
        <v>72</v>
      </c>
      <c r="HL1258" s="6">
        <v>314</v>
      </c>
      <c r="HM1258" s="6">
        <v>1238</v>
      </c>
      <c r="HN1258" s="6">
        <v>79</v>
      </c>
      <c r="HO1258" s="13">
        <f t="shared" si="2165"/>
        <v>110</v>
      </c>
      <c r="HP1258" s="13">
        <f t="shared" si="2166"/>
        <v>176</v>
      </c>
      <c r="HQ1258" s="13">
        <f t="shared" si="2167"/>
        <v>91</v>
      </c>
      <c r="HR1258" s="13">
        <f t="shared" si="2168"/>
        <v>11.42506613503048</v>
      </c>
      <c r="HS1258" s="13">
        <f t="shared" si="2169"/>
        <v>43.026277793820384</v>
      </c>
      <c r="HT1258" s="13">
        <f t="shared" ref="HT1258" si="2209">1000*EZ1258/((F1258+F1173)/2)</f>
        <v>7.2077598435762757</v>
      </c>
      <c r="HU1258" s="13">
        <f t="shared" si="2171"/>
        <v>50.952727830387609</v>
      </c>
      <c r="HV1258" s="13">
        <f t="shared" si="2172"/>
        <v>44.205037764060883</v>
      </c>
      <c r="HW1258" s="13">
        <f t="shared" si="2173"/>
        <v>66.020013035310356</v>
      </c>
      <c r="HX1258" s="13">
        <f t="shared" si="2174"/>
        <v>62.531150557834607</v>
      </c>
      <c r="HY1258" s="13">
        <f t="shared" si="2175"/>
        <v>88.607594936708864</v>
      </c>
      <c r="HZ1258" s="13">
        <f t="shared" si="2176"/>
        <v>0.41736930860033727</v>
      </c>
      <c r="IA1258" s="13">
        <f t="shared" si="2177"/>
        <v>57.635232168501673</v>
      </c>
      <c r="IB1258" s="13">
        <f t="shared" si="2178"/>
        <v>36.379641485275286</v>
      </c>
      <c r="IC1258" s="13">
        <f t="shared" si="2179"/>
        <v>2.7234768907563027</v>
      </c>
      <c r="ID1258" s="13">
        <f t="shared" si="2180"/>
        <v>102.50336473755047</v>
      </c>
      <c r="IE1258" s="13">
        <f t="shared" si="2181"/>
        <v>9.0598739495798313</v>
      </c>
      <c r="IF1258" s="13">
        <f t="shared" si="2182"/>
        <v>40.988340416258033</v>
      </c>
      <c r="IG1258" s="13">
        <f t="shared" si="2183"/>
        <v>79.395953474733659</v>
      </c>
      <c r="IH1258" s="13">
        <f t="shared" si="2184"/>
        <v>98.29755736491488</v>
      </c>
      <c r="II1258" s="13">
        <f t="shared" si="2185"/>
        <v>17.287889775199421</v>
      </c>
      <c r="IJ1258" s="13">
        <f t="shared" si="2186"/>
        <v>107.19424460431655</v>
      </c>
      <c r="IK1258" s="13">
        <f t="shared" si="2187"/>
        <v>97.037995888220507</v>
      </c>
      <c r="IL1258" s="13">
        <f t="shared" si="2188"/>
        <v>12.200023186613596</v>
      </c>
      <c r="IM1258" s="13">
        <f t="shared" si="2189"/>
        <v>14.715770761680256</v>
      </c>
      <c r="IN1258" s="13">
        <f t="shared" si="2120"/>
        <v>14.356378250956448</v>
      </c>
      <c r="IO1258" s="13">
        <f t="shared" si="2121"/>
        <v>51.667503961046492</v>
      </c>
      <c r="IP1258" s="13">
        <f t="shared" si="2122"/>
        <v>3.7585421412300684</v>
      </c>
      <c r="IQ1258" s="13">
        <f t="shared" si="2190"/>
        <v>70.635742389728719</v>
      </c>
      <c r="IR1258" s="13">
        <f t="shared" si="2191"/>
        <v>2.6794367363843445</v>
      </c>
    </row>
    <row r="1259" spans="1:252" x14ac:dyDescent="0.35">
      <c r="A1259" t="s">
        <v>287</v>
      </c>
      <c r="B1259">
        <v>68</v>
      </c>
      <c r="C1259" s="6">
        <v>2005</v>
      </c>
      <c r="D1259">
        <v>15</v>
      </c>
      <c r="E1259">
        <v>153</v>
      </c>
      <c r="F1259" s="6">
        <v>6901</v>
      </c>
      <c r="G1259" s="6">
        <v>3424</v>
      </c>
      <c r="H1259" s="6">
        <v>3477</v>
      </c>
      <c r="I1259" s="6">
        <v>1375</v>
      </c>
      <c r="J1259" s="6">
        <v>5112</v>
      </c>
      <c r="K1259" s="6">
        <v>414</v>
      </c>
      <c r="L1259" s="6">
        <v>713</v>
      </c>
      <c r="M1259" s="6">
        <v>2529</v>
      </c>
      <c r="N1259" s="6">
        <v>182</v>
      </c>
      <c r="O1259" s="6">
        <v>662</v>
      </c>
      <c r="P1259" s="6">
        <v>2583</v>
      </c>
      <c r="Q1259" s="6">
        <v>232</v>
      </c>
      <c r="R1259" s="6">
        <v>514</v>
      </c>
      <c r="S1259" s="6">
        <v>439</v>
      </c>
      <c r="T1259" s="6">
        <v>352</v>
      </c>
      <c r="U1259" s="6">
        <v>345</v>
      </c>
      <c r="V1259" s="6">
        <v>411</v>
      </c>
      <c r="W1259" s="6">
        <v>615</v>
      </c>
      <c r="X1259" s="6">
        <v>925</v>
      </c>
      <c r="Y1259" s="6">
        <v>824</v>
      </c>
      <c r="Z1259" s="6">
        <v>639</v>
      </c>
      <c r="AA1259" s="6">
        <v>546</v>
      </c>
      <c r="AB1259" s="6">
        <v>365</v>
      </c>
      <c r="AC1259" s="6">
        <v>289</v>
      </c>
      <c r="AD1259" s="6">
        <v>223</v>
      </c>
      <c r="AE1259" s="6">
        <v>151</v>
      </c>
      <c r="AF1259" s="6">
        <v>113</v>
      </c>
      <c r="AG1259" s="6">
        <v>65</v>
      </c>
      <c r="AH1259" s="6">
        <v>52</v>
      </c>
      <c r="AI1259" s="6">
        <v>22</v>
      </c>
      <c r="AJ1259" s="6">
        <v>11</v>
      </c>
      <c r="AK1259" s="6">
        <v>264</v>
      </c>
      <c r="AL1259" s="6">
        <v>216</v>
      </c>
      <c r="AM1259" s="6">
        <v>194</v>
      </c>
      <c r="AN1259" s="6">
        <v>185</v>
      </c>
      <c r="AO1259" s="6">
        <v>203</v>
      </c>
      <c r="AP1259" s="6">
        <v>281</v>
      </c>
      <c r="AQ1259" s="6">
        <v>462</v>
      </c>
      <c r="AR1259" s="6">
        <v>406</v>
      </c>
      <c r="AS1259" s="6">
        <v>317</v>
      </c>
      <c r="AT1259" s="6">
        <v>268</v>
      </c>
      <c r="AU1259" s="6">
        <v>193</v>
      </c>
      <c r="AV1259" s="6">
        <v>133</v>
      </c>
      <c r="AW1259" s="6">
        <v>120</v>
      </c>
      <c r="AX1259" s="6">
        <v>69</v>
      </c>
      <c r="AY1259" s="6">
        <v>52</v>
      </c>
      <c r="AZ1259" s="6">
        <v>25</v>
      </c>
      <c r="BA1259" s="6">
        <v>24</v>
      </c>
      <c r="BB1259" s="6">
        <v>9</v>
      </c>
      <c r="BC1259" s="6">
        <v>3</v>
      </c>
      <c r="BD1259" s="6">
        <v>250</v>
      </c>
      <c r="BE1259" s="6">
        <v>223</v>
      </c>
      <c r="BF1259" s="6">
        <v>158</v>
      </c>
      <c r="BG1259" s="6">
        <v>160</v>
      </c>
      <c r="BH1259" s="6">
        <v>208</v>
      </c>
      <c r="BI1259" s="6">
        <v>334</v>
      </c>
      <c r="BJ1259" s="6">
        <v>463</v>
      </c>
      <c r="BK1259" s="6">
        <v>418</v>
      </c>
      <c r="BL1259" s="6">
        <v>322</v>
      </c>
      <c r="BM1259" s="6">
        <v>278</v>
      </c>
      <c r="BN1259" s="6">
        <v>172</v>
      </c>
      <c r="BO1259" s="6">
        <v>156</v>
      </c>
      <c r="BP1259" s="6">
        <v>103</v>
      </c>
      <c r="BQ1259" s="6">
        <v>82</v>
      </c>
      <c r="BR1259" s="6">
        <v>61</v>
      </c>
      <c r="BS1259" s="6">
        <v>40</v>
      </c>
      <c r="BT1259" s="6">
        <v>28</v>
      </c>
      <c r="BU1259" s="6">
        <v>13</v>
      </c>
      <c r="BV1259" s="6">
        <v>8</v>
      </c>
      <c r="BW1259" s="6">
        <v>3879</v>
      </c>
      <c r="BX1259" s="6">
        <v>218</v>
      </c>
      <c r="BY1259" s="6">
        <v>646</v>
      </c>
      <c r="BZ1259" s="6">
        <v>1593</v>
      </c>
      <c r="CA1259" s="6">
        <v>565</v>
      </c>
      <c r="CB1259" s="6">
        <v>1949</v>
      </c>
      <c r="CC1259" s="6">
        <v>102</v>
      </c>
      <c r="CD1259" s="6">
        <v>312</v>
      </c>
      <c r="CE1259" s="6">
        <v>758</v>
      </c>
      <c r="CF1259" s="6">
        <v>303</v>
      </c>
      <c r="CG1259" s="6">
        <v>1930</v>
      </c>
      <c r="CH1259" s="6">
        <v>116</v>
      </c>
      <c r="CI1259" s="6">
        <v>334</v>
      </c>
      <c r="CJ1259" s="6">
        <v>835</v>
      </c>
      <c r="CK1259" s="6">
        <v>262</v>
      </c>
      <c r="CL1259" s="6">
        <v>403</v>
      </c>
      <c r="CM1259" s="6">
        <v>60</v>
      </c>
      <c r="CN1259" s="6">
        <v>331</v>
      </c>
      <c r="CO1259" s="6">
        <v>12</v>
      </c>
      <c r="CP1259" s="6">
        <v>218</v>
      </c>
      <c r="CQ1259" s="6">
        <v>35</v>
      </c>
      <c r="CR1259" s="6">
        <v>177</v>
      </c>
      <c r="CS1259" s="6">
        <v>6</v>
      </c>
      <c r="CT1259" s="6">
        <v>185</v>
      </c>
      <c r="CU1259" s="6">
        <v>25</v>
      </c>
      <c r="CV1259" s="6">
        <v>154</v>
      </c>
      <c r="CW1259" s="6">
        <v>6</v>
      </c>
      <c r="CX1259" s="6">
        <v>96</v>
      </c>
      <c r="CY1259" s="6">
        <v>39</v>
      </c>
      <c r="CZ1259" s="6">
        <v>50</v>
      </c>
      <c r="DA1259" s="6">
        <v>27</v>
      </c>
      <c r="DB1259" s="6">
        <v>8</v>
      </c>
      <c r="DC1259" s="6">
        <v>137</v>
      </c>
      <c r="DD1259" s="6">
        <v>46</v>
      </c>
      <c r="DE1259" s="6">
        <v>0</v>
      </c>
      <c r="DF1259" s="6">
        <v>57</v>
      </c>
      <c r="DG1259" s="6">
        <v>24</v>
      </c>
      <c r="DH1259" s="6">
        <v>32</v>
      </c>
      <c r="DI1259" s="6">
        <v>13</v>
      </c>
      <c r="DJ1259" s="6">
        <v>3</v>
      </c>
      <c r="DK1259" s="6">
        <v>64</v>
      </c>
      <c r="DL1259" s="6">
        <v>25</v>
      </c>
      <c r="DM1259" s="6">
        <v>0</v>
      </c>
      <c r="DN1259" s="6">
        <v>39</v>
      </c>
      <c r="DO1259" s="6">
        <v>15</v>
      </c>
      <c r="DP1259" s="6">
        <v>18</v>
      </c>
      <c r="DQ1259" s="6">
        <v>14</v>
      </c>
      <c r="DR1259" s="6">
        <v>5</v>
      </c>
      <c r="DS1259" s="6">
        <v>73</v>
      </c>
      <c r="DT1259" s="6">
        <v>21</v>
      </c>
      <c r="DU1259" s="6">
        <v>0</v>
      </c>
      <c r="DV1259" s="6">
        <v>2681</v>
      </c>
      <c r="DW1259" s="6">
        <v>2681</v>
      </c>
      <c r="DX1259" s="6">
        <v>0</v>
      </c>
      <c r="DY1259" s="6">
        <v>6901</v>
      </c>
      <c r="DZ1259" s="6">
        <v>0</v>
      </c>
      <c r="EA1259" s="6">
        <v>723</v>
      </c>
      <c r="EB1259" s="6">
        <v>683</v>
      </c>
      <c r="EC1259" s="6">
        <v>554</v>
      </c>
      <c r="ED1259" s="6">
        <v>554</v>
      </c>
      <c r="EE1259" s="6">
        <v>119</v>
      </c>
      <c r="EF1259" s="6">
        <v>26</v>
      </c>
      <c r="EG1259" s="6">
        <v>22</v>
      </c>
      <c r="EH1259" s="6">
        <v>896</v>
      </c>
      <c r="EI1259" s="6">
        <v>495</v>
      </c>
      <c r="EJ1259" s="6">
        <v>2510</v>
      </c>
      <c r="EK1259" s="6">
        <v>305</v>
      </c>
      <c r="EL1259" s="6">
        <v>71</v>
      </c>
      <c r="EM1259" s="6">
        <v>22</v>
      </c>
      <c r="EN1259" s="6">
        <v>148</v>
      </c>
      <c r="EO1259" s="6">
        <v>33</v>
      </c>
      <c r="EP1259" s="6">
        <v>1712</v>
      </c>
      <c r="EQ1259" s="6">
        <v>530</v>
      </c>
      <c r="ER1259" s="6">
        <v>359</v>
      </c>
      <c r="ES1259" s="6">
        <v>67</v>
      </c>
      <c r="ET1259" s="6">
        <v>7</v>
      </c>
      <c r="EU1259" s="6">
        <v>3</v>
      </c>
      <c r="EV1259" s="6">
        <v>3</v>
      </c>
      <c r="EW1259" s="6">
        <v>162</v>
      </c>
      <c r="EX1259" s="6">
        <v>84</v>
      </c>
      <c r="EY1259" s="6">
        <v>78</v>
      </c>
      <c r="EZ1259" s="6">
        <v>31</v>
      </c>
      <c r="FA1259" s="6">
        <v>15</v>
      </c>
      <c r="FB1259" s="6">
        <v>16</v>
      </c>
      <c r="FC1259" s="6">
        <v>0</v>
      </c>
      <c r="FD1259" s="6">
        <v>7</v>
      </c>
      <c r="FE1259" s="6">
        <v>10</v>
      </c>
      <c r="FF1259" s="6">
        <v>14</v>
      </c>
      <c r="FG1259" s="6">
        <v>396</v>
      </c>
      <c r="FH1259" s="6">
        <v>143</v>
      </c>
      <c r="FI1259" s="6">
        <v>133</v>
      </c>
      <c r="FJ1259" s="6">
        <v>60</v>
      </c>
      <c r="FK1259" s="6">
        <v>60</v>
      </c>
      <c r="FL1259" s="2">
        <f t="shared" si="2143"/>
        <v>203</v>
      </c>
      <c r="FM1259" s="2">
        <f t="shared" si="2144"/>
        <v>193</v>
      </c>
      <c r="FN1259" s="2">
        <f t="shared" si="2145"/>
        <v>276</v>
      </c>
      <c r="FO1259" s="2">
        <f t="shared" si="2146"/>
        <v>120</v>
      </c>
      <c r="FP1259" s="2">
        <f t="shared" si="2147"/>
        <v>56</v>
      </c>
      <c r="FQ1259" s="2">
        <f t="shared" si="2148"/>
        <v>329</v>
      </c>
      <c r="FR1259" s="2">
        <f t="shared" si="2149"/>
        <v>11</v>
      </c>
      <c r="FS1259" s="6">
        <v>33</v>
      </c>
      <c r="FT1259" s="6">
        <v>163</v>
      </c>
      <c r="FU1259" s="6">
        <v>7</v>
      </c>
      <c r="FV1259" s="6">
        <v>23</v>
      </c>
      <c r="FW1259" s="6">
        <v>166</v>
      </c>
      <c r="FX1259" s="6">
        <v>4</v>
      </c>
      <c r="FY1259" s="6">
        <v>225</v>
      </c>
      <c r="FZ1259" s="6">
        <v>94</v>
      </c>
      <c r="GA1259" s="6">
        <v>91</v>
      </c>
      <c r="GB1259" s="6">
        <v>23</v>
      </c>
      <c r="GC1259" s="6">
        <v>17</v>
      </c>
      <c r="GD1259" s="2">
        <f t="shared" si="2150"/>
        <v>117</v>
      </c>
      <c r="GE1259" s="2">
        <f t="shared" si="2151"/>
        <v>108</v>
      </c>
      <c r="GF1259" s="2">
        <f t="shared" si="2152"/>
        <v>185</v>
      </c>
      <c r="GG1259" s="2">
        <f t="shared" si="2153"/>
        <v>40</v>
      </c>
      <c r="GH1259" s="2">
        <f t="shared" si="2154"/>
        <v>46</v>
      </c>
      <c r="GI1259" s="2">
        <f t="shared" si="2155"/>
        <v>173</v>
      </c>
      <c r="GJ1259" s="2">
        <f t="shared" si="2156"/>
        <v>6</v>
      </c>
      <c r="GK1259" s="6">
        <v>24</v>
      </c>
      <c r="GL1259" s="6">
        <v>90</v>
      </c>
      <c r="GM1259" s="6">
        <v>3</v>
      </c>
      <c r="GN1259" s="6">
        <v>22</v>
      </c>
      <c r="GO1259" s="6">
        <v>83</v>
      </c>
      <c r="GP1259" s="6">
        <v>3</v>
      </c>
      <c r="GQ1259" s="6">
        <v>822</v>
      </c>
      <c r="GR1259" s="6">
        <v>342</v>
      </c>
      <c r="GS1259" s="6">
        <v>376</v>
      </c>
      <c r="GT1259" s="6">
        <v>57</v>
      </c>
      <c r="GU1259" s="6">
        <v>47</v>
      </c>
      <c r="GV1259" s="2">
        <f t="shared" si="2157"/>
        <v>399</v>
      </c>
      <c r="GW1259" s="2">
        <f t="shared" si="2158"/>
        <v>423</v>
      </c>
      <c r="GX1259" s="2">
        <f t="shared" si="2159"/>
        <v>718</v>
      </c>
      <c r="GY1259" s="2">
        <f t="shared" si="2160"/>
        <v>104</v>
      </c>
      <c r="GZ1259" s="6">
        <v>292</v>
      </c>
      <c r="HA1259" s="6">
        <v>88</v>
      </c>
      <c r="HB1259" s="6">
        <v>125</v>
      </c>
      <c r="HC1259" s="6">
        <v>40</v>
      </c>
      <c r="HD1259" s="6">
        <v>39</v>
      </c>
      <c r="HE1259" s="2">
        <f t="shared" si="2161"/>
        <v>128</v>
      </c>
      <c r="HF1259" s="2">
        <f t="shared" si="2162"/>
        <v>164</v>
      </c>
      <c r="HG1259" s="2">
        <f t="shared" si="2163"/>
        <v>213</v>
      </c>
      <c r="HH1259" s="2">
        <f t="shared" si="2164"/>
        <v>79</v>
      </c>
      <c r="HI1259" s="6">
        <v>144</v>
      </c>
      <c r="HJ1259" s="6">
        <v>657</v>
      </c>
      <c r="HK1259" s="6">
        <v>21</v>
      </c>
      <c r="HL1259" s="6">
        <v>63</v>
      </c>
      <c r="HM1259" s="6">
        <v>219</v>
      </c>
      <c r="HN1259" s="6">
        <v>10</v>
      </c>
      <c r="HO1259" s="13">
        <f t="shared" si="2165"/>
        <v>131</v>
      </c>
      <c r="HP1259" s="13">
        <f t="shared" si="2166"/>
        <v>171</v>
      </c>
      <c r="HQ1259" s="13">
        <f t="shared" si="2167"/>
        <v>530</v>
      </c>
      <c r="HR1259" s="13">
        <f t="shared" si="2168"/>
        <v>22.135683541709366</v>
      </c>
      <c r="HS1259" s="13">
        <f t="shared" si="2169"/>
        <v>70.084360804672286</v>
      </c>
      <c r="HT1259" s="13">
        <f t="shared" ref="HT1259" si="2210">1000*EZ1259/((F1259+F1174)/2)</f>
        <v>4.2358406777345081</v>
      </c>
      <c r="HU1259" s="13">
        <f t="shared" si="2171"/>
        <v>54.109448657511784</v>
      </c>
      <c r="HV1259" s="13">
        <f t="shared" si="2172"/>
        <v>30.744004919040787</v>
      </c>
      <c r="HW1259" s="13">
        <f t="shared" si="2173"/>
        <v>112.31809797089568</v>
      </c>
      <c r="HX1259" s="13">
        <f t="shared" si="2174"/>
        <v>39.898886383821818</v>
      </c>
      <c r="HY1259" s="13">
        <f t="shared" si="2175"/>
        <v>107.69230769230769</v>
      </c>
      <c r="HZ1259" s="13">
        <f t="shared" si="2176"/>
        <v>1.0108443067389621</v>
      </c>
      <c r="IA1259" s="13">
        <f t="shared" si="2177"/>
        <v>56.237218813905933</v>
      </c>
      <c r="IB1259" s="13">
        <f t="shared" si="2178"/>
        <v>55.586788475052707</v>
      </c>
      <c r="IC1259" s="13">
        <f t="shared" si="2179"/>
        <v>6.9710144927536231</v>
      </c>
      <c r="ID1259" s="13">
        <f t="shared" si="2180"/>
        <v>30.109090909090909</v>
      </c>
      <c r="IE1259" s="13">
        <f t="shared" si="2181"/>
        <v>7.9710144927536231</v>
      </c>
      <c r="IF1259" s="13">
        <f t="shared" si="2182"/>
        <v>34.996087636932707</v>
      </c>
      <c r="IG1259" s="13">
        <f t="shared" si="2183"/>
        <v>67.606557377049185</v>
      </c>
      <c r="IH1259" s="13">
        <f t="shared" si="2184"/>
        <v>64.637681159420296</v>
      </c>
      <c r="II1259" s="13">
        <f t="shared" si="2185"/>
        <v>23.545579477782869</v>
      </c>
      <c r="IJ1259" s="13">
        <f t="shared" si="2186"/>
        <v>117.08428246013668</v>
      </c>
      <c r="IK1259" s="13">
        <f t="shared" si="2187"/>
        <v>98.475697440322122</v>
      </c>
      <c r="IL1259" s="13">
        <f t="shared" si="2188"/>
        <v>5.8397333719750764</v>
      </c>
      <c r="IM1259" s="13">
        <f t="shared" si="2189"/>
        <v>5.9991305607882914</v>
      </c>
      <c r="IN1259" s="13">
        <f t="shared" si="2120"/>
        <v>19.924648601651935</v>
      </c>
      <c r="IO1259" s="13">
        <f t="shared" si="2121"/>
        <v>56.209245036951167</v>
      </c>
      <c r="IP1259" s="13">
        <f t="shared" si="2122"/>
        <v>1.2308839985080193</v>
      </c>
      <c r="IQ1259" s="13">
        <f t="shared" si="2190"/>
        <v>63.856769861991793</v>
      </c>
      <c r="IR1259" s="13">
        <f t="shared" si="2191"/>
        <v>2.5740395374860126</v>
      </c>
    </row>
    <row r="1260" spans="1:252" x14ac:dyDescent="0.35">
      <c r="A1260" t="s">
        <v>288</v>
      </c>
      <c r="B1260">
        <v>69</v>
      </c>
      <c r="C1260" s="6">
        <v>2005</v>
      </c>
      <c r="D1260">
        <v>16</v>
      </c>
      <c r="E1260">
        <v>161</v>
      </c>
      <c r="F1260" s="6">
        <v>35172</v>
      </c>
      <c r="G1260" s="6">
        <v>17375</v>
      </c>
      <c r="H1260" s="6">
        <v>17797</v>
      </c>
      <c r="I1260" s="6">
        <v>5373</v>
      </c>
      <c r="J1260" s="6">
        <v>24819</v>
      </c>
      <c r="K1260" s="6">
        <v>4980</v>
      </c>
      <c r="L1260" s="6">
        <v>2790</v>
      </c>
      <c r="M1260" s="6">
        <v>12490</v>
      </c>
      <c r="N1260" s="6">
        <v>2095</v>
      </c>
      <c r="O1260" s="6">
        <v>2583</v>
      </c>
      <c r="P1260" s="6">
        <v>12329</v>
      </c>
      <c r="Q1260" s="6">
        <v>2885</v>
      </c>
      <c r="R1260" s="6">
        <v>1856</v>
      </c>
      <c r="S1260" s="6">
        <v>1538</v>
      </c>
      <c r="T1260" s="6">
        <v>1636</v>
      </c>
      <c r="U1260" s="6">
        <v>1712</v>
      </c>
      <c r="V1260" s="6">
        <v>2482</v>
      </c>
      <c r="W1260" s="6">
        <v>3286</v>
      </c>
      <c r="X1260" s="6">
        <v>3246</v>
      </c>
      <c r="Y1260" s="6">
        <v>3295</v>
      </c>
      <c r="Z1260" s="6">
        <v>2823</v>
      </c>
      <c r="AA1260" s="6">
        <v>2373</v>
      </c>
      <c r="AB1260" s="6">
        <v>2176</v>
      </c>
      <c r="AC1260" s="6">
        <v>2042</v>
      </c>
      <c r="AD1260" s="6">
        <v>1727</v>
      </c>
      <c r="AE1260" s="6">
        <v>1403</v>
      </c>
      <c r="AF1260" s="6">
        <v>1364</v>
      </c>
      <c r="AG1260" s="6">
        <v>1071</v>
      </c>
      <c r="AH1260" s="6">
        <v>671</v>
      </c>
      <c r="AI1260" s="6">
        <v>329</v>
      </c>
      <c r="AJ1260" s="6">
        <v>142</v>
      </c>
      <c r="AK1260" s="6">
        <v>992</v>
      </c>
      <c r="AL1260" s="6">
        <v>782</v>
      </c>
      <c r="AM1260" s="6">
        <v>841</v>
      </c>
      <c r="AN1260" s="6">
        <v>885</v>
      </c>
      <c r="AO1260" s="6">
        <v>1261</v>
      </c>
      <c r="AP1260" s="6">
        <v>1705</v>
      </c>
      <c r="AQ1260" s="6">
        <v>1676</v>
      </c>
      <c r="AR1260" s="6">
        <v>1675</v>
      </c>
      <c r="AS1260" s="6">
        <v>1469</v>
      </c>
      <c r="AT1260" s="6">
        <v>1162</v>
      </c>
      <c r="AU1260" s="6">
        <v>1044</v>
      </c>
      <c r="AV1260" s="6">
        <v>988</v>
      </c>
      <c r="AW1260" s="6">
        <v>800</v>
      </c>
      <c r="AX1260" s="6">
        <v>644</v>
      </c>
      <c r="AY1260" s="6">
        <v>596</v>
      </c>
      <c r="AZ1260" s="6">
        <v>429</v>
      </c>
      <c r="BA1260" s="6">
        <v>276</v>
      </c>
      <c r="BB1260" s="6">
        <v>99</v>
      </c>
      <c r="BC1260" s="6">
        <v>51</v>
      </c>
      <c r="BD1260" s="6">
        <v>864</v>
      </c>
      <c r="BE1260" s="6">
        <v>756</v>
      </c>
      <c r="BF1260" s="6">
        <v>795</v>
      </c>
      <c r="BG1260" s="6">
        <v>827</v>
      </c>
      <c r="BH1260" s="6">
        <v>1221</v>
      </c>
      <c r="BI1260" s="6">
        <v>1581</v>
      </c>
      <c r="BJ1260" s="6">
        <v>1570</v>
      </c>
      <c r="BK1260" s="6">
        <v>1620</v>
      </c>
      <c r="BL1260" s="6">
        <v>1354</v>
      </c>
      <c r="BM1260" s="6">
        <v>1211</v>
      </c>
      <c r="BN1260" s="6">
        <v>1132</v>
      </c>
      <c r="BO1260" s="6">
        <v>1054</v>
      </c>
      <c r="BP1260" s="6">
        <v>927</v>
      </c>
      <c r="BQ1260" s="6">
        <v>759</v>
      </c>
      <c r="BR1260" s="6">
        <v>768</v>
      </c>
      <c r="BS1260" s="6">
        <v>642</v>
      </c>
      <c r="BT1260" s="6">
        <v>395</v>
      </c>
      <c r="BU1260" s="6">
        <v>230</v>
      </c>
      <c r="BV1260" s="6">
        <v>91</v>
      </c>
      <c r="BW1260" s="6">
        <v>18225</v>
      </c>
      <c r="BX1260" s="6">
        <v>931</v>
      </c>
      <c r="BY1260" s="6">
        <v>2555</v>
      </c>
      <c r="BZ1260" s="6">
        <v>9282</v>
      </c>
      <c r="CA1260" s="6">
        <v>4179</v>
      </c>
      <c r="CB1260" s="6">
        <v>9204</v>
      </c>
      <c r="CC1260" s="6">
        <v>444</v>
      </c>
      <c r="CD1260" s="6">
        <v>1155</v>
      </c>
      <c r="CE1260" s="6">
        <v>4352</v>
      </c>
      <c r="CF1260" s="6">
        <v>2220</v>
      </c>
      <c r="CG1260" s="6">
        <v>9021</v>
      </c>
      <c r="CH1260" s="6">
        <v>487</v>
      </c>
      <c r="CI1260" s="6">
        <v>1400</v>
      </c>
      <c r="CJ1260" s="6">
        <v>4930</v>
      </c>
      <c r="CK1260" s="6">
        <v>1959</v>
      </c>
      <c r="CL1260" s="6">
        <v>3617</v>
      </c>
      <c r="CM1260" s="6">
        <v>543</v>
      </c>
      <c r="CN1260" s="6">
        <v>3032</v>
      </c>
      <c r="CO1260" s="6">
        <v>42</v>
      </c>
      <c r="CP1260" s="6">
        <v>1957</v>
      </c>
      <c r="CQ1260" s="6">
        <v>270</v>
      </c>
      <c r="CR1260" s="6">
        <v>1671</v>
      </c>
      <c r="CS1260" s="6">
        <v>16</v>
      </c>
      <c r="CT1260" s="6">
        <v>1660</v>
      </c>
      <c r="CU1260" s="6">
        <v>273</v>
      </c>
      <c r="CV1260" s="6">
        <v>1361</v>
      </c>
      <c r="CW1260" s="6">
        <v>26</v>
      </c>
      <c r="CX1260" s="6">
        <v>222</v>
      </c>
      <c r="CY1260" s="6">
        <v>453</v>
      </c>
      <c r="CZ1260" s="6">
        <v>576</v>
      </c>
      <c r="DA1260" s="6">
        <v>18</v>
      </c>
      <c r="DB1260" s="6">
        <v>87</v>
      </c>
      <c r="DC1260" s="6">
        <v>1977</v>
      </c>
      <c r="DD1260" s="6">
        <v>283</v>
      </c>
      <c r="DE1260" s="6">
        <v>1</v>
      </c>
      <c r="DF1260" s="6">
        <v>112</v>
      </c>
      <c r="DG1260" s="6">
        <v>234</v>
      </c>
      <c r="DH1260" s="6">
        <v>390</v>
      </c>
      <c r="DI1260" s="6">
        <v>10</v>
      </c>
      <c r="DJ1260" s="6">
        <v>43</v>
      </c>
      <c r="DK1260" s="6">
        <v>935</v>
      </c>
      <c r="DL1260" s="6">
        <v>232</v>
      </c>
      <c r="DM1260" s="6">
        <v>1</v>
      </c>
      <c r="DN1260" s="6">
        <v>110</v>
      </c>
      <c r="DO1260" s="6">
        <v>219</v>
      </c>
      <c r="DP1260" s="6">
        <v>186</v>
      </c>
      <c r="DQ1260" s="6">
        <v>8</v>
      </c>
      <c r="DR1260" s="6">
        <v>44</v>
      </c>
      <c r="DS1260" s="6">
        <v>1042</v>
      </c>
      <c r="DT1260" s="6">
        <v>51</v>
      </c>
      <c r="DU1260" s="6">
        <v>0</v>
      </c>
      <c r="DV1260" s="6">
        <v>13245</v>
      </c>
      <c r="DW1260" s="6">
        <v>13240</v>
      </c>
      <c r="DX1260" s="6">
        <v>5</v>
      </c>
      <c r="DY1260" s="6">
        <v>35131</v>
      </c>
      <c r="DZ1260" s="6">
        <v>40</v>
      </c>
      <c r="EA1260" s="6">
        <v>3251</v>
      </c>
      <c r="EB1260" s="6">
        <v>3379</v>
      </c>
      <c r="EC1260" s="6">
        <v>2993</v>
      </c>
      <c r="ED1260" s="6">
        <v>2675</v>
      </c>
      <c r="EE1260" s="6">
        <v>590</v>
      </c>
      <c r="EF1260" s="6">
        <v>197</v>
      </c>
      <c r="EG1260" s="6">
        <v>155</v>
      </c>
      <c r="EH1260" s="6">
        <v>3722</v>
      </c>
      <c r="EI1260" s="6">
        <v>2933</v>
      </c>
      <c r="EJ1260" s="6">
        <v>10898</v>
      </c>
      <c r="EK1260" s="6">
        <v>3608</v>
      </c>
      <c r="EL1260" s="6">
        <v>998</v>
      </c>
      <c r="EM1260" s="6">
        <v>149</v>
      </c>
      <c r="EN1260" s="6">
        <v>2157</v>
      </c>
      <c r="EO1260" s="6">
        <v>522</v>
      </c>
      <c r="EP1260" s="6">
        <v>9164</v>
      </c>
      <c r="EQ1260" s="6">
        <v>2419</v>
      </c>
      <c r="ER1260" s="6">
        <v>1452</v>
      </c>
      <c r="ES1260" s="6">
        <v>161</v>
      </c>
      <c r="ET1260" s="6">
        <v>28</v>
      </c>
      <c r="EU1260" s="6">
        <v>13</v>
      </c>
      <c r="EV1260" s="6">
        <v>3</v>
      </c>
      <c r="EW1260" s="6">
        <v>417</v>
      </c>
      <c r="EX1260" s="6">
        <v>192</v>
      </c>
      <c r="EY1260" s="6">
        <v>225</v>
      </c>
      <c r="EZ1260" s="6">
        <v>246</v>
      </c>
      <c r="FA1260" s="6">
        <v>139</v>
      </c>
      <c r="FB1260" s="6">
        <v>107</v>
      </c>
      <c r="FC1260" s="6">
        <v>4</v>
      </c>
      <c r="FD1260" s="6">
        <v>48</v>
      </c>
      <c r="FE1260" s="6">
        <v>86</v>
      </c>
      <c r="FF1260" s="6">
        <v>108</v>
      </c>
      <c r="FG1260" s="6">
        <v>1917</v>
      </c>
      <c r="FH1260" s="6">
        <v>308</v>
      </c>
      <c r="FI1260" s="6">
        <v>294</v>
      </c>
      <c r="FJ1260" s="6">
        <v>834</v>
      </c>
      <c r="FK1260" s="6">
        <v>481</v>
      </c>
      <c r="FL1260" s="2">
        <f t="shared" si="2143"/>
        <v>1142</v>
      </c>
      <c r="FM1260" s="2">
        <f t="shared" si="2144"/>
        <v>775</v>
      </c>
      <c r="FN1260" s="2">
        <f t="shared" si="2145"/>
        <v>602</v>
      </c>
      <c r="FO1260" s="2">
        <f t="shared" si="2146"/>
        <v>1315</v>
      </c>
      <c r="FP1260" s="2">
        <f t="shared" si="2147"/>
        <v>228</v>
      </c>
      <c r="FQ1260" s="2">
        <f t="shared" si="2148"/>
        <v>1613</v>
      </c>
      <c r="FR1260" s="2">
        <f t="shared" si="2149"/>
        <v>76</v>
      </c>
      <c r="FS1260" s="6">
        <v>121</v>
      </c>
      <c r="FT1260" s="6">
        <v>987</v>
      </c>
      <c r="FU1260" s="6">
        <v>34</v>
      </c>
      <c r="FV1260" s="6">
        <v>107</v>
      </c>
      <c r="FW1260" s="6">
        <v>626</v>
      </c>
      <c r="FX1260" s="6">
        <v>42</v>
      </c>
      <c r="FY1260" s="6">
        <v>1468</v>
      </c>
      <c r="FZ1260" s="6">
        <v>534</v>
      </c>
      <c r="GA1260" s="6">
        <v>506</v>
      </c>
      <c r="GB1260" s="6">
        <v>259</v>
      </c>
      <c r="GC1260" s="6">
        <v>169</v>
      </c>
      <c r="GD1260" s="2">
        <f t="shared" si="2150"/>
        <v>793</v>
      </c>
      <c r="GE1260" s="2">
        <f t="shared" si="2151"/>
        <v>675</v>
      </c>
      <c r="GF1260" s="2">
        <f t="shared" si="2152"/>
        <v>1040</v>
      </c>
      <c r="GG1260" s="2">
        <f t="shared" si="2153"/>
        <v>428</v>
      </c>
      <c r="GH1260" s="2">
        <f t="shared" si="2154"/>
        <v>193</v>
      </c>
      <c r="GI1260" s="2">
        <f t="shared" si="2155"/>
        <v>1201</v>
      </c>
      <c r="GJ1260" s="2">
        <f t="shared" si="2156"/>
        <v>74</v>
      </c>
      <c r="GK1260" s="6">
        <v>90</v>
      </c>
      <c r="GL1260" s="6">
        <v>667</v>
      </c>
      <c r="GM1260" s="6">
        <v>36</v>
      </c>
      <c r="GN1260" s="6">
        <v>103</v>
      </c>
      <c r="GO1260" s="6">
        <v>534</v>
      </c>
      <c r="GP1260" s="6">
        <v>38</v>
      </c>
      <c r="GQ1260" s="6">
        <v>2150</v>
      </c>
      <c r="GR1260" s="6">
        <v>578</v>
      </c>
      <c r="GS1260" s="6">
        <v>604</v>
      </c>
      <c r="GT1260" s="6">
        <v>519</v>
      </c>
      <c r="GU1260" s="6">
        <v>449</v>
      </c>
      <c r="GV1260" s="2">
        <f t="shared" si="2157"/>
        <v>1097</v>
      </c>
      <c r="GW1260" s="2">
        <f t="shared" si="2158"/>
        <v>1053</v>
      </c>
      <c r="GX1260" s="2">
        <f t="shared" si="2159"/>
        <v>1182</v>
      </c>
      <c r="GY1260" s="2">
        <f t="shared" si="2160"/>
        <v>968</v>
      </c>
      <c r="GZ1260" s="6">
        <v>1912</v>
      </c>
      <c r="HA1260" s="6">
        <v>494</v>
      </c>
      <c r="HB1260" s="6">
        <v>521</v>
      </c>
      <c r="HC1260" s="6">
        <v>487</v>
      </c>
      <c r="HD1260" s="6">
        <v>410</v>
      </c>
      <c r="HE1260" s="2">
        <f t="shared" si="2161"/>
        <v>981</v>
      </c>
      <c r="HF1260" s="2">
        <f t="shared" si="2162"/>
        <v>931</v>
      </c>
      <c r="HG1260" s="2">
        <f t="shared" si="2163"/>
        <v>1015</v>
      </c>
      <c r="HH1260" s="2">
        <f t="shared" si="2164"/>
        <v>897</v>
      </c>
      <c r="HI1260" s="6">
        <v>384</v>
      </c>
      <c r="HJ1260" s="6">
        <v>1680</v>
      </c>
      <c r="HK1260" s="6">
        <v>86</v>
      </c>
      <c r="HL1260" s="6">
        <v>375</v>
      </c>
      <c r="HM1260" s="6">
        <v>1461</v>
      </c>
      <c r="HN1260" s="6">
        <v>76</v>
      </c>
      <c r="HO1260" s="13">
        <f t="shared" si="2165"/>
        <v>171</v>
      </c>
      <c r="HP1260" s="13">
        <f t="shared" si="2166"/>
        <v>449</v>
      </c>
      <c r="HQ1260" s="13">
        <f t="shared" si="2167"/>
        <v>238</v>
      </c>
      <c r="HR1260" s="13">
        <f t="shared" si="2168"/>
        <v>11.709042919117751</v>
      </c>
      <c r="HS1260" s="13">
        <f t="shared" si="2169"/>
        <v>44.117647058823529</v>
      </c>
      <c r="HT1260" s="13">
        <f t="shared" ref="HT1260" si="2211">1000*EZ1260/((F1260+F1175)/2)</f>
        <v>6.9074929450910467</v>
      </c>
      <c r="HU1260" s="13">
        <f t="shared" si="2171"/>
        <v>53.82790234040462</v>
      </c>
      <c r="HV1260" s="13">
        <f t="shared" si="2172"/>
        <v>41.220323753632755</v>
      </c>
      <c r="HW1260" s="13">
        <f t="shared" si="2173"/>
        <v>60.370365170511185</v>
      </c>
      <c r="HX1260" s="13">
        <f t="shared" si="2174"/>
        <v>53.687506142333667</v>
      </c>
      <c r="HY1260" s="13">
        <f t="shared" si="2175"/>
        <v>85.333333333333329</v>
      </c>
      <c r="HZ1260" s="13">
        <f t="shared" si="2176"/>
        <v>0.46041189931350113</v>
      </c>
      <c r="IA1260" s="13">
        <f t="shared" si="2177"/>
        <v>57.442276561301867</v>
      </c>
      <c r="IB1260" s="13">
        <f t="shared" si="2178"/>
        <v>38.158211108439531</v>
      </c>
      <c r="IC1260" s="13">
        <f t="shared" si="2179"/>
        <v>2.8987951807228916</v>
      </c>
      <c r="ID1260" s="13">
        <f t="shared" si="2180"/>
        <v>92.685650474595192</v>
      </c>
      <c r="IE1260" s="13">
        <f t="shared" si="2181"/>
        <v>9.4578313253012052</v>
      </c>
      <c r="IF1260" s="13">
        <f t="shared" si="2182"/>
        <v>41.71400942826061</v>
      </c>
      <c r="IG1260" s="13">
        <f t="shared" si="2183"/>
        <v>81.451966661792653</v>
      </c>
      <c r="IH1260" s="13">
        <f t="shared" si="2184"/>
        <v>100.87616822429906</v>
      </c>
      <c r="II1260" s="13">
        <f t="shared" si="2185"/>
        <v>19.778346121057119</v>
      </c>
      <c r="IJ1260" s="13">
        <f t="shared" si="2186"/>
        <v>120.67620286085825</v>
      </c>
      <c r="IK1260" s="13">
        <f t="shared" si="2187"/>
        <v>97.628813845030066</v>
      </c>
      <c r="IL1260" s="13">
        <f t="shared" si="2188"/>
        <v>10.283748436256113</v>
      </c>
      <c r="IM1260" s="13">
        <f t="shared" si="2189"/>
        <v>14.15899010576595</v>
      </c>
      <c r="IN1260" s="13">
        <f t="shared" si="2120"/>
        <v>15.276356192425792</v>
      </c>
      <c r="IO1260" s="13">
        <f t="shared" si="2121"/>
        <v>51.816786079836234</v>
      </c>
      <c r="IP1260" s="13">
        <f t="shared" si="2122"/>
        <v>3.9425981873111784</v>
      </c>
      <c r="IQ1260" s="13">
        <f t="shared" si="2190"/>
        <v>69.214501510574024</v>
      </c>
      <c r="IR1260" s="13">
        <f t="shared" si="2191"/>
        <v>2.6533987915407855</v>
      </c>
    </row>
    <row r="1261" spans="1:252" x14ac:dyDescent="0.35">
      <c r="A1261" t="s">
        <v>289</v>
      </c>
      <c r="B1261">
        <v>70</v>
      </c>
      <c r="C1261" s="6">
        <v>2005</v>
      </c>
      <c r="D1261">
        <v>16</v>
      </c>
      <c r="E1261">
        <v>162</v>
      </c>
      <c r="F1261" s="6">
        <v>6413</v>
      </c>
      <c r="G1261" s="6">
        <v>3153</v>
      </c>
      <c r="H1261" s="6">
        <v>3260</v>
      </c>
      <c r="I1261" s="6">
        <v>1086</v>
      </c>
      <c r="J1261" s="6">
        <v>4519</v>
      </c>
      <c r="K1261" s="6">
        <v>808</v>
      </c>
      <c r="L1261" s="6">
        <v>548</v>
      </c>
      <c r="M1261" s="6">
        <v>2269</v>
      </c>
      <c r="N1261" s="6">
        <v>336</v>
      </c>
      <c r="O1261" s="6">
        <v>538</v>
      </c>
      <c r="P1261" s="6">
        <v>2250</v>
      </c>
      <c r="Q1261" s="6">
        <v>472</v>
      </c>
      <c r="R1261" s="6">
        <v>382</v>
      </c>
      <c r="S1261" s="6">
        <v>341</v>
      </c>
      <c r="T1261" s="6">
        <v>298</v>
      </c>
      <c r="U1261" s="6">
        <v>330</v>
      </c>
      <c r="V1261" s="6">
        <v>474</v>
      </c>
      <c r="W1261" s="6">
        <v>637</v>
      </c>
      <c r="X1261" s="6">
        <v>613</v>
      </c>
      <c r="Y1261" s="6">
        <v>623</v>
      </c>
      <c r="Z1261" s="6">
        <v>434</v>
      </c>
      <c r="AA1261" s="6">
        <v>377</v>
      </c>
      <c r="AB1261" s="6">
        <v>392</v>
      </c>
      <c r="AC1261" s="6">
        <v>394</v>
      </c>
      <c r="AD1261" s="6">
        <v>310</v>
      </c>
      <c r="AE1261" s="6">
        <v>230</v>
      </c>
      <c r="AF1261" s="6">
        <v>199</v>
      </c>
      <c r="AG1261" s="6">
        <v>187</v>
      </c>
      <c r="AH1261" s="6">
        <v>122</v>
      </c>
      <c r="AI1261" s="6">
        <v>45</v>
      </c>
      <c r="AJ1261" s="6">
        <v>25</v>
      </c>
      <c r="AK1261" s="6">
        <v>193</v>
      </c>
      <c r="AL1261" s="6">
        <v>176</v>
      </c>
      <c r="AM1261" s="6">
        <v>150</v>
      </c>
      <c r="AN1261" s="6">
        <v>168</v>
      </c>
      <c r="AO1261" s="6">
        <v>228</v>
      </c>
      <c r="AP1261" s="6">
        <v>334</v>
      </c>
      <c r="AQ1261" s="6">
        <v>307</v>
      </c>
      <c r="AR1261" s="6">
        <v>330</v>
      </c>
      <c r="AS1261" s="6">
        <v>232</v>
      </c>
      <c r="AT1261" s="6">
        <v>178</v>
      </c>
      <c r="AU1261" s="6">
        <v>190</v>
      </c>
      <c r="AV1261" s="6">
        <v>180</v>
      </c>
      <c r="AW1261" s="6">
        <v>151</v>
      </c>
      <c r="AX1261" s="6">
        <v>104</v>
      </c>
      <c r="AY1261" s="6">
        <v>79</v>
      </c>
      <c r="AZ1261" s="6">
        <v>83</v>
      </c>
      <c r="BA1261" s="6">
        <v>47</v>
      </c>
      <c r="BB1261" s="6">
        <v>16</v>
      </c>
      <c r="BC1261" s="6">
        <v>7</v>
      </c>
      <c r="BD1261" s="6">
        <v>189</v>
      </c>
      <c r="BE1261" s="6">
        <v>165</v>
      </c>
      <c r="BF1261" s="6">
        <v>148</v>
      </c>
      <c r="BG1261" s="6">
        <v>162</v>
      </c>
      <c r="BH1261" s="6">
        <v>246</v>
      </c>
      <c r="BI1261" s="6">
        <v>303</v>
      </c>
      <c r="BJ1261" s="6">
        <v>306</v>
      </c>
      <c r="BK1261" s="6">
        <v>293</v>
      </c>
      <c r="BL1261" s="6">
        <v>202</v>
      </c>
      <c r="BM1261" s="6">
        <v>199</v>
      </c>
      <c r="BN1261" s="6">
        <v>202</v>
      </c>
      <c r="BO1261" s="6">
        <v>214</v>
      </c>
      <c r="BP1261" s="6">
        <v>159</v>
      </c>
      <c r="BQ1261" s="6">
        <v>126</v>
      </c>
      <c r="BR1261" s="6">
        <v>120</v>
      </c>
      <c r="BS1261" s="6">
        <v>104</v>
      </c>
      <c r="BT1261" s="6">
        <v>75</v>
      </c>
      <c r="BU1261" s="6">
        <v>29</v>
      </c>
      <c r="BV1261" s="6">
        <v>18</v>
      </c>
      <c r="BW1261" s="6">
        <v>3160</v>
      </c>
      <c r="BX1261" s="6">
        <v>148</v>
      </c>
      <c r="BY1261" s="6">
        <v>426</v>
      </c>
      <c r="BZ1261" s="6">
        <v>1841</v>
      </c>
      <c r="CA1261" s="6">
        <v>838</v>
      </c>
      <c r="CB1261" s="6">
        <v>1638</v>
      </c>
      <c r="CC1261" s="6">
        <v>85</v>
      </c>
      <c r="CD1261" s="6">
        <v>184</v>
      </c>
      <c r="CE1261" s="6">
        <v>826</v>
      </c>
      <c r="CF1261" s="6">
        <v>420</v>
      </c>
      <c r="CG1261" s="6">
        <v>1522</v>
      </c>
      <c r="CH1261" s="6">
        <v>63</v>
      </c>
      <c r="CI1261" s="6">
        <v>242</v>
      </c>
      <c r="CJ1261" s="6">
        <v>1015</v>
      </c>
      <c r="CK1261" s="6">
        <v>418</v>
      </c>
      <c r="CL1261" s="6">
        <v>751</v>
      </c>
      <c r="CM1261" s="6">
        <v>137</v>
      </c>
      <c r="CN1261" s="6">
        <v>602</v>
      </c>
      <c r="CO1261" s="6">
        <v>12</v>
      </c>
      <c r="CP1261" s="6">
        <v>366</v>
      </c>
      <c r="CQ1261" s="6">
        <v>54</v>
      </c>
      <c r="CR1261" s="6">
        <v>309</v>
      </c>
      <c r="CS1261" s="6">
        <v>3</v>
      </c>
      <c r="CT1261" s="6">
        <v>385</v>
      </c>
      <c r="CU1261" s="6">
        <v>83</v>
      </c>
      <c r="CV1261" s="6">
        <v>293</v>
      </c>
      <c r="CW1261" s="6">
        <v>9</v>
      </c>
      <c r="CX1261" s="6">
        <v>43</v>
      </c>
      <c r="CY1261" s="6">
        <v>65</v>
      </c>
      <c r="CZ1261" s="6">
        <v>119</v>
      </c>
      <c r="DA1261" s="6">
        <v>2</v>
      </c>
      <c r="DB1261" s="6">
        <v>7</v>
      </c>
      <c r="DC1261" s="6">
        <v>477</v>
      </c>
      <c r="DD1261" s="6">
        <v>38</v>
      </c>
      <c r="DE1261" s="6">
        <v>0</v>
      </c>
      <c r="DF1261" s="6">
        <v>16</v>
      </c>
      <c r="DG1261" s="6">
        <v>30</v>
      </c>
      <c r="DH1261" s="6">
        <v>74</v>
      </c>
      <c r="DI1261" s="6">
        <v>1</v>
      </c>
      <c r="DJ1261" s="6">
        <v>3</v>
      </c>
      <c r="DK1261" s="6">
        <v>218</v>
      </c>
      <c r="DL1261" s="6">
        <v>24</v>
      </c>
      <c r="DM1261" s="6">
        <v>0</v>
      </c>
      <c r="DN1261" s="6">
        <v>27</v>
      </c>
      <c r="DO1261" s="6">
        <v>35</v>
      </c>
      <c r="DP1261" s="6">
        <v>45</v>
      </c>
      <c r="DQ1261" s="6">
        <v>1</v>
      </c>
      <c r="DR1261" s="6">
        <v>4</v>
      </c>
      <c r="DS1261" s="6">
        <v>259</v>
      </c>
      <c r="DT1261" s="6">
        <v>14</v>
      </c>
      <c r="DU1261" s="6">
        <v>0</v>
      </c>
      <c r="DV1261" s="6">
        <v>2305</v>
      </c>
      <c r="DW1261" s="6">
        <v>2305</v>
      </c>
      <c r="DX1261" s="6">
        <v>0</v>
      </c>
      <c r="DY1261" s="6">
        <v>6413</v>
      </c>
      <c r="DZ1261" s="6">
        <v>0</v>
      </c>
      <c r="EA1261" s="6">
        <v>529</v>
      </c>
      <c r="EB1261" s="6">
        <v>537</v>
      </c>
      <c r="EC1261" s="6">
        <v>534</v>
      </c>
      <c r="ED1261" s="6">
        <v>498</v>
      </c>
      <c r="EE1261" s="6">
        <v>127</v>
      </c>
      <c r="EF1261" s="6">
        <v>39</v>
      </c>
      <c r="EG1261" s="6">
        <v>41</v>
      </c>
      <c r="EH1261" s="6">
        <v>714</v>
      </c>
      <c r="EI1261" s="6">
        <v>567</v>
      </c>
      <c r="EJ1261" s="6">
        <v>1928</v>
      </c>
      <c r="EK1261" s="6">
        <v>593</v>
      </c>
      <c r="EL1261" s="6">
        <v>169</v>
      </c>
      <c r="EM1261" s="6">
        <v>33</v>
      </c>
      <c r="EN1261" s="6">
        <v>340</v>
      </c>
      <c r="EO1261" s="6">
        <v>95</v>
      </c>
      <c r="EP1261" s="6">
        <v>1539</v>
      </c>
      <c r="EQ1261" s="6">
        <v>428</v>
      </c>
      <c r="ER1261" s="6">
        <v>281</v>
      </c>
      <c r="ES1261" s="6">
        <v>38</v>
      </c>
      <c r="ET1261" s="6">
        <v>11</v>
      </c>
      <c r="EU1261" s="6">
        <v>5</v>
      </c>
      <c r="EV1261" s="6">
        <v>3</v>
      </c>
      <c r="EW1261" s="6">
        <v>77</v>
      </c>
      <c r="EX1261" s="6">
        <v>43</v>
      </c>
      <c r="EY1261" s="6">
        <v>34</v>
      </c>
      <c r="EZ1261" s="6">
        <v>43</v>
      </c>
      <c r="FA1261" s="6">
        <v>22</v>
      </c>
      <c r="FB1261" s="6">
        <v>21</v>
      </c>
      <c r="FC1261" s="6">
        <v>0</v>
      </c>
      <c r="FD1261" s="6">
        <v>9</v>
      </c>
      <c r="FE1261" s="6">
        <v>16</v>
      </c>
      <c r="FF1261" s="6">
        <v>18</v>
      </c>
      <c r="FG1261" s="6">
        <v>419</v>
      </c>
      <c r="FH1261" s="6">
        <v>47</v>
      </c>
      <c r="FI1261" s="6">
        <v>41</v>
      </c>
      <c r="FJ1261" s="6">
        <v>225</v>
      </c>
      <c r="FK1261" s="6">
        <v>106</v>
      </c>
      <c r="FL1261" s="2">
        <f t="shared" si="2143"/>
        <v>272</v>
      </c>
      <c r="FM1261" s="2">
        <f t="shared" si="2144"/>
        <v>147</v>
      </c>
      <c r="FN1261" s="2">
        <f t="shared" si="2145"/>
        <v>88</v>
      </c>
      <c r="FO1261" s="2">
        <f t="shared" si="2146"/>
        <v>331</v>
      </c>
      <c r="FP1261" s="2">
        <f t="shared" si="2147"/>
        <v>61</v>
      </c>
      <c r="FQ1261" s="2">
        <f t="shared" si="2148"/>
        <v>346</v>
      </c>
      <c r="FR1261" s="2">
        <f t="shared" si="2149"/>
        <v>12</v>
      </c>
      <c r="FS1261" s="6">
        <v>38</v>
      </c>
      <c r="FT1261" s="6">
        <v>228</v>
      </c>
      <c r="FU1261" s="6">
        <v>6</v>
      </c>
      <c r="FV1261" s="6">
        <v>23</v>
      </c>
      <c r="FW1261" s="6">
        <v>118</v>
      </c>
      <c r="FX1261" s="6">
        <v>6</v>
      </c>
      <c r="FY1261" s="6">
        <v>343</v>
      </c>
      <c r="FZ1261" s="6">
        <v>108</v>
      </c>
      <c r="GA1261" s="6">
        <v>131</v>
      </c>
      <c r="GB1261" s="6">
        <v>54</v>
      </c>
      <c r="GC1261" s="6">
        <v>50</v>
      </c>
      <c r="GD1261" s="2">
        <f t="shared" si="2150"/>
        <v>162</v>
      </c>
      <c r="GE1261" s="2">
        <f t="shared" si="2151"/>
        <v>181</v>
      </c>
      <c r="GF1261" s="2">
        <f t="shared" si="2152"/>
        <v>239</v>
      </c>
      <c r="GG1261" s="2">
        <f t="shared" si="2153"/>
        <v>104</v>
      </c>
      <c r="GH1261" s="2">
        <f t="shared" si="2154"/>
        <v>61</v>
      </c>
      <c r="GI1261" s="2">
        <f t="shared" si="2155"/>
        <v>261</v>
      </c>
      <c r="GJ1261" s="2">
        <f t="shared" si="2156"/>
        <v>21</v>
      </c>
      <c r="GK1261" s="6">
        <v>26</v>
      </c>
      <c r="GL1261" s="6">
        <v>127</v>
      </c>
      <c r="GM1261" s="6">
        <v>9</v>
      </c>
      <c r="GN1261" s="6">
        <v>35</v>
      </c>
      <c r="GO1261" s="6">
        <v>134</v>
      </c>
      <c r="GP1261" s="6">
        <v>12</v>
      </c>
      <c r="GQ1261" s="6">
        <v>387</v>
      </c>
      <c r="GR1261" s="6">
        <v>67</v>
      </c>
      <c r="GS1261" s="6">
        <v>77</v>
      </c>
      <c r="GT1261" s="6">
        <v>134</v>
      </c>
      <c r="GU1261" s="6">
        <v>109</v>
      </c>
      <c r="GV1261" s="2">
        <f t="shared" si="2157"/>
        <v>201</v>
      </c>
      <c r="GW1261" s="2">
        <f t="shared" si="2158"/>
        <v>186</v>
      </c>
      <c r="GX1261" s="2">
        <f t="shared" si="2159"/>
        <v>144</v>
      </c>
      <c r="GY1261" s="2">
        <f t="shared" si="2160"/>
        <v>243</v>
      </c>
      <c r="GZ1261" s="6">
        <v>383</v>
      </c>
      <c r="HA1261" s="6">
        <v>94</v>
      </c>
      <c r="HB1261" s="6">
        <v>104</v>
      </c>
      <c r="HC1261" s="6">
        <v>93</v>
      </c>
      <c r="HD1261" s="6">
        <v>92</v>
      </c>
      <c r="HE1261" s="2">
        <f t="shared" si="2161"/>
        <v>187</v>
      </c>
      <c r="HF1261" s="2">
        <f t="shared" si="2162"/>
        <v>196</v>
      </c>
      <c r="HG1261" s="2">
        <f t="shared" si="2163"/>
        <v>198</v>
      </c>
      <c r="HH1261" s="2">
        <f t="shared" si="2164"/>
        <v>185</v>
      </c>
      <c r="HI1261" s="6">
        <v>73</v>
      </c>
      <c r="HJ1261" s="6">
        <v>305</v>
      </c>
      <c r="HK1261" s="6">
        <v>9</v>
      </c>
      <c r="HL1261" s="6">
        <v>80</v>
      </c>
      <c r="HM1261" s="6">
        <v>289</v>
      </c>
      <c r="HN1261" s="6">
        <v>14</v>
      </c>
      <c r="HO1261" s="13">
        <f t="shared" si="2165"/>
        <v>34</v>
      </c>
      <c r="HP1261" s="13">
        <f t="shared" si="2166"/>
        <v>76</v>
      </c>
      <c r="HQ1261" s="13">
        <f t="shared" si="2167"/>
        <v>4</v>
      </c>
      <c r="HR1261" s="13">
        <f t="shared" si="2168"/>
        <v>11.878133436174316</v>
      </c>
      <c r="HS1261" s="13">
        <f t="shared" si="2169"/>
        <v>44.976635514018689</v>
      </c>
      <c r="HT1261" s="13">
        <f t="shared" ref="HT1261" si="2212">1000*EZ1261/((F1261+F1176)/2)</f>
        <v>6.633243347473968</v>
      </c>
      <c r="HU1261" s="13">
        <f t="shared" si="2171"/>
        <v>64.635557269571919</v>
      </c>
      <c r="HV1261" s="13">
        <f t="shared" si="2172"/>
        <v>52.911685306594677</v>
      </c>
      <c r="HW1261" s="13">
        <f t="shared" si="2173"/>
        <v>59.699190127265716</v>
      </c>
      <c r="HX1261" s="13">
        <f t="shared" si="2174"/>
        <v>59.08214423447744</v>
      </c>
      <c r="HY1261" s="13">
        <f t="shared" si="2175"/>
        <v>126.47058823529412</v>
      </c>
      <c r="HZ1261" s="13">
        <f t="shared" si="2176"/>
        <v>0.53623949579831931</v>
      </c>
      <c r="IA1261" s="13">
        <f t="shared" si="2177"/>
        <v>65.999022960429897</v>
      </c>
      <c r="IB1261" s="13">
        <f t="shared" si="2178"/>
        <v>43.380855397148679</v>
      </c>
      <c r="IC1261" s="13">
        <f t="shared" si="2179"/>
        <v>3.1311881188118811</v>
      </c>
      <c r="ID1261" s="13">
        <f t="shared" si="2180"/>
        <v>74.401473296500924</v>
      </c>
      <c r="IE1261" s="13">
        <f t="shared" si="2181"/>
        <v>8.6633663366336631</v>
      </c>
      <c r="IF1261" s="13">
        <f t="shared" si="2182"/>
        <v>41.911927417570261</v>
      </c>
      <c r="IG1261" s="13">
        <f t="shared" si="2183"/>
        <v>73.009188361408889</v>
      </c>
      <c r="IH1261" s="13">
        <f t="shared" si="2184"/>
        <v>93.939393939393938</v>
      </c>
      <c r="II1261" s="13">
        <f t="shared" si="2185"/>
        <v>22.326125073056691</v>
      </c>
      <c r="IJ1261" s="13">
        <f t="shared" si="2186"/>
        <v>112.02346041055719</v>
      </c>
      <c r="IK1261" s="13">
        <f t="shared" si="2187"/>
        <v>96.717791411042938</v>
      </c>
      <c r="IL1261" s="13">
        <f t="shared" si="2188"/>
        <v>11.710587868392327</v>
      </c>
      <c r="IM1261" s="13">
        <f t="shared" si="2189"/>
        <v>12.599407453609855</v>
      </c>
      <c r="IN1261" s="13">
        <f t="shared" si="2120"/>
        <v>16.934352097302355</v>
      </c>
      <c r="IO1261" s="13">
        <f t="shared" si="2121"/>
        <v>49.274910338375179</v>
      </c>
      <c r="IP1261" s="13">
        <f t="shared" si="2122"/>
        <v>4.1214750542299345</v>
      </c>
      <c r="IQ1261" s="13">
        <f t="shared" si="2190"/>
        <v>66.767895878524939</v>
      </c>
      <c r="IR1261" s="13">
        <f t="shared" si="2191"/>
        <v>2.7822125813449023</v>
      </c>
    </row>
    <row r="1262" spans="1:252" x14ac:dyDescent="0.35">
      <c r="A1262" t="s">
        <v>290</v>
      </c>
      <c r="B1262">
        <v>71</v>
      </c>
      <c r="C1262" s="6">
        <v>2005</v>
      </c>
      <c r="D1262">
        <v>17</v>
      </c>
      <c r="E1262">
        <v>171</v>
      </c>
      <c r="F1262" s="6">
        <v>944</v>
      </c>
      <c r="G1262" s="6">
        <v>447</v>
      </c>
      <c r="H1262" s="6">
        <v>497</v>
      </c>
      <c r="I1262" s="6">
        <v>122</v>
      </c>
      <c r="J1262" s="6">
        <v>629</v>
      </c>
      <c r="K1262" s="6">
        <v>193</v>
      </c>
      <c r="L1262" s="6">
        <v>66</v>
      </c>
      <c r="M1262" s="6">
        <v>303</v>
      </c>
      <c r="N1262" s="6">
        <v>78</v>
      </c>
      <c r="O1262" s="6">
        <v>56</v>
      </c>
      <c r="P1262" s="6">
        <v>326</v>
      </c>
      <c r="Q1262" s="6">
        <v>115</v>
      </c>
      <c r="R1262" s="6">
        <v>41</v>
      </c>
      <c r="S1262" s="6">
        <v>27</v>
      </c>
      <c r="T1262" s="6">
        <v>42</v>
      </c>
      <c r="U1262" s="6">
        <v>49</v>
      </c>
      <c r="V1262" s="6">
        <v>71</v>
      </c>
      <c r="W1262" s="6">
        <v>69</v>
      </c>
      <c r="X1262" s="6">
        <v>69</v>
      </c>
      <c r="Y1262" s="6">
        <v>57</v>
      </c>
      <c r="Z1262" s="6">
        <v>86</v>
      </c>
      <c r="AA1262" s="6">
        <v>73</v>
      </c>
      <c r="AB1262" s="6">
        <v>70</v>
      </c>
      <c r="AC1262" s="6">
        <v>48</v>
      </c>
      <c r="AD1262" s="6">
        <v>49</v>
      </c>
      <c r="AE1262" s="6">
        <v>45</v>
      </c>
      <c r="AF1262" s="6">
        <v>60</v>
      </c>
      <c r="AG1262" s="6">
        <v>49</v>
      </c>
      <c r="AH1262" s="6">
        <v>22</v>
      </c>
      <c r="AI1262" s="6">
        <v>15</v>
      </c>
      <c r="AJ1262" s="6">
        <v>2</v>
      </c>
      <c r="AK1262" s="6">
        <v>22</v>
      </c>
      <c r="AL1262" s="6">
        <v>14</v>
      </c>
      <c r="AM1262" s="6">
        <v>25</v>
      </c>
      <c r="AN1262" s="6">
        <v>26</v>
      </c>
      <c r="AO1262" s="6">
        <v>34</v>
      </c>
      <c r="AP1262" s="6">
        <v>37</v>
      </c>
      <c r="AQ1262" s="6">
        <v>35</v>
      </c>
      <c r="AR1262" s="6">
        <v>23</v>
      </c>
      <c r="AS1262" s="6">
        <v>40</v>
      </c>
      <c r="AT1262" s="6">
        <v>34</v>
      </c>
      <c r="AU1262" s="6">
        <v>33</v>
      </c>
      <c r="AV1262" s="6">
        <v>26</v>
      </c>
      <c r="AW1262" s="6">
        <v>20</v>
      </c>
      <c r="AX1262" s="6">
        <v>19</v>
      </c>
      <c r="AY1262" s="6">
        <v>26</v>
      </c>
      <c r="AZ1262" s="6">
        <v>19</v>
      </c>
      <c r="BA1262" s="6">
        <v>8</v>
      </c>
      <c r="BB1262" s="6">
        <v>5</v>
      </c>
      <c r="BC1262" s="6">
        <v>1</v>
      </c>
      <c r="BD1262" s="6">
        <v>19</v>
      </c>
      <c r="BE1262" s="6">
        <v>13</v>
      </c>
      <c r="BF1262" s="6">
        <v>17</v>
      </c>
      <c r="BG1262" s="6">
        <v>23</v>
      </c>
      <c r="BH1262" s="6">
        <v>37</v>
      </c>
      <c r="BI1262" s="6">
        <v>32</v>
      </c>
      <c r="BJ1262" s="6">
        <v>34</v>
      </c>
      <c r="BK1262" s="6">
        <v>34</v>
      </c>
      <c r="BL1262" s="6">
        <v>46</v>
      </c>
      <c r="BM1262" s="6">
        <v>39</v>
      </c>
      <c r="BN1262" s="6">
        <v>37</v>
      </c>
      <c r="BO1262" s="6">
        <v>22</v>
      </c>
      <c r="BP1262" s="6">
        <v>29</v>
      </c>
      <c r="BQ1262" s="6">
        <v>26</v>
      </c>
      <c r="BR1262" s="6">
        <v>34</v>
      </c>
      <c r="BS1262" s="6">
        <v>30</v>
      </c>
      <c r="BT1262" s="6">
        <v>14</v>
      </c>
      <c r="BU1262" s="6">
        <v>10</v>
      </c>
      <c r="BV1262" s="6">
        <v>1</v>
      </c>
      <c r="BW1262" s="6">
        <v>741</v>
      </c>
      <c r="BX1262" s="6">
        <v>85</v>
      </c>
      <c r="BY1262" s="6">
        <v>49</v>
      </c>
      <c r="BZ1262" s="6">
        <v>42</v>
      </c>
      <c r="CA1262" s="6">
        <v>27</v>
      </c>
      <c r="CB1262" s="6">
        <v>356</v>
      </c>
      <c r="CC1262" s="6">
        <v>41</v>
      </c>
      <c r="CD1262" s="6">
        <v>20</v>
      </c>
      <c r="CE1262" s="6">
        <v>16</v>
      </c>
      <c r="CF1262" s="6">
        <v>14</v>
      </c>
      <c r="CG1262" s="6">
        <v>385</v>
      </c>
      <c r="CH1262" s="6">
        <v>44</v>
      </c>
      <c r="CI1262" s="6">
        <v>29</v>
      </c>
      <c r="CJ1262" s="6">
        <v>26</v>
      </c>
      <c r="CK1262" s="6">
        <v>13</v>
      </c>
      <c r="CL1262" s="6">
        <v>24</v>
      </c>
      <c r="CM1262" s="6">
        <v>4</v>
      </c>
      <c r="CN1262" s="6">
        <v>17</v>
      </c>
      <c r="CO1262" s="6">
        <v>3</v>
      </c>
      <c r="CP1262" s="6">
        <v>13</v>
      </c>
      <c r="CQ1262" s="6">
        <v>3</v>
      </c>
      <c r="CR1262" s="6">
        <v>9</v>
      </c>
      <c r="CS1262" s="6">
        <v>1</v>
      </c>
      <c r="CT1262" s="6">
        <v>11</v>
      </c>
      <c r="CU1262" s="6">
        <v>1</v>
      </c>
      <c r="CV1262" s="6">
        <v>8</v>
      </c>
      <c r="CW1262" s="6">
        <v>2</v>
      </c>
      <c r="CX1262" s="6">
        <v>5</v>
      </c>
      <c r="CY1262" s="6">
        <v>6</v>
      </c>
      <c r="CZ1262" s="6">
        <v>7</v>
      </c>
      <c r="DA1262" s="6">
        <v>0</v>
      </c>
      <c r="DB1262" s="6">
        <v>0</v>
      </c>
      <c r="DC1262" s="6">
        <v>6</v>
      </c>
      <c r="DD1262" s="6">
        <v>0</v>
      </c>
      <c r="DE1262" s="6">
        <v>0</v>
      </c>
      <c r="DF1262" s="6">
        <v>3</v>
      </c>
      <c r="DG1262" s="6">
        <v>3</v>
      </c>
      <c r="DH1262" s="6">
        <v>5</v>
      </c>
      <c r="DI1262" s="6">
        <v>0</v>
      </c>
      <c r="DJ1262" s="6">
        <v>0</v>
      </c>
      <c r="DK1262" s="6">
        <v>2</v>
      </c>
      <c r="DL1262" s="6">
        <v>0</v>
      </c>
      <c r="DM1262" s="6">
        <v>0</v>
      </c>
      <c r="DN1262" s="6">
        <v>2</v>
      </c>
      <c r="DO1262" s="6">
        <v>3</v>
      </c>
      <c r="DP1262" s="6">
        <v>2</v>
      </c>
      <c r="DQ1262" s="6">
        <v>0</v>
      </c>
      <c r="DR1262" s="6">
        <v>0</v>
      </c>
      <c r="DS1262" s="6">
        <v>4</v>
      </c>
      <c r="DT1262" s="6">
        <v>0</v>
      </c>
      <c r="DU1262" s="6">
        <v>0</v>
      </c>
      <c r="DV1262" s="6">
        <v>360</v>
      </c>
      <c r="DW1262" s="6">
        <v>360</v>
      </c>
      <c r="DX1262" s="6">
        <v>0</v>
      </c>
      <c r="DY1262" s="6">
        <v>944</v>
      </c>
      <c r="DZ1262" s="6">
        <v>0</v>
      </c>
      <c r="EA1262" s="6">
        <v>82</v>
      </c>
      <c r="EB1262" s="6">
        <v>103</v>
      </c>
      <c r="EC1262" s="6">
        <v>84</v>
      </c>
      <c r="ED1262" s="6">
        <v>66</v>
      </c>
      <c r="EE1262" s="6">
        <v>13</v>
      </c>
      <c r="EF1262" s="6">
        <v>9</v>
      </c>
      <c r="EG1262" s="6">
        <v>3</v>
      </c>
      <c r="EH1262" s="6">
        <v>95</v>
      </c>
      <c r="EI1262" s="6">
        <v>89</v>
      </c>
      <c r="EJ1262" s="6">
        <v>280</v>
      </c>
      <c r="EK1262" s="6">
        <v>134</v>
      </c>
      <c r="EL1262" s="6">
        <v>35</v>
      </c>
      <c r="EM1262" s="6">
        <v>3</v>
      </c>
      <c r="EN1262" s="6">
        <v>75</v>
      </c>
      <c r="EO1262" s="6">
        <v>12</v>
      </c>
      <c r="EP1262" s="6">
        <v>259</v>
      </c>
      <c r="EQ1262" s="6">
        <v>68</v>
      </c>
      <c r="ER1262" s="6">
        <v>32</v>
      </c>
      <c r="ES1262" s="6">
        <v>1</v>
      </c>
      <c r="ET1262" s="6">
        <v>0</v>
      </c>
      <c r="EU1262" s="6">
        <v>0</v>
      </c>
      <c r="EV1262" s="6">
        <v>0</v>
      </c>
      <c r="EW1262" s="6">
        <v>8</v>
      </c>
      <c r="EX1262" s="6">
        <v>5</v>
      </c>
      <c r="EY1262" s="6">
        <v>3</v>
      </c>
      <c r="EZ1262" s="6">
        <v>7</v>
      </c>
      <c r="FA1262" s="6">
        <v>5</v>
      </c>
      <c r="FB1262" s="6">
        <v>2</v>
      </c>
      <c r="FC1262" s="6">
        <v>0</v>
      </c>
      <c r="FD1262" s="6">
        <v>1</v>
      </c>
      <c r="FE1262" s="6">
        <v>1</v>
      </c>
      <c r="FF1262" s="6">
        <v>5</v>
      </c>
      <c r="FG1262" s="6">
        <v>20</v>
      </c>
      <c r="FH1262" s="6">
        <v>7</v>
      </c>
      <c r="FI1262" s="6">
        <v>6</v>
      </c>
      <c r="FJ1262" s="6">
        <v>3</v>
      </c>
      <c r="FK1262" s="6">
        <v>4</v>
      </c>
      <c r="FL1262" s="2">
        <f t="shared" si="2143"/>
        <v>10</v>
      </c>
      <c r="FM1262" s="2">
        <f t="shared" si="2144"/>
        <v>10</v>
      </c>
      <c r="FN1262" s="2">
        <f t="shared" si="2145"/>
        <v>13</v>
      </c>
      <c r="FO1262" s="2">
        <f t="shared" si="2146"/>
        <v>7</v>
      </c>
      <c r="FP1262" s="2">
        <f t="shared" si="2147"/>
        <v>4</v>
      </c>
      <c r="FQ1262" s="2">
        <f t="shared" si="2148"/>
        <v>14</v>
      </c>
      <c r="FR1262" s="2">
        <f t="shared" si="2149"/>
        <v>2</v>
      </c>
      <c r="FS1262" s="6">
        <v>1</v>
      </c>
      <c r="FT1262" s="6">
        <v>8</v>
      </c>
      <c r="FU1262" s="6">
        <v>1</v>
      </c>
      <c r="FV1262" s="6">
        <v>3</v>
      </c>
      <c r="FW1262" s="6">
        <v>6</v>
      </c>
      <c r="FX1262" s="6">
        <v>1</v>
      </c>
      <c r="FY1262" s="6">
        <v>24</v>
      </c>
      <c r="FZ1262" s="6">
        <v>8</v>
      </c>
      <c r="GA1262" s="6">
        <v>14</v>
      </c>
      <c r="GB1262" s="6">
        <v>2</v>
      </c>
      <c r="GC1262" s="6">
        <v>0</v>
      </c>
      <c r="GD1262" s="2">
        <f t="shared" si="2150"/>
        <v>10</v>
      </c>
      <c r="GE1262" s="2">
        <f t="shared" si="2151"/>
        <v>14</v>
      </c>
      <c r="GF1262" s="2">
        <f t="shared" si="2152"/>
        <v>22</v>
      </c>
      <c r="GG1262" s="2">
        <f t="shared" si="2153"/>
        <v>2</v>
      </c>
      <c r="GH1262" s="2">
        <f t="shared" si="2154"/>
        <v>2</v>
      </c>
      <c r="GI1262" s="2">
        <f t="shared" si="2155"/>
        <v>19</v>
      </c>
      <c r="GJ1262" s="2">
        <f t="shared" si="2156"/>
        <v>3</v>
      </c>
      <c r="GK1262" s="6">
        <v>0</v>
      </c>
      <c r="GL1262" s="6">
        <v>9</v>
      </c>
      <c r="GM1262" s="6">
        <v>1</v>
      </c>
      <c r="GN1262" s="6">
        <v>2</v>
      </c>
      <c r="GO1262" s="6">
        <v>10</v>
      </c>
      <c r="GP1262" s="6">
        <v>2</v>
      </c>
      <c r="GQ1262" s="6">
        <v>20</v>
      </c>
      <c r="GR1262" s="6">
        <v>9</v>
      </c>
      <c r="GS1262" s="6">
        <v>11</v>
      </c>
      <c r="GT1262" s="6">
        <v>0</v>
      </c>
      <c r="GU1262" s="6">
        <v>0</v>
      </c>
      <c r="GV1262" s="2">
        <f t="shared" si="2157"/>
        <v>9</v>
      </c>
      <c r="GW1262" s="2">
        <f t="shared" si="2158"/>
        <v>11</v>
      </c>
      <c r="GX1262" s="2">
        <f t="shared" si="2159"/>
        <v>20</v>
      </c>
      <c r="GY1262" s="2">
        <f t="shared" si="2160"/>
        <v>0</v>
      </c>
      <c r="GZ1262" s="6">
        <v>21</v>
      </c>
      <c r="HA1262" s="6">
        <v>10</v>
      </c>
      <c r="HB1262" s="6">
        <v>9</v>
      </c>
      <c r="HC1262" s="6">
        <v>1</v>
      </c>
      <c r="HD1262" s="6">
        <v>1</v>
      </c>
      <c r="HE1262" s="2">
        <f t="shared" si="2161"/>
        <v>11</v>
      </c>
      <c r="HF1262" s="2">
        <f t="shared" si="2162"/>
        <v>10</v>
      </c>
      <c r="HG1262" s="2">
        <f t="shared" si="2163"/>
        <v>19</v>
      </c>
      <c r="HH1262" s="2">
        <f t="shared" si="2164"/>
        <v>2</v>
      </c>
      <c r="HI1262" s="6">
        <v>8</v>
      </c>
      <c r="HJ1262" s="6">
        <v>12</v>
      </c>
      <c r="HK1262" s="6">
        <v>0</v>
      </c>
      <c r="HL1262" s="6">
        <v>6</v>
      </c>
      <c r="HM1262" s="6">
        <v>15</v>
      </c>
      <c r="HN1262" s="6">
        <v>0</v>
      </c>
      <c r="HO1262" s="13">
        <f t="shared" si="2165"/>
        <v>1</v>
      </c>
      <c r="HP1262" s="13">
        <f t="shared" si="2166"/>
        <v>-4</v>
      </c>
      <c r="HQ1262" s="13">
        <f t="shared" si="2167"/>
        <v>-1</v>
      </c>
      <c r="HR1262" s="13">
        <f t="shared" si="2168"/>
        <v>8.4700899947061945</v>
      </c>
      <c r="HS1262" s="13">
        <f t="shared" si="2169"/>
        <v>32.989690721649481</v>
      </c>
      <c r="HT1262" s="13">
        <f t="shared" ref="HT1262" si="2213">1000*EZ1262/((F1262+F1177)/2)</f>
        <v>7.4113287453679195</v>
      </c>
      <c r="HU1262" s="13">
        <f t="shared" si="2171"/>
        <v>21.175224986765485</v>
      </c>
      <c r="HV1262" s="13">
        <f t="shared" si="2172"/>
        <v>25.410269984118582</v>
      </c>
      <c r="HW1262" s="13">
        <f t="shared" si="2173"/>
        <v>21.175224986765485</v>
      </c>
      <c r="HX1262" s="13">
        <f t="shared" si="2174"/>
        <v>22.23398623610376</v>
      </c>
      <c r="HY1262" s="13">
        <f t="shared" si="2175"/>
        <v>166.66666666666666</v>
      </c>
      <c r="HZ1262" s="13">
        <f t="shared" si="2176"/>
        <v>0.30555555555555558</v>
      </c>
      <c r="IA1262" s="13">
        <f t="shared" si="2177"/>
        <v>55.789473684210527</v>
      </c>
      <c r="IB1262" s="13">
        <f t="shared" si="2178"/>
        <v>28.75</v>
      </c>
      <c r="IC1262" s="13">
        <f t="shared" si="2179"/>
        <v>1.9844559585492227</v>
      </c>
      <c r="ID1262" s="13">
        <f t="shared" si="2180"/>
        <v>158.19672131147541</v>
      </c>
      <c r="IE1262" s="13">
        <f t="shared" si="2181"/>
        <v>8.8082901554404138</v>
      </c>
      <c r="IF1262" s="13">
        <f t="shared" si="2182"/>
        <v>50.079491255961841</v>
      </c>
      <c r="IG1262" s="13">
        <f t="shared" si="2183"/>
        <v>107.59075907590758</v>
      </c>
      <c r="IH1262" s="13">
        <f t="shared" si="2184"/>
        <v>100</v>
      </c>
      <c r="II1262" s="13">
        <f t="shared" si="2185"/>
        <v>16.73469387755102</v>
      </c>
      <c r="IJ1262" s="13">
        <f t="shared" si="2186"/>
        <v>151.85185185185185</v>
      </c>
      <c r="IK1262" s="13">
        <f t="shared" si="2187"/>
        <v>89.939637826961771</v>
      </c>
      <c r="IL1262" s="13">
        <f t="shared" si="2188"/>
        <v>2.5423728813559321</v>
      </c>
      <c r="IM1262" s="13">
        <f t="shared" si="2189"/>
        <v>20.444915254237287</v>
      </c>
      <c r="IN1262" s="13">
        <f t="shared" si="2120"/>
        <v>12.923728813559322</v>
      </c>
      <c r="IO1262" s="13">
        <f t="shared" si="2121"/>
        <v>78.495762711864401</v>
      </c>
      <c r="IP1262" s="13">
        <f t="shared" si="2122"/>
        <v>3.3333333333333335</v>
      </c>
      <c r="IQ1262" s="13">
        <f t="shared" si="2190"/>
        <v>71.944444444444443</v>
      </c>
      <c r="IR1262" s="13">
        <f t="shared" si="2191"/>
        <v>2.6222222222222222</v>
      </c>
    </row>
    <row r="1263" spans="1:252" x14ac:dyDescent="0.35">
      <c r="A1263" t="s">
        <v>291</v>
      </c>
      <c r="B1263">
        <v>72</v>
      </c>
      <c r="C1263" s="6">
        <v>2005</v>
      </c>
      <c r="D1263">
        <v>17</v>
      </c>
      <c r="E1263">
        <v>172</v>
      </c>
      <c r="F1263" s="6">
        <v>1049</v>
      </c>
      <c r="G1263" s="6">
        <v>527</v>
      </c>
      <c r="H1263" s="6">
        <v>522</v>
      </c>
      <c r="I1263" s="6">
        <v>145</v>
      </c>
      <c r="J1263" s="6">
        <v>714</v>
      </c>
      <c r="K1263" s="6">
        <v>190</v>
      </c>
      <c r="L1263" s="6">
        <v>77</v>
      </c>
      <c r="M1263" s="6">
        <v>368</v>
      </c>
      <c r="N1263" s="6">
        <v>82</v>
      </c>
      <c r="O1263" s="6">
        <v>68</v>
      </c>
      <c r="P1263" s="6">
        <v>346</v>
      </c>
      <c r="Q1263" s="6">
        <v>108</v>
      </c>
      <c r="R1263" s="6">
        <v>33</v>
      </c>
      <c r="S1263" s="6">
        <v>40</v>
      </c>
      <c r="T1263" s="6">
        <v>62</v>
      </c>
      <c r="U1263" s="6">
        <v>55</v>
      </c>
      <c r="V1263" s="6">
        <v>57</v>
      </c>
      <c r="W1263" s="6">
        <v>93</v>
      </c>
      <c r="X1263" s="6">
        <v>83</v>
      </c>
      <c r="Y1263" s="6">
        <v>89</v>
      </c>
      <c r="Z1263" s="6">
        <v>78</v>
      </c>
      <c r="AA1263" s="6">
        <v>65</v>
      </c>
      <c r="AB1263" s="6">
        <v>65</v>
      </c>
      <c r="AC1263" s="6">
        <v>76</v>
      </c>
      <c r="AD1263" s="6">
        <v>63</v>
      </c>
      <c r="AE1263" s="6">
        <v>42</v>
      </c>
      <c r="AF1263" s="6">
        <v>53</v>
      </c>
      <c r="AG1263" s="6">
        <v>35</v>
      </c>
      <c r="AH1263" s="6">
        <v>34</v>
      </c>
      <c r="AI1263" s="6">
        <v>17</v>
      </c>
      <c r="AJ1263" s="6">
        <v>9</v>
      </c>
      <c r="AK1263" s="6">
        <v>17</v>
      </c>
      <c r="AL1263" s="6">
        <v>21</v>
      </c>
      <c r="AM1263" s="6">
        <v>33</v>
      </c>
      <c r="AN1263" s="6">
        <v>35</v>
      </c>
      <c r="AO1263" s="6">
        <v>29</v>
      </c>
      <c r="AP1263" s="6">
        <v>53</v>
      </c>
      <c r="AQ1263" s="6">
        <v>44</v>
      </c>
      <c r="AR1263" s="6">
        <v>40</v>
      </c>
      <c r="AS1263" s="6">
        <v>42</v>
      </c>
      <c r="AT1263" s="6">
        <v>33</v>
      </c>
      <c r="AU1263" s="6">
        <v>33</v>
      </c>
      <c r="AV1263" s="6">
        <v>35</v>
      </c>
      <c r="AW1263" s="6">
        <v>30</v>
      </c>
      <c r="AX1263" s="6">
        <v>19</v>
      </c>
      <c r="AY1263" s="6">
        <v>31</v>
      </c>
      <c r="AZ1263" s="6">
        <v>12</v>
      </c>
      <c r="BA1263" s="6">
        <v>11</v>
      </c>
      <c r="BB1263" s="6">
        <v>6</v>
      </c>
      <c r="BC1263" s="6">
        <v>3</v>
      </c>
      <c r="BD1263" s="6">
        <v>16</v>
      </c>
      <c r="BE1263" s="6">
        <v>19</v>
      </c>
      <c r="BF1263" s="6">
        <v>29</v>
      </c>
      <c r="BG1263" s="6">
        <v>20</v>
      </c>
      <c r="BH1263" s="6">
        <v>28</v>
      </c>
      <c r="BI1263" s="6">
        <v>40</v>
      </c>
      <c r="BJ1263" s="6">
        <v>39</v>
      </c>
      <c r="BK1263" s="6">
        <v>49</v>
      </c>
      <c r="BL1263" s="6">
        <v>36</v>
      </c>
      <c r="BM1263" s="6">
        <v>32</v>
      </c>
      <c r="BN1263" s="6">
        <v>32</v>
      </c>
      <c r="BO1263" s="6">
        <v>41</v>
      </c>
      <c r="BP1263" s="6">
        <v>33</v>
      </c>
      <c r="BQ1263" s="6">
        <v>23</v>
      </c>
      <c r="BR1263" s="6">
        <v>22</v>
      </c>
      <c r="BS1263" s="6">
        <v>23</v>
      </c>
      <c r="BT1263" s="6">
        <v>23</v>
      </c>
      <c r="BU1263" s="6">
        <v>11</v>
      </c>
      <c r="BV1263" s="6">
        <v>6</v>
      </c>
      <c r="BW1263" s="6">
        <v>617</v>
      </c>
      <c r="BX1263" s="6">
        <v>50</v>
      </c>
      <c r="BY1263" s="6">
        <v>40</v>
      </c>
      <c r="BZ1263" s="6">
        <v>185</v>
      </c>
      <c r="CA1263" s="6">
        <v>157</v>
      </c>
      <c r="CB1263" s="6">
        <v>321</v>
      </c>
      <c r="CC1263" s="6">
        <v>21</v>
      </c>
      <c r="CD1263" s="6">
        <v>15</v>
      </c>
      <c r="CE1263" s="6">
        <v>82</v>
      </c>
      <c r="CF1263" s="6">
        <v>88</v>
      </c>
      <c r="CG1263" s="6">
        <v>296</v>
      </c>
      <c r="CH1263" s="6">
        <v>29</v>
      </c>
      <c r="CI1263" s="6">
        <v>25</v>
      </c>
      <c r="CJ1263" s="6">
        <v>103</v>
      </c>
      <c r="CK1263" s="6">
        <v>69</v>
      </c>
      <c r="CL1263" s="6">
        <v>143</v>
      </c>
      <c r="CM1263" s="6">
        <v>25</v>
      </c>
      <c r="CN1263" s="6">
        <v>118</v>
      </c>
      <c r="CO1263" s="6">
        <v>0</v>
      </c>
      <c r="CP1263" s="6">
        <v>79</v>
      </c>
      <c r="CQ1263" s="6">
        <v>12</v>
      </c>
      <c r="CR1263" s="6">
        <v>67</v>
      </c>
      <c r="CS1263" s="6">
        <v>0</v>
      </c>
      <c r="CT1263" s="6">
        <v>64</v>
      </c>
      <c r="CU1263" s="6">
        <v>13</v>
      </c>
      <c r="CV1263" s="6">
        <v>51</v>
      </c>
      <c r="CW1263" s="6">
        <v>0</v>
      </c>
      <c r="CX1263" s="6">
        <v>18</v>
      </c>
      <c r="CY1263" s="6">
        <v>15</v>
      </c>
      <c r="CZ1263" s="6">
        <v>23</v>
      </c>
      <c r="DA1263" s="6">
        <v>1</v>
      </c>
      <c r="DB1263" s="6">
        <v>5</v>
      </c>
      <c r="DC1263" s="6">
        <v>74</v>
      </c>
      <c r="DD1263" s="6">
        <v>7</v>
      </c>
      <c r="DE1263" s="6">
        <v>0</v>
      </c>
      <c r="DF1263" s="6">
        <v>9</v>
      </c>
      <c r="DG1263" s="6">
        <v>10</v>
      </c>
      <c r="DH1263" s="6">
        <v>12</v>
      </c>
      <c r="DI1263" s="6">
        <v>1</v>
      </c>
      <c r="DJ1263" s="6">
        <v>2</v>
      </c>
      <c r="DK1263" s="6">
        <v>40</v>
      </c>
      <c r="DL1263" s="6">
        <v>5</v>
      </c>
      <c r="DM1263" s="6">
        <v>0</v>
      </c>
      <c r="DN1263" s="6">
        <v>9</v>
      </c>
      <c r="DO1263" s="6">
        <v>5</v>
      </c>
      <c r="DP1263" s="6">
        <v>11</v>
      </c>
      <c r="DQ1263" s="6">
        <v>0</v>
      </c>
      <c r="DR1263" s="6">
        <v>3</v>
      </c>
      <c r="DS1263" s="6">
        <v>34</v>
      </c>
      <c r="DT1263" s="6">
        <v>2</v>
      </c>
      <c r="DU1263" s="6">
        <v>0</v>
      </c>
      <c r="DV1263" s="6">
        <v>377</v>
      </c>
      <c r="DW1263" s="6">
        <v>377</v>
      </c>
      <c r="DX1263" s="6">
        <v>0</v>
      </c>
      <c r="DY1263" s="6">
        <v>1048</v>
      </c>
      <c r="DZ1263" s="6">
        <v>0</v>
      </c>
      <c r="EA1263" s="6">
        <v>90</v>
      </c>
      <c r="EB1263" s="6">
        <v>106</v>
      </c>
      <c r="EC1263" s="6">
        <v>81</v>
      </c>
      <c r="ED1263" s="6">
        <v>60</v>
      </c>
      <c r="EE1263" s="6">
        <v>15</v>
      </c>
      <c r="EF1263" s="6">
        <v>11</v>
      </c>
      <c r="EG1263" s="6">
        <v>14</v>
      </c>
      <c r="EH1263" s="6">
        <v>87</v>
      </c>
      <c r="EI1263" s="6">
        <v>82</v>
      </c>
      <c r="EJ1263" s="6">
        <v>298</v>
      </c>
      <c r="EK1263" s="6">
        <v>137</v>
      </c>
      <c r="EL1263" s="6">
        <v>54</v>
      </c>
      <c r="EM1263" s="6">
        <v>0</v>
      </c>
      <c r="EN1263" s="6">
        <v>77</v>
      </c>
      <c r="EO1263" s="6">
        <v>26</v>
      </c>
      <c r="EP1263" s="6">
        <v>280</v>
      </c>
      <c r="EQ1263" s="6">
        <v>47</v>
      </c>
      <c r="ER1263" s="6">
        <v>38</v>
      </c>
      <c r="ES1263" s="6">
        <v>5</v>
      </c>
      <c r="ET1263" s="6">
        <v>3</v>
      </c>
      <c r="EU1263" s="6">
        <v>3</v>
      </c>
      <c r="EV1263" s="6">
        <v>1</v>
      </c>
      <c r="EW1263" s="6">
        <v>4</v>
      </c>
      <c r="EX1263" s="6">
        <v>3</v>
      </c>
      <c r="EY1263" s="6">
        <v>1</v>
      </c>
      <c r="EZ1263" s="6">
        <v>16</v>
      </c>
      <c r="FA1263" s="6">
        <v>8</v>
      </c>
      <c r="FB1263" s="6">
        <v>8</v>
      </c>
      <c r="FC1263" s="6">
        <v>0</v>
      </c>
      <c r="FD1263" s="6">
        <v>6</v>
      </c>
      <c r="FE1263" s="6">
        <v>1</v>
      </c>
      <c r="FF1263" s="6">
        <v>9</v>
      </c>
      <c r="FG1263" s="6">
        <v>80</v>
      </c>
      <c r="FH1263" s="6">
        <v>12</v>
      </c>
      <c r="FI1263" s="6">
        <v>11</v>
      </c>
      <c r="FJ1263" s="6">
        <v>38</v>
      </c>
      <c r="FK1263" s="6">
        <v>19</v>
      </c>
      <c r="FL1263" s="2">
        <f t="shared" si="2143"/>
        <v>50</v>
      </c>
      <c r="FM1263" s="2">
        <f t="shared" si="2144"/>
        <v>30</v>
      </c>
      <c r="FN1263" s="2">
        <f t="shared" si="2145"/>
        <v>23</v>
      </c>
      <c r="FO1263" s="2">
        <f t="shared" si="2146"/>
        <v>57</v>
      </c>
      <c r="FP1263" s="2">
        <f t="shared" si="2147"/>
        <v>10</v>
      </c>
      <c r="FQ1263" s="2">
        <f t="shared" si="2148"/>
        <v>69</v>
      </c>
      <c r="FR1263" s="2">
        <f t="shared" si="2149"/>
        <v>1</v>
      </c>
      <c r="FS1263" s="6">
        <v>5</v>
      </c>
      <c r="FT1263" s="6">
        <v>44</v>
      </c>
      <c r="FU1263" s="6">
        <v>1</v>
      </c>
      <c r="FV1263" s="6">
        <v>5</v>
      </c>
      <c r="FW1263" s="6">
        <v>25</v>
      </c>
      <c r="FX1263" s="6">
        <v>0</v>
      </c>
      <c r="FY1263" s="6">
        <v>59</v>
      </c>
      <c r="FZ1263" s="6">
        <v>25</v>
      </c>
      <c r="GA1263" s="6">
        <v>20</v>
      </c>
      <c r="GB1263" s="6">
        <v>11</v>
      </c>
      <c r="GC1263" s="6">
        <v>3</v>
      </c>
      <c r="GD1263" s="2">
        <f t="shared" si="2150"/>
        <v>36</v>
      </c>
      <c r="GE1263" s="2">
        <f t="shared" si="2151"/>
        <v>23</v>
      </c>
      <c r="GF1263" s="2">
        <f t="shared" si="2152"/>
        <v>45</v>
      </c>
      <c r="GG1263" s="2">
        <f t="shared" si="2153"/>
        <v>14</v>
      </c>
      <c r="GH1263" s="2">
        <f t="shared" si="2154"/>
        <v>9</v>
      </c>
      <c r="GI1263" s="2">
        <f t="shared" si="2155"/>
        <v>46</v>
      </c>
      <c r="GJ1263" s="2">
        <f t="shared" si="2156"/>
        <v>4</v>
      </c>
      <c r="GK1263" s="6">
        <v>4</v>
      </c>
      <c r="GL1263" s="6">
        <v>29</v>
      </c>
      <c r="GM1263" s="6">
        <v>3</v>
      </c>
      <c r="GN1263" s="6">
        <v>5</v>
      </c>
      <c r="GO1263" s="6">
        <v>17</v>
      </c>
      <c r="GP1263" s="6">
        <v>1</v>
      </c>
      <c r="GQ1263" s="6">
        <v>29</v>
      </c>
      <c r="GR1263" s="6">
        <v>8</v>
      </c>
      <c r="GS1263" s="6">
        <v>7</v>
      </c>
      <c r="GT1263" s="6">
        <v>7</v>
      </c>
      <c r="GU1263" s="6">
        <v>7</v>
      </c>
      <c r="GV1263" s="2">
        <f t="shared" si="2157"/>
        <v>15</v>
      </c>
      <c r="GW1263" s="2">
        <f t="shared" si="2158"/>
        <v>14</v>
      </c>
      <c r="GX1263" s="2">
        <f t="shared" si="2159"/>
        <v>15</v>
      </c>
      <c r="GY1263" s="2">
        <f t="shared" si="2160"/>
        <v>14</v>
      </c>
      <c r="GZ1263" s="6">
        <v>44</v>
      </c>
      <c r="HA1263" s="6">
        <v>8</v>
      </c>
      <c r="HB1263" s="6">
        <v>13</v>
      </c>
      <c r="HC1263" s="6">
        <v>16</v>
      </c>
      <c r="HD1263" s="6">
        <v>7</v>
      </c>
      <c r="HE1263" s="2">
        <f t="shared" si="2161"/>
        <v>24</v>
      </c>
      <c r="HF1263" s="2">
        <f t="shared" si="2162"/>
        <v>20</v>
      </c>
      <c r="HG1263" s="2">
        <f t="shared" si="2163"/>
        <v>21</v>
      </c>
      <c r="HH1263" s="2">
        <f t="shared" si="2164"/>
        <v>23</v>
      </c>
      <c r="HI1263" s="6">
        <v>5</v>
      </c>
      <c r="HJ1263" s="6">
        <v>21</v>
      </c>
      <c r="HK1263" s="6">
        <v>3</v>
      </c>
      <c r="HL1263" s="6">
        <v>9</v>
      </c>
      <c r="HM1263" s="6">
        <v>35</v>
      </c>
      <c r="HN1263" s="6">
        <v>0</v>
      </c>
      <c r="HO1263" s="13">
        <f t="shared" si="2165"/>
        <v>-12</v>
      </c>
      <c r="HP1263" s="13">
        <f t="shared" si="2166"/>
        <v>21</v>
      </c>
      <c r="HQ1263" s="13">
        <f t="shared" si="2167"/>
        <v>-15</v>
      </c>
      <c r="HR1263" s="13">
        <f t="shared" si="2168"/>
        <v>3.8131553860819829</v>
      </c>
      <c r="HS1263" s="13">
        <f t="shared" si="2169"/>
        <v>16.528925619834709</v>
      </c>
      <c r="HT1263" s="13">
        <f t="shared" ref="HT1263" si="2214">1000*EZ1263/((F1263+F1178)/2)</f>
        <v>15.252621544327932</v>
      </c>
      <c r="HU1263" s="13">
        <f t="shared" si="2171"/>
        <v>76.263107721639656</v>
      </c>
      <c r="HV1263" s="13">
        <f t="shared" si="2172"/>
        <v>56.244041944709245</v>
      </c>
      <c r="HW1263" s="13">
        <f t="shared" si="2173"/>
        <v>27.645376549094376</v>
      </c>
      <c r="HX1263" s="13">
        <f t="shared" si="2174"/>
        <v>41.944709246901809</v>
      </c>
      <c r="HY1263" s="13">
        <f t="shared" si="2175"/>
        <v>300</v>
      </c>
      <c r="HZ1263" s="13">
        <f t="shared" si="2176"/>
        <v>0.34263959390862941</v>
      </c>
      <c r="IA1263" s="13">
        <f t="shared" si="2177"/>
        <v>60.317460317460316</v>
      </c>
      <c r="IB1263" s="13">
        <f t="shared" si="2178"/>
        <v>37.918215613382898</v>
      </c>
      <c r="IC1263" s="13">
        <f t="shared" si="2179"/>
        <v>2.2947368421052632</v>
      </c>
      <c r="ID1263" s="13">
        <f t="shared" si="2180"/>
        <v>131.0344827586207</v>
      </c>
      <c r="IE1263" s="13">
        <f t="shared" si="2181"/>
        <v>13.684210526315789</v>
      </c>
      <c r="IF1263" s="13">
        <f t="shared" si="2182"/>
        <v>46.918767507002798</v>
      </c>
      <c r="IG1263" s="13">
        <f t="shared" si="2183"/>
        <v>94.550408719346052</v>
      </c>
      <c r="IH1263" s="13">
        <f t="shared" si="2184"/>
        <v>114.54545454545455</v>
      </c>
      <c r="II1263" s="13">
        <f t="shared" si="2185"/>
        <v>13.524590163934427</v>
      </c>
      <c r="IJ1263" s="13">
        <f t="shared" si="2186"/>
        <v>82.5</v>
      </c>
      <c r="IK1263" s="13">
        <f t="shared" si="2187"/>
        <v>100.95785440613027</v>
      </c>
      <c r="IL1263" s="13">
        <f t="shared" si="2188"/>
        <v>13.632030505243089</v>
      </c>
      <c r="IM1263" s="13">
        <f t="shared" si="2189"/>
        <v>18.112488083889417</v>
      </c>
      <c r="IN1263" s="13">
        <f t="shared" si="2120"/>
        <v>13.822688274547188</v>
      </c>
      <c r="IO1263" s="13">
        <f t="shared" si="2121"/>
        <v>58.817921830314589</v>
      </c>
      <c r="IP1263" s="13">
        <f t="shared" si="2122"/>
        <v>6.8965517241379306</v>
      </c>
      <c r="IQ1263" s="13">
        <f t="shared" si="2190"/>
        <v>74.270557029177724</v>
      </c>
      <c r="IR1263" s="13">
        <f t="shared" si="2191"/>
        <v>2.7798408488063662</v>
      </c>
    </row>
    <row r="1264" spans="1:252" x14ac:dyDescent="0.35">
      <c r="A1264" t="s">
        <v>292</v>
      </c>
      <c r="B1264">
        <v>73</v>
      </c>
      <c r="C1264" s="6">
        <v>2005</v>
      </c>
      <c r="D1264">
        <v>17</v>
      </c>
      <c r="E1264">
        <v>173</v>
      </c>
      <c r="F1264" s="6">
        <v>1251</v>
      </c>
      <c r="G1264" s="6">
        <v>607</v>
      </c>
      <c r="H1264" s="6">
        <v>644</v>
      </c>
      <c r="I1264" s="6">
        <v>168</v>
      </c>
      <c r="J1264" s="6">
        <v>862</v>
      </c>
      <c r="K1264" s="6">
        <v>221</v>
      </c>
      <c r="L1264" s="6">
        <v>83</v>
      </c>
      <c r="M1264" s="6">
        <v>433</v>
      </c>
      <c r="N1264" s="6">
        <v>91</v>
      </c>
      <c r="O1264" s="6">
        <v>85</v>
      </c>
      <c r="P1264" s="6">
        <v>429</v>
      </c>
      <c r="Q1264" s="6">
        <v>130</v>
      </c>
      <c r="R1264" s="6">
        <v>47</v>
      </c>
      <c r="S1264" s="6">
        <v>52</v>
      </c>
      <c r="T1264" s="6">
        <v>59</v>
      </c>
      <c r="U1264" s="6">
        <v>61</v>
      </c>
      <c r="V1264" s="6">
        <v>85</v>
      </c>
      <c r="W1264" s="6">
        <v>107</v>
      </c>
      <c r="X1264" s="6">
        <v>89</v>
      </c>
      <c r="Y1264" s="6">
        <v>69</v>
      </c>
      <c r="Z1264" s="6">
        <v>92</v>
      </c>
      <c r="AA1264" s="6">
        <v>108</v>
      </c>
      <c r="AB1264" s="6">
        <v>113</v>
      </c>
      <c r="AC1264" s="6">
        <v>76</v>
      </c>
      <c r="AD1264" s="6">
        <v>72</v>
      </c>
      <c r="AE1264" s="6">
        <v>61</v>
      </c>
      <c r="AF1264" s="6">
        <v>56</v>
      </c>
      <c r="AG1264" s="6">
        <v>50</v>
      </c>
      <c r="AH1264" s="6">
        <v>31</v>
      </c>
      <c r="AI1264" s="6">
        <v>18</v>
      </c>
      <c r="AJ1264" s="6">
        <v>5</v>
      </c>
      <c r="AK1264" s="6">
        <v>26</v>
      </c>
      <c r="AL1264" s="6">
        <v>30</v>
      </c>
      <c r="AM1264" s="6">
        <v>20</v>
      </c>
      <c r="AN1264" s="6">
        <v>32</v>
      </c>
      <c r="AO1264" s="6">
        <v>48</v>
      </c>
      <c r="AP1264" s="6">
        <v>59</v>
      </c>
      <c r="AQ1264" s="6">
        <v>45</v>
      </c>
      <c r="AR1264" s="6">
        <v>27</v>
      </c>
      <c r="AS1264" s="6">
        <v>49</v>
      </c>
      <c r="AT1264" s="6">
        <v>50</v>
      </c>
      <c r="AU1264" s="6">
        <v>55</v>
      </c>
      <c r="AV1264" s="6">
        <v>40</v>
      </c>
      <c r="AW1264" s="6">
        <v>35</v>
      </c>
      <c r="AX1264" s="6">
        <v>27</v>
      </c>
      <c r="AY1264" s="6">
        <v>24</v>
      </c>
      <c r="AZ1264" s="6">
        <v>21</v>
      </c>
      <c r="BA1264" s="6">
        <v>13</v>
      </c>
      <c r="BB1264" s="6">
        <v>5</v>
      </c>
      <c r="BC1264" s="6">
        <v>1</v>
      </c>
      <c r="BD1264" s="6">
        <v>21</v>
      </c>
      <c r="BE1264" s="6">
        <v>22</v>
      </c>
      <c r="BF1264" s="6">
        <v>39</v>
      </c>
      <c r="BG1264" s="6">
        <v>29</v>
      </c>
      <c r="BH1264" s="6">
        <v>37</v>
      </c>
      <c r="BI1264" s="6">
        <v>48</v>
      </c>
      <c r="BJ1264" s="6">
        <v>44</v>
      </c>
      <c r="BK1264" s="6">
        <v>42</v>
      </c>
      <c r="BL1264" s="6">
        <v>43</v>
      </c>
      <c r="BM1264" s="6">
        <v>58</v>
      </c>
      <c r="BN1264" s="6">
        <v>58</v>
      </c>
      <c r="BO1264" s="6">
        <v>36</v>
      </c>
      <c r="BP1264" s="6">
        <v>37</v>
      </c>
      <c r="BQ1264" s="6">
        <v>34</v>
      </c>
      <c r="BR1264" s="6">
        <v>32</v>
      </c>
      <c r="BS1264" s="6">
        <v>29</v>
      </c>
      <c r="BT1264" s="6">
        <v>18</v>
      </c>
      <c r="BU1264" s="6">
        <v>13</v>
      </c>
      <c r="BV1264" s="6">
        <v>4</v>
      </c>
      <c r="BW1264" s="6">
        <v>862</v>
      </c>
      <c r="BX1264" s="6">
        <v>77</v>
      </c>
      <c r="BY1264" s="6">
        <v>55</v>
      </c>
      <c r="BZ1264" s="6">
        <v>198</v>
      </c>
      <c r="CA1264" s="6">
        <v>59</v>
      </c>
      <c r="CB1264" s="6">
        <v>428</v>
      </c>
      <c r="CC1264" s="6">
        <v>27</v>
      </c>
      <c r="CD1264" s="6">
        <v>27</v>
      </c>
      <c r="CE1264" s="6">
        <v>88</v>
      </c>
      <c r="CF1264" s="6">
        <v>37</v>
      </c>
      <c r="CG1264" s="6">
        <v>434</v>
      </c>
      <c r="CH1264" s="6">
        <v>50</v>
      </c>
      <c r="CI1264" s="6">
        <v>28</v>
      </c>
      <c r="CJ1264" s="6">
        <v>110</v>
      </c>
      <c r="CK1264" s="6">
        <v>22</v>
      </c>
      <c r="CL1264" s="6">
        <v>50</v>
      </c>
      <c r="CM1264" s="6">
        <v>6</v>
      </c>
      <c r="CN1264" s="6">
        <v>44</v>
      </c>
      <c r="CO1264" s="6">
        <v>0</v>
      </c>
      <c r="CP1264" s="6">
        <v>33</v>
      </c>
      <c r="CQ1264" s="6">
        <v>3</v>
      </c>
      <c r="CR1264" s="6">
        <v>30</v>
      </c>
      <c r="CS1264" s="6">
        <v>0</v>
      </c>
      <c r="CT1264" s="6">
        <v>17</v>
      </c>
      <c r="CU1264" s="6">
        <v>3</v>
      </c>
      <c r="CV1264" s="6">
        <v>14</v>
      </c>
      <c r="CW1264" s="6">
        <v>0</v>
      </c>
      <c r="CX1264" s="6">
        <v>5</v>
      </c>
      <c r="CY1264" s="6">
        <v>21</v>
      </c>
      <c r="CZ1264" s="6">
        <v>13</v>
      </c>
      <c r="DA1264" s="6">
        <v>1</v>
      </c>
      <c r="DB1264" s="6">
        <v>2</v>
      </c>
      <c r="DC1264" s="6">
        <v>7</v>
      </c>
      <c r="DD1264" s="6">
        <v>1</v>
      </c>
      <c r="DE1264" s="6">
        <v>0</v>
      </c>
      <c r="DF1264" s="6">
        <v>3</v>
      </c>
      <c r="DG1264" s="6">
        <v>14</v>
      </c>
      <c r="DH1264" s="6">
        <v>9</v>
      </c>
      <c r="DI1264" s="6">
        <v>1</v>
      </c>
      <c r="DJ1264" s="6">
        <v>1</v>
      </c>
      <c r="DK1264" s="6">
        <v>5</v>
      </c>
      <c r="DL1264" s="6">
        <v>0</v>
      </c>
      <c r="DM1264" s="6">
        <v>0</v>
      </c>
      <c r="DN1264" s="6">
        <v>2</v>
      </c>
      <c r="DO1264" s="6">
        <v>7</v>
      </c>
      <c r="DP1264" s="6">
        <v>4</v>
      </c>
      <c r="DQ1264" s="6">
        <v>0</v>
      </c>
      <c r="DR1264" s="6">
        <v>1</v>
      </c>
      <c r="DS1264" s="6">
        <v>2</v>
      </c>
      <c r="DT1264" s="6">
        <v>1</v>
      </c>
      <c r="DU1264" s="6">
        <v>0</v>
      </c>
      <c r="DV1264" s="6">
        <v>461</v>
      </c>
      <c r="DW1264" s="6">
        <v>461</v>
      </c>
      <c r="DX1264" s="6">
        <v>0</v>
      </c>
      <c r="DY1264" s="6">
        <v>1251</v>
      </c>
      <c r="DZ1264" s="6">
        <v>0</v>
      </c>
      <c r="EA1264" s="6">
        <v>103</v>
      </c>
      <c r="EB1264" s="6">
        <v>121</v>
      </c>
      <c r="EC1264" s="6">
        <v>103</v>
      </c>
      <c r="ED1264" s="6">
        <v>86</v>
      </c>
      <c r="EE1264" s="6">
        <v>39</v>
      </c>
      <c r="EF1264" s="6">
        <v>6</v>
      </c>
      <c r="EG1264" s="6">
        <v>3</v>
      </c>
      <c r="EH1264" s="6">
        <v>123</v>
      </c>
      <c r="EI1264" s="6">
        <v>107</v>
      </c>
      <c r="EJ1264" s="6">
        <v>366</v>
      </c>
      <c r="EK1264" s="6">
        <v>158</v>
      </c>
      <c r="EL1264" s="6">
        <v>46</v>
      </c>
      <c r="EM1264" s="6">
        <v>2</v>
      </c>
      <c r="EN1264" s="6">
        <v>90</v>
      </c>
      <c r="EO1264" s="6">
        <v>21</v>
      </c>
      <c r="EP1264" s="6">
        <v>321</v>
      </c>
      <c r="EQ1264" s="6">
        <v>92</v>
      </c>
      <c r="ER1264" s="6">
        <v>42</v>
      </c>
      <c r="ES1264" s="6">
        <v>5</v>
      </c>
      <c r="ET1264" s="6">
        <v>1</v>
      </c>
      <c r="EU1264" s="6">
        <v>0</v>
      </c>
      <c r="EV1264" s="6">
        <v>0</v>
      </c>
      <c r="EW1264" s="6">
        <v>9</v>
      </c>
      <c r="EX1264" s="6">
        <v>2</v>
      </c>
      <c r="EY1264" s="6">
        <v>7</v>
      </c>
      <c r="EZ1264" s="6">
        <v>7</v>
      </c>
      <c r="FA1264" s="6">
        <v>4</v>
      </c>
      <c r="FB1264" s="6">
        <v>3</v>
      </c>
      <c r="FC1264" s="6">
        <v>0</v>
      </c>
      <c r="FD1264" s="6">
        <v>2</v>
      </c>
      <c r="FE1264" s="6">
        <v>2</v>
      </c>
      <c r="FF1264" s="6">
        <v>3</v>
      </c>
      <c r="FG1264" s="6">
        <v>33</v>
      </c>
      <c r="FH1264" s="6">
        <v>8</v>
      </c>
      <c r="FI1264" s="6">
        <v>10</v>
      </c>
      <c r="FJ1264" s="6">
        <v>10</v>
      </c>
      <c r="FK1264" s="6">
        <v>5</v>
      </c>
      <c r="FL1264" s="2">
        <f t="shared" si="2143"/>
        <v>18</v>
      </c>
      <c r="FM1264" s="2">
        <f t="shared" si="2144"/>
        <v>15</v>
      </c>
      <c r="FN1264" s="2">
        <f t="shared" si="2145"/>
        <v>18</v>
      </c>
      <c r="FO1264" s="2">
        <f t="shared" si="2146"/>
        <v>15</v>
      </c>
      <c r="FP1264" s="2">
        <f t="shared" si="2147"/>
        <v>4</v>
      </c>
      <c r="FQ1264" s="2">
        <f t="shared" si="2148"/>
        <v>27</v>
      </c>
      <c r="FR1264" s="2">
        <f t="shared" si="2149"/>
        <v>2</v>
      </c>
      <c r="FS1264" s="6">
        <v>3</v>
      </c>
      <c r="FT1264" s="6">
        <v>15</v>
      </c>
      <c r="FU1264" s="6">
        <v>0</v>
      </c>
      <c r="FV1264" s="6">
        <v>1</v>
      </c>
      <c r="FW1264" s="6">
        <v>12</v>
      </c>
      <c r="FX1264" s="6">
        <v>2</v>
      </c>
      <c r="FY1264" s="6">
        <v>50</v>
      </c>
      <c r="FZ1264" s="6">
        <v>25</v>
      </c>
      <c r="GA1264" s="6">
        <v>23</v>
      </c>
      <c r="GB1264" s="6">
        <v>2</v>
      </c>
      <c r="GC1264" s="6">
        <v>0</v>
      </c>
      <c r="GD1264" s="2">
        <f t="shared" si="2150"/>
        <v>27</v>
      </c>
      <c r="GE1264" s="2">
        <f t="shared" si="2151"/>
        <v>23</v>
      </c>
      <c r="GF1264" s="2">
        <f t="shared" si="2152"/>
        <v>48</v>
      </c>
      <c r="GG1264" s="2">
        <f t="shared" si="2153"/>
        <v>2</v>
      </c>
      <c r="GH1264" s="2">
        <f t="shared" si="2154"/>
        <v>9</v>
      </c>
      <c r="GI1264" s="2">
        <f t="shared" si="2155"/>
        <v>36</v>
      </c>
      <c r="GJ1264" s="2">
        <f t="shared" si="2156"/>
        <v>5</v>
      </c>
      <c r="GK1264" s="6">
        <v>3</v>
      </c>
      <c r="GL1264" s="6">
        <v>23</v>
      </c>
      <c r="GM1264" s="6">
        <v>1</v>
      </c>
      <c r="GN1264" s="6">
        <v>6</v>
      </c>
      <c r="GO1264" s="6">
        <v>13</v>
      </c>
      <c r="GP1264" s="6">
        <v>4</v>
      </c>
      <c r="GQ1264" s="6">
        <v>43</v>
      </c>
      <c r="GR1264" s="6">
        <v>10</v>
      </c>
      <c r="GS1264" s="6">
        <v>16</v>
      </c>
      <c r="GT1264" s="6">
        <v>10</v>
      </c>
      <c r="GU1264" s="6">
        <v>7</v>
      </c>
      <c r="GV1264" s="2">
        <f t="shared" si="2157"/>
        <v>20</v>
      </c>
      <c r="GW1264" s="2">
        <f t="shared" si="2158"/>
        <v>23</v>
      </c>
      <c r="GX1264" s="2">
        <f t="shared" si="2159"/>
        <v>26</v>
      </c>
      <c r="GY1264" s="2">
        <f t="shared" si="2160"/>
        <v>17</v>
      </c>
      <c r="GZ1264" s="6">
        <v>25</v>
      </c>
      <c r="HA1264" s="6">
        <v>5</v>
      </c>
      <c r="HB1264" s="6">
        <v>10</v>
      </c>
      <c r="HC1264" s="6">
        <v>7</v>
      </c>
      <c r="HD1264" s="6">
        <v>3</v>
      </c>
      <c r="HE1264" s="2">
        <f t="shared" si="2161"/>
        <v>12</v>
      </c>
      <c r="HF1264" s="2">
        <f t="shared" si="2162"/>
        <v>13</v>
      </c>
      <c r="HG1264" s="2">
        <f t="shared" si="2163"/>
        <v>15</v>
      </c>
      <c r="HH1264" s="2">
        <f t="shared" si="2164"/>
        <v>10</v>
      </c>
      <c r="HI1264" s="6">
        <v>12</v>
      </c>
      <c r="HJ1264" s="6">
        <v>29</v>
      </c>
      <c r="HK1264" s="6">
        <v>2</v>
      </c>
      <c r="HL1264" s="6">
        <v>9</v>
      </c>
      <c r="HM1264" s="6">
        <v>15</v>
      </c>
      <c r="HN1264" s="6">
        <v>1</v>
      </c>
      <c r="HO1264" s="13">
        <f t="shared" si="2165"/>
        <v>2</v>
      </c>
      <c r="HP1264" s="13">
        <f t="shared" si="2166"/>
        <v>-17</v>
      </c>
      <c r="HQ1264" s="13">
        <f t="shared" si="2167"/>
        <v>18</v>
      </c>
      <c r="HR1264" s="13">
        <f t="shared" si="2168"/>
        <v>7.1856287425149699</v>
      </c>
      <c r="HS1264" s="13">
        <f t="shared" si="2169"/>
        <v>29.459901800327334</v>
      </c>
      <c r="HT1264" s="13">
        <f t="shared" ref="HT1264" si="2215">1000*EZ1264/((F1264+F1179)/2)</f>
        <v>5.5888223552894214</v>
      </c>
      <c r="HU1264" s="13">
        <f t="shared" si="2171"/>
        <v>26.347305389221557</v>
      </c>
      <c r="HV1264" s="13">
        <f t="shared" si="2172"/>
        <v>39.920159680638726</v>
      </c>
      <c r="HW1264" s="13">
        <f t="shared" si="2173"/>
        <v>34.331337325349303</v>
      </c>
      <c r="HX1264" s="13">
        <f t="shared" si="2174"/>
        <v>19.960079840319363</v>
      </c>
      <c r="HY1264" s="13">
        <f t="shared" si="2175"/>
        <v>28.571428571428573</v>
      </c>
      <c r="HZ1264" s="13">
        <f t="shared" si="2176"/>
        <v>0.32780082987551867</v>
      </c>
      <c r="IA1264" s="13">
        <f t="shared" si="2177"/>
        <v>61.173184357541899</v>
      </c>
      <c r="IB1264" s="13">
        <f t="shared" si="2178"/>
        <v>30.081300813008131</v>
      </c>
      <c r="IC1264" s="13">
        <f t="shared" si="2179"/>
        <v>2.3981900452488687</v>
      </c>
      <c r="ID1264" s="13">
        <f t="shared" si="2180"/>
        <v>131.54761904761904</v>
      </c>
      <c r="IE1264" s="13">
        <f t="shared" si="2181"/>
        <v>10.407239819004525</v>
      </c>
      <c r="IF1264" s="13">
        <f t="shared" si="2182"/>
        <v>45.127610208816705</v>
      </c>
      <c r="IG1264" s="13">
        <f t="shared" si="2183"/>
        <v>114.96259351620948</v>
      </c>
      <c r="IH1264" s="13">
        <f t="shared" si="2184"/>
        <v>118.0327868852459</v>
      </c>
      <c r="II1264" s="13">
        <f t="shared" si="2185"/>
        <v>15.614617940199336</v>
      </c>
      <c r="IJ1264" s="13">
        <f t="shared" si="2186"/>
        <v>90.384615384615387</v>
      </c>
      <c r="IK1264" s="13">
        <f t="shared" si="2187"/>
        <v>94.254658385093165</v>
      </c>
      <c r="IL1264" s="13">
        <f t="shared" si="2188"/>
        <v>3.9968025579536373</v>
      </c>
      <c r="IM1264" s="13">
        <f t="shared" si="2189"/>
        <v>17.665867306155075</v>
      </c>
      <c r="IN1264" s="13">
        <f t="shared" si="2120"/>
        <v>13.429256594724221</v>
      </c>
      <c r="IO1264" s="13">
        <f t="shared" si="2121"/>
        <v>68.904876099120699</v>
      </c>
      <c r="IP1264" s="13">
        <f t="shared" si="2122"/>
        <v>4.5553145336225596</v>
      </c>
      <c r="IQ1264" s="13">
        <f t="shared" si="2190"/>
        <v>69.631236442516268</v>
      </c>
      <c r="IR1264" s="13">
        <f t="shared" si="2191"/>
        <v>2.7136659436008679</v>
      </c>
    </row>
    <row r="1265" spans="1:252" x14ac:dyDescent="0.35">
      <c r="A1265" t="s">
        <v>305</v>
      </c>
      <c r="B1265">
        <v>74</v>
      </c>
      <c r="C1265" s="6">
        <v>2005</v>
      </c>
      <c r="D1265">
        <v>17</v>
      </c>
      <c r="E1265">
        <v>174</v>
      </c>
      <c r="F1265" s="6">
        <v>463</v>
      </c>
      <c r="G1265" s="6">
        <v>232</v>
      </c>
      <c r="H1265" s="6">
        <v>231</v>
      </c>
      <c r="I1265" s="6">
        <v>49</v>
      </c>
      <c r="J1265" s="6">
        <v>309</v>
      </c>
      <c r="K1265" s="6">
        <v>105</v>
      </c>
      <c r="L1265" s="6">
        <v>24</v>
      </c>
      <c r="M1265" s="6">
        <v>164</v>
      </c>
      <c r="N1265" s="6">
        <v>44</v>
      </c>
      <c r="O1265" s="6">
        <v>25</v>
      </c>
      <c r="P1265" s="6">
        <v>145</v>
      </c>
      <c r="Q1265" s="6">
        <v>61</v>
      </c>
      <c r="R1265" s="6">
        <v>19</v>
      </c>
      <c r="S1265" s="6">
        <v>9</v>
      </c>
      <c r="T1265" s="6">
        <v>20</v>
      </c>
      <c r="U1265" s="6">
        <v>17</v>
      </c>
      <c r="V1265" s="6">
        <v>22</v>
      </c>
      <c r="W1265" s="6">
        <v>45</v>
      </c>
      <c r="X1265" s="6">
        <v>41</v>
      </c>
      <c r="Y1265" s="6">
        <v>40</v>
      </c>
      <c r="Z1265" s="6">
        <v>37</v>
      </c>
      <c r="AA1265" s="6">
        <v>11</v>
      </c>
      <c r="AB1265" s="6">
        <v>25</v>
      </c>
      <c r="AC1265" s="6">
        <v>43</v>
      </c>
      <c r="AD1265" s="6">
        <v>29</v>
      </c>
      <c r="AE1265" s="6">
        <v>20</v>
      </c>
      <c r="AF1265" s="6">
        <v>32</v>
      </c>
      <c r="AG1265" s="6">
        <v>23</v>
      </c>
      <c r="AH1265" s="6">
        <v>18</v>
      </c>
      <c r="AI1265" s="6">
        <v>10</v>
      </c>
      <c r="AJ1265" s="6">
        <v>2</v>
      </c>
      <c r="AK1265" s="6">
        <v>10</v>
      </c>
      <c r="AL1265" s="6">
        <v>6</v>
      </c>
      <c r="AM1265" s="6">
        <v>8</v>
      </c>
      <c r="AN1265" s="6">
        <v>5</v>
      </c>
      <c r="AO1265" s="6">
        <v>14</v>
      </c>
      <c r="AP1265" s="6">
        <v>23</v>
      </c>
      <c r="AQ1265" s="6">
        <v>25</v>
      </c>
      <c r="AR1265" s="6">
        <v>23</v>
      </c>
      <c r="AS1265" s="6">
        <v>24</v>
      </c>
      <c r="AT1265" s="6">
        <v>4</v>
      </c>
      <c r="AU1265" s="6">
        <v>13</v>
      </c>
      <c r="AV1265" s="6">
        <v>22</v>
      </c>
      <c r="AW1265" s="6">
        <v>11</v>
      </c>
      <c r="AX1265" s="6">
        <v>11</v>
      </c>
      <c r="AY1265" s="6">
        <v>15</v>
      </c>
      <c r="AZ1265" s="6">
        <v>8</v>
      </c>
      <c r="BA1265" s="6">
        <v>7</v>
      </c>
      <c r="BB1265" s="6">
        <v>3</v>
      </c>
      <c r="BC1265" s="6">
        <v>0</v>
      </c>
      <c r="BD1265" s="6">
        <v>9</v>
      </c>
      <c r="BE1265" s="6">
        <v>3</v>
      </c>
      <c r="BF1265" s="6">
        <v>12</v>
      </c>
      <c r="BG1265" s="6">
        <v>12</v>
      </c>
      <c r="BH1265" s="6">
        <v>8</v>
      </c>
      <c r="BI1265" s="6">
        <v>22</v>
      </c>
      <c r="BJ1265" s="6">
        <v>16</v>
      </c>
      <c r="BK1265" s="6">
        <v>17</v>
      </c>
      <c r="BL1265" s="6">
        <v>13</v>
      </c>
      <c r="BM1265" s="6">
        <v>7</v>
      </c>
      <c r="BN1265" s="6">
        <v>12</v>
      </c>
      <c r="BO1265" s="6">
        <v>21</v>
      </c>
      <c r="BP1265" s="6">
        <v>18</v>
      </c>
      <c r="BQ1265" s="6">
        <v>9</v>
      </c>
      <c r="BR1265" s="6">
        <v>17</v>
      </c>
      <c r="BS1265" s="6">
        <v>15</v>
      </c>
      <c r="BT1265" s="6">
        <v>11</v>
      </c>
      <c r="BU1265" s="6">
        <v>7</v>
      </c>
      <c r="BV1265" s="6">
        <v>2</v>
      </c>
      <c r="BW1265" s="6">
        <v>265</v>
      </c>
      <c r="BX1265" s="6">
        <v>73</v>
      </c>
      <c r="BY1265" s="6">
        <v>10</v>
      </c>
      <c r="BZ1265" s="6">
        <v>93</v>
      </c>
      <c r="CA1265" s="6">
        <v>22</v>
      </c>
      <c r="CB1265" s="6">
        <v>139</v>
      </c>
      <c r="CC1265" s="6">
        <v>36</v>
      </c>
      <c r="CD1265" s="6">
        <v>5</v>
      </c>
      <c r="CE1265" s="6">
        <v>39</v>
      </c>
      <c r="CF1265" s="6">
        <v>13</v>
      </c>
      <c r="CG1265" s="6">
        <v>126</v>
      </c>
      <c r="CH1265" s="6">
        <v>37</v>
      </c>
      <c r="CI1265" s="6">
        <v>5</v>
      </c>
      <c r="CJ1265" s="6">
        <v>54</v>
      </c>
      <c r="CK1265" s="6">
        <v>9</v>
      </c>
      <c r="CL1265" s="6">
        <v>17</v>
      </c>
      <c r="CM1265" s="6">
        <v>6</v>
      </c>
      <c r="CN1265" s="6">
        <v>11</v>
      </c>
      <c r="CO1265" s="6">
        <v>0</v>
      </c>
      <c r="CP1265" s="6">
        <v>10</v>
      </c>
      <c r="CQ1265" s="6">
        <v>4</v>
      </c>
      <c r="CR1265" s="6">
        <v>6</v>
      </c>
      <c r="CS1265" s="6">
        <v>0</v>
      </c>
      <c r="CT1265" s="6">
        <v>7</v>
      </c>
      <c r="CU1265" s="6">
        <v>2</v>
      </c>
      <c r="CV1265" s="6">
        <v>5</v>
      </c>
      <c r="CW1265" s="6">
        <v>0</v>
      </c>
      <c r="CX1265" s="6">
        <v>38</v>
      </c>
      <c r="CY1265" s="6">
        <v>4</v>
      </c>
      <c r="CZ1265" s="6">
        <v>7</v>
      </c>
      <c r="DA1265" s="6">
        <v>1</v>
      </c>
      <c r="DB1265" s="6">
        <v>3</v>
      </c>
      <c r="DC1265" s="6">
        <v>22</v>
      </c>
      <c r="DD1265" s="6">
        <v>6</v>
      </c>
      <c r="DE1265" s="6">
        <v>0</v>
      </c>
      <c r="DF1265" s="6">
        <v>1</v>
      </c>
      <c r="DG1265" s="6">
        <v>0</v>
      </c>
      <c r="DH1265" s="6">
        <v>3</v>
      </c>
      <c r="DI1265" s="6">
        <v>0</v>
      </c>
      <c r="DJ1265" s="6">
        <v>2</v>
      </c>
      <c r="DK1265" s="6">
        <v>3</v>
      </c>
      <c r="DL1265" s="6">
        <v>1</v>
      </c>
      <c r="DM1265" s="6">
        <v>0</v>
      </c>
      <c r="DN1265" s="6">
        <v>3</v>
      </c>
      <c r="DO1265" s="6">
        <v>0</v>
      </c>
      <c r="DP1265" s="6">
        <v>1</v>
      </c>
      <c r="DQ1265" s="6">
        <v>1</v>
      </c>
      <c r="DR1265" s="6">
        <v>1</v>
      </c>
      <c r="DS1265" s="6">
        <v>1</v>
      </c>
      <c r="DT1265" s="6">
        <v>0</v>
      </c>
      <c r="DU1265" s="6">
        <v>0</v>
      </c>
      <c r="DV1265" s="6">
        <v>187</v>
      </c>
      <c r="DW1265" s="6">
        <v>187</v>
      </c>
      <c r="DX1265" s="6">
        <v>0</v>
      </c>
      <c r="DY1265" s="6">
        <v>463</v>
      </c>
      <c r="DZ1265" s="6">
        <v>0</v>
      </c>
      <c r="EA1265" s="6">
        <v>64</v>
      </c>
      <c r="EB1265" s="6">
        <v>44</v>
      </c>
      <c r="EC1265" s="6">
        <v>37</v>
      </c>
      <c r="ED1265" s="6">
        <v>22</v>
      </c>
      <c r="EE1265" s="6">
        <v>10</v>
      </c>
      <c r="EF1265" s="6">
        <v>9</v>
      </c>
      <c r="EG1265" s="6">
        <v>1</v>
      </c>
      <c r="EH1265" s="6">
        <v>33</v>
      </c>
      <c r="EI1265" s="6">
        <v>30</v>
      </c>
      <c r="EJ1265" s="6">
        <v>143</v>
      </c>
      <c r="EK1265" s="6">
        <v>75</v>
      </c>
      <c r="EL1265" s="6">
        <v>24</v>
      </c>
      <c r="EM1265" s="6">
        <v>2</v>
      </c>
      <c r="EN1265" s="6">
        <v>42</v>
      </c>
      <c r="EO1265" s="6">
        <v>14</v>
      </c>
      <c r="EP1265" s="6">
        <v>151</v>
      </c>
      <c r="EQ1265" s="6">
        <v>20</v>
      </c>
      <c r="ER1265" s="6">
        <v>11</v>
      </c>
      <c r="ES1265" s="6">
        <v>5</v>
      </c>
      <c r="ET1265" s="6">
        <v>0</v>
      </c>
      <c r="EU1265" s="6">
        <v>0</v>
      </c>
      <c r="EV1265" s="6">
        <v>0</v>
      </c>
      <c r="EW1265" s="6">
        <v>1</v>
      </c>
      <c r="EX1265" s="6">
        <v>0</v>
      </c>
      <c r="EY1265" s="6">
        <v>1</v>
      </c>
      <c r="EZ1265" s="6">
        <v>9</v>
      </c>
      <c r="FA1265" s="6">
        <v>3</v>
      </c>
      <c r="FB1265" s="6">
        <v>6</v>
      </c>
      <c r="FC1265" s="6">
        <v>0</v>
      </c>
      <c r="FD1265" s="6">
        <v>0</v>
      </c>
      <c r="FE1265" s="6">
        <v>4</v>
      </c>
      <c r="FF1265" s="6">
        <v>5</v>
      </c>
      <c r="FG1265" s="6">
        <v>26</v>
      </c>
      <c r="FH1265" s="6">
        <v>8</v>
      </c>
      <c r="FI1265" s="6">
        <v>6</v>
      </c>
      <c r="FJ1265" s="6">
        <v>9</v>
      </c>
      <c r="FK1265" s="6">
        <v>3</v>
      </c>
      <c r="FL1265" s="2">
        <f t="shared" si="2143"/>
        <v>17</v>
      </c>
      <c r="FM1265" s="2">
        <f t="shared" si="2144"/>
        <v>9</v>
      </c>
      <c r="FN1265" s="2">
        <f t="shared" si="2145"/>
        <v>14</v>
      </c>
      <c r="FO1265" s="2">
        <f t="shared" si="2146"/>
        <v>12</v>
      </c>
      <c r="FP1265" s="2">
        <f t="shared" si="2147"/>
        <v>4</v>
      </c>
      <c r="FQ1265" s="2">
        <f t="shared" si="2148"/>
        <v>22</v>
      </c>
      <c r="FR1265" s="2">
        <f t="shared" si="2149"/>
        <v>0</v>
      </c>
      <c r="FS1265" s="6">
        <v>2</v>
      </c>
      <c r="FT1265" s="6">
        <v>15</v>
      </c>
      <c r="FU1265" s="6">
        <v>0</v>
      </c>
      <c r="FV1265" s="6">
        <v>2</v>
      </c>
      <c r="FW1265" s="6">
        <v>7</v>
      </c>
      <c r="FX1265" s="6">
        <v>0</v>
      </c>
      <c r="FY1265" s="6">
        <v>28</v>
      </c>
      <c r="FZ1265" s="6">
        <v>9</v>
      </c>
      <c r="GA1265" s="6">
        <v>13</v>
      </c>
      <c r="GB1265" s="6">
        <v>4</v>
      </c>
      <c r="GC1265" s="6">
        <v>2</v>
      </c>
      <c r="GD1265" s="2">
        <f t="shared" si="2150"/>
        <v>13</v>
      </c>
      <c r="GE1265" s="2">
        <f t="shared" si="2151"/>
        <v>15</v>
      </c>
      <c r="GF1265" s="2">
        <f t="shared" si="2152"/>
        <v>22</v>
      </c>
      <c r="GG1265" s="2">
        <f t="shared" si="2153"/>
        <v>6</v>
      </c>
      <c r="GH1265" s="2">
        <f t="shared" si="2154"/>
        <v>9</v>
      </c>
      <c r="GI1265" s="2">
        <f t="shared" si="2155"/>
        <v>18</v>
      </c>
      <c r="GJ1265" s="2">
        <f t="shared" si="2156"/>
        <v>1</v>
      </c>
      <c r="GK1265" s="6">
        <v>3</v>
      </c>
      <c r="GL1265" s="6">
        <v>9</v>
      </c>
      <c r="GM1265" s="6">
        <v>1</v>
      </c>
      <c r="GN1265" s="6">
        <v>6</v>
      </c>
      <c r="GO1265" s="6">
        <v>9</v>
      </c>
      <c r="GP1265" s="6">
        <v>0</v>
      </c>
      <c r="GQ1265" s="6">
        <v>10</v>
      </c>
      <c r="GR1265" s="6">
        <v>5</v>
      </c>
      <c r="GS1265" s="6">
        <v>2</v>
      </c>
      <c r="GT1265" s="6">
        <v>3</v>
      </c>
      <c r="GU1265" s="6">
        <v>0</v>
      </c>
      <c r="GV1265" s="2">
        <f t="shared" si="2157"/>
        <v>8</v>
      </c>
      <c r="GW1265" s="2">
        <f t="shared" si="2158"/>
        <v>2</v>
      </c>
      <c r="GX1265" s="2">
        <f t="shared" si="2159"/>
        <v>7</v>
      </c>
      <c r="GY1265" s="2">
        <f t="shared" si="2160"/>
        <v>3</v>
      </c>
      <c r="GZ1265" s="6">
        <v>6</v>
      </c>
      <c r="HA1265" s="6">
        <v>3</v>
      </c>
      <c r="HB1265" s="6">
        <v>2</v>
      </c>
      <c r="HC1265" s="6">
        <v>0</v>
      </c>
      <c r="HD1265" s="6">
        <v>1</v>
      </c>
      <c r="HE1265" s="2">
        <f t="shared" si="2161"/>
        <v>3</v>
      </c>
      <c r="HF1265" s="2">
        <f t="shared" si="2162"/>
        <v>3</v>
      </c>
      <c r="HG1265" s="2">
        <f t="shared" si="2163"/>
        <v>5</v>
      </c>
      <c r="HH1265" s="2">
        <f t="shared" si="2164"/>
        <v>1</v>
      </c>
      <c r="HI1265" s="6">
        <v>1</v>
      </c>
      <c r="HJ1265" s="6">
        <v>9</v>
      </c>
      <c r="HK1265" s="6">
        <v>0</v>
      </c>
      <c r="HL1265" s="6">
        <v>1</v>
      </c>
      <c r="HM1265" s="6">
        <v>5</v>
      </c>
      <c r="HN1265" s="6">
        <v>0</v>
      </c>
      <c r="HO1265" s="13">
        <f t="shared" si="2165"/>
        <v>-8</v>
      </c>
      <c r="HP1265" s="13">
        <f t="shared" si="2166"/>
        <v>-2</v>
      </c>
      <c r="HQ1265" s="13">
        <f t="shared" si="2167"/>
        <v>4</v>
      </c>
      <c r="HR1265" s="13">
        <f t="shared" si="2168"/>
        <v>2.1786492374727668</v>
      </c>
      <c r="HS1265" s="13">
        <f t="shared" si="2169"/>
        <v>10.416666666666666</v>
      </c>
      <c r="HT1265" s="13">
        <f t="shared" ref="HT1265" si="2216">1000*EZ1265/((F1265+F1180)/2)</f>
        <v>19.607843137254903</v>
      </c>
      <c r="HU1265" s="13">
        <f t="shared" si="2171"/>
        <v>56.644880174291941</v>
      </c>
      <c r="HV1265" s="13">
        <f t="shared" si="2172"/>
        <v>61.002178649237472</v>
      </c>
      <c r="HW1265" s="13">
        <f t="shared" si="2173"/>
        <v>21.786492374727668</v>
      </c>
      <c r="HX1265" s="13">
        <f t="shared" si="2174"/>
        <v>13.071895424836601</v>
      </c>
      <c r="HY1265" s="13">
        <f t="shared" si="2175"/>
        <v>0</v>
      </c>
      <c r="HZ1265" s="13">
        <f t="shared" si="2176"/>
        <v>0.23762376237623761</v>
      </c>
      <c r="IA1265" s="13">
        <f t="shared" si="2177"/>
        <v>50.387596899224803</v>
      </c>
      <c r="IB1265" s="13">
        <f t="shared" si="2178"/>
        <v>26.851851851851851</v>
      </c>
      <c r="IC1265" s="13">
        <f t="shared" si="2179"/>
        <v>1.7619047619047619</v>
      </c>
      <c r="ID1265" s="13">
        <f t="shared" si="2180"/>
        <v>214.28571428571428</v>
      </c>
      <c r="IE1265" s="13">
        <f t="shared" si="2181"/>
        <v>11.428571428571429</v>
      </c>
      <c r="IF1265" s="13">
        <f t="shared" si="2182"/>
        <v>49.838187702265373</v>
      </c>
      <c r="IG1265" s="13">
        <f t="shared" si="2183"/>
        <v>88.41463414634147</v>
      </c>
      <c r="IH1265" s="13">
        <f t="shared" si="2184"/>
        <v>170.58823529411765</v>
      </c>
      <c r="II1265" s="13">
        <f t="shared" si="2185"/>
        <v>20</v>
      </c>
      <c r="IJ1265" s="13">
        <f t="shared" si="2186"/>
        <v>211.11111111111111</v>
      </c>
      <c r="IK1265" s="13">
        <f t="shared" si="2187"/>
        <v>100.43290043290044</v>
      </c>
      <c r="IL1265" s="13">
        <f t="shared" si="2188"/>
        <v>3.6717062634989199</v>
      </c>
      <c r="IM1265" s="13">
        <f t="shared" si="2189"/>
        <v>22.678185745140389</v>
      </c>
      <c r="IN1265" s="13">
        <f t="shared" si="2120"/>
        <v>10.583153347732182</v>
      </c>
      <c r="IO1265" s="13">
        <f t="shared" si="2121"/>
        <v>57.235421166306693</v>
      </c>
      <c r="IP1265" s="13">
        <f t="shared" si="2122"/>
        <v>7.4866310160427805</v>
      </c>
      <c r="IQ1265" s="13">
        <f t="shared" si="2190"/>
        <v>80.748663101604279</v>
      </c>
      <c r="IR1265" s="13">
        <f t="shared" si="2191"/>
        <v>2.4759358288770055</v>
      </c>
    </row>
    <row r="1266" spans="1:252" x14ac:dyDescent="0.35">
      <c r="A1266" t="s">
        <v>293</v>
      </c>
      <c r="B1266">
        <v>75</v>
      </c>
      <c r="C1266" s="6">
        <v>2005</v>
      </c>
      <c r="D1266">
        <v>17</v>
      </c>
      <c r="E1266">
        <v>176</v>
      </c>
      <c r="F1266" s="6">
        <v>1449</v>
      </c>
      <c r="G1266" s="6">
        <v>645</v>
      </c>
      <c r="H1266" s="6">
        <v>804</v>
      </c>
      <c r="I1266" s="6">
        <v>241</v>
      </c>
      <c r="J1266" s="6">
        <v>924</v>
      </c>
      <c r="K1266" s="6">
        <v>284</v>
      </c>
      <c r="L1266" s="6">
        <v>116</v>
      </c>
      <c r="M1266" s="6">
        <v>435</v>
      </c>
      <c r="N1266" s="6">
        <v>94</v>
      </c>
      <c r="O1266" s="6">
        <v>125</v>
      </c>
      <c r="P1266" s="6">
        <v>489</v>
      </c>
      <c r="Q1266" s="6">
        <v>190</v>
      </c>
      <c r="R1266" s="6">
        <v>70</v>
      </c>
      <c r="S1266" s="6">
        <v>85</v>
      </c>
      <c r="T1266" s="6">
        <v>70</v>
      </c>
      <c r="U1266" s="6">
        <v>66</v>
      </c>
      <c r="V1266" s="6">
        <v>81</v>
      </c>
      <c r="W1266" s="6">
        <v>88</v>
      </c>
      <c r="X1266" s="6">
        <v>110</v>
      </c>
      <c r="Y1266" s="6">
        <v>146</v>
      </c>
      <c r="Z1266" s="6">
        <v>123</v>
      </c>
      <c r="AA1266" s="6">
        <v>111</v>
      </c>
      <c r="AB1266" s="6">
        <v>73</v>
      </c>
      <c r="AC1266" s="6">
        <v>79</v>
      </c>
      <c r="AD1266" s="6">
        <v>63</v>
      </c>
      <c r="AE1266" s="6">
        <v>58</v>
      </c>
      <c r="AF1266" s="6">
        <v>61</v>
      </c>
      <c r="AG1266" s="6">
        <v>56</v>
      </c>
      <c r="AH1266" s="6">
        <v>52</v>
      </c>
      <c r="AI1266" s="6">
        <v>37</v>
      </c>
      <c r="AJ1266" s="6">
        <v>20</v>
      </c>
      <c r="AK1266" s="6">
        <v>34</v>
      </c>
      <c r="AL1266" s="6">
        <v>50</v>
      </c>
      <c r="AM1266" s="6">
        <v>25</v>
      </c>
      <c r="AN1266" s="6">
        <v>30</v>
      </c>
      <c r="AO1266" s="6">
        <v>30</v>
      </c>
      <c r="AP1266" s="6">
        <v>44</v>
      </c>
      <c r="AQ1266" s="6">
        <v>47</v>
      </c>
      <c r="AR1266" s="6">
        <v>72</v>
      </c>
      <c r="AS1266" s="6">
        <v>61</v>
      </c>
      <c r="AT1266" s="6">
        <v>51</v>
      </c>
      <c r="AU1266" s="6">
        <v>35</v>
      </c>
      <c r="AV1266" s="6">
        <v>40</v>
      </c>
      <c r="AW1266" s="6">
        <v>32</v>
      </c>
      <c r="AX1266" s="6">
        <v>27</v>
      </c>
      <c r="AY1266" s="6">
        <v>31</v>
      </c>
      <c r="AZ1266" s="6">
        <v>15</v>
      </c>
      <c r="BA1266" s="6">
        <v>9</v>
      </c>
      <c r="BB1266" s="6">
        <v>7</v>
      </c>
      <c r="BC1266" s="6">
        <v>5</v>
      </c>
      <c r="BD1266" s="6">
        <v>36</v>
      </c>
      <c r="BE1266" s="6">
        <v>35</v>
      </c>
      <c r="BF1266" s="6">
        <v>45</v>
      </c>
      <c r="BG1266" s="6">
        <v>36</v>
      </c>
      <c r="BH1266" s="6">
        <v>51</v>
      </c>
      <c r="BI1266" s="6">
        <v>44</v>
      </c>
      <c r="BJ1266" s="6">
        <v>63</v>
      </c>
      <c r="BK1266" s="6">
        <v>74</v>
      </c>
      <c r="BL1266" s="6">
        <v>62</v>
      </c>
      <c r="BM1266" s="6">
        <v>60</v>
      </c>
      <c r="BN1266" s="6">
        <v>38</v>
      </c>
      <c r="BO1266" s="6">
        <v>39</v>
      </c>
      <c r="BP1266" s="6">
        <v>31</v>
      </c>
      <c r="BQ1266" s="6">
        <v>31</v>
      </c>
      <c r="BR1266" s="6">
        <v>30</v>
      </c>
      <c r="BS1266" s="6">
        <v>41</v>
      </c>
      <c r="BT1266" s="6">
        <v>43</v>
      </c>
      <c r="BU1266" s="6">
        <v>30</v>
      </c>
      <c r="BV1266" s="6">
        <v>15</v>
      </c>
      <c r="BW1266" s="6">
        <v>939</v>
      </c>
      <c r="BX1266" s="6">
        <v>132</v>
      </c>
      <c r="BY1266" s="6">
        <v>95</v>
      </c>
      <c r="BZ1266" s="6">
        <v>188</v>
      </c>
      <c r="CA1266" s="6">
        <v>95</v>
      </c>
      <c r="CB1266" s="6">
        <v>417</v>
      </c>
      <c r="CC1266" s="6">
        <v>66</v>
      </c>
      <c r="CD1266" s="6">
        <v>39</v>
      </c>
      <c r="CE1266" s="6">
        <v>81</v>
      </c>
      <c r="CF1266" s="6">
        <v>42</v>
      </c>
      <c r="CG1266" s="6">
        <v>522</v>
      </c>
      <c r="CH1266" s="6">
        <v>66</v>
      </c>
      <c r="CI1266" s="6">
        <v>56</v>
      </c>
      <c r="CJ1266" s="6">
        <v>107</v>
      </c>
      <c r="CK1266" s="6">
        <v>53</v>
      </c>
      <c r="CL1266" s="6">
        <v>64</v>
      </c>
      <c r="CM1266" s="6">
        <v>12</v>
      </c>
      <c r="CN1266" s="6">
        <v>51</v>
      </c>
      <c r="CO1266" s="6">
        <v>1</v>
      </c>
      <c r="CP1266" s="6">
        <v>26</v>
      </c>
      <c r="CQ1266" s="6">
        <v>4</v>
      </c>
      <c r="CR1266" s="6">
        <v>22</v>
      </c>
      <c r="CS1266" s="6">
        <v>0</v>
      </c>
      <c r="CT1266" s="6">
        <v>38</v>
      </c>
      <c r="CU1266" s="6">
        <v>8</v>
      </c>
      <c r="CV1266" s="6">
        <v>29</v>
      </c>
      <c r="CW1266" s="6">
        <v>1</v>
      </c>
      <c r="CX1266" s="6">
        <v>0</v>
      </c>
      <c r="CY1266" s="6">
        <v>0</v>
      </c>
      <c r="CZ1266" s="6">
        <v>0</v>
      </c>
      <c r="DA1266" s="6">
        <v>0</v>
      </c>
      <c r="DB1266" s="6">
        <v>0</v>
      </c>
      <c r="DC1266" s="6">
        <v>0</v>
      </c>
      <c r="DD1266" s="6">
        <v>0</v>
      </c>
      <c r="DE1266" s="6">
        <v>0</v>
      </c>
      <c r="DF1266" s="6">
        <v>15</v>
      </c>
      <c r="DG1266" s="6">
        <v>1</v>
      </c>
      <c r="DH1266" s="6">
        <v>3</v>
      </c>
      <c r="DI1266" s="6">
        <v>0</v>
      </c>
      <c r="DJ1266" s="6">
        <v>0</v>
      </c>
      <c r="DK1266" s="6">
        <v>5</v>
      </c>
      <c r="DL1266" s="6">
        <v>2</v>
      </c>
      <c r="DM1266" s="6">
        <v>0</v>
      </c>
      <c r="DN1266" s="6">
        <v>19</v>
      </c>
      <c r="DO1266" s="6">
        <v>3</v>
      </c>
      <c r="DP1266" s="6">
        <v>0</v>
      </c>
      <c r="DQ1266" s="6">
        <v>0</v>
      </c>
      <c r="DR1266" s="6">
        <v>0</v>
      </c>
      <c r="DS1266" s="6">
        <v>13</v>
      </c>
      <c r="DT1266" s="6">
        <v>3</v>
      </c>
      <c r="DU1266" s="6">
        <v>0</v>
      </c>
      <c r="DV1266" s="6">
        <v>507</v>
      </c>
      <c r="DW1266" s="6">
        <v>505</v>
      </c>
      <c r="DX1266" s="6">
        <v>2</v>
      </c>
      <c r="DY1266" s="6">
        <v>1376</v>
      </c>
      <c r="DZ1266" s="6">
        <v>73</v>
      </c>
      <c r="EA1266" s="6">
        <v>125</v>
      </c>
      <c r="EB1266" s="6">
        <v>121</v>
      </c>
      <c r="EC1266" s="6">
        <v>92</v>
      </c>
      <c r="ED1266" s="6">
        <v>120</v>
      </c>
      <c r="EE1266" s="6">
        <v>36</v>
      </c>
      <c r="EF1266" s="6">
        <v>8</v>
      </c>
      <c r="EG1266" s="6">
        <v>3</v>
      </c>
      <c r="EH1266" s="6">
        <v>149</v>
      </c>
      <c r="EI1266" s="6">
        <v>93</v>
      </c>
      <c r="EJ1266" s="6">
        <v>419</v>
      </c>
      <c r="EK1266" s="6">
        <v>153</v>
      </c>
      <c r="EL1266" s="6">
        <v>53</v>
      </c>
      <c r="EM1266" s="6">
        <v>2</v>
      </c>
      <c r="EN1266" s="6">
        <v>84</v>
      </c>
      <c r="EO1266" s="6">
        <v>24</v>
      </c>
      <c r="EP1266" s="6">
        <v>341</v>
      </c>
      <c r="EQ1266" s="6">
        <v>81</v>
      </c>
      <c r="ER1266" s="6">
        <v>64</v>
      </c>
      <c r="ES1266" s="6">
        <v>17</v>
      </c>
      <c r="ET1266" s="6">
        <v>2</v>
      </c>
      <c r="EU1266" s="6">
        <v>0</v>
      </c>
      <c r="EV1266" s="6">
        <v>0</v>
      </c>
      <c r="EW1266" s="6">
        <v>23</v>
      </c>
      <c r="EX1266" s="6">
        <v>8</v>
      </c>
      <c r="EY1266" s="6">
        <v>15</v>
      </c>
      <c r="EZ1266" s="6">
        <v>20</v>
      </c>
      <c r="FA1266" s="6">
        <v>4</v>
      </c>
      <c r="FB1266" s="6">
        <v>16</v>
      </c>
      <c r="FC1266" s="6">
        <v>0</v>
      </c>
      <c r="FD1266" s="6">
        <v>0</v>
      </c>
      <c r="FE1266" s="6">
        <v>7</v>
      </c>
      <c r="FF1266" s="6">
        <v>13</v>
      </c>
      <c r="FG1266" s="6">
        <v>147</v>
      </c>
      <c r="FH1266" s="6">
        <v>48</v>
      </c>
      <c r="FI1266" s="6">
        <v>77</v>
      </c>
      <c r="FJ1266" s="6">
        <v>11</v>
      </c>
      <c r="FK1266" s="6">
        <v>11</v>
      </c>
      <c r="FL1266" s="2">
        <f t="shared" si="2143"/>
        <v>59</v>
      </c>
      <c r="FM1266" s="2">
        <f t="shared" si="2144"/>
        <v>88</v>
      </c>
      <c r="FN1266" s="2">
        <f t="shared" si="2145"/>
        <v>125</v>
      </c>
      <c r="FO1266" s="2">
        <f t="shared" si="2146"/>
        <v>22</v>
      </c>
      <c r="FP1266" s="2">
        <f t="shared" si="2147"/>
        <v>37</v>
      </c>
      <c r="FQ1266" s="2">
        <f t="shared" si="2148"/>
        <v>95</v>
      </c>
      <c r="FR1266" s="2">
        <f t="shared" si="2149"/>
        <v>15</v>
      </c>
      <c r="FS1266" s="6">
        <v>19</v>
      </c>
      <c r="FT1266" s="6">
        <v>39</v>
      </c>
      <c r="FU1266" s="6">
        <v>1</v>
      </c>
      <c r="FV1266" s="6">
        <v>18</v>
      </c>
      <c r="FW1266" s="6">
        <v>56</v>
      </c>
      <c r="FX1266" s="6">
        <v>14</v>
      </c>
      <c r="FY1266" s="6">
        <v>41</v>
      </c>
      <c r="FZ1266" s="6">
        <v>18</v>
      </c>
      <c r="GA1266" s="6">
        <v>13</v>
      </c>
      <c r="GB1266" s="6">
        <v>3</v>
      </c>
      <c r="GC1266" s="6">
        <v>7</v>
      </c>
      <c r="GD1266" s="2">
        <f t="shared" si="2150"/>
        <v>21</v>
      </c>
      <c r="GE1266" s="2">
        <f t="shared" si="2151"/>
        <v>20</v>
      </c>
      <c r="GF1266" s="2">
        <f t="shared" si="2152"/>
        <v>31</v>
      </c>
      <c r="GG1266" s="2">
        <f t="shared" si="2153"/>
        <v>10</v>
      </c>
      <c r="GH1266" s="2">
        <f t="shared" si="2154"/>
        <v>10</v>
      </c>
      <c r="GI1266" s="2">
        <f t="shared" si="2155"/>
        <v>30</v>
      </c>
      <c r="GJ1266" s="2">
        <f t="shared" si="2156"/>
        <v>1</v>
      </c>
      <c r="GK1266" s="6">
        <v>6</v>
      </c>
      <c r="GL1266" s="6">
        <v>15</v>
      </c>
      <c r="GM1266" s="6">
        <v>0</v>
      </c>
      <c r="GN1266" s="6">
        <v>4</v>
      </c>
      <c r="GO1266" s="6">
        <v>15</v>
      </c>
      <c r="GP1266" s="6">
        <v>1</v>
      </c>
      <c r="GQ1266" s="6">
        <v>84</v>
      </c>
      <c r="GR1266" s="6">
        <v>42</v>
      </c>
      <c r="GS1266" s="6">
        <v>36</v>
      </c>
      <c r="GT1266" s="6">
        <v>2</v>
      </c>
      <c r="GU1266" s="6">
        <v>4</v>
      </c>
      <c r="GV1266" s="2">
        <f t="shared" si="2157"/>
        <v>44</v>
      </c>
      <c r="GW1266" s="2">
        <f t="shared" si="2158"/>
        <v>40</v>
      </c>
      <c r="GX1266" s="2">
        <f t="shared" si="2159"/>
        <v>78</v>
      </c>
      <c r="GY1266" s="2">
        <f t="shared" si="2160"/>
        <v>6</v>
      </c>
      <c r="GZ1266" s="6">
        <v>16</v>
      </c>
      <c r="HA1266" s="6">
        <v>4</v>
      </c>
      <c r="HB1266" s="6">
        <v>8</v>
      </c>
      <c r="HC1266" s="6">
        <v>2</v>
      </c>
      <c r="HD1266" s="6">
        <v>2</v>
      </c>
      <c r="HE1266" s="2">
        <f t="shared" si="2161"/>
        <v>6</v>
      </c>
      <c r="HF1266" s="2">
        <f t="shared" si="2162"/>
        <v>10</v>
      </c>
      <c r="HG1266" s="2">
        <f t="shared" si="2163"/>
        <v>12</v>
      </c>
      <c r="HH1266" s="2">
        <f t="shared" si="2164"/>
        <v>4</v>
      </c>
      <c r="HI1266" s="6">
        <v>19</v>
      </c>
      <c r="HJ1266" s="6">
        <v>57</v>
      </c>
      <c r="HK1266" s="6">
        <v>8</v>
      </c>
      <c r="HL1266" s="6">
        <v>3</v>
      </c>
      <c r="HM1266" s="6">
        <v>12</v>
      </c>
      <c r="HN1266" s="6">
        <v>1</v>
      </c>
      <c r="HO1266" s="13">
        <f t="shared" si="2165"/>
        <v>3</v>
      </c>
      <c r="HP1266" s="13">
        <f t="shared" si="2166"/>
        <v>106</v>
      </c>
      <c r="HQ1266" s="13">
        <f t="shared" si="2167"/>
        <v>68</v>
      </c>
      <c r="HR1266" s="13">
        <f t="shared" si="2168"/>
        <v>14.949626259343516</v>
      </c>
      <c r="HS1266" s="13">
        <f t="shared" si="2169"/>
        <v>55.15587529976019</v>
      </c>
      <c r="HT1266" s="13">
        <f t="shared" ref="HT1266" si="2217">1000*EZ1266/((F1266+F1181)/2)</f>
        <v>12.999675008124797</v>
      </c>
      <c r="HU1266" s="13">
        <f t="shared" si="2171"/>
        <v>95.547611309717254</v>
      </c>
      <c r="HV1266" s="13">
        <f t="shared" si="2172"/>
        <v>26.649333766655833</v>
      </c>
      <c r="HW1266" s="13">
        <f t="shared" si="2173"/>
        <v>54.59863503412415</v>
      </c>
      <c r="HX1266" s="13">
        <f t="shared" si="2174"/>
        <v>10.399740006499837</v>
      </c>
      <c r="HY1266" s="13">
        <f t="shared" si="2175"/>
        <v>53.333333333333336</v>
      </c>
      <c r="HZ1266" s="13">
        <f t="shared" si="2176"/>
        <v>0.45090180360721444</v>
      </c>
      <c r="IA1266" s="13">
        <f t="shared" si="2177"/>
        <v>59.387755102040813</v>
      </c>
      <c r="IB1266" s="13">
        <f t="shared" si="2178"/>
        <v>47.54601226993865</v>
      </c>
      <c r="IC1266" s="13">
        <f t="shared" si="2179"/>
        <v>2.0950704225352115</v>
      </c>
      <c r="ID1266" s="13">
        <f t="shared" si="2180"/>
        <v>117.84232365145228</v>
      </c>
      <c r="IE1266" s="13">
        <f t="shared" si="2181"/>
        <v>20.070422535211268</v>
      </c>
      <c r="IF1266" s="13">
        <f t="shared" si="2182"/>
        <v>56.81818181818182</v>
      </c>
      <c r="IG1266" s="13">
        <f t="shared" si="2183"/>
        <v>94.526315789473685</v>
      </c>
      <c r="IH1266" s="13">
        <f t="shared" si="2184"/>
        <v>95.454545454545453</v>
      </c>
      <c r="II1266" s="13">
        <f t="shared" si="2185"/>
        <v>17.948717948717949</v>
      </c>
      <c r="IJ1266" s="13">
        <f t="shared" si="2186"/>
        <v>82.352941176470594</v>
      </c>
      <c r="IK1266" s="13">
        <f t="shared" si="2187"/>
        <v>80.223880597014926</v>
      </c>
      <c r="IL1266" s="13">
        <f t="shared" si="2188"/>
        <v>4.416839199447895</v>
      </c>
      <c r="IM1266" s="13">
        <f t="shared" si="2189"/>
        <v>19.599723947550036</v>
      </c>
      <c r="IN1266" s="13">
        <f t="shared" si="2120"/>
        <v>16.63216011042098</v>
      </c>
      <c r="IO1266" s="13">
        <f t="shared" si="2121"/>
        <v>64.803312629399585</v>
      </c>
      <c r="IP1266" s="13">
        <f t="shared" si="2122"/>
        <v>4.7524752475247523</v>
      </c>
      <c r="IQ1266" s="13">
        <f t="shared" si="2190"/>
        <v>67.524752475247524</v>
      </c>
      <c r="IR1266" s="13">
        <f t="shared" si="2191"/>
        <v>2.724752475247525</v>
      </c>
    </row>
    <row r="1267" spans="1:252" x14ac:dyDescent="0.35">
      <c r="A1267" t="s">
        <v>294</v>
      </c>
      <c r="B1267">
        <v>76</v>
      </c>
      <c r="C1267" s="6">
        <v>2005</v>
      </c>
      <c r="D1267">
        <v>17</v>
      </c>
      <c r="E1267">
        <v>177</v>
      </c>
      <c r="F1267" s="6">
        <v>753</v>
      </c>
      <c r="G1267" s="6">
        <v>376</v>
      </c>
      <c r="H1267" s="6">
        <v>377</v>
      </c>
      <c r="I1267" s="6">
        <v>102</v>
      </c>
      <c r="J1267" s="6">
        <v>491</v>
      </c>
      <c r="K1267" s="6">
        <v>160</v>
      </c>
      <c r="L1267" s="6">
        <v>58</v>
      </c>
      <c r="M1267" s="6">
        <v>249</v>
      </c>
      <c r="N1267" s="6">
        <v>69</v>
      </c>
      <c r="O1267" s="6">
        <v>44</v>
      </c>
      <c r="P1267" s="6">
        <v>242</v>
      </c>
      <c r="Q1267" s="6">
        <v>91</v>
      </c>
      <c r="R1267" s="6">
        <v>41</v>
      </c>
      <c r="S1267" s="6">
        <v>24</v>
      </c>
      <c r="T1267" s="6">
        <v>29</v>
      </c>
      <c r="U1267" s="6">
        <v>38</v>
      </c>
      <c r="V1267" s="6">
        <v>54</v>
      </c>
      <c r="W1267" s="6">
        <v>44</v>
      </c>
      <c r="X1267" s="6">
        <v>59</v>
      </c>
      <c r="Y1267" s="6">
        <v>56</v>
      </c>
      <c r="Z1267" s="6">
        <v>55</v>
      </c>
      <c r="AA1267" s="6">
        <v>47</v>
      </c>
      <c r="AB1267" s="6">
        <v>36</v>
      </c>
      <c r="AC1267" s="6">
        <v>66</v>
      </c>
      <c r="AD1267" s="6">
        <v>44</v>
      </c>
      <c r="AE1267" s="6">
        <v>39</v>
      </c>
      <c r="AF1267" s="6">
        <v>42</v>
      </c>
      <c r="AG1267" s="6">
        <v>26</v>
      </c>
      <c r="AH1267" s="6">
        <v>28</v>
      </c>
      <c r="AI1267" s="6">
        <v>19</v>
      </c>
      <c r="AJ1267" s="6">
        <v>6</v>
      </c>
      <c r="AK1267" s="6">
        <v>25</v>
      </c>
      <c r="AL1267" s="6">
        <v>15</v>
      </c>
      <c r="AM1267" s="6">
        <v>13</v>
      </c>
      <c r="AN1267" s="6">
        <v>25</v>
      </c>
      <c r="AO1267" s="6">
        <v>24</v>
      </c>
      <c r="AP1267" s="6">
        <v>25</v>
      </c>
      <c r="AQ1267" s="6">
        <v>26</v>
      </c>
      <c r="AR1267" s="6">
        <v>31</v>
      </c>
      <c r="AS1267" s="6">
        <v>28</v>
      </c>
      <c r="AT1267" s="6">
        <v>26</v>
      </c>
      <c r="AU1267" s="6">
        <v>14</v>
      </c>
      <c r="AV1267" s="6">
        <v>31</v>
      </c>
      <c r="AW1267" s="6">
        <v>24</v>
      </c>
      <c r="AX1267" s="6">
        <v>21</v>
      </c>
      <c r="AY1267" s="6">
        <v>19</v>
      </c>
      <c r="AZ1267" s="6">
        <v>11</v>
      </c>
      <c r="BA1267" s="6">
        <v>8</v>
      </c>
      <c r="BB1267" s="6">
        <v>9</v>
      </c>
      <c r="BC1267" s="6">
        <v>1</v>
      </c>
      <c r="BD1267" s="6">
        <v>16</v>
      </c>
      <c r="BE1267" s="6">
        <v>9</v>
      </c>
      <c r="BF1267" s="6">
        <v>16</v>
      </c>
      <c r="BG1267" s="6">
        <v>13</v>
      </c>
      <c r="BH1267" s="6">
        <v>30</v>
      </c>
      <c r="BI1267" s="6">
        <v>19</v>
      </c>
      <c r="BJ1267" s="6">
        <v>33</v>
      </c>
      <c r="BK1267" s="6">
        <v>25</v>
      </c>
      <c r="BL1267" s="6">
        <v>27</v>
      </c>
      <c r="BM1267" s="6">
        <v>21</v>
      </c>
      <c r="BN1267" s="6">
        <v>22</v>
      </c>
      <c r="BO1267" s="6">
        <v>35</v>
      </c>
      <c r="BP1267" s="6">
        <v>20</v>
      </c>
      <c r="BQ1267" s="6">
        <v>18</v>
      </c>
      <c r="BR1267" s="6">
        <v>23</v>
      </c>
      <c r="BS1267" s="6">
        <v>15</v>
      </c>
      <c r="BT1267" s="6">
        <v>20</v>
      </c>
      <c r="BU1267" s="6">
        <v>10</v>
      </c>
      <c r="BV1267" s="6">
        <v>5</v>
      </c>
      <c r="BW1267" s="6">
        <v>612</v>
      </c>
      <c r="BX1267" s="6">
        <v>48</v>
      </c>
      <c r="BY1267" s="6">
        <v>18</v>
      </c>
      <c r="BZ1267" s="6">
        <v>43</v>
      </c>
      <c r="CA1267" s="6">
        <v>32</v>
      </c>
      <c r="CB1267" s="6">
        <v>315</v>
      </c>
      <c r="CC1267" s="6">
        <v>18</v>
      </c>
      <c r="CD1267" s="6">
        <v>9</v>
      </c>
      <c r="CE1267" s="6">
        <v>24</v>
      </c>
      <c r="CF1267" s="6">
        <v>10</v>
      </c>
      <c r="CG1267" s="6">
        <v>297</v>
      </c>
      <c r="CH1267" s="6">
        <v>30</v>
      </c>
      <c r="CI1267" s="6">
        <v>9</v>
      </c>
      <c r="CJ1267" s="6">
        <v>19</v>
      </c>
      <c r="CK1267" s="6">
        <v>22</v>
      </c>
      <c r="CL1267" s="6">
        <v>25</v>
      </c>
      <c r="CM1267" s="6">
        <v>4</v>
      </c>
      <c r="CN1267" s="6">
        <v>21</v>
      </c>
      <c r="CO1267" s="6">
        <v>0</v>
      </c>
      <c r="CP1267" s="6">
        <v>7</v>
      </c>
      <c r="CQ1267" s="6">
        <v>1</v>
      </c>
      <c r="CR1267" s="6">
        <v>6</v>
      </c>
      <c r="CS1267" s="6">
        <v>0</v>
      </c>
      <c r="CT1267" s="6">
        <v>18</v>
      </c>
      <c r="CU1267" s="6">
        <v>3</v>
      </c>
      <c r="CV1267" s="6">
        <v>15</v>
      </c>
      <c r="CW1267" s="6">
        <v>0</v>
      </c>
      <c r="CX1267" s="6">
        <v>0</v>
      </c>
      <c r="CY1267" s="6">
        <v>9</v>
      </c>
      <c r="CZ1267" s="6">
        <v>0</v>
      </c>
      <c r="DA1267" s="6">
        <v>0</v>
      </c>
      <c r="DB1267" s="6">
        <v>2</v>
      </c>
      <c r="DC1267" s="6">
        <v>14</v>
      </c>
      <c r="DD1267" s="6">
        <v>0</v>
      </c>
      <c r="DE1267" s="6">
        <v>0</v>
      </c>
      <c r="DF1267" s="6">
        <v>0</v>
      </c>
      <c r="DG1267" s="6">
        <v>6</v>
      </c>
      <c r="DH1267" s="6">
        <v>0</v>
      </c>
      <c r="DI1267" s="6">
        <v>0</v>
      </c>
      <c r="DJ1267" s="6">
        <v>0</v>
      </c>
      <c r="DK1267" s="6">
        <v>1</v>
      </c>
      <c r="DL1267" s="6">
        <v>0</v>
      </c>
      <c r="DM1267" s="6">
        <v>0</v>
      </c>
      <c r="DN1267" s="6">
        <v>0</v>
      </c>
      <c r="DO1267" s="6">
        <v>3</v>
      </c>
      <c r="DP1267" s="6">
        <v>0</v>
      </c>
      <c r="DQ1267" s="6">
        <v>0</v>
      </c>
      <c r="DR1267" s="6">
        <v>2</v>
      </c>
      <c r="DS1267" s="6">
        <v>13</v>
      </c>
      <c r="DT1267" s="6">
        <v>0</v>
      </c>
      <c r="DU1267" s="6">
        <v>0</v>
      </c>
      <c r="DV1267" s="6">
        <v>269</v>
      </c>
      <c r="DW1267" s="6">
        <v>269</v>
      </c>
      <c r="DX1267" s="6">
        <v>0</v>
      </c>
      <c r="DY1267" s="6">
        <v>753</v>
      </c>
      <c r="DZ1267" s="6">
        <v>0</v>
      </c>
      <c r="EA1267" s="6">
        <v>56</v>
      </c>
      <c r="EB1267" s="6">
        <v>63</v>
      </c>
      <c r="EC1267" s="6">
        <v>62</v>
      </c>
      <c r="ED1267" s="6">
        <v>64</v>
      </c>
      <c r="EE1267" s="6">
        <v>17</v>
      </c>
      <c r="EF1267" s="6">
        <v>5</v>
      </c>
      <c r="EG1267" s="6">
        <v>2</v>
      </c>
      <c r="EH1267" s="6">
        <v>75</v>
      </c>
      <c r="EI1267" s="6">
        <v>57</v>
      </c>
      <c r="EJ1267" s="6">
        <v>208</v>
      </c>
      <c r="EK1267" s="6">
        <v>113</v>
      </c>
      <c r="EL1267" s="6">
        <v>45</v>
      </c>
      <c r="EM1267" s="6">
        <v>0</v>
      </c>
      <c r="EN1267" s="6">
        <v>59</v>
      </c>
      <c r="EO1267" s="6">
        <v>25</v>
      </c>
      <c r="EP1267" s="6">
        <v>185</v>
      </c>
      <c r="EQ1267" s="6">
        <v>56</v>
      </c>
      <c r="ER1267" s="6">
        <v>25</v>
      </c>
      <c r="ES1267" s="6">
        <v>2</v>
      </c>
      <c r="ET1267" s="6">
        <v>1</v>
      </c>
      <c r="EU1267" s="6">
        <v>0</v>
      </c>
      <c r="EV1267" s="6">
        <v>0</v>
      </c>
      <c r="EW1267" s="6">
        <v>8</v>
      </c>
      <c r="EX1267" s="6">
        <v>2</v>
      </c>
      <c r="EY1267" s="6">
        <v>6</v>
      </c>
      <c r="EZ1267" s="6">
        <v>8</v>
      </c>
      <c r="FA1267" s="6">
        <v>4</v>
      </c>
      <c r="FB1267" s="6">
        <v>4</v>
      </c>
      <c r="FC1267" s="6">
        <v>0</v>
      </c>
      <c r="FD1267" s="6">
        <v>1</v>
      </c>
      <c r="FE1267" s="6">
        <v>3</v>
      </c>
      <c r="FF1267" s="6">
        <v>4</v>
      </c>
      <c r="FG1267" s="6">
        <v>30</v>
      </c>
      <c r="FH1267" s="6">
        <v>9</v>
      </c>
      <c r="FI1267" s="6">
        <v>8</v>
      </c>
      <c r="FJ1267" s="6">
        <v>5</v>
      </c>
      <c r="FK1267" s="6">
        <v>8</v>
      </c>
      <c r="FL1267" s="2">
        <f t="shared" si="2143"/>
        <v>14</v>
      </c>
      <c r="FM1267" s="2">
        <f t="shared" si="2144"/>
        <v>16</v>
      </c>
      <c r="FN1267" s="2">
        <f t="shared" si="2145"/>
        <v>17</v>
      </c>
      <c r="FO1267" s="2">
        <f t="shared" si="2146"/>
        <v>13</v>
      </c>
      <c r="FP1267" s="2">
        <f t="shared" si="2147"/>
        <v>7</v>
      </c>
      <c r="FQ1267" s="2">
        <f t="shared" si="2148"/>
        <v>23</v>
      </c>
      <c r="FR1267" s="2">
        <f t="shared" si="2149"/>
        <v>0</v>
      </c>
      <c r="FS1267" s="6">
        <v>4</v>
      </c>
      <c r="FT1267" s="6">
        <v>10</v>
      </c>
      <c r="FU1267" s="6">
        <v>0</v>
      </c>
      <c r="FV1267" s="6">
        <v>3</v>
      </c>
      <c r="FW1267" s="6">
        <v>13</v>
      </c>
      <c r="FX1267" s="6">
        <v>0</v>
      </c>
      <c r="FY1267" s="6">
        <v>21</v>
      </c>
      <c r="FZ1267" s="6">
        <v>10</v>
      </c>
      <c r="GA1267" s="6">
        <v>9</v>
      </c>
      <c r="GB1267" s="6">
        <v>0</v>
      </c>
      <c r="GC1267" s="6">
        <v>2</v>
      </c>
      <c r="GD1267" s="2">
        <f t="shared" si="2150"/>
        <v>10</v>
      </c>
      <c r="GE1267" s="2">
        <f t="shared" si="2151"/>
        <v>11</v>
      </c>
      <c r="GF1267" s="2">
        <f t="shared" si="2152"/>
        <v>19</v>
      </c>
      <c r="GG1267" s="2">
        <f t="shared" si="2153"/>
        <v>2</v>
      </c>
      <c r="GH1267" s="2">
        <f t="shared" si="2154"/>
        <v>4</v>
      </c>
      <c r="GI1267" s="2">
        <f t="shared" si="2155"/>
        <v>17</v>
      </c>
      <c r="GJ1267" s="2">
        <f t="shared" si="2156"/>
        <v>0</v>
      </c>
      <c r="GK1267" s="6">
        <v>1</v>
      </c>
      <c r="GL1267" s="6">
        <v>9</v>
      </c>
      <c r="GM1267" s="6">
        <v>0</v>
      </c>
      <c r="GN1267" s="6">
        <v>3</v>
      </c>
      <c r="GO1267" s="6">
        <v>8</v>
      </c>
      <c r="GP1267" s="6">
        <v>0</v>
      </c>
      <c r="GQ1267" s="6">
        <v>29</v>
      </c>
      <c r="GR1267" s="6">
        <v>14</v>
      </c>
      <c r="GS1267" s="6">
        <v>12</v>
      </c>
      <c r="GT1267" s="6">
        <v>2</v>
      </c>
      <c r="GU1267" s="6">
        <v>1</v>
      </c>
      <c r="GV1267" s="2">
        <f t="shared" si="2157"/>
        <v>16</v>
      </c>
      <c r="GW1267" s="2">
        <f t="shared" si="2158"/>
        <v>13</v>
      </c>
      <c r="GX1267" s="2">
        <f t="shared" si="2159"/>
        <v>26</v>
      </c>
      <c r="GY1267" s="2">
        <f t="shared" si="2160"/>
        <v>3</v>
      </c>
      <c r="GZ1267" s="6">
        <v>21</v>
      </c>
      <c r="HA1267" s="6">
        <v>8</v>
      </c>
      <c r="HB1267" s="6">
        <v>5</v>
      </c>
      <c r="HC1267" s="6">
        <v>1</v>
      </c>
      <c r="HD1267" s="6">
        <v>7</v>
      </c>
      <c r="HE1267" s="2">
        <f t="shared" si="2161"/>
        <v>9</v>
      </c>
      <c r="HF1267" s="2">
        <f t="shared" si="2162"/>
        <v>12</v>
      </c>
      <c r="HG1267" s="2">
        <f t="shared" si="2163"/>
        <v>13</v>
      </c>
      <c r="HH1267" s="2">
        <f t="shared" si="2164"/>
        <v>8</v>
      </c>
      <c r="HI1267" s="6">
        <v>10</v>
      </c>
      <c r="HJ1267" s="6">
        <v>18</v>
      </c>
      <c r="HK1267" s="6">
        <v>1</v>
      </c>
      <c r="HL1267" s="6">
        <v>5</v>
      </c>
      <c r="HM1267" s="6">
        <v>16</v>
      </c>
      <c r="HN1267" s="6">
        <v>0</v>
      </c>
      <c r="HO1267" s="13">
        <f t="shared" si="2165"/>
        <v>0</v>
      </c>
      <c r="HP1267" s="13">
        <f t="shared" si="2166"/>
        <v>9</v>
      </c>
      <c r="HQ1267" s="13">
        <f t="shared" si="2167"/>
        <v>8</v>
      </c>
      <c r="HR1267" s="13">
        <f t="shared" si="2168"/>
        <v>10.484927916120578</v>
      </c>
      <c r="HS1267" s="13">
        <f t="shared" si="2169"/>
        <v>45.977011494252871</v>
      </c>
      <c r="HT1267" s="13">
        <f t="shared" ref="HT1267" si="2218">1000*EZ1267/((F1267+F1182)/2)</f>
        <v>10.484927916120578</v>
      </c>
      <c r="HU1267" s="13">
        <f t="shared" si="2171"/>
        <v>39.318479685452161</v>
      </c>
      <c r="HV1267" s="13">
        <f t="shared" si="2172"/>
        <v>27.522935779816514</v>
      </c>
      <c r="HW1267" s="13">
        <f t="shared" si="2173"/>
        <v>38.00786369593709</v>
      </c>
      <c r="HX1267" s="13">
        <f t="shared" si="2174"/>
        <v>27.522935779816514</v>
      </c>
      <c r="HY1267" s="13">
        <f t="shared" si="2175"/>
        <v>33.333333333333336</v>
      </c>
      <c r="HZ1267" s="13">
        <f t="shared" si="2176"/>
        <v>0.30718954248366015</v>
      </c>
      <c r="IA1267" s="13">
        <f t="shared" si="2177"/>
        <v>60.829493087557601</v>
      </c>
      <c r="IB1267" s="13">
        <f t="shared" si="2178"/>
        <v>27.461139896373059</v>
      </c>
      <c r="IC1267" s="13">
        <f t="shared" si="2179"/>
        <v>1.9</v>
      </c>
      <c r="ID1267" s="13">
        <f t="shared" si="2180"/>
        <v>156.86274509803923</v>
      </c>
      <c r="IE1267" s="13">
        <f t="shared" si="2181"/>
        <v>15.625</v>
      </c>
      <c r="IF1267" s="13">
        <f t="shared" si="2182"/>
        <v>53.360488798370675</v>
      </c>
      <c r="IG1267" s="13">
        <f t="shared" si="2183"/>
        <v>102.05761316872427</v>
      </c>
      <c r="IH1267" s="13">
        <f t="shared" si="2184"/>
        <v>115.78947368421052</v>
      </c>
      <c r="II1267" s="13">
        <f t="shared" si="2185"/>
        <v>24.404761904761905</v>
      </c>
      <c r="IJ1267" s="13">
        <f t="shared" si="2186"/>
        <v>170.83333333333334</v>
      </c>
      <c r="IK1267" s="13">
        <f t="shared" si="2187"/>
        <v>99.734748010610076</v>
      </c>
      <c r="IL1267" s="13">
        <f t="shared" si="2188"/>
        <v>3.3200531208499338</v>
      </c>
      <c r="IM1267" s="13">
        <f t="shared" si="2189"/>
        <v>21.248339973439574</v>
      </c>
      <c r="IN1267" s="13">
        <f t="shared" si="2120"/>
        <v>13.545816733067729</v>
      </c>
      <c r="IO1267" s="13">
        <f t="shared" si="2121"/>
        <v>81.274900398406373</v>
      </c>
      <c r="IP1267" s="13">
        <f t="shared" si="2122"/>
        <v>9.2936802973977688</v>
      </c>
      <c r="IQ1267" s="13">
        <f t="shared" si="2190"/>
        <v>68.773234200743488</v>
      </c>
      <c r="IR1267" s="13">
        <f t="shared" si="2191"/>
        <v>2.7992565055762082</v>
      </c>
    </row>
    <row r="1268" spans="1:252" x14ac:dyDescent="0.35">
      <c r="A1268" t="s">
        <v>295</v>
      </c>
      <c r="B1268">
        <v>77</v>
      </c>
      <c r="C1268" s="6">
        <v>2005</v>
      </c>
      <c r="D1268">
        <v>18</v>
      </c>
      <c r="E1268">
        <v>181</v>
      </c>
      <c r="F1268" s="6">
        <v>12802</v>
      </c>
      <c r="G1268" s="6">
        <v>6327</v>
      </c>
      <c r="H1268" s="6">
        <v>6475</v>
      </c>
      <c r="I1268" s="6">
        <v>1922</v>
      </c>
      <c r="J1268" s="6">
        <v>8986</v>
      </c>
      <c r="K1268" s="6">
        <v>1894</v>
      </c>
      <c r="L1268" s="6">
        <v>990</v>
      </c>
      <c r="M1268" s="6">
        <v>4547</v>
      </c>
      <c r="N1268" s="6">
        <v>790</v>
      </c>
      <c r="O1268" s="6">
        <v>932</v>
      </c>
      <c r="P1268" s="6">
        <v>4439</v>
      </c>
      <c r="Q1268" s="6">
        <v>1104</v>
      </c>
      <c r="R1268" s="6">
        <v>704</v>
      </c>
      <c r="S1268" s="6">
        <v>519</v>
      </c>
      <c r="T1268" s="6">
        <v>571</v>
      </c>
      <c r="U1268" s="6">
        <v>634</v>
      </c>
      <c r="V1268" s="6">
        <v>905</v>
      </c>
      <c r="W1268" s="6">
        <v>1299</v>
      </c>
      <c r="X1268" s="6">
        <v>1282</v>
      </c>
      <c r="Y1268" s="6">
        <v>1053</v>
      </c>
      <c r="Z1268" s="6">
        <v>925</v>
      </c>
      <c r="AA1268" s="6">
        <v>898</v>
      </c>
      <c r="AB1268" s="6">
        <v>736</v>
      </c>
      <c r="AC1268" s="6">
        <v>769</v>
      </c>
      <c r="AD1268" s="6">
        <v>613</v>
      </c>
      <c r="AE1268" s="6">
        <v>539</v>
      </c>
      <c r="AF1268" s="6">
        <v>495</v>
      </c>
      <c r="AG1268" s="6">
        <v>414</v>
      </c>
      <c r="AH1268" s="6">
        <v>264</v>
      </c>
      <c r="AI1268" s="6">
        <v>113</v>
      </c>
      <c r="AJ1268" s="6">
        <v>69</v>
      </c>
      <c r="AK1268" s="6">
        <v>366</v>
      </c>
      <c r="AL1268" s="6">
        <v>274</v>
      </c>
      <c r="AM1268" s="6">
        <v>286</v>
      </c>
      <c r="AN1268" s="6">
        <v>330</v>
      </c>
      <c r="AO1268" s="6">
        <v>452</v>
      </c>
      <c r="AP1268" s="6">
        <v>672</v>
      </c>
      <c r="AQ1268" s="6">
        <v>663</v>
      </c>
      <c r="AR1268" s="6">
        <v>564</v>
      </c>
      <c r="AS1268" s="6">
        <v>463</v>
      </c>
      <c r="AT1268" s="6">
        <v>448</v>
      </c>
      <c r="AU1268" s="6">
        <v>361</v>
      </c>
      <c r="AV1268" s="6">
        <v>367</v>
      </c>
      <c r="AW1268" s="6">
        <v>291</v>
      </c>
      <c r="AX1268" s="6">
        <v>258</v>
      </c>
      <c r="AY1268" s="6">
        <v>221</v>
      </c>
      <c r="AZ1268" s="6">
        <v>153</v>
      </c>
      <c r="BA1268" s="6">
        <v>102</v>
      </c>
      <c r="BB1268" s="6">
        <v>37</v>
      </c>
      <c r="BC1268" s="6">
        <v>19</v>
      </c>
      <c r="BD1268" s="6">
        <v>338</v>
      </c>
      <c r="BE1268" s="6">
        <v>245</v>
      </c>
      <c r="BF1268" s="6">
        <v>285</v>
      </c>
      <c r="BG1268" s="6">
        <v>304</v>
      </c>
      <c r="BH1268" s="6">
        <v>453</v>
      </c>
      <c r="BI1268" s="6">
        <v>627</v>
      </c>
      <c r="BJ1268" s="6">
        <v>619</v>
      </c>
      <c r="BK1268" s="6">
        <v>489</v>
      </c>
      <c r="BL1268" s="6">
        <v>462</v>
      </c>
      <c r="BM1268" s="6">
        <v>450</v>
      </c>
      <c r="BN1268" s="6">
        <v>375</v>
      </c>
      <c r="BO1268" s="6">
        <v>402</v>
      </c>
      <c r="BP1268" s="6">
        <v>322</v>
      </c>
      <c r="BQ1268" s="6">
        <v>281</v>
      </c>
      <c r="BR1268" s="6">
        <v>274</v>
      </c>
      <c r="BS1268" s="6">
        <v>261</v>
      </c>
      <c r="BT1268" s="6">
        <v>162</v>
      </c>
      <c r="BU1268" s="6">
        <v>76</v>
      </c>
      <c r="BV1268" s="6">
        <v>50</v>
      </c>
      <c r="BW1268" s="6">
        <v>7389</v>
      </c>
      <c r="BX1268" s="6">
        <v>661</v>
      </c>
      <c r="BY1268" s="6">
        <v>655</v>
      </c>
      <c r="BZ1268" s="6">
        <v>2831</v>
      </c>
      <c r="CA1268" s="6">
        <v>1266</v>
      </c>
      <c r="CB1268" s="6">
        <v>3714</v>
      </c>
      <c r="CC1268" s="6">
        <v>335</v>
      </c>
      <c r="CD1268" s="6">
        <v>298</v>
      </c>
      <c r="CE1268" s="6">
        <v>1285</v>
      </c>
      <c r="CF1268" s="6">
        <v>695</v>
      </c>
      <c r="CG1268" s="6">
        <v>3675</v>
      </c>
      <c r="CH1268" s="6">
        <v>326</v>
      </c>
      <c r="CI1268" s="6">
        <v>357</v>
      </c>
      <c r="CJ1268" s="6">
        <v>1546</v>
      </c>
      <c r="CK1268" s="6">
        <v>571</v>
      </c>
      <c r="CL1268" s="6">
        <v>1070</v>
      </c>
      <c r="CM1268" s="6">
        <v>141</v>
      </c>
      <c r="CN1268" s="6">
        <v>916</v>
      </c>
      <c r="CO1268" s="6">
        <v>13</v>
      </c>
      <c r="CP1268" s="6">
        <v>599</v>
      </c>
      <c r="CQ1268" s="6">
        <v>75</v>
      </c>
      <c r="CR1268" s="6">
        <v>518</v>
      </c>
      <c r="CS1268" s="6">
        <v>6</v>
      </c>
      <c r="CT1268" s="6">
        <v>471</v>
      </c>
      <c r="CU1268" s="6">
        <v>66</v>
      </c>
      <c r="CV1268" s="6">
        <v>398</v>
      </c>
      <c r="CW1268" s="6">
        <v>7</v>
      </c>
      <c r="CX1268" s="6">
        <v>83</v>
      </c>
      <c r="CY1268" s="6">
        <v>337</v>
      </c>
      <c r="CZ1268" s="6">
        <v>182</v>
      </c>
      <c r="DA1268" s="6">
        <v>6</v>
      </c>
      <c r="DB1268" s="6">
        <v>14</v>
      </c>
      <c r="DC1268" s="6">
        <v>433</v>
      </c>
      <c r="DD1268" s="6">
        <v>15</v>
      </c>
      <c r="DE1268" s="6">
        <v>0</v>
      </c>
      <c r="DF1268" s="6">
        <v>53</v>
      </c>
      <c r="DG1268" s="6">
        <v>192</v>
      </c>
      <c r="DH1268" s="6">
        <v>132</v>
      </c>
      <c r="DI1268" s="6">
        <v>3</v>
      </c>
      <c r="DJ1268" s="6">
        <v>5</v>
      </c>
      <c r="DK1268" s="6">
        <v>204</v>
      </c>
      <c r="DL1268" s="6">
        <v>10</v>
      </c>
      <c r="DM1268" s="6">
        <v>0</v>
      </c>
      <c r="DN1268" s="6">
        <v>30</v>
      </c>
      <c r="DO1268" s="6">
        <v>145</v>
      </c>
      <c r="DP1268" s="6">
        <v>50</v>
      </c>
      <c r="DQ1268" s="6">
        <v>3</v>
      </c>
      <c r="DR1268" s="6">
        <v>9</v>
      </c>
      <c r="DS1268" s="6">
        <v>229</v>
      </c>
      <c r="DT1268" s="6">
        <v>5</v>
      </c>
      <c r="DU1268" s="6">
        <v>0</v>
      </c>
      <c r="DV1268" s="6">
        <v>4941</v>
      </c>
      <c r="DW1268" s="6">
        <v>4937</v>
      </c>
      <c r="DX1268" s="6">
        <v>4</v>
      </c>
      <c r="DY1268" s="6">
        <v>12747</v>
      </c>
      <c r="DZ1268" s="6">
        <v>55</v>
      </c>
      <c r="EA1268" s="6">
        <v>1236</v>
      </c>
      <c r="EB1268" s="6">
        <v>1385</v>
      </c>
      <c r="EC1268" s="6">
        <v>1091</v>
      </c>
      <c r="ED1268" s="6">
        <v>901</v>
      </c>
      <c r="EE1268" s="6">
        <v>214</v>
      </c>
      <c r="EF1268" s="6">
        <v>63</v>
      </c>
      <c r="EG1268" s="6">
        <v>47</v>
      </c>
      <c r="EH1268" s="6">
        <v>1330</v>
      </c>
      <c r="EI1268" s="6">
        <v>1094</v>
      </c>
      <c r="EJ1268" s="6">
        <v>4048</v>
      </c>
      <c r="EK1268" s="6">
        <v>1362</v>
      </c>
      <c r="EL1268" s="6">
        <v>391</v>
      </c>
      <c r="EM1268" s="6">
        <v>83</v>
      </c>
      <c r="EN1268" s="6">
        <v>791</v>
      </c>
      <c r="EO1268" s="6">
        <v>213</v>
      </c>
      <c r="EP1268" s="6">
        <v>3487</v>
      </c>
      <c r="EQ1268" s="6">
        <v>863</v>
      </c>
      <c r="ER1268" s="6">
        <v>493</v>
      </c>
      <c r="ES1268" s="6">
        <v>77</v>
      </c>
      <c r="ET1268" s="6">
        <v>11</v>
      </c>
      <c r="EU1268" s="6">
        <v>4</v>
      </c>
      <c r="EV1268" s="6">
        <v>2</v>
      </c>
      <c r="EW1268" s="6">
        <v>143</v>
      </c>
      <c r="EX1268" s="6">
        <v>71</v>
      </c>
      <c r="EY1268" s="6">
        <v>72</v>
      </c>
      <c r="EZ1268" s="6">
        <v>115</v>
      </c>
      <c r="FA1268" s="6">
        <v>60</v>
      </c>
      <c r="FB1268" s="6">
        <v>55</v>
      </c>
      <c r="FC1268" s="6">
        <v>1</v>
      </c>
      <c r="FD1268" s="6">
        <v>18</v>
      </c>
      <c r="FE1268" s="6">
        <v>44</v>
      </c>
      <c r="FF1268" s="6">
        <v>52</v>
      </c>
      <c r="FG1268" s="6">
        <v>692</v>
      </c>
      <c r="FH1268" s="6">
        <v>142</v>
      </c>
      <c r="FI1268" s="6">
        <v>139</v>
      </c>
      <c r="FJ1268" s="6">
        <v>231</v>
      </c>
      <c r="FK1268" s="6">
        <v>180</v>
      </c>
      <c r="FL1268" s="2">
        <f t="shared" si="2143"/>
        <v>373</v>
      </c>
      <c r="FM1268" s="2">
        <f t="shared" si="2144"/>
        <v>319</v>
      </c>
      <c r="FN1268" s="2">
        <f t="shared" si="2145"/>
        <v>281</v>
      </c>
      <c r="FO1268" s="2">
        <f t="shared" si="2146"/>
        <v>411</v>
      </c>
      <c r="FP1268" s="2">
        <f t="shared" si="2147"/>
        <v>105</v>
      </c>
      <c r="FQ1268" s="2">
        <f t="shared" si="2148"/>
        <v>564</v>
      </c>
      <c r="FR1268" s="2">
        <f t="shared" si="2149"/>
        <v>23</v>
      </c>
      <c r="FS1268" s="6">
        <v>53</v>
      </c>
      <c r="FT1268" s="6">
        <v>314</v>
      </c>
      <c r="FU1268" s="6">
        <v>6</v>
      </c>
      <c r="FV1268" s="6">
        <v>52</v>
      </c>
      <c r="FW1268" s="6">
        <v>250</v>
      </c>
      <c r="FX1268" s="6">
        <v>17</v>
      </c>
      <c r="FY1268" s="6">
        <v>575</v>
      </c>
      <c r="FZ1268" s="6">
        <v>235</v>
      </c>
      <c r="GA1268" s="6">
        <v>215</v>
      </c>
      <c r="GB1268" s="6">
        <v>66</v>
      </c>
      <c r="GC1268" s="6">
        <v>59</v>
      </c>
      <c r="GD1268" s="2">
        <f t="shared" si="2150"/>
        <v>301</v>
      </c>
      <c r="GE1268" s="2">
        <f t="shared" si="2151"/>
        <v>274</v>
      </c>
      <c r="GF1268" s="2">
        <f t="shared" si="2152"/>
        <v>450</v>
      </c>
      <c r="GG1268" s="2">
        <f t="shared" si="2153"/>
        <v>125</v>
      </c>
      <c r="GH1268" s="2">
        <f t="shared" si="2154"/>
        <v>101</v>
      </c>
      <c r="GI1268" s="2">
        <f t="shared" si="2155"/>
        <v>446</v>
      </c>
      <c r="GJ1268" s="2">
        <f t="shared" si="2156"/>
        <v>28</v>
      </c>
      <c r="GK1268" s="6">
        <v>55</v>
      </c>
      <c r="GL1268" s="6">
        <v>235</v>
      </c>
      <c r="GM1268" s="6">
        <v>11</v>
      </c>
      <c r="GN1268" s="6">
        <v>46</v>
      </c>
      <c r="GO1268" s="6">
        <v>211</v>
      </c>
      <c r="GP1268" s="6">
        <v>17</v>
      </c>
      <c r="GQ1268" s="6">
        <v>626</v>
      </c>
      <c r="GR1268" s="6">
        <v>193</v>
      </c>
      <c r="GS1268" s="6">
        <v>202</v>
      </c>
      <c r="GT1268" s="6">
        <v>124</v>
      </c>
      <c r="GU1268" s="6">
        <v>107</v>
      </c>
      <c r="GV1268" s="2">
        <f t="shared" si="2157"/>
        <v>317</v>
      </c>
      <c r="GW1268" s="2">
        <f t="shared" si="2158"/>
        <v>309</v>
      </c>
      <c r="GX1268" s="2">
        <f t="shared" si="2159"/>
        <v>395</v>
      </c>
      <c r="GY1268" s="2">
        <f t="shared" si="2160"/>
        <v>231</v>
      </c>
      <c r="GZ1268" s="6">
        <v>538</v>
      </c>
      <c r="HA1268" s="6">
        <v>171</v>
      </c>
      <c r="HB1268" s="6">
        <v>173</v>
      </c>
      <c r="HC1268" s="6">
        <v>98</v>
      </c>
      <c r="HD1268" s="6">
        <v>96</v>
      </c>
      <c r="HE1268" s="2">
        <f t="shared" si="2161"/>
        <v>269</v>
      </c>
      <c r="HF1268" s="2">
        <f t="shared" si="2162"/>
        <v>269</v>
      </c>
      <c r="HG1268" s="2">
        <f t="shared" si="2163"/>
        <v>344</v>
      </c>
      <c r="HH1268" s="2">
        <f t="shared" si="2164"/>
        <v>194</v>
      </c>
      <c r="HI1268" s="6">
        <v>110</v>
      </c>
      <c r="HJ1268" s="6">
        <v>494</v>
      </c>
      <c r="HK1268" s="6">
        <v>22</v>
      </c>
      <c r="HL1268" s="6">
        <v>95</v>
      </c>
      <c r="HM1268" s="6">
        <v>421</v>
      </c>
      <c r="HN1268" s="6">
        <v>22</v>
      </c>
      <c r="HO1268" s="13">
        <f t="shared" si="2165"/>
        <v>28</v>
      </c>
      <c r="HP1268" s="13">
        <f t="shared" si="2166"/>
        <v>117</v>
      </c>
      <c r="HQ1268" s="13">
        <f t="shared" si="2167"/>
        <v>88</v>
      </c>
      <c r="HR1268" s="13">
        <f t="shared" si="2168"/>
        <v>11.052712938630391</v>
      </c>
      <c r="HS1268" s="13">
        <f t="shared" si="2169"/>
        <v>41.509433962264154</v>
      </c>
      <c r="HT1268" s="13">
        <f t="shared" ref="HT1268" si="2219">1000*EZ1268/((F1268+F1183)/2)</f>
        <v>8.8885453702272379</v>
      </c>
      <c r="HU1268" s="13">
        <f t="shared" si="2171"/>
        <v>53.485855619106509</v>
      </c>
      <c r="HV1268" s="13">
        <f t="shared" si="2172"/>
        <v>44.442726851136186</v>
      </c>
      <c r="HW1268" s="13">
        <f t="shared" si="2173"/>
        <v>48.384603493584791</v>
      </c>
      <c r="HX1268" s="13">
        <f t="shared" si="2174"/>
        <v>41.582933992889167</v>
      </c>
      <c r="HY1268" s="13">
        <f t="shared" si="2175"/>
        <v>98.611111111111114</v>
      </c>
      <c r="HZ1268" s="13">
        <f t="shared" si="2176"/>
        <v>0.44715852442671983</v>
      </c>
      <c r="IA1268" s="13">
        <f t="shared" si="2177"/>
        <v>58.393458393458396</v>
      </c>
      <c r="IB1268" s="13">
        <f t="shared" si="2178"/>
        <v>36.140583554376661</v>
      </c>
      <c r="IC1268" s="13">
        <f t="shared" si="2179"/>
        <v>2.6367476240760297</v>
      </c>
      <c r="ID1268" s="13">
        <f t="shared" si="2180"/>
        <v>98.543184183142557</v>
      </c>
      <c r="IE1268" s="13">
        <f t="shared" si="2181"/>
        <v>9.6092925026399154</v>
      </c>
      <c r="IF1268" s="13">
        <f t="shared" si="2182"/>
        <v>42.466058312931224</v>
      </c>
      <c r="IG1268" s="13">
        <f t="shared" si="2183"/>
        <v>78.116947472745295</v>
      </c>
      <c r="IH1268" s="13">
        <f t="shared" si="2184"/>
        <v>96.687697160883275</v>
      </c>
      <c r="II1268" s="13">
        <f t="shared" si="2185"/>
        <v>20.681551116333726</v>
      </c>
      <c r="IJ1268" s="13">
        <f t="shared" si="2186"/>
        <v>135.64547206165705</v>
      </c>
      <c r="IK1268" s="13">
        <f t="shared" si="2187"/>
        <v>97.714285714285708</v>
      </c>
      <c r="IL1268" s="13">
        <f t="shared" si="2188"/>
        <v>8.3580690517106699</v>
      </c>
      <c r="IM1268" s="13">
        <f t="shared" si="2189"/>
        <v>14.794563349476645</v>
      </c>
      <c r="IN1268" s="13">
        <f t="shared" si="2120"/>
        <v>15.013279175128886</v>
      </c>
      <c r="IO1268" s="13">
        <f t="shared" si="2121"/>
        <v>57.717544133729106</v>
      </c>
      <c r="IP1268" s="13">
        <f t="shared" si="2122"/>
        <v>4.3143609479440954</v>
      </c>
      <c r="IQ1268" s="13">
        <f t="shared" si="2190"/>
        <v>70.629937208831279</v>
      </c>
      <c r="IR1268" s="13">
        <f t="shared" si="2191"/>
        <v>2.5819323475795017</v>
      </c>
    </row>
    <row r="1269" spans="1:252" x14ac:dyDescent="0.35">
      <c r="A1269" t="s">
        <v>296</v>
      </c>
      <c r="B1269">
        <v>78</v>
      </c>
      <c r="C1269" s="6">
        <v>2005</v>
      </c>
      <c r="D1269">
        <v>18</v>
      </c>
      <c r="E1269">
        <v>182</v>
      </c>
      <c r="F1269" s="6">
        <v>701</v>
      </c>
      <c r="G1269" s="6">
        <v>356</v>
      </c>
      <c r="H1269" s="6">
        <v>345</v>
      </c>
      <c r="I1269" s="6">
        <v>130</v>
      </c>
      <c r="J1269" s="6">
        <v>519</v>
      </c>
      <c r="K1269" s="6">
        <v>52</v>
      </c>
      <c r="L1269" s="6">
        <v>62</v>
      </c>
      <c r="M1269" s="6">
        <v>268</v>
      </c>
      <c r="N1269" s="6">
        <v>26</v>
      </c>
      <c r="O1269" s="6">
        <v>68</v>
      </c>
      <c r="P1269" s="6">
        <v>251</v>
      </c>
      <c r="Q1269" s="6">
        <v>26</v>
      </c>
      <c r="R1269" s="6">
        <v>38</v>
      </c>
      <c r="S1269" s="6">
        <v>32</v>
      </c>
      <c r="T1269" s="6">
        <v>49</v>
      </c>
      <c r="U1269" s="6">
        <v>51</v>
      </c>
      <c r="V1269" s="6">
        <v>56</v>
      </c>
      <c r="W1269" s="6">
        <v>57</v>
      </c>
      <c r="X1269" s="6">
        <v>37</v>
      </c>
      <c r="Y1269" s="6">
        <v>68</v>
      </c>
      <c r="Z1269" s="6">
        <v>72</v>
      </c>
      <c r="AA1269" s="6">
        <v>77</v>
      </c>
      <c r="AB1269" s="6">
        <v>57</v>
      </c>
      <c r="AC1269" s="6">
        <v>31</v>
      </c>
      <c r="AD1269" s="6">
        <v>24</v>
      </c>
      <c r="AE1269" s="6">
        <v>15</v>
      </c>
      <c r="AF1269" s="6">
        <v>18</v>
      </c>
      <c r="AG1269" s="6">
        <v>10</v>
      </c>
      <c r="AH1269" s="6">
        <v>5</v>
      </c>
      <c r="AI1269" s="6">
        <v>4</v>
      </c>
      <c r="AJ1269" s="6">
        <v>0</v>
      </c>
      <c r="AK1269" s="6">
        <v>18</v>
      </c>
      <c r="AL1269" s="6">
        <v>14</v>
      </c>
      <c r="AM1269" s="6">
        <v>27</v>
      </c>
      <c r="AN1269" s="6">
        <v>24</v>
      </c>
      <c r="AO1269" s="6">
        <v>29</v>
      </c>
      <c r="AP1269" s="6">
        <v>32</v>
      </c>
      <c r="AQ1269" s="6">
        <v>17</v>
      </c>
      <c r="AR1269" s="6">
        <v>35</v>
      </c>
      <c r="AS1269" s="6">
        <v>33</v>
      </c>
      <c r="AT1269" s="6">
        <v>43</v>
      </c>
      <c r="AU1269" s="6">
        <v>29</v>
      </c>
      <c r="AV1269" s="6">
        <v>16</v>
      </c>
      <c r="AW1269" s="6">
        <v>13</v>
      </c>
      <c r="AX1269" s="6">
        <v>10</v>
      </c>
      <c r="AY1269" s="6">
        <v>10</v>
      </c>
      <c r="AZ1269" s="6">
        <v>4</v>
      </c>
      <c r="BA1269" s="6">
        <v>2</v>
      </c>
      <c r="BB1269" s="6">
        <v>0</v>
      </c>
      <c r="BC1269" s="6">
        <v>0</v>
      </c>
      <c r="BD1269" s="6">
        <v>20</v>
      </c>
      <c r="BE1269" s="6">
        <v>18</v>
      </c>
      <c r="BF1269" s="6">
        <v>22</v>
      </c>
      <c r="BG1269" s="6">
        <v>27</v>
      </c>
      <c r="BH1269" s="6">
        <v>27</v>
      </c>
      <c r="BI1269" s="6">
        <v>25</v>
      </c>
      <c r="BJ1269" s="6">
        <v>20</v>
      </c>
      <c r="BK1269" s="6">
        <v>33</v>
      </c>
      <c r="BL1269" s="6">
        <v>39</v>
      </c>
      <c r="BM1269" s="6">
        <v>34</v>
      </c>
      <c r="BN1269" s="6">
        <v>28</v>
      </c>
      <c r="BO1269" s="6">
        <v>15</v>
      </c>
      <c r="BP1269" s="6">
        <v>11</v>
      </c>
      <c r="BQ1269" s="6">
        <v>5</v>
      </c>
      <c r="BR1269" s="6">
        <v>8</v>
      </c>
      <c r="BS1269" s="6">
        <v>6</v>
      </c>
      <c r="BT1269" s="6">
        <v>3</v>
      </c>
      <c r="BU1269" s="6">
        <v>4</v>
      </c>
      <c r="BV1269" s="6">
        <v>0</v>
      </c>
      <c r="BW1269" s="6">
        <v>375</v>
      </c>
      <c r="BX1269" s="6">
        <v>31</v>
      </c>
      <c r="BY1269" s="6">
        <v>54</v>
      </c>
      <c r="BZ1269" s="6">
        <v>168</v>
      </c>
      <c r="CA1269" s="6">
        <v>73</v>
      </c>
      <c r="CB1269" s="6">
        <v>184</v>
      </c>
      <c r="CC1269" s="6">
        <v>16</v>
      </c>
      <c r="CD1269" s="6">
        <v>29</v>
      </c>
      <c r="CE1269" s="6">
        <v>86</v>
      </c>
      <c r="CF1269" s="6">
        <v>41</v>
      </c>
      <c r="CG1269" s="6">
        <v>191</v>
      </c>
      <c r="CH1269" s="6">
        <v>15</v>
      </c>
      <c r="CI1269" s="6">
        <v>25</v>
      </c>
      <c r="CJ1269" s="6">
        <v>82</v>
      </c>
      <c r="CK1269" s="6">
        <v>32</v>
      </c>
      <c r="CL1269" s="6">
        <v>66</v>
      </c>
      <c r="CM1269" s="6">
        <v>10</v>
      </c>
      <c r="CN1269" s="6">
        <v>55</v>
      </c>
      <c r="CO1269" s="6">
        <v>1</v>
      </c>
      <c r="CP1269" s="6">
        <v>35</v>
      </c>
      <c r="CQ1269" s="6">
        <v>4</v>
      </c>
      <c r="CR1269" s="6">
        <v>30</v>
      </c>
      <c r="CS1269" s="6">
        <v>1</v>
      </c>
      <c r="CT1269" s="6">
        <v>31</v>
      </c>
      <c r="CU1269" s="6">
        <v>6</v>
      </c>
      <c r="CV1269" s="6">
        <v>25</v>
      </c>
      <c r="CW1269" s="6">
        <v>0</v>
      </c>
      <c r="CX1269" s="6">
        <v>13</v>
      </c>
      <c r="CY1269" s="6">
        <v>9</v>
      </c>
      <c r="CZ1269" s="6">
        <v>8</v>
      </c>
      <c r="DA1269" s="6">
        <v>2</v>
      </c>
      <c r="DB1269" s="6">
        <v>0</v>
      </c>
      <c r="DC1269" s="6">
        <v>16</v>
      </c>
      <c r="DD1269" s="6">
        <v>18</v>
      </c>
      <c r="DE1269" s="6">
        <v>0</v>
      </c>
      <c r="DF1269" s="6">
        <v>8</v>
      </c>
      <c r="DG1269" s="6">
        <v>7</v>
      </c>
      <c r="DH1269" s="6">
        <v>4</v>
      </c>
      <c r="DI1269" s="6">
        <v>1</v>
      </c>
      <c r="DJ1269" s="6">
        <v>0</v>
      </c>
      <c r="DK1269" s="6">
        <v>4</v>
      </c>
      <c r="DL1269" s="6">
        <v>11</v>
      </c>
      <c r="DM1269" s="6">
        <v>0</v>
      </c>
      <c r="DN1269" s="6">
        <v>5</v>
      </c>
      <c r="DO1269" s="6">
        <v>2</v>
      </c>
      <c r="DP1269" s="6">
        <v>4</v>
      </c>
      <c r="DQ1269" s="6">
        <v>1</v>
      </c>
      <c r="DR1269" s="6">
        <v>0</v>
      </c>
      <c r="DS1269" s="6">
        <v>12</v>
      </c>
      <c r="DT1269" s="6">
        <v>7</v>
      </c>
      <c r="DU1269" s="6">
        <v>0</v>
      </c>
      <c r="DV1269" s="6">
        <v>236</v>
      </c>
      <c r="DW1269" s="6">
        <v>236</v>
      </c>
      <c r="DX1269" s="6">
        <v>0</v>
      </c>
      <c r="DY1269" s="6">
        <v>701</v>
      </c>
      <c r="DZ1269" s="6">
        <v>0</v>
      </c>
      <c r="EA1269" s="6">
        <v>40</v>
      </c>
      <c r="EB1269" s="6">
        <v>56</v>
      </c>
      <c r="EC1269" s="6">
        <v>50</v>
      </c>
      <c r="ED1269" s="6">
        <v>66</v>
      </c>
      <c r="EE1269" s="6">
        <v>20</v>
      </c>
      <c r="EF1269" s="6">
        <v>0</v>
      </c>
      <c r="EG1269" s="6">
        <v>4</v>
      </c>
      <c r="EH1269" s="6">
        <v>89</v>
      </c>
      <c r="EI1269" s="6">
        <v>67</v>
      </c>
      <c r="EJ1269" s="6">
        <v>216</v>
      </c>
      <c r="EK1269" s="6">
        <v>39</v>
      </c>
      <c r="EL1269" s="6">
        <v>8</v>
      </c>
      <c r="EM1269" s="6">
        <v>2</v>
      </c>
      <c r="EN1269" s="6">
        <v>17</v>
      </c>
      <c r="EO1269" s="6">
        <v>4</v>
      </c>
      <c r="EP1269" s="6">
        <v>137</v>
      </c>
      <c r="EQ1269" s="6">
        <v>55</v>
      </c>
      <c r="ER1269" s="6">
        <v>35</v>
      </c>
      <c r="ES1269" s="6">
        <v>8</v>
      </c>
      <c r="ET1269" s="6">
        <v>1</v>
      </c>
      <c r="EU1269" s="6">
        <v>0</v>
      </c>
      <c r="EV1269" s="6">
        <v>0</v>
      </c>
      <c r="EW1269" s="6">
        <v>8</v>
      </c>
      <c r="EX1269" s="6">
        <v>3</v>
      </c>
      <c r="EY1269" s="6">
        <v>5</v>
      </c>
      <c r="EZ1269" s="6">
        <v>2</v>
      </c>
      <c r="FA1269" s="6">
        <v>1</v>
      </c>
      <c r="FB1269" s="6">
        <v>1</v>
      </c>
      <c r="FC1269" s="6">
        <v>0</v>
      </c>
      <c r="FD1269" s="6">
        <v>0</v>
      </c>
      <c r="FE1269" s="6">
        <v>0</v>
      </c>
      <c r="FF1269" s="6">
        <v>2</v>
      </c>
      <c r="FG1269" s="6">
        <v>37</v>
      </c>
      <c r="FH1269" s="6">
        <v>8</v>
      </c>
      <c r="FI1269" s="6">
        <v>13</v>
      </c>
      <c r="FJ1269" s="6">
        <v>6</v>
      </c>
      <c r="FK1269" s="6">
        <v>10</v>
      </c>
      <c r="FL1269" s="2">
        <f t="shared" si="2143"/>
        <v>14</v>
      </c>
      <c r="FM1269" s="2">
        <f t="shared" si="2144"/>
        <v>23</v>
      </c>
      <c r="FN1269" s="2">
        <f t="shared" si="2145"/>
        <v>21</v>
      </c>
      <c r="FO1269" s="2">
        <f t="shared" si="2146"/>
        <v>16</v>
      </c>
      <c r="FP1269" s="2">
        <f t="shared" si="2147"/>
        <v>5</v>
      </c>
      <c r="FQ1269" s="2">
        <f t="shared" si="2148"/>
        <v>29</v>
      </c>
      <c r="FR1269" s="2">
        <f t="shared" si="2149"/>
        <v>3</v>
      </c>
      <c r="FS1269" s="6">
        <v>3</v>
      </c>
      <c r="FT1269" s="6">
        <v>10</v>
      </c>
      <c r="FU1269" s="6">
        <v>1</v>
      </c>
      <c r="FV1269" s="6">
        <v>2</v>
      </c>
      <c r="FW1269" s="6">
        <v>19</v>
      </c>
      <c r="FX1269" s="6">
        <v>2</v>
      </c>
      <c r="FY1269" s="6">
        <v>35</v>
      </c>
      <c r="FZ1269" s="6">
        <v>19</v>
      </c>
      <c r="GA1269" s="6">
        <v>11</v>
      </c>
      <c r="GB1269" s="6">
        <v>4</v>
      </c>
      <c r="GC1269" s="6">
        <v>1</v>
      </c>
      <c r="GD1269" s="2">
        <f t="shared" si="2150"/>
        <v>23</v>
      </c>
      <c r="GE1269" s="2">
        <f t="shared" si="2151"/>
        <v>12</v>
      </c>
      <c r="GF1269" s="2">
        <f t="shared" si="2152"/>
        <v>30</v>
      </c>
      <c r="GG1269" s="2">
        <f t="shared" si="2153"/>
        <v>5</v>
      </c>
      <c r="GH1269" s="2">
        <f t="shared" si="2154"/>
        <v>5</v>
      </c>
      <c r="GI1269" s="2">
        <f t="shared" si="2155"/>
        <v>28</v>
      </c>
      <c r="GJ1269" s="2">
        <f t="shared" si="2156"/>
        <v>2</v>
      </c>
      <c r="GK1269" s="6">
        <v>3</v>
      </c>
      <c r="GL1269" s="6">
        <v>18</v>
      </c>
      <c r="GM1269" s="6">
        <v>2</v>
      </c>
      <c r="GN1269" s="6">
        <v>2</v>
      </c>
      <c r="GO1269" s="6">
        <v>10</v>
      </c>
      <c r="GP1269" s="6">
        <v>0</v>
      </c>
      <c r="GQ1269" s="6">
        <v>69</v>
      </c>
      <c r="GR1269" s="6">
        <v>34</v>
      </c>
      <c r="GS1269" s="6">
        <v>28</v>
      </c>
      <c r="GT1269" s="6">
        <v>2</v>
      </c>
      <c r="GU1269" s="6">
        <v>5</v>
      </c>
      <c r="GV1269" s="2">
        <f t="shared" si="2157"/>
        <v>36</v>
      </c>
      <c r="GW1269" s="2">
        <f t="shared" si="2158"/>
        <v>33</v>
      </c>
      <c r="GX1269" s="2">
        <f t="shared" si="2159"/>
        <v>62</v>
      </c>
      <c r="GY1269" s="2">
        <f t="shared" si="2160"/>
        <v>7</v>
      </c>
      <c r="GZ1269" s="6">
        <v>16</v>
      </c>
      <c r="HA1269" s="6">
        <v>7</v>
      </c>
      <c r="HB1269" s="6">
        <v>6</v>
      </c>
      <c r="HC1269" s="6">
        <v>1</v>
      </c>
      <c r="HD1269" s="6">
        <v>2</v>
      </c>
      <c r="HE1269" s="2">
        <f t="shared" si="2161"/>
        <v>8</v>
      </c>
      <c r="HF1269" s="2">
        <f t="shared" si="2162"/>
        <v>8</v>
      </c>
      <c r="HG1269" s="2">
        <f t="shared" si="2163"/>
        <v>13</v>
      </c>
      <c r="HH1269" s="2">
        <f t="shared" si="2164"/>
        <v>3</v>
      </c>
      <c r="HI1269" s="6">
        <v>16</v>
      </c>
      <c r="HJ1269" s="6">
        <v>52</v>
      </c>
      <c r="HK1269" s="6">
        <v>1</v>
      </c>
      <c r="HL1269" s="6">
        <v>5</v>
      </c>
      <c r="HM1269" s="6">
        <v>11</v>
      </c>
      <c r="HN1269" s="6">
        <v>0</v>
      </c>
      <c r="HO1269" s="13">
        <f t="shared" si="2165"/>
        <v>6</v>
      </c>
      <c r="HP1269" s="13">
        <f t="shared" si="2166"/>
        <v>2</v>
      </c>
      <c r="HQ1269" s="13">
        <f t="shared" si="2167"/>
        <v>53</v>
      </c>
      <c r="HR1269" s="13">
        <f t="shared" si="2168"/>
        <v>10.899182561307901</v>
      </c>
      <c r="HS1269" s="13">
        <f t="shared" si="2169"/>
        <v>35.794183445190157</v>
      </c>
      <c r="HT1269" s="13">
        <f t="shared" ref="HT1269" si="2220">1000*EZ1269/((F1269+F1184)/2)</f>
        <v>2.7247956403269753</v>
      </c>
      <c r="HU1269" s="13">
        <f t="shared" si="2171"/>
        <v>50.408719346049047</v>
      </c>
      <c r="HV1269" s="13">
        <f t="shared" si="2172"/>
        <v>47.683923705722073</v>
      </c>
      <c r="HW1269" s="13">
        <f t="shared" si="2173"/>
        <v>94.005449591280652</v>
      </c>
      <c r="HX1269" s="13">
        <f t="shared" si="2174"/>
        <v>21.798365122615802</v>
      </c>
      <c r="HY1269" s="13">
        <f t="shared" si="2175"/>
        <v>60</v>
      </c>
      <c r="HZ1269" s="13">
        <f t="shared" si="2176"/>
        <v>0.72560975609756095</v>
      </c>
      <c r="IA1269" s="13">
        <f t="shared" si="2177"/>
        <v>66.929133858267718</v>
      </c>
      <c r="IB1269" s="13">
        <f t="shared" si="2178"/>
        <v>42.857142857142854</v>
      </c>
      <c r="IC1269" s="13">
        <f t="shared" si="2179"/>
        <v>6.3269230769230766</v>
      </c>
      <c r="ID1269" s="13">
        <f t="shared" si="2180"/>
        <v>40</v>
      </c>
      <c r="IE1269" s="13">
        <f t="shared" si="2181"/>
        <v>7.6923076923076925</v>
      </c>
      <c r="IF1269" s="13">
        <f t="shared" si="2182"/>
        <v>35.067437379576106</v>
      </c>
      <c r="IG1269" s="13">
        <f t="shared" si="2183"/>
        <v>101.16279069767442</v>
      </c>
      <c r="IH1269" s="13">
        <f t="shared" si="2184"/>
        <v>47.058823529411768</v>
      </c>
      <c r="II1269" s="13">
        <f t="shared" si="2185"/>
        <v>18.536585365853657</v>
      </c>
      <c r="IJ1269" s="13">
        <f t="shared" si="2186"/>
        <v>118.75</v>
      </c>
      <c r="IK1269" s="13">
        <f t="shared" si="2187"/>
        <v>103.18840579710145</v>
      </c>
      <c r="IL1269" s="13">
        <f t="shared" si="2188"/>
        <v>9.4151212553495007</v>
      </c>
      <c r="IM1269" s="13">
        <f t="shared" si="2189"/>
        <v>7.4179743223965762</v>
      </c>
      <c r="IN1269" s="13">
        <f t="shared" si="2120"/>
        <v>18.54493580599144</v>
      </c>
      <c r="IO1269" s="13">
        <f t="shared" si="2121"/>
        <v>53.495007132667617</v>
      </c>
      <c r="IP1269" s="13">
        <f t="shared" si="2122"/>
        <v>1.6949152542372881</v>
      </c>
      <c r="IQ1269" s="13">
        <f t="shared" si="2190"/>
        <v>58.050847457627121</v>
      </c>
      <c r="IR1269" s="13">
        <f t="shared" si="2191"/>
        <v>2.9703389830508473</v>
      </c>
    </row>
    <row r="1270" spans="1:252" x14ac:dyDescent="0.35">
      <c r="A1270" t="s">
        <v>297</v>
      </c>
      <c r="B1270">
        <v>79</v>
      </c>
      <c r="C1270" s="6">
        <v>2005</v>
      </c>
      <c r="D1270">
        <v>19</v>
      </c>
      <c r="E1270">
        <v>191</v>
      </c>
      <c r="F1270" s="6">
        <v>1373</v>
      </c>
      <c r="G1270" s="6">
        <v>709</v>
      </c>
      <c r="H1270" s="6">
        <v>664</v>
      </c>
      <c r="I1270" s="6">
        <v>182</v>
      </c>
      <c r="J1270" s="6">
        <v>940</v>
      </c>
      <c r="K1270" s="6">
        <v>251</v>
      </c>
      <c r="L1270" s="6">
        <v>105</v>
      </c>
      <c r="M1270" s="6">
        <v>498</v>
      </c>
      <c r="N1270" s="6">
        <v>106</v>
      </c>
      <c r="O1270" s="6">
        <v>77</v>
      </c>
      <c r="P1270" s="6">
        <v>442</v>
      </c>
      <c r="Q1270" s="6">
        <v>145</v>
      </c>
      <c r="R1270" s="6">
        <v>60</v>
      </c>
      <c r="S1270" s="6">
        <v>43</v>
      </c>
      <c r="T1270" s="6">
        <v>61</v>
      </c>
      <c r="U1270" s="6">
        <v>74</v>
      </c>
      <c r="V1270" s="6">
        <v>83</v>
      </c>
      <c r="W1270" s="6">
        <v>133</v>
      </c>
      <c r="X1270" s="6">
        <v>111</v>
      </c>
      <c r="Y1270" s="6">
        <v>119</v>
      </c>
      <c r="Z1270" s="6">
        <v>115</v>
      </c>
      <c r="AA1270" s="6">
        <v>88</v>
      </c>
      <c r="AB1270" s="6">
        <v>92</v>
      </c>
      <c r="AC1270" s="6">
        <v>82</v>
      </c>
      <c r="AD1270" s="6">
        <v>61</v>
      </c>
      <c r="AE1270" s="6">
        <v>62</v>
      </c>
      <c r="AF1270" s="6">
        <v>65</v>
      </c>
      <c r="AG1270" s="6">
        <v>65</v>
      </c>
      <c r="AH1270" s="6">
        <v>40</v>
      </c>
      <c r="AI1270" s="6">
        <v>15</v>
      </c>
      <c r="AJ1270" s="6">
        <v>4</v>
      </c>
      <c r="AK1270" s="6">
        <v>33</v>
      </c>
      <c r="AL1270" s="6">
        <v>26</v>
      </c>
      <c r="AM1270" s="6">
        <v>35</v>
      </c>
      <c r="AN1270" s="6">
        <v>43</v>
      </c>
      <c r="AO1270" s="6">
        <v>48</v>
      </c>
      <c r="AP1270" s="6">
        <v>72</v>
      </c>
      <c r="AQ1270" s="6">
        <v>61</v>
      </c>
      <c r="AR1270" s="6">
        <v>65</v>
      </c>
      <c r="AS1270" s="6">
        <v>54</v>
      </c>
      <c r="AT1270" s="6">
        <v>52</v>
      </c>
      <c r="AU1270" s="6">
        <v>41</v>
      </c>
      <c r="AV1270" s="6">
        <v>41</v>
      </c>
      <c r="AW1270" s="6">
        <v>32</v>
      </c>
      <c r="AX1270" s="6">
        <v>28</v>
      </c>
      <c r="AY1270" s="6">
        <v>28</v>
      </c>
      <c r="AZ1270" s="6">
        <v>28</v>
      </c>
      <c r="BA1270" s="6">
        <v>17</v>
      </c>
      <c r="BB1270" s="6">
        <v>5</v>
      </c>
      <c r="BC1270" s="6">
        <v>0</v>
      </c>
      <c r="BD1270" s="6">
        <v>27</v>
      </c>
      <c r="BE1270" s="6">
        <v>17</v>
      </c>
      <c r="BF1270" s="6">
        <v>26</v>
      </c>
      <c r="BG1270" s="6">
        <v>31</v>
      </c>
      <c r="BH1270" s="6">
        <v>35</v>
      </c>
      <c r="BI1270" s="6">
        <v>61</v>
      </c>
      <c r="BJ1270" s="6">
        <v>50</v>
      </c>
      <c r="BK1270" s="6">
        <v>54</v>
      </c>
      <c r="BL1270" s="6">
        <v>61</v>
      </c>
      <c r="BM1270" s="6">
        <v>36</v>
      </c>
      <c r="BN1270" s="6">
        <v>51</v>
      </c>
      <c r="BO1270" s="6">
        <v>41</v>
      </c>
      <c r="BP1270" s="6">
        <v>29</v>
      </c>
      <c r="BQ1270" s="6">
        <v>34</v>
      </c>
      <c r="BR1270" s="6">
        <v>37</v>
      </c>
      <c r="BS1270" s="6">
        <v>37</v>
      </c>
      <c r="BT1270" s="6">
        <v>23</v>
      </c>
      <c r="BU1270" s="6">
        <v>10</v>
      </c>
      <c r="BV1270" s="6">
        <v>4</v>
      </c>
      <c r="BW1270" s="6">
        <v>906</v>
      </c>
      <c r="BX1270" s="6">
        <v>40</v>
      </c>
      <c r="BY1270" s="6">
        <v>71</v>
      </c>
      <c r="BZ1270" s="6">
        <v>260</v>
      </c>
      <c r="CA1270" s="6">
        <v>96</v>
      </c>
      <c r="CB1270" s="6">
        <v>490</v>
      </c>
      <c r="CC1270" s="6">
        <v>19</v>
      </c>
      <c r="CD1270" s="6">
        <v>32</v>
      </c>
      <c r="CE1270" s="6">
        <v>118</v>
      </c>
      <c r="CF1270" s="6">
        <v>50</v>
      </c>
      <c r="CG1270" s="6">
        <v>416</v>
      </c>
      <c r="CH1270" s="6">
        <v>21</v>
      </c>
      <c r="CI1270" s="6">
        <v>39</v>
      </c>
      <c r="CJ1270" s="6">
        <v>142</v>
      </c>
      <c r="CK1270" s="6">
        <v>46</v>
      </c>
      <c r="CL1270" s="6">
        <v>75</v>
      </c>
      <c r="CM1270" s="6">
        <v>8</v>
      </c>
      <c r="CN1270" s="6">
        <v>66</v>
      </c>
      <c r="CO1270" s="6">
        <v>1</v>
      </c>
      <c r="CP1270" s="6">
        <v>42</v>
      </c>
      <c r="CQ1270" s="6">
        <v>4</v>
      </c>
      <c r="CR1270" s="6">
        <v>37</v>
      </c>
      <c r="CS1270" s="6">
        <v>1</v>
      </c>
      <c r="CT1270" s="6">
        <v>33</v>
      </c>
      <c r="CU1270" s="6">
        <v>4</v>
      </c>
      <c r="CV1270" s="6">
        <v>29</v>
      </c>
      <c r="CW1270" s="6">
        <v>0</v>
      </c>
      <c r="CX1270" s="6">
        <v>7</v>
      </c>
      <c r="CY1270" s="6">
        <v>20</v>
      </c>
      <c r="CZ1270" s="6">
        <v>16</v>
      </c>
      <c r="DA1270" s="6">
        <v>1</v>
      </c>
      <c r="DB1270" s="6">
        <v>0</v>
      </c>
      <c r="DC1270" s="6">
        <v>31</v>
      </c>
      <c r="DD1270" s="6">
        <v>0</v>
      </c>
      <c r="DE1270" s="6">
        <v>0</v>
      </c>
      <c r="DF1270" s="6">
        <v>6</v>
      </c>
      <c r="DG1270" s="6">
        <v>10</v>
      </c>
      <c r="DH1270" s="6">
        <v>11</v>
      </c>
      <c r="DI1270" s="6">
        <v>0</v>
      </c>
      <c r="DJ1270" s="6">
        <v>0</v>
      </c>
      <c r="DK1270" s="6">
        <v>15</v>
      </c>
      <c r="DL1270" s="6">
        <v>0</v>
      </c>
      <c r="DM1270" s="6">
        <v>0</v>
      </c>
      <c r="DN1270" s="6">
        <v>1</v>
      </c>
      <c r="DO1270" s="6">
        <v>10</v>
      </c>
      <c r="DP1270" s="6">
        <v>5</v>
      </c>
      <c r="DQ1270" s="6">
        <v>1</v>
      </c>
      <c r="DR1270" s="6">
        <v>0</v>
      </c>
      <c r="DS1270" s="6">
        <v>16</v>
      </c>
      <c r="DT1270" s="6">
        <v>0</v>
      </c>
      <c r="DU1270" s="6">
        <v>0</v>
      </c>
      <c r="DV1270" s="6">
        <v>541</v>
      </c>
      <c r="DW1270" s="6">
        <v>541</v>
      </c>
      <c r="DX1270" s="6">
        <v>0</v>
      </c>
      <c r="DY1270" s="6">
        <v>1373</v>
      </c>
      <c r="DZ1270" s="6">
        <v>0</v>
      </c>
      <c r="EA1270" s="6">
        <v>134</v>
      </c>
      <c r="EB1270" s="6">
        <v>164</v>
      </c>
      <c r="EC1270" s="6">
        <v>104</v>
      </c>
      <c r="ED1270" s="6">
        <v>110</v>
      </c>
      <c r="EE1270" s="6">
        <v>21</v>
      </c>
      <c r="EF1270" s="6">
        <v>4</v>
      </c>
      <c r="EG1270" s="6">
        <v>4</v>
      </c>
      <c r="EH1270" s="6">
        <v>129</v>
      </c>
      <c r="EI1270" s="6">
        <v>101</v>
      </c>
      <c r="EJ1270" s="6">
        <v>415</v>
      </c>
      <c r="EK1270" s="6">
        <v>179</v>
      </c>
      <c r="EL1270" s="6">
        <v>52</v>
      </c>
      <c r="EM1270" s="6">
        <v>6</v>
      </c>
      <c r="EN1270" s="6">
        <v>118</v>
      </c>
      <c r="EO1270" s="6">
        <v>24</v>
      </c>
      <c r="EP1270" s="6">
        <v>397</v>
      </c>
      <c r="EQ1270" s="6">
        <v>85</v>
      </c>
      <c r="ER1270" s="6">
        <v>55</v>
      </c>
      <c r="ES1270" s="6">
        <v>4</v>
      </c>
      <c r="ET1270" s="6">
        <v>0</v>
      </c>
      <c r="EU1270" s="6">
        <v>0</v>
      </c>
      <c r="EV1270" s="6">
        <v>0</v>
      </c>
      <c r="EW1270" s="6">
        <v>20</v>
      </c>
      <c r="EX1270" s="6">
        <v>11</v>
      </c>
      <c r="EY1270" s="6">
        <v>9</v>
      </c>
      <c r="EZ1270" s="6">
        <v>18</v>
      </c>
      <c r="FA1270" s="6">
        <v>13</v>
      </c>
      <c r="FB1270" s="6">
        <v>5</v>
      </c>
      <c r="FC1270" s="6">
        <v>0</v>
      </c>
      <c r="FD1270" s="6">
        <v>6</v>
      </c>
      <c r="FE1270" s="6">
        <v>5</v>
      </c>
      <c r="FF1270" s="6">
        <v>7</v>
      </c>
      <c r="FG1270" s="6">
        <v>36</v>
      </c>
      <c r="FH1270" s="6">
        <v>9</v>
      </c>
      <c r="FI1270" s="6">
        <v>11</v>
      </c>
      <c r="FJ1270" s="6">
        <v>10</v>
      </c>
      <c r="FK1270" s="6">
        <v>6</v>
      </c>
      <c r="FL1270" s="2">
        <f t="shared" si="2143"/>
        <v>19</v>
      </c>
      <c r="FM1270" s="2">
        <f t="shared" si="2144"/>
        <v>17</v>
      </c>
      <c r="FN1270" s="2">
        <f t="shared" si="2145"/>
        <v>20</v>
      </c>
      <c r="FO1270" s="2">
        <f t="shared" si="2146"/>
        <v>16</v>
      </c>
      <c r="FP1270" s="2">
        <f t="shared" si="2147"/>
        <v>4</v>
      </c>
      <c r="FQ1270" s="2">
        <f t="shared" si="2148"/>
        <v>30</v>
      </c>
      <c r="FR1270" s="2">
        <f t="shared" si="2149"/>
        <v>2</v>
      </c>
      <c r="FS1270" s="6">
        <v>1</v>
      </c>
      <c r="FT1270" s="6">
        <v>17</v>
      </c>
      <c r="FU1270" s="6">
        <v>1</v>
      </c>
      <c r="FV1270" s="6">
        <v>3</v>
      </c>
      <c r="FW1270" s="6">
        <v>13</v>
      </c>
      <c r="FX1270" s="6">
        <v>1</v>
      </c>
      <c r="FY1270" s="6">
        <v>57</v>
      </c>
      <c r="FZ1270" s="6">
        <v>25</v>
      </c>
      <c r="GA1270" s="6">
        <v>27</v>
      </c>
      <c r="GB1270" s="6">
        <v>4</v>
      </c>
      <c r="GC1270" s="6">
        <v>1</v>
      </c>
      <c r="GD1270" s="2">
        <f t="shared" si="2150"/>
        <v>29</v>
      </c>
      <c r="GE1270" s="2">
        <f t="shared" si="2151"/>
        <v>28</v>
      </c>
      <c r="GF1270" s="2">
        <f t="shared" si="2152"/>
        <v>52</v>
      </c>
      <c r="GG1270" s="2">
        <f t="shared" si="2153"/>
        <v>5</v>
      </c>
      <c r="GH1270" s="2">
        <f t="shared" si="2154"/>
        <v>7</v>
      </c>
      <c r="GI1270" s="2">
        <f t="shared" si="2155"/>
        <v>50</v>
      </c>
      <c r="GJ1270" s="2">
        <f t="shared" si="2156"/>
        <v>0</v>
      </c>
      <c r="GK1270" s="6">
        <v>2</v>
      </c>
      <c r="GL1270" s="6">
        <v>27</v>
      </c>
      <c r="GM1270" s="6">
        <v>0</v>
      </c>
      <c r="GN1270" s="6">
        <v>5</v>
      </c>
      <c r="GO1270" s="6">
        <v>23</v>
      </c>
      <c r="GP1270" s="6">
        <v>0</v>
      </c>
      <c r="GQ1270" s="6">
        <v>61</v>
      </c>
      <c r="GR1270" s="6">
        <v>20</v>
      </c>
      <c r="GS1270" s="6">
        <v>22</v>
      </c>
      <c r="GT1270" s="6">
        <v>6</v>
      </c>
      <c r="GU1270" s="6">
        <v>13</v>
      </c>
      <c r="GV1270" s="2">
        <f t="shared" si="2157"/>
        <v>26</v>
      </c>
      <c r="GW1270" s="2">
        <f t="shared" si="2158"/>
        <v>35</v>
      </c>
      <c r="GX1270" s="2">
        <f t="shared" si="2159"/>
        <v>42</v>
      </c>
      <c r="GY1270" s="2">
        <f t="shared" si="2160"/>
        <v>19</v>
      </c>
      <c r="GZ1270" s="6">
        <v>50</v>
      </c>
      <c r="HA1270" s="6">
        <v>20</v>
      </c>
      <c r="HB1270" s="6">
        <v>20</v>
      </c>
      <c r="HC1270" s="6">
        <v>8</v>
      </c>
      <c r="HD1270" s="6">
        <v>2</v>
      </c>
      <c r="HE1270" s="2">
        <f t="shared" si="2161"/>
        <v>28</v>
      </c>
      <c r="HF1270" s="2">
        <f t="shared" si="2162"/>
        <v>22</v>
      </c>
      <c r="HG1270" s="2">
        <f t="shared" si="2163"/>
        <v>40</v>
      </c>
      <c r="HH1270" s="2">
        <f t="shared" si="2164"/>
        <v>10</v>
      </c>
      <c r="HI1270" s="6">
        <v>14</v>
      </c>
      <c r="HJ1270" s="6">
        <v>46</v>
      </c>
      <c r="HK1270" s="6">
        <v>1</v>
      </c>
      <c r="HL1270" s="6">
        <v>9</v>
      </c>
      <c r="HM1270" s="6">
        <v>39</v>
      </c>
      <c r="HN1270" s="6">
        <v>2</v>
      </c>
      <c r="HO1270" s="13">
        <f t="shared" si="2165"/>
        <v>2</v>
      </c>
      <c r="HP1270" s="13">
        <f t="shared" si="2166"/>
        <v>-21</v>
      </c>
      <c r="HQ1270" s="13">
        <f t="shared" si="2167"/>
        <v>11</v>
      </c>
      <c r="HR1270" s="13">
        <f t="shared" si="2168"/>
        <v>14.625228519195613</v>
      </c>
      <c r="HS1270" s="13">
        <f t="shared" si="2169"/>
        <v>60.882800608828006</v>
      </c>
      <c r="HT1270" s="13">
        <f t="shared" ref="HT1270" si="2221">1000*EZ1270/((F1270+F1185)/2)</f>
        <v>13.162705667276052</v>
      </c>
      <c r="HU1270" s="13">
        <f t="shared" si="2171"/>
        <v>26.325411334552104</v>
      </c>
      <c r="HV1270" s="13">
        <f t="shared" si="2172"/>
        <v>41.681901279707496</v>
      </c>
      <c r="HW1270" s="13">
        <f t="shared" si="2173"/>
        <v>44.606946983546621</v>
      </c>
      <c r="HX1270" s="13">
        <f t="shared" si="2174"/>
        <v>36.563071297989033</v>
      </c>
      <c r="HY1270" s="13">
        <f t="shared" si="2175"/>
        <v>122.22222222222223</v>
      </c>
      <c r="HZ1270" s="13">
        <f t="shared" si="2176"/>
        <v>0.33744855967078191</v>
      </c>
      <c r="IA1270" s="13">
        <f t="shared" si="2177"/>
        <v>54.965357967667437</v>
      </c>
      <c r="IB1270" s="13">
        <f t="shared" si="2178"/>
        <v>32.198142414860683</v>
      </c>
      <c r="IC1270" s="13">
        <f t="shared" si="2179"/>
        <v>2.2191235059760954</v>
      </c>
      <c r="ID1270" s="13">
        <f t="shared" si="2180"/>
        <v>137.91208791208791</v>
      </c>
      <c r="IE1270" s="13">
        <f t="shared" si="2181"/>
        <v>7.569721115537849</v>
      </c>
      <c r="IF1270" s="13">
        <f t="shared" si="2182"/>
        <v>46.063829787234042</v>
      </c>
      <c r="IG1270" s="13">
        <f t="shared" si="2183"/>
        <v>87.250996015936252</v>
      </c>
      <c r="IH1270" s="13">
        <f t="shared" si="2184"/>
        <v>82.432432432432435</v>
      </c>
      <c r="II1270" s="13">
        <f t="shared" si="2185"/>
        <v>18.292682926829269</v>
      </c>
      <c r="IJ1270" s="13">
        <f t="shared" si="2186"/>
        <v>139.53488372093022</v>
      </c>
      <c r="IK1270" s="13">
        <f t="shared" si="2187"/>
        <v>106.77710843373494</v>
      </c>
      <c r="IL1270" s="13">
        <f t="shared" si="2188"/>
        <v>5.4624908958485072</v>
      </c>
      <c r="IM1270" s="13">
        <f t="shared" si="2189"/>
        <v>18.281136198106335</v>
      </c>
      <c r="IN1270" s="13">
        <f t="shared" si="2120"/>
        <v>13.255644573925711</v>
      </c>
      <c r="IO1270" s="13">
        <f t="shared" si="2121"/>
        <v>65.986890021849959</v>
      </c>
      <c r="IP1270" s="13">
        <f t="shared" si="2122"/>
        <v>4.4362292051756009</v>
      </c>
      <c r="IQ1270" s="13">
        <f t="shared" si="2190"/>
        <v>73.3826247689464</v>
      </c>
      <c r="IR1270" s="13">
        <f t="shared" si="2191"/>
        <v>2.5378927911275415</v>
      </c>
    </row>
    <row r="1271" spans="1:252" x14ac:dyDescent="0.35">
      <c r="A1271" t="s">
        <v>298</v>
      </c>
      <c r="B1271">
        <v>80</v>
      </c>
      <c r="C1271" s="6">
        <v>2005</v>
      </c>
      <c r="D1271">
        <v>19</v>
      </c>
      <c r="E1271">
        <v>192</v>
      </c>
      <c r="F1271" s="6">
        <v>7001</v>
      </c>
      <c r="G1271" s="6">
        <v>3428</v>
      </c>
      <c r="H1271" s="6">
        <v>3573</v>
      </c>
      <c r="I1271" s="6">
        <v>1005</v>
      </c>
      <c r="J1271" s="6">
        <v>4720</v>
      </c>
      <c r="K1271" s="6">
        <v>1276</v>
      </c>
      <c r="L1271" s="6">
        <v>496</v>
      </c>
      <c r="M1271" s="6">
        <v>2362</v>
      </c>
      <c r="N1271" s="6">
        <v>570</v>
      </c>
      <c r="O1271" s="6">
        <v>509</v>
      </c>
      <c r="P1271" s="6">
        <v>2358</v>
      </c>
      <c r="Q1271" s="6">
        <v>706</v>
      </c>
      <c r="R1271" s="6">
        <v>321</v>
      </c>
      <c r="S1271" s="6">
        <v>305</v>
      </c>
      <c r="T1271" s="6">
        <v>319</v>
      </c>
      <c r="U1271" s="6">
        <v>328</v>
      </c>
      <c r="V1271" s="6">
        <v>495</v>
      </c>
      <c r="W1271" s="6">
        <v>622</v>
      </c>
      <c r="X1271" s="6">
        <v>554</v>
      </c>
      <c r="Y1271" s="6">
        <v>570</v>
      </c>
      <c r="Z1271" s="6">
        <v>505</v>
      </c>
      <c r="AA1271" s="6">
        <v>507</v>
      </c>
      <c r="AB1271" s="6">
        <v>435</v>
      </c>
      <c r="AC1271" s="6">
        <v>395</v>
      </c>
      <c r="AD1271" s="6">
        <v>369</v>
      </c>
      <c r="AE1271" s="6">
        <v>325</v>
      </c>
      <c r="AF1271" s="6">
        <v>339</v>
      </c>
      <c r="AG1271" s="6">
        <v>284</v>
      </c>
      <c r="AH1271" s="6">
        <v>194</v>
      </c>
      <c r="AI1271" s="6">
        <v>91</v>
      </c>
      <c r="AJ1271" s="6">
        <v>43</v>
      </c>
      <c r="AK1271" s="6">
        <v>159</v>
      </c>
      <c r="AL1271" s="6">
        <v>150</v>
      </c>
      <c r="AM1271" s="6">
        <v>162</v>
      </c>
      <c r="AN1271" s="6">
        <v>168</v>
      </c>
      <c r="AO1271" s="6">
        <v>246</v>
      </c>
      <c r="AP1271" s="6">
        <v>332</v>
      </c>
      <c r="AQ1271" s="6">
        <v>279</v>
      </c>
      <c r="AR1271" s="6">
        <v>282</v>
      </c>
      <c r="AS1271" s="6">
        <v>248</v>
      </c>
      <c r="AT1271" s="6">
        <v>257</v>
      </c>
      <c r="AU1271" s="6">
        <v>205</v>
      </c>
      <c r="AV1271" s="6">
        <v>195</v>
      </c>
      <c r="AW1271" s="6">
        <v>175</v>
      </c>
      <c r="AX1271" s="6">
        <v>160</v>
      </c>
      <c r="AY1271" s="6">
        <v>152</v>
      </c>
      <c r="AZ1271" s="6">
        <v>123</v>
      </c>
      <c r="BA1271" s="6">
        <v>88</v>
      </c>
      <c r="BB1271" s="6">
        <v>31</v>
      </c>
      <c r="BC1271" s="6">
        <v>16</v>
      </c>
      <c r="BD1271" s="6">
        <v>162</v>
      </c>
      <c r="BE1271" s="6">
        <v>155</v>
      </c>
      <c r="BF1271" s="6">
        <v>157</v>
      </c>
      <c r="BG1271" s="6">
        <v>160</v>
      </c>
      <c r="BH1271" s="6">
        <v>249</v>
      </c>
      <c r="BI1271" s="6">
        <v>290</v>
      </c>
      <c r="BJ1271" s="6">
        <v>275</v>
      </c>
      <c r="BK1271" s="6">
        <v>288</v>
      </c>
      <c r="BL1271" s="6">
        <v>257</v>
      </c>
      <c r="BM1271" s="6">
        <v>250</v>
      </c>
      <c r="BN1271" s="6">
        <v>230</v>
      </c>
      <c r="BO1271" s="6">
        <v>200</v>
      </c>
      <c r="BP1271" s="6">
        <v>194</v>
      </c>
      <c r="BQ1271" s="6">
        <v>165</v>
      </c>
      <c r="BR1271" s="6">
        <v>187</v>
      </c>
      <c r="BS1271" s="6">
        <v>161</v>
      </c>
      <c r="BT1271" s="6">
        <v>106</v>
      </c>
      <c r="BU1271" s="6">
        <v>60</v>
      </c>
      <c r="BV1271" s="6">
        <v>27</v>
      </c>
      <c r="BW1271" s="6">
        <v>5528</v>
      </c>
      <c r="BX1271" s="6">
        <v>182</v>
      </c>
      <c r="BY1271" s="6">
        <v>233</v>
      </c>
      <c r="BZ1271" s="6">
        <v>732</v>
      </c>
      <c r="CA1271" s="6">
        <v>326</v>
      </c>
      <c r="CB1271" s="6">
        <v>2736</v>
      </c>
      <c r="CC1271" s="6">
        <v>71</v>
      </c>
      <c r="CD1271" s="6">
        <v>98</v>
      </c>
      <c r="CE1271" s="6">
        <v>348</v>
      </c>
      <c r="CF1271" s="6">
        <v>175</v>
      </c>
      <c r="CG1271" s="6">
        <v>2792</v>
      </c>
      <c r="CH1271" s="6">
        <v>111</v>
      </c>
      <c r="CI1271" s="6">
        <v>135</v>
      </c>
      <c r="CJ1271" s="6">
        <v>384</v>
      </c>
      <c r="CK1271" s="6">
        <v>151</v>
      </c>
      <c r="CL1271" s="6">
        <v>296</v>
      </c>
      <c r="CM1271" s="6">
        <v>46</v>
      </c>
      <c r="CN1271" s="6">
        <v>250</v>
      </c>
      <c r="CO1271" s="6">
        <v>0</v>
      </c>
      <c r="CP1271" s="6">
        <v>166</v>
      </c>
      <c r="CQ1271" s="6">
        <v>24</v>
      </c>
      <c r="CR1271" s="6">
        <v>142</v>
      </c>
      <c r="CS1271" s="6">
        <v>0</v>
      </c>
      <c r="CT1271" s="6">
        <v>130</v>
      </c>
      <c r="CU1271" s="6">
        <v>22</v>
      </c>
      <c r="CV1271" s="6">
        <v>108</v>
      </c>
      <c r="CW1271" s="6">
        <v>0</v>
      </c>
      <c r="CX1271" s="6">
        <v>18</v>
      </c>
      <c r="CY1271" s="6">
        <v>132</v>
      </c>
      <c r="CZ1271" s="6">
        <v>38</v>
      </c>
      <c r="DA1271" s="6">
        <v>2</v>
      </c>
      <c r="DB1271" s="6">
        <v>2</v>
      </c>
      <c r="DC1271" s="6">
        <v>103</v>
      </c>
      <c r="DD1271" s="6">
        <v>1</v>
      </c>
      <c r="DE1271" s="6">
        <v>0</v>
      </c>
      <c r="DF1271" s="6">
        <v>6</v>
      </c>
      <c r="DG1271" s="6">
        <v>78</v>
      </c>
      <c r="DH1271" s="6">
        <v>30</v>
      </c>
      <c r="DI1271" s="6">
        <v>1</v>
      </c>
      <c r="DJ1271" s="6">
        <v>1</v>
      </c>
      <c r="DK1271" s="6">
        <v>49</v>
      </c>
      <c r="DL1271" s="6">
        <v>1</v>
      </c>
      <c r="DM1271" s="6">
        <v>0</v>
      </c>
      <c r="DN1271" s="6">
        <v>12</v>
      </c>
      <c r="DO1271" s="6">
        <v>54</v>
      </c>
      <c r="DP1271" s="6">
        <v>8</v>
      </c>
      <c r="DQ1271" s="6">
        <v>1</v>
      </c>
      <c r="DR1271" s="6">
        <v>1</v>
      </c>
      <c r="DS1271" s="6">
        <v>54</v>
      </c>
      <c r="DT1271" s="6">
        <v>0</v>
      </c>
      <c r="DU1271" s="6">
        <v>0</v>
      </c>
      <c r="DV1271" s="6">
        <v>2558</v>
      </c>
      <c r="DW1271" s="6">
        <v>2557</v>
      </c>
      <c r="DX1271" s="6">
        <v>1</v>
      </c>
      <c r="DY1271" s="6">
        <v>6996</v>
      </c>
      <c r="DZ1271" s="6">
        <v>5</v>
      </c>
      <c r="EA1271" s="6">
        <v>551</v>
      </c>
      <c r="EB1271" s="6">
        <v>639</v>
      </c>
      <c r="EC1271" s="6">
        <v>623</v>
      </c>
      <c r="ED1271" s="6">
        <v>540</v>
      </c>
      <c r="EE1271" s="6">
        <v>129</v>
      </c>
      <c r="EF1271" s="6">
        <v>50</v>
      </c>
      <c r="EG1271" s="6">
        <v>25</v>
      </c>
      <c r="EH1271" s="6">
        <v>701</v>
      </c>
      <c r="EI1271" s="6">
        <v>601</v>
      </c>
      <c r="EJ1271" s="6">
        <v>2014</v>
      </c>
      <c r="EK1271" s="6">
        <v>888</v>
      </c>
      <c r="EL1271" s="6">
        <v>294</v>
      </c>
      <c r="EM1271" s="6">
        <v>25</v>
      </c>
      <c r="EN1271" s="6">
        <v>510</v>
      </c>
      <c r="EO1271" s="6">
        <v>143</v>
      </c>
      <c r="EP1271" s="6">
        <v>1773</v>
      </c>
      <c r="EQ1271" s="6">
        <v>480</v>
      </c>
      <c r="ER1271" s="6">
        <v>274</v>
      </c>
      <c r="ES1271" s="6">
        <v>22</v>
      </c>
      <c r="ET1271" s="6">
        <v>6</v>
      </c>
      <c r="EU1271" s="6">
        <v>1</v>
      </c>
      <c r="EV1271" s="6">
        <v>1</v>
      </c>
      <c r="EW1271" s="6">
        <v>54</v>
      </c>
      <c r="EX1271" s="6">
        <v>28</v>
      </c>
      <c r="EY1271" s="6">
        <v>26</v>
      </c>
      <c r="EZ1271" s="6">
        <v>80</v>
      </c>
      <c r="FA1271" s="6">
        <v>44</v>
      </c>
      <c r="FB1271" s="6">
        <v>36</v>
      </c>
      <c r="FC1271" s="6">
        <v>0</v>
      </c>
      <c r="FD1271" s="6">
        <v>15</v>
      </c>
      <c r="FE1271" s="6">
        <v>28</v>
      </c>
      <c r="FF1271" s="6">
        <v>37</v>
      </c>
      <c r="FG1271" s="6">
        <v>187</v>
      </c>
      <c r="FH1271" s="6">
        <v>52</v>
      </c>
      <c r="FI1271" s="6">
        <v>37</v>
      </c>
      <c r="FJ1271" s="6">
        <v>55</v>
      </c>
      <c r="FK1271" s="6">
        <v>43</v>
      </c>
      <c r="FL1271" s="2">
        <f t="shared" si="2143"/>
        <v>107</v>
      </c>
      <c r="FM1271" s="2">
        <f t="shared" si="2144"/>
        <v>80</v>
      </c>
      <c r="FN1271" s="2">
        <f t="shared" si="2145"/>
        <v>89</v>
      </c>
      <c r="FO1271" s="2">
        <f t="shared" si="2146"/>
        <v>98</v>
      </c>
      <c r="FP1271" s="2">
        <f t="shared" si="2147"/>
        <v>28</v>
      </c>
      <c r="FQ1271" s="2">
        <f t="shared" si="2148"/>
        <v>152</v>
      </c>
      <c r="FR1271" s="2">
        <f t="shared" si="2149"/>
        <v>7</v>
      </c>
      <c r="FS1271" s="6">
        <v>12</v>
      </c>
      <c r="FT1271" s="6">
        <v>92</v>
      </c>
      <c r="FU1271" s="6">
        <v>3</v>
      </c>
      <c r="FV1271" s="6">
        <v>16</v>
      </c>
      <c r="FW1271" s="6">
        <v>60</v>
      </c>
      <c r="FX1271" s="6">
        <v>4</v>
      </c>
      <c r="FY1271" s="6">
        <v>186</v>
      </c>
      <c r="FZ1271" s="6">
        <v>76</v>
      </c>
      <c r="GA1271" s="6">
        <v>61</v>
      </c>
      <c r="GB1271" s="6">
        <v>29</v>
      </c>
      <c r="GC1271" s="6">
        <v>20</v>
      </c>
      <c r="GD1271" s="2">
        <f t="shared" si="2150"/>
        <v>105</v>
      </c>
      <c r="GE1271" s="2">
        <f t="shared" si="2151"/>
        <v>81</v>
      </c>
      <c r="GF1271" s="2">
        <f t="shared" si="2152"/>
        <v>137</v>
      </c>
      <c r="GG1271" s="2">
        <f t="shared" si="2153"/>
        <v>49</v>
      </c>
      <c r="GH1271" s="2">
        <f t="shared" si="2154"/>
        <v>23</v>
      </c>
      <c r="GI1271" s="2">
        <f t="shared" si="2155"/>
        <v>155</v>
      </c>
      <c r="GJ1271" s="2">
        <f t="shared" si="2156"/>
        <v>8</v>
      </c>
      <c r="GK1271" s="6">
        <v>10</v>
      </c>
      <c r="GL1271" s="6">
        <v>91</v>
      </c>
      <c r="GM1271" s="6">
        <v>4</v>
      </c>
      <c r="GN1271" s="6">
        <v>13</v>
      </c>
      <c r="GO1271" s="6">
        <v>64</v>
      </c>
      <c r="GP1271" s="6">
        <v>4</v>
      </c>
      <c r="GQ1271" s="6">
        <v>238</v>
      </c>
      <c r="GR1271" s="6">
        <v>90</v>
      </c>
      <c r="GS1271" s="6">
        <v>106</v>
      </c>
      <c r="GT1271" s="6">
        <v>21</v>
      </c>
      <c r="GU1271" s="6">
        <v>21</v>
      </c>
      <c r="GV1271" s="2">
        <f t="shared" si="2157"/>
        <v>111</v>
      </c>
      <c r="GW1271" s="2">
        <f t="shared" si="2158"/>
        <v>127</v>
      </c>
      <c r="GX1271" s="2">
        <f t="shared" si="2159"/>
        <v>196</v>
      </c>
      <c r="GY1271" s="2">
        <f t="shared" si="2160"/>
        <v>42</v>
      </c>
      <c r="GZ1271" s="6">
        <v>202</v>
      </c>
      <c r="HA1271" s="6">
        <v>69</v>
      </c>
      <c r="HB1271" s="6">
        <v>87</v>
      </c>
      <c r="HC1271" s="6">
        <v>21</v>
      </c>
      <c r="HD1271" s="6">
        <v>25</v>
      </c>
      <c r="HE1271" s="2">
        <f t="shared" si="2161"/>
        <v>90</v>
      </c>
      <c r="HF1271" s="2">
        <f t="shared" si="2162"/>
        <v>112</v>
      </c>
      <c r="HG1271" s="2">
        <f t="shared" si="2163"/>
        <v>156</v>
      </c>
      <c r="HH1271" s="2">
        <f t="shared" si="2164"/>
        <v>46</v>
      </c>
      <c r="HI1271" s="6">
        <v>39</v>
      </c>
      <c r="HJ1271" s="6">
        <v>185</v>
      </c>
      <c r="HK1271" s="6">
        <v>14</v>
      </c>
      <c r="HL1271" s="6">
        <v>33</v>
      </c>
      <c r="HM1271" s="6">
        <v>161</v>
      </c>
      <c r="HN1271" s="6">
        <v>8</v>
      </c>
      <c r="HO1271" s="13">
        <f t="shared" si="2165"/>
        <v>-26</v>
      </c>
      <c r="HP1271" s="13">
        <f t="shared" si="2166"/>
        <v>1</v>
      </c>
      <c r="HQ1271" s="13">
        <f t="shared" si="2167"/>
        <v>36</v>
      </c>
      <c r="HR1271" s="13">
        <f t="shared" si="2168"/>
        <v>7.6988879384088964</v>
      </c>
      <c r="HS1271" s="13">
        <f t="shared" si="2169"/>
        <v>30.525720746184284</v>
      </c>
      <c r="HT1271" s="13">
        <f t="shared" ref="HT1271" si="2222">1000*EZ1271/((F1271+F1186)/2)</f>
        <v>11.40575990875392</v>
      </c>
      <c r="HU1271" s="13">
        <f t="shared" si="2171"/>
        <v>26.660963786712291</v>
      </c>
      <c r="HV1271" s="13">
        <f t="shared" si="2172"/>
        <v>26.518391787852867</v>
      </c>
      <c r="HW1271" s="13">
        <f t="shared" si="2173"/>
        <v>33.932135728542917</v>
      </c>
      <c r="HX1271" s="13">
        <f t="shared" si="2174"/>
        <v>28.799543769603648</v>
      </c>
      <c r="HY1271" s="13">
        <f t="shared" si="2175"/>
        <v>107.69230769230769</v>
      </c>
      <c r="HZ1271" s="13">
        <f t="shared" si="2176"/>
        <v>0.38181818181818183</v>
      </c>
      <c r="IA1271" s="13">
        <f t="shared" si="2177"/>
        <v>59.59737827715356</v>
      </c>
      <c r="IB1271" s="13">
        <f t="shared" si="2178"/>
        <v>36.576787807737396</v>
      </c>
      <c r="IC1271" s="13">
        <f t="shared" si="2179"/>
        <v>2.1794670846394983</v>
      </c>
      <c r="ID1271" s="13">
        <f t="shared" si="2180"/>
        <v>126.96517412935323</v>
      </c>
      <c r="IE1271" s="13">
        <f t="shared" si="2181"/>
        <v>10.501567398119123</v>
      </c>
      <c r="IF1271" s="13">
        <f t="shared" si="2182"/>
        <v>48.326271186440678</v>
      </c>
      <c r="IG1271" s="13">
        <f t="shared" si="2183"/>
        <v>88.122758070944599</v>
      </c>
      <c r="IH1271" s="13">
        <f t="shared" si="2184"/>
        <v>112.5</v>
      </c>
      <c r="II1271" s="13">
        <f t="shared" si="2185"/>
        <v>18.145845110231768</v>
      </c>
      <c r="IJ1271" s="13">
        <f t="shared" si="2186"/>
        <v>105.24590163934427</v>
      </c>
      <c r="IK1271" s="13">
        <f t="shared" si="2187"/>
        <v>95.941785614329689</v>
      </c>
      <c r="IL1271" s="13">
        <f t="shared" si="2188"/>
        <v>4.2279674332238253</v>
      </c>
      <c r="IM1271" s="13">
        <f t="shared" si="2189"/>
        <v>18.225967718897301</v>
      </c>
      <c r="IN1271" s="13">
        <f t="shared" si="2120"/>
        <v>14.355092129695757</v>
      </c>
      <c r="IO1271" s="13">
        <f t="shared" si="2121"/>
        <v>78.960148550207109</v>
      </c>
      <c r="IP1271" s="13">
        <f t="shared" si="2122"/>
        <v>5.5924912006257337</v>
      </c>
      <c r="IQ1271" s="13">
        <f t="shared" si="2190"/>
        <v>69.339069221744225</v>
      </c>
      <c r="IR1271" s="13">
        <f t="shared" si="2191"/>
        <v>2.7360187719984355</v>
      </c>
    </row>
    <row r="1272" spans="1:252" x14ac:dyDescent="0.35">
      <c r="A1272" t="s">
        <v>299</v>
      </c>
      <c r="B1272">
        <v>81</v>
      </c>
      <c r="C1272" s="6">
        <v>2005</v>
      </c>
      <c r="D1272">
        <v>19</v>
      </c>
      <c r="E1272">
        <v>193</v>
      </c>
      <c r="F1272" s="6">
        <v>2544</v>
      </c>
      <c r="G1272" s="6">
        <v>1257</v>
      </c>
      <c r="H1272" s="6">
        <v>1287</v>
      </c>
      <c r="I1272" s="6">
        <v>426</v>
      </c>
      <c r="J1272" s="6">
        <v>1693</v>
      </c>
      <c r="K1272" s="6">
        <v>425</v>
      </c>
      <c r="L1272" s="6">
        <v>221</v>
      </c>
      <c r="M1272" s="6">
        <v>848</v>
      </c>
      <c r="N1272" s="6">
        <v>188</v>
      </c>
      <c r="O1272" s="6">
        <v>205</v>
      </c>
      <c r="P1272" s="6">
        <v>845</v>
      </c>
      <c r="Q1272" s="6">
        <v>237</v>
      </c>
      <c r="R1272" s="6">
        <v>115</v>
      </c>
      <c r="S1272" s="6">
        <v>127</v>
      </c>
      <c r="T1272" s="6">
        <v>158</v>
      </c>
      <c r="U1272" s="6">
        <v>133</v>
      </c>
      <c r="V1272" s="6">
        <v>170</v>
      </c>
      <c r="W1272" s="6">
        <v>171</v>
      </c>
      <c r="X1272" s="6">
        <v>154</v>
      </c>
      <c r="Y1272" s="6">
        <v>204</v>
      </c>
      <c r="Z1272" s="6">
        <v>242</v>
      </c>
      <c r="AA1272" s="6">
        <v>170</v>
      </c>
      <c r="AB1272" s="6">
        <v>177</v>
      </c>
      <c r="AC1272" s="6">
        <v>151</v>
      </c>
      <c r="AD1272" s="6">
        <v>147</v>
      </c>
      <c r="AE1272" s="6">
        <v>116</v>
      </c>
      <c r="AF1272" s="6">
        <v>110</v>
      </c>
      <c r="AG1272" s="6">
        <v>100</v>
      </c>
      <c r="AH1272" s="6">
        <v>61</v>
      </c>
      <c r="AI1272" s="6">
        <v>28</v>
      </c>
      <c r="AJ1272" s="6">
        <v>10</v>
      </c>
      <c r="AK1272" s="6">
        <v>48</v>
      </c>
      <c r="AL1272" s="6">
        <v>70</v>
      </c>
      <c r="AM1272" s="6">
        <v>87</v>
      </c>
      <c r="AN1272" s="6">
        <v>71</v>
      </c>
      <c r="AO1272" s="6">
        <v>99</v>
      </c>
      <c r="AP1272" s="6">
        <v>78</v>
      </c>
      <c r="AQ1272" s="6">
        <v>78</v>
      </c>
      <c r="AR1272" s="6">
        <v>87</v>
      </c>
      <c r="AS1272" s="6">
        <v>125</v>
      </c>
      <c r="AT1272" s="6">
        <v>88</v>
      </c>
      <c r="AU1272" s="6">
        <v>88</v>
      </c>
      <c r="AV1272" s="6">
        <v>74</v>
      </c>
      <c r="AW1272" s="6">
        <v>76</v>
      </c>
      <c r="AX1272" s="6">
        <v>59</v>
      </c>
      <c r="AY1272" s="6">
        <v>46</v>
      </c>
      <c r="AZ1272" s="6">
        <v>46</v>
      </c>
      <c r="BA1272" s="6">
        <v>23</v>
      </c>
      <c r="BB1272" s="6">
        <v>9</v>
      </c>
      <c r="BC1272" s="6">
        <v>5</v>
      </c>
      <c r="BD1272" s="6">
        <v>67</v>
      </c>
      <c r="BE1272" s="6">
        <v>57</v>
      </c>
      <c r="BF1272" s="6">
        <v>71</v>
      </c>
      <c r="BG1272" s="6">
        <v>62</v>
      </c>
      <c r="BH1272" s="6">
        <v>71</v>
      </c>
      <c r="BI1272" s="6">
        <v>93</v>
      </c>
      <c r="BJ1272" s="6">
        <v>76</v>
      </c>
      <c r="BK1272" s="6">
        <v>117</v>
      </c>
      <c r="BL1272" s="6">
        <v>117</v>
      </c>
      <c r="BM1272" s="6">
        <v>82</v>
      </c>
      <c r="BN1272" s="6">
        <v>89</v>
      </c>
      <c r="BO1272" s="6">
        <v>77</v>
      </c>
      <c r="BP1272" s="6">
        <v>71</v>
      </c>
      <c r="BQ1272" s="6">
        <v>57</v>
      </c>
      <c r="BR1272" s="6">
        <v>64</v>
      </c>
      <c r="BS1272" s="6">
        <v>54</v>
      </c>
      <c r="BT1272" s="6">
        <v>38</v>
      </c>
      <c r="BU1272" s="6">
        <v>19</v>
      </c>
      <c r="BV1272" s="6">
        <v>5</v>
      </c>
      <c r="BW1272" s="6">
        <v>1932</v>
      </c>
      <c r="BX1272" s="6">
        <v>59</v>
      </c>
      <c r="BY1272" s="6">
        <v>81</v>
      </c>
      <c r="BZ1272" s="6">
        <v>313</v>
      </c>
      <c r="CA1272" s="6">
        <v>159</v>
      </c>
      <c r="CB1272" s="6">
        <v>961</v>
      </c>
      <c r="CC1272" s="6">
        <v>25</v>
      </c>
      <c r="CD1272" s="6">
        <v>41</v>
      </c>
      <c r="CE1272" s="6">
        <v>151</v>
      </c>
      <c r="CF1272" s="6">
        <v>79</v>
      </c>
      <c r="CG1272" s="6">
        <v>971</v>
      </c>
      <c r="CH1272" s="6">
        <v>34</v>
      </c>
      <c r="CI1272" s="6">
        <v>40</v>
      </c>
      <c r="CJ1272" s="6">
        <v>162</v>
      </c>
      <c r="CK1272" s="6">
        <v>80</v>
      </c>
      <c r="CL1272" s="6">
        <v>122</v>
      </c>
      <c r="CM1272" s="6">
        <v>12</v>
      </c>
      <c r="CN1272" s="6">
        <v>104</v>
      </c>
      <c r="CO1272" s="6">
        <v>6</v>
      </c>
      <c r="CP1272" s="6">
        <v>61</v>
      </c>
      <c r="CQ1272" s="6">
        <v>7</v>
      </c>
      <c r="CR1272" s="6">
        <v>51</v>
      </c>
      <c r="CS1272" s="6">
        <v>3</v>
      </c>
      <c r="CT1272" s="6">
        <v>61</v>
      </c>
      <c r="CU1272" s="6">
        <v>5</v>
      </c>
      <c r="CV1272" s="6">
        <v>53</v>
      </c>
      <c r="CW1272" s="6">
        <v>3</v>
      </c>
      <c r="CX1272" s="6">
        <v>9</v>
      </c>
      <c r="CY1272" s="6">
        <v>79</v>
      </c>
      <c r="CZ1272" s="6">
        <v>7</v>
      </c>
      <c r="DA1272" s="6">
        <v>2</v>
      </c>
      <c r="DB1272" s="6">
        <v>1</v>
      </c>
      <c r="DC1272" s="6">
        <v>24</v>
      </c>
      <c r="DD1272" s="6">
        <v>0</v>
      </c>
      <c r="DE1272" s="6">
        <v>0</v>
      </c>
      <c r="DF1272" s="6">
        <v>6</v>
      </c>
      <c r="DG1272" s="6">
        <v>42</v>
      </c>
      <c r="DH1272" s="6">
        <v>2</v>
      </c>
      <c r="DI1272" s="6">
        <v>1</v>
      </c>
      <c r="DJ1272" s="6">
        <v>1</v>
      </c>
      <c r="DK1272" s="6">
        <v>9</v>
      </c>
      <c r="DL1272" s="6">
        <v>0</v>
      </c>
      <c r="DM1272" s="6">
        <v>0</v>
      </c>
      <c r="DN1272" s="6">
        <v>3</v>
      </c>
      <c r="DO1272" s="6">
        <v>37</v>
      </c>
      <c r="DP1272" s="6">
        <v>5</v>
      </c>
      <c r="DQ1272" s="6">
        <v>1</v>
      </c>
      <c r="DR1272" s="6">
        <v>0</v>
      </c>
      <c r="DS1272" s="6">
        <v>15</v>
      </c>
      <c r="DT1272" s="6">
        <v>0</v>
      </c>
      <c r="DU1272" s="6">
        <v>0</v>
      </c>
      <c r="DV1272" s="6">
        <v>893</v>
      </c>
      <c r="DW1272" s="6">
        <v>893</v>
      </c>
      <c r="DX1272" s="6">
        <v>0</v>
      </c>
      <c r="DY1272" s="6">
        <v>2544</v>
      </c>
      <c r="DZ1272" s="6">
        <v>0</v>
      </c>
      <c r="EA1272" s="6">
        <v>146</v>
      </c>
      <c r="EB1272" s="6">
        <v>239</v>
      </c>
      <c r="EC1272" s="6">
        <v>220</v>
      </c>
      <c r="ED1272" s="6">
        <v>215</v>
      </c>
      <c r="EE1272" s="6">
        <v>49</v>
      </c>
      <c r="EF1272" s="6">
        <v>15</v>
      </c>
      <c r="EG1272" s="6">
        <v>9</v>
      </c>
      <c r="EH1272" s="6">
        <v>295</v>
      </c>
      <c r="EI1272" s="6">
        <v>218</v>
      </c>
      <c r="EJ1272" s="6">
        <v>720</v>
      </c>
      <c r="EK1272" s="6">
        <v>298</v>
      </c>
      <c r="EL1272" s="6">
        <v>85</v>
      </c>
      <c r="EM1272" s="6">
        <v>11</v>
      </c>
      <c r="EN1272" s="6">
        <v>153</v>
      </c>
      <c r="EO1272" s="6">
        <v>34</v>
      </c>
      <c r="EP1272" s="6">
        <v>566</v>
      </c>
      <c r="EQ1272" s="6">
        <v>185</v>
      </c>
      <c r="ER1272" s="6">
        <v>129</v>
      </c>
      <c r="ES1272" s="6">
        <v>11</v>
      </c>
      <c r="ET1272" s="6">
        <v>2</v>
      </c>
      <c r="EU1272" s="6">
        <v>0</v>
      </c>
      <c r="EV1272" s="6">
        <v>0</v>
      </c>
      <c r="EW1272" s="6">
        <v>17</v>
      </c>
      <c r="EX1272" s="6">
        <v>4</v>
      </c>
      <c r="EY1272" s="6">
        <v>13</v>
      </c>
      <c r="EZ1272" s="6">
        <v>27</v>
      </c>
      <c r="FA1272" s="6">
        <v>14</v>
      </c>
      <c r="FB1272" s="6">
        <v>13</v>
      </c>
      <c r="FC1272" s="6">
        <v>0</v>
      </c>
      <c r="FD1272" s="6">
        <v>3</v>
      </c>
      <c r="FE1272" s="6">
        <v>11</v>
      </c>
      <c r="FF1272" s="6">
        <v>13</v>
      </c>
      <c r="FG1272" s="6">
        <v>61</v>
      </c>
      <c r="FH1272" s="6">
        <v>18</v>
      </c>
      <c r="FI1272" s="6">
        <v>11</v>
      </c>
      <c r="FJ1272" s="6">
        <v>19</v>
      </c>
      <c r="FK1272" s="6">
        <v>13</v>
      </c>
      <c r="FL1272" s="2">
        <f t="shared" si="2143"/>
        <v>37</v>
      </c>
      <c r="FM1272" s="2">
        <f t="shared" si="2144"/>
        <v>24</v>
      </c>
      <c r="FN1272" s="2">
        <f t="shared" si="2145"/>
        <v>29</v>
      </c>
      <c r="FO1272" s="2">
        <f t="shared" si="2146"/>
        <v>32</v>
      </c>
      <c r="FP1272" s="2">
        <f t="shared" si="2147"/>
        <v>6</v>
      </c>
      <c r="FQ1272" s="2">
        <f t="shared" si="2148"/>
        <v>51</v>
      </c>
      <c r="FR1272" s="2">
        <f t="shared" si="2149"/>
        <v>4</v>
      </c>
      <c r="FS1272" s="6">
        <v>1</v>
      </c>
      <c r="FT1272" s="6">
        <v>35</v>
      </c>
      <c r="FU1272" s="6">
        <v>1</v>
      </c>
      <c r="FV1272" s="6">
        <v>5</v>
      </c>
      <c r="FW1272" s="6">
        <v>16</v>
      </c>
      <c r="FX1272" s="6">
        <v>3</v>
      </c>
      <c r="FY1272" s="6">
        <v>87</v>
      </c>
      <c r="FZ1272" s="6">
        <v>36</v>
      </c>
      <c r="GA1272" s="6">
        <v>32</v>
      </c>
      <c r="GB1272" s="6">
        <v>12</v>
      </c>
      <c r="GC1272" s="6">
        <v>7</v>
      </c>
      <c r="GD1272" s="2">
        <f t="shared" si="2150"/>
        <v>48</v>
      </c>
      <c r="GE1272" s="2">
        <f t="shared" si="2151"/>
        <v>39</v>
      </c>
      <c r="GF1272" s="2">
        <f t="shared" si="2152"/>
        <v>68</v>
      </c>
      <c r="GG1272" s="2">
        <f t="shared" si="2153"/>
        <v>19</v>
      </c>
      <c r="GH1272" s="2">
        <f t="shared" si="2154"/>
        <v>13</v>
      </c>
      <c r="GI1272" s="2">
        <f t="shared" si="2155"/>
        <v>71</v>
      </c>
      <c r="GJ1272" s="2">
        <f t="shared" si="2156"/>
        <v>3</v>
      </c>
      <c r="GK1272" s="6">
        <v>6</v>
      </c>
      <c r="GL1272" s="6">
        <v>40</v>
      </c>
      <c r="GM1272" s="6">
        <v>2</v>
      </c>
      <c r="GN1272" s="6">
        <v>7</v>
      </c>
      <c r="GO1272" s="6">
        <v>31</v>
      </c>
      <c r="GP1272" s="6">
        <v>1</v>
      </c>
      <c r="GQ1272" s="6">
        <v>80</v>
      </c>
      <c r="GR1272" s="6">
        <v>33</v>
      </c>
      <c r="GS1272" s="6">
        <v>38</v>
      </c>
      <c r="GT1272" s="6">
        <v>3</v>
      </c>
      <c r="GU1272" s="6">
        <v>6</v>
      </c>
      <c r="GV1272" s="2">
        <f t="shared" si="2157"/>
        <v>36</v>
      </c>
      <c r="GW1272" s="2">
        <f t="shared" si="2158"/>
        <v>44</v>
      </c>
      <c r="GX1272" s="2">
        <f t="shared" si="2159"/>
        <v>71</v>
      </c>
      <c r="GY1272" s="2">
        <f t="shared" si="2160"/>
        <v>9</v>
      </c>
      <c r="GZ1272" s="6">
        <v>79</v>
      </c>
      <c r="HA1272" s="6">
        <v>39</v>
      </c>
      <c r="HB1272" s="6">
        <v>29</v>
      </c>
      <c r="HC1272" s="6">
        <v>5</v>
      </c>
      <c r="HD1272" s="6">
        <v>6</v>
      </c>
      <c r="HE1272" s="2">
        <f t="shared" si="2161"/>
        <v>44</v>
      </c>
      <c r="HF1272" s="2">
        <f t="shared" si="2162"/>
        <v>35</v>
      </c>
      <c r="HG1272" s="2">
        <f t="shared" si="2163"/>
        <v>68</v>
      </c>
      <c r="HH1272" s="2">
        <f t="shared" si="2164"/>
        <v>11</v>
      </c>
      <c r="HI1272" s="6">
        <v>17</v>
      </c>
      <c r="HJ1272" s="6">
        <v>56</v>
      </c>
      <c r="HK1272" s="6">
        <v>7</v>
      </c>
      <c r="HL1272" s="6">
        <v>20</v>
      </c>
      <c r="HM1272" s="6">
        <v>54</v>
      </c>
      <c r="HN1272" s="6">
        <v>5</v>
      </c>
      <c r="HO1272" s="13">
        <f t="shared" si="2165"/>
        <v>-10</v>
      </c>
      <c r="HP1272" s="13">
        <f t="shared" si="2166"/>
        <v>-26</v>
      </c>
      <c r="HQ1272" s="13">
        <f t="shared" si="2167"/>
        <v>1</v>
      </c>
      <c r="HR1272" s="13">
        <f t="shared" si="2168"/>
        <v>6.7220245156188216</v>
      </c>
      <c r="HS1272" s="13">
        <f t="shared" si="2169"/>
        <v>27.265437048917402</v>
      </c>
      <c r="HT1272" s="13">
        <f t="shared" ref="HT1272" si="2223">1000*EZ1272/((F1272+F1187)/2)</f>
        <v>10.676156583629894</v>
      </c>
      <c r="HU1272" s="13">
        <f t="shared" si="2171"/>
        <v>24.120205614867537</v>
      </c>
      <c r="HV1272" s="13">
        <f t="shared" si="2172"/>
        <v>34.400948991696325</v>
      </c>
      <c r="HW1272" s="13">
        <f t="shared" si="2173"/>
        <v>31.633056544088571</v>
      </c>
      <c r="HX1272" s="13">
        <f t="shared" si="2174"/>
        <v>31.237643337287466</v>
      </c>
      <c r="HY1272" s="13">
        <f t="shared" si="2175"/>
        <v>30.76923076923077</v>
      </c>
      <c r="HZ1272" s="13">
        <f t="shared" si="2176"/>
        <v>0.44444444444444442</v>
      </c>
      <c r="IA1272" s="13">
        <f t="shared" si="2177"/>
        <v>69.220779220779221</v>
      </c>
      <c r="IB1272" s="13">
        <f t="shared" si="2178"/>
        <v>44.186046511627907</v>
      </c>
      <c r="IC1272" s="13">
        <f t="shared" si="2179"/>
        <v>2.5670588235294116</v>
      </c>
      <c r="ID1272" s="13">
        <f t="shared" si="2180"/>
        <v>99.765258215962447</v>
      </c>
      <c r="IE1272" s="13">
        <f t="shared" si="2181"/>
        <v>8.9411764705882355</v>
      </c>
      <c r="IF1272" s="13">
        <f t="shared" si="2182"/>
        <v>50.265800354400476</v>
      </c>
      <c r="IG1272" s="13">
        <f t="shared" si="2183"/>
        <v>110.04962779156328</v>
      </c>
      <c r="IH1272" s="13">
        <f t="shared" si="2184"/>
        <v>110.52631578947368</v>
      </c>
      <c r="II1272" s="13">
        <f t="shared" si="2185"/>
        <v>18.608414239482201</v>
      </c>
      <c r="IJ1272" s="13">
        <f t="shared" si="2186"/>
        <v>90.551181102362207</v>
      </c>
      <c r="IK1272" s="13">
        <f t="shared" si="2187"/>
        <v>97.668997668997676</v>
      </c>
      <c r="IL1272" s="13">
        <f t="shared" si="2188"/>
        <v>4.7955974842767297</v>
      </c>
      <c r="IM1272" s="13">
        <f t="shared" si="2189"/>
        <v>16.705974842767297</v>
      </c>
      <c r="IN1272" s="13">
        <f t="shared" si="2120"/>
        <v>16.745283018867923</v>
      </c>
      <c r="IO1272" s="13">
        <f t="shared" si="2121"/>
        <v>75.943396226415089</v>
      </c>
      <c r="IP1272" s="13">
        <f t="shared" si="2122"/>
        <v>3.807390817469205</v>
      </c>
      <c r="IQ1272" s="13">
        <f t="shared" si="2190"/>
        <v>63.381858902575587</v>
      </c>
      <c r="IR1272" s="13">
        <f t="shared" si="2191"/>
        <v>2.8488241881298992</v>
      </c>
    </row>
    <row r="1273" spans="1:252" x14ac:dyDescent="0.35">
      <c r="A1273" t="s">
        <v>300</v>
      </c>
      <c r="B1273">
        <v>82</v>
      </c>
      <c r="C1273" s="6">
        <v>2005</v>
      </c>
      <c r="D1273">
        <v>19</v>
      </c>
      <c r="E1273">
        <v>194</v>
      </c>
      <c r="F1273" s="6">
        <v>1463</v>
      </c>
      <c r="G1273" s="6">
        <v>767</v>
      </c>
      <c r="H1273" s="6">
        <v>696</v>
      </c>
      <c r="I1273" s="6">
        <v>252</v>
      </c>
      <c r="J1273" s="6">
        <v>1069</v>
      </c>
      <c r="K1273" s="6">
        <v>142</v>
      </c>
      <c r="L1273" s="6">
        <v>131</v>
      </c>
      <c r="M1273" s="6">
        <v>574</v>
      </c>
      <c r="N1273" s="6">
        <v>62</v>
      </c>
      <c r="O1273" s="6">
        <v>121</v>
      </c>
      <c r="P1273" s="6">
        <v>495</v>
      </c>
      <c r="Q1273" s="6">
        <v>80</v>
      </c>
      <c r="R1273" s="6">
        <v>81</v>
      </c>
      <c r="S1273" s="6">
        <v>76</v>
      </c>
      <c r="T1273" s="6">
        <v>84</v>
      </c>
      <c r="U1273" s="6">
        <v>77</v>
      </c>
      <c r="V1273" s="6">
        <v>86</v>
      </c>
      <c r="W1273" s="6">
        <v>100</v>
      </c>
      <c r="X1273" s="6">
        <v>111</v>
      </c>
      <c r="Y1273" s="6">
        <v>147</v>
      </c>
      <c r="Z1273" s="6">
        <v>134</v>
      </c>
      <c r="AA1273" s="6">
        <v>133</v>
      </c>
      <c r="AB1273" s="6">
        <v>125</v>
      </c>
      <c r="AC1273" s="6">
        <v>98</v>
      </c>
      <c r="AD1273" s="6">
        <v>69</v>
      </c>
      <c r="AE1273" s="6">
        <v>58</v>
      </c>
      <c r="AF1273" s="6">
        <v>38</v>
      </c>
      <c r="AG1273" s="6">
        <v>22</v>
      </c>
      <c r="AH1273" s="6">
        <v>16</v>
      </c>
      <c r="AI1273" s="6">
        <v>6</v>
      </c>
      <c r="AJ1273" s="6">
        <v>2</v>
      </c>
      <c r="AK1273" s="6">
        <v>45</v>
      </c>
      <c r="AL1273" s="6">
        <v>43</v>
      </c>
      <c r="AM1273" s="6">
        <v>38</v>
      </c>
      <c r="AN1273" s="6">
        <v>45</v>
      </c>
      <c r="AO1273" s="6">
        <v>46</v>
      </c>
      <c r="AP1273" s="6">
        <v>56</v>
      </c>
      <c r="AQ1273" s="6">
        <v>55</v>
      </c>
      <c r="AR1273" s="6">
        <v>85</v>
      </c>
      <c r="AS1273" s="6">
        <v>62</v>
      </c>
      <c r="AT1273" s="6">
        <v>66</v>
      </c>
      <c r="AU1273" s="6">
        <v>68</v>
      </c>
      <c r="AV1273" s="6">
        <v>56</v>
      </c>
      <c r="AW1273" s="6">
        <v>40</v>
      </c>
      <c r="AX1273" s="6">
        <v>27</v>
      </c>
      <c r="AY1273" s="6">
        <v>17</v>
      </c>
      <c r="AZ1273" s="6">
        <v>11</v>
      </c>
      <c r="BA1273" s="6">
        <v>7</v>
      </c>
      <c r="BB1273" s="6">
        <v>0</v>
      </c>
      <c r="BC1273" s="6">
        <v>0</v>
      </c>
      <c r="BD1273" s="6">
        <v>36</v>
      </c>
      <c r="BE1273" s="6">
        <v>33</v>
      </c>
      <c r="BF1273" s="6">
        <v>46</v>
      </c>
      <c r="BG1273" s="6">
        <v>32</v>
      </c>
      <c r="BH1273" s="6">
        <v>40</v>
      </c>
      <c r="BI1273" s="6">
        <v>44</v>
      </c>
      <c r="BJ1273" s="6">
        <v>56</v>
      </c>
      <c r="BK1273" s="6">
        <v>62</v>
      </c>
      <c r="BL1273" s="6">
        <v>72</v>
      </c>
      <c r="BM1273" s="6">
        <v>67</v>
      </c>
      <c r="BN1273" s="6">
        <v>57</v>
      </c>
      <c r="BO1273" s="6">
        <v>42</v>
      </c>
      <c r="BP1273" s="6">
        <v>29</v>
      </c>
      <c r="BQ1273" s="6">
        <v>31</v>
      </c>
      <c r="BR1273" s="6">
        <v>21</v>
      </c>
      <c r="BS1273" s="6">
        <v>11</v>
      </c>
      <c r="BT1273" s="6">
        <v>9</v>
      </c>
      <c r="BU1273" s="6">
        <v>6</v>
      </c>
      <c r="BV1273" s="6">
        <v>2</v>
      </c>
      <c r="BW1273" s="6">
        <v>895</v>
      </c>
      <c r="BX1273" s="6">
        <v>60</v>
      </c>
      <c r="BY1273" s="6">
        <v>92</v>
      </c>
      <c r="BZ1273" s="6">
        <v>245</v>
      </c>
      <c r="CA1273" s="6">
        <v>171</v>
      </c>
      <c r="CB1273" s="6">
        <v>491</v>
      </c>
      <c r="CC1273" s="6">
        <v>36</v>
      </c>
      <c r="CD1273" s="6">
        <v>44</v>
      </c>
      <c r="CE1273" s="6">
        <v>120</v>
      </c>
      <c r="CF1273" s="6">
        <v>76</v>
      </c>
      <c r="CG1273" s="6">
        <v>404</v>
      </c>
      <c r="CH1273" s="6">
        <v>24</v>
      </c>
      <c r="CI1273" s="6">
        <v>48</v>
      </c>
      <c r="CJ1273" s="6">
        <v>125</v>
      </c>
      <c r="CK1273" s="6">
        <v>95</v>
      </c>
      <c r="CL1273" s="6">
        <v>118</v>
      </c>
      <c r="CM1273" s="6">
        <v>18</v>
      </c>
      <c r="CN1273" s="6">
        <v>94</v>
      </c>
      <c r="CO1273" s="6">
        <v>6</v>
      </c>
      <c r="CP1273" s="6">
        <v>48</v>
      </c>
      <c r="CQ1273" s="6">
        <v>7</v>
      </c>
      <c r="CR1273" s="6">
        <v>38</v>
      </c>
      <c r="CS1273" s="6">
        <v>3</v>
      </c>
      <c r="CT1273" s="6">
        <v>70</v>
      </c>
      <c r="CU1273" s="6">
        <v>11</v>
      </c>
      <c r="CV1273" s="6">
        <v>56</v>
      </c>
      <c r="CW1273" s="6">
        <v>3</v>
      </c>
      <c r="CX1273" s="6">
        <v>36</v>
      </c>
      <c r="CY1273" s="6">
        <v>27</v>
      </c>
      <c r="CZ1273" s="6">
        <v>1</v>
      </c>
      <c r="DA1273" s="6">
        <v>5</v>
      </c>
      <c r="DB1273" s="6">
        <v>3</v>
      </c>
      <c r="DC1273" s="6">
        <v>43</v>
      </c>
      <c r="DD1273" s="6">
        <v>2</v>
      </c>
      <c r="DE1273" s="6">
        <v>1</v>
      </c>
      <c r="DF1273" s="6">
        <v>18</v>
      </c>
      <c r="DG1273" s="6">
        <v>11</v>
      </c>
      <c r="DH1273" s="6">
        <v>0</v>
      </c>
      <c r="DI1273" s="6">
        <v>0</v>
      </c>
      <c r="DJ1273" s="6">
        <v>1</v>
      </c>
      <c r="DK1273" s="6">
        <v>15</v>
      </c>
      <c r="DL1273" s="6">
        <v>2</v>
      </c>
      <c r="DM1273" s="6">
        <v>1</v>
      </c>
      <c r="DN1273" s="6">
        <v>18</v>
      </c>
      <c r="DO1273" s="6">
        <v>16</v>
      </c>
      <c r="DP1273" s="6">
        <v>1</v>
      </c>
      <c r="DQ1273" s="6">
        <v>5</v>
      </c>
      <c r="DR1273" s="6">
        <v>2</v>
      </c>
      <c r="DS1273" s="6">
        <v>28</v>
      </c>
      <c r="DT1273" s="6">
        <v>0</v>
      </c>
      <c r="DU1273" s="6">
        <v>0</v>
      </c>
      <c r="DV1273" s="6">
        <v>600</v>
      </c>
      <c r="DW1273" s="6">
        <v>600</v>
      </c>
      <c r="DX1273" s="6">
        <v>0</v>
      </c>
      <c r="DY1273" s="6">
        <v>1463</v>
      </c>
      <c r="DZ1273" s="6">
        <v>0</v>
      </c>
      <c r="EA1273" s="6">
        <v>206</v>
      </c>
      <c r="EB1273" s="6">
        <v>139</v>
      </c>
      <c r="EC1273" s="6">
        <v>107</v>
      </c>
      <c r="ED1273" s="6">
        <v>104</v>
      </c>
      <c r="EE1273" s="6">
        <v>30</v>
      </c>
      <c r="EF1273" s="6">
        <v>8</v>
      </c>
      <c r="EG1273" s="6">
        <v>6</v>
      </c>
      <c r="EH1273" s="6">
        <v>170</v>
      </c>
      <c r="EI1273" s="6">
        <v>116</v>
      </c>
      <c r="EJ1273" s="6">
        <v>538</v>
      </c>
      <c r="EK1273" s="6">
        <v>108</v>
      </c>
      <c r="EL1273" s="6">
        <v>22</v>
      </c>
      <c r="EM1273" s="6">
        <v>6</v>
      </c>
      <c r="EN1273" s="6">
        <v>55</v>
      </c>
      <c r="EO1273" s="6">
        <v>8</v>
      </c>
      <c r="EP1273" s="6">
        <v>411</v>
      </c>
      <c r="EQ1273" s="6">
        <v>109</v>
      </c>
      <c r="ER1273" s="6">
        <v>65</v>
      </c>
      <c r="ES1273" s="6">
        <v>13</v>
      </c>
      <c r="ET1273" s="6">
        <v>2</v>
      </c>
      <c r="EU1273" s="6">
        <v>0</v>
      </c>
      <c r="EV1273" s="6">
        <v>0</v>
      </c>
      <c r="EW1273" s="6">
        <v>15</v>
      </c>
      <c r="EX1273" s="6">
        <v>9</v>
      </c>
      <c r="EY1273" s="6">
        <v>6</v>
      </c>
      <c r="EZ1273" s="6">
        <v>7</v>
      </c>
      <c r="FA1273" s="6">
        <v>1</v>
      </c>
      <c r="FB1273" s="6">
        <v>6</v>
      </c>
      <c r="FC1273" s="6">
        <v>0</v>
      </c>
      <c r="FD1273" s="6">
        <v>2</v>
      </c>
      <c r="FE1273" s="6">
        <v>1</v>
      </c>
      <c r="FF1273" s="6">
        <v>4</v>
      </c>
      <c r="FG1273" s="6">
        <v>81</v>
      </c>
      <c r="FH1273" s="6">
        <v>20</v>
      </c>
      <c r="FI1273" s="6">
        <v>15</v>
      </c>
      <c r="FJ1273" s="6">
        <v>22</v>
      </c>
      <c r="FK1273" s="6">
        <v>24</v>
      </c>
      <c r="FL1273" s="2">
        <f t="shared" si="2143"/>
        <v>42</v>
      </c>
      <c r="FM1273" s="2">
        <f t="shared" si="2144"/>
        <v>39</v>
      </c>
      <c r="FN1273" s="2">
        <f t="shared" si="2145"/>
        <v>35</v>
      </c>
      <c r="FO1273" s="2">
        <f t="shared" si="2146"/>
        <v>46</v>
      </c>
      <c r="FP1273" s="2">
        <f t="shared" si="2147"/>
        <v>17</v>
      </c>
      <c r="FQ1273" s="2">
        <f t="shared" si="2148"/>
        <v>62</v>
      </c>
      <c r="FR1273" s="2">
        <f t="shared" si="2149"/>
        <v>2</v>
      </c>
      <c r="FS1273" s="6">
        <v>11</v>
      </c>
      <c r="FT1273" s="6">
        <v>31</v>
      </c>
      <c r="FU1273" s="6">
        <v>0</v>
      </c>
      <c r="FV1273" s="6">
        <v>6</v>
      </c>
      <c r="FW1273" s="6">
        <v>31</v>
      </c>
      <c r="FX1273" s="6">
        <v>2</v>
      </c>
      <c r="FY1273" s="6">
        <v>73</v>
      </c>
      <c r="FZ1273" s="6">
        <v>31</v>
      </c>
      <c r="GA1273" s="6">
        <v>24</v>
      </c>
      <c r="GB1273" s="6">
        <v>8</v>
      </c>
      <c r="GC1273" s="6">
        <v>10</v>
      </c>
      <c r="GD1273" s="2">
        <f t="shared" si="2150"/>
        <v>39</v>
      </c>
      <c r="GE1273" s="2">
        <f t="shared" si="2151"/>
        <v>34</v>
      </c>
      <c r="GF1273" s="2">
        <f t="shared" si="2152"/>
        <v>55</v>
      </c>
      <c r="GG1273" s="2">
        <f t="shared" si="2153"/>
        <v>18</v>
      </c>
      <c r="GH1273" s="2">
        <f t="shared" si="2154"/>
        <v>14</v>
      </c>
      <c r="GI1273" s="2">
        <f t="shared" si="2155"/>
        <v>57</v>
      </c>
      <c r="GJ1273" s="2">
        <f t="shared" si="2156"/>
        <v>2</v>
      </c>
      <c r="GK1273" s="6">
        <v>7</v>
      </c>
      <c r="GL1273" s="6">
        <v>31</v>
      </c>
      <c r="GM1273" s="6">
        <v>1</v>
      </c>
      <c r="GN1273" s="6">
        <v>7</v>
      </c>
      <c r="GO1273" s="6">
        <v>26</v>
      </c>
      <c r="GP1273" s="6">
        <v>1</v>
      </c>
      <c r="GQ1273" s="6">
        <v>94</v>
      </c>
      <c r="GR1273" s="6">
        <v>43</v>
      </c>
      <c r="GS1273" s="6">
        <v>45</v>
      </c>
      <c r="GT1273" s="6">
        <v>3</v>
      </c>
      <c r="GU1273" s="6">
        <v>3</v>
      </c>
      <c r="GV1273" s="2">
        <f t="shared" si="2157"/>
        <v>46</v>
      </c>
      <c r="GW1273" s="2">
        <f t="shared" si="2158"/>
        <v>48</v>
      </c>
      <c r="GX1273" s="2">
        <f t="shared" si="2159"/>
        <v>88</v>
      </c>
      <c r="GY1273" s="2">
        <f t="shared" si="2160"/>
        <v>6</v>
      </c>
      <c r="GZ1273" s="6">
        <v>56</v>
      </c>
      <c r="HA1273" s="6">
        <v>25</v>
      </c>
      <c r="HB1273" s="6">
        <v>22</v>
      </c>
      <c r="HC1273" s="6">
        <v>6</v>
      </c>
      <c r="HD1273" s="6">
        <v>3</v>
      </c>
      <c r="HE1273" s="2">
        <f t="shared" si="2161"/>
        <v>31</v>
      </c>
      <c r="HF1273" s="2">
        <f t="shared" si="2162"/>
        <v>25</v>
      </c>
      <c r="HG1273" s="2">
        <f t="shared" si="2163"/>
        <v>47</v>
      </c>
      <c r="HH1273" s="2">
        <f t="shared" si="2164"/>
        <v>9</v>
      </c>
      <c r="HI1273" s="6">
        <v>23</v>
      </c>
      <c r="HJ1273" s="6">
        <v>62</v>
      </c>
      <c r="HK1273" s="6">
        <v>9</v>
      </c>
      <c r="HL1273" s="6">
        <v>13</v>
      </c>
      <c r="HM1273" s="6">
        <v>37</v>
      </c>
      <c r="HN1273" s="6">
        <v>6</v>
      </c>
      <c r="HO1273" s="13">
        <f t="shared" si="2165"/>
        <v>8</v>
      </c>
      <c r="HP1273" s="13">
        <f t="shared" si="2166"/>
        <v>8</v>
      </c>
      <c r="HQ1273" s="13">
        <f t="shared" si="2167"/>
        <v>38</v>
      </c>
      <c r="HR1273" s="13">
        <f t="shared" si="2168"/>
        <v>10.033444816053512</v>
      </c>
      <c r="HS1273" s="13">
        <f t="shared" si="2169"/>
        <v>38.961038961038959</v>
      </c>
      <c r="HT1273" s="13">
        <f t="shared" ref="HT1273" si="2224">1000*EZ1273/((F1273+F1188)/2)</f>
        <v>4.6822742474916392</v>
      </c>
      <c r="HU1273" s="13">
        <f t="shared" si="2171"/>
        <v>54.180602006688964</v>
      </c>
      <c r="HV1273" s="13">
        <f t="shared" si="2172"/>
        <v>48.829431438127088</v>
      </c>
      <c r="HW1273" s="13">
        <f t="shared" si="2173"/>
        <v>62.876254180602004</v>
      </c>
      <c r="HX1273" s="13">
        <f t="shared" si="2174"/>
        <v>37.458193979933114</v>
      </c>
      <c r="HY1273" s="13">
        <f t="shared" si="2175"/>
        <v>150</v>
      </c>
      <c r="HZ1273" s="13">
        <f t="shared" si="2176"/>
        <v>0.5552995391705069</v>
      </c>
      <c r="IA1273" s="13">
        <f t="shared" si="2177"/>
        <v>60.571428571428569</v>
      </c>
      <c r="IB1273" s="13">
        <f t="shared" si="2178"/>
        <v>37.647058823529413</v>
      </c>
      <c r="IC1273" s="13">
        <f t="shared" si="2179"/>
        <v>4.971830985915493</v>
      </c>
      <c r="ID1273" s="13">
        <f t="shared" si="2180"/>
        <v>56.349206349206348</v>
      </c>
      <c r="IE1273" s="13">
        <f t="shared" si="2181"/>
        <v>5.6338028169014081</v>
      </c>
      <c r="IF1273" s="13">
        <f t="shared" si="2182"/>
        <v>36.85687558465856</v>
      </c>
      <c r="IG1273" s="13">
        <f t="shared" si="2183"/>
        <v>109.6078431372549</v>
      </c>
      <c r="IH1273" s="13">
        <f t="shared" si="2184"/>
        <v>89.610389610389603</v>
      </c>
      <c r="II1273" s="13">
        <f t="shared" si="2185"/>
        <v>21.715817694369974</v>
      </c>
      <c r="IJ1273" s="13">
        <f t="shared" si="2186"/>
        <v>106.57894736842105</v>
      </c>
      <c r="IK1273" s="13">
        <f t="shared" si="2187"/>
        <v>110.20114942528735</v>
      </c>
      <c r="IL1273" s="13">
        <f t="shared" si="2188"/>
        <v>8.0656185919343812</v>
      </c>
      <c r="IM1273" s="13">
        <f t="shared" si="2189"/>
        <v>9.7060833902939159</v>
      </c>
      <c r="IN1273" s="13">
        <f t="shared" si="2120"/>
        <v>17.224880382775119</v>
      </c>
      <c r="IO1273" s="13">
        <f t="shared" si="2121"/>
        <v>61.175666438824337</v>
      </c>
      <c r="IP1273" s="13">
        <f t="shared" si="2122"/>
        <v>1.3333333333333333</v>
      </c>
      <c r="IQ1273" s="13">
        <f t="shared" si="2190"/>
        <v>68.5</v>
      </c>
      <c r="IR1273" s="13">
        <f t="shared" si="2191"/>
        <v>2.4383333333333335</v>
      </c>
    </row>
    <row r="1274" spans="1:252" x14ac:dyDescent="0.35">
      <c r="A1274" t="s">
        <v>301</v>
      </c>
      <c r="B1274">
        <v>83</v>
      </c>
      <c r="C1274" s="6">
        <v>2005</v>
      </c>
      <c r="D1274">
        <v>19</v>
      </c>
      <c r="E1274">
        <v>195</v>
      </c>
      <c r="F1274" s="6">
        <v>776</v>
      </c>
      <c r="G1274" s="6">
        <v>371</v>
      </c>
      <c r="H1274" s="6">
        <v>405</v>
      </c>
      <c r="I1274" s="6">
        <v>95</v>
      </c>
      <c r="J1274" s="6">
        <v>493</v>
      </c>
      <c r="K1274" s="6">
        <v>188</v>
      </c>
      <c r="L1274" s="6">
        <v>43</v>
      </c>
      <c r="M1274" s="6">
        <v>243</v>
      </c>
      <c r="N1274" s="6">
        <v>85</v>
      </c>
      <c r="O1274" s="6">
        <v>52</v>
      </c>
      <c r="P1274" s="6">
        <v>250</v>
      </c>
      <c r="Q1274" s="6">
        <v>103</v>
      </c>
      <c r="R1274" s="6">
        <v>23</v>
      </c>
      <c r="S1274" s="6">
        <v>16</v>
      </c>
      <c r="T1274" s="6">
        <v>45</v>
      </c>
      <c r="U1274" s="6">
        <v>40</v>
      </c>
      <c r="V1274" s="6">
        <v>52</v>
      </c>
      <c r="W1274" s="6">
        <v>61</v>
      </c>
      <c r="X1274" s="6">
        <v>43</v>
      </c>
      <c r="Y1274" s="6">
        <v>58</v>
      </c>
      <c r="Z1274" s="6">
        <v>42</v>
      </c>
      <c r="AA1274" s="6">
        <v>54</v>
      </c>
      <c r="AB1274" s="6">
        <v>32</v>
      </c>
      <c r="AC1274" s="6">
        <v>57</v>
      </c>
      <c r="AD1274" s="6">
        <v>65</v>
      </c>
      <c r="AE1274" s="6">
        <v>59</v>
      </c>
      <c r="AF1274" s="6">
        <v>61</v>
      </c>
      <c r="AG1274" s="6">
        <v>40</v>
      </c>
      <c r="AH1274" s="6">
        <v>10</v>
      </c>
      <c r="AI1274" s="6">
        <v>13</v>
      </c>
      <c r="AJ1274" s="6">
        <v>5</v>
      </c>
      <c r="AK1274" s="6">
        <v>10</v>
      </c>
      <c r="AL1274" s="6">
        <v>7</v>
      </c>
      <c r="AM1274" s="6">
        <v>21</v>
      </c>
      <c r="AN1274" s="6">
        <v>19</v>
      </c>
      <c r="AO1274" s="6">
        <v>20</v>
      </c>
      <c r="AP1274" s="6">
        <v>32</v>
      </c>
      <c r="AQ1274" s="6">
        <v>23</v>
      </c>
      <c r="AR1274" s="6">
        <v>28</v>
      </c>
      <c r="AS1274" s="6">
        <v>25</v>
      </c>
      <c r="AT1274" s="6">
        <v>26</v>
      </c>
      <c r="AU1274" s="6">
        <v>14</v>
      </c>
      <c r="AV1274" s="6">
        <v>31</v>
      </c>
      <c r="AW1274" s="6">
        <v>30</v>
      </c>
      <c r="AX1274" s="6">
        <v>31</v>
      </c>
      <c r="AY1274" s="6">
        <v>29</v>
      </c>
      <c r="AZ1274" s="6">
        <v>19</v>
      </c>
      <c r="BA1274" s="6">
        <v>2</v>
      </c>
      <c r="BB1274" s="6">
        <v>3</v>
      </c>
      <c r="BC1274" s="6">
        <v>1</v>
      </c>
      <c r="BD1274" s="6">
        <v>13</v>
      </c>
      <c r="BE1274" s="6">
        <v>9</v>
      </c>
      <c r="BF1274" s="6">
        <v>24</v>
      </c>
      <c r="BG1274" s="6">
        <v>21</v>
      </c>
      <c r="BH1274" s="6">
        <v>32</v>
      </c>
      <c r="BI1274" s="6">
        <v>29</v>
      </c>
      <c r="BJ1274" s="6">
        <v>20</v>
      </c>
      <c r="BK1274" s="6">
        <v>30</v>
      </c>
      <c r="BL1274" s="6">
        <v>17</v>
      </c>
      <c r="BM1274" s="6">
        <v>28</v>
      </c>
      <c r="BN1274" s="6">
        <v>18</v>
      </c>
      <c r="BO1274" s="6">
        <v>26</v>
      </c>
      <c r="BP1274" s="6">
        <v>35</v>
      </c>
      <c r="BQ1274" s="6">
        <v>28</v>
      </c>
      <c r="BR1274" s="6">
        <v>32</v>
      </c>
      <c r="BS1274" s="6">
        <v>21</v>
      </c>
      <c r="BT1274" s="6">
        <v>8</v>
      </c>
      <c r="BU1274" s="6">
        <v>10</v>
      </c>
      <c r="BV1274" s="6">
        <v>4</v>
      </c>
      <c r="BW1274" s="6">
        <v>728</v>
      </c>
      <c r="BX1274" s="6">
        <v>2</v>
      </c>
      <c r="BY1274" s="6">
        <v>7</v>
      </c>
      <c r="BZ1274" s="6">
        <v>24</v>
      </c>
      <c r="CA1274" s="6">
        <v>15</v>
      </c>
      <c r="CB1274" s="6">
        <v>347</v>
      </c>
      <c r="CC1274" s="6">
        <v>0</v>
      </c>
      <c r="CD1274" s="6">
        <v>3</v>
      </c>
      <c r="CE1274" s="6">
        <v>16</v>
      </c>
      <c r="CF1274" s="6">
        <v>5</v>
      </c>
      <c r="CG1274" s="6">
        <v>381</v>
      </c>
      <c r="CH1274" s="6">
        <v>2</v>
      </c>
      <c r="CI1274" s="6">
        <v>4</v>
      </c>
      <c r="CJ1274" s="6">
        <v>8</v>
      </c>
      <c r="CK1274" s="6">
        <v>10</v>
      </c>
      <c r="CL1274" s="6">
        <v>14</v>
      </c>
      <c r="CM1274" s="6">
        <v>6</v>
      </c>
      <c r="CN1274" s="6">
        <v>8</v>
      </c>
      <c r="CO1274" s="6">
        <v>0</v>
      </c>
      <c r="CP1274" s="6">
        <v>4</v>
      </c>
      <c r="CQ1274" s="6">
        <v>1</v>
      </c>
      <c r="CR1274" s="6">
        <v>3</v>
      </c>
      <c r="CS1274" s="6">
        <v>0</v>
      </c>
      <c r="CT1274" s="6">
        <v>10</v>
      </c>
      <c r="CU1274" s="6">
        <v>5</v>
      </c>
      <c r="CV1274" s="6">
        <v>5</v>
      </c>
      <c r="CW1274" s="6">
        <v>0</v>
      </c>
      <c r="CX1274" s="6">
        <v>2</v>
      </c>
      <c r="CY1274" s="6">
        <v>3</v>
      </c>
      <c r="CZ1274" s="6">
        <v>0</v>
      </c>
      <c r="DA1274" s="6">
        <v>0</v>
      </c>
      <c r="DB1274" s="6">
        <v>4</v>
      </c>
      <c r="DC1274" s="6">
        <v>5</v>
      </c>
      <c r="DD1274" s="6">
        <v>0</v>
      </c>
      <c r="DE1274" s="6">
        <v>0</v>
      </c>
      <c r="DF1274" s="6">
        <v>1</v>
      </c>
      <c r="DG1274" s="6">
        <v>1</v>
      </c>
      <c r="DH1274" s="6">
        <v>0</v>
      </c>
      <c r="DI1274" s="6">
        <v>0</v>
      </c>
      <c r="DJ1274" s="6">
        <v>0</v>
      </c>
      <c r="DK1274" s="6">
        <v>2</v>
      </c>
      <c r="DL1274" s="6">
        <v>0</v>
      </c>
      <c r="DM1274" s="6">
        <v>0</v>
      </c>
      <c r="DN1274" s="6">
        <v>1</v>
      </c>
      <c r="DO1274" s="6">
        <v>2</v>
      </c>
      <c r="DP1274" s="6">
        <v>0</v>
      </c>
      <c r="DQ1274" s="6">
        <v>0</v>
      </c>
      <c r="DR1274" s="6">
        <v>4</v>
      </c>
      <c r="DS1274" s="6">
        <v>3</v>
      </c>
      <c r="DT1274" s="6">
        <v>0</v>
      </c>
      <c r="DU1274" s="6">
        <v>0</v>
      </c>
      <c r="DV1274" s="6">
        <v>258</v>
      </c>
      <c r="DW1274" s="6">
        <v>258</v>
      </c>
      <c r="DX1274" s="6">
        <v>0</v>
      </c>
      <c r="DY1274" s="6">
        <v>776</v>
      </c>
      <c r="DZ1274" s="6">
        <v>0</v>
      </c>
      <c r="EA1274" s="6">
        <v>47</v>
      </c>
      <c r="EB1274" s="6">
        <v>54</v>
      </c>
      <c r="EC1274" s="6">
        <v>57</v>
      </c>
      <c r="ED1274" s="6">
        <v>65</v>
      </c>
      <c r="EE1274" s="6">
        <v>25</v>
      </c>
      <c r="EF1274" s="6">
        <v>8</v>
      </c>
      <c r="EG1274" s="6">
        <v>2</v>
      </c>
      <c r="EH1274" s="6">
        <v>66</v>
      </c>
      <c r="EI1274" s="6">
        <v>63</v>
      </c>
      <c r="EJ1274" s="6">
        <v>199</v>
      </c>
      <c r="EK1274" s="6">
        <v>133</v>
      </c>
      <c r="EL1274" s="6">
        <v>28</v>
      </c>
      <c r="EM1274" s="6">
        <v>2</v>
      </c>
      <c r="EN1274" s="6">
        <v>56</v>
      </c>
      <c r="EO1274" s="6">
        <v>10</v>
      </c>
      <c r="EP1274" s="6">
        <v>187</v>
      </c>
      <c r="EQ1274" s="6">
        <v>39</v>
      </c>
      <c r="ER1274" s="6">
        <v>28</v>
      </c>
      <c r="ES1274" s="6">
        <v>3</v>
      </c>
      <c r="ET1274" s="6">
        <v>1</v>
      </c>
      <c r="EU1274" s="6">
        <v>0</v>
      </c>
      <c r="EV1274" s="6">
        <v>0</v>
      </c>
      <c r="EW1274" s="6">
        <v>4</v>
      </c>
      <c r="EX1274" s="6">
        <v>2</v>
      </c>
      <c r="EY1274" s="6">
        <v>2</v>
      </c>
      <c r="EZ1274" s="6">
        <v>5</v>
      </c>
      <c r="FA1274" s="6">
        <v>3</v>
      </c>
      <c r="FB1274" s="6">
        <v>2</v>
      </c>
      <c r="FC1274" s="6">
        <v>0</v>
      </c>
      <c r="FD1274" s="6">
        <v>0</v>
      </c>
      <c r="FE1274" s="6">
        <v>2</v>
      </c>
      <c r="FF1274" s="6">
        <v>3</v>
      </c>
      <c r="FG1274" s="6">
        <v>9</v>
      </c>
      <c r="FH1274" s="6">
        <v>4</v>
      </c>
      <c r="FI1274" s="6">
        <v>4</v>
      </c>
      <c r="FJ1274" s="6">
        <v>1</v>
      </c>
      <c r="FK1274" s="6">
        <v>0</v>
      </c>
      <c r="FL1274" s="2">
        <f t="shared" si="2143"/>
        <v>5</v>
      </c>
      <c r="FM1274" s="2">
        <f t="shared" si="2144"/>
        <v>4</v>
      </c>
      <c r="FN1274" s="2">
        <f t="shared" si="2145"/>
        <v>8</v>
      </c>
      <c r="FO1274" s="2">
        <f t="shared" si="2146"/>
        <v>1</v>
      </c>
      <c r="FP1274" s="2">
        <f t="shared" si="2147"/>
        <v>0</v>
      </c>
      <c r="FQ1274" s="2">
        <f t="shared" si="2148"/>
        <v>7</v>
      </c>
      <c r="FR1274" s="2">
        <f t="shared" si="2149"/>
        <v>2</v>
      </c>
      <c r="FS1274" s="6">
        <v>0</v>
      </c>
      <c r="FT1274" s="6">
        <v>4</v>
      </c>
      <c r="FU1274" s="6">
        <v>1</v>
      </c>
      <c r="FV1274" s="6">
        <v>0</v>
      </c>
      <c r="FW1274" s="6">
        <v>3</v>
      </c>
      <c r="FX1274" s="6">
        <v>1</v>
      </c>
      <c r="FY1274" s="6">
        <v>11</v>
      </c>
      <c r="FZ1274" s="6">
        <v>5</v>
      </c>
      <c r="GA1274" s="6">
        <v>6</v>
      </c>
      <c r="GB1274" s="6">
        <v>0</v>
      </c>
      <c r="GC1274" s="6">
        <v>0</v>
      </c>
      <c r="GD1274" s="2">
        <f t="shared" si="2150"/>
        <v>5</v>
      </c>
      <c r="GE1274" s="2">
        <f t="shared" si="2151"/>
        <v>6</v>
      </c>
      <c r="GF1274" s="2">
        <f t="shared" si="2152"/>
        <v>11</v>
      </c>
      <c r="GG1274" s="2">
        <f t="shared" si="2153"/>
        <v>0</v>
      </c>
      <c r="GH1274" s="2">
        <f t="shared" si="2154"/>
        <v>0</v>
      </c>
      <c r="GI1274" s="2">
        <f t="shared" si="2155"/>
        <v>10</v>
      </c>
      <c r="GJ1274" s="2">
        <f t="shared" si="2156"/>
        <v>1</v>
      </c>
      <c r="GK1274" s="6">
        <v>0</v>
      </c>
      <c r="GL1274" s="6">
        <v>4</v>
      </c>
      <c r="GM1274" s="6">
        <v>1</v>
      </c>
      <c r="GN1274" s="6">
        <v>0</v>
      </c>
      <c r="GO1274" s="6">
        <v>6</v>
      </c>
      <c r="GP1274" s="6">
        <v>0</v>
      </c>
      <c r="GQ1274" s="6">
        <v>24</v>
      </c>
      <c r="GR1274" s="6">
        <v>10</v>
      </c>
      <c r="GS1274" s="6">
        <v>11</v>
      </c>
      <c r="GT1274" s="6">
        <v>0</v>
      </c>
      <c r="GU1274" s="6">
        <v>3</v>
      </c>
      <c r="GV1274" s="2">
        <f t="shared" si="2157"/>
        <v>10</v>
      </c>
      <c r="GW1274" s="2">
        <f t="shared" si="2158"/>
        <v>14</v>
      </c>
      <c r="GX1274" s="2">
        <f t="shared" si="2159"/>
        <v>21</v>
      </c>
      <c r="GY1274" s="2">
        <f t="shared" si="2160"/>
        <v>3</v>
      </c>
      <c r="GZ1274" s="6">
        <v>17</v>
      </c>
      <c r="HA1274" s="6">
        <v>6</v>
      </c>
      <c r="HB1274" s="6">
        <v>7</v>
      </c>
      <c r="HC1274" s="6">
        <v>0</v>
      </c>
      <c r="HD1274" s="6">
        <v>4</v>
      </c>
      <c r="HE1274" s="2">
        <f t="shared" si="2161"/>
        <v>6</v>
      </c>
      <c r="HF1274" s="2">
        <f t="shared" si="2162"/>
        <v>11</v>
      </c>
      <c r="HG1274" s="2">
        <f t="shared" si="2163"/>
        <v>13</v>
      </c>
      <c r="HH1274" s="2">
        <f t="shared" si="2164"/>
        <v>4</v>
      </c>
      <c r="HI1274" s="6">
        <v>6</v>
      </c>
      <c r="HJ1274" s="6">
        <v>14</v>
      </c>
      <c r="HK1274" s="6">
        <v>4</v>
      </c>
      <c r="HL1274" s="6">
        <v>4</v>
      </c>
      <c r="HM1274" s="6">
        <v>9</v>
      </c>
      <c r="HN1274" s="6">
        <v>4</v>
      </c>
      <c r="HO1274" s="13">
        <f t="shared" si="2165"/>
        <v>-1</v>
      </c>
      <c r="HP1274" s="13">
        <f t="shared" si="2166"/>
        <v>-2</v>
      </c>
      <c r="HQ1274" s="13">
        <f t="shared" si="2167"/>
        <v>7</v>
      </c>
      <c r="HR1274" s="13">
        <f t="shared" si="2168"/>
        <v>5.1347881899871632</v>
      </c>
      <c r="HS1274" s="13">
        <f t="shared" si="2169"/>
        <v>22.471910112359552</v>
      </c>
      <c r="HT1274" s="13">
        <f t="shared" ref="HT1274" si="2225">1000*EZ1274/((F1274+F1189)/2)</f>
        <v>6.4184852374839538</v>
      </c>
      <c r="HU1274" s="13">
        <f t="shared" si="2171"/>
        <v>11.553273427471117</v>
      </c>
      <c r="HV1274" s="13">
        <f t="shared" si="2172"/>
        <v>14.120667522464698</v>
      </c>
      <c r="HW1274" s="13">
        <f t="shared" si="2173"/>
        <v>30.808729139922978</v>
      </c>
      <c r="HX1274" s="13">
        <f t="shared" si="2174"/>
        <v>21.822849807445444</v>
      </c>
      <c r="HY1274" s="13">
        <f t="shared" si="2175"/>
        <v>100</v>
      </c>
      <c r="HZ1274" s="13">
        <f t="shared" si="2176"/>
        <v>0.24561403508771928</v>
      </c>
      <c r="IA1274" s="13">
        <f t="shared" si="2177"/>
        <v>62.944162436548226</v>
      </c>
      <c r="IB1274" s="13">
        <f t="shared" si="2178"/>
        <v>29.326923076923077</v>
      </c>
      <c r="IC1274" s="13">
        <f t="shared" si="2179"/>
        <v>1.6382978723404256</v>
      </c>
      <c r="ID1274" s="13">
        <f t="shared" si="2180"/>
        <v>197.89473684210526</v>
      </c>
      <c r="IE1274" s="13">
        <f t="shared" si="2181"/>
        <v>9.5744680851063837</v>
      </c>
      <c r="IF1274" s="13">
        <f t="shared" si="2182"/>
        <v>57.403651115618658</v>
      </c>
      <c r="IG1274" s="13">
        <f t="shared" si="2183"/>
        <v>102.88065843621399</v>
      </c>
      <c r="IH1274" s="13">
        <f t="shared" si="2184"/>
        <v>162.5</v>
      </c>
      <c r="II1274" s="13">
        <f t="shared" si="2185"/>
        <v>12.994350282485875</v>
      </c>
      <c r="IJ1274" s="13">
        <f t="shared" si="2186"/>
        <v>143.75</v>
      </c>
      <c r="IK1274" s="13">
        <f t="shared" si="2187"/>
        <v>91.604938271604937</v>
      </c>
      <c r="IL1274" s="13">
        <f t="shared" si="2188"/>
        <v>1.8041237113402062</v>
      </c>
      <c r="IM1274" s="13">
        <f t="shared" si="2189"/>
        <v>24.226804123711339</v>
      </c>
      <c r="IN1274" s="13">
        <f t="shared" si="2120"/>
        <v>12.242268041237113</v>
      </c>
      <c r="IO1274" s="13">
        <f t="shared" si="2121"/>
        <v>93.814432989690715</v>
      </c>
      <c r="IP1274" s="13">
        <f t="shared" si="2122"/>
        <v>3.8759689922480618</v>
      </c>
      <c r="IQ1274" s="13">
        <f t="shared" si="2190"/>
        <v>72.480620155038764</v>
      </c>
      <c r="IR1274" s="13">
        <f t="shared" si="2191"/>
        <v>3.0077519379844961</v>
      </c>
    </row>
    <row r="1275" spans="1:252" x14ac:dyDescent="0.35">
      <c r="A1275" t="s">
        <v>302</v>
      </c>
      <c r="B1275">
        <v>84</v>
      </c>
      <c r="C1275" s="6">
        <v>2005</v>
      </c>
      <c r="D1275">
        <v>19</v>
      </c>
      <c r="E1275">
        <v>196</v>
      </c>
      <c r="F1275" s="6">
        <v>1545</v>
      </c>
      <c r="G1275" s="6">
        <v>770</v>
      </c>
      <c r="H1275" s="6">
        <v>775</v>
      </c>
      <c r="I1275" s="6">
        <v>238</v>
      </c>
      <c r="J1275" s="6">
        <v>1167</v>
      </c>
      <c r="K1275" s="6">
        <v>140</v>
      </c>
      <c r="L1275" s="6">
        <v>117</v>
      </c>
      <c r="M1275" s="6">
        <v>585</v>
      </c>
      <c r="N1275" s="6">
        <v>68</v>
      </c>
      <c r="O1275" s="6">
        <v>121</v>
      </c>
      <c r="P1275" s="6">
        <v>582</v>
      </c>
      <c r="Q1275" s="6">
        <v>72</v>
      </c>
      <c r="R1275" s="6">
        <v>77</v>
      </c>
      <c r="S1275" s="6">
        <v>63</v>
      </c>
      <c r="T1275" s="6">
        <v>83</v>
      </c>
      <c r="U1275" s="6">
        <v>100</v>
      </c>
      <c r="V1275" s="6">
        <v>97</v>
      </c>
      <c r="W1275" s="6">
        <v>86</v>
      </c>
      <c r="X1275" s="6">
        <v>101</v>
      </c>
      <c r="Y1275" s="6">
        <v>144</v>
      </c>
      <c r="Z1275" s="6">
        <v>160</v>
      </c>
      <c r="AA1275" s="6">
        <v>164</v>
      </c>
      <c r="AB1275" s="6">
        <v>136</v>
      </c>
      <c r="AC1275" s="6">
        <v>117</v>
      </c>
      <c r="AD1275" s="6">
        <v>77</v>
      </c>
      <c r="AE1275" s="6">
        <v>50</v>
      </c>
      <c r="AF1275" s="6">
        <v>34</v>
      </c>
      <c r="AG1275" s="6">
        <v>29</v>
      </c>
      <c r="AH1275" s="6">
        <v>21</v>
      </c>
      <c r="AI1275" s="6">
        <v>1</v>
      </c>
      <c r="AJ1275" s="6">
        <v>5</v>
      </c>
      <c r="AK1275" s="6">
        <v>29</v>
      </c>
      <c r="AL1275" s="6">
        <v>33</v>
      </c>
      <c r="AM1275" s="6">
        <v>46</v>
      </c>
      <c r="AN1275" s="6">
        <v>59</v>
      </c>
      <c r="AO1275" s="6">
        <v>48</v>
      </c>
      <c r="AP1275" s="6">
        <v>39</v>
      </c>
      <c r="AQ1275" s="6">
        <v>47</v>
      </c>
      <c r="AR1275" s="6">
        <v>72</v>
      </c>
      <c r="AS1275" s="6">
        <v>78</v>
      </c>
      <c r="AT1275" s="6">
        <v>84</v>
      </c>
      <c r="AU1275" s="6">
        <v>57</v>
      </c>
      <c r="AV1275" s="6">
        <v>72</v>
      </c>
      <c r="AW1275" s="6">
        <v>38</v>
      </c>
      <c r="AX1275" s="6">
        <v>23</v>
      </c>
      <c r="AY1275" s="6">
        <v>14</v>
      </c>
      <c r="AZ1275" s="6">
        <v>21</v>
      </c>
      <c r="BA1275" s="6">
        <v>8</v>
      </c>
      <c r="BB1275" s="6">
        <v>1</v>
      </c>
      <c r="BC1275" s="6">
        <v>1</v>
      </c>
      <c r="BD1275" s="6">
        <v>48</v>
      </c>
      <c r="BE1275" s="6">
        <v>30</v>
      </c>
      <c r="BF1275" s="6">
        <v>37</v>
      </c>
      <c r="BG1275" s="6">
        <v>41</v>
      </c>
      <c r="BH1275" s="6">
        <v>49</v>
      </c>
      <c r="BI1275" s="6">
        <v>47</v>
      </c>
      <c r="BJ1275" s="6">
        <v>54</v>
      </c>
      <c r="BK1275" s="6">
        <v>72</v>
      </c>
      <c r="BL1275" s="6">
        <v>82</v>
      </c>
      <c r="BM1275" s="6">
        <v>80</v>
      </c>
      <c r="BN1275" s="6">
        <v>79</v>
      </c>
      <c r="BO1275" s="6">
        <v>45</v>
      </c>
      <c r="BP1275" s="6">
        <v>39</v>
      </c>
      <c r="BQ1275" s="6">
        <v>27</v>
      </c>
      <c r="BR1275" s="6">
        <v>20</v>
      </c>
      <c r="BS1275" s="6">
        <v>8</v>
      </c>
      <c r="BT1275" s="6">
        <v>13</v>
      </c>
      <c r="BU1275" s="6">
        <v>0</v>
      </c>
      <c r="BV1275" s="6">
        <v>4</v>
      </c>
      <c r="BW1275" s="6">
        <v>927</v>
      </c>
      <c r="BX1275" s="6">
        <v>115</v>
      </c>
      <c r="BY1275" s="6">
        <v>174</v>
      </c>
      <c r="BZ1275" s="6">
        <v>258</v>
      </c>
      <c r="CA1275" s="6">
        <v>71</v>
      </c>
      <c r="CB1275" s="6">
        <v>452</v>
      </c>
      <c r="CC1275" s="6">
        <v>66</v>
      </c>
      <c r="CD1275" s="6">
        <v>80</v>
      </c>
      <c r="CE1275" s="6">
        <v>136</v>
      </c>
      <c r="CF1275" s="6">
        <v>36</v>
      </c>
      <c r="CG1275" s="6">
        <v>475</v>
      </c>
      <c r="CH1275" s="6">
        <v>49</v>
      </c>
      <c r="CI1275" s="6">
        <v>94</v>
      </c>
      <c r="CJ1275" s="6">
        <v>122</v>
      </c>
      <c r="CK1275" s="6">
        <v>35</v>
      </c>
      <c r="CL1275" s="6">
        <v>52</v>
      </c>
      <c r="CM1275" s="6">
        <v>5</v>
      </c>
      <c r="CN1275" s="6">
        <v>44</v>
      </c>
      <c r="CO1275" s="6">
        <v>3</v>
      </c>
      <c r="CP1275" s="6">
        <v>28</v>
      </c>
      <c r="CQ1275" s="6">
        <v>4</v>
      </c>
      <c r="CR1275" s="6">
        <v>23</v>
      </c>
      <c r="CS1275" s="6">
        <v>1</v>
      </c>
      <c r="CT1275" s="6">
        <v>24</v>
      </c>
      <c r="CU1275" s="6">
        <v>1</v>
      </c>
      <c r="CV1275" s="6">
        <v>21</v>
      </c>
      <c r="CW1275" s="6">
        <v>2</v>
      </c>
      <c r="CX1275" s="6">
        <v>23</v>
      </c>
      <c r="CY1275" s="6">
        <v>11</v>
      </c>
      <c r="CZ1275" s="6">
        <v>0</v>
      </c>
      <c r="DA1275" s="6">
        <v>2</v>
      </c>
      <c r="DB1275" s="6">
        <v>0</v>
      </c>
      <c r="DC1275" s="6">
        <v>15</v>
      </c>
      <c r="DD1275" s="6">
        <v>1</v>
      </c>
      <c r="DE1275" s="6">
        <v>0</v>
      </c>
      <c r="DF1275" s="6">
        <v>15</v>
      </c>
      <c r="DG1275" s="6">
        <v>4</v>
      </c>
      <c r="DH1275" s="6">
        <v>0</v>
      </c>
      <c r="DI1275" s="6">
        <v>1</v>
      </c>
      <c r="DJ1275" s="6">
        <v>0</v>
      </c>
      <c r="DK1275" s="6">
        <v>7</v>
      </c>
      <c r="DL1275" s="6">
        <v>1</v>
      </c>
      <c r="DM1275" s="6">
        <v>0</v>
      </c>
      <c r="DN1275" s="6">
        <v>8</v>
      </c>
      <c r="DO1275" s="6">
        <v>7</v>
      </c>
      <c r="DP1275" s="6">
        <v>0</v>
      </c>
      <c r="DQ1275" s="6">
        <v>1</v>
      </c>
      <c r="DR1275" s="6">
        <v>0</v>
      </c>
      <c r="DS1275" s="6">
        <v>8</v>
      </c>
      <c r="DT1275" s="6">
        <v>0</v>
      </c>
      <c r="DU1275" s="6">
        <v>0</v>
      </c>
      <c r="DV1275" s="6">
        <v>644</v>
      </c>
      <c r="DW1275" s="6">
        <v>643</v>
      </c>
      <c r="DX1275" s="6">
        <v>1</v>
      </c>
      <c r="DY1275" s="6">
        <v>1536</v>
      </c>
      <c r="DZ1275" s="6">
        <v>9</v>
      </c>
      <c r="EA1275" s="6">
        <v>220</v>
      </c>
      <c r="EB1275" s="6">
        <v>165</v>
      </c>
      <c r="EC1275" s="6">
        <v>105</v>
      </c>
      <c r="ED1275" s="6">
        <v>114</v>
      </c>
      <c r="EE1275" s="6">
        <v>28</v>
      </c>
      <c r="EF1275" s="6">
        <v>6</v>
      </c>
      <c r="EG1275" s="6">
        <v>5</v>
      </c>
      <c r="EH1275" s="6">
        <v>168</v>
      </c>
      <c r="EI1275" s="6">
        <v>141</v>
      </c>
      <c r="EJ1275" s="6">
        <v>579</v>
      </c>
      <c r="EK1275" s="6">
        <v>98</v>
      </c>
      <c r="EL1275" s="6">
        <v>24</v>
      </c>
      <c r="EM1275" s="6">
        <v>9</v>
      </c>
      <c r="EN1275" s="6">
        <v>54</v>
      </c>
      <c r="EO1275" s="6">
        <v>10</v>
      </c>
      <c r="EP1275" s="6">
        <v>446</v>
      </c>
      <c r="EQ1275" s="6">
        <v>119</v>
      </c>
      <c r="ER1275" s="6">
        <v>67</v>
      </c>
      <c r="ES1275" s="6">
        <v>10</v>
      </c>
      <c r="ET1275" s="6">
        <v>1</v>
      </c>
      <c r="EU1275" s="6">
        <v>0</v>
      </c>
      <c r="EV1275" s="6">
        <v>0</v>
      </c>
      <c r="EW1275" s="6">
        <v>15</v>
      </c>
      <c r="EX1275" s="6">
        <v>11</v>
      </c>
      <c r="EY1275" s="6">
        <v>4</v>
      </c>
      <c r="EZ1275" s="6">
        <v>6</v>
      </c>
      <c r="FA1275" s="6">
        <v>3</v>
      </c>
      <c r="FB1275" s="6">
        <v>3</v>
      </c>
      <c r="FC1275" s="6">
        <v>0</v>
      </c>
      <c r="FD1275" s="6">
        <v>4</v>
      </c>
      <c r="FE1275" s="6">
        <v>1</v>
      </c>
      <c r="FF1275" s="6">
        <v>1</v>
      </c>
      <c r="FG1275" s="6">
        <v>69</v>
      </c>
      <c r="FH1275" s="6">
        <v>27</v>
      </c>
      <c r="FI1275" s="6">
        <v>27</v>
      </c>
      <c r="FJ1275" s="6">
        <v>7</v>
      </c>
      <c r="FK1275" s="6">
        <v>8</v>
      </c>
      <c r="FL1275" s="2">
        <f t="shared" si="2143"/>
        <v>34</v>
      </c>
      <c r="FM1275" s="2">
        <f t="shared" si="2144"/>
        <v>35</v>
      </c>
      <c r="FN1275" s="2">
        <f t="shared" si="2145"/>
        <v>54</v>
      </c>
      <c r="FO1275" s="2">
        <f t="shared" si="2146"/>
        <v>15</v>
      </c>
      <c r="FP1275" s="2">
        <f t="shared" si="2147"/>
        <v>11</v>
      </c>
      <c r="FQ1275" s="2">
        <f t="shared" si="2148"/>
        <v>56</v>
      </c>
      <c r="FR1275" s="2">
        <f t="shared" si="2149"/>
        <v>2</v>
      </c>
      <c r="FS1275" s="6">
        <v>4</v>
      </c>
      <c r="FT1275" s="6">
        <v>29</v>
      </c>
      <c r="FU1275" s="6">
        <v>1</v>
      </c>
      <c r="FV1275" s="6">
        <v>7</v>
      </c>
      <c r="FW1275" s="6">
        <v>27</v>
      </c>
      <c r="FX1275" s="6">
        <v>1</v>
      </c>
      <c r="FY1275" s="6">
        <v>41</v>
      </c>
      <c r="FZ1275" s="6">
        <v>18</v>
      </c>
      <c r="GA1275" s="6">
        <v>22</v>
      </c>
      <c r="GB1275" s="6">
        <v>0</v>
      </c>
      <c r="GC1275" s="6">
        <v>1</v>
      </c>
      <c r="GD1275" s="2">
        <f t="shared" si="2150"/>
        <v>18</v>
      </c>
      <c r="GE1275" s="2">
        <f t="shared" si="2151"/>
        <v>23</v>
      </c>
      <c r="GF1275" s="2">
        <f t="shared" si="2152"/>
        <v>40</v>
      </c>
      <c r="GG1275" s="2">
        <f t="shared" si="2153"/>
        <v>1</v>
      </c>
      <c r="GH1275" s="2">
        <f t="shared" si="2154"/>
        <v>10</v>
      </c>
      <c r="GI1275" s="2">
        <f t="shared" si="2155"/>
        <v>31</v>
      </c>
      <c r="GJ1275" s="2">
        <f t="shared" si="2156"/>
        <v>0</v>
      </c>
      <c r="GK1275" s="6">
        <v>5</v>
      </c>
      <c r="GL1275" s="6">
        <v>13</v>
      </c>
      <c r="GM1275" s="6">
        <v>0</v>
      </c>
      <c r="GN1275" s="6">
        <v>5</v>
      </c>
      <c r="GO1275" s="6">
        <v>18</v>
      </c>
      <c r="GP1275" s="6">
        <v>0</v>
      </c>
      <c r="GQ1275" s="6">
        <v>92</v>
      </c>
      <c r="GR1275" s="6">
        <v>43</v>
      </c>
      <c r="GS1275" s="6">
        <v>44</v>
      </c>
      <c r="GT1275" s="6">
        <v>2</v>
      </c>
      <c r="GU1275" s="6">
        <v>3</v>
      </c>
      <c r="GV1275" s="2">
        <f t="shared" si="2157"/>
        <v>45</v>
      </c>
      <c r="GW1275" s="2">
        <f t="shared" si="2158"/>
        <v>47</v>
      </c>
      <c r="GX1275" s="2">
        <f t="shared" si="2159"/>
        <v>87</v>
      </c>
      <c r="GY1275" s="2">
        <f t="shared" si="2160"/>
        <v>5</v>
      </c>
      <c r="GZ1275" s="6">
        <v>74</v>
      </c>
      <c r="HA1275" s="6">
        <v>32</v>
      </c>
      <c r="HB1275" s="6">
        <v>40</v>
      </c>
      <c r="HC1275" s="6">
        <v>1</v>
      </c>
      <c r="HD1275" s="6">
        <v>1</v>
      </c>
      <c r="HE1275" s="2">
        <f t="shared" si="2161"/>
        <v>33</v>
      </c>
      <c r="HF1275" s="2">
        <f t="shared" si="2162"/>
        <v>41</v>
      </c>
      <c r="HG1275" s="2">
        <f t="shared" si="2163"/>
        <v>72</v>
      </c>
      <c r="HH1275" s="2">
        <f t="shared" si="2164"/>
        <v>2</v>
      </c>
      <c r="HI1275" s="6">
        <v>28</v>
      </c>
      <c r="HJ1275" s="6">
        <v>59</v>
      </c>
      <c r="HK1275" s="6">
        <v>5</v>
      </c>
      <c r="HL1275" s="6">
        <v>18</v>
      </c>
      <c r="HM1275" s="6">
        <v>52</v>
      </c>
      <c r="HN1275" s="6">
        <v>4</v>
      </c>
      <c r="HO1275" s="13">
        <f t="shared" si="2165"/>
        <v>9</v>
      </c>
      <c r="HP1275" s="13">
        <f t="shared" si="2166"/>
        <v>28</v>
      </c>
      <c r="HQ1275" s="13">
        <f t="shared" si="2167"/>
        <v>18</v>
      </c>
      <c r="HR1275" s="13">
        <f t="shared" si="2168"/>
        <v>9.532888465204957</v>
      </c>
      <c r="HS1275" s="13">
        <f t="shared" si="2169"/>
        <v>34.965034965034967</v>
      </c>
      <c r="HT1275" s="13">
        <f t="shared" ref="HT1275" si="2226">1000*EZ1275/((F1275+F1190)/2)</f>
        <v>3.8131553860819829</v>
      </c>
      <c r="HU1275" s="13">
        <f t="shared" si="2171"/>
        <v>43.851286939942803</v>
      </c>
      <c r="HV1275" s="13">
        <f t="shared" si="2172"/>
        <v>26.056561804893548</v>
      </c>
      <c r="HW1275" s="13">
        <f t="shared" si="2173"/>
        <v>58.468382586590401</v>
      </c>
      <c r="HX1275" s="13">
        <f t="shared" si="2174"/>
        <v>47.028916428344452</v>
      </c>
      <c r="HY1275" s="13">
        <f t="shared" si="2175"/>
        <v>275</v>
      </c>
      <c r="HZ1275" s="13">
        <f t="shared" si="2176"/>
        <v>0.474468085106383</v>
      </c>
      <c r="IA1275" s="13">
        <f t="shared" si="2177"/>
        <v>56.766256590509663</v>
      </c>
      <c r="IB1275" s="13">
        <f t="shared" si="2178"/>
        <v>29.554655870445345</v>
      </c>
      <c r="IC1275" s="13">
        <f t="shared" si="2179"/>
        <v>5.7</v>
      </c>
      <c r="ID1275" s="13">
        <f t="shared" si="2180"/>
        <v>58.823529411764703</v>
      </c>
      <c r="IE1275" s="13">
        <f t="shared" si="2181"/>
        <v>4.2857142857142856</v>
      </c>
      <c r="IF1275" s="13">
        <f t="shared" si="2182"/>
        <v>32.390745501285345</v>
      </c>
      <c r="IG1275" s="13">
        <f t="shared" si="2183"/>
        <v>127.48538011695906</v>
      </c>
      <c r="IH1275" s="13">
        <f t="shared" si="2184"/>
        <v>77</v>
      </c>
      <c r="II1275" s="13">
        <f t="shared" si="2185"/>
        <v>18.117647058823529</v>
      </c>
      <c r="IJ1275" s="13">
        <f t="shared" si="2186"/>
        <v>122.22222222222223</v>
      </c>
      <c r="IK1275" s="13">
        <f t="shared" si="2187"/>
        <v>99.354838709677423</v>
      </c>
      <c r="IL1275" s="13">
        <f t="shared" si="2188"/>
        <v>3.3656957928802589</v>
      </c>
      <c r="IM1275" s="13">
        <f t="shared" si="2189"/>
        <v>9.0614886731391593</v>
      </c>
      <c r="IN1275" s="13">
        <f t="shared" si="2120"/>
        <v>15.40453074433657</v>
      </c>
      <c r="IO1275" s="13">
        <f t="shared" si="2121"/>
        <v>60</v>
      </c>
      <c r="IP1275" s="13">
        <f t="shared" si="2122"/>
        <v>1.5552099533437014</v>
      </c>
      <c r="IQ1275" s="13">
        <f t="shared" si="2190"/>
        <v>69.362363919129081</v>
      </c>
      <c r="IR1275" s="13">
        <f t="shared" si="2191"/>
        <v>2.3888024883359256</v>
      </c>
    </row>
    <row r="1276" spans="1:252" ht="15" thickBot="1" x14ac:dyDescent="0.4">
      <c r="A1276" s="3" t="s">
        <v>306</v>
      </c>
      <c r="B1276" s="3">
        <v>85</v>
      </c>
      <c r="C1276" s="14">
        <v>2005</v>
      </c>
      <c r="D1276" s="3">
        <v>19</v>
      </c>
      <c r="E1276" s="3">
        <v>197</v>
      </c>
      <c r="F1276" s="14">
        <v>5376</v>
      </c>
      <c r="G1276" s="14">
        <v>2653</v>
      </c>
      <c r="H1276" s="14">
        <v>2723</v>
      </c>
      <c r="I1276" s="14">
        <v>697</v>
      </c>
      <c r="J1276" s="14">
        <v>3863</v>
      </c>
      <c r="K1276" s="14">
        <v>816</v>
      </c>
      <c r="L1276" s="14">
        <v>353</v>
      </c>
      <c r="M1276" s="14">
        <v>1988</v>
      </c>
      <c r="N1276" s="14">
        <v>312</v>
      </c>
      <c r="O1276" s="14">
        <v>344</v>
      </c>
      <c r="P1276" s="14">
        <v>1875</v>
      </c>
      <c r="Q1276" s="14">
        <v>504</v>
      </c>
      <c r="R1276" s="14">
        <v>208</v>
      </c>
      <c r="S1276" s="14">
        <v>202</v>
      </c>
      <c r="T1276" s="14">
        <v>231</v>
      </c>
      <c r="U1276" s="14">
        <v>290</v>
      </c>
      <c r="V1276" s="14">
        <v>392</v>
      </c>
      <c r="W1276" s="14">
        <v>582</v>
      </c>
      <c r="X1276" s="14">
        <v>466</v>
      </c>
      <c r="Y1276" s="14">
        <v>391</v>
      </c>
      <c r="Z1276" s="14">
        <v>353</v>
      </c>
      <c r="AA1276" s="14">
        <v>409</v>
      </c>
      <c r="AB1276" s="14">
        <v>420</v>
      </c>
      <c r="AC1276" s="14">
        <v>334</v>
      </c>
      <c r="AD1276" s="14">
        <v>282</v>
      </c>
      <c r="AE1276" s="14">
        <v>197</v>
      </c>
      <c r="AF1276" s="14">
        <v>204</v>
      </c>
      <c r="AG1276" s="14">
        <v>196</v>
      </c>
      <c r="AH1276" s="14">
        <v>136</v>
      </c>
      <c r="AI1276" s="14">
        <v>61</v>
      </c>
      <c r="AJ1276" s="14">
        <v>22</v>
      </c>
      <c r="AK1276" s="14">
        <v>103</v>
      </c>
      <c r="AL1276" s="14">
        <v>101</v>
      </c>
      <c r="AM1276" s="14">
        <v>121</v>
      </c>
      <c r="AN1276" s="14">
        <v>151</v>
      </c>
      <c r="AO1276" s="14">
        <v>208</v>
      </c>
      <c r="AP1276" s="14">
        <v>305</v>
      </c>
      <c r="AQ1276" s="14">
        <v>253</v>
      </c>
      <c r="AR1276" s="14">
        <v>197</v>
      </c>
      <c r="AS1276" s="14">
        <v>179</v>
      </c>
      <c r="AT1276" s="14">
        <v>197</v>
      </c>
      <c r="AU1276" s="14">
        <v>218</v>
      </c>
      <c r="AV1276" s="14">
        <v>169</v>
      </c>
      <c r="AW1276" s="14">
        <v>139</v>
      </c>
      <c r="AX1276" s="14">
        <v>88</v>
      </c>
      <c r="AY1276" s="14">
        <v>88</v>
      </c>
      <c r="AZ1276" s="14">
        <v>72</v>
      </c>
      <c r="BA1276" s="14">
        <v>44</v>
      </c>
      <c r="BB1276" s="14">
        <v>16</v>
      </c>
      <c r="BC1276" s="14">
        <v>4</v>
      </c>
      <c r="BD1276" s="14">
        <v>105</v>
      </c>
      <c r="BE1276" s="14">
        <v>101</v>
      </c>
      <c r="BF1276" s="14">
        <v>110</v>
      </c>
      <c r="BG1276" s="14">
        <v>139</v>
      </c>
      <c r="BH1276" s="14">
        <v>184</v>
      </c>
      <c r="BI1276" s="14">
        <v>277</v>
      </c>
      <c r="BJ1276" s="14">
        <v>213</v>
      </c>
      <c r="BK1276" s="14">
        <v>194</v>
      </c>
      <c r="BL1276" s="14">
        <v>174</v>
      </c>
      <c r="BM1276" s="14">
        <v>212</v>
      </c>
      <c r="BN1276" s="14">
        <v>202</v>
      </c>
      <c r="BO1276" s="14">
        <v>165</v>
      </c>
      <c r="BP1276" s="14">
        <v>143</v>
      </c>
      <c r="BQ1276" s="14">
        <v>109</v>
      </c>
      <c r="BR1276" s="14">
        <v>116</v>
      </c>
      <c r="BS1276" s="14">
        <v>124</v>
      </c>
      <c r="BT1276" s="14">
        <v>92</v>
      </c>
      <c r="BU1276" s="14">
        <v>45</v>
      </c>
      <c r="BV1276" s="14">
        <v>18</v>
      </c>
      <c r="BW1276" s="14">
        <v>2965</v>
      </c>
      <c r="BX1276" s="14">
        <v>218</v>
      </c>
      <c r="BY1276" s="14">
        <v>347</v>
      </c>
      <c r="BZ1276" s="14">
        <v>1270</v>
      </c>
      <c r="CA1276" s="14">
        <v>576</v>
      </c>
      <c r="CB1276" s="14">
        <v>1477</v>
      </c>
      <c r="CC1276" s="14">
        <v>110</v>
      </c>
      <c r="CD1276" s="14">
        <v>152</v>
      </c>
      <c r="CE1276" s="14">
        <v>589</v>
      </c>
      <c r="CF1276" s="14">
        <v>325</v>
      </c>
      <c r="CG1276" s="14">
        <v>1488</v>
      </c>
      <c r="CH1276" s="14">
        <v>108</v>
      </c>
      <c r="CI1276" s="14">
        <v>195</v>
      </c>
      <c r="CJ1276" s="14">
        <v>681</v>
      </c>
      <c r="CK1276" s="14">
        <v>251</v>
      </c>
      <c r="CL1276" s="14">
        <v>502</v>
      </c>
      <c r="CM1276" s="14">
        <v>82</v>
      </c>
      <c r="CN1276" s="14">
        <v>414</v>
      </c>
      <c r="CO1276" s="14">
        <v>6</v>
      </c>
      <c r="CP1276" s="14">
        <v>289</v>
      </c>
      <c r="CQ1276" s="14">
        <v>43</v>
      </c>
      <c r="CR1276" s="14">
        <v>243</v>
      </c>
      <c r="CS1276" s="14">
        <v>3</v>
      </c>
      <c r="CT1276" s="14">
        <v>213</v>
      </c>
      <c r="CU1276" s="14">
        <v>39</v>
      </c>
      <c r="CV1276" s="14">
        <v>171</v>
      </c>
      <c r="CW1276" s="14">
        <v>3</v>
      </c>
      <c r="CX1276" s="14">
        <v>61</v>
      </c>
      <c r="CY1276" s="14">
        <v>67</v>
      </c>
      <c r="CZ1276" s="14">
        <v>104</v>
      </c>
      <c r="DA1276" s="14">
        <v>1</v>
      </c>
      <c r="DB1276" s="14">
        <v>5</v>
      </c>
      <c r="DC1276" s="14">
        <v>216</v>
      </c>
      <c r="DD1276" s="14">
        <v>47</v>
      </c>
      <c r="DE1276" s="14">
        <v>1</v>
      </c>
      <c r="DF1276" s="14">
        <v>27</v>
      </c>
      <c r="DG1276" s="14">
        <v>37</v>
      </c>
      <c r="DH1276" s="14">
        <v>71</v>
      </c>
      <c r="DI1276" s="14">
        <v>1</v>
      </c>
      <c r="DJ1276" s="14">
        <v>2</v>
      </c>
      <c r="DK1276" s="14">
        <v>111</v>
      </c>
      <c r="DL1276" s="14">
        <v>40</v>
      </c>
      <c r="DM1276" s="14">
        <v>0</v>
      </c>
      <c r="DN1276" s="14">
        <v>34</v>
      </c>
      <c r="DO1276" s="14">
        <v>30</v>
      </c>
      <c r="DP1276" s="14">
        <v>33</v>
      </c>
      <c r="DQ1276" s="14">
        <v>0</v>
      </c>
      <c r="DR1276" s="14">
        <v>3</v>
      </c>
      <c r="DS1276" s="14">
        <v>105</v>
      </c>
      <c r="DT1276" s="14">
        <v>7</v>
      </c>
      <c r="DU1276" s="14">
        <v>1</v>
      </c>
      <c r="DV1276" s="14">
        <v>2118</v>
      </c>
      <c r="DW1276" s="14">
        <v>2118</v>
      </c>
      <c r="DX1276" s="14">
        <v>0</v>
      </c>
      <c r="DY1276" s="14">
        <v>5376</v>
      </c>
      <c r="DZ1276" s="14">
        <v>0</v>
      </c>
      <c r="EA1276" s="14">
        <v>559</v>
      </c>
      <c r="EB1276" s="14">
        <v>600</v>
      </c>
      <c r="EC1276" s="14">
        <v>471</v>
      </c>
      <c r="ED1276" s="14">
        <v>326</v>
      </c>
      <c r="EE1276" s="14">
        <v>115</v>
      </c>
      <c r="EF1276" s="14">
        <v>29</v>
      </c>
      <c r="EG1276" s="14">
        <v>18</v>
      </c>
      <c r="EH1276" s="14">
        <v>486</v>
      </c>
      <c r="EI1276" s="14">
        <v>512</v>
      </c>
      <c r="EJ1276" s="14">
        <v>1739</v>
      </c>
      <c r="EK1276" s="14">
        <v>613</v>
      </c>
      <c r="EL1276" s="14">
        <v>197</v>
      </c>
      <c r="EM1276" s="14">
        <v>34</v>
      </c>
      <c r="EN1276" s="14">
        <v>338</v>
      </c>
      <c r="EO1276" s="14">
        <v>96</v>
      </c>
      <c r="EP1276" s="14">
        <v>1573</v>
      </c>
      <c r="EQ1276" s="14">
        <v>339</v>
      </c>
      <c r="ER1276" s="14">
        <v>171</v>
      </c>
      <c r="ES1276" s="14">
        <v>26</v>
      </c>
      <c r="ET1276" s="14">
        <v>5</v>
      </c>
      <c r="EU1276" s="14">
        <v>1</v>
      </c>
      <c r="EV1276" s="14">
        <v>3</v>
      </c>
      <c r="EW1276" s="14">
        <v>57</v>
      </c>
      <c r="EX1276" s="14">
        <v>28</v>
      </c>
      <c r="EY1276" s="14">
        <v>29</v>
      </c>
      <c r="EZ1276" s="14">
        <v>49</v>
      </c>
      <c r="FA1276" s="14">
        <v>19</v>
      </c>
      <c r="FB1276" s="14">
        <v>30</v>
      </c>
      <c r="FC1276" s="14">
        <v>0</v>
      </c>
      <c r="FD1276" s="14">
        <v>4</v>
      </c>
      <c r="FE1276" s="14">
        <v>22</v>
      </c>
      <c r="FF1276" s="14">
        <v>23</v>
      </c>
      <c r="FG1276" s="14">
        <v>352</v>
      </c>
      <c r="FH1276" s="14">
        <v>60</v>
      </c>
      <c r="FI1276" s="14">
        <v>50</v>
      </c>
      <c r="FJ1276" s="14">
        <v>164</v>
      </c>
      <c r="FK1276" s="14">
        <v>78</v>
      </c>
      <c r="FL1276" s="5">
        <f t="shared" si="2143"/>
        <v>224</v>
      </c>
      <c r="FM1276" s="5">
        <f t="shared" si="2144"/>
        <v>128</v>
      </c>
      <c r="FN1276" s="5">
        <f t="shared" si="2145"/>
        <v>110</v>
      </c>
      <c r="FO1276" s="5">
        <f t="shared" si="2146"/>
        <v>242</v>
      </c>
      <c r="FP1276" s="5">
        <f t="shared" si="2147"/>
        <v>45</v>
      </c>
      <c r="FQ1276" s="5">
        <f t="shared" si="2148"/>
        <v>298</v>
      </c>
      <c r="FR1276" s="5">
        <f t="shared" si="2149"/>
        <v>9</v>
      </c>
      <c r="FS1276" s="14">
        <v>27</v>
      </c>
      <c r="FT1276" s="14">
        <v>194</v>
      </c>
      <c r="FU1276" s="14">
        <v>3</v>
      </c>
      <c r="FV1276" s="14">
        <v>18</v>
      </c>
      <c r="FW1276" s="14">
        <v>104</v>
      </c>
      <c r="FX1276" s="14">
        <v>6</v>
      </c>
      <c r="FY1276" s="14">
        <v>342</v>
      </c>
      <c r="FZ1276" s="14">
        <v>111</v>
      </c>
      <c r="GA1276" s="14">
        <v>127</v>
      </c>
      <c r="GB1276" s="14">
        <v>62</v>
      </c>
      <c r="GC1276" s="14">
        <v>42</v>
      </c>
      <c r="GD1276" s="5">
        <f t="shared" si="2150"/>
        <v>173</v>
      </c>
      <c r="GE1276" s="5">
        <f t="shared" si="2151"/>
        <v>169</v>
      </c>
      <c r="GF1276" s="5">
        <f t="shared" si="2152"/>
        <v>238</v>
      </c>
      <c r="GG1276" s="5">
        <f t="shared" si="2153"/>
        <v>104</v>
      </c>
      <c r="GH1276" s="5">
        <f t="shared" si="2154"/>
        <v>47</v>
      </c>
      <c r="GI1276" s="5">
        <f t="shared" si="2155"/>
        <v>276</v>
      </c>
      <c r="GJ1276" s="5">
        <f t="shared" si="2156"/>
        <v>19</v>
      </c>
      <c r="GK1276" s="14">
        <v>21</v>
      </c>
      <c r="GL1276" s="14">
        <v>147</v>
      </c>
      <c r="GM1276" s="14">
        <v>5</v>
      </c>
      <c r="GN1276" s="14">
        <v>26</v>
      </c>
      <c r="GO1276" s="14">
        <v>129</v>
      </c>
      <c r="GP1276" s="14">
        <v>14</v>
      </c>
      <c r="GQ1276" s="14">
        <v>313</v>
      </c>
      <c r="GR1276" s="14">
        <v>68</v>
      </c>
      <c r="GS1276" s="14">
        <v>83</v>
      </c>
      <c r="GT1276" s="14">
        <v>93</v>
      </c>
      <c r="GU1276" s="14">
        <v>69</v>
      </c>
      <c r="GV1276" s="5">
        <f t="shared" si="2157"/>
        <v>161</v>
      </c>
      <c r="GW1276" s="5">
        <f t="shared" si="2158"/>
        <v>152</v>
      </c>
      <c r="GX1276" s="5">
        <f t="shared" si="2159"/>
        <v>151</v>
      </c>
      <c r="GY1276" s="5">
        <f t="shared" si="2160"/>
        <v>162</v>
      </c>
      <c r="GZ1276" s="14">
        <v>238</v>
      </c>
      <c r="HA1276" s="14">
        <v>58</v>
      </c>
      <c r="HB1276" s="14">
        <v>83</v>
      </c>
      <c r="HC1276" s="14">
        <v>68</v>
      </c>
      <c r="HD1276" s="14">
        <v>29</v>
      </c>
      <c r="HE1276" s="5">
        <f t="shared" si="2161"/>
        <v>126</v>
      </c>
      <c r="HF1276" s="5">
        <f t="shared" si="2162"/>
        <v>112</v>
      </c>
      <c r="HG1276" s="5">
        <f t="shared" si="2163"/>
        <v>141</v>
      </c>
      <c r="HH1276" s="5">
        <f t="shared" si="2164"/>
        <v>97</v>
      </c>
      <c r="HI1276" s="14">
        <v>51</v>
      </c>
      <c r="HJ1276" s="14">
        <v>250</v>
      </c>
      <c r="HK1276" s="14">
        <v>12</v>
      </c>
      <c r="HL1276" s="14">
        <v>41</v>
      </c>
      <c r="HM1276" s="14">
        <v>183</v>
      </c>
      <c r="HN1276" s="14">
        <v>14</v>
      </c>
      <c r="HO1276" s="12">
        <f t="shared" si="2165"/>
        <v>8</v>
      </c>
      <c r="HP1276" s="12">
        <f t="shared" si="2166"/>
        <v>10</v>
      </c>
      <c r="HQ1276" s="12">
        <f t="shared" si="2167"/>
        <v>75</v>
      </c>
      <c r="HR1276" s="12">
        <f t="shared" si="2168"/>
        <v>10.507880910683012</v>
      </c>
      <c r="HS1276" s="12">
        <f t="shared" si="2169"/>
        <v>40.816326530612244</v>
      </c>
      <c r="HT1276" s="12">
        <f t="shared" ref="HT1276" si="2227">1000*EZ1276/((F1276+F1191)/2)</f>
        <v>9.0330906074292567</v>
      </c>
      <c r="HU1276" s="12">
        <f t="shared" si="2171"/>
        <v>64.890773343165264</v>
      </c>
      <c r="HV1276" s="12">
        <f t="shared" si="2172"/>
        <v>63.047285464098074</v>
      </c>
      <c r="HW1276" s="12">
        <f t="shared" si="2173"/>
        <v>57.70117061480321</v>
      </c>
      <c r="HX1276" s="12">
        <f t="shared" si="2174"/>
        <v>43.875011521799244</v>
      </c>
      <c r="HY1276" s="12">
        <f t="shared" si="2175"/>
        <v>96.551724137931032</v>
      </c>
      <c r="HZ1276" s="12">
        <f t="shared" si="2176"/>
        <v>0.3461123110151188</v>
      </c>
      <c r="IA1276" s="12">
        <f t="shared" si="2177"/>
        <v>57.504632489190861</v>
      </c>
      <c r="IB1276" s="12">
        <f t="shared" si="2178"/>
        <v>29.965397923875432</v>
      </c>
      <c r="IC1276" s="12">
        <f t="shared" si="2179"/>
        <v>2.6825980392156863</v>
      </c>
      <c r="ID1276" s="12">
        <f t="shared" si="2180"/>
        <v>117.07317073170732</v>
      </c>
      <c r="IE1276" s="12">
        <f t="shared" si="2181"/>
        <v>10.171568627450981</v>
      </c>
      <c r="IF1276" s="12">
        <f t="shared" si="2182"/>
        <v>39.166450944861509</v>
      </c>
      <c r="IG1276" s="12">
        <f t="shared" si="2183"/>
        <v>87.070217917675549</v>
      </c>
      <c r="IH1276" s="12">
        <f t="shared" si="2184"/>
        <v>97.241379310344826</v>
      </c>
      <c r="II1276" s="12">
        <f t="shared" si="2185"/>
        <v>14.931801866475233</v>
      </c>
      <c r="IJ1276" s="12">
        <f t="shared" si="2186"/>
        <v>102.97029702970298</v>
      </c>
      <c r="IK1276" s="12">
        <f t="shared" si="2187"/>
        <v>97.429305912596405</v>
      </c>
      <c r="IL1276" s="12">
        <f t="shared" si="2188"/>
        <v>9.3377976190476186</v>
      </c>
      <c r="IM1276" s="12">
        <f t="shared" si="2189"/>
        <v>15.178571428571429</v>
      </c>
      <c r="IN1276" s="12">
        <f t="shared" si="2120"/>
        <v>12.965029761904763</v>
      </c>
      <c r="IO1276" s="12">
        <f t="shared" si="2121"/>
        <v>55.152529761904759</v>
      </c>
      <c r="IP1276" s="12">
        <f t="shared" si="2122"/>
        <v>4.5325779036827196</v>
      </c>
      <c r="IQ1276" s="12">
        <f t="shared" si="2190"/>
        <v>74.2681775259679</v>
      </c>
      <c r="IR1276" s="12">
        <f t="shared" si="2191"/>
        <v>2.5382436260623229</v>
      </c>
    </row>
    <row r="1277" spans="1:252" ht="15" thickTop="1" x14ac:dyDescent="0.35">
      <c r="A1277" t="s">
        <v>220</v>
      </c>
      <c r="B1277">
        <v>1</v>
      </c>
      <c r="C1277" s="6">
        <v>2004</v>
      </c>
      <c r="D1277">
        <v>1</v>
      </c>
      <c r="E1277">
        <v>11</v>
      </c>
      <c r="F1277" s="7">
        <v>2673</v>
      </c>
      <c r="G1277" s="7">
        <v>1265</v>
      </c>
      <c r="H1277" s="7">
        <v>1408</v>
      </c>
      <c r="I1277" s="7">
        <v>301</v>
      </c>
      <c r="J1277" s="7">
        <v>1752</v>
      </c>
      <c r="K1277" s="7">
        <v>620</v>
      </c>
      <c r="L1277" s="7">
        <v>151</v>
      </c>
      <c r="M1277" s="7">
        <v>893</v>
      </c>
      <c r="N1277" s="7">
        <v>221</v>
      </c>
      <c r="O1277" s="7">
        <v>150</v>
      </c>
      <c r="P1277" s="7">
        <v>859</v>
      </c>
      <c r="Q1277" s="7">
        <v>399</v>
      </c>
      <c r="R1277" s="7">
        <v>121</v>
      </c>
      <c r="S1277" s="7">
        <v>84</v>
      </c>
      <c r="T1277" s="7">
        <v>82</v>
      </c>
      <c r="U1277" s="7">
        <v>79</v>
      </c>
      <c r="V1277" s="7">
        <v>131</v>
      </c>
      <c r="W1277" s="7">
        <v>221</v>
      </c>
      <c r="X1277" s="7">
        <v>234</v>
      </c>
      <c r="Y1277" s="7">
        <v>253</v>
      </c>
      <c r="Z1277" s="7">
        <v>218</v>
      </c>
      <c r="AA1277" s="7">
        <v>206</v>
      </c>
      <c r="AB1277" s="7">
        <v>166</v>
      </c>
      <c r="AC1277" s="7">
        <v>140</v>
      </c>
      <c r="AD1277" s="7">
        <v>118</v>
      </c>
      <c r="AE1277" s="7">
        <v>129</v>
      </c>
      <c r="AF1277" s="7">
        <v>167</v>
      </c>
      <c r="AG1277" s="7">
        <v>141</v>
      </c>
      <c r="AH1277" s="7">
        <v>91</v>
      </c>
      <c r="AI1277" s="7">
        <v>59</v>
      </c>
      <c r="AJ1277" s="7">
        <v>33</v>
      </c>
      <c r="AK1277" s="7">
        <v>67</v>
      </c>
      <c r="AL1277" s="7">
        <v>40</v>
      </c>
      <c r="AM1277" s="7">
        <v>39</v>
      </c>
      <c r="AN1277" s="7">
        <v>37</v>
      </c>
      <c r="AO1277" s="7">
        <v>72</v>
      </c>
      <c r="AP1277" s="7">
        <v>116</v>
      </c>
      <c r="AQ1277" s="7">
        <v>120</v>
      </c>
      <c r="AR1277" s="7">
        <v>135</v>
      </c>
      <c r="AS1277" s="7">
        <v>108</v>
      </c>
      <c r="AT1277" s="7">
        <v>93</v>
      </c>
      <c r="AU1277" s="7">
        <v>91</v>
      </c>
      <c r="AV1277" s="7">
        <v>66</v>
      </c>
      <c r="AW1277" s="7">
        <v>60</v>
      </c>
      <c r="AX1277" s="7">
        <v>48</v>
      </c>
      <c r="AY1277" s="7">
        <v>67</v>
      </c>
      <c r="AZ1277" s="7">
        <v>59</v>
      </c>
      <c r="BA1277" s="7">
        <v>28</v>
      </c>
      <c r="BB1277" s="7">
        <v>14</v>
      </c>
      <c r="BC1277" s="7">
        <v>5</v>
      </c>
      <c r="BD1277" s="7">
        <v>54</v>
      </c>
      <c r="BE1277" s="7">
        <v>44</v>
      </c>
      <c r="BF1277" s="7">
        <v>43</v>
      </c>
      <c r="BG1277" s="7">
        <v>42</v>
      </c>
      <c r="BH1277" s="7">
        <v>59</v>
      </c>
      <c r="BI1277" s="7">
        <v>105</v>
      </c>
      <c r="BJ1277" s="7">
        <v>114</v>
      </c>
      <c r="BK1277" s="7">
        <v>118</v>
      </c>
      <c r="BL1277" s="7">
        <v>110</v>
      </c>
      <c r="BM1277" s="7">
        <v>113</v>
      </c>
      <c r="BN1277" s="7">
        <v>75</v>
      </c>
      <c r="BO1277" s="7">
        <v>74</v>
      </c>
      <c r="BP1277" s="7">
        <v>58</v>
      </c>
      <c r="BQ1277" s="7">
        <v>81</v>
      </c>
      <c r="BR1277" s="7">
        <v>100</v>
      </c>
      <c r="BS1277" s="7">
        <v>82</v>
      </c>
      <c r="BT1277" s="7">
        <v>63</v>
      </c>
      <c r="BU1277" s="7">
        <v>45</v>
      </c>
      <c r="BV1277" s="7">
        <v>28</v>
      </c>
      <c r="BW1277" s="7">
        <v>1393</v>
      </c>
      <c r="BX1277" s="7">
        <v>111</v>
      </c>
      <c r="BY1277" s="7">
        <v>402</v>
      </c>
      <c r="BZ1277" s="7">
        <v>452</v>
      </c>
      <c r="CA1277" s="7">
        <v>315</v>
      </c>
      <c r="CB1277" s="7">
        <v>661</v>
      </c>
      <c r="CC1277" s="7">
        <v>45</v>
      </c>
      <c r="CD1277" s="7">
        <v>181</v>
      </c>
      <c r="CE1277" s="7">
        <v>218</v>
      </c>
      <c r="CF1277" s="7">
        <v>160</v>
      </c>
      <c r="CG1277" s="7">
        <v>732</v>
      </c>
      <c r="CH1277" s="7">
        <v>66</v>
      </c>
      <c r="CI1277" s="7">
        <v>221</v>
      </c>
      <c r="CJ1277" s="7">
        <v>234</v>
      </c>
      <c r="CK1277" s="7">
        <v>155</v>
      </c>
      <c r="CL1277" s="7">
        <v>273</v>
      </c>
      <c r="CM1277" s="7">
        <v>21</v>
      </c>
      <c r="CN1277" s="7">
        <v>244</v>
      </c>
      <c r="CO1277" s="7">
        <v>8</v>
      </c>
      <c r="CP1277" s="7">
        <v>138</v>
      </c>
      <c r="CQ1277" s="7">
        <v>13</v>
      </c>
      <c r="CR1277" s="7">
        <v>121</v>
      </c>
      <c r="CS1277" s="7">
        <v>4</v>
      </c>
      <c r="CT1277" s="7">
        <v>135</v>
      </c>
      <c r="CU1277" s="7">
        <v>8</v>
      </c>
      <c r="CV1277" s="7">
        <v>123</v>
      </c>
      <c r="CW1277" s="7">
        <v>4</v>
      </c>
      <c r="CX1277" s="7">
        <v>111</v>
      </c>
      <c r="CY1277" s="7">
        <v>25</v>
      </c>
      <c r="CZ1277" s="7">
        <v>17</v>
      </c>
      <c r="DA1277" s="7">
        <v>14</v>
      </c>
      <c r="DB1277" s="7">
        <v>6</v>
      </c>
      <c r="DC1277" s="7">
        <v>97</v>
      </c>
      <c r="DD1277" s="7">
        <v>3</v>
      </c>
      <c r="DE1277" s="7">
        <v>0</v>
      </c>
      <c r="DF1277" s="7">
        <v>55</v>
      </c>
      <c r="DG1277" s="7">
        <v>12</v>
      </c>
      <c r="DH1277" s="7">
        <v>14</v>
      </c>
      <c r="DI1277" s="7">
        <v>6</v>
      </c>
      <c r="DJ1277" s="7">
        <v>2</v>
      </c>
      <c r="DK1277" s="7">
        <v>48</v>
      </c>
      <c r="DL1277" s="7">
        <v>1</v>
      </c>
      <c r="DM1277" s="7">
        <v>0</v>
      </c>
      <c r="DN1277" s="7">
        <v>56</v>
      </c>
      <c r="DO1277" s="7">
        <v>13</v>
      </c>
      <c r="DP1277" s="7">
        <v>3</v>
      </c>
      <c r="DQ1277" s="7">
        <v>8</v>
      </c>
      <c r="DR1277" s="7">
        <v>4</v>
      </c>
      <c r="DS1277" s="7">
        <v>49</v>
      </c>
      <c r="DT1277" s="7">
        <v>2</v>
      </c>
      <c r="DU1277" s="7">
        <v>0</v>
      </c>
      <c r="DV1277" s="7">
        <v>1214</v>
      </c>
      <c r="DW1277" s="7">
        <v>1200</v>
      </c>
      <c r="DX1277" s="7">
        <v>14</v>
      </c>
      <c r="DY1277" s="7">
        <v>2520</v>
      </c>
      <c r="DZ1277" s="7">
        <v>153</v>
      </c>
      <c r="EA1277" s="7">
        <v>538</v>
      </c>
      <c r="EB1277" s="7">
        <v>305</v>
      </c>
      <c r="EC1277" s="7">
        <v>176</v>
      </c>
      <c r="ED1277" s="7">
        <v>116</v>
      </c>
      <c r="EE1277" s="7">
        <v>44</v>
      </c>
      <c r="EF1277" s="7">
        <v>7</v>
      </c>
      <c r="EG1277" s="7">
        <v>14</v>
      </c>
      <c r="EH1277" s="7">
        <v>196</v>
      </c>
      <c r="EI1277" s="7">
        <v>140</v>
      </c>
      <c r="EJ1277" s="7">
        <v>926</v>
      </c>
      <c r="EK1277" s="7">
        <v>415</v>
      </c>
      <c r="EL1277" s="7">
        <v>148</v>
      </c>
      <c r="EM1277" s="7">
        <v>7</v>
      </c>
      <c r="EN1277" s="7">
        <v>266</v>
      </c>
      <c r="EO1277" s="7">
        <v>79</v>
      </c>
      <c r="EP1277" s="7">
        <v>989</v>
      </c>
      <c r="EQ1277" s="7">
        <v>125</v>
      </c>
      <c r="ER1277" s="7">
        <v>67</v>
      </c>
      <c r="ES1277" s="7">
        <v>14</v>
      </c>
      <c r="ET1277" s="7">
        <v>3</v>
      </c>
      <c r="EU1277" s="7">
        <v>0</v>
      </c>
      <c r="EV1277" s="7">
        <v>2</v>
      </c>
      <c r="EW1277" s="6">
        <v>22</v>
      </c>
      <c r="EX1277" s="6">
        <v>11</v>
      </c>
      <c r="EY1277" s="6">
        <v>11</v>
      </c>
      <c r="EZ1277" s="6">
        <v>32</v>
      </c>
      <c r="FA1277" s="6">
        <v>14</v>
      </c>
      <c r="FB1277" s="6">
        <v>18</v>
      </c>
      <c r="FC1277" s="6">
        <v>0</v>
      </c>
      <c r="FD1277" s="6">
        <v>11</v>
      </c>
      <c r="FE1277" s="6">
        <v>5</v>
      </c>
      <c r="FF1277" s="6">
        <v>16</v>
      </c>
      <c r="FG1277" s="6">
        <v>170</v>
      </c>
      <c r="FH1277" s="6">
        <v>61</v>
      </c>
      <c r="FI1277" s="6">
        <v>42</v>
      </c>
      <c r="FJ1277" s="6">
        <v>34</v>
      </c>
      <c r="FK1277" s="6">
        <v>33</v>
      </c>
      <c r="FL1277" s="2">
        <f t="shared" si="2143"/>
        <v>95</v>
      </c>
      <c r="FM1277" s="2">
        <f t="shared" si="2144"/>
        <v>75</v>
      </c>
      <c r="FN1277" s="2">
        <f t="shared" si="2145"/>
        <v>103</v>
      </c>
      <c r="FO1277" s="2">
        <f t="shared" si="2146"/>
        <v>67</v>
      </c>
      <c r="FP1277" s="2">
        <f t="shared" si="2147"/>
        <v>14</v>
      </c>
      <c r="FQ1277" s="2">
        <f t="shared" si="2148"/>
        <v>144</v>
      </c>
      <c r="FR1277" s="2">
        <f t="shared" si="2149"/>
        <v>12</v>
      </c>
      <c r="FS1277" s="6">
        <v>8</v>
      </c>
      <c r="FT1277" s="6">
        <v>82</v>
      </c>
      <c r="FU1277" s="6">
        <v>5</v>
      </c>
      <c r="FV1277" s="6">
        <v>6</v>
      </c>
      <c r="FW1277" s="6">
        <v>62</v>
      </c>
      <c r="FX1277" s="6">
        <v>7</v>
      </c>
      <c r="FY1277" s="6">
        <v>84</v>
      </c>
      <c r="FZ1277" s="6">
        <v>35</v>
      </c>
      <c r="GA1277" s="6">
        <v>32</v>
      </c>
      <c r="GB1277" s="6">
        <v>7</v>
      </c>
      <c r="GC1277" s="6">
        <v>10</v>
      </c>
      <c r="GD1277" s="2">
        <f t="shared" si="2150"/>
        <v>42</v>
      </c>
      <c r="GE1277" s="2">
        <f t="shared" si="2151"/>
        <v>42</v>
      </c>
      <c r="GF1277" s="2">
        <f t="shared" si="2152"/>
        <v>67</v>
      </c>
      <c r="GG1277" s="2">
        <f t="shared" si="2153"/>
        <v>17</v>
      </c>
      <c r="GH1277" s="2">
        <f t="shared" si="2154"/>
        <v>7</v>
      </c>
      <c r="GI1277" s="2">
        <f t="shared" si="2155"/>
        <v>66</v>
      </c>
      <c r="GJ1277" s="2">
        <f t="shared" si="2156"/>
        <v>11</v>
      </c>
      <c r="GK1277" s="6">
        <v>3</v>
      </c>
      <c r="GL1277" s="6">
        <v>33</v>
      </c>
      <c r="GM1277" s="6">
        <v>6</v>
      </c>
      <c r="GN1277" s="6">
        <v>4</v>
      </c>
      <c r="GO1277" s="6">
        <v>33</v>
      </c>
      <c r="GP1277" s="6">
        <v>5</v>
      </c>
      <c r="GQ1277" s="6">
        <v>136</v>
      </c>
      <c r="GR1277" s="6">
        <v>40</v>
      </c>
      <c r="GS1277" s="6">
        <v>54</v>
      </c>
      <c r="GT1277" s="6">
        <v>19</v>
      </c>
      <c r="GU1277" s="6">
        <v>23</v>
      </c>
      <c r="GV1277" s="2">
        <f t="shared" si="2157"/>
        <v>59</v>
      </c>
      <c r="GW1277" s="2">
        <f t="shared" si="2158"/>
        <v>77</v>
      </c>
      <c r="GX1277" s="2">
        <f t="shared" si="2159"/>
        <v>94</v>
      </c>
      <c r="GY1277" s="2">
        <f t="shared" si="2160"/>
        <v>42</v>
      </c>
      <c r="GZ1277" s="6">
        <v>169</v>
      </c>
      <c r="HA1277" s="6">
        <v>58</v>
      </c>
      <c r="HB1277" s="6">
        <v>68</v>
      </c>
      <c r="HC1277" s="6">
        <v>25</v>
      </c>
      <c r="HD1277" s="6">
        <v>18</v>
      </c>
      <c r="HE1277" s="2">
        <f t="shared" si="2161"/>
        <v>83</v>
      </c>
      <c r="HF1277" s="2">
        <f t="shared" si="2162"/>
        <v>86</v>
      </c>
      <c r="HG1277" s="2">
        <f t="shared" si="2163"/>
        <v>126</v>
      </c>
      <c r="HH1277" s="2">
        <f t="shared" si="2164"/>
        <v>43</v>
      </c>
      <c r="HI1277" s="6">
        <v>19</v>
      </c>
      <c r="HJ1277" s="6">
        <v>109</v>
      </c>
      <c r="HK1277" s="6">
        <v>8</v>
      </c>
      <c r="HL1277" s="6">
        <v>22</v>
      </c>
      <c r="HM1277" s="6">
        <v>129</v>
      </c>
      <c r="HN1277" s="6">
        <v>18</v>
      </c>
      <c r="HO1277" s="13">
        <f t="shared" si="2165"/>
        <v>-10</v>
      </c>
      <c r="HP1277" s="13">
        <f t="shared" si="2166"/>
        <v>86</v>
      </c>
      <c r="HQ1277" s="13">
        <f t="shared" si="2167"/>
        <v>-33</v>
      </c>
      <c r="HR1277" s="13">
        <f t="shared" si="2168"/>
        <v>8.202833706189411</v>
      </c>
      <c r="HS1277" s="13">
        <f t="shared" si="2169"/>
        <v>33.132530120481931</v>
      </c>
      <c r="HT1277" s="13">
        <f t="shared" ref="HT1277" si="2228">1000*EZ1277/((F1277+F1192)/2)</f>
        <v>11.931394481730052</v>
      </c>
      <c r="HU1277" s="13">
        <f t="shared" si="2171"/>
        <v>63.385533184190905</v>
      </c>
      <c r="HV1277" s="13">
        <f t="shared" si="2172"/>
        <v>31.319910514541387</v>
      </c>
      <c r="HW1277" s="13">
        <f t="shared" si="2173"/>
        <v>50.708426547352722</v>
      </c>
      <c r="HX1277" s="13">
        <f t="shared" si="2174"/>
        <v>63.012677106636836</v>
      </c>
      <c r="HY1277" s="13">
        <f t="shared" si="2175"/>
        <v>100</v>
      </c>
      <c r="HZ1277" s="13">
        <f t="shared" si="2176"/>
        <v>0.27490421455938696</v>
      </c>
      <c r="IA1277" s="13">
        <f t="shared" si="2177"/>
        <v>40.175631174533478</v>
      </c>
      <c r="IB1277" s="13">
        <f t="shared" si="2178"/>
        <v>26.349206349206348</v>
      </c>
      <c r="IC1277" s="13">
        <f t="shared" si="2179"/>
        <v>1.7758064516129033</v>
      </c>
      <c r="ID1277" s="13">
        <f t="shared" si="2180"/>
        <v>205.98006644518273</v>
      </c>
      <c r="IE1277" s="13">
        <f t="shared" si="2181"/>
        <v>14.838709677419354</v>
      </c>
      <c r="IF1277" s="13">
        <f t="shared" si="2182"/>
        <v>52.56849315068493</v>
      </c>
      <c r="IG1277" s="13">
        <f t="shared" si="2183"/>
        <v>93.805309734513273</v>
      </c>
      <c r="IH1277" s="13">
        <f t="shared" si="2184"/>
        <v>149.36708860759492</v>
      </c>
      <c r="II1277" s="13">
        <f t="shared" si="2185"/>
        <v>18.305597579425115</v>
      </c>
      <c r="IJ1277" s="13">
        <f t="shared" si="2186"/>
        <v>144.04761904761904</v>
      </c>
      <c r="IK1277" s="13">
        <f t="shared" si="2187"/>
        <v>89.84375</v>
      </c>
      <c r="IL1277" s="13">
        <f t="shared" si="2188"/>
        <v>10.21324354657688</v>
      </c>
      <c r="IM1277" s="13">
        <f t="shared" si="2189"/>
        <v>23.194912083800972</v>
      </c>
      <c r="IN1277" s="13">
        <f t="shared" si="2120"/>
        <v>11.26075570520015</v>
      </c>
      <c r="IO1277" s="13">
        <f t="shared" si="2121"/>
        <v>52.113729891507667</v>
      </c>
      <c r="IP1277" s="13">
        <f t="shared" si="2122"/>
        <v>6.583333333333333</v>
      </c>
      <c r="IQ1277" s="13">
        <f t="shared" si="2190"/>
        <v>82.416666666666671</v>
      </c>
      <c r="IR1277" s="13">
        <f t="shared" si="2191"/>
        <v>2.1</v>
      </c>
    </row>
    <row r="1278" spans="1:252" x14ac:dyDescent="0.35">
      <c r="A1278" t="s">
        <v>221</v>
      </c>
      <c r="B1278">
        <v>2</v>
      </c>
      <c r="C1278" s="6">
        <v>2004</v>
      </c>
      <c r="D1278">
        <v>1</v>
      </c>
      <c r="E1278">
        <v>12</v>
      </c>
      <c r="F1278" s="7">
        <v>3922</v>
      </c>
      <c r="G1278" s="7">
        <v>1793</v>
      </c>
      <c r="H1278" s="7">
        <v>2129</v>
      </c>
      <c r="I1278" s="7">
        <v>476</v>
      </c>
      <c r="J1278" s="7">
        <v>2528</v>
      </c>
      <c r="K1278" s="7">
        <v>918</v>
      </c>
      <c r="L1278" s="7">
        <v>258</v>
      </c>
      <c r="M1278" s="7">
        <v>1224</v>
      </c>
      <c r="N1278" s="7">
        <v>311</v>
      </c>
      <c r="O1278" s="7">
        <v>218</v>
      </c>
      <c r="P1278" s="7">
        <v>1304</v>
      </c>
      <c r="Q1278" s="7">
        <v>607</v>
      </c>
      <c r="R1278" s="7">
        <v>163</v>
      </c>
      <c r="S1278" s="7">
        <v>144</v>
      </c>
      <c r="T1278" s="7">
        <v>138</v>
      </c>
      <c r="U1278" s="7">
        <v>167</v>
      </c>
      <c r="V1278" s="7">
        <v>205</v>
      </c>
      <c r="W1278" s="7">
        <v>319</v>
      </c>
      <c r="X1278" s="7">
        <v>336</v>
      </c>
      <c r="Y1278" s="7">
        <v>300</v>
      </c>
      <c r="Z1278" s="7">
        <v>287</v>
      </c>
      <c r="AA1278" s="7">
        <v>241</v>
      </c>
      <c r="AB1278" s="7">
        <v>240</v>
      </c>
      <c r="AC1278" s="7">
        <v>248</v>
      </c>
      <c r="AD1278" s="7">
        <v>216</v>
      </c>
      <c r="AE1278" s="7">
        <v>175</v>
      </c>
      <c r="AF1278" s="7">
        <v>223</v>
      </c>
      <c r="AG1278" s="7">
        <v>199</v>
      </c>
      <c r="AH1278" s="7">
        <v>150</v>
      </c>
      <c r="AI1278" s="7">
        <v>113</v>
      </c>
      <c r="AJ1278" s="7">
        <v>58</v>
      </c>
      <c r="AK1278" s="7">
        <v>85</v>
      </c>
      <c r="AL1278" s="7">
        <v>81</v>
      </c>
      <c r="AM1278" s="7">
        <v>76</v>
      </c>
      <c r="AN1278" s="7">
        <v>75</v>
      </c>
      <c r="AO1278" s="7">
        <v>103</v>
      </c>
      <c r="AP1278" s="7">
        <v>164</v>
      </c>
      <c r="AQ1278" s="7">
        <v>179</v>
      </c>
      <c r="AR1278" s="7">
        <v>156</v>
      </c>
      <c r="AS1278" s="7">
        <v>137</v>
      </c>
      <c r="AT1278" s="7">
        <v>119</v>
      </c>
      <c r="AU1278" s="7">
        <v>91</v>
      </c>
      <c r="AV1278" s="7">
        <v>121</v>
      </c>
      <c r="AW1278" s="7">
        <v>95</v>
      </c>
      <c r="AX1278" s="7">
        <v>68</v>
      </c>
      <c r="AY1278" s="7">
        <v>93</v>
      </c>
      <c r="AZ1278" s="7">
        <v>69</v>
      </c>
      <c r="BA1278" s="7">
        <v>39</v>
      </c>
      <c r="BB1278" s="7">
        <v>27</v>
      </c>
      <c r="BC1278" s="7">
        <v>15</v>
      </c>
      <c r="BD1278" s="7">
        <v>78</v>
      </c>
      <c r="BE1278" s="7">
        <v>63</v>
      </c>
      <c r="BF1278" s="7">
        <v>62</v>
      </c>
      <c r="BG1278" s="7">
        <v>92</v>
      </c>
      <c r="BH1278" s="7">
        <v>102</v>
      </c>
      <c r="BI1278" s="7">
        <v>155</v>
      </c>
      <c r="BJ1278" s="7">
        <v>157</v>
      </c>
      <c r="BK1278" s="7">
        <v>144</v>
      </c>
      <c r="BL1278" s="7">
        <v>150</v>
      </c>
      <c r="BM1278" s="7">
        <v>122</v>
      </c>
      <c r="BN1278" s="7">
        <v>149</v>
      </c>
      <c r="BO1278" s="7">
        <v>127</v>
      </c>
      <c r="BP1278" s="7">
        <v>121</v>
      </c>
      <c r="BQ1278" s="7">
        <v>107</v>
      </c>
      <c r="BR1278" s="7">
        <v>130</v>
      </c>
      <c r="BS1278" s="7">
        <v>130</v>
      </c>
      <c r="BT1278" s="7">
        <v>111</v>
      </c>
      <c r="BU1278" s="7">
        <v>86</v>
      </c>
      <c r="BV1278" s="7">
        <v>43</v>
      </c>
      <c r="BW1278" s="7">
        <v>2202</v>
      </c>
      <c r="BX1278" s="7">
        <v>171</v>
      </c>
      <c r="BY1278" s="7">
        <v>457</v>
      </c>
      <c r="BZ1278" s="7">
        <v>743</v>
      </c>
      <c r="CA1278" s="7">
        <v>349</v>
      </c>
      <c r="CB1278" s="7">
        <v>1059</v>
      </c>
      <c r="CC1278" s="7">
        <v>68</v>
      </c>
      <c r="CD1278" s="7">
        <v>199</v>
      </c>
      <c r="CE1278" s="7">
        <v>321</v>
      </c>
      <c r="CF1278" s="7">
        <v>146</v>
      </c>
      <c r="CG1278" s="7">
        <v>1143</v>
      </c>
      <c r="CH1278" s="7">
        <v>103</v>
      </c>
      <c r="CI1278" s="7">
        <v>258</v>
      </c>
      <c r="CJ1278" s="7">
        <v>422</v>
      </c>
      <c r="CK1278" s="7">
        <v>203</v>
      </c>
      <c r="CL1278" s="7">
        <v>287</v>
      </c>
      <c r="CM1278" s="7">
        <v>23</v>
      </c>
      <c r="CN1278" s="7">
        <v>255</v>
      </c>
      <c r="CO1278" s="7">
        <v>9</v>
      </c>
      <c r="CP1278" s="7">
        <v>125</v>
      </c>
      <c r="CQ1278" s="7">
        <v>11</v>
      </c>
      <c r="CR1278" s="7">
        <v>109</v>
      </c>
      <c r="CS1278" s="7">
        <v>5</v>
      </c>
      <c r="CT1278" s="7">
        <v>162</v>
      </c>
      <c r="CU1278" s="7">
        <v>12</v>
      </c>
      <c r="CV1278" s="7">
        <v>146</v>
      </c>
      <c r="CW1278" s="7">
        <v>4</v>
      </c>
      <c r="CX1278" s="7">
        <v>66</v>
      </c>
      <c r="CY1278" s="7">
        <v>71</v>
      </c>
      <c r="CZ1278" s="7">
        <v>19</v>
      </c>
      <c r="DA1278" s="7">
        <v>13</v>
      </c>
      <c r="DB1278" s="7">
        <v>5</v>
      </c>
      <c r="DC1278" s="7">
        <v>97</v>
      </c>
      <c r="DD1278" s="7">
        <v>16</v>
      </c>
      <c r="DE1278" s="7">
        <v>0</v>
      </c>
      <c r="DF1278" s="7">
        <v>32</v>
      </c>
      <c r="DG1278" s="7">
        <v>31</v>
      </c>
      <c r="DH1278" s="7">
        <v>10</v>
      </c>
      <c r="DI1278" s="7">
        <v>6</v>
      </c>
      <c r="DJ1278" s="7">
        <v>2</v>
      </c>
      <c r="DK1278" s="7">
        <v>36</v>
      </c>
      <c r="DL1278" s="7">
        <v>8</v>
      </c>
      <c r="DM1278" s="7">
        <v>0</v>
      </c>
      <c r="DN1278" s="7">
        <v>34</v>
      </c>
      <c r="DO1278" s="7">
        <v>40</v>
      </c>
      <c r="DP1278" s="7">
        <v>9</v>
      </c>
      <c r="DQ1278" s="7">
        <v>7</v>
      </c>
      <c r="DR1278" s="7">
        <v>3</v>
      </c>
      <c r="DS1278" s="7">
        <v>61</v>
      </c>
      <c r="DT1278" s="7">
        <v>8</v>
      </c>
      <c r="DU1278" s="7">
        <v>0</v>
      </c>
      <c r="DV1278" s="7">
        <v>1631</v>
      </c>
      <c r="DW1278" s="7">
        <v>1621</v>
      </c>
      <c r="DX1278" s="7">
        <v>10</v>
      </c>
      <c r="DY1278" s="7">
        <v>3836</v>
      </c>
      <c r="DZ1278" s="7">
        <v>86</v>
      </c>
      <c r="EA1278" s="7">
        <v>618</v>
      </c>
      <c r="EB1278" s="7">
        <v>403</v>
      </c>
      <c r="EC1278" s="7">
        <v>249</v>
      </c>
      <c r="ED1278" s="7">
        <v>194</v>
      </c>
      <c r="EE1278" s="7">
        <v>101</v>
      </c>
      <c r="EF1278" s="7">
        <v>39</v>
      </c>
      <c r="EG1278" s="7">
        <v>17</v>
      </c>
      <c r="EH1278" s="7">
        <v>287</v>
      </c>
      <c r="EI1278" s="7">
        <v>240</v>
      </c>
      <c r="EJ1278" s="7">
        <v>1212</v>
      </c>
      <c r="EK1278" s="7">
        <v>654</v>
      </c>
      <c r="EL1278" s="7">
        <v>257</v>
      </c>
      <c r="EM1278" s="7">
        <v>23</v>
      </c>
      <c r="EN1278" s="7">
        <v>380</v>
      </c>
      <c r="EO1278" s="7">
        <v>137</v>
      </c>
      <c r="EP1278" s="7">
        <v>1297</v>
      </c>
      <c r="EQ1278" s="7">
        <v>178</v>
      </c>
      <c r="ER1278" s="7">
        <v>99</v>
      </c>
      <c r="ES1278" s="7">
        <v>30</v>
      </c>
      <c r="ET1278" s="7">
        <v>11</v>
      </c>
      <c r="EU1278" s="7">
        <v>4</v>
      </c>
      <c r="EV1278" s="7">
        <v>2</v>
      </c>
      <c r="EW1278" s="6">
        <v>33</v>
      </c>
      <c r="EX1278" s="6">
        <v>10</v>
      </c>
      <c r="EY1278" s="6">
        <v>23</v>
      </c>
      <c r="EZ1278" s="6">
        <v>58</v>
      </c>
      <c r="FA1278" s="6">
        <v>28</v>
      </c>
      <c r="FB1278" s="6">
        <v>30</v>
      </c>
      <c r="FC1278" s="6">
        <v>0</v>
      </c>
      <c r="FD1278" s="6">
        <v>7</v>
      </c>
      <c r="FE1278" s="6">
        <v>15</v>
      </c>
      <c r="FF1278" s="6">
        <v>36</v>
      </c>
      <c r="FG1278" s="6">
        <v>198</v>
      </c>
      <c r="FH1278" s="6">
        <v>47</v>
      </c>
      <c r="FI1278" s="6">
        <v>44</v>
      </c>
      <c r="FJ1278" s="6">
        <v>55</v>
      </c>
      <c r="FK1278" s="6">
        <v>52</v>
      </c>
      <c r="FL1278" s="2">
        <f t="shared" si="2143"/>
        <v>102</v>
      </c>
      <c r="FM1278" s="2">
        <f t="shared" si="2144"/>
        <v>96</v>
      </c>
      <c r="FN1278" s="2">
        <f t="shared" si="2145"/>
        <v>91</v>
      </c>
      <c r="FO1278" s="2">
        <f t="shared" si="2146"/>
        <v>107</v>
      </c>
      <c r="FP1278" s="2">
        <f t="shared" si="2147"/>
        <v>12</v>
      </c>
      <c r="FQ1278" s="2">
        <f t="shared" si="2148"/>
        <v>169</v>
      </c>
      <c r="FR1278" s="2">
        <f t="shared" si="2149"/>
        <v>17</v>
      </c>
      <c r="FS1278" s="6">
        <v>5</v>
      </c>
      <c r="FT1278" s="6">
        <v>87</v>
      </c>
      <c r="FU1278" s="6">
        <v>10</v>
      </c>
      <c r="FV1278" s="6">
        <v>7</v>
      </c>
      <c r="FW1278" s="6">
        <v>82</v>
      </c>
      <c r="FX1278" s="6">
        <v>7</v>
      </c>
      <c r="FY1278" s="6">
        <v>126</v>
      </c>
      <c r="FZ1278" s="6">
        <v>47</v>
      </c>
      <c r="GA1278" s="6">
        <v>51</v>
      </c>
      <c r="GB1278" s="6">
        <v>12</v>
      </c>
      <c r="GC1278" s="6">
        <v>16</v>
      </c>
      <c r="GD1278" s="2">
        <f t="shared" si="2150"/>
        <v>59</v>
      </c>
      <c r="GE1278" s="2">
        <f t="shared" si="2151"/>
        <v>67</v>
      </c>
      <c r="GF1278" s="2">
        <f t="shared" si="2152"/>
        <v>98</v>
      </c>
      <c r="GG1278" s="2">
        <f t="shared" si="2153"/>
        <v>28</v>
      </c>
      <c r="GH1278" s="2">
        <f t="shared" si="2154"/>
        <v>8</v>
      </c>
      <c r="GI1278" s="2">
        <f t="shared" si="2155"/>
        <v>99</v>
      </c>
      <c r="GJ1278" s="2">
        <f t="shared" si="2156"/>
        <v>19</v>
      </c>
      <c r="GK1278" s="6">
        <v>5</v>
      </c>
      <c r="GL1278" s="6">
        <v>48</v>
      </c>
      <c r="GM1278" s="6">
        <v>6</v>
      </c>
      <c r="GN1278" s="6">
        <v>3</v>
      </c>
      <c r="GO1278" s="6">
        <v>51</v>
      </c>
      <c r="GP1278" s="6">
        <v>13</v>
      </c>
      <c r="GQ1278" s="6">
        <v>132</v>
      </c>
      <c r="GR1278" s="6">
        <v>36</v>
      </c>
      <c r="GS1278" s="6">
        <v>56</v>
      </c>
      <c r="GT1278" s="6">
        <v>13</v>
      </c>
      <c r="GU1278" s="6">
        <v>27</v>
      </c>
      <c r="GV1278" s="2">
        <f t="shared" si="2157"/>
        <v>49</v>
      </c>
      <c r="GW1278" s="2">
        <f t="shared" si="2158"/>
        <v>83</v>
      </c>
      <c r="GX1278" s="2">
        <f t="shared" si="2159"/>
        <v>92</v>
      </c>
      <c r="GY1278" s="2">
        <f t="shared" si="2160"/>
        <v>40</v>
      </c>
      <c r="GZ1278" s="6">
        <v>210</v>
      </c>
      <c r="HA1278" s="6">
        <v>85</v>
      </c>
      <c r="HB1278" s="6">
        <v>66</v>
      </c>
      <c r="HC1278" s="6">
        <v>24</v>
      </c>
      <c r="HD1278" s="6">
        <v>35</v>
      </c>
      <c r="HE1278" s="2">
        <f t="shared" si="2161"/>
        <v>109</v>
      </c>
      <c r="HF1278" s="2">
        <f t="shared" si="2162"/>
        <v>101</v>
      </c>
      <c r="HG1278" s="2">
        <f t="shared" si="2163"/>
        <v>151</v>
      </c>
      <c r="HH1278" s="2">
        <f t="shared" si="2164"/>
        <v>59</v>
      </c>
      <c r="HI1278" s="6">
        <v>15</v>
      </c>
      <c r="HJ1278" s="6">
        <v>106</v>
      </c>
      <c r="HK1278" s="6">
        <v>11</v>
      </c>
      <c r="HL1278" s="6">
        <v>38</v>
      </c>
      <c r="HM1278" s="6">
        <v>156</v>
      </c>
      <c r="HN1278" s="6">
        <v>16</v>
      </c>
      <c r="HO1278" s="13">
        <f t="shared" si="2165"/>
        <v>-25</v>
      </c>
      <c r="HP1278" s="13">
        <f t="shared" si="2166"/>
        <v>72</v>
      </c>
      <c r="HQ1278" s="13">
        <f t="shared" si="2167"/>
        <v>-78</v>
      </c>
      <c r="HR1278" s="13">
        <f t="shared" si="2168"/>
        <v>8.4778420038535653</v>
      </c>
      <c r="HS1278" s="13">
        <f t="shared" si="2169"/>
        <v>35.57951482479784</v>
      </c>
      <c r="HT1278" s="13">
        <f t="shared" ref="HT1278" si="2229">1000*EZ1278/((F1278+F1193)/2)</f>
        <v>14.900449582530507</v>
      </c>
      <c r="HU1278" s="13">
        <f t="shared" si="2171"/>
        <v>50.867052023121389</v>
      </c>
      <c r="HV1278" s="13">
        <f t="shared" si="2172"/>
        <v>32.369942196531795</v>
      </c>
      <c r="HW1278" s="13">
        <f t="shared" si="2173"/>
        <v>33.911368015414261</v>
      </c>
      <c r="HX1278" s="13">
        <f t="shared" si="2174"/>
        <v>53.949903660886321</v>
      </c>
      <c r="HY1278" s="13">
        <f t="shared" si="2175"/>
        <v>43.478260869565219</v>
      </c>
      <c r="HZ1278" s="13">
        <f t="shared" si="2176"/>
        <v>0.27435265104808876</v>
      </c>
      <c r="IA1278" s="13">
        <f t="shared" si="2177"/>
        <v>52.577319587628864</v>
      </c>
      <c r="IB1278" s="13">
        <f t="shared" si="2178"/>
        <v>29.841269841269842</v>
      </c>
      <c r="IC1278" s="13">
        <f t="shared" si="2179"/>
        <v>1.6688453159041394</v>
      </c>
      <c r="ID1278" s="13">
        <f t="shared" si="2180"/>
        <v>192.85714285714286</v>
      </c>
      <c r="IE1278" s="13">
        <f t="shared" si="2181"/>
        <v>18.627450980392158</v>
      </c>
      <c r="IF1278" s="13">
        <f t="shared" si="2182"/>
        <v>55.142405063291136</v>
      </c>
      <c r="IG1278" s="13">
        <f t="shared" si="2183"/>
        <v>95.061728395061735</v>
      </c>
      <c r="IH1278" s="13">
        <f t="shared" si="2184"/>
        <v>129.34131736526948</v>
      </c>
      <c r="II1278" s="13">
        <f t="shared" si="2185"/>
        <v>17.678958785249456</v>
      </c>
      <c r="IJ1278" s="13">
        <f t="shared" si="2186"/>
        <v>113.19444444444444</v>
      </c>
      <c r="IK1278" s="13">
        <f t="shared" si="2187"/>
        <v>84.21794269610146</v>
      </c>
      <c r="IL1278" s="13">
        <f t="shared" si="2188"/>
        <v>7.3176950535441101</v>
      </c>
      <c r="IM1278" s="13">
        <f t="shared" si="2189"/>
        <v>23.406425293217747</v>
      </c>
      <c r="IN1278" s="13">
        <f t="shared" si="2120"/>
        <v>12.136664966853646</v>
      </c>
      <c r="IO1278" s="13">
        <f t="shared" si="2121"/>
        <v>56.144824069352374</v>
      </c>
      <c r="IP1278" s="13">
        <f t="shared" si="2122"/>
        <v>8.4515731030228256</v>
      </c>
      <c r="IQ1278" s="13">
        <f t="shared" si="2190"/>
        <v>80.012338062924115</v>
      </c>
      <c r="IR1278" s="13">
        <f t="shared" si="2191"/>
        <v>2.3664404688463909</v>
      </c>
    </row>
    <row r="1279" spans="1:252" x14ac:dyDescent="0.35">
      <c r="A1279" t="s">
        <v>222</v>
      </c>
      <c r="B1279">
        <v>3</v>
      </c>
      <c r="C1279" s="6">
        <v>2004</v>
      </c>
      <c r="D1279">
        <v>1</v>
      </c>
      <c r="E1279">
        <v>13</v>
      </c>
      <c r="F1279" s="7">
        <v>5815</v>
      </c>
      <c r="G1279" s="7">
        <v>2762</v>
      </c>
      <c r="H1279" s="7">
        <v>3053</v>
      </c>
      <c r="I1279" s="7">
        <v>557</v>
      </c>
      <c r="J1279" s="7">
        <v>3893</v>
      </c>
      <c r="K1279" s="7">
        <v>1365</v>
      </c>
      <c r="L1279" s="7">
        <v>289</v>
      </c>
      <c r="M1279" s="7">
        <v>2010</v>
      </c>
      <c r="N1279" s="7">
        <v>463</v>
      </c>
      <c r="O1279" s="7">
        <v>268</v>
      </c>
      <c r="P1279" s="7">
        <v>1883</v>
      </c>
      <c r="Q1279" s="7">
        <v>902</v>
      </c>
      <c r="R1279" s="7">
        <v>198</v>
      </c>
      <c r="S1279" s="7">
        <v>157</v>
      </c>
      <c r="T1279" s="7">
        <v>157</v>
      </c>
      <c r="U1279" s="7">
        <v>209</v>
      </c>
      <c r="V1279" s="7">
        <v>323</v>
      </c>
      <c r="W1279" s="7">
        <v>554</v>
      </c>
      <c r="X1279" s="7">
        <v>624</v>
      </c>
      <c r="Y1279" s="7">
        <v>510</v>
      </c>
      <c r="Z1279" s="7">
        <v>400</v>
      </c>
      <c r="AA1279" s="7">
        <v>382</v>
      </c>
      <c r="AB1279" s="7">
        <v>327</v>
      </c>
      <c r="AC1279" s="7">
        <v>310</v>
      </c>
      <c r="AD1279" s="7">
        <v>299</v>
      </c>
      <c r="AE1279" s="7">
        <v>296</v>
      </c>
      <c r="AF1279" s="7">
        <v>356</v>
      </c>
      <c r="AG1279" s="7">
        <v>293</v>
      </c>
      <c r="AH1279" s="7">
        <v>217</v>
      </c>
      <c r="AI1279" s="7">
        <v>135</v>
      </c>
      <c r="AJ1279" s="7">
        <v>68</v>
      </c>
      <c r="AK1279" s="7">
        <v>108</v>
      </c>
      <c r="AL1279" s="7">
        <v>74</v>
      </c>
      <c r="AM1279" s="7">
        <v>83</v>
      </c>
      <c r="AN1279" s="7">
        <v>108</v>
      </c>
      <c r="AO1279" s="7">
        <v>166</v>
      </c>
      <c r="AP1279" s="7">
        <v>304</v>
      </c>
      <c r="AQ1279" s="7">
        <v>338</v>
      </c>
      <c r="AR1279" s="7">
        <v>291</v>
      </c>
      <c r="AS1279" s="7">
        <v>205</v>
      </c>
      <c r="AT1279" s="7">
        <v>198</v>
      </c>
      <c r="AU1279" s="7">
        <v>157</v>
      </c>
      <c r="AV1279" s="7">
        <v>140</v>
      </c>
      <c r="AW1279" s="7">
        <v>127</v>
      </c>
      <c r="AX1279" s="7">
        <v>122</v>
      </c>
      <c r="AY1279" s="7">
        <v>136</v>
      </c>
      <c r="AZ1279" s="7">
        <v>106</v>
      </c>
      <c r="BA1279" s="7">
        <v>56</v>
      </c>
      <c r="BB1279" s="7">
        <v>30</v>
      </c>
      <c r="BC1279" s="7">
        <v>13</v>
      </c>
      <c r="BD1279" s="7">
        <v>90</v>
      </c>
      <c r="BE1279" s="7">
        <v>83</v>
      </c>
      <c r="BF1279" s="7">
        <v>74</v>
      </c>
      <c r="BG1279" s="7">
        <v>101</v>
      </c>
      <c r="BH1279" s="7">
        <v>157</v>
      </c>
      <c r="BI1279" s="7">
        <v>250</v>
      </c>
      <c r="BJ1279" s="7">
        <v>286</v>
      </c>
      <c r="BK1279" s="7">
        <v>219</v>
      </c>
      <c r="BL1279" s="7">
        <v>195</v>
      </c>
      <c r="BM1279" s="7">
        <v>184</v>
      </c>
      <c r="BN1279" s="7">
        <v>170</v>
      </c>
      <c r="BO1279" s="7">
        <v>170</v>
      </c>
      <c r="BP1279" s="7">
        <v>172</v>
      </c>
      <c r="BQ1279" s="7">
        <v>174</v>
      </c>
      <c r="BR1279" s="7">
        <v>220</v>
      </c>
      <c r="BS1279" s="7">
        <v>187</v>
      </c>
      <c r="BT1279" s="7">
        <v>161</v>
      </c>
      <c r="BU1279" s="7">
        <v>105</v>
      </c>
      <c r="BV1279" s="7">
        <v>55</v>
      </c>
      <c r="BW1279" s="7">
        <v>3304</v>
      </c>
      <c r="BX1279" s="7">
        <v>212</v>
      </c>
      <c r="BY1279" s="7">
        <v>666</v>
      </c>
      <c r="BZ1279" s="7">
        <v>957</v>
      </c>
      <c r="CA1279" s="7">
        <v>676</v>
      </c>
      <c r="CB1279" s="7">
        <v>1586</v>
      </c>
      <c r="CC1279" s="7">
        <v>102</v>
      </c>
      <c r="CD1279" s="7">
        <v>271</v>
      </c>
      <c r="CE1279" s="7">
        <v>404</v>
      </c>
      <c r="CF1279" s="7">
        <v>399</v>
      </c>
      <c r="CG1279" s="7">
        <v>1718</v>
      </c>
      <c r="CH1279" s="7">
        <v>110</v>
      </c>
      <c r="CI1279" s="7">
        <v>395</v>
      </c>
      <c r="CJ1279" s="7">
        <v>553</v>
      </c>
      <c r="CK1279" s="7">
        <v>277</v>
      </c>
      <c r="CL1279" s="7">
        <v>549</v>
      </c>
      <c r="CM1279" s="7">
        <v>42</v>
      </c>
      <c r="CN1279" s="7">
        <v>498</v>
      </c>
      <c r="CO1279" s="7">
        <v>9</v>
      </c>
      <c r="CP1279" s="7">
        <v>342</v>
      </c>
      <c r="CQ1279" s="7">
        <v>24</v>
      </c>
      <c r="CR1279" s="7">
        <v>314</v>
      </c>
      <c r="CS1279" s="7">
        <v>4</v>
      </c>
      <c r="CT1279" s="7">
        <v>207</v>
      </c>
      <c r="CU1279" s="7">
        <v>18</v>
      </c>
      <c r="CV1279" s="7">
        <v>184</v>
      </c>
      <c r="CW1279" s="7">
        <v>5</v>
      </c>
      <c r="CX1279" s="7">
        <v>148</v>
      </c>
      <c r="CY1279" s="7">
        <v>36</v>
      </c>
      <c r="CZ1279" s="7">
        <v>95</v>
      </c>
      <c r="DA1279" s="7">
        <v>14</v>
      </c>
      <c r="DB1279" s="7">
        <v>17</v>
      </c>
      <c r="DC1279" s="7">
        <v>236</v>
      </c>
      <c r="DD1279" s="7">
        <v>3</v>
      </c>
      <c r="DE1279" s="7">
        <v>0</v>
      </c>
      <c r="DF1279" s="7">
        <v>88</v>
      </c>
      <c r="DG1279" s="7">
        <v>24</v>
      </c>
      <c r="DH1279" s="7">
        <v>89</v>
      </c>
      <c r="DI1279" s="7">
        <v>9</v>
      </c>
      <c r="DJ1279" s="7">
        <v>10</v>
      </c>
      <c r="DK1279" s="7">
        <v>121</v>
      </c>
      <c r="DL1279" s="7">
        <v>1</v>
      </c>
      <c r="DM1279" s="7">
        <v>0</v>
      </c>
      <c r="DN1279" s="7">
        <v>60</v>
      </c>
      <c r="DO1279" s="7">
        <v>12</v>
      </c>
      <c r="DP1279" s="7">
        <v>6</v>
      </c>
      <c r="DQ1279" s="7">
        <v>5</v>
      </c>
      <c r="DR1279" s="7">
        <v>7</v>
      </c>
      <c r="DS1279" s="7">
        <v>115</v>
      </c>
      <c r="DT1279" s="7">
        <v>2</v>
      </c>
      <c r="DU1279" s="7">
        <v>0</v>
      </c>
      <c r="DV1279" s="7">
        <v>2719</v>
      </c>
      <c r="DW1279" s="7">
        <v>2706</v>
      </c>
      <c r="DX1279" s="7">
        <v>13</v>
      </c>
      <c r="DY1279" s="7">
        <v>5673</v>
      </c>
      <c r="DZ1279" s="7">
        <v>142</v>
      </c>
      <c r="EA1279" s="7">
        <v>1174</v>
      </c>
      <c r="EB1279" s="7">
        <v>754</v>
      </c>
      <c r="EC1279" s="7">
        <v>405</v>
      </c>
      <c r="ED1279" s="7">
        <v>227</v>
      </c>
      <c r="EE1279" s="7">
        <v>79</v>
      </c>
      <c r="EF1279" s="7">
        <v>38</v>
      </c>
      <c r="EG1279" s="7">
        <v>29</v>
      </c>
      <c r="EH1279" s="7">
        <v>375</v>
      </c>
      <c r="EI1279" s="7">
        <v>373</v>
      </c>
      <c r="EJ1279" s="7">
        <v>2055</v>
      </c>
      <c r="EK1279" s="7">
        <v>965</v>
      </c>
      <c r="EL1279" s="7">
        <v>337</v>
      </c>
      <c r="EM1279" s="7">
        <v>40</v>
      </c>
      <c r="EN1279" s="7">
        <v>602</v>
      </c>
      <c r="EO1279" s="7">
        <v>191</v>
      </c>
      <c r="EP1279" s="7">
        <v>2300</v>
      </c>
      <c r="EQ1279" s="7">
        <v>249</v>
      </c>
      <c r="ER1279" s="7">
        <v>118</v>
      </c>
      <c r="ES1279" s="7">
        <v>24</v>
      </c>
      <c r="ET1279" s="7">
        <v>12</v>
      </c>
      <c r="EU1279" s="7">
        <v>3</v>
      </c>
      <c r="EV1279" s="7">
        <v>0</v>
      </c>
      <c r="EW1279" s="6">
        <v>52</v>
      </c>
      <c r="EX1279" s="6">
        <v>24</v>
      </c>
      <c r="EY1279" s="6">
        <v>28</v>
      </c>
      <c r="EZ1279" s="6">
        <v>88</v>
      </c>
      <c r="FA1279" s="6">
        <v>35</v>
      </c>
      <c r="FB1279" s="6">
        <v>53</v>
      </c>
      <c r="FC1279" s="6">
        <v>0</v>
      </c>
      <c r="FD1279" s="6">
        <v>14</v>
      </c>
      <c r="FE1279" s="6">
        <v>20</v>
      </c>
      <c r="FF1279" s="6">
        <v>54</v>
      </c>
      <c r="FG1279" s="6">
        <v>311</v>
      </c>
      <c r="FH1279" s="6">
        <v>83</v>
      </c>
      <c r="FI1279" s="6">
        <v>87</v>
      </c>
      <c r="FJ1279" s="6">
        <v>94</v>
      </c>
      <c r="FK1279" s="6">
        <v>47</v>
      </c>
      <c r="FL1279" s="2">
        <f t="shared" si="2143"/>
        <v>177</v>
      </c>
      <c r="FM1279" s="2">
        <f t="shared" si="2144"/>
        <v>134</v>
      </c>
      <c r="FN1279" s="2">
        <f t="shared" si="2145"/>
        <v>170</v>
      </c>
      <c r="FO1279" s="2">
        <f t="shared" si="2146"/>
        <v>141</v>
      </c>
      <c r="FP1279" s="2">
        <f t="shared" si="2147"/>
        <v>28</v>
      </c>
      <c r="FQ1279" s="2">
        <f t="shared" si="2148"/>
        <v>272</v>
      </c>
      <c r="FR1279" s="2">
        <f t="shared" si="2149"/>
        <v>11</v>
      </c>
      <c r="FS1279" s="6">
        <v>19</v>
      </c>
      <c r="FT1279" s="6">
        <v>155</v>
      </c>
      <c r="FU1279" s="6">
        <v>3</v>
      </c>
      <c r="FV1279" s="6">
        <v>9</v>
      </c>
      <c r="FW1279" s="6">
        <v>117</v>
      </c>
      <c r="FX1279" s="6">
        <v>8</v>
      </c>
      <c r="FY1279" s="6">
        <v>203</v>
      </c>
      <c r="FZ1279" s="6">
        <v>59</v>
      </c>
      <c r="GA1279" s="6">
        <v>100</v>
      </c>
      <c r="GB1279" s="6">
        <v>30</v>
      </c>
      <c r="GC1279" s="6">
        <v>14</v>
      </c>
      <c r="GD1279" s="2">
        <f t="shared" si="2150"/>
        <v>89</v>
      </c>
      <c r="GE1279" s="2">
        <f t="shared" si="2151"/>
        <v>114</v>
      </c>
      <c r="GF1279" s="2">
        <f t="shared" si="2152"/>
        <v>159</v>
      </c>
      <c r="GG1279" s="2">
        <f t="shared" si="2153"/>
        <v>44</v>
      </c>
      <c r="GH1279" s="2">
        <f t="shared" si="2154"/>
        <v>24</v>
      </c>
      <c r="GI1279" s="2">
        <f t="shared" si="2155"/>
        <v>160</v>
      </c>
      <c r="GJ1279" s="2">
        <f t="shared" si="2156"/>
        <v>19</v>
      </c>
      <c r="GK1279" s="6">
        <v>9</v>
      </c>
      <c r="GL1279" s="6">
        <v>74</v>
      </c>
      <c r="GM1279" s="6">
        <v>6</v>
      </c>
      <c r="GN1279" s="6">
        <v>15</v>
      </c>
      <c r="GO1279" s="6">
        <v>86</v>
      </c>
      <c r="GP1279" s="6">
        <v>13</v>
      </c>
      <c r="GQ1279" s="6">
        <v>318</v>
      </c>
      <c r="GR1279" s="6">
        <v>117</v>
      </c>
      <c r="GS1279" s="6">
        <v>134</v>
      </c>
      <c r="GT1279" s="6">
        <v>39</v>
      </c>
      <c r="GU1279" s="6">
        <v>28</v>
      </c>
      <c r="GV1279" s="2">
        <f t="shared" si="2157"/>
        <v>156</v>
      </c>
      <c r="GW1279" s="2">
        <f t="shared" si="2158"/>
        <v>162</v>
      </c>
      <c r="GX1279" s="2">
        <f t="shared" si="2159"/>
        <v>251</v>
      </c>
      <c r="GY1279" s="2">
        <f t="shared" si="2160"/>
        <v>67</v>
      </c>
      <c r="GZ1279" s="6">
        <v>303</v>
      </c>
      <c r="HA1279" s="6">
        <v>106</v>
      </c>
      <c r="HB1279" s="6">
        <v>117</v>
      </c>
      <c r="HC1279" s="6">
        <v>49</v>
      </c>
      <c r="HD1279" s="6">
        <v>31</v>
      </c>
      <c r="HE1279" s="2">
        <f t="shared" si="2161"/>
        <v>155</v>
      </c>
      <c r="HF1279" s="2">
        <f t="shared" si="2162"/>
        <v>148</v>
      </c>
      <c r="HG1279" s="2">
        <f t="shared" si="2163"/>
        <v>223</v>
      </c>
      <c r="HH1279" s="2">
        <f t="shared" si="2164"/>
        <v>80</v>
      </c>
      <c r="HI1279" s="6">
        <v>34</v>
      </c>
      <c r="HJ1279" s="6">
        <v>240</v>
      </c>
      <c r="HK1279" s="6">
        <v>44</v>
      </c>
      <c r="HL1279" s="6">
        <v>45</v>
      </c>
      <c r="HM1279" s="6">
        <v>229</v>
      </c>
      <c r="HN1279" s="6">
        <v>29</v>
      </c>
      <c r="HO1279" s="13">
        <f t="shared" si="2165"/>
        <v>-36</v>
      </c>
      <c r="HP1279" s="13">
        <f t="shared" si="2166"/>
        <v>108</v>
      </c>
      <c r="HQ1279" s="13">
        <f t="shared" si="2167"/>
        <v>15</v>
      </c>
      <c r="HR1279" s="13">
        <f t="shared" si="2168"/>
        <v>8.908685968819599</v>
      </c>
      <c r="HS1279" s="13">
        <f t="shared" si="2169"/>
        <v>37.450486136118116</v>
      </c>
      <c r="HT1279" s="13">
        <f t="shared" ref="HT1279" si="2230">1000*EZ1279/((F1279+F1194)/2)</f>
        <v>15.076237793387014</v>
      </c>
      <c r="HU1279" s="13">
        <f t="shared" si="2171"/>
        <v>53.280794928901834</v>
      </c>
      <c r="HV1279" s="13">
        <f t="shared" si="2172"/>
        <v>34.778139455199586</v>
      </c>
      <c r="HW1279" s="13">
        <f t="shared" si="2173"/>
        <v>54.480041117012163</v>
      </c>
      <c r="HX1279" s="13">
        <f t="shared" si="2174"/>
        <v>51.910227856775741</v>
      </c>
      <c r="HY1279" s="13">
        <f t="shared" si="2175"/>
        <v>85.714285714285708</v>
      </c>
      <c r="HZ1279" s="13">
        <f t="shared" si="2176"/>
        <v>0.22251195132551066</v>
      </c>
      <c r="IA1279" s="13">
        <f t="shared" si="2177"/>
        <v>37.630480167014611</v>
      </c>
      <c r="IB1279" s="13">
        <f t="shared" si="2178"/>
        <v>23.823975720789075</v>
      </c>
      <c r="IC1279" s="13">
        <f t="shared" si="2179"/>
        <v>1.6322344322344322</v>
      </c>
      <c r="ID1279" s="13">
        <f t="shared" si="2180"/>
        <v>245.06283662477557</v>
      </c>
      <c r="IE1279" s="13">
        <f t="shared" si="2181"/>
        <v>14.871794871794872</v>
      </c>
      <c r="IF1279" s="13">
        <f t="shared" si="2182"/>
        <v>49.370665296686362</v>
      </c>
      <c r="IG1279" s="13">
        <f t="shared" si="2183"/>
        <v>78.988505747126439</v>
      </c>
      <c r="IH1279" s="13">
        <f t="shared" si="2184"/>
        <v>143.0622009569378</v>
      </c>
      <c r="II1279" s="13">
        <f t="shared" si="2185"/>
        <v>14.224137931034482</v>
      </c>
      <c r="IJ1279" s="13">
        <f t="shared" si="2186"/>
        <v>126.11464968152866</v>
      </c>
      <c r="IK1279" s="13">
        <f t="shared" si="2187"/>
        <v>90.46839174582378</v>
      </c>
      <c r="IL1279" s="13">
        <f t="shared" si="2188"/>
        <v>9.4411006018916588</v>
      </c>
      <c r="IM1279" s="13">
        <f t="shared" si="2189"/>
        <v>23.473774720550303</v>
      </c>
      <c r="IN1279" s="13">
        <f t="shared" si="2120"/>
        <v>9.5786758383490973</v>
      </c>
      <c r="IO1279" s="13">
        <f t="shared" si="2121"/>
        <v>56.818572656921752</v>
      </c>
      <c r="IP1279" s="13">
        <f t="shared" si="2122"/>
        <v>7.0583887657058391</v>
      </c>
      <c r="IQ1279" s="13">
        <f t="shared" si="2190"/>
        <v>84.996304508499634</v>
      </c>
      <c r="IR1279" s="13">
        <f t="shared" si="2191"/>
        <v>2.0964523281596454</v>
      </c>
    </row>
    <row r="1280" spans="1:252" x14ac:dyDescent="0.35">
      <c r="A1280" t="s">
        <v>223</v>
      </c>
      <c r="B1280">
        <v>4</v>
      </c>
      <c r="C1280" s="6">
        <v>2004</v>
      </c>
      <c r="D1280">
        <v>1</v>
      </c>
      <c r="E1280">
        <v>14</v>
      </c>
      <c r="F1280" s="7">
        <v>3840</v>
      </c>
      <c r="G1280" s="7">
        <v>1847</v>
      </c>
      <c r="H1280" s="7">
        <v>1993</v>
      </c>
      <c r="I1280" s="7">
        <v>407</v>
      </c>
      <c r="J1280" s="7">
        <v>2618</v>
      </c>
      <c r="K1280" s="7">
        <v>815</v>
      </c>
      <c r="L1280" s="7">
        <v>220</v>
      </c>
      <c r="M1280" s="7">
        <v>1315</v>
      </c>
      <c r="N1280" s="7">
        <v>312</v>
      </c>
      <c r="O1280" s="7">
        <v>187</v>
      </c>
      <c r="P1280" s="7">
        <v>1303</v>
      </c>
      <c r="Q1280" s="7">
        <v>503</v>
      </c>
      <c r="R1280" s="7">
        <v>129</v>
      </c>
      <c r="S1280" s="7">
        <v>105</v>
      </c>
      <c r="T1280" s="7">
        <v>152</v>
      </c>
      <c r="U1280" s="7">
        <v>135</v>
      </c>
      <c r="V1280" s="7">
        <v>238</v>
      </c>
      <c r="W1280" s="7">
        <v>378</v>
      </c>
      <c r="X1280" s="7">
        <v>377</v>
      </c>
      <c r="Y1280" s="7">
        <v>336</v>
      </c>
      <c r="Z1280" s="7">
        <v>297</v>
      </c>
      <c r="AA1280" s="7">
        <v>227</v>
      </c>
      <c r="AB1280" s="7">
        <v>231</v>
      </c>
      <c r="AC1280" s="7">
        <v>209</v>
      </c>
      <c r="AD1280" s="7">
        <v>211</v>
      </c>
      <c r="AE1280" s="7">
        <v>206</v>
      </c>
      <c r="AF1280" s="7">
        <v>224</v>
      </c>
      <c r="AG1280" s="7">
        <v>161</v>
      </c>
      <c r="AH1280" s="7">
        <v>125</v>
      </c>
      <c r="AI1280" s="7">
        <v>56</v>
      </c>
      <c r="AJ1280" s="7">
        <v>43</v>
      </c>
      <c r="AK1280" s="7">
        <v>69</v>
      </c>
      <c r="AL1280" s="7">
        <v>61</v>
      </c>
      <c r="AM1280" s="7">
        <v>79</v>
      </c>
      <c r="AN1280" s="7">
        <v>61</v>
      </c>
      <c r="AO1280" s="7">
        <v>118</v>
      </c>
      <c r="AP1280" s="7">
        <v>191</v>
      </c>
      <c r="AQ1280" s="7">
        <v>193</v>
      </c>
      <c r="AR1280" s="7">
        <v>170</v>
      </c>
      <c r="AS1280" s="7">
        <v>164</v>
      </c>
      <c r="AT1280" s="7">
        <v>109</v>
      </c>
      <c r="AU1280" s="7">
        <v>122</v>
      </c>
      <c r="AV1280" s="7">
        <v>97</v>
      </c>
      <c r="AW1280" s="7">
        <v>101</v>
      </c>
      <c r="AX1280" s="7">
        <v>94</v>
      </c>
      <c r="AY1280" s="7">
        <v>101</v>
      </c>
      <c r="AZ1280" s="7">
        <v>64</v>
      </c>
      <c r="BA1280" s="7">
        <v>35</v>
      </c>
      <c r="BB1280" s="7">
        <v>14</v>
      </c>
      <c r="BC1280" s="7">
        <v>4</v>
      </c>
      <c r="BD1280" s="7">
        <v>60</v>
      </c>
      <c r="BE1280" s="7">
        <v>44</v>
      </c>
      <c r="BF1280" s="7">
        <v>73</v>
      </c>
      <c r="BG1280" s="7">
        <v>74</v>
      </c>
      <c r="BH1280" s="7">
        <v>120</v>
      </c>
      <c r="BI1280" s="7">
        <v>187</v>
      </c>
      <c r="BJ1280" s="7">
        <v>184</v>
      </c>
      <c r="BK1280" s="7">
        <v>166</v>
      </c>
      <c r="BL1280" s="7">
        <v>133</v>
      </c>
      <c r="BM1280" s="7">
        <v>118</v>
      </c>
      <c r="BN1280" s="7">
        <v>109</v>
      </c>
      <c r="BO1280" s="7">
        <v>112</v>
      </c>
      <c r="BP1280" s="7">
        <v>110</v>
      </c>
      <c r="BQ1280" s="7">
        <v>112</v>
      </c>
      <c r="BR1280" s="7">
        <v>123</v>
      </c>
      <c r="BS1280" s="7">
        <v>97</v>
      </c>
      <c r="BT1280" s="7">
        <v>90</v>
      </c>
      <c r="BU1280" s="7">
        <v>42</v>
      </c>
      <c r="BV1280" s="7">
        <v>39</v>
      </c>
      <c r="BW1280" s="7">
        <v>1827</v>
      </c>
      <c r="BX1280" s="7">
        <v>149</v>
      </c>
      <c r="BY1280" s="7">
        <v>433</v>
      </c>
      <c r="BZ1280" s="7">
        <v>813</v>
      </c>
      <c r="CA1280" s="7">
        <v>618</v>
      </c>
      <c r="CB1280" s="7">
        <v>883</v>
      </c>
      <c r="CC1280" s="7">
        <v>74</v>
      </c>
      <c r="CD1280" s="7">
        <v>209</v>
      </c>
      <c r="CE1280" s="7">
        <v>374</v>
      </c>
      <c r="CF1280" s="7">
        <v>307</v>
      </c>
      <c r="CG1280" s="7">
        <v>944</v>
      </c>
      <c r="CH1280" s="7">
        <v>75</v>
      </c>
      <c r="CI1280" s="7">
        <v>224</v>
      </c>
      <c r="CJ1280" s="7">
        <v>439</v>
      </c>
      <c r="CK1280" s="7">
        <v>311</v>
      </c>
      <c r="CL1280" s="7">
        <v>546</v>
      </c>
      <c r="CM1280" s="7">
        <v>48</v>
      </c>
      <c r="CN1280" s="7">
        <v>483</v>
      </c>
      <c r="CO1280" s="7">
        <v>15</v>
      </c>
      <c r="CP1280" s="7">
        <v>269</v>
      </c>
      <c r="CQ1280" s="7">
        <v>24</v>
      </c>
      <c r="CR1280" s="7">
        <v>235</v>
      </c>
      <c r="CS1280" s="7">
        <v>10</v>
      </c>
      <c r="CT1280" s="7">
        <v>277</v>
      </c>
      <c r="CU1280" s="7">
        <v>24</v>
      </c>
      <c r="CV1280" s="7">
        <v>248</v>
      </c>
      <c r="CW1280" s="7">
        <v>5</v>
      </c>
      <c r="CX1280" s="7">
        <v>67</v>
      </c>
      <c r="CY1280" s="7">
        <v>123</v>
      </c>
      <c r="CZ1280" s="7">
        <v>92</v>
      </c>
      <c r="DA1280" s="7">
        <v>6</v>
      </c>
      <c r="DB1280" s="7">
        <v>22</v>
      </c>
      <c r="DC1280" s="7">
        <v>178</v>
      </c>
      <c r="DD1280" s="7">
        <v>58</v>
      </c>
      <c r="DE1280" s="7">
        <v>0</v>
      </c>
      <c r="DF1280" s="7">
        <v>44</v>
      </c>
      <c r="DG1280" s="7">
        <v>45</v>
      </c>
      <c r="DH1280" s="7">
        <v>58</v>
      </c>
      <c r="DI1280" s="7">
        <v>4</v>
      </c>
      <c r="DJ1280" s="7">
        <v>3</v>
      </c>
      <c r="DK1280" s="7">
        <v>70</v>
      </c>
      <c r="DL1280" s="7">
        <v>45</v>
      </c>
      <c r="DM1280" s="7">
        <v>0</v>
      </c>
      <c r="DN1280" s="7">
        <v>23</v>
      </c>
      <c r="DO1280" s="7">
        <v>78</v>
      </c>
      <c r="DP1280" s="7">
        <v>34</v>
      </c>
      <c r="DQ1280" s="7">
        <v>2</v>
      </c>
      <c r="DR1280" s="7">
        <v>19</v>
      </c>
      <c r="DS1280" s="7">
        <v>108</v>
      </c>
      <c r="DT1280" s="7">
        <v>13</v>
      </c>
      <c r="DU1280" s="7">
        <v>0</v>
      </c>
      <c r="DV1280" s="7">
        <v>1635</v>
      </c>
      <c r="DW1280" s="7">
        <v>1625</v>
      </c>
      <c r="DX1280" s="7">
        <v>10</v>
      </c>
      <c r="DY1280" s="7">
        <v>3640</v>
      </c>
      <c r="DZ1280" s="7">
        <v>200</v>
      </c>
      <c r="EA1280" s="7">
        <v>675</v>
      </c>
      <c r="EB1280" s="7">
        <v>438</v>
      </c>
      <c r="EC1280" s="7">
        <v>221</v>
      </c>
      <c r="ED1280" s="7">
        <v>169</v>
      </c>
      <c r="EE1280" s="7">
        <v>66</v>
      </c>
      <c r="EF1280" s="7">
        <v>31</v>
      </c>
      <c r="EG1280" s="7">
        <v>25</v>
      </c>
      <c r="EH1280" s="7">
        <v>240</v>
      </c>
      <c r="EI1280" s="7">
        <v>248</v>
      </c>
      <c r="EJ1280" s="7">
        <v>1231</v>
      </c>
      <c r="EK1280" s="7">
        <v>599</v>
      </c>
      <c r="EL1280" s="7">
        <v>197</v>
      </c>
      <c r="EM1280" s="7">
        <v>23</v>
      </c>
      <c r="EN1280" s="7">
        <v>366</v>
      </c>
      <c r="EO1280" s="7">
        <v>106</v>
      </c>
      <c r="EP1280" s="7">
        <v>1360</v>
      </c>
      <c r="EQ1280" s="7">
        <v>144</v>
      </c>
      <c r="ER1280" s="7">
        <v>89</v>
      </c>
      <c r="ES1280" s="7">
        <v>20</v>
      </c>
      <c r="ET1280" s="7">
        <v>8</v>
      </c>
      <c r="EU1280" s="7">
        <v>2</v>
      </c>
      <c r="EV1280" s="7">
        <v>2</v>
      </c>
      <c r="EW1280" s="6">
        <v>34</v>
      </c>
      <c r="EX1280" s="6">
        <v>21</v>
      </c>
      <c r="EY1280" s="6">
        <v>13</v>
      </c>
      <c r="EZ1280" s="6">
        <v>56</v>
      </c>
      <c r="FA1280" s="6">
        <v>28</v>
      </c>
      <c r="FB1280" s="6">
        <v>28</v>
      </c>
      <c r="FC1280" s="6">
        <v>0</v>
      </c>
      <c r="FD1280" s="6">
        <v>15</v>
      </c>
      <c r="FE1280" s="6">
        <v>16</v>
      </c>
      <c r="FF1280" s="6">
        <v>25</v>
      </c>
      <c r="FG1280" s="6">
        <v>378</v>
      </c>
      <c r="FH1280" s="6">
        <v>92</v>
      </c>
      <c r="FI1280" s="6">
        <v>82</v>
      </c>
      <c r="FJ1280" s="6">
        <v>96</v>
      </c>
      <c r="FK1280" s="6">
        <v>108</v>
      </c>
      <c r="FL1280" s="2">
        <f t="shared" si="2143"/>
        <v>188</v>
      </c>
      <c r="FM1280" s="2">
        <f t="shared" si="2144"/>
        <v>190</v>
      </c>
      <c r="FN1280" s="2">
        <f t="shared" si="2145"/>
        <v>174</v>
      </c>
      <c r="FO1280" s="2">
        <f t="shared" si="2146"/>
        <v>204</v>
      </c>
      <c r="FP1280" s="2">
        <f t="shared" si="2147"/>
        <v>26</v>
      </c>
      <c r="FQ1280" s="2">
        <f t="shared" si="2148"/>
        <v>323</v>
      </c>
      <c r="FR1280" s="2">
        <f t="shared" si="2149"/>
        <v>29</v>
      </c>
      <c r="FS1280" s="6">
        <v>14</v>
      </c>
      <c r="FT1280" s="6">
        <v>162</v>
      </c>
      <c r="FU1280" s="6">
        <v>12</v>
      </c>
      <c r="FV1280" s="6">
        <v>12</v>
      </c>
      <c r="FW1280" s="6">
        <v>161</v>
      </c>
      <c r="FX1280" s="6">
        <v>17</v>
      </c>
      <c r="FY1280" s="6">
        <v>224</v>
      </c>
      <c r="FZ1280" s="6">
        <v>70</v>
      </c>
      <c r="GA1280" s="6">
        <v>74</v>
      </c>
      <c r="GB1280" s="6">
        <v>29</v>
      </c>
      <c r="GC1280" s="6">
        <v>51</v>
      </c>
      <c r="GD1280" s="2">
        <f t="shared" si="2150"/>
        <v>99</v>
      </c>
      <c r="GE1280" s="2">
        <f t="shared" si="2151"/>
        <v>125</v>
      </c>
      <c r="GF1280" s="2">
        <f t="shared" si="2152"/>
        <v>144</v>
      </c>
      <c r="GG1280" s="2">
        <f t="shared" si="2153"/>
        <v>80</v>
      </c>
      <c r="GH1280" s="2">
        <f t="shared" si="2154"/>
        <v>26</v>
      </c>
      <c r="GI1280" s="2">
        <f t="shared" si="2155"/>
        <v>174</v>
      </c>
      <c r="GJ1280" s="2">
        <f t="shared" si="2156"/>
        <v>24</v>
      </c>
      <c r="GK1280" s="6">
        <v>11</v>
      </c>
      <c r="GL1280" s="6">
        <v>81</v>
      </c>
      <c r="GM1280" s="6">
        <v>7</v>
      </c>
      <c r="GN1280" s="6">
        <v>15</v>
      </c>
      <c r="GO1280" s="6">
        <v>93</v>
      </c>
      <c r="GP1280" s="6">
        <v>17</v>
      </c>
      <c r="GQ1280" s="6">
        <v>233</v>
      </c>
      <c r="GR1280" s="6">
        <v>78</v>
      </c>
      <c r="GS1280" s="6">
        <v>96</v>
      </c>
      <c r="GT1280" s="6">
        <v>24</v>
      </c>
      <c r="GU1280" s="6">
        <v>35</v>
      </c>
      <c r="GV1280" s="2">
        <f t="shared" si="2157"/>
        <v>102</v>
      </c>
      <c r="GW1280" s="2">
        <f t="shared" si="2158"/>
        <v>131</v>
      </c>
      <c r="GX1280" s="2">
        <f t="shared" si="2159"/>
        <v>174</v>
      </c>
      <c r="GY1280" s="2">
        <f t="shared" si="2160"/>
        <v>59</v>
      </c>
      <c r="GZ1280" s="6">
        <v>259</v>
      </c>
      <c r="HA1280" s="6">
        <v>70</v>
      </c>
      <c r="HB1280" s="6">
        <v>74</v>
      </c>
      <c r="HC1280" s="6">
        <v>49</v>
      </c>
      <c r="HD1280" s="6">
        <v>66</v>
      </c>
      <c r="HE1280" s="2">
        <f t="shared" si="2161"/>
        <v>119</v>
      </c>
      <c r="HF1280" s="2">
        <f t="shared" si="2162"/>
        <v>140</v>
      </c>
      <c r="HG1280" s="2">
        <f t="shared" si="2163"/>
        <v>144</v>
      </c>
      <c r="HH1280" s="2">
        <f t="shared" si="2164"/>
        <v>115</v>
      </c>
      <c r="HI1280" s="6">
        <v>20</v>
      </c>
      <c r="HJ1280" s="6">
        <v>156</v>
      </c>
      <c r="HK1280" s="6">
        <v>57</v>
      </c>
      <c r="HL1280" s="6">
        <v>33</v>
      </c>
      <c r="HM1280" s="6">
        <v>206</v>
      </c>
      <c r="HN1280" s="6">
        <v>20</v>
      </c>
      <c r="HO1280" s="13">
        <f t="shared" si="2165"/>
        <v>-22</v>
      </c>
      <c r="HP1280" s="13">
        <f t="shared" si="2166"/>
        <v>154</v>
      </c>
      <c r="HQ1280" s="13">
        <f t="shared" si="2167"/>
        <v>-26</v>
      </c>
      <c r="HR1280" s="13">
        <f t="shared" si="2168"/>
        <v>8.7662756220188225</v>
      </c>
      <c r="HS1280" s="13">
        <f t="shared" si="2169"/>
        <v>34.693877551020407</v>
      </c>
      <c r="HT1280" s="13">
        <f t="shared" ref="HT1280" si="2231">1000*EZ1280/((F1280+F1195)/2)</f>
        <v>14.438571612736883</v>
      </c>
      <c r="HU1280" s="13">
        <f t="shared" si="2171"/>
        <v>97.460358385973962</v>
      </c>
      <c r="HV1280" s="13">
        <f t="shared" si="2172"/>
        <v>57.754286450947532</v>
      </c>
      <c r="HW1280" s="13">
        <f t="shared" si="2173"/>
        <v>60.074771174423098</v>
      </c>
      <c r="HX1280" s="13">
        <f t="shared" si="2174"/>
        <v>66.778393708908084</v>
      </c>
      <c r="HY1280" s="13">
        <f t="shared" si="2175"/>
        <v>161.53846153846155</v>
      </c>
      <c r="HZ1280" s="13">
        <f t="shared" si="2176"/>
        <v>0.26330150068212826</v>
      </c>
      <c r="IA1280" s="13">
        <f t="shared" si="2177"/>
        <v>42.11802748585287</v>
      </c>
      <c r="IB1280" s="13">
        <f t="shared" si="2178"/>
        <v>29.271070615034169</v>
      </c>
      <c r="IC1280" s="13">
        <f t="shared" si="2179"/>
        <v>1.8539877300613496</v>
      </c>
      <c r="ID1280" s="13">
        <f t="shared" si="2180"/>
        <v>200.24570024570025</v>
      </c>
      <c r="IE1280" s="13">
        <f t="shared" si="2181"/>
        <v>12.14723926380368</v>
      </c>
      <c r="IF1280" s="13">
        <f t="shared" si="2182"/>
        <v>46.6768525592055</v>
      </c>
      <c r="IG1280" s="13">
        <f t="shared" si="2183"/>
        <v>81.42758142758143</v>
      </c>
      <c r="IH1280" s="13">
        <f t="shared" si="2184"/>
        <v>156.2962962962963</v>
      </c>
      <c r="II1280" s="13">
        <f t="shared" si="2185"/>
        <v>13.136456211812627</v>
      </c>
      <c r="IJ1280" s="13">
        <f t="shared" si="2186"/>
        <v>122.85714285714286</v>
      </c>
      <c r="IK1280" s="13">
        <f t="shared" si="2187"/>
        <v>92.67436026091319</v>
      </c>
      <c r="IL1280" s="13">
        <f t="shared" si="2188"/>
        <v>14.21875</v>
      </c>
      <c r="IM1280" s="13">
        <f t="shared" si="2189"/>
        <v>21.223958333333332</v>
      </c>
      <c r="IN1280" s="13">
        <f t="shared" si="2120"/>
        <v>10.598958333333334</v>
      </c>
      <c r="IO1280" s="13">
        <f t="shared" si="2121"/>
        <v>47.578125</v>
      </c>
      <c r="IP1280" s="13">
        <f t="shared" si="2122"/>
        <v>6.523076923076923</v>
      </c>
      <c r="IQ1280" s="13">
        <f t="shared" si="2190"/>
        <v>83.692307692307693</v>
      </c>
      <c r="IR1280" s="13">
        <f t="shared" si="2191"/>
        <v>2.2400000000000002</v>
      </c>
    </row>
    <row r="1281" spans="1:252" x14ac:dyDescent="0.35">
      <c r="A1281" t="s">
        <v>224</v>
      </c>
      <c r="B1281">
        <v>5</v>
      </c>
      <c r="C1281" s="6">
        <v>2004</v>
      </c>
      <c r="D1281">
        <v>1</v>
      </c>
      <c r="E1281">
        <v>15</v>
      </c>
      <c r="F1281" s="7">
        <v>3289</v>
      </c>
      <c r="G1281" s="7">
        <v>1630</v>
      </c>
      <c r="H1281" s="7">
        <v>1659</v>
      </c>
      <c r="I1281" s="7">
        <v>358</v>
      </c>
      <c r="J1281" s="7">
        <v>2233</v>
      </c>
      <c r="K1281" s="7">
        <v>698</v>
      </c>
      <c r="L1281" s="7">
        <v>202</v>
      </c>
      <c r="M1281" s="7">
        <v>1173</v>
      </c>
      <c r="N1281" s="7">
        <v>255</v>
      </c>
      <c r="O1281" s="7">
        <v>156</v>
      </c>
      <c r="P1281" s="7">
        <v>1060</v>
      </c>
      <c r="Q1281" s="7">
        <v>443</v>
      </c>
      <c r="R1281" s="7">
        <v>141</v>
      </c>
      <c r="S1281" s="7">
        <v>94</v>
      </c>
      <c r="T1281" s="7">
        <v>112</v>
      </c>
      <c r="U1281" s="7">
        <v>124</v>
      </c>
      <c r="V1281" s="7">
        <v>202</v>
      </c>
      <c r="W1281" s="7">
        <v>296</v>
      </c>
      <c r="X1281" s="7">
        <v>326</v>
      </c>
      <c r="Y1281" s="7">
        <v>320</v>
      </c>
      <c r="Z1281" s="7">
        <v>254</v>
      </c>
      <c r="AA1281" s="7">
        <v>216</v>
      </c>
      <c r="AB1281" s="7">
        <v>178</v>
      </c>
      <c r="AC1281" s="7">
        <v>181</v>
      </c>
      <c r="AD1281" s="7">
        <v>147</v>
      </c>
      <c r="AE1281" s="7">
        <v>126</v>
      </c>
      <c r="AF1281" s="7">
        <v>180</v>
      </c>
      <c r="AG1281" s="7">
        <v>166</v>
      </c>
      <c r="AH1281" s="7">
        <v>133</v>
      </c>
      <c r="AI1281" s="7">
        <v>66</v>
      </c>
      <c r="AJ1281" s="7">
        <v>27</v>
      </c>
      <c r="AK1281" s="7">
        <v>73</v>
      </c>
      <c r="AL1281" s="7">
        <v>57</v>
      </c>
      <c r="AM1281" s="7">
        <v>67</v>
      </c>
      <c r="AN1281" s="7">
        <v>55</v>
      </c>
      <c r="AO1281" s="7">
        <v>116</v>
      </c>
      <c r="AP1281" s="7">
        <v>157</v>
      </c>
      <c r="AQ1281" s="7">
        <v>192</v>
      </c>
      <c r="AR1281" s="7">
        <v>177</v>
      </c>
      <c r="AS1281" s="7">
        <v>129</v>
      </c>
      <c r="AT1281" s="7">
        <v>111</v>
      </c>
      <c r="AU1281" s="7">
        <v>89</v>
      </c>
      <c r="AV1281" s="7">
        <v>88</v>
      </c>
      <c r="AW1281" s="7">
        <v>64</v>
      </c>
      <c r="AX1281" s="7">
        <v>55</v>
      </c>
      <c r="AY1281" s="7">
        <v>70</v>
      </c>
      <c r="AZ1281" s="7">
        <v>61</v>
      </c>
      <c r="BA1281" s="7">
        <v>40</v>
      </c>
      <c r="BB1281" s="7">
        <v>23</v>
      </c>
      <c r="BC1281" s="7">
        <v>6</v>
      </c>
      <c r="BD1281" s="7">
        <v>68</v>
      </c>
      <c r="BE1281" s="7">
        <v>37</v>
      </c>
      <c r="BF1281" s="7">
        <v>45</v>
      </c>
      <c r="BG1281" s="7">
        <v>69</v>
      </c>
      <c r="BH1281" s="7">
        <v>86</v>
      </c>
      <c r="BI1281" s="7">
        <v>139</v>
      </c>
      <c r="BJ1281" s="7">
        <v>134</v>
      </c>
      <c r="BK1281" s="7">
        <v>143</v>
      </c>
      <c r="BL1281" s="7">
        <v>125</v>
      </c>
      <c r="BM1281" s="7">
        <v>105</v>
      </c>
      <c r="BN1281" s="7">
        <v>89</v>
      </c>
      <c r="BO1281" s="7">
        <v>93</v>
      </c>
      <c r="BP1281" s="7">
        <v>83</v>
      </c>
      <c r="BQ1281" s="7">
        <v>71</v>
      </c>
      <c r="BR1281" s="7">
        <v>110</v>
      </c>
      <c r="BS1281" s="7">
        <v>105</v>
      </c>
      <c r="BT1281" s="7">
        <v>93</v>
      </c>
      <c r="BU1281" s="7">
        <v>43</v>
      </c>
      <c r="BV1281" s="7">
        <v>21</v>
      </c>
      <c r="BW1281" s="7">
        <v>1713</v>
      </c>
      <c r="BX1281" s="7">
        <v>133</v>
      </c>
      <c r="BY1281" s="7">
        <v>385</v>
      </c>
      <c r="BZ1281" s="7">
        <v>518</v>
      </c>
      <c r="CA1281" s="7">
        <v>540</v>
      </c>
      <c r="CB1281" s="7">
        <v>825</v>
      </c>
      <c r="CC1281" s="7">
        <v>57</v>
      </c>
      <c r="CD1281" s="7">
        <v>197</v>
      </c>
      <c r="CE1281" s="7">
        <v>234</v>
      </c>
      <c r="CF1281" s="7">
        <v>317</v>
      </c>
      <c r="CG1281" s="7">
        <v>888</v>
      </c>
      <c r="CH1281" s="7">
        <v>76</v>
      </c>
      <c r="CI1281" s="7">
        <v>188</v>
      </c>
      <c r="CJ1281" s="7">
        <v>284</v>
      </c>
      <c r="CK1281" s="7">
        <v>223</v>
      </c>
      <c r="CL1281" s="7">
        <v>494</v>
      </c>
      <c r="CM1281" s="7">
        <v>49</v>
      </c>
      <c r="CN1281" s="7">
        <v>437</v>
      </c>
      <c r="CO1281" s="7">
        <v>8</v>
      </c>
      <c r="CP1281" s="7">
        <v>299</v>
      </c>
      <c r="CQ1281" s="7">
        <v>29</v>
      </c>
      <c r="CR1281" s="7">
        <v>265</v>
      </c>
      <c r="CS1281" s="7">
        <v>5</v>
      </c>
      <c r="CT1281" s="7">
        <v>195</v>
      </c>
      <c r="CU1281" s="7">
        <v>20</v>
      </c>
      <c r="CV1281" s="7">
        <v>172</v>
      </c>
      <c r="CW1281" s="7">
        <v>3</v>
      </c>
      <c r="CX1281" s="7">
        <v>76</v>
      </c>
      <c r="CY1281" s="7">
        <v>101</v>
      </c>
      <c r="CZ1281" s="7">
        <v>57</v>
      </c>
      <c r="DA1281" s="7">
        <v>13</v>
      </c>
      <c r="DB1281" s="7">
        <v>20</v>
      </c>
      <c r="DC1281" s="7">
        <v>145</v>
      </c>
      <c r="DD1281" s="7">
        <v>80</v>
      </c>
      <c r="DE1281" s="7">
        <v>2</v>
      </c>
      <c r="DF1281" s="7">
        <v>51</v>
      </c>
      <c r="DG1281" s="7">
        <v>66</v>
      </c>
      <c r="DH1281" s="7">
        <v>47</v>
      </c>
      <c r="DI1281" s="7">
        <v>8</v>
      </c>
      <c r="DJ1281" s="7">
        <v>11</v>
      </c>
      <c r="DK1281" s="7">
        <v>71</v>
      </c>
      <c r="DL1281" s="7">
        <v>43</v>
      </c>
      <c r="DM1281" s="7">
        <v>2</v>
      </c>
      <c r="DN1281" s="7">
        <v>25</v>
      </c>
      <c r="DO1281" s="7">
        <v>35</v>
      </c>
      <c r="DP1281" s="7">
        <v>10</v>
      </c>
      <c r="DQ1281" s="7">
        <v>5</v>
      </c>
      <c r="DR1281" s="7">
        <v>9</v>
      </c>
      <c r="DS1281" s="7">
        <v>74</v>
      </c>
      <c r="DT1281" s="7">
        <v>37</v>
      </c>
      <c r="DU1281" s="7">
        <v>0</v>
      </c>
      <c r="DV1281" s="7">
        <v>1498</v>
      </c>
      <c r="DW1281" s="7">
        <v>1490</v>
      </c>
      <c r="DX1281" s="7">
        <v>8</v>
      </c>
      <c r="DY1281" s="7">
        <v>3204</v>
      </c>
      <c r="DZ1281" s="7">
        <v>85</v>
      </c>
      <c r="EA1281" s="7">
        <v>680</v>
      </c>
      <c r="EB1281" s="7">
        <v>364</v>
      </c>
      <c r="EC1281" s="7">
        <v>226</v>
      </c>
      <c r="ED1281" s="7">
        <v>122</v>
      </c>
      <c r="EE1281" s="7">
        <v>47</v>
      </c>
      <c r="EF1281" s="7">
        <v>20</v>
      </c>
      <c r="EG1281" s="7">
        <v>31</v>
      </c>
      <c r="EH1281" s="7">
        <v>212</v>
      </c>
      <c r="EI1281" s="7">
        <v>213</v>
      </c>
      <c r="EJ1281" s="7">
        <v>1139</v>
      </c>
      <c r="EK1281" s="7">
        <v>522</v>
      </c>
      <c r="EL1281" s="7">
        <v>196</v>
      </c>
      <c r="EM1281" s="7">
        <v>14</v>
      </c>
      <c r="EN1281" s="7">
        <v>333</v>
      </c>
      <c r="EO1281" s="7">
        <v>115</v>
      </c>
      <c r="EP1281" s="7">
        <v>1246</v>
      </c>
      <c r="EQ1281" s="7">
        <v>147</v>
      </c>
      <c r="ER1281" s="7">
        <v>68</v>
      </c>
      <c r="ES1281" s="7">
        <v>15</v>
      </c>
      <c r="ET1281" s="7">
        <v>4</v>
      </c>
      <c r="EU1281" s="7">
        <v>3</v>
      </c>
      <c r="EV1281" s="7">
        <v>7</v>
      </c>
      <c r="EW1281" s="6">
        <v>33</v>
      </c>
      <c r="EX1281" s="6">
        <v>19</v>
      </c>
      <c r="EY1281" s="6">
        <v>14</v>
      </c>
      <c r="EZ1281" s="6">
        <v>49</v>
      </c>
      <c r="FA1281" s="6">
        <v>24</v>
      </c>
      <c r="FB1281" s="6">
        <v>25</v>
      </c>
      <c r="FC1281" s="6">
        <v>0</v>
      </c>
      <c r="FD1281" s="6">
        <v>11</v>
      </c>
      <c r="FE1281" s="6">
        <v>10</v>
      </c>
      <c r="FF1281" s="6">
        <v>28</v>
      </c>
      <c r="FG1281" s="6">
        <v>249</v>
      </c>
      <c r="FH1281" s="6">
        <v>71</v>
      </c>
      <c r="FI1281" s="6">
        <v>65</v>
      </c>
      <c r="FJ1281" s="6">
        <v>61</v>
      </c>
      <c r="FK1281" s="6">
        <v>52</v>
      </c>
      <c r="FL1281" s="2">
        <f t="shared" si="2143"/>
        <v>132</v>
      </c>
      <c r="FM1281" s="2">
        <f t="shared" si="2144"/>
        <v>117</v>
      </c>
      <c r="FN1281" s="2">
        <f t="shared" si="2145"/>
        <v>136</v>
      </c>
      <c r="FO1281" s="2">
        <f t="shared" si="2146"/>
        <v>113</v>
      </c>
      <c r="FP1281" s="2">
        <f t="shared" si="2147"/>
        <v>24</v>
      </c>
      <c r="FQ1281" s="2">
        <f t="shared" si="2148"/>
        <v>214</v>
      </c>
      <c r="FR1281" s="2">
        <f t="shared" si="2149"/>
        <v>11</v>
      </c>
      <c r="FS1281" s="6">
        <v>11</v>
      </c>
      <c r="FT1281" s="6">
        <v>116</v>
      </c>
      <c r="FU1281" s="6">
        <v>5</v>
      </c>
      <c r="FV1281" s="6">
        <v>13</v>
      </c>
      <c r="FW1281" s="6">
        <v>98</v>
      </c>
      <c r="FX1281" s="6">
        <v>6</v>
      </c>
      <c r="FY1281" s="6">
        <v>145</v>
      </c>
      <c r="FZ1281" s="6">
        <v>59</v>
      </c>
      <c r="GA1281" s="6">
        <v>37</v>
      </c>
      <c r="GB1281" s="6">
        <v>26</v>
      </c>
      <c r="GC1281" s="6">
        <v>23</v>
      </c>
      <c r="GD1281" s="2">
        <f t="shared" si="2150"/>
        <v>85</v>
      </c>
      <c r="GE1281" s="2">
        <f t="shared" si="2151"/>
        <v>60</v>
      </c>
      <c r="GF1281" s="2">
        <f t="shared" si="2152"/>
        <v>96</v>
      </c>
      <c r="GG1281" s="2">
        <f t="shared" si="2153"/>
        <v>49</v>
      </c>
      <c r="GH1281" s="2">
        <f t="shared" si="2154"/>
        <v>16</v>
      </c>
      <c r="GI1281" s="2">
        <f t="shared" si="2155"/>
        <v>115</v>
      </c>
      <c r="GJ1281" s="2">
        <f t="shared" si="2156"/>
        <v>14</v>
      </c>
      <c r="GK1281" s="6">
        <v>12</v>
      </c>
      <c r="GL1281" s="6">
        <v>67</v>
      </c>
      <c r="GM1281" s="6">
        <v>6</v>
      </c>
      <c r="GN1281" s="6">
        <v>4</v>
      </c>
      <c r="GO1281" s="6">
        <v>48</v>
      </c>
      <c r="GP1281" s="6">
        <v>8</v>
      </c>
      <c r="GQ1281" s="6">
        <v>181</v>
      </c>
      <c r="GR1281" s="6">
        <v>69</v>
      </c>
      <c r="GS1281" s="6">
        <v>71</v>
      </c>
      <c r="GT1281" s="6">
        <v>23</v>
      </c>
      <c r="GU1281" s="6">
        <v>18</v>
      </c>
      <c r="GV1281" s="2">
        <f t="shared" si="2157"/>
        <v>92</v>
      </c>
      <c r="GW1281" s="2">
        <f t="shared" si="2158"/>
        <v>89</v>
      </c>
      <c r="GX1281" s="2">
        <f t="shared" si="2159"/>
        <v>140</v>
      </c>
      <c r="GY1281" s="2">
        <f t="shared" si="2160"/>
        <v>41</v>
      </c>
      <c r="GZ1281" s="6">
        <v>245</v>
      </c>
      <c r="HA1281" s="6">
        <v>72</v>
      </c>
      <c r="HB1281" s="6">
        <v>66</v>
      </c>
      <c r="HC1281" s="6">
        <v>53</v>
      </c>
      <c r="HD1281" s="6">
        <v>54</v>
      </c>
      <c r="HE1281" s="2">
        <f t="shared" si="2161"/>
        <v>125</v>
      </c>
      <c r="HF1281" s="2">
        <f t="shared" si="2162"/>
        <v>120</v>
      </c>
      <c r="HG1281" s="2">
        <f t="shared" si="2163"/>
        <v>138</v>
      </c>
      <c r="HH1281" s="2">
        <f t="shared" si="2164"/>
        <v>107</v>
      </c>
      <c r="HI1281" s="6">
        <v>19</v>
      </c>
      <c r="HJ1281" s="6">
        <v>157</v>
      </c>
      <c r="HK1281" s="6">
        <v>5</v>
      </c>
      <c r="HL1281" s="6">
        <v>40</v>
      </c>
      <c r="HM1281" s="6">
        <v>200</v>
      </c>
      <c r="HN1281" s="6">
        <v>5</v>
      </c>
      <c r="HO1281" s="13">
        <f t="shared" si="2165"/>
        <v>-16</v>
      </c>
      <c r="HP1281" s="13">
        <f t="shared" si="2166"/>
        <v>104</v>
      </c>
      <c r="HQ1281" s="13">
        <f t="shared" si="2167"/>
        <v>-64</v>
      </c>
      <c r="HR1281" s="13">
        <f t="shared" si="2168"/>
        <v>10.057909174032307</v>
      </c>
      <c r="HS1281" s="13">
        <f t="shared" si="2169"/>
        <v>40.942928039702231</v>
      </c>
      <c r="HT1281" s="13">
        <f t="shared" ref="HT1281" si="2232">1000*EZ1281/((F1281+F1196)/2)</f>
        <v>14.934471197805546</v>
      </c>
      <c r="HU1281" s="13">
        <f t="shared" si="2171"/>
        <v>75.891496494971051</v>
      </c>
      <c r="HV1281" s="13">
        <f t="shared" si="2172"/>
        <v>44.193843340444985</v>
      </c>
      <c r="HW1281" s="13">
        <f t="shared" si="2173"/>
        <v>55.166107893934779</v>
      </c>
      <c r="HX1281" s="13">
        <f t="shared" si="2174"/>
        <v>74.672355989027736</v>
      </c>
      <c r="HY1281" s="13">
        <f t="shared" si="2175"/>
        <v>135.71428571428572</v>
      </c>
      <c r="HZ1281" s="13">
        <f t="shared" si="2176"/>
        <v>0.28820598006644516</v>
      </c>
      <c r="IA1281" s="13">
        <f t="shared" si="2177"/>
        <v>42.204301075268816</v>
      </c>
      <c r="IB1281" s="13">
        <f t="shared" si="2178"/>
        <v>28.531855955678669</v>
      </c>
      <c r="IC1281" s="13">
        <f t="shared" si="2179"/>
        <v>1.8567335243553009</v>
      </c>
      <c r="ID1281" s="13">
        <f t="shared" si="2180"/>
        <v>194.97206703910615</v>
      </c>
      <c r="IE1281" s="13">
        <f t="shared" si="2181"/>
        <v>13.323782234957021</v>
      </c>
      <c r="IF1281" s="13">
        <f t="shared" si="2182"/>
        <v>47.290640394088669</v>
      </c>
      <c r="IG1281" s="13">
        <f t="shared" si="2183"/>
        <v>77.645186953062847</v>
      </c>
      <c r="IH1281" s="13">
        <f t="shared" si="2184"/>
        <v>118.54838709677419</v>
      </c>
      <c r="II1281" s="13">
        <f t="shared" si="2185"/>
        <v>17.602996254681649</v>
      </c>
      <c r="IJ1281" s="13">
        <f t="shared" si="2186"/>
        <v>150</v>
      </c>
      <c r="IK1281" s="13">
        <f t="shared" si="2187"/>
        <v>98.251959011452684</v>
      </c>
      <c r="IL1281" s="13">
        <f t="shared" si="2188"/>
        <v>15.019762845849803</v>
      </c>
      <c r="IM1281" s="13">
        <f t="shared" si="2189"/>
        <v>21.2222560048647</v>
      </c>
      <c r="IN1281" s="13">
        <f t="shared" si="2120"/>
        <v>10.884767406506537</v>
      </c>
      <c r="IO1281" s="13">
        <f t="shared" si="2121"/>
        <v>52.082699908786864</v>
      </c>
      <c r="IP1281" s="13">
        <f t="shared" si="2122"/>
        <v>7.7181208053691277</v>
      </c>
      <c r="IQ1281" s="13">
        <f t="shared" si="2190"/>
        <v>83.624161073825505</v>
      </c>
      <c r="IR1281" s="13">
        <f t="shared" si="2191"/>
        <v>2.1503355704697986</v>
      </c>
    </row>
    <row r="1282" spans="1:252" x14ac:dyDescent="0.35">
      <c r="A1282" t="s">
        <v>225</v>
      </c>
      <c r="B1282">
        <v>6</v>
      </c>
      <c r="C1282" s="6">
        <v>2004</v>
      </c>
      <c r="D1282">
        <v>1</v>
      </c>
      <c r="E1282">
        <v>16</v>
      </c>
      <c r="F1282" s="7">
        <v>5536</v>
      </c>
      <c r="G1282" s="7">
        <v>2486</v>
      </c>
      <c r="H1282" s="7">
        <v>3050</v>
      </c>
      <c r="I1282" s="7">
        <v>583</v>
      </c>
      <c r="J1282" s="7">
        <v>3533</v>
      </c>
      <c r="K1282" s="7">
        <v>1420</v>
      </c>
      <c r="L1282" s="7">
        <v>300</v>
      </c>
      <c r="M1282" s="7">
        <v>1686</v>
      </c>
      <c r="N1282" s="7">
        <v>500</v>
      </c>
      <c r="O1282" s="7">
        <v>283</v>
      </c>
      <c r="P1282" s="7">
        <v>1847</v>
      </c>
      <c r="Q1282" s="7">
        <v>920</v>
      </c>
      <c r="R1282" s="7">
        <v>192</v>
      </c>
      <c r="S1282" s="7">
        <v>159</v>
      </c>
      <c r="T1282" s="7">
        <v>196</v>
      </c>
      <c r="U1282" s="7">
        <v>222</v>
      </c>
      <c r="V1282" s="7">
        <v>338</v>
      </c>
      <c r="W1282" s="7">
        <v>469</v>
      </c>
      <c r="X1282" s="7">
        <v>455</v>
      </c>
      <c r="Y1282" s="7">
        <v>360</v>
      </c>
      <c r="Z1282" s="7">
        <v>342</v>
      </c>
      <c r="AA1282" s="7">
        <v>334</v>
      </c>
      <c r="AB1282" s="7">
        <v>349</v>
      </c>
      <c r="AC1282" s="7">
        <v>374</v>
      </c>
      <c r="AD1282" s="7">
        <v>326</v>
      </c>
      <c r="AE1282" s="7">
        <v>303</v>
      </c>
      <c r="AF1282" s="7">
        <v>332</v>
      </c>
      <c r="AG1282" s="7">
        <v>296</v>
      </c>
      <c r="AH1282" s="7">
        <v>254</v>
      </c>
      <c r="AI1282" s="7">
        <v>155</v>
      </c>
      <c r="AJ1282" s="7">
        <v>80</v>
      </c>
      <c r="AK1282" s="7">
        <v>103</v>
      </c>
      <c r="AL1282" s="7">
        <v>75</v>
      </c>
      <c r="AM1282" s="7">
        <v>103</v>
      </c>
      <c r="AN1282" s="7">
        <v>110</v>
      </c>
      <c r="AO1282" s="7">
        <v>168</v>
      </c>
      <c r="AP1282" s="7">
        <v>237</v>
      </c>
      <c r="AQ1282" s="7">
        <v>223</v>
      </c>
      <c r="AR1282" s="7">
        <v>177</v>
      </c>
      <c r="AS1282" s="7">
        <v>163</v>
      </c>
      <c r="AT1282" s="7">
        <v>156</v>
      </c>
      <c r="AU1282" s="7">
        <v>166</v>
      </c>
      <c r="AV1282" s="7">
        <v>166</v>
      </c>
      <c r="AW1282" s="7">
        <v>139</v>
      </c>
      <c r="AX1282" s="7">
        <v>124</v>
      </c>
      <c r="AY1282" s="7">
        <v>139</v>
      </c>
      <c r="AZ1282" s="7">
        <v>93</v>
      </c>
      <c r="BA1282" s="7">
        <v>80</v>
      </c>
      <c r="BB1282" s="7">
        <v>42</v>
      </c>
      <c r="BC1282" s="7">
        <v>22</v>
      </c>
      <c r="BD1282" s="7">
        <v>89</v>
      </c>
      <c r="BE1282" s="7">
        <v>84</v>
      </c>
      <c r="BF1282" s="7">
        <v>93</v>
      </c>
      <c r="BG1282" s="7">
        <v>112</v>
      </c>
      <c r="BH1282" s="7">
        <v>170</v>
      </c>
      <c r="BI1282" s="7">
        <v>232</v>
      </c>
      <c r="BJ1282" s="7">
        <v>232</v>
      </c>
      <c r="BK1282" s="7">
        <v>183</v>
      </c>
      <c r="BL1282" s="7">
        <v>179</v>
      </c>
      <c r="BM1282" s="7">
        <v>178</v>
      </c>
      <c r="BN1282" s="7">
        <v>183</v>
      </c>
      <c r="BO1282" s="7">
        <v>208</v>
      </c>
      <c r="BP1282" s="7">
        <v>187</v>
      </c>
      <c r="BQ1282" s="7">
        <v>179</v>
      </c>
      <c r="BR1282" s="7">
        <v>193</v>
      </c>
      <c r="BS1282" s="7">
        <v>203</v>
      </c>
      <c r="BT1282" s="7">
        <v>174</v>
      </c>
      <c r="BU1282" s="7">
        <v>113</v>
      </c>
      <c r="BV1282" s="7">
        <v>58</v>
      </c>
      <c r="BW1282" s="7">
        <v>3328</v>
      </c>
      <c r="BX1282" s="7">
        <v>230</v>
      </c>
      <c r="BY1282" s="7">
        <v>737</v>
      </c>
      <c r="BZ1282" s="7">
        <v>773</v>
      </c>
      <c r="CA1282" s="7">
        <v>468</v>
      </c>
      <c r="CB1282" s="7">
        <v>1540</v>
      </c>
      <c r="CC1282" s="7">
        <v>92</v>
      </c>
      <c r="CD1282" s="7">
        <v>314</v>
      </c>
      <c r="CE1282" s="7">
        <v>320</v>
      </c>
      <c r="CF1282" s="7">
        <v>220</v>
      </c>
      <c r="CG1282" s="7">
        <v>1788</v>
      </c>
      <c r="CH1282" s="7">
        <v>138</v>
      </c>
      <c r="CI1282" s="7">
        <v>423</v>
      </c>
      <c r="CJ1282" s="7">
        <v>453</v>
      </c>
      <c r="CK1282" s="7">
        <v>248</v>
      </c>
      <c r="CL1282" s="7">
        <v>372</v>
      </c>
      <c r="CM1282" s="7">
        <v>33</v>
      </c>
      <c r="CN1282" s="7">
        <v>323</v>
      </c>
      <c r="CO1282" s="7">
        <v>16</v>
      </c>
      <c r="CP1282" s="7">
        <v>184</v>
      </c>
      <c r="CQ1282" s="7">
        <v>16</v>
      </c>
      <c r="CR1282" s="7">
        <v>161</v>
      </c>
      <c r="CS1282" s="7">
        <v>7</v>
      </c>
      <c r="CT1282" s="7">
        <v>188</v>
      </c>
      <c r="CU1282" s="7">
        <v>17</v>
      </c>
      <c r="CV1282" s="7">
        <v>162</v>
      </c>
      <c r="CW1282" s="7">
        <v>9</v>
      </c>
      <c r="CX1282" s="7">
        <v>102</v>
      </c>
      <c r="CY1282" s="7">
        <v>60</v>
      </c>
      <c r="CZ1282" s="7">
        <v>22</v>
      </c>
      <c r="DA1282" s="7">
        <v>14</v>
      </c>
      <c r="DB1282" s="7">
        <v>10</v>
      </c>
      <c r="DC1282" s="7">
        <v>148</v>
      </c>
      <c r="DD1282" s="7">
        <v>16</v>
      </c>
      <c r="DE1282" s="7">
        <v>0</v>
      </c>
      <c r="DF1282" s="7">
        <v>63</v>
      </c>
      <c r="DG1282" s="7">
        <v>31</v>
      </c>
      <c r="DH1282" s="7">
        <v>15</v>
      </c>
      <c r="DI1282" s="7">
        <v>9</v>
      </c>
      <c r="DJ1282" s="7">
        <v>2</v>
      </c>
      <c r="DK1282" s="7">
        <v>56</v>
      </c>
      <c r="DL1282" s="7">
        <v>8</v>
      </c>
      <c r="DM1282" s="7">
        <v>0</v>
      </c>
      <c r="DN1282" s="7">
        <v>39</v>
      </c>
      <c r="DO1282" s="7">
        <v>29</v>
      </c>
      <c r="DP1282" s="7">
        <v>7</v>
      </c>
      <c r="DQ1282" s="7">
        <v>5</v>
      </c>
      <c r="DR1282" s="7">
        <v>8</v>
      </c>
      <c r="DS1282" s="7">
        <v>92</v>
      </c>
      <c r="DT1282" s="7">
        <v>8</v>
      </c>
      <c r="DU1282" s="7">
        <v>0</v>
      </c>
      <c r="DV1282" s="7">
        <v>2328</v>
      </c>
      <c r="DW1282" s="7">
        <v>2322</v>
      </c>
      <c r="DX1282" s="7">
        <v>6</v>
      </c>
      <c r="DY1282" s="7">
        <v>5501</v>
      </c>
      <c r="DZ1282" s="7">
        <v>35</v>
      </c>
      <c r="EA1282" s="7">
        <v>856</v>
      </c>
      <c r="EB1282" s="7">
        <v>587</v>
      </c>
      <c r="EC1282" s="7">
        <v>383</v>
      </c>
      <c r="ED1282" s="7">
        <v>302</v>
      </c>
      <c r="EE1282" s="7">
        <v>116</v>
      </c>
      <c r="EF1282" s="7">
        <v>44</v>
      </c>
      <c r="EG1282" s="7">
        <v>34</v>
      </c>
      <c r="EH1282" s="7">
        <v>357</v>
      </c>
      <c r="EI1282" s="7">
        <v>362</v>
      </c>
      <c r="EJ1282" s="7">
        <v>1661</v>
      </c>
      <c r="EK1282" s="7">
        <v>1043</v>
      </c>
      <c r="EL1282" s="7">
        <v>424</v>
      </c>
      <c r="EM1282" s="7">
        <v>29</v>
      </c>
      <c r="EN1282" s="7">
        <v>619</v>
      </c>
      <c r="EO1282" s="7">
        <v>237</v>
      </c>
      <c r="EP1282" s="7">
        <v>1926</v>
      </c>
      <c r="EQ1282" s="7">
        <v>213</v>
      </c>
      <c r="ER1282" s="7">
        <v>128</v>
      </c>
      <c r="ES1282" s="7">
        <v>39</v>
      </c>
      <c r="ET1282" s="7">
        <v>11</v>
      </c>
      <c r="EU1282" s="7">
        <v>4</v>
      </c>
      <c r="EV1282" s="7">
        <v>1</v>
      </c>
      <c r="EW1282" s="6">
        <v>53</v>
      </c>
      <c r="EX1282" s="6">
        <v>30</v>
      </c>
      <c r="EY1282" s="6">
        <v>23</v>
      </c>
      <c r="EZ1282" s="6">
        <v>55</v>
      </c>
      <c r="FA1282" s="6">
        <v>24</v>
      </c>
      <c r="FB1282" s="6">
        <v>31</v>
      </c>
      <c r="FC1282" s="6">
        <v>0</v>
      </c>
      <c r="FD1282" s="6">
        <v>3</v>
      </c>
      <c r="FE1282" s="6">
        <v>18</v>
      </c>
      <c r="FF1282" s="6">
        <v>34</v>
      </c>
      <c r="FG1282" s="6">
        <v>306</v>
      </c>
      <c r="FH1282" s="6">
        <v>83</v>
      </c>
      <c r="FI1282" s="6">
        <v>78</v>
      </c>
      <c r="FJ1282" s="6">
        <v>71</v>
      </c>
      <c r="FK1282" s="6">
        <v>74</v>
      </c>
      <c r="FL1282" s="2">
        <f t="shared" si="2143"/>
        <v>154</v>
      </c>
      <c r="FM1282" s="2">
        <f t="shared" si="2144"/>
        <v>152</v>
      </c>
      <c r="FN1282" s="2">
        <f t="shared" si="2145"/>
        <v>161</v>
      </c>
      <c r="FO1282" s="2">
        <f t="shared" si="2146"/>
        <v>145</v>
      </c>
      <c r="FP1282" s="2">
        <f t="shared" si="2147"/>
        <v>35</v>
      </c>
      <c r="FQ1282" s="2">
        <f t="shared" si="2148"/>
        <v>256</v>
      </c>
      <c r="FR1282" s="2">
        <f t="shared" si="2149"/>
        <v>15</v>
      </c>
      <c r="FS1282" s="6">
        <v>20</v>
      </c>
      <c r="FT1282" s="6">
        <v>128</v>
      </c>
      <c r="FU1282" s="6">
        <v>6</v>
      </c>
      <c r="FV1282" s="6">
        <v>15</v>
      </c>
      <c r="FW1282" s="6">
        <v>128</v>
      </c>
      <c r="FX1282" s="6">
        <v>9</v>
      </c>
      <c r="FY1282" s="6">
        <v>159</v>
      </c>
      <c r="FZ1282" s="6">
        <v>60</v>
      </c>
      <c r="GA1282" s="6">
        <v>65</v>
      </c>
      <c r="GB1282" s="6">
        <v>20</v>
      </c>
      <c r="GC1282" s="6">
        <v>14</v>
      </c>
      <c r="GD1282" s="2">
        <f t="shared" si="2150"/>
        <v>80</v>
      </c>
      <c r="GE1282" s="2">
        <f t="shared" si="2151"/>
        <v>79</v>
      </c>
      <c r="GF1282" s="2">
        <f t="shared" si="2152"/>
        <v>125</v>
      </c>
      <c r="GG1282" s="2">
        <f t="shared" si="2153"/>
        <v>34</v>
      </c>
      <c r="GH1282" s="2">
        <f t="shared" si="2154"/>
        <v>22</v>
      </c>
      <c r="GI1282" s="2">
        <f t="shared" si="2155"/>
        <v>120</v>
      </c>
      <c r="GJ1282" s="2">
        <f t="shared" si="2156"/>
        <v>17</v>
      </c>
      <c r="GK1282" s="6">
        <v>14</v>
      </c>
      <c r="GL1282" s="6">
        <v>59</v>
      </c>
      <c r="GM1282" s="6">
        <v>7</v>
      </c>
      <c r="GN1282" s="6">
        <v>8</v>
      </c>
      <c r="GO1282" s="6">
        <v>61</v>
      </c>
      <c r="GP1282" s="6">
        <v>10</v>
      </c>
      <c r="GQ1282" s="6">
        <v>209</v>
      </c>
      <c r="GR1282" s="6">
        <v>76</v>
      </c>
      <c r="GS1282" s="6">
        <v>85</v>
      </c>
      <c r="GT1282" s="6">
        <v>21</v>
      </c>
      <c r="GU1282" s="6">
        <v>27</v>
      </c>
      <c r="GV1282" s="2">
        <f t="shared" si="2157"/>
        <v>97</v>
      </c>
      <c r="GW1282" s="2">
        <f t="shared" si="2158"/>
        <v>112</v>
      </c>
      <c r="GX1282" s="2">
        <f t="shared" si="2159"/>
        <v>161</v>
      </c>
      <c r="GY1282" s="2">
        <f t="shared" si="2160"/>
        <v>48</v>
      </c>
      <c r="GZ1282" s="6">
        <v>277</v>
      </c>
      <c r="HA1282" s="6">
        <v>84</v>
      </c>
      <c r="HB1282" s="6">
        <v>110</v>
      </c>
      <c r="HC1282" s="6">
        <v>37</v>
      </c>
      <c r="HD1282" s="6">
        <v>46</v>
      </c>
      <c r="HE1282" s="2">
        <f t="shared" si="2161"/>
        <v>121</v>
      </c>
      <c r="HF1282" s="2">
        <f t="shared" si="2162"/>
        <v>156</v>
      </c>
      <c r="HG1282" s="2">
        <f t="shared" si="2163"/>
        <v>194</v>
      </c>
      <c r="HH1282" s="2">
        <f t="shared" si="2164"/>
        <v>83</v>
      </c>
      <c r="HI1282" s="6">
        <v>38</v>
      </c>
      <c r="HJ1282" s="6">
        <v>154</v>
      </c>
      <c r="HK1282" s="6">
        <v>17</v>
      </c>
      <c r="HL1282" s="6">
        <v>45</v>
      </c>
      <c r="HM1282" s="6">
        <v>203</v>
      </c>
      <c r="HN1282" s="6">
        <v>29</v>
      </c>
      <c r="HO1282" s="13">
        <f t="shared" si="2165"/>
        <v>-2</v>
      </c>
      <c r="HP1282" s="13">
        <f t="shared" si="2166"/>
        <v>147</v>
      </c>
      <c r="HQ1282" s="13">
        <f t="shared" si="2167"/>
        <v>-68</v>
      </c>
      <c r="HR1282" s="13">
        <f t="shared" si="2168"/>
        <v>9.5349464783664661</v>
      </c>
      <c r="HS1282" s="13">
        <f t="shared" si="2169"/>
        <v>41.229093737845197</v>
      </c>
      <c r="HT1282" s="13">
        <f t="shared" ref="HT1282" si="2233">1000*EZ1282/((F1282+F1197)/2)</f>
        <v>9.894755779436899</v>
      </c>
      <c r="HU1282" s="13">
        <f t="shared" si="2171"/>
        <v>55.0508230637762</v>
      </c>
      <c r="HV1282" s="13">
        <f t="shared" si="2172"/>
        <v>28.604839435099397</v>
      </c>
      <c r="HW1282" s="13">
        <f t="shared" si="2173"/>
        <v>37.600071961860216</v>
      </c>
      <c r="HX1282" s="13">
        <f t="shared" si="2174"/>
        <v>49.833588198254922</v>
      </c>
      <c r="HY1282" s="13">
        <f t="shared" si="2175"/>
        <v>130.43478260869566</v>
      </c>
      <c r="HZ1282" s="13">
        <f t="shared" si="2176"/>
        <v>0.22154718509518023</v>
      </c>
      <c r="IA1282" s="13">
        <f t="shared" si="2177"/>
        <v>51.576123407109321</v>
      </c>
      <c r="IB1282" s="13">
        <f t="shared" si="2178"/>
        <v>25.668835864063631</v>
      </c>
      <c r="IC1282" s="13">
        <f t="shared" si="2179"/>
        <v>1.4683098591549295</v>
      </c>
      <c r="ID1282" s="13">
        <f t="shared" si="2180"/>
        <v>243.56775300171526</v>
      </c>
      <c r="IE1282" s="13">
        <f t="shared" si="2181"/>
        <v>16.549295774647888</v>
      </c>
      <c r="IF1282" s="13">
        <f t="shared" si="2182"/>
        <v>56.694027738465891</v>
      </c>
      <c r="IG1282" s="13">
        <f t="shared" si="2183"/>
        <v>95.409292035398224</v>
      </c>
      <c r="IH1282" s="13">
        <f t="shared" si="2184"/>
        <v>146.84684684684686</v>
      </c>
      <c r="II1282" s="13">
        <f t="shared" si="2185"/>
        <v>14.930015552099533</v>
      </c>
      <c r="IJ1282" s="13">
        <f t="shared" si="2186"/>
        <v>120.75471698113208</v>
      </c>
      <c r="IK1282" s="13">
        <f t="shared" si="2187"/>
        <v>81.508196721311478</v>
      </c>
      <c r="IL1282" s="13">
        <f t="shared" si="2188"/>
        <v>6.7196531791907512</v>
      </c>
      <c r="IM1282" s="13">
        <f t="shared" si="2189"/>
        <v>25.650289017341041</v>
      </c>
      <c r="IN1282" s="13">
        <f t="shared" si="2120"/>
        <v>10.53106936416185</v>
      </c>
      <c r="IO1282" s="13">
        <f t="shared" si="2121"/>
        <v>60.115606936416185</v>
      </c>
      <c r="IP1282" s="13">
        <f t="shared" si="2122"/>
        <v>10.206718346253229</v>
      </c>
      <c r="IQ1282" s="13">
        <f t="shared" si="2190"/>
        <v>82.945736434108525</v>
      </c>
      <c r="IR1282" s="13">
        <f t="shared" si="2191"/>
        <v>2.3690783807062878</v>
      </c>
    </row>
    <row r="1283" spans="1:252" x14ac:dyDescent="0.35">
      <c r="A1283" t="s">
        <v>226</v>
      </c>
      <c r="B1283">
        <v>7</v>
      </c>
      <c r="C1283" s="6">
        <v>2004</v>
      </c>
      <c r="D1283">
        <v>2</v>
      </c>
      <c r="E1283">
        <v>21</v>
      </c>
      <c r="F1283" s="7">
        <v>25535</v>
      </c>
      <c r="G1283" s="7">
        <v>11770</v>
      </c>
      <c r="H1283" s="7">
        <v>13765</v>
      </c>
      <c r="I1283" s="7">
        <v>3076</v>
      </c>
      <c r="J1283" s="7">
        <v>16797</v>
      </c>
      <c r="K1283" s="7">
        <v>5662</v>
      </c>
      <c r="L1283" s="7">
        <v>1554</v>
      </c>
      <c r="M1283" s="7">
        <v>8271</v>
      </c>
      <c r="N1283" s="7">
        <v>1945</v>
      </c>
      <c r="O1283" s="7">
        <v>1522</v>
      </c>
      <c r="P1283" s="7">
        <v>8526</v>
      </c>
      <c r="Q1283" s="7">
        <v>3717</v>
      </c>
      <c r="R1283" s="7">
        <v>1087</v>
      </c>
      <c r="S1283" s="7">
        <v>938</v>
      </c>
      <c r="T1283" s="7">
        <v>884</v>
      </c>
      <c r="U1283" s="7">
        <v>940</v>
      </c>
      <c r="V1283" s="7">
        <v>1489</v>
      </c>
      <c r="W1283" s="7">
        <v>2251</v>
      </c>
      <c r="X1283" s="7">
        <v>2424</v>
      </c>
      <c r="Y1283" s="7">
        <v>2350</v>
      </c>
      <c r="Z1283" s="7">
        <v>1995</v>
      </c>
      <c r="AA1283" s="7">
        <v>1614</v>
      </c>
      <c r="AB1283" s="7">
        <v>1361</v>
      </c>
      <c r="AC1283" s="7">
        <v>1292</v>
      </c>
      <c r="AD1283" s="7">
        <v>1248</v>
      </c>
      <c r="AE1283" s="7">
        <v>1254</v>
      </c>
      <c r="AF1283" s="7">
        <v>1387</v>
      </c>
      <c r="AG1283" s="7">
        <v>1299</v>
      </c>
      <c r="AH1283" s="7">
        <v>919</v>
      </c>
      <c r="AI1283" s="7">
        <v>527</v>
      </c>
      <c r="AJ1283" s="7">
        <v>276</v>
      </c>
      <c r="AK1283" s="7">
        <v>531</v>
      </c>
      <c r="AL1283" s="7">
        <v>481</v>
      </c>
      <c r="AM1283" s="7">
        <v>445</v>
      </c>
      <c r="AN1283" s="7">
        <v>473</v>
      </c>
      <c r="AO1283" s="7">
        <v>783</v>
      </c>
      <c r="AP1283" s="7">
        <v>1149</v>
      </c>
      <c r="AQ1283" s="7">
        <v>1257</v>
      </c>
      <c r="AR1283" s="7">
        <v>1184</v>
      </c>
      <c r="AS1283" s="7">
        <v>1012</v>
      </c>
      <c r="AT1283" s="7">
        <v>741</v>
      </c>
      <c r="AU1283" s="7">
        <v>663</v>
      </c>
      <c r="AV1283" s="7">
        <v>565</v>
      </c>
      <c r="AW1283" s="7">
        <v>541</v>
      </c>
      <c r="AX1283" s="7">
        <v>516</v>
      </c>
      <c r="AY1283" s="7">
        <v>550</v>
      </c>
      <c r="AZ1283" s="7">
        <v>442</v>
      </c>
      <c r="BA1283" s="7">
        <v>249</v>
      </c>
      <c r="BB1283" s="7">
        <v>131</v>
      </c>
      <c r="BC1283" s="7">
        <v>57</v>
      </c>
      <c r="BD1283" s="7">
        <v>556</v>
      </c>
      <c r="BE1283" s="7">
        <v>457</v>
      </c>
      <c r="BF1283" s="7">
        <v>439</v>
      </c>
      <c r="BG1283" s="7">
        <v>467</v>
      </c>
      <c r="BH1283" s="7">
        <v>706</v>
      </c>
      <c r="BI1283" s="7">
        <v>1102</v>
      </c>
      <c r="BJ1283" s="7">
        <v>1167</v>
      </c>
      <c r="BK1283" s="7">
        <v>1166</v>
      </c>
      <c r="BL1283" s="7">
        <v>983</v>
      </c>
      <c r="BM1283" s="7">
        <v>873</v>
      </c>
      <c r="BN1283" s="7">
        <v>698</v>
      </c>
      <c r="BO1283" s="7">
        <v>727</v>
      </c>
      <c r="BP1283" s="7">
        <v>707</v>
      </c>
      <c r="BQ1283" s="7">
        <v>738</v>
      </c>
      <c r="BR1283" s="7">
        <v>837</v>
      </c>
      <c r="BS1283" s="7">
        <v>857</v>
      </c>
      <c r="BT1283" s="7">
        <v>670</v>
      </c>
      <c r="BU1283" s="7">
        <v>396</v>
      </c>
      <c r="BV1283" s="7">
        <v>219</v>
      </c>
      <c r="BW1283" s="7">
        <v>13574</v>
      </c>
      <c r="BX1283" s="7">
        <v>691</v>
      </c>
      <c r="BY1283" s="7">
        <v>2890</v>
      </c>
      <c r="BZ1283" s="7">
        <v>3989</v>
      </c>
      <c r="CA1283" s="7">
        <v>4391</v>
      </c>
      <c r="CB1283" s="7">
        <v>6243</v>
      </c>
      <c r="CC1283" s="7">
        <v>303</v>
      </c>
      <c r="CD1283" s="7">
        <v>1184</v>
      </c>
      <c r="CE1283" s="7">
        <v>1694</v>
      </c>
      <c r="CF1283" s="7">
        <v>2346</v>
      </c>
      <c r="CG1283" s="7">
        <v>7331</v>
      </c>
      <c r="CH1283" s="7">
        <v>388</v>
      </c>
      <c r="CI1283" s="7">
        <v>1706</v>
      </c>
      <c r="CJ1283" s="7">
        <v>2295</v>
      </c>
      <c r="CK1283" s="7">
        <v>2045</v>
      </c>
      <c r="CL1283" s="7">
        <v>3972</v>
      </c>
      <c r="CM1283" s="7">
        <v>469</v>
      </c>
      <c r="CN1283" s="7">
        <v>3448</v>
      </c>
      <c r="CO1283" s="7">
        <v>55</v>
      </c>
      <c r="CP1283" s="7">
        <v>2166</v>
      </c>
      <c r="CQ1283" s="7">
        <v>249</v>
      </c>
      <c r="CR1283" s="7">
        <v>1893</v>
      </c>
      <c r="CS1283" s="7">
        <v>24</v>
      </c>
      <c r="CT1283" s="7">
        <v>1806</v>
      </c>
      <c r="CU1283" s="7">
        <v>220</v>
      </c>
      <c r="CV1283" s="7">
        <v>1555</v>
      </c>
      <c r="CW1283" s="7">
        <v>31</v>
      </c>
      <c r="CX1283" s="7">
        <v>424</v>
      </c>
      <c r="CY1283" s="7">
        <v>278</v>
      </c>
      <c r="CZ1283" s="7">
        <v>417</v>
      </c>
      <c r="DA1283" s="7">
        <v>57</v>
      </c>
      <c r="DB1283" s="7">
        <v>43</v>
      </c>
      <c r="DC1283" s="7">
        <v>2500</v>
      </c>
      <c r="DD1283" s="7">
        <v>250</v>
      </c>
      <c r="DE1283" s="7">
        <v>3</v>
      </c>
      <c r="DF1283" s="7">
        <v>231</v>
      </c>
      <c r="DG1283" s="7">
        <v>136</v>
      </c>
      <c r="DH1283" s="7">
        <v>325</v>
      </c>
      <c r="DI1283" s="7">
        <v>28</v>
      </c>
      <c r="DJ1283" s="7">
        <v>18</v>
      </c>
      <c r="DK1283" s="7">
        <v>1260</v>
      </c>
      <c r="DL1283" s="7">
        <v>166</v>
      </c>
      <c r="DM1283" s="7">
        <v>2</v>
      </c>
      <c r="DN1283" s="7">
        <v>193</v>
      </c>
      <c r="DO1283" s="7">
        <v>142</v>
      </c>
      <c r="DP1283" s="7">
        <v>92</v>
      </c>
      <c r="DQ1283" s="7">
        <v>29</v>
      </c>
      <c r="DR1283" s="7">
        <v>25</v>
      </c>
      <c r="DS1283" s="7">
        <v>1240</v>
      </c>
      <c r="DT1283" s="7">
        <v>84</v>
      </c>
      <c r="DU1283" s="7">
        <v>1</v>
      </c>
      <c r="DV1283" s="7">
        <v>10800</v>
      </c>
      <c r="DW1283" s="7">
        <v>10793</v>
      </c>
      <c r="DX1283" s="7">
        <v>7</v>
      </c>
      <c r="DY1283" s="7">
        <v>25477</v>
      </c>
      <c r="DZ1283" s="7">
        <v>58</v>
      </c>
      <c r="EA1283" s="7">
        <v>4047</v>
      </c>
      <c r="EB1283" s="7">
        <v>2847</v>
      </c>
      <c r="EC1283" s="7">
        <v>1759</v>
      </c>
      <c r="ED1283" s="7">
        <v>1304</v>
      </c>
      <c r="EE1283" s="7">
        <v>456</v>
      </c>
      <c r="EF1283" s="7">
        <v>162</v>
      </c>
      <c r="EG1283" s="7">
        <v>218</v>
      </c>
      <c r="EH1283" s="7">
        <v>2016</v>
      </c>
      <c r="EI1283" s="7">
        <v>1597</v>
      </c>
      <c r="EJ1283" s="7">
        <v>8047</v>
      </c>
      <c r="EK1283" s="7">
        <v>4243</v>
      </c>
      <c r="EL1283" s="7">
        <v>1552</v>
      </c>
      <c r="EM1283" s="7">
        <v>104</v>
      </c>
      <c r="EN1283" s="7">
        <v>2595</v>
      </c>
      <c r="EO1283" s="7">
        <v>880</v>
      </c>
      <c r="EP1283" s="7">
        <v>8591</v>
      </c>
      <c r="EQ1283" s="7">
        <v>1257</v>
      </c>
      <c r="ER1283" s="7">
        <v>754</v>
      </c>
      <c r="ES1283" s="7">
        <v>137</v>
      </c>
      <c r="ET1283" s="7">
        <v>33</v>
      </c>
      <c r="EU1283" s="7">
        <v>15</v>
      </c>
      <c r="EV1283" s="7">
        <v>6</v>
      </c>
      <c r="EW1283" s="6">
        <v>239</v>
      </c>
      <c r="EX1283" s="6">
        <v>121</v>
      </c>
      <c r="EY1283" s="6">
        <v>118</v>
      </c>
      <c r="EZ1283" s="6">
        <v>299</v>
      </c>
      <c r="FA1283" s="6">
        <v>148</v>
      </c>
      <c r="FB1283" s="6">
        <v>151</v>
      </c>
      <c r="FC1283" s="6">
        <v>1</v>
      </c>
      <c r="FD1283" s="6">
        <v>49</v>
      </c>
      <c r="FE1283" s="6">
        <v>84</v>
      </c>
      <c r="FF1283" s="6">
        <v>165</v>
      </c>
      <c r="FG1283" s="6">
        <v>1603</v>
      </c>
      <c r="FH1283" s="6">
        <v>267</v>
      </c>
      <c r="FI1283" s="6">
        <v>270</v>
      </c>
      <c r="FJ1283" s="6">
        <v>615</v>
      </c>
      <c r="FK1283" s="6">
        <v>451</v>
      </c>
      <c r="FL1283" s="2">
        <f t="shared" si="2143"/>
        <v>882</v>
      </c>
      <c r="FM1283" s="2">
        <f t="shared" si="2144"/>
        <v>721</v>
      </c>
      <c r="FN1283" s="2">
        <f t="shared" si="2145"/>
        <v>537</v>
      </c>
      <c r="FO1283" s="2">
        <f t="shared" si="2146"/>
        <v>1066</v>
      </c>
      <c r="FP1283" s="2">
        <f t="shared" si="2147"/>
        <v>168</v>
      </c>
      <c r="FQ1283" s="2">
        <f t="shared" si="2148"/>
        <v>1380</v>
      </c>
      <c r="FR1283" s="2">
        <f t="shared" si="2149"/>
        <v>55</v>
      </c>
      <c r="FS1283" s="6">
        <v>82</v>
      </c>
      <c r="FT1283" s="6">
        <v>776</v>
      </c>
      <c r="FU1283" s="6">
        <v>24</v>
      </c>
      <c r="FV1283" s="6">
        <v>86</v>
      </c>
      <c r="FW1283" s="6">
        <v>604</v>
      </c>
      <c r="FX1283" s="6">
        <v>31</v>
      </c>
      <c r="FY1283" s="6">
        <v>972</v>
      </c>
      <c r="FZ1283" s="6">
        <v>271</v>
      </c>
      <c r="GA1283" s="6">
        <v>298</v>
      </c>
      <c r="GB1283" s="6">
        <v>220</v>
      </c>
      <c r="GC1283" s="6">
        <v>183</v>
      </c>
      <c r="GD1283" s="2">
        <f t="shared" si="2150"/>
        <v>491</v>
      </c>
      <c r="GE1283" s="2">
        <f t="shared" si="2151"/>
        <v>481</v>
      </c>
      <c r="GF1283" s="2">
        <f t="shared" si="2152"/>
        <v>569</v>
      </c>
      <c r="GG1283" s="2">
        <f t="shared" si="2153"/>
        <v>403</v>
      </c>
      <c r="GH1283" s="2">
        <f t="shared" si="2154"/>
        <v>114</v>
      </c>
      <c r="GI1283" s="2">
        <f t="shared" si="2155"/>
        <v>782</v>
      </c>
      <c r="GJ1283" s="2">
        <f t="shared" si="2156"/>
        <v>76</v>
      </c>
      <c r="GK1283" s="6">
        <v>57</v>
      </c>
      <c r="GL1283" s="6">
        <v>416</v>
      </c>
      <c r="GM1283" s="6">
        <v>18</v>
      </c>
      <c r="GN1283" s="6">
        <v>57</v>
      </c>
      <c r="GO1283" s="6">
        <v>366</v>
      </c>
      <c r="GP1283" s="6">
        <v>58</v>
      </c>
      <c r="GQ1283" s="6">
        <v>1666</v>
      </c>
      <c r="GR1283" s="6">
        <v>411</v>
      </c>
      <c r="GS1283" s="6">
        <v>487</v>
      </c>
      <c r="GT1283" s="6">
        <v>397</v>
      </c>
      <c r="GU1283" s="6">
        <v>371</v>
      </c>
      <c r="GV1283" s="2">
        <f t="shared" si="2157"/>
        <v>808</v>
      </c>
      <c r="GW1283" s="2">
        <f t="shared" si="2158"/>
        <v>858</v>
      </c>
      <c r="GX1283" s="2">
        <f t="shared" si="2159"/>
        <v>898</v>
      </c>
      <c r="GY1283" s="2">
        <f t="shared" si="2160"/>
        <v>768</v>
      </c>
      <c r="GZ1283" s="6">
        <v>2038</v>
      </c>
      <c r="HA1283" s="6">
        <v>463</v>
      </c>
      <c r="HB1283" s="6">
        <v>507</v>
      </c>
      <c r="HC1283" s="6">
        <v>554</v>
      </c>
      <c r="HD1283" s="6">
        <v>514</v>
      </c>
      <c r="HE1283" s="2">
        <f t="shared" si="2161"/>
        <v>1017</v>
      </c>
      <c r="HF1283" s="2">
        <f t="shared" si="2162"/>
        <v>1021</v>
      </c>
      <c r="HG1283" s="2">
        <f t="shared" si="2163"/>
        <v>970</v>
      </c>
      <c r="HH1283" s="2">
        <f t="shared" si="2164"/>
        <v>1068</v>
      </c>
      <c r="HI1283" s="6">
        <v>267</v>
      </c>
      <c r="HJ1283" s="6">
        <v>1333</v>
      </c>
      <c r="HK1283" s="6">
        <v>66</v>
      </c>
      <c r="HL1283" s="6">
        <v>346</v>
      </c>
      <c r="HM1283" s="6">
        <v>1597</v>
      </c>
      <c r="HN1283" s="6">
        <v>95</v>
      </c>
      <c r="HO1283" s="13">
        <f t="shared" si="2165"/>
        <v>-60</v>
      </c>
      <c r="HP1283" s="13">
        <f t="shared" si="2166"/>
        <v>631</v>
      </c>
      <c r="HQ1283" s="13">
        <f t="shared" si="2167"/>
        <v>-372</v>
      </c>
      <c r="HR1283" s="13">
        <f t="shared" si="2168"/>
        <v>9.3863524791359847</v>
      </c>
      <c r="HS1283" s="13">
        <f t="shared" si="2169"/>
        <v>37.23611435693698</v>
      </c>
      <c r="HT1283" s="13">
        <f t="shared" ref="HT1283" si="2234">1000*EZ1283/((F1283+F1198)/2)</f>
        <v>11.742758959253804</v>
      </c>
      <c r="HU1283" s="13">
        <f t="shared" si="2171"/>
        <v>62.955326460481096</v>
      </c>
      <c r="HV1283" s="13">
        <f t="shared" si="2172"/>
        <v>38.173784977908689</v>
      </c>
      <c r="HW1283" s="13">
        <f t="shared" si="2173"/>
        <v>65.429553264604806</v>
      </c>
      <c r="HX1283" s="13">
        <f t="shared" si="2174"/>
        <v>80.039273441335297</v>
      </c>
      <c r="HY1283" s="13">
        <f t="shared" si="2175"/>
        <v>102.54237288135593</v>
      </c>
      <c r="HZ1283" s="13">
        <f t="shared" si="2176"/>
        <v>0.30419324479765764</v>
      </c>
      <c r="IA1283" s="13">
        <f t="shared" si="2177"/>
        <v>45.914350471191696</v>
      </c>
      <c r="IB1283" s="13">
        <f t="shared" si="2178"/>
        <v>33.037171350861286</v>
      </c>
      <c r="IC1283" s="13">
        <f t="shared" si="2179"/>
        <v>1.7414341222182974</v>
      </c>
      <c r="ID1283" s="13">
        <f t="shared" si="2180"/>
        <v>184.0702210663199</v>
      </c>
      <c r="IE1283" s="13">
        <f t="shared" si="2181"/>
        <v>14.182267749911691</v>
      </c>
      <c r="IF1283" s="13">
        <f t="shared" si="2182"/>
        <v>52.021194260879916</v>
      </c>
      <c r="IG1283" s="13">
        <f t="shared" si="2183"/>
        <v>80.865726284052982</v>
      </c>
      <c r="IH1283" s="13">
        <f t="shared" si="2184"/>
        <v>132.7659574468085</v>
      </c>
      <c r="II1283" s="13">
        <f t="shared" si="2185"/>
        <v>16.816212871287128</v>
      </c>
      <c r="IJ1283" s="13">
        <f t="shared" si="2186"/>
        <v>115.88486140724947</v>
      </c>
      <c r="IK1283" s="13">
        <f t="shared" si="2187"/>
        <v>85.506719941881585</v>
      </c>
      <c r="IL1283" s="13">
        <f t="shared" si="2188"/>
        <v>15.555120422948894</v>
      </c>
      <c r="IM1283" s="13">
        <f t="shared" si="2189"/>
        <v>22.173487370276092</v>
      </c>
      <c r="IN1283" s="13">
        <f t="shared" ref="IN1283:IN1346" si="2235">100*I1283/F1283</f>
        <v>12.046211082827492</v>
      </c>
      <c r="IO1283" s="13">
        <f t="shared" ref="IO1283:IO1346" si="2236">100*BW1283/F1283</f>
        <v>53.158410025455261</v>
      </c>
      <c r="IP1283" s="13">
        <f t="shared" ref="IP1283:IP1346" si="2237">100*EO1283/DW1283</f>
        <v>8.1534327805058826</v>
      </c>
      <c r="IQ1283" s="13">
        <f t="shared" si="2190"/>
        <v>79.597887519688683</v>
      </c>
      <c r="IR1283" s="13">
        <f t="shared" si="2191"/>
        <v>2.3605114426016862</v>
      </c>
    </row>
    <row r="1284" spans="1:252" x14ac:dyDescent="0.35">
      <c r="A1284" t="s">
        <v>227</v>
      </c>
      <c r="B1284">
        <v>8</v>
      </c>
      <c r="C1284" s="6">
        <v>2004</v>
      </c>
      <c r="D1284">
        <v>2</v>
      </c>
      <c r="E1284">
        <v>22</v>
      </c>
      <c r="F1284" s="7">
        <v>7230</v>
      </c>
      <c r="G1284" s="7">
        <v>3225</v>
      </c>
      <c r="H1284" s="7">
        <v>4005</v>
      </c>
      <c r="I1284" s="7">
        <v>960</v>
      </c>
      <c r="J1284" s="7">
        <v>4637</v>
      </c>
      <c r="K1284" s="7">
        <v>1633</v>
      </c>
      <c r="L1284" s="7">
        <v>483</v>
      </c>
      <c r="M1284" s="7">
        <v>2142</v>
      </c>
      <c r="N1284" s="7">
        <v>600</v>
      </c>
      <c r="O1284" s="7">
        <v>477</v>
      </c>
      <c r="P1284" s="7">
        <v>2495</v>
      </c>
      <c r="Q1284" s="7">
        <v>1033</v>
      </c>
      <c r="R1284" s="7">
        <v>302</v>
      </c>
      <c r="S1284" s="7">
        <v>313</v>
      </c>
      <c r="T1284" s="7">
        <v>276</v>
      </c>
      <c r="U1284" s="7">
        <v>373</v>
      </c>
      <c r="V1284" s="7">
        <v>449</v>
      </c>
      <c r="W1284" s="7">
        <v>560</v>
      </c>
      <c r="X1284" s="7">
        <v>510</v>
      </c>
      <c r="Y1284" s="7">
        <v>516</v>
      </c>
      <c r="Z1284" s="7">
        <v>439</v>
      </c>
      <c r="AA1284" s="7">
        <v>473</v>
      </c>
      <c r="AB1284" s="7">
        <v>476</v>
      </c>
      <c r="AC1284" s="7">
        <v>494</v>
      </c>
      <c r="AD1284" s="7">
        <v>416</v>
      </c>
      <c r="AE1284" s="7">
        <v>400</v>
      </c>
      <c r="AF1284" s="7">
        <v>397</v>
      </c>
      <c r="AG1284" s="7">
        <v>344</v>
      </c>
      <c r="AH1284" s="7">
        <v>251</v>
      </c>
      <c r="AI1284" s="7">
        <v>139</v>
      </c>
      <c r="AJ1284" s="7">
        <v>102</v>
      </c>
      <c r="AK1284" s="7">
        <v>161</v>
      </c>
      <c r="AL1284" s="7">
        <v>156</v>
      </c>
      <c r="AM1284" s="7">
        <v>137</v>
      </c>
      <c r="AN1284" s="7">
        <v>186</v>
      </c>
      <c r="AO1284" s="7">
        <v>193</v>
      </c>
      <c r="AP1284" s="7">
        <v>277</v>
      </c>
      <c r="AQ1284" s="7">
        <v>256</v>
      </c>
      <c r="AR1284" s="7">
        <v>238</v>
      </c>
      <c r="AS1284" s="7">
        <v>196</v>
      </c>
      <c r="AT1284" s="7">
        <v>217</v>
      </c>
      <c r="AU1284" s="7">
        <v>214</v>
      </c>
      <c r="AV1284" s="7">
        <v>211</v>
      </c>
      <c r="AW1284" s="7">
        <v>183</v>
      </c>
      <c r="AX1284" s="7">
        <v>175</v>
      </c>
      <c r="AY1284" s="7">
        <v>146</v>
      </c>
      <c r="AZ1284" s="7">
        <v>135</v>
      </c>
      <c r="BA1284" s="7">
        <v>83</v>
      </c>
      <c r="BB1284" s="7">
        <v>40</v>
      </c>
      <c r="BC1284" s="7">
        <v>21</v>
      </c>
      <c r="BD1284" s="7">
        <v>141</v>
      </c>
      <c r="BE1284" s="7">
        <v>157</v>
      </c>
      <c r="BF1284" s="7">
        <v>139</v>
      </c>
      <c r="BG1284" s="7">
        <v>187</v>
      </c>
      <c r="BH1284" s="7">
        <v>256</v>
      </c>
      <c r="BI1284" s="7">
        <v>283</v>
      </c>
      <c r="BJ1284" s="7">
        <v>254</v>
      </c>
      <c r="BK1284" s="7">
        <v>278</v>
      </c>
      <c r="BL1284" s="7">
        <v>243</v>
      </c>
      <c r="BM1284" s="7">
        <v>256</v>
      </c>
      <c r="BN1284" s="7">
        <v>262</v>
      </c>
      <c r="BO1284" s="7">
        <v>283</v>
      </c>
      <c r="BP1284" s="7">
        <v>233</v>
      </c>
      <c r="BQ1284" s="7">
        <v>225</v>
      </c>
      <c r="BR1284" s="7">
        <v>251</v>
      </c>
      <c r="BS1284" s="7">
        <v>209</v>
      </c>
      <c r="BT1284" s="7">
        <v>168</v>
      </c>
      <c r="BU1284" s="7">
        <v>99</v>
      </c>
      <c r="BV1284" s="7">
        <v>81</v>
      </c>
      <c r="BW1284" s="7">
        <v>4718</v>
      </c>
      <c r="BX1284" s="7">
        <v>260</v>
      </c>
      <c r="BY1284" s="7">
        <v>844</v>
      </c>
      <c r="BZ1284" s="7">
        <v>1117</v>
      </c>
      <c r="CA1284" s="7">
        <v>291</v>
      </c>
      <c r="CB1284" s="7">
        <v>2176</v>
      </c>
      <c r="CC1284" s="7">
        <v>133</v>
      </c>
      <c r="CD1284" s="7">
        <v>333</v>
      </c>
      <c r="CE1284" s="7">
        <v>476</v>
      </c>
      <c r="CF1284" s="7">
        <v>107</v>
      </c>
      <c r="CG1284" s="7">
        <v>2542</v>
      </c>
      <c r="CH1284" s="7">
        <v>127</v>
      </c>
      <c r="CI1284" s="7">
        <v>511</v>
      </c>
      <c r="CJ1284" s="7">
        <v>641</v>
      </c>
      <c r="CK1284" s="7">
        <v>184</v>
      </c>
      <c r="CL1284" s="7">
        <v>191</v>
      </c>
      <c r="CM1284" s="7">
        <v>12</v>
      </c>
      <c r="CN1284" s="7">
        <v>169</v>
      </c>
      <c r="CO1284" s="7">
        <v>10</v>
      </c>
      <c r="CP1284" s="7">
        <v>75</v>
      </c>
      <c r="CQ1284" s="7">
        <v>5</v>
      </c>
      <c r="CR1284" s="7">
        <v>67</v>
      </c>
      <c r="CS1284" s="7">
        <v>3</v>
      </c>
      <c r="CT1284" s="7">
        <v>116</v>
      </c>
      <c r="CU1284" s="7">
        <v>7</v>
      </c>
      <c r="CV1284" s="7">
        <v>102</v>
      </c>
      <c r="CW1284" s="7">
        <v>7</v>
      </c>
      <c r="CX1284" s="7">
        <v>57</v>
      </c>
      <c r="CY1284" s="7">
        <v>15</v>
      </c>
      <c r="CZ1284" s="7">
        <v>8</v>
      </c>
      <c r="DA1284" s="7">
        <v>14</v>
      </c>
      <c r="DB1284" s="7">
        <v>8</v>
      </c>
      <c r="DC1284" s="7">
        <v>88</v>
      </c>
      <c r="DD1284" s="7">
        <v>1</v>
      </c>
      <c r="DE1284" s="7">
        <v>0</v>
      </c>
      <c r="DF1284" s="7">
        <v>27</v>
      </c>
      <c r="DG1284" s="7">
        <v>6</v>
      </c>
      <c r="DH1284" s="7">
        <v>1</v>
      </c>
      <c r="DI1284" s="7">
        <v>7</v>
      </c>
      <c r="DJ1284" s="7">
        <v>2</v>
      </c>
      <c r="DK1284" s="7">
        <v>32</v>
      </c>
      <c r="DL1284" s="7">
        <v>0</v>
      </c>
      <c r="DM1284" s="7">
        <v>0</v>
      </c>
      <c r="DN1284" s="7">
        <v>30</v>
      </c>
      <c r="DO1284" s="7">
        <v>9</v>
      </c>
      <c r="DP1284" s="7">
        <v>7</v>
      </c>
      <c r="DQ1284" s="7">
        <v>7</v>
      </c>
      <c r="DR1284" s="7">
        <v>6</v>
      </c>
      <c r="DS1284" s="7">
        <v>56</v>
      </c>
      <c r="DT1284" s="7">
        <v>1</v>
      </c>
      <c r="DU1284" s="7">
        <v>0</v>
      </c>
      <c r="DV1284" s="7">
        <v>2671</v>
      </c>
      <c r="DW1284" s="7">
        <v>2664</v>
      </c>
      <c r="DX1284" s="7">
        <v>7</v>
      </c>
      <c r="DY1284" s="7">
        <v>7136</v>
      </c>
      <c r="DZ1284" s="7">
        <v>94</v>
      </c>
      <c r="EA1284" s="7">
        <v>779</v>
      </c>
      <c r="EB1284" s="7">
        <v>623</v>
      </c>
      <c r="EC1284" s="7">
        <v>454</v>
      </c>
      <c r="ED1284" s="7">
        <v>471</v>
      </c>
      <c r="EE1284" s="7">
        <v>227</v>
      </c>
      <c r="EF1284" s="7">
        <v>81</v>
      </c>
      <c r="EG1284" s="7">
        <v>29</v>
      </c>
      <c r="EH1284" s="7">
        <v>566</v>
      </c>
      <c r="EI1284" s="7">
        <v>510</v>
      </c>
      <c r="EJ1284" s="7">
        <v>2015</v>
      </c>
      <c r="EK1284" s="7">
        <v>1186</v>
      </c>
      <c r="EL1284" s="7">
        <v>428</v>
      </c>
      <c r="EM1284" s="7">
        <v>15</v>
      </c>
      <c r="EN1284" s="7">
        <v>626</v>
      </c>
      <c r="EO1284" s="7">
        <v>214</v>
      </c>
      <c r="EP1284" s="7">
        <v>2038</v>
      </c>
      <c r="EQ1284" s="7">
        <v>292</v>
      </c>
      <c r="ER1284" s="7">
        <v>232</v>
      </c>
      <c r="ES1284" s="7">
        <v>80</v>
      </c>
      <c r="ET1284" s="7">
        <v>17</v>
      </c>
      <c r="EU1284" s="7">
        <v>3</v>
      </c>
      <c r="EV1284" s="7">
        <v>2</v>
      </c>
      <c r="EW1284" s="6">
        <v>68</v>
      </c>
      <c r="EX1284" s="6">
        <v>46</v>
      </c>
      <c r="EY1284" s="6">
        <v>22</v>
      </c>
      <c r="EZ1284" s="6">
        <v>82</v>
      </c>
      <c r="FA1284" s="6">
        <v>40</v>
      </c>
      <c r="FB1284" s="6">
        <v>42</v>
      </c>
      <c r="FC1284" s="6">
        <v>0</v>
      </c>
      <c r="FD1284" s="6">
        <v>8</v>
      </c>
      <c r="FE1284" s="6">
        <v>23</v>
      </c>
      <c r="FF1284" s="6">
        <v>51</v>
      </c>
      <c r="FG1284" s="6">
        <v>205</v>
      </c>
      <c r="FH1284" s="6">
        <v>71</v>
      </c>
      <c r="FI1284" s="6">
        <v>67</v>
      </c>
      <c r="FJ1284" s="6">
        <v>28</v>
      </c>
      <c r="FK1284" s="6">
        <v>39</v>
      </c>
      <c r="FL1284" s="2">
        <f t="shared" si="2143"/>
        <v>99</v>
      </c>
      <c r="FM1284" s="2">
        <f t="shared" si="2144"/>
        <v>106</v>
      </c>
      <c r="FN1284" s="2">
        <f t="shared" si="2145"/>
        <v>138</v>
      </c>
      <c r="FO1284" s="2">
        <f t="shared" si="2146"/>
        <v>67</v>
      </c>
      <c r="FP1284" s="2">
        <f t="shared" si="2147"/>
        <v>26</v>
      </c>
      <c r="FQ1284" s="2">
        <f t="shared" si="2148"/>
        <v>164</v>
      </c>
      <c r="FR1284" s="2">
        <f t="shared" si="2149"/>
        <v>15</v>
      </c>
      <c r="FS1284" s="6">
        <v>13</v>
      </c>
      <c r="FT1284" s="6">
        <v>80</v>
      </c>
      <c r="FU1284" s="6">
        <v>6</v>
      </c>
      <c r="FV1284" s="6">
        <v>13</v>
      </c>
      <c r="FW1284" s="6">
        <v>84</v>
      </c>
      <c r="FX1284" s="6">
        <v>9</v>
      </c>
      <c r="FY1284" s="6">
        <v>157</v>
      </c>
      <c r="FZ1284" s="6">
        <v>69</v>
      </c>
      <c r="GA1284" s="6">
        <v>65</v>
      </c>
      <c r="GB1284" s="6">
        <v>7</v>
      </c>
      <c r="GC1284" s="6">
        <v>16</v>
      </c>
      <c r="GD1284" s="2">
        <f t="shared" si="2150"/>
        <v>76</v>
      </c>
      <c r="GE1284" s="2">
        <f t="shared" si="2151"/>
        <v>81</v>
      </c>
      <c r="GF1284" s="2">
        <f t="shared" si="2152"/>
        <v>134</v>
      </c>
      <c r="GG1284" s="2">
        <f t="shared" si="2153"/>
        <v>23</v>
      </c>
      <c r="GH1284" s="2">
        <f t="shared" si="2154"/>
        <v>21</v>
      </c>
      <c r="GI1284" s="2">
        <f t="shared" si="2155"/>
        <v>119</v>
      </c>
      <c r="GJ1284" s="2">
        <f t="shared" si="2156"/>
        <v>17</v>
      </c>
      <c r="GK1284" s="6">
        <v>13</v>
      </c>
      <c r="GL1284" s="6">
        <v>56</v>
      </c>
      <c r="GM1284" s="6">
        <v>7</v>
      </c>
      <c r="GN1284" s="6">
        <v>8</v>
      </c>
      <c r="GO1284" s="6">
        <v>63</v>
      </c>
      <c r="GP1284" s="6">
        <v>10</v>
      </c>
      <c r="GQ1284" s="6">
        <v>169</v>
      </c>
      <c r="GR1284" s="6">
        <v>73</v>
      </c>
      <c r="GS1284" s="6">
        <v>71</v>
      </c>
      <c r="GT1284" s="6">
        <v>11</v>
      </c>
      <c r="GU1284" s="6">
        <v>14</v>
      </c>
      <c r="GV1284" s="2">
        <f t="shared" si="2157"/>
        <v>84</v>
      </c>
      <c r="GW1284" s="2">
        <f t="shared" si="2158"/>
        <v>85</v>
      </c>
      <c r="GX1284" s="2">
        <f t="shared" si="2159"/>
        <v>144</v>
      </c>
      <c r="GY1284" s="2">
        <f t="shared" si="2160"/>
        <v>25</v>
      </c>
      <c r="GZ1284" s="6">
        <v>252</v>
      </c>
      <c r="HA1284" s="6">
        <v>104</v>
      </c>
      <c r="HB1284" s="6">
        <v>123</v>
      </c>
      <c r="HC1284" s="6">
        <v>6</v>
      </c>
      <c r="HD1284" s="6">
        <v>19</v>
      </c>
      <c r="HE1284" s="2">
        <f t="shared" si="2161"/>
        <v>110</v>
      </c>
      <c r="HF1284" s="2">
        <f t="shared" si="2162"/>
        <v>142</v>
      </c>
      <c r="HG1284" s="2">
        <f t="shared" si="2163"/>
        <v>227</v>
      </c>
      <c r="HH1284" s="2">
        <f t="shared" si="2164"/>
        <v>25</v>
      </c>
      <c r="HI1284" s="6">
        <v>35</v>
      </c>
      <c r="HJ1284" s="6">
        <v>126</v>
      </c>
      <c r="HK1284" s="6">
        <v>8</v>
      </c>
      <c r="HL1284" s="6">
        <v>55</v>
      </c>
      <c r="HM1284" s="6">
        <v>177</v>
      </c>
      <c r="HN1284" s="6">
        <v>20</v>
      </c>
      <c r="HO1284" s="13">
        <f t="shared" si="2165"/>
        <v>-14</v>
      </c>
      <c r="HP1284" s="13">
        <f t="shared" si="2166"/>
        <v>48</v>
      </c>
      <c r="HQ1284" s="13">
        <f t="shared" si="2167"/>
        <v>-83</v>
      </c>
      <c r="HR1284" s="13">
        <f t="shared" si="2168"/>
        <v>9.445100354191263</v>
      </c>
      <c r="HS1284" s="13">
        <f t="shared" si="2169"/>
        <v>39.170506912442399</v>
      </c>
      <c r="HT1284" s="13">
        <f t="shared" ref="HT1284" si="2238">1000*EZ1284/((F1284+F1199)/2)</f>
        <v>11.389679838877699</v>
      </c>
      <c r="HU1284" s="13">
        <f t="shared" si="2171"/>
        <v>28.47419959719425</v>
      </c>
      <c r="HV1284" s="13">
        <f t="shared" si="2172"/>
        <v>21.80706993541218</v>
      </c>
      <c r="HW1284" s="13">
        <f t="shared" si="2173"/>
        <v>23.473852350857698</v>
      </c>
      <c r="HX1284" s="13">
        <f t="shared" si="2174"/>
        <v>35.002430724355861</v>
      </c>
      <c r="HY1284" s="13">
        <f t="shared" si="2175"/>
        <v>209.09090909090909</v>
      </c>
      <c r="HZ1284" s="13">
        <f t="shared" si="2176"/>
        <v>0.2951308380258364</v>
      </c>
      <c r="IA1284" s="13">
        <f t="shared" si="2177"/>
        <v>65.221878224974205</v>
      </c>
      <c r="IB1284" s="13">
        <f t="shared" si="2178"/>
        <v>31.683700914470144</v>
      </c>
      <c r="IC1284" s="13">
        <f t="shared" si="2179"/>
        <v>1.7232088181261482</v>
      </c>
      <c r="ID1284" s="13">
        <f t="shared" si="2180"/>
        <v>170.10416666666666</v>
      </c>
      <c r="IE1284" s="13">
        <f t="shared" si="2181"/>
        <v>14.758113900796081</v>
      </c>
      <c r="IF1284" s="13">
        <f t="shared" si="2182"/>
        <v>55.919775717058442</v>
      </c>
      <c r="IG1284" s="13">
        <f t="shared" si="2183"/>
        <v>98.247114151346736</v>
      </c>
      <c r="IH1284" s="13">
        <f t="shared" si="2184"/>
        <v>111.52815013404826</v>
      </c>
      <c r="II1284" s="13">
        <f t="shared" si="2185"/>
        <v>17.188389299943086</v>
      </c>
      <c r="IJ1284" s="13">
        <f t="shared" si="2186"/>
        <v>96.485623003194888</v>
      </c>
      <c r="IK1284" s="13">
        <f t="shared" si="2187"/>
        <v>80.524344569288388</v>
      </c>
      <c r="IL1284" s="13">
        <f t="shared" si="2188"/>
        <v>2.6417704011065006</v>
      </c>
      <c r="IM1284" s="13">
        <f t="shared" si="2189"/>
        <v>22.586445366528356</v>
      </c>
      <c r="IN1284" s="13">
        <f t="shared" si="2235"/>
        <v>13.278008298755188</v>
      </c>
      <c r="IO1284" s="13">
        <f t="shared" si="2236"/>
        <v>65.255878284923924</v>
      </c>
      <c r="IP1284" s="13">
        <f t="shared" si="2237"/>
        <v>8.0330330330330337</v>
      </c>
      <c r="IQ1284" s="13">
        <f t="shared" si="2190"/>
        <v>76.501501501501508</v>
      </c>
      <c r="IR1284" s="13">
        <f t="shared" si="2191"/>
        <v>2.6786786786786787</v>
      </c>
    </row>
    <row r="1285" spans="1:252" x14ac:dyDescent="0.35">
      <c r="A1285" t="s">
        <v>228</v>
      </c>
      <c r="B1285">
        <v>9</v>
      </c>
      <c r="C1285" s="6">
        <v>2004</v>
      </c>
      <c r="D1285">
        <v>2</v>
      </c>
      <c r="E1285">
        <v>23</v>
      </c>
      <c r="F1285" s="7">
        <v>12517</v>
      </c>
      <c r="G1285" s="7">
        <v>5630</v>
      </c>
      <c r="H1285" s="7">
        <v>6887</v>
      </c>
      <c r="I1285" s="7">
        <v>1826</v>
      </c>
      <c r="J1285" s="7">
        <v>7746</v>
      </c>
      <c r="K1285" s="7">
        <v>2945</v>
      </c>
      <c r="L1285" s="7">
        <v>983</v>
      </c>
      <c r="M1285" s="7">
        <v>3674</v>
      </c>
      <c r="N1285" s="7">
        <v>973</v>
      </c>
      <c r="O1285" s="7">
        <v>843</v>
      </c>
      <c r="P1285" s="7">
        <v>4072</v>
      </c>
      <c r="Q1285" s="7">
        <v>1972</v>
      </c>
      <c r="R1285" s="7">
        <v>678</v>
      </c>
      <c r="S1285" s="7">
        <v>562</v>
      </c>
      <c r="T1285" s="7">
        <v>470</v>
      </c>
      <c r="U1285" s="7">
        <v>566</v>
      </c>
      <c r="V1285" s="7">
        <v>666</v>
      </c>
      <c r="W1285" s="7">
        <v>915</v>
      </c>
      <c r="X1285" s="7">
        <v>946</v>
      </c>
      <c r="Y1285" s="7">
        <v>1001</v>
      </c>
      <c r="Z1285" s="7">
        <v>912</v>
      </c>
      <c r="AA1285" s="7">
        <v>753</v>
      </c>
      <c r="AB1285" s="7">
        <v>775</v>
      </c>
      <c r="AC1285" s="7">
        <v>712</v>
      </c>
      <c r="AD1285" s="7">
        <v>616</v>
      </c>
      <c r="AE1285" s="7">
        <v>617</v>
      </c>
      <c r="AF1285" s="7">
        <v>679</v>
      </c>
      <c r="AG1285" s="7">
        <v>665</v>
      </c>
      <c r="AH1285" s="7">
        <v>501</v>
      </c>
      <c r="AI1285" s="7">
        <v>316</v>
      </c>
      <c r="AJ1285" s="7">
        <v>167</v>
      </c>
      <c r="AK1285" s="7">
        <v>363</v>
      </c>
      <c r="AL1285" s="7">
        <v>306</v>
      </c>
      <c r="AM1285" s="7">
        <v>253</v>
      </c>
      <c r="AN1285" s="7">
        <v>299</v>
      </c>
      <c r="AO1285" s="7">
        <v>327</v>
      </c>
      <c r="AP1285" s="7">
        <v>461</v>
      </c>
      <c r="AQ1285" s="7">
        <v>466</v>
      </c>
      <c r="AR1285" s="7">
        <v>487</v>
      </c>
      <c r="AS1285" s="7">
        <v>447</v>
      </c>
      <c r="AT1285" s="7">
        <v>337</v>
      </c>
      <c r="AU1285" s="7">
        <v>339</v>
      </c>
      <c r="AV1285" s="7">
        <v>305</v>
      </c>
      <c r="AW1285" s="7">
        <v>267</v>
      </c>
      <c r="AX1285" s="7">
        <v>254</v>
      </c>
      <c r="AY1285" s="7">
        <v>248</v>
      </c>
      <c r="AZ1285" s="7">
        <v>215</v>
      </c>
      <c r="BA1285" s="7">
        <v>145</v>
      </c>
      <c r="BB1285" s="7">
        <v>82</v>
      </c>
      <c r="BC1285" s="7">
        <v>29</v>
      </c>
      <c r="BD1285" s="7">
        <v>315</v>
      </c>
      <c r="BE1285" s="7">
        <v>256</v>
      </c>
      <c r="BF1285" s="7">
        <v>217</v>
      </c>
      <c r="BG1285" s="7">
        <v>267</v>
      </c>
      <c r="BH1285" s="7">
        <v>339</v>
      </c>
      <c r="BI1285" s="7">
        <v>454</v>
      </c>
      <c r="BJ1285" s="7">
        <v>480</v>
      </c>
      <c r="BK1285" s="7">
        <v>514</v>
      </c>
      <c r="BL1285" s="7">
        <v>465</v>
      </c>
      <c r="BM1285" s="7">
        <v>416</v>
      </c>
      <c r="BN1285" s="7">
        <v>436</v>
      </c>
      <c r="BO1285" s="7">
        <v>407</v>
      </c>
      <c r="BP1285" s="7">
        <v>349</v>
      </c>
      <c r="BQ1285" s="7">
        <v>363</v>
      </c>
      <c r="BR1285" s="7">
        <v>431</v>
      </c>
      <c r="BS1285" s="7">
        <v>450</v>
      </c>
      <c r="BT1285" s="7">
        <v>356</v>
      </c>
      <c r="BU1285" s="7">
        <v>234</v>
      </c>
      <c r="BV1285" s="7">
        <v>138</v>
      </c>
      <c r="BW1285" s="7">
        <v>7778</v>
      </c>
      <c r="BX1285" s="7">
        <v>318</v>
      </c>
      <c r="BY1285" s="7">
        <v>1448</v>
      </c>
      <c r="BZ1285" s="7">
        <v>2045</v>
      </c>
      <c r="CA1285" s="7">
        <v>928</v>
      </c>
      <c r="CB1285" s="7">
        <v>3700</v>
      </c>
      <c r="CC1285" s="7">
        <v>133</v>
      </c>
      <c r="CD1285" s="7">
        <v>566</v>
      </c>
      <c r="CE1285" s="7">
        <v>804</v>
      </c>
      <c r="CF1285" s="7">
        <v>427</v>
      </c>
      <c r="CG1285" s="7">
        <v>4078</v>
      </c>
      <c r="CH1285" s="7">
        <v>185</v>
      </c>
      <c r="CI1285" s="7">
        <v>882</v>
      </c>
      <c r="CJ1285" s="7">
        <v>1241</v>
      </c>
      <c r="CK1285" s="7">
        <v>501</v>
      </c>
      <c r="CL1285" s="7">
        <v>721</v>
      </c>
      <c r="CM1285" s="7">
        <v>95</v>
      </c>
      <c r="CN1285" s="7">
        <v>586</v>
      </c>
      <c r="CO1285" s="7">
        <v>40</v>
      </c>
      <c r="CP1285" s="7">
        <v>351</v>
      </c>
      <c r="CQ1285" s="7">
        <v>45</v>
      </c>
      <c r="CR1285" s="7">
        <v>285</v>
      </c>
      <c r="CS1285" s="7">
        <v>21</v>
      </c>
      <c r="CT1285" s="7">
        <v>370</v>
      </c>
      <c r="CU1285" s="7">
        <v>50</v>
      </c>
      <c r="CV1285" s="7">
        <v>301</v>
      </c>
      <c r="CW1285" s="7">
        <v>19</v>
      </c>
      <c r="CX1285" s="7">
        <v>189</v>
      </c>
      <c r="CY1285" s="7">
        <v>56</v>
      </c>
      <c r="CZ1285" s="7">
        <v>21</v>
      </c>
      <c r="DA1285" s="7">
        <v>30</v>
      </c>
      <c r="DB1285" s="7">
        <v>17</v>
      </c>
      <c r="DC1285" s="7">
        <v>361</v>
      </c>
      <c r="DD1285" s="7">
        <v>47</v>
      </c>
      <c r="DE1285" s="7">
        <v>0</v>
      </c>
      <c r="DF1285" s="7">
        <v>98</v>
      </c>
      <c r="DG1285" s="7">
        <v>21</v>
      </c>
      <c r="DH1285" s="7">
        <v>13</v>
      </c>
      <c r="DI1285" s="7">
        <v>15</v>
      </c>
      <c r="DJ1285" s="7">
        <v>10</v>
      </c>
      <c r="DK1285" s="7">
        <v>171</v>
      </c>
      <c r="DL1285" s="7">
        <v>23</v>
      </c>
      <c r="DM1285" s="7">
        <v>0</v>
      </c>
      <c r="DN1285" s="7">
        <v>91</v>
      </c>
      <c r="DO1285" s="7">
        <v>35</v>
      </c>
      <c r="DP1285" s="7">
        <v>8</v>
      </c>
      <c r="DQ1285" s="7">
        <v>15</v>
      </c>
      <c r="DR1285" s="7">
        <v>7</v>
      </c>
      <c r="DS1285" s="7">
        <v>190</v>
      </c>
      <c r="DT1285" s="7">
        <v>24</v>
      </c>
      <c r="DU1285" s="7">
        <v>0</v>
      </c>
      <c r="DV1285" s="7">
        <v>4862</v>
      </c>
      <c r="DW1285" s="7">
        <v>4857</v>
      </c>
      <c r="DX1285" s="7">
        <v>5</v>
      </c>
      <c r="DY1285" s="7">
        <v>12450</v>
      </c>
      <c r="DZ1285" s="7">
        <v>67</v>
      </c>
      <c r="EA1285" s="7">
        <v>1575</v>
      </c>
      <c r="EB1285" s="7">
        <v>1143</v>
      </c>
      <c r="EC1285" s="7">
        <v>872</v>
      </c>
      <c r="ED1285" s="7">
        <v>763</v>
      </c>
      <c r="EE1285" s="7">
        <v>313</v>
      </c>
      <c r="EF1285" s="7">
        <v>99</v>
      </c>
      <c r="EG1285" s="7">
        <v>92</v>
      </c>
      <c r="EH1285" s="7">
        <v>1085</v>
      </c>
      <c r="EI1285" s="7">
        <v>798</v>
      </c>
      <c r="EJ1285" s="7">
        <v>3567</v>
      </c>
      <c r="EK1285" s="7">
        <v>2186</v>
      </c>
      <c r="EL1285" s="7">
        <v>861</v>
      </c>
      <c r="EM1285" s="7">
        <v>29</v>
      </c>
      <c r="EN1285" s="7">
        <v>1232</v>
      </c>
      <c r="EO1285" s="7">
        <v>483</v>
      </c>
      <c r="EP1285" s="7">
        <v>3640</v>
      </c>
      <c r="EQ1285" s="7">
        <v>601</v>
      </c>
      <c r="ER1285" s="7">
        <v>442</v>
      </c>
      <c r="ES1285" s="7">
        <v>138</v>
      </c>
      <c r="ET1285" s="7">
        <v>25</v>
      </c>
      <c r="EU1285" s="7">
        <v>6</v>
      </c>
      <c r="EV1285" s="7">
        <v>5</v>
      </c>
      <c r="EW1285" s="6">
        <v>146</v>
      </c>
      <c r="EX1285" s="6">
        <v>72</v>
      </c>
      <c r="EY1285" s="6">
        <v>74</v>
      </c>
      <c r="EZ1285" s="6">
        <v>129</v>
      </c>
      <c r="FA1285" s="6">
        <v>60</v>
      </c>
      <c r="FB1285" s="6">
        <v>69</v>
      </c>
      <c r="FC1285" s="6">
        <v>1</v>
      </c>
      <c r="FD1285" s="6">
        <v>12</v>
      </c>
      <c r="FE1285" s="6">
        <v>46</v>
      </c>
      <c r="FF1285" s="6">
        <v>70</v>
      </c>
      <c r="FG1285" s="6">
        <v>453</v>
      </c>
      <c r="FH1285" s="6">
        <v>127</v>
      </c>
      <c r="FI1285" s="6">
        <v>136</v>
      </c>
      <c r="FJ1285" s="6">
        <v>82</v>
      </c>
      <c r="FK1285" s="6">
        <v>108</v>
      </c>
      <c r="FL1285" s="2">
        <f t="shared" si="2143"/>
        <v>209</v>
      </c>
      <c r="FM1285" s="2">
        <f t="shared" si="2144"/>
        <v>244</v>
      </c>
      <c r="FN1285" s="2">
        <f t="shared" si="2145"/>
        <v>263</v>
      </c>
      <c r="FO1285" s="2">
        <f t="shared" si="2146"/>
        <v>190</v>
      </c>
      <c r="FP1285" s="2">
        <f t="shared" si="2147"/>
        <v>81</v>
      </c>
      <c r="FQ1285" s="2">
        <f t="shared" si="2148"/>
        <v>350</v>
      </c>
      <c r="FR1285" s="2">
        <f t="shared" si="2149"/>
        <v>22</v>
      </c>
      <c r="FS1285" s="6">
        <v>36</v>
      </c>
      <c r="FT1285" s="6">
        <v>165</v>
      </c>
      <c r="FU1285" s="6">
        <v>8</v>
      </c>
      <c r="FV1285" s="6">
        <v>45</v>
      </c>
      <c r="FW1285" s="6">
        <v>185</v>
      </c>
      <c r="FX1285" s="6">
        <v>14</v>
      </c>
      <c r="FY1285" s="6">
        <v>336</v>
      </c>
      <c r="FZ1285" s="6">
        <v>127</v>
      </c>
      <c r="GA1285" s="6">
        <v>133</v>
      </c>
      <c r="GB1285" s="6">
        <v>31</v>
      </c>
      <c r="GC1285" s="6">
        <v>45</v>
      </c>
      <c r="GD1285" s="2">
        <f t="shared" si="2150"/>
        <v>158</v>
      </c>
      <c r="GE1285" s="2">
        <f t="shared" si="2151"/>
        <v>178</v>
      </c>
      <c r="GF1285" s="2">
        <f t="shared" si="2152"/>
        <v>260</v>
      </c>
      <c r="GG1285" s="2">
        <f t="shared" si="2153"/>
        <v>76</v>
      </c>
      <c r="GH1285" s="2">
        <f t="shared" si="2154"/>
        <v>45</v>
      </c>
      <c r="GI1285" s="2">
        <f t="shared" si="2155"/>
        <v>261</v>
      </c>
      <c r="GJ1285" s="2">
        <f t="shared" si="2156"/>
        <v>30</v>
      </c>
      <c r="GK1285" s="6">
        <v>25</v>
      </c>
      <c r="GL1285" s="6">
        <v>126</v>
      </c>
      <c r="GM1285" s="6">
        <v>7</v>
      </c>
      <c r="GN1285" s="6">
        <v>20</v>
      </c>
      <c r="GO1285" s="6">
        <v>135</v>
      </c>
      <c r="GP1285" s="6">
        <v>23</v>
      </c>
      <c r="GQ1285" s="6">
        <v>583</v>
      </c>
      <c r="GR1285" s="6">
        <v>228</v>
      </c>
      <c r="GS1285" s="6">
        <v>231</v>
      </c>
      <c r="GT1285" s="6">
        <v>51</v>
      </c>
      <c r="GU1285" s="6">
        <v>73</v>
      </c>
      <c r="GV1285" s="2">
        <f t="shared" si="2157"/>
        <v>279</v>
      </c>
      <c r="GW1285" s="2">
        <f t="shared" si="2158"/>
        <v>304</v>
      </c>
      <c r="GX1285" s="2">
        <f t="shared" si="2159"/>
        <v>459</v>
      </c>
      <c r="GY1285" s="2">
        <f t="shared" si="2160"/>
        <v>124</v>
      </c>
      <c r="GZ1285" s="6">
        <v>637</v>
      </c>
      <c r="HA1285" s="6">
        <v>234</v>
      </c>
      <c r="HB1285" s="6">
        <v>278</v>
      </c>
      <c r="HC1285" s="6">
        <v>64</v>
      </c>
      <c r="HD1285" s="6">
        <v>61</v>
      </c>
      <c r="HE1285" s="2">
        <f t="shared" si="2161"/>
        <v>298</v>
      </c>
      <c r="HF1285" s="2">
        <f t="shared" si="2162"/>
        <v>339</v>
      </c>
      <c r="HG1285" s="2">
        <f t="shared" si="2163"/>
        <v>512</v>
      </c>
      <c r="HH1285" s="2">
        <f t="shared" si="2164"/>
        <v>125</v>
      </c>
      <c r="HI1285" s="6">
        <v>157</v>
      </c>
      <c r="HJ1285" s="6">
        <v>406</v>
      </c>
      <c r="HK1285" s="6">
        <v>20</v>
      </c>
      <c r="HL1285" s="6">
        <v>153</v>
      </c>
      <c r="HM1285" s="6">
        <v>445</v>
      </c>
      <c r="HN1285" s="6">
        <v>39</v>
      </c>
      <c r="HO1285" s="13">
        <f t="shared" si="2165"/>
        <v>17</v>
      </c>
      <c r="HP1285" s="13">
        <f t="shared" si="2166"/>
        <v>117</v>
      </c>
      <c r="HQ1285" s="13">
        <f t="shared" si="2167"/>
        <v>-54</v>
      </c>
      <c r="HR1285" s="13">
        <f t="shared" si="2168"/>
        <v>11.648316578905378</v>
      </c>
      <c r="HS1285" s="13">
        <f t="shared" si="2169"/>
        <v>49.974328256032862</v>
      </c>
      <c r="HT1285" s="13">
        <f t="shared" ref="HT1285" si="2239">1000*EZ1285/((F1285+F1200)/2)</f>
        <v>10.292005744375299</v>
      </c>
      <c r="HU1285" s="13">
        <f t="shared" si="2171"/>
        <v>36.141694590713257</v>
      </c>
      <c r="HV1285" s="13">
        <f t="shared" si="2172"/>
        <v>26.807084729535664</v>
      </c>
      <c r="HW1285" s="13">
        <f t="shared" si="2173"/>
        <v>46.513483325355033</v>
      </c>
      <c r="HX1285" s="13">
        <f t="shared" si="2174"/>
        <v>50.821764799744692</v>
      </c>
      <c r="HY1285" s="13">
        <f t="shared" si="2175"/>
        <v>97.297297297297291</v>
      </c>
      <c r="HZ1285" s="13">
        <f t="shared" si="2176"/>
        <v>0.33874801901743262</v>
      </c>
      <c r="IA1285" s="13">
        <f t="shared" si="2177"/>
        <v>63.012181616832777</v>
      </c>
      <c r="IB1285" s="13">
        <f t="shared" si="2178"/>
        <v>36.134453781512605</v>
      </c>
      <c r="IC1285" s="13">
        <f t="shared" si="2179"/>
        <v>1.6193548387096774</v>
      </c>
      <c r="ID1285" s="13">
        <f t="shared" si="2180"/>
        <v>161.2814895947426</v>
      </c>
      <c r="IE1285" s="13">
        <f t="shared" si="2181"/>
        <v>16.400679117147707</v>
      </c>
      <c r="IF1285" s="13">
        <f t="shared" si="2182"/>
        <v>61.593080299509424</v>
      </c>
      <c r="IG1285" s="13">
        <f t="shared" si="2183"/>
        <v>94.720965309200608</v>
      </c>
      <c r="IH1285" s="13">
        <f t="shared" si="2184"/>
        <v>108.8339222614841</v>
      </c>
      <c r="II1285" s="13">
        <f t="shared" si="2185"/>
        <v>23.100511073253834</v>
      </c>
      <c r="IJ1285" s="13">
        <f t="shared" si="2186"/>
        <v>120.64056939501779</v>
      </c>
      <c r="IK1285" s="13">
        <f t="shared" si="2187"/>
        <v>81.74822128648178</v>
      </c>
      <c r="IL1285" s="13">
        <f t="shared" si="2188"/>
        <v>5.7601661740033556</v>
      </c>
      <c r="IM1285" s="13">
        <f t="shared" si="2189"/>
        <v>23.528001917392345</v>
      </c>
      <c r="IN1285" s="13">
        <f t="shared" si="2235"/>
        <v>14.588160102260925</v>
      </c>
      <c r="IO1285" s="13">
        <f t="shared" si="2236"/>
        <v>62.139490293201249</v>
      </c>
      <c r="IP1285" s="13">
        <f t="shared" si="2237"/>
        <v>9.9444101297096967</v>
      </c>
      <c r="IQ1285" s="13">
        <f t="shared" si="2190"/>
        <v>74.943380687667286</v>
      </c>
      <c r="IR1285" s="13">
        <f t="shared" si="2191"/>
        <v>2.5633106856084003</v>
      </c>
    </row>
    <row r="1286" spans="1:252" x14ac:dyDescent="0.35">
      <c r="A1286" t="s">
        <v>229</v>
      </c>
      <c r="B1286">
        <v>10</v>
      </c>
      <c r="C1286" s="6">
        <v>2004</v>
      </c>
      <c r="D1286">
        <v>3</v>
      </c>
      <c r="E1286">
        <v>31</v>
      </c>
      <c r="F1286" s="7">
        <v>6425</v>
      </c>
      <c r="G1286" s="7">
        <v>2976</v>
      </c>
      <c r="H1286" s="7">
        <v>3449</v>
      </c>
      <c r="I1286" s="7">
        <v>771</v>
      </c>
      <c r="J1286" s="7">
        <v>4156</v>
      </c>
      <c r="K1286" s="7">
        <v>1498</v>
      </c>
      <c r="L1286" s="7">
        <v>395</v>
      </c>
      <c r="M1286" s="7">
        <v>2041</v>
      </c>
      <c r="N1286" s="7">
        <v>540</v>
      </c>
      <c r="O1286" s="7">
        <v>376</v>
      </c>
      <c r="P1286" s="7">
        <v>2115</v>
      </c>
      <c r="Q1286" s="7">
        <v>958</v>
      </c>
      <c r="R1286" s="7">
        <v>254</v>
      </c>
      <c r="S1286" s="7">
        <v>243</v>
      </c>
      <c r="T1286" s="7">
        <v>234</v>
      </c>
      <c r="U1286" s="7">
        <v>232</v>
      </c>
      <c r="V1286" s="7">
        <v>361</v>
      </c>
      <c r="W1286" s="7">
        <v>534</v>
      </c>
      <c r="X1286" s="7">
        <v>580</v>
      </c>
      <c r="Y1286" s="7">
        <v>544</v>
      </c>
      <c r="Z1286" s="7">
        <v>478</v>
      </c>
      <c r="AA1286" s="7">
        <v>361</v>
      </c>
      <c r="AB1286" s="7">
        <v>369</v>
      </c>
      <c r="AC1286" s="7">
        <v>377</v>
      </c>
      <c r="AD1286" s="7">
        <v>360</v>
      </c>
      <c r="AE1286" s="7">
        <v>319</v>
      </c>
      <c r="AF1286" s="7">
        <v>376</v>
      </c>
      <c r="AG1286" s="7">
        <v>329</v>
      </c>
      <c r="AH1286" s="7">
        <v>256</v>
      </c>
      <c r="AI1286" s="7">
        <v>153</v>
      </c>
      <c r="AJ1286" s="7">
        <v>65</v>
      </c>
      <c r="AK1286" s="7">
        <v>127</v>
      </c>
      <c r="AL1286" s="7">
        <v>119</v>
      </c>
      <c r="AM1286" s="7">
        <v>130</v>
      </c>
      <c r="AN1286" s="7">
        <v>112</v>
      </c>
      <c r="AO1286" s="7">
        <v>176</v>
      </c>
      <c r="AP1286" s="7">
        <v>299</v>
      </c>
      <c r="AQ1286" s="7">
        <v>288</v>
      </c>
      <c r="AR1286" s="7">
        <v>273</v>
      </c>
      <c r="AS1286" s="7">
        <v>254</v>
      </c>
      <c r="AT1286" s="7">
        <v>186</v>
      </c>
      <c r="AU1286" s="7">
        <v>158</v>
      </c>
      <c r="AV1286" s="7">
        <v>164</v>
      </c>
      <c r="AW1286" s="7">
        <v>150</v>
      </c>
      <c r="AX1286" s="7">
        <v>134</v>
      </c>
      <c r="AY1286" s="7">
        <v>149</v>
      </c>
      <c r="AZ1286" s="7">
        <v>115</v>
      </c>
      <c r="BA1286" s="7">
        <v>80</v>
      </c>
      <c r="BB1286" s="7">
        <v>41</v>
      </c>
      <c r="BC1286" s="7">
        <v>21</v>
      </c>
      <c r="BD1286" s="7">
        <v>127</v>
      </c>
      <c r="BE1286" s="7">
        <v>124</v>
      </c>
      <c r="BF1286" s="7">
        <v>104</v>
      </c>
      <c r="BG1286" s="7">
        <v>120</v>
      </c>
      <c r="BH1286" s="7">
        <v>185</v>
      </c>
      <c r="BI1286" s="7">
        <v>235</v>
      </c>
      <c r="BJ1286" s="7">
        <v>292</v>
      </c>
      <c r="BK1286" s="7">
        <v>271</v>
      </c>
      <c r="BL1286" s="7">
        <v>224</v>
      </c>
      <c r="BM1286" s="7">
        <v>175</v>
      </c>
      <c r="BN1286" s="7">
        <v>211</v>
      </c>
      <c r="BO1286" s="7">
        <v>213</v>
      </c>
      <c r="BP1286" s="7">
        <v>210</v>
      </c>
      <c r="BQ1286" s="7">
        <v>185</v>
      </c>
      <c r="BR1286" s="7">
        <v>227</v>
      </c>
      <c r="BS1286" s="7">
        <v>214</v>
      </c>
      <c r="BT1286" s="7">
        <v>176</v>
      </c>
      <c r="BU1286" s="7">
        <v>112</v>
      </c>
      <c r="BV1286" s="7">
        <v>44</v>
      </c>
      <c r="BW1286" s="7">
        <v>3653</v>
      </c>
      <c r="BX1286" s="7">
        <v>238</v>
      </c>
      <c r="BY1286" s="7">
        <v>660</v>
      </c>
      <c r="BZ1286" s="7">
        <v>1015</v>
      </c>
      <c r="CA1286" s="7">
        <v>859</v>
      </c>
      <c r="CB1286" s="7">
        <v>1683</v>
      </c>
      <c r="CC1286" s="7">
        <v>105</v>
      </c>
      <c r="CD1286" s="7">
        <v>270</v>
      </c>
      <c r="CE1286" s="7">
        <v>453</v>
      </c>
      <c r="CF1286" s="7">
        <v>465</v>
      </c>
      <c r="CG1286" s="7">
        <v>1970</v>
      </c>
      <c r="CH1286" s="7">
        <v>133</v>
      </c>
      <c r="CI1286" s="7">
        <v>390</v>
      </c>
      <c r="CJ1286" s="7">
        <v>562</v>
      </c>
      <c r="CK1286" s="7">
        <v>394</v>
      </c>
      <c r="CL1286" s="7">
        <v>730</v>
      </c>
      <c r="CM1286" s="7">
        <v>79</v>
      </c>
      <c r="CN1286" s="7">
        <v>641</v>
      </c>
      <c r="CO1286" s="7">
        <v>10</v>
      </c>
      <c r="CP1286" s="7">
        <v>405</v>
      </c>
      <c r="CQ1286" s="7">
        <v>37</v>
      </c>
      <c r="CR1286" s="7">
        <v>362</v>
      </c>
      <c r="CS1286" s="7">
        <v>6</v>
      </c>
      <c r="CT1286" s="7">
        <v>325</v>
      </c>
      <c r="CU1286" s="7">
        <v>42</v>
      </c>
      <c r="CV1286" s="7">
        <v>279</v>
      </c>
      <c r="CW1286" s="7">
        <v>4</v>
      </c>
      <c r="CX1286" s="7">
        <v>91</v>
      </c>
      <c r="CY1286" s="7">
        <v>152</v>
      </c>
      <c r="CZ1286" s="7">
        <v>77</v>
      </c>
      <c r="DA1286" s="7">
        <v>15</v>
      </c>
      <c r="DB1286" s="7">
        <v>17</v>
      </c>
      <c r="DC1286" s="7">
        <v>346</v>
      </c>
      <c r="DD1286" s="7">
        <v>32</v>
      </c>
      <c r="DE1286" s="7">
        <v>0</v>
      </c>
      <c r="DF1286" s="7">
        <v>51</v>
      </c>
      <c r="DG1286" s="7">
        <v>84</v>
      </c>
      <c r="DH1286" s="7">
        <v>69</v>
      </c>
      <c r="DI1286" s="7">
        <v>9</v>
      </c>
      <c r="DJ1286" s="7">
        <v>8</v>
      </c>
      <c r="DK1286" s="7">
        <v>162</v>
      </c>
      <c r="DL1286" s="7">
        <v>22</v>
      </c>
      <c r="DM1286" s="7">
        <v>0</v>
      </c>
      <c r="DN1286" s="7">
        <v>40</v>
      </c>
      <c r="DO1286" s="7">
        <v>68</v>
      </c>
      <c r="DP1286" s="7">
        <v>8</v>
      </c>
      <c r="DQ1286" s="7">
        <v>6</v>
      </c>
      <c r="DR1286" s="7">
        <v>9</v>
      </c>
      <c r="DS1286" s="7">
        <v>184</v>
      </c>
      <c r="DT1286" s="7">
        <v>10</v>
      </c>
      <c r="DU1286" s="7">
        <v>0</v>
      </c>
      <c r="DV1286" s="7">
        <v>2746</v>
      </c>
      <c r="DW1286" s="7">
        <v>2731</v>
      </c>
      <c r="DX1286" s="7">
        <v>15</v>
      </c>
      <c r="DY1286" s="7">
        <v>6192</v>
      </c>
      <c r="DZ1286" s="7">
        <v>233</v>
      </c>
      <c r="EA1286" s="7">
        <v>1053</v>
      </c>
      <c r="EB1286" s="7">
        <v>719</v>
      </c>
      <c r="EC1286" s="7">
        <v>445</v>
      </c>
      <c r="ED1286" s="7">
        <v>354</v>
      </c>
      <c r="EE1286" s="7">
        <v>88</v>
      </c>
      <c r="EF1286" s="7">
        <v>37</v>
      </c>
      <c r="EG1286" s="7">
        <v>35</v>
      </c>
      <c r="EH1286" s="7">
        <v>493</v>
      </c>
      <c r="EI1286" s="7">
        <v>387</v>
      </c>
      <c r="EJ1286" s="7">
        <v>2002</v>
      </c>
      <c r="EK1286" s="7">
        <v>1107</v>
      </c>
      <c r="EL1286" s="7">
        <v>419</v>
      </c>
      <c r="EM1286" s="7">
        <v>24</v>
      </c>
      <c r="EN1286" s="7">
        <v>689</v>
      </c>
      <c r="EO1286" s="7">
        <v>247</v>
      </c>
      <c r="EP1286" s="7">
        <v>2189</v>
      </c>
      <c r="EQ1286" s="7">
        <v>300</v>
      </c>
      <c r="ER1286" s="7">
        <v>190</v>
      </c>
      <c r="ES1286" s="7">
        <v>34</v>
      </c>
      <c r="ET1286" s="7">
        <v>13</v>
      </c>
      <c r="EU1286" s="7">
        <v>2</v>
      </c>
      <c r="EV1286" s="7">
        <v>3</v>
      </c>
      <c r="EW1286" s="6">
        <v>45</v>
      </c>
      <c r="EX1286" s="6">
        <v>26</v>
      </c>
      <c r="EY1286" s="6">
        <v>19</v>
      </c>
      <c r="EZ1286" s="6">
        <v>66</v>
      </c>
      <c r="FA1286" s="6">
        <v>38</v>
      </c>
      <c r="FB1286" s="6">
        <v>28</v>
      </c>
      <c r="FC1286" s="6">
        <v>1</v>
      </c>
      <c r="FD1286" s="6">
        <v>15</v>
      </c>
      <c r="FE1286" s="6">
        <v>19</v>
      </c>
      <c r="FF1286" s="6">
        <v>31</v>
      </c>
      <c r="FG1286" s="6">
        <v>397</v>
      </c>
      <c r="FH1286" s="6">
        <v>96</v>
      </c>
      <c r="FI1286" s="6">
        <v>83</v>
      </c>
      <c r="FJ1286" s="6">
        <v>128</v>
      </c>
      <c r="FK1286" s="6">
        <v>90</v>
      </c>
      <c r="FL1286" s="2">
        <f t="shared" si="2143"/>
        <v>224</v>
      </c>
      <c r="FM1286" s="2">
        <f t="shared" si="2144"/>
        <v>173</v>
      </c>
      <c r="FN1286" s="2">
        <f t="shared" si="2145"/>
        <v>179</v>
      </c>
      <c r="FO1286" s="2">
        <f t="shared" si="2146"/>
        <v>218</v>
      </c>
      <c r="FP1286" s="2">
        <f t="shared" si="2147"/>
        <v>34</v>
      </c>
      <c r="FQ1286" s="2">
        <f t="shared" si="2148"/>
        <v>351</v>
      </c>
      <c r="FR1286" s="2">
        <f t="shared" si="2149"/>
        <v>12</v>
      </c>
      <c r="FS1286" s="6">
        <v>17</v>
      </c>
      <c r="FT1286" s="6">
        <v>202</v>
      </c>
      <c r="FU1286" s="6">
        <v>5</v>
      </c>
      <c r="FV1286" s="6">
        <v>17</v>
      </c>
      <c r="FW1286" s="6">
        <v>149</v>
      </c>
      <c r="FX1286" s="6">
        <v>7</v>
      </c>
      <c r="FY1286" s="6">
        <v>260</v>
      </c>
      <c r="FZ1286" s="6">
        <v>87</v>
      </c>
      <c r="GA1286" s="6">
        <v>80</v>
      </c>
      <c r="GB1286" s="6">
        <v>57</v>
      </c>
      <c r="GC1286" s="6">
        <v>36</v>
      </c>
      <c r="GD1286" s="2">
        <f t="shared" si="2150"/>
        <v>144</v>
      </c>
      <c r="GE1286" s="2">
        <f t="shared" si="2151"/>
        <v>116</v>
      </c>
      <c r="GF1286" s="2">
        <f t="shared" si="2152"/>
        <v>167</v>
      </c>
      <c r="GG1286" s="2">
        <f t="shared" si="2153"/>
        <v>93</v>
      </c>
      <c r="GH1286" s="2">
        <f t="shared" si="2154"/>
        <v>26</v>
      </c>
      <c r="GI1286" s="2">
        <f t="shared" si="2155"/>
        <v>216</v>
      </c>
      <c r="GJ1286" s="2">
        <f t="shared" si="2156"/>
        <v>18</v>
      </c>
      <c r="GK1286" s="6">
        <v>13</v>
      </c>
      <c r="GL1286" s="6">
        <v>127</v>
      </c>
      <c r="GM1286" s="6">
        <v>4</v>
      </c>
      <c r="GN1286" s="6">
        <v>13</v>
      </c>
      <c r="GO1286" s="6">
        <v>89</v>
      </c>
      <c r="GP1286" s="6">
        <v>14</v>
      </c>
      <c r="GQ1286" s="6">
        <v>342</v>
      </c>
      <c r="GR1286" s="6">
        <v>126</v>
      </c>
      <c r="GS1286" s="6">
        <v>111</v>
      </c>
      <c r="GT1286" s="6">
        <v>56</v>
      </c>
      <c r="GU1286" s="6">
        <v>49</v>
      </c>
      <c r="GV1286" s="2">
        <f t="shared" si="2157"/>
        <v>182</v>
      </c>
      <c r="GW1286" s="2">
        <f t="shared" si="2158"/>
        <v>160</v>
      </c>
      <c r="GX1286" s="2">
        <f t="shared" si="2159"/>
        <v>237</v>
      </c>
      <c r="GY1286" s="2">
        <f t="shared" si="2160"/>
        <v>105</v>
      </c>
      <c r="GZ1286" s="6">
        <v>417</v>
      </c>
      <c r="HA1286" s="6">
        <v>122</v>
      </c>
      <c r="HB1286" s="6">
        <v>122</v>
      </c>
      <c r="HC1286" s="6">
        <v>87</v>
      </c>
      <c r="HD1286" s="6">
        <v>86</v>
      </c>
      <c r="HE1286" s="2">
        <f t="shared" si="2161"/>
        <v>209</v>
      </c>
      <c r="HF1286" s="2">
        <f t="shared" si="2162"/>
        <v>208</v>
      </c>
      <c r="HG1286" s="2">
        <f t="shared" si="2163"/>
        <v>244</v>
      </c>
      <c r="HH1286" s="2">
        <f t="shared" si="2164"/>
        <v>173</v>
      </c>
      <c r="HI1286" s="6">
        <v>53</v>
      </c>
      <c r="HJ1286" s="6">
        <v>280</v>
      </c>
      <c r="HK1286" s="6">
        <v>9</v>
      </c>
      <c r="HL1286" s="6">
        <v>72</v>
      </c>
      <c r="HM1286" s="6">
        <v>321</v>
      </c>
      <c r="HN1286" s="6">
        <v>24</v>
      </c>
      <c r="HO1286" s="13">
        <f t="shared" si="2165"/>
        <v>-21</v>
      </c>
      <c r="HP1286" s="13">
        <f t="shared" si="2166"/>
        <v>137</v>
      </c>
      <c r="HQ1286" s="13">
        <f t="shared" si="2167"/>
        <v>-75</v>
      </c>
      <c r="HR1286" s="13">
        <f t="shared" si="2168"/>
        <v>7.006617360840794</v>
      </c>
      <c r="HS1286" s="13">
        <f t="shared" si="2169"/>
        <v>29.74223397224058</v>
      </c>
      <c r="HT1286" s="13">
        <f t="shared" ref="HT1286" si="2240">1000*EZ1286/((F1286+F1201)/2)</f>
        <v>10.276372129233165</v>
      </c>
      <c r="HU1286" s="13">
        <f t="shared" si="2171"/>
        <v>61.813935383417672</v>
      </c>
      <c r="HV1286" s="13">
        <f t="shared" si="2172"/>
        <v>40.482678084857923</v>
      </c>
      <c r="HW1286" s="13">
        <f t="shared" si="2173"/>
        <v>53.250291942390035</v>
      </c>
      <c r="HX1286" s="13">
        <f t="shared" si="2174"/>
        <v>64.92798754379136</v>
      </c>
      <c r="HY1286" s="13">
        <f t="shared" si="2175"/>
        <v>136.84210526315789</v>
      </c>
      <c r="HZ1286" s="13">
        <f t="shared" si="2176"/>
        <v>0.28072196620583717</v>
      </c>
      <c r="IA1286" s="13">
        <f t="shared" si="2177"/>
        <v>49.057564951604689</v>
      </c>
      <c r="IB1286" s="13">
        <f t="shared" si="2178"/>
        <v>32.515337423312886</v>
      </c>
      <c r="IC1286" s="13">
        <f t="shared" si="2179"/>
        <v>1.6615487316421895</v>
      </c>
      <c r="ID1286" s="13">
        <f t="shared" si="2180"/>
        <v>194.29312581063553</v>
      </c>
      <c r="IE1286" s="13">
        <f t="shared" si="2181"/>
        <v>14.552736982643525</v>
      </c>
      <c r="IF1286" s="13">
        <f t="shared" si="2182"/>
        <v>54.595765158806543</v>
      </c>
      <c r="IG1286" s="13">
        <f t="shared" si="2183"/>
        <v>87.969244685662602</v>
      </c>
      <c r="IH1286" s="13">
        <f t="shared" si="2184"/>
        <v>155.17241379310346</v>
      </c>
      <c r="II1286" s="13">
        <f t="shared" si="2185"/>
        <v>16.910785619174433</v>
      </c>
      <c r="IJ1286" s="13">
        <f t="shared" si="2186"/>
        <v>104.52674897119341</v>
      </c>
      <c r="IK1286" s="13">
        <f t="shared" si="2187"/>
        <v>86.2858799652073</v>
      </c>
      <c r="IL1286" s="13">
        <f t="shared" si="2188"/>
        <v>11.361867704280156</v>
      </c>
      <c r="IM1286" s="13">
        <f t="shared" si="2189"/>
        <v>23.315175097276263</v>
      </c>
      <c r="IN1286" s="13">
        <f t="shared" si="2235"/>
        <v>12</v>
      </c>
      <c r="IO1286" s="13">
        <f t="shared" si="2236"/>
        <v>56.856031128404666</v>
      </c>
      <c r="IP1286" s="13">
        <f t="shared" si="2237"/>
        <v>9.0443061149761999</v>
      </c>
      <c r="IQ1286" s="13">
        <f t="shared" si="2190"/>
        <v>80.153789820578538</v>
      </c>
      <c r="IR1286" s="13">
        <f t="shared" si="2191"/>
        <v>2.267301354815086</v>
      </c>
    </row>
    <row r="1287" spans="1:252" x14ac:dyDescent="0.35">
      <c r="A1287" t="s">
        <v>230</v>
      </c>
      <c r="B1287">
        <v>11</v>
      </c>
      <c r="C1287" s="6">
        <v>2004</v>
      </c>
      <c r="D1287">
        <v>3</v>
      </c>
      <c r="E1287">
        <v>32</v>
      </c>
      <c r="F1287" s="7">
        <v>4684</v>
      </c>
      <c r="G1287" s="7">
        <v>2136</v>
      </c>
      <c r="H1287" s="7">
        <v>2548</v>
      </c>
      <c r="I1287" s="7">
        <v>519</v>
      </c>
      <c r="J1287" s="7">
        <v>3047</v>
      </c>
      <c r="K1287" s="7">
        <v>1118</v>
      </c>
      <c r="L1287" s="7">
        <v>268</v>
      </c>
      <c r="M1287" s="7">
        <v>1460</v>
      </c>
      <c r="N1287" s="7">
        <v>408</v>
      </c>
      <c r="O1287" s="7">
        <v>251</v>
      </c>
      <c r="P1287" s="7">
        <v>1587</v>
      </c>
      <c r="Q1287" s="7">
        <v>710</v>
      </c>
      <c r="R1287" s="7">
        <v>209</v>
      </c>
      <c r="S1287" s="7">
        <v>152</v>
      </c>
      <c r="T1287" s="7">
        <v>133</v>
      </c>
      <c r="U1287" s="7">
        <v>180</v>
      </c>
      <c r="V1287" s="7">
        <v>270</v>
      </c>
      <c r="W1287" s="7">
        <v>440</v>
      </c>
      <c r="X1287" s="7">
        <v>451</v>
      </c>
      <c r="Y1287" s="7">
        <v>416</v>
      </c>
      <c r="Z1287" s="7">
        <v>349</v>
      </c>
      <c r="AA1287" s="7">
        <v>277</v>
      </c>
      <c r="AB1287" s="7">
        <v>254</v>
      </c>
      <c r="AC1287" s="7">
        <v>241</v>
      </c>
      <c r="AD1287" s="7">
        <v>194</v>
      </c>
      <c r="AE1287" s="7">
        <v>252</v>
      </c>
      <c r="AF1287" s="7">
        <v>281</v>
      </c>
      <c r="AG1287" s="7">
        <v>248</v>
      </c>
      <c r="AH1287" s="7">
        <v>192</v>
      </c>
      <c r="AI1287" s="7">
        <v>97</v>
      </c>
      <c r="AJ1287" s="7">
        <v>48</v>
      </c>
      <c r="AK1287" s="7">
        <v>104</v>
      </c>
      <c r="AL1287" s="7">
        <v>84</v>
      </c>
      <c r="AM1287" s="7">
        <v>67</v>
      </c>
      <c r="AN1287" s="7">
        <v>82</v>
      </c>
      <c r="AO1287" s="7">
        <v>115</v>
      </c>
      <c r="AP1287" s="7">
        <v>229</v>
      </c>
      <c r="AQ1287" s="7">
        <v>219</v>
      </c>
      <c r="AR1287" s="7">
        <v>230</v>
      </c>
      <c r="AS1287" s="7">
        <v>164</v>
      </c>
      <c r="AT1287" s="7">
        <v>131</v>
      </c>
      <c r="AU1287" s="7">
        <v>119</v>
      </c>
      <c r="AV1287" s="7">
        <v>111</v>
      </c>
      <c r="AW1287" s="7">
        <v>73</v>
      </c>
      <c r="AX1287" s="7">
        <v>101</v>
      </c>
      <c r="AY1287" s="7">
        <v>117</v>
      </c>
      <c r="AZ1287" s="7">
        <v>85</v>
      </c>
      <c r="BA1287" s="7">
        <v>66</v>
      </c>
      <c r="BB1287" s="7">
        <v>27</v>
      </c>
      <c r="BC1287" s="7">
        <v>12</v>
      </c>
      <c r="BD1287" s="7">
        <v>105</v>
      </c>
      <c r="BE1287" s="7">
        <v>68</v>
      </c>
      <c r="BF1287" s="7">
        <v>66</v>
      </c>
      <c r="BG1287" s="7">
        <v>98</v>
      </c>
      <c r="BH1287" s="7">
        <v>155</v>
      </c>
      <c r="BI1287" s="7">
        <v>211</v>
      </c>
      <c r="BJ1287" s="7">
        <v>232</v>
      </c>
      <c r="BK1287" s="7">
        <v>186</v>
      </c>
      <c r="BL1287" s="7">
        <v>185</v>
      </c>
      <c r="BM1287" s="7">
        <v>146</v>
      </c>
      <c r="BN1287" s="7">
        <v>135</v>
      </c>
      <c r="BO1287" s="7">
        <v>130</v>
      </c>
      <c r="BP1287" s="7">
        <v>121</v>
      </c>
      <c r="BQ1287" s="7">
        <v>151</v>
      </c>
      <c r="BR1287" s="7">
        <v>164</v>
      </c>
      <c r="BS1287" s="7">
        <v>163</v>
      </c>
      <c r="BT1287" s="7">
        <v>126</v>
      </c>
      <c r="BU1287" s="7">
        <v>70</v>
      </c>
      <c r="BV1287" s="7">
        <v>36</v>
      </c>
      <c r="BW1287" s="7">
        <v>2310</v>
      </c>
      <c r="BX1287" s="7">
        <v>203</v>
      </c>
      <c r="BY1287" s="7">
        <v>642</v>
      </c>
      <c r="BZ1287" s="7">
        <v>633</v>
      </c>
      <c r="CA1287" s="7">
        <v>896</v>
      </c>
      <c r="CB1287" s="7">
        <v>1040</v>
      </c>
      <c r="CC1287" s="7">
        <v>86</v>
      </c>
      <c r="CD1287" s="7">
        <v>269</v>
      </c>
      <c r="CE1287" s="7">
        <v>289</v>
      </c>
      <c r="CF1287" s="7">
        <v>452</v>
      </c>
      <c r="CG1287" s="7">
        <v>1270</v>
      </c>
      <c r="CH1287" s="7">
        <v>117</v>
      </c>
      <c r="CI1287" s="7">
        <v>373</v>
      </c>
      <c r="CJ1287" s="7">
        <v>344</v>
      </c>
      <c r="CK1287" s="7">
        <v>444</v>
      </c>
      <c r="CL1287" s="7">
        <v>823</v>
      </c>
      <c r="CM1287" s="7">
        <v>99</v>
      </c>
      <c r="CN1287" s="7">
        <v>714</v>
      </c>
      <c r="CO1287" s="7">
        <v>10</v>
      </c>
      <c r="CP1287" s="7">
        <v>418</v>
      </c>
      <c r="CQ1287" s="7">
        <v>57</v>
      </c>
      <c r="CR1287" s="7">
        <v>356</v>
      </c>
      <c r="CS1287" s="7">
        <v>5</v>
      </c>
      <c r="CT1287" s="7">
        <v>405</v>
      </c>
      <c r="CU1287" s="7">
        <v>42</v>
      </c>
      <c r="CV1287" s="7">
        <v>358</v>
      </c>
      <c r="CW1287" s="7">
        <v>5</v>
      </c>
      <c r="CX1287" s="7">
        <v>58</v>
      </c>
      <c r="CY1287" s="7">
        <v>70</v>
      </c>
      <c r="CZ1287" s="7">
        <v>34</v>
      </c>
      <c r="DA1287" s="7">
        <v>9</v>
      </c>
      <c r="DB1287" s="7">
        <v>7</v>
      </c>
      <c r="DC1287" s="7">
        <v>558</v>
      </c>
      <c r="DD1287" s="7">
        <v>87</v>
      </c>
      <c r="DE1287" s="7">
        <v>0</v>
      </c>
      <c r="DF1287" s="7">
        <v>34</v>
      </c>
      <c r="DG1287" s="7">
        <v>35</v>
      </c>
      <c r="DH1287" s="7">
        <v>24</v>
      </c>
      <c r="DI1287" s="7">
        <v>6</v>
      </c>
      <c r="DJ1287" s="7">
        <v>0</v>
      </c>
      <c r="DK1287" s="7">
        <v>249</v>
      </c>
      <c r="DL1287" s="7">
        <v>70</v>
      </c>
      <c r="DM1287" s="7">
        <v>0</v>
      </c>
      <c r="DN1287" s="7">
        <v>24</v>
      </c>
      <c r="DO1287" s="7">
        <v>35</v>
      </c>
      <c r="DP1287" s="7">
        <v>10</v>
      </c>
      <c r="DQ1287" s="7">
        <v>3</v>
      </c>
      <c r="DR1287" s="7">
        <v>7</v>
      </c>
      <c r="DS1287" s="7">
        <v>309</v>
      </c>
      <c r="DT1287" s="7">
        <v>17</v>
      </c>
      <c r="DU1287" s="7">
        <v>0</v>
      </c>
      <c r="DV1287" s="7">
        <v>2005</v>
      </c>
      <c r="DW1287" s="7">
        <v>2004</v>
      </c>
      <c r="DX1287" s="7">
        <v>1</v>
      </c>
      <c r="DY1287" s="7">
        <v>4662</v>
      </c>
      <c r="DZ1287" s="7">
        <v>22</v>
      </c>
      <c r="EA1287" s="7">
        <v>795</v>
      </c>
      <c r="EB1287" s="7">
        <v>513</v>
      </c>
      <c r="EC1287" s="7">
        <v>327</v>
      </c>
      <c r="ED1287" s="7">
        <v>223</v>
      </c>
      <c r="EE1287" s="7">
        <v>65</v>
      </c>
      <c r="EF1287" s="7">
        <v>33</v>
      </c>
      <c r="EG1287" s="7">
        <v>48</v>
      </c>
      <c r="EH1287" s="7">
        <v>345</v>
      </c>
      <c r="EI1287" s="7">
        <v>298</v>
      </c>
      <c r="EJ1287" s="7">
        <v>1468</v>
      </c>
      <c r="EK1287" s="7">
        <v>836</v>
      </c>
      <c r="EL1287" s="7">
        <v>305</v>
      </c>
      <c r="EM1287" s="7">
        <v>21</v>
      </c>
      <c r="EN1287" s="7">
        <v>502</v>
      </c>
      <c r="EO1287" s="7">
        <v>170</v>
      </c>
      <c r="EP1287" s="7">
        <v>1615</v>
      </c>
      <c r="EQ1287" s="7">
        <v>237</v>
      </c>
      <c r="ER1287" s="7">
        <v>125</v>
      </c>
      <c r="ES1287" s="7">
        <v>20</v>
      </c>
      <c r="ET1287" s="7">
        <v>3</v>
      </c>
      <c r="EU1287" s="7">
        <v>2</v>
      </c>
      <c r="EV1287" s="7">
        <v>2</v>
      </c>
      <c r="EW1287" s="6">
        <v>43</v>
      </c>
      <c r="EX1287" s="6">
        <v>21</v>
      </c>
      <c r="EY1287" s="6">
        <v>22</v>
      </c>
      <c r="EZ1287" s="6">
        <v>52</v>
      </c>
      <c r="FA1287" s="6">
        <v>27</v>
      </c>
      <c r="FB1287" s="6">
        <v>25</v>
      </c>
      <c r="FC1287" s="6">
        <v>0</v>
      </c>
      <c r="FD1287" s="6">
        <v>12</v>
      </c>
      <c r="FE1287" s="6">
        <v>16</v>
      </c>
      <c r="FF1287" s="6">
        <v>24</v>
      </c>
      <c r="FG1287" s="6">
        <v>418</v>
      </c>
      <c r="FH1287" s="6">
        <v>66</v>
      </c>
      <c r="FI1287" s="6">
        <v>60</v>
      </c>
      <c r="FJ1287" s="6">
        <v>163</v>
      </c>
      <c r="FK1287" s="6">
        <v>129</v>
      </c>
      <c r="FL1287" s="2">
        <f t="shared" si="2143"/>
        <v>229</v>
      </c>
      <c r="FM1287" s="2">
        <f t="shared" si="2144"/>
        <v>189</v>
      </c>
      <c r="FN1287" s="2">
        <f t="shared" si="2145"/>
        <v>126</v>
      </c>
      <c r="FO1287" s="2">
        <f t="shared" si="2146"/>
        <v>292</v>
      </c>
      <c r="FP1287" s="2">
        <f t="shared" si="2147"/>
        <v>45</v>
      </c>
      <c r="FQ1287" s="2">
        <f t="shared" si="2148"/>
        <v>362</v>
      </c>
      <c r="FR1287" s="2">
        <f t="shared" si="2149"/>
        <v>11</v>
      </c>
      <c r="FS1287" s="6">
        <v>26</v>
      </c>
      <c r="FT1287" s="6">
        <v>200</v>
      </c>
      <c r="FU1287" s="6">
        <v>3</v>
      </c>
      <c r="FV1287" s="6">
        <v>19</v>
      </c>
      <c r="FW1287" s="6">
        <v>162</v>
      </c>
      <c r="FX1287" s="6">
        <v>8</v>
      </c>
      <c r="FY1287" s="6">
        <v>251</v>
      </c>
      <c r="FZ1287" s="6">
        <v>68</v>
      </c>
      <c r="GA1287" s="6">
        <v>59</v>
      </c>
      <c r="GB1287" s="6">
        <v>70</v>
      </c>
      <c r="GC1287" s="6">
        <v>54</v>
      </c>
      <c r="GD1287" s="2">
        <f t="shared" si="2150"/>
        <v>138</v>
      </c>
      <c r="GE1287" s="2">
        <f t="shared" si="2151"/>
        <v>113</v>
      </c>
      <c r="GF1287" s="2">
        <f t="shared" si="2152"/>
        <v>127</v>
      </c>
      <c r="GG1287" s="2">
        <f t="shared" si="2153"/>
        <v>124</v>
      </c>
      <c r="GH1287" s="2">
        <f t="shared" si="2154"/>
        <v>29</v>
      </c>
      <c r="GI1287" s="2">
        <f t="shared" si="2155"/>
        <v>200</v>
      </c>
      <c r="GJ1287" s="2">
        <f t="shared" si="2156"/>
        <v>22</v>
      </c>
      <c r="GK1287" s="6">
        <v>14</v>
      </c>
      <c r="GL1287" s="6">
        <v>113</v>
      </c>
      <c r="GM1287" s="6">
        <v>11</v>
      </c>
      <c r="GN1287" s="6">
        <v>15</v>
      </c>
      <c r="GO1287" s="6">
        <v>87</v>
      </c>
      <c r="GP1287" s="6">
        <v>11</v>
      </c>
      <c r="GQ1287" s="6">
        <v>354</v>
      </c>
      <c r="GR1287" s="6">
        <v>84</v>
      </c>
      <c r="GS1287" s="6">
        <v>100</v>
      </c>
      <c r="GT1287" s="6">
        <v>90</v>
      </c>
      <c r="GU1287" s="6">
        <v>80</v>
      </c>
      <c r="GV1287" s="2">
        <f t="shared" si="2157"/>
        <v>174</v>
      </c>
      <c r="GW1287" s="2">
        <f t="shared" si="2158"/>
        <v>180</v>
      </c>
      <c r="GX1287" s="2">
        <f t="shared" si="2159"/>
        <v>184</v>
      </c>
      <c r="GY1287" s="2">
        <f t="shared" si="2160"/>
        <v>170</v>
      </c>
      <c r="GZ1287" s="6">
        <v>399</v>
      </c>
      <c r="HA1287" s="6">
        <v>94</v>
      </c>
      <c r="HB1287" s="6">
        <v>82</v>
      </c>
      <c r="HC1287" s="6">
        <v>103</v>
      </c>
      <c r="HD1287" s="6">
        <v>120</v>
      </c>
      <c r="HE1287" s="2">
        <f t="shared" si="2161"/>
        <v>197</v>
      </c>
      <c r="HF1287" s="2">
        <f t="shared" si="2162"/>
        <v>202</v>
      </c>
      <c r="HG1287" s="2">
        <f t="shared" si="2163"/>
        <v>176</v>
      </c>
      <c r="HH1287" s="2">
        <f t="shared" si="2164"/>
        <v>223</v>
      </c>
      <c r="HI1287" s="6">
        <v>43</v>
      </c>
      <c r="HJ1287" s="6">
        <v>281</v>
      </c>
      <c r="HK1287" s="6">
        <v>30</v>
      </c>
      <c r="HL1287" s="6">
        <v>55</v>
      </c>
      <c r="HM1287" s="6">
        <v>324</v>
      </c>
      <c r="HN1287" s="6">
        <v>20</v>
      </c>
      <c r="HO1287" s="13">
        <f t="shared" si="2165"/>
        <v>-9</v>
      </c>
      <c r="HP1287" s="13">
        <f t="shared" si="2166"/>
        <v>167</v>
      </c>
      <c r="HQ1287" s="13">
        <f t="shared" si="2167"/>
        <v>-45</v>
      </c>
      <c r="HR1287" s="13">
        <f t="shared" si="2168"/>
        <v>9.1450446618460237</v>
      </c>
      <c r="HS1287" s="13">
        <f t="shared" si="2169"/>
        <v>35.55188094253824</v>
      </c>
      <c r="HT1287" s="13">
        <f t="shared" ref="HT1287" si="2241">1000*EZ1287/((F1287+F1202)/2)</f>
        <v>11.05912377711612</v>
      </c>
      <c r="HU1287" s="13">
        <f t="shared" si="2171"/>
        <v>88.898341131433426</v>
      </c>
      <c r="HV1287" s="13">
        <f t="shared" si="2172"/>
        <v>53.381539770310503</v>
      </c>
      <c r="HW1287" s="13">
        <f t="shared" si="2173"/>
        <v>75.28711186729052</v>
      </c>
      <c r="HX1287" s="13">
        <f t="shared" si="2174"/>
        <v>84.857507443640998</v>
      </c>
      <c r="HY1287" s="13">
        <f t="shared" si="2175"/>
        <v>95.454545454545453</v>
      </c>
      <c r="HZ1287" s="13">
        <f t="shared" si="2176"/>
        <v>0.2733812949640288</v>
      </c>
      <c r="IA1287" s="13">
        <f t="shared" si="2177"/>
        <v>45.144005358338916</v>
      </c>
      <c r="IB1287" s="13">
        <f t="shared" si="2178"/>
        <v>29.503105590062113</v>
      </c>
      <c r="IC1287" s="13">
        <f t="shared" si="2179"/>
        <v>1.5483005366726297</v>
      </c>
      <c r="ID1287" s="13">
        <f t="shared" si="2180"/>
        <v>215.41425818882468</v>
      </c>
      <c r="IE1287" s="13">
        <f t="shared" si="2181"/>
        <v>12.9695885509839</v>
      </c>
      <c r="IF1287" s="13">
        <f t="shared" si="2182"/>
        <v>53.724975385625207</v>
      </c>
      <c r="IG1287" s="13">
        <f t="shared" si="2183"/>
        <v>75.92378752886836</v>
      </c>
      <c r="IH1287" s="13">
        <f t="shared" si="2184"/>
        <v>107.77777777777777</v>
      </c>
      <c r="II1287" s="13">
        <f t="shared" si="2185"/>
        <v>17.230008244023082</v>
      </c>
      <c r="IJ1287" s="13">
        <f t="shared" si="2186"/>
        <v>137.5</v>
      </c>
      <c r="IK1287" s="13">
        <f t="shared" si="2187"/>
        <v>83.830455259026692</v>
      </c>
      <c r="IL1287" s="13">
        <f t="shared" si="2188"/>
        <v>17.570452604611443</v>
      </c>
      <c r="IM1287" s="13">
        <f t="shared" si="2189"/>
        <v>23.868488471391974</v>
      </c>
      <c r="IN1287" s="13">
        <f t="shared" si="2235"/>
        <v>11.080273270708796</v>
      </c>
      <c r="IO1287" s="13">
        <f t="shared" si="2236"/>
        <v>49.31682322801025</v>
      </c>
      <c r="IP1287" s="13">
        <f t="shared" si="2237"/>
        <v>8.4830339321357293</v>
      </c>
      <c r="IQ1287" s="13">
        <f t="shared" si="2190"/>
        <v>80.588822355289423</v>
      </c>
      <c r="IR1287" s="13">
        <f t="shared" si="2191"/>
        <v>2.3263473053892216</v>
      </c>
    </row>
    <row r="1288" spans="1:252" x14ac:dyDescent="0.35">
      <c r="A1288" t="s">
        <v>231</v>
      </c>
      <c r="B1288">
        <v>12</v>
      </c>
      <c r="C1288" s="6">
        <v>2004</v>
      </c>
      <c r="D1288">
        <v>3</v>
      </c>
      <c r="E1288">
        <v>33</v>
      </c>
      <c r="F1288" s="7">
        <v>15675</v>
      </c>
      <c r="G1288" s="7">
        <v>7089</v>
      </c>
      <c r="H1288" s="7">
        <v>8586</v>
      </c>
      <c r="I1288" s="7">
        <v>2103</v>
      </c>
      <c r="J1288" s="7">
        <v>9927</v>
      </c>
      <c r="K1288" s="7">
        <v>3645</v>
      </c>
      <c r="L1288" s="7">
        <v>1056</v>
      </c>
      <c r="M1288" s="7">
        <v>4730</v>
      </c>
      <c r="N1288" s="7">
        <v>1303</v>
      </c>
      <c r="O1288" s="7">
        <v>1047</v>
      </c>
      <c r="P1288" s="7">
        <v>5197</v>
      </c>
      <c r="Q1288" s="7">
        <v>2342</v>
      </c>
      <c r="R1288" s="7">
        <v>712</v>
      </c>
      <c r="S1288" s="7">
        <v>648</v>
      </c>
      <c r="T1288" s="7">
        <v>625</v>
      </c>
      <c r="U1288" s="7">
        <v>664</v>
      </c>
      <c r="V1288" s="7">
        <v>939</v>
      </c>
      <c r="W1288" s="7">
        <v>1233</v>
      </c>
      <c r="X1288" s="7">
        <v>1221</v>
      </c>
      <c r="Y1288" s="7">
        <v>1296</v>
      </c>
      <c r="Z1288" s="7">
        <v>1209</v>
      </c>
      <c r="AA1288" s="7">
        <v>1065</v>
      </c>
      <c r="AB1288" s="7">
        <v>855</v>
      </c>
      <c r="AC1288" s="7">
        <v>770</v>
      </c>
      <c r="AD1288" s="7">
        <v>793</v>
      </c>
      <c r="AE1288" s="7">
        <v>920</v>
      </c>
      <c r="AF1288" s="7">
        <v>893</v>
      </c>
      <c r="AG1288" s="7">
        <v>801</v>
      </c>
      <c r="AH1288" s="7">
        <v>588</v>
      </c>
      <c r="AI1288" s="7">
        <v>306</v>
      </c>
      <c r="AJ1288" s="7">
        <v>137</v>
      </c>
      <c r="AK1288" s="7">
        <v>364</v>
      </c>
      <c r="AL1288" s="7">
        <v>323</v>
      </c>
      <c r="AM1288" s="7">
        <v>305</v>
      </c>
      <c r="AN1288" s="7">
        <v>331</v>
      </c>
      <c r="AO1288" s="7">
        <v>480</v>
      </c>
      <c r="AP1288" s="7">
        <v>603</v>
      </c>
      <c r="AQ1288" s="7">
        <v>599</v>
      </c>
      <c r="AR1288" s="7">
        <v>651</v>
      </c>
      <c r="AS1288" s="7">
        <v>601</v>
      </c>
      <c r="AT1288" s="7">
        <v>482</v>
      </c>
      <c r="AU1288" s="7">
        <v>394</v>
      </c>
      <c r="AV1288" s="7">
        <v>340</v>
      </c>
      <c r="AW1288" s="7">
        <v>313</v>
      </c>
      <c r="AX1288" s="7">
        <v>392</v>
      </c>
      <c r="AY1288" s="7">
        <v>340</v>
      </c>
      <c r="AZ1288" s="7">
        <v>293</v>
      </c>
      <c r="BA1288" s="7">
        <v>161</v>
      </c>
      <c r="BB1288" s="7">
        <v>86</v>
      </c>
      <c r="BC1288" s="7">
        <v>31</v>
      </c>
      <c r="BD1288" s="7">
        <v>348</v>
      </c>
      <c r="BE1288" s="7">
        <v>325</v>
      </c>
      <c r="BF1288" s="7">
        <v>320</v>
      </c>
      <c r="BG1288" s="7">
        <v>333</v>
      </c>
      <c r="BH1288" s="7">
        <v>459</v>
      </c>
      <c r="BI1288" s="7">
        <v>630</v>
      </c>
      <c r="BJ1288" s="7">
        <v>622</v>
      </c>
      <c r="BK1288" s="7">
        <v>645</v>
      </c>
      <c r="BL1288" s="7">
        <v>608</v>
      </c>
      <c r="BM1288" s="7">
        <v>583</v>
      </c>
      <c r="BN1288" s="7">
        <v>461</v>
      </c>
      <c r="BO1288" s="7">
        <v>430</v>
      </c>
      <c r="BP1288" s="7">
        <v>480</v>
      </c>
      <c r="BQ1288" s="7">
        <v>528</v>
      </c>
      <c r="BR1288" s="7">
        <v>553</v>
      </c>
      <c r="BS1288" s="7">
        <v>508</v>
      </c>
      <c r="BT1288" s="7">
        <v>427</v>
      </c>
      <c r="BU1288" s="7">
        <v>220</v>
      </c>
      <c r="BV1288" s="7">
        <v>106</v>
      </c>
      <c r="BW1288" s="7">
        <v>9056</v>
      </c>
      <c r="BX1288" s="7">
        <v>507</v>
      </c>
      <c r="BY1288" s="7">
        <v>1737</v>
      </c>
      <c r="BZ1288" s="7">
        <v>2704</v>
      </c>
      <c r="CA1288" s="7">
        <v>1671</v>
      </c>
      <c r="CB1288" s="7">
        <v>4244</v>
      </c>
      <c r="CC1288" s="7">
        <v>220</v>
      </c>
      <c r="CD1288" s="7">
        <v>699</v>
      </c>
      <c r="CE1288" s="7">
        <v>1105</v>
      </c>
      <c r="CF1288" s="7">
        <v>821</v>
      </c>
      <c r="CG1288" s="7">
        <v>4812</v>
      </c>
      <c r="CH1288" s="7">
        <v>287</v>
      </c>
      <c r="CI1288" s="7">
        <v>1038</v>
      </c>
      <c r="CJ1288" s="7">
        <v>1599</v>
      </c>
      <c r="CK1288" s="7">
        <v>850</v>
      </c>
      <c r="CL1288" s="7">
        <v>1384</v>
      </c>
      <c r="CM1288" s="7">
        <v>168</v>
      </c>
      <c r="CN1288" s="7">
        <v>1188</v>
      </c>
      <c r="CO1288" s="7">
        <v>28</v>
      </c>
      <c r="CP1288" s="7">
        <v>695</v>
      </c>
      <c r="CQ1288" s="7">
        <v>80</v>
      </c>
      <c r="CR1288" s="7">
        <v>603</v>
      </c>
      <c r="CS1288" s="7">
        <v>12</v>
      </c>
      <c r="CT1288" s="7">
        <v>689</v>
      </c>
      <c r="CU1288" s="7">
        <v>88</v>
      </c>
      <c r="CV1288" s="7">
        <v>585</v>
      </c>
      <c r="CW1288" s="7">
        <v>16</v>
      </c>
      <c r="CX1288" s="7">
        <v>147</v>
      </c>
      <c r="CY1288" s="7">
        <v>131</v>
      </c>
      <c r="CZ1288" s="7">
        <v>96</v>
      </c>
      <c r="DA1288" s="7">
        <v>22</v>
      </c>
      <c r="DB1288" s="7">
        <v>30</v>
      </c>
      <c r="DC1288" s="7">
        <v>851</v>
      </c>
      <c r="DD1288" s="7">
        <v>104</v>
      </c>
      <c r="DE1288" s="7">
        <v>3</v>
      </c>
      <c r="DF1288" s="7">
        <v>83</v>
      </c>
      <c r="DG1288" s="7">
        <v>61</v>
      </c>
      <c r="DH1288" s="7">
        <v>62</v>
      </c>
      <c r="DI1288" s="7">
        <v>8</v>
      </c>
      <c r="DJ1288" s="7">
        <v>15</v>
      </c>
      <c r="DK1288" s="7">
        <v>395</v>
      </c>
      <c r="DL1288" s="7">
        <v>68</v>
      </c>
      <c r="DM1288" s="7">
        <v>3</v>
      </c>
      <c r="DN1288" s="7">
        <v>64</v>
      </c>
      <c r="DO1288" s="7">
        <v>70</v>
      </c>
      <c r="DP1288" s="7">
        <v>34</v>
      </c>
      <c r="DQ1288" s="7">
        <v>14</v>
      </c>
      <c r="DR1288" s="7">
        <v>15</v>
      </c>
      <c r="DS1288" s="7">
        <v>456</v>
      </c>
      <c r="DT1288" s="7">
        <v>36</v>
      </c>
      <c r="DU1288" s="7">
        <v>0</v>
      </c>
      <c r="DV1288" s="7">
        <v>6207</v>
      </c>
      <c r="DW1288" s="7">
        <v>6200</v>
      </c>
      <c r="DX1288" s="7">
        <v>7</v>
      </c>
      <c r="DY1288" s="7">
        <v>15547</v>
      </c>
      <c r="DZ1288" s="7">
        <v>128</v>
      </c>
      <c r="EA1288" s="7">
        <v>1899</v>
      </c>
      <c r="EB1288" s="7">
        <v>1641</v>
      </c>
      <c r="EC1288" s="7">
        <v>1191</v>
      </c>
      <c r="ED1288" s="7">
        <v>972</v>
      </c>
      <c r="EE1288" s="7">
        <v>312</v>
      </c>
      <c r="EF1288" s="7">
        <v>88</v>
      </c>
      <c r="EG1288" s="7">
        <v>97</v>
      </c>
      <c r="EH1288" s="7">
        <v>1345</v>
      </c>
      <c r="EI1288" s="7">
        <v>1069</v>
      </c>
      <c r="EJ1288" s="7">
        <v>4590</v>
      </c>
      <c r="EK1288" s="7">
        <v>2611</v>
      </c>
      <c r="EL1288" s="7">
        <v>890</v>
      </c>
      <c r="EM1288" s="7">
        <v>48</v>
      </c>
      <c r="EN1288" s="7">
        <v>1523</v>
      </c>
      <c r="EO1288" s="7">
        <v>486</v>
      </c>
      <c r="EP1288" s="7">
        <v>4719</v>
      </c>
      <c r="EQ1288" s="7">
        <v>801</v>
      </c>
      <c r="ER1288" s="7">
        <v>543</v>
      </c>
      <c r="ES1288" s="7">
        <v>101</v>
      </c>
      <c r="ET1288" s="7">
        <v>22</v>
      </c>
      <c r="EU1288" s="7">
        <v>9</v>
      </c>
      <c r="EV1288" s="7">
        <v>5</v>
      </c>
      <c r="EW1288" s="6">
        <v>121</v>
      </c>
      <c r="EX1288" s="6">
        <v>70</v>
      </c>
      <c r="EY1288" s="6">
        <v>51</v>
      </c>
      <c r="EZ1288" s="6">
        <v>181</v>
      </c>
      <c r="FA1288" s="6">
        <v>89</v>
      </c>
      <c r="FB1288" s="6">
        <v>92</v>
      </c>
      <c r="FC1288" s="6">
        <v>1</v>
      </c>
      <c r="FD1288" s="6">
        <v>23</v>
      </c>
      <c r="FE1288" s="6">
        <v>57</v>
      </c>
      <c r="FF1288" s="6">
        <v>100</v>
      </c>
      <c r="FG1288" s="6">
        <v>788</v>
      </c>
      <c r="FH1288" s="6">
        <v>175</v>
      </c>
      <c r="FI1288" s="6">
        <v>196</v>
      </c>
      <c r="FJ1288" s="6">
        <v>204</v>
      </c>
      <c r="FK1288" s="6">
        <v>213</v>
      </c>
      <c r="FL1288" s="2">
        <f t="shared" si="2143"/>
        <v>379</v>
      </c>
      <c r="FM1288" s="2">
        <f t="shared" si="2144"/>
        <v>409</v>
      </c>
      <c r="FN1288" s="2">
        <f t="shared" si="2145"/>
        <v>371</v>
      </c>
      <c r="FO1288" s="2">
        <f t="shared" si="2146"/>
        <v>417</v>
      </c>
      <c r="FP1288" s="2">
        <f t="shared" si="2147"/>
        <v>123</v>
      </c>
      <c r="FQ1288" s="2">
        <f t="shared" si="2148"/>
        <v>617</v>
      </c>
      <c r="FR1288" s="2">
        <f t="shared" si="2149"/>
        <v>48</v>
      </c>
      <c r="FS1288" s="6">
        <v>57</v>
      </c>
      <c r="FT1288" s="6">
        <v>308</v>
      </c>
      <c r="FU1288" s="6">
        <v>14</v>
      </c>
      <c r="FV1288" s="6">
        <v>66</v>
      </c>
      <c r="FW1288" s="6">
        <v>309</v>
      </c>
      <c r="FX1288" s="6">
        <v>34</v>
      </c>
      <c r="FY1288" s="6">
        <v>540</v>
      </c>
      <c r="FZ1288" s="6">
        <v>180</v>
      </c>
      <c r="GA1288" s="6">
        <v>199</v>
      </c>
      <c r="GB1288" s="6">
        <v>75</v>
      </c>
      <c r="GC1288" s="6">
        <v>86</v>
      </c>
      <c r="GD1288" s="2">
        <f t="shared" si="2150"/>
        <v>255</v>
      </c>
      <c r="GE1288" s="2">
        <f t="shared" si="2151"/>
        <v>285</v>
      </c>
      <c r="GF1288" s="2">
        <f t="shared" si="2152"/>
        <v>379</v>
      </c>
      <c r="GG1288" s="2">
        <f t="shared" si="2153"/>
        <v>161</v>
      </c>
      <c r="GH1288" s="2">
        <f t="shared" si="2154"/>
        <v>77</v>
      </c>
      <c r="GI1288" s="2">
        <f t="shared" si="2155"/>
        <v>410</v>
      </c>
      <c r="GJ1288" s="2">
        <f t="shared" si="2156"/>
        <v>53</v>
      </c>
      <c r="GK1288" s="6">
        <v>30</v>
      </c>
      <c r="GL1288" s="6">
        <v>209</v>
      </c>
      <c r="GM1288" s="6">
        <v>16</v>
      </c>
      <c r="GN1288" s="6">
        <v>47</v>
      </c>
      <c r="GO1288" s="6">
        <v>201</v>
      </c>
      <c r="GP1288" s="6">
        <v>37</v>
      </c>
      <c r="GQ1288" s="6">
        <v>758</v>
      </c>
      <c r="GR1288" s="6">
        <v>229</v>
      </c>
      <c r="GS1288" s="6">
        <v>284</v>
      </c>
      <c r="GT1288" s="6">
        <v>121</v>
      </c>
      <c r="GU1288" s="6">
        <v>124</v>
      </c>
      <c r="GV1288" s="2">
        <f t="shared" si="2157"/>
        <v>350</v>
      </c>
      <c r="GW1288" s="2">
        <f t="shared" si="2158"/>
        <v>408</v>
      </c>
      <c r="GX1288" s="2">
        <f t="shared" si="2159"/>
        <v>513</v>
      </c>
      <c r="GY1288" s="2">
        <f t="shared" si="2160"/>
        <v>245</v>
      </c>
      <c r="GZ1288" s="6">
        <v>946</v>
      </c>
      <c r="HA1288" s="6">
        <v>290</v>
      </c>
      <c r="HB1288" s="6">
        <v>315</v>
      </c>
      <c r="HC1288" s="6">
        <v>174</v>
      </c>
      <c r="HD1288" s="6">
        <v>167</v>
      </c>
      <c r="HE1288" s="2">
        <f t="shared" si="2161"/>
        <v>464</v>
      </c>
      <c r="HF1288" s="2">
        <f t="shared" si="2162"/>
        <v>482</v>
      </c>
      <c r="HG1288" s="2">
        <f t="shared" si="2163"/>
        <v>605</v>
      </c>
      <c r="HH1288" s="2">
        <f t="shared" si="2164"/>
        <v>341</v>
      </c>
      <c r="HI1288" s="6">
        <v>153</v>
      </c>
      <c r="HJ1288" s="6">
        <v>565</v>
      </c>
      <c r="HK1288" s="6">
        <v>40</v>
      </c>
      <c r="HL1288" s="6">
        <v>183</v>
      </c>
      <c r="HM1288" s="6">
        <v>710</v>
      </c>
      <c r="HN1288" s="6">
        <v>53</v>
      </c>
      <c r="HO1288" s="13">
        <f t="shared" si="2165"/>
        <v>-60</v>
      </c>
      <c r="HP1288" s="13">
        <f t="shared" si="2166"/>
        <v>248</v>
      </c>
      <c r="HQ1288" s="13">
        <f t="shared" si="2167"/>
        <v>-188</v>
      </c>
      <c r="HR1288" s="13">
        <f t="shared" si="2168"/>
        <v>7.7385520593502175</v>
      </c>
      <c r="HS1288" s="13">
        <f t="shared" si="2169"/>
        <v>31.262110838392971</v>
      </c>
      <c r="HT1288" s="13">
        <f t="shared" ref="HT1288" si="2242">1000*EZ1288/((F1288+F1203)/2)</f>
        <v>11.575850601176771</v>
      </c>
      <c r="HU1288" s="13">
        <f t="shared" si="2171"/>
        <v>50.39652084932208</v>
      </c>
      <c r="HV1288" s="13">
        <f t="shared" si="2172"/>
        <v>34.535686876438987</v>
      </c>
      <c r="HW1288" s="13">
        <f t="shared" si="2173"/>
        <v>48.477871578408802</v>
      </c>
      <c r="HX1288" s="13">
        <f t="shared" si="2174"/>
        <v>60.501407009465339</v>
      </c>
      <c r="HY1288" s="13">
        <f t="shared" si="2175"/>
        <v>137.25490196078431</v>
      </c>
      <c r="HZ1288" s="13">
        <f t="shared" si="2176"/>
        <v>0.32739567870691078</v>
      </c>
      <c r="IA1288" s="13">
        <f t="shared" si="2177"/>
        <v>55.291170945522857</v>
      </c>
      <c r="IB1288" s="13">
        <f t="shared" si="2178"/>
        <v>36.548952052828021</v>
      </c>
      <c r="IC1288" s="13">
        <f t="shared" si="2179"/>
        <v>1.642798353909465</v>
      </c>
      <c r="ID1288" s="13">
        <f t="shared" si="2180"/>
        <v>173.32382310984309</v>
      </c>
      <c r="IE1288" s="13">
        <f t="shared" si="2181"/>
        <v>12.15363511659808</v>
      </c>
      <c r="IF1288" s="13">
        <f t="shared" si="2182"/>
        <v>57.902689634330613</v>
      </c>
      <c r="IG1288" s="13">
        <f t="shared" si="2183"/>
        <v>89.627507163323784</v>
      </c>
      <c r="IH1288" s="13">
        <f t="shared" si="2184"/>
        <v>119.42771084337349</v>
      </c>
      <c r="II1288" s="13">
        <f t="shared" si="2185"/>
        <v>18.350515463917525</v>
      </c>
      <c r="IJ1288" s="13">
        <f t="shared" si="2186"/>
        <v>109.87654320987654</v>
      </c>
      <c r="IK1288" s="13">
        <f t="shared" si="2187"/>
        <v>82.564640111809922</v>
      </c>
      <c r="IL1288" s="13">
        <f t="shared" si="2188"/>
        <v>8.8293460925039877</v>
      </c>
      <c r="IM1288" s="13">
        <f t="shared" si="2189"/>
        <v>23.253588516746412</v>
      </c>
      <c r="IN1288" s="13">
        <f t="shared" si="2235"/>
        <v>13.416267942583731</v>
      </c>
      <c r="IO1288" s="13">
        <f t="shared" si="2236"/>
        <v>57.773524720893143</v>
      </c>
      <c r="IP1288" s="13">
        <f t="shared" si="2237"/>
        <v>7.838709677419355</v>
      </c>
      <c r="IQ1288" s="13">
        <f t="shared" si="2190"/>
        <v>76.112903225806448</v>
      </c>
      <c r="IR1288" s="13">
        <f t="shared" si="2191"/>
        <v>2.5075806451612905</v>
      </c>
    </row>
    <row r="1289" spans="1:252" x14ac:dyDescent="0.35">
      <c r="A1289" t="s">
        <v>232</v>
      </c>
      <c r="B1289">
        <v>13</v>
      </c>
      <c r="C1289" s="6">
        <v>2004</v>
      </c>
      <c r="D1289">
        <v>3</v>
      </c>
      <c r="E1289">
        <v>34</v>
      </c>
      <c r="F1289" s="7">
        <v>23853</v>
      </c>
      <c r="G1289" s="7">
        <v>10890</v>
      </c>
      <c r="H1289" s="7">
        <v>12963</v>
      </c>
      <c r="I1289" s="7">
        <v>3005</v>
      </c>
      <c r="J1289" s="7">
        <v>15499</v>
      </c>
      <c r="K1289" s="7">
        <v>5349</v>
      </c>
      <c r="L1289" s="7">
        <v>1518</v>
      </c>
      <c r="M1289" s="7">
        <v>7451</v>
      </c>
      <c r="N1289" s="7">
        <v>1921</v>
      </c>
      <c r="O1289" s="7">
        <v>1487</v>
      </c>
      <c r="P1289" s="7">
        <v>8048</v>
      </c>
      <c r="Q1289" s="7">
        <v>3428</v>
      </c>
      <c r="R1289" s="7">
        <v>974</v>
      </c>
      <c r="S1289" s="7">
        <v>882</v>
      </c>
      <c r="T1289" s="7">
        <v>937</v>
      </c>
      <c r="U1289" s="7">
        <v>1097</v>
      </c>
      <c r="V1289" s="7">
        <v>1371</v>
      </c>
      <c r="W1289" s="7">
        <v>1966</v>
      </c>
      <c r="X1289" s="7">
        <v>1905</v>
      </c>
      <c r="Y1289" s="7">
        <v>1798</v>
      </c>
      <c r="Z1289" s="7">
        <v>1760</v>
      </c>
      <c r="AA1289" s="7">
        <v>1613</v>
      </c>
      <c r="AB1289" s="7">
        <v>1436</v>
      </c>
      <c r="AC1289" s="7">
        <v>1468</v>
      </c>
      <c r="AD1289" s="7">
        <v>1297</v>
      </c>
      <c r="AE1289" s="7">
        <v>1246</v>
      </c>
      <c r="AF1289" s="7">
        <v>1389</v>
      </c>
      <c r="AG1289" s="7">
        <v>1179</v>
      </c>
      <c r="AH1289" s="7">
        <v>862</v>
      </c>
      <c r="AI1289" s="7">
        <v>441</v>
      </c>
      <c r="AJ1289" s="7">
        <v>232</v>
      </c>
      <c r="AK1289" s="7">
        <v>475</v>
      </c>
      <c r="AL1289" s="7">
        <v>453</v>
      </c>
      <c r="AM1289" s="7">
        <v>474</v>
      </c>
      <c r="AN1289" s="7">
        <v>583</v>
      </c>
      <c r="AO1289" s="7">
        <v>724</v>
      </c>
      <c r="AP1289" s="7">
        <v>1004</v>
      </c>
      <c r="AQ1289" s="7">
        <v>958</v>
      </c>
      <c r="AR1289" s="7">
        <v>898</v>
      </c>
      <c r="AS1289" s="7">
        <v>834</v>
      </c>
      <c r="AT1289" s="7">
        <v>730</v>
      </c>
      <c r="AU1289" s="7">
        <v>631</v>
      </c>
      <c r="AV1289" s="7">
        <v>623</v>
      </c>
      <c r="AW1289" s="7">
        <v>582</v>
      </c>
      <c r="AX1289" s="7">
        <v>502</v>
      </c>
      <c r="AY1289" s="7">
        <v>536</v>
      </c>
      <c r="AZ1289" s="7">
        <v>433</v>
      </c>
      <c r="BA1289" s="7">
        <v>265</v>
      </c>
      <c r="BB1289" s="7">
        <v>123</v>
      </c>
      <c r="BC1289" s="7">
        <v>62</v>
      </c>
      <c r="BD1289" s="7">
        <v>499</v>
      </c>
      <c r="BE1289" s="7">
        <v>429</v>
      </c>
      <c r="BF1289" s="7">
        <v>463</v>
      </c>
      <c r="BG1289" s="7">
        <v>514</v>
      </c>
      <c r="BH1289" s="7">
        <v>647</v>
      </c>
      <c r="BI1289" s="7">
        <v>962</v>
      </c>
      <c r="BJ1289" s="7">
        <v>947</v>
      </c>
      <c r="BK1289" s="7">
        <v>900</v>
      </c>
      <c r="BL1289" s="7">
        <v>926</v>
      </c>
      <c r="BM1289" s="7">
        <v>883</v>
      </c>
      <c r="BN1289" s="7">
        <v>805</v>
      </c>
      <c r="BO1289" s="7">
        <v>845</v>
      </c>
      <c r="BP1289" s="7">
        <v>715</v>
      </c>
      <c r="BQ1289" s="7">
        <v>744</v>
      </c>
      <c r="BR1289" s="7">
        <v>853</v>
      </c>
      <c r="BS1289" s="7">
        <v>746</v>
      </c>
      <c r="BT1289" s="7">
        <v>597</v>
      </c>
      <c r="BU1289" s="7">
        <v>318</v>
      </c>
      <c r="BV1289" s="7">
        <v>170</v>
      </c>
      <c r="BW1289" s="7">
        <v>13766</v>
      </c>
      <c r="BX1289" s="7">
        <v>932</v>
      </c>
      <c r="BY1289" s="7">
        <v>2959</v>
      </c>
      <c r="BZ1289" s="7">
        <v>4044</v>
      </c>
      <c r="CA1289" s="7">
        <v>2152</v>
      </c>
      <c r="CB1289" s="7">
        <v>6496</v>
      </c>
      <c r="CC1289" s="7">
        <v>419</v>
      </c>
      <c r="CD1289" s="7">
        <v>1203</v>
      </c>
      <c r="CE1289" s="7">
        <v>1694</v>
      </c>
      <c r="CF1289" s="7">
        <v>1078</v>
      </c>
      <c r="CG1289" s="7">
        <v>7270</v>
      </c>
      <c r="CH1289" s="7">
        <v>513</v>
      </c>
      <c r="CI1289" s="7">
        <v>1756</v>
      </c>
      <c r="CJ1289" s="7">
        <v>2350</v>
      </c>
      <c r="CK1289" s="7">
        <v>1074</v>
      </c>
      <c r="CL1289" s="7">
        <v>1746</v>
      </c>
      <c r="CM1289" s="7">
        <v>203</v>
      </c>
      <c r="CN1289" s="7">
        <v>1505</v>
      </c>
      <c r="CO1289" s="7">
        <v>38</v>
      </c>
      <c r="CP1289" s="7">
        <v>903</v>
      </c>
      <c r="CQ1289" s="7">
        <v>106</v>
      </c>
      <c r="CR1289" s="7">
        <v>782</v>
      </c>
      <c r="CS1289" s="7">
        <v>15</v>
      </c>
      <c r="CT1289" s="7">
        <v>843</v>
      </c>
      <c r="CU1289" s="7">
        <v>97</v>
      </c>
      <c r="CV1289" s="7">
        <v>723</v>
      </c>
      <c r="CW1289" s="7">
        <v>23</v>
      </c>
      <c r="CX1289" s="7">
        <v>264</v>
      </c>
      <c r="CY1289" s="7">
        <v>157</v>
      </c>
      <c r="CZ1289" s="7">
        <v>133</v>
      </c>
      <c r="DA1289" s="7">
        <v>30</v>
      </c>
      <c r="DB1289" s="7">
        <v>47</v>
      </c>
      <c r="DC1289" s="7">
        <v>981</v>
      </c>
      <c r="DD1289" s="7">
        <v>131</v>
      </c>
      <c r="DE1289" s="7">
        <v>3</v>
      </c>
      <c r="DF1289" s="7">
        <v>159</v>
      </c>
      <c r="DG1289" s="7">
        <v>73</v>
      </c>
      <c r="DH1289" s="7">
        <v>94</v>
      </c>
      <c r="DI1289" s="7">
        <v>17</v>
      </c>
      <c r="DJ1289" s="7">
        <v>27</v>
      </c>
      <c r="DK1289" s="7">
        <v>447</v>
      </c>
      <c r="DL1289" s="7">
        <v>83</v>
      </c>
      <c r="DM1289" s="7">
        <v>3</v>
      </c>
      <c r="DN1289" s="7">
        <v>105</v>
      </c>
      <c r="DO1289" s="7">
        <v>84</v>
      </c>
      <c r="DP1289" s="7">
        <v>39</v>
      </c>
      <c r="DQ1289" s="7">
        <v>13</v>
      </c>
      <c r="DR1289" s="7">
        <v>20</v>
      </c>
      <c r="DS1289" s="7">
        <v>534</v>
      </c>
      <c r="DT1289" s="7">
        <v>48</v>
      </c>
      <c r="DU1289" s="7">
        <v>0</v>
      </c>
      <c r="DV1289" s="7">
        <v>9576</v>
      </c>
      <c r="DW1289" s="7">
        <v>9573</v>
      </c>
      <c r="DX1289" s="7">
        <v>3</v>
      </c>
      <c r="DY1289" s="7">
        <v>23817</v>
      </c>
      <c r="DZ1289" s="7">
        <v>36</v>
      </c>
      <c r="EA1289" s="7">
        <v>2923</v>
      </c>
      <c r="EB1289" s="7">
        <v>2546</v>
      </c>
      <c r="EC1289" s="7">
        <v>1795</v>
      </c>
      <c r="ED1289" s="7">
        <v>1584</v>
      </c>
      <c r="EE1289" s="7">
        <v>494</v>
      </c>
      <c r="EF1289" s="7">
        <v>137</v>
      </c>
      <c r="EG1289" s="7">
        <v>94</v>
      </c>
      <c r="EH1289" s="7">
        <v>1938</v>
      </c>
      <c r="EI1289" s="7">
        <v>1686</v>
      </c>
      <c r="EJ1289" s="7">
        <v>7151</v>
      </c>
      <c r="EK1289" s="7">
        <v>3915</v>
      </c>
      <c r="EL1289" s="7">
        <v>1356</v>
      </c>
      <c r="EM1289" s="7">
        <v>92</v>
      </c>
      <c r="EN1289" s="7">
        <v>2278</v>
      </c>
      <c r="EO1289" s="7">
        <v>707</v>
      </c>
      <c r="EP1289" s="7">
        <v>7385</v>
      </c>
      <c r="EQ1289" s="7">
        <v>1178</v>
      </c>
      <c r="ER1289" s="7">
        <v>823</v>
      </c>
      <c r="ES1289" s="7">
        <v>152</v>
      </c>
      <c r="ET1289" s="7">
        <v>27</v>
      </c>
      <c r="EU1289" s="7">
        <v>4</v>
      </c>
      <c r="EV1289" s="7">
        <v>4</v>
      </c>
      <c r="EW1289" s="6">
        <v>169</v>
      </c>
      <c r="EX1289" s="6">
        <v>96</v>
      </c>
      <c r="EY1289" s="6">
        <v>73</v>
      </c>
      <c r="EZ1289" s="6">
        <v>263</v>
      </c>
      <c r="FA1289" s="6">
        <v>126</v>
      </c>
      <c r="FB1289" s="6">
        <v>137</v>
      </c>
      <c r="FC1289" s="6">
        <v>1</v>
      </c>
      <c r="FD1289" s="6">
        <v>32</v>
      </c>
      <c r="FE1289" s="6">
        <v>84</v>
      </c>
      <c r="FF1289" s="6">
        <v>146</v>
      </c>
      <c r="FG1289" s="6">
        <v>1045</v>
      </c>
      <c r="FH1289" s="6">
        <v>237</v>
      </c>
      <c r="FI1289" s="6">
        <v>262</v>
      </c>
      <c r="FJ1289" s="6">
        <v>300</v>
      </c>
      <c r="FK1289" s="6">
        <v>246</v>
      </c>
      <c r="FL1289" s="2">
        <f t="shared" si="2143"/>
        <v>537</v>
      </c>
      <c r="FM1289" s="2">
        <f t="shared" si="2144"/>
        <v>508</v>
      </c>
      <c r="FN1289" s="2">
        <f t="shared" si="2145"/>
        <v>499</v>
      </c>
      <c r="FO1289" s="2">
        <f t="shared" si="2146"/>
        <v>546</v>
      </c>
      <c r="FP1289" s="2">
        <f t="shared" si="2147"/>
        <v>150</v>
      </c>
      <c r="FQ1289" s="2">
        <f t="shared" si="2148"/>
        <v>847</v>
      </c>
      <c r="FR1289" s="2">
        <f t="shared" si="2149"/>
        <v>48</v>
      </c>
      <c r="FS1289" s="6">
        <v>74</v>
      </c>
      <c r="FT1289" s="6">
        <v>437</v>
      </c>
      <c r="FU1289" s="6">
        <v>26</v>
      </c>
      <c r="FV1289" s="6">
        <v>76</v>
      </c>
      <c r="FW1289" s="6">
        <v>410</v>
      </c>
      <c r="FX1289" s="6">
        <v>22</v>
      </c>
      <c r="FY1289" s="6">
        <v>756</v>
      </c>
      <c r="FZ1289" s="6">
        <v>268</v>
      </c>
      <c r="GA1289" s="6">
        <v>279</v>
      </c>
      <c r="GB1289" s="6">
        <v>111</v>
      </c>
      <c r="GC1289" s="6">
        <v>98</v>
      </c>
      <c r="GD1289" s="2">
        <f t="shared" si="2150"/>
        <v>379</v>
      </c>
      <c r="GE1289" s="2">
        <f t="shared" si="2151"/>
        <v>377</v>
      </c>
      <c r="GF1289" s="2">
        <f t="shared" si="2152"/>
        <v>547</v>
      </c>
      <c r="GG1289" s="2">
        <f t="shared" si="2153"/>
        <v>209</v>
      </c>
      <c r="GH1289" s="2">
        <f t="shared" si="2154"/>
        <v>96</v>
      </c>
      <c r="GI1289" s="2">
        <f t="shared" si="2155"/>
        <v>609</v>
      </c>
      <c r="GJ1289" s="2">
        <f t="shared" si="2156"/>
        <v>51</v>
      </c>
      <c r="GK1289" s="6">
        <v>48</v>
      </c>
      <c r="GL1289" s="6">
        <v>311</v>
      </c>
      <c r="GM1289" s="6">
        <v>20</v>
      </c>
      <c r="GN1289" s="6">
        <v>48</v>
      </c>
      <c r="GO1289" s="6">
        <v>298</v>
      </c>
      <c r="GP1289" s="6">
        <v>31</v>
      </c>
      <c r="GQ1289" s="6">
        <v>1147</v>
      </c>
      <c r="GR1289" s="6">
        <v>362</v>
      </c>
      <c r="GS1289" s="6">
        <v>424</v>
      </c>
      <c r="GT1289" s="6">
        <v>170</v>
      </c>
      <c r="GU1289" s="6">
        <v>191</v>
      </c>
      <c r="GV1289" s="2">
        <f t="shared" si="2157"/>
        <v>532</v>
      </c>
      <c r="GW1289" s="2">
        <f t="shared" si="2158"/>
        <v>615</v>
      </c>
      <c r="GX1289" s="2">
        <f t="shared" si="2159"/>
        <v>786</v>
      </c>
      <c r="GY1289" s="2">
        <f t="shared" si="2160"/>
        <v>361</v>
      </c>
      <c r="GZ1289" s="6">
        <v>1282</v>
      </c>
      <c r="HA1289" s="6">
        <v>400</v>
      </c>
      <c r="HB1289" s="6">
        <v>446</v>
      </c>
      <c r="HC1289" s="6">
        <v>215</v>
      </c>
      <c r="HD1289" s="6">
        <v>221</v>
      </c>
      <c r="HE1289" s="2">
        <f t="shared" si="2161"/>
        <v>615</v>
      </c>
      <c r="HF1289" s="2">
        <f t="shared" si="2162"/>
        <v>667</v>
      </c>
      <c r="HG1289" s="2">
        <f t="shared" si="2163"/>
        <v>846</v>
      </c>
      <c r="HH1289" s="2">
        <f t="shared" si="2164"/>
        <v>436</v>
      </c>
      <c r="HI1289" s="6">
        <v>210</v>
      </c>
      <c r="HJ1289" s="6">
        <v>886</v>
      </c>
      <c r="HK1289" s="6">
        <v>51</v>
      </c>
      <c r="HL1289" s="6">
        <v>211</v>
      </c>
      <c r="HM1289" s="6">
        <v>1001</v>
      </c>
      <c r="HN1289" s="6">
        <v>70</v>
      </c>
      <c r="HO1289" s="13">
        <f t="shared" si="2165"/>
        <v>-94</v>
      </c>
      <c r="HP1289" s="13">
        <f t="shared" si="2166"/>
        <v>289</v>
      </c>
      <c r="HQ1289" s="13">
        <f t="shared" si="2167"/>
        <v>-135</v>
      </c>
      <c r="HR1289" s="13">
        <f t="shared" si="2168"/>
        <v>7.0924962229310058</v>
      </c>
      <c r="HS1289" s="13">
        <f t="shared" si="2169"/>
        <v>29.274207517755066</v>
      </c>
      <c r="HT1289" s="13">
        <f t="shared" ref="HT1289" si="2243">1000*EZ1289/((F1289+F1204)/2)</f>
        <v>11.037434950478429</v>
      </c>
      <c r="HU1289" s="13">
        <f t="shared" si="2171"/>
        <v>43.855967769011251</v>
      </c>
      <c r="HV1289" s="13">
        <f t="shared" si="2172"/>
        <v>31.727379553466509</v>
      </c>
      <c r="HW1289" s="13">
        <f t="shared" si="2173"/>
        <v>48.136645962732921</v>
      </c>
      <c r="HX1289" s="13">
        <f t="shared" si="2174"/>
        <v>53.802249454423368</v>
      </c>
      <c r="HY1289" s="13">
        <f t="shared" si="2175"/>
        <v>131.50684931506851</v>
      </c>
      <c r="HZ1289" s="13">
        <f t="shared" si="2176"/>
        <v>0.2924607329842932</v>
      </c>
      <c r="IA1289" s="13">
        <f t="shared" si="2177"/>
        <v>54.97456189937818</v>
      </c>
      <c r="IB1289" s="13">
        <f t="shared" si="2178"/>
        <v>31.28654970760234</v>
      </c>
      <c r="IC1289" s="13">
        <f t="shared" si="2179"/>
        <v>1.752103196859226</v>
      </c>
      <c r="ID1289" s="13">
        <f t="shared" si="2180"/>
        <v>178.00332778702162</v>
      </c>
      <c r="IE1289" s="13">
        <f t="shared" si="2181"/>
        <v>12.581790988969901</v>
      </c>
      <c r="IF1289" s="13">
        <f t="shared" si="2182"/>
        <v>53.900251629137365</v>
      </c>
      <c r="IG1289" s="13">
        <f t="shared" si="2183"/>
        <v>95.570977917981068</v>
      </c>
      <c r="IH1289" s="13">
        <f t="shared" si="2184"/>
        <v>118.23154056517775</v>
      </c>
      <c r="II1289" s="13">
        <f t="shared" si="2185"/>
        <v>16.8541270115937</v>
      </c>
      <c r="IJ1289" s="13">
        <f t="shared" si="2186"/>
        <v>110.43083900226758</v>
      </c>
      <c r="IK1289" s="13">
        <f t="shared" si="2187"/>
        <v>84.008331404767418</v>
      </c>
      <c r="IL1289" s="13">
        <f t="shared" si="2188"/>
        <v>7.3198339831467738</v>
      </c>
      <c r="IM1289" s="13">
        <f t="shared" si="2189"/>
        <v>22.42485221984656</v>
      </c>
      <c r="IN1289" s="13">
        <f t="shared" si="2235"/>
        <v>12.597996059195909</v>
      </c>
      <c r="IO1289" s="13">
        <f t="shared" si="2236"/>
        <v>57.711818219930407</v>
      </c>
      <c r="IP1289" s="13">
        <f t="shared" si="2237"/>
        <v>7.3853546432675232</v>
      </c>
      <c r="IQ1289" s="13">
        <f t="shared" si="2190"/>
        <v>77.144050976705316</v>
      </c>
      <c r="IR1289" s="13">
        <f t="shared" si="2191"/>
        <v>2.4879348166718898</v>
      </c>
    </row>
    <row r="1290" spans="1:252" x14ac:dyDescent="0.35">
      <c r="A1290" t="s">
        <v>233</v>
      </c>
      <c r="B1290">
        <v>14</v>
      </c>
      <c r="C1290" s="6">
        <v>2004</v>
      </c>
      <c r="D1290">
        <v>4</v>
      </c>
      <c r="E1290">
        <v>41</v>
      </c>
      <c r="F1290" s="7">
        <v>12630</v>
      </c>
      <c r="G1290" s="7">
        <v>6068</v>
      </c>
      <c r="H1290" s="7">
        <v>6562</v>
      </c>
      <c r="I1290" s="7">
        <v>1722</v>
      </c>
      <c r="J1290" s="7">
        <v>9299</v>
      </c>
      <c r="K1290" s="7">
        <v>1609</v>
      </c>
      <c r="L1290" s="7">
        <v>871</v>
      </c>
      <c r="M1290" s="7">
        <v>4517</v>
      </c>
      <c r="N1290" s="7">
        <v>680</v>
      </c>
      <c r="O1290" s="7">
        <v>851</v>
      </c>
      <c r="P1290" s="7">
        <v>4782</v>
      </c>
      <c r="Q1290" s="7">
        <v>929</v>
      </c>
      <c r="R1290" s="7">
        <v>432</v>
      </c>
      <c r="S1290" s="7">
        <v>493</v>
      </c>
      <c r="T1290" s="7">
        <v>646</v>
      </c>
      <c r="U1290" s="7">
        <v>871</v>
      </c>
      <c r="V1290" s="7">
        <v>1134</v>
      </c>
      <c r="W1290" s="7">
        <v>1168</v>
      </c>
      <c r="X1290" s="7">
        <v>813</v>
      </c>
      <c r="Y1290" s="7">
        <v>727</v>
      </c>
      <c r="Z1290" s="7">
        <v>989</v>
      </c>
      <c r="AA1290" s="7">
        <v>1116</v>
      </c>
      <c r="AB1290" s="7">
        <v>1044</v>
      </c>
      <c r="AC1290" s="7">
        <v>938</v>
      </c>
      <c r="AD1290" s="7">
        <v>650</v>
      </c>
      <c r="AE1290" s="7">
        <v>455</v>
      </c>
      <c r="AF1290" s="7">
        <v>402</v>
      </c>
      <c r="AG1290" s="7">
        <v>333</v>
      </c>
      <c r="AH1290" s="7">
        <v>250</v>
      </c>
      <c r="AI1290" s="7">
        <v>119</v>
      </c>
      <c r="AJ1290" s="7">
        <v>50</v>
      </c>
      <c r="AK1290" s="7">
        <v>223</v>
      </c>
      <c r="AL1290" s="7">
        <v>251</v>
      </c>
      <c r="AM1290" s="7">
        <v>321</v>
      </c>
      <c r="AN1290" s="7">
        <v>449</v>
      </c>
      <c r="AO1290" s="7">
        <v>606</v>
      </c>
      <c r="AP1290" s="7">
        <v>595</v>
      </c>
      <c r="AQ1290" s="7">
        <v>420</v>
      </c>
      <c r="AR1290" s="7">
        <v>321</v>
      </c>
      <c r="AS1290" s="7">
        <v>463</v>
      </c>
      <c r="AT1290" s="7">
        <v>499</v>
      </c>
      <c r="AU1290" s="7">
        <v>495</v>
      </c>
      <c r="AV1290" s="7">
        <v>421</v>
      </c>
      <c r="AW1290" s="7">
        <v>324</v>
      </c>
      <c r="AX1290" s="7">
        <v>217</v>
      </c>
      <c r="AY1290" s="7">
        <v>185</v>
      </c>
      <c r="AZ1290" s="7">
        <v>129</v>
      </c>
      <c r="BA1290" s="7">
        <v>93</v>
      </c>
      <c r="BB1290" s="7">
        <v>45</v>
      </c>
      <c r="BC1290" s="7">
        <v>11</v>
      </c>
      <c r="BD1290" s="7">
        <v>209</v>
      </c>
      <c r="BE1290" s="7">
        <v>242</v>
      </c>
      <c r="BF1290" s="7">
        <v>325</v>
      </c>
      <c r="BG1290" s="7">
        <v>422</v>
      </c>
      <c r="BH1290" s="7">
        <v>528</v>
      </c>
      <c r="BI1290" s="7">
        <v>573</v>
      </c>
      <c r="BJ1290" s="7">
        <v>393</v>
      </c>
      <c r="BK1290" s="7">
        <v>406</v>
      </c>
      <c r="BL1290" s="7">
        <v>526</v>
      </c>
      <c r="BM1290" s="7">
        <v>617</v>
      </c>
      <c r="BN1290" s="7">
        <v>549</v>
      </c>
      <c r="BO1290" s="7">
        <v>517</v>
      </c>
      <c r="BP1290" s="7">
        <v>326</v>
      </c>
      <c r="BQ1290" s="7">
        <v>238</v>
      </c>
      <c r="BR1290" s="7">
        <v>217</v>
      </c>
      <c r="BS1290" s="7">
        <v>204</v>
      </c>
      <c r="BT1290" s="7">
        <v>157</v>
      </c>
      <c r="BU1290" s="7">
        <v>74</v>
      </c>
      <c r="BV1290" s="7">
        <v>39</v>
      </c>
      <c r="BW1290" s="7">
        <v>7212</v>
      </c>
      <c r="BX1290" s="7">
        <v>365</v>
      </c>
      <c r="BY1290" s="7">
        <v>1289</v>
      </c>
      <c r="BZ1290" s="7">
        <v>2721</v>
      </c>
      <c r="CA1290" s="7">
        <v>1043</v>
      </c>
      <c r="CB1290" s="7">
        <v>3555</v>
      </c>
      <c r="CC1290" s="7">
        <v>169</v>
      </c>
      <c r="CD1290" s="7">
        <v>561</v>
      </c>
      <c r="CE1290" s="7">
        <v>1262</v>
      </c>
      <c r="CF1290" s="7">
        <v>521</v>
      </c>
      <c r="CG1290" s="7">
        <v>3657</v>
      </c>
      <c r="CH1290" s="7">
        <v>196</v>
      </c>
      <c r="CI1290" s="7">
        <v>728</v>
      </c>
      <c r="CJ1290" s="7">
        <v>1459</v>
      </c>
      <c r="CK1290" s="7">
        <v>522</v>
      </c>
      <c r="CL1290" s="7">
        <v>844</v>
      </c>
      <c r="CM1290" s="7">
        <v>124</v>
      </c>
      <c r="CN1290" s="7">
        <v>701</v>
      </c>
      <c r="CO1290" s="7">
        <v>19</v>
      </c>
      <c r="CP1290" s="7">
        <v>426</v>
      </c>
      <c r="CQ1290" s="7">
        <v>61</v>
      </c>
      <c r="CR1290" s="7">
        <v>355</v>
      </c>
      <c r="CS1290" s="7">
        <v>10</v>
      </c>
      <c r="CT1290" s="7">
        <v>418</v>
      </c>
      <c r="CU1290" s="7">
        <v>63</v>
      </c>
      <c r="CV1290" s="7">
        <v>346</v>
      </c>
      <c r="CW1290" s="7">
        <v>9</v>
      </c>
      <c r="CX1290" s="7">
        <v>93</v>
      </c>
      <c r="CY1290" s="7">
        <v>88</v>
      </c>
      <c r="CZ1290" s="7">
        <v>136</v>
      </c>
      <c r="DA1290" s="7">
        <v>22</v>
      </c>
      <c r="DB1290" s="7">
        <v>23</v>
      </c>
      <c r="DC1290" s="7">
        <v>406</v>
      </c>
      <c r="DD1290" s="7">
        <v>76</v>
      </c>
      <c r="DE1290" s="7">
        <v>0</v>
      </c>
      <c r="DF1290" s="7">
        <v>48</v>
      </c>
      <c r="DG1290" s="7">
        <v>43</v>
      </c>
      <c r="DH1290" s="7">
        <v>96</v>
      </c>
      <c r="DI1290" s="7">
        <v>11</v>
      </c>
      <c r="DJ1290" s="7">
        <v>7</v>
      </c>
      <c r="DK1290" s="7">
        <v>178</v>
      </c>
      <c r="DL1290" s="7">
        <v>43</v>
      </c>
      <c r="DM1290" s="7">
        <v>0</v>
      </c>
      <c r="DN1290" s="7">
        <v>45</v>
      </c>
      <c r="DO1290" s="7">
        <v>45</v>
      </c>
      <c r="DP1290" s="7">
        <v>40</v>
      </c>
      <c r="DQ1290" s="7">
        <v>11</v>
      </c>
      <c r="DR1290" s="7">
        <v>16</v>
      </c>
      <c r="DS1290" s="7">
        <v>228</v>
      </c>
      <c r="DT1290" s="7">
        <v>33</v>
      </c>
      <c r="DU1290" s="7">
        <v>0</v>
      </c>
      <c r="DV1290" s="7">
        <v>4491</v>
      </c>
      <c r="DW1290" s="7">
        <v>4487</v>
      </c>
      <c r="DX1290" s="7">
        <v>4</v>
      </c>
      <c r="DY1290" s="7">
        <v>12537</v>
      </c>
      <c r="DZ1290" s="7">
        <v>93</v>
      </c>
      <c r="EA1290" s="7">
        <v>985</v>
      </c>
      <c r="EB1290" s="7">
        <v>1080</v>
      </c>
      <c r="EC1290" s="7">
        <v>987</v>
      </c>
      <c r="ED1290" s="7">
        <v>1036</v>
      </c>
      <c r="EE1290" s="7">
        <v>261</v>
      </c>
      <c r="EF1290" s="7">
        <v>80</v>
      </c>
      <c r="EG1290" s="7">
        <v>58</v>
      </c>
      <c r="EH1290" s="7">
        <v>1139</v>
      </c>
      <c r="EI1290" s="7">
        <v>1344</v>
      </c>
      <c r="EJ1290" s="7">
        <v>3804</v>
      </c>
      <c r="EK1290" s="7">
        <v>1167</v>
      </c>
      <c r="EL1290" s="7">
        <v>356</v>
      </c>
      <c r="EM1290" s="7">
        <v>54</v>
      </c>
      <c r="EN1290" s="7">
        <v>610</v>
      </c>
      <c r="EO1290" s="7">
        <v>162</v>
      </c>
      <c r="EP1290" s="7">
        <v>3178</v>
      </c>
      <c r="EQ1290" s="7">
        <v>736</v>
      </c>
      <c r="ER1290" s="7">
        <v>482</v>
      </c>
      <c r="ES1290" s="7">
        <v>64</v>
      </c>
      <c r="ET1290" s="7">
        <v>18</v>
      </c>
      <c r="EU1290" s="7">
        <v>7</v>
      </c>
      <c r="EV1290" s="7">
        <v>2</v>
      </c>
      <c r="EW1290" s="6">
        <v>81</v>
      </c>
      <c r="EX1290" s="6">
        <v>43</v>
      </c>
      <c r="EY1290" s="6">
        <v>38</v>
      </c>
      <c r="EZ1290" s="6">
        <v>81</v>
      </c>
      <c r="FA1290" s="6">
        <v>43</v>
      </c>
      <c r="FB1290" s="6">
        <v>38</v>
      </c>
      <c r="FC1290" s="6">
        <v>1</v>
      </c>
      <c r="FD1290" s="6">
        <v>16</v>
      </c>
      <c r="FE1290" s="6">
        <v>31</v>
      </c>
      <c r="FF1290" s="6">
        <v>33</v>
      </c>
      <c r="FG1290" s="6">
        <v>537</v>
      </c>
      <c r="FH1290" s="6">
        <v>130</v>
      </c>
      <c r="FI1290" s="6">
        <v>129</v>
      </c>
      <c r="FJ1290" s="6">
        <v>154</v>
      </c>
      <c r="FK1290" s="6">
        <v>124</v>
      </c>
      <c r="FL1290" s="2">
        <f t="shared" si="2143"/>
        <v>284</v>
      </c>
      <c r="FM1290" s="2">
        <f t="shared" si="2144"/>
        <v>253</v>
      </c>
      <c r="FN1290" s="2">
        <f t="shared" si="2145"/>
        <v>259</v>
      </c>
      <c r="FO1290" s="2">
        <f t="shared" si="2146"/>
        <v>278</v>
      </c>
      <c r="FP1290" s="2">
        <f t="shared" si="2147"/>
        <v>71</v>
      </c>
      <c r="FQ1290" s="2">
        <f t="shared" si="2148"/>
        <v>443</v>
      </c>
      <c r="FR1290" s="2">
        <f t="shared" si="2149"/>
        <v>23</v>
      </c>
      <c r="FS1290" s="6">
        <v>42</v>
      </c>
      <c r="FT1290" s="6">
        <v>232</v>
      </c>
      <c r="FU1290" s="6">
        <v>10</v>
      </c>
      <c r="FV1290" s="6">
        <v>29</v>
      </c>
      <c r="FW1290" s="6">
        <v>211</v>
      </c>
      <c r="FX1290" s="6">
        <v>13</v>
      </c>
      <c r="FY1290" s="6">
        <v>432</v>
      </c>
      <c r="FZ1290" s="6">
        <v>174</v>
      </c>
      <c r="GA1290" s="6">
        <v>165</v>
      </c>
      <c r="GB1290" s="6">
        <v>46</v>
      </c>
      <c r="GC1290" s="6">
        <v>47</v>
      </c>
      <c r="GD1290" s="2">
        <f t="shared" si="2150"/>
        <v>220</v>
      </c>
      <c r="GE1290" s="2">
        <f t="shared" si="2151"/>
        <v>212</v>
      </c>
      <c r="GF1290" s="2">
        <f t="shared" si="2152"/>
        <v>339</v>
      </c>
      <c r="GG1290" s="2">
        <f t="shared" si="2153"/>
        <v>93</v>
      </c>
      <c r="GH1290" s="2">
        <f t="shared" si="2154"/>
        <v>49</v>
      </c>
      <c r="GI1290" s="2">
        <f t="shared" si="2155"/>
        <v>362</v>
      </c>
      <c r="GJ1290" s="2">
        <f t="shared" si="2156"/>
        <v>21</v>
      </c>
      <c r="GK1290" s="6">
        <v>22</v>
      </c>
      <c r="GL1290" s="6">
        <v>189</v>
      </c>
      <c r="GM1290" s="6">
        <v>9</v>
      </c>
      <c r="GN1290" s="6">
        <v>27</v>
      </c>
      <c r="GO1290" s="6">
        <v>173</v>
      </c>
      <c r="GP1290" s="6">
        <v>12</v>
      </c>
      <c r="GQ1290" s="6">
        <v>484</v>
      </c>
      <c r="GR1290" s="6">
        <v>147</v>
      </c>
      <c r="GS1290" s="6">
        <v>159</v>
      </c>
      <c r="GT1290" s="6">
        <v>78</v>
      </c>
      <c r="GU1290" s="6">
        <v>100</v>
      </c>
      <c r="GV1290" s="2">
        <f t="shared" si="2157"/>
        <v>225</v>
      </c>
      <c r="GW1290" s="2">
        <f t="shared" si="2158"/>
        <v>259</v>
      </c>
      <c r="GX1290" s="2">
        <f t="shared" si="2159"/>
        <v>306</v>
      </c>
      <c r="GY1290" s="2">
        <f t="shared" si="2160"/>
        <v>178</v>
      </c>
      <c r="GZ1290" s="6">
        <v>709</v>
      </c>
      <c r="HA1290" s="6">
        <v>223</v>
      </c>
      <c r="HB1290" s="6">
        <v>266</v>
      </c>
      <c r="HC1290" s="6">
        <v>108</v>
      </c>
      <c r="HD1290" s="6">
        <v>112</v>
      </c>
      <c r="HE1290" s="2">
        <f t="shared" si="2161"/>
        <v>331</v>
      </c>
      <c r="HF1290" s="2">
        <f t="shared" si="2162"/>
        <v>378</v>
      </c>
      <c r="HG1290" s="2">
        <f t="shared" si="2163"/>
        <v>489</v>
      </c>
      <c r="HH1290" s="2">
        <f t="shared" si="2164"/>
        <v>220</v>
      </c>
      <c r="HI1290" s="6">
        <v>85</v>
      </c>
      <c r="HJ1290" s="6">
        <v>373</v>
      </c>
      <c r="HK1290" s="6">
        <v>26</v>
      </c>
      <c r="HL1290" s="6">
        <v>131</v>
      </c>
      <c r="HM1290" s="6">
        <v>550</v>
      </c>
      <c r="HN1290" s="6">
        <v>28</v>
      </c>
      <c r="HO1290" s="13">
        <f t="shared" si="2165"/>
        <v>0</v>
      </c>
      <c r="HP1290" s="13">
        <f t="shared" si="2166"/>
        <v>105</v>
      </c>
      <c r="HQ1290" s="13">
        <f t="shared" si="2167"/>
        <v>-225</v>
      </c>
      <c r="HR1290" s="13">
        <f t="shared" si="2168"/>
        <v>6.4577852188471656</v>
      </c>
      <c r="HS1290" s="13">
        <f t="shared" si="2169"/>
        <v>23.75366568914956</v>
      </c>
      <c r="HT1290" s="13">
        <f t="shared" ref="HT1290" si="2244">1000*EZ1290/((F1290+F1205)/2)</f>
        <v>6.4577852188471656</v>
      </c>
      <c r="HU1290" s="13">
        <f t="shared" si="2171"/>
        <v>42.81272422865343</v>
      </c>
      <c r="HV1290" s="13">
        <f t="shared" si="2172"/>
        <v>34.441521167184881</v>
      </c>
      <c r="HW1290" s="13">
        <f t="shared" si="2173"/>
        <v>38.587259826197879</v>
      </c>
      <c r="HX1290" s="13">
        <f t="shared" si="2174"/>
        <v>56.525552100773339</v>
      </c>
      <c r="HY1290" s="13">
        <f t="shared" si="2175"/>
        <v>113.15789473684211</v>
      </c>
      <c r="HZ1290" s="13">
        <f t="shared" si="2176"/>
        <v>0.3704315020042443</v>
      </c>
      <c r="IA1290" s="13">
        <f t="shared" si="2177"/>
        <v>66.995884773662553</v>
      </c>
      <c r="IB1290" s="13">
        <f t="shared" si="2178"/>
        <v>30.389541088580575</v>
      </c>
      <c r="IC1290" s="13">
        <f t="shared" si="2179"/>
        <v>3.3958980733374768</v>
      </c>
      <c r="ID1290" s="13">
        <f t="shared" si="2180"/>
        <v>93.437862950058076</v>
      </c>
      <c r="IE1290" s="13">
        <f t="shared" si="2181"/>
        <v>10.50341827221877</v>
      </c>
      <c r="IF1290" s="13">
        <f t="shared" si="2182"/>
        <v>35.821056027529842</v>
      </c>
      <c r="IG1290" s="13">
        <f t="shared" si="2183"/>
        <v>103.83603682595353</v>
      </c>
      <c r="IH1290" s="13">
        <f t="shared" si="2184"/>
        <v>74.626865671641795</v>
      </c>
      <c r="II1290" s="13">
        <f t="shared" si="2185"/>
        <v>12.467532467532468</v>
      </c>
      <c r="IJ1290" s="13">
        <f t="shared" si="2186"/>
        <v>87.62677484787018</v>
      </c>
      <c r="IK1290" s="13">
        <f t="shared" si="2187"/>
        <v>92.471807375800054</v>
      </c>
      <c r="IL1290" s="13">
        <f t="shared" si="2188"/>
        <v>6.6825019794140932</v>
      </c>
      <c r="IM1290" s="13">
        <f t="shared" si="2189"/>
        <v>12.73950910530483</v>
      </c>
      <c r="IN1290" s="13">
        <f t="shared" si="2235"/>
        <v>13.634204275534442</v>
      </c>
      <c r="IO1290" s="13">
        <f t="shared" si="2236"/>
        <v>57.102137767220903</v>
      </c>
      <c r="IP1290" s="13">
        <f t="shared" si="2237"/>
        <v>3.6104301314909741</v>
      </c>
      <c r="IQ1290" s="13">
        <f t="shared" si="2190"/>
        <v>70.826833073322931</v>
      </c>
      <c r="IR1290" s="13">
        <f t="shared" si="2191"/>
        <v>2.794071762870515</v>
      </c>
    </row>
    <row r="1291" spans="1:252" x14ac:dyDescent="0.35">
      <c r="A1291" t="s">
        <v>234</v>
      </c>
      <c r="B1291">
        <v>15</v>
      </c>
      <c r="C1291" s="6">
        <v>2004</v>
      </c>
      <c r="D1291">
        <v>4</v>
      </c>
      <c r="E1291">
        <v>42</v>
      </c>
      <c r="F1291" s="7">
        <v>5658</v>
      </c>
      <c r="G1291" s="7">
        <v>2614</v>
      </c>
      <c r="H1291" s="7">
        <v>3044</v>
      </c>
      <c r="I1291" s="7">
        <v>678</v>
      </c>
      <c r="J1291" s="7">
        <v>4008</v>
      </c>
      <c r="K1291" s="7">
        <v>972</v>
      </c>
      <c r="L1291" s="7">
        <v>332</v>
      </c>
      <c r="M1291" s="7">
        <v>1912</v>
      </c>
      <c r="N1291" s="7">
        <v>370</v>
      </c>
      <c r="O1291" s="7">
        <v>346</v>
      </c>
      <c r="P1291" s="7">
        <v>2096</v>
      </c>
      <c r="Q1291" s="7">
        <v>602</v>
      </c>
      <c r="R1291" s="7">
        <v>185</v>
      </c>
      <c r="S1291" s="7">
        <v>187</v>
      </c>
      <c r="T1291" s="7">
        <v>257</v>
      </c>
      <c r="U1291" s="7">
        <v>272</v>
      </c>
      <c r="V1291" s="7">
        <v>429</v>
      </c>
      <c r="W1291" s="7">
        <v>557</v>
      </c>
      <c r="X1291" s="7">
        <v>430</v>
      </c>
      <c r="Y1291" s="7">
        <v>405</v>
      </c>
      <c r="Z1291" s="7">
        <v>382</v>
      </c>
      <c r="AA1291" s="7">
        <v>391</v>
      </c>
      <c r="AB1291" s="7">
        <v>430</v>
      </c>
      <c r="AC1291" s="7">
        <v>420</v>
      </c>
      <c r="AD1291" s="7">
        <v>341</v>
      </c>
      <c r="AE1291" s="7">
        <v>242</v>
      </c>
      <c r="AF1291" s="7">
        <v>242</v>
      </c>
      <c r="AG1291" s="7">
        <v>222</v>
      </c>
      <c r="AH1291" s="7">
        <v>139</v>
      </c>
      <c r="AI1291" s="7">
        <v>86</v>
      </c>
      <c r="AJ1291" s="7">
        <v>41</v>
      </c>
      <c r="AK1291" s="7">
        <v>85</v>
      </c>
      <c r="AL1291" s="7">
        <v>96</v>
      </c>
      <c r="AM1291" s="7">
        <v>125</v>
      </c>
      <c r="AN1291" s="7">
        <v>154</v>
      </c>
      <c r="AO1291" s="7">
        <v>223</v>
      </c>
      <c r="AP1291" s="7">
        <v>260</v>
      </c>
      <c r="AQ1291" s="7">
        <v>206</v>
      </c>
      <c r="AR1291" s="7">
        <v>201</v>
      </c>
      <c r="AS1291" s="7">
        <v>168</v>
      </c>
      <c r="AT1291" s="7">
        <v>174</v>
      </c>
      <c r="AU1291" s="7">
        <v>187</v>
      </c>
      <c r="AV1291" s="7">
        <v>207</v>
      </c>
      <c r="AW1291" s="7">
        <v>158</v>
      </c>
      <c r="AX1291" s="7">
        <v>112</v>
      </c>
      <c r="AY1291" s="7">
        <v>98</v>
      </c>
      <c r="AZ1291" s="7">
        <v>88</v>
      </c>
      <c r="BA1291" s="7">
        <v>42</v>
      </c>
      <c r="BB1291" s="7">
        <v>22</v>
      </c>
      <c r="BC1291" s="7">
        <v>8</v>
      </c>
      <c r="BD1291" s="7">
        <v>100</v>
      </c>
      <c r="BE1291" s="7">
        <v>91</v>
      </c>
      <c r="BF1291" s="7">
        <v>132</v>
      </c>
      <c r="BG1291" s="7">
        <v>118</v>
      </c>
      <c r="BH1291" s="7">
        <v>206</v>
      </c>
      <c r="BI1291" s="7">
        <v>297</v>
      </c>
      <c r="BJ1291" s="7">
        <v>224</v>
      </c>
      <c r="BK1291" s="7">
        <v>204</v>
      </c>
      <c r="BL1291" s="7">
        <v>214</v>
      </c>
      <c r="BM1291" s="7">
        <v>217</v>
      </c>
      <c r="BN1291" s="7">
        <v>243</v>
      </c>
      <c r="BO1291" s="7">
        <v>213</v>
      </c>
      <c r="BP1291" s="7">
        <v>183</v>
      </c>
      <c r="BQ1291" s="7">
        <v>130</v>
      </c>
      <c r="BR1291" s="7">
        <v>144</v>
      </c>
      <c r="BS1291" s="7">
        <v>134</v>
      </c>
      <c r="BT1291" s="7">
        <v>97</v>
      </c>
      <c r="BU1291" s="7">
        <v>64</v>
      </c>
      <c r="BV1291" s="7">
        <v>33</v>
      </c>
      <c r="BW1291" s="7">
        <v>2817</v>
      </c>
      <c r="BX1291" s="7">
        <v>146</v>
      </c>
      <c r="BY1291" s="7">
        <v>606</v>
      </c>
      <c r="BZ1291" s="7">
        <v>1276</v>
      </c>
      <c r="CA1291" s="7">
        <v>813</v>
      </c>
      <c r="CB1291" s="7">
        <v>1386</v>
      </c>
      <c r="CC1291" s="7">
        <v>70</v>
      </c>
      <c r="CD1291" s="7">
        <v>255</v>
      </c>
      <c r="CE1291" s="7">
        <v>515</v>
      </c>
      <c r="CF1291" s="7">
        <v>388</v>
      </c>
      <c r="CG1291" s="7">
        <v>1431</v>
      </c>
      <c r="CH1291" s="7">
        <v>76</v>
      </c>
      <c r="CI1291" s="7">
        <v>351</v>
      </c>
      <c r="CJ1291" s="7">
        <v>761</v>
      </c>
      <c r="CK1291" s="7">
        <v>425</v>
      </c>
      <c r="CL1291" s="7">
        <v>700</v>
      </c>
      <c r="CM1291" s="7">
        <v>123</v>
      </c>
      <c r="CN1291" s="7">
        <v>567</v>
      </c>
      <c r="CO1291" s="7">
        <v>10</v>
      </c>
      <c r="CP1291" s="7">
        <v>335</v>
      </c>
      <c r="CQ1291" s="7">
        <v>57</v>
      </c>
      <c r="CR1291" s="7">
        <v>274</v>
      </c>
      <c r="CS1291" s="7">
        <v>4</v>
      </c>
      <c r="CT1291" s="7">
        <v>365</v>
      </c>
      <c r="CU1291" s="7">
        <v>66</v>
      </c>
      <c r="CV1291" s="7">
        <v>293</v>
      </c>
      <c r="CW1291" s="7">
        <v>6</v>
      </c>
      <c r="CX1291" s="7">
        <v>54</v>
      </c>
      <c r="CY1291" s="7">
        <v>122</v>
      </c>
      <c r="CZ1291" s="7">
        <v>64</v>
      </c>
      <c r="DA1291" s="7">
        <v>1</v>
      </c>
      <c r="DB1291" s="7">
        <v>9</v>
      </c>
      <c r="DC1291" s="7">
        <v>430</v>
      </c>
      <c r="DD1291" s="7">
        <v>20</v>
      </c>
      <c r="DE1291" s="7">
        <v>0</v>
      </c>
      <c r="DF1291" s="7">
        <v>29</v>
      </c>
      <c r="DG1291" s="7">
        <v>57</v>
      </c>
      <c r="DH1291" s="7">
        <v>43</v>
      </c>
      <c r="DI1291" s="7">
        <v>1</v>
      </c>
      <c r="DJ1291" s="7">
        <v>4</v>
      </c>
      <c r="DK1291" s="7">
        <v>190</v>
      </c>
      <c r="DL1291" s="7">
        <v>11</v>
      </c>
      <c r="DM1291" s="7">
        <v>0</v>
      </c>
      <c r="DN1291" s="7">
        <v>25</v>
      </c>
      <c r="DO1291" s="7">
        <v>65</v>
      </c>
      <c r="DP1291" s="7">
        <v>21</v>
      </c>
      <c r="DQ1291" s="7">
        <v>0</v>
      </c>
      <c r="DR1291" s="7">
        <v>5</v>
      </c>
      <c r="DS1291" s="7">
        <v>240</v>
      </c>
      <c r="DT1291" s="7">
        <v>9</v>
      </c>
      <c r="DU1291" s="7">
        <v>0</v>
      </c>
      <c r="DV1291" s="7">
        <v>2220</v>
      </c>
      <c r="DW1291" s="7">
        <v>2219</v>
      </c>
      <c r="DX1291" s="7">
        <v>1</v>
      </c>
      <c r="DY1291" s="7">
        <v>5650</v>
      </c>
      <c r="DZ1291" s="7">
        <v>8</v>
      </c>
      <c r="EA1291" s="7">
        <v>647</v>
      </c>
      <c r="EB1291" s="7">
        <v>555</v>
      </c>
      <c r="EC1291" s="7">
        <v>468</v>
      </c>
      <c r="ED1291" s="7">
        <v>360</v>
      </c>
      <c r="EE1291" s="7">
        <v>130</v>
      </c>
      <c r="EF1291" s="7">
        <v>33</v>
      </c>
      <c r="EG1291" s="7">
        <v>26</v>
      </c>
      <c r="EH1291" s="7">
        <v>474</v>
      </c>
      <c r="EI1291" s="7">
        <v>498</v>
      </c>
      <c r="EJ1291" s="7">
        <v>1741</v>
      </c>
      <c r="EK1291" s="7">
        <v>722</v>
      </c>
      <c r="EL1291" s="7">
        <v>241</v>
      </c>
      <c r="EM1291" s="7">
        <v>24</v>
      </c>
      <c r="EN1291" s="7">
        <v>449</v>
      </c>
      <c r="EO1291" s="7">
        <v>133</v>
      </c>
      <c r="EP1291" s="7">
        <v>1682</v>
      </c>
      <c r="EQ1291" s="7">
        <v>332</v>
      </c>
      <c r="ER1291" s="7">
        <v>170</v>
      </c>
      <c r="ES1291" s="7">
        <v>28</v>
      </c>
      <c r="ET1291" s="7">
        <v>5</v>
      </c>
      <c r="EU1291" s="7">
        <v>2</v>
      </c>
      <c r="EV1291" s="7">
        <v>0</v>
      </c>
      <c r="EW1291" s="6">
        <v>43</v>
      </c>
      <c r="EX1291" s="6">
        <v>18</v>
      </c>
      <c r="EY1291" s="6">
        <v>25</v>
      </c>
      <c r="EZ1291" s="6">
        <v>52</v>
      </c>
      <c r="FA1291" s="6">
        <v>38</v>
      </c>
      <c r="FB1291" s="6">
        <v>14</v>
      </c>
      <c r="FC1291" s="6">
        <v>0</v>
      </c>
      <c r="FD1291" s="6">
        <v>11</v>
      </c>
      <c r="FE1291" s="6">
        <v>15</v>
      </c>
      <c r="FF1291" s="6">
        <v>26</v>
      </c>
      <c r="FG1291" s="6">
        <v>291</v>
      </c>
      <c r="FH1291" s="6">
        <v>66</v>
      </c>
      <c r="FI1291" s="6">
        <v>59</v>
      </c>
      <c r="FJ1291" s="6">
        <v>81</v>
      </c>
      <c r="FK1291" s="6">
        <v>85</v>
      </c>
      <c r="FL1291" s="2">
        <f t="shared" si="2143"/>
        <v>147</v>
      </c>
      <c r="FM1291" s="2">
        <f t="shared" si="2144"/>
        <v>144</v>
      </c>
      <c r="FN1291" s="2">
        <f t="shared" si="2145"/>
        <v>125</v>
      </c>
      <c r="FO1291" s="2">
        <f t="shared" si="2146"/>
        <v>166</v>
      </c>
      <c r="FP1291" s="2">
        <f t="shared" si="2147"/>
        <v>51</v>
      </c>
      <c r="FQ1291" s="2">
        <f t="shared" si="2148"/>
        <v>228</v>
      </c>
      <c r="FR1291" s="2">
        <f t="shared" si="2149"/>
        <v>12</v>
      </c>
      <c r="FS1291" s="6">
        <v>26</v>
      </c>
      <c r="FT1291" s="6">
        <v>118</v>
      </c>
      <c r="FU1291" s="6">
        <v>3</v>
      </c>
      <c r="FV1291" s="6">
        <v>25</v>
      </c>
      <c r="FW1291" s="6">
        <v>110</v>
      </c>
      <c r="FX1291" s="6">
        <v>9</v>
      </c>
      <c r="FY1291" s="6">
        <v>225</v>
      </c>
      <c r="FZ1291" s="6">
        <v>70</v>
      </c>
      <c r="GA1291" s="6">
        <v>91</v>
      </c>
      <c r="GB1291" s="6">
        <v>32</v>
      </c>
      <c r="GC1291" s="6">
        <v>32</v>
      </c>
      <c r="GD1291" s="2">
        <f t="shared" si="2150"/>
        <v>102</v>
      </c>
      <c r="GE1291" s="2">
        <f t="shared" si="2151"/>
        <v>123</v>
      </c>
      <c r="GF1291" s="2">
        <f t="shared" si="2152"/>
        <v>161</v>
      </c>
      <c r="GG1291" s="2">
        <f t="shared" si="2153"/>
        <v>64</v>
      </c>
      <c r="GH1291" s="2">
        <f t="shared" si="2154"/>
        <v>18</v>
      </c>
      <c r="GI1291" s="2">
        <f t="shared" si="2155"/>
        <v>186</v>
      </c>
      <c r="GJ1291" s="2">
        <f t="shared" si="2156"/>
        <v>21</v>
      </c>
      <c r="GK1291" s="6">
        <v>10</v>
      </c>
      <c r="GL1291" s="6">
        <v>85</v>
      </c>
      <c r="GM1291" s="6">
        <v>7</v>
      </c>
      <c r="GN1291" s="6">
        <v>8</v>
      </c>
      <c r="GO1291" s="6">
        <v>101</v>
      </c>
      <c r="GP1291" s="6">
        <v>14</v>
      </c>
      <c r="GQ1291" s="6">
        <v>262</v>
      </c>
      <c r="GR1291" s="6">
        <v>54</v>
      </c>
      <c r="GS1291" s="6">
        <v>53</v>
      </c>
      <c r="GT1291" s="6">
        <v>74</v>
      </c>
      <c r="GU1291" s="6">
        <v>81</v>
      </c>
      <c r="GV1291" s="2">
        <f t="shared" si="2157"/>
        <v>128</v>
      </c>
      <c r="GW1291" s="2">
        <f t="shared" si="2158"/>
        <v>134</v>
      </c>
      <c r="GX1291" s="2">
        <f t="shared" si="2159"/>
        <v>107</v>
      </c>
      <c r="GY1291" s="2">
        <f t="shared" si="2160"/>
        <v>155</v>
      </c>
      <c r="GZ1291" s="6">
        <v>315</v>
      </c>
      <c r="HA1291" s="6">
        <v>75</v>
      </c>
      <c r="HB1291" s="6">
        <v>82</v>
      </c>
      <c r="HC1291" s="6">
        <v>71</v>
      </c>
      <c r="HD1291" s="6">
        <v>87</v>
      </c>
      <c r="HE1291" s="2">
        <f t="shared" si="2161"/>
        <v>146</v>
      </c>
      <c r="HF1291" s="2">
        <f t="shared" si="2162"/>
        <v>169</v>
      </c>
      <c r="HG1291" s="2">
        <f t="shared" si="2163"/>
        <v>157</v>
      </c>
      <c r="HH1291" s="2">
        <f t="shared" si="2164"/>
        <v>158</v>
      </c>
      <c r="HI1291" s="6">
        <v>42</v>
      </c>
      <c r="HJ1291" s="6">
        <v>210</v>
      </c>
      <c r="HK1291" s="6">
        <v>10</v>
      </c>
      <c r="HL1291" s="6">
        <v>57</v>
      </c>
      <c r="HM1291" s="6">
        <v>248</v>
      </c>
      <c r="HN1291" s="6">
        <v>10</v>
      </c>
      <c r="HO1291" s="13">
        <f t="shared" si="2165"/>
        <v>-9</v>
      </c>
      <c r="HP1291" s="13">
        <f t="shared" si="2166"/>
        <v>66</v>
      </c>
      <c r="HQ1291" s="13">
        <f t="shared" si="2167"/>
        <v>-53</v>
      </c>
      <c r="HR1291" s="13">
        <f t="shared" si="2168"/>
        <v>7.6200602516391989</v>
      </c>
      <c r="HS1291" s="13">
        <f t="shared" si="2169"/>
        <v>29.291553133514988</v>
      </c>
      <c r="HT1291" s="13">
        <f t="shared" ref="HT1291" si="2245">1000*EZ1291/((F1291+F1206)/2)</f>
        <v>9.2149565833776368</v>
      </c>
      <c r="HU1291" s="13">
        <f t="shared" si="2171"/>
        <v>51.568314726209465</v>
      </c>
      <c r="HV1291" s="13">
        <f t="shared" si="2172"/>
        <v>39.872408293460929</v>
      </c>
      <c r="HW1291" s="13">
        <f t="shared" si="2173"/>
        <v>46.429204323941164</v>
      </c>
      <c r="HX1291" s="13">
        <f t="shared" si="2174"/>
        <v>55.821371610845297</v>
      </c>
      <c r="HY1291" s="13">
        <f t="shared" si="2175"/>
        <v>72</v>
      </c>
      <c r="HZ1291" s="13">
        <f t="shared" si="2176"/>
        <v>0.29079981507165975</v>
      </c>
      <c r="IA1291" s="13">
        <f t="shared" si="2177"/>
        <v>56.03233830845771</v>
      </c>
      <c r="IB1291" s="13">
        <f t="shared" si="2178"/>
        <v>28.06573957016435</v>
      </c>
      <c r="IC1291" s="13">
        <f t="shared" si="2179"/>
        <v>2.4372427983539096</v>
      </c>
      <c r="ID1291" s="13">
        <f t="shared" si="2180"/>
        <v>143.36283185840708</v>
      </c>
      <c r="IE1291" s="13">
        <f t="shared" si="2181"/>
        <v>13.065843621399177</v>
      </c>
      <c r="IF1291" s="13">
        <f t="shared" si="2182"/>
        <v>41.167664670658681</v>
      </c>
      <c r="IG1291" s="13">
        <f t="shared" si="2183"/>
        <v>96.086105675146769</v>
      </c>
      <c r="IH1291" s="13">
        <f t="shared" si="2184"/>
        <v>125.36764705882354</v>
      </c>
      <c r="II1291" s="13">
        <f t="shared" si="2185"/>
        <v>12.5</v>
      </c>
      <c r="IJ1291" s="13">
        <f t="shared" si="2186"/>
        <v>98.930481283422466</v>
      </c>
      <c r="IK1291" s="13">
        <f t="shared" si="2187"/>
        <v>85.873850197109064</v>
      </c>
      <c r="IL1291" s="13">
        <f t="shared" si="2188"/>
        <v>12.371862849063273</v>
      </c>
      <c r="IM1291" s="13">
        <f t="shared" si="2189"/>
        <v>17.179215270413575</v>
      </c>
      <c r="IN1291" s="13">
        <f t="shared" si="2235"/>
        <v>11.983032873807</v>
      </c>
      <c r="IO1291" s="13">
        <f t="shared" si="2236"/>
        <v>49.787910922587486</v>
      </c>
      <c r="IP1291" s="13">
        <f t="shared" si="2237"/>
        <v>5.9936908517350158</v>
      </c>
      <c r="IQ1291" s="13">
        <f t="shared" si="2190"/>
        <v>75.799909869310497</v>
      </c>
      <c r="IR1291" s="13">
        <f t="shared" si="2191"/>
        <v>2.5461919783686344</v>
      </c>
    </row>
    <row r="1292" spans="1:252" x14ac:dyDescent="0.35">
      <c r="A1292" t="s">
        <v>235</v>
      </c>
      <c r="B1292">
        <v>16</v>
      </c>
      <c r="C1292" s="6">
        <v>2004</v>
      </c>
      <c r="D1292">
        <v>4</v>
      </c>
      <c r="E1292">
        <v>43</v>
      </c>
      <c r="F1292" s="7">
        <v>5217</v>
      </c>
      <c r="G1292" s="7">
        <v>2461</v>
      </c>
      <c r="H1292" s="7">
        <v>2756</v>
      </c>
      <c r="I1292" s="7">
        <v>549</v>
      </c>
      <c r="J1292" s="7">
        <v>3329</v>
      </c>
      <c r="K1292" s="7">
        <v>1339</v>
      </c>
      <c r="L1292" s="7">
        <v>282</v>
      </c>
      <c r="M1292" s="7">
        <v>1658</v>
      </c>
      <c r="N1292" s="7">
        <v>521</v>
      </c>
      <c r="O1292" s="7">
        <v>267</v>
      </c>
      <c r="P1292" s="7">
        <v>1671</v>
      </c>
      <c r="Q1292" s="7">
        <v>818</v>
      </c>
      <c r="R1292" s="7">
        <v>178</v>
      </c>
      <c r="S1292" s="7">
        <v>150</v>
      </c>
      <c r="T1292" s="7">
        <v>179</v>
      </c>
      <c r="U1292" s="7">
        <v>223</v>
      </c>
      <c r="V1292" s="7">
        <v>324</v>
      </c>
      <c r="W1292" s="7">
        <v>472</v>
      </c>
      <c r="X1292" s="7">
        <v>468</v>
      </c>
      <c r="Y1292" s="7">
        <v>373</v>
      </c>
      <c r="Z1292" s="7">
        <v>354</v>
      </c>
      <c r="AA1292" s="7">
        <v>307</v>
      </c>
      <c r="AB1292" s="7">
        <v>258</v>
      </c>
      <c r="AC1292" s="7">
        <v>280</v>
      </c>
      <c r="AD1292" s="7">
        <v>312</v>
      </c>
      <c r="AE1292" s="7">
        <v>432</v>
      </c>
      <c r="AF1292" s="7">
        <v>377</v>
      </c>
      <c r="AG1292" s="7">
        <v>267</v>
      </c>
      <c r="AH1292" s="7">
        <v>163</v>
      </c>
      <c r="AI1292" s="7">
        <v>68</v>
      </c>
      <c r="AJ1292" s="7">
        <v>32</v>
      </c>
      <c r="AK1292" s="7">
        <v>89</v>
      </c>
      <c r="AL1292" s="7">
        <v>77</v>
      </c>
      <c r="AM1292" s="7">
        <v>99</v>
      </c>
      <c r="AN1292" s="7">
        <v>107</v>
      </c>
      <c r="AO1292" s="7">
        <v>176</v>
      </c>
      <c r="AP1292" s="7">
        <v>259</v>
      </c>
      <c r="AQ1292" s="7">
        <v>231</v>
      </c>
      <c r="AR1292" s="7">
        <v>192</v>
      </c>
      <c r="AS1292" s="7">
        <v>182</v>
      </c>
      <c r="AT1292" s="7">
        <v>141</v>
      </c>
      <c r="AU1292" s="7">
        <v>117</v>
      </c>
      <c r="AV1292" s="7">
        <v>133</v>
      </c>
      <c r="AW1292" s="7">
        <v>137</v>
      </c>
      <c r="AX1292" s="7">
        <v>176</v>
      </c>
      <c r="AY1292" s="7">
        <v>166</v>
      </c>
      <c r="AZ1292" s="7">
        <v>105</v>
      </c>
      <c r="BA1292" s="7">
        <v>51</v>
      </c>
      <c r="BB1292" s="7">
        <v>18</v>
      </c>
      <c r="BC1292" s="7">
        <v>5</v>
      </c>
      <c r="BD1292" s="7">
        <v>89</v>
      </c>
      <c r="BE1292" s="7">
        <v>73</v>
      </c>
      <c r="BF1292" s="7">
        <v>80</v>
      </c>
      <c r="BG1292" s="7">
        <v>116</v>
      </c>
      <c r="BH1292" s="7">
        <v>148</v>
      </c>
      <c r="BI1292" s="7">
        <v>213</v>
      </c>
      <c r="BJ1292" s="7">
        <v>237</v>
      </c>
      <c r="BK1292" s="7">
        <v>181</v>
      </c>
      <c r="BL1292" s="7">
        <v>172</v>
      </c>
      <c r="BM1292" s="7">
        <v>166</v>
      </c>
      <c r="BN1292" s="7">
        <v>141</v>
      </c>
      <c r="BO1292" s="7">
        <v>147</v>
      </c>
      <c r="BP1292" s="7">
        <v>175</v>
      </c>
      <c r="BQ1292" s="7">
        <v>256</v>
      </c>
      <c r="BR1292" s="7">
        <v>211</v>
      </c>
      <c r="BS1292" s="7">
        <v>162</v>
      </c>
      <c r="BT1292" s="7">
        <v>112</v>
      </c>
      <c r="BU1292" s="7">
        <v>50</v>
      </c>
      <c r="BV1292" s="7">
        <v>27</v>
      </c>
      <c r="BW1292" s="7">
        <v>2304</v>
      </c>
      <c r="BX1292" s="7">
        <v>136</v>
      </c>
      <c r="BY1292" s="7">
        <v>467</v>
      </c>
      <c r="BZ1292" s="7">
        <v>1509</v>
      </c>
      <c r="CA1292" s="7">
        <v>801</v>
      </c>
      <c r="CB1292" s="7">
        <v>1121</v>
      </c>
      <c r="CC1292" s="7">
        <v>68</v>
      </c>
      <c r="CD1292" s="7">
        <v>208</v>
      </c>
      <c r="CE1292" s="7">
        <v>634</v>
      </c>
      <c r="CF1292" s="7">
        <v>430</v>
      </c>
      <c r="CG1292" s="7">
        <v>1183</v>
      </c>
      <c r="CH1292" s="7">
        <v>68</v>
      </c>
      <c r="CI1292" s="7">
        <v>259</v>
      </c>
      <c r="CJ1292" s="7">
        <v>875</v>
      </c>
      <c r="CK1292" s="7">
        <v>371</v>
      </c>
      <c r="CL1292" s="7">
        <v>679</v>
      </c>
      <c r="CM1292" s="7">
        <v>87</v>
      </c>
      <c r="CN1292" s="7">
        <v>584</v>
      </c>
      <c r="CO1292" s="7">
        <v>8</v>
      </c>
      <c r="CP1292" s="7">
        <v>371</v>
      </c>
      <c r="CQ1292" s="7">
        <v>44</v>
      </c>
      <c r="CR1292" s="7">
        <v>326</v>
      </c>
      <c r="CS1292" s="7">
        <v>1</v>
      </c>
      <c r="CT1292" s="7">
        <v>308</v>
      </c>
      <c r="CU1292" s="7">
        <v>43</v>
      </c>
      <c r="CV1292" s="7">
        <v>258</v>
      </c>
      <c r="CW1292" s="7">
        <v>7</v>
      </c>
      <c r="CX1292" s="7">
        <v>29</v>
      </c>
      <c r="CY1292" s="7">
        <v>91</v>
      </c>
      <c r="CZ1292" s="7">
        <v>122</v>
      </c>
      <c r="DA1292" s="7">
        <v>12</v>
      </c>
      <c r="DB1292" s="7">
        <v>30</v>
      </c>
      <c r="DC1292" s="7">
        <v>351</v>
      </c>
      <c r="DD1292" s="7">
        <v>44</v>
      </c>
      <c r="DE1292" s="7">
        <v>0</v>
      </c>
      <c r="DF1292" s="7">
        <v>15</v>
      </c>
      <c r="DG1292" s="7">
        <v>48</v>
      </c>
      <c r="DH1292" s="7">
        <v>93</v>
      </c>
      <c r="DI1292" s="7">
        <v>6</v>
      </c>
      <c r="DJ1292" s="7">
        <v>10</v>
      </c>
      <c r="DK1292" s="7">
        <v>166</v>
      </c>
      <c r="DL1292" s="7">
        <v>33</v>
      </c>
      <c r="DM1292" s="7">
        <v>0</v>
      </c>
      <c r="DN1292" s="7">
        <v>14</v>
      </c>
      <c r="DO1292" s="7">
        <v>43</v>
      </c>
      <c r="DP1292" s="7">
        <v>29</v>
      </c>
      <c r="DQ1292" s="7">
        <v>6</v>
      </c>
      <c r="DR1292" s="7">
        <v>20</v>
      </c>
      <c r="DS1292" s="7">
        <v>185</v>
      </c>
      <c r="DT1292" s="7">
        <v>11</v>
      </c>
      <c r="DU1292" s="7">
        <v>0</v>
      </c>
      <c r="DV1292" s="7">
        <v>2184</v>
      </c>
      <c r="DW1292" s="7">
        <v>2184</v>
      </c>
      <c r="DX1292" s="7">
        <v>0</v>
      </c>
      <c r="DY1292" s="7">
        <v>5217</v>
      </c>
      <c r="DZ1292" s="7">
        <v>0</v>
      </c>
      <c r="EA1292" s="7">
        <v>697</v>
      </c>
      <c r="EB1292" s="7">
        <v>642</v>
      </c>
      <c r="EC1292" s="7">
        <v>422</v>
      </c>
      <c r="ED1292" s="7">
        <v>270</v>
      </c>
      <c r="EE1292" s="7">
        <v>96</v>
      </c>
      <c r="EF1292" s="7">
        <v>29</v>
      </c>
      <c r="EG1292" s="7">
        <v>28</v>
      </c>
      <c r="EH1292" s="7">
        <v>392</v>
      </c>
      <c r="EI1292" s="7">
        <v>385</v>
      </c>
      <c r="EJ1292" s="7">
        <v>1540</v>
      </c>
      <c r="EK1292" s="7">
        <v>972</v>
      </c>
      <c r="EL1292" s="7">
        <v>239</v>
      </c>
      <c r="EM1292" s="7">
        <v>24</v>
      </c>
      <c r="EN1292" s="7">
        <v>606</v>
      </c>
      <c r="EO1292" s="7">
        <v>143</v>
      </c>
      <c r="EP1292" s="7">
        <v>1745</v>
      </c>
      <c r="EQ1292" s="7">
        <v>294</v>
      </c>
      <c r="ER1292" s="7">
        <v>108</v>
      </c>
      <c r="ES1292" s="7">
        <v>27</v>
      </c>
      <c r="ET1292" s="7">
        <v>7</v>
      </c>
      <c r="EU1292" s="7">
        <v>3</v>
      </c>
      <c r="EV1292" s="7">
        <v>0</v>
      </c>
      <c r="EW1292" s="6">
        <v>38</v>
      </c>
      <c r="EX1292" s="6">
        <v>21</v>
      </c>
      <c r="EY1292" s="6">
        <v>17</v>
      </c>
      <c r="EZ1292" s="6">
        <v>55</v>
      </c>
      <c r="FA1292" s="6">
        <v>28</v>
      </c>
      <c r="FB1292" s="6">
        <v>27</v>
      </c>
      <c r="FC1292" s="6">
        <v>2</v>
      </c>
      <c r="FD1292" s="6">
        <v>7</v>
      </c>
      <c r="FE1292" s="6">
        <v>22</v>
      </c>
      <c r="FF1292" s="6">
        <v>24</v>
      </c>
      <c r="FG1292" s="6">
        <v>309</v>
      </c>
      <c r="FH1292" s="6">
        <v>41</v>
      </c>
      <c r="FI1292" s="6">
        <v>49</v>
      </c>
      <c r="FJ1292" s="6">
        <v>139</v>
      </c>
      <c r="FK1292" s="6">
        <v>80</v>
      </c>
      <c r="FL1292" s="2">
        <f t="shared" si="2143"/>
        <v>180</v>
      </c>
      <c r="FM1292" s="2">
        <f t="shared" si="2144"/>
        <v>129</v>
      </c>
      <c r="FN1292" s="2">
        <f t="shared" si="2145"/>
        <v>90</v>
      </c>
      <c r="FO1292" s="2">
        <f t="shared" si="2146"/>
        <v>219</v>
      </c>
      <c r="FP1292" s="2">
        <f t="shared" si="2147"/>
        <v>28</v>
      </c>
      <c r="FQ1292" s="2">
        <f t="shared" si="2148"/>
        <v>266</v>
      </c>
      <c r="FR1292" s="2">
        <f t="shared" si="2149"/>
        <v>15</v>
      </c>
      <c r="FS1292" s="6">
        <v>12</v>
      </c>
      <c r="FT1292" s="6">
        <v>162</v>
      </c>
      <c r="FU1292" s="6">
        <v>6</v>
      </c>
      <c r="FV1292" s="6">
        <v>16</v>
      </c>
      <c r="FW1292" s="6">
        <v>104</v>
      </c>
      <c r="FX1292" s="6">
        <v>9</v>
      </c>
      <c r="FY1292" s="6">
        <v>244</v>
      </c>
      <c r="FZ1292" s="6">
        <v>78</v>
      </c>
      <c r="GA1292" s="6">
        <v>93</v>
      </c>
      <c r="GB1292" s="6">
        <v>39</v>
      </c>
      <c r="GC1292" s="6">
        <v>34</v>
      </c>
      <c r="GD1292" s="2">
        <f t="shared" si="2150"/>
        <v>117</v>
      </c>
      <c r="GE1292" s="2">
        <f t="shared" si="2151"/>
        <v>127</v>
      </c>
      <c r="GF1292" s="2">
        <f t="shared" si="2152"/>
        <v>171</v>
      </c>
      <c r="GG1292" s="2">
        <f t="shared" si="2153"/>
        <v>73</v>
      </c>
      <c r="GH1292" s="2">
        <f t="shared" si="2154"/>
        <v>27</v>
      </c>
      <c r="GI1292" s="2">
        <f t="shared" si="2155"/>
        <v>199</v>
      </c>
      <c r="GJ1292" s="2">
        <f t="shared" si="2156"/>
        <v>18</v>
      </c>
      <c r="GK1292" s="6">
        <v>14</v>
      </c>
      <c r="GL1292" s="6">
        <v>96</v>
      </c>
      <c r="GM1292" s="6">
        <v>7</v>
      </c>
      <c r="GN1292" s="6">
        <v>13</v>
      </c>
      <c r="GO1292" s="6">
        <v>103</v>
      </c>
      <c r="GP1292" s="6">
        <v>11</v>
      </c>
      <c r="GQ1292" s="6">
        <v>289</v>
      </c>
      <c r="GR1292" s="6">
        <v>48</v>
      </c>
      <c r="GS1292" s="6">
        <v>64</v>
      </c>
      <c r="GT1292" s="6">
        <v>89</v>
      </c>
      <c r="GU1292" s="6">
        <v>88</v>
      </c>
      <c r="GV1292" s="2">
        <f t="shared" si="2157"/>
        <v>137</v>
      </c>
      <c r="GW1292" s="2">
        <f t="shared" si="2158"/>
        <v>152</v>
      </c>
      <c r="GX1292" s="2">
        <f t="shared" si="2159"/>
        <v>112</v>
      </c>
      <c r="GY1292" s="2">
        <f t="shared" si="2160"/>
        <v>177</v>
      </c>
      <c r="GZ1292" s="6">
        <v>324</v>
      </c>
      <c r="HA1292" s="6">
        <v>77</v>
      </c>
      <c r="HB1292" s="6">
        <v>84</v>
      </c>
      <c r="HC1292" s="6">
        <v>88</v>
      </c>
      <c r="HD1292" s="6">
        <v>75</v>
      </c>
      <c r="HE1292" s="2">
        <f t="shared" si="2161"/>
        <v>165</v>
      </c>
      <c r="HF1292" s="2">
        <f t="shared" si="2162"/>
        <v>159</v>
      </c>
      <c r="HG1292" s="2">
        <f t="shared" si="2163"/>
        <v>161</v>
      </c>
      <c r="HH1292" s="2">
        <f t="shared" si="2164"/>
        <v>163</v>
      </c>
      <c r="HI1292" s="6">
        <v>50</v>
      </c>
      <c r="HJ1292" s="6">
        <v>227</v>
      </c>
      <c r="HK1292" s="6">
        <v>12</v>
      </c>
      <c r="HL1292" s="6">
        <v>53</v>
      </c>
      <c r="HM1292" s="6">
        <v>262</v>
      </c>
      <c r="HN1292" s="6">
        <v>9</v>
      </c>
      <c r="HO1292" s="13">
        <f t="shared" si="2165"/>
        <v>-17</v>
      </c>
      <c r="HP1292" s="13">
        <f t="shared" si="2166"/>
        <v>65</v>
      </c>
      <c r="HQ1292" s="13">
        <f t="shared" si="2167"/>
        <v>-35</v>
      </c>
      <c r="HR1292" s="13">
        <f t="shared" si="2168"/>
        <v>7.2936660268714011</v>
      </c>
      <c r="HS1292" s="13">
        <f t="shared" si="2169"/>
        <v>31.237155774763668</v>
      </c>
      <c r="HT1292" s="13">
        <f t="shared" ref="HT1292" si="2246">1000*EZ1292/((F1292+F1207)/2)</f>
        <v>10.556621880998081</v>
      </c>
      <c r="HU1292" s="13">
        <f t="shared" si="2171"/>
        <v>59.309021113243759</v>
      </c>
      <c r="HV1292" s="13">
        <f t="shared" si="2172"/>
        <v>46.833013435700579</v>
      </c>
      <c r="HW1292" s="13">
        <f t="shared" si="2173"/>
        <v>55.470249520153551</v>
      </c>
      <c r="HX1292" s="13">
        <f t="shared" si="2174"/>
        <v>62.188099808061423</v>
      </c>
      <c r="HY1292" s="13">
        <f t="shared" si="2175"/>
        <v>123.52941176470588</v>
      </c>
      <c r="HZ1292" s="13">
        <f t="shared" si="2176"/>
        <v>0.23161260849703061</v>
      </c>
      <c r="IA1292" s="13">
        <f t="shared" si="2177"/>
        <v>48.601864181091877</v>
      </c>
      <c r="IB1292" s="13">
        <f t="shared" si="2178"/>
        <v>28.43560933448574</v>
      </c>
      <c r="IC1292" s="13">
        <f t="shared" si="2179"/>
        <v>1.4070201643017177</v>
      </c>
      <c r="ID1292" s="13">
        <f t="shared" si="2180"/>
        <v>243.89799635701274</v>
      </c>
      <c r="IE1292" s="13">
        <f t="shared" si="2181"/>
        <v>7.4682598954443611</v>
      </c>
      <c r="IF1292" s="13">
        <f t="shared" si="2182"/>
        <v>56.713727846200058</v>
      </c>
      <c r="IG1292" s="13">
        <f t="shared" si="2183"/>
        <v>83.113311331133119</v>
      </c>
      <c r="IH1292" s="13">
        <f t="shared" si="2184"/>
        <v>139.91031390134529</v>
      </c>
      <c r="II1292" s="13">
        <f t="shared" si="2185"/>
        <v>14.436334144363341</v>
      </c>
      <c r="IJ1292" s="13">
        <f t="shared" si="2186"/>
        <v>118.66666666666667</v>
      </c>
      <c r="IK1292" s="13">
        <f t="shared" si="2187"/>
        <v>89.296081277213347</v>
      </c>
      <c r="IL1292" s="13">
        <f t="shared" si="2188"/>
        <v>13.015142802376845</v>
      </c>
      <c r="IM1292" s="13">
        <f t="shared" si="2189"/>
        <v>25.666091623538431</v>
      </c>
      <c r="IN1292" s="13">
        <f t="shared" si="2235"/>
        <v>10.523289246693501</v>
      </c>
      <c r="IO1292" s="13">
        <f t="shared" si="2236"/>
        <v>44.163312248418634</v>
      </c>
      <c r="IP1292" s="13">
        <f t="shared" si="2237"/>
        <v>6.5476190476190474</v>
      </c>
      <c r="IQ1292" s="13">
        <f t="shared" si="2190"/>
        <v>79.899267399267401</v>
      </c>
      <c r="IR1292" s="13">
        <f t="shared" si="2191"/>
        <v>2.3887362637362637</v>
      </c>
    </row>
    <row r="1293" spans="1:252" x14ac:dyDescent="0.35">
      <c r="A1293" t="s">
        <v>236</v>
      </c>
      <c r="B1293">
        <v>17</v>
      </c>
      <c r="C1293" s="6">
        <v>2004</v>
      </c>
      <c r="D1293">
        <v>4</v>
      </c>
      <c r="E1293">
        <v>44</v>
      </c>
      <c r="F1293" s="7">
        <v>9113</v>
      </c>
      <c r="G1293" s="7">
        <v>4525</v>
      </c>
      <c r="H1293" s="7">
        <v>4588</v>
      </c>
      <c r="I1293" s="7">
        <v>1435</v>
      </c>
      <c r="J1293" s="7">
        <v>6972</v>
      </c>
      <c r="K1293" s="7">
        <v>706</v>
      </c>
      <c r="L1293" s="7">
        <v>734</v>
      </c>
      <c r="M1293" s="7">
        <v>3495</v>
      </c>
      <c r="N1293" s="7">
        <v>296</v>
      </c>
      <c r="O1293" s="7">
        <v>701</v>
      </c>
      <c r="P1293" s="7">
        <v>3477</v>
      </c>
      <c r="Q1293" s="7">
        <v>410</v>
      </c>
      <c r="R1293" s="7">
        <v>504</v>
      </c>
      <c r="S1293" s="7">
        <v>390</v>
      </c>
      <c r="T1293" s="7">
        <v>438</v>
      </c>
      <c r="U1293" s="7">
        <v>571</v>
      </c>
      <c r="V1293" s="7">
        <v>705</v>
      </c>
      <c r="W1293" s="7">
        <v>895</v>
      </c>
      <c r="X1293" s="7">
        <v>996</v>
      </c>
      <c r="Y1293" s="7">
        <v>805</v>
      </c>
      <c r="Z1293" s="7">
        <v>658</v>
      </c>
      <c r="AA1293" s="7">
        <v>700</v>
      </c>
      <c r="AB1293" s="7">
        <v>709</v>
      </c>
      <c r="AC1293" s="7">
        <v>652</v>
      </c>
      <c r="AD1293" s="7">
        <v>384</v>
      </c>
      <c r="AE1293" s="7">
        <v>225</v>
      </c>
      <c r="AF1293" s="7">
        <v>185</v>
      </c>
      <c r="AG1293" s="7">
        <v>139</v>
      </c>
      <c r="AH1293" s="7">
        <v>86</v>
      </c>
      <c r="AI1293" s="7">
        <v>47</v>
      </c>
      <c r="AJ1293" s="7">
        <v>24</v>
      </c>
      <c r="AK1293" s="7">
        <v>253</v>
      </c>
      <c r="AL1293" s="7">
        <v>205</v>
      </c>
      <c r="AM1293" s="7">
        <v>222</v>
      </c>
      <c r="AN1293" s="7">
        <v>300</v>
      </c>
      <c r="AO1293" s="7">
        <v>379</v>
      </c>
      <c r="AP1293" s="7">
        <v>456</v>
      </c>
      <c r="AQ1293" s="7">
        <v>493</v>
      </c>
      <c r="AR1293" s="7">
        <v>411</v>
      </c>
      <c r="AS1293" s="7">
        <v>327</v>
      </c>
      <c r="AT1293" s="7">
        <v>316</v>
      </c>
      <c r="AU1293" s="7">
        <v>325</v>
      </c>
      <c r="AV1293" s="7">
        <v>321</v>
      </c>
      <c r="AW1293" s="7">
        <v>221</v>
      </c>
      <c r="AX1293" s="7">
        <v>109</v>
      </c>
      <c r="AY1293" s="7">
        <v>79</v>
      </c>
      <c r="AZ1293" s="7">
        <v>63</v>
      </c>
      <c r="BA1293" s="7">
        <v>29</v>
      </c>
      <c r="BB1293" s="7">
        <v>10</v>
      </c>
      <c r="BC1293" s="7">
        <v>6</v>
      </c>
      <c r="BD1293" s="7">
        <v>251</v>
      </c>
      <c r="BE1293" s="7">
        <v>185</v>
      </c>
      <c r="BF1293" s="7">
        <v>216</v>
      </c>
      <c r="BG1293" s="7">
        <v>271</v>
      </c>
      <c r="BH1293" s="7">
        <v>326</v>
      </c>
      <c r="BI1293" s="7">
        <v>439</v>
      </c>
      <c r="BJ1293" s="7">
        <v>503</v>
      </c>
      <c r="BK1293" s="7">
        <v>394</v>
      </c>
      <c r="BL1293" s="7">
        <v>331</v>
      </c>
      <c r="BM1293" s="7">
        <v>384</v>
      </c>
      <c r="BN1293" s="7">
        <v>384</v>
      </c>
      <c r="BO1293" s="7">
        <v>331</v>
      </c>
      <c r="BP1293" s="7">
        <v>163</v>
      </c>
      <c r="BQ1293" s="7">
        <v>116</v>
      </c>
      <c r="BR1293" s="7">
        <v>106</v>
      </c>
      <c r="BS1293" s="7">
        <v>76</v>
      </c>
      <c r="BT1293" s="7">
        <v>57</v>
      </c>
      <c r="BU1293" s="7">
        <v>37</v>
      </c>
      <c r="BV1293" s="7">
        <v>18</v>
      </c>
      <c r="BW1293" s="7">
        <v>4753</v>
      </c>
      <c r="BX1293" s="7">
        <v>244</v>
      </c>
      <c r="BY1293" s="7">
        <v>818</v>
      </c>
      <c r="BZ1293" s="7">
        <v>2347</v>
      </c>
      <c r="CA1293" s="7">
        <v>951</v>
      </c>
      <c r="CB1293" s="7">
        <v>2356</v>
      </c>
      <c r="CC1293" s="7">
        <v>114</v>
      </c>
      <c r="CD1293" s="7">
        <v>419</v>
      </c>
      <c r="CE1293" s="7">
        <v>1143</v>
      </c>
      <c r="CF1293" s="7">
        <v>493</v>
      </c>
      <c r="CG1293" s="7">
        <v>2397</v>
      </c>
      <c r="CH1293" s="7">
        <v>130</v>
      </c>
      <c r="CI1293" s="7">
        <v>399</v>
      </c>
      <c r="CJ1293" s="7">
        <v>1204</v>
      </c>
      <c r="CK1293" s="7">
        <v>458</v>
      </c>
      <c r="CL1293" s="7">
        <v>727</v>
      </c>
      <c r="CM1293" s="7">
        <v>127</v>
      </c>
      <c r="CN1293" s="7">
        <v>585</v>
      </c>
      <c r="CO1293" s="7">
        <v>15</v>
      </c>
      <c r="CP1293" s="7">
        <v>389</v>
      </c>
      <c r="CQ1293" s="7">
        <v>70</v>
      </c>
      <c r="CR1293" s="7">
        <v>312</v>
      </c>
      <c r="CS1293" s="7">
        <v>7</v>
      </c>
      <c r="CT1293" s="7">
        <v>338</v>
      </c>
      <c r="CU1293" s="7">
        <v>57</v>
      </c>
      <c r="CV1293" s="7">
        <v>273</v>
      </c>
      <c r="CW1293" s="7">
        <v>8</v>
      </c>
      <c r="CX1293" s="7">
        <v>120</v>
      </c>
      <c r="CY1293" s="7">
        <v>68</v>
      </c>
      <c r="CZ1293" s="7">
        <v>88</v>
      </c>
      <c r="DA1293" s="7">
        <v>18</v>
      </c>
      <c r="DB1293" s="7">
        <v>13</v>
      </c>
      <c r="DC1293" s="7">
        <v>309</v>
      </c>
      <c r="DD1293" s="7">
        <v>110</v>
      </c>
      <c r="DE1293" s="7">
        <v>1</v>
      </c>
      <c r="DF1293" s="7">
        <v>73</v>
      </c>
      <c r="DG1293" s="7">
        <v>27</v>
      </c>
      <c r="DH1293" s="7">
        <v>60</v>
      </c>
      <c r="DI1293" s="7">
        <v>7</v>
      </c>
      <c r="DJ1293" s="7">
        <v>4</v>
      </c>
      <c r="DK1293" s="7">
        <v>149</v>
      </c>
      <c r="DL1293" s="7">
        <v>68</v>
      </c>
      <c r="DM1293" s="7">
        <v>1</v>
      </c>
      <c r="DN1293" s="7">
        <v>47</v>
      </c>
      <c r="DO1293" s="7">
        <v>41</v>
      </c>
      <c r="DP1293" s="7">
        <v>28</v>
      </c>
      <c r="DQ1293" s="7">
        <v>11</v>
      </c>
      <c r="DR1293" s="7">
        <v>9</v>
      </c>
      <c r="DS1293" s="7">
        <v>160</v>
      </c>
      <c r="DT1293" s="7">
        <v>42</v>
      </c>
      <c r="DU1293" s="7">
        <v>0</v>
      </c>
      <c r="DV1293" s="7">
        <v>3366</v>
      </c>
      <c r="DW1293" s="7">
        <v>3362</v>
      </c>
      <c r="DX1293" s="7">
        <v>4</v>
      </c>
      <c r="DY1293" s="7">
        <v>9028</v>
      </c>
      <c r="DZ1293" s="7">
        <v>85</v>
      </c>
      <c r="EA1293" s="7">
        <v>809</v>
      </c>
      <c r="EB1293" s="7">
        <v>850</v>
      </c>
      <c r="EC1293" s="7">
        <v>715</v>
      </c>
      <c r="ED1293" s="7">
        <v>726</v>
      </c>
      <c r="EE1293" s="7">
        <v>191</v>
      </c>
      <c r="EF1293" s="7">
        <v>37</v>
      </c>
      <c r="EG1293" s="7">
        <v>34</v>
      </c>
      <c r="EH1293" s="7">
        <v>952</v>
      </c>
      <c r="EI1293" s="7">
        <v>826</v>
      </c>
      <c r="EJ1293" s="7">
        <v>3050</v>
      </c>
      <c r="EK1293" s="7">
        <v>520</v>
      </c>
      <c r="EL1293" s="7">
        <v>141</v>
      </c>
      <c r="EM1293" s="7">
        <v>45</v>
      </c>
      <c r="EN1293" s="7">
        <v>257</v>
      </c>
      <c r="EO1293" s="7">
        <v>54</v>
      </c>
      <c r="EP1293" s="7">
        <v>2284</v>
      </c>
      <c r="EQ1293" s="7">
        <v>623</v>
      </c>
      <c r="ER1293" s="7">
        <v>383</v>
      </c>
      <c r="ES1293" s="7">
        <v>58</v>
      </c>
      <c r="ET1293" s="7">
        <v>8</v>
      </c>
      <c r="EU1293" s="7">
        <v>2</v>
      </c>
      <c r="EV1293" s="7">
        <v>4</v>
      </c>
      <c r="EW1293" s="6">
        <v>169</v>
      </c>
      <c r="EX1293" s="6">
        <v>96</v>
      </c>
      <c r="EY1293" s="6">
        <v>73</v>
      </c>
      <c r="EZ1293" s="6">
        <v>45</v>
      </c>
      <c r="FA1293" s="6">
        <v>24</v>
      </c>
      <c r="FB1293" s="6">
        <v>21</v>
      </c>
      <c r="FC1293" s="6">
        <v>0</v>
      </c>
      <c r="FD1293" s="6">
        <v>13</v>
      </c>
      <c r="FE1293" s="6">
        <v>13</v>
      </c>
      <c r="FF1293" s="6">
        <v>19</v>
      </c>
      <c r="FG1293" s="6">
        <v>897</v>
      </c>
      <c r="FH1293" s="6">
        <v>330</v>
      </c>
      <c r="FI1293" s="6">
        <v>329</v>
      </c>
      <c r="FJ1293" s="6">
        <v>131</v>
      </c>
      <c r="FK1293" s="6">
        <v>107</v>
      </c>
      <c r="FL1293" s="2">
        <f t="shared" si="2143"/>
        <v>461</v>
      </c>
      <c r="FM1293" s="2">
        <f t="shared" si="2144"/>
        <v>436</v>
      </c>
      <c r="FN1293" s="2">
        <f t="shared" si="2145"/>
        <v>659</v>
      </c>
      <c r="FO1293" s="2">
        <f t="shared" si="2146"/>
        <v>238</v>
      </c>
      <c r="FP1293" s="2">
        <f t="shared" si="2147"/>
        <v>141</v>
      </c>
      <c r="FQ1293" s="2">
        <f t="shared" si="2148"/>
        <v>722</v>
      </c>
      <c r="FR1293" s="2">
        <f t="shared" si="2149"/>
        <v>34</v>
      </c>
      <c r="FS1293" s="6">
        <v>74</v>
      </c>
      <c r="FT1293" s="6">
        <v>370</v>
      </c>
      <c r="FU1293" s="6">
        <v>17</v>
      </c>
      <c r="FV1293" s="6">
        <v>67</v>
      </c>
      <c r="FW1293" s="6">
        <v>352</v>
      </c>
      <c r="FX1293" s="6">
        <v>17</v>
      </c>
      <c r="FY1293" s="6">
        <v>355</v>
      </c>
      <c r="FZ1293" s="6">
        <v>138</v>
      </c>
      <c r="GA1293" s="6">
        <v>138</v>
      </c>
      <c r="GB1293" s="6">
        <v>50</v>
      </c>
      <c r="GC1293" s="6">
        <v>29</v>
      </c>
      <c r="GD1293" s="2">
        <f t="shared" si="2150"/>
        <v>188</v>
      </c>
      <c r="GE1293" s="2">
        <f t="shared" si="2151"/>
        <v>167</v>
      </c>
      <c r="GF1293" s="2">
        <f t="shared" si="2152"/>
        <v>276</v>
      </c>
      <c r="GG1293" s="2">
        <f t="shared" si="2153"/>
        <v>79</v>
      </c>
      <c r="GH1293" s="2">
        <f t="shared" si="2154"/>
        <v>48</v>
      </c>
      <c r="GI1293" s="2">
        <f t="shared" si="2155"/>
        <v>288</v>
      </c>
      <c r="GJ1293" s="2">
        <f t="shared" si="2156"/>
        <v>19</v>
      </c>
      <c r="GK1293" s="6">
        <v>25</v>
      </c>
      <c r="GL1293" s="6">
        <v>156</v>
      </c>
      <c r="GM1293" s="6">
        <v>7</v>
      </c>
      <c r="GN1293" s="6">
        <v>23</v>
      </c>
      <c r="GO1293" s="6">
        <v>132</v>
      </c>
      <c r="GP1293" s="6">
        <v>12</v>
      </c>
      <c r="GQ1293" s="6">
        <v>1124</v>
      </c>
      <c r="GR1293" s="6">
        <v>478</v>
      </c>
      <c r="GS1293" s="6">
        <v>507</v>
      </c>
      <c r="GT1293" s="6">
        <v>63</v>
      </c>
      <c r="GU1293" s="6">
        <v>76</v>
      </c>
      <c r="GV1293" s="2">
        <f t="shared" si="2157"/>
        <v>541</v>
      </c>
      <c r="GW1293" s="2">
        <f t="shared" si="2158"/>
        <v>583</v>
      </c>
      <c r="GX1293" s="2">
        <f t="shared" si="2159"/>
        <v>985</v>
      </c>
      <c r="GY1293" s="2">
        <f t="shared" si="2160"/>
        <v>139</v>
      </c>
      <c r="GZ1293" s="6">
        <v>300</v>
      </c>
      <c r="HA1293" s="6">
        <v>93</v>
      </c>
      <c r="HB1293" s="6">
        <v>111</v>
      </c>
      <c r="HC1293" s="6">
        <v>47</v>
      </c>
      <c r="HD1293" s="6">
        <v>49</v>
      </c>
      <c r="HE1293" s="2">
        <f t="shared" si="2161"/>
        <v>140</v>
      </c>
      <c r="HF1293" s="2">
        <f t="shared" si="2162"/>
        <v>160</v>
      </c>
      <c r="HG1293" s="2">
        <f t="shared" si="2163"/>
        <v>204</v>
      </c>
      <c r="HH1293" s="2">
        <f t="shared" si="2164"/>
        <v>96</v>
      </c>
      <c r="HI1293" s="6">
        <v>215</v>
      </c>
      <c r="HJ1293" s="6">
        <v>874</v>
      </c>
      <c r="HK1293" s="6">
        <v>35</v>
      </c>
      <c r="HL1293" s="6">
        <v>48</v>
      </c>
      <c r="HM1293" s="6">
        <v>236</v>
      </c>
      <c r="HN1293" s="6">
        <v>16</v>
      </c>
      <c r="HO1293" s="13">
        <f t="shared" si="2165"/>
        <v>124</v>
      </c>
      <c r="HP1293" s="13">
        <f t="shared" si="2166"/>
        <v>542</v>
      </c>
      <c r="HQ1293" s="13">
        <f t="shared" si="2167"/>
        <v>824</v>
      </c>
      <c r="HR1293" s="13">
        <f t="shared" si="2168"/>
        <v>17.161716171617162</v>
      </c>
      <c r="HS1293" s="13">
        <f t="shared" si="2169"/>
        <v>58.792833536267175</v>
      </c>
      <c r="HT1293" s="13">
        <f t="shared" ref="HT1293" si="2247">1000*EZ1293/((F1293+F1208)/2)</f>
        <v>4.5696877380045695</v>
      </c>
      <c r="HU1293" s="13">
        <f t="shared" si="2171"/>
        <v>91.089108910891085</v>
      </c>
      <c r="HV1293" s="13">
        <f t="shared" si="2172"/>
        <v>36.049758822036047</v>
      </c>
      <c r="HW1293" s="13">
        <f t="shared" si="2173"/>
        <v>114.14064483371413</v>
      </c>
      <c r="HX1293" s="13">
        <f t="shared" si="2174"/>
        <v>30.464584920030465</v>
      </c>
      <c r="HY1293" s="13">
        <f t="shared" si="2175"/>
        <v>131.50684931506851</v>
      </c>
      <c r="HZ1293" s="13">
        <f t="shared" si="2176"/>
        <v>0.54345165238678095</v>
      </c>
      <c r="IA1293" s="13">
        <f t="shared" si="2177"/>
        <v>60.240582462804682</v>
      </c>
      <c r="IB1293" s="13">
        <f t="shared" si="2178"/>
        <v>33.865030674846629</v>
      </c>
      <c r="IC1293" s="13">
        <f t="shared" si="2179"/>
        <v>5.5354107648725215</v>
      </c>
      <c r="ID1293" s="13">
        <f t="shared" si="2180"/>
        <v>49.198606271777003</v>
      </c>
      <c r="IE1293" s="13">
        <f t="shared" si="2181"/>
        <v>10.056657223796034</v>
      </c>
      <c r="IF1293" s="13">
        <f t="shared" si="2182"/>
        <v>30.708548479632817</v>
      </c>
      <c r="IG1293" s="13">
        <f t="shared" si="2183"/>
        <v>80.201602481261304</v>
      </c>
      <c r="IH1293" s="13">
        <f t="shared" si="2184"/>
        <v>67.250437828371275</v>
      </c>
      <c r="II1293" s="13">
        <f t="shared" si="2185"/>
        <v>19.033232628398792</v>
      </c>
      <c r="IJ1293" s="13">
        <f t="shared" si="2186"/>
        <v>129.23076923076923</v>
      </c>
      <c r="IK1293" s="13">
        <f t="shared" si="2187"/>
        <v>98.626852659110725</v>
      </c>
      <c r="IL1293" s="13">
        <f t="shared" si="2188"/>
        <v>7.9776143970152527</v>
      </c>
      <c r="IM1293" s="13">
        <f t="shared" si="2189"/>
        <v>7.7471743662899151</v>
      </c>
      <c r="IN1293" s="13">
        <f t="shared" si="2235"/>
        <v>15.746735432898058</v>
      </c>
      <c r="IO1293" s="13">
        <f t="shared" si="2236"/>
        <v>52.156260287501375</v>
      </c>
      <c r="IP1293" s="13">
        <f t="shared" si="2237"/>
        <v>1.6061867935752527</v>
      </c>
      <c r="IQ1293" s="13">
        <f t="shared" si="2190"/>
        <v>67.935752528256984</v>
      </c>
      <c r="IR1293" s="13">
        <f t="shared" si="2191"/>
        <v>2.6853063652587745</v>
      </c>
    </row>
    <row r="1294" spans="1:252" x14ac:dyDescent="0.35">
      <c r="A1294" t="s">
        <v>237</v>
      </c>
      <c r="B1294">
        <v>18</v>
      </c>
      <c r="C1294" s="6">
        <v>2004</v>
      </c>
      <c r="D1294">
        <v>5</v>
      </c>
      <c r="E1294">
        <v>51</v>
      </c>
      <c r="F1294" s="7">
        <v>11614</v>
      </c>
      <c r="G1294" s="7">
        <v>5375</v>
      </c>
      <c r="H1294" s="7">
        <v>6239</v>
      </c>
      <c r="I1294" s="7">
        <v>1416</v>
      </c>
      <c r="J1294" s="7">
        <v>7905</v>
      </c>
      <c r="K1294" s="7">
        <v>2293</v>
      </c>
      <c r="L1294" s="7">
        <v>682</v>
      </c>
      <c r="M1294" s="7">
        <v>3788</v>
      </c>
      <c r="N1294" s="7">
        <v>905</v>
      </c>
      <c r="O1294" s="7">
        <v>734</v>
      </c>
      <c r="P1294" s="7">
        <v>4117</v>
      </c>
      <c r="Q1294" s="7">
        <v>1388</v>
      </c>
      <c r="R1294" s="7">
        <v>425</v>
      </c>
      <c r="S1294" s="7">
        <v>411</v>
      </c>
      <c r="T1294" s="7">
        <v>485</v>
      </c>
      <c r="U1294" s="7">
        <v>502</v>
      </c>
      <c r="V1294" s="7">
        <v>843</v>
      </c>
      <c r="W1294" s="7">
        <v>1151</v>
      </c>
      <c r="X1294" s="7">
        <v>972</v>
      </c>
      <c r="Y1294" s="7">
        <v>827</v>
      </c>
      <c r="Z1294" s="7">
        <v>785</v>
      </c>
      <c r="AA1294" s="7">
        <v>711</v>
      </c>
      <c r="AB1294" s="7">
        <v>750</v>
      </c>
      <c r="AC1294" s="7">
        <v>774</v>
      </c>
      <c r="AD1294" s="7">
        <v>685</v>
      </c>
      <c r="AE1294" s="7">
        <v>678</v>
      </c>
      <c r="AF1294" s="7">
        <v>614</v>
      </c>
      <c r="AG1294" s="7">
        <v>467</v>
      </c>
      <c r="AH1294" s="7">
        <v>334</v>
      </c>
      <c r="AI1294" s="7">
        <v>132</v>
      </c>
      <c r="AJ1294" s="7">
        <v>68</v>
      </c>
      <c r="AK1294" s="7">
        <v>203</v>
      </c>
      <c r="AL1294" s="7">
        <v>203</v>
      </c>
      <c r="AM1294" s="7">
        <v>234</v>
      </c>
      <c r="AN1294" s="7">
        <v>245</v>
      </c>
      <c r="AO1294" s="7">
        <v>383</v>
      </c>
      <c r="AP1294" s="7">
        <v>585</v>
      </c>
      <c r="AQ1294" s="7">
        <v>492</v>
      </c>
      <c r="AR1294" s="7">
        <v>405</v>
      </c>
      <c r="AS1294" s="7">
        <v>382</v>
      </c>
      <c r="AT1294" s="7">
        <v>361</v>
      </c>
      <c r="AU1294" s="7">
        <v>325</v>
      </c>
      <c r="AV1294" s="7">
        <v>338</v>
      </c>
      <c r="AW1294" s="7">
        <v>314</v>
      </c>
      <c r="AX1294" s="7">
        <v>290</v>
      </c>
      <c r="AY1294" s="7">
        <v>258</v>
      </c>
      <c r="AZ1294" s="7">
        <v>175</v>
      </c>
      <c r="BA1294" s="7">
        <v>119</v>
      </c>
      <c r="BB1294" s="7">
        <v>44</v>
      </c>
      <c r="BC1294" s="7">
        <v>19</v>
      </c>
      <c r="BD1294" s="7">
        <v>222</v>
      </c>
      <c r="BE1294" s="7">
        <v>208</v>
      </c>
      <c r="BF1294" s="7">
        <v>251</v>
      </c>
      <c r="BG1294" s="7">
        <v>257</v>
      </c>
      <c r="BH1294" s="7">
        <v>460</v>
      </c>
      <c r="BI1294" s="7">
        <v>566</v>
      </c>
      <c r="BJ1294" s="7">
        <v>480</v>
      </c>
      <c r="BK1294" s="7">
        <v>422</v>
      </c>
      <c r="BL1294" s="7">
        <v>403</v>
      </c>
      <c r="BM1294" s="7">
        <v>350</v>
      </c>
      <c r="BN1294" s="7">
        <v>425</v>
      </c>
      <c r="BO1294" s="7">
        <v>436</v>
      </c>
      <c r="BP1294" s="7">
        <v>371</v>
      </c>
      <c r="BQ1294" s="7">
        <v>388</v>
      </c>
      <c r="BR1294" s="7">
        <v>356</v>
      </c>
      <c r="BS1294" s="7">
        <v>292</v>
      </c>
      <c r="BT1294" s="7">
        <v>215</v>
      </c>
      <c r="BU1294" s="7">
        <v>88</v>
      </c>
      <c r="BV1294" s="7">
        <v>49</v>
      </c>
      <c r="BW1294" s="7">
        <v>5888</v>
      </c>
      <c r="BX1294" s="7">
        <v>299</v>
      </c>
      <c r="BY1294" s="7">
        <v>1196</v>
      </c>
      <c r="BZ1294" s="7">
        <v>2717</v>
      </c>
      <c r="CA1294" s="7">
        <v>1514</v>
      </c>
      <c r="CB1294" s="7">
        <v>2780</v>
      </c>
      <c r="CC1294" s="7">
        <v>142</v>
      </c>
      <c r="CD1294" s="7">
        <v>521</v>
      </c>
      <c r="CE1294" s="7">
        <v>1158</v>
      </c>
      <c r="CF1294" s="7">
        <v>774</v>
      </c>
      <c r="CG1294" s="7">
        <v>3108</v>
      </c>
      <c r="CH1294" s="7">
        <v>157</v>
      </c>
      <c r="CI1294" s="7">
        <v>675</v>
      </c>
      <c r="CJ1294" s="7">
        <v>1559</v>
      </c>
      <c r="CK1294" s="7">
        <v>740</v>
      </c>
      <c r="CL1294" s="7">
        <v>1344</v>
      </c>
      <c r="CM1294" s="7">
        <v>190</v>
      </c>
      <c r="CN1294" s="7">
        <v>1129</v>
      </c>
      <c r="CO1294" s="7">
        <v>25</v>
      </c>
      <c r="CP1294" s="7">
        <v>687</v>
      </c>
      <c r="CQ1294" s="7">
        <v>91</v>
      </c>
      <c r="CR1294" s="7">
        <v>586</v>
      </c>
      <c r="CS1294" s="7">
        <v>10</v>
      </c>
      <c r="CT1294" s="7">
        <v>657</v>
      </c>
      <c r="CU1294" s="7">
        <v>99</v>
      </c>
      <c r="CV1294" s="7">
        <v>543</v>
      </c>
      <c r="CW1294" s="7">
        <v>15</v>
      </c>
      <c r="CX1294" s="7">
        <v>104</v>
      </c>
      <c r="CY1294" s="7">
        <v>164</v>
      </c>
      <c r="CZ1294" s="7">
        <v>196</v>
      </c>
      <c r="DA1294" s="7">
        <v>5</v>
      </c>
      <c r="DB1294" s="7">
        <v>41</v>
      </c>
      <c r="DC1294" s="7">
        <v>794</v>
      </c>
      <c r="DD1294" s="7">
        <v>39</v>
      </c>
      <c r="DE1294" s="7">
        <v>1</v>
      </c>
      <c r="DF1294" s="7">
        <v>64</v>
      </c>
      <c r="DG1294" s="7">
        <v>80</v>
      </c>
      <c r="DH1294" s="7">
        <v>123</v>
      </c>
      <c r="DI1294" s="7">
        <v>3</v>
      </c>
      <c r="DJ1294" s="7">
        <v>15</v>
      </c>
      <c r="DK1294" s="7">
        <v>381</v>
      </c>
      <c r="DL1294" s="7">
        <v>20</v>
      </c>
      <c r="DM1294" s="7">
        <v>1</v>
      </c>
      <c r="DN1294" s="7">
        <v>40</v>
      </c>
      <c r="DO1294" s="7">
        <v>84</v>
      </c>
      <c r="DP1294" s="7">
        <v>73</v>
      </c>
      <c r="DQ1294" s="7">
        <v>2</v>
      </c>
      <c r="DR1294" s="7">
        <v>26</v>
      </c>
      <c r="DS1294" s="7">
        <v>413</v>
      </c>
      <c r="DT1294" s="7">
        <v>19</v>
      </c>
      <c r="DU1294" s="7">
        <v>0</v>
      </c>
      <c r="DV1294" s="7">
        <v>4550</v>
      </c>
      <c r="DW1294" s="7">
        <v>4550</v>
      </c>
      <c r="DX1294" s="7">
        <v>0</v>
      </c>
      <c r="DY1294" s="7">
        <v>11614</v>
      </c>
      <c r="DZ1294" s="7">
        <v>0</v>
      </c>
      <c r="EA1294" s="7">
        <v>1298</v>
      </c>
      <c r="EB1294" s="7">
        <v>1231</v>
      </c>
      <c r="EC1294" s="7">
        <v>908</v>
      </c>
      <c r="ED1294" s="7">
        <v>757</v>
      </c>
      <c r="EE1294" s="7">
        <v>229</v>
      </c>
      <c r="EF1294" s="7">
        <v>62</v>
      </c>
      <c r="EG1294" s="7">
        <v>65</v>
      </c>
      <c r="EH1294" s="7">
        <v>932</v>
      </c>
      <c r="EI1294" s="7">
        <v>939</v>
      </c>
      <c r="EJ1294" s="7">
        <v>3437</v>
      </c>
      <c r="EK1294" s="7">
        <v>1678</v>
      </c>
      <c r="EL1294" s="7">
        <v>479</v>
      </c>
      <c r="EM1294" s="7">
        <v>52</v>
      </c>
      <c r="EN1294" s="7">
        <v>1039</v>
      </c>
      <c r="EO1294" s="7">
        <v>273</v>
      </c>
      <c r="EP1294" s="7">
        <v>3502</v>
      </c>
      <c r="EQ1294" s="7">
        <v>600</v>
      </c>
      <c r="ER1294" s="7">
        <v>363</v>
      </c>
      <c r="ES1294" s="7">
        <v>69</v>
      </c>
      <c r="ET1294" s="7">
        <v>7</v>
      </c>
      <c r="EU1294" s="7">
        <v>7</v>
      </c>
      <c r="EV1294" s="7">
        <v>2</v>
      </c>
      <c r="EW1294" s="6">
        <v>82</v>
      </c>
      <c r="EX1294" s="6">
        <v>46</v>
      </c>
      <c r="EY1294" s="6">
        <v>36</v>
      </c>
      <c r="EZ1294" s="6">
        <v>97</v>
      </c>
      <c r="FA1294" s="6">
        <v>47</v>
      </c>
      <c r="FB1294" s="6">
        <v>50</v>
      </c>
      <c r="FC1294" s="6">
        <v>0</v>
      </c>
      <c r="FD1294" s="6">
        <v>21</v>
      </c>
      <c r="FE1294" s="6">
        <v>41</v>
      </c>
      <c r="FF1294" s="6">
        <v>35</v>
      </c>
      <c r="FG1294" s="6">
        <v>578</v>
      </c>
      <c r="FH1294" s="6">
        <v>91</v>
      </c>
      <c r="FI1294" s="6">
        <v>93</v>
      </c>
      <c r="FJ1294" s="6">
        <v>239</v>
      </c>
      <c r="FK1294" s="6">
        <v>155</v>
      </c>
      <c r="FL1294" s="2">
        <f t="shared" si="2143"/>
        <v>330</v>
      </c>
      <c r="FM1294" s="2">
        <f t="shared" si="2144"/>
        <v>248</v>
      </c>
      <c r="FN1294" s="2">
        <f t="shared" si="2145"/>
        <v>184</v>
      </c>
      <c r="FO1294" s="2">
        <f t="shared" si="2146"/>
        <v>394</v>
      </c>
      <c r="FP1294" s="2">
        <f t="shared" si="2147"/>
        <v>72</v>
      </c>
      <c r="FQ1294" s="2">
        <f t="shared" si="2148"/>
        <v>495</v>
      </c>
      <c r="FR1294" s="2">
        <f t="shared" si="2149"/>
        <v>11</v>
      </c>
      <c r="FS1294" s="6">
        <v>41</v>
      </c>
      <c r="FT1294" s="6">
        <v>284</v>
      </c>
      <c r="FU1294" s="6">
        <v>5</v>
      </c>
      <c r="FV1294" s="6">
        <v>31</v>
      </c>
      <c r="FW1294" s="6">
        <v>211</v>
      </c>
      <c r="FX1294" s="6">
        <v>6</v>
      </c>
      <c r="FY1294" s="6">
        <v>431</v>
      </c>
      <c r="FZ1294" s="6">
        <v>144</v>
      </c>
      <c r="GA1294" s="6">
        <v>139</v>
      </c>
      <c r="GB1294" s="6">
        <v>70</v>
      </c>
      <c r="GC1294" s="6">
        <v>78</v>
      </c>
      <c r="GD1294" s="2">
        <f t="shared" si="2150"/>
        <v>214</v>
      </c>
      <c r="GE1294" s="2">
        <f t="shared" si="2151"/>
        <v>217</v>
      </c>
      <c r="GF1294" s="2">
        <f t="shared" si="2152"/>
        <v>283</v>
      </c>
      <c r="GG1294" s="2">
        <f t="shared" si="2153"/>
        <v>148</v>
      </c>
      <c r="GH1294" s="2">
        <f t="shared" si="2154"/>
        <v>50</v>
      </c>
      <c r="GI1294" s="2">
        <f t="shared" si="2155"/>
        <v>364</v>
      </c>
      <c r="GJ1294" s="2">
        <f t="shared" si="2156"/>
        <v>17</v>
      </c>
      <c r="GK1294" s="6">
        <v>21</v>
      </c>
      <c r="GL1294" s="6">
        <v>186</v>
      </c>
      <c r="GM1294" s="6">
        <v>7</v>
      </c>
      <c r="GN1294" s="6">
        <v>29</v>
      </c>
      <c r="GO1294" s="6">
        <v>178</v>
      </c>
      <c r="GP1294" s="6">
        <v>10</v>
      </c>
      <c r="GQ1294" s="6">
        <v>546</v>
      </c>
      <c r="GR1294" s="6">
        <v>107</v>
      </c>
      <c r="GS1294" s="6">
        <v>144</v>
      </c>
      <c r="GT1294" s="6">
        <v>154</v>
      </c>
      <c r="GU1294" s="6">
        <v>141</v>
      </c>
      <c r="GV1294" s="2">
        <f t="shared" si="2157"/>
        <v>261</v>
      </c>
      <c r="GW1294" s="2">
        <f t="shared" si="2158"/>
        <v>285</v>
      </c>
      <c r="GX1294" s="2">
        <f t="shared" si="2159"/>
        <v>251</v>
      </c>
      <c r="GY1294" s="2">
        <f t="shared" si="2160"/>
        <v>295</v>
      </c>
      <c r="GZ1294" s="6">
        <v>708</v>
      </c>
      <c r="HA1294" s="6">
        <v>168</v>
      </c>
      <c r="HB1294" s="6">
        <v>196</v>
      </c>
      <c r="HC1294" s="6">
        <v>176</v>
      </c>
      <c r="HD1294" s="6">
        <v>168</v>
      </c>
      <c r="HE1294" s="2">
        <f t="shared" si="2161"/>
        <v>344</v>
      </c>
      <c r="HF1294" s="2">
        <f t="shared" si="2162"/>
        <v>364</v>
      </c>
      <c r="HG1294" s="2">
        <f t="shared" si="2163"/>
        <v>364</v>
      </c>
      <c r="HH1294" s="2">
        <f t="shared" si="2164"/>
        <v>344</v>
      </c>
      <c r="HI1294" s="6">
        <v>101</v>
      </c>
      <c r="HJ1294" s="6">
        <v>431</v>
      </c>
      <c r="HK1294" s="6">
        <v>14</v>
      </c>
      <c r="HL1294" s="6">
        <v>116</v>
      </c>
      <c r="HM1294" s="6">
        <v>565</v>
      </c>
      <c r="HN1294" s="6">
        <v>27</v>
      </c>
      <c r="HO1294" s="13">
        <f t="shared" si="2165"/>
        <v>-15</v>
      </c>
      <c r="HP1294" s="13">
        <f t="shared" si="2166"/>
        <v>147</v>
      </c>
      <c r="HQ1294" s="13">
        <f t="shared" si="2167"/>
        <v>-162</v>
      </c>
      <c r="HR1294" s="13">
        <f t="shared" si="2168"/>
        <v>7.0943461521823767</v>
      </c>
      <c r="HS1294" s="13">
        <f t="shared" si="2169"/>
        <v>28.096624978584888</v>
      </c>
      <c r="HT1294" s="13">
        <f t="shared" ref="HT1294" si="2248">1000*EZ1294/((F1294+F1209)/2)</f>
        <v>8.3920923995328121</v>
      </c>
      <c r="HU1294" s="13">
        <f t="shared" si="2171"/>
        <v>50.00648873123675</v>
      </c>
      <c r="HV1294" s="13">
        <f t="shared" si="2172"/>
        <v>37.288575507202495</v>
      </c>
      <c r="HW1294" s="13">
        <f t="shared" si="2173"/>
        <v>47.237963403555824</v>
      </c>
      <c r="HX1294" s="13">
        <f t="shared" si="2174"/>
        <v>61.253622874940518</v>
      </c>
      <c r="HY1294" s="13">
        <f t="shared" si="2175"/>
        <v>127.77777777777777</v>
      </c>
      <c r="HZ1294" s="13">
        <f t="shared" si="2176"/>
        <v>0.29342514438027545</v>
      </c>
      <c r="IA1294" s="13">
        <f t="shared" si="2177"/>
        <v>55.326251896813353</v>
      </c>
      <c r="IB1294" s="13">
        <f t="shared" si="2178"/>
        <v>30.684931506849313</v>
      </c>
      <c r="IC1294" s="13">
        <f t="shared" si="2179"/>
        <v>1.9764500654164849</v>
      </c>
      <c r="ID1294" s="13">
        <f t="shared" si="2180"/>
        <v>161.93502824858757</v>
      </c>
      <c r="IE1294" s="13">
        <f t="shared" si="2181"/>
        <v>8.7221979938944614</v>
      </c>
      <c r="IF1294" s="13">
        <f t="shared" si="2182"/>
        <v>46.919671094244151</v>
      </c>
      <c r="IG1294" s="13">
        <f t="shared" si="2183"/>
        <v>88.214285714285708</v>
      </c>
      <c r="IH1294" s="13">
        <f t="shared" si="2184"/>
        <v>136.45418326693226</v>
      </c>
      <c r="II1294" s="13">
        <f t="shared" si="2185"/>
        <v>14.465622872702518</v>
      </c>
      <c r="IJ1294" s="13">
        <f t="shared" si="2186"/>
        <v>103.40632603406326</v>
      </c>
      <c r="IK1294" s="13">
        <f t="shared" si="2187"/>
        <v>86.151626863279375</v>
      </c>
      <c r="IL1294" s="13">
        <f t="shared" si="2188"/>
        <v>11.572240399517824</v>
      </c>
      <c r="IM1294" s="13">
        <f t="shared" si="2189"/>
        <v>19.743413122094026</v>
      </c>
      <c r="IN1294" s="13">
        <f t="shared" si="2235"/>
        <v>12.192181849491993</v>
      </c>
      <c r="IO1294" s="13">
        <f t="shared" si="2236"/>
        <v>50.697434131220938</v>
      </c>
      <c r="IP1294" s="13">
        <f t="shared" si="2237"/>
        <v>6</v>
      </c>
      <c r="IQ1294" s="13">
        <f t="shared" si="2190"/>
        <v>76.967032967032964</v>
      </c>
      <c r="IR1294" s="13">
        <f t="shared" si="2191"/>
        <v>2.5525274725274727</v>
      </c>
    </row>
    <row r="1295" spans="1:252" x14ac:dyDescent="0.35">
      <c r="A1295" t="s">
        <v>238</v>
      </c>
      <c r="B1295">
        <v>19</v>
      </c>
      <c r="C1295" s="6">
        <v>2004</v>
      </c>
      <c r="D1295">
        <v>5</v>
      </c>
      <c r="E1295">
        <v>52</v>
      </c>
      <c r="F1295" s="7">
        <v>10627</v>
      </c>
      <c r="G1295" s="7">
        <v>4869</v>
      </c>
      <c r="H1295" s="7">
        <v>5758</v>
      </c>
      <c r="I1295" s="7">
        <v>1364</v>
      </c>
      <c r="J1295" s="7">
        <v>6776</v>
      </c>
      <c r="K1295" s="7">
        <v>2487</v>
      </c>
      <c r="L1295" s="7">
        <v>717</v>
      </c>
      <c r="M1295" s="7">
        <v>3248</v>
      </c>
      <c r="N1295" s="7">
        <v>904</v>
      </c>
      <c r="O1295" s="7">
        <v>647</v>
      </c>
      <c r="P1295" s="7">
        <v>3528</v>
      </c>
      <c r="Q1295" s="7">
        <v>1583</v>
      </c>
      <c r="R1295" s="7">
        <v>424</v>
      </c>
      <c r="S1295" s="7">
        <v>399</v>
      </c>
      <c r="T1295" s="7">
        <v>452</v>
      </c>
      <c r="U1295" s="7">
        <v>450</v>
      </c>
      <c r="V1295" s="7">
        <v>630</v>
      </c>
      <c r="W1295" s="7">
        <v>890</v>
      </c>
      <c r="X1295" s="7">
        <v>897</v>
      </c>
      <c r="Y1295" s="7">
        <v>914</v>
      </c>
      <c r="Z1295" s="7">
        <v>797</v>
      </c>
      <c r="AA1295" s="7">
        <v>648</v>
      </c>
      <c r="AB1295" s="7">
        <v>547</v>
      </c>
      <c r="AC1295" s="7">
        <v>544</v>
      </c>
      <c r="AD1295" s="7">
        <v>548</v>
      </c>
      <c r="AE1295" s="7">
        <v>556</v>
      </c>
      <c r="AF1295" s="7">
        <v>605</v>
      </c>
      <c r="AG1295" s="7">
        <v>564</v>
      </c>
      <c r="AH1295" s="7">
        <v>392</v>
      </c>
      <c r="AI1295" s="7">
        <v>232</v>
      </c>
      <c r="AJ1295" s="7">
        <v>138</v>
      </c>
      <c r="AK1295" s="7">
        <v>223</v>
      </c>
      <c r="AL1295" s="7">
        <v>208</v>
      </c>
      <c r="AM1295" s="7">
        <v>234</v>
      </c>
      <c r="AN1295" s="7">
        <v>244</v>
      </c>
      <c r="AO1295" s="7">
        <v>295</v>
      </c>
      <c r="AP1295" s="7">
        <v>468</v>
      </c>
      <c r="AQ1295" s="7">
        <v>440</v>
      </c>
      <c r="AR1295" s="7">
        <v>428</v>
      </c>
      <c r="AS1295" s="7">
        <v>391</v>
      </c>
      <c r="AT1295" s="7">
        <v>327</v>
      </c>
      <c r="AU1295" s="7">
        <v>236</v>
      </c>
      <c r="AV1295" s="7">
        <v>250</v>
      </c>
      <c r="AW1295" s="7">
        <v>221</v>
      </c>
      <c r="AX1295" s="7">
        <v>240</v>
      </c>
      <c r="AY1295" s="7">
        <v>230</v>
      </c>
      <c r="AZ1295" s="7">
        <v>210</v>
      </c>
      <c r="BA1295" s="7">
        <v>119</v>
      </c>
      <c r="BB1295" s="7">
        <v>65</v>
      </c>
      <c r="BC1295" s="7">
        <v>40</v>
      </c>
      <c r="BD1295" s="7">
        <v>201</v>
      </c>
      <c r="BE1295" s="7">
        <v>191</v>
      </c>
      <c r="BF1295" s="7">
        <v>218</v>
      </c>
      <c r="BG1295" s="7">
        <v>206</v>
      </c>
      <c r="BH1295" s="7">
        <v>335</v>
      </c>
      <c r="BI1295" s="7">
        <v>422</v>
      </c>
      <c r="BJ1295" s="7">
        <v>457</v>
      </c>
      <c r="BK1295" s="7">
        <v>486</v>
      </c>
      <c r="BL1295" s="7">
        <v>406</v>
      </c>
      <c r="BM1295" s="7">
        <v>321</v>
      </c>
      <c r="BN1295" s="7">
        <v>311</v>
      </c>
      <c r="BO1295" s="7">
        <v>294</v>
      </c>
      <c r="BP1295" s="7">
        <v>327</v>
      </c>
      <c r="BQ1295" s="7">
        <v>316</v>
      </c>
      <c r="BR1295" s="7">
        <v>375</v>
      </c>
      <c r="BS1295" s="7">
        <v>354</v>
      </c>
      <c r="BT1295" s="7">
        <v>273</v>
      </c>
      <c r="BU1295" s="7">
        <v>167</v>
      </c>
      <c r="BV1295" s="7">
        <v>98</v>
      </c>
      <c r="BW1295" s="7">
        <v>5794</v>
      </c>
      <c r="BX1295" s="7">
        <v>352</v>
      </c>
      <c r="BY1295" s="7">
        <v>1069</v>
      </c>
      <c r="BZ1295" s="7">
        <v>1930</v>
      </c>
      <c r="CA1295" s="7">
        <v>1482</v>
      </c>
      <c r="CB1295" s="7">
        <v>2802</v>
      </c>
      <c r="CC1295" s="7">
        <v>141</v>
      </c>
      <c r="CD1295" s="7">
        <v>449</v>
      </c>
      <c r="CE1295" s="7">
        <v>776</v>
      </c>
      <c r="CF1295" s="7">
        <v>701</v>
      </c>
      <c r="CG1295" s="7">
        <v>2992</v>
      </c>
      <c r="CH1295" s="7">
        <v>211</v>
      </c>
      <c r="CI1295" s="7">
        <v>620</v>
      </c>
      <c r="CJ1295" s="7">
        <v>1154</v>
      </c>
      <c r="CK1295" s="7">
        <v>781</v>
      </c>
      <c r="CL1295" s="7">
        <v>1332</v>
      </c>
      <c r="CM1295" s="7">
        <v>190</v>
      </c>
      <c r="CN1295" s="7">
        <v>1118</v>
      </c>
      <c r="CO1295" s="7">
        <v>24</v>
      </c>
      <c r="CP1295" s="7">
        <v>640</v>
      </c>
      <c r="CQ1295" s="7">
        <v>102</v>
      </c>
      <c r="CR1295" s="7">
        <v>533</v>
      </c>
      <c r="CS1295" s="7">
        <v>5</v>
      </c>
      <c r="CT1295" s="7">
        <v>692</v>
      </c>
      <c r="CU1295" s="7">
        <v>88</v>
      </c>
      <c r="CV1295" s="7">
        <v>585</v>
      </c>
      <c r="CW1295" s="7">
        <v>19</v>
      </c>
      <c r="CX1295" s="7">
        <v>114</v>
      </c>
      <c r="CY1295" s="7">
        <v>192</v>
      </c>
      <c r="CZ1295" s="7">
        <v>139</v>
      </c>
      <c r="DA1295" s="7">
        <v>11</v>
      </c>
      <c r="DB1295" s="7">
        <v>29</v>
      </c>
      <c r="DC1295" s="7">
        <v>824</v>
      </c>
      <c r="DD1295" s="7">
        <v>23</v>
      </c>
      <c r="DE1295" s="7">
        <v>0</v>
      </c>
      <c r="DF1295" s="7">
        <v>62</v>
      </c>
      <c r="DG1295" s="7">
        <v>104</v>
      </c>
      <c r="DH1295" s="7">
        <v>99</v>
      </c>
      <c r="DI1295" s="7">
        <v>3</v>
      </c>
      <c r="DJ1295" s="7">
        <v>10</v>
      </c>
      <c r="DK1295" s="7">
        <v>348</v>
      </c>
      <c r="DL1295" s="7">
        <v>14</v>
      </c>
      <c r="DM1295" s="7">
        <v>0</v>
      </c>
      <c r="DN1295" s="7">
        <v>52</v>
      </c>
      <c r="DO1295" s="7">
        <v>88</v>
      </c>
      <c r="DP1295" s="7">
        <v>40</v>
      </c>
      <c r="DQ1295" s="7">
        <v>8</v>
      </c>
      <c r="DR1295" s="7">
        <v>19</v>
      </c>
      <c r="DS1295" s="7">
        <v>476</v>
      </c>
      <c r="DT1295" s="7">
        <v>9</v>
      </c>
      <c r="DU1295" s="7">
        <v>0</v>
      </c>
      <c r="DV1295" s="7">
        <v>4034</v>
      </c>
      <c r="DW1295" s="7">
        <v>4026</v>
      </c>
      <c r="DX1295" s="7">
        <v>8</v>
      </c>
      <c r="DY1295" s="7">
        <v>10143</v>
      </c>
      <c r="DZ1295" s="7">
        <v>484</v>
      </c>
      <c r="EA1295" s="7">
        <v>1223</v>
      </c>
      <c r="EB1295" s="7">
        <v>1063</v>
      </c>
      <c r="EC1295" s="7">
        <v>795</v>
      </c>
      <c r="ED1295" s="7">
        <v>637</v>
      </c>
      <c r="EE1295" s="7">
        <v>174</v>
      </c>
      <c r="EF1295" s="7">
        <v>59</v>
      </c>
      <c r="EG1295" s="7">
        <v>75</v>
      </c>
      <c r="EH1295" s="7">
        <v>924</v>
      </c>
      <c r="EI1295" s="7">
        <v>731</v>
      </c>
      <c r="EJ1295" s="7">
        <v>3039</v>
      </c>
      <c r="EK1295" s="7">
        <v>1576</v>
      </c>
      <c r="EL1295" s="7">
        <v>494</v>
      </c>
      <c r="EM1295" s="7">
        <v>32</v>
      </c>
      <c r="EN1295" s="7">
        <v>929</v>
      </c>
      <c r="EO1295" s="7">
        <v>272</v>
      </c>
      <c r="EP1295" s="7">
        <v>3024</v>
      </c>
      <c r="EQ1295" s="7">
        <v>595</v>
      </c>
      <c r="ER1295" s="7">
        <v>331</v>
      </c>
      <c r="ES1295" s="7">
        <v>58</v>
      </c>
      <c r="ET1295" s="7">
        <v>9</v>
      </c>
      <c r="EU1295" s="7">
        <v>3</v>
      </c>
      <c r="EV1295" s="7">
        <v>6</v>
      </c>
      <c r="EW1295" s="6">
        <v>93</v>
      </c>
      <c r="EX1295" s="6">
        <v>51</v>
      </c>
      <c r="EY1295" s="6">
        <v>42</v>
      </c>
      <c r="EZ1295" s="6">
        <v>159</v>
      </c>
      <c r="FA1295" s="6">
        <v>70</v>
      </c>
      <c r="FB1295" s="6">
        <v>89</v>
      </c>
      <c r="FC1295" s="6">
        <v>0</v>
      </c>
      <c r="FD1295" s="6">
        <v>19</v>
      </c>
      <c r="FE1295" s="6">
        <v>44</v>
      </c>
      <c r="FF1295" s="6">
        <v>96</v>
      </c>
      <c r="FG1295" s="6">
        <v>572</v>
      </c>
      <c r="FH1295" s="6">
        <v>80</v>
      </c>
      <c r="FI1295" s="6">
        <v>104</v>
      </c>
      <c r="FJ1295" s="6">
        <v>199</v>
      </c>
      <c r="FK1295" s="6">
        <v>189</v>
      </c>
      <c r="FL1295" s="2">
        <f t="shared" si="2143"/>
        <v>279</v>
      </c>
      <c r="FM1295" s="2">
        <f t="shared" si="2144"/>
        <v>293</v>
      </c>
      <c r="FN1295" s="2">
        <f t="shared" si="2145"/>
        <v>184</v>
      </c>
      <c r="FO1295" s="2">
        <f t="shared" si="2146"/>
        <v>388</v>
      </c>
      <c r="FP1295" s="2">
        <f t="shared" si="2147"/>
        <v>80</v>
      </c>
      <c r="FQ1295" s="2">
        <f t="shared" si="2148"/>
        <v>451</v>
      </c>
      <c r="FR1295" s="2">
        <f t="shared" si="2149"/>
        <v>41</v>
      </c>
      <c r="FS1295" s="6">
        <v>42</v>
      </c>
      <c r="FT1295" s="6">
        <v>225</v>
      </c>
      <c r="FU1295" s="6">
        <v>12</v>
      </c>
      <c r="FV1295" s="6">
        <v>38</v>
      </c>
      <c r="FW1295" s="6">
        <v>226</v>
      </c>
      <c r="FX1295" s="6">
        <v>29</v>
      </c>
      <c r="FY1295" s="6">
        <v>386</v>
      </c>
      <c r="FZ1295" s="6">
        <v>116</v>
      </c>
      <c r="GA1295" s="6">
        <v>124</v>
      </c>
      <c r="GB1295" s="6">
        <v>80</v>
      </c>
      <c r="GC1295" s="6">
        <v>66</v>
      </c>
      <c r="GD1295" s="2">
        <f t="shared" si="2150"/>
        <v>196</v>
      </c>
      <c r="GE1295" s="2">
        <f t="shared" si="2151"/>
        <v>190</v>
      </c>
      <c r="GF1295" s="2">
        <f t="shared" si="2152"/>
        <v>240</v>
      </c>
      <c r="GG1295" s="2">
        <f t="shared" si="2153"/>
        <v>146</v>
      </c>
      <c r="GH1295" s="2">
        <f t="shared" si="2154"/>
        <v>42</v>
      </c>
      <c r="GI1295" s="2">
        <f t="shared" si="2155"/>
        <v>312</v>
      </c>
      <c r="GJ1295" s="2">
        <f t="shared" si="2156"/>
        <v>32</v>
      </c>
      <c r="GK1295" s="6">
        <v>22</v>
      </c>
      <c r="GL1295" s="6">
        <v>166</v>
      </c>
      <c r="GM1295" s="6">
        <v>8</v>
      </c>
      <c r="GN1295" s="6">
        <v>20</v>
      </c>
      <c r="GO1295" s="6">
        <v>146</v>
      </c>
      <c r="GP1295" s="6">
        <v>24</v>
      </c>
      <c r="GQ1295" s="6">
        <v>600</v>
      </c>
      <c r="GR1295" s="6">
        <v>165</v>
      </c>
      <c r="GS1295" s="6">
        <v>185</v>
      </c>
      <c r="GT1295" s="6">
        <v>117</v>
      </c>
      <c r="GU1295" s="6">
        <v>133</v>
      </c>
      <c r="GV1295" s="2">
        <f t="shared" si="2157"/>
        <v>282</v>
      </c>
      <c r="GW1295" s="2">
        <f t="shared" si="2158"/>
        <v>318</v>
      </c>
      <c r="GX1295" s="2">
        <f t="shared" si="2159"/>
        <v>350</v>
      </c>
      <c r="GY1295" s="2">
        <f t="shared" si="2160"/>
        <v>250</v>
      </c>
      <c r="GZ1295" s="6">
        <v>674</v>
      </c>
      <c r="HA1295" s="6">
        <v>179</v>
      </c>
      <c r="HB1295" s="6">
        <v>190</v>
      </c>
      <c r="HC1295" s="6">
        <v>149</v>
      </c>
      <c r="HD1295" s="6">
        <v>156</v>
      </c>
      <c r="HE1295" s="2">
        <f t="shared" si="2161"/>
        <v>328</v>
      </c>
      <c r="HF1295" s="2">
        <f t="shared" si="2162"/>
        <v>346</v>
      </c>
      <c r="HG1295" s="2">
        <f t="shared" si="2163"/>
        <v>369</v>
      </c>
      <c r="HH1295" s="2">
        <f t="shared" si="2164"/>
        <v>305</v>
      </c>
      <c r="HI1295" s="6">
        <v>123</v>
      </c>
      <c r="HJ1295" s="6">
        <v>438</v>
      </c>
      <c r="HK1295" s="6">
        <v>39</v>
      </c>
      <c r="HL1295" s="6">
        <v>125</v>
      </c>
      <c r="HM1295" s="6">
        <v>513</v>
      </c>
      <c r="HN1295" s="6">
        <v>36</v>
      </c>
      <c r="HO1295" s="13">
        <f t="shared" si="2165"/>
        <v>-66</v>
      </c>
      <c r="HP1295" s="13">
        <f t="shared" si="2166"/>
        <v>186</v>
      </c>
      <c r="HQ1295" s="13">
        <f t="shared" si="2167"/>
        <v>-74</v>
      </c>
      <c r="HR1295" s="13">
        <f t="shared" si="2168"/>
        <v>8.7752406114361197</v>
      </c>
      <c r="HS1295" s="13">
        <f t="shared" si="2169"/>
        <v>35.496183206106871</v>
      </c>
      <c r="HT1295" s="13">
        <f t="shared" ref="HT1295" si="2249">1000*EZ1295/((F1295+F1210)/2)</f>
        <v>15.002830722777883</v>
      </c>
      <c r="HU1295" s="13">
        <f t="shared" si="2171"/>
        <v>53.972447631628611</v>
      </c>
      <c r="HV1295" s="13">
        <f t="shared" si="2172"/>
        <v>36.421966408756369</v>
      </c>
      <c r="HW1295" s="13">
        <f t="shared" si="2173"/>
        <v>56.614455557652384</v>
      </c>
      <c r="HX1295" s="13">
        <f t="shared" si="2174"/>
        <v>63.596905076429515</v>
      </c>
      <c r="HY1295" s="13">
        <f t="shared" si="2175"/>
        <v>121.42857142857143</v>
      </c>
      <c r="HZ1295" s="13">
        <f t="shared" si="2176"/>
        <v>0.30901599612215219</v>
      </c>
      <c r="IA1295" s="13">
        <f t="shared" si="2177"/>
        <v>52.979115479115478</v>
      </c>
      <c r="IB1295" s="13">
        <f t="shared" si="2178"/>
        <v>37.210319195452556</v>
      </c>
      <c r="IC1295" s="13">
        <f t="shared" si="2179"/>
        <v>1.6075593084036992</v>
      </c>
      <c r="ID1295" s="13">
        <f t="shared" si="2180"/>
        <v>182.33137829912025</v>
      </c>
      <c r="IE1295" s="13">
        <f t="shared" si="2181"/>
        <v>14.877362283876156</v>
      </c>
      <c r="IF1295" s="13">
        <f t="shared" si="2182"/>
        <v>56.832939787485245</v>
      </c>
      <c r="IG1295" s="13">
        <f t="shared" si="2183"/>
        <v>83.531960996749731</v>
      </c>
      <c r="IH1295" s="13">
        <f t="shared" si="2184"/>
        <v>121.77777777777777</v>
      </c>
      <c r="II1295" s="13">
        <f t="shared" si="2185"/>
        <v>16.103304215723508</v>
      </c>
      <c r="IJ1295" s="13">
        <f t="shared" si="2186"/>
        <v>106.265664160401</v>
      </c>
      <c r="IK1295" s="13">
        <f t="shared" si="2187"/>
        <v>84.560611323376179</v>
      </c>
      <c r="IL1295" s="13">
        <f t="shared" si="2188"/>
        <v>12.534111226122143</v>
      </c>
      <c r="IM1295" s="13">
        <f t="shared" si="2189"/>
        <v>23.402653618142466</v>
      </c>
      <c r="IN1295" s="13">
        <f t="shared" si="2235"/>
        <v>12.835231015338289</v>
      </c>
      <c r="IO1295" s="13">
        <f t="shared" si="2236"/>
        <v>54.521501834948715</v>
      </c>
      <c r="IP1295" s="13">
        <f t="shared" si="2237"/>
        <v>6.7560854446100347</v>
      </c>
      <c r="IQ1295" s="13">
        <f t="shared" si="2190"/>
        <v>75.111773472429206</v>
      </c>
      <c r="IR1295" s="13">
        <f t="shared" si="2191"/>
        <v>2.5193740685543964</v>
      </c>
    </row>
    <row r="1296" spans="1:252" x14ac:dyDescent="0.35">
      <c r="A1296" t="s">
        <v>239</v>
      </c>
      <c r="B1296">
        <v>20</v>
      </c>
      <c r="C1296" s="6">
        <v>2004</v>
      </c>
      <c r="D1296">
        <v>5</v>
      </c>
      <c r="E1296">
        <v>53</v>
      </c>
      <c r="F1296" s="7">
        <v>8548</v>
      </c>
      <c r="G1296" s="7">
        <v>3880</v>
      </c>
      <c r="H1296" s="7">
        <v>4668</v>
      </c>
      <c r="I1296" s="7">
        <v>990</v>
      </c>
      <c r="J1296" s="7">
        <v>5685</v>
      </c>
      <c r="K1296" s="7">
        <v>1873</v>
      </c>
      <c r="L1296" s="7">
        <v>485</v>
      </c>
      <c r="M1296" s="7">
        <v>2700</v>
      </c>
      <c r="N1296" s="7">
        <v>695</v>
      </c>
      <c r="O1296" s="7">
        <v>505</v>
      </c>
      <c r="P1296" s="7">
        <v>2985</v>
      </c>
      <c r="Q1296" s="7">
        <v>1178</v>
      </c>
      <c r="R1296" s="7">
        <v>307</v>
      </c>
      <c r="S1296" s="7">
        <v>322</v>
      </c>
      <c r="T1296" s="7">
        <v>297</v>
      </c>
      <c r="U1296" s="7">
        <v>345</v>
      </c>
      <c r="V1296" s="7">
        <v>594</v>
      </c>
      <c r="W1296" s="7">
        <v>871</v>
      </c>
      <c r="X1296" s="7">
        <v>730</v>
      </c>
      <c r="Y1296" s="7">
        <v>602</v>
      </c>
      <c r="Z1296" s="7">
        <v>557</v>
      </c>
      <c r="AA1296" s="7">
        <v>492</v>
      </c>
      <c r="AB1296" s="7">
        <v>495</v>
      </c>
      <c r="AC1296" s="7">
        <v>581</v>
      </c>
      <c r="AD1296" s="7">
        <v>482</v>
      </c>
      <c r="AE1296" s="7">
        <v>488</v>
      </c>
      <c r="AF1296" s="7">
        <v>456</v>
      </c>
      <c r="AG1296" s="7">
        <v>417</v>
      </c>
      <c r="AH1296" s="7">
        <v>279</v>
      </c>
      <c r="AI1296" s="7">
        <v>162</v>
      </c>
      <c r="AJ1296" s="7">
        <v>71</v>
      </c>
      <c r="AK1296" s="7">
        <v>154</v>
      </c>
      <c r="AL1296" s="7">
        <v>165</v>
      </c>
      <c r="AM1296" s="7">
        <v>134</v>
      </c>
      <c r="AN1296" s="7">
        <v>165</v>
      </c>
      <c r="AO1296" s="7">
        <v>297</v>
      </c>
      <c r="AP1296" s="7">
        <v>443</v>
      </c>
      <c r="AQ1296" s="7">
        <v>380</v>
      </c>
      <c r="AR1296" s="7">
        <v>306</v>
      </c>
      <c r="AS1296" s="7">
        <v>251</v>
      </c>
      <c r="AT1296" s="7">
        <v>216</v>
      </c>
      <c r="AU1296" s="7">
        <v>202</v>
      </c>
      <c r="AV1296" s="7">
        <v>257</v>
      </c>
      <c r="AW1296" s="7">
        <v>215</v>
      </c>
      <c r="AX1296" s="7">
        <v>223</v>
      </c>
      <c r="AY1296" s="7">
        <v>177</v>
      </c>
      <c r="AZ1296" s="7">
        <v>154</v>
      </c>
      <c r="BA1296" s="7">
        <v>86</v>
      </c>
      <c r="BB1296" s="7">
        <v>40</v>
      </c>
      <c r="BC1296" s="7">
        <v>15</v>
      </c>
      <c r="BD1296" s="7">
        <v>153</v>
      </c>
      <c r="BE1296" s="7">
        <v>157</v>
      </c>
      <c r="BF1296" s="7">
        <v>163</v>
      </c>
      <c r="BG1296" s="7">
        <v>180</v>
      </c>
      <c r="BH1296" s="7">
        <v>297</v>
      </c>
      <c r="BI1296" s="7">
        <v>428</v>
      </c>
      <c r="BJ1296" s="7">
        <v>350</v>
      </c>
      <c r="BK1296" s="7">
        <v>296</v>
      </c>
      <c r="BL1296" s="7">
        <v>306</v>
      </c>
      <c r="BM1296" s="7">
        <v>276</v>
      </c>
      <c r="BN1296" s="7">
        <v>293</v>
      </c>
      <c r="BO1296" s="7">
        <v>324</v>
      </c>
      <c r="BP1296" s="7">
        <v>267</v>
      </c>
      <c r="BQ1296" s="7">
        <v>265</v>
      </c>
      <c r="BR1296" s="7">
        <v>279</v>
      </c>
      <c r="BS1296" s="7">
        <v>263</v>
      </c>
      <c r="BT1296" s="7">
        <v>193</v>
      </c>
      <c r="BU1296" s="7">
        <v>122</v>
      </c>
      <c r="BV1296" s="7">
        <v>56</v>
      </c>
      <c r="BW1296" s="7">
        <v>4071</v>
      </c>
      <c r="BX1296" s="7">
        <v>261</v>
      </c>
      <c r="BY1296" s="7">
        <v>1009</v>
      </c>
      <c r="BZ1296" s="7">
        <v>1907</v>
      </c>
      <c r="CA1296" s="7">
        <v>1300</v>
      </c>
      <c r="CB1296" s="7">
        <v>1937</v>
      </c>
      <c r="CC1296" s="7">
        <v>124</v>
      </c>
      <c r="CD1296" s="7">
        <v>394</v>
      </c>
      <c r="CE1296" s="7">
        <v>782</v>
      </c>
      <c r="CF1296" s="7">
        <v>643</v>
      </c>
      <c r="CG1296" s="7">
        <v>2134</v>
      </c>
      <c r="CH1296" s="7">
        <v>137</v>
      </c>
      <c r="CI1296" s="7">
        <v>615</v>
      </c>
      <c r="CJ1296" s="7">
        <v>1125</v>
      </c>
      <c r="CK1296" s="7">
        <v>657</v>
      </c>
      <c r="CL1296" s="7">
        <v>1136</v>
      </c>
      <c r="CM1296" s="7">
        <v>189</v>
      </c>
      <c r="CN1296" s="7">
        <v>923</v>
      </c>
      <c r="CO1296" s="7">
        <v>24</v>
      </c>
      <c r="CP1296" s="7">
        <v>551</v>
      </c>
      <c r="CQ1296" s="7">
        <v>102</v>
      </c>
      <c r="CR1296" s="7">
        <v>438</v>
      </c>
      <c r="CS1296" s="7">
        <v>11</v>
      </c>
      <c r="CT1296" s="7">
        <v>585</v>
      </c>
      <c r="CU1296" s="7">
        <v>87</v>
      </c>
      <c r="CV1296" s="7">
        <v>485</v>
      </c>
      <c r="CW1296" s="7">
        <v>13</v>
      </c>
      <c r="CX1296" s="7">
        <v>105</v>
      </c>
      <c r="CY1296" s="7">
        <v>110</v>
      </c>
      <c r="CZ1296" s="7">
        <v>111</v>
      </c>
      <c r="DA1296" s="7">
        <v>17</v>
      </c>
      <c r="DB1296" s="7">
        <v>30</v>
      </c>
      <c r="DC1296" s="7">
        <v>714</v>
      </c>
      <c r="DD1296" s="7">
        <v>48</v>
      </c>
      <c r="DE1296" s="7">
        <v>1</v>
      </c>
      <c r="DF1296" s="7">
        <v>53</v>
      </c>
      <c r="DG1296" s="7">
        <v>53</v>
      </c>
      <c r="DH1296" s="7">
        <v>71</v>
      </c>
      <c r="DI1296" s="7">
        <v>4</v>
      </c>
      <c r="DJ1296" s="7">
        <v>12</v>
      </c>
      <c r="DK1296" s="7">
        <v>322</v>
      </c>
      <c r="DL1296" s="7">
        <v>35</v>
      </c>
      <c r="DM1296" s="7">
        <v>1</v>
      </c>
      <c r="DN1296" s="7">
        <v>52</v>
      </c>
      <c r="DO1296" s="7">
        <v>57</v>
      </c>
      <c r="DP1296" s="7">
        <v>40</v>
      </c>
      <c r="DQ1296" s="7">
        <v>13</v>
      </c>
      <c r="DR1296" s="7">
        <v>18</v>
      </c>
      <c r="DS1296" s="7">
        <v>392</v>
      </c>
      <c r="DT1296" s="7">
        <v>13</v>
      </c>
      <c r="DU1296" s="7">
        <v>0</v>
      </c>
      <c r="DV1296" s="7">
        <v>3440</v>
      </c>
      <c r="DW1296" s="7">
        <v>3433</v>
      </c>
      <c r="DX1296" s="7">
        <v>7</v>
      </c>
      <c r="DY1296" s="7">
        <v>8507</v>
      </c>
      <c r="DZ1296" s="7">
        <v>41</v>
      </c>
      <c r="EA1296" s="7">
        <v>1075</v>
      </c>
      <c r="EB1296" s="7">
        <v>958</v>
      </c>
      <c r="EC1296" s="7">
        <v>635</v>
      </c>
      <c r="ED1296" s="7">
        <v>503</v>
      </c>
      <c r="EE1296" s="7">
        <v>151</v>
      </c>
      <c r="EF1296" s="7">
        <v>48</v>
      </c>
      <c r="EG1296" s="7">
        <v>63</v>
      </c>
      <c r="EH1296" s="7">
        <v>650</v>
      </c>
      <c r="EI1296" s="7">
        <v>661</v>
      </c>
      <c r="EJ1296" s="7">
        <v>2566</v>
      </c>
      <c r="EK1296" s="7">
        <v>1355</v>
      </c>
      <c r="EL1296" s="7">
        <v>447</v>
      </c>
      <c r="EM1296" s="7">
        <v>39</v>
      </c>
      <c r="EN1296" s="7">
        <v>809</v>
      </c>
      <c r="EO1296" s="7">
        <v>244</v>
      </c>
      <c r="EP1296" s="7">
        <v>2700</v>
      </c>
      <c r="EQ1296" s="7">
        <v>434</v>
      </c>
      <c r="ER1296" s="7">
        <v>238</v>
      </c>
      <c r="ES1296" s="7">
        <v>42</v>
      </c>
      <c r="ET1296" s="7">
        <v>10</v>
      </c>
      <c r="EU1296" s="7">
        <v>3</v>
      </c>
      <c r="EV1296" s="7">
        <v>6</v>
      </c>
      <c r="EW1296" s="6">
        <v>69</v>
      </c>
      <c r="EX1296" s="6">
        <v>35</v>
      </c>
      <c r="EY1296" s="6">
        <v>34</v>
      </c>
      <c r="EZ1296" s="6">
        <v>89</v>
      </c>
      <c r="FA1296" s="6">
        <v>35</v>
      </c>
      <c r="FB1296" s="6">
        <v>54</v>
      </c>
      <c r="FC1296" s="6">
        <v>1</v>
      </c>
      <c r="FD1296" s="6">
        <v>12</v>
      </c>
      <c r="FE1296" s="6">
        <v>26</v>
      </c>
      <c r="FF1296" s="6">
        <v>50</v>
      </c>
      <c r="FG1296" s="6">
        <v>494</v>
      </c>
      <c r="FH1296" s="6">
        <v>93</v>
      </c>
      <c r="FI1296" s="6">
        <v>114</v>
      </c>
      <c r="FJ1296" s="6">
        <v>143</v>
      </c>
      <c r="FK1296" s="6">
        <v>144</v>
      </c>
      <c r="FL1296" s="2">
        <f t="shared" si="2143"/>
        <v>236</v>
      </c>
      <c r="FM1296" s="2">
        <f t="shared" si="2144"/>
        <v>258</v>
      </c>
      <c r="FN1296" s="2">
        <f t="shared" si="2145"/>
        <v>207</v>
      </c>
      <c r="FO1296" s="2">
        <f t="shared" si="2146"/>
        <v>287</v>
      </c>
      <c r="FP1296" s="2">
        <f t="shared" si="2147"/>
        <v>69</v>
      </c>
      <c r="FQ1296" s="2">
        <f t="shared" si="2148"/>
        <v>403</v>
      </c>
      <c r="FR1296" s="2">
        <f t="shared" si="2149"/>
        <v>22</v>
      </c>
      <c r="FS1296" s="6">
        <v>36</v>
      </c>
      <c r="FT1296" s="6">
        <v>192</v>
      </c>
      <c r="FU1296" s="6">
        <v>8</v>
      </c>
      <c r="FV1296" s="6">
        <v>33</v>
      </c>
      <c r="FW1296" s="6">
        <v>211</v>
      </c>
      <c r="FX1296" s="6">
        <v>14</v>
      </c>
      <c r="FY1296" s="6">
        <v>328</v>
      </c>
      <c r="FZ1296" s="6">
        <v>115</v>
      </c>
      <c r="GA1296" s="6">
        <v>118</v>
      </c>
      <c r="GB1296" s="6">
        <v>49</v>
      </c>
      <c r="GC1296" s="6">
        <v>46</v>
      </c>
      <c r="GD1296" s="2">
        <f t="shared" si="2150"/>
        <v>164</v>
      </c>
      <c r="GE1296" s="2">
        <f t="shared" si="2151"/>
        <v>164</v>
      </c>
      <c r="GF1296" s="2">
        <f t="shared" si="2152"/>
        <v>233</v>
      </c>
      <c r="GG1296" s="2">
        <f t="shared" si="2153"/>
        <v>95</v>
      </c>
      <c r="GH1296" s="2">
        <f t="shared" si="2154"/>
        <v>50</v>
      </c>
      <c r="GI1296" s="2">
        <f t="shared" si="2155"/>
        <v>250</v>
      </c>
      <c r="GJ1296" s="2">
        <f t="shared" si="2156"/>
        <v>28</v>
      </c>
      <c r="GK1296" s="6">
        <v>26</v>
      </c>
      <c r="GL1296" s="6">
        <v>127</v>
      </c>
      <c r="GM1296" s="6">
        <v>11</v>
      </c>
      <c r="GN1296" s="6">
        <v>24</v>
      </c>
      <c r="GO1296" s="6">
        <v>123</v>
      </c>
      <c r="GP1296" s="6">
        <v>17</v>
      </c>
      <c r="GQ1296" s="6">
        <v>421</v>
      </c>
      <c r="GR1296" s="6">
        <v>112</v>
      </c>
      <c r="GS1296" s="6">
        <v>106</v>
      </c>
      <c r="GT1296" s="6">
        <v>103</v>
      </c>
      <c r="GU1296" s="6">
        <v>100</v>
      </c>
      <c r="GV1296" s="2">
        <f t="shared" si="2157"/>
        <v>215</v>
      </c>
      <c r="GW1296" s="2">
        <f t="shared" si="2158"/>
        <v>206</v>
      </c>
      <c r="GX1296" s="2">
        <f t="shared" si="2159"/>
        <v>218</v>
      </c>
      <c r="GY1296" s="2">
        <f t="shared" si="2160"/>
        <v>203</v>
      </c>
      <c r="GZ1296" s="6">
        <v>602</v>
      </c>
      <c r="HA1296" s="6">
        <v>145</v>
      </c>
      <c r="HB1296" s="6">
        <v>172</v>
      </c>
      <c r="HC1296" s="6">
        <v>143</v>
      </c>
      <c r="HD1296" s="6">
        <v>142</v>
      </c>
      <c r="HE1296" s="2">
        <f t="shared" si="2161"/>
        <v>288</v>
      </c>
      <c r="HF1296" s="2">
        <f t="shared" si="2162"/>
        <v>314</v>
      </c>
      <c r="HG1296" s="2">
        <f t="shared" si="2163"/>
        <v>317</v>
      </c>
      <c r="HH1296" s="2">
        <f t="shared" si="2164"/>
        <v>285</v>
      </c>
      <c r="HI1296" s="6">
        <v>79</v>
      </c>
      <c r="HJ1296" s="6">
        <v>328</v>
      </c>
      <c r="HK1296" s="6">
        <v>14</v>
      </c>
      <c r="HL1296" s="6">
        <v>120</v>
      </c>
      <c r="HM1296" s="6">
        <v>454</v>
      </c>
      <c r="HN1296" s="6">
        <v>28</v>
      </c>
      <c r="HO1296" s="13">
        <f t="shared" si="2165"/>
        <v>-20</v>
      </c>
      <c r="HP1296" s="13">
        <f t="shared" si="2166"/>
        <v>166</v>
      </c>
      <c r="HQ1296" s="13">
        <f t="shared" si="2167"/>
        <v>-181</v>
      </c>
      <c r="HR1296" s="13">
        <f t="shared" si="2168"/>
        <v>8.1171695782601017</v>
      </c>
      <c r="HS1296" s="13">
        <f t="shared" si="2169"/>
        <v>32.857142857142854</v>
      </c>
      <c r="HT1296" s="13">
        <f t="shared" ref="HT1296" si="2250">1000*EZ1296/((F1296+F1211)/2)</f>
        <v>10.469972354567378</v>
      </c>
      <c r="HU1296" s="13">
        <f t="shared" si="2171"/>
        <v>58.11422857478972</v>
      </c>
      <c r="HV1296" s="13">
        <f t="shared" si="2172"/>
        <v>38.585965531439328</v>
      </c>
      <c r="HW1296" s="13">
        <f t="shared" si="2173"/>
        <v>49.52649844126816</v>
      </c>
      <c r="HX1296" s="13">
        <f t="shared" si="2174"/>
        <v>70.819363566849006</v>
      </c>
      <c r="HY1296" s="13">
        <f t="shared" si="2175"/>
        <v>102.94117647058823</v>
      </c>
      <c r="HZ1296" s="13">
        <f t="shared" si="2176"/>
        <v>0.2698921597201982</v>
      </c>
      <c r="IA1296" s="13">
        <f t="shared" si="2177"/>
        <v>53.380932381352373</v>
      </c>
      <c r="IB1296" s="13">
        <f t="shared" si="2178"/>
        <v>30.195121951219512</v>
      </c>
      <c r="IC1296" s="13">
        <f t="shared" si="2179"/>
        <v>1.7132941804591564</v>
      </c>
      <c r="ID1296" s="13">
        <f t="shared" si="2180"/>
        <v>189.1919191919192</v>
      </c>
      <c r="IE1296" s="13">
        <f t="shared" si="2181"/>
        <v>12.439935931660438</v>
      </c>
      <c r="IF1296" s="13">
        <f t="shared" si="2182"/>
        <v>50.360598065083551</v>
      </c>
      <c r="IG1296" s="13">
        <f t="shared" si="2183"/>
        <v>84.697855750487335</v>
      </c>
      <c r="IH1296" s="13">
        <f t="shared" si="2184"/>
        <v>139.71014492753622</v>
      </c>
      <c r="II1296" s="13">
        <f t="shared" si="2185"/>
        <v>14.392873886544773</v>
      </c>
      <c r="IJ1296" s="13">
        <f t="shared" si="2186"/>
        <v>95.341614906832305</v>
      </c>
      <c r="IK1296" s="13">
        <f t="shared" si="2187"/>
        <v>83.119108826049697</v>
      </c>
      <c r="IL1296" s="13">
        <f t="shared" si="2188"/>
        <v>13.289658399625644</v>
      </c>
      <c r="IM1296" s="13">
        <f t="shared" si="2189"/>
        <v>21.911558259241929</v>
      </c>
      <c r="IN1296" s="13">
        <f t="shared" si="2235"/>
        <v>11.581656527842771</v>
      </c>
      <c r="IO1296" s="13">
        <f t="shared" si="2236"/>
        <v>47.625175479644362</v>
      </c>
      <c r="IP1296" s="13">
        <f t="shared" si="2237"/>
        <v>7.1074861637052145</v>
      </c>
      <c r="IQ1296" s="13">
        <f t="shared" si="2190"/>
        <v>78.648412467229832</v>
      </c>
      <c r="IR1296" s="13">
        <f t="shared" si="2191"/>
        <v>2.4780075735508302</v>
      </c>
    </row>
    <row r="1297" spans="1:252" x14ac:dyDescent="0.35">
      <c r="A1297" t="s">
        <v>240</v>
      </c>
      <c r="B1297">
        <v>21</v>
      </c>
      <c r="C1297" s="6">
        <v>2004</v>
      </c>
      <c r="D1297">
        <v>5</v>
      </c>
      <c r="E1297">
        <v>54</v>
      </c>
      <c r="F1297" s="7">
        <v>8910</v>
      </c>
      <c r="G1297" s="7">
        <v>4391</v>
      </c>
      <c r="H1297" s="7">
        <v>4519</v>
      </c>
      <c r="I1297" s="7">
        <v>1395</v>
      </c>
      <c r="J1297" s="7">
        <v>6017</v>
      </c>
      <c r="K1297" s="7">
        <v>1498</v>
      </c>
      <c r="L1297" s="7">
        <v>740</v>
      </c>
      <c r="M1297" s="7">
        <v>3060</v>
      </c>
      <c r="N1297" s="7">
        <v>591</v>
      </c>
      <c r="O1297" s="7">
        <v>655</v>
      </c>
      <c r="P1297" s="7">
        <v>2957</v>
      </c>
      <c r="Q1297" s="7">
        <v>907</v>
      </c>
      <c r="R1297" s="7">
        <v>474</v>
      </c>
      <c r="S1297" s="7">
        <v>385</v>
      </c>
      <c r="T1297" s="7">
        <v>455</v>
      </c>
      <c r="U1297" s="7">
        <v>401</v>
      </c>
      <c r="V1297" s="7">
        <v>550</v>
      </c>
      <c r="W1297" s="7">
        <v>820</v>
      </c>
      <c r="X1297" s="7">
        <v>876</v>
      </c>
      <c r="Y1297" s="7">
        <v>863</v>
      </c>
      <c r="Z1297" s="7">
        <v>726</v>
      </c>
      <c r="AA1297" s="7">
        <v>546</v>
      </c>
      <c r="AB1297" s="7">
        <v>410</v>
      </c>
      <c r="AC1297" s="7">
        <v>461</v>
      </c>
      <c r="AD1297" s="7">
        <v>445</v>
      </c>
      <c r="AE1297" s="7">
        <v>426</v>
      </c>
      <c r="AF1297" s="7">
        <v>411</v>
      </c>
      <c r="AG1297" s="7">
        <v>322</v>
      </c>
      <c r="AH1297" s="7">
        <v>204</v>
      </c>
      <c r="AI1297" s="7">
        <v>99</v>
      </c>
      <c r="AJ1297" s="7">
        <v>36</v>
      </c>
      <c r="AK1297" s="7">
        <v>261</v>
      </c>
      <c r="AL1297" s="7">
        <v>201</v>
      </c>
      <c r="AM1297" s="7">
        <v>238</v>
      </c>
      <c r="AN1297" s="7">
        <v>215</v>
      </c>
      <c r="AO1297" s="7">
        <v>287</v>
      </c>
      <c r="AP1297" s="7">
        <v>431</v>
      </c>
      <c r="AQ1297" s="7">
        <v>448</v>
      </c>
      <c r="AR1297" s="7">
        <v>462</v>
      </c>
      <c r="AS1297" s="7">
        <v>358</v>
      </c>
      <c r="AT1297" s="7">
        <v>281</v>
      </c>
      <c r="AU1297" s="7">
        <v>209</v>
      </c>
      <c r="AV1297" s="7">
        <v>199</v>
      </c>
      <c r="AW1297" s="7">
        <v>210</v>
      </c>
      <c r="AX1297" s="7">
        <v>188</v>
      </c>
      <c r="AY1297" s="7">
        <v>165</v>
      </c>
      <c r="AZ1297" s="7">
        <v>130</v>
      </c>
      <c r="BA1297" s="7">
        <v>74</v>
      </c>
      <c r="BB1297" s="7">
        <v>24</v>
      </c>
      <c r="BC1297" s="7">
        <v>10</v>
      </c>
      <c r="BD1297" s="7">
        <v>213</v>
      </c>
      <c r="BE1297" s="7">
        <v>184</v>
      </c>
      <c r="BF1297" s="7">
        <v>217</v>
      </c>
      <c r="BG1297" s="7">
        <v>186</v>
      </c>
      <c r="BH1297" s="7">
        <v>263</v>
      </c>
      <c r="BI1297" s="7">
        <v>389</v>
      </c>
      <c r="BJ1297" s="7">
        <v>428</v>
      </c>
      <c r="BK1297" s="7">
        <v>401</v>
      </c>
      <c r="BL1297" s="7">
        <v>368</v>
      </c>
      <c r="BM1297" s="7">
        <v>265</v>
      </c>
      <c r="BN1297" s="7">
        <v>201</v>
      </c>
      <c r="BO1297" s="7">
        <v>262</v>
      </c>
      <c r="BP1297" s="7">
        <v>235</v>
      </c>
      <c r="BQ1297" s="7">
        <v>238</v>
      </c>
      <c r="BR1297" s="7">
        <v>246</v>
      </c>
      <c r="BS1297" s="7">
        <v>192</v>
      </c>
      <c r="BT1297" s="7">
        <v>130</v>
      </c>
      <c r="BU1297" s="7">
        <v>75</v>
      </c>
      <c r="BV1297" s="7">
        <v>26</v>
      </c>
      <c r="BW1297" s="7">
        <v>4758</v>
      </c>
      <c r="BX1297" s="7">
        <v>251</v>
      </c>
      <c r="BY1297" s="7">
        <v>644</v>
      </c>
      <c r="BZ1297" s="7">
        <v>2148</v>
      </c>
      <c r="CA1297" s="7">
        <v>1109</v>
      </c>
      <c r="CB1297" s="7">
        <v>2392</v>
      </c>
      <c r="CC1297" s="7">
        <v>126</v>
      </c>
      <c r="CD1297" s="7">
        <v>281</v>
      </c>
      <c r="CE1297" s="7">
        <v>977</v>
      </c>
      <c r="CF1297" s="7">
        <v>615</v>
      </c>
      <c r="CG1297" s="7">
        <v>2366</v>
      </c>
      <c r="CH1297" s="7">
        <v>125</v>
      </c>
      <c r="CI1297" s="7">
        <v>363</v>
      </c>
      <c r="CJ1297" s="7">
        <v>1171</v>
      </c>
      <c r="CK1297" s="7">
        <v>494</v>
      </c>
      <c r="CL1297" s="7">
        <v>1002</v>
      </c>
      <c r="CM1297" s="7">
        <v>162</v>
      </c>
      <c r="CN1297" s="7">
        <v>826</v>
      </c>
      <c r="CO1297" s="7">
        <v>14</v>
      </c>
      <c r="CP1297" s="7">
        <v>570</v>
      </c>
      <c r="CQ1297" s="7">
        <v>87</v>
      </c>
      <c r="CR1297" s="7">
        <v>476</v>
      </c>
      <c r="CS1297" s="7">
        <v>7</v>
      </c>
      <c r="CT1297" s="7">
        <v>432</v>
      </c>
      <c r="CU1297" s="7">
        <v>75</v>
      </c>
      <c r="CV1297" s="7">
        <v>350</v>
      </c>
      <c r="CW1297" s="7">
        <v>7</v>
      </c>
      <c r="CX1297" s="7">
        <v>68</v>
      </c>
      <c r="CY1297" s="7">
        <v>124</v>
      </c>
      <c r="CZ1297" s="7">
        <v>132</v>
      </c>
      <c r="DA1297" s="7">
        <v>7</v>
      </c>
      <c r="DB1297" s="7">
        <v>26</v>
      </c>
      <c r="DC1297" s="7">
        <v>571</v>
      </c>
      <c r="DD1297" s="7">
        <v>74</v>
      </c>
      <c r="DE1297" s="7">
        <v>0</v>
      </c>
      <c r="DF1297" s="7">
        <v>37</v>
      </c>
      <c r="DG1297" s="7">
        <v>74</v>
      </c>
      <c r="DH1297" s="7">
        <v>97</v>
      </c>
      <c r="DI1297" s="7">
        <v>5</v>
      </c>
      <c r="DJ1297" s="7">
        <v>10</v>
      </c>
      <c r="DK1297" s="7">
        <v>292</v>
      </c>
      <c r="DL1297" s="7">
        <v>55</v>
      </c>
      <c r="DM1297" s="7">
        <v>0</v>
      </c>
      <c r="DN1297" s="7">
        <v>31</v>
      </c>
      <c r="DO1297" s="7">
        <v>50</v>
      </c>
      <c r="DP1297" s="7">
        <v>35</v>
      </c>
      <c r="DQ1297" s="7">
        <v>2</v>
      </c>
      <c r="DR1297" s="7">
        <v>16</v>
      </c>
      <c r="DS1297" s="7">
        <v>279</v>
      </c>
      <c r="DT1297" s="7">
        <v>19</v>
      </c>
      <c r="DU1297" s="7">
        <v>0</v>
      </c>
      <c r="DV1297" s="7">
        <v>3467</v>
      </c>
      <c r="DW1297" s="7">
        <v>3464</v>
      </c>
      <c r="DX1297" s="7">
        <v>3</v>
      </c>
      <c r="DY1297" s="7">
        <v>8873</v>
      </c>
      <c r="DZ1297" s="7">
        <v>37</v>
      </c>
      <c r="EA1297" s="7">
        <v>968</v>
      </c>
      <c r="EB1297" s="7">
        <v>937</v>
      </c>
      <c r="EC1297" s="7">
        <v>729</v>
      </c>
      <c r="ED1297" s="7">
        <v>559</v>
      </c>
      <c r="EE1297" s="7">
        <v>162</v>
      </c>
      <c r="EF1297" s="7">
        <v>55</v>
      </c>
      <c r="EG1297" s="7">
        <v>54</v>
      </c>
      <c r="EH1297" s="7">
        <v>948</v>
      </c>
      <c r="EI1297" s="7">
        <v>659</v>
      </c>
      <c r="EJ1297" s="7">
        <v>2747</v>
      </c>
      <c r="EK1297" s="7">
        <v>1110</v>
      </c>
      <c r="EL1297" s="7">
        <v>294</v>
      </c>
      <c r="EM1297" s="7">
        <v>44</v>
      </c>
      <c r="EN1297" s="7">
        <v>647</v>
      </c>
      <c r="EO1297" s="7">
        <v>170</v>
      </c>
      <c r="EP1297" s="7">
        <v>2447</v>
      </c>
      <c r="EQ1297" s="7">
        <v>596</v>
      </c>
      <c r="ER1297" s="7">
        <v>345</v>
      </c>
      <c r="ES1297" s="7">
        <v>53</v>
      </c>
      <c r="ET1297" s="7">
        <v>12</v>
      </c>
      <c r="EU1297" s="7">
        <v>7</v>
      </c>
      <c r="EV1297" s="7">
        <v>4</v>
      </c>
      <c r="EW1297" s="6">
        <v>106</v>
      </c>
      <c r="EX1297" s="6">
        <v>56</v>
      </c>
      <c r="EY1297" s="6">
        <v>50</v>
      </c>
      <c r="EZ1297" s="6">
        <v>74</v>
      </c>
      <c r="FA1297" s="6">
        <v>37</v>
      </c>
      <c r="FB1297" s="6">
        <v>37</v>
      </c>
      <c r="FC1297" s="6">
        <v>0</v>
      </c>
      <c r="FD1297" s="6">
        <v>17</v>
      </c>
      <c r="FE1297" s="6">
        <v>19</v>
      </c>
      <c r="FF1297" s="6">
        <v>38</v>
      </c>
      <c r="FG1297" s="6">
        <v>474</v>
      </c>
      <c r="FH1297" s="6">
        <v>86</v>
      </c>
      <c r="FI1297" s="6">
        <v>79</v>
      </c>
      <c r="FJ1297" s="6">
        <v>174</v>
      </c>
      <c r="FK1297" s="6">
        <v>135</v>
      </c>
      <c r="FL1297" s="2">
        <f t="shared" si="2143"/>
        <v>260</v>
      </c>
      <c r="FM1297" s="2">
        <f t="shared" si="2144"/>
        <v>214</v>
      </c>
      <c r="FN1297" s="2">
        <f t="shared" si="2145"/>
        <v>165</v>
      </c>
      <c r="FO1297" s="2">
        <f t="shared" si="2146"/>
        <v>309</v>
      </c>
      <c r="FP1297" s="2">
        <f t="shared" si="2147"/>
        <v>65</v>
      </c>
      <c r="FQ1297" s="2">
        <f t="shared" si="2148"/>
        <v>395</v>
      </c>
      <c r="FR1297" s="2">
        <f t="shared" si="2149"/>
        <v>14</v>
      </c>
      <c r="FS1297" s="6">
        <v>33</v>
      </c>
      <c r="FT1297" s="6">
        <v>221</v>
      </c>
      <c r="FU1297" s="6">
        <v>6</v>
      </c>
      <c r="FV1297" s="6">
        <v>32</v>
      </c>
      <c r="FW1297" s="6">
        <v>174</v>
      </c>
      <c r="FX1297" s="6">
        <v>8</v>
      </c>
      <c r="FY1297" s="6">
        <v>379</v>
      </c>
      <c r="FZ1297" s="6">
        <v>135</v>
      </c>
      <c r="GA1297" s="6">
        <v>132</v>
      </c>
      <c r="GB1297" s="6">
        <v>62</v>
      </c>
      <c r="GC1297" s="6">
        <v>50</v>
      </c>
      <c r="GD1297" s="2">
        <f t="shared" si="2150"/>
        <v>197</v>
      </c>
      <c r="GE1297" s="2">
        <f t="shared" si="2151"/>
        <v>182</v>
      </c>
      <c r="GF1297" s="2">
        <f t="shared" si="2152"/>
        <v>267</v>
      </c>
      <c r="GG1297" s="2">
        <f t="shared" si="2153"/>
        <v>112</v>
      </c>
      <c r="GH1297" s="2">
        <f t="shared" si="2154"/>
        <v>53</v>
      </c>
      <c r="GI1297" s="2">
        <f t="shared" si="2155"/>
        <v>298</v>
      </c>
      <c r="GJ1297" s="2">
        <f t="shared" si="2156"/>
        <v>28</v>
      </c>
      <c r="GK1297" s="6">
        <v>24</v>
      </c>
      <c r="GL1297" s="6">
        <v>159</v>
      </c>
      <c r="GM1297" s="6">
        <v>14</v>
      </c>
      <c r="GN1297" s="6">
        <v>29</v>
      </c>
      <c r="GO1297" s="6">
        <v>139</v>
      </c>
      <c r="GP1297" s="6">
        <v>14</v>
      </c>
      <c r="GQ1297" s="6">
        <v>591</v>
      </c>
      <c r="GR1297" s="6">
        <v>132</v>
      </c>
      <c r="GS1297" s="6">
        <v>160</v>
      </c>
      <c r="GT1297" s="6">
        <v>171</v>
      </c>
      <c r="GU1297" s="6">
        <v>128</v>
      </c>
      <c r="GV1297" s="2">
        <f t="shared" si="2157"/>
        <v>303</v>
      </c>
      <c r="GW1297" s="2">
        <f t="shared" si="2158"/>
        <v>288</v>
      </c>
      <c r="GX1297" s="2">
        <f t="shared" si="2159"/>
        <v>292</v>
      </c>
      <c r="GY1297" s="2">
        <f t="shared" si="2160"/>
        <v>299</v>
      </c>
      <c r="GZ1297" s="6">
        <v>596</v>
      </c>
      <c r="HA1297" s="6">
        <v>160</v>
      </c>
      <c r="HB1297" s="6">
        <v>148</v>
      </c>
      <c r="HC1297" s="6">
        <v>146</v>
      </c>
      <c r="HD1297" s="6">
        <v>142</v>
      </c>
      <c r="HE1297" s="2">
        <f t="shared" si="2161"/>
        <v>306</v>
      </c>
      <c r="HF1297" s="2">
        <f t="shared" si="2162"/>
        <v>290</v>
      </c>
      <c r="HG1297" s="2">
        <f t="shared" si="2163"/>
        <v>308</v>
      </c>
      <c r="HH1297" s="2">
        <f t="shared" si="2164"/>
        <v>288</v>
      </c>
      <c r="HI1297" s="6">
        <v>118</v>
      </c>
      <c r="HJ1297" s="6">
        <v>456</v>
      </c>
      <c r="HK1297" s="6">
        <v>17</v>
      </c>
      <c r="HL1297" s="6">
        <v>128</v>
      </c>
      <c r="HM1297" s="6">
        <v>458</v>
      </c>
      <c r="HN1297" s="6">
        <v>10</v>
      </c>
      <c r="HO1297" s="13">
        <f t="shared" si="2165"/>
        <v>32</v>
      </c>
      <c r="HP1297" s="13">
        <f t="shared" si="2166"/>
        <v>95</v>
      </c>
      <c r="HQ1297" s="13">
        <f t="shared" si="2167"/>
        <v>-5</v>
      </c>
      <c r="HR1297" s="13">
        <f t="shared" si="2168"/>
        <v>11.848208796736154</v>
      </c>
      <c r="HS1297" s="13">
        <f t="shared" si="2169"/>
        <v>45.937161430119176</v>
      </c>
      <c r="HT1297" s="13">
        <f t="shared" ref="HT1297" si="2251">1000*EZ1297/((F1297+F1212)/2)</f>
        <v>8.2713910467780689</v>
      </c>
      <c r="HU1297" s="13">
        <f t="shared" si="2171"/>
        <v>52.981612921254118</v>
      </c>
      <c r="HV1297" s="13">
        <f t="shared" si="2172"/>
        <v>42.362935226066057</v>
      </c>
      <c r="HW1297" s="13">
        <f t="shared" si="2173"/>
        <v>66.059352819538361</v>
      </c>
      <c r="HX1297" s="13">
        <f t="shared" si="2174"/>
        <v>66.618230592969311</v>
      </c>
      <c r="HY1297" s="13">
        <f t="shared" si="2175"/>
        <v>112</v>
      </c>
      <c r="HZ1297" s="13">
        <f t="shared" si="2176"/>
        <v>0.46695095948827292</v>
      </c>
      <c r="IA1297" s="13">
        <f t="shared" si="2177"/>
        <v>56.957821321819992</v>
      </c>
      <c r="IB1297" s="13">
        <f t="shared" si="2178"/>
        <v>45.112781954887218</v>
      </c>
      <c r="IC1297" s="13">
        <f t="shared" si="2179"/>
        <v>2.3037383177570092</v>
      </c>
      <c r="ID1297" s="13">
        <f t="shared" si="2180"/>
        <v>107.38351254480287</v>
      </c>
      <c r="IE1297" s="13">
        <f t="shared" si="2181"/>
        <v>9.0120160213618163</v>
      </c>
      <c r="IF1297" s="13">
        <f t="shared" si="2182"/>
        <v>48.080438756855578</v>
      </c>
      <c r="IG1297" s="13">
        <f t="shared" si="2183"/>
        <v>75.473899095946337</v>
      </c>
      <c r="IH1297" s="13">
        <f t="shared" si="2184"/>
        <v>110.97256857855362</v>
      </c>
      <c r="II1297" s="13">
        <f t="shared" si="2185"/>
        <v>20.608695652173914</v>
      </c>
      <c r="IJ1297" s="13">
        <f t="shared" si="2186"/>
        <v>123.11688311688312</v>
      </c>
      <c r="IK1297" s="13">
        <f t="shared" si="2187"/>
        <v>97.167514936932946</v>
      </c>
      <c r="IL1297" s="13">
        <f t="shared" si="2188"/>
        <v>11.245791245791246</v>
      </c>
      <c r="IM1297" s="13">
        <f t="shared" si="2189"/>
        <v>16.812570145903479</v>
      </c>
      <c r="IN1297" s="13">
        <f t="shared" si="2235"/>
        <v>15.656565656565656</v>
      </c>
      <c r="IO1297" s="13">
        <f t="shared" si="2236"/>
        <v>53.400673400673398</v>
      </c>
      <c r="IP1297" s="13">
        <f t="shared" si="2237"/>
        <v>4.9076212471131644</v>
      </c>
      <c r="IQ1297" s="13">
        <f t="shared" si="2190"/>
        <v>70.640877598152429</v>
      </c>
      <c r="IR1297" s="13">
        <f t="shared" si="2191"/>
        <v>2.5614896073903002</v>
      </c>
    </row>
    <row r="1298" spans="1:252" x14ac:dyDescent="0.35">
      <c r="A1298" t="s">
        <v>241</v>
      </c>
      <c r="B1298">
        <v>22</v>
      </c>
      <c r="C1298" s="6">
        <v>2004</v>
      </c>
      <c r="D1298">
        <v>5</v>
      </c>
      <c r="E1298">
        <v>55</v>
      </c>
      <c r="F1298" s="7">
        <v>10300</v>
      </c>
      <c r="G1298" s="7">
        <v>4933</v>
      </c>
      <c r="H1298" s="7">
        <v>5367</v>
      </c>
      <c r="I1298" s="7">
        <v>1542</v>
      </c>
      <c r="J1298" s="7">
        <v>7180</v>
      </c>
      <c r="K1298" s="7">
        <v>1578</v>
      </c>
      <c r="L1298" s="7">
        <v>784</v>
      </c>
      <c r="M1298" s="7">
        <v>3511</v>
      </c>
      <c r="N1298" s="7">
        <v>638</v>
      </c>
      <c r="O1298" s="7">
        <v>758</v>
      </c>
      <c r="P1298" s="7">
        <v>3669</v>
      </c>
      <c r="Q1298" s="7">
        <v>940</v>
      </c>
      <c r="R1298" s="7">
        <v>465</v>
      </c>
      <c r="S1298" s="7">
        <v>479</v>
      </c>
      <c r="T1298" s="7">
        <v>489</v>
      </c>
      <c r="U1298" s="7">
        <v>575</v>
      </c>
      <c r="V1298" s="7">
        <v>771</v>
      </c>
      <c r="W1298" s="7">
        <v>887</v>
      </c>
      <c r="X1298" s="7">
        <v>855</v>
      </c>
      <c r="Y1298" s="7">
        <v>874</v>
      </c>
      <c r="Z1298" s="7">
        <v>829</v>
      </c>
      <c r="AA1298" s="7">
        <v>721</v>
      </c>
      <c r="AB1298" s="7">
        <v>639</v>
      </c>
      <c r="AC1298" s="7">
        <v>634</v>
      </c>
      <c r="AD1298" s="7">
        <v>504</v>
      </c>
      <c r="AE1298" s="7">
        <v>454</v>
      </c>
      <c r="AF1298" s="7">
        <v>433</v>
      </c>
      <c r="AG1298" s="7">
        <v>324</v>
      </c>
      <c r="AH1298" s="7">
        <v>225</v>
      </c>
      <c r="AI1298" s="7">
        <v>98</v>
      </c>
      <c r="AJ1298" s="7">
        <v>44</v>
      </c>
      <c r="AK1298" s="7">
        <v>230</v>
      </c>
      <c r="AL1298" s="7">
        <v>253</v>
      </c>
      <c r="AM1298" s="7">
        <v>248</v>
      </c>
      <c r="AN1298" s="7">
        <v>279</v>
      </c>
      <c r="AO1298" s="7">
        <v>384</v>
      </c>
      <c r="AP1298" s="7">
        <v>441</v>
      </c>
      <c r="AQ1298" s="7">
        <v>425</v>
      </c>
      <c r="AR1298" s="7">
        <v>445</v>
      </c>
      <c r="AS1298" s="7">
        <v>424</v>
      </c>
      <c r="AT1298" s="7">
        <v>344</v>
      </c>
      <c r="AU1298" s="7">
        <v>292</v>
      </c>
      <c r="AV1298" s="7">
        <v>292</v>
      </c>
      <c r="AW1298" s="7">
        <v>238</v>
      </c>
      <c r="AX1298" s="7">
        <v>208</v>
      </c>
      <c r="AY1298" s="7">
        <v>184</v>
      </c>
      <c r="AZ1298" s="7">
        <v>130</v>
      </c>
      <c r="BA1298" s="7">
        <v>75</v>
      </c>
      <c r="BB1298" s="7">
        <v>29</v>
      </c>
      <c r="BC1298" s="7">
        <v>12</v>
      </c>
      <c r="BD1298" s="7">
        <v>235</v>
      </c>
      <c r="BE1298" s="7">
        <v>226</v>
      </c>
      <c r="BF1298" s="7">
        <v>241</v>
      </c>
      <c r="BG1298" s="7">
        <v>296</v>
      </c>
      <c r="BH1298" s="7">
        <v>387</v>
      </c>
      <c r="BI1298" s="7">
        <v>446</v>
      </c>
      <c r="BJ1298" s="7">
        <v>430</v>
      </c>
      <c r="BK1298" s="7">
        <v>429</v>
      </c>
      <c r="BL1298" s="7">
        <v>405</v>
      </c>
      <c r="BM1298" s="7">
        <v>377</v>
      </c>
      <c r="BN1298" s="7">
        <v>347</v>
      </c>
      <c r="BO1298" s="7">
        <v>342</v>
      </c>
      <c r="BP1298" s="7">
        <v>266</v>
      </c>
      <c r="BQ1298" s="7">
        <v>246</v>
      </c>
      <c r="BR1298" s="7">
        <v>249</v>
      </c>
      <c r="BS1298" s="7">
        <v>194</v>
      </c>
      <c r="BT1298" s="7">
        <v>150</v>
      </c>
      <c r="BU1298" s="7">
        <v>69</v>
      </c>
      <c r="BV1298" s="7">
        <v>32</v>
      </c>
      <c r="BW1298" s="7">
        <v>5788</v>
      </c>
      <c r="BX1298" s="7">
        <v>323</v>
      </c>
      <c r="BY1298" s="7">
        <v>1020</v>
      </c>
      <c r="BZ1298" s="7">
        <v>2125</v>
      </c>
      <c r="CA1298" s="7">
        <v>1044</v>
      </c>
      <c r="CB1298" s="7">
        <v>2819</v>
      </c>
      <c r="CC1298" s="7">
        <v>151</v>
      </c>
      <c r="CD1298" s="7">
        <v>449</v>
      </c>
      <c r="CE1298" s="7">
        <v>969</v>
      </c>
      <c r="CF1298" s="7">
        <v>545</v>
      </c>
      <c r="CG1298" s="7">
        <v>2969</v>
      </c>
      <c r="CH1298" s="7">
        <v>172</v>
      </c>
      <c r="CI1298" s="7">
        <v>571</v>
      </c>
      <c r="CJ1298" s="7">
        <v>1156</v>
      </c>
      <c r="CK1298" s="7">
        <v>499</v>
      </c>
      <c r="CL1298" s="7">
        <v>832</v>
      </c>
      <c r="CM1298" s="7">
        <v>118</v>
      </c>
      <c r="CN1298" s="7">
        <v>695</v>
      </c>
      <c r="CO1298" s="7">
        <v>19</v>
      </c>
      <c r="CP1298" s="7">
        <v>445</v>
      </c>
      <c r="CQ1298" s="7">
        <v>74</v>
      </c>
      <c r="CR1298" s="7">
        <v>365</v>
      </c>
      <c r="CS1298" s="7">
        <v>6</v>
      </c>
      <c r="CT1298" s="7">
        <v>387</v>
      </c>
      <c r="CU1298" s="7">
        <v>44</v>
      </c>
      <c r="CV1298" s="7">
        <v>330</v>
      </c>
      <c r="CW1298" s="7">
        <v>13</v>
      </c>
      <c r="CX1298" s="7">
        <v>59</v>
      </c>
      <c r="CY1298" s="7">
        <v>172</v>
      </c>
      <c r="CZ1298" s="7">
        <v>67</v>
      </c>
      <c r="DA1298" s="7">
        <v>6</v>
      </c>
      <c r="DB1298" s="7">
        <v>26</v>
      </c>
      <c r="DC1298" s="7">
        <v>467</v>
      </c>
      <c r="DD1298" s="7">
        <v>34</v>
      </c>
      <c r="DE1298" s="7">
        <v>1</v>
      </c>
      <c r="DF1298" s="7">
        <v>38</v>
      </c>
      <c r="DG1298" s="7">
        <v>100</v>
      </c>
      <c r="DH1298" s="7">
        <v>49</v>
      </c>
      <c r="DI1298" s="7">
        <v>3</v>
      </c>
      <c r="DJ1298" s="7">
        <v>10</v>
      </c>
      <c r="DK1298" s="7">
        <v>222</v>
      </c>
      <c r="DL1298" s="7">
        <v>22</v>
      </c>
      <c r="DM1298" s="7">
        <v>1</v>
      </c>
      <c r="DN1298" s="7">
        <v>21</v>
      </c>
      <c r="DO1298" s="7">
        <v>72</v>
      </c>
      <c r="DP1298" s="7">
        <v>18</v>
      </c>
      <c r="DQ1298" s="7">
        <v>3</v>
      </c>
      <c r="DR1298" s="7">
        <v>16</v>
      </c>
      <c r="DS1298" s="7">
        <v>245</v>
      </c>
      <c r="DT1298" s="7">
        <v>12</v>
      </c>
      <c r="DU1298" s="7">
        <v>0</v>
      </c>
      <c r="DV1298" s="7">
        <v>3800</v>
      </c>
      <c r="DW1298" s="7">
        <v>3793</v>
      </c>
      <c r="DX1298" s="7">
        <v>7</v>
      </c>
      <c r="DY1298" s="7">
        <v>10239</v>
      </c>
      <c r="DZ1298" s="7">
        <v>61</v>
      </c>
      <c r="EA1298" s="7">
        <v>963</v>
      </c>
      <c r="EB1298" s="7">
        <v>970</v>
      </c>
      <c r="EC1298" s="7">
        <v>764</v>
      </c>
      <c r="ED1298" s="7">
        <v>745</v>
      </c>
      <c r="EE1298" s="7">
        <v>222</v>
      </c>
      <c r="EF1298" s="7">
        <v>68</v>
      </c>
      <c r="EG1298" s="7">
        <v>61</v>
      </c>
      <c r="EH1298" s="7">
        <v>1007</v>
      </c>
      <c r="EI1298" s="7">
        <v>908</v>
      </c>
      <c r="EJ1298" s="7">
        <v>3093</v>
      </c>
      <c r="EK1298" s="7">
        <v>1145</v>
      </c>
      <c r="EL1298" s="7">
        <v>326</v>
      </c>
      <c r="EM1298" s="7">
        <v>49</v>
      </c>
      <c r="EN1298" s="7">
        <v>630</v>
      </c>
      <c r="EO1298" s="7">
        <v>160</v>
      </c>
      <c r="EP1298" s="7">
        <v>2672</v>
      </c>
      <c r="EQ1298" s="7">
        <v>637</v>
      </c>
      <c r="ER1298" s="7">
        <v>391</v>
      </c>
      <c r="ES1298" s="7">
        <v>61</v>
      </c>
      <c r="ET1298" s="7">
        <v>18</v>
      </c>
      <c r="EU1298" s="7">
        <v>4</v>
      </c>
      <c r="EV1298" s="7">
        <v>10</v>
      </c>
      <c r="EW1298" s="6">
        <v>91</v>
      </c>
      <c r="EX1298" s="6">
        <v>46</v>
      </c>
      <c r="EY1298" s="6">
        <v>45</v>
      </c>
      <c r="EZ1298" s="6">
        <v>79</v>
      </c>
      <c r="FA1298" s="6">
        <v>37</v>
      </c>
      <c r="FB1298" s="6">
        <v>42</v>
      </c>
      <c r="FC1298" s="6">
        <v>1</v>
      </c>
      <c r="FD1298" s="6">
        <v>15</v>
      </c>
      <c r="FE1298" s="6">
        <v>24</v>
      </c>
      <c r="FF1298" s="6">
        <v>39</v>
      </c>
      <c r="FG1298" s="6">
        <v>446</v>
      </c>
      <c r="FH1298" s="6">
        <v>107</v>
      </c>
      <c r="FI1298" s="6">
        <v>83</v>
      </c>
      <c r="FJ1298" s="6">
        <v>153</v>
      </c>
      <c r="FK1298" s="6">
        <v>103</v>
      </c>
      <c r="FL1298" s="2">
        <f t="shared" si="2143"/>
        <v>260</v>
      </c>
      <c r="FM1298" s="2">
        <f t="shared" si="2144"/>
        <v>186</v>
      </c>
      <c r="FN1298" s="2">
        <f t="shared" si="2145"/>
        <v>190</v>
      </c>
      <c r="FO1298" s="2">
        <f t="shared" si="2146"/>
        <v>256</v>
      </c>
      <c r="FP1298" s="2">
        <f t="shared" si="2147"/>
        <v>54</v>
      </c>
      <c r="FQ1298" s="2">
        <f t="shared" si="2148"/>
        <v>369</v>
      </c>
      <c r="FR1298" s="2">
        <f t="shared" si="2149"/>
        <v>23</v>
      </c>
      <c r="FS1298" s="6">
        <v>31</v>
      </c>
      <c r="FT1298" s="6">
        <v>220</v>
      </c>
      <c r="FU1298" s="6">
        <v>9</v>
      </c>
      <c r="FV1298" s="6">
        <v>23</v>
      </c>
      <c r="FW1298" s="6">
        <v>149</v>
      </c>
      <c r="FX1298" s="6">
        <v>14</v>
      </c>
      <c r="FY1298" s="6">
        <v>349</v>
      </c>
      <c r="FZ1298" s="6">
        <v>125</v>
      </c>
      <c r="GA1298" s="6">
        <v>122</v>
      </c>
      <c r="GB1298" s="6">
        <v>62</v>
      </c>
      <c r="GC1298" s="6">
        <v>40</v>
      </c>
      <c r="GD1298" s="2">
        <f t="shared" si="2150"/>
        <v>187</v>
      </c>
      <c r="GE1298" s="2">
        <f t="shared" si="2151"/>
        <v>162</v>
      </c>
      <c r="GF1298" s="2">
        <f t="shared" si="2152"/>
        <v>247</v>
      </c>
      <c r="GG1298" s="2">
        <f t="shared" si="2153"/>
        <v>102</v>
      </c>
      <c r="GH1298" s="2">
        <f t="shared" si="2154"/>
        <v>42</v>
      </c>
      <c r="GI1298" s="2">
        <f t="shared" si="2155"/>
        <v>281</v>
      </c>
      <c r="GJ1298" s="2">
        <f t="shared" si="2156"/>
        <v>26</v>
      </c>
      <c r="GK1298" s="6">
        <v>23</v>
      </c>
      <c r="GL1298" s="6">
        <v>155</v>
      </c>
      <c r="GM1298" s="6">
        <v>9</v>
      </c>
      <c r="GN1298" s="6">
        <v>19</v>
      </c>
      <c r="GO1298" s="6">
        <v>126</v>
      </c>
      <c r="GP1298" s="6">
        <v>17</v>
      </c>
      <c r="GQ1298" s="6">
        <v>530</v>
      </c>
      <c r="GR1298" s="6">
        <v>172</v>
      </c>
      <c r="GS1298" s="6">
        <v>186</v>
      </c>
      <c r="GT1298" s="6">
        <v>85</v>
      </c>
      <c r="GU1298" s="6">
        <v>87</v>
      </c>
      <c r="GV1298" s="2">
        <f t="shared" si="2157"/>
        <v>257</v>
      </c>
      <c r="GW1298" s="2">
        <f t="shared" si="2158"/>
        <v>273</v>
      </c>
      <c r="GX1298" s="2">
        <f t="shared" si="2159"/>
        <v>358</v>
      </c>
      <c r="GY1298" s="2">
        <f t="shared" si="2160"/>
        <v>172</v>
      </c>
      <c r="GZ1298" s="6">
        <v>610</v>
      </c>
      <c r="HA1298" s="6">
        <v>184</v>
      </c>
      <c r="HB1298" s="6">
        <v>206</v>
      </c>
      <c r="HC1298" s="6">
        <v>125</v>
      </c>
      <c r="HD1298" s="6">
        <v>95</v>
      </c>
      <c r="HE1298" s="2">
        <f t="shared" si="2161"/>
        <v>309</v>
      </c>
      <c r="HF1298" s="2">
        <f t="shared" si="2162"/>
        <v>301</v>
      </c>
      <c r="HG1298" s="2">
        <f t="shared" si="2163"/>
        <v>390</v>
      </c>
      <c r="HH1298" s="2">
        <f t="shared" si="2164"/>
        <v>220</v>
      </c>
      <c r="HI1298" s="6">
        <v>110</v>
      </c>
      <c r="HJ1298" s="6">
        <v>405</v>
      </c>
      <c r="HK1298" s="6">
        <v>15</v>
      </c>
      <c r="HL1298" s="6">
        <v>126</v>
      </c>
      <c r="HM1298" s="6">
        <v>467</v>
      </c>
      <c r="HN1298" s="6">
        <v>17</v>
      </c>
      <c r="HO1298" s="13">
        <f t="shared" si="2165"/>
        <v>12</v>
      </c>
      <c r="HP1298" s="13">
        <f t="shared" si="2166"/>
        <v>97</v>
      </c>
      <c r="HQ1298" s="13">
        <f t="shared" si="2167"/>
        <v>-80</v>
      </c>
      <c r="HR1298" s="13">
        <f t="shared" si="2168"/>
        <v>8.8456865127582009</v>
      </c>
      <c r="HS1298" s="13">
        <f t="shared" si="2169"/>
        <v>33.048846922099145</v>
      </c>
      <c r="HT1298" s="13">
        <f t="shared" ref="HT1298" si="2252">1000*EZ1298/((F1298+F1213)/2)</f>
        <v>7.6792223572296479</v>
      </c>
      <c r="HU1298" s="13">
        <f t="shared" si="2171"/>
        <v>43.353584447144591</v>
      </c>
      <c r="HV1298" s="13">
        <f t="shared" si="2172"/>
        <v>33.924665856622113</v>
      </c>
      <c r="HW1298" s="13">
        <f t="shared" si="2173"/>
        <v>51.518833535844472</v>
      </c>
      <c r="HX1298" s="13">
        <f t="shared" si="2174"/>
        <v>59.295261239368166</v>
      </c>
      <c r="HY1298" s="13">
        <f t="shared" si="2175"/>
        <v>102.22222222222223</v>
      </c>
      <c r="HZ1298" s="13">
        <f t="shared" si="2176"/>
        <v>0.42712369597615502</v>
      </c>
      <c r="IA1298" s="13">
        <f t="shared" si="2177"/>
        <v>61.238182372674594</v>
      </c>
      <c r="IB1298" s="13">
        <f t="shared" si="2178"/>
        <v>38.751000800640512</v>
      </c>
      <c r="IC1298" s="13">
        <f t="shared" si="2179"/>
        <v>2.6622306717363751</v>
      </c>
      <c r="ID1298" s="13">
        <f t="shared" si="2180"/>
        <v>102.33463035019456</v>
      </c>
      <c r="IE1298" s="13">
        <f t="shared" si="2181"/>
        <v>8.99873257287706</v>
      </c>
      <c r="IF1298" s="13">
        <f t="shared" si="2182"/>
        <v>43.454038997214482</v>
      </c>
      <c r="IG1298" s="13">
        <f t="shared" si="2183"/>
        <v>86.348300025953804</v>
      </c>
      <c r="IH1298" s="13">
        <f t="shared" si="2184"/>
        <v>87.652173913043484</v>
      </c>
      <c r="II1298" s="13">
        <f t="shared" si="2185"/>
        <v>16.787003610108304</v>
      </c>
      <c r="IJ1298" s="13">
        <f t="shared" si="2186"/>
        <v>97.077244258872653</v>
      </c>
      <c r="IK1298" s="13">
        <f t="shared" si="2187"/>
        <v>91.91354574250046</v>
      </c>
      <c r="IL1298" s="13">
        <f t="shared" si="2188"/>
        <v>8.0776699029126213</v>
      </c>
      <c r="IM1298" s="13">
        <f t="shared" si="2189"/>
        <v>15.320388349514563</v>
      </c>
      <c r="IN1298" s="13">
        <f t="shared" si="2235"/>
        <v>14.970873786407767</v>
      </c>
      <c r="IO1298" s="13">
        <f t="shared" si="2236"/>
        <v>56.194174757281552</v>
      </c>
      <c r="IP1298" s="13">
        <f t="shared" si="2237"/>
        <v>4.2182968626417088</v>
      </c>
      <c r="IQ1298" s="13">
        <f t="shared" si="2190"/>
        <v>70.445557606116537</v>
      </c>
      <c r="IR1298" s="13">
        <f t="shared" si="2191"/>
        <v>2.6994463485367781</v>
      </c>
    </row>
    <row r="1299" spans="1:252" x14ac:dyDescent="0.35">
      <c r="A1299" t="s">
        <v>242</v>
      </c>
      <c r="B1299">
        <v>23</v>
      </c>
      <c r="C1299" s="6">
        <v>2004</v>
      </c>
      <c r="D1299">
        <v>6</v>
      </c>
      <c r="E1299">
        <v>61</v>
      </c>
      <c r="F1299" s="7">
        <v>7086</v>
      </c>
      <c r="G1299" s="7">
        <v>3288</v>
      </c>
      <c r="H1299" s="7">
        <v>3798</v>
      </c>
      <c r="I1299" s="7">
        <v>1076</v>
      </c>
      <c r="J1299" s="7">
        <v>4780</v>
      </c>
      <c r="K1299" s="7">
        <v>1230</v>
      </c>
      <c r="L1299" s="7">
        <v>543</v>
      </c>
      <c r="M1299" s="7">
        <v>2276</v>
      </c>
      <c r="N1299" s="7">
        <v>469</v>
      </c>
      <c r="O1299" s="7">
        <v>533</v>
      </c>
      <c r="P1299" s="7">
        <v>2504</v>
      </c>
      <c r="Q1299" s="7">
        <v>761</v>
      </c>
      <c r="R1299" s="7">
        <v>330</v>
      </c>
      <c r="S1299" s="7">
        <v>350</v>
      </c>
      <c r="T1299" s="7">
        <v>332</v>
      </c>
      <c r="U1299" s="7">
        <v>357</v>
      </c>
      <c r="V1299" s="7">
        <v>521</v>
      </c>
      <c r="W1299" s="7">
        <v>597</v>
      </c>
      <c r="X1299" s="7">
        <v>536</v>
      </c>
      <c r="Y1299" s="7">
        <v>523</v>
      </c>
      <c r="Z1299" s="7">
        <v>510</v>
      </c>
      <c r="AA1299" s="7">
        <v>402</v>
      </c>
      <c r="AB1299" s="7">
        <v>463</v>
      </c>
      <c r="AC1299" s="7">
        <v>524</v>
      </c>
      <c r="AD1299" s="7">
        <v>411</v>
      </c>
      <c r="AE1299" s="7">
        <v>349</v>
      </c>
      <c r="AF1299" s="7">
        <v>307</v>
      </c>
      <c r="AG1299" s="7">
        <v>247</v>
      </c>
      <c r="AH1299" s="7">
        <v>186</v>
      </c>
      <c r="AI1299" s="7">
        <v>91</v>
      </c>
      <c r="AJ1299" s="7">
        <v>50</v>
      </c>
      <c r="AK1299" s="7">
        <v>167</v>
      </c>
      <c r="AL1299" s="7">
        <v>180</v>
      </c>
      <c r="AM1299" s="7">
        <v>162</v>
      </c>
      <c r="AN1299" s="7">
        <v>195</v>
      </c>
      <c r="AO1299" s="7">
        <v>250</v>
      </c>
      <c r="AP1299" s="7">
        <v>297</v>
      </c>
      <c r="AQ1299" s="7">
        <v>272</v>
      </c>
      <c r="AR1299" s="7">
        <v>242</v>
      </c>
      <c r="AS1299" s="7">
        <v>231</v>
      </c>
      <c r="AT1299" s="7">
        <v>173</v>
      </c>
      <c r="AU1299" s="7">
        <v>214</v>
      </c>
      <c r="AV1299" s="7">
        <v>233</v>
      </c>
      <c r="AW1299" s="7">
        <v>203</v>
      </c>
      <c r="AX1299" s="7">
        <v>144</v>
      </c>
      <c r="AY1299" s="7">
        <v>142</v>
      </c>
      <c r="AZ1299" s="7">
        <v>93</v>
      </c>
      <c r="BA1299" s="7">
        <v>57</v>
      </c>
      <c r="BB1299" s="7">
        <v>22</v>
      </c>
      <c r="BC1299" s="7">
        <v>11</v>
      </c>
      <c r="BD1299" s="7">
        <v>163</v>
      </c>
      <c r="BE1299" s="7">
        <v>170</v>
      </c>
      <c r="BF1299" s="7">
        <v>170</v>
      </c>
      <c r="BG1299" s="7">
        <v>162</v>
      </c>
      <c r="BH1299" s="7">
        <v>271</v>
      </c>
      <c r="BI1299" s="7">
        <v>300</v>
      </c>
      <c r="BJ1299" s="7">
        <v>264</v>
      </c>
      <c r="BK1299" s="7">
        <v>281</v>
      </c>
      <c r="BL1299" s="7">
        <v>279</v>
      </c>
      <c r="BM1299" s="7">
        <v>229</v>
      </c>
      <c r="BN1299" s="7">
        <v>249</v>
      </c>
      <c r="BO1299" s="7">
        <v>291</v>
      </c>
      <c r="BP1299" s="7">
        <v>208</v>
      </c>
      <c r="BQ1299" s="7">
        <v>205</v>
      </c>
      <c r="BR1299" s="7">
        <v>165</v>
      </c>
      <c r="BS1299" s="7">
        <v>154</v>
      </c>
      <c r="BT1299" s="7">
        <v>129</v>
      </c>
      <c r="BU1299" s="7">
        <v>69</v>
      </c>
      <c r="BV1299" s="7">
        <v>39</v>
      </c>
      <c r="BW1299" s="7">
        <v>4038</v>
      </c>
      <c r="BX1299" s="7">
        <v>224</v>
      </c>
      <c r="BY1299" s="7">
        <v>964</v>
      </c>
      <c r="BZ1299" s="7">
        <v>1370</v>
      </c>
      <c r="CA1299" s="7">
        <v>490</v>
      </c>
      <c r="CB1299" s="7">
        <v>1930</v>
      </c>
      <c r="CC1299" s="7">
        <v>98</v>
      </c>
      <c r="CD1299" s="7">
        <v>419</v>
      </c>
      <c r="CE1299" s="7">
        <v>596</v>
      </c>
      <c r="CF1299" s="7">
        <v>245</v>
      </c>
      <c r="CG1299" s="7">
        <v>2108</v>
      </c>
      <c r="CH1299" s="7">
        <v>126</v>
      </c>
      <c r="CI1299" s="7">
        <v>545</v>
      </c>
      <c r="CJ1299" s="7">
        <v>774</v>
      </c>
      <c r="CK1299" s="7">
        <v>245</v>
      </c>
      <c r="CL1299" s="7">
        <v>382</v>
      </c>
      <c r="CM1299" s="7">
        <v>46</v>
      </c>
      <c r="CN1299" s="7">
        <v>315</v>
      </c>
      <c r="CO1299" s="7">
        <v>21</v>
      </c>
      <c r="CP1299" s="7">
        <v>197</v>
      </c>
      <c r="CQ1299" s="7">
        <v>24</v>
      </c>
      <c r="CR1299" s="7">
        <v>163</v>
      </c>
      <c r="CS1299" s="7">
        <v>10</v>
      </c>
      <c r="CT1299" s="7">
        <v>185</v>
      </c>
      <c r="CU1299" s="7">
        <v>22</v>
      </c>
      <c r="CV1299" s="7">
        <v>152</v>
      </c>
      <c r="CW1299" s="7">
        <v>11</v>
      </c>
      <c r="CX1299" s="7">
        <v>110</v>
      </c>
      <c r="CY1299" s="7">
        <v>27</v>
      </c>
      <c r="CZ1299" s="7">
        <v>41</v>
      </c>
      <c r="DA1299" s="7">
        <v>17</v>
      </c>
      <c r="DB1299" s="7">
        <v>14</v>
      </c>
      <c r="DC1299" s="7">
        <v>148</v>
      </c>
      <c r="DD1299" s="7">
        <v>23</v>
      </c>
      <c r="DE1299" s="7">
        <v>2</v>
      </c>
      <c r="DF1299" s="7">
        <v>62</v>
      </c>
      <c r="DG1299" s="7">
        <v>10</v>
      </c>
      <c r="DH1299" s="7">
        <v>34</v>
      </c>
      <c r="DI1299" s="7">
        <v>8</v>
      </c>
      <c r="DJ1299" s="7">
        <v>5</v>
      </c>
      <c r="DK1299" s="7">
        <v>65</v>
      </c>
      <c r="DL1299" s="7">
        <v>12</v>
      </c>
      <c r="DM1299" s="7">
        <v>1</v>
      </c>
      <c r="DN1299" s="7">
        <v>48</v>
      </c>
      <c r="DO1299" s="7">
        <v>17</v>
      </c>
      <c r="DP1299" s="7">
        <v>7</v>
      </c>
      <c r="DQ1299" s="7">
        <v>9</v>
      </c>
      <c r="DR1299" s="7">
        <v>9</v>
      </c>
      <c r="DS1299" s="7">
        <v>83</v>
      </c>
      <c r="DT1299" s="7">
        <v>11</v>
      </c>
      <c r="DU1299" s="7">
        <v>1</v>
      </c>
      <c r="DV1299" s="7">
        <v>2443</v>
      </c>
      <c r="DW1299" s="7">
        <v>2435</v>
      </c>
      <c r="DX1299" s="7">
        <v>8</v>
      </c>
      <c r="DY1299" s="7">
        <v>7025</v>
      </c>
      <c r="DZ1299" s="7">
        <v>61</v>
      </c>
      <c r="EA1299" s="7">
        <v>590</v>
      </c>
      <c r="EB1299" s="7">
        <v>560</v>
      </c>
      <c r="EC1299" s="7">
        <v>463</v>
      </c>
      <c r="ED1299" s="7">
        <v>459</v>
      </c>
      <c r="EE1299" s="7">
        <v>217</v>
      </c>
      <c r="EF1299" s="7">
        <v>84</v>
      </c>
      <c r="EG1299" s="7">
        <v>62</v>
      </c>
      <c r="EH1299" s="7">
        <v>618</v>
      </c>
      <c r="EI1299" s="7">
        <v>556</v>
      </c>
      <c r="EJ1299" s="7">
        <v>1959</v>
      </c>
      <c r="EK1299" s="7">
        <v>863</v>
      </c>
      <c r="EL1299" s="7">
        <v>283</v>
      </c>
      <c r="EM1299" s="7">
        <v>20</v>
      </c>
      <c r="EN1299" s="7">
        <v>443</v>
      </c>
      <c r="EO1299" s="7">
        <v>135</v>
      </c>
      <c r="EP1299" s="7">
        <v>1746</v>
      </c>
      <c r="EQ1299" s="7">
        <v>323</v>
      </c>
      <c r="ER1299" s="7">
        <v>254</v>
      </c>
      <c r="ES1299" s="7">
        <v>74</v>
      </c>
      <c r="ET1299" s="7">
        <v>30</v>
      </c>
      <c r="EU1299" s="7">
        <v>5</v>
      </c>
      <c r="EV1299" s="7">
        <v>3</v>
      </c>
      <c r="EW1299" s="6">
        <v>64</v>
      </c>
      <c r="EX1299" s="6">
        <v>33</v>
      </c>
      <c r="EY1299" s="6">
        <v>31</v>
      </c>
      <c r="EZ1299" s="6">
        <v>55</v>
      </c>
      <c r="FA1299" s="6">
        <v>27</v>
      </c>
      <c r="FB1299" s="6">
        <v>28</v>
      </c>
      <c r="FC1299" s="6">
        <v>0</v>
      </c>
      <c r="FD1299" s="6">
        <v>7</v>
      </c>
      <c r="FE1299" s="6">
        <v>22</v>
      </c>
      <c r="FF1299" s="6">
        <v>26</v>
      </c>
      <c r="FG1299" s="6">
        <v>202</v>
      </c>
      <c r="FH1299" s="6">
        <v>48</v>
      </c>
      <c r="FI1299" s="6">
        <v>66</v>
      </c>
      <c r="FJ1299" s="6">
        <v>47</v>
      </c>
      <c r="FK1299" s="6">
        <v>41</v>
      </c>
      <c r="FL1299" s="2">
        <f t="shared" si="2143"/>
        <v>95</v>
      </c>
      <c r="FM1299" s="2">
        <f t="shared" si="2144"/>
        <v>107</v>
      </c>
      <c r="FN1299" s="2">
        <f t="shared" si="2145"/>
        <v>114</v>
      </c>
      <c r="FO1299" s="2">
        <f t="shared" si="2146"/>
        <v>88</v>
      </c>
      <c r="FP1299" s="2">
        <f t="shared" si="2147"/>
        <v>29</v>
      </c>
      <c r="FQ1299" s="2">
        <f t="shared" si="2148"/>
        <v>159</v>
      </c>
      <c r="FR1299" s="2">
        <f t="shared" si="2149"/>
        <v>14</v>
      </c>
      <c r="FS1299" s="6">
        <v>13</v>
      </c>
      <c r="FT1299" s="6">
        <v>77</v>
      </c>
      <c r="FU1299" s="6">
        <v>5</v>
      </c>
      <c r="FV1299" s="6">
        <v>16</v>
      </c>
      <c r="FW1299" s="6">
        <v>82</v>
      </c>
      <c r="FX1299" s="6">
        <v>9</v>
      </c>
      <c r="FY1299" s="6">
        <v>160</v>
      </c>
      <c r="FZ1299" s="6">
        <v>63</v>
      </c>
      <c r="GA1299" s="6">
        <v>71</v>
      </c>
      <c r="GB1299" s="6">
        <v>11</v>
      </c>
      <c r="GC1299" s="6">
        <v>15</v>
      </c>
      <c r="GD1299" s="2">
        <f t="shared" si="2150"/>
        <v>74</v>
      </c>
      <c r="GE1299" s="2">
        <f t="shared" si="2151"/>
        <v>86</v>
      </c>
      <c r="GF1299" s="2">
        <f t="shared" si="2152"/>
        <v>134</v>
      </c>
      <c r="GG1299" s="2">
        <f t="shared" si="2153"/>
        <v>26</v>
      </c>
      <c r="GH1299" s="2">
        <f t="shared" si="2154"/>
        <v>32</v>
      </c>
      <c r="GI1299" s="2">
        <f t="shared" si="2155"/>
        <v>113</v>
      </c>
      <c r="GJ1299" s="2">
        <f t="shared" si="2156"/>
        <v>15</v>
      </c>
      <c r="GK1299" s="6">
        <v>14</v>
      </c>
      <c r="GL1299" s="6">
        <v>56</v>
      </c>
      <c r="GM1299" s="6">
        <v>4</v>
      </c>
      <c r="GN1299" s="6">
        <v>18</v>
      </c>
      <c r="GO1299" s="6">
        <v>57</v>
      </c>
      <c r="GP1299" s="6">
        <v>11</v>
      </c>
      <c r="GQ1299" s="6">
        <v>266</v>
      </c>
      <c r="GR1299" s="6">
        <v>100</v>
      </c>
      <c r="GS1299" s="6">
        <v>117</v>
      </c>
      <c r="GT1299" s="6">
        <v>22</v>
      </c>
      <c r="GU1299" s="6">
        <v>27</v>
      </c>
      <c r="GV1299" s="2">
        <f t="shared" si="2157"/>
        <v>122</v>
      </c>
      <c r="GW1299" s="2">
        <f t="shared" si="2158"/>
        <v>144</v>
      </c>
      <c r="GX1299" s="2">
        <f t="shared" si="2159"/>
        <v>217</v>
      </c>
      <c r="GY1299" s="2">
        <f t="shared" si="2160"/>
        <v>49</v>
      </c>
      <c r="GZ1299" s="6">
        <v>348</v>
      </c>
      <c r="HA1299" s="6">
        <v>104</v>
      </c>
      <c r="HB1299" s="6">
        <v>171</v>
      </c>
      <c r="HC1299" s="6">
        <v>36</v>
      </c>
      <c r="HD1299" s="6">
        <v>37</v>
      </c>
      <c r="HE1299" s="2">
        <f t="shared" si="2161"/>
        <v>140</v>
      </c>
      <c r="HF1299" s="2">
        <f t="shared" si="2162"/>
        <v>208</v>
      </c>
      <c r="HG1299" s="2">
        <f t="shared" si="2163"/>
        <v>275</v>
      </c>
      <c r="HH1299" s="2">
        <f t="shared" si="2164"/>
        <v>73</v>
      </c>
      <c r="HI1299" s="6">
        <v>71</v>
      </c>
      <c r="HJ1299" s="6">
        <v>184</v>
      </c>
      <c r="HK1299" s="6">
        <v>11</v>
      </c>
      <c r="HL1299" s="6">
        <v>89</v>
      </c>
      <c r="HM1299" s="6">
        <v>234</v>
      </c>
      <c r="HN1299" s="6">
        <v>25</v>
      </c>
      <c r="HO1299" s="13">
        <f t="shared" si="2165"/>
        <v>9</v>
      </c>
      <c r="HP1299" s="13">
        <f t="shared" si="2166"/>
        <v>42</v>
      </c>
      <c r="HQ1299" s="13">
        <f t="shared" si="2167"/>
        <v>-82</v>
      </c>
      <c r="HR1299" s="13">
        <f t="shared" si="2168"/>
        <v>9.0909090909090917</v>
      </c>
      <c r="HS1299" s="13">
        <f t="shared" si="2169"/>
        <v>36.373969877806196</v>
      </c>
      <c r="HT1299" s="13">
        <f t="shared" ref="HT1299" si="2253">1000*EZ1299/((F1299+F1214)/2)</f>
        <v>7.8125</v>
      </c>
      <c r="HU1299" s="13">
        <f t="shared" si="2171"/>
        <v>28.693181818181817</v>
      </c>
      <c r="HV1299" s="13">
        <f t="shared" si="2172"/>
        <v>22.727272727272727</v>
      </c>
      <c r="HW1299" s="13">
        <f t="shared" si="2173"/>
        <v>37.784090909090907</v>
      </c>
      <c r="HX1299" s="13">
        <f t="shared" si="2174"/>
        <v>49.43181818181818</v>
      </c>
      <c r="HY1299" s="13">
        <f t="shared" si="2175"/>
        <v>106.45161290322581</v>
      </c>
      <c r="HZ1299" s="13">
        <f t="shared" si="2176"/>
        <v>0.38508371385083712</v>
      </c>
      <c r="IA1299" s="13">
        <f t="shared" si="2177"/>
        <v>69.457128361237949</v>
      </c>
      <c r="IB1299" s="13">
        <f t="shared" si="2178"/>
        <v>37.888888888888886</v>
      </c>
      <c r="IC1299" s="13">
        <f t="shared" si="2179"/>
        <v>2.3032520325203252</v>
      </c>
      <c r="ID1299" s="13">
        <f t="shared" si="2180"/>
        <v>114.31226765799256</v>
      </c>
      <c r="IE1299" s="13">
        <f t="shared" si="2181"/>
        <v>11.463414634146341</v>
      </c>
      <c r="IF1299" s="13">
        <f t="shared" si="2182"/>
        <v>48.24267782426778</v>
      </c>
      <c r="IG1299" s="13">
        <f t="shared" si="2183"/>
        <v>93.522267206477736</v>
      </c>
      <c r="IH1299" s="13">
        <f t="shared" si="2184"/>
        <v>115.12605042016807</v>
      </c>
      <c r="II1299" s="13">
        <f t="shared" si="2185"/>
        <v>18.477043673012318</v>
      </c>
      <c r="IJ1299" s="13">
        <f t="shared" si="2186"/>
        <v>94.285714285714292</v>
      </c>
      <c r="IK1299" s="13">
        <f t="shared" si="2187"/>
        <v>86.571879936808841</v>
      </c>
      <c r="IL1299" s="13">
        <f t="shared" si="2188"/>
        <v>5.3909116567880329</v>
      </c>
      <c r="IM1299" s="13">
        <f t="shared" si="2189"/>
        <v>17.358171041490262</v>
      </c>
      <c r="IN1299" s="13">
        <f t="shared" si="2235"/>
        <v>15.184871577758962</v>
      </c>
      <c r="IO1299" s="13">
        <f t="shared" si="2236"/>
        <v>56.985605419136327</v>
      </c>
      <c r="IP1299" s="13">
        <f t="shared" si="2237"/>
        <v>5.5441478439425049</v>
      </c>
      <c r="IQ1299" s="13">
        <f t="shared" si="2190"/>
        <v>71.704312114989733</v>
      </c>
      <c r="IR1299" s="13">
        <f t="shared" si="2191"/>
        <v>2.8850102669404518</v>
      </c>
    </row>
    <row r="1300" spans="1:252" x14ac:dyDescent="0.35">
      <c r="A1300" t="s">
        <v>243</v>
      </c>
      <c r="B1300">
        <v>24</v>
      </c>
      <c r="C1300" s="6">
        <v>2004</v>
      </c>
      <c r="D1300">
        <v>6</v>
      </c>
      <c r="E1300">
        <v>62</v>
      </c>
      <c r="F1300" s="7">
        <v>14805</v>
      </c>
      <c r="G1300" s="7">
        <v>6959</v>
      </c>
      <c r="H1300" s="7">
        <v>7846</v>
      </c>
      <c r="I1300" s="7">
        <v>2336</v>
      </c>
      <c r="J1300" s="7">
        <v>10094</v>
      </c>
      <c r="K1300" s="7">
        <v>2375</v>
      </c>
      <c r="L1300" s="7">
        <v>1192</v>
      </c>
      <c r="M1300" s="7">
        <v>4821</v>
      </c>
      <c r="N1300" s="7">
        <v>946</v>
      </c>
      <c r="O1300" s="7">
        <v>1144</v>
      </c>
      <c r="P1300" s="7">
        <v>5273</v>
      </c>
      <c r="Q1300" s="7">
        <v>1429</v>
      </c>
      <c r="R1300" s="7">
        <v>706</v>
      </c>
      <c r="S1300" s="7">
        <v>741</v>
      </c>
      <c r="T1300" s="7">
        <v>748</v>
      </c>
      <c r="U1300" s="7">
        <v>702</v>
      </c>
      <c r="V1300" s="7">
        <v>991</v>
      </c>
      <c r="W1300" s="7">
        <v>1341</v>
      </c>
      <c r="X1300" s="7">
        <v>1309</v>
      </c>
      <c r="Y1300" s="7">
        <v>1167</v>
      </c>
      <c r="Z1300" s="7">
        <v>1195</v>
      </c>
      <c r="AA1300" s="7">
        <v>1028</v>
      </c>
      <c r="AB1300" s="7">
        <v>869</v>
      </c>
      <c r="AC1300" s="7">
        <v>891</v>
      </c>
      <c r="AD1300" s="7">
        <v>742</v>
      </c>
      <c r="AE1300" s="7">
        <v>718</v>
      </c>
      <c r="AF1300" s="7">
        <v>621</v>
      </c>
      <c r="AG1300" s="7">
        <v>482</v>
      </c>
      <c r="AH1300" s="7">
        <v>321</v>
      </c>
      <c r="AI1300" s="7">
        <v>158</v>
      </c>
      <c r="AJ1300" s="7">
        <v>75</v>
      </c>
      <c r="AK1300" s="7">
        <v>371</v>
      </c>
      <c r="AL1300" s="7">
        <v>360</v>
      </c>
      <c r="AM1300" s="7">
        <v>385</v>
      </c>
      <c r="AN1300" s="7">
        <v>353</v>
      </c>
      <c r="AO1300" s="7">
        <v>495</v>
      </c>
      <c r="AP1300" s="7">
        <v>659</v>
      </c>
      <c r="AQ1300" s="7">
        <v>644</v>
      </c>
      <c r="AR1300" s="7">
        <v>575</v>
      </c>
      <c r="AS1300" s="7">
        <v>563</v>
      </c>
      <c r="AT1300" s="7">
        <v>491</v>
      </c>
      <c r="AU1300" s="7">
        <v>387</v>
      </c>
      <c r="AV1300" s="7">
        <v>387</v>
      </c>
      <c r="AW1300" s="7">
        <v>343</v>
      </c>
      <c r="AX1300" s="7">
        <v>330</v>
      </c>
      <c r="AY1300" s="7">
        <v>249</v>
      </c>
      <c r="AZ1300" s="7">
        <v>192</v>
      </c>
      <c r="BA1300" s="7">
        <v>113</v>
      </c>
      <c r="BB1300" s="7">
        <v>43</v>
      </c>
      <c r="BC1300" s="7">
        <v>19</v>
      </c>
      <c r="BD1300" s="7">
        <v>335</v>
      </c>
      <c r="BE1300" s="7">
        <v>381</v>
      </c>
      <c r="BF1300" s="7">
        <v>363</v>
      </c>
      <c r="BG1300" s="7">
        <v>349</v>
      </c>
      <c r="BH1300" s="7">
        <v>496</v>
      </c>
      <c r="BI1300" s="7">
        <v>682</v>
      </c>
      <c r="BJ1300" s="7">
        <v>665</v>
      </c>
      <c r="BK1300" s="7">
        <v>592</v>
      </c>
      <c r="BL1300" s="7">
        <v>632</v>
      </c>
      <c r="BM1300" s="7">
        <v>537</v>
      </c>
      <c r="BN1300" s="7">
        <v>482</v>
      </c>
      <c r="BO1300" s="7">
        <v>504</v>
      </c>
      <c r="BP1300" s="7">
        <v>399</v>
      </c>
      <c r="BQ1300" s="7">
        <v>388</v>
      </c>
      <c r="BR1300" s="7">
        <v>372</v>
      </c>
      <c r="BS1300" s="7">
        <v>290</v>
      </c>
      <c r="BT1300" s="7">
        <v>208</v>
      </c>
      <c r="BU1300" s="7">
        <v>115</v>
      </c>
      <c r="BV1300" s="7">
        <v>56</v>
      </c>
      <c r="BW1300" s="7">
        <v>7371</v>
      </c>
      <c r="BX1300" s="7">
        <v>465</v>
      </c>
      <c r="BY1300" s="7">
        <v>1731</v>
      </c>
      <c r="BZ1300" s="7">
        <v>3424</v>
      </c>
      <c r="CA1300" s="7">
        <v>1814</v>
      </c>
      <c r="CB1300" s="7">
        <v>3560</v>
      </c>
      <c r="CC1300" s="7">
        <v>224</v>
      </c>
      <c r="CD1300" s="7">
        <v>760</v>
      </c>
      <c r="CE1300" s="7">
        <v>1495</v>
      </c>
      <c r="CF1300" s="7">
        <v>920</v>
      </c>
      <c r="CG1300" s="7">
        <v>3811</v>
      </c>
      <c r="CH1300" s="7">
        <v>241</v>
      </c>
      <c r="CI1300" s="7">
        <v>971</v>
      </c>
      <c r="CJ1300" s="7">
        <v>1929</v>
      </c>
      <c r="CK1300" s="7">
        <v>894</v>
      </c>
      <c r="CL1300" s="7">
        <v>1511</v>
      </c>
      <c r="CM1300" s="7">
        <v>182</v>
      </c>
      <c r="CN1300" s="7">
        <v>1277</v>
      </c>
      <c r="CO1300" s="7">
        <v>52</v>
      </c>
      <c r="CP1300" s="7">
        <v>771</v>
      </c>
      <c r="CQ1300" s="7">
        <v>94</v>
      </c>
      <c r="CR1300" s="7">
        <v>648</v>
      </c>
      <c r="CS1300" s="7">
        <v>29</v>
      </c>
      <c r="CT1300" s="7">
        <v>740</v>
      </c>
      <c r="CU1300" s="7">
        <v>88</v>
      </c>
      <c r="CV1300" s="7">
        <v>629</v>
      </c>
      <c r="CW1300" s="7">
        <v>23</v>
      </c>
      <c r="CX1300" s="7">
        <v>214</v>
      </c>
      <c r="CY1300" s="7">
        <v>188</v>
      </c>
      <c r="CZ1300" s="7">
        <v>83</v>
      </c>
      <c r="DA1300" s="7">
        <v>34</v>
      </c>
      <c r="DB1300" s="7">
        <v>45</v>
      </c>
      <c r="DC1300" s="7">
        <v>786</v>
      </c>
      <c r="DD1300" s="7">
        <v>160</v>
      </c>
      <c r="DE1300" s="7">
        <v>1</v>
      </c>
      <c r="DF1300" s="7">
        <v>115</v>
      </c>
      <c r="DG1300" s="7">
        <v>90</v>
      </c>
      <c r="DH1300" s="7">
        <v>54</v>
      </c>
      <c r="DI1300" s="7">
        <v>17</v>
      </c>
      <c r="DJ1300" s="7">
        <v>21</v>
      </c>
      <c r="DK1300" s="7">
        <v>351</v>
      </c>
      <c r="DL1300" s="7">
        <v>122</v>
      </c>
      <c r="DM1300" s="7">
        <v>1</v>
      </c>
      <c r="DN1300" s="7">
        <v>99</v>
      </c>
      <c r="DO1300" s="7">
        <v>98</v>
      </c>
      <c r="DP1300" s="7">
        <v>29</v>
      </c>
      <c r="DQ1300" s="7">
        <v>17</v>
      </c>
      <c r="DR1300" s="7">
        <v>24</v>
      </c>
      <c r="DS1300" s="7">
        <v>435</v>
      </c>
      <c r="DT1300" s="7">
        <v>38</v>
      </c>
      <c r="DU1300" s="7">
        <v>0</v>
      </c>
      <c r="DV1300" s="7">
        <v>5646</v>
      </c>
      <c r="DW1300" s="7">
        <v>5646</v>
      </c>
      <c r="DX1300" s="7">
        <v>0</v>
      </c>
      <c r="DY1300" s="7">
        <v>14805</v>
      </c>
      <c r="DZ1300" s="7">
        <v>0</v>
      </c>
      <c r="EA1300" s="7">
        <v>1634</v>
      </c>
      <c r="EB1300" s="7">
        <v>1426</v>
      </c>
      <c r="EC1300" s="7">
        <v>1011</v>
      </c>
      <c r="ED1300" s="7">
        <v>1000</v>
      </c>
      <c r="EE1300" s="7">
        <v>369</v>
      </c>
      <c r="EF1300" s="7">
        <v>117</v>
      </c>
      <c r="EG1300" s="7">
        <v>89</v>
      </c>
      <c r="EH1300" s="7">
        <v>1441</v>
      </c>
      <c r="EI1300" s="7">
        <v>1149</v>
      </c>
      <c r="EJ1300" s="7">
        <v>4595</v>
      </c>
      <c r="EK1300" s="7">
        <v>1741</v>
      </c>
      <c r="EL1300" s="7">
        <v>500</v>
      </c>
      <c r="EM1300" s="7">
        <v>83</v>
      </c>
      <c r="EN1300" s="7">
        <v>937</v>
      </c>
      <c r="EO1300" s="7">
        <v>245</v>
      </c>
      <c r="EP1300" s="7">
        <v>4057</v>
      </c>
      <c r="EQ1300" s="7">
        <v>813</v>
      </c>
      <c r="ER1300" s="7">
        <v>579</v>
      </c>
      <c r="ES1300" s="7">
        <v>158</v>
      </c>
      <c r="ET1300" s="7">
        <v>31</v>
      </c>
      <c r="EU1300" s="7">
        <v>3</v>
      </c>
      <c r="EV1300" s="7">
        <v>5</v>
      </c>
      <c r="EW1300" s="6">
        <v>143</v>
      </c>
      <c r="EX1300" s="6">
        <v>78</v>
      </c>
      <c r="EY1300" s="6">
        <v>65</v>
      </c>
      <c r="EZ1300" s="6">
        <v>110</v>
      </c>
      <c r="FA1300" s="6">
        <v>46</v>
      </c>
      <c r="FB1300" s="6">
        <v>64</v>
      </c>
      <c r="FC1300" s="6">
        <v>0</v>
      </c>
      <c r="FD1300" s="6">
        <v>19</v>
      </c>
      <c r="FE1300" s="6">
        <v>35</v>
      </c>
      <c r="FF1300" s="6">
        <v>56</v>
      </c>
      <c r="FG1300" s="6">
        <v>805</v>
      </c>
      <c r="FH1300" s="6">
        <v>183</v>
      </c>
      <c r="FI1300" s="6">
        <v>176</v>
      </c>
      <c r="FJ1300" s="6">
        <v>263</v>
      </c>
      <c r="FK1300" s="6">
        <v>183</v>
      </c>
      <c r="FL1300" s="2">
        <f t="shared" si="2143"/>
        <v>446</v>
      </c>
      <c r="FM1300" s="2">
        <f t="shared" si="2144"/>
        <v>359</v>
      </c>
      <c r="FN1300" s="2">
        <f t="shared" si="2145"/>
        <v>359</v>
      </c>
      <c r="FO1300" s="2">
        <f t="shared" si="2146"/>
        <v>446</v>
      </c>
      <c r="FP1300" s="2">
        <f t="shared" si="2147"/>
        <v>93</v>
      </c>
      <c r="FQ1300" s="2">
        <f t="shared" si="2148"/>
        <v>689</v>
      </c>
      <c r="FR1300" s="2">
        <f t="shared" si="2149"/>
        <v>23</v>
      </c>
      <c r="FS1300" s="6">
        <v>47</v>
      </c>
      <c r="FT1300" s="6">
        <v>386</v>
      </c>
      <c r="FU1300" s="6">
        <v>13</v>
      </c>
      <c r="FV1300" s="6">
        <v>46</v>
      </c>
      <c r="FW1300" s="6">
        <v>303</v>
      </c>
      <c r="FX1300" s="6">
        <v>10</v>
      </c>
      <c r="FY1300" s="6">
        <v>572</v>
      </c>
      <c r="FZ1300" s="6">
        <v>201</v>
      </c>
      <c r="GA1300" s="6">
        <v>210</v>
      </c>
      <c r="GB1300" s="6">
        <v>90</v>
      </c>
      <c r="GC1300" s="6">
        <v>71</v>
      </c>
      <c r="GD1300" s="2">
        <f t="shared" si="2150"/>
        <v>291</v>
      </c>
      <c r="GE1300" s="2">
        <f t="shared" si="2151"/>
        <v>281</v>
      </c>
      <c r="GF1300" s="2">
        <f t="shared" si="2152"/>
        <v>411</v>
      </c>
      <c r="GG1300" s="2">
        <f t="shared" si="2153"/>
        <v>161</v>
      </c>
      <c r="GH1300" s="2">
        <f t="shared" si="2154"/>
        <v>65</v>
      </c>
      <c r="GI1300" s="2">
        <f t="shared" si="2155"/>
        <v>469</v>
      </c>
      <c r="GJ1300" s="2">
        <f t="shared" si="2156"/>
        <v>38</v>
      </c>
      <c r="GK1300" s="6">
        <v>29</v>
      </c>
      <c r="GL1300" s="6">
        <v>245</v>
      </c>
      <c r="GM1300" s="6">
        <v>17</v>
      </c>
      <c r="GN1300" s="6">
        <v>36</v>
      </c>
      <c r="GO1300" s="6">
        <v>224</v>
      </c>
      <c r="GP1300" s="6">
        <v>21</v>
      </c>
      <c r="GQ1300" s="6">
        <v>773</v>
      </c>
      <c r="GR1300" s="6">
        <v>252</v>
      </c>
      <c r="GS1300" s="6">
        <v>294</v>
      </c>
      <c r="GT1300" s="6">
        <v>108</v>
      </c>
      <c r="GU1300" s="6">
        <v>119</v>
      </c>
      <c r="GV1300" s="2">
        <f t="shared" si="2157"/>
        <v>360</v>
      </c>
      <c r="GW1300" s="2">
        <f t="shared" si="2158"/>
        <v>413</v>
      </c>
      <c r="GX1300" s="2">
        <f t="shared" si="2159"/>
        <v>546</v>
      </c>
      <c r="GY1300" s="2">
        <f t="shared" si="2160"/>
        <v>227</v>
      </c>
      <c r="GZ1300" s="6">
        <v>862</v>
      </c>
      <c r="HA1300" s="6">
        <v>277</v>
      </c>
      <c r="HB1300" s="6">
        <v>283</v>
      </c>
      <c r="HC1300" s="6">
        <v>151</v>
      </c>
      <c r="HD1300" s="6">
        <v>151</v>
      </c>
      <c r="HE1300" s="2">
        <f t="shared" si="2161"/>
        <v>428</v>
      </c>
      <c r="HF1300" s="2">
        <f t="shared" si="2162"/>
        <v>434</v>
      </c>
      <c r="HG1300" s="2">
        <f t="shared" si="2163"/>
        <v>560</v>
      </c>
      <c r="HH1300" s="2">
        <f t="shared" si="2164"/>
        <v>302</v>
      </c>
      <c r="HI1300" s="6">
        <v>182</v>
      </c>
      <c r="HJ1300" s="6">
        <v>557</v>
      </c>
      <c r="HK1300" s="6">
        <v>34</v>
      </c>
      <c r="HL1300" s="6">
        <v>161</v>
      </c>
      <c r="HM1300" s="6">
        <v>670</v>
      </c>
      <c r="HN1300" s="6">
        <v>31</v>
      </c>
      <c r="HO1300" s="13">
        <f t="shared" si="2165"/>
        <v>33</v>
      </c>
      <c r="HP1300" s="13">
        <f t="shared" si="2166"/>
        <v>233</v>
      </c>
      <c r="HQ1300" s="13">
        <f t="shared" si="2167"/>
        <v>-89</v>
      </c>
      <c r="HR1300" s="13">
        <f t="shared" si="2168"/>
        <v>9.6302781332076233</v>
      </c>
      <c r="HS1300" s="13">
        <f t="shared" si="2169"/>
        <v>36.299022718619113</v>
      </c>
      <c r="HT1300" s="13">
        <f t="shared" ref="HT1300" si="2254">1000*EZ1300/((F1300+F1215)/2)</f>
        <v>7.4079062563135567</v>
      </c>
      <c r="HU1300" s="13">
        <f t="shared" si="2171"/>
        <v>54.212404875749208</v>
      </c>
      <c r="HV1300" s="13">
        <f t="shared" si="2172"/>
        <v>38.521112532830493</v>
      </c>
      <c r="HW1300" s="13">
        <f t="shared" si="2173"/>
        <v>52.057377601185266</v>
      </c>
      <c r="HX1300" s="13">
        <f t="shared" si="2174"/>
        <v>58.051047208566231</v>
      </c>
      <c r="HY1300" s="13">
        <f t="shared" si="2175"/>
        <v>120</v>
      </c>
      <c r="HZ1300" s="13">
        <f t="shared" si="2176"/>
        <v>0.45007176542956734</v>
      </c>
      <c r="IA1300" s="13">
        <f t="shared" si="2177"/>
        <v>61.651415194722283</v>
      </c>
      <c r="IB1300" s="13">
        <f t="shared" si="2178"/>
        <v>42.181303116147312</v>
      </c>
      <c r="IC1300" s="13">
        <f t="shared" si="2179"/>
        <v>2.4808421052631577</v>
      </c>
      <c r="ID1300" s="13">
        <f t="shared" si="2180"/>
        <v>101.66952054794521</v>
      </c>
      <c r="IE1300" s="13">
        <f t="shared" si="2181"/>
        <v>9.810526315789474</v>
      </c>
      <c r="IF1300" s="13">
        <f t="shared" si="2182"/>
        <v>46.671289875173372</v>
      </c>
      <c r="IG1300" s="13">
        <f t="shared" si="2183"/>
        <v>88.005215123859188</v>
      </c>
      <c r="IH1300" s="13">
        <f t="shared" si="2184"/>
        <v>105.6980056980057</v>
      </c>
      <c r="II1300" s="13">
        <f t="shared" si="2185"/>
        <v>17.859853275992918</v>
      </c>
      <c r="IJ1300" s="13">
        <f t="shared" si="2186"/>
        <v>95.276653171390009</v>
      </c>
      <c r="IK1300" s="13">
        <f t="shared" si="2187"/>
        <v>88.694876370124902</v>
      </c>
      <c r="IL1300" s="13">
        <f t="shared" si="2188"/>
        <v>10.206011482607227</v>
      </c>
      <c r="IM1300" s="13">
        <f t="shared" si="2189"/>
        <v>16.041877744005404</v>
      </c>
      <c r="IN1300" s="13">
        <f t="shared" si="2235"/>
        <v>15.778453225261735</v>
      </c>
      <c r="IO1300" s="13">
        <f t="shared" si="2236"/>
        <v>49.787234042553195</v>
      </c>
      <c r="IP1300" s="13">
        <f t="shared" si="2237"/>
        <v>4.3393552957846264</v>
      </c>
      <c r="IQ1300" s="13">
        <f t="shared" si="2190"/>
        <v>71.856181367339715</v>
      </c>
      <c r="IR1300" s="13">
        <f t="shared" si="2191"/>
        <v>2.6222104144527099</v>
      </c>
    </row>
    <row r="1301" spans="1:252" x14ac:dyDescent="0.35">
      <c r="A1301" t="s">
        <v>244</v>
      </c>
      <c r="B1301">
        <v>25</v>
      </c>
      <c r="C1301" s="6">
        <v>2004</v>
      </c>
      <c r="D1301">
        <v>6</v>
      </c>
      <c r="E1301">
        <v>63</v>
      </c>
      <c r="F1301" s="7">
        <v>7010</v>
      </c>
      <c r="G1301" s="7">
        <v>3290</v>
      </c>
      <c r="H1301" s="7">
        <v>3720</v>
      </c>
      <c r="I1301" s="7">
        <v>1029</v>
      </c>
      <c r="J1301" s="7">
        <v>4750</v>
      </c>
      <c r="K1301" s="7">
        <v>1231</v>
      </c>
      <c r="L1301" s="7">
        <v>509</v>
      </c>
      <c r="M1301" s="7">
        <v>2268</v>
      </c>
      <c r="N1301" s="7">
        <v>513</v>
      </c>
      <c r="O1301" s="7">
        <v>520</v>
      </c>
      <c r="P1301" s="7">
        <v>2482</v>
      </c>
      <c r="Q1301" s="7">
        <v>718</v>
      </c>
      <c r="R1301" s="7">
        <v>343</v>
      </c>
      <c r="S1301" s="7">
        <v>301</v>
      </c>
      <c r="T1301" s="7">
        <v>321</v>
      </c>
      <c r="U1301" s="7">
        <v>365</v>
      </c>
      <c r="V1301" s="7">
        <v>502</v>
      </c>
      <c r="W1301" s="7">
        <v>681</v>
      </c>
      <c r="X1301" s="7">
        <v>528</v>
      </c>
      <c r="Y1301" s="7">
        <v>460</v>
      </c>
      <c r="Z1301" s="7">
        <v>435</v>
      </c>
      <c r="AA1301" s="7">
        <v>426</v>
      </c>
      <c r="AB1301" s="7">
        <v>451</v>
      </c>
      <c r="AC1301" s="7">
        <v>509</v>
      </c>
      <c r="AD1301" s="7">
        <v>457</v>
      </c>
      <c r="AE1301" s="7">
        <v>329</v>
      </c>
      <c r="AF1301" s="7">
        <v>281</v>
      </c>
      <c r="AG1301" s="7">
        <v>278</v>
      </c>
      <c r="AH1301" s="7">
        <v>176</v>
      </c>
      <c r="AI1301" s="7">
        <v>116</v>
      </c>
      <c r="AJ1301" s="7">
        <v>51</v>
      </c>
      <c r="AK1301" s="7">
        <v>166</v>
      </c>
      <c r="AL1301" s="7">
        <v>146</v>
      </c>
      <c r="AM1301" s="7">
        <v>162</v>
      </c>
      <c r="AN1301" s="7">
        <v>194</v>
      </c>
      <c r="AO1301" s="7">
        <v>256</v>
      </c>
      <c r="AP1301" s="7">
        <v>374</v>
      </c>
      <c r="AQ1301" s="7">
        <v>255</v>
      </c>
      <c r="AR1301" s="7">
        <v>208</v>
      </c>
      <c r="AS1301" s="7">
        <v>196</v>
      </c>
      <c r="AT1301" s="7">
        <v>197</v>
      </c>
      <c r="AU1301" s="7">
        <v>193</v>
      </c>
      <c r="AV1301" s="7">
        <v>214</v>
      </c>
      <c r="AW1301" s="7">
        <v>216</v>
      </c>
      <c r="AX1301" s="7">
        <v>163</v>
      </c>
      <c r="AY1301" s="7">
        <v>118</v>
      </c>
      <c r="AZ1301" s="7">
        <v>124</v>
      </c>
      <c r="BA1301" s="7">
        <v>60</v>
      </c>
      <c r="BB1301" s="7">
        <v>37</v>
      </c>
      <c r="BC1301" s="7">
        <v>11</v>
      </c>
      <c r="BD1301" s="7">
        <v>177</v>
      </c>
      <c r="BE1301" s="7">
        <v>155</v>
      </c>
      <c r="BF1301" s="7">
        <v>159</v>
      </c>
      <c r="BG1301" s="7">
        <v>171</v>
      </c>
      <c r="BH1301" s="7">
        <v>246</v>
      </c>
      <c r="BI1301" s="7">
        <v>307</v>
      </c>
      <c r="BJ1301" s="7">
        <v>273</v>
      </c>
      <c r="BK1301" s="7">
        <v>252</v>
      </c>
      <c r="BL1301" s="7">
        <v>239</v>
      </c>
      <c r="BM1301" s="7">
        <v>229</v>
      </c>
      <c r="BN1301" s="7">
        <v>258</v>
      </c>
      <c r="BO1301" s="7">
        <v>295</v>
      </c>
      <c r="BP1301" s="7">
        <v>241</v>
      </c>
      <c r="BQ1301" s="7">
        <v>166</v>
      </c>
      <c r="BR1301" s="7">
        <v>163</v>
      </c>
      <c r="BS1301" s="7">
        <v>154</v>
      </c>
      <c r="BT1301" s="7">
        <v>116</v>
      </c>
      <c r="BU1301" s="7">
        <v>79</v>
      </c>
      <c r="BV1301" s="7">
        <v>40</v>
      </c>
      <c r="BW1301" s="7">
        <v>4069</v>
      </c>
      <c r="BX1301" s="7">
        <v>164</v>
      </c>
      <c r="BY1301" s="7">
        <v>728</v>
      </c>
      <c r="BZ1301" s="7">
        <v>1520</v>
      </c>
      <c r="CA1301" s="7">
        <v>529</v>
      </c>
      <c r="CB1301" s="7">
        <v>1988</v>
      </c>
      <c r="CC1301" s="7">
        <v>77</v>
      </c>
      <c r="CD1301" s="7">
        <v>333</v>
      </c>
      <c r="CE1301" s="7">
        <v>670</v>
      </c>
      <c r="CF1301" s="7">
        <v>222</v>
      </c>
      <c r="CG1301" s="7">
        <v>2081</v>
      </c>
      <c r="CH1301" s="7">
        <v>87</v>
      </c>
      <c r="CI1301" s="7">
        <v>395</v>
      </c>
      <c r="CJ1301" s="7">
        <v>850</v>
      </c>
      <c r="CK1301" s="7">
        <v>307</v>
      </c>
      <c r="CL1301" s="7">
        <v>329</v>
      </c>
      <c r="CM1301" s="7">
        <v>31</v>
      </c>
      <c r="CN1301" s="7">
        <v>271</v>
      </c>
      <c r="CO1301" s="7">
        <v>27</v>
      </c>
      <c r="CP1301" s="7">
        <v>145</v>
      </c>
      <c r="CQ1301" s="7">
        <v>7</v>
      </c>
      <c r="CR1301" s="7">
        <v>128</v>
      </c>
      <c r="CS1301" s="7">
        <v>10</v>
      </c>
      <c r="CT1301" s="7">
        <v>184</v>
      </c>
      <c r="CU1301" s="7">
        <v>24</v>
      </c>
      <c r="CV1301" s="7">
        <v>143</v>
      </c>
      <c r="CW1301" s="7">
        <v>17</v>
      </c>
      <c r="CX1301" s="7">
        <v>91</v>
      </c>
      <c r="CY1301" s="7">
        <v>31</v>
      </c>
      <c r="CZ1301" s="7">
        <v>6</v>
      </c>
      <c r="DA1301" s="7">
        <v>13</v>
      </c>
      <c r="DB1301" s="7">
        <v>20</v>
      </c>
      <c r="DC1301" s="7">
        <v>143</v>
      </c>
      <c r="DD1301" s="7">
        <v>25</v>
      </c>
      <c r="DE1301" s="7">
        <v>0</v>
      </c>
      <c r="DF1301" s="7">
        <v>41</v>
      </c>
      <c r="DG1301" s="7">
        <v>11</v>
      </c>
      <c r="DH1301" s="7">
        <v>3</v>
      </c>
      <c r="DI1301" s="7">
        <v>7</v>
      </c>
      <c r="DJ1301" s="7">
        <v>7</v>
      </c>
      <c r="DK1301" s="7">
        <v>62</v>
      </c>
      <c r="DL1301" s="7">
        <v>14</v>
      </c>
      <c r="DM1301" s="7">
        <v>0</v>
      </c>
      <c r="DN1301" s="7">
        <v>50</v>
      </c>
      <c r="DO1301" s="7">
        <v>20</v>
      </c>
      <c r="DP1301" s="7">
        <v>3</v>
      </c>
      <c r="DQ1301" s="7">
        <v>6</v>
      </c>
      <c r="DR1301" s="7">
        <v>13</v>
      </c>
      <c r="DS1301" s="7">
        <v>81</v>
      </c>
      <c r="DT1301" s="7">
        <v>11</v>
      </c>
      <c r="DU1301" s="7">
        <v>0</v>
      </c>
      <c r="DV1301" s="7">
        <v>2380</v>
      </c>
      <c r="DW1301" s="7">
        <v>2379</v>
      </c>
      <c r="DX1301" s="7">
        <v>1</v>
      </c>
      <c r="DY1301" s="7">
        <v>7005</v>
      </c>
      <c r="DZ1301" s="7">
        <v>5</v>
      </c>
      <c r="EA1301" s="7">
        <v>527</v>
      </c>
      <c r="EB1301" s="7">
        <v>555</v>
      </c>
      <c r="EC1301" s="7">
        <v>435</v>
      </c>
      <c r="ED1301" s="7">
        <v>483</v>
      </c>
      <c r="EE1301" s="7">
        <v>245</v>
      </c>
      <c r="EF1301" s="7">
        <v>85</v>
      </c>
      <c r="EG1301" s="7">
        <v>49</v>
      </c>
      <c r="EH1301" s="7">
        <v>581</v>
      </c>
      <c r="EI1301" s="7">
        <v>547</v>
      </c>
      <c r="EJ1301" s="7">
        <v>1907</v>
      </c>
      <c r="EK1301" s="7">
        <v>894</v>
      </c>
      <c r="EL1301" s="7">
        <v>300</v>
      </c>
      <c r="EM1301" s="7">
        <v>20</v>
      </c>
      <c r="EN1301" s="7">
        <v>440</v>
      </c>
      <c r="EO1301" s="7">
        <v>154</v>
      </c>
      <c r="EP1301" s="7">
        <v>1720</v>
      </c>
      <c r="EQ1301" s="7">
        <v>297</v>
      </c>
      <c r="ER1301" s="7">
        <v>256</v>
      </c>
      <c r="ES1301" s="7">
        <v>73</v>
      </c>
      <c r="ET1301" s="7">
        <v>25</v>
      </c>
      <c r="EU1301" s="7">
        <v>5</v>
      </c>
      <c r="EV1301" s="7">
        <v>3</v>
      </c>
      <c r="EW1301" s="6">
        <v>60</v>
      </c>
      <c r="EX1301" s="6">
        <v>30</v>
      </c>
      <c r="EY1301" s="6">
        <v>30</v>
      </c>
      <c r="EZ1301" s="6">
        <v>60</v>
      </c>
      <c r="FA1301" s="6">
        <v>34</v>
      </c>
      <c r="FB1301" s="6">
        <v>26</v>
      </c>
      <c r="FC1301" s="6">
        <v>0</v>
      </c>
      <c r="FD1301" s="6">
        <v>9</v>
      </c>
      <c r="FE1301" s="6">
        <v>17</v>
      </c>
      <c r="FF1301" s="6">
        <v>34</v>
      </c>
      <c r="FG1301" s="6">
        <v>254</v>
      </c>
      <c r="FH1301" s="6">
        <v>74</v>
      </c>
      <c r="FI1301" s="6">
        <v>81</v>
      </c>
      <c r="FJ1301" s="6">
        <v>51</v>
      </c>
      <c r="FK1301" s="6">
        <v>48</v>
      </c>
      <c r="FL1301" s="2">
        <f t="shared" si="2143"/>
        <v>125</v>
      </c>
      <c r="FM1301" s="2">
        <f t="shared" si="2144"/>
        <v>129</v>
      </c>
      <c r="FN1301" s="2">
        <f t="shared" si="2145"/>
        <v>155</v>
      </c>
      <c r="FO1301" s="2">
        <f t="shared" si="2146"/>
        <v>99</v>
      </c>
      <c r="FP1301" s="2">
        <f t="shared" si="2147"/>
        <v>41</v>
      </c>
      <c r="FQ1301" s="2">
        <f t="shared" si="2148"/>
        <v>191</v>
      </c>
      <c r="FR1301" s="2">
        <f t="shared" si="2149"/>
        <v>22</v>
      </c>
      <c r="FS1301" s="6">
        <v>18</v>
      </c>
      <c r="FT1301" s="6">
        <v>97</v>
      </c>
      <c r="FU1301" s="6">
        <v>10</v>
      </c>
      <c r="FV1301" s="6">
        <v>23</v>
      </c>
      <c r="FW1301" s="6">
        <v>94</v>
      </c>
      <c r="FX1301" s="6">
        <v>12</v>
      </c>
      <c r="FY1301" s="6">
        <v>213</v>
      </c>
      <c r="FZ1301" s="6">
        <v>85</v>
      </c>
      <c r="GA1301" s="6">
        <v>96</v>
      </c>
      <c r="GB1301" s="6">
        <v>14</v>
      </c>
      <c r="GC1301" s="6">
        <v>18</v>
      </c>
      <c r="GD1301" s="2">
        <f t="shared" si="2150"/>
        <v>99</v>
      </c>
      <c r="GE1301" s="2">
        <f t="shared" si="2151"/>
        <v>114</v>
      </c>
      <c r="GF1301" s="2">
        <f t="shared" si="2152"/>
        <v>181</v>
      </c>
      <c r="GG1301" s="2">
        <f t="shared" si="2153"/>
        <v>32</v>
      </c>
      <c r="GH1301" s="2">
        <f t="shared" si="2154"/>
        <v>29</v>
      </c>
      <c r="GI1301" s="2">
        <f t="shared" si="2155"/>
        <v>151</v>
      </c>
      <c r="GJ1301" s="2">
        <f t="shared" si="2156"/>
        <v>33</v>
      </c>
      <c r="GK1301" s="6">
        <v>15</v>
      </c>
      <c r="GL1301" s="6">
        <v>69</v>
      </c>
      <c r="GM1301" s="6">
        <v>15</v>
      </c>
      <c r="GN1301" s="6">
        <v>14</v>
      </c>
      <c r="GO1301" s="6">
        <v>82</v>
      </c>
      <c r="GP1301" s="6">
        <v>18</v>
      </c>
      <c r="GQ1301" s="6">
        <v>291</v>
      </c>
      <c r="GR1301" s="6">
        <v>100</v>
      </c>
      <c r="GS1301" s="6">
        <v>124</v>
      </c>
      <c r="GT1301" s="6">
        <v>33</v>
      </c>
      <c r="GU1301" s="6">
        <v>34</v>
      </c>
      <c r="GV1301" s="2">
        <f t="shared" si="2157"/>
        <v>133</v>
      </c>
      <c r="GW1301" s="2">
        <f t="shared" si="2158"/>
        <v>158</v>
      </c>
      <c r="GX1301" s="2">
        <f t="shared" si="2159"/>
        <v>224</v>
      </c>
      <c r="GY1301" s="2">
        <f t="shared" si="2160"/>
        <v>67</v>
      </c>
      <c r="GZ1301" s="6">
        <v>333</v>
      </c>
      <c r="HA1301" s="6">
        <v>137</v>
      </c>
      <c r="HB1301" s="6">
        <v>152</v>
      </c>
      <c r="HC1301" s="6">
        <v>16</v>
      </c>
      <c r="HD1301" s="6">
        <v>28</v>
      </c>
      <c r="HE1301" s="2">
        <f t="shared" si="2161"/>
        <v>153</v>
      </c>
      <c r="HF1301" s="2">
        <f t="shared" si="2162"/>
        <v>180</v>
      </c>
      <c r="HG1301" s="2">
        <f t="shared" si="2163"/>
        <v>289</v>
      </c>
      <c r="HH1301" s="2">
        <f t="shared" si="2164"/>
        <v>44</v>
      </c>
      <c r="HI1301" s="6">
        <v>74</v>
      </c>
      <c r="HJ1301" s="6">
        <v>201</v>
      </c>
      <c r="HK1301" s="6">
        <v>16</v>
      </c>
      <c r="HL1301" s="6">
        <v>66</v>
      </c>
      <c r="HM1301" s="6">
        <v>246</v>
      </c>
      <c r="HN1301" s="6">
        <v>21</v>
      </c>
      <c r="HO1301" s="13">
        <f t="shared" si="2165"/>
        <v>0</v>
      </c>
      <c r="HP1301" s="13">
        <f t="shared" si="2166"/>
        <v>41</v>
      </c>
      <c r="HQ1301" s="13">
        <f t="shared" si="2167"/>
        <v>-42</v>
      </c>
      <c r="HR1301" s="13">
        <f t="shared" si="2168"/>
        <v>8.5800085800085792</v>
      </c>
      <c r="HS1301" s="13">
        <f t="shared" si="2169"/>
        <v>35.366931918656057</v>
      </c>
      <c r="HT1301" s="13">
        <f t="shared" ref="HT1301" si="2255">1000*EZ1301/((F1301+F1216)/2)</f>
        <v>8.5800085800085792</v>
      </c>
      <c r="HU1301" s="13">
        <f t="shared" si="2171"/>
        <v>36.322036322036325</v>
      </c>
      <c r="HV1301" s="13">
        <f t="shared" si="2172"/>
        <v>30.459030459030458</v>
      </c>
      <c r="HW1301" s="13">
        <f t="shared" si="2173"/>
        <v>41.613041613041617</v>
      </c>
      <c r="HX1301" s="13">
        <f t="shared" si="2174"/>
        <v>47.61904761904762</v>
      </c>
      <c r="HY1301" s="13">
        <f t="shared" si="2175"/>
        <v>100</v>
      </c>
      <c r="HZ1301" s="13">
        <f t="shared" si="2176"/>
        <v>0.36442598187311176</v>
      </c>
      <c r="IA1301" s="13">
        <f t="shared" si="2177"/>
        <v>71.930773391022171</v>
      </c>
      <c r="IB1301" s="13">
        <f t="shared" si="2178"/>
        <v>33.749321758003255</v>
      </c>
      <c r="IC1301" s="13">
        <f t="shared" si="2179"/>
        <v>2.2242079610073113</v>
      </c>
      <c r="ID1301" s="13">
        <f t="shared" si="2180"/>
        <v>119.63070942662779</v>
      </c>
      <c r="IE1301" s="13">
        <f t="shared" si="2181"/>
        <v>13.566206336311941</v>
      </c>
      <c r="IF1301" s="13">
        <f t="shared" si="2182"/>
        <v>47.578947368421055</v>
      </c>
      <c r="IG1301" s="13">
        <f t="shared" si="2183"/>
        <v>92.152103559870554</v>
      </c>
      <c r="IH1301" s="13">
        <f t="shared" si="2184"/>
        <v>125.20547945205479</v>
      </c>
      <c r="II1301" s="13">
        <f t="shared" si="2185"/>
        <v>19.976703552708212</v>
      </c>
      <c r="IJ1301" s="13">
        <f t="shared" si="2186"/>
        <v>113.95348837209302</v>
      </c>
      <c r="IK1301" s="13">
        <f t="shared" si="2187"/>
        <v>88.44086021505376</v>
      </c>
      <c r="IL1301" s="13">
        <f t="shared" si="2188"/>
        <v>4.6932952924393723</v>
      </c>
      <c r="IM1301" s="13">
        <f t="shared" si="2189"/>
        <v>17.560627674750357</v>
      </c>
      <c r="IN1301" s="13">
        <f t="shared" si="2235"/>
        <v>14.679029957203994</v>
      </c>
      <c r="IO1301" s="13">
        <f t="shared" si="2236"/>
        <v>58.045649072753207</v>
      </c>
      <c r="IP1301" s="13">
        <f t="shared" si="2237"/>
        <v>6.4733081126523748</v>
      </c>
      <c r="IQ1301" s="13">
        <f t="shared" si="2190"/>
        <v>72.299285414039517</v>
      </c>
      <c r="IR1301" s="13">
        <f t="shared" si="2191"/>
        <v>2.9445145018915513</v>
      </c>
    </row>
    <row r="1302" spans="1:252" x14ac:dyDescent="0.35">
      <c r="A1302" t="s">
        <v>245</v>
      </c>
      <c r="B1302">
        <v>26</v>
      </c>
      <c r="C1302" s="6">
        <v>2004</v>
      </c>
      <c r="D1302">
        <v>6</v>
      </c>
      <c r="E1302">
        <v>64</v>
      </c>
      <c r="F1302" s="7">
        <v>2667</v>
      </c>
      <c r="G1302" s="7">
        <v>1225</v>
      </c>
      <c r="H1302" s="7">
        <v>1442</v>
      </c>
      <c r="I1302" s="7">
        <v>369</v>
      </c>
      <c r="J1302" s="7">
        <v>1879</v>
      </c>
      <c r="K1302" s="7">
        <v>419</v>
      </c>
      <c r="L1302" s="7">
        <v>170</v>
      </c>
      <c r="M1302" s="7">
        <v>889</v>
      </c>
      <c r="N1302" s="7">
        <v>166</v>
      </c>
      <c r="O1302" s="7">
        <v>199</v>
      </c>
      <c r="P1302" s="7">
        <v>990</v>
      </c>
      <c r="Q1302" s="7">
        <v>253</v>
      </c>
      <c r="R1302" s="7">
        <v>120</v>
      </c>
      <c r="S1302" s="7">
        <v>113</v>
      </c>
      <c r="T1302" s="7">
        <v>118</v>
      </c>
      <c r="U1302" s="7">
        <v>115</v>
      </c>
      <c r="V1302" s="7">
        <v>196</v>
      </c>
      <c r="W1302" s="7">
        <v>291</v>
      </c>
      <c r="X1302" s="7">
        <v>235</v>
      </c>
      <c r="Y1302" s="7">
        <v>186</v>
      </c>
      <c r="Z1302" s="7">
        <v>153</v>
      </c>
      <c r="AA1302" s="7">
        <v>141</v>
      </c>
      <c r="AB1302" s="7">
        <v>197</v>
      </c>
      <c r="AC1302" s="7">
        <v>220</v>
      </c>
      <c r="AD1302" s="7">
        <v>163</v>
      </c>
      <c r="AE1302" s="7">
        <v>113</v>
      </c>
      <c r="AF1302" s="7">
        <v>93</v>
      </c>
      <c r="AG1302" s="7">
        <v>98</v>
      </c>
      <c r="AH1302" s="7">
        <v>57</v>
      </c>
      <c r="AI1302" s="7">
        <v>35</v>
      </c>
      <c r="AJ1302" s="7">
        <v>23</v>
      </c>
      <c r="AK1302" s="7">
        <v>56</v>
      </c>
      <c r="AL1302" s="7">
        <v>48</v>
      </c>
      <c r="AM1302" s="7">
        <v>59</v>
      </c>
      <c r="AN1302" s="7">
        <v>56</v>
      </c>
      <c r="AO1302" s="7">
        <v>99</v>
      </c>
      <c r="AP1302" s="7">
        <v>147</v>
      </c>
      <c r="AQ1302" s="7">
        <v>122</v>
      </c>
      <c r="AR1302" s="7">
        <v>83</v>
      </c>
      <c r="AS1302" s="7">
        <v>69</v>
      </c>
      <c r="AT1302" s="7">
        <v>63</v>
      </c>
      <c r="AU1302" s="7">
        <v>78</v>
      </c>
      <c r="AV1302" s="7">
        <v>106</v>
      </c>
      <c r="AW1302" s="7">
        <v>73</v>
      </c>
      <c r="AX1302" s="7">
        <v>55</v>
      </c>
      <c r="AY1302" s="7">
        <v>40</v>
      </c>
      <c r="AZ1302" s="7">
        <v>33</v>
      </c>
      <c r="BA1302" s="7">
        <v>21</v>
      </c>
      <c r="BB1302" s="7">
        <v>13</v>
      </c>
      <c r="BC1302" s="7">
        <v>4</v>
      </c>
      <c r="BD1302" s="7">
        <v>64</v>
      </c>
      <c r="BE1302" s="7">
        <v>65</v>
      </c>
      <c r="BF1302" s="7">
        <v>59</v>
      </c>
      <c r="BG1302" s="7">
        <v>59</v>
      </c>
      <c r="BH1302" s="7">
        <v>97</v>
      </c>
      <c r="BI1302" s="7">
        <v>144</v>
      </c>
      <c r="BJ1302" s="7">
        <v>113</v>
      </c>
      <c r="BK1302" s="7">
        <v>103</v>
      </c>
      <c r="BL1302" s="7">
        <v>84</v>
      </c>
      <c r="BM1302" s="7">
        <v>78</v>
      </c>
      <c r="BN1302" s="7">
        <v>119</v>
      </c>
      <c r="BO1302" s="7">
        <v>114</v>
      </c>
      <c r="BP1302" s="7">
        <v>90</v>
      </c>
      <c r="BQ1302" s="7">
        <v>58</v>
      </c>
      <c r="BR1302" s="7">
        <v>53</v>
      </c>
      <c r="BS1302" s="7">
        <v>65</v>
      </c>
      <c r="BT1302" s="7">
        <v>36</v>
      </c>
      <c r="BU1302" s="7">
        <v>22</v>
      </c>
      <c r="BV1302" s="7">
        <v>19</v>
      </c>
      <c r="BW1302" s="7">
        <v>1474</v>
      </c>
      <c r="BX1302" s="7">
        <v>66</v>
      </c>
      <c r="BY1302" s="7">
        <v>344</v>
      </c>
      <c r="BZ1302" s="7">
        <v>558</v>
      </c>
      <c r="CA1302" s="7">
        <v>225</v>
      </c>
      <c r="CB1302" s="7">
        <v>701</v>
      </c>
      <c r="CC1302" s="7">
        <v>28</v>
      </c>
      <c r="CD1302" s="7">
        <v>148</v>
      </c>
      <c r="CE1302" s="7">
        <v>248</v>
      </c>
      <c r="CF1302" s="7">
        <v>100</v>
      </c>
      <c r="CG1302" s="7">
        <v>773</v>
      </c>
      <c r="CH1302" s="7">
        <v>38</v>
      </c>
      <c r="CI1302" s="7">
        <v>196</v>
      </c>
      <c r="CJ1302" s="7">
        <v>310</v>
      </c>
      <c r="CK1302" s="7">
        <v>125</v>
      </c>
      <c r="CL1302" s="7">
        <v>175</v>
      </c>
      <c r="CM1302" s="7">
        <v>20</v>
      </c>
      <c r="CN1302" s="7">
        <v>151</v>
      </c>
      <c r="CO1302" s="7">
        <v>4</v>
      </c>
      <c r="CP1302" s="7">
        <v>83</v>
      </c>
      <c r="CQ1302" s="7">
        <v>12</v>
      </c>
      <c r="CR1302" s="7">
        <v>70</v>
      </c>
      <c r="CS1302" s="7">
        <v>1</v>
      </c>
      <c r="CT1302" s="7">
        <v>92</v>
      </c>
      <c r="CU1302" s="7">
        <v>8</v>
      </c>
      <c r="CV1302" s="7">
        <v>81</v>
      </c>
      <c r="CW1302" s="7">
        <v>3</v>
      </c>
      <c r="CX1302" s="7">
        <v>34</v>
      </c>
      <c r="CY1302" s="7">
        <v>21</v>
      </c>
      <c r="CZ1302" s="7">
        <v>5</v>
      </c>
      <c r="DA1302" s="7">
        <v>0</v>
      </c>
      <c r="DB1302" s="7">
        <v>4</v>
      </c>
      <c r="DC1302" s="7">
        <v>94</v>
      </c>
      <c r="DD1302" s="7">
        <v>17</v>
      </c>
      <c r="DE1302" s="7">
        <v>0</v>
      </c>
      <c r="DF1302" s="7">
        <v>20</v>
      </c>
      <c r="DG1302" s="7">
        <v>10</v>
      </c>
      <c r="DH1302" s="7">
        <v>2</v>
      </c>
      <c r="DI1302" s="7">
        <v>0</v>
      </c>
      <c r="DJ1302" s="7">
        <v>1</v>
      </c>
      <c r="DK1302" s="7">
        <v>39</v>
      </c>
      <c r="DL1302" s="7">
        <v>11</v>
      </c>
      <c r="DM1302" s="7">
        <v>0</v>
      </c>
      <c r="DN1302" s="7">
        <v>14</v>
      </c>
      <c r="DO1302" s="7">
        <v>11</v>
      </c>
      <c r="DP1302" s="7">
        <v>3</v>
      </c>
      <c r="DQ1302" s="7">
        <v>0</v>
      </c>
      <c r="DR1302" s="7">
        <v>3</v>
      </c>
      <c r="DS1302" s="7">
        <v>55</v>
      </c>
      <c r="DT1302" s="7">
        <v>6</v>
      </c>
      <c r="DU1302" s="7">
        <v>0</v>
      </c>
      <c r="DV1302" s="7">
        <v>991</v>
      </c>
      <c r="DW1302" s="7">
        <v>990</v>
      </c>
      <c r="DX1302" s="7">
        <v>1</v>
      </c>
      <c r="DY1302" s="7">
        <v>2658</v>
      </c>
      <c r="DZ1302" s="7">
        <v>9</v>
      </c>
      <c r="EA1302" s="7">
        <v>281</v>
      </c>
      <c r="EB1302" s="7">
        <v>228</v>
      </c>
      <c r="EC1302" s="7">
        <v>185</v>
      </c>
      <c r="ED1302" s="7">
        <v>184</v>
      </c>
      <c r="EE1302" s="7">
        <v>73</v>
      </c>
      <c r="EF1302" s="7">
        <v>24</v>
      </c>
      <c r="EG1302" s="7">
        <v>15</v>
      </c>
      <c r="EH1302" s="7">
        <v>216</v>
      </c>
      <c r="EI1302" s="7">
        <v>216</v>
      </c>
      <c r="EJ1302" s="7">
        <v>813</v>
      </c>
      <c r="EK1302" s="7">
        <v>309</v>
      </c>
      <c r="EL1302" s="7">
        <v>97</v>
      </c>
      <c r="EM1302" s="7">
        <v>17</v>
      </c>
      <c r="EN1302" s="7">
        <v>156</v>
      </c>
      <c r="EO1302" s="7">
        <v>51</v>
      </c>
      <c r="EP1302" s="7">
        <v>751</v>
      </c>
      <c r="EQ1302" s="7">
        <v>107</v>
      </c>
      <c r="ER1302" s="7">
        <v>97</v>
      </c>
      <c r="ES1302" s="7">
        <v>25</v>
      </c>
      <c r="ET1302" s="7">
        <v>7</v>
      </c>
      <c r="EU1302" s="7">
        <v>2</v>
      </c>
      <c r="EV1302" s="7">
        <v>1</v>
      </c>
      <c r="EW1302" s="6">
        <v>21</v>
      </c>
      <c r="EX1302" s="6">
        <v>12</v>
      </c>
      <c r="EY1302" s="6">
        <v>9</v>
      </c>
      <c r="EZ1302" s="6">
        <v>20</v>
      </c>
      <c r="FA1302" s="6">
        <v>12</v>
      </c>
      <c r="FB1302" s="6">
        <v>8</v>
      </c>
      <c r="FC1302" s="6">
        <v>2</v>
      </c>
      <c r="FD1302" s="6">
        <v>4</v>
      </c>
      <c r="FE1302" s="6">
        <v>6</v>
      </c>
      <c r="FF1302" s="6">
        <v>8</v>
      </c>
      <c r="FG1302" s="6">
        <v>133</v>
      </c>
      <c r="FH1302" s="6">
        <v>33</v>
      </c>
      <c r="FI1302" s="6">
        <v>43</v>
      </c>
      <c r="FJ1302" s="6">
        <v>33</v>
      </c>
      <c r="FK1302" s="6">
        <v>24</v>
      </c>
      <c r="FL1302" s="2">
        <f t="shared" si="2143"/>
        <v>66</v>
      </c>
      <c r="FM1302" s="2">
        <f t="shared" si="2144"/>
        <v>67</v>
      </c>
      <c r="FN1302" s="2">
        <f t="shared" si="2145"/>
        <v>76</v>
      </c>
      <c r="FO1302" s="2">
        <f t="shared" si="2146"/>
        <v>57</v>
      </c>
      <c r="FP1302" s="2">
        <f t="shared" si="2147"/>
        <v>27</v>
      </c>
      <c r="FQ1302" s="2">
        <f t="shared" si="2148"/>
        <v>99</v>
      </c>
      <c r="FR1302" s="2">
        <f t="shared" si="2149"/>
        <v>7</v>
      </c>
      <c r="FS1302" s="6">
        <v>15</v>
      </c>
      <c r="FT1302" s="6">
        <v>48</v>
      </c>
      <c r="FU1302" s="6">
        <v>3</v>
      </c>
      <c r="FV1302" s="6">
        <v>12</v>
      </c>
      <c r="FW1302" s="6">
        <v>51</v>
      </c>
      <c r="FX1302" s="6">
        <v>4</v>
      </c>
      <c r="FY1302" s="6">
        <v>84</v>
      </c>
      <c r="FZ1302" s="6">
        <v>31</v>
      </c>
      <c r="GA1302" s="6">
        <v>26</v>
      </c>
      <c r="GB1302" s="6">
        <v>16</v>
      </c>
      <c r="GC1302" s="6">
        <v>11</v>
      </c>
      <c r="GD1302" s="2">
        <f t="shared" si="2150"/>
        <v>47</v>
      </c>
      <c r="GE1302" s="2">
        <f t="shared" si="2151"/>
        <v>37</v>
      </c>
      <c r="GF1302" s="2">
        <f t="shared" si="2152"/>
        <v>57</v>
      </c>
      <c r="GG1302" s="2">
        <f t="shared" si="2153"/>
        <v>27</v>
      </c>
      <c r="GH1302" s="2">
        <f t="shared" si="2154"/>
        <v>15</v>
      </c>
      <c r="GI1302" s="2">
        <f t="shared" si="2155"/>
        <v>66</v>
      </c>
      <c r="GJ1302" s="2">
        <f t="shared" si="2156"/>
        <v>3</v>
      </c>
      <c r="GK1302" s="6">
        <v>12</v>
      </c>
      <c r="GL1302" s="6">
        <v>34</v>
      </c>
      <c r="GM1302" s="6">
        <v>1</v>
      </c>
      <c r="GN1302" s="6">
        <v>3</v>
      </c>
      <c r="GO1302" s="6">
        <v>32</v>
      </c>
      <c r="GP1302" s="6">
        <v>2</v>
      </c>
      <c r="GQ1302" s="6">
        <v>112</v>
      </c>
      <c r="GR1302" s="6">
        <v>37</v>
      </c>
      <c r="GS1302" s="6">
        <v>44</v>
      </c>
      <c r="GT1302" s="6">
        <v>13</v>
      </c>
      <c r="GU1302" s="6">
        <v>18</v>
      </c>
      <c r="GV1302" s="2">
        <f t="shared" si="2157"/>
        <v>50</v>
      </c>
      <c r="GW1302" s="2">
        <f t="shared" si="2158"/>
        <v>62</v>
      </c>
      <c r="GX1302" s="2">
        <f t="shared" si="2159"/>
        <v>81</v>
      </c>
      <c r="GY1302" s="2">
        <f t="shared" si="2160"/>
        <v>31</v>
      </c>
      <c r="GZ1302" s="6">
        <v>150</v>
      </c>
      <c r="HA1302" s="6">
        <v>53</v>
      </c>
      <c r="HB1302" s="6">
        <v>64</v>
      </c>
      <c r="HC1302" s="6">
        <v>16</v>
      </c>
      <c r="HD1302" s="6">
        <v>17</v>
      </c>
      <c r="HE1302" s="2">
        <f t="shared" si="2161"/>
        <v>69</v>
      </c>
      <c r="HF1302" s="2">
        <f t="shared" si="2162"/>
        <v>81</v>
      </c>
      <c r="HG1302" s="2">
        <f t="shared" si="2163"/>
        <v>117</v>
      </c>
      <c r="HH1302" s="2">
        <f t="shared" si="2164"/>
        <v>33</v>
      </c>
      <c r="HI1302" s="6">
        <v>36</v>
      </c>
      <c r="HJ1302" s="6">
        <v>73</v>
      </c>
      <c r="HK1302" s="6">
        <v>3</v>
      </c>
      <c r="HL1302" s="6">
        <v>30</v>
      </c>
      <c r="HM1302" s="6">
        <v>116</v>
      </c>
      <c r="HN1302" s="6">
        <v>4</v>
      </c>
      <c r="HO1302" s="13">
        <f t="shared" si="2165"/>
        <v>1</v>
      </c>
      <c r="HP1302" s="13">
        <f t="shared" si="2166"/>
        <v>49</v>
      </c>
      <c r="HQ1302" s="13">
        <f t="shared" si="2167"/>
        <v>-38</v>
      </c>
      <c r="HR1302" s="13">
        <f t="shared" si="2168"/>
        <v>7.8858430341719865</v>
      </c>
      <c r="HS1302" s="13">
        <f t="shared" si="2169"/>
        <v>31.180400890868597</v>
      </c>
      <c r="HT1302" s="13">
        <f t="shared" ref="HT1302" si="2256">1000*EZ1302/((F1302+F1217)/2)</f>
        <v>7.5103266992114159</v>
      </c>
      <c r="HU1302" s="13">
        <f t="shared" si="2171"/>
        <v>49.943672549755917</v>
      </c>
      <c r="HV1302" s="13">
        <f t="shared" si="2172"/>
        <v>31.543372136687946</v>
      </c>
      <c r="HW1302" s="13">
        <f t="shared" si="2173"/>
        <v>42.057829515583926</v>
      </c>
      <c r="HX1302" s="13">
        <f t="shared" si="2174"/>
        <v>56.327450244085618</v>
      </c>
      <c r="HY1302" s="13">
        <f t="shared" si="2175"/>
        <v>133.33333333333334</v>
      </c>
      <c r="HZ1302" s="13">
        <f t="shared" si="2176"/>
        <v>0.35135135135135137</v>
      </c>
      <c r="IA1302" s="13">
        <f t="shared" si="2177"/>
        <v>65.174825174825173</v>
      </c>
      <c r="IB1302" s="13">
        <f t="shared" si="2178"/>
        <v>32.038834951456309</v>
      </c>
      <c r="IC1302" s="13">
        <f t="shared" si="2179"/>
        <v>2.5298329355608593</v>
      </c>
      <c r="ID1302" s="13">
        <f t="shared" si="2180"/>
        <v>113.55013550135502</v>
      </c>
      <c r="IE1302" s="13">
        <f t="shared" si="2181"/>
        <v>13.842482100238664</v>
      </c>
      <c r="IF1302" s="13">
        <f t="shared" si="2182"/>
        <v>41.93720063863757</v>
      </c>
      <c r="IG1302" s="13">
        <f t="shared" si="2183"/>
        <v>86.96517412935323</v>
      </c>
      <c r="IH1302" s="13">
        <f t="shared" si="2184"/>
        <v>141.7391304347826</v>
      </c>
      <c r="II1302" s="13">
        <f t="shared" si="2185"/>
        <v>17.699115044247787</v>
      </c>
      <c r="IJ1302" s="13">
        <f t="shared" si="2186"/>
        <v>106.19469026548673</v>
      </c>
      <c r="IK1302" s="13">
        <f t="shared" si="2187"/>
        <v>84.951456310679617</v>
      </c>
      <c r="IL1302" s="13">
        <f t="shared" si="2188"/>
        <v>6.5616797900262469</v>
      </c>
      <c r="IM1302" s="13">
        <f t="shared" si="2189"/>
        <v>15.710536182977128</v>
      </c>
      <c r="IN1302" s="13">
        <f t="shared" si="2235"/>
        <v>13.835770528683915</v>
      </c>
      <c r="IO1302" s="13">
        <f t="shared" si="2236"/>
        <v>55.268091488563933</v>
      </c>
      <c r="IP1302" s="13">
        <f t="shared" si="2237"/>
        <v>5.1515151515151514</v>
      </c>
      <c r="IQ1302" s="13">
        <f t="shared" si="2190"/>
        <v>75.858585858585855</v>
      </c>
      <c r="IR1302" s="13">
        <f t="shared" si="2191"/>
        <v>2.684848484848485</v>
      </c>
    </row>
    <row r="1303" spans="1:252" x14ac:dyDescent="0.35">
      <c r="A1303" t="s">
        <v>246</v>
      </c>
      <c r="B1303">
        <v>27</v>
      </c>
      <c r="C1303" s="6">
        <v>2004</v>
      </c>
      <c r="D1303">
        <v>7</v>
      </c>
      <c r="E1303">
        <v>71</v>
      </c>
      <c r="F1303" s="7">
        <v>26806</v>
      </c>
      <c r="G1303" s="7">
        <v>12583</v>
      </c>
      <c r="H1303" s="7">
        <v>14223</v>
      </c>
      <c r="I1303" s="7">
        <v>3410</v>
      </c>
      <c r="J1303" s="7">
        <v>17718</v>
      </c>
      <c r="K1303" s="7">
        <v>5678</v>
      </c>
      <c r="L1303" s="7">
        <v>1715</v>
      </c>
      <c r="M1303" s="7">
        <v>8670</v>
      </c>
      <c r="N1303" s="7">
        <v>2198</v>
      </c>
      <c r="O1303" s="7">
        <v>1695</v>
      </c>
      <c r="P1303" s="7">
        <v>9048</v>
      </c>
      <c r="Q1303" s="7">
        <v>3480</v>
      </c>
      <c r="R1303" s="7">
        <v>1074</v>
      </c>
      <c r="S1303" s="7">
        <v>1031</v>
      </c>
      <c r="T1303" s="7">
        <v>1102</v>
      </c>
      <c r="U1303" s="7">
        <v>1144</v>
      </c>
      <c r="V1303" s="7">
        <v>1571</v>
      </c>
      <c r="W1303" s="7">
        <v>2301</v>
      </c>
      <c r="X1303" s="7">
        <v>2369</v>
      </c>
      <c r="Y1303" s="7">
        <v>2329</v>
      </c>
      <c r="Z1303" s="7">
        <v>2117</v>
      </c>
      <c r="AA1303" s="7">
        <v>1573</v>
      </c>
      <c r="AB1303" s="7">
        <v>1428</v>
      </c>
      <c r="AC1303" s="7">
        <v>1511</v>
      </c>
      <c r="AD1303" s="7">
        <v>1578</v>
      </c>
      <c r="AE1303" s="7">
        <v>1579</v>
      </c>
      <c r="AF1303" s="7">
        <v>1534</v>
      </c>
      <c r="AG1303" s="7">
        <v>1229</v>
      </c>
      <c r="AH1303" s="7">
        <v>785</v>
      </c>
      <c r="AI1303" s="7">
        <v>366</v>
      </c>
      <c r="AJ1303" s="7">
        <v>185</v>
      </c>
      <c r="AK1303" s="7">
        <v>540</v>
      </c>
      <c r="AL1303" s="7">
        <v>506</v>
      </c>
      <c r="AM1303" s="7">
        <v>569</v>
      </c>
      <c r="AN1303" s="7">
        <v>570</v>
      </c>
      <c r="AO1303" s="7">
        <v>816</v>
      </c>
      <c r="AP1303" s="7">
        <v>1204</v>
      </c>
      <c r="AQ1303" s="7">
        <v>1226</v>
      </c>
      <c r="AR1303" s="7">
        <v>1179</v>
      </c>
      <c r="AS1303" s="7">
        <v>1048</v>
      </c>
      <c r="AT1303" s="7">
        <v>753</v>
      </c>
      <c r="AU1303" s="7">
        <v>621</v>
      </c>
      <c r="AV1303" s="7">
        <v>660</v>
      </c>
      <c r="AW1303" s="7">
        <v>693</v>
      </c>
      <c r="AX1303" s="7">
        <v>683</v>
      </c>
      <c r="AY1303" s="7">
        <v>629</v>
      </c>
      <c r="AZ1303" s="7">
        <v>447</v>
      </c>
      <c r="BA1303" s="7">
        <v>280</v>
      </c>
      <c r="BB1303" s="7">
        <v>108</v>
      </c>
      <c r="BC1303" s="7">
        <v>51</v>
      </c>
      <c r="BD1303" s="7">
        <v>534</v>
      </c>
      <c r="BE1303" s="7">
        <v>525</v>
      </c>
      <c r="BF1303" s="7">
        <v>533</v>
      </c>
      <c r="BG1303" s="7">
        <v>574</v>
      </c>
      <c r="BH1303" s="7">
        <v>755</v>
      </c>
      <c r="BI1303" s="7">
        <v>1097</v>
      </c>
      <c r="BJ1303" s="7">
        <v>1143</v>
      </c>
      <c r="BK1303" s="7">
        <v>1150</v>
      </c>
      <c r="BL1303" s="7">
        <v>1069</v>
      </c>
      <c r="BM1303" s="7">
        <v>820</v>
      </c>
      <c r="BN1303" s="7">
        <v>807</v>
      </c>
      <c r="BO1303" s="7">
        <v>851</v>
      </c>
      <c r="BP1303" s="7">
        <v>885</v>
      </c>
      <c r="BQ1303" s="7">
        <v>896</v>
      </c>
      <c r="BR1303" s="7">
        <v>905</v>
      </c>
      <c r="BS1303" s="7">
        <v>782</v>
      </c>
      <c r="BT1303" s="7">
        <v>505</v>
      </c>
      <c r="BU1303" s="7">
        <v>258</v>
      </c>
      <c r="BV1303" s="7">
        <v>134</v>
      </c>
      <c r="BW1303" s="7">
        <v>13736</v>
      </c>
      <c r="BX1303" s="7">
        <v>819</v>
      </c>
      <c r="BY1303" s="7">
        <v>2420</v>
      </c>
      <c r="BZ1303" s="7">
        <v>6540</v>
      </c>
      <c r="CA1303" s="7">
        <v>3291</v>
      </c>
      <c r="CB1303" s="7">
        <v>6683</v>
      </c>
      <c r="CC1303" s="7">
        <v>384</v>
      </c>
      <c r="CD1303" s="7">
        <v>1002</v>
      </c>
      <c r="CE1303" s="7">
        <v>2786</v>
      </c>
      <c r="CF1303" s="7">
        <v>1728</v>
      </c>
      <c r="CG1303" s="7">
        <v>7053</v>
      </c>
      <c r="CH1303" s="7">
        <v>435</v>
      </c>
      <c r="CI1303" s="7">
        <v>1418</v>
      </c>
      <c r="CJ1303" s="7">
        <v>3754</v>
      </c>
      <c r="CK1303" s="7">
        <v>1563</v>
      </c>
      <c r="CL1303" s="7">
        <v>2798</v>
      </c>
      <c r="CM1303" s="7">
        <v>420</v>
      </c>
      <c r="CN1303" s="7">
        <v>2328</v>
      </c>
      <c r="CO1303" s="7">
        <v>50</v>
      </c>
      <c r="CP1303" s="7">
        <v>1508</v>
      </c>
      <c r="CQ1303" s="7">
        <v>200</v>
      </c>
      <c r="CR1303" s="7">
        <v>1284</v>
      </c>
      <c r="CS1303" s="7">
        <v>24</v>
      </c>
      <c r="CT1303" s="7">
        <v>1290</v>
      </c>
      <c r="CU1303" s="7">
        <v>220</v>
      </c>
      <c r="CV1303" s="7">
        <v>1044</v>
      </c>
      <c r="CW1303" s="7">
        <v>26</v>
      </c>
      <c r="CX1303" s="7">
        <v>174</v>
      </c>
      <c r="CY1303" s="7">
        <v>362</v>
      </c>
      <c r="CZ1303" s="7">
        <v>380</v>
      </c>
      <c r="DA1303" s="7">
        <v>16</v>
      </c>
      <c r="DB1303" s="7">
        <v>33</v>
      </c>
      <c r="DC1303" s="7">
        <v>1616</v>
      </c>
      <c r="DD1303" s="7">
        <v>217</v>
      </c>
      <c r="DE1303" s="7">
        <v>0</v>
      </c>
      <c r="DF1303" s="7">
        <v>102</v>
      </c>
      <c r="DG1303" s="7">
        <v>203</v>
      </c>
      <c r="DH1303" s="7">
        <v>251</v>
      </c>
      <c r="DI1303" s="7">
        <v>7</v>
      </c>
      <c r="DJ1303" s="7">
        <v>12</v>
      </c>
      <c r="DK1303" s="7">
        <v>771</v>
      </c>
      <c r="DL1303" s="7">
        <v>162</v>
      </c>
      <c r="DM1303" s="7">
        <v>0</v>
      </c>
      <c r="DN1303" s="7">
        <v>72</v>
      </c>
      <c r="DO1303" s="7">
        <v>159</v>
      </c>
      <c r="DP1303" s="7">
        <v>129</v>
      </c>
      <c r="DQ1303" s="7">
        <v>9</v>
      </c>
      <c r="DR1303" s="7">
        <v>21</v>
      </c>
      <c r="DS1303" s="7">
        <v>845</v>
      </c>
      <c r="DT1303" s="7">
        <v>55</v>
      </c>
      <c r="DU1303" s="7">
        <v>0</v>
      </c>
      <c r="DV1303" s="7">
        <v>10827</v>
      </c>
      <c r="DW1303" s="7">
        <v>10825</v>
      </c>
      <c r="DX1303" s="7">
        <v>2</v>
      </c>
      <c r="DY1303" s="7">
        <v>26775</v>
      </c>
      <c r="DZ1303" s="7">
        <v>31</v>
      </c>
      <c r="EA1303" s="7">
        <v>3188</v>
      </c>
      <c r="EB1303" s="7">
        <v>3061</v>
      </c>
      <c r="EC1303" s="7">
        <v>2169</v>
      </c>
      <c r="ED1303" s="7">
        <v>1693</v>
      </c>
      <c r="EE1303" s="7">
        <v>445</v>
      </c>
      <c r="EF1303" s="7">
        <v>140</v>
      </c>
      <c r="EG1303" s="7">
        <v>129</v>
      </c>
      <c r="EH1303" s="7">
        <v>2306</v>
      </c>
      <c r="EI1303" s="7">
        <v>1883</v>
      </c>
      <c r="EJ1303" s="7">
        <v>8223</v>
      </c>
      <c r="EK1303" s="7">
        <v>4126</v>
      </c>
      <c r="EL1303" s="7">
        <v>1172</v>
      </c>
      <c r="EM1303" s="7">
        <v>99</v>
      </c>
      <c r="EN1303" s="7">
        <v>2470</v>
      </c>
      <c r="EO1303" s="7">
        <v>613</v>
      </c>
      <c r="EP1303" s="7">
        <v>8279</v>
      </c>
      <c r="EQ1303" s="7">
        <v>1481</v>
      </c>
      <c r="ER1303" s="7">
        <v>896</v>
      </c>
      <c r="ES1303" s="7">
        <v>135</v>
      </c>
      <c r="ET1303" s="7">
        <v>20</v>
      </c>
      <c r="EU1303" s="7">
        <v>10</v>
      </c>
      <c r="EV1303" s="7">
        <v>4</v>
      </c>
      <c r="EW1303" s="6">
        <v>225</v>
      </c>
      <c r="EX1303" s="6">
        <v>109</v>
      </c>
      <c r="EY1303" s="6">
        <v>116</v>
      </c>
      <c r="EZ1303" s="6">
        <v>247</v>
      </c>
      <c r="FA1303" s="6">
        <v>134</v>
      </c>
      <c r="FB1303" s="6">
        <v>113</v>
      </c>
      <c r="FC1303" s="6">
        <v>0</v>
      </c>
      <c r="FD1303" s="6">
        <v>37</v>
      </c>
      <c r="FE1303" s="6">
        <v>89</v>
      </c>
      <c r="FF1303" s="6">
        <v>121</v>
      </c>
      <c r="FG1303" s="6">
        <v>1410</v>
      </c>
      <c r="FH1303" s="6">
        <v>265</v>
      </c>
      <c r="FI1303" s="6">
        <v>256</v>
      </c>
      <c r="FJ1303" s="6">
        <v>500</v>
      </c>
      <c r="FK1303" s="6">
        <v>389</v>
      </c>
      <c r="FL1303" s="2">
        <f t="shared" si="2143"/>
        <v>765</v>
      </c>
      <c r="FM1303" s="2">
        <f t="shared" si="2144"/>
        <v>645</v>
      </c>
      <c r="FN1303" s="2">
        <f t="shared" si="2145"/>
        <v>521</v>
      </c>
      <c r="FO1303" s="2">
        <f t="shared" si="2146"/>
        <v>889</v>
      </c>
      <c r="FP1303" s="2">
        <f t="shared" si="2147"/>
        <v>171</v>
      </c>
      <c r="FQ1303" s="2">
        <f t="shared" si="2148"/>
        <v>1187</v>
      </c>
      <c r="FR1303" s="2">
        <f t="shared" si="2149"/>
        <v>52</v>
      </c>
      <c r="FS1303" s="6">
        <v>87</v>
      </c>
      <c r="FT1303" s="6">
        <v>656</v>
      </c>
      <c r="FU1303" s="6">
        <v>22</v>
      </c>
      <c r="FV1303" s="6">
        <v>84</v>
      </c>
      <c r="FW1303" s="6">
        <v>531</v>
      </c>
      <c r="FX1303" s="6">
        <v>30</v>
      </c>
      <c r="FY1303" s="6">
        <v>1110</v>
      </c>
      <c r="FZ1303" s="6">
        <v>372</v>
      </c>
      <c r="GA1303" s="6">
        <v>407</v>
      </c>
      <c r="GB1303" s="6">
        <v>193</v>
      </c>
      <c r="GC1303" s="6">
        <v>138</v>
      </c>
      <c r="GD1303" s="2">
        <f t="shared" si="2150"/>
        <v>565</v>
      </c>
      <c r="GE1303" s="2">
        <f t="shared" si="2151"/>
        <v>545</v>
      </c>
      <c r="GF1303" s="2">
        <f t="shared" si="2152"/>
        <v>779</v>
      </c>
      <c r="GG1303" s="2">
        <f t="shared" si="2153"/>
        <v>331</v>
      </c>
      <c r="GH1303" s="2">
        <f t="shared" si="2154"/>
        <v>141</v>
      </c>
      <c r="GI1303" s="2">
        <f t="shared" si="2155"/>
        <v>871</v>
      </c>
      <c r="GJ1303" s="2">
        <f t="shared" si="2156"/>
        <v>98</v>
      </c>
      <c r="GK1303" s="6">
        <v>69</v>
      </c>
      <c r="GL1303" s="6">
        <v>465</v>
      </c>
      <c r="GM1303" s="6">
        <v>31</v>
      </c>
      <c r="GN1303" s="6">
        <v>72</v>
      </c>
      <c r="GO1303" s="6">
        <v>406</v>
      </c>
      <c r="GP1303" s="6">
        <v>67</v>
      </c>
      <c r="GQ1303" s="6">
        <v>1523</v>
      </c>
      <c r="GR1303" s="6">
        <v>385</v>
      </c>
      <c r="GS1303" s="6">
        <v>380</v>
      </c>
      <c r="GT1303" s="6">
        <v>388</v>
      </c>
      <c r="GU1303" s="6">
        <v>370</v>
      </c>
      <c r="GV1303" s="2">
        <f t="shared" si="2157"/>
        <v>773</v>
      </c>
      <c r="GW1303" s="2">
        <f t="shared" si="2158"/>
        <v>750</v>
      </c>
      <c r="GX1303" s="2">
        <f t="shared" si="2159"/>
        <v>765</v>
      </c>
      <c r="GY1303" s="2">
        <f t="shared" si="2160"/>
        <v>758</v>
      </c>
      <c r="GZ1303" s="6">
        <v>1576</v>
      </c>
      <c r="HA1303" s="6">
        <v>428</v>
      </c>
      <c r="HB1303" s="6">
        <v>454</v>
      </c>
      <c r="HC1303" s="6">
        <v>358</v>
      </c>
      <c r="HD1303" s="6">
        <v>336</v>
      </c>
      <c r="HE1303" s="2">
        <f t="shared" si="2161"/>
        <v>786</v>
      </c>
      <c r="HF1303" s="2">
        <f t="shared" si="2162"/>
        <v>790</v>
      </c>
      <c r="HG1303" s="2">
        <f t="shared" si="2163"/>
        <v>882</v>
      </c>
      <c r="HH1303" s="2">
        <f t="shared" si="2164"/>
        <v>694</v>
      </c>
      <c r="HI1303" s="6">
        <v>256</v>
      </c>
      <c r="HJ1303" s="6">
        <v>1182</v>
      </c>
      <c r="HK1303" s="6">
        <v>85</v>
      </c>
      <c r="HL1303" s="6">
        <v>283</v>
      </c>
      <c r="HM1303" s="6">
        <v>1204</v>
      </c>
      <c r="HN1303" s="6">
        <v>89</v>
      </c>
      <c r="HO1303" s="13">
        <f t="shared" si="2165"/>
        <v>-22</v>
      </c>
      <c r="HP1303" s="13">
        <f t="shared" si="2166"/>
        <v>300</v>
      </c>
      <c r="HQ1303" s="13">
        <f t="shared" si="2167"/>
        <v>-53</v>
      </c>
      <c r="HR1303" s="13">
        <f t="shared" si="2168"/>
        <v>8.3903566833852299</v>
      </c>
      <c r="HS1303" s="13">
        <f t="shared" si="2169"/>
        <v>34.108997195482452</v>
      </c>
      <c r="HT1303" s="13">
        <f t="shared" ref="HT1303" si="2257">1000*EZ1303/((F1303+F1218)/2)</f>
        <v>9.2107471146495623</v>
      </c>
      <c r="HU1303" s="13">
        <f t="shared" si="2171"/>
        <v>52.579568549214102</v>
      </c>
      <c r="HV1303" s="13">
        <f t="shared" si="2172"/>
        <v>41.392426304700464</v>
      </c>
      <c r="HW1303" s="13">
        <f t="shared" si="2173"/>
        <v>56.793392127980908</v>
      </c>
      <c r="HX1303" s="13">
        <f t="shared" si="2174"/>
        <v>58.769787257844982</v>
      </c>
      <c r="HY1303" s="13">
        <f t="shared" si="2175"/>
        <v>93.965517241379317</v>
      </c>
      <c r="HZ1303" s="13">
        <f t="shared" si="2176"/>
        <v>0.31456596370769985</v>
      </c>
      <c r="IA1303" s="13">
        <f t="shared" si="2177"/>
        <v>51.871721506914639</v>
      </c>
      <c r="IB1303" s="13">
        <f t="shared" si="2178"/>
        <v>35.024630541871922</v>
      </c>
      <c r="IC1303" s="13">
        <f t="shared" si="2179"/>
        <v>1.8555829517435716</v>
      </c>
      <c r="ID1303" s="13">
        <f t="shared" si="2180"/>
        <v>166.51026392961876</v>
      </c>
      <c r="IE1303" s="13">
        <f t="shared" si="2181"/>
        <v>9.7041211694258536</v>
      </c>
      <c r="IF1303" s="13">
        <f t="shared" si="2182"/>
        <v>51.29247093351394</v>
      </c>
      <c r="IG1303" s="13">
        <f t="shared" si="2183"/>
        <v>86.289559457470304</v>
      </c>
      <c r="IH1303" s="13">
        <f t="shared" si="2184"/>
        <v>137.93706293706293</v>
      </c>
      <c r="II1303" s="13">
        <f t="shared" si="2185"/>
        <v>16.253026634382568</v>
      </c>
      <c r="IJ1303" s="13">
        <f t="shared" si="2186"/>
        <v>104.17070805043647</v>
      </c>
      <c r="IK1303" s="13">
        <f t="shared" si="2187"/>
        <v>88.469380580749487</v>
      </c>
      <c r="IL1303" s="13">
        <f t="shared" si="2188"/>
        <v>10.437961650376781</v>
      </c>
      <c r="IM1303" s="13">
        <f t="shared" si="2189"/>
        <v>21.181824964560175</v>
      </c>
      <c r="IN1303" s="13">
        <f t="shared" si="2235"/>
        <v>12.721032604640753</v>
      </c>
      <c r="IO1303" s="13">
        <f t="shared" si="2236"/>
        <v>51.242259195702452</v>
      </c>
      <c r="IP1303" s="13">
        <f t="shared" si="2237"/>
        <v>5.6628175519630481</v>
      </c>
      <c r="IQ1303" s="13">
        <f t="shared" si="2190"/>
        <v>76.480369515011546</v>
      </c>
      <c r="IR1303" s="13">
        <f t="shared" si="2191"/>
        <v>2.4734411085450345</v>
      </c>
    </row>
    <row r="1304" spans="1:252" x14ac:dyDescent="0.35">
      <c r="A1304" t="s">
        <v>247</v>
      </c>
      <c r="B1304">
        <v>28</v>
      </c>
      <c r="C1304" s="6">
        <v>2004</v>
      </c>
      <c r="D1304">
        <v>7</v>
      </c>
      <c r="E1304">
        <v>72</v>
      </c>
      <c r="F1304" s="7">
        <v>5128</v>
      </c>
      <c r="G1304" s="7">
        <v>2430</v>
      </c>
      <c r="H1304" s="7">
        <v>2698</v>
      </c>
      <c r="I1304" s="7">
        <v>680</v>
      </c>
      <c r="J1304" s="7">
        <v>3486</v>
      </c>
      <c r="K1304" s="7">
        <v>962</v>
      </c>
      <c r="L1304" s="7">
        <v>351</v>
      </c>
      <c r="M1304" s="7">
        <v>1693</v>
      </c>
      <c r="N1304" s="7">
        <v>386</v>
      </c>
      <c r="O1304" s="7">
        <v>329</v>
      </c>
      <c r="P1304" s="7">
        <v>1793</v>
      </c>
      <c r="Q1304" s="7">
        <v>576</v>
      </c>
      <c r="R1304" s="7">
        <v>244</v>
      </c>
      <c r="S1304" s="7">
        <v>196</v>
      </c>
      <c r="T1304" s="7">
        <v>209</v>
      </c>
      <c r="U1304" s="7">
        <v>197</v>
      </c>
      <c r="V1304" s="7">
        <v>347</v>
      </c>
      <c r="W1304" s="7">
        <v>522</v>
      </c>
      <c r="X1304" s="7">
        <v>513</v>
      </c>
      <c r="Y1304" s="7">
        <v>431</v>
      </c>
      <c r="Z1304" s="7">
        <v>360</v>
      </c>
      <c r="AA1304" s="7">
        <v>256</v>
      </c>
      <c r="AB1304" s="7">
        <v>286</v>
      </c>
      <c r="AC1304" s="7">
        <v>321</v>
      </c>
      <c r="AD1304" s="7">
        <v>284</v>
      </c>
      <c r="AE1304" s="7">
        <v>281</v>
      </c>
      <c r="AF1304" s="7">
        <v>285</v>
      </c>
      <c r="AG1304" s="7">
        <v>208</v>
      </c>
      <c r="AH1304" s="7">
        <v>96</v>
      </c>
      <c r="AI1304" s="7">
        <v>65</v>
      </c>
      <c r="AJ1304" s="7">
        <v>27</v>
      </c>
      <c r="AK1304" s="7">
        <v>131</v>
      </c>
      <c r="AL1304" s="7">
        <v>99</v>
      </c>
      <c r="AM1304" s="7">
        <v>105</v>
      </c>
      <c r="AN1304" s="7">
        <v>81</v>
      </c>
      <c r="AO1304" s="7">
        <v>158</v>
      </c>
      <c r="AP1304" s="7">
        <v>255</v>
      </c>
      <c r="AQ1304" s="7">
        <v>270</v>
      </c>
      <c r="AR1304" s="7">
        <v>230</v>
      </c>
      <c r="AS1304" s="7">
        <v>183</v>
      </c>
      <c r="AT1304" s="7">
        <v>124</v>
      </c>
      <c r="AU1304" s="7">
        <v>135</v>
      </c>
      <c r="AV1304" s="7">
        <v>150</v>
      </c>
      <c r="AW1304" s="7">
        <v>123</v>
      </c>
      <c r="AX1304" s="7">
        <v>124</v>
      </c>
      <c r="AY1304" s="7">
        <v>129</v>
      </c>
      <c r="AZ1304" s="7">
        <v>77</v>
      </c>
      <c r="BA1304" s="7">
        <v>35</v>
      </c>
      <c r="BB1304" s="7">
        <v>14</v>
      </c>
      <c r="BC1304" s="7">
        <v>7</v>
      </c>
      <c r="BD1304" s="7">
        <v>113</v>
      </c>
      <c r="BE1304" s="7">
        <v>97</v>
      </c>
      <c r="BF1304" s="7">
        <v>104</v>
      </c>
      <c r="BG1304" s="7">
        <v>116</v>
      </c>
      <c r="BH1304" s="7">
        <v>189</v>
      </c>
      <c r="BI1304" s="7">
        <v>267</v>
      </c>
      <c r="BJ1304" s="7">
        <v>243</v>
      </c>
      <c r="BK1304" s="7">
        <v>201</v>
      </c>
      <c r="BL1304" s="7">
        <v>177</v>
      </c>
      <c r="BM1304" s="7">
        <v>132</v>
      </c>
      <c r="BN1304" s="7">
        <v>151</v>
      </c>
      <c r="BO1304" s="7">
        <v>171</v>
      </c>
      <c r="BP1304" s="7">
        <v>161</v>
      </c>
      <c r="BQ1304" s="7">
        <v>157</v>
      </c>
      <c r="BR1304" s="7">
        <v>156</v>
      </c>
      <c r="BS1304" s="7">
        <v>131</v>
      </c>
      <c r="BT1304" s="7">
        <v>61</v>
      </c>
      <c r="BU1304" s="7">
        <v>51</v>
      </c>
      <c r="BV1304" s="7">
        <v>20</v>
      </c>
      <c r="BW1304" s="7">
        <v>2429</v>
      </c>
      <c r="BX1304" s="7">
        <v>224</v>
      </c>
      <c r="BY1304" s="7">
        <v>496</v>
      </c>
      <c r="BZ1304" s="7">
        <v>1381</v>
      </c>
      <c r="CA1304" s="7">
        <v>598</v>
      </c>
      <c r="CB1304" s="7">
        <v>1184</v>
      </c>
      <c r="CC1304" s="7">
        <v>92</v>
      </c>
      <c r="CD1304" s="7">
        <v>198</v>
      </c>
      <c r="CE1304" s="7">
        <v>631</v>
      </c>
      <c r="CF1304" s="7">
        <v>325</v>
      </c>
      <c r="CG1304" s="7">
        <v>1245</v>
      </c>
      <c r="CH1304" s="7">
        <v>132</v>
      </c>
      <c r="CI1304" s="7">
        <v>298</v>
      </c>
      <c r="CJ1304" s="7">
        <v>750</v>
      </c>
      <c r="CK1304" s="7">
        <v>273</v>
      </c>
      <c r="CL1304" s="7">
        <v>487</v>
      </c>
      <c r="CM1304" s="7">
        <v>76</v>
      </c>
      <c r="CN1304" s="7">
        <v>407</v>
      </c>
      <c r="CO1304" s="7">
        <v>4</v>
      </c>
      <c r="CP1304" s="7">
        <v>269</v>
      </c>
      <c r="CQ1304" s="7">
        <v>40</v>
      </c>
      <c r="CR1304" s="7">
        <v>227</v>
      </c>
      <c r="CS1304" s="7">
        <v>2</v>
      </c>
      <c r="CT1304" s="7">
        <v>218</v>
      </c>
      <c r="CU1304" s="7">
        <v>36</v>
      </c>
      <c r="CV1304" s="7">
        <v>180</v>
      </c>
      <c r="CW1304" s="7">
        <v>2</v>
      </c>
      <c r="CX1304" s="7">
        <v>35</v>
      </c>
      <c r="CY1304" s="7">
        <v>82</v>
      </c>
      <c r="CZ1304" s="7">
        <v>93</v>
      </c>
      <c r="DA1304" s="7">
        <v>2</v>
      </c>
      <c r="DB1304" s="7">
        <v>24</v>
      </c>
      <c r="DC1304" s="7">
        <v>222</v>
      </c>
      <c r="DD1304" s="7">
        <v>27</v>
      </c>
      <c r="DE1304" s="7">
        <v>2</v>
      </c>
      <c r="DF1304" s="7">
        <v>19</v>
      </c>
      <c r="DG1304" s="7">
        <v>49</v>
      </c>
      <c r="DH1304" s="7">
        <v>70</v>
      </c>
      <c r="DI1304" s="7">
        <v>1</v>
      </c>
      <c r="DJ1304" s="7">
        <v>12</v>
      </c>
      <c r="DK1304" s="7">
        <v>97</v>
      </c>
      <c r="DL1304" s="7">
        <v>20</v>
      </c>
      <c r="DM1304" s="7">
        <v>1</v>
      </c>
      <c r="DN1304" s="7">
        <v>16</v>
      </c>
      <c r="DO1304" s="7">
        <v>33</v>
      </c>
      <c r="DP1304" s="7">
        <v>23</v>
      </c>
      <c r="DQ1304" s="7">
        <v>1</v>
      </c>
      <c r="DR1304" s="7">
        <v>12</v>
      </c>
      <c r="DS1304" s="7">
        <v>125</v>
      </c>
      <c r="DT1304" s="7">
        <v>7</v>
      </c>
      <c r="DU1304" s="7">
        <v>1</v>
      </c>
      <c r="DV1304" s="7">
        <v>2073</v>
      </c>
      <c r="DW1304" s="7">
        <v>2072</v>
      </c>
      <c r="DX1304" s="7">
        <v>1</v>
      </c>
      <c r="DY1304" s="7">
        <v>5103</v>
      </c>
      <c r="DZ1304" s="7">
        <v>25</v>
      </c>
      <c r="EA1304" s="7">
        <v>616</v>
      </c>
      <c r="EB1304" s="7">
        <v>575</v>
      </c>
      <c r="EC1304" s="7">
        <v>428</v>
      </c>
      <c r="ED1304" s="7">
        <v>306</v>
      </c>
      <c r="EE1304" s="7">
        <v>102</v>
      </c>
      <c r="EF1304" s="7">
        <v>23</v>
      </c>
      <c r="EG1304" s="7">
        <v>22</v>
      </c>
      <c r="EH1304" s="7">
        <v>468</v>
      </c>
      <c r="EI1304" s="7">
        <v>400</v>
      </c>
      <c r="EJ1304" s="7">
        <v>1635</v>
      </c>
      <c r="EK1304" s="7">
        <v>701</v>
      </c>
      <c r="EL1304" s="7">
        <v>161</v>
      </c>
      <c r="EM1304" s="7">
        <v>23</v>
      </c>
      <c r="EN1304" s="7">
        <v>402</v>
      </c>
      <c r="EO1304" s="7">
        <v>89</v>
      </c>
      <c r="EP1304" s="7">
        <v>1560</v>
      </c>
      <c r="EQ1304" s="7">
        <v>304</v>
      </c>
      <c r="ER1304" s="7">
        <v>173</v>
      </c>
      <c r="ES1304" s="7">
        <v>28</v>
      </c>
      <c r="ET1304" s="7">
        <v>6</v>
      </c>
      <c r="EU1304" s="7">
        <v>1</v>
      </c>
      <c r="EV1304" s="7">
        <v>0</v>
      </c>
      <c r="EW1304" s="6">
        <v>59</v>
      </c>
      <c r="EX1304" s="6">
        <v>30</v>
      </c>
      <c r="EY1304" s="6">
        <v>29</v>
      </c>
      <c r="EZ1304" s="6">
        <v>46</v>
      </c>
      <c r="FA1304" s="6">
        <v>19</v>
      </c>
      <c r="FB1304" s="6">
        <v>27</v>
      </c>
      <c r="FC1304" s="6">
        <v>0</v>
      </c>
      <c r="FD1304" s="6">
        <v>7</v>
      </c>
      <c r="FE1304" s="6">
        <v>17</v>
      </c>
      <c r="FF1304" s="6">
        <v>22</v>
      </c>
      <c r="FG1304" s="6">
        <v>304</v>
      </c>
      <c r="FH1304" s="6">
        <v>83</v>
      </c>
      <c r="FI1304" s="6">
        <v>62</v>
      </c>
      <c r="FJ1304" s="6">
        <v>92</v>
      </c>
      <c r="FK1304" s="6">
        <v>67</v>
      </c>
      <c r="FL1304" s="2">
        <f t="shared" ref="FL1304:FL1361" si="2258">+FH1304+FJ1304</f>
        <v>175</v>
      </c>
      <c r="FM1304" s="2">
        <f t="shared" ref="FM1304:FM1361" si="2259">+FI1304+FK1304</f>
        <v>129</v>
      </c>
      <c r="FN1304" s="2">
        <f t="shared" ref="FN1304:FN1361" si="2260">+FH1304+FI1304</f>
        <v>145</v>
      </c>
      <c r="FO1304" s="2">
        <f t="shared" ref="FO1304:FO1361" si="2261">+FJ1304+FK1304</f>
        <v>159</v>
      </c>
      <c r="FP1304" s="2">
        <f t="shared" ref="FP1304:FP1361" si="2262">+FS1304+FV1304</f>
        <v>34</v>
      </c>
      <c r="FQ1304" s="2">
        <f t="shared" ref="FQ1304:FQ1361" si="2263">+FT1304+FW1304</f>
        <v>252</v>
      </c>
      <c r="FR1304" s="2">
        <f t="shared" ref="FR1304:FR1361" si="2264">+FU1304+FX1304</f>
        <v>18</v>
      </c>
      <c r="FS1304" s="6">
        <v>22</v>
      </c>
      <c r="FT1304" s="6">
        <v>145</v>
      </c>
      <c r="FU1304" s="6">
        <v>8</v>
      </c>
      <c r="FV1304" s="6">
        <v>12</v>
      </c>
      <c r="FW1304" s="6">
        <v>107</v>
      </c>
      <c r="FX1304" s="6">
        <v>10</v>
      </c>
      <c r="FY1304" s="6">
        <v>311</v>
      </c>
      <c r="FZ1304" s="6">
        <v>107</v>
      </c>
      <c r="GA1304" s="6">
        <v>118</v>
      </c>
      <c r="GB1304" s="6">
        <v>54</v>
      </c>
      <c r="GC1304" s="6">
        <v>32</v>
      </c>
      <c r="GD1304" s="2">
        <f t="shared" ref="GD1304:GD1361" si="2265">+GB1304+FZ1304</f>
        <v>161</v>
      </c>
      <c r="GE1304" s="2">
        <f t="shared" ref="GE1304:GE1361" si="2266">+GA1304+GC1304</f>
        <v>150</v>
      </c>
      <c r="GF1304" s="2">
        <f t="shared" ref="GF1304:GF1361" si="2267">+FZ1304+GA1304</f>
        <v>225</v>
      </c>
      <c r="GG1304" s="2">
        <f t="shared" ref="GG1304:GG1361" si="2268">+GB1304+GC1304</f>
        <v>86</v>
      </c>
      <c r="GH1304" s="2">
        <f t="shared" ref="GH1304:GH1361" si="2269">+GK1304+GN1304</f>
        <v>66</v>
      </c>
      <c r="GI1304" s="2">
        <f t="shared" ref="GI1304:GI1361" si="2270">+GL1304+GO1304</f>
        <v>226</v>
      </c>
      <c r="GJ1304" s="2">
        <f t="shared" ref="GJ1304:GJ1361" si="2271">+GM1304+GP1304</f>
        <v>19</v>
      </c>
      <c r="GK1304" s="6">
        <v>36</v>
      </c>
      <c r="GL1304" s="6">
        <v>118</v>
      </c>
      <c r="GM1304" s="6">
        <v>7</v>
      </c>
      <c r="GN1304" s="6">
        <v>30</v>
      </c>
      <c r="GO1304" s="6">
        <v>108</v>
      </c>
      <c r="GP1304" s="6">
        <v>12</v>
      </c>
      <c r="GQ1304" s="6">
        <v>233</v>
      </c>
      <c r="GR1304" s="6">
        <v>61</v>
      </c>
      <c r="GS1304" s="6">
        <v>76</v>
      </c>
      <c r="GT1304" s="6">
        <v>51</v>
      </c>
      <c r="GU1304" s="6">
        <v>45</v>
      </c>
      <c r="GV1304" s="2">
        <f t="shared" ref="GV1304:GV1361" si="2272">+GR1304+GT1304</f>
        <v>112</v>
      </c>
      <c r="GW1304" s="2">
        <f t="shared" ref="GW1304:GW1361" si="2273">+GS1304+GU1304</f>
        <v>121</v>
      </c>
      <c r="GX1304" s="2">
        <f t="shared" ref="GX1304:GX1361" si="2274">+GR1304+GS1304</f>
        <v>137</v>
      </c>
      <c r="GY1304" s="2">
        <f t="shared" ref="GY1304:GY1361" si="2275">+GT1304+GU1304</f>
        <v>96</v>
      </c>
      <c r="GZ1304" s="6">
        <v>211</v>
      </c>
      <c r="HA1304" s="6">
        <v>70</v>
      </c>
      <c r="HB1304" s="6">
        <v>69</v>
      </c>
      <c r="HC1304" s="6">
        <v>33</v>
      </c>
      <c r="HD1304" s="6">
        <v>39</v>
      </c>
      <c r="HE1304" s="2">
        <f t="shared" ref="HE1304:HE1361" si="2276">+HA1304+HC1304</f>
        <v>103</v>
      </c>
      <c r="HF1304" s="2">
        <f t="shared" ref="HF1304:HF1361" si="2277">+HB1304+HD1304</f>
        <v>108</v>
      </c>
      <c r="HG1304" s="2">
        <f t="shared" ref="HG1304:HG1361" si="2278">+HA1304+HB1304</f>
        <v>139</v>
      </c>
      <c r="HH1304" s="2">
        <f t="shared" ref="HH1304:HH1361" si="2279">+HC1304+HD1304</f>
        <v>72</v>
      </c>
      <c r="HI1304" s="6">
        <v>39</v>
      </c>
      <c r="HJ1304" s="6">
        <v>188</v>
      </c>
      <c r="HK1304" s="6">
        <v>6</v>
      </c>
      <c r="HL1304" s="6">
        <v>32</v>
      </c>
      <c r="HM1304" s="6">
        <v>172</v>
      </c>
      <c r="HN1304" s="6">
        <v>7</v>
      </c>
      <c r="HO1304" s="13">
        <f t="shared" ref="HO1304:HO1361" si="2280">+EW1304-EZ1304</f>
        <v>13</v>
      </c>
      <c r="HP1304" s="13">
        <f t="shared" ref="HP1304:HP1361" si="2281">+FG1304-FY1304</f>
        <v>-7</v>
      </c>
      <c r="HQ1304" s="13">
        <f t="shared" ref="HQ1304:HQ1361" si="2282">+GQ1304-GZ1304</f>
        <v>22</v>
      </c>
      <c r="HR1304" s="13">
        <f t="shared" ref="HR1304:HR1361" si="2283">1000*EW1304/((F1304+F1219)/2)</f>
        <v>11.504338500536219</v>
      </c>
      <c r="HS1304" s="13">
        <f t="shared" ref="HS1304:HS1361" si="2284">1000*EW1304/((SUM(BG1304:BM1304)+SUM(BG1219:BM1219))/2)</f>
        <v>44.66313398940197</v>
      </c>
      <c r="HT1304" s="13">
        <f t="shared" ref="HT1304" si="2285">1000*EZ1304/((F1304+F1219)/2)</f>
        <v>8.9694842546553577</v>
      </c>
      <c r="HU1304" s="13">
        <f t="shared" ref="HU1304:HU1361" si="2286">1000*FG1304/((F1304+F1219)/2)</f>
        <v>59.276591595983234</v>
      </c>
      <c r="HV1304" s="13">
        <f t="shared" ref="HV1304:HV1361" si="2287">1000*FY1304/((F1304+F1219)/2)</f>
        <v>60.641513112996002</v>
      </c>
      <c r="HW1304" s="13">
        <f t="shared" ref="HW1304:HW1360" si="2288">1000*GQ1304/((F1304+F1219)/2)</f>
        <v>45.432387637710832</v>
      </c>
      <c r="HX1304" s="13">
        <f t="shared" ref="HX1304:HX1361" si="2289">1000*GZ1304/((F1304+F1219)/2)</f>
        <v>41.142634298527838</v>
      </c>
      <c r="HY1304" s="13">
        <f t="shared" ref="HY1304:HY1361" si="2290">100*EX1304/EY1304</f>
        <v>103.44827586206897</v>
      </c>
      <c r="HZ1304" s="13">
        <f t="shared" ref="HZ1304:HZ1361" si="2291">SUM(R1304:T1304)/SUM(AB1304:AJ1304)</f>
        <v>0.35024284943335132</v>
      </c>
      <c r="IA1304" s="13">
        <f t="shared" ref="IA1304:IA1361" si="2292">100*SUM(R1304:U1304)/SUM(X1304:AA1304)</f>
        <v>54.230769230769234</v>
      </c>
      <c r="IB1304" s="13">
        <f t="shared" ref="IB1304:IB1361" si="2293">100*SUM(S1304:T1304)/SUM(AA1304:AD1304)</f>
        <v>35.309503051438533</v>
      </c>
      <c r="IC1304" s="13">
        <f t="shared" ref="IC1304:IC1361" si="2294">SUM(Y1304:AD1304)/K1304</f>
        <v>2.0145530145530146</v>
      </c>
      <c r="ID1304" s="13">
        <f t="shared" ref="ID1304:ID1361" si="2295">100*K1304/I1304</f>
        <v>141.47058823529412</v>
      </c>
      <c r="IE1304" s="13">
        <f t="shared" ref="IE1304:IE1361" si="2296">100*SUM(AI1304:AJ1304)/K1304</f>
        <v>9.5634095634095626</v>
      </c>
      <c r="IF1304" s="13">
        <f t="shared" ref="IF1304:IF1361" si="2297">100*(I1304+K1304)/J1304</f>
        <v>47.102696500286861</v>
      </c>
      <c r="IG1304" s="13">
        <f t="shared" ref="IG1304:IG1361" si="2298">100*SUM(Z1304:AD1304)/(SUM(R1304:Y1304)-I1304)</f>
        <v>76.149570490146544</v>
      </c>
      <c r="IH1304" s="13">
        <f t="shared" ref="IH1304:IH1361" si="2299">100*AD1304/U1304</f>
        <v>144.16243654822335</v>
      </c>
      <c r="II1304" s="13">
        <f t="shared" ref="II1304:II1361" si="2300">100*R1304/SUM(BG1304:BM1304)</f>
        <v>18.415094339622641</v>
      </c>
      <c r="IJ1304" s="13">
        <f t="shared" ref="IJ1304:IJ1361" si="2301">100*R1304/S1304</f>
        <v>124.48979591836735</v>
      </c>
      <c r="IK1304" s="13">
        <f t="shared" ref="IK1304:IK1361" si="2302">100*G1304/H1304</f>
        <v>90.066716085989626</v>
      </c>
      <c r="IL1304" s="13">
        <f t="shared" ref="IL1304:IL1361" si="2303">100*CL1304/F1304</f>
        <v>9.4968798751950079</v>
      </c>
      <c r="IM1304" s="13">
        <f t="shared" ref="IM1304:IM1361" si="2304">100*K1304/F1304</f>
        <v>18.759750390015601</v>
      </c>
      <c r="IN1304" s="13">
        <f t="shared" si="2235"/>
        <v>13.260530421216849</v>
      </c>
      <c r="IO1304" s="13">
        <f t="shared" si="2236"/>
        <v>47.36739469578783</v>
      </c>
      <c r="IP1304" s="13">
        <f t="shared" si="2237"/>
        <v>4.2953667953667951</v>
      </c>
      <c r="IQ1304" s="13">
        <f t="shared" ref="IQ1304:IQ1361" si="2305">100*EP1304/DW1304</f>
        <v>75.289575289575296</v>
      </c>
      <c r="IR1304" s="13">
        <f t="shared" ref="IR1304:IR1361" si="2306">+DY1304/DW1304</f>
        <v>2.4628378378378377</v>
      </c>
    </row>
    <row r="1305" spans="1:252" x14ac:dyDescent="0.35">
      <c r="A1305" t="s">
        <v>248</v>
      </c>
      <c r="B1305">
        <v>29</v>
      </c>
      <c r="C1305" s="6">
        <v>2004</v>
      </c>
      <c r="D1305">
        <v>7</v>
      </c>
      <c r="E1305">
        <v>73</v>
      </c>
      <c r="F1305" s="7">
        <v>9027</v>
      </c>
      <c r="G1305" s="7">
        <v>4207</v>
      </c>
      <c r="H1305" s="7">
        <v>4820</v>
      </c>
      <c r="I1305" s="7">
        <v>960</v>
      </c>
      <c r="J1305" s="7">
        <v>5464</v>
      </c>
      <c r="K1305" s="7">
        <v>2603</v>
      </c>
      <c r="L1305" s="7">
        <v>496</v>
      </c>
      <c r="M1305" s="7">
        <v>2757</v>
      </c>
      <c r="N1305" s="7">
        <v>954</v>
      </c>
      <c r="O1305" s="7">
        <v>464</v>
      </c>
      <c r="P1305" s="7">
        <v>2707</v>
      </c>
      <c r="Q1305" s="7">
        <v>1649</v>
      </c>
      <c r="R1305" s="7">
        <v>314</v>
      </c>
      <c r="S1305" s="7">
        <v>284</v>
      </c>
      <c r="T1305" s="7">
        <v>303</v>
      </c>
      <c r="U1305" s="7">
        <v>320</v>
      </c>
      <c r="V1305" s="7">
        <v>572</v>
      </c>
      <c r="W1305" s="7">
        <v>744</v>
      </c>
      <c r="X1305" s="7">
        <v>743</v>
      </c>
      <c r="Y1305" s="7">
        <v>706</v>
      </c>
      <c r="Z1305" s="7">
        <v>569</v>
      </c>
      <c r="AA1305" s="7">
        <v>446</v>
      </c>
      <c r="AB1305" s="7">
        <v>467</v>
      </c>
      <c r="AC1305" s="7">
        <v>492</v>
      </c>
      <c r="AD1305" s="7">
        <v>464</v>
      </c>
      <c r="AE1305" s="7">
        <v>585</v>
      </c>
      <c r="AF1305" s="7">
        <v>722</v>
      </c>
      <c r="AG1305" s="7">
        <v>634</v>
      </c>
      <c r="AH1305" s="7">
        <v>425</v>
      </c>
      <c r="AI1305" s="7">
        <v>169</v>
      </c>
      <c r="AJ1305" s="7">
        <v>68</v>
      </c>
      <c r="AK1305" s="7">
        <v>168</v>
      </c>
      <c r="AL1305" s="7">
        <v>141</v>
      </c>
      <c r="AM1305" s="7">
        <v>161</v>
      </c>
      <c r="AN1305" s="7">
        <v>148</v>
      </c>
      <c r="AO1305" s="7">
        <v>309</v>
      </c>
      <c r="AP1305" s="7">
        <v>399</v>
      </c>
      <c r="AQ1305" s="7">
        <v>397</v>
      </c>
      <c r="AR1305" s="7">
        <v>366</v>
      </c>
      <c r="AS1305" s="7">
        <v>290</v>
      </c>
      <c r="AT1305" s="7">
        <v>217</v>
      </c>
      <c r="AU1305" s="7">
        <v>237</v>
      </c>
      <c r="AV1305" s="7">
        <v>221</v>
      </c>
      <c r="AW1305" s="7">
        <v>199</v>
      </c>
      <c r="AX1305" s="7">
        <v>237</v>
      </c>
      <c r="AY1305" s="7">
        <v>286</v>
      </c>
      <c r="AZ1305" s="7">
        <v>224</v>
      </c>
      <c r="BA1305" s="7">
        <v>140</v>
      </c>
      <c r="BB1305" s="7">
        <v>49</v>
      </c>
      <c r="BC1305" s="7">
        <v>18</v>
      </c>
      <c r="BD1305" s="7">
        <v>146</v>
      </c>
      <c r="BE1305" s="7">
        <v>143</v>
      </c>
      <c r="BF1305" s="7">
        <v>142</v>
      </c>
      <c r="BG1305" s="7">
        <v>172</v>
      </c>
      <c r="BH1305" s="7">
        <v>263</v>
      </c>
      <c r="BI1305" s="7">
        <v>345</v>
      </c>
      <c r="BJ1305" s="7">
        <v>346</v>
      </c>
      <c r="BK1305" s="7">
        <v>340</v>
      </c>
      <c r="BL1305" s="7">
        <v>279</v>
      </c>
      <c r="BM1305" s="7">
        <v>229</v>
      </c>
      <c r="BN1305" s="7">
        <v>230</v>
      </c>
      <c r="BO1305" s="7">
        <v>271</v>
      </c>
      <c r="BP1305" s="7">
        <v>265</v>
      </c>
      <c r="BQ1305" s="7">
        <v>348</v>
      </c>
      <c r="BR1305" s="7">
        <v>436</v>
      </c>
      <c r="BS1305" s="7">
        <v>410</v>
      </c>
      <c r="BT1305" s="7">
        <v>285</v>
      </c>
      <c r="BU1305" s="7">
        <v>120</v>
      </c>
      <c r="BV1305" s="7">
        <v>50</v>
      </c>
      <c r="BW1305" s="7">
        <v>4538</v>
      </c>
      <c r="BX1305" s="7">
        <v>277</v>
      </c>
      <c r="BY1305" s="7">
        <v>798</v>
      </c>
      <c r="BZ1305" s="7">
        <v>2454</v>
      </c>
      <c r="CA1305" s="7">
        <v>960</v>
      </c>
      <c r="CB1305" s="7">
        <v>2241</v>
      </c>
      <c r="CC1305" s="7">
        <v>129</v>
      </c>
      <c r="CD1305" s="7">
        <v>322</v>
      </c>
      <c r="CE1305" s="7">
        <v>1010</v>
      </c>
      <c r="CF1305" s="7">
        <v>505</v>
      </c>
      <c r="CG1305" s="7">
        <v>2297</v>
      </c>
      <c r="CH1305" s="7">
        <v>148</v>
      </c>
      <c r="CI1305" s="7">
        <v>476</v>
      </c>
      <c r="CJ1305" s="7">
        <v>1444</v>
      </c>
      <c r="CK1305" s="7">
        <v>455</v>
      </c>
      <c r="CL1305" s="7">
        <v>820</v>
      </c>
      <c r="CM1305" s="7">
        <v>129</v>
      </c>
      <c r="CN1305" s="7">
        <v>675</v>
      </c>
      <c r="CO1305" s="7">
        <v>16</v>
      </c>
      <c r="CP1305" s="7">
        <v>439</v>
      </c>
      <c r="CQ1305" s="7">
        <v>71</v>
      </c>
      <c r="CR1305" s="7">
        <v>361</v>
      </c>
      <c r="CS1305" s="7">
        <v>7</v>
      </c>
      <c r="CT1305" s="7">
        <v>381</v>
      </c>
      <c r="CU1305" s="7">
        <v>58</v>
      </c>
      <c r="CV1305" s="7">
        <v>314</v>
      </c>
      <c r="CW1305" s="7">
        <v>9</v>
      </c>
      <c r="CX1305" s="7">
        <v>38</v>
      </c>
      <c r="CY1305" s="7">
        <v>88</v>
      </c>
      <c r="CZ1305" s="7">
        <v>118</v>
      </c>
      <c r="DA1305" s="7">
        <v>9</v>
      </c>
      <c r="DB1305" s="7">
        <v>24</v>
      </c>
      <c r="DC1305" s="7">
        <v>510</v>
      </c>
      <c r="DD1305" s="7">
        <v>32</v>
      </c>
      <c r="DE1305" s="7">
        <v>1</v>
      </c>
      <c r="DF1305" s="7">
        <v>24</v>
      </c>
      <c r="DG1305" s="7">
        <v>48</v>
      </c>
      <c r="DH1305" s="7">
        <v>84</v>
      </c>
      <c r="DI1305" s="7">
        <v>1</v>
      </c>
      <c r="DJ1305" s="7">
        <v>11</v>
      </c>
      <c r="DK1305" s="7">
        <v>252</v>
      </c>
      <c r="DL1305" s="7">
        <v>19</v>
      </c>
      <c r="DM1305" s="7">
        <v>0</v>
      </c>
      <c r="DN1305" s="7">
        <v>14</v>
      </c>
      <c r="DO1305" s="7">
        <v>40</v>
      </c>
      <c r="DP1305" s="7">
        <v>34</v>
      </c>
      <c r="DQ1305" s="7">
        <v>8</v>
      </c>
      <c r="DR1305" s="7">
        <v>13</v>
      </c>
      <c r="DS1305" s="7">
        <v>258</v>
      </c>
      <c r="DT1305" s="7">
        <v>13</v>
      </c>
      <c r="DU1305" s="7">
        <v>1</v>
      </c>
      <c r="DV1305" s="7">
        <v>3774</v>
      </c>
      <c r="DW1305" s="7">
        <v>3769</v>
      </c>
      <c r="DX1305" s="7">
        <v>5</v>
      </c>
      <c r="DY1305" s="7">
        <v>8885</v>
      </c>
      <c r="DZ1305" s="7">
        <v>142</v>
      </c>
      <c r="EA1305" s="7">
        <v>1227</v>
      </c>
      <c r="EB1305" s="7">
        <v>1123</v>
      </c>
      <c r="EC1305" s="7">
        <v>704</v>
      </c>
      <c r="ED1305" s="7">
        <v>470</v>
      </c>
      <c r="EE1305" s="7">
        <v>149</v>
      </c>
      <c r="EF1305" s="7">
        <v>54</v>
      </c>
      <c r="EG1305" s="7">
        <v>42</v>
      </c>
      <c r="EH1305" s="7">
        <v>659</v>
      </c>
      <c r="EI1305" s="7">
        <v>634</v>
      </c>
      <c r="EJ1305" s="7">
        <v>2572</v>
      </c>
      <c r="EK1305" s="7">
        <v>1835</v>
      </c>
      <c r="EL1305" s="7">
        <v>531</v>
      </c>
      <c r="EM1305" s="7">
        <v>49</v>
      </c>
      <c r="EN1305" s="7">
        <v>1128</v>
      </c>
      <c r="EO1305" s="7">
        <v>297</v>
      </c>
      <c r="EP1305" s="7">
        <v>3035</v>
      </c>
      <c r="EQ1305" s="7">
        <v>449</v>
      </c>
      <c r="ER1305" s="7">
        <v>227</v>
      </c>
      <c r="ES1305" s="7">
        <v>47</v>
      </c>
      <c r="ET1305" s="7">
        <v>11</v>
      </c>
      <c r="EU1305" s="7">
        <v>0</v>
      </c>
      <c r="EV1305" s="7">
        <v>0</v>
      </c>
      <c r="EW1305" s="6">
        <v>70</v>
      </c>
      <c r="EX1305" s="6">
        <v>29</v>
      </c>
      <c r="EY1305" s="6">
        <v>41</v>
      </c>
      <c r="EZ1305" s="6">
        <v>143</v>
      </c>
      <c r="FA1305" s="6">
        <v>77</v>
      </c>
      <c r="FB1305" s="6">
        <v>66</v>
      </c>
      <c r="FC1305" s="6">
        <v>0</v>
      </c>
      <c r="FD1305" s="6">
        <v>25</v>
      </c>
      <c r="FE1305" s="6">
        <v>58</v>
      </c>
      <c r="FF1305" s="6">
        <v>60</v>
      </c>
      <c r="FG1305" s="6">
        <v>478</v>
      </c>
      <c r="FH1305" s="6">
        <v>94</v>
      </c>
      <c r="FI1305" s="6">
        <v>112</v>
      </c>
      <c r="FJ1305" s="6">
        <v>160</v>
      </c>
      <c r="FK1305" s="6">
        <v>112</v>
      </c>
      <c r="FL1305" s="2">
        <f t="shared" si="2258"/>
        <v>254</v>
      </c>
      <c r="FM1305" s="2">
        <f t="shared" si="2259"/>
        <v>224</v>
      </c>
      <c r="FN1305" s="2">
        <f t="shared" si="2260"/>
        <v>206</v>
      </c>
      <c r="FO1305" s="2">
        <f t="shared" si="2261"/>
        <v>272</v>
      </c>
      <c r="FP1305" s="2">
        <f t="shared" si="2262"/>
        <v>69</v>
      </c>
      <c r="FQ1305" s="2">
        <f t="shared" si="2263"/>
        <v>383</v>
      </c>
      <c r="FR1305" s="2">
        <f t="shared" si="2264"/>
        <v>26</v>
      </c>
      <c r="FS1305" s="6">
        <v>40</v>
      </c>
      <c r="FT1305" s="6">
        <v>202</v>
      </c>
      <c r="FU1305" s="6">
        <v>12</v>
      </c>
      <c r="FV1305" s="6">
        <v>29</v>
      </c>
      <c r="FW1305" s="6">
        <v>181</v>
      </c>
      <c r="FX1305" s="6">
        <v>14</v>
      </c>
      <c r="FY1305" s="6">
        <v>373</v>
      </c>
      <c r="FZ1305" s="6">
        <v>145</v>
      </c>
      <c r="GA1305" s="6">
        <v>135</v>
      </c>
      <c r="GB1305" s="6">
        <v>55</v>
      </c>
      <c r="GC1305" s="6">
        <v>38</v>
      </c>
      <c r="GD1305" s="2">
        <f t="shared" si="2265"/>
        <v>200</v>
      </c>
      <c r="GE1305" s="2">
        <f t="shared" si="2266"/>
        <v>173</v>
      </c>
      <c r="GF1305" s="2">
        <f t="shared" si="2267"/>
        <v>280</v>
      </c>
      <c r="GG1305" s="2">
        <f t="shared" si="2268"/>
        <v>93</v>
      </c>
      <c r="GH1305" s="2">
        <f t="shared" si="2269"/>
        <v>47</v>
      </c>
      <c r="GI1305" s="2">
        <f t="shared" si="2270"/>
        <v>286</v>
      </c>
      <c r="GJ1305" s="2">
        <f t="shared" si="2271"/>
        <v>40</v>
      </c>
      <c r="GK1305" s="6">
        <v>31</v>
      </c>
      <c r="GL1305" s="6">
        <v>154</v>
      </c>
      <c r="GM1305" s="6">
        <v>15</v>
      </c>
      <c r="GN1305" s="6">
        <v>16</v>
      </c>
      <c r="GO1305" s="6">
        <v>132</v>
      </c>
      <c r="GP1305" s="6">
        <v>25</v>
      </c>
      <c r="GQ1305" s="6">
        <v>572</v>
      </c>
      <c r="GR1305" s="6">
        <v>164</v>
      </c>
      <c r="GS1305" s="6">
        <v>153</v>
      </c>
      <c r="GT1305" s="6">
        <v>140</v>
      </c>
      <c r="GU1305" s="6">
        <v>115</v>
      </c>
      <c r="GV1305" s="2">
        <f t="shared" si="2272"/>
        <v>304</v>
      </c>
      <c r="GW1305" s="2">
        <f t="shared" si="2273"/>
        <v>268</v>
      </c>
      <c r="GX1305" s="2">
        <f t="shared" si="2274"/>
        <v>317</v>
      </c>
      <c r="GY1305" s="2">
        <f t="shared" si="2275"/>
        <v>255</v>
      </c>
      <c r="GZ1305" s="6">
        <v>502</v>
      </c>
      <c r="HA1305" s="6">
        <v>146</v>
      </c>
      <c r="HB1305" s="6">
        <v>152</v>
      </c>
      <c r="HC1305" s="6">
        <v>115</v>
      </c>
      <c r="HD1305" s="6">
        <v>89</v>
      </c>
      <c r="HE1305" s="2">
        <f t="shared" si="2276"/>
        <v>261</v>
      </c>
      <c r="HF1305" s="2">
        <f t="shared" si="2277"/>
        <v>241</v>
      </c>
      <c r="HG1305" s="2">
        <f t="shared" si="2278"/>
        <v>298</v>
      </c>
      <c r="HH1305" s="2">
        <f t="shared" si="2279"/>
        <v>204</v>
      </c>
      <c r="HI1305" s="6">
        <v>98</v>
      </c>
      <c r="HJ1305" s="6">
        <v>444</v>
      </c>
      <c r="HK1305" s="6">
        <v>30</v>
      </c>
      <c r="HL1305" s="6">
        <v>77</v>
      </c>
      <c r="HM1305" s="6">
        <v>392</v>
      </c>
      <c r="HN1305" s="6">
        <v>33</v>
      </c>
      <c r="HO1305" s="13">
        <f t="shared" si="2280"/>
        <v>-73</v>
      </c>
      <c r="HP1305" s="13">
        <f t="shared" si="2281"/>
        <v>105</v>
      </c>
      <c r="HQ1305" s="13">
        <f t="shared" si="2282"/>
        <v>70</v>
      </c>
      <c r="HR1305" s="13">
        <f t="shared" si="2283"/>
        <v>7.7254166206820436</v>
      </c>
      <c r="HS1305" s="13">
        <f t="shared" si="2284"/>
        <v>34.895314057826518</v>
      </c>
      <c r="HT1305" s="13">
        <f t="shared" ref="HT1305" si="2307">1000*EZ1305/((F1305+F1220)/2)</f>
        <v>15.781922525107603</v>
      </c>
      <c r="HU1305" s="13">
        <f t="shared" si="2286"/>
        <v>52.753559209800244</v>
      </c>
      <c r="HV1305" s="13">
        <f t="shared" si="2287"/>
        <v>41.165434278777177</v>
      </c>
      <c r="HW1305" s="13">
        <f t="shared" si="2288"/>
        <v>63.127690100430414</v>
      </c>
      <c r="HX1305" s="13">
        <f t="shared" si="2289"/>
        <v>55.402273479748374</v>
      </c>
      <c r="HY1305" s="13">
        <f t="shared" si="2290"/>
        <v>70.731707317073173</v>
      </c>
      <c r="HZ1305" s="13">
        <f t="shared" si="2291"/>
        <v>0.22379533035270741</v>
      </c>
      <c r="IA1305" s="13">
        <f t="shared" si="2292"/>
        <v>49.553571428571431</v>
      </c>
      <c r="IB1305" s="13">
        <f t="shared" si="2293"/>
        <v>31.407169609416801</v>
      </c>
      <c r="IC1305" s="13">
        <f t="shared" si="2294"/>
        <v>1.2078371110257395</v>
      </c>
      <c r="ID1305" s="13">
        <f t="shared" si="2295"/>
        <v>271.14583333333331</v>
      </c>
      <c r="IE1305" s="13">
        <f t="shared" si="2296"/>
        <v>9.104878985785632</v>
      </c>
      <c r="IF1305" s="13">
        <f t="shared" si="2297"/>
        <v>65.208638360175698</v>
      </c>
      <c r="IG1305" s="13">
        <f t="shared" si="2298"/>
        <v>80.568407138136152</v>
      </c>
      <c r="IH1305" s="13">
        <f t="shared" si="2299"/>
        <v>145</v>
      </c>
      <c r="II1305" s="13">
        <f t="shared" si="2300"/>
        <v>15.906788247213779</v>
      </c>
      <c r="IJ1305" s="13">
        <f t="shared" si="2301"/>
        <v>110.56338028169014</v>
      </c>
      <c r="IK1305" s="13">
        <f t="shared" si="2302"/>
        <v>87.282157676348547</v>
      </c>
      <c r="IL1305" s="13">
        <f t="shared" si="2303"/>
        <v>9.0838595325135696</v>
      </c>
      <c r="IM1305" s="13">
        <f t="shared" si="2304"/>
        <v>28.835715076991249</v>
      </c>
      <c r="IN1305" s="13">
        <f t="shared" si="2235"/>
        <v>10.634762379528082</v>
      </c>
      <c r="IO1305" s="13">
        <f t="shared" si="2236"/>
        <v>50.271407998227538</v>
      </c>
      <c r="IP1305" s="13">
        <f t="shared" si="2237"/>
        <v>7.8800742902626695</v>
      </c>
      <c r="IQ1305" s="13">
        <f t="shared" si="2305"/>
        <v>80.525338286017515</v>
      </c>
      <c r="IR1305" s="13">
        <f t="shared" si="2306"/>
        <v>2.3573892279119129</v>
      </c>
    </row>
    <row r="1306" spans="1:252" x14ac:dyDescent="0.35">
      <c r="A1306" t="s">
        <v>249</v>
      </c>
      <c r="B1306">
        <v>30</v>
      </c>
      <c r="C1306" s="6">
        <v>2004</v>
      </c>
      <c r="D1306">
        <v>7</v>
      </c>
      <c r="E1306">
        <v>74</v>
      </c>
      <c r="F1306" s="7">
        <v>3621</v>
      </c>
      <c r="G1306" s="7">
        <v>1725</v>
      </c>
      <c r="H1306" s="7">
        <v>1896</v>
      </c>
      <c r="I1306" s="7">
        <v>556</v>
      </c>
      <c r="J1306" s="7">
        <v>2372</v>
      </c>
      <c r="K1306" s="7">
        <v>693</v>
      </c>
      <c r="L1306" s="7">
        <v>267</v>
      </c>
      <c r="M1306" s="7">
        <v>1195</v>
      </c>
      <c r="N1306" s="7">
        <v>263</v>
      </c>
      <c r="O1306" s="7">
        <v>289</v>
      </c>
      <c r="P1306" s="7">
        <v>1177</v>
      </c>
      <c r="Q1306" s="7">
        <v>430</v>
      </c>
      <c r="R1306" s="7">
        <v>213</v>
      </c>
      <c r="S1306" s="7">
        <v>143</v>
      </c>
      <c r="T1306" s="7">
        <v>163</v>
      </c>
      <c r="U1306" s="7">
        <v>196</v>
      </c>
      <c r="V1306" s="7">
        <v>271</v>
      </c>
      <c r="W1306" s="7">
        <v>321</v>
      </c>
      <c r="X1306" s="7">
        <v>313</v>
      </c>
      <c r="Y1306" s="7">
        <v>311</v>
      </c>
      <c r="Z1306" s="7">
        <v>251</v>
      </c>
      <c r="AA1306" s="7">
        <v>186</v>
      </c>
      <c r="AB1306" s="7">
        <v>210</v>
      </c>
      <c r="AC1306" s="7">
        <v>191</v>
      </c>
      <c r="AD1306" s="7">
        <v>159</v>
      </c>
      <c r="AE1306" s="7">
        <v>147</v>
      </c>
      <c r="AF1306" s="7">
        <v>189</v>
      </c>
      <c r="AG1306" s="7">
        <v>180</v>
      </c>
      <c r="AH1306" s="7">
        <v>105</v>
      </c>
      <c r="AI1306" s="7">
        <v>50</v>
      </c>
      <c r="AJ1306" s="7">
        <v>22</v>
      </c>
      <c r="AK1306" s="7">
        <v>101</v>
      </c>
      <c r="AL1306" s="7">
        <v>82</v>
      </c>
      <c r="AM1306" s="7">
        <v>70</v>
      </c>
      <c r="AN1306" s="7">
        <v>90</v>
      </c>
      <c r="AO1306" s="7">
        <v>136</v>
      </c>
      <c r="AP1306" s="7">
        <v>168</v>
      </c>
      <c r="AQ1306" s="7">
        <v>164</v>
      </c>
      <c r="AR1306" s="7">
        <v>165</v>
      </c>
      <c r="AS1306" s="7">
        <v>134</v>
      </c>
      <c r="AT1306" s="7">
        <v>89</v>
      </c>
      <c r="AU1306" s="7">
        <v>99</v>
      </c>
      <c r="AV1306" s="7">
        <v>91</v>
      </c>
      <c r="AW1306" s="7">
        <v>73</v>
      </c>
      <c r="AX1306" s="7">
        <v>60</v>
      </c>
      <c r="AY1306" s="7">
        <v>80</v>
      </c>
      <c r="AZ1306" s="7">
        <v>70</v>
      </c>
      <c r="BA1306" s="7">
        <v>37</v>
      </c>
      <c r="BB1306" s="7">
        <v>12</v>
      </c>
      <c r="BC1306" s="7">
        <v>4</v>
      </c>
      <c r="BD1306" s="7">
        <v>112</v>
      </c>
      <c r="BE1306" s="7">
        <v>61</v>
      </c>
      <c r="BF1306" s="7">
        <v>93</v>
      </c>
      <c r="BG1306" s="7">
        <v>106</v>
      </c>
      <c r="BH1306" s="7">
        <v>135</v>
      </c>
      <c r="BI1306" s="7">
        <v>153</v>
      </c>
      <c r="BJ1306" s="7">
        <v>149</v>
      </c>
      <c r="BK1306" s="7">
        <v>146</v>
      </c>
      <c r="BL1306" s="7">
        <v>117</v>
      </c>
      <c r="BM1306" s="7">
        <v>97</v>
      </c>
      <c r="BN1306" s="7">
        <v>111</v>
      </c>
      <c r="BO1306" s="7">
        <v>100</v>
      </c>
      <c r="BP1306" s="7">
        <v>86</v>
      </c>
      <c r="BQ1306" s="7">
        <v>87</v>
      </c>
      <c r="BR1306" s="7">
        <v>109</v>
      </c>
      <c r="BS1306" s="7">
        <v>110</v>
      </c>
      <c r="BT1306" s="7">
        <v>68</v>
      </c>
      <c r="BU1306" s="7">
        <v>38</v>
      </c>
      <c r="BV1306" s="7">
        <v>18</v>
      </c>
      <c r="BW1306" s="7">
        <v>2089</v>
      </c>
      <c r="BX1306" s="7">
        <v>92</v>
      </c>
      <c r="BY1306" s="7">
        <v>197</v>
      </c>
      <c r="BZ1306" s="7">
        <v>829</v>
      </c>
      <c r="CA1306" s="7">
        <v>414</v>
      </c>
      <c r="CB1306" s="7">
        <v>1034</v>
      </c>
      <c r="CC1306" s="7">
        <v>48</v>
      </c>
      <c r="CD1306" s="7">
        <v>87</v>
      </c>
      <c r="CE1306" s="7">
        <v>358</v>
      </c>
      <c r="CF1306" s="7">
        <v>198</v>
      </c>
      <c r="CG1306" s="7">
        <v>1055</v>
      </c>
      <c r="CH1306" s="7">
        <v>44</v>
      </c>
      <c r="CI1306" s="7">
        <v>110</v>
      </c>
      <c r="CJ1306" s="7">
        <v>471</v>
      </c>
      <c r="CK1306" s="7">
        <v>216</v>
      </c>
      <c r="CL1306" s="7">
        <v>370</v>
      </c>
      <c r="CM1306" s="7">
        <v>58</v>
      </c>
      <c r="CN1306" s="7">
        <v>305</v>
      </c>
      <c r="CO1306" s="7">
        <v>7</v>
      </c>
      <c r="CP1306" s="7">
        <v>186</v>
      </c>
      <c r="CQ1306" s="7">
        <v>25</v>
      </c>
      <c r="CR1306" s="7">
        <v>158</v>
      </c>
      <c r="CS1306" s="7">
        <v>3</v>
      </c>
      <c r="CT1306" s="7">
        <v>184</v>
      </c>
      <c r="CU1306" s="7">
        <v>33</v>
      </c>
      <c r="CV1306" s="7">
        <v>147</v>
      </c>
      <c r="CW1306" s="7">
        <v>4</v>
      </c>
      <c r="CX1306" s="7">
        <v>13</v>
      </c>
      <c r="CY1306" s="7">
        <v>65</v>
      </c>
      <c r="CZ1306" s="7">
        <v>38</v>
      </c>
      <c r="DA1306" s="7">
        <v>4</v>
      </c>
      <c r="DB1306" s="7">
        <v>9</v>
      </c>
      <c r="DC1306" s="7">
        <v>209</v>
      </c>
      <c r="DD1306" s="7">
        <v>32</v>
      </c>
      <c r="DE1306" s="7">
        <v>0</v>
      </c>
      <c r="DF1306" s="7">
        <v>4</v>
      </c>
      <c r="DG1306" s="7">
        <v>35</v>
      </c>
      <c r="DH1306" s="7">
        <v>26</v>
      </c>
      <c r="DI1306" s="7">
        <v>2</v>
      </c>
      <c r="DJ1306" s="7">
        <v>4</v>
      </c>
      <c r="DK1306" s="7">
        <v>96</v>
      </c>
      <c r="DL1306" s="7">
        <v>19</v>
      </c>
      <c r="DM1306" s="7">
        <v>0</v>
      </c>
      <c r="DN1306" s="7">
        <v>9</v>
      </c>
      <c r="DO1306" s="7">
        <v>30</v>
      </c>
      <c r="DP1306" s="7">
        <v>12</v>
      </c>
      <c r="DQ1306" s="7">
        <v>2</v>
      </c>
      <c r="DR1306" s="7">
        <v>5</v>
      </c>
      <c r="DS1306" s="7">
        <v>113</v>
      </c>
      <c r="DT1306" s="7">
        <v>13</v>
      </c>
      <c r="DU1306" s="7">
        <v>0</v>
      </c>
      <c r="DV1306" s="7">
        <v>1381</v>
      </c>
      <c r="DW1306" s="7">
        <v>1376</v>
      </c>
      <c r="DX1306" s="7">
        <v>5</v>
      </c>
      <c r="DY1306" s="7">
        <v>3593</v>
      </c>
      <c r="DZ1306" s="7">
        <v>28</v>
      </c>
      <c r="EA1306" s="7">
        <v>418</v>
      </c>
      <c r="EB1306" s="7">
        <v>321</v>
      </c>
      <c r="EC1306" s="7">
        <v>298</v>
      </c>
      <c r="ED1306" s="7">
        <v>211</v>
      </c>
      <c r="EE1306" s="7">
        <v>66</v>
      </c>
      <c r="EF1306" s="7">
        <v>31</v>
      </c>
      <c r="EG1306" s="7">
        <v>31</v>
      </c>
      <c r="EH1306" s="7">
        <v>358</v>
      </c>
      <c r="EI1306" s="7">
        <v>323</v>
      </c>
      <c r="EJ1306" s="7">
        <v>1034</v>
      </c>
      <c r="EK1306" s="7">
        <v>512</v>
      </c>
      <c r="EL1306" s="7">
        <v>155</v>
      </c>
      <c r="EM1306" s="7">
        <v>25</v>
      </c>
      <c r="EN1306" s="7">
        <v>312</v>
      </c>
      <c r="EO1306" s="7">
        <v>102</v>
      </c>
      <c r="EP1306" s="7">
        <v>985</v>
      </c>
      <c r="EQ1306" s="7">
        <v>217</v>
      </c>
      <c r="ER1306" s="7">
        <v>131</v>
      </c>
      <c r="ES1306" s="7">
        <v>32</v>
      </c>
      <c r="ET1306" s="7">
        <v>7</v>
      </c>
      <c r="EU1306" s="7">
        <v>1</v>
      </c>
      <c r="EV1306" s="7">
        <v>3</v>
      </c>
      <c r="EW1306" s="6">
        <v>41</v>
      </c>
      <c r="EX1306" s="6">
        <v>22</v>
      </c>
      <c r="EY1306" s="6">
        <v>19</v>
      </c>
      <c r="EZ1306" s="6">
        <v>28</v>
      </c>
      <c r="FA1306" s="6">
        <v>12</v>
      </c>
      <c r="FB1306" s="6">
        <v>16</v>
      </c>
      <c r="FC1306" s="6">
        <v>0</v>
      </c>
      <c r="FD1306" s="6">
        <v>4</v>
      </c>
      <c r="FE1306" s="6">
        <v>12</v>
      </c>
      <c r="FF1306" s="6">
        <v>12</v>
      </c>
      <c r="FG1306" s="6">
        <v>172</v>
      </c>
      <c r="FH1306" s="6">
        <v>24</v>
      </c>
      <c r="FI1306" s="6">
        <v>34</v>
      </c>
      <c r="FJ1306" s="6">
        <v>61</v>
      </c>
      <c r="FK1306" s="6">
        <v>53</v>
      </c>
      <c r="FL1306" s="2">
        <f t="shared" si="2258"/>
        <v>85</v>
      </c>
      <c r="FM1306" s="2">
        <f t="shared" si="2259"/>
        <v>87</v>
      </c>
      <c r="FN1306" s="2">
        <f t="shared" si="2260"/>
        <v>58</v>
      </c>
      <c r="FO1306" s="2">
        <f t="shared" si="2261"/>
        <v>114</v>
      </c>
      <c r="FP1306" s="2">
        <f t="shared" si="2262"/>
        <v>35</v>
      </c>
      <c r="FQ1306" s="2">
        <f t="shared" si="2263"/>
        <v>129</v>
      </c>
      <c r="FR1306" s="2">
        <f t="shared" si="2264"/>
        <v>8</v>
      </c>
      <c r="FS1306" s="6">
        <v>20</v>
      </c>
      <c r="FT1306" s="6">
        <v>63</v>
      </c>
      <c r="FU1306" s="6">
        <v>2</v>
      </c>
      <c r="FV1306" s="6">
        <v>15</v>
      </c>
      <c r="FW1306" s="6">
        <v>66</v>
      </c>
      <c r="FX1306" s="6">
        <v>6</v>
      </c>
      <c r="FY1306" s="6">
        <v>181</v>
      </c>
      <c r="FZ1306" s="6">
        <v>71</v>
      </c>
      <c r="GA1306" s="6">
        <v>65</v>
      </c>
      <c r="GB1306" s="6">
        <v>24</v>
      </c>
      <c r="GC1306" s="6">
        <v>21</v>
      </c>
      <c r="GD1306" s="2">
        <f t="shared" si="2265"/>
        <v>95</v>
      </c>
      <c r="GE1306" s="2">
        <f t="shared" si="2266"/>
        <v>86</v>
      </c>
      <c r="GF1306" s="2">
        <f t="shared" si="2267"/>
        <v>136</v>
      </c>
      <c r="GG1306" s="2">
        <f t="shared" si="2268"/>
        <v>45</v>
      </c>
      <c r="GH1306" s="2">
        <f t="shared" si="2269"/>
        <v>30</v>
      </c>
      <c r="GI1306" s="2">
        <f t="shared" si="2270"/>
        <v>136</v>
      </c>
      <c r="GJ1306" s="2">
        <f t="shared" si="2271"/>
        <v>15</v>
      </c>
      <c r="GK1306" s="6">
        <v>21</v>
      </c>
      <c r="GL1306" s="6">
        <v>70</v>
      </c>
      <c r="GM1306" s="6">
        <v>4</v>
      </c>
      <c r="GN1306" s="6">
        <v>9</v>
      </c>
      <c r="GO1306" s="6">
        <v>66</v>
      </c>
      <c r="GP1306" s="6">
        <v>11</v>
      </c>
      <c r="GQ1306" s="6">
        <v>223</v>
      </c>
      <c r="GR1306" s="6">
        <v>58</v>
      </c>
      <c r="GS1306" s="6">
        <v>62</v>
      </c>
      <c r="GT1306" s="6">
        <v>46</v>
      </c>
      <c r="GU1306" s="6">
        <v>57</v>
      </c>
      <c r="GV1306" s="2">
        <f t="shared" si="2272"/>
        <v>104</v>
      </c>
      <c r="GW1306" s="2">
        <f t="shared" si="2273"/>
        <v>119</v>
      </c>
      <c r="GX1306" s="2">
        <f t="shared" si="2274"/>
        <v>120</v>
      </c>
      <c r="GY1306" s="2">
        <f t="shared" si="2275"/>
        <v>103</v>
      </c>
      <c r="GZ1306" s="6">
        <v>209</v>
      </c>
      <c r="HA1306" s="6">
        <v>58</v>
      </c>
      <c r="HB1306" s="6">
        <v>73</v>
      </c>
      <c r="HC1306" s="6">
        <v>36</v>
      </c>
      <c r="HD1306" s="6">
        <v>42</v>
      </c>
      <c r="HE1306" s="2">
        <f t="shared" si="2276"/>
        <v>94</v>
      </c>
      <c r="HF1306" s="2">
        <f t="shared" si="2277"/>
        <v>115</v>
      </c>
      <c r="HG1306" s="2">
        <f t="shared" si="2278"/>
        <v>131</v>
      </c>
      <c r="HH1306" s="2">
        <f t="shared" si="2279"/>
        <v>78</v>
      </c>
      <c r="HI1306" s="6">
        <v>51</v>
      </c>
      <c r="HJ1306" s="6">
        <v>157</v>
      </c>
      <c r="HK1306" s="6">
        <v>15</v>
      </c>
      <c r="HL1306" s="6">
        <v>51</v>
      </c>
      <c r="HM1306" s="6">
        <v>139</v>
      </c>
      <c r="HN1306" s="6">
        <v>19</v>
      </c>
      <c r="HO1306" s="13">
        <f t="shared" si="2280"/>
        <v>13</v>
      </c>
      <c r="HP1306" s="13">
        <f t="shared" si="2281"/>
        <v>-9</v>
      </c>
      <c r="HQ1306" s="13">
        <f t="shared" si="2282"/>
        <v>14</v>
      </c>
      <c r="HR1306" s="13">
        <f t="shared" si="2283"/>
        <v>11.333794056668971</v>
      </c>
      <c r="HS1306" s="13">
        <f t="shared" si="2284"/>
        <v>45.42936288088643</v>
      </c>
      <c r="HT1306" s="13">
        <f t="shared" ref="HT1306" si="2308">1000*EZ1306/((F1306+F1221)/2)</f>
        <v>7.7401520387007601</v>
      </c>
      <c r="HU1306" s="13">
        <f t="shared" si="2286"/>
        <v>47.546648237733244</v>
      </c>
      <c r="HV1306" s="13">
        <f t="shared" si="2287"/>
        <v>50.034554250172768</v>
      </c>
      <c r="HW1306" s="13">
        <f t="shared" si="2288"/>
        <v>61.64478230822391</v>
      </c>
      <c r="HX1306" s="13">
        <f t="shared" si="2289"/>
        <v>57.774706288873531</v>
      </c>
      <c r="HY1306" s="13">
        <f t="shared" si="2290"/>
        <v>115.78947368421052</v>
      </c>
      <c r="HZ1306" s="13">
        <f t="shared" si="2291"/>
        <v>0.41420590582601757</v>
      </c>
      <c r="IA1306" s="13">
        <f t="shared" si="2292"/>
        <v>67.389255419415647</v>
      </c>
      <c r="IB1306" s="13">
        <f t="shared" si="2293"/>
        <v>41.018766756032171</v>
      </c>
      <c r="IC1306" s="13">
        <f t="shared" si="2294"/>
        <v>1.8874458874458875</v>
      </c>
      <c r="ID1306" s="13">
        <f t="shared" si="2295"/>
        <v>124.64028776978417</v>
      </c>
      <c r="IE1306" s="13">
        <f t="shared" si="2296"/>
        <v>10.38961038961039</v>
      </c>
      <c r="IF1306" s="13">
        <f t="shared" si="2297"/>
        <v>52.655986509274875</v>
      </c>
      <c r="IG1306" s="13">
        <f t="shared" si="2298"/>
        <v>72.509090909090915</v>
      </c>
      <c r="IH1306" s="13">
        <f t="shared" si="2299"/>
        <v>81.122448979591837</v>
      </c>
      <c r="II1306" s="13">
        <f t="shared" si="2300"/>
        <v>23.588039867109636</v>
      </c>
      <c r="IJ1306" s="13">
        <f t="shared" si="2301"/>
        <v>148.95104895104896</v>
      </c>
      <c r="IK1306" s="13">
        <f t="shared" si="2302"/>
        <v>90.981012658227854</v>
      </c>
      <c r="IL1306" s="13">
        <f t="shared" si="2303"/>
        <v>10.218171775752555</v>
      </c>
      <c r="IM1306" s="13">
        <f t="shared" si="2304"/>
        <v>19.138359569179784</v>
      </c>
      <c r="IN1306" s="13">
        <f t="shared" si="2235"/>
        <v>15.354874344103839</v>
      </c>
      <c r="IO1306" s="13">
        <f t="shared" si="2236"/>
        <v>57.69124551228942</v>
      </c>
      <c r="IP1306" s="13">
        <f t="shared" si="2237"/>
        <v>7.4127906976744189</v>
      </c>
      <c r="IQ1306" s="13">
        <f t="shared" si="2305"/>
        <v>71.58430232558139</v>
      </c>
      <c r="IR1306" s="13">
        <f t="shared" si="2306"/>
        <v>2.6111918604651163</v>
      </c>
    </row>
    <row r="1307" spans="1:252" x14ac:dyDescent="0.35">
      <c r="A1307" t="s">
        <v>250</v>
      </c>
      <c r="B1307">
        <v>31</v>
      </c>
      <c r="C1307" s="6">
        <v>2004</v>
      </c>
      <c r="D1307">
        <v>7</v>
      </c>
      <c r="E1307">
        <v>75</v>
      </c>
      <c r="F1307" s="7">
        <v>5007</v>
      </c>
      <c r="G1307" s="7">
        <v>2417</v>
      </c>
      <c r="H1307" s="7">
        <v>2590</v>
      </c>
      <c r="I1307" s="7">
        <v>866</v>
      </c>
      <c r="J1307" s="7">
        <v>3493</v>
      </c>
      <c r="K1307" s="7">
        <v>648</v>
      </c>
      <c r="L1307" s="7">
        <v>440</v>
      </c>
      <c r="M1307" s="7">
        <v>1706</v>
      </c>
      <c r="N1307" s="7">
        <v>271</v>
      </c>
      <c r="O1307" s="7">
        <v>426</v>
      </c>
      <c r="P1307" s="7">
        <v>1787</v>
      </c>
      <c r="Q1307" s="7">
        <v>377</v>
      </c>
      <c r="R1307" s="7">
        <v>285</v>
      </c>
      <c r="S1307" s="7">
        <v>242</v>
      </c>
      <c r="T1307" s="7">
        <v>284</v>
      </c>
      <c r="U1307" s="7">
        <v>294</v>
      </c>
      <c r="V1307" s="7">
        <v>353</v>
      </c>
      <c r="W1307" s="7">
        <v>408</v>
      </c>
      <c r="X1307" s="7">
        <v>428</v>
      </c>
      <c r="Y1307" s="7">
        <v>440</v>
      </c>
      <c r="Z1307" s="7">
        <v>494</v>
      </c>
      <c r="AA1307" s="7">
        <v>372</v>
      </c>
      <c r="AB1307" s="7">
        <v>313</v>
      </c>
      <c r="AC1307" s="7">
        <v>257</v>
      </c>
      <c r="AD1307" s="7">
        <v>189</v>
      </c>
      <c r="AE1307" s="7">
        <v>211</v>
      </c>
      <c r="AF1307" s="7">
        <v>173</v>
      </c>
      <c r="AG1307" s="7">
        <v>144</v>
      </c>
      <c r="AH1307" s="7">
        <v>68</v>
      </c>
      <c r="AI1307" s="7">
        <v>33</v>
      </c>
      <c r="AJ1307" s="7">
        <v>19</v>
      </c>
      <c r="AK1307" s="7">
        <v>140</v>
      </c>
      <c r="AL1307" s="7">
        <v>118</v>
      </c>
      <c r="AM1307" s="7">
        <v>153</v>
      </c>
      <c r="AN1307" s="7">
        <v>157</v>
      </c>
      <c r="AO1307" s="7">
        <v>176</v>
      </c>
      <c r="AP1307" s="7">
        <v>191</v>
      </c>
      <c r="AQ1307" s="7">
        <v>202</v>
      </c>
      <c r="AR1307" s="7">
        <v>213</v>
      </c>
      <c r="AS1307" s="7">
        <v>254</v>
      </c>
      <c r="AT1307" s="7">
        <v>169</v>
      </c>
      <c r="AU1307" s="7">
        <v>164</v>
      </c>
      <c r="AV1307" s="7">
        <v>119</v>
      </c>
      <c r="AW1307" s="7">
        <v>90</v>
      </c>
      <c r="AX1307" s="7">
        <v>94</v>
      </c>
      <c r="AY1307" s="7">
        <v>72</v>
      </c>
      <c r="AZ1307" s="7">
        <v>56</v>
      </c>
      <c r="BA1307" s="7">
        <v>33</v>
      </c>
      <c r="BB1307" s="7">
        <v>10</v>
      </c>
      <c r="BC1307" s="7">
        <v>6</v>
      </c>
      <c r="BD1307" s="7">
        <v>145</v>
      </c>
      <c r="BE1307" s="7">
        <v>124</v>
      </c>
      <c r="BF1307" s="7">
        <v>131</v>
      </c>
      <c r="BG1307" s="7">
        <v>137</v>
      </c>
      <c r="BH1307" s="7">
        <v>177</v>
      </c>
      <c r="BI1307" s="7">
        <v>217</v>
      </c>
      <c r="BJ1307" s="7">
        <v>226</v>
      </c>
      <c r="BK1307" s="7">
        <v>227</v>
      </c>
      <c r="BL1307" s="7">
        <v>240</v>
      </c>
      <c r="BM1307" s="7">
        <v>203</v>
      </c>
      <c r="BN1307" s="7">
        <v>149</v>
      </c>
      <c r="BO1307" s="7">
        <v>138</v>
      </c>
      <c r="BP1307" s="7">
        <v>99</v>
      </c>
      <c r="BQ1307" s="7">
        <v>117</v>
      </c>
      <c r="BR1307" s="7">
        <v>101</v>
      </c>
      <c r="BS1307" s="7">
        <v>88</v>
      </c>
      <c r="BT1307" s="7">
        <v>35</v>
      </c>
      <c r="BU1307" s="7">
        <v>23</v>
      </c>
      <c r="BV1307" s="7">
        <v>13</v>
      </c>
      <c r="BW1307" s="7">
        <v>2614</v>
      </c>
      <c r="BX1307" s="7">
        <v>224</v>
      </c>
      <c r="BY1307" s="7">
        <v>361</v>
      </c>
      <c r="BZ1307" s="7">
        <v>1390</v>
      </c>
      <c r="CA1307" s="7">
        <v>418</v>
      </c>
      <c r="CB1307" s="7">
        <v>1341</v>
      </c>
      <c r="CC1307" s="7">
        <v>116</v>
      </c>
      <c r="CD1307" s="7">
        <v>162</v>
      </c>
      <c r="CE1307" s="7">
        <v>621</v>
      </c>
      <c r="CF1307" s="7">
        <v>177</v>
      </c>
      <c r="CG1307" s="7">
        <v>1273</v>
      </c>
      <c r="CH1307" s="7">
        <v>108</v>
      </c>
      <c r="CI1307" s="7">
        <v>199</v>
      </c>
      <c r="CJ1307" s="7">
        <v>769</v>
      </c>
      <c r="CK1307" s="7">
        <v>241</v>
      </c>
      <c r="CL1307" s="7">
        <v>331</v>
      </c>
      <c r="CM1307" s="7">
        <v>55</v>
      </c>
      <c r="CN1307" s="7">
        <v>271</v>
      </c>
      <c r="CO1307" s="7">
        <v>5</v>
      </c>
      <c r="CP1307" s="7">
        <v>138</v>
      </c>
      <c r="CQ1307" s="7">
        <v>23</v>
      </c>
      <c r="CR1307" s="7">
        <v>114</v>
      </c>
      <c r="CS1307" s="7">
        <v>1</v>
      </c>
      <c r="CT1307" s="7">
        <v>193</v>
      </c>
      <c r="CU1307" s="7">
        <v>32</v>
      </c>
      <c r="CV1307" s="7">
        <v>157</v>
      </c>
      <c r="CW1307" s="7">
        <v>4</v>
      </c>
      <c r="CX1307" s="7">
        <v>27</v>
      </c>
      <c r="CY1307" s="7">
        <v>52</v>
      </c>
      <c r="CZ1307" s="7">
        <v>30</v>
      </c>
      <c r="DA1307" s="7">
        <v>8</v>
      </c>
      <c r="DB1307" s="7">
        <v>9</v>
      </c>
      <c r="DC1307" s="7">
        <v>151</v>
      </c>
      <c r="DD1307" s="7">
        <v>54</v>
      </c>
      <c r="DE1307" s="7">
        <v>0</v>
      </c>
      <c r="DF1307" s="7">
        <v>9</v>
      </c>
      <c r="DG1307" s="7">
        <v>20</v>
      </c>
      <c r="DH1307" s="7">
        <v>13</v>
      </c>
      <c r="DI1307" s="7">
        <v>1</v>
      </c>
      <c r="DJ1307" s="7">
        <v>4</v>
      </c>
      <c r="DK1307" s="7">
        <v>58</v>
      </c>
      <c r="DL1307" s="7">
        <v>33</v>
      </c>
      <c r="DM1307" s="7">
        <v>0</v>
      </c>
      <c r="DN1307" s="7">
        <v>18</v>
      </c>
      <c r="DO1307" s="7">
        <v>32</v>
      </c>
      <c r="DP1307" s="7">
        <v>17</v>
      </c>
      <c r="DQ1307" s="7">
        <v>7</v>
      </c>
      <c r="DR1307" s="7">
        <v>5</v>
      </c>
      <c r="DS1307" s="7">
        <v>93</v>
      </c>
      <c r="DT1307" s="7">
        <v>21</v>
      </c>
      <c r="DU1307" s="7">
        <v>0</v>
      </c>
      <c r="DV1307" s="7">
        <v>1840</v>
      </c>
      <c r="DW1307" s="7">
        <v>1834</v>
      </c>
      <c r="DX1307" s="7">
        <v>6</v>
      </c>
      <c r="DY1307" s="7">
        <v>4901</v>
      </c>
      <c r="DZ1307" s="7">
        <v>106</v>
      </c>
      <c r="EA1307" s="7">
        <v>436</v>
      </c>
      <c r="EB1307" s="7">
        <v>437</v>
      </c>
      <c r="EC1307" s="7">
        <v>423</v>
      </c>
      <c r="ED1307" s="7">
        <v>403</v>
      </c>
      <c r="EE1307" s="7">
        <v>108</v>
      </c>
      <c r="EF1307" s="7">
        <v>22</v>
      </c>
      <c r="EG1307" s="7">
        <v>5</v>
      </c>
      <c r="EH1307" s="7">
        <v>573</v>
      </c>
      <c r="EI1307" s="7">
        <v>439</v>
      </c>
      <c r="EJ1307" s="7">
        <v>1550</v>
      </c>
      <c r="EK1307" s="7">
        <v>454</v>
      </c>
      <c r="EL1307" s="7">
        <v>106</v>
      </c>
      <c r="EM1307" s="7">
        <v>18</v>
      </c>
      <c r="EN1307" s="7">
        <v>266</v>
      </c>
      <c r="EO1307" s="7">
        <v>49</v>
      </c>
      <c r="EP1307" s="7">
        <v>1197</v>
      </c>
      <c r="EQ1307" s="7">
        <v>370</v>
      </c>
      <c r="ER1307" s="7">
        <v>231</v>
      </c>
      <c r="ES1307" s="7">
        <v>33</v>
      </c>
      <c r="ET1307" s="7">
        <v>2</v>
      </c>
      <c r="EU1307" s="7">
        <v>1</v>
      </c>
      <c r="EV1307" s="7">
        <v>0</v>
      </c>
      <c r="EW1307" s="6">
        <v>92</v>
      </c>
      <c r="EX1307" s="6">
        <v>50</v>
      </c>
      <c r="EY1307" s="6">
        <v>42</v>
      </c>
      <c r="EZ1307" s="6">
        <v>24</v>
      </c>
      <c r="FA1307" s="6">
        <v>14</v>
      </c>
      <c r="FB1307" s="6">
        <v>10</v>
      </c>
      <c r="FC1307" s="6">
        <v>1</v>
      </c>
      <c r="FD1307" s="6">
        <v>5</v>
      </c>
      <c r="FE1307" s="6">
        <v>10</v>
      </c>
      <c r="FF1307" s="6">
        <v>8</v>
      </c>
      <c r="FG1307" s="6">
        <v>248</v>
      </c>
      <c r="FH1307" s="6">
        <v>78</v>
      </c>
      <c r="FI1307" s="6">
        <v>74</v>
      </c>
      <c r="FJ1307" s="6">
        <v>47</v>
      </c>
      <c r="FK1307" s="6">
        <v>49</v>
      </c>
      <c r="FL1307" s="2">
        <f t="shared" si="2258"/>
        <v>125</v>
      </c>
      <c r="FM1307" s="2">
        <f t="shared" si="2259"/>
        <v>123</v>
      </c>
      <c r="FN1307" s="2">
        <f t="shared" si="2260"/>
        <v>152</v>
      </c>
      <c r="FO1307" s="2">
        <f t="shared" si="2261"/>
        <v>96</v>
      </c>
      <c r="FP1307" s="2">
        <f t="shared" si="2262"/>
        <v>39</v>
      </c>
      <c r="FQ1307" s="2">
        <f t="shared" si="2263"/>
        <v>191</v>
      </c>
      <c r="FR1307" s="2">
        <f t="shared" si="2264"/>
        <v>18</v>
      </c>
      <c r="FS1307" s="6">
        <v>21</v>
      </c>
      <c r="FT1307" s="6">
        <v>95</v>
      </c>
      <c r="FU1307" s="6">
        <v>9</v>
      </c>
      <c r="FV1307" s="6">
        <v>18</v>
      </c>
      <c r="FW1307" s="6">
        <v>96</v>
      </c>
      <c r="FX1307" s="6">
        <v>9</v>
      </c>
      <c r="FY1307" s="6">
        <v>237</v>
      </c>
      <c r="FZ1307" s="6">
        <v>89</v>
      </c>
      <c r="GA1307" s="6">
        <v>90</v>
      </c>
      <c r="GB1307" s="6">
        <v>23</v>
      </c>
      <c r="GC1307" s="6">
        <v>35</v>
      </c>
      <c r="GD1307" s="2">
        <f t="shared" si="2265"/>
        <v>112</v>
      </c>
      <c r="GE1307" s="2">
        <f t="shared" si="2266"/>
        <v>125</v>
      </c>
      <c r="GF1307" s="2">
        <f t="shared" si="2267"/>
        <v>179</v>
      </c>
      <c r="GG1307" s="2">
        <f t="shared" si="2268"/>
        <v>58</v>
      </c>
      <c r="GH1307" s="2">
        <f t="shared" si="2269"/>
        <v>51</v>
      </c>
      <c r="GI1307" s="2">
        <f t="shared" si="2270"/>
        <v>174</v>
      </c>
      <c r="GJ1307" s="2">
        <f t="shared" si="2271"/>
        <v>12</v>
      </c>
      <c r="GK1307" s="6">
        <v>24</v>
      </c>
      <c r="GL1307" s="6">
        <v>83</v>
      </c>
      <c r="GM1307" s="6">
        <v>5</v>
      </c>
      <c r="GN1307" s="6">
        <v>27</v>
      </c>
      <c r="GO1307" s="6">
        <v>91</v>
      </c>
      <c r="GP1307" s="6">
        <v>7</v>
      </c>
      <c r="GQ1307" s="6">
        <v>189</v>
      </c>
      <c r="GR1307" s="6">
        <v>58</v>
      </c>
      <c r="GS1307" s="6">
        <v>67</v>
      </c>
      <c r="GT1307" s="6">
        <v>26</v>
      </c>
      <c r="GU1307" s="6">
        <v>38</v>
      </c>
      <c r="GV1307" s="2">
        <f t="shared" si="2272"/>
        <v>84</v>
      </c>
      <c r="GW1307" s="2">
        <f t="shared" si="2273"/>
        <v>105</v>
      </c>
      <c r="GX1307" s="2">
        <f t="shared" si="2274"/>
        <v>125</v>
      </c>
      <c r="GY1307" s="2">
        <f t="shared" si="2275"/>
        <v>64</v>
      </c>
      <c r="GZ1307" s="6">
        <v>184</v>
      </c>
      <c r="HA1307" s="6">
        <v>61</v>
      </c>
      <c r="HB1307" s="6">
        <v>69</v>
      </c>
      <c r="HC1307" s="6">
        <v>21</v>
      </c>
      <c r="HD1307" s="6">
        <v>33</v>
      </c>
      <c r="HE1307" s="2">
        <f t="shared" si="2276"/>
        <v>82</v>
      </c>
      <c r="HF1307" s="2">
        <f t="shared" si="2277"/>
        <v>102</v>
      </c>
      <c r="HG1307" s="2">
        <f t="shared" si="2278"/>
        <v>130</v>
      </c>
      <c r="HH1307" s="2">
        <f t="shared" si="2279"/>
        <v>54</v>
      </c>
      <c r="HI1307" s="6">
        <v>33</v>
      </c>
      <c r="HJ1307" s="6">
        <v>139</v>
      </c>
      <c r="HK1307" s="6">
        <v>17</v>
      </c>
      <c r="HL1307" s="6">
        <v>40</v>
      </c>
      <c r="HM1307" s="6">
        <v>135</v>
      </c>
      <c r="HN1307" s="6">
        <v>9</v>
      </c>
      <c r="HO1307" s="13">
        <f t="shared" si="2280"/>
        <v>68</v>
      </c>
      <c r="HP1307" s="13">
        <f t="shared" si="2281"/>
        <v>11</v>
      </c>
      <c r="HQ1307" s="13">
        <f t="shared" si="2282"/>
        <v>5</v>
      </c>
      <c r="HR1307" s="13">
        <f t="shared" si="2283"/>
        <v>18.279356248758194</v>
      </c>
      <c r="HS1307" s="13">
        <f t="shared" si="2284"/>
        <v>64.880112834978846</v>
      </c>
      <c r="HT1307" s="13">
        <f t="shared" ref="HT1307" si="2309">1000*EZ1307/((F1307+F1222)/2)</f>
        <v>4.7685277170673555</v>
      </c>
      <c r="HU1307" s="13">
        <f t="shared" si="2286"/>
        <v>49.274786409696006</v>
      </c>
      <c r="HV1307" s="13">
        <f t="shared" si="2287"/>
        <v>47.089211206040133</v>
      </c>
      <c r="HW1307" s="13">
        <f t="shared" si="2288"/>
        <v>37.552155771905426</v>
      </c>
      <c r="HX1307" s="13">
        <f t="shared" si="2289"/>
        <v>36.558712497516389</v>
      </c>
      <c r="HY1307" s="13">
        <f t="shared" si="2290"/>
        <v>119.04761904761905</v>
      </c>
      <c r="HZ1307" s="13">
        <f t="shared" si="2291"/>
        <v>0.57640369580668083</v>
      </c>
      <c r="IA1307" s="13">
        <f t="shared" si="2292"/>
        <v>63.725490196078432</v>
      </c>
      <c r="IB1307" s="13">
        <f t="shared" si="2293"/>
        <v>46.507515473032711</v>
      </c>
      <c r="IC1307" s="13">
        <f t="shared" si="2294"/>
        <v>3.1867283950617282</v>
      </c>
      <c r="ID1307" s="13">
        <f t="shared" si="2295"/>
        <v>74.826789838337177</v>
      </c>
      <c r="IE1307" s="13">
        <f t="shared" si="2296"/>
        <v>8.0246913580246915</v>
      </c>
      <c r="IF1307" s="13">
        <f t="shared" si="2297"/>
        <v>43.343830518179217</v>
      </c>
      <c r="IG1307" s="13">
        <f t="shared" si="2298"/>
        <v>86.9914346895075</v>
      </c>
      <c r="IH1307" s="13">
        <f t="shared" si="2299"/>
        <v>64.285714285714292</v>
      </c>
      <c r="II1307" s="13">
        <f t="shared" si="2300"/>
        <v>19.97196916608269</v>
      </c>
      <c r="IJ1307" s="13">
        <f t="shared" si="2301"/>
        <v>117.76859504132231</v>
      </c>
      <c r="IK1307" s="13">
        <f t="shared" si="2302"/>
        <v>93.320463320463318</v>
      </c>
      <c r="IL1307" s="13">
        <f t="shared" si="2303"/>
        <v>6.610744957060116</v>
      </c>
      <c r="IM1307" s="13">
        <f t="shared" si="2304"/>
        <v>12.941881366087477</v>
      </c>
      <c r="IN1307" s="13">
        <f t="shared" si="2235"/>
        <v>17.295785899740363</v>
      </c>
      <c r="IO1307" s="13">
        <f t="shared" si="2236"/>
        <v>52.206910325544236</v>
      </c>
      <c r="IP1307" s="13">
        <f t="shared" si="2237"/>
        <v>2.6717557251908395</v>
      </c>
      <c r="IQ1307" s="13">
        <f t="shared" si="2305"/>
        <v>65.267175572519079</v>
      </c>
      <c r="IR1307" s="13">
        <f t="shared" si="2306"/>
        <v>2.6723009814612868</v>
      </c>
    </row>
    <row r="1308" spans="1:252" x14ac:dyDescent="0.35">
      <c r="A1308" t="s">
        <v>251</v>
      </c>
      <c r="B1308">
        <v>32</v>
      </c>
      <c r="C1308" s="6">
        <v>2004</v>
      </c>
      <c r="D1308">
        <v>8</v>
      </c>
      <c r="E1308">
        <v>81</v>
      </c>
      <c r="F1308" s="7">
        <v>25755</v>
      </c>
      <c r="G1308" s="7">
        <v>12156</v>
      </c>
      <c r="H1308" s="7">
        <v>13599</v>
      </c>
      <c r="I1308" s="7">
        <v>3618</v>
      </c>
      <c r="J1308" s="7">
        <v>17332</v>
      </c>
      <c r="K1308" s="7">
        <v>4805</v>
      </c>
      <c r="L1308" s="7">
        <v>1876</v>
      </c>
      <c r="M1308" s="7">
        <v>8392</v>
      </c>
      <c r="N1308" s="7">
        <v>1888</v>
      </c>
      <c r="O1308" s="7">
        <v>1742</v>
      </c>
      <c r="P1308" s="7">
        <v>8940</v>
      </c>
      <c r="Q1308" s="7">
        <v>2917</v>
      </c>
      <c r="R1308" s="7">
        <v>1227</v>
      </c>
      <c r="S1308" s="7">
        <v>1056</v>
      </c>
      <c r="T1308" s="7">
        <v>1118</v>
      </c>
      <c r="U1308" s="7">
        <v>1125</v>
      </c>
      <c r="V1308" s="7">
        <v>1637</v>
      </c>
      <c r="W1308" s="7">
        <v>2174</v>
      </c>
      <c r="X1308" s="7">
        <v>2311</v>
      </c>
      <c r="Y1308" s="7">
        <v>2354</v>
      </c>
      <c r="Z1308" s="7">
        <v>2060</v>
      </c>
      <c r="AA1308" s="7">
        <v>1710</v>
      </c>
      <c r="AB1308" s="7">
        <v>1455</v>
      </c>
      <c r="AC1308" s="7">
        <v>1487</v>
      </c>
      <c r="AD1308" s="7">
        <v>1236</v>
      </c>
      <c r="AE1308" s="7">
        <v>1290</v>
      </c>
      <c r="AF1308" s="7">
        <v>1288</v>
      </c>
      <c r="AG1308" s="7">
        <v>1035</v>
      </c>
      <c r="AH1308" s="7">
        <v>708</v>
      </c>
      <c r="AI1308" s="7">
        <v>348</v>
      </c>
      <c r="AJ1308" s="7">
        <v>136</v>
      </c>
      <c r="AK1308" s="7">
        <v>640</v>
      </c>
      <c r="AL1308" s="7">
        <v>543</v>
      </c>
      <c r="AM1308" s="7">
        <v>585</v>
      </c>
      <c r="AN1308" s="7">
        <v>565</v>
      </c>
      <c r="AO1308" s="7">
        <v>816</v>
      </c>
      <c r="AP1308" s="7">
        <v>1075</v>
      </c>
      <c r="AQ1308" s="7">
        <v>1156</v>
      </c>
      <c r="AR1308" s="7">
        <v>1158</v>
      </c>
      <c r="AS1308" s="7">
        <v>1031</v>
      </c>
      <c r="AT1308" s="7">
        <v>824</v>
      </c>
      <c r="AU1308" s="7">
        <v>642</v>
      </c>
      <c r="AV1308" s="7">
        <v>666</v>
      </c>
      <c r="AW1308" s="7">
        <v>567</v>
      </c>
      <c r="AX1308" s="7">
        <v>558</v>
      </c>
      <c r="AY1308" s="7">
        <v>529</v>
      </c>
      <c r="AZ1308" s="7">
        <v>414</v>
      </c>
      <c r="BA1308" s="7">
        <v>250</v>
      </c>
      <c r="BB1308" s="7">
        <v>96</v>
      </c>
      <c r="BC1308" s="7">
        <v>41</v>
      </c>
      <c r="BD1308" s="7">
        <v>587</v>
      </c>
      <c r="BE1308" s="7">
        <v>513</v>
      </c>
      <c r="BF1308" s="7">
        <v>533</v>
      </c>
      <c r="BG1308" s="7">
        <v>560</v>
      </c>
      <c r="BH1308" s="7">
        <v>821</v>
      </c>
      <c r="BI1308" s="7">
        <v>1099</v>
      </c>
      <c r="BJ1308" s="7">
        <v>1155</v>
      </c>
      <c r="BK1308" s="7">
        <v>1196</v>
      </c>
      <c r="BL1308" s="7">
        <v>1029</v>
      </c>
      <c r="BM1308" s="7">
        <v>886</v>
      </c>
      <c r="BN1308" s="7">
        <v>813</v>
      </c>
      <c r="BO1308" s="7">
        <v>821</v>
      </c>
      <c r="BP1308" s="7">
        <v>669</v>
      </c>
      <c r="BQ1308" s="7">
        <v>732</v>
      </c>
      <c r="BR1308" s="7">
        <v>759</v>
      </c>
      <c r="BS1308" s="7">
        <v>621</v>
      </c>
      <c r="BT1308" s="7">
        <v>458</v>
      </c>
      <c r="BU1308" s="7">
        <v>252</v>
      </c>
      <c r="BV1308" s="7">
        <v>95</v>
      </c>
      <c r="BW1308" s="7">
        <v>14078</v>
      </c>
      <c r="BX1308" s="7">
        <v>754</v>
      </c>
      <c r="BY1308" s="7">
        <v>2571</v>
      </c>
      <c r="BZ1308" s="7">
        <v>5430</v>
      </c>
      <c r="CA1308" s="7">
        <v>2922</v>
      </c>
      <c r="CB1308" s="7">
        <v>6850</v>
      </c>
      <c r="CC1308" s="7">
        <v>360</v>
      </c>
      <c r="CD1308" s="7">
        <v>1070</v>
      </c>
      <c r="CE1308" s="7">
        <v>2336</v>
      </c>
      <c r="CF1308" s="7">
        <v>1540</v>
      </c>
      <c r="CG1308" s="7">
        <v>7228</v>
      </c>
      <c r="CH1308" s="7">
        <v>394</v>
      </c>
      <c r="CI1308" s="7">
        <v>1501</v>
      </c>
      <c r="CJ1308" s="7">
        <v>3094</v>
      </c>
      <c r="CK1308" s="7">
        <v>1382</v>
      </c>
      <c r="CL1308" s="7">
        <v>2405</v>
      </c>
      <c r="CM1308" s="7">
        <v>313</v>
      </c>
      <c r="CN1308" s="7">
        <v>2042</v>
      </c>
      <c r="CO1308" s="7">
        <v>50</v>
      </c>
      <c r="CP1308" s="7">
        <v>1312</v>
      </c>
      <c r="CQ1308" s="7">
        <v>153</v>
      </c>
      <c r="CR1308" s="7">
        <v>1138</v>
      </c>
      <c r="CS1308" s="7">
        <v>21</v>
      </c>
      <c r="CT1308" s="7">
        <v>1093</v>
      </c>
      <c r="CU1308" s="7">
        <v>160</v>
      </c>
      <c r="CV1308" s="7">
        <v>904</v>
      </c>
      <c r="CW1308" s="7">
        <v>29</v>
      </c>
      <c r="CX1308" s="7">
        <v>182</v>
      </c>
      <c r="CY1308" s="7">
        <v>443</v>
      </c>
      <c r="CZ1308" s="7">
        <v>344</v>
      </c>
      <c r="DA1308" s="7">
        <v>18</v>
      </c>
      <c r="DB1308" s="7">
        <v>50</v>
      </c>
      <c r="DC1308" s="7">
        <v>1180</v>
      </c>
      <c r="DD1308" s="7">
        <v>188</v>
      </c>
      <c r="DE1308" s="7">
        <v>0</v>
      </c>
      <c r="DF1308" s="7">
        <v>105</v>
      </c>
      <c r="DG1308" s="7">
        <v>257</v>
      </c>
      <c r="DH1308" s="7">
        <v>262</v>
      </c>
      <c r="DI1308" s="7">
        <v>8</v>
      </c>
      <c r="DJ1308" s="7">
        <v>30</v>
      </c>
      <c r="DK1308" s="7">
        <v>510</v>
      </c>
      <c r="DL1308" s="7">
        <v>140</v>
      </c>
      <c r="DM1308" s="7">
        <v>0</v>
      </c>
      <c r="DN1308" s="7">
        <v>77</v>
      </c>
      <c r="DO1308" s="7">
        <v>186</v>
      </c>
      <c r="DP1308" s="7">
        <v>82</v>
      </c>
      <c r="DQ1308" s="7">
        <v>10</v>
      </c>
      <c r="DR1308" s="7">
        <v>20</v>
      </c>
      <c r="DS1308" s="7">
        <v>670</v>
      </c>
      <c r="DT1308" s="7">
        <v>48</v>
      </c>
      <c r="DU1308" s="7">
        <v>0</v>
      </c>
      <c r="DV1308" s="7">
        <v>9998</v>
      </c>
      <c r="DW1308" s="7">
        <v>9993</v>
      </c>
      <c r="DX1308" s="7">
        <v>5</v>
      </c>
      <c r="DY1308" s="7">
        <v>25358</v>
      </c>
      <c r="DZ1308" s="7">
        <v>397</v>
      </c>
      <c r="EA1308" s="7">
        <v>2709</v>
      </c>
      <c r="EB1308" s="7">
        <v>2810</v>
      </c>
      <c r="EC1308" s="7">
        <v>1996</v>
      </c>
      <c r="ED1308" s="7">
        <v>1810</v>
      </c>
      <c r="EE1308" s="7">
        <v>454</v>
      </c>
      <c r="EF1308" s="7">
        <v>123</v>
      </c>
      <c r="EG1308" s="7">
        <v>91</v>
      </c>
      <c r="EH1308" s="7">
        <v>2414</v>
      </c>
      <c r="EI1308" s="7">
        <v>1925</v>
      </c>
      <c r="EJ1308" s="7">
        <v>7825</v>
      </c>
      <c r="EK1308" s="7">
        <v>3478</v>
      </c>
      <c r="EL1308" s="7">
        <v>1049</v>
      </c>
      <c r="EM1308" s="7">
        <v>87</v>
      </c>
      <c r="EN1308" s="7">
        <v>2031</v>
      </c>
      <c r="EO1308" s="7">
        <v>541</v>
      </c>
      <c r="EP1308" s="7">
        <v>7345</v>
      </c>
      <c r="EQ1308" s="7">
        <v>1502</v>
      </c>
      <c r="ER1308" s="7">
        <v>989</v>
      </c>
      <c r="ES1308" s="7">
        <v>130</v>
      </c>
      <c r="ET1308" s="7">
        <v>17</v>
      </c>
      <c r="EU1308" s="7">
        <v>6</v>
      </c>
      <c r="EV1308" s="7">
        <v>4</v>
      </c>
      <c r="EW1308" s="6">
        <v>256</v>
      </c>
      <c r="EX1308" s="6">
        <v>134</v>
      </c>
      <c r="EY1308" s="6">
        <v>122</v>
      </c>
      <c r="EZ1308" s="6">
        <v>186</v>
      </c>
      <c r="FA1308" s="6">
        <v>98</v>
      </c>
      <c r="FB1308" s="6">
        <v>88</v>
      </c>
      <c r="FC1308" s="6">
        <v>1</v>
      </c>
      <c r="FD1308" s="6">
        <v>23</v>
      </c>
      <c r="FE1308" s="6">
        <v>60</v>
      </c>
      <c r="FF1308" s="6">
        <v>102</v>
      </c>
      <c r="FG1308" s="6">
        <v>1201</v>
      </c>
      <c r="FH1308" s="6">
        <v>246</v>
      </c>
      <c r="FI1308" s="6">
        <v>251</v>
      </c>
      <c r="FJ1308" s="6">
        <v>376</v>
      </c>
      <c r="FK1308" s="6">
        <v>328</v>
      </c>
      <c r="FL1308" s="2">
        <f t="shared" si="2258"/>
        <v>622</v>
      </c>
      <c r="FM1308" s="2">
        <f t="shared" si="2259"/>
        <v>579</v>
      </c>
      <c r="FN1308" s="2">
        <f t="shared" si="2260"/>
        <v>497</v>
      </c>
      <c r="FO1308" s="2">
        <f t="shared" si="2261"/>
        <v>704</v>
      </c>
      <c r="FP1308" s="2">
        <f t="shared" si="2262"/>
        <v>144</v>
      </c>
      <c r="FQ1308" s="2">
        <f t="shared" si="2263"/>
        <v>1004</v>
      </c>
      <c r="FR1308" s="2">
        <f t="shared" si="2264"/>
        <v>53</v>
      </c>
      <c r="FS1308" s="6">
        <v>67</v>
      </c>
      <c r="FT1308" s="6">
        <v>529</v>
      </c>
      <c r="FU1308" s="6">
        <v>26</v>
      </c>
      <c r="FV1308" s="6">
        <v>77</v>
      </c>
      <c r="FW1308" s="6">
        <v>475</v>
      </c>
      <c r="FX1308" s="6">
        <v>27</v>
      </c>
      <c r="FY1308" s="6">
        <v>891</v>
      </c>
      <c r="FZ1308" s="6">
        <v>328</v>
      </c>
      <c r="GA1308" s="6">
        <v>358</v>
      </c>
      <c r="GB1308" s="6">
        <v>106</v>
      </c>
      <c r="GC1308" s="6">
        <v>99</v>
      </c>
      <c r="GD1308" s="2">
        <f t="shared" si="2265"/>
        <v>434</v>
      </c>
      <c r="GE1308" s="2">
        <f t="shared" si="2266"/>
        <v>457</v>
      </c>
      <c r="GF1308" s="2">
        <f t="shared" si="2267"/>
        <v>686</v>
      </c>
      <c r="GG1308" s="2">
        <f t="shared" si="2268"/>
        <v>205</v>
      </c>
      <c r="GH1308" s="2">
        <f t="shared" si="2269"/>
        <v>115</v>
      </c>
      <c r="GI1308" s="2">
        <f t="shared" si="2270"/>
        <v>697</v>
      </c>
      <c r="GJ1308" s="2">
        <f t="shared" si="2271"/>
        <v>79</v>
      </c>
      <c r="GK1308" s="6">
        <v>58</v>
      </c>
      <c r="GL1308" s="6">
        <v>343</v>
      </c>
      <c r="GM1308" s="6">
        <v>33</v>
      </c>
      <c r="GN1308" s="6">
        <v>57</v>
      </c>
      <c r="GO1308" s="6">
        <v>354</v>
      </c>
      <c r="GP1308" s="6">
        <v>46</v>
      </c>
      <c r="GQ1308" s="6">
        <v>1263</v>
      </c>
      <c r="GR1308" s="6">
        <v>388</v>
      </c>
      <c r="GS1308" s="6">
        <v>402</v>
      </c>
      <c r="GT1308" s="6">
        <v>225</v>
      </c>
      <c r="GU1308" s="6">
        <v>248</v>
      </c>
      <c r="GV1308" s="2">
        <f t="shared" si="2272"/>
        <v>613</v>
      </c>
      <c r="GW1308" s="2">
        <f t="shared" si="2273"/>
        <v>650</v>
      </c>
      <c r="GX1308" s="2">
        <f t="shared" si="2274"/>
        <v>790</v>
      </c>
      <c r="GY1308" s="2">
        <f t="shared" si="2275"/>
        <v>473</v>
      </c>
      <c r="GZ1308" s="6">
        <v>1459</v>
      </c>
      <c r="HA1308" s="6">
        <v>452</v>
      </c>
      <c r="HB1308" s="6">
        <v>459</v>
      </c>
      <c r="HC1308" s="6">
        <v>267</v>
      </c>
      <c r="HD1308" s="6">
        <v>281</v>
      </c>
      <c r="HE1308" s="2">
        <f t="shared" si="2276"/>
        <v>719</v>
      </c>
      <c r="HF1308" s="2">
        <f t="shared" si="2277"/>
        <v>740</v>
      </c>
      <c r="HG1308" s="2">
        <f t="shared" si="2278"/>
        <v>911</v>
      </c>
      <c r="HH1308" s="2">
        <f t="shared" si="2279"/>
        <v>548</v>
      </c>
      <c r="HI1308" s="6">
        <v>199</v>
      </c>
      <c r="HJ1308" s="6">
        <v>1015</v>
      </c>
      <c r="HK1308" s="6">
        <v>49</v>
      </c>
      <c r="HL1308" s="6">
        <v>267</v>
      </c>
      <c r="HM1308" s="6">
        <v>1135</v>
      </c>
      <c r="HN1308" s="6">
        <v>57</v>
      </c>
      <c r="HO1308" s="13">
        <f t="shared" si="2280"/>
        <v>70</v>
      </c>
      <c r="HP1308" s="13">
        <f t="shared" si="2281"/>
        <v>310</v>
      </c>
      <c r="HQ1308" s="13">
        <f t="shared" si="2282"/>
        <v>-196</v>
      </c>
      <c r="HR1308" s="13">
        <f t="shared" si="2283"/>
        <v>9.9292155531852995</v>
      </c>
      <c r="HS1308" s="13">
        <f t="shared" si="2284"/>
        <v>38.021684241794148</v>
      </c>
      <c r="HT1308" s="13">
        <f t="shared" ref="HT1308" si="2310">1000*EZ1308/((F1308+F1223)/2)</f>
        <v>7.2141956753611947</v>
      </c>
      <c r="HU1308" s="13">
        <f t="shared" si="2286"/>
        <v>46.581983903810723</v>
      </c>
      <c r="HV1308" s="13">
        <f t="shared" si="2287"/>
        <v>34.558324444875403</v>
      </c>
      <c r="HW1308" s="13">
        <f t="shared" si="2288"/>
        <v>48.986715795597789</v>
      </c>
      <c r="HX1308" s="13">
        <f t="shared" si="2289"/>
        <v>56.588771453505288</v>
      </c>
      <c r="HY1308" s="13">
        <f t="shared" si="2290"/>
        <v>109.8360655737705</v>
      </c>
      <c r="HZ1308" s="13">
        <f t="shared" si="2291"/>
        <v>0.37860402983413116</v>
      </c>
      <c r="IA1308" s="13">
        <f t="shared" si="2292"/>
        <v>53.657379964433908</v>
      </c>
      <c r="IB1308" s="13">
        <f t="shared" si="2293"/>
        <v>36.922554347826086</v>
      </c>
      <c r="IC1308" s="13">
        <f t="shared" si="2294"/>
        <v>2.1440166493236212</v>
      </c>
      <c r="ID1308" s="13">
        <f t="shared" si="2295"/>
        <v>132.80818131564399</v>
      </c>
      <c r="IE1308" s="13">
        <f t="shared" si="2296"/>
        <v>10.072840790842871</v>
      </c>
      <c r="IF1308" s="13">
        <f t="shared" si="2297"/>
        <v>48.597969074544196</v>
      </c>
      <c r="IG1308" s="13">
        <f t="shared" si="2298"/>
        <v>84.697357203751068</v>
      </c>
      <c r="IH1308" s="13">
        <f t="shared" si="2299"/>
        <v>109.86666666666666</v>
      </c>
      <c r="II1308" s="13">
        <f t="shared" si="2300"/>
        <v>18.188556181440855</v>
      </c>
      <c r="IJ1308" s="13">
        <f t="shared" si="2301"/>
        <v>116.19318181818181</v>
      </c>
      <c r="IK1308" s="13">
        <f t="shared" si="2302"/>
        <v>89.388925656298255</v>
      </c>
      <c r="IL1308" s="13">
        <f t="shared" si="2303"/>
        <v>9.3379926227916901</v>
      </c>
      <c r="IM1308" s="13">
        <f t="shared" si="2304"/>
        <v>18.656571539506892</v>
      </c>
      <c r="IN1308" s="13">
        <f t="shared" si="2235"/>
        <v>14.047757716948166</v>
      </c>
      <c r="IO1308" s="13">
        <f t="shared" si="2236"/>
        <v>54.661230828965252</v>
      </c>
      <c r="IP1308" s="13">
        <f t="shared" si="2237"/>
        <v>5.4137896527569298</v>
      </c>
      <c r="IQ1308" s="13">
        <f t="shared" si="2305"/>
        <v>73.501451015710998</v>
      </c>
      <c r="IR1308" s="13">
        <f t="shared" si="2306"/>
        <v>2.5375763034123886</v>
      </c>
    </row>
    <row r="1309" spans="1:252" x14ac:dyDescent="0.35">
      <c r="A1309" t="s">
        <v>252</v>
      </c>
      <c r="B1309">
        <v>33</v>
      </c>
      <c r="C1309" s="6">
        <v>2004</v>
      </c>
      <c r="D1309">
        <v>8</v>
      </c>
      <c r="E1309">
        <v>82</v>
      </c>
      <c r="F1309" s="7">
        <v>9990</v>
      </c>
      <c r="G1309" s="7">
        <v>5019</v>
      </c>
      <c r="H1309" s="7">
        <v>4971</v>
      </c>
      <c r="I1309" s="7">
        <v>1893</v>
      </c>
      <c r="J1309" s="7">
        <v>7352</v>
      </c>
      <c r="K1309" s="7">
        <v>745</v>
      </c>
      <c r="L1309" s="7">
        <v>1001</v>
      </c>
      <c r="M1309" s="7">
        <v>3723</v>
      </c>
      <c r="N1309" s="7">
        <v>295</v>
      </c>
      <c r="O1309" s="7">
        <v>892</v>
      </c>
      <c r="P1309" s="7">
        <v>3629</v>
      </c>
      <c r="Q1309" s="7">
        <v>450</v>
      </c>
      <c r="R1309" s="7">
        <v>665</v>
      </c>
      <c r="S1309" s="7">
        <v>591</v>
      </c>
      <c r="T1309" s="7">
        <v>529</v>
      </c>
      <c r="U1309" s="7">
        <v>527</v>
      </c>
      <c r="V1309" s="7">
        <v>748</v>
      </c>
      <c r="W1309" s="7">
        <v>982</v>
      </c>
      <c r="X1309" s="7">
        <v>973</v>
      </c>
      <c r="Y1309" s="7">
        <v>1160</v>
      </c>
      <c r="Z1309" s="7">
        <v>865</v>
      </c>
      <c r="AA1309" s="7">
        <v>715</v>
      </c>
      <c r="AB1309" s="7">
        <v>736</v>
      </c>
      <c r="AC1309" s="7">
        <v>484</v>
      </c>
      <c r="AD1309" s="7">
        <v>270</v>
      </c>
      <c r="AE1309" s="7">
        <v>221</v>
      </c>
      <c r="AF1309" s="7">
        <v>211</v>
      </c>
      <c r="AG1309" s="7">
        <v>173</v>
      </c>
      <c r="AH1309" s="7">
        <v>95</v>
      </c>
      <c r="AI1309" s="7">
        <v>33</v>
      </c>
      <c r="AJ1309" s="7">
        <v>12</v>
      </c>
      <c r="AK1309" s="7">
        <v>360</v>
      </c>
      <c r="AL1309" s="7">
        <v>300</v>
      </c>
      <c r="AM1309" s="7">
        <v>283</v>
      </c>
      <c r="AN1309" s="7">
        <v>284</v>
      </c>
      <c r="AO1309" s="7">
        <v>386</v>
      </c>
      <c r="AP1309" s="7">
        <v>504</v>
      </c>
      <c r="AQ1309" s="7">
        <v>483</v>
      </c>
      <c r="AR1309" s="7">
        <v>594</v>
      </c>
      <c r="AS1309" s="7">
        <v>459</v>
      </c>
      <c r="AT1309" s="7">
        <v>321</v>
      </c>
      <c r="AU1309" s="7">
        <v>361</v>
      </c>
      <c r="AV1309" s="7">
        <v>257</v>
      </c>
      <c r="AW1309" s="7">
        <v>132</v>
      </c>
      <c r="AX1309" s="7">
        <v>93</v>
      </c>
      <c r="AY1309" s="7">
        <v>87</v>
      </c>
      <c r="AZ1309" s="7">
        <v>64</v>
      </c>
      <c r="BA1309" s="7">
        <v>36</v>
      </c>
      <c r="BB1309" s="7">
        <v>12</v>
      </c>
      <c r="BC1309" s="7">
        <v>3</v>
      </c>
      <c r="BD1309" s="7">
        <v>305</v>
      </c>
      <c r="BE1309" s="7">
        <v>291</v>
      </c>
      <c r="BF1309" s="7">
        <v>246</v>
      </c>
      <c r="BG1309" s="7">
        <v>243</v>
      </c>
      <c r="BH1309" s="7">
        <v>362</v>
      </c>
      <c r="BI1309" s="7">
        <v>478</v>
      </c>
      <c r="BJ1309" s="7">
        <v>490</v>
      </c>
      <c r="BK1309" s="7">
        <v>566</v>
      </c>
      <c r="BL1309" s="7">
        <v>406</v>
      </c>
      <c r="BM1309" s="7">
        <v>394</v>
      </c>
      <c r="BN1309" s="7">
        <v>375</v>
      </c>
      <c r="BO1309" s="7">
        <v>227</v>
      </c>
      <c r="BP1309" s="7">
        <v>138</v>
      </c>
      <c r="BQ1309" s="7">
        <v>128</v>
      </c>
      <c r="BR1309" s="7">
        <v>124</v>
      </c>
      <c r="BS1309" s="7">
        <v>109</v>
      </c>
      <c r="BT1309" s="7">
        <v>59</v>
      </c>
      <c r="BU1309" s="7">
        <v>21</v>
      </c>
      <c r="BV1309" s="7">
        <v>9</v>
      </c>
      <c r="BW1309" s="7">
        <v>6033</v>
      </c>
      <c r="BX1309" s="7">
        <v>302</v>
      </c>
      <c r="BY1309" s="7">
        <v>711</v>
      </c>
      <c r="BZ1309" s="7">
        <v>2324</v>
      </c>
      <c r="CA1309" s="7">
        <v>620</v>
      </c>
      <c r="CB1309" s="7">
        <v>3126</v>
      </c>
      <c r="CC1309" s="7">
        <v>161</v>
      </c>
      <c r="CD1309" s="7">
        <v>332</v>
      </c>
      <c r="CE1309" s="7">
        <v>1069</v>
      </c>
      <c r="CF1309" s="7">
        <v>331</v>
      </c>
      <c r="CG1309" s="7">
        <v>2907</v>
      </c>
      <c r="CH1309" s="7">
        <v>141</v>
      </c>
      <c r="CI1309" s="7">
        <v>379</v>
      </c>
      <c r="CJ1309" s="7">
        <v>1255</v>
      </c>
      <c r="CK1309" s="7">
        <v>289</v>
      </c>
      <c r="CL1309" s="7">
        <v>411</v>
      </c>
      <c r="CM1309" s="7">
        <v>70</v>
      </c>
      <c r="CN1309" s="7">
        <v>330</v>
      </c>
      <c r="CO1309" s="7">
        <v>11</v>
      </c>
      <c r="CP1309" s="7">
        <v>224</v>
      </c>
      <c r="CQ1309" s="7">
        <v>37</v>
      </c>
      <c r="CR1309" s="7">
        <v>184</v>
      </c>
      <c r="CS1309" s="7">
        <v>3</v>
      </c>
      <c r="CT1309" s="7">
        <v>187</v>
      </c>
      <c r="CU1309" s="7">
        <v>33</v>
      </c>
      <c r="CV1309" s="7">
        <v>146</v>
      </c>
      <c r="CW1309" s="7">
        <v>8</v>
      </c>
      <c r="CX1309" s="7">
        <v>31</v>
      </c>
      <c r="CY1309" s="7">
        <v>56</v>
      </c>
      <c r="CZ1309" s="7">
        <v>85</v>
      </c>
      <c r="DA1309" s="7">
        <v>0</v>
      </c>
      <c r="DB1309" s="7">
        <v>15</v>
      </c>
      <c r="DC1309" s="7">
        <v>204</v>
      </c>
      <c r="DD1309" s="7">
        <v>19</v>
      </c>
      <c r="DE1309" s="7">
        <v>1</v>
      </c>
      <c r="DF1309" s="7">
        <v>16</v>
      </c>
      <c r="DG1309" s="7">
        <v>22</v>
      </c>
      <c r="DH1309" s="7">
        <v>63</v>
      </c>
      <c r="DI1309" s="7">
        <v>0</v>
      </c>
      <c r="DJ1309" s="7">
        <v>10</v>
      </c>
      <c r="DK1309" s="7">
        <v>103</v>
      </c>
      <c r="DL1309" s="7">
        <v>9</v>
      </c>
      <c r="DM1309" s="7">
        <v>1</v>
      </c>
      <c r="DN1309" s="7">
        <v>15</v>
      </c>
      <c r="DO1309" s="7">
        <v>34</v>
      </c>
      <c r="DP1309" s="7">
        <v>22</v>
      </c>
      <c r="DQ1309" s="7">
        <v>0</v>
      </c>
      <c r="DR1309" s="7">
        <v>5</v>
      </c>
      <c r="DS1309" s="7">
        <v>101</v>
      </c>
      <c r="DT1309" s="7">
        <v>10</v>
      </c>
      <c r="DU1309" s="7">
        <v>0</v>
      </c>
      <c r="DV1309" s="7">
        <v>3467</v>
      </c>
      <c r="DW1309" s="7">
        <v>3466</v>
      </c>
      <c r="DX1309" s="7">
        <v>1</v>
      </c>
      <c r="DY1309" s="7">
        <v>9969</v>
      </c>
      <c r="DZ1309" s="7">
        <v>21</v>
      </c>
      <c r="EA1309" s="7">
        <v>603</v>
      </c>
      <c r="EB1309" s="7">
        <v>782</v>
      </c>
      <c r="EC1309" s="7">
        <v>919</v>
      </c>
      <c r="ED1309" s="7">
        <v>873</v>
      </c>
      <c r="EE1309" s="7">
        <v>219</v>
      </c>
      <c r="EF1309" s="7">
        <v>49</v>
      </c>
      <c r="EG1309" s="7">
        <v>21</v>
      </c>
      <c r="EH1309" s="7">
        <v>1312</v>
      </c>
      <c r="EI1309" s="7">
        <v>878</v>
      </c>
      <c r="EJ1309" s="7">
        <v>3161</v>
      </c>
      <c r="EK1309" s="7">
        <v>541</v>
      </c>
      <c r="EL1309" s="7">
        <v>126</v>
      </c>
      <c r="EM1309" s="7">
        <v>35</v>
      </c>
      <c r="EN1309" s="7">
        <v>261</v>
      </c>
      <c r="EO1309" s="7">
        <v>45</v>
      </c>
      <c r="EP1309" s="7">
        <v>2030</v>
      </c>
      <c r="EQ1309" s="7">
        <v>839</v>
      </c>
      <c r="ER1309" s="7">
        <v>534</v>
      </c>
      <c r="ES1309" s="7">
        <v>57</v>
      </c>
      <c r="ET1309" s="7">
        <v>5</v>
      </c>
      <c r="EU1309" s="7">
        <v>1</v>
      </c>
      <c r="EV1309" s="7">
        <v>0</v>
      </c>
      <c r="EW1309" s="6">
        <v>115</v>
      </c>
      <c r="EX1309" s="6">
        <v>63</v>
      </c>
      <c r="EY1309" s="6">
        <v>52</v>
      </c>
      <c r="EZ1309" s="6">
        <v>41</v>
      </c>
      <c r="FA1309" s="6">
        <v>25</v>
      </c>
      <c r="FB1309" s="6">
        <v>16</v>
      </c>
      <c r="FC1309" s="6">
        <v>0</v>
      </c>
      <c r="FD1309" s="6">
        <v>13</v>
      </c>
      <c r="FE1309" s="6">
        <v>12</v>
      </c>
      <c r="FF1309" s="6">
        <v>16</v>
      </c>
      <c r="FG1309" s="6">
        <v>385</v>
      </c>
      <c r="FH1309" s="6">
        <v>96</v>
      </c>
      <c r="FI1309" s="6">
        <v>93</v>
      </c>
      <c r="FJ1309" s="6">
        <v>117</v>
      </c>
      <c r="FK1309" s="6">
        <v>79</v>
      </c>
      <c r="FL1309" s="2">
        <f t="shared" si="2258"/>
        <v>213</v>
      </c>
      <c r="FM1309" s="2">
        <f t="shared" si="2259"/>
        <v>172</v>
      </c>
      <c r="FN1309" s="2">
        <f t="shared" si="2260"/>
        <v>189</v>
      </c>
      <c r="FO1309" s="2">
        <f t="shared" si="2261"/>
        <v>196</v>
      </c>
      <c r="FP1309" s="2">
        <f t="shared" si="2262"/>
        <v>60</v>
      </c>
      <c r="FQ1309" s="2">
        <f t="shared" si="2263"/>
        <v>307</v>
      </c>
      <c r="FR1309" s="2">
        <f t="shared" si="2264"/>
        <v>18</v>
      </c>
      <c r="FS1309" s="6">
        <v>28</v>
      </c>
      <c r="FT1309" s="6">
        <v>176</v>
      </c>
      <c r="FU1309" s="6">
        <v>9</v>
      </c>
      <c r="FV1309" s="6">
        <v>32</v>
      </c>
      <c r="FW1309" s="6">
        <v>131</v>
      </c>
      <c r="FX1309" s="6">
        <v>9</v>
      </c>
      <c r="FY1309" s="6">
        <v>440</v>
      </c>
      <c r="FZ1309" s="6">
        <v>193</v>
      </c>
      <c r="GA1309" s="6">
        <v>192</v>
      </c>
      <c r="GB1309" s="6">
        <v>31</v>
      </c>
      <c r="GC1309" s="6">
        <v>24</v>
      </c>
      <c r="GD1309" s="2">
        <f t="shared" si="2265"/>
        <v>224</v>
      </c>
      <c r="GE1309" s="2">
        <f t="shared" si="2266"/>
        <v>216</v>
      </c>
      <c r="GF1309" s="2">
        <f t="shared" si="2267"/>
        <v>385</v>
      </c>
      <c r="GG1309" s="2">
        <f t="shared" si="2268"/>
        <v>55</v>
      </c>
      <c r="GH1309" s="2">
        <f t="shared" si="2269"/>
        <v>70</v>
      </c>
      <c r="GI1309" s="2">
        <f t="shared" si="2270"/>
        <v>349</v>
      </c>
      <c r="GJ1309" s="2">
        <f t="shared" si="2271"/>
        <v>21</v>
      </c>
      <c r="GK1309" s="6">
        <v>38</v>
      </c>
      <c r="GL1309" s="6">
        <v>181</v>
      </c>
      <c r="GM1309" s="6">
        <v>5</v>
      </c>
      <c r="GN1309" s="6">
        <v>32</v>
      </c>
      <c r="GO1309" s="6">
        <v>168</v>
      </c>
      <c r="GP1309" s="6">
        <v>16</v>
      </c>
      <c r="GQ1309" s="6">
        <v>457</v>
      </c>
      <c r="GR1309" s="6">
        <v>182</v>
      </c>
      <c r="GS1309" s="6">
        <v>188</v>
      </c>
      <c r="GT1309" s="6">
        <v>41</v>
      </c>
      <c r="GU1309" s="6">
        <v>46</v>
      </c>
      <c r="GV1309" s="2">
        <f t="shared" si="2272"/>
        <v>223</v>
      </c>
      <c r="GW1309" s="2">
        <f t="shared" si="2273"/>
        <v>234</v>
      </c>
      <c r="GX1309" s="2">
        <f t="shared" si="2274"/>
        <v>370</v>
      </c>
      <c r="GY1309" s="2">
        <f t="shared" si="2275"/>
        <v>87</v>
      </c>
      <c r="GZ1309" s="6">
        <v>359</v>
      </c>
      <c r="HA1309" s="6">
        <v>149</v>
      </c>
      <c r="HB1309" s="6">
        <v>149</v>
      </c>
      <c r="HC1309" s="6">
        <v>31</v>
      </c>
      <c r="HD1309" s="6">
        <v>30</v>
      </c>
      <c r="HE1309" s="2">
        <f t="shared" si="2276"/>
        <v>180</v>
      </c>
      <c r="HF1309" s="2">
        <f t="shared" si="2277"/>
        <v>179</v>
      </c>
      <c r="HG1309" s="2">
        <f t="shared" si="2278"/>
        <v>298</v>
      </c>
      <c r="HH1309" s="2">
        <f t="shared" si="2279"/>
        <v>61</v>
      </c>
      <c r="HI1309" s="6">
        <v>82</v>
      </c>
      <c r="HJ1309" s="6">
        <v>356</v>
      </c>
      <c r="HK1309" s="6">
        <v>19</v>
      </c>
      <c r="HL1309" s="6">
        <v>83</v>
      </c>
      <c r="HM1309" s="6">
        <v>262</v>
      </c>
      <c r="HN1309" s="6">
        <v>14</v>
      </c>
      <c r="HO1309" s="13">
        <f t="shared" si="2280"/>
        <v>74</v>
      </c>
      <c r="HP1309" s="13">
        <f t="shared" si="2281"/>
        <v>-55</v>
      </c>
      <c r="HQ1309" s="13">
        <f t="shared" si="2282"/>
        <v>98</v>
      </c>
      <c r="HR1309" s="13">
        <f t="shared" si="2283"/>
        <v>11.467889908256881</v>
      </c>
      <c r="HS1309" s="13">
        <f t="shared" si="2284"/>
        <v>39.36334074961492</v>
      </c>
      <c r="HT1309" s="13">
        <f t="shared" ref="HT1309" si="2311">1000*EZ1309/((F1309+F1224)/2)</f>
        <v>4.0885520542481055</v>
      </c>
      <c r="HU1309" s="13">
        <f t="shared" si="2286"/>
        <v>38.392500997207819</v>
      </c>
      <c r="HV1309" s="13">
        <f t="shared" si="2287"/>
        <v>43.877143996808933</v>
      </c>
      <c r="HW1309" s="13">
        <f t="shared" si="2288"/>
        <v>45.572397287594733</v>
      </c>
      <c r="HX1309" s="13">
        <f t="shared" si="2289"/>
        <v>35.799760670123653</v>
      </c>
      <c r="HY1309" s="13">
        <f t="shared" si="2290"/>
        <v>121.15384615384616</v>
      </c>
      <c r="HZ1309" s="13">
        <f t="shared" si="2291"/>
        <v>0.79865771812080533</v>
      </c>
      <c r="IA1309" s="13">
        <f t="shared" si="2292"/>
        <v>62.267708052787505</v>
      </c>
      <c r="IB1309" s="13">
        <f t="shared" si="2293"/>
        <v>50.793650793650791</v>
      </c>
      <c r="IC1309" s="13">
        <f t="shared" si="2294"/>
        <v>5.6778523489932882</v>
      </c>
      <c r="ID1309" s="13">
        <f t="shared" si="2295"/>
        <v>39.355520338087693</v>
      </c>
      <c r="IE1309" s="13">
        <f t="shared" si="2296"/>
        <v>6.0402684563758386</v>
      </c>
      <c r="IF1309" s="13">
        <f t="shared" si="2297"/>
        <v>35.881392818280737</v>
      </c>
      <c r="IG1309" s="13">
        <f t="shared" si="2298"/>
        <v>71.695469406819242</v>
      </c>
      <c r="IH1309" s="13">
        <f t="shared" si="2299"/>
        <v>51.233396584440229</v>
      </c>
      <c r="II1309" s="13">
        <f t="shared" si="2300"/>
        <v>22.626743790404898</v>
      </c>
      <c r="IJ1309" s="13">
        <f t="shared" si="2301"/>
        <v>112.52115059221659</v>
      </c>
      <c r="IK1309" s="13">
        <f t="shared" si="2302"/>
        <v>100.96560048280024</v>
      </c>
      <c r="IL1309" s="13">
        <f t="shared" si="2303"/>
        <v>4.1141141141141144</v>
      </c>
      <c r="IM1309" s="13">
        <f t="shared" si="2304"/>
        <v>7.4574574574574575</v>
      </c>
      <c r="IN1309" s="13">
        <f t="shared" si="2235"/>
        <v>18.948948948948949</v>
      </c>
      <c r="IO1309" s="13">
        <f t="shared" si="2236"/>
        <v>60.390390390390394</v>
      </c>
      <c r="IP1309" s="13">
        <f t="shared" si="2237"/>
        <v>1.298326601269475</v>
      </c>
      <c r="IQ1309" s="13">
        <f t="shared" si="2305"/>
        <v>58.568955568378534</v>
      </c>
      <c r="IR1309" s="13">
        <f t="shared" si="2306"/>
        <v>2.8762261973456433</v>
      </c>
    </row>
    <row r="1310" spans="1:252" x14ac:dyDescent="0.35">
      <c r="A1310" t="s">
        <v>253</v>
      </c>
      <c r="B1310">
        <v>34</v>
      </c>
      <c r="C1310" s="6">
        <v>2004</v>
      </c>
      <c r="D1310">
        <v>8</v>
      </c>
      <c r="E1310">
        <v>83</v>
      </c>
      <c r="F1310" s="7">
        <v>11507</v>
      </c>
      <c r="G1310" s="7">
        <v>5599</v>
      </c>
      <c r="H1310" s="7">
        <v>5908</v>
      </c>
      <c r="I1310" s="7">
        <v>1666</v>
      </c>
      <c r="J1310" s="7">
        <v>8512</v>
      </c>
      <c r="K1310" s="7">
        <v>1329</v>
      </c>
      <c r="L1310" s="7">
        <v>862</v>
      </c>
      <c r="M1310" s="7">
        <v>4175</v>
      </c>
      <c r="N1310" s="7">
        <v>562</v>
      </c>
      <c r="O1310" s="7">
        <v>804</v>
      </c>
      <c r="P1310" s="7">
        <v>4337</v>
      </c>
      <c r="Q1310" s="7">
        <v>767</v>
      </c>
      <c r="R1310" s="7">
        <v>422</v>
      </c>
      <c r="S1310" s="7">
        <v>497</v>
      </c>
      <c r="T1310" s="7">
        <v>586</v>
      </c>
      <c r="U1310" s="7">
        <v>809</v>
      </c>
      <c r="V1310" s="7">
        <v>1088</v>
      </c>
      <c r="W1310" s="7">
        <v>1025</v>
      </c>
      <c r="X1310" s="7">
        <v>656</v>
      </c>
      <c r="Y1310" s="7">
        <v>765</v>
      </c>
      <c r="Z1310" s="7">
        <v>1015</v>
      </c>
      <c r="AA1310" s="7">
        <v>1038</v>
      </c>
      <c r="AB1310" s="7">
        <v>1066</v>
      </c>
      <c r="AC1310" s="7">
        <v>713</v>
      </c>
      <c r="AD1310" s="7">
        <v>498</v>
      </c>
      <c r="AE1310" s="7">
        <v>392</v>
      </c>
      <c r="AF1310" s="7">
        <v>341</v>
      </c>
      <c r="AG1310" s="7">
        <v>287</v>
      </c>
      <c r="AH1310" s="7">
        <v>189</v>
      </c>
      <c r="AI1310" s="7">
        <v>90</v>
      </c>
      <c r="AJ1310" s="7">
        <v>30</v>
      </c>
      <c r="AK1310" s="7">
        <v>218</v>
      </c>
      <c r="AL1310" s="7">
        <v>271</v>
      </c>
      <c r="AM1310" s="7">
        <v>297</v>
      </c>
      <c r="AN1310" s="7">
        <v>397</v>
      </c>
      <c r="AO1310" s="7">
        <v>579</v>
      </c>
      <c r="AP1310" s="7">
        <v>538</v>
      </c>
      <c r="AQ1310" s="7">
        <v>323</v>
      </c>
      <c r="AR1310" s="7">
        <v>359</v>
      </c>
      <c r="AS1310" s="7">
        <v>463</v>
      </c>
      <c r="AT1310" s="7">
        <v>452</v>
      </c>
      <c r="AU1310" s="7">
        <v>531</v>
      </c>
      <c r="AV1310" s="7">
        <v>358</v>
      </c>
      <c r="AW1310" s="7">
        <v>251</v>
      </c>
      <c r="AX1310" s="7">
        <v>190</v>
      </c>
      <c r="AY1310" s="7">
        <v>147</v>
      </c>
      <c r="AZ1310" s="7">
        <v>115</v>
      </c>
      <c r="BA1310" s="7">
        <v>70</v>
      </c>
      <c r="BB1310" s="7">
        <v>31</v>
      </c>
      <c r="BC1310" s="7">
        <v>9</v>
      </c>
      <c r="BD1310" s="7">
        <v>204</v>
      </c>
      <c r="BE1310" s="7">
        <v>226</v>
      </c>
      <c r="BF1310" s="7">
        <v>289</v>
      </c>
      <c r="BG1310" s="7">
        <v>412</v>
      </c>
      <c r="BH1310" s="7">
        <v>509</v>
      </c>
      <c r="BI1310" s="7">
        <v>487</v>
      </c>
      <c r="BJ1310" s="7">
        <v>333</v>
      </c>
      <c r="BK1310" s="7">
        <v>406</v>
      </c>
      <c r="BL1310" s="7">
        <v>552</v>
      </c>
      <c r="BM1310" s="7">
        <v>586</v>
      </c>
      <c r="BN1310" s="7">
        <v>535</v>
      </c>
      <c r="BO1310" s="7">
        <v>355</v>
      </c>
      <c r="BP1310" s="7">
        <v>247</v>
      </c>
      <c r="BQ1310" s="7">
        <v>202</v>
      </c>
      <c r="BR1310" s="7">
        <v>194</v>
      </c>
      <c r="BS1310" s="7">
        <v>172</v>
      </c>
      <c r="BT1310" s="7">
        <v>119</v>
      </c>
      <c r="BU1310" s="7">
        <v>59</v>
      </c>
      <c r="BV1310" s="7">
        <v>21</v>
      </c>
      <c r="BW1310" s="7">
        <v>6426</v>
      </c>
      <c r="BX1310" s="7">
        <v>334</v>
      </c>
      <c r="BY1310" s="7">
        <v>974</v>
      </c>
      <c r="BZ1310" s="7">
        <v>3047</v>
      </c>
      <c r="CA1310" s="7">
        <v>726</v>
      </c>
      <c r="CB1310" s="7">
        <v>3156</v>
      </c>
      <c r="CC1310" s="7">
        <v>173</v>
      </c>
      <c r="CD1310" s="7">
        <v>471</v>
      </c>
      <c r="CE1310" s="7">
        <v>1416</v>
      </c>
      <c r="CF1310" s="7">
        <v>383</v>
      </c>
      <c r="CG1310" s="7">
        <v>3270</v>
      </c>
      <c r="CH1310" s="7">
        <v>161</v>
      </c>
      <c r="CI1310" s="7">
        <v>503</v>
      </c>
      <c r="CJ1310" s="7">
        <v>1631</v>
      </c>
      <c r="CK1310" s="7">
        <v>343</v>
      </c>
      <c r="CL1310" s="7">
        <v>513</v>
      </c>
      <c r="CM1310" s="7">
        <v>74</v>
      </c>
      <c r="CN1310" s="7">
        <v>422</v>
      </c>
      <c r="CO1310" s="7">
        <v>17</v>
      </c>
      <c r="CP1310" s="7">
        <v>276</v>
      </c>
      <c r="CQ1310" s="7">
        <v>37</v>
      </c>
      <c r="CR1310" s="7">
        <v>229</v>
      </c>
      <c r="CS1310" s="7">
        <v>10</v>
      </c>
      <c r="CT1310" s="7">
        <v>237</v>
      </c>
      <c r="CU1310" s="7">
        <v>37</v>
      </c>
      <c r="CV1310" s="7">
        <v>193</v>
      </c>
      <c r="CW1310" s="7">
        <v>7</v>
      </c>
      <c r="CX1310" s="7">
        <v>66</v>
      </c>
      <c r="CY1310" s="7">
        <v>87</v>
      </c>
      <c r="CZ1310" s="7">
        <v>69</v>
      </c>
      <c r="DA1310" s="7">
        <v>12</v>
      </c>
      <c r="DB1310" s="7">
        <v>9</v>
      </c>
      <c r="DC1310" s="7">
        <v>192</v>
      </c>
      <c r="DD1310" s="7">
        <v>78</v>
      </c>
      <c r="DE1310" s="7">
        <v>0</v>
      </c>
      <c r="DF1310" s="7">
        <v>36</v>
      </c>
      <c r="DG1310" s="7">
        <v>50</v>
      </c>
      <c r="DH1310" s="7">
        <v>41</v>
      </c>
      <c r="DI1310" s="7">
        <v>8</v>
      </c>
      <c r="DJ1310" s="7">
        <v>3</v>
      </c>
      <c r="DK1310" s="7">
        <v>84</v>
      </c>
      <c r="DL1310" s="7">
        <v>54</v>
      </c>
      <c r="DM1310" s="7">
        <v>0</v>
      </c>
      <c r="DN1310" s="7">
        <v>30</v>
      </c>
      <c r="DO1310" s="7">
        <v>37</v>
      </c>
      <c r="DP1310" s="7">
        <v>28</v>
      </c>
      <c r="DQ1310" s="7">
        <v>4</v>
      </c>
      <c r="DR1310" s="7">
        <v>6</v>
      </c>
      <c r="DS1310" s="7">
        <v>108</v>
      </c>
      <c r="DT1310" s="7">
        <v>24</v>
      </c>
      <c r="DU1310" s="7">
        <v>0</v>
      </c>
      <c r="DV1310" s="7">
        <v>3964</v>
      </c>
      <c r="DW1310" s="7">
        <v>3964</v>
      </c>
      <c r="DX1310" s="7">
        <v>0</v>
      </c>
      <c r="DY1310" s="7">
        <v>11507</v>
      </c>
      <c r="DZ1310" s="7">
        <v>0</v>
      </c>
      <c r="EA1310" s="7">
        <v>690</v>
      </c>
      <c r="EB1310" s="7">
        <v>926</v>
      </c>
      <c r="EC1310" s="7">
        <v>950</v>
      </c>
      <c r="ED1310" s="7">
        <v>1063</v>
      </c>
      <c r="EE1310" s="7">
        <v>242</v>
      </c>
      <c r="EF1310" s="7">
        <v>57</v>
      </c>
      <c r="EG1310" s="7">
        <v>36</v>
      </c>
      <c r="EH1310" s="7">
        <v>1147</v>
      </c>
      <c r="EI1310" s="7">
        <v>1298</v>
      </c>
      <c r="EJ1310" s="7">
        <v>3405</v>
      </c>
      <c r="EK1310" s="7">
        <v>950</v>
      </c>
      <c r="EL1310" s="7">
        <v>275</v>
      </c>
      <c r="EM1310" s="7">
        <v>44</v>
      </c>
      <c r="EN1310" s="7">
        <v>505</v>
      </c>
      <c r="EO1310" s="7">
        <v>106</v>
      </c>
      <c r="EP1310" s="7">
        <v>2629</v>
      </c>
      <c r="EQ1310" s="7">
        <v>784</v>
      </c>
      <c r="ER1310" s="7">
        <v>489</v>
      </c>
      <c r="ES1310" s="7">
        <v>51</v>
      </c>
      <c r="ET1310" s="7">
        <v>8</v>
      </c>
      <c r="EU1310" s="7">
        <v>1</v>
      </c>
      <c r="EV1310" s="7">
        <v>2</v>
      </c>
      <c r="EW1310" s="6">
        <v>66</v>
      </c>
      <c r="EX1310" s="6">
        <v>31</v>
      </c>
      <c r="EY1310" s="6">
        <v>35</v>
      </c>
      <c r="EZ1310" s="6">
        <v>68</v>
      </c>
      <c r="FA1310" s="6">
        <v>38</v>
      </c>
      <c r="FB1310" s="6">
        <v>30</v>
      </c>
      <c r="FC1310" s="6">
        <v>0</v>
      </c>
      <c r="FD1310" s="6">
        <v>16</v>
      </c>
      <c r="FE1310" s="6">
        <v>20</v>
      </c>
      <c r="FF1310" s="6">
        <v>32</v>
      </c>
      <c r="FG1310" s="6">
        <v>364</v>
      </c>
      <c r="FH1310" s="6">
        <v>98</v>
      </c>
      <c r="FI1310" s="6">
        <v>101</v>
      </c>
      <c r="FJ1310" s="6">
        <v>94</v>
      </c>
      <c r="FK1310" s="6">
        <v>71</v>
      </c>
      <c r="FL1310" s="2">
        <f t="shared" si="2258"/>
        <v>192</v>
      </c>
      <c r="FM1310" s="2">
        <f t="shared" si="2259"/>
        <v>172</v>
      </c>
      <c r="FN1310" s="2">
        <f t="shared" si="2260"/>
        <v>199</v>
      </c>
      <c r="FO1310" s="2">
        <f t="shared" si="2261"/>
        <v>165</v>
      </c>
      <c r="FP1310" s="2">
        <f t="shared" si="2262"/>
        <v>57</v>
      </c>
      <c r="FQ1310" s="2">
        <f t="shared" si="2263"/>
        <v>284</v>
      </c>
      <c r="FR1310" s="2">
        <f t="shared" si="2264"/>
        <v>23</v>
      </c>
      <c r="FS1310" s="6">
        <v>30</v>
      </c>
      <c r="FT1310" s="6">
        <v>154</v>
      </c>
      <c r="FU1310" s="6">
        <v>8</v>
      </c>
      <c r="FV1310" s="6">
        <v>27</v>
      </c>
      <c r="FW1310" s="6">
        <v>130</v>
      </c>
      <c r="FX1310" s="6">
        <v>15</v>
      </c>
      <c r="FY1310" s="6">
        <v>442</v>
      </c>
      <c r="FZ1310" s="6">
        <v>191</v>
      </c>
      <c r="GA1310" s="6">
        <v>188</v>
      </c>
      <c r="GB1310" s="6">
        <v>39</v>
      </c>
      <c r="GC1310" s="6">
        <v>24</v>
      </c>
      <c r="GD1310" s="2">
        <f t="shared" si="2265"/>
        <v>230</v>
      </c>
      <c r="GE1310" s="2">
        <f t="shared" si="2266"/>
        <v>212</v>
      </c>
      <c r="GF1310" s="2">
        <f t="shared" si="2267"/>
        <v>379</v>
      </c>
      <c r="GG1310" s="2">
        <f t="shared" si="2268"/>
        <v>63</v>
      </c>
      <c r="GH1310" s="2">
        <f t="shared" si="2269"/>
        <v>60</v>
      </c>
      <c r="GI1310" s="2">
        <f t="shared" si="2270"/>
        <v>358</v>
      </c>
      <c r="GJ1310" s="2">
        <f t="shared" si="2271"/>
        <v>24</v>
      </c>
      <c r="GK1310" s="6">
        <v>27</v>
      </c>
      <c r="GL1310" s="6">
        <v>192</v>
      </c>
      <c r="GM1310" s="6">
        <v>11</v>
      </c>
      <c r="GN1310" s="6">
        <v>33</v>
      </c>
      <c r="GO1310" s="6">
        <v>166</v>
      </c>
      <c r="GP1310" s="6">
        <v>13</v>
      </c>
      <c r="GQ1310" s="6">
        <v>340</v>
      </c>
      <c r="GR1310" s="6">
        <v>112</v>
      </c>
      <c r="GS1310" s="6">
        <v>125</v>
      </c>
      <c r="GT1310" s="6">
        <v>47</v>
      </c>
      <c r="GU1310" s="6">
        <v>56</v>
      </c>
      <c r="GV1310" s="2">
        <f t="shared" si="2272"/>
        <v>159</v>
      </c>
      <c r="GW1310" s="2">
        <f t="shared" si="2273"/>
        <v>181</v>
      </c>
      <c r="GX1310" s="2">
        <f t="shared" si="2274"/>
        <v>237</v>
      </c>
      <c r="GY1310" s="2">
        <f t="shared" si="2275"/>
        <v>103</v>
      </c>
      <c r="GZ1310" s="6">
        <v>390</v>
      </c>
      <c r="HA1310" s="6">
        <v>140</v>
      </c>
      <c r="HB1310" s="6">
        <v>154</v>
      </c>
      <c r="HC1310" s="6">
        <v>47</v>
      </c>
      <c r="HD1310" s="6">
        <v>49</v>
      </c>
      <c r="HE1310" s="2">
        <f t="shared" si="2276"/>
        <v>187</v>
      </c>
      <c r="HF1310" s="2">
        <f t="shared" si="2277"/>
        <v>203</v>
      </c>
      <c r="HG1310" s="2">
        <f t="shared" si="2278"/>
        <v>294</v>
      </c>
      <c r="HH1310" s="2">
        <f t="shared" si="2279"/>
        <v>96</v>
      </c>
      <c r="HI1310" s="6">
        <v>58</v>
      </c>
      <c r="HJ1310" s="6">
        <v>259</v>
      </c>
      <c r="HK1310" s="6">
        <v>23</v>
      </c>
      <c r="HL1310" s="6">
        <v>50</v>
      </c>
      <c r="HM1310" s="6">
        <v>324</v>
      </c>
      <c r="HN1310" s="6">
        <v>16</v>
      </c>
      <c r="HO1310" s="13">
        <f t="shared" si="2280"/>
        <v>-2</v>
      </c>
      <c r="HP1310" s="13">
        <f t="shared" si="2281"/>
        <v>-78</v>
      </c>
      <c r="HQ1310" s="13">
        <f t="shared" si="2282"/>
        <v>-50</v>
      </c>
      <c r="HR1310" s="13">
        <f t="shared" si="2283"/>
        <v>5.7788284738639346</v>
      </c>
      <c r="HS1310" s="13">
        <f t="shared" si="2284"/>
        <v>20.525579225625876</v>
      </c>
      <c r="HT1310" s="13">
        <f t="shared" ref="HT1310" si="2312">1000*EZ1310/((F1310+F1225)/2)</f>
        <v>5.9539444882234482</v>
      </c>
      <c r="HU1310" s="13">
        <f t="shared" si="2286"/>
        <v>31.871114613431399</v>
      </c>
      <c r="HV1310" s="13">
        <f t="shared" si="2287"/>
        <v>38.700639173452416</v>
      </c>
      <c r="HW1310" s="13">
        <f t="shared" si="2288"/>
        <v>29.769722441117239</v>
      </c>
      <c r="HX1310" s="13">
        <f t="shared" si="2289"/>
        <v>34.147622800105069</v>
      </c>
      <c r="HY1310" s="13">
        <f t="shared" si="2290"/>
        <v>88.571428571428569</v>
      </c>
      <c r="HZ1310" s="13">
        <f t="shared" si="2291"/>
        <v>0.4173599556295064</v>
      </c>
      <c r="IA1310" s="13">
        <f t="shared" si="2292"/>
        <v>66.609096142774902</v>
      </c>
      <c r="IB1310" s="13">
        <f t="shared" si="2293"/>
        <v>32.66968325791855</v>
      </c>
      <c r="IC1310" s="13">
        <f t="shared" si="2294"/>
        <v>3.8337095560571859</v>
      </c>
      <c r="ID1310" s="13">
        <f t="shared" si="2295"/>
        <v>79.771908763505408</v>
      </c>
      <c r="IE1310" s="13">
        <f t="shared" si="2296"/>
        <v>9.0293453724604973</v>
      </c>
      <c r="IF1310" s="13">
        <f t="shared" si="2297"/>
        <v>35.185620300751879</v>
      </c>
      <c r="IG1310" s="13">
        <f t="shared" si="2298"/>
        <v>103.53897656623624</v>
      </c>
      <c r="IH1310" s="13">
        <f t="shared" si="2299"/>
        <v>61.557478368355994</v>
      </c>
      <c r="II1310" s="13">
        <f t="shared" si="2300"/>
        <v>12.84627092846271</v>
      </c>
      <c r="IJ1310" s="13">
        <f t="shared" si="2301"/>
        <v>84.90945674044265</v>
      </c>
      <c r="IK1310" s="13">
        <f t="shared" si="2302"/>
        <v>94.76980365605958</v>
      </c>
      <c r="IL1310" s="13">
        <f t="shared" si="2303"/>
        <v>4.4581559051012425</v>
      </c>
      <c r="IM1310" s="13">
        <f t="shared" si="2304"/>
        <v>11.549491613800296</v>
      </c>
      <c r="IN1310" s="13">
        <f t="shared" si="2235"/>
        <v>14.4781437385939</v>
      </c>
      <c r="IO1310" s="13">
        <f t="shared" si="2236"/>
        <v>55.844268706005039</v>
      </c>
      <c r="IP1310" s="13">
        <f t="shared" si="2237"/>
        <v>2.6740665993945512</v>
      </c>
      <c r="IQ1310" s="13">
        <f t="shared" si="2305"/>
        <v>66.321897073662967</v>
      </c>
      <c r="IR1310" s="13">
        <f t="shared" si="2306"/>
        <v>2.9028758829465189</v>
      </c>
    </row>
    <row r="1311" spans="1:252" x14ac:dyDescent="0.35">
      <c r="A1311" t="s">
        <v>254</v>
      </c>
      <c r="B1311">
        <v>35</v>
      </c>
      <c r="C1311" s="6">
        <v>2004</v>
      </c>
      <c r="D1311">
        <v>8</v>
      </c>
      <c r="E1311">
        <v>84</v>
      </c>
      <c r="F1311" s="7">
        <v>8663</v>
      </c>
      <c r="G1311" s="7">
        <v>4243</v>
      </c>
      <c r="H1311" s="7">
        <v>4420</v>
      </c>
      <c r="I1311" s="7">
        <v>1461</v>
      </c>
      <c r="J1311" s="7">
        <v>6350</v>
      </c>
      <c r="K1311" s="7">
        <v>852</v>
      </c>
      <c r="L1311" s="7">
        <v>775</v>
      </c>
      <c r="M1311" s="7">
        <v>3107</v>
      </c>
      <c r="N1311" s="7">
        <v>361</v>
      </c>
      <c r="O1311" s="7">
        <v>686</v>
      </c>
      <c r="P1311" s="7">
        <v>3243</v>
      </c>
      <c r="Q1311" s="7">
        <v>491</v>
      </c>
      <c r="R1311" s="7">
        <v>537</v>
      </c>
      <c r="S1311" s="7">
        <v>397</v>
      </c>
      <c r="T1311" s="7">
        <v>430</v>
      </c>
      <c r="U1311" s="7">
        <v>536</v>
      </c>
      <c r="V1311" s="7">
        <v>653</v>
      </c>
      <c r="W1311" s="7">
        <v>819</v>
      </c>
      <c r="X1311" s="7">
        <v>866</v>
      </c>
      <c r="Y1311" s="7">
        <v>779</v>
      </c>
      <c r="Z1311" s="7">
        <v>763</v>
      </c>
      <c r="AA1311" s="7">
        <v>685</v>
      </c>
      <c r="AB1311" s="7">
        <v>593</v>
      </c>
      <c r="AC1311" s="7">
        <v>472</v>
      </c>
      <c r="AD1311" s="7">
        <v>281</v>
      </c>
      <c r="AE1311" s="7">
        <v>263</v>
      </c>
      <c r="AF1311" s="7">
        <v>218</v>
      </c>
      <c r="AG1311" s="7">
        <v>192</v>
      </c>
      <c r="AH1311" s="7">
        <v>118</v>
      </c>
      <c r="AI1311" s="7">
        <v>43</v>
      </c>
      <c r="AJ1311" s="7">
        <v>18</v>
      </c>
      <c r="AK1311" s="7">
        <v>286</v>
      </c>
      <c r="AL1311" s="7">
        <v>203</v>
      </c>
      <c r="AM1311" s="7">
        <v>233</v>
      </c>
      <c r="AN1311" s="7">
        <v>292</v>
      </c>
      <c r="AO1311" s="7">
        <v>318</v>
      </c>
      <c r="AP1311" s="7">
        <v>397</v>
      </c>
      <c r="AQ1311" s="7">
        <v>442</v>
      </c>
      <c r="AR1311" s="7">
        <v>372</v>
      </c>
      <c r="AS1311" s="7">
        <v>367</v>
      </c>
      <c r="AT1311" s="7">
        <v>320</v>
      </c>
      <c r="AU1311" s="7">
        <v>284</v>
      </c>
      <c r="AV1311" s="7">
        <v>234</v>
      </c>
      <c r="AW1311" s="7">
        <v>134</v>
      </c>
      <c r="AX1311" s="7">
        <v>133</v>
      </c>
      <c r="AY1311" s="7">
        <v>90</v>
      </c>
      <c r="AZ1311" s="7">
        <v>78</v>
      </c>
      <c r="BA1311" s="7">
        <v>43</v>
      </c>
      <c r="BB1311" s="7">
        <v>14</v>
      </c>
      <c r="BC1311" s="7">
        <v>3</v>
      </c>
      <c r="BD1311" s="7">
        <v>251</v>
      </c>
      <c r="BE1311" s="7">
        <v>194</v>
      </c>
      <c r="BF1311" s="7">
        <v>197</v>
      </c>
      <c r="BG1311" s="7">
        <v>244</v>
      </c>
      <c r="BH1311" s="7">
        <v>335</v>
      </c>
      <c r="BI1311" s="7">
        <v>422</v>
      </c>
      <c r="BJ1311" s="7">
        <v>424</v>
      </c>
      <c r="BK1311" s="7">
        <v>407</v>
      </c>
      <c r="BL1311" s="7">
        <v>396</v>
      </c>
      <c r="BM1311" s="7">
        <v>365</v>
      </c>
      <c r="BN1311" s="7">
        <v>309</v>
      </c>
      <c r="BO1311" s="7">
        <v>238</v>
      </c>
      <c r="BP1311" s="7">
        <v>147</v>
      </c>
      <c r="BQ1311" s="7">
        <v>130</v>
      </c>
      <c r="BR1311" s="7">
        <v>128</v>
      </c>
      <c r="BS1311" s="7">
        <v>114</v>
      </c>
      <c r="BT1311" s="7">
        <v>75</v>
      </c>
      <c r="BU1311" s="7">
        <v>29</v>
      </c>
      <c r="BV1311" s="7">
        <v>15</v>
      </c>
      <c r="BW1311" s="7">
        <v>5156</v>
      </c>
      <c r="BX1311" s="7">
        <v>254</v>
      </c>
      <c r="BY1311" s="7">
        <v>728</v>
      </c>
      <c r="BZ1311" s="7">
        <v>1983</v>
      </c>
      <c r="CA1311" s="7">
        <v>542</v>
      </c>
      <c r="CB1311" s="7">
        <v>2638</v>
      </c>
      <c r="CC1311" s="7">
        <v>116</v>
      </c>
      <c r="CD1311" s="7">
        <v>310</v>
      </c>
      <c r="CE1311" s="7">
        <v>915</v>
      </c>
      <c r="CF1311" s="7">
        <v>264</v>
      </c>
      <c r="CG1311" s="7">
        <v>2518</v>
      </c>
      <c r="CH1311" s="7">
        <v>138</v>
      </c>
      <c r="CI1311" s="7">
        <v>418</v>
      </c>
      <c r="CJ1311" s="7">
        <v>1068</v>
      </c>
      <c r="CK1311" s="7">
        <v>278</v>
      </c>
      <c r="CL1311" s="7">
        <v>364</v>
      </c>
      <c r="CM1311" s="7">
        <v>59</v>
      </c>
      <c r="CN1311" s="7">
        <v>293</v>
      </c>
      <c r="CO1311" s="7">
        <v>12</v>
      </c>
      <c r="CP1311" s="7">
        <v>181</v>
      </c>
      <c r="CQ1311" s="7">
        <v>32</v>
      </c>
      <c r="CR1311" s="7">
        <v>144</v>
      </c>
      <c r="CS1311" s="7">
        <v>5</v>
      </c>
      <c r="CT1311" s="7">
        <v>183</v>
      </c>
      <c r="CU1311" s="7">
        <v>27</v>
      </c>
      <c r="CV1311" s="7">
        <v>149</v>
      </c>
      <c r="CW1311" s="7">
        <v>7</v>
      </c>
      <c r="CX1311" s="7">
        <v>52</v>
      </c>
      <c r="CY1311" s="7">
        <v>20</v>
      </c>
      <c r="CZ1311" s="7">
        <v>46</v>
      </c>
      <c r="DA1311" s="7">
        <v>1</v>
      </c>
      <c r="DB1311" s="7">
        <v>17</v>
      </c>
      <c r="DC1311" s="7">
        <v>201</v>
      </c>
      <c r="DD1311" s="7">
        <v>27</v>
      </c>
      <c r="DE1311" s="7">
        <v>0</v>
      </c>
      <c r="DF1311" s="7">
        <v>30</v>
      </c>
      <c r="DG1311" s="7">
        <v>10</v>
      </c>
      <c r="DH1311" s="7">
        <v>25</v>
      </c>
      <c r="DI1311" s="7">
        <v>0</v>
      </c>
      <c r="DJ1311" s="7">
        <v>9</v>
      </c>
      <c r="DK1311" s="7">
        <v>93</v>
      </c>
      <c r="DL1311" s="7">
        <v>14</v>
      </c>
      <c r="DM1311" s="7">
        <v>0</v>
      </c>
      <c r="DN1311" s="7">
        <v>22</v>
      </c>
      <c r="DO1311" s="7">
        <v>10</v>
      </c>
      <c r="DP1311" s="7">
        <v>21</v>
      </c>
      <c r="DQ1311" s="7">
        <v>1</v>
      </c>
      <c r="DR1311" s="7">
        <v>8</v>
      </c>
      <c r="DS1311" s="7">
        <v>108</v>
      </c>
      <c r="DT1311" s="7">
        <v>13</v>
      </c>
      <c r="DU1311" s="7">
        <v>0</v>
      </c>
      <c r="DV1311" s="7">
        <v>3114</v>
      </c>
      <c r="DW1311" s="7">
        <v>3114</v>
      </c>
      <c r="DX1311" s="7">
        <v>0</v>
      </c>
      <c r="DY1311" s="7">
        <v>8663</v>
      </c>
      <c r="DZ1311" s="7">
        <v>0</v>
      </c>
      <c r="EA1311" s="7">
        <v>621</v>
      </c>
      <c r="EB1311" s="7">
        <v>749</v>
      </c>
      <c r="EC1311" s="7">
        <v>772</v>
      </c>
      <c r="ED1311" s="7">
        <v>752</v>
      </c>
      <c r="EE1311" s="7">
        <v>155</v>
      </c>
      <c r="EF1311" s="7">
        <v>40</v>
      </c>
      <c r="EG1311" s="7">
        <v>25</v>
      </c>
      <c r="EH1311" s="7">
        <v>1023</v>
      </c>
      <c r="EI1311" s="7">
        <v>799</v>
      </c>
      <c r="EJ1311" s="7">
        <v>2769</v>
      </c>
      <c r="EK1311" s="7">
        <v>601</v>
      </c>
      <c r="EL1311" s="7">
        <v>157</v>
      </c>
      <c r="EM1311" s="7">
        <v>27</v>
      </c>
      <c r="EN1311" s="7">
        <v>311</v>
      </c>
      <c r="EO1311" s="7">
        <v>62</v>
      </c>
      <c r="EP1311" s="7">
        <v>1968</v>
      </c>
      <c r="EQ1311" s="7">
        <v>709</v>
      </c>
      <c r="ER1311" s="7">
        <v>381</v>
      </c>
      <c r="ES1311" s="7">
        <v>42</v>
      </c>
      <c r="ET1311" s="7">
        <v>10</v>
      </c>
      <c r="EU1311" s="7">
        <v>3</v>
      </c>
      <c r="EV1311" s="7">
        <v>1</v>
      </c>
      <c r="EW1311" s="6">
        <v>100</v>
      </c>
      <c r="EX1311" s="6">
        <v>44</v>
      </c>
      <c r="EY1311" s="6">
        <v>56</v>
      </c>
      <c r="EZ1311" s="6">
        <v>40</v>
      </c>
      <c r="FA1311" s="6">
        <v>15</v>
      </c>
      <c r="FB1311" s="6">
        <v>25</v>
      </c>
      <c r="FC1311" s="6">
        <v>1</v>
      </c>
      <c r="FD1311" s="6">
        <v>12</v>
      </c>
      <c r="FE1311" s="6">
        <v>11</v>
      </c>
      <c r="FF1311" s="6">
        <v>16</v>
      </c>
      <c r="FG1311" s="6">
        <v>258</v>
      </c>
      <c r="FH1311" s="6">
        <v>83</v>
      </c>
      <c r="FI1311" s="6">
        <v>96</v>
      </c>
      <c r="FJ1311" s="6">
        <v>36</v>
      </c>
      <c r="FK1311" s="6">
        <v>43</v>
      </c>
      <c r="FL1311" s="2">
        <f t="shared" si="2258"/>
        <v>119</v>
      </c>
      <c r="FM1311" s="2">
        <f t="shared" si="2259"/>
        <v>139</v>
      </c>
      <c r="FN1311" s="2">
        <f t="shared" si="2260"/>
        <v>179</v>
      </c>
      <c r="FO1311" s="2">
        <f t="shared" si="2261"/>
        <v>79</v>
      </c>
      <c r="FP1311" s="2">
        <f t="shared" si="2262"/>
        <v>41</v>
      </c>
      <c r="FQ1311" s="2">
        <f t="shared" si="2263"/>
        <v>189</v>
      </c>
      <c r="FR1311" s="2">
        <f t="shared" si="2264"/>
        <v>28</v>
      </c>
      <c r="FS1311" s="6">
        <v>18</v>
      </c>
      <c r="FT1311" s="6">
        <v>87</v>
      </c>
      <c r="FU1311" s="6">
        <v>14</v>
      </c>
      <c r="FV1311" s="6">
        <v>23</v>
      </c>
      <c r="FW1311" s="6">
        <v>102</v>
      </c>
      <c r="FX1311" s="6">
        <v>14</v>
      </c>
      <c r="FY1311" s="6">
        <v>287</v>
      </c>
      <c r="FZ1311" s="6">
        <v>124</v>
      </c>
      <c r="GA1311" s="6">
        <v>120</v>
      </c>
      <c r="GB1311" s="6">
        <v>21</v>
      </c>
      <c r="GC1311" s="6">
        <v>22</v>
      </c>
      <c r="GD1311" s="2">
        <f t="shared" si="2265"/>
        <v>145</v>
      </c>
      <c r="GE1311" s="2">
        <f t="shared" si="2266"/>
        <v>142</v>
      </c>
      <c r="GF1311" s="2">
        <f t="shared" si="2267"/>
        <v>244</v>
      </c>
      <c r="GG1311" s="2">
        <f t="shared" si="2268"/>
        <v>43</v>
      </c>
      <c r="GH1311" s="2">
        <f t="shared" si="2269"/>
        <v>52</v>
      </c>
      <c r="GI1311" s="2">
        <f t="shared" si="2270"/>
        <v>215</v>
      </c>
      <c r="GJ1311" s="2">
        <f t="shared" si="2271"/>
        <v>20</v>
      </c>
      <c r="GK1311" s="6">
        <v>25</v>
      </c>
      <c r="GL1311" s="6">
        <v>112</v>
      </c>
      <c r="GM1311" s="6">
        <v>8</v>
      </c>
      <c r="GN1311" s="6">
        <v>27</v>
      </c>
      <c r="GO1311" s="6">
        <v>103</v>
      </c>
      <c r="GP1311" s="6">
        <v>12</v>
      </c>
      <c r="GQ1311" s="6">
        <v>327</v>
      </c>
      <c r="GR1311" s="6">
        <v>108</v>
      </c>
      <c r="GS1311" s="6">
        <v>128</v>
      </c>
      <c r="GT1311" s="6">
        <v>41</v>
      </c>
      <c r="GU1311" s="6">
        <v>50</v>
      </c>
      <c r="GV1311" s="2">
        <f t="shared" si="2272"/>
        <v>149</v>
      </c>
      <c r="GW1311" s="2">
        <f t="shared" si="2273"/>
        <v>178</v>
      </c>
      <c r="GX1311" s="2">
        <f t="shared" si="2274"/>
        <v>236</v>
      </c>
      <c r="GY1311" s="2">
        <f t="shared" si="2275"/>
        <v>91</v>
      </c>
      <c r="GZ1311" s="6">
        <v>277</v>
      </c>
      <c r="HA1311" s="6">
        <v>98</v>
      </c>
      <c r="HB1311" s="6">
        <v>111</v>
      </c>
      <c r="HC1311" s="6">
        <v>28</v>
      </c>
      <c r="HD1311" s="6">
        <v>40</v>
      </c>
      <c r="HE1311" s="2">
        <f t="shared" si="2276"/>
        <v>126</v>
      </c>
      <c r="HF1311" s="2">
        <f t="shared" si="2277"/>
        <v>151</v>
      </c>
      <c r="HG1311" s="2">
        <f t="shared" si="2278"/>
        <v>209</v>
      </c>
      <c r="HH1311" s="2">
        <f t="shared" si="2279"/>
        <v>68</v>
      </c>
      <c r="HI1311" s="6">
        <v>64</v>
      </c>
      <c r="HJ1311" s="6">
        <v>249</v>
      </c>
      <c r="HK1311" s="6">
        <v>14</v>
      </c>
      <c r="HL1311" s="6">
        <v>52</v>
      </c>
      <c r="HM1311" s="6">
        <v>219</v>
      </c>
      <c r="HN1311" s="6">
        <v>6</v>
      </c>
      <c r="HO1311" s="13">
        <f t="shared" si="2280"/>
        <v>60</v>
      </c>
      <c r="HP1311" s="13">
        <f t="shared" si="2281"/>
        <v>-29</v>
      </c>
      <c r="HQ1311" s="13">
        <f t="shared" si="2282"/>
        <v>50</v>
      </c>
      <c r="HR1311" s="13">
        <f t="shared" si="2283"/>
        <v>11.502846954621269</v>
      </c>
      <c r="HS1311" s="13">
        <f t="shared" si="2284"/>
        <v>38.75217981011432</v>
      </c>
      <c r="HT1311" s="13">
        <f t="shared" ref="HT1311" si="2313">1000*EZ1311/((F1311+F1226)/2)</f>
        <v>4.6011387818485074</v>
      </c>
      <c r="HU1311" s="13">
        <f t="shared" si="2286"/>
        <v>29.677345142922874</v>
      </c>
      <c r="HV1311" s="13">
        <f t="shared" si="2287"/>
        <v>33.013170759763042</v>
      </c>
      <c r="HW1311" s="13">
        <f t="shared" si="2288"/>
        <v>37.614309541611547</v>
      </c>
      <c r="HX1311" s="13">
        <f t="shared" si="2289"/>
        <v>31.862886064300916</v>
      </c>
      <c r="HY1311" s="13">
        <f t="shared" si="2290"/>
        <v>78.571428571428569</v>
      </c>
      <c r="HZ1311" s="13">
        <f t="shared" si="2291"/>
        <v>0.62056414922656966</v>
      </c>
      <c r="IA1311" s="13">
        <f t="shared" si="2292"/>
        <v>61.429033301002264</v>
      </c>
      <c r="IB1311" s="13">
        <f t="shared" si="2293"/>
        <v>40.718857705563764</v>
      </c>
      <c r="IC1311" s="13">
        <f t="shared" si="2294"/>
        <v>4.193661971830986</v>
      </c>
      <c r="ID1311" s="13">
        <f t="shared" si="2295"/>
        <v>58.31622176591376</v>
      </c>
      <c r="IE1311" s="13">
        <f t="shared" si="2296"/>
        <v>7.15962441314554</v>
      </c>
      <c r="IF1311" s="13">
        <f t="shared" si="2297"/>
        <v>36.425196850393704</v>
      </c>
      <c r="IG1311" s="13">
        <f t="shared" si="2298"/>
        <v>78.571428571428569</v>
      </c>
      <c r="IH1311" s="13">
        <f t="shared" si="2299"/>
        <v>52.42537313432836</v>
      </c>
      <c r="II1311" s="13">
        <f t="shared" si="2300"/>
        <v>20.709602776706518</v>
      </c>
      <c r="IJ1311" s="13">
        <f t="shared" si="2301"/>
        <v>135.26448362720404</v>
      </c>
      <c r="IK1311" s="13">
        <f t="shared" si="2302"/>
        <v>95.995475113122168</v>
      </c>
      <c r="IL1311" s="13">
        <f t="shared" si="2303"/>
        <v>4.2017776751702645</v>
      </c>
      <c r="IM1311" s="13">
        <f t="shared" si="2304"/>
        <v>9.834930162761168</v>
      </c>
      <c r="IN1311" s="13">
        <f t="shared" si="2235"/>
        <v>16.864827426988342</v>
      </c>
      <c r="IO1311" s="13">
        <f t="shared" si="2236"/>
        <v>59.517488168071104</v>
      </c>
      <c r="IP1311" s="13">
        <f t="shared" si="2237"/>
        <v>1.9910083493898523</v>
      </c>
      <c r="IQ1311" s="13">
        <f t="shared" si="2305"/>
        <v>63.198458574181117</v>
      </c>
      <c r="IR1311" s="13">
        <f t="shared" si="2306"/>
        <v>2.7819524727039178</v>
      </c>
    </row>
    <row r="1312" spans="1:252" x14ac:dyDescent="0.35">
      <c r="A1312" t="s">
        <v>255</v>
      </c>
      <c r="B1312">
        <v>36</v>
      </c>
      <c r="C1312" s="6">
        <v>2004</v>
      </c>
      <c r="D1312">
        <v>8</v>
      </c>
      <c r="E1312">
        <v>85</v>
      </c>
      <c r="F1312" s="7">
        <v>3309</v>
      </c>
      <c r="G1312" s="7">
        <v>1634</v>
      </c>
      <c r="H1312" s="7">
        <v>1675</v>
      </c>
      <c r="I1312" s="7">
        <v>491</v>
      </c>
      <c r="J1312" s="7">
        <v>2342</v>
      </c>
      <c r="K1312" s="7">
        <v>476</v>
      </c>
      <c r="L1312" s="7">
        <v>255</v>
      </c>
      <c r="M1312" s="7">
        <v>1181</v>
      </c>
      <c r="N1312" s="7">
        <v>198</v>
      </c>
      <c r="O1312" s="7">
        <v>236</v>
      </c>
      <c r="P1312" s="7">
        <v>1161</v>
      </c>
      <c r="Q1312" s="7">
        <v>278</v>
      </c>
      <c r="R1312" s="7">
        <v>193</v>
      </c>
      <c r="S1312" s="7">
        <v>145</v>
      </c>
      <c r="T1312" s="7">
        <v>127</v>
      </c>
      <c r="U1312" s="7">
        <v>138</v>
      </c>
      <c r="V1312" s="7">
        <v>224</v>
      </c>
      <c r="W1312" s="7">
        <v>281</v>
      </c>
      <c r="X1312" s="7">
        <v>344</v>
      </c>
      <c r="Y1312" s="7">
        <v>356</v>
      </c>
      <c r="Z1312" s="7">
        <v>301</v>
      </c>
      <c r="AA1312" s="7">
        <v>201</v>
      </c>
      <c r="AB1312" s="7">
        <v>196</v>
      </c>
      <c r="AC1312" s="7">
        <v>177</v>
      </c>
      <c r="AD1312" s="7">
        <v>150</v>
      </c>
      <c r="AE1312" s="7">
        <v>136</v>
      </c>
      <c r="AF1312" s="7">
        <v>129</v>
      </c>
      <c r="AG1312" s="7">
        <v>109</v>
      </c>
      <c r="AH1312" s="7">
        <v>62</v>
      </c>
      <c r="AI1312" s="7">
        <v>27</v>
      </c>
      <c r="AJ1312" s="7">
        <v>13</v>
      </c>
      <c r="AK1312" s="7">
        <v>105</v>
      </c>
      <c r="AL1312" s="7">
        <v>72</v>
      </c>
      <c r="AM1312" s="7">
        <v>65</v>
      </c>
      <c r="AN1312" s="7">
        <v>80</v>
      </c>
      <c r="AO1312" s="7">
        <v>113</v>
      </c>
      <c r="AP1312" s="7">
        <v>142</v>
      </c>
      <c r="AQ1312" s="7">
        <v>177</v>
      </c>
      <c r="AR1312" s="7">
        <v>192</v>
      </c>
      <c r="AS1312" s="7">
        <v>164</v>
      </c>
      <c r="AT1312" s="7">
        <v>87</v>
      </c>
      <c r="AU1312" s="7">
        <v>90</v>
      </c>
      <c r="AV1312" s="7">
        <v>80</v>
      </c>
      <c r="AW1312" s="7">
        <v>69</v>
      </c>
      <c r="AX1312" s="7">
        <v>66</v>
      </c>
      <c r="AY1312" s="7">
        <v>52</v>
      </c>
      <c r="AZ1312" s="7">
        <v>45</v>
      </c>
      <c r="BA1312" s="7">
        <v>23</v>
      </c>
      <c r="BB1312" s="7">
        <v>10</v>
      </c>
      <c r="BC1312" s="7">
        <v>2</v>
      </c>
      <c r="BD1312" s="7">
        <v>88</v>
      </c>
      <c r="BE1312" s="7">
        <v>73</v>
      </c>
      <c r="BF1312" s="7">
        <v>62</v>
      </c>
      <c r="BG1312" s="7">
        <v>58</v>
      </c>
      <c r="BH1312" s="7">
        <v>111</v>
      </c>
      <c r="BI1312" s="7">
        <v>139</v>
      </c>
      <c r="BJ1312" s="7">
        <v>167</v>
      </c>
      <c r="BK1312" s="7">
        <v>164</v>
      </c>
      <c r="BL1312" s="7">
        <v>137</v>
      </c>
      <c r="BM1312" s="7">
        <v>114</v>
      </c>
      <c r="BN1312" s="7">
        <v>106</v>
      </c>
      <c r="BO1312" s="7">
        <v>97</v>
      </c>
      <c r="BP1312" s="7">
        <v>81</v>
      </c>
      <c r="BQ1312" s="7">
        <v>70</v>
      </c>
      <c r="BR1312" s="7">
        <v>77</v>
      </c>
      <c r="BS1312" s="7">
        <v>64</v>
      </c>
      <c r="BT1312" s="7">
        <v>39</v>
      </c>
      <c r="BU1312" s="7">
        <v>17</v>
      </c>
      <c r="BV1312" s="7">
        <v>11</v>
      </c>
      <c r="BW1312" s="7">
        <v>1854</v>
      </c>
      <c r="BX1312" s="7">
        <v>104</v>
      </c>
      <c r="BY1312" s="7">
        <v>247</v>
      </c>
      <c r="BZ1312" s="7">
        <v>713</v>
      </c>
      <c r="CA1312" s="7">
        <v>391</v>
      </c>
      <c r="CB1312" s="7">
        <v>924</v>
      </c>
      <c r="CC1312" s="7">
        <v>53</v>
      </c>
      <c r="CD1312" s="7">
        <v>100</v>
      </c>
      <c r="CE1312" s="7">
        <v>341</v>
      </c>
      <c r="CF1312" s="7">
        <v>216</v>
      </c>
      <c r="CG1312" s="7">
        <v>930</v>
      </c>
      <c r="CH1312" s="7">
        <v>51</v>
      </c>
      <c r="CI1312" s="7">
        <v>147</v>
      </c>
      <c r="CJ1312" s="7">
        <v>372</v>
      </c>
      <c r="CK1312" s="7">
        <v>175</v>
      </c>
      <c r="CL1312" s="7">
        <v>326</v>
      </c>
      <c r="CM1312" s="7">
        <v>43</v>
      </c>
      <c r="CN1312" s="7">
        <v>274</v>
      </c>
      <c r="CO1312" s="7">
        <v>9</v>
      </c>
      <c r="CP1312" s="7">
        <v>189</v>
      </c>
      <c r="CQ1312" s="7">
        <v>26</v>
      </c>
      <c r="CR1312" s="7">
        <v>158</v>
      </c>
      <c r="CS1312" s="7">
        <v>5</v>
      </c>
      <c r="CT1312" s="7">
        <v>137</v>
      </c>
      <c r="CU1312" s="7">
        <v>17</v>
      </c>
      <c r="CV1312" s="7">
        <v>116</v>
      </c>
      <c r="CW1312" s="7">
        <v>4</v>
      </c>
      <c r="CX1312" s="7">
        <v>13</v>
      </c>
      <c r="CY1312" s="7">
        <v>82</v>
      </c>
      <c r="CZ1312" s="7">
        <v>33</v>
      </c>
      <c r="DA1312" s="7">
        <v>2</v>
      </c>
      <c r="DB1312" s="7">
        <v>10</v>
      </c>
      <c r="DC1312" s="7">
        <v>152</v>
      </c>
      <c r="DD1312" s="7">
        <v>33</v>
      </c>
      <c r="DE1312" s="7">
        <v>1</v>
      </c>
      <c r="DF1312" s="7">
        <v>6</v>
      </c>
      <c r="DG1312" s="7">
        <v>47</v>
      </c>
      <c r="DH1312" s="7">
        <v>26</v>
      </c>
      <c r="DI1312" s="7">
        <v>1</v>
      </c>
      <c r="DJ1312" s="7">
        <v>4</v>
      </c>
      <c r="DK1312" s="7">
        <v>76</v>
      </c>
      <c r="DL1312" s="7">
        <v>28</v>
      </c>
      <c r="DM1312" s="7">
        <v>1</v>
      </c>
      <c r="DN1312" s="7">
        <v>7</v>
      </c>
      <c r="DO1312" s="7">
        <v>35</v>
      </c>
      <c r="DP1312" s="7">
        <v>7</v>
      </c>
      <c r="DQ1312" s="7">
        <v>1</v>
      </c>
      <c r="DR1312" s="7">
        <v>6</v>
      </c>
      <c r="DS1312" s="7">
        <v>76</v>
      </c>
      <c r="DT1312" s="7">
        <v>5</v>
      </c>
      <c r="DU1312" s="7">
        <v>0</v>
      </c>
      <c r="DV1312" s="7">
        <v>1294</v>
      </c>
      <c r="DW1312" s="7">
        <v>1294</v>
      </c>
      <c r="DX1312" s="7">
        <v>0</v>
      </c>
      <c r="DY1312" s="7">
        <v>3309</v>
      </c>
      <c r="DZ1312" s="7">
        <v>0</v>
      </c>
      <c r="EA1312" s="7">
        <v>350</v>
      </c>
      <c r="EB1312" s="7">
        <v>332</v>
      </c>
      <c r="EC1312" s="7">
        <v>309</v>
      </c>
      <c r="ED1312" s="7">
        <v>222</v>
      </c>
      <c r="EE1312" s="7">
        <v>55</v>
      </c>
      <c r="EF1312" s="7">
        <v>12</v>
      </c>
      <c r="EG1312" s="7">
        <v>14</v>
      </c>
      <c r="EH1312" s="7">
        <v>360</v>
      </c>
      <c r="EI1312" s="7">
        <v>251</v>
      </c>
      <c r="EJ1312" s="7">
        <v>1081</v>
      </c>
      <c r="EK1312" s="7">
        <v>343</v>
      </c>
      <c r="EL1312" s="7">
        <v>90</v>
      </c>
      <c r="EM1312" s="7">
        <v>18</v>
      </c>
      <c r="EN1312" s="7">
        <v>193</v>
      </c>
      <c r="EO1312" s="7">
        <v>45</v>
      </c>
      <c r="EP1312" s="7">
        <v>904</v>
      </c>
      <c r="EQ1312" s="7">
        <v>249</v>
      </c>
      <c r="ER1312" s="7">
        <v>134</v>
      </c>
      <c r="ES1312" s="7">
        <v>7</v>
      </c>
      <c r="ET1312" s="7">
        <v>0</v>
      </c>
      <c r="EU1312" s="7">
        <v>0</v>
      </c>
      <c r="EV1312" s="7">
        <v>0</v>
      </c>
      <c r="EW1312" s="6">
        <v>36</v>
      </c>
      <c r="EX1312" s="6">
        <v>17</v>
      </c>
      <c r="EY1312" s="6">
        <v>19</v>
      </c>
      <c r="EZ1312" s="6">
        <v>21</v>
      </c>
      <c r="FA1312" s="6">
        <v>7</v>
      </c>
      <c r="FB1312" s="6">
        <v>14</v>
      </c>
      <c r="FC1312" s="6">
        <v>0</v>
      </c>
      <c r="FD1312" s="6">
        <v>6</v>
      </c>
      <c r="FE1312" s="6">
        <v>4</v>
      </c>
      <c r="FF1312" s="6">
        <v>11</v>
      </c>
      <c r="FG1312" s="6">
        <v>183</v>
      </c>
      <c r="FH1312" s="6">
        <v>24</v>
      </c>
      <c r="FI1312" s="6">
        <v>14</v>
      </c>
      <c r="FJ1312" s="6">
        <v>103</v>
      </c>
      <c r="FK1312" s="6">
        <v>42</v>
      </c>
      <c r="FL1312" s="2">
        <f t="shared" si="2258"/>
        <v>127</v>
      </c>
      <c r="FM1312" s="2">
        <f t="shared" si="2259"/>
        <v>56</v>
      </c>
      <c r="FN1312" s="2">
        <f t="shared" si="2260"/>
        <v>38</v>
      </c>
      <c r="FO1312" s="2">
        <f t="shared" si="2261"/>
        <v>145</v>
      </c>
      <c r="FP1312" s="2">
        <f t="shared" si="2262"/>
        <v>17</v>
      </c>
      <c r="FQ1312" s="2">
        <f t="shared" si="2263"/>
        <v>159</v>
      </c>
      <c r="FR1312" s="2">
        <f t="shared" si="2264"/>
        <v>7</v>
      </c>
      <c r="FS1312" s="6">
        <v>11</v>
      </c>
      <c r="FT1312" s="6">
        <v>112</v>
      </c>
      <c r="FU1312" s="6">
        <v>4</v>
      </c>
      <c r="FV1312" s="6">
        <v>6</v>
      </c>
      <c r="FW1312" s="6">
        <v>47</v>
      </c>
      <c r="FX1312" s="6">
        <v>3</v>
      </c>
      <c r="FY1312" s="6">
        <v>122</v>
      </c>
      <c r="FZ1312" s="6">
        <v>46</v>
      </c>
      <c r="GA1312" s="6">
        <v>44</v>
      </c>
      <c r="GB1312" s="6">
        <v>18</v>
      </c>
      <c r="GC1312" s="6">
        <v>14</v>
      </c>
      <c r="GD1312" s="2">
        <f t="shared" si="2265"/>
        <v>64</v>
      </c>
      <c r="GE1312" s="2">
        <f t="shared" si="2266"/>
        <v>58</v>
      </c>
      <c r="GF1312" s="2">
        <f t="shared" si="2267"/>
        <v>90</v>
      </c>
      <c r="GG1312" s="2">
        <f t="shared" si="2268"/>
        <v>32</v>
      </c>
      <c r="GH1312" s="2">
        <f t="shared" si="2269"/>
        <v>14</v>
      </c>
      <c r="GI1312" s="2">
        <f t="shared" si="2270"/>
        <v>99</v>
      </c>
      <c r="GJ1312" s="2">
        <f t="shared" si="2271"/>
        <v>9</v>
      </c>
      <c r="GK1312" s="6">
        <v>6</v>
      </c>
      <c r="GL1312" s="6">
        <v>53</v>
      </c>
      <c r="GM1312" s="6">
        <v>5</v>
      </c>
      <c r="GN1312" s="6">
        <v>8</v>
      </c>
      <c r="GO1312" s="6">
        <v>46</v>
      </c>
      <c r="GP1312" s="6">
        <v>4</v>
      </c>
      <c r="GQ1312" s="6">
        <v>189</v>
      </c>
      <c r="GR1312" s="6">
        <v>57</v>
      </c>
      <c r="GS1312" s="6">
        <v>49</v>
      </c>
      <c r="GT1312" s="6">
        <v>46</v>
      </c>
      <c r="GU1312" s="6">
        <v>37</v>
      </c>
      <c r="GV1312" s="2">
        <f t="shared" si="2272"/>
        <v>103</v>
      </c>
      <c r="GW1312" s="2">
        <f t="shared" si="2273"/>
        <v>86</v>
      </c>
      <c r="GX1312" s="2">
        <f t="shared" si="2274"/>
        <v>106</v>
      </c>
      <c r="GY1312" s="2">
        <f t="shared" si="2275"/>
        <v>83</v>
      </c>
      <c r="GZ1312" s="6">
        <v>204</v>
      </c>
      <c r="HA1312" s="6">
        <v>62</v>
      </c>
      <c r="HB1312" s="6">
        <v>63</v>
      </c>
      <c r="HC1312" s="6">
        <v>45</v>
      </c>
      <c r="HD1312" s="6">
        <v>34</v>
      </c>
      <c r="HE1312" s="2">
        <f t="shared" si="2276"/>
        <v>107</v>
      </c>
      <c r="HF1312" s="2">
        <f t="shared" si="2277"/>
        <v>97</v>
      </c>
      <c r="HG1312" s="2">
        <f t="shared" si="2278"/>
        <v>125</v>
      </c>
      <c r="HH1312" s="2">
        <f t="shared" si="2279"/>
        <v>79</v>
      </c>
      <c r="HI1312" s="6">
        <v>34</v>
      </c>
      <c r="HJ1312" s="6">
        <v>149</v>
      </c>
      <c r="HK1312" s="6">
        <v>6</v>
      </c>
      <c r="HL1312" s="6">
        <v>37</v>
      </c>
      <c r="HM1312" s="6">
        <v>160</v>
      </c>
      <c r="HN1312" s="6">
        <v>7</v>
      </c>
      <c r="HO1312" s="13">
        <f t="shared" si="2280"/>
        <v>15</v>
      </c>
      <c r="HP1312" s="13">
        <f t="shared" si="2281"/>
        <v>61</v>
      </c>
      <c r="HQ1312" s="13">
        <f t="shared" si="2282"/>
        <v>-15</v>
      </c>
      <c r="HR1312" s="13">
        <f t="shared" si="2283"/>
        <v>10.828696044517972</v>
      </c>
      <c r="HS1312" s="13">
        <f t="shared" si="2284"/>
        <v>40.909090909090907</v>
      </c>
      <c r="HT1312" s="13">
        <f t="shared" ref="HT1312" si="2314">1000*EZ1312/((F1312+F1227)/2)</f>
        <v>6.3167393593021508</v>
      </c>
      <c r="HU1312" s="13">
        <f t="shared" si="2286"/>
        <v>55.045871559633028</v>
      </c>
      <c r="HV1312" s="13">
        <f t="shared" si="2287"/>
        <v>36.697247706422019</v>
      </c>
      <c r="HW1312" s="13">
        <f t="shared" si="2288"/>
        <v>56.850654233719354</v>
      </c>
      <c r="HX1312" s="13">
        <f t="shared" si="2289"/>
        <v>61.362610918935175</v>
      </c>
      <c r="HY1312" s="13">
        <f t="shared" si="2290"/>
        <v>89.473684210526315</v>
      </c>
      <c r="HZ1312" s="13">
        <f t="shared" si="2291"/>
        <v>0.46546546546546547</v>
      </c>
      <c r="IA1312" s="13">
        <f t="shared" si="2292"/>
        <v>50.166389351081534</v>
      </c>
      <c r="IB1312" s="13">
        <f t="shared" si="2293"/>
        <v>37.569060773480665</v>
      </c>
      <c r="IC1312" s="13">
        <f t="shared" si="2294"/>
        <v>2.9012605042016806</v>
      </c>
      <c r="ID1312" s="13">
        <f t="shared" si="2295"/>
        <v>96.945010183299388</v>
      </c>
      <c r="IE1312" s="13">
        <f t="shared" si="2296"/>
        <v>8.4033613445378155</v>
      </c>
      <c r="IF1312" s="13">
        <f t="shared" si="2297"/>
        <v>41.289496157130657</v>
      </c>
      <c r="IG1312" s="13">
        <f t="shared" si="2298"/>
        <v>77.828397873955964</v>
      </c>
      <c r="IH1312" s="13">
        <f t="shared" si="2299"/>
        <v>108.69565217391305</v>
      </c>
      <c r="II1312" s="13">
        <f t="shared" si="2300"/>
        <v>21.685393258426966</v>
      </c>
      <c r="IJ1312" s="13">
        <f t="shared" si="2301"/>
        <v>133.10344827586206</v>
      </c>
      <c r="IK1312" s="13">
        <f t="shared" si="2302"/>
        <v>97.552238805970148</v>
      </c>
      <c r="IL1312" s="13">
        <f t="shared" si="2303"/>
        <v>9.8519190087639767</v>
      </c>
      <c r="IM1312" s="13">
        <f t="shared" si="2304"/>
        <v>14.385010577213659</v>
      </c>
      <c r="IN1312" s="13">
        <f t="shared" si="2235"/>
        <v>14.838319734058627</v>
      </c>
      <c r="IO1312" s="13">
        <f t="shared" si="2236"/>
        <v>56.029011786038076</v>
      </c>
      <c r="IP1312" s="13">
        <f t="shared" si="2237"/>
        <v>3.4775888717156107</v>
      </c>
      <c r="IQ1312" s="13">
        <f t="shared" si="2305"/>
        <v>69.860896445131374</v>
      </c>
      <c r="IR1312" s="13">
        <f t="shared" si="2306"/>
        <v>2.5571870170015454</v>
      </c>
    </row>
    <row r="1313" spans="1:252" x14ac:dyDescent="0.35">
      <c r="A1313" t="s">
        <v>256</v>
      </c>
      <c r="B1313">
        <v>37</v>
      </c>
      <c r="C1313" s="6">
        <v>2004</v>
      </c>
      <c r="D1313">
        <v>9</v>
      </c>
      <c r="E1313">
        <v>91</v>
      </c>
      <c r="F1313" s="7">
        <v>15058</v>
      </c>
      <c r="G1313" s="7">
        <v>7198</v>
      </c>
      <c r="H1313" s="7">
        <v>7860</v>
      </c>
      <c r="I1313" s="7">
        <v>1884</v>
      </c>
      <c r="J1313" s="7">
        <v>10245</v>
      </c>
      <c r="K1313" s="7">
        <v>2929</v>
      </c>
      <c r="L1313" s="7">
        <v>959</v>
      </c>
      <c r="M1313" s="7">
        <v>5060</v>
      </c>
      <c r="N1313" s="7">
        <v>1179</v>
      </c>
      <c r="O1313" s="7">
        <v>925</v>
      </c>
      <c r="P1313" s="7">
        <v>5185</v>
      </c>
      <c r="Q1313" s="7">
        <v>1750</v>
      </c>
      <c r="R1313" s="7">
        <v>648</v>
      </c>
      <c r="S1313" s="7">
        <v>565</v>
      </c>
      <c r="T1313" s="7">
        <v>562</v>
      </c>
      <c r="U1313" s="7">
        <v>635</v>
      </c>
      <c r="V1313" s="7">
        <v>1013</v>
      </c>
      <c r="W1313" s="7">
        <v>1471</v>
      </c>
      <c r="X1313" s="7">
        <v>1432</v>
      </c>
      <c r="Y1313" s="7">
        <v>1310</v>
      </c>
      <c r="Z1313" s="7">
        <v>1118</v>
      </c>
      <c r="AA1313" s="7">
        <v>877</v>
      </c>
      <c r="AB1313" s="7">
        <v>819</v>
      </c>
      <c r="AC1313" s="7">
        <v>840</v>
      </c>
      <c r="AD1313" s="7">
        <v>839</v>
      </c>
      <c r="AE1313" s="7">
        <v>890</v>
      </c>
      <c r="AF1313" s="7">
        <v>739</v>
      </c>
      <c r="AG1313" s="7">
        <v>577</v>
      </c>
      <c r="AH1313" s="7">
        <v>431</v>
      </c>
      <c r="AI1313" s="7">
        <v>202</v>
      </c>
      <c r="AJ1313" s="7">
        <v>90</v>
      </c>
      <c r="AK1313" s="7">
        <v>323</v>
      </c>
      <c r="AL1313" s="7">
        <v>302</v>
      </c>
      <c r="AM1313" s="7">
        <v>278</v>
      </c>
      <c r="AN1313" s="7">
        <v>324</v>
      </c>
      <c r="AO1313" s="7">
        <v>518</v>
      </c>
      <c r="AP1313" s="7">
        <v>759</v>
      </c>
      <c r="AQ1313" s="7">
        <v>768</v>
      </c>
      <c r="AR1313" s="7">
        <v>685</v>
      </c>
      <c r="AS1313" s="7">
        <v>552</v>
      </c>
      <c r="AT1313" s="7">
        <v>414</v>
      </c>
      <c r="AU1313" s="7">
        <v>385</v>
      </c>
      <c r="AV1313" s="7">
        <v>337</v>
      </c>
      <c r="AW1313" s="7">
        <v>374</v>
      </c>
      <c r="AX1313" s="7">
        <v>397</v>
      </c>
      <c r="AY1313" s="7">
        <v>336</v>
      </c>
      <c r="AZ1313" s="7">
        <v>210</v>
      </c>
      <c r="BA1313" s="7">
        <v>152</v>
      </c>
      <c r="BB1313" s="7">
        <v>60</v>
      </c>
      <c r="BC1313" s="7">
        <v>24</v>
      </c>
      <c r="BD1313" s="7">
        <v>325</v>
      </c>
      <c r="BE1313" s="7">
        <v>263</v>
      </c>
      <c r="BF1313" s="7">
        <v>284</v>
      </c>
      <c r="BG1313" s="7">
        <v>311</v>
      </c>
      <c r="BH1313" s="7">
        <v>495</v>
      </c>
      <c r="BI1313" s="7">
        <v>712</v>
      </c>
      <c r="BJ1313" s="7">
        <v>664</v>
      </c>
      <c r="BK1313" s="7">
        <v>625</v>
      </c>
      <c r="BL1313" s="7">
        <v>566</v>
      </c>
      <c r="BM1313" s="7">
        <v>463</v>
      </c>
      <c r="BN1313" s="7">
        <v>434</v>
      </c>
      <c r="BO1313" s="7">
        <v>503</v>
      </c>
      <c r="BP1313" s="7">
        <v>465</v>
      </c>
      <c r="BQ1313" s="7">
        <v>493</v>
      </c>
      <c r="BR1313" s="7">
        <v>403</v>
      </c>
      <c r="BS1313" s="7">
        <v>367</v>
      </c>
      <c r="BT1313" s="7">
        <v>279</v>
      </c>
      <c r="BU1313" s="7">
        <v>142</v>
      </c>
      <c r="BV1313" s="7">
        <v>66</v>
      </c>
      <c r="BW1313" s="7">
        <v>7792</v>
      </c>
      <c r="BX1313" s="7">
        <v>402</v>
      </c>
      <c r="BY1313" s="7">
        <v>1575</v>
      </c>
      <c r="BZ1313" s="7">
        <v>3191</v>
      </c>
      <c r="CA1313" s="7">
        <v>2098</v>
      </c>
      <c r="CB1313" s="7">
        <v>3872</v>
      </c>
      <c r="CC1313" s="7">
        <v>173</v>
      </c>
      <c r="CD1313" s="7">
        <v>645</v>
      </c>
      <c r="CE1313" s="7">
        <v>1387</v>
      </c>
      <c r="CF1313" s="7">
        <v>1121</v>
      </c>
      <c r="CG1313" s="7">
        <v>3920</v>
      </c>
      <c r="CH1313" s="7">
        <v>229</v>
      </c>
      <c r="CI1313" s="7">
        <v>930</v>
      </c>
      <c r="CJ1313" s="7">
        <v>1804</v>
      </c>
      <c r="CK1313" s="7">
        <v>977</v>
      </c>
      <c r="CL1313" s="7">
        <v>1806</v>
      </c>
      <c r="CM1313" s="7">
        <v>260</v>
      </c>
      <c r="CN1313" s="7">
        <v>1517</v>
      </c>
      <c r="CO1313" s="7">
        <v>29</v>
      </c>
      <c r="CP1313" s="7">
        <v>984</v>
      </c>
      <c r="CQ1313" s="7">
        <v>143</v>
      </c>
      <c r="CR1313" s="7">
        <v>826</v>
      </c>
      <c r="CS1313" s="7">
        <v>15</v>
      </c>
      <c r="CT1313" s="7">
        <v>822</v>
      </c>
      <c r="CU1313" s="7">
        <v>117</v>
      </c>
      <c r="CV1313" s="7">
        <v>691</v>
      </c>
      <c r="CW1313" s="7">
        <v>14</v>
      </c>
      <c r="CX1313" s="7">
        <v>83</v>
      </c>
      <c r="CY1313" s="7">
        <v>216</v>
      </c>
      <c r="CZ1313" s="7">
        <v>239</v>
      </c>
      <c r="DA1313" s="7">
        <v>11</v>
      </c>
      <c r="DB1313" s="7">
        <v>50</v>
      </c>
      <c r="DC1313" s="7">
        <v>1036</v>
      </c>
      <c r="DD1313" s="7">
        <v>171</v>
      </c>
      <c r="DE1313" s="7">
        <v>0</v>
      </c>
      <c r="DF1313" s="7">
        <v>48</v>
      </c>
      <c r="DG1313" s="7">
        <v>113</v>
      </c>
      <c r="DH1313" s="7">
        <v>155</v>
      </c>
      <c r="DI1313" s="7">
        <v>4</v>
      </c>
      <c r="DJ1313" s="7">
        <v>22</v>
      </c>
      <c r="DK1313" s="7">
        <v>512</v>
      </c>
      <c r="DL1313" s="7">
        <v>130</v>
      </c>
      <c r="DM1313" s="7">
        <v>0</v>
      </c>
      <c r="DN1313" s="7">
        <v>35</v>
      </c>
      <c r="DO1313" s="7">
        <v>103</v>
      </c>
      <c r="DP1313" s="7">
        <v>84</v>
      </c>
      <c r="DQ1313" s="7">
        <v>7</v>
      </c>
      <c r="DR1313" s="7">
        <v>28</v>
      </c>
      <c r="DS1313" s="7">
        <v>524</v>
      </c>
      <c r="DT1313" s="7">
        <v>41</v>
      </c>
      <c r="DU1313" s="7">
        <v>0</v>
      </c>
      <c r="DV1313" s="7">
        <v>6033</v>
      </c>
      <c r="DW1313" s="7">
        <v>6032</v>
      </c>
      <c r="DX1313" s="7">
        <v>1</v>
      </c>
      <c r="DY1313" s="7">
        <v>15057</v>
      </c>
      <c r="DZ1313" s="7">
        <v>1</v>
      </c>
      <c r="EA1313" s="7">
        <v>1763</v>
      </c>
      <c r="EB1313" s="7">
        <v>1735</v>
      </c>
      <c r="EC1313" s="7">
        <v>1171</v>
      </c>
      <c r="ED1313" s="7">
        <v>912</v>
      </c>
      <c r="EE1313" s="7">
        <v>293</v>
      </c>
      <c r="EF1313" s="7">
        <v>75</v>
      </c>
      <c r="EG1313" s="7">
        <v>83</v>
      </c>
      <c r="EH1313" s="7">
        <v>1292</v>
      </c>
      <c r="EI1313" s="7">
        <v>1143</v>
      </c>
      <c r="EJ1313" s="7">
        <v>4663</v>
      </c>
      <c r="EK1313" s="7">
        <v>2148</v>
      </c>
      <c r="EL1313" s="7">
        <v>642</v>
      </c>
      <c r="EM1313" s="7">
        <v>64</v>
      </c>
      <c r="EN1313" s="7">
        <v>1281</v>
      </c>
      <c r="EO1313" s="7">
        <v>349</v>
      </c>
      <c r="EP1313" s="7">
        <v>4603</v>
      </c>
      <c r="EQ1313" s="7">
        <v>848</v>
      </c>
      <c r="ER1313" s="7">
        <v>483</v>
      </c>
      <c r="ES1313" s="7">
        <v>84</v>
      </c>
      <c r="ET1313" s="7">
        <v>12</v>
      </c>
      <c r="EU1313" s="7">
        <v>1</v>
      </c>
      <c r="EV1313" s="7">
        <v>1</v>
      </c>
      <c r="EW1313" s="6">
        <v>139</v>
      </c>
      <c r="EX1313" s="6">
        <v>62</v>
      </c>
      <c r="EY1313" s="6">
        <v>77</v>
      </c>
      <c r="EZ1313" s="6">
        <v>140</v>
      </c>
      <c r="FA1313" s="6">
        <v>76</v>
      </c>
      <c r="FB1313" s="6">
        <v>64</v>
      </c>
      <c r="FC1313" s="6">
        <v>0</v>
      </c>
      <c r="FD1313" s="6">
        <v>21</v>
      </c>
      <c r="FE1313" s="6">
        <v>46</v>
      </c>
      <c r="FF1313" s="6">
        <v>73</v>
      </c>
      <c r="FG1313" s="6">
        <v>920</v>
      </c>
      <c r="FH1313" s="6">
        <v>174</v>
      </c>
      <c r="FI1313" s="6">
        <v>183</v>
      </c>
      <c r="FJ1313" s="6">
        <v>334</v>
      </c>
      <c r="FK1313" s="6">
        <v>229</v>
      </c>
      <c r="FL1313" s="2">
        <f t="shared" si="2258"/>
        <v>508</v>
      </c>
      <c r="FM1313" s="2">
        <f t="shared" si="2259"/>
        <v>412</v>
      </c>
      <c r="FN1313" s="2">
        <f t="shared" si="2260"/>
        <v>357</v>
      </c>
      <c r="FO1313" s="2">
        <f t="shared" si="2261"/>
        <v>563</v>
      </c>
      <c r="FP1313" s="2">
        <f t="shared" si="2262"/>
        <v>110</v>
      </c>
      <c r="FQ1313" s="2">
        <f t="shared" si="2263"/>
        <v>770</v>
      </c>
      <c r="FR1313" s="2">
        <f t="shared" si="2264"/>
        <v>40</v>
      </c>
      <c r="FS1313" s="6">
        <v>50</v>
      </c>
      <c r="FT1313" s="6">
        <v>444</v>
      </c>
      <c r="FU1313" s="6">
        <v>14</v>
      </c>
      <c r="FV1313" s="6">
        <v>60</v>
      </c>
      <c r="FW1313" s="6">
        <v>326</v>
      </c>
      <c r="FX1313" s="6">
        <v>26</v>
      </c>
      <c r="FY1313" s="6">
        <v>693</v>
      </c>
      <c r="FZ1313" s="6">
        <v>230</v>
      </c>
      <c r="GA1313" s="6">
        <v>238</v>
      </c>
      <c r="GB1313" s="6">
        <v>137</v>
      </c>
      <c r="GC1313" s="6">
        <v>88</v>
      </c>
      <c r="GD1313" s="2">
        <f t="shared" si="2265"/>
        <v>367</v>
      </c>
      <c r="GE1313" s="2">
        <f t="shared" si="2266"/>
        <v>326</v>
      </c>
      <c r="GF1313" s="2">
        <f t="shared" si="2267"/>
        <v>468</v>
      </c>
      <c r="GG1313" s="2">
        <f t="shared" si="2268"/>
        <v>225</v>
      </c>
      <c r="GH1313" s="2">
        <f t="shared" si="2269"/>
        <v>84</v>
      </c>
      <c r="GI1313" s="2">
        <f t="shared" si="2270"/>
        <v>549</v>
      </c>
      <c r="GJ1313" s="2">
        <f t="shared" si="2271"/>
        <v>60</v>
      </c>
      <c r="GK1313" s="6">
        <v>43</v>
      </c>
      <c r="GL1313" s="6">
        <v>300</v>
      </c>
      <c r="GM1313" s="6">
        <v>24</v>
      </c>
      <c r="GN1313" s="6">
        <v>41</v>
      </c>
      <c r="GO1313" s="6">
        <v>249</v>
      </c>
      <c r="GP1313" s="6">
        <v>36</v>
      </c>
      <c r="GQ1313" s="6">
        <v>1040</v>
      </c>
      <c r="GR1313" s="6">
        <v>307</v>
      </c>
      <c r="GS1313" s="6">
        <v>326</v>
      </c>
      <c r="GT1313" s="6">
        <v>213</v>
      </c>
      <c r="GU1313" s="6">
        <v>194</v>
      </c>
      <c r="GV1313" s="2">
        <f t="shared" si="2272"/>
        <v>520</v>
      </c>
      <c r="GW1313" s="2">
        <f t="shared" si="2273"/>
        <v>520</v>
      </c>
      <c r="GX1313" s="2">
        <f t="shared" si="2274"/>
        <v>633</v>
      </c>
      <c r="GY1313" s="2">
        <f t="shared" si="2275"/>
        <v>407</v>
      </c>
      <c r="GZ1313" s="6">
        <v>909</v>
      </c>
      <c r="HA1313" s="6">
        <v>262</v>
      </c>
      <c r="HB1313" s="6">
        <v>263</v>
      </c>
      <c r="HC1313" s="6">
        <v>185</v>
      </c>
      <c r="HD1313" s="6">
        <v>199</v>
      </c>
      <c r="HE1313" s="2">
        <f t="shared" si="2276"/>
        <v>447</v>
      </c>
      <c r="HF1313" s="2">
        <f t="shared" si="2277"/>
        <v>462</v>
      </c>
      <c r="HG1313" s="2">
        <f t="shared" si="2278"/>
        <v>525</v>
      </c>
      <c r="HH1313" s="2">
        <f t="shared" si="2279"/>
        <v>384</v>
      </c>
      <c r="HI1313" s="6">
        <v>152</v>
      </c>
      <c r="HJ1313" s="6">
        <v>838</v>
      </c>
      <c r="HK1313" s="6">
        <v>50</v>
      </c>
      <c r="HL1313" s="6">
        <v>147</v>
      </c>
      <c r="HM1313" s="6">
        <v>726</v>
      </c>
      <c r="HN1313" s="6">
        <v>36</v>
      </c>
      <c r="HO1313" s="13">
        <f t="shared" si="2280"/>
        <v>-1</v>
      </c>
      <c r="HP1313" s="13">
        <f t="shared" si="2281"/>
        <v>227</v>
      </c>
      <c r="HQ1313" s="13">
        <f t="shared" si="2282"/>
        <v>131</v>
      </c>
      <c r="HR1313" s="13">
        <f t="shared" si="2283"/>
        <v>9.1504558770284063</v>
      </c>
      <c r="HS1313" s="13">
        <f t="shared" si="2284"/>
        <v>35.74643178603575</v>
      </c>
      <c r="HT1313" s="13">
        <f t="shared" ref="HT1313" si="2315">1000*EZ1313/((F1313+F1228)/2)</f>
        <v>9.2162864948487542</v>
      </c>
      <c r="HU1313" s="13">
        <f t="shared" si="2286"/>
        <v>60.564168394720383</v>
      </c>
      <c r="HV1313" s="13">
        <f t="shared" si="2287"/>
        <v>45.620618149501333</v>
      </c>
      <c r="HW1313" s="13">
        <f t="shared" si="2288"/>
        <v>68.463842533162179</v>
      </c>
      <c r="HX1313" s="13">
        <f t="shared" si="2289"/>
        <v>59.840031598696555</v>
      </c>
      <c r="HY1313" s="13">
        <f t="shared" si="2290"/>
        <v>80.519480519480524</v>
      </c>
      <c r="HZ1313" s="13">
        <f t="shared" si="2291"/>
        <v>0.32706836189423255</v>
      </c>
      <c r="IA1313" s="13">
        <f t="shared" si="2292"/>
        <v>50.876081908380833</v>
      </c>
      <c r="IB1313" s="13">
        <f t="shared" si="2293"/>
        <v>33.392592592592592</v>
      </c>
      <c r="IC1313" s="13">
        <f t="shared" si="2294"/>
        <v>1.9812222601570502</v>
      </c>
      <c r="ID1313" s="13">
        <f t="shared" si="2295"/>
        <v>155.46709129511677</v>
      </c>
      <c r="IE1313" s="13">
        <f t="shared" si="2296"/>
        <v>9.969272789347901</v>
      </c>
      <c r="IF1313" s="13">
        <f t="shared" si="2297"/>
        <v>46.979014153245487</v>
      </c>
      <c r="IG1313" s="13">
        <f t="shared" si="2298"/>
        <v>78.111961057023649</v>
      </c>
      <c r="IH1313" s="13">
        <f t="shared" si="2299"/>
        <v>132.1259842519685</v>
      </c>
      <c r="II1313" s="13">
        <f t="shared" si="2300"/>
        <v>16.892596454640252</v>
      </c>
      <c r="IJ1313" s="13">
        <f t="shared" si="2301"/>
        <v>114.69026548672566</v>
      </c>
      <c r="IK1313" s="13">
        <f t="shared" si="2302"/>
        <v>91.577608142493645</v>
      </c>
      <c r="IL1313" s="13">
        <f t="shared" si="2303"/>
        <v>11.993624651348121</v>
      </c>
      <c r="IM1313" s="13">
        <f t="shared" si="2304"/>
        <v>19.45145437641121</v>
      </c>
      <c r="IN1313" s="13">
        <f t="shared" si="2235"/>
        <v>12.511621729313323</v>
      </c>
      <c r="IO1313" s="13">
        <f t="shared" si="2236"/>
        <v>51.746579891087791</v>
      </c>
      <c r="IP1313" s="13">
        <f t="shared" si="2237"/>
        <v>5.7858090185676394</v>
      </c>
      <c r="IQ1313" s="13">
        <f t="shared" si="2305"/>
        <v>76.309681697612731</v>
      </c>
      <c r="IR1313" s="13">
        <f t="shared" si="2306"/>
        <v>2.4961870026525199</v>
      </c>
    </row>
    <row r="1314" spans="1:252" x14ac:dyDescent="0.35">
      <c r="A1314" t="s">
        <v>257</v>
      </c>
      <c r="B1314">
        <v>38</v>
      </c>
      <c r="C1314" s="6">
        <v>2004</v>
      </c>
      <c r="D1314">
        <v>9</v>
      </c>
      <c r="E1314">
        <v>92</v>
      </c>
      <c r="F1314" s="7">
        <v>17614</v>
      </c>
      <c r="G1314" s="7">
        <v>8682</v>
      </c>
      <c r="H1314" s="7">
        <v>8932</v>
      </c>
      <c r="I1314" s="7">
        <v>2608</v>
      </c>
      <c r="J1314" s="7">
        <v>12580</v>
      </c>
      <c r="K1314" s="7">
        <v>2426</v>
      </c>
      <c r="L1314" s="7">
        <v>1372</v>
      </c>
      <c r="M1314" s="7">
        <v>6288</v>
      </c>
      <c r="N1314" s="7">
        <v>1022</v>
      </c>
      <c r="O1314" s="7">
        <v>1236</v>
      </c>
      <c r="P1314" s="7">
        <v>6292</v>
      </c>
      <c r="Q1314" s="7">
        <v>1404</v>
      </c>
      <c r="R1314" s="7">
        <v>756</v>
      </c>
      <c r="S1314" s="7">
        <v>785</v>
      </c>
      <c r="T1314" s="7">
        <v>897</v>
      </c>
      <c r="U1314" s="7">
        <v>985</v>
      </c>
      <c r="V1314" s="7">
        <v>1290</v>
      </c>
      <c r="W1314" s="7">
        <v>1644</v>
      </c>
      <c r="X1314" s="7">
        <v>1466</v>
      </c>
      <c r="Y1314" s="7">
        <v>1493</v>
      </c>
      <c r="Z1314" s="7">
        <v>1477</v>
      </c>
      <c r="AA1314" s="7">
        <v>1369</v>
      </c>
      <c r="AB1314" s="7">
        <v>1156</v>
      </c>
      <c r="AC1314" s="7">
        <v>1072</v>
      </c>
      <c r="AD1314" s="7">
        <v>798</v>
      </c>
      <c r="AE1314" s="7">
        <v>750</v>
      </c>
      <c r="AF1314" s="7">
        <v>673</v>
      </c>
      <c r="AG1314" s="7">
        <v>488</v>
      </c>
      <c r="AH1314" s="7">
        <v>313</v>
      </c>
      <c r="AI1314" s="7">
        <v>140</v>
      </c>
      <c r="AJ1314" s="7">
        <v>62</v>
      </c>
      <c r="AK1314" s="7">
        <v>374</v>
      </c>
      <c r="AL1314" s="7">
        <v>427</v>
      </c>
      <c r="AM1314" s="7">
        <v>479</v>
      </c>
      <c r="AN1314" s="7">
        <v>519</v>
      </c>
      <c r="AO1314" s="7">
        <v>654</v>
      </c>
      <c r="AP1314" s="7">
        <v>835</v>
      </c>
      <c r="AQ1314" s="7">
        <v>776</v>
      </c>
      <c r="AR1314" s="7">
        <v>722</v>
      </c>
      <c r="AS1314" s="7">
        <v>729</v>
      </c>
      <c r="AT1314" s="7">
        <v>692</v>
      </c>
      <c r="AU1314" s="7">
        <v>552</v>
      </c>
      <c r="AV1314" s="7">
        <v>515</v>
      </c>
      <c r="AW1314" s="7">
        <v>386</v>
      </c>
      <c r="AX1314" s="7">
        <v>360</v>
      </c>
      <c r="AY1314" s="7">
        <v>291</v>
      </c>
      <c r="AZ1314" s="7">
        <v>191</v>
      </c>
      <c r="BA1314" s="7">
        <v>110</v>
      </c>
      <c r="BB1314" s="7">
        <v>46</v>
      </c>
      <c r="BC1314" s="7">
        <v>24</v>
      </c>
      <c r="BD1314" s="7">
        <v>382</v>
      </c>
      <c r="BE1314" s="7">
        <v>358</v>
      </c>
      <c r="BF1314" s="7">
        <v>418</v>
      </c>
      <c r="BG1314" s="7">
        <v>466</v>
      </c>
      <c r="BH1314" s="7">
        <v>636</v>
      </c>
      <c r="BI1314" s="7">
        <v>809</v>
      </c>
      <c r="BJ1314" s="7">
        <v>690</v>
      </c>
      <c r="BK1314" s="7">
        <v>771</v>
      </c>
      <c r="BL1314" s="7">
        <v>748</v>
      </c>
      <c r="BM1314" s="7">
        <v>677</v>
      </c>
      <c r="BN1314" s="7">
        <v>604</v>
      </c>
      <c r="BO1314" s="7">
        <v>557</v>
      </c>
      <c r="BP1314" s="7">
        <v>412</v>
      </c>
      <c r="BQ1314" s="7">
        <v>390</v>
      </c>
      <c r="BR1314" s="7">
        <v>382</v>
      </c>
      <c r="BS1314" s="7">
        <v>297</v>
      </c>
      <c r="BT1314" s="7">
        <v>203</v>
      </c>
      <c r="BU1314" s="7">
        <v>94</v>
      </c>
      <c r="BV1314" s="7">
        <v>38</v>
      </c>
      <c r="BW1314" s="7">
        <v>9962</v>
      </c>
      <c r="BX1314" s="7">
        <v>491</v>
      </c>
      <c r="BY1314" s="7">
        <v>1364</v>
      </c>
      <c r="BZ1314" s="7">
        <v>4273</v>
      </c>
      <c r="CA1314" s="7">
        <v>1524</v>
      </c>
      <c r="CB1314" s="7">
        <v>5037</v>
      </c>
      <c r="CC1314" s="7">
        <v>250</v>
      </c>
      <c r="CD1314" s="7">
        <v>602</v>
      </c>
      <c r="CE1314" s="7">
        <v>1949</v>
      </c>
      <c r="CF1314" s="7">
        <v>844</v>
      </c>
      <c r="CG1314" s="7">
        <v>4925</v>
      </c>
      <c r="CH1314" s="7">
        <v>241</v>
      </c>
      <c r="CI1314" s="7">
        <v>762</v>
      </c>
      <c r="CJ1314" s="7">
        <v>2324</v>
      </c>
      <c r="CK1314" s="7">
        <v>680</v>
      </c>
      <c r="CL1314" s="7">
        <v>1203</v>
      </c>
      <c r="CM1314" s="7">
        <v>162</v>
      </c>
      <c r="CN1314" s="7">
        <v>1017</v>
      </c>
      <c r="CO1314" s="7">
        <v>24</v>
      </c>
      <c r="CP1314" s="7">
        <v>686</v>
      </c>
      <c r="CQ1314" s="7">
        <v>79</v>
      </c>
      <c r="CR1314" s="7">
        <v>597</v>
      </c>
      <c r="CS1314" s="7">
        <v>10</v>
      </c>
      <c r="CT1314" s="7">
        <v>517</v>
      </c>
      <c r="CU1314" s="7">
        <v>83</v>
      </c>
      <c r="CV1314" s="7">
        <v>420</v>
      </c>
      <c r="CW1314" s="7">
        <v>14</v>
      </c>
      <c r="CX1314" s="7">
        <v>68</v>
      </c>
      <c r="CY1314" s="7">
        <v>143</v>
      </c>
      <c r="CZ1314" s="7">
        <v>242</v>
      </c>
      <c r="DA1314" s="7">
        <v>1</v>
      </c>
      <c r="DB1314" s="7">
        <v>57</v>
      </c>
      <c r="DC1314" s="7">
        <v>561</v>
      </c>
      <c r="DD1314" s="7">
        <v>131</v>
      </c>
      <c r="DE1314" s="7">
        <v>0</v>
      </c>
      <c r="DF1314" s="7">
        <v>38</v>
      </c>
      <c r="DG1314" s="7">
        <v>70</v>
      </c>
      <c r="DH1314" s="7">
        <v>178</v>
      </c>
      <c r="DI1314" s="7">
        <v>0</v>
      </c>
      <c r="DJ1314" s="7">
        <v>29</v>
      </c>
      <c r="DK1314" s="7">
        <v>269</v>
      </c>
      <c r="DL1314" s="7">
        <v>102</v>
      </c>
      <c r="DM1314" s="7">
        <v>0</v>
      </c>
      <c r="DN1314" s="7">
        <v>30</v>
      </c>
      <c r="DO1314" s="7">
        <v>73</v>
      </c>
      <c r="DP1314" s="7">
        <v>64</v>
      </c>
      <c r="DQ1314" s="7">
        <v>1</v>
      </c>
      <c r="DR1314" s="7">
        <v>28</v>
      </c>
      <c r="DS1314" s="7">
        <v>292</v>
      </c>
      <c r="DT1314" s="7">
        <v>29</v>
      </c>
      <c r="DU1314" s="7">
        <v>0</v>
      </c>
      <c r="DV1314" s="7">
        <v>6487</v>
      </c>
      <c r="DW1314" s="7">
        <v>6486</v>
      </c>
      <c r="DX1314" s="7">
        <v>1</v>
      </c>
      <c r="DY1314" s="7">
        <v>17607</v>
      </c>
      <c r="DZ1314" s="7">
        <v>7</v>
      </c>
      <c r="EA1314" s="7">
        <v>1414</v>
      </c>
      <c r="EB1314" s="7">
        <v>1666</v>
      </c>
      <c r="EC1314" s="7">
        <v>1578</v>
      </c>
      <c r="ED1314" s="7">
        <v>1332</v>
      </c>
      <c r="EE1314" s="7">
        <v>345</v>
      </c>
      <c r="EF1314" s="7">
        <v>79</v>
      </c>
      <c r="EG1314" s="7">
        <v>72</v>
      </c>
      <c r="EH1314" s="7">
        <v>1853</v>
      </c>
      <c r="EI1314" s="7">
        <v>1612</v>
      </c>
      <c r="EJ1314" s="7">
        <v>5428</v>
      </c>
      <c r="EK1314" s="7">
        <v>1748</v>
      </c>
      <c r="EL1314" s="7">
        <v>458</v>
      </c>
      <c r="EM1314" s="7">
        <v>67</v>
      </c>
      <c r="EN1314" s="7">
        <v>974</v>
      </c>
      <c r="EO1314" s="7">
        <v>211</v>
      </c>
      <c r="EP1314" s="7">
        <v>4413</v>
      </c>
      <c r="EQ1314" s="7">
        <v>1256</v>
      </c>
      <c r="ER1314" s="7">
        <v>721</v>
      </c>
      <c r="ES1314" s="7">
        <v>80</v>
      </c>
      <c r="ET1314" s="7">
        <v>13</v>
      </c>
      <c r="EU1314" s="7">
        <v>1</v>
      </c>
      <c r="EV1314" s="7">
        <v>2</v>
      </c>
      <c r="EW1314" s="6">
        <v>165</v>
      </c>
      <c r="EX1314" s="6">
        <v>78</v>
      </c>
      <c r="EY1314" s="6">
        <v>87</v>
      </c>
      <c r="EZ1314" s="6">
        <v>115</v>
      </c>
      <c r="FA1314" s="6">
        <v>71</v>
      </c>
      <c r="FB1314" s="6">
        <v>44</v>
      </c>
      <c r="FC1314" s="6">
        <v>2</v>
      </c>
      <c r="FD1314" s="6">
        <v>24</v>
      </c>
      <c r="FE1314" s="6">
        <v>33</v>
      </c>
      <c r="FF1314" s="6">
        <v>56</v>
      </c>
      <c r="FG1314" s="6">
        <v>573</v>
      </c>
      <c r="FH1314" s="6">
        <v>138</v>
      </c>
      <c r="FI1314" s="6">
        <v>111</v>
      </c>
      <c r="FJ1314" s="6">
        <v>188</v>
      </c>
      <c r="FK1314" s="6">
        <v>136</v>
      </c>
      <c r="FL1314" s="2">
        <f t="shared" si="2258"/>
        <v>326</v>
      </c>
      <c r="FM1314" s="2">
        <f t="shared" si="2259"/>
        <v>247</v>
      </c>
      <c r="FN1314" s="2">
        <f t="shared" si="2260"/>
        <v>249</v>
      </c>
      <c r="FO1314" s="2">
        <f t="shared" si="2261"/>
        <v>324</v>
      </c>
      <c r="FP1314" s="2">
        <f t="shared" si="2262"/>
        <v>56</v>
      </c>
      <c r="FQ1314" s="2">
        <f t="shared" si="2263"/>
        <v>474</v>
      </c>
      <c r="FR1314" s="2">
        <f t="shared" si="2264"/>
        <v>43</v>
      </c>
      <c r="FS1314" s="6">
        <v>30</v>
      </c>
      <c r="FT1314" s="6">
        <v>279</v>
      </c>
      <c r="FU1314" s="6">
        <v>17</v>
      </c>
      <c r="FV1314" s="6">
        <v>26</v>
      </c>
      <c r="FW1314" s="6">
        <v>195</v>
      </c>
      <c r="FX1314" s="6">
        <v>26</v>
      </c>
      <c r="FY1314" s="6">
        <v>575</v>
      </c>
      <c r="FZ1314" s="6">
        <v>226</v>
      </c>
      <c r="GA1314" s="6">
        <v>197</v>
      </c>
      <c r="GB1314" s="6">
        <v>91</v>
      </c>
      <c r="GC1314" s="6">
        <v>61</v>
      </c>
      <c r="GD1314" s="2">
        <f t="shared" si="2265"/>
        <v>317</v>
      </c>
      <c r="GE1314" s="2">
        <f t="shared" si="2266"/>
        <v>258</v>
      </c>
      <c r="GF1314" s="2">
        <f t="shared" si="2267"/>
        <v>423</v>
      </c>
      <c r="GG1314" s="2">
        <f t="shared" si="2268"/>
        <v>152</v>
      </c>
      <c r="GH1314" s="2">
        <f t="shared" si="2269"/>
        <v>69</v>
      </c>
      <c r="GI1314" s="2">
        <f t="shared" si="2270"/>
        <v>475</v>
      </c>
      <c r="GJ1314" s="2">
        <f t="shared" si="2271"/>
        <v>31</v>
      </c>
      <c r="GK1314" s="6">
        <v>38</v>
      </c>
      <c r="GL1314" s="6">
        <v>269</v>
      </c>
      <c r="GM1314" s="6">
        <v>10</v>
      </c>
      <c r="GN1314" s="6">
        <v>31</v>
      </c>
      <c r="GO1314" s="6">
        <v>206</v>
      </c>
      <c r="GP1314" s="6">
        <v>21</v>
      </c>
      <c r="GQ1314" s="6">
        <v>684</v>
      </c>
      <c r="GR1314" s="6">
        <v>204</v>
      </c>
      <c r="GS1314" s="6">
        <v>214</v>
      </c>
      <c r="GT1314" s="6">
        <v>134</v>
      </c>
      <c r="GU1314" s="6">
        <v>132</v>
      </c>
      <c r="GV1314" s="2">
        <f t="shared" si="2272"/>
        <v>338</v>
      </c>
      <c r="GW1314" s="2">
        <f t="shared" si="2273"/>
        <v>346</v>
      </c>
      <c r="GX1314" s="2">
        <f t="shared" si="2274"/>
        <v>418</v>
      </c>
      <c r="GY1314" s="2">
        <f t="shared" si="2275"/>
        <v>266</v>
      </c>
      <c r="GZ1314" s="6">
        <v>707</v>
      </c>
      <c r="HA1314" s="6">
        <v>253</v>
      </c>
      <c r="HB1314" s="6">
        <v>258</v>
      </c>
      <c r="HC1314" s="6">
        <v>102</v>
      </c>
      <c r="HD1314" s="6">
        <v>94</v>
      </c>
      <c r="HE1314" s="2">
        <f t="shared" si="2276"/>
        <v>355</v>
      </c>
      <c r="HF1314" s="2">
        <f t="shared" si="2277"/>
        <v>352</v>
      </c>
      <c r="HG1314" s="2">
        <f t="shared" si="2278"/>
        <v>511</v>
      </c>
      <c r="HH1314" s="2">
        <f t="shared" si="2279"/>
        <v>196</v>
      </c>
      <c r="HI1314" s="6">
        <v>122</v>
      </c>
      <c r="HJ1314" s="6">
        <v>528</v>
      </c>
      <c r="HK1314" s="6">
        <v>34</v>
      </c>
      <c r="HL1314" s="6">
        <v>110</v>
      </c>
      <c r="HM1314" s="6">
        <v>571</v>
      </c>
      <c r="HN1314" s="6">
        <v>26</v>
      </c>
      <c r="HO1314" s="13">
        <f t="shared" si="2280"/>
        <v>50</v>
      </c>
      <c r="HP1314" s="13">
        <f t="shared" si="2281"/>
        <v>-2</v>
      </c>
      <c r="HQ1314" s="13">
        <f t="shared" si="2282"/>
        <v>-23</v>
      </c>
      <c r="HR1314" s="13">
        <f t="shared" si="2283"/>
        <v>9.3896713615023479</v>
      </c>
      <c r="HS1314" s="13">
        <f t="shared" si="2284"/>
        <v>34.725876039145533</v>
      </c>
      <c r="HT1314" s="13">
        <f t="shared" ref="HT1314" si="2316">1000*EZ1314/((F1314+F1229)/2)</f>
        <v>6.544316403471333</v>
      </c>
      <c r="HU1314" s="13">
        <f t="shared" si="2286"/>
        <v>32.607767819035423</v>
      </c>
      <c r="HV1314" s="13">
        <f t="shared" si="2287"/>
        <v>32.721582017356667</v>
      </c>
      <c r="HW1314" s="13">
        <f t="shared" si="2288"/>
        <v>38.924455825864278</v>
      </c>
      <c r="HX1314" s="13">
        <f t="shared" si="2289"/>
        <v>40.233319106558547</v>
      </c>
      <c r="HY1314" s="13">
        <f t="shared" si="2290"/>
        <v>89.65517241379311</v>
      </c>
      <c r="HZ1314" s="13">
        <f t="shared" si="2291"/>
        <v>0.4471753484959648</v>
      </c>
      <c r="IA1314" s="13">
        <f t="shared" si="2292"/>
        <v>58.966408268733851</v>
      </c>
      <c r="IB1314" s="13">
        <f t="shared" si="2293"/>
        <v>38.2707622298066</v>
      </c>
      <c r="IC1314" s="13">
        <f t="shared" si="2294"/>
        <v>3.0358615004122012</v>
      </c>
      <c r="ID1314" s="13">
        <f t="shared" si="2295"/>
        <v>93.021472392638032</v>
      </c>
      <c r="IE1314" s="13">
        <f t="shared" si="2296"/>
        <v>8.3264633140972801</v>
      </c>
      <c r="IF1314" s="13">
        <f t="shared" si="2297"/>
        <v>40.015898251192368</v>
      </c>
      <c r="IG1314" s="13">
        <f t="shared" si="2298"/>
        <v>87.537268932617764</v>
      </c>
      <c r="IH1314" s="13">
        <f t="shared" si="2299"/>
        <v>81.015228426395936</v>
      </c>
      <c r="II1314" s="13">
        <f t="shared" si="2300"/>
        <v>15.75984990619137</v>
      </c>
      <c r="IJ1314" s="13">
        <f t="shared" si="2301"/>
        <v>96.30573248407643</v>
      </c>
      <c r="IK1314" s="13">
        <f t="shared" si="2302"/>
        <v>97.201074787281684</v>
      </c>
      <c r="IL1314" s="13">
        <f t="shared" si="2303"/>
        <v>6.8297944816623142</v>
      </c>
      <c r="IM1314" s="13">
        <f t="shared" si="2304"/>
        <v>13.773135006245033</v>
      </c>
      <c r="IN1314" s="13">
        <f t="shared" si="2235"/>
        <v>14.806403996820711</v>
      </c>
      <c r="IO1314" s="13">
        <f t="shared" si="2236"/>
        <v>56.557283978653345</v>
      </c>
      <c r="IP1314" s="13">
        <f t="shared" si="2237"/>
        <v>3.2531606537156952</v>
      </c>
      <c r="IQ1314" s="13">
        <f t="shared" si="2305"/>
        <v>68.038852913968555</v>
      </c>
      <c r="IR1314" s="13">
        <f t="shared" si="2306"/>
        <v>2.7146160962072154</v>
      </c>
    </row>
    <row r="1315" spans="1:252" x14ac:dyDescent="0.35">
      <c r="A1315" t="s">
        <v>258</v>
      </c>
      <c r="B1315">
        <v>39</v>
      </c>
      <c r="C1315" s="6">
        <v>2004</v>
      </c>
      <c r="D1315">
        <v>9</v>
      </c>
      <c r="E1315">
        <v>93</v>
      </c>
      <c r="F1315" s="7">
        <v>6481</v>
      </c>
      <c r="G1315" s="7">
        <v>3130</v>
      </c>
      <c r="H1315" s="7">
        <v>3351</v>
      </c>
      <c r="I1315" s="7">
        <v>1019</v>
      </c>
      <c r="J1315" s="7">
        <v>4585</v>
      </c>
      <c r="K1315" s="7">
        <v>877</v>
      </c>
      <c r="L1315" s="7">
        <v>518</v>
      </c>
      <c r="M1315" s="7">
        <v>2272</v>
      </c>
      <c r="N1315" s="7">
        <v>340</v>
      </c>
      <c r="O1315" s="7">
        <v>501</v>
      </c>
      <c r="P1315" s="7">
        <v>2313</v>
      </c>
      <c r="Q1315" s="7">
        <v>537</v>
      </c>
      <c r="R1315" s="7">
        <v>230</v>
      </c>
      <c r="S1315" s="7">
        <v>317</v>
      </c>
      <c r="T1315" s="7">
        <v>388</v>
      </c>
      <c r="U1315" s="7">
        <v>453</v>
      </c>
      <c r="V1315" s="7">
        <v>517</v>
      </c>
      <c r="W1315" s="7">
        <v>523</v>
      </c>
      <c r="X1315" s="7">
        <v>405</v>
      </c>
      <c r="Y1315" s="7">
        <v>535</v>
      </c>
      <c r="Z1315" s="7">
        <v>579</v>
      </c>
      <c r="AA1315" s="7">
        <v>632</v>
      </c>
      <c r="AB1315" s="7">
        <v>459</v>
      </c>
      <c r="AC1315" s="7">
        <v>321</v>
      </c>
      <c r="AD1315" s="7">
        <v>245</v>
      </c>
      <c r="AE1315" s="7">
        <v>249</v>
      </c>
      <c r="AF1315" s="7">
        <v>222</v>
      </c>
      <c r="AG1315" s="7">
        <v>182</v>
      </c>
      <c r="AH1315" s="7">
        <v>136</v>
      </c>
      <c r="AI1315" s="7">
        <v>68</v>
      </c>
      <c r="AJ1315" s="7">
        <v>20</v>
      </c>
      <c r="AK1315" s="7">
        <v>109</v>
      </c>
      <c r="AL1315" s="7">
        <v>158</v>
      </c>
      <c r="AM1315" s="7">
        <v>204</v>
      </c>
      <c r="AN1315" s="7">
        <v>233</v>
      </c>
      <c r="AO1315" s="7">
        <v>260</v>
      </c>
      <c r="AP1315" s="7">
        <v>263</v>
      </c>
      <c r="AQ1315" s="7">
        <v>213</v>
      </c>
      <c r="AR1315" s="7">
        <v>245</v>
      </c>
      <c r="AS1315" s="7">
        <v>269</v>
      </c>
      <c r="AT1315" s="7">
        <v>315</v>
      </c>
      <c r="AU1315" s="7">
        <v>241</v>
      </c>
      <c r="AV1315" s="7">
        <v>164</v>
      </c>
      <c r="AW1315" s="7">
        <v>116</v>
      </c>
      <c r="AX1315" s="7">
        <v>114</v>
      </c>
      <c r="AY1315" s="7">
        <v>90</v>
      </c>
      <c r="AZ1315" s="7">
        <v>68</v>
      </c>
      <c r="BA1315" s="7">
        <v>43</v>
      </c>
      <c r="BB1315" s="7">
        <v>22</v>
      </c>
      <c r="BC1315" s="7">
        <v>3</v>
      </c>
      <c r="BD1315" s="7">
        <v>121</v>
      </c>
      <c r="BE1315" s="7">
        <v>159</v>
      </c>
      <c r="BF1315" s="7">
        <v>184</v>
      </c>
      <c r="BG1315" s="7">
        <v>220</v>
      </c>
      <c r="BH1315" s="7">
        <v>257</v>
      </c>
      <c r="BI1315" s="7">
        <v>260</v>
      </c>
      <c r="BJ1315" s="7">
        <v>192</v>
      </c>
      <c r="BK1315" s="7">
        <v>290</v>
      </c>
      <c r="BL1315" s="7">
        <v>310</v>
      </c>
      <c r="BM1315" s="7">
        <v>317</v>
      </c>
      <c r="BN1315" s="7">
        <v>218</v>
      </c>
      <c r="BO1315" s="7">
        <v>157</v>
      </c>
      <c r="BP1315" s="7">
        <v>129</v>
      </c>
      <c r="BQ1315" s="7">
        <v>135</v>
      </c>
      <c r="BR1315" s="7">
        <v>132</v>
      </c>
      <c r="BS1315" s="7">
        <v>114</v>
      </c>
      <c r="BT1315" s="7">
        <v>93</v>
      </c>
      <c r="BU1315" s="7">
        <v>46</v>
      </c>
      <c r="BV1315" s="7">
        <v>17</v>
      </c>
      <c r="BW1315" s="7">
        <v>3557</v>
      </c>
      <c r="BX1315" s="7">
        <v>188</v>
      </c>
      <c r="BY1315" s="7">
        <v>612</v>
      </c>
      <c r="BZ1315" s="7">
        <v>1590</v>
      </c>
      <c r="CA1315" s="7">
        <v>534</v>
      </c>
      <c r="CB1315" s="7">
        <v>1769</v>
      </c>
      <c r="CC1315" s="7">
        <v>81</v>
      </c>
      <c r="CD1315" s="7">
        <v>273</v>
      </c>
      <c r="CE1315" s="7">
        <v>732</v>
      </c>
      <c r="CF1315" s="7">
        <v>275</v>
      </c>
      <c r="CG1315" s="7">
        <v>1788</v>
      </c>
      <c r="CH1315" s="7">
        <v>107</v>
      </c>
      <c r="CI1315" s="7">
        <v>339</v>
      </c>
      <c r="CJ1315" s="7">
        <v>858</v>
      </c>
      <c r="CK1315" s="7">
        <v>259</v>
      </c>
      <c r="CL1315" s="7">
        <v>428</v>
      </c>
      <c r="CM1315" s="7">
        <v>81</v>
      </c>
      <c r="CN1315" s="7">
        <v>338</v>
      </c>
      <c r="CO1315" s="7">
        <v>9</v>
      </c>
      <c r="CP1315" s="7">
        <v>225</v>
      </c>
      <c r="CQ1315" s="7">
        <v>33</v>
      </c>
      <c r="CR1315" s="7">
        <v>189</v>
      </c>
      <c r="CS1315" s="7">
        <v>3</v>
      </c>
      <c r="CT1315" s="7">
        <v>203</v>
      </c>
      <c r="CU1315" s="7">
        <v>48</v>
      </c>
      <c r="CV1315" s="7">
        <v>149</v>
      </c>
      <c r="CW1315" s="7">
        <v>6</v>
      </c>
      <c r="CX1315" s="7">
        <v>22</v>
      </c>
      <c r="CY1315" s="7">
        <v>39</v>
      </c>
      <c r="CZ1315" s="7">
        <v>87</v>
      </c>
      <c r="DA1315" s="7">
        <v>3</v>
      </c>
      <c r="DB1315" s="7">
        <v>26</v>
      </c>
      <c r="DC1315" s="7">
        <v>219</v>
      </c>
      <c r="DD1315" s="7">
        <v>32</v>
      </c>
      <c r="DE1315" s="7">
        <v>0</v>
      </c>
      <c r="DF1315" s="7">
        <v>18</v>
      </c>
      <c r="DG1315" s="7">
        <v>23</v>
      </c>
      <c r="DH1315" s="7">
        <v>52</v>
      </c>
      <c r="DI1315" s="7">
        <v>1</v>
      </c>
      <c r="DJ1315" s="7">
        <v>12</v>
      </c>
      <c r="DK1315" s="7">
        <v>101</v>
      </c>
      <c r="DL1315" s="7">
        <v>18</v>
      </c>
      <c r="DM1315" s="7">
        <v>0</v>
      </c>
      <c r="DN1315" s="7">
        <v>4</v>
      </c>
      <c r="DO1315" s="7">
        <v>16</v>
      </c>
      <c r="DP1315" s="7">
        <v>35</v>
      </c>
      <c r="DQ1315" s="7">
        <v>2</v>
      </c>
      <c r="DR1315" s="7">
        <v>14</v>
      </c>
      <c r="DS1315" s="7">
        <v>118</v>
      </c>
      <c r="DT1315" s="7">
        <v>14</v>
      </c>
      <c r="DU1315" s="7">
        <v>0</v>
      </c>
      <c r="DV1315" s="7">
        <v>2367</v>
      </c>
      <c r="DW1315" s="7">
        <v>2367</v>
      </c>
      <c r="DX1315" s="7">
        <v>0</v>
      </c>
      <c r="DY1315" s="7">
        <v>6481</v>
      </c>
      <c r="DZ1315" s="7">
        <v>0</v>
      </c>
      <c r="EA1315" s="7">
        <v>531</v>
      </c>
      <c r="EB1315" s="7">
        <v>559</v>
      </c>
      <c r="EC1315" s="7">
        <v>546</v>
      </c>
      <c r="ED1315" s="7">
        <v>552</v>
      </c>
      <c r="EE1315" s="7">
        <v>130</v>
      </c>
      <c r="EF1315" s="7">
        <v>29</v>
      </c>
      <c r="EG1315" s="7">
        <v>20</v>
      </c>
      <c r="EH1315" s="7">
        <v>707</v>
      </c>
      <c r="EI1315" s="7">
        <v>681</v>
      </c>
      <c r="EJ1315" s="7">
        <v>1965</v>
      </c>
      <c r="EK1315" s="7">
        <v>636</v>
      </c>
      <c r="EL1315" s="7">
        <v>193</v>
      </c>
      <c r="EM1315" s="7">
        <v>32</v>
      </c>
      <c r="EN1315" s="7">
        <v>362</v>
      </c>
      <c r="EO1315" s="7">
        <v>110</v>
      </c>
      <c r="EP1315" s="7">
        <v>1565</v>
      </c>
      <c r="EQ1315" s="7">
        <v>469</v>
      </c>
      <c r="ER1315" s="7">
        <v>289</v>
      </c>
      <c r="ES1315" s="7">
        <v>34</v>
      </c>
      <c r="ET1315" s="7">
        <v>8</v>
      </c>
      <c r="EU1315" s="7">
        <v>1</v>
      </c>
      <c r="EV1315" s="7">
        <v>1</v>
      </c>
      <c r="EW1315" s="6">
        <v>48</v>
      </c>
      <c r="EX1315" s="6">
        <v>21</v>
      </c>
      <c r="EY1315" s="6">
        <v>27</v>
      </c>
      <c r="EZ1315" s="6">
        <v>54</v>
      </c>
      <c r="FA1315" s="6">
        <v>21</v>
      </c>
      <c r="FB1315" s="6">
        <v>33</v>
      </c>
      <c r="FC1315" s="6">
        <v>0</v>
      </c>
      <c r="FD1315" s="6">
        <v>8</v>
      </c>
      <c r="FE1315" s="6">
        <v>20</v>
      </c>
      <c r="FF1315" s="6">
        <v>26</v>
      </c>
      <c r="FG1315" s="6">
        <v>267</v>
      </c>
      <c r="FH1315" s="6">
        <v>56</v>
      </c>
      <c r="FI1315" s="6">
        <v>53</v>
      </c>
      <c r="FJ1315" s="6">
        <v>100</v>
      </c>
      <c r="FK1315" s="6">
        <v>58</v>
      </c>
      <c r="FL1315" s="2">
        <f t="shared" si="2258"/>
        <v>156</v>
      </c>
      <c r="FM1315" s="2">
        <f t="shared" si="2259"/>
        <v>111</v>
      </c>
      <c r="FN1315" s="2">
        <f t="shared" si="2260"/>
        <v>109</v>
      </c>
      <c r="FO1315" s="2">
        <f t="shared" si="2261"/>
        <v>158</v>
      </c>
      <c r="FP1315" s="2">
        <f t="shared" si="2262"/>
        <v>39</v>
      </c>
      <c r="FQ1315" s="2">
        <f t="shared" si="2263"/>
        <v>217</v>
      </c>
      <c r="FR1315" s="2">
        <f t="shared" si="2264"/>
        <v>11</v>
      </c>
      <c r="FS1315" s="6">
        <v>20</v>
      </c>
      <c r="FT1315" s="6">
        <v>131</v>
      </c>
      <c r="FU1315" s="6">
        <v>5</v>
      </c>
      <c r="FV1315" s="6">
        <v>19</v>
      </c>
      <c r="FW1315" s="6">
        <v>86</v>
      </c>
      <c r="FX1315" s="6">
        <v>6</v>
      </c>
      <c r="FY1315" s="6">
        <v>259</v>
      </c>
      <c r="FZ1315" s="6">
        <v>121</v>
      </c>
      <c r="GA1315" s="6">
        <v>99</v>
      </c>
      <c r="GB1315" s="6">
        <v>20</v>
      </c>
      <c r="GC1315" s="6">
        <v>19</v>
      </c>
      <c r="GD1315" s="2">
        <f t="shared" si="2265"/>
        <v>141</v>
      </c>
      <c r="GE1315" s="2">
        <f t="shared" si="2266"/>
        <v>118</v>
      </c>
      <c r="GF1315" s="2">
        <f t="shared" si="2267"/>
        <v>220</v>
      </c>
      <c r="GG1315" s="2">
        <f t="shared" si="2268"/>
        <v>39</v>
      </c>
      <c r="GH1315" s="2">
        <f t="shared" si="2269"/>
        <v>39</v>
      </c>
      <c r="GI1315" s="2">
        <f t="shared" si="2270"/>
        <v>200</v>
      </c>
      <c r="GJ1315" s="2">
        <f t="shared" si="2271"/>
        <v>20</v>
      </c>
      <c r="GK1315" s="6">
        <v>25</v>
      </c>
      <c r="GL1315" s="6">
        <v>106</v>
      </c>
      <c r="GM1315" s="6">
        <v>10</v>
      </c>
      <c r="GN1315" s="6">
        <v>14</v>
      </c>
      <c r="GO1315" s="6">
        <v>94</v>
      </c>
      <c r="GP1315" s="6">
        <v>10</v>
      </c>
      <c r="GQ1315" s="6">
        <v>240</v>
      </c>
      <c r="GR1315" s="6">
        <v>73</v>
      </c>
      <c r="GS1315" s="6">
        <v>70</v>
      </c>
      <c r="GT1315" s="6">
        <v>54</v>
      </c>
      <c r="GU1315" s="6">
        <v>43</v>
      </c>
      <c r="GV1315" s="2">
        <f t="shared" si="2272"/>
        <v>127</v>
      </c>
      <c r="GW1315" s="2">
        <f t="shared" si="2273"/>
        <v>113</v>
      </c>
      <c r="GX1315" s="2">
        <f t="shared" si="2274"/>
        <v>143</v>
      </c>
      <c r="GY1315" s="2">
        <f t="shared" si="2275"/>
        <v>97</v>
      </c>
      <c r="GZ1315" s="6">
        <v>259</v>
      </c>
      <c r="HA1315" s="6">
        <v>92</v>
      </c>
      <c r="HB1315" s="6">
        <v>86</v>
      </c>
      <c r="HC1315" s="6">
        <v>40</v>
      </c>
      <c r="HD1315" s="6">
        <v>41</v>
      </c>
      <c r="HE1315" s="2">
        <f t="shared" si="2276"/>
        <v>132</v>
      </c>
      <c r="HF1315" s="2">
        <f t="shared" si="2277"/>
        <v>127</v>
      </c>
      <c r="HG1315" s="2">
        <f t="shared" si="2278"/>
        <v>178</v>
      </c>
      <c r="HH1315" s="2">
        <f t="shared" si="2279"/>
        <v>81</v>
      </c>
      <c r="HI1315" s="6">
        <v>47</v>
      </c>
      <c r="HJ1315" s="6">
        <v>183</v>
      </c>
      <c r="HK1315" s="6">
        <v>10</v>
      </c>
      <c r="HL1315" s="6">
        <v>47</v>
      </c>
      <c r="HM1315" s="6">
        <v>208</v>
      </c>
      <c r="HN1315" s="6">
        <v>4</v>
      </c>
      <c r="HO1315" s="13">
        <f t="shared" si="2280"/>
        <v>-6</v>
      </c>
      <c r="HP1315" s="13">
        <f t="shared" si="2281"/>
        <v>8</v>
      </c>
      <c r="HQ1315" s="13">
        <f t="shared" si="2282"/>
        <v>-19</v>
      </c>
      <c r="HR1315" s="13">
        <f t="shared" si="2283"/>
        <v>7.4205766406431168</v>
      </c>
      <c r="HS1315" s="13">
        <f t="shared" si="2284"/>
        <v>26.236676687619568</v>
      </c>
      <c r="HT1315" s="13">
        <f t="shared" ref="HT1315" si="2317">1000*EZ1315/((F1315+F1230)/2)</f>
        <v>8.3481487207235059</v>
      </c>
      <c r="HU1315" s="13">
        <f t="shared" si="2286"/>
        <v>41.276957563577334</v>
      </c>
      <c r="HV1315" s="13">
        <f t="shared" si="2287"/>
        <v>40.040194790136816</v>
      </c>
      <c r="HW1315" s="13">
        <f t="shared" si="2288"/>
        <v>37.102883203215583</v>
      </c>
      <c r="HX1315" s="13">
        <f t="shared" si="2289"/>
        <v>40.040194790136816</v>
      </c>
      <c r="HY1315" s="13">
        <f t="shared" si="2290"/>
        <v>77.777777777777771</v>
      </c>
      <c r="HZ1315" s="13">
        <f t="shared" si="2291"/>
        <v>0.49158780231335436</v>
      </c>
      <c r="IA1315" s="13">
        <f t="shared" si="2292"/>
        <v>64.528126452812643</v>
      </c>
      <c r="IB1315" s="13">
        <f t="shared" si="2293"/>
        <v>42.546771273385637</v>
      </c>
      <c r="IC1315" s="13">
        <f t="shared" si="2294"/>
        <v>3.1596351197263397</v>
      </c>
      <c r="ID1315" s="13">
        <f t="shared" si="2295"/>
        <v>86.064769381746814</v>
      </c>
      <c r="IE1315" s="13">
        <f t="shared" si="2296"/>
        <v>10.034207525655644</v>
      </c>
      <c r="IF1315" s="13">
        <f t="shared" si="2297"/>
        <v>41.352235550708834</v>
      </c>
      <c r="IG1315" s="13">
        <f t="shared" si="2298"/>
        <v>95.189442315879091</v>
      </c>
      <c r="IH1315" s="13">
        <f t="shared" si="2299"/>
        <v>54.083885209713024</v>
      </c>
      <c r="II1315" s="13">
        <f t="shared" si="2300"/>
        <v>12.459371614301192</v>
      </c>
      <c r="IJ1315" s="13">
        <f t="shared" si="2301"/>
        <v>72.555205047318609</v>
      </c>
      <c r="IK1315" s="13">
        <f t="shared" si="2302"/>
        <v>93.404953745150706</v>
      </c>
      <c r="IL1315" s="13">
        <f t="shared" si="2303"/>
        <v>6.6039191482795863</v>
      </c>
      <c r="IM1315" s="13">
        <f t="shared" si="2304"/>
        <v>13.531862366918686</v>
      </c>
      <c r="IN1315" s="13">
        <f t="shared" si="2235"/>
        <v>15.722882271254436</v>
      </c>
      <c r="IO1315" s="13">
        <f t="shared" si="2236"/>
        <v>54.883505631846937</v>
      </c>
      <c r="IP1315" s="13">
        <f t="shared" si="2237"/>
        <v>4.6472327841149133</v>
      </c>
      <c r="IQ1315" s="13">
        <f t="shared" si="2305"/>
        <v>66.117448246725814</v>
      </c>
      <c r="IR1315" s="13">
        <f t="shared" si="2306"/>
        <v>2.7380650612589776</v>
      </c>
    </row>
    <row r="1316" spans="1:252" x14ac:dyDescent="0.35">
      <c r="A1316" t="s">
        <v>259</v>
      </c>
      <c r="B1316">
        <v>40</v>
      </c>
      <c r="C1316" s="6">
        <v>2004</v>
      </c>
      <c r="D1316">
        <v>9</v>
      </c>
      <c r="E1316">
        <v>94</v>
      </c>
      <c r="F1316" s="7">
        <v>10182</v>
      </c>
      <c r="G1316" s="7">
        <v>5024</v>
      </c>
      <c r="H1316" s="7">
        <v>5158</v>
      </c>
      <c r="I1316" s="7">
        <v>1331</v>
      </c>
      <c r="J1316" s="7">
        <v>7079</v>
      </c>
      <c r="K1316" s="7">
        <v>1772</v>
      </c>
      <c r="L1316" s="7">
        <v>680</v>
      </c>
      <c r="M1316" s="7">
        <v>3596</v>
      </c>
      <c r="N1316" s="7">
        <v>748</v>
      </c>
      <c r="O1316" s="7">
        <v>651</v>
      </c>
      <c r="P1316" s="7">
        <v>3483</v>
      </c>
      <c r="Q1316" s="7">
        <v>1024</v>
      </c>
      <c r="R1316" s="7">
        <v>443</v>
      </c>
      <c r="S1316" s="7">
        <v>387</v>
      </c>
      <c r="T1316" s="7">
        <v>417</v>
      </c>
      <c r="U1316" s="7">
        <v>562</v>
      </c>
      <c r="V1316" s="7">
        <v>770</v>
      </c>
      <c r="W1316" s="7">
        <v>967</v>
      </c>
      <c r="X1316" s="7">
        <v>812</v>
      </c>
      <c r="Y1316" s="7">
        <v>771</v>
      </c>
      <c r="Z1316" s="7">
        <v>739</v>
      </c>
      <c r="AA1316" s="7">
        <v>734</v>
      </c>
      <c r="AB1316" s="7">
        <v>720</v>
      </c>
      <c r="AC1316" s="7">
        <v>602</v>
      </c>
      <c r="AD1316" s="7">
        <v>486</v>
      </c>
      <c r="AE1316" s="7">
        <v>477</v>
      </c>
      <c r="AF1316" s="7">
        <v>485</v>
      </c>
      <c r="AG1316" s="7">
        <v>449</v>
      </c>
      <c r="AH1316" s="7">
        <v>236</v>
      </c>
      <c r="AI1316" s="7">
        <v>87</v>
      </c>
      <c r="AJ1316" s="7">
        <v>38</v>
      </c>
      <c r="AK1316" s="7">
        <v>218</v>
      </c>
      <c r="AL1316" s="7">
        <v>198</v>
      </c>
      <c r="AM1316" s="7">
        <v>220</v>
      </c>
      <c r="AN1316" s="7">
        <v>301</v>
      </c>
      <c r="AO1316" s="7">
        <v>404</v>
      </c>
      <c r="AP1316" s="7">
        <v>490</v>
      </c>
      <c r="AQ1316" s="7">
        <v>427</v>
      </c>
      <c r="AR1316" s="7">
        <v>374</v>
      </c>
      <c r="AS1316" s="7">
        <v>389</v>
      </c>
      <c r="AT1316" s="7">
        <v>370</v>
      </c>
      <c r="AU1316" s="7">
        <v>351</v>
      </c>
      <c r="AV1316" s="7">
        <v>292</v>
      </c>
      <c r="AW1316" s="7">
        <v>242</v>
      </c>
      <c r="AX1316" s="7">
        <v>231</v>
      </c>
      <c r="AY1316" s="7">
        <v>207</v>
      </c>
      <c r="AZ1316" s="7">
        <v>184</v>
      </c>
      <c r="BA1316" s="7">
        <v>82</v>
      </c>
      <c r="BB1316" s="7">
        <v>32</v>
      </c>
      <c r="BC1316" s="7">
        <v>12</v>
      </c>
      <c r="BD1316" s="7">
        <v>225</v>
      </c>
      <c r="BE1316" s="7">
        <v>189</v>
      </c>
      <c r="BF1316" s="7">
        <v>197</v>
      </c>
      <c r="BG1316" s="7">
        <v>261</v>
      </c>
      <c r="BH1316" s="7">
        <v>366</v>
      </c>
      <c r="BI1316" s="7">
        <v>477</v>
      </c>
      <c r="BJ1316" s="7">
        <v>385</v>
      </c>
      <c r="BK1316" s="7">
        <v>397</v>
      </c>
      <c r="BL1316" s="7">
        <v>350</v>
      </c>
      <c r="BM1316" s="7">
        <v>364</v>
      </c>
      <c r="BN1316" s="7">
        <v>369</v>
      </c>
      <c r="BO1316" s="7">
        <v>310</v>
      </c>
      <c r="BP1316" s="7">
        <v>244</v>
      </c>
      <c r="BQ1316" s="7">
        <v>246</v>
      </c>
      <c r="BR1316" s="7">
        <v>278</v>
      </c>
      <c r="BS1316" s="7">
        <v>265</v>
      </c>
      <c r="BT1316" s="7">
        <v>154</v>
      </c>
      <c r="BU1316" s="7">
        <v>55</v>
      </c>
      <c r="BV1316" s="7">
        <v>26</v>
      </c>
      <c r="BW1316" s="7">
        <v>5513</v>
      </c>
      <c r="BX1316" s="7">
        <v>270</v>
      </c>
      <c r="BY1316" s="7">
        <v>739</v>
      </c>
      <c r="BZ1316" s="7">
        <v>2860</v>
      </c>
      <c r="CA1316" s="7">
        <v>800</v>
      </c>
      <c r="CB1316" s="7">
        <v>2782</v>
      </c>
      <c r="CC1316" s="7">
        <v>149</v>
      </c>
      <c r="CD1316" s="7">
        <v>342</v>
      </c>
      <c r="CE1316" s="7">
        <v>1326</v>
      </c>
      <c r="CF1316" s="7">
        <v>425</v>
      </c>
      <c r="CG1316" s="7">
        <v>2731</v>
      </c>
      <c r="CH1316" s="7">
        <v>121</v>
      </c>
      <c r="CI1316" s="7">
        <v>397</v>
      </c>
      <c r="CJ1316" s="7">
        <v>1534</v>
      </c>
      <c r="CK1316" s="7">
        <v>375</v>
      </c>
      <c r="CL1316" s="7">
        <v>623</v>
      </c>
      <c r="CM1316" s="7">
        <v>95</v>
      </c>
      <c r="CN1316" s="7">
        <v>517</v>
      </c>
      <c r="CO1316" s="7">
        <v>11</v>
      </c>
      <c r="CP1316" s="7">
        <v>338</v>
      </c>
      <c r="CQ1316" s="7">
        <v>39</v>
      </c>
      <c r="CR1316" s="7">
        <v>292</v>
      </c>
      <c r="CS1316" s="7">
        <v>7</v>
      </c>
      <c r="CT1316" s="7">
        <v>285</v>
      </c>
      <c r="CU1316" s="7">
        <v>56</v>
      </c>
      <c r="CV1316" s="7">
        <v>225</v>
      </c>
      <c r="CW1316" s="7">
        <v>4</v>
      </c>
      <c r="CX1316" s="7">
        <v>42</v>
      </c>
      <c r="CY1316" s="7">
        <v>127</v>
      </c>
      <c r="CZ1316" s="7">
        <v>111</v>
      </c>
      <c r="DA1316" s="7">
        <v>4</v>
      </c>
      <c r="DB1316" s="7">
        <v>14</v>
      </c>
      <c r="DC1316" s="7">
        <v>291</v>
      </c>
      <c r="DD1316" s="7">
        <v>33</v>
      </c>
      <c r="DE1316" s="7">
        <v>1</v>
      </c>
      <c r="DF1316" s="7">
        <v>26</v>
      </c>
      <c r="DG1316" s="7">
        <v>72</v>
      </c>
      <c r="DH1316" s="7">
        <v>77</v>
      </c>
      <c r="DI1316" s="7">
        <v>1</v>
      </c>
      <c r="DJ1316" s="7">
        <v>4</v>
      </c>
      <c r="DK1316" s="7">
        <v>136</v>
      </c>
      <c r="DL1316" s="7">
        <v>21</v>
      </c>
      <c r="DM1316" s="7">
        <v>1</v>
      </c>
      <c r="DN1316" s="7">
        <v>16</v>
      </c>
      <c r="DO1316" s="7">
        <v>55</v>
      </c>
      <c r="DP1316" s="7">
        <v>34</v>
      </c>
      <c r="DQ1316" s="7">
        <v>3</v>
      </c>
      <c r="DR1316" s="7">
        <v>10</v>
      </c>
      <c r="DS1316" s="7">
        <v>155</v>
      </c>
      <c r="DT1316" s="7">
        <v>12</v>
      </c>
      <c r="DU1316" s="7">
        <v>0</v>
      </c>
      <c r="DV1316" s="7">
        <v>3913</v>
      </c>
      <c r="DW1316" s="7">
        <v>3910</v>
      </c>
      <c r="DX1316" s="7">
        <v>3</v>
      </c>
      <c r="DY1316" s="7">
        <v>10135</v>
      </c>
      <c r="DZ1316" s="7">
        <v>47</v>
      </c>
      <c r="EA1316" s="7">
        <v>943</v>
      </c>
      <c r="EB1316" s="7">
        <v>1069</v>
      </c>
      <c r="EC1316" s="7">
        <v>897</v>
      </c>
      <c r="ED1316" s="7">
        <v>771</v>
      </c>
      <c r="EE1316" s="7">
        <v>168</v>
      </c>
      <c r="EF1316" s="7">
        <v>44</v>
      </c>
      <c r="EG1316" s="7">
        <v>18</v>
      </c>
      <c r="EH1316" s="7">
        <v>946</v>
      </c>
      <c r="EI1316" s="7">
        <v>952</v>
      </c>
      <c r="EJ1316" s="7">
        <v>3064</v>
      </c>
      <c r="EK1316" s="7">
        <v>1266</v>
      </c>
      <c r="EL1316" s="7">
        <v>317</v>
      </c>
      <c r="EM1316" s="7">
        <v>43</v>
      </c>
      <c r="EN1316" s="7">
        <v>789</v>
      </c>
      <c r="EO1316" s="7">
        <v>172</v>
      </c>
      <c r="EP1316" s="7">
        <v>2811</v>
      </c>
      <c r="EQ1316" s="7">
        <v>699</v>
      </c>
      <c r="ER1316" s="7">
        <v>356</v>
      </c>
      <c r="ES1316" s="7">
        <v>36</v>
      </c>
      <c r="ET1316" s="7">
        <v>6</v>
      </c>
      <c r="EU1316" s="7">
        <v>0</v>
      </c>
      <c r="EV1316" s="7">
        <v>2</v>
      </c>
      <c r="EW1316" s="6">
        <v>100</v>
      </c>
      <c r="EX1316" s="6">
        <v>54</v>
      </c>
      <c r="EY1316" s="6">
        <v>46</v>
      </c>
      <c r="EZ1316" s="6">
        <v>94</v>
      </c>
      <c r="FA1316" s="6">
        <v>55</v>
      </c>
      <c r="FB1316" s="6">
        <v>39</v>
      </c>
      <c r="FC1316" s="6">
        <v>0</v>
      </c>
      <c r="FD1316" s="6">
        <v>17</v>
      </c>
      <c r="FE1316" s="6">
        <v>37</v>
      </c>
      <c r="FF1316" s="6">
        <v>40</v>
      </c>
      <c r="FG1316" s="6">
        <v>427</v>
      </c>
      <c r="FH1316" s="6">
        <v>81</v>
      </c>
      <c r="FI1316" s="6">
        <v>81</v>
      </c>
      <c r="FJ1316" s="6">
        <v>141</v>
      </c>
      <c r="FK1316" s="6">
        <v>124</v>
      </c>
      <c r="FL1316" s="2">
        <f t="shared" si="2258"/>
        <v>222</v>
      </c>
      <c r="FM1316" s="2">
        <f t="shared" si="2259"/>
        <v>205</v>
      </c>
      <c r="FN1316" s="2">
        <f t="shared" si="2260"/>
        <v>162</v>
      </c>
      <c r="FO1316" s="2">
        <f t="shared" si="2261"/>
        <v>265</v>
      </c>
      <c r="FP1316" s="2">
        <f t="shared" si="2262"/>
        <v>54</v>
      </c>
      <c r="FQ1316" s="2">
        <f t="shared" si="2263"/>
        <v>353</v>
      </c>
      <c r="FR1316" s="2">
        <f t="shared" si="2264"/>
        <v>20</v>
      </c>
      <c r="FS1316" s="6">
        <v>25</v>
      </c>
      <c r="FT1316" s="6">
        <v>189</v>
      </c>
      <c r="FU1316" s="6">
        <v>8</v>
      </c>
      <c r="FV1316" s="6">
        <v>29</v>
      </c>
      <c r="FW1316" s="6">
        <v>164</v>
      </c>
      <c r="FX1316" s="6">
        <v>12</v>
      </c>
      <c r="FY1316" s="6">
        <v>336</v>
      </c>
      <c r="FZ1316" s="6">
        <v>140</v>
      </c>
      <c r="GA1316" s="6">
        <v>119</v>
      </c>
      <c r="GB1316" s="6">
        <v>47</v>
      </c>
      <c r="GC1316" s="6">
        <v>30</v>
      </c>
      <c r="GD1316" s="2">
        <f t="shared" si="2265"/>
        <v>187</v>
      </c>
      <c r="GE1316" s="2">
        <f t="shared" si="2266"/>
        <v>149</v>
      </c>
      <c r="GF1316" s="2">
        <f t="shared" si="2267"/>
        <v>259</v>
      </c>
      <c r="GG1316" s="2">
        <f t="shared" si="2268"/>
        <v>77</v>
      </c>
      <c r="GH1316" s="2">
        <f t="shared" si="2269"/>
        <v>42</v>
      </c>
      <c r="GI1316" s="2">
        <f t="shared" si="2270"/>
        <v>274</v>
      </c>
      <c r="GJ1316" s="2">
        <f t="shared" si="2271"/>
        <v>20</v>
      </c>
      <c r="GK1316" s="6">
        <v>20</v>
      </c>
      <c r="GL1316" s="6">
        <v>156</v>
      </c>
      <c r="GM1316" s="6">
        <v>11</v>
      </c>
      <c r="GN1316" s="6">
        <v>22</v>
      </c>
      <c r="GO1316" s="6">
        <v>118</v>
      </c>
      <c r="GP1316" s="6">
        <v>9</v>
      </c>
      <c r="GQ1316" s="6">
        <v>395</v>
      </c>
      <c r="GR1316" s="6">
        <v>119</v>
      </c>
      <c r="GS1316" s="6">
        <v>128</v>
      </c>
      <c r="GT1316" s="6">
        <v>70</v>
      </c>
      <c r="GU1316" s="6">
        <v>78</v>
      </c>
      <c r="GV1316" s="2">
        <f t="shared" si="2272"/>
        <v>189</v>
      </c>
      <c r="GW1316" s="2">
        <f t="shared" si="2273"/>
        <v>206</v>
      </c>
      <c r="GX1316" s="2">
        <f t="shared" si="2274"/>
        <v>247</v>
      </c>
      <c r="GY1316" s="2">
        <f t="shared" si="2275"/>
        <v>148</v>
      </c>
      <c r="GZ1316" s="6">
        <v>377</v>
      </c>
      <c r="HA1316" s="6">
        <v>118</v>
      </c>
      <c r="HB1316" s="6">
        <v>129</v>
      </c>
      <c r="HC1316" s="6">
        <v>64</v>
      </c>
      <c r="HD1316" s="6">
        <v>66</v>
      </c>
      <c r="HE1316" s="2">
        <f t="shared" si="2276"/>
        <v>182</v>
      </c>
      <c r="HF1316" s="2">
        <f t="shared" si="2277"/>
        <v>195</v>
      </c>
      <c r="HG1316" s="2">
        <f t="shared" si="2278"/>
        <v>247</v>
      </c>
      <c r="HH1316" s="2">
        <f t="shared" si="2279"/>
        <v>130</v>
      </c>
      <c r="HI1316" s="6">
        <v>66</v>
      </c>
      <c r="HJ1316" s="6">
        <v>299</v>
      </c>
      <c r="HK1316" s="6">
        <v>30</v>
      </c>
      <c r="HL1316" s="6">
        <v>61</v>
      </c>
      <c r="HM1316" s="6">
        <v>293</v>
      </c>
      <c r="HN1316" s="6">
        <v>23</v>
      </c>
      <c r="HO1316" s="13">
        <f t="shared" si="2280"/>
        <v>6</v>
      </c>
      <c r="HP1316" s="13">
        <f t="shared" si="2281"/>
        <v>91</v>
      </c>
      <c r="HQ1316" s="13">
        <f t="shared" si="2282"/>
        <v>18</v>
      </c>
      <c r="HR1316" s="13">
        <f t="shared" si="2283"/>
        <v>9.7876088871488687</v>
      </c>
      <c r="HS1316" s="13">
        <f t="shared" si="2284"/>
        <v>38.513383400731755</v>
      </c>
      <c r="HT1316" s="13">
        <f t="shared" ref="HT1316" si="2318">1000*EZ1316/((F1316+F1231)/2)</f>
        <v>9.2003523539199374</v>
      </c>
      <c r="HU1316" s="13">
        <f t="shared" si="2286"/>
        <v>41.793089948125676</v>
      </c>
      <c r="HV1316" s="13">
        <f t="shared" si="2287"/>
        <v>32.886365860820199</v>
      </c>
      <c r="HW1316" s="13">
        <f t="shared" si="2288"/>
        <v>38.661055104238038</v>
      </c>
      <c r="HX1316" s="13">
        <f t="shared" si="2289"/>
        <v>36.899285504551237</v>
      </c>
      <c r="HY1316" s="13">
        <f t="shared" si="2290"/>
        <v>117.39130434782609</v>
      </c>
      <c r="HZ1316" s="13">
        <f t="shared" si="2291"/>
        <v>0.34832402234636872</v>
      </c>
      <c r="IA1316" s="13">
        <f t="shared" si="2292"/>
        <v>59.195026178010473</v>
      </c>
      <c r="IB1316" s="13">
        <f t="shared" si="2293"/>
        <v>31.628638867033832</v>
      </c>
      <c r="IC1316" s="13">
        <f t="shared" si="2294"/>
        <v>2.2866817155756207</v>
      </c>
      <c r="ID1316" s="13">
        <f t="shared" si="2295"/>
        <v>133.13298271975958</v>
      </c>
      <c r="IE1316" s="13">
        <f t="shared" si="2296"/>
        <v>7.0541760722347631</v>
      </c>
      <c r="IF1316" s="13">
        <f t="shared" si="2297"/>
        <v>43.83387484107925</v>
      </c>
      <c r="IG1316" s="13">
        <f t="shared" si="2298"/>
        <v>86.387572406529756</v>
      </c>
      <c r="IH1316" s="13">
        <f t="shared" si="2299"/>
        <v>86.47686832740213</v>
      </c>
      <c r="II1316" s="13">
        <f t="shared" si="2300"/>
        <v>17.03846153846154</v>
      </c>
      <c r="IJ1316" s="13">
        <f t="shared" si="2301"/>
        <v>114.4702842377261</v>
      </c>
      <c r="IK1316" s="13">
        <f t="shared" si="2302"/>
        <v>97.402093834819695</v>
      </c>
      <c r="IL1316" s="13">
        <f t="shared" si="2303"/>
        <v>6.1186407385582404</v>
      </c>
      <c r="IM1316" s="13">
        <f t="shared" si="2304"/>
        <v>17.403260656059715</v>
      </c>
      <c r="IN1316" s="13">
        <f t="shared" si="2235"/>
        <v>13.0720879984286</v>
      </c>
      <c r="IO1316" s="13">
        <f t="shared" si="2236"/>
        <v>54.144568846984875</v>
      </c>
      <c r="IP1316" s="13">
        <f t="shared" si="2237"/>
        <v>4.3989769820971869</v>
      </c>
      <c r="IQ1316" s="13">
        <f t="shared" si="2305"/>
        <v>71.892583120204606</v>
      </c>
      <c r="IR1316" s="13">
        <f t="shared" si="2306"/>
        <v>2.5920716112531967</v>
      </c>
    </row>
    <row r="1317" spans="1:252" x14ac:dyDescent="0.35">
      <c r="A1317" t="s">
        <v>260</v>
      </c>
      <c r="B1317">
        <v>41</v>
      </c>
      <c r="C1317" s="6">
        <v>2004</v>
      </c>
      <c r="D1317">
        <v>9</v>
      </c>
      <c r="E1317">
        <v>95</v>
      </c>
      <c r="F1317" s="7">
        <v>3004</v>
      </c>
      <c r="G1317" s="7">
        <v>1539</v>
      </c>
      <c r="H1317" s="7">
        <v>1465</v>
      </c>
      <c r="I1317" s="7">
        <v>435</v>
      </c>
      <c r="J1317" s="7">
        <v>2261</v>
      </c>
      <c r="K1317" s="7">
        <v>308</v>
      </c>
      <c r="L1317" s="7">
        <v>244</v>
      </c>
      <c r="M1317" s="7">
        <v>1174</v>
      </c>
      <c r="N1317" s="7">
        <v>121</v>
      </c>
      <c r="O1317" s="7">
        <v>191</v>
      </c>
      <c r="P1317" s="7">
        <v>1087</v>
      </c>
      <c r="Q1317" s="7">
        <v>187</v>
      </c>
      <c r="R1317" s="7">
        <v>137</v>
      </c>
      <c r="S1317" s="7">
        <v>124</v>
      </c>
      <c r="T1317" s="7">
        <v>145</v>
      </c>
      <c r="U1317" s="7">
        <v>153</v>
      </c>
      <c r="V1317" s="7">
        <v>204</v>
      </c>
      <c r="W1317" s="7">
        <v>416</v>
      </c>
      <c r="X1317" s="7">
        <v>349</v>
      </c>
      <c r="Y1317" s="7">
        <v>256</v>
      </c>
      <c r="Z1317" s="7">
        <v>255</v>
      </c>
      <c r="AA1317" s="7">
        <v>199</v>
      </c>
      <c r="AB1317" s="7">
        <v>202</v>
      </c>
      <c r="AC1317" s="7">
        <v>156</v>
      </c>
      <c r="AD1317" s="7">
        <v>100</v>
      </c>
      <c r="AE1317" s="7">
        <v>79</v>
      </c>
      <c r="AF1317" s="7">
        <v>80</v>
      </c>
      <c r="AG1317" s="7">
        <v>75</v>
      </c>
      <c r="AH1317" s="7">
        <v>49</v>
      </c>
      <c r="AI1317" s="7">
        <v>14</v>
      </c>
      <c r="AJ1317" s="7">
        <v>11</v>
      </c>
      <c r="AK1317" s="7">
        <v>73</v>
      </c>
      <c r="AL1317" s="7">
        <v>67</v>
      </c>
      <c r="AM1317" s="7">
        <v>88</v>
      </c>
      <c r="AN1317" s="7">
        <v>78</v>
      </c>
      <c r="AO1317" s="7">
        <v>108</v>
      </c>
      <c r="AP1317" s="7">
        <v>203</v>
      </c>
      <c r="AQ1317" s="7">
        <v>210</v>
      </c>
      <c r="AR1317" s="7">
        <v>128</v>
      </c>
      <c r="AS1317" s="7">
        <v>121</v>
      </c>
      <c r="AT1317" s="7">
        <v>107</v>
      </c>
      <c r="AU1317" s="7">
        <v>102</v>
      </c>
      <c r="AV1317" s="7">
        <v>80</v>
      </c>
      <c r="AW1317" s="7">
        <v>53</v>
      </c>
      <c r="AX1317" s="7">
        <v>39</v>
      </c>
      <c r="AY1317" s="7">
        <v>29</v>
      </c>
      <c r="AZ1317" s="7">
        <v>29</v>
      </c>
      <c r="BA1317" s="7">
        <v>16</v>
      </c>
      <c r="BB1317" s="7">
        <v>4</v>
      </c>
      <c r="BC1317" s="7">
        <v>4</v>
      </c>
      <c r="BD1317" s="7">
        <v>64</v>
      </c>
      <c r="BE1317" s="7">
        <v>57</v>
      </c>
      <c r="BF1317" s="7">
        <v>57</v>
      </c>
      <c r="BG1317" s="7">
        <v>75</v>
      </c>
      <c r="BH1317" s="7">
        <v>96</v>
      </c>
      <c r="BI1317" s="7">
        <v>213</v>
      </c>
      <c r="BJ1317" s="7">
        <v>139</v>
      </c>
      <c r="BK1317" s="7">
        <v>128</v>
      </c>
      <c r="BL1317" s="7">
        <v>134</v>
      </c>
      <c r="BM1317" s="7">
        <v>92</v>
      </c>
      <c r="BN1317" s="7">
        <v>100</v>
      </c>
      <c r="BO1317" s="7">
        <v>76</v>
      </c>
      <c r="BP1317" s="7">
        <v>47</v>
      </c>
      <c r="BQ1317" s="7">
        <v>40</v>
      </c>
      <c r="BR1317" s="7">
        <v>51</v>
      </c>
      <c r="BS1317" s="7">
        <v>46</v>
      </c>
      <c r="BT1317" s="7">
        <v>33</v>
      </c>
      <c r="BU1317" s="7">
        <v>10</v>
      </c>
      <c r="BV1317" s="7">
        <v>7</v>
      </c>
      <c r="BW1317" s="7">
        <v>1769</v>
      </c>
      <c r="BX1317" s="7">
        <v>95</v>
      </c>
      <c r="BY1317" s="7">
        <v>213</v>
      </c>
      <c r="BZ1317" s="7">
        <v>682</v>
      </c>
      <c r="CA1317" s="7">
        <v>245</v>
      </c>
      <c r="CB1317" s="7">
        <v>935</v>
      </c>
      <c r="CC1317" s="7">
        <v>43</v>
      </c>
      <c r="CD1317" s="7">
        <v>94</v>
      </c>
      <c r="CE1317" s="7">
        <v>330</v>
      </c>
      <c r="CF1317" s="7">
        <v>137</v>
      </c>
      <c r="CG1317" s="7">
        <v>834</v>
      </c>
      <c r="CH1317" s="7">
        <v>52</v>
      </c>
      <c r="CI1317" s="7">
        <v>119</v>
      </c>
      <c r="CJ1317" s="7">
        <v>352</v>
      </c>
      <c r="CK1317" s="7">
        <v>108</v>
      </c>
      <c r="CL1317" s="7">
        <v>186</v>
      </c>
      <c r="CM1317" s="7">
        <v>35</v>
      </c>
      <c r="CN1317" s="7">
        <v>146</v>
      </c>
      <c r="CO1317" s="7">
        <v>5</v>
      </c>
      <c r="CP1317" s="7">
        <v>104</v>
      </c>
      <c r="CQ1317" s="7">
        <v>22</v>
      </c>
      <c r="CR1317" s="7">
        <v>79</v>
      </c>
      <c r="CS1317" s="7">
        <v>3</v>
      </c>
      <c r="CT1317" s="7">
        <v>82</v>
      </c>
      <c r="CU1317" s="7">
        <v>13</v>
      </c>
      <c r="CV1317" s="7">
        <v>67</v>
      </c>
      <c r="CW1317" s="7">
        <v>2</v>
      </c>
      <c r="CX1317" s="7">
        <v>15</v>
      </c>
      <c r="CY1317" s="7">
        <v>47</v>
      </c>
      <c r="CZ1317" s="7">
        <v>34</v>
      </c>
      <c r="DA1317" s="7">
        <v>1</v>
      </c>
      <c r="DB1317" s="7">
        <v>3</v>
      </c>
      <c r="DC1317" s="7">
        <v>76</v>
      </c>
      <c r="DD1317" s="7">
        <v>10</v>
      </c>
      <c r="DE1317" s="7">
        <v>0</v>
      </c>
      <c r="DF1317" s="7">
        <v>8</v>
      </c>
      <c r="DG1317" s="7">
        <v>30</v>
      </c>
      <c r="DH1317" s="7">
        <v>22</v>
      </c>
      <c r="DI1317" s="7">
        <v>1</v>
      </c>
      <c r="DJ1317" s="7">
        <v>1</v>
      </c>
      <c r="DK1317" s="7">
        <v>36</v>
      </c>
      <c r="DL1317" s="7">
        <v>6</v>
      </c>
      <c r="DM1317" s="7">
        <v>0</v>
      </c>
      <c r="DN1317" s="7">
        <v>7</v>
      </c>
      <c r="DO1317" s="7">
        <v>17</v>
      </c>
      <c r="DP1317" s="7">
        <v>12</v>
      </c>
      <c r="DQ1317" s="7">
        <v>0</v>
      </c>
      <c r="DR1317" s="7">
        <v>2</v>
      </c>
      <c r="DS1317" s="7">
        <v>40</v>
      </c>
      <c r="DT1317" s="7">
        <v>4</v>
      </c>
      <c r="DU1317" s="7">
        <v>0</v>
      </c>
      <c r="DV1317" s="7">
        <v>1241</v>
      </c>
      <c r="DW1317" s="7">
        <v>1241</v>
      </c>
      <c r="DX1317" s="7">
        <v>0</v>
      </c>
      <c r="DY1317" s="7">
        <v>3004</v>
      </c>
      <c r="DZ1317" s="7">
        <v>0</v>
      </c>
      <c r="EA1317" s="7">
        <v>372</v>
      </c>
      <c r="EB1317" s="7">
        <v>347</v>
      </c>
      <c r="EC1317" s="7">
        <v>260</v>
      </c>
      <c r="ED1317" s="7">
        <v>192</v>
      </c>
      <c r="EE1317" s="7">
        <v>51</v>
      </c>
      <c r="EF1317" s="7">
        <v>11</v>
      </c>
      <c r="EG1317" s="7">
        <v>8</v>
      </c>
      <c r="EH1317" s="7">
        <v>308</v>
      </c>
      <c r="EI1317" s="7">
        <v>246</v>
      </c>
      <c r="EJ1317" s="7">
        <v>1079</v>
      </c>
      <c r="EK1317" s="7">
        <v>235</v>
      </c>
      <c r="EL1317" s="7">
        <v>67</v>
      </c>
      <c r="EM1317" s="7">
        <v>22</v>
      </c>
      <c r="EN1317" s="7">
        <v>138</v>
      </c>
      <c r="EO1317" s="7">
        <v>38</v>
      </c>
      <c r="EP1317" s="7">
        <v>906</v>
      </c>
      <c r="EQ1317" s="7">
        <v>204</v>
      </c>
      <c r="ER1317" s="7">
        <v>116</v>
      </c>
      <c r="ES1317" s="7">
        <v>11</v>
      </c>
      <c r="ET1317" s="7">
        <v>2</v>
      </c>
      <c r="EU1317" s="7">
        <v>1</v>
      </c>
      <c r="EV1317" s="7">
        <v>1</v>
      </c>
      <c r="EW1317" s="6">
        <v>43</v>
      </c>
      <c r="EX1317" s="6">
        <v>18</v>
      </c>
      <c r="EY1317" s="6">
        <v>25</v>
      </c>
      <c r="EZ1317" s="6">
        <v>14</v>
      </c>
      <c r="FA1317" s="6">
        <v>6</v>
      </c>
      <c r="FB1317" s="6">
        <v>8</v>
      </c>
      <c r="FC1317" s="6">
        <v>0</v>
      </c>
      <c r="FD1317" s="6">
        <v>4</v>
      </c>
      <c r="FE1317" s="6">
        <v>4</v>
      </c>
      <c r="FF1317" s="6">
        <v>6</v>
      </c>
      <c r="FG1317" s="6">
        <v>182</v>
      </c>
      <c r="FH1317" s="6">
        <v>65</v>
      </c>
      <c r="FI1317" s="6">
        <v>45</v>
      </c>
      <c r="FJ1317" s="6">
        <v>45</v>
      </c>
      <c r="FK1317" s="6">
        <v>27</v>
      </c>
      <c r="FL1317" s="2">
        <f t="shared" si="2258"/>
        <v>110</v>
      </c>
      <c r="FM1317" s="2">
        <f t="shared" si="2259"/>
        <v>72</v>
      </c>
      <c r="FN1317" s="2">
        <f t="shared" si="2260"/>
        <v>110</v>
      </c>
      <c r="FO1317" s="2">
        <f t="shared" si="2261"/>
        <v>72</v>
      </c>
      <c r="FP1317" s="2">
        <f t="shared" si="2262"/>
        <v>21</v>
      </c>
      <c r="FQ1317" s="2">
        <f t="shared" si="2263"/>
        <v>158</v>
      </c>
      <c r="FR1317" s="2">
        <f t="shared" si="2264"/>
        <v>3</v>
      </c>
      <c r="FS1317" s="6">
        <v>13</v>
      </c>
      <c r="FT1317" s="6">
        <v>95</v>
      </c>
      <c r="FU1317" s="6">
        <v>2</v>
      </c>
      <c r="FV1317" s="6">
        <v>8</v>
      </c>
      <c r="FW1317" s="6">
        <v>63</v>
      </c>
      <c r="FX1317" s="6">
        <v>1</v>
      </c>
      <c r="FY1317" s="6">
        <v>118</v>
      </c>
      <c r="FZ1317" s="6">
        <v>55</v>
      </c>
      <c r="GA1317" s="6">
        <v>42</v>
      </c>
      <c r="GB1317" s="6">
        <v>13</v>
      </c>
      <c r="GC1317" s="6">
        <v>8</v>
      </c>
      <c r="GD1317" s="2">
        <f t="shared" si="2265"/>
        <v>68</v>
      </c>
      <c r="GE1317" s="2">
        <f t="shared" si="2266"/>
        <v>50</v>
      </c>
      <c r="GF1317" s="2">
        <f t="shared" si="2267"/>
        <v>97</v>
      </c>
      <c r="GG1317" s="2">
        <f t="shared" si="2268"/>
        <v>21</v>
      </c>
      <c r="GH1317" s="2">
        <f t="shared" si="2269"/>
        <v>16</v>
      </c>
      <c r="GI1317" s="2">
        <f t="shared" si="2270"/>
        <v>96</v>
      </c>
      <c r="GJ1317" s="2">
        <f t="shared" si="2271"/>
        <v>6</v>
      </c>
      <c r="GK1317" s="6">
        <v>12</v>
      </c>
      <c r="GL1317" s="6">
        <v>53</v>
      </c>
      <c r="GM1317" s="6">
        <v>3</v>
      </c>
      <c r="GN1317" s="6">
        <v>4</v>
      </c>
      <c r="GO1317" s="6">
        <v>43</v>
      </c>
      <c r="GP1317" s="6">
        <v>3</v>
      </c>
      <c r="GQ1317" s="6">
        <v>277</v>
      </c>
      <c r="GR1317" s="6">
        <v>107</v>
      </c>
      <c r="GS1317" s="6">
        <v>107</v>
      </c>
      <c r="GT1317" s="6">
        <v>31</v>
      </c>
      <c r="GU1317" s="6">
        <v>32</v>
      </c>
      <c r="GV1317" s="2">
        <f t="shared" si="2272"/>
        <v>138</v>
      </c>
      <c r="GW1317" s="2">
        <f t="shared" si="2273"/>
        <v>139</v>
      </c>
      <c r="GX1317" s="2">
        <f t="shared" si="2274"/>
        <v>214</v>
      </c>
      <c r="GY1317" s="2">
        <f t="shared" si="2275"/>
        <v>63</v>
      </c>
      <c r="GZ1317" s="6">
        <v>123</v>
      </c>
      <c r="HA1317" s="6">
        <v>46</v>
      </c>
      <c r="HB1317" s="6">
        <v>43</v>
      </c>
      <c r="HC1317" s="6">
        <v>15</v>
      </c>
      <c r="HD1317" s="6">
        <v>19</v>
      </c>
      <c r="HE1317" s="2">
        <f t="shared" si="2276"/>
        <v>61</v>
      </c>
      <c r="HF1317" s="2">
        <f t="shared" si="2277"/>
        <v>62</v>
      </c>
      <c r="HG1317" s="2">
        <f t="shared" si="2278"/>
        <v>89</v>
      </c>
      <c r="HH1317" s="2">
        <f t="shared" si="2279"/>
        <v>34</v>
      </c>
      <c r="HI1317" s="6">
        <v>32</v>
      </c>
      <c r="HJ1317" s="6">
        <v>239</v>
      </c>
      <c r="HK1317" s="6">
        <v>6</v>
      </c>
      <c r="HL1317" s="6">
        <v>26</v>
      </c>
      <c r="HM1317" s="6">
        <v>90</v>
      </c>
      <c r="HN1317" s="6">
        <v>7</v>
      </c>
      <c r="HO1317" s="13">
        <f t="shared" si="2280"/>
        <v>29</v>
      </c>
      <c r="HP1317" s="13">
        <f t="shared" si="2281"/>
        <v>64</v>
      </c>
      <c r="HQ1317" s="13">
        <f t="shared" si="2282"/>
        <v>154</v>
      </c>
      <c r="HR1317" s="13">
        <f t="shared" si="2283"/>
        <v>13.777635373277796</v>
      </c>
      <c r="HS1317" s="13">
        <f t="shared" si="2284"/>
        <v>46.994535519125684</v>
      </c>
      <c r="HT1317" s="13">
        <f t="shared" ref="HT1317" si="2319">1000*EZ1317/((F1317+F1232)/2)</f>
        <v>4.4857417494392822</v>
      </c>
      <c r="HU1317" s="13">
        <f t="shared" si="2286"/>
        <v>58.314642742710667</v>
      </c>
      <c r="HV1317" s="13">
        <f t="shared" si="2287"/>
        <v>37.808394745273951</v>
      </c>
      <c r="HW1317" s="13">
        <f t="shared" si="2288"/>
        <v>88.753604613905793</v>
      </c>
      <c r="HX1317" s="13">
        <f t="shared" si="2289"/>
        <v>39.410445370073695</v>
      </c>
      <c r="HY1317" s="13">
        <f t="shared" si="2290"/>
        <v>72</v>
      </c>
      <c r="HZ1317" s="13">
        <f t="shared" si="2291"/>
        <v>0.5300261096605744</v>
      </c>
      <c r="IA1317" s="13">
        <f t="shared" si="2292"/>
        <v>52.785646836638335</v>
      </c>
      <c r="IB1317" s="13">
        <f t="shared" si="2293"/>
        <v>40.943683409436836</v>
      </c>
      <c r="IC1317" s="13">
        <f t="shared" si="2294"/>
        <v>3.7922077922077921</v>
      </c>
      <c r="ID1317" s="13">
        <f t="shared" si="2295"/>
        <v>70.804597701149419</v>
      </c>
      <c r="IE1317" s="13">
        <f t="shared" si="2296"/>
        <v>8.1168831168831161</v>
      </c>
      <c r="IF1317" s="13">
        <f t="shared" si="2297"/>
        <v>32.861565678903141</v>
      </c>
      <c r="IG1317" s="13">
        <f t="shared" si="2298"/>
        <v>67.605633802816897</v>
      </c>
      <c r="IH1317" s="13">
        <f t="shared" si="2299"/>
        <v>65.359477124183002</v>
      </c>
      <c r="II1317" s="13">
        <f t="shared" si="2300"/>
        <v>15.621436716077538</v>
      </c>
      <c r="IJ1317" s="13">
        <f t="shared" si="2301"/>
        <v>110.48387096774194</v>
      </c>
      <c r="IK1317" s="13">
        <f t="shared" si="2302"/>
        <v>105.05119453924915</v>
      </c>
      <c r="IL1317" s="13">
        <f t="shared" si="2303"/>
        <v>6.1917443408788282</v>
      </c>
      <c r="IM1317" s="13">
        <f t="shared" si="2304"/>
        <v>10.252996005326231</v>
      </c>
      <c r="IN1317" s="13">
        <f t="shared" si="2235"/>
        <v>14.48069241011984</v>
      </c>
      <c r="IO1317" s="13">
        <f t="shared" si="2236"/>
        <v>58.88814913448735</v>
      </c>
      <c r="IP1317" s="13">
        <f t="shared" si="2237"/>
        <v>3.0620467365028201</v>
      </c>
      <c r="IQ1317" s="13">
        <f t="shared" si="2305"/>
        <v>73.005640612409351</v>
      </c>
      <c r="IR1317" s="13">
        <f t="shared" si="2306"/>
        <v>2.4206285253827557</v>
      </c>
    </row>
    <row r="1318" spans="1:252" x14ac:dyDescent="0.35">
      <c r="A1318" t="s">
        <v>261</v>
      </c>
      <c r="B1318">
        <v>42</v>
      </c>
      <c r="C1318" s="6">
        <v>2004</v>
      </c>
      <c r="D1318">
        <v>10</v>
      </c>
      <c r="E1318">
        <v>101</v>
      </c>
      <c r="F1318" s="7">
        <v>20078</v>
      </c>
      <c r="G1318" s="7">
        <v>9426</v>
      </c>
      <c r="H1318" s="7">
        <v>10652</v>
      </c>
      <c r="I1318" s="7">
        <v>2459</v>
      </c>
      <c r="J1318" s="7">
        <v>13237</v>
      </c>
      <c r="K1318" s="7">
        <v>4382</v>
      </c>
      <c r="L1318" s="7">
        <v>1288</v>
      </c>
      <c r="M1318" s="7">
        <v>6450</v>
      </c>
      <c r="N1318" s="7">
        <v>1688</v>
      </c>
      <c r="O1318" s="7">
        <v>1171</v>
      </c>
      <c r="P1318" s="7">
        <v>6787</v>
      </c>
      <c r="Q1318" s="7">
        <v>2694</v>
      </c>
      <c r="R1318" s="7">
        <v>764</v>
      </c>
      <c r="S1318" s="7">
        <v>745</v>
      </c>
      <c r="T1318" s="7">
        <v>797</v>
      </c>
      <c r="U1318" s="7">
        <v>931</v>
      </c>
      <c r="V1318" s="7">
        <v>1264</v>
      </c>
      <c r="W1318" s="7">
        <v>1795</v>
      </c>
      <c r="X1318" s="7">
        <v>1759</v>
      </c>
      <c r="Y1318" s="7">
        <v>1625</v>
      </c>
      <c r="Z1318" s="7">
        <v>1445</v>
      </c>
      <c r="AA1318" s="7">
        <v>1107</v>
      </c>
      <c r="AB1318" s="7">
        <v>1062</v>
      </c>
      <c r="AC1318" s="7">
        <v>1191</v>
      </c>
      <c r="AD1318" s="7">
        <v>1211</v>
      </c>
      <c r="AE1318" s="7">
        <v>1227</v>
      </c>
      <c r="AF1318" s="7">
        <v>1133</v>
      </c>
      <c r="AG1318" s="7">
        <v>890</v>
      </c>
      <c r="AH1318" s="7">
        <v>645</v>
      </c>
      <c r="AI1318" s="7">
        <v>319</v>
      </c>
      <c r="AJ1318" s="7">
        <v>168</v>
      </c>
      <c r="AK1318" s="7">
        <v>403</v>
      </c>
      <c r="AL1318" s="7">
        <v>368</v>
      </c>
      <c r="AM1318" s="7">
        <v>436</v>
      </c>
      <c r="AN1318" s="7">
        <v>460</v>
      </c>
      <c r="AO1318" s="7">
        <v>640</v>
      </c>
      <c r="AP1318" s="7">
        <v>916</v>
      </c>
      <c r="AQ1318" s="7">
        <v>959</v>
      </c>
      <c r="AR1318" s="7">
        <v>824</v>
      </c>
      <c r="AS1318" s="7">
        <v>709</v>
      </c>
      <c r="AT1318" s="7">
        <v>505</v>
      </c>
      <c r="AU1318" s="7">
        <v>477</v>
      </c>
      <c r="AV1318" s="7">
        <v>515</v>
      </c>
      <c r="AW1318" s="7">
        <v>526</v>
      </c>
      <c r="AX1318" s="7">
        <v>552</v>
      </c>
      <c r="AY1318" s="7">
        <v>496</v>
      </c>
      <c r="AZ1318" s="7">
        <v>327</v>
      </c>
      <c r="BA1318" s="7">
        <v>185</v>
      </c>
      <c r="BB1318" s="7">
        <v>88</v>
      </c>
      <c r="BC1318" s="7">
        <v>40</v>
      </c>
      <c r="BD1318" s="7">
        <v>361</v>
      </c>
      <c r="BE1318" s="7">
        <v>377</v>
      </c>
      <c r="BF1318" s="7">
        <v>361</v>
      </c>
      <c r="BG1318" s="7">
        <v>471</v>
      </c>
      <c r="BH1318" s="7">
        <v>624</v>
      </c>
      <c r="BI1318" s="7">
        <v>879</v>
      </c>
      <c r="BJ1318" s="7">
        <v>800</v>
      </c>
      <c r="BK1318" s="7">
        <v>801</v>
      </c>
      <c r="BL1318" s="7">
        <v>736</v>
      </c>
      <c r="BM1318" s="7">
        <v>602</v>
      </c>
      <c r="BN1318" s="7">
        <v>585</v>
      </c>
      <c r="BO1318" s="7">
        <v>676</v>
      </c>
      <c r="BP1318" s="7">
        <v>685</v>
      </c>
      <c r="BQ1318" s="7">
        <v>675</v>
      </c>
      <c r="BR1318" s="7">
        <v>637</v>
      </c>
      <c r="BS1318" s="7">
        <v>563</v>
      </c>
      <c r="BT1318" s="7">
        <v>460</v>
      </c>
      <c r="BU1318" s="7">
        <v>231</v>
      </c>
      <c r="BV1318" s="7">
        <v>128</v>
      </c>
      <c r="BW1318" s="7">
        <v>11421</v>
      </c>
      <c r="BX1318" s="7">
        <v>383</v>
      </c>
      <c r="BY1318" s="7">
        <v>1691</v>
      </c>
      <c r="BZ1318" s="7">
        <v>3822</v>
      </c>
      <c r="CA1318" s="7">
        <v>2761</v>
      </c>
      <c r="CB1318" s="7">
        <v>5543</v>
      </c>
      <c r="CC1318" s="7">
        <v>186</v>
      </c>
      <c r="CD1318" s="7">
        <v>714</v>
      </c>
      <c r="CE1318" s="7">
        <v>1598</v>
      </c>
      <c r="CF1318" s="7">
        <v>1385</v>
      </c>
      <c r="CG1318" s="7">
        <v>5878</v>
      </c>
      <c r="CH1318" s="7">
        <v>197</v>
      </c>
      <c r="CI1318" s="7">
        <v>977</v>
      </c>
      <c r="CJ1318" s="7">
        <v>2224</v>
      </c>
      <c r="CK1318" s="7">
        <v>1376</v>
      </c>
      <c r="CL1318" s="7">
        <v>2415</v>
      </c>
      <c r="CM1318" s="7">
        <v>352</v>
      </c>
      <c r="CN1318" s="7">
        <v>2029</v>
      </c>
      <c r="CO1318" s="7">
        <v>34</v>
      </c>
      <c r="CP1318" s="7">
        <v>1223</v>
      </c>
      <c r="CQ1318" s="7">
        <v>162</v>
      </c>
      <c r="CR1318" s="7">
        <v>1045</v>
      </c>
      <c r="CS1318" s="7">
        <v>16</v>
      </c>
      <c r="CT1318" s="7">
        <v>1192</v>
      </c>
      <c r="CU1318" s="7">
        <v>190</v>
      </c>
      <c r="CV1318" s="7">
        <v>984</v>
      </c>
      <c r="CW1318" s="7">
        <v>18</v>
      </c>
      <c r="CX1318" s="7">
        <v>160</v>
      </c>
      <c r="CY1318" s="7">
        <v>220</v>
      </c>
      <c r="CZ1318" s="7">
        <v>212</v>
      </c>
      <c r="DA1318" s="7">
        <v>30</v>
      </c>
      <c r="DB1318" s="7">
        <v>31</v>
      </c>
      <c r="DC1318" s="7">
        <v>1642</v>
      </c>
      <c r="DD1318" s="7">
        <v>119</v>
      </c>
      <c r="DE1318" s="7">
        <v>1</v>
      </c>
      <c r="DF1318" s="7">
        <v>102</v>
      </c>
      <c r="DG1318" s="7">
        <v>107</v>
      </c>
      <c r="DH1318" s="7">
        <v>158</v>
      </c>
      <c r="DI1318" s="7">
        <v>18</v>
      </c>
      <c r="DJ1318" s="7">
        <v>17</v>
      </c>
      <c r="DK1318" s="7">
        <v>752</v>
      </c>
      <c r="DL1318" s="7">
        <v>69</v>
      </c>
      <c r="DM1318" s="7">
        <v>0</v>
      </c>
      <c r="DN1318">
        <v>58</v>
      </c>
      <c r="DO1318">
        <v>113</v>
      </c>
      <c r="DP1318">
        <v>54</v>
      </c>
      <c r="DQ1318">
        <v>12</v>
      </c>
      <c r="DR1318">
        <v>14</v>
      </c>
      <c r="DS1318">
        <v>890</v>
      </c>
      <c r="DT1318">
        <v>50</v>
      </c>
      <c r="DU1318">
        <v>1</v>
      </c>
      <c r="DV1318" s="7">
        <v>7932</v>
      </c>
      <c r="DW1318" s="7">
        <v>7929</v>
      </c>
      <c r="DX1318" s="7">
        <v>3</v>
      </c>
      <c r="DY1318" s="7">
        <v>20050</v>
      </c>
      <c r="DZ1318" s="7">
        <v>28</v>
      </c>
      <c r="EA1318" s="7">
        <v>2380</v>
      </c>
      <c r="EB1318" s="7">
        <v>2177</v>
      </c>
      <c r="EC1318" s="7">
        <v>1547</v>
      </c>
      <c r="ED1318" s="7">
        <v>1145</v>
      </c>
      <c r="EE1318" s="7">
        <v>411</v>
      </c>
      <c r="EF1318" s="7">
        <v>126</v>
      </c>
      <c r="EG1318" s="7">
        <v>143</v>
      </c>
      <c r="EH1318" s="7">
        <v>1659</v>
      </c>
      <c r="EI1318" s="7">
        <v>1496</v>
      </c>
      <c r="EJ1318" s="7">
        <v>5869</v>
      </c>
      <c r="EK1318" s="7">
        <v>3213</v>
      </c>
      <c r="EL1318" s="7">
        <v>1002</v>
      </c>
      <c r="EM1318" s="7">
        <v>81</v>
      </c>
      <c r="EN1318" s="7">
        <v>1949</v>
      </c>
      <c r="EO1318" s="7">
        <v>573</v>
      </c>
      <c r="EP1318" s="7">
        <v>6080</v>
      </c>
      <c r="EQ1318" s="7">
        <v>1097</v>
      </c>
      <c r="ER1318" s="7">
        <v>586</v>
      </c>
      <c r="ES1318" s="7">
        <v>116</v>
      </c>
      <c r="ET1318" s="7">
        <v>31</v>
      </c>
      <c r="EU1318" s="7">
        <v>13</v>
      </c>
      <c r="EV1318" s="7">
        <v>6</v>
      </c>
      <c r="EW1318" s="6">
        <v>165</v>
      </c>
      <c r="EX1318" s="6">
        <v>82</v>
      </c>
      <c r="EY1318" s="6">
        <v>83</v>
      </c>
      <c r="EZ1318" s="6">
        <v>212</v>
      </c>
      <c r="FA1318" s="6">
        <v>103</v>
      </c>
      <c r="FB1318" s="6">
        <v>109</v>
      </c>
      <c r="FC1318" s="6">
        <v>2</v>
      </c>
      <c r="FD1318" s="6">
        <v>28</v>
      </c>
      <c r="FE1318" s="6">
        <v>65</v>
      </c>
      <c r="FF1318" s="6">
        <v>117</v>
      </c>
      <c r="FG1318" s="6">
        <v>932</v>
      </c>
      <c r="FH1318" s="6">
        <v>161</v>
      </c>
      <c r="FI1318" s="6">
        <v>148</v>
      </c>
      <c r="FJ1318" s="6">
        <v>346</v>
      </c>
      <c r="FK1318" s="6">
        <v>277</v>
      </c>
      <c r="FL1318" s="2">
        <f t="shared" si="2258"/>
        <v>507</v>
      </c>
      <c r="FM1318" s="2">
        <f t="shared" si="2259"/>
        <v>425</v>
      </c>
      <c r="FN1318" s="2">
        <f t="shared" si="2260"/>
        <v>309</v>
      </c>
      <c r="FO1318" s="2">
        <f t="shared" si="2261"/>
        <v>623</v>
      </c>
      <c r="FP1318" s="2">
        <f t="shared" si="2262"/>
        <v>122</v>
      </c>
      <c r="FQ1318" s="2">
        <f t="shared" si="2263"/>
        <v>767</v>
      </c>
      <c r="FR1318" s="2">
        <f t="shared" si="2264"/>
        <v>43</v>
      </c>
      <c r="FS1318" s="6">
        <v>64</v>
      </c>
      <c r="FT1318" s="6">
        <v>423</v>
      </c>
      <c r="FU1318" s="6">
        <v>20</v>
      </c>
      <c r="FV1318" s="6">
        <v>58</v>
      </c>
      <c r="FW1318" s="6">
        <v>344</v>
      </c>
      <c r="FX1318" s="6">
        <v>23</v>
      </c>
      <c r="FY1318" s="6">
        <v>741</v>
      </c>
      <c r="FZ1318" s="6">
        <v>260</v>
      </c>
      <c r="GA1318" s="6">
        <v>239</v>
      </c>
      <c r="GB1318" s="6">
        <v>125</v>
      </c>
      <c r="GC1318" s="6">
        <v>117</v>
      </c>
      <c r="GD1318" s="2">
        <f t="shared" si="2265"/>
        <v>385</v>
      </c>
      <c r="GE1318" s="2">
        <f t="shared" si="2266"/>
        <v>356</v>
      </c>
      <c r="GF1318" s="2">
        <f t="shared" si="2267"/>
        <v>499</v>
      </c>
      <c r="GG1318" s="2">
        <f t="shared" si="2268"/>
        <v>242</v>
      </c>
      <c r="GH1318" s="2">
        <f t="shared" si="2269"/>
        <v>112</v>
      </c>
      <c r="GI1318" s="2">
        <f t="shared" si="2270"/>
        <v>571</v>
      </c>
      <c r="GJ1318" s="2">
        <f t="shared" si="2271"/>
        <v>58</v>
      </c>
      <c r="GK1318" s="6">
        <v>57</v>
      </c>
      <c r="GL1318" s="6">
        <v>307</v>
      </c>
      <c r="GM1318" s="6">
        <v>21</v>
      </c>
      <c r="GN1318" s="6">
        <v>55</v>
      </c>
      <c r="GO1318" s="6">
        <v>264</v>
      </c>
      <c r="GP1318" s="6">
        <v>37</v>
      </c>
      <c r="GQ1318" s="6">
        <v>1257</v>
      </c>
      <c r="GR1318" s="6">
        <v>275</v>
      </c>
      <c r="GS1318" s="6">
        <v>332</v>
      </c>
      <c r="GT1318" s="6">
        <v>322</v>
      </c>
      <c r="GU1318" s="6">
        <v>328</v>
      </c>
      <c r="GV1318" s="2">
        <f t="shared" si="2272"/>
        <v>597</v>
      </c>
      <c r="GW1318" s="2">
        <f t="shared" si="2273"/>
        <v>660</v>
      </c>
      <c r="GX1318" s="2">
        <f t="shared" si="2274"/>
        <v>607</v>
      </c>
      <c r="GY1318" s="2">
        <f t="shared" si="2275"/>
        <v>650</v>
      </c>
      <c r="GZ1318" s="6">
        <v>1430</v>
      </c>
      <c r="HA1318" s="6">
        <v>393</v>
      </c>
      <c r="HB1318" s="6">
        <v>398</v>
      </c>
      <c r="HC1318" s="6">
        <v>311</v>
      </c>
      <c r="HD1318" s="6">
        <v>328</v>
      </c>
      <c r="HE1318" s="2">
        <f t="shared" si="2276"/>
        <v>704</v>
      </c>
      <c r="HF1318" s="2">
        <f t="shared" si="2277"/>
        <v>726</v>
      </c>
      <c r="HG1318" s="2">
        <f t="shared" si="2278"/>
        <v>791</v>
      </c>
      <c r="HH1318" s="2">
        <f t="shared" si="2279"/>
        <v>639</v>
      </c>
      <c r="HI1318" s="6">
        <v>245</v>
      </c>
      <c r="HJ1318" s="6">
        <v>963</v>
      </c>
      <c r="HK1318" s="6">
        <v>49</v>
      </c>
      <c r="HL1318" s="6">
        <v>295</v>
      </c>
      <c r="HM1318" s="6">
        <v>1082</v>
      </c>
      <c r="HN1318" s="6">
        <v>53</v>
      </c>
      <c r="HO1318" s="13">
        <f t="shared" si="2280"/>
        <v>-47</v>
      </c>
      <c r="HP1318" s="13">
        <f t="shared" si="2281"/>
        <v>191</v>
      </c>
      <c r="HQ1318" s="13">
        <f t="shared" si="2282"/>
        <v>-173</v>
      </c>
      <c r="HR1318" s="13">
        <f t="shared" si="2283"/>
        <v>8.2594984231866651</v>
      </c>
      <c r="HS1318" s="13">
        <f t="shared" si="2284"/>
        <v>33.856571252693136</v>
      </c>
      <c r="HT1318" s="13">
        <f t="shared" ref="HT1318" si="2320">1000*EZ1318/((F1318+F1233)/2)</f>
        <v>10.612204034639836</v>
      </c>
      <c r="HU1318" s="13">
        <f t="shared" si="2286"/>
        <v>46.653651699454372</v>
      </c>
      <c r="HV1318" s="13">
        <f t="shared" si="2287"/>
        <v>37.092656555038296</v>
      </c>
      <c r="HW1318" s="13">
        <f t="shared" si="2288"/>
        <v>62.922360714822048</v>
      </c>
      <c r="HX1318" s="13">
        <f t="shared" si="2289"/>
        <v>71.582319667617767</v>
      </c>
      <c r="HY1318" s="13">
        <f t="shared" si="2290"/>
        <v>98.795180722891573</v>
      </c>
      <c r="HZ1318" s="13">
        <f t="shared" si="2291"/>
        <v>0.29390772368085649</v>
      </c>
      <c r="IA1318" s="13">
        <f t="shared" si="2292"/>
        <v>54.531671159029649</v>
      </c>
      <c r="IB1318" s="13">
        <f t="shared" si="2293"/>
        <v>33.734412601181361</v>
      </c>
      <c r="IC1318" s="13">
        <f t="shared" si="2294"/>
        <v>1.7437243267914195</v>
      </c>
      <c r="ID1318" s="13">
        <f t="shared" si="2295"/>
        <v>178.20252135014235</v>
      </c>
      <c r="IE1318" s="13">
        <f t="shared" si="2296"/>
        <v>11.113646736649931</v>
      </c>
      <c r="IF1318" s="13">
        <f t="shared" si="2297"/>
        <v>51.680894462491501</v>
      </c>
      <c r="IG1318" s="13">
        <f t="shared" si="2298"/>
        <v>83.312560587176293</v>
      </c>
      <c r="IH1318" s="13">
        <f t="shared" si="2299"/>
        <v>130.0751879699248</v>
      </c>
      <c r="II1318" s="13">
        <f t="shared" si="2300"/>
        <v>15.550580093629147</v>
      </c>
      <c r="IJ1318" s="13">
        <f t="shared" si="2301"/>
        <v>102.5503355704698</v>
      </c>
      <c r="IK1318" s="13">
        <f t="shared" si="2302"/>
        <v>88.490424333458506</v>
      </c>
      <c r="IL1318" s="13">
        <f t="shared" si="2303"/>
        <v>12.028090447255703</v>
      </c>
      <c r="IM1318" s="13">
        <f t="shared" si="2304"/>
        <v>21.824882956469768</v>
      </c>
      <c r="IN1318" s="13">
        <f t="shared" si="2235"/>
        <v>12.24723578045622</v>
      </c>
      <c r="IO1318" s="13">
        <f t="shared" si="2236"/>
        <v>56.883155692798084</v>
      </c>
      <c r="IP1318" s="13">
        <f t="shared" si="2237"/>
        <v>7.2266363980325385</v>
      </c>
      <c r="IQ1318" s="13">
        <f t="shared" si="2305"/>
        <v>76.680539790641944</v>
      </c>
      <c r="IR1318" s="13">
        <f t="shared" si="2306"/>
        <v>2.5286921427670577</v>
      </c>
    </row>
    <row r="1319" spans="1:252" x14ac:dyDescent="0.35">
      <c r="A1319" t="s">
        <v>262</v>
      </c>
      <c r="B1319">
        <v>43</v>
      </c>
      <c r="C1319" s="6">
        <v>2004</v>
      </c>
      <c r="D1319">
        <v>10</v>
      </c>
      <c r="E1319">
        <v>102</v>
      </c>
      <c r="F1319" s="7">
        <v>11712</v>
      </c>
      <c r="G1319" s="7">
        <v>5624</v>
      </c>
      <c r="H1319" s="7">
        <v>6088</v>
      </c>
      <c r="I1319" s="7">
        <v>1514</v>
      </c>
      <c r="J1319" s="7">
        <v>7900</v>
      </c>
      <c r="K1319" s="7">
        <v>2298</v>
      </c>
      <c r="L1319" s="7">
        <v>784</v>
      </c>
      <c r="M1319" s="7">
        <v>3936</v>
      </c>
      <c r="N1319" s="7">
        <v>904</v>
      </c>
      <c r="O1319" s="7">
        <v>730</v>
      </c>
      <c r="P1319" s="7">
        <v>3964</v>
      </c>
      <c r="Q1319" s="7">
        <v>1394</v>
      </c>
      <c r="R1319" s="7">
        <v>500</v>
      </c>
      <c r="S1319" s="7">
        <v>467</v>
      </c>
      <c r="T1319" s="7">
        <v>458</v>
      </c>
      <c r="U1319" s="7">
        <v>514</v>
      </c>
      <c r="V1319" s="7">
        <v>734</v>
      </c>
      <c r="W1319" s="7">
        <v>1021</v>
      </c>
      <c r="X1319" s="7">
        <v>1122</v>
      </c>
      <c r="Y1319" s="7">
        <v>1080</v>
      </c>
      <c r="Z1319" s="7">
        <v>879</v>
      </c>
      <c r="AA1319" s="7">
        <v>644</v>
      </c>
      <c r="AB1319" s="7">
        <v>622</v>
      </c>
      <c r="AC1319" s="7">
        <v>705</v>
      </c>
      <c r="AD1319" s="7">
        <v>668</v>
      </c>
      <c r="AE1319" s="7">
        <v>655</v>
      </c>
      <c r="AF1319" s="7">
        <v>620</v>
      </c>
      <c r="AG1319" s="7">
        <v>466</v>
      </c>
      <c r="AH1319" s="7">
        <v>318</v>
      </c>
      <c r="AI1319" s="7">
        <v>153</v>
      </c>
      <c r="AJ1319" s="7">
        <v>86</v>
      </c>
      <c r="AK1319" s="7">
        <v>265</v>
      </c>
      <c r="AL1319" s="7">
        <v>235</v>
      </c>
      <c r="AM1319" s="7">
        <v>249</v>
      </c>
      <c r="AN1319" s="7">
        <v>241</v>
      </c>
      <c r="AO1319" s="7">
        <v>368</v>
      </c>
      <c r="AP1319" s="7">
        <v>553</v>
      </c>
      <c r="AQ1319" s="7">
        <v>587</v>
      </c>
      <c r="AR1319" s="7">
        <v>548</v>
      </c>
      <c r="AS1319" s="7">
        <v>472</v>
      </c>
      <c r="AT1319" s="7">
        <v>317</v>
      </c>
      <c r="AU1319" s="7">
        <v>296</v>
      </c>
      <c r="AV1319" s="7">
        <v>295</v>
      </c>
      <c r="AW1319" s="7">
        <v>294</v>
      </c>
      <c r="AX1319" s="7">
        <v>304</v>
      </c>
      <c r="AY1319" s="7">
        <v>253</v>
      </c>
      <c r="AZ1319" s="7">
        <v>179</v>
      </c>
      <c r="BA1319" s="7">
        <v>107</v>
      </c>
      <c r="BB1319" s="7">
        <v>35</v>
      </c>
      <c r="BC1319" s="7">
        <v>26</v>
      </c>
      <c r="BD1319" s="7">
        <v>235</v>
      </c>
      <c r="BE1319" s="7">
        <v>232</v>
      </c>
      <c r="BF1319" s="7">
        <v>209</v>
      </c>
      <c r="BG1319" s="7">
        <v>273</v>
      </c>
      <c r="BH1319" s="7">
        <v>366</v>
      </c>
      <c r="BI1319" s="7">
        <v>468</v>
      </c>
      <c r="BJ1319" s="7">
        <v>535</v>
      </c>
      <c r="BK1319" s="7">
        <v>532</v>
      </c>
      <c r="BL1319" s="7">
        <v>407</v>
      </c>
      <c r="BM1319" s="7">
        <v>327</v>
      </c>
      <c r="BN1319" s="7">
        <v>326</v>
      </c>
      <c r="BO1319" s="7">
        <v>410</v>
      </c>
      <c r="BP1319" s="7">
        <v>374</v>
      </c>
      <c r="BQ1319" s="7">
        <v>351</v>
      </c>
      <c r="BR1319" s="7">
        <v>367</v>
      </c>
      <c r="BS1319" s="7">
        <v>287</v>
      </c>
      <c r="BT1319" s="7">
        <v>211</v>
      </c>
      <c r="BU1319" s="7">
        <v>118</v>
      </c>
      <c r="BV1319" s="7">
        <v>60</v>
      </c>
      <c r="BW1319" s="7">
        <v>6663</v>
      </c>
      <c r="BX1319" s="7">
        <v>261</v>
      </c>
      <c r="BY1319" s="7">
        <v>908</v>
      </c>
      <c r="BZ1319" s="7">
        <v>2191</v>
      </c>
      <c r="CA1319" s="7">
        <v>1689</v>
      </c>
      <c r="CB1319" s="7">
        <v>3216</v>
      </c>
      <c r="CC1319" s="7">
        <v>131</v>
      </c>
      <c r="CD1319" s="7">
        <v>380</v>
      </c>
      <c r="CE1319" s="7">
        <v>951</v>
      </c>
      <c r="CF1319" s="7">
        <v>946</v>
      </c>
      <c r="CG1319" s="7">
        <v>3447</v>
      </c>
      <c r="CH1319" s="7">
        <v>130</v>
      </c>
      <c r="CI1319" s="7">
        <v>528</v>
      </c>
      <c r="CJ1319" s="7">
        <v>1240</v>
      </c>
      <c r="CK1319" s="7">
        <v>743</v>
      </c>
      <c r="CL1319" s="7">
        <v>1469</v>
      </c>
      <c r="CM1319" s="7">
        <v>189</v>
      </c>
      <c r="CN1319" s="7">
        <v>1255</v>
      </c>
      <c r="CO1319" s="7">
        <v>25</v>
      </c>
      <c r="CP1319" s="7">
        <v>854</v>
      </c>
      <c r="CQ1319" s="7">
        <v>99</v>
      </c>
      <c r="CR1319" s="7">
        <v>737</v>
      </c>
      <c r="CS1319" s="7">
        <v>18</v>
      </c>
      <c r="CT1319" s="7">
        <v>615</v>
      </c>
      <c r="CU1319" s="7">
        <v>90</v>
      </c>
      <c r="CV1319" s="7">
        <v>518</v>
      </c>
      <c r="CW1319" s="7">
        <v>7</v>
      </c>
      <c r="CX1319" s="7">
        <v>79</v>
      </c>
      <c r="CY1319" s="7">
        <v>129</v>
      </c>
      <c r="CZ1319" s="7">
        <v>192</v>
      </c>
      <c r="DA1319" s="7">
        <v>6</v>
      </c>
      <c r="DB1319" s="7">
        <v>34</v>
      </c>
      <c r="DC1319" s="7">
        <v>801</v>
      </c>
      <c r="DD1319" s="7">
        <v>228</v>
      </c>
      <c r="DE1319" s="7">
        <v>0</v>
      </c>
      <c r="DF1319" s="7">
        <v>45</v>
      </c>
      <c r="DG1319" s="7">
        <v>81</v>
      </c>
      <c r="DH1319" s="7">
        <v>128</v>
      </c>
      <c r="DI1319" s="7">
        <v>3</v>
      </c>
      <c r="DJ1319" s="7">
        <v>18</v>
      </c>
      <c r="DK1319" s="7">
        <v>410</v>
      </c>
      <c r="DL1319" s="7">
        <v>169</v>
      </c>
      <c r="DM1319" s="7">
        <v>0</v>
      </c>
      <c r="DN1319">
        <v>34</v>
      </c>
      <c r="DO1319">
        <v>48</v>
      </c>
      <c r="DP1319">
        <v>64</v>
      </c>
      <c r="DQ1319">
        <v>3</v>
      </c>
      <c r="DR1319">
        <v>16</v>
      </c>
      <c r="DS1319">
        <v>391</v>
      </c>
      <c r="DT1319">
        <v>59</v>
      </c>
      <c r="DU1319">
        <v>0</v>
      </c>
      <c r="DV1319" s="7">
        <v>4651</v>
      </c>
      <c r="DW1319" s="7">
        <v>4651</v>
      </c>
      <c r="DX1319" s="7">
        <v>0</v>
      </c>
      <c r="DY1319" s="7">
        <v>11712</v>
      </c>
      <c r="DZ1319" s="7">
        <v>0</v>
      </c>
      <c r="EA1319" s="7">
        <v>1357</v>
      </c>
      <c r="EB1319" s="7">
        <v>1279</v>
      </c>
      <c r="EC1319" s="7">
        <v>955</v>
      </c>
      <c r="ED1319" s="7">
        <v>709</v>
      </c>
      <c r="EE1319" s="7">
        <v>212</v>
      </c>
      <c r="EF1319" s="7">
        <v>65</v>
      </c>
      <c r="EG1319" s="7">
        <v>74</v>
      </c>
      <c r="EH1319" s="7">
        <v>1028</v>
      </c>
      <c r="EI1319" s="7">
        <v>879</v>
      </c>
      <c r="EJ1319" s="7">
        <v>3560</v>
      </c>
      <c r="EK1319" s="7">
        <v>1699</v>
      </c>
      <c r="EL1319" s="7">
        <v>501</v>
      </c>
      <c r="EM1319" s="7">
        <v>38</v>
      </c>
      <c r="EN1319" s="7">
        <v>1034</v>
      </c>
      <c r="EO1319" s="7">
        <v>285</v>
      </c>
      <c r="EP1319" s="7">
        <v>3504</v>
      </c>
      <c r="EQ1319" s="7">
        <v>690</v>
      </c>
      <c r="ER1319" s="7">
        <v>373</v>
      </c>
      <c r="ES1319" s="7">
        <v>70</v>
      </c>
      <c r="ET1319" s="7">
        <v>11</v>
      </c>
      <c r="EU1319" s="7">
        <v>2</v>
      </c>
      <c r="EV1319" s="7">
        <v>1</v>
      </c>
      <c r="EW1319" s="6">
        <v>126</v>
      </c>
      <c r="EX1319" s="6">
        <v>73</v>
      </c>
      <c r="EY1319" s="6">
        <v>53</v>
      </c>
      <c r="EZ1319" s="6">
        <v>120</v>
      </c>
      <c r="FA1319" s="6">
        <v>69</v>
      </c>
      <c r="FB1319" s="6">
        <v>51</v>
      </c>
      <c r="FC1319" s="6">
        <v>0</v>
      </c>
      <c r="FD1319" s="6">
        <v>25</v>
      </c>
      <c r="FE1319" s="6">
        <v>40</v>
      </c>
      <c r="FF1319" s="6">
        <v>55</v>
      </c>
      <c r="FG1319" s="6">
        <v>619</v>
      </c>
      <c r="FH1319" s="6">
        <v>90</v>
      </c>
      <c r="FI1319" s="6">
        <v>85</v>
      </c>
      <c r="FJ1319" s="6">
        <v>282</v>
      </c>
      <c r="FK1319" s="6">
        <v>162</v>
      </c>
      <c r="FL1319" s="2">
        <f t="shared" si="2258"/>
        <v>372</v>
      </c>
      <c r="FM1319" s="2">
        <f t="shared" si="2259"/>
        <v>247</v>
      </c>
      <c r="FN1319" s="2">
        <f t="shared" si="2260"/>
        <v>175</v>
      </c>
      <c r="FO1319" s="2">
        <f t="shared" si="2261"/>
        <v>444</v>
      </c>
      <c r="FP1319" s="2">
        <f t="shared" si="2262"/>
        <v>74</v>
      </c>
      <c r="FQ1319" s="2">
        <f t="shared" si="2263"/>
        <v>531</v>
      </c>
      <c r="FR1319" s="2">
        <f t="shared" si="2264"/>
        <v>14</v>
      </c>
      <c r="FS1319" s="6">
        <v>45</v>
      </c>
      <c r="FT1319" s="6">
        <v>323</v>
      </c>
      <c r="FU1319" s="6">
        <v>4</v>
      </c>
      <c r="FV1319" s="6">
        <v>29</v>
      </c>
      <c r="FW1319" s="6">
        <v>208</v>
      </c>
      <c r="FX1319" s="6">
        <v>10</v>
      </c>
      <c r="FY1319" s="6">
        <v>442</v>
      </c>
      <c r="FZ1319" s="6">
        <v>125</v>
      </c>
      <c r="GA1319" s="6">
        <v>148</v>
      </c>
      <c r="GB1319" s="6">
        <v>106</v>
      </c>
      <c r="GC1319" s="6">
        <v>63</v>
      </c>
      <c r="GD1319" s="2">
        <f t="shared" si="2265"/>
        <v>231</v>
      </c>
      <c r="GE1319" s="2">
        <f t="shared" si="2266"/>
        <v>211</v>
      </c>
      <c r="GF1319" s="2">
        <f t="shared" si="2267"/>
        <v>273</v>
      </c>
      <c r="GG1319" s="2">
        <f t="shared" si="2268"/>
        <v>169</v>
      </c>
      <c r="GH1319" s="2">
        <f t="shared" si="2269"/>
        <v>51</v>
      </c>
      <c r="GI1319" s="2">
        <f t="shared" si="2270"/>
        <v>354</v>
      </c>
      <c r="GJ1319" s="2">
        <f t="shared" si="2271"/>
        <v>37</v>
      </c>
      <c r="GK1319" s="6">
        <v>27</v>
      </c>
      <c r="GL1319" s="6">
        <v>194</v>
      </c>
      <c r="GM1319" s="6">
        <v>10</v>
      </c>
      <c r="GN1319" s="6">
        <v>24</v>
      </c>
      <c r="GO1319" s="6">
        <v>160</v>
      </c>
      <c r="GP1319" s="6">
        <v>27</v>
      </c>
      <c r="GQ1319" s="6">
        <v>955</v>
      </c>
      <c r="GR1319" s="6">
        <v>257</v>
      </c>
      <c r="GS1319" s="6">
        <v>264</v>
      </c>
      <c r="GT1319" s="6">
        <v>223</v>
      </c>
      <c r="GU1319" s="6">
        <v>211</v>
      </c>
      <c r="GV1319" s="2">
        <f t="shared" si="2272"/>
        <v>480</v>
      </c>
      <c r="GW1319" s="2">
        <f t="shared" si="2273"/>
        <v>475</v>
      </c>
      <c r="GX1319" s="2">
        <f t="shared" si="2274"/>
        <v>521</v>
      </c>
      <c r="GY1319" s="2">
        <f t="shared" si="2275"/>
        <v>434</v>
      </c>
      <c r="GZ1319" s="6">
        <v>781</v>
      </c>
      <c r="HA1319" s="6">
        <v>216</v>
      </c>
      <c r="HB1319" s="6">
        <v>248</v>
      </c>
      <c r="HC1319" s="6">
        <v>181</v>
      </c>
      <c r="HD1319" s="6">
        <v>136</v>
      </c>
      <c r="HE1319" s="2">
        <f t="shared" si="2276"/>
        <v>397</v>
      </c>
      <c r="HF1319" s="2">
        <f t="shared" si="2277"/>
        <v>384</v>
      </c>
      <c r="HG1319" s="2">
        <f t="shared" si="2278"/>
        <v>464</v>
      </c>
      <c r="HH1319" s="2">
        <f t="shared" si="2279"/>
        <v>317</v>
      </c>
      <c r="HI1319" s="6">
        <v>175</v>
      </c>
      <c r="HJ1319" s="6">
        <v>729</v>
      </c>
      <c r="HK1319" s="6">
        <v>51</v>
      </c>
      <c r="HL1319" s="6">
        <v>136</v>
      </c>
      <c r="HM1319" s="6">
        <v>599</v>
      </c>
      <c r="HN1319" s="6">
        <v>46</v>
      </c>
      <c r="HO1319" s="13">
        <f t="shared" si="2280"/>
        <v>6</v>
      </c>
      <c r="HP1319" s="13">
        <f t="shared" si="2281"/>
        <v>177</v>
      </c>
      <c r="HQ1319" s="13">
        <f t="shared" si="2282"/>
        <v>174</v>
      </c>
      <c r="HR1319" s="13">
        <f t="shared" si="2283"/>
        <v>10.639645345155161</v>
      </c>
      <c r="HS1319" s="13">
        <f t="shared" si="2284"/>
        <v>42.719104933039496</v>
      </c>
      <c r="HT1319" s="13">
        <f t="shared" ref="HT1319" si="2321">1000*EZ1319/((F1319+F1234)/2)</f>
        <v>10.13299556681444</v>
      </c>
      <c r="HU1319" s="13">
        <f t="shared" si="2286"/>
        <v>52.269368798817816</v>
      </c>
      <c r="HV1319" s="13">
        <f t="shared" si="2287"/>
        <v>37.323200337766522</v>
      </c>
      <c r="HW1319" s="13">
        <f t="shared" si="2288"/>
        <v>80.641756385898248</v>
      </c>
      <c r="HX1319" s="13">
        <f t="shared" si="2289"/>
        <v>65.948912814017305</v>
      </c>
      <c r="HY1319" s="13">
        <f t="shared" si="2290"/>
        <v>137.73584905660377</v>
      </c>
      <c r="HZ1319" s="13">
        <f t="shared" si="2291"/>
        <v>0.33193570929419985</v>
      </c>
      <c r="IA1319" s="13">
        <f t="shared" si="2292"/>
        <v>52.053691275167786</v>
      </c>
      <c r="IB1319" s="13">
        <f t="shared" si="2293"/>
        <v>35.051155740810913</v>
      </c>
      <c r="IC1319" s="13">
        <f t="shared" si="2294"/>
        <v>2.0008703220191473</v>
      </c>
      <c r="ID1319" s="13">
        <f t="shared" si="2295"/>
        <v>151.78335535006605</v>
      </c>
      <c r="IE1319" s="13">
        <f t="shared" si="2296"/>
        <v>10.400348128807659</v>
      </c>
      <c r="IF1319" s="13">
        <f t="shared" si="2297"/>
        <v>48.253164556962027</v>
      </c>
      <c r="IG1319" s="13">
        <f t="shared" si="2298"/>
        <v>80.282975810132356</v>
      </c>
      <c r="IH1319" s="13">
        <f t="shared" si="2299"/>
        <v>129.96108949416342</v>
      </c>
      <c r="II1319" s="13">
        <f t="shared" si="2300"/>
        <v>17.1939477303989</v>
      </c>
      <c r="IJ1319" s="13">
        <f t="shared" si="2301"/>
        <v>107.06638115631692</v>
      </c>
      <c r="IK1319" s="13">
        <f t="shared" si="2302"/>
        <v>92.378449408672793</v>
      </c>
      <c r="IL1319" s="13">
        <f t="shared" si="2303"/>
        <v>12.542691256830601</v>
      </c>
      <c r="IM1319" s="13">
        <f t="shared" si="2304"/>
        <v>19.620901639344261</v>
      </c>
      <c r="IN1319" s="13">
        <f t="shared" si="2235"/>
        <v>12.926912568306012</v>
      </c>
      <c r="IO1319" s="13">
        <f t="shared" si="2236"/>
        <v>56.890368852459019</v>
      </c>
      <c r="IP1319" s="13">
        <f t="shared" si="2237"/>
        <v>6.1277144700064499</v>
      </c>
      <c r="IQ1319" s="13">
        <f t="shared" si="2305"/>
        <v>75.338636852289824</v>
      </c>
      <c r="IR1319" s="13">
        <f t="shared" si="2306"/>
        <v>2.5181681358847561</v>
      </c>
    </row>
    <row r="1320" spans="1:252" x14ac:dyDescent="0.35">
      <c r="A1320" t="s">
        <v>263</v>
      </c>
      <c r="B1320">
        <v>44</v>
      </c>
      <c r="C1320" s="6">
        <v>2004</v>
      </c>
      <c r="D1320">
        <v>10</v>
      </c>
      <c r="E1320">
        <v>103</v>
      </c>
      <c r="F1320" s="7">
        <v>22679</v>
      </c>
      <c r="G1320" s="7">
        <v>11098</v>
      </c>
      <c r="H1320" s="7">
        <v>11581</v>
      </c>
      <c r="I1320" s="7">
        <v>3352</v>
      </c>
      <c r="J1320" s="7">
        <v>16801</v>
      </c>
      <c r="K1320" s="7">
        <v>2526</v>
      </c>
      <c r="L1320" s="7">
        <v>1718</v>
      </c>
      <c r="M1320" s="7">
        <v>8338</v>
      </c>
      <c r="N1320" s="7">
        <v>1042</v>
      </c>
      <c r="O1320" s="7">
        <v>1634</v>
      </c>
      <c r="P1320" s="7">
        <v>8463</v>
      </c>
      <c r="Q1320" s="7">
        <v>1484</v>
      </c>
      <c r="R1320" s="7">
        <v>1187</v>
      </c>
      <c r="S1320" s="7">
        <v>973</v>
      </c>
      <c r="T1320" s="7">
        <v>982</v>
      </c>
      <c r="U1320" s="7">
        <v>1234</v>
      </c>
      <c r="V1320" s="7">
        <v>1779</v>
      </c>
      <c r="W1320" s="7">
        <v>2417</v>
      </c>
      <c r="X1320" s="7">
        <v>2151</v>
      </c>
      <c r="Y1320" s="7">
        <v>1945</v>
      </c>
      <c r="Z1320" s="7">
        <v>1755</v>
      </c>
      <c r="AA1320" s="7">
        <v>1607</v>
      </c>
      <c r="AB1320" s="7">
        <v>1658</v>
      </c>
      <c r="AC1320" s="7">
        <v>1525</v>
      </c>
      <c r="AD1320" s="7">
        <v>940</v>
      </c>
      <c r="AE1320" s="7">
        <v>792</v>
      </c>
      <c r="AF1320" s="7">
        <v>654</v>
      </c>
      <c r="AG1320" s="7">
        <v>527</v>
      </c>
      <c r="AH1320" s="7">
        <v>323</v>
      </c>
      <c r="AI1320" s="7">
        <v>155</v>
      </c>
      <c r="AJ1320" s="7">
        <v>75</v>
      </c>
      <c r="AK1320" s="7">
        <v>617</v>
      </c>
      <c r="AL1320" s="7">
        <v>488</v>
      </c>
      <c r="AM1320" s="7">
        <v>494</v>
      </c>
      <c r="AN1320" s="7">
        <v>640</v>
      </c>
      <c r="AO1320" s="7">
        <v>882</v>
      </c>
      <c r="AP1320" s="7">
        <v>1196</v>
      </c>
      <c r="AQ1320" s="7">
        <v>1107</v>
      </c>
      <c r="AR1320" s="7">
        <v>985</v>
      </c>
      <c r="AS1320" s="7">
        <v>861</v>
      </c>
      <c r="AT1320" s="7">
        <v>776</v>
      </c>
      <c r="AU1320" s="7">
        <v>773</v>
      </c>
      <c r="AV1320" s="7">
        <v>778</v>
      </c>
      <c r="AW1320" s="7">
        <v>459</v>
      </c>
      <c r="AX1320" s="7">
        <v>360</v>
      </c>
      <c r="AY1320" s="7">
        <v>283</v>
      </c>
      <c r="AZ1320" s="7">
        <v>223</v>
      </c>
      <c r="BA1320" s="7">
        <v>99</v>
      </c>
      <c r="BB1320" s="7">
        <v>56</v>
      </c>
      <c r="BC1320" s="7">
        <v>21</v>
      </c>
      <c r="BD1320" s="7">
        <v>570</v>
      </c>
      <c r="BE1320" s="7">
        <v>485</v>
      </c>
      <c r="BF1320" s="7">
        <v>488</v>
      </c>
      <c r="BG1320" s="7">
        <v>594</v>
      </c>
      <c r="BH1320" s="7">
        <v>897</v>
      </c>
      <c r="BI1320" s="7">
        <v>1221</v>
      </c>
      <c r="BJ1320" s="7">
        <v>1044</v>
      </c>
      <c r="BK1320" s="7">
        <v>960</v>
      </c>
      <c r="BL1320" s="7">
        <v>894</v>
      </c>
      <c r="BM1320" s="7">
        <v>831</v>
      </c>
      <c r="BN1320" s="7">
        <v>885</v>
      </c>
      <c r="BO1320" s="7">
        <v>747</v>
      </c>
      <c r="BP1320" s="7">
        <v>481</v>
      </c>
      <c r="BQ1320" s="7">
        <v>432</v>
      </c>
      <c r="BR1320" s="7">
        <v>371</v>
      </c>
      <c r="BS1320" s="7">
        <v>304</v>
      </c>
      <c r="BT1320" s="7">
        <v>224</v>
      </c>
      <c r="BU1320" s="7">
        <v>99</v>
      </c>
      <c r="BV1320" s="7">
        <v>54</v>
      </c>
      <c r="BW1320" s="7">
        <v>13423</v>
      </c>
      <c r="BX1320" s="7">
        <v>521</v>
      </c>
      <c r="BY1320" s="7">
        <v>1639</v>
      </c>
      <c r="BZ1320" s="7">
        <v>5085</v>
      </c>
      <c r="CA1320" s="7">
        <v>2011</v>
      </c>
      <c r="CB1320" s="7">
        <v>6693</v>
      </c>
      <c r="CC1320" s="7">
        <v>255</v>
      </c>
      <c r="CD1320" s="7">
        <v>778</v>
      </c>
      <c r="CE1320" s="7">
        <v>2363</v>
      </c>
      <c r="CF1320" s="7">
        <v>1009</v>
      </c>
      <c r="CG1320" s="7">
        <v>6730</v>
      </c>
      <c r="CH1320" s="7">
        <v>266</v>
      </c>
      <c r="CI1320" s="7">
        <v>861</v>
      </c>
      <c r="CJ1320" s="7">
        <v>2722</v>
      </c>
      <c r="CK1320" s="7">
        <v>1002</v>
      </c>
      <c r="CL1320" s="7">
        <v>1525</v>
      </c>
      <c r="CM1320" s="7">
        <v>210</v>
      </c>
      <c r="CN1320" s="7">
        <v>1279</v>
      </c>
      <c r="CO1320" s="7">
        <v>36</v>
      </c>
      <c r="CP1320" s="7">
        <v>787</v>
      </c>
      <c r="CQ1320" s="7">
        <v>105</v>
      </c>
      <c r="CR1320" s="7">
        <v>672</v>
      </c>
      <c r="CS1320" s="7">
        <v>10</v>
      </c>
      <c r="CT1320" s="7">
        <v>738</v>
      </c>
      <c r="CU1320" s="7">
        <v>105</v>
      </c>
      <c r="CV1320" s="7">
        <v>607</v>
      </c>
      <c r="CW1320" s="7">
        <v>26</v>
      </c>
      <c r="CX1320" s="7">
        <v>105</v>
      </c>
      <c r="CY1320" s="7">
        <v>139</v>
      </c>
      <c r="CZ1320" s="7">
        <v>295</v>
      </c>
      <c r="DA1320" s="7">
        <v>9</v>
      </c>
      <c r="DB1320" s="7">
        <v>34</v>
      </c>
      <c r="DC1320" s="7">
        <v>857</v>
      </c>
      <c r="DD1320" s="7">
        <v>86</v>
      </c>
      <c r="DE1320" s="7">
        <v>0</v>
      </c>
      <c r="DF1320" s="7">
        <v>53</v>
      </c>
      <c r="DG1320" s="7">
        <v>65</v>
      </c>
      <c r="DH1320" s="7">
        <v>201</v>
      </c>
      <c r="DI1320" s="7">
        <v>4</v>
      </c>
      <c r="DJ1320" s="7">
        <v>14</v>
      </c>
      <c r="DK1320" s="7">
        <v>401</v>
      </c>
      <c r="DL1320" s="7">
        <v>49</v>
      </c>
      <c r="DM1320" s="7">
        <v>0</v>
      </c>
      <c r="DN1320">
        <v>52</v>
      </c>
      <c r="DO1320">
        <v>74</v>
      </c>
      <c r="DP1320">
        <v>94</v>
      </c>
      <c r="DQ1320">
        <v>5</v>
      </c>
      <c r="DR1320">
        <v>20</v>
      </c>
      <c r="DS1320">
        <v>456</v>
      </c>
      <c r="DT1320">
        <v>37</v>
      </c>
      <c r="DU1320">
        <v>0</v>
      </c>
      <c r="DV1320" s="7">
        <v>8255</v>
      </c>
      <c r="DW1320" s="7">
        <v>8254</v>
      </c>
      <c r="DX1320" s="7">
        <v>1</v>
      </c>
      <c r="DY1320" s="7">
        <v>22675</v>
      </c>
      <c r="DZ1320" s="7">
        <v>4</v>
      </c>
      <c r="EA1320" s="7">
        <v>1715</v>
      </c>
      <c r="EB1320" s="7">
        <v>2129</v>
      </c>
      <c r="EC1320" s="7">
        <v>1945</v>
      </c>
      <c r="ED1320" s="7">
        <v>1860</v>
      </c>
      <c r="EE1320" s="7">
        <v>417</v>
      </c>
      <c r="EF1320" s="7">
        <v>101</v>
      </c>
      <c r="EG1320" s="7">
        <v>87</v>
      </c>
      <c r="EH1320" s="7">
        <v>2363</v>
      </c>
      <c r="EI1320" s="7">
        <v>2099</v>
      </c>
      <c r="EJ1320" s="7">
        <v>7149</v>
      </c>
      <c r="EK1320" s="7">
        <v>1834</v>
      </c>
      <c r="EL1320" s="7">
        <v>494</v>
      </c>
      <c r="EM1320" s="7">
        <v>99</v>
      </c>
      <c r="EN1320" s="7">
        <v>983</v>
      </c>
      <c r="EO1320" s="7">
        <v>205</v>
      </c>
      <c r="EP1320" s="7">
        <v>5612</v>
      </c>
      <c r="EQ1320" s="7">
        <v>1627</v>
      </c>
      <c r="ER1320" s="7">
        <v>898</v>
      </c>
      <c r="ES1320" s="7">
        <v>90</v>
      </c>
      <c r="ET1320" s="7">
        <v>17</v>
      </c>
      <c r="EU1320" s="7">
        <v>5</v>
      </c>
      <c r="EV1320" s="7">
        <v>5</v>
      </c>
      <c r="EW1320" s="6">
        <v>244</v>
      </c>
      <c r="EX1320" s="6">
        <v>119</v>
      </c>
      <c r="EY1320" s="6">
        <v>125</v>
      </c>
      <c r="EZ1320" s="6">
        <v>126</v>
      </c>
      <c r="FA1320" s="6">
        <v>55</v>
      </c>
      <c r="FB1320" s="6">
        <v>71</v>
      </c>
      <c r="FC1320" s="6">
        <v>1</v>
      </c>
      <c r="FD1320" s="6">
        <v>30</v>
      </c>
      <c r="FE1320" s="6">
        <v>41</v>
      </c>
      <c r="FF1320" s="6">
        <v>54</v>
      </c>
      <c r="FG1320" s="6">
        <v>745</v>
      </c>
      <c r="FH1320" s="6">
        <v>149</v>
      </c>
      <c r="FI1320" s="6">
        <v>163</v>
      </c>
      <c r="FJ1320" s="6">
        <v>241</v>
      </c>
      <c r="FK1320" s="6">
        <v>192</v>
      </c>
      <c r="FL1320" s="2">
        <f t="shared" si="2258"/>
        <v>390</v>
      </c>
      <c r="FM1320" s="2">
        <f t="shared" si="2259"/>
        <v>355</v>
      </c>
      <c r="FN1320" s="2">
        <f t="shared" si="2260"/>
        <v>312</v>
      </c>
      <c r="FO1320" s="2">
        <f t="shared" si="2261"/>
        <v>433</v>
      </c>
      <c r="FP1320" s="2">
        <f t="shared" si="2262"/>
        <v>110</v>
      </c>
      <c r="FQ1320" s="2">
        <f t="shared" si="2263"/>
        <v>604</v>
      </c>
      <c r="FR1320" s="2">
        <f t="shared" si="2264"/>
        <v>31</v>
      </c>
      <c r="FS1320" s="6">
        <v>59</v>
      </c>
      <c r="FT1320" s="6">
        <v>320</v>
      </c>
      <c r="FU1320" s="6">
        <v>11</v>
      </c>
      <c r="FV1320" s="6">
        <v>51</v>
      </c>
      <c r="FW1320" s="6">
        <v>284</v>
      </c>
      <c r="FX1320" s="6">
        <v>20</v>
      </c>
      <c r="FY1320" s="6">
        <v>764</v>
      </c>
      <c r="FZ1320" s="6">
        <v>289</v>
      </c>
      <c r="GA1320" s="6">
        <v>297</v>
      </c>
      <c r="GB1320" s="6">
        <v>93</v>
      </c>
      <c r="GC1320" s="6">
        <v>85</v>
      </c>
      <c r="GD1320" s="2">
        <f t="shared" si="2265"/>
        <v>382</v>
      </c>
      <c r="GE1320" s="2">
        <f t="shared" si="2266"/>
        <v>382</v>
      </c>
      <c r="GF1320" s="2">
        <f t="shared" si="2267"/>
        <v>586</v>
      </c>
      <c r="GG1320" s="2">
        <f t="shared" si="2268"/>
        <v>178</v>
      </c>
      <c r="GH1320" s="2">
        <f t="shared" si="2269"/>
        <v>113</v>
      </c>
      <c r="GI1320" s="2">
        <f t="shared" si="2270"/>
        <v>608</v>
      </c>
      <c r="GJ1320" s="2">
        <f t="shared" si="2271"/>
        <v>43</v>
      </c>
      <c r="GK1320" s="6">
        <v>50</v>
      </c>
      <c r="GL1320" s="6">
        <v>315</v>
      </c>
      <c r="GM1320" s="6">
        <v>17</v>
      </c>
      <c r="GN1320" s="6">
        <v>63</v>
      </c>
      <c r="GO1320" s="6">
        <v>293</v>
      </c>
      <c r="GP1320" s="6">
        <v>26</v>
      </c>
      <c r="GQ1320" s="6">
        <v>1105</v>
      </c>
      <c r="GR1320" s="6">
        <v>388</v>
      </c>
      <c r="GS1320" s="6">
        <v>444</v>
      </c>
      <c r="GT1320" s="6">
        <v>143</v>
      </c>
      <c r="GU1320" s="6">
        <v>130</v>
      </c>
      <c r="GV1320" s="2">
        <f t="shared" si="2272"/>
        <v>531</v>
      </c>
      <c r="GW1320" s="2">
        <f t="shared" si="2273"/>
        <v>574</v>
      </c>
      <c r="GX1320" s="2">
        <f t="shared" si="2274"/>
        <v>832</v>
      </c>
      <c r="GY1320" s="2">
        <f t="shared" si="2275"/>
        <v>273</v>
      </c>
      <c r="GZ1320" s="6">
        <v>1069</v>
      </c>
      <c r="HA1320" s="6">
        <v>376</v>
      </c>
      <c r="HB1320" s="6">
        <v>414</v>
      </c>
      <c r="HC1320" s="6">
        <v>130</v>
      </c>
      <c r="HD1320" s="6">
        <v>149</v>
      </c>
      <c r="HE1320" s="2">
        <f t="shared" si="2276"/>
        <v>506</v>
      </c>
      <c r="HF1320" s="2">
        <f t="shared" si="2277"/>
        <v>563</v>
      </c>
      <c r="HG1320" s="2">
        <f t="shared" si="2278"/>
        <v>790</v>
      </c>
      <c r="HH1320" s="2">
        <f t="shared" si="2279"/>
        <v>279</v>
      </c>
      <c r="HI1320" s="6">
        <v>164</v>
      </c>
      <c r="HJ1320" s="6">
        <v>878</v>
      </c>
      <c r="HK1320" s="6">
        <v>63</v>
      </c>
      <c r="HL1320" s="6">
        <v>182</v>
      </c>
      <c r="HM1320" s="6">
        <v>840</v>
      </c>
      <c r="HN1320" s="6">
        <v>47</v>
      </c>
      <c r="HO1320" s="13">
        <f t="shared" si="2280"/>
        <v>118</v>
      </c>
      <c r="HP1320" s="13">
        <f t="shared" si="2281"/>
        <v>-19</v>
      </c>
      <c r="HQ1320" s="13">
        <f t="shared" si="2282"/>
        <v>36</v>
      </c>
      <c r="HR1320" s="13">
        <f t="shared" si="2283"/>
        <v>10.746058310578702</v>
      </c>
      <c r="HS1320" s="13">
        <f t="shared" si="2284"/>
        <v>38.142879474753791</v>
      </c>
      <c r="HT1320" s="13">
        <f t="shared" ref="HT1320" si="2322">1000*EZ1320/((F1320+F1235)/2)</f>
        <v>5.5491940456267068</v>
      </c>
      <c r="HU1320" s="13">
        <f t="shared" si="2286"/>
        <v>32.810710825332514</v>
      </c>
      <c r="HV1320" s="13">
        <f t="shared" si="2287"/>
        <v>33.647494054434951</v>
      </c>
      <c r="HW1320" s="13">
        <f t="shared" si="2288"/>
        <v>48.665550955694528</v>
      </c>
      <c r="HX1320" s="13">
        <f t="shared" si="2289"/>
        <v>47.080066942658327</v>
      </c>
      <c r="HY1320" s="13">
        <f t="shared" si="2290"/>
        <v>95.2</v>
      </c>
      <c r="HZ1320" s="13">
        <f t="shared" si="2291"/>
        <v>0.4725522634982704</v>
      </c>
      <c r="IA1320" s="13">
        <f t="shared" si="2292"/>
        <v>58.675248055779029</v>
      </c>
      <c r="IB1320" s="13">
        <f t="shared" si="2293"/>
        <v>34.118673647469457</v>
      </c>
      <c r="IC1320" s="13">
        <f t="shared" si="2294"/>
        <v>3.7331749802058591</v>
      </c>
      <c r="ID1320" s="13">
        <f t="shared" si="2295"/>
        <v>75.35799522673031</v>
      </c>
      <c r="IE1320" s="13">
        <f t="shared" si="2296"/>
        <v>9.1053048297703878</v>
      </c>
      <c r="IF1320" s="13">
        <f t="shared" si="2297"/>
        <v>34.986012737337063</v>
      </c>
      <c r="IG1320" s="13">
        <f t="shared" si="2298"/>
        <v>80.345641906397589</v>
      </c>
      <c r="IH1320" s="13">
        <f t="shared" si="2299"/>
        <v>76.175040518638568</v>
      </c>
      <c r="II1320" s="13">
        <f t="shared" si="2300"/>
        <v>18.428815401335196</v>
      </c>
      <c r="IJ1320" s="13">
        <f t="shared" si="2301"/>
        <v>121.99383350462487</v>
      </c>
      <c r="IK1320" s="13">
        <f t="shared" si="2302"/>
        <v>95.829375701580176</v>
      </c>
      <c r="IL1320" s="13">
        <f t="shared" si="2303"/>
        <v>6.7242823757661272</v>
      </c>
      <c r="IM1320" s="13">
        <f t="shared" si="2304"/>
        <v>11.138057233564091</v>
      </c>
      <c r="IN1320" s="13">
        <f t="shared" si="2235"/>
        <v>14.780193130208563</v>
      </c>
      <c r="IO1320" s="13">
        <f t="shared" si="2236"/>
        <v>59.186913003218834</v>
      </c>
      <c r="IP1320" s="13">
        <f t="shared" si="2237"/>
        <v>2.4836442936757934</v>
      </c>
      <c r="IQ1320" s="13">
        <f t="shared" si="2305"/>
        <v>67.99127695662709</v>
      </c>
      <c r="IR1320" s="13">
        <f t="shared" si="2306"/>
        <v>2.7471528955657862</v>
      </c>
    </row>
    <row r="1321" spans="1:252" x14ac:dyDescent="0.35">
      <c r="A1321" t="s">
        <v>264</v>
      </c>
      <c r="B1321">
        <v>45</v>
      </c>
      <c r="C1321" s="6">
        <v>2004</v>
      </c>
      <c r="D1321">
        <v>10</v>
      </c>
      <c r="E1321">
        <v>104</v>
      </c>
      <c r="F1321" s="7">
        <v>3060</v>
      </c>
      <c r="G1321" s="7">
        <v>1523</v>
      </c>
      <c r="H1321" s="7">
        <v>1537</v>
      </c>
      <c r="I1321" s="7">
        <v>432</v>
      </c>
      <c r="J1321" s="7">
        <v>2134</v>
      </c>
      <c r="K1321" s="7">
        <v>494</v>
      </c>
      <c r="L1321" s="7">
        <v>211</v>
      </c>
      <c r="M1321" s="7">
        <v>1117</v>
      </c>
      <c r="N1321" s="7">
        <v>195</v>
      </c>
      <c r="O1321" s="7">
        <v>221</v>
      </c>
      <c r="P1321" s="7">
        <v>1017</v>
      </c>
      <c r="Q1321" s="7">
        <v>299</v>
      </c>
      <c r="R1321" s="7">
        <v>146</v>
      </c>
      <c r="S1321" s="7">
        <v>125</v>
      </c>
      <c r="T1321" s="7">
        <v>125</v>
      </c>
      <c r="U1321" s="7">
        <v>158</v>
      </c>
      <c r="V1321" s="7">
        <v>225</v>
      </c>
      <c r="W1321" s="7">
        <v>307</v>
      </c>
      <c r="X1321" s="7">
        <v>282</v>
      </c>
      <c r="Y1321" s="7">
        <v>243</v>
      </c>
      <c r="Z1321" s="7">
        <v>188</v>
      </c>
      <c r="AA1321" s="7">
        <v>180</v>
      </c>
      <c r="AB1321" s="7">
        <v>193</v>
      </c>
      <c r="AC1321" s="7">
        <v>239</v>
      </c>
      <c r="AD1321" s="7">
        <v>155</v>
      </c>
      <c r="AE1321" s="7">
        <v>133</v>
      </c>
      <c r="AF1321" s="7">
        <v>112</v>
      </c>
      <c r="AG1321" s="7">
        <v>117</v>
      </c>
      <c r="AH1321" s="7">
        <v>78</v>
      </c>
      <c r="AI1321" s="7">
        <v>44</v>
      </c>
      <c r="AJ1321" s="7">
        <v>10</v>
      </c>
      <c r="AK1321" s="7">
        <v>64</v>
      </c>
      <c r="AL1321" s="7">
        <v>63</v>
      </c>
      <c r="AM1321" s="7">
        <v>63</v>
      </c>
      <c r="AN1321" s="7">
        <v>85</v>
      </c>
      <c r="AO1321" s="7">
        <v>117</v>
      </c>
      <c r="AP1321" s="7">
        <v>169</v>
      </c>
      <c r="AQ1321" s="7">
        <v>156</v>
      </c>
      <c r="AR1321" s="7">
        <v>133</v>
      </c>
      <c r="AS1321" s="7">
        <v>91</v>
      </c>
      <c r="AT1321" s="7">
        <v>92</v>
      </c>
      <c r="AU1321" s="7">
        <v>87</v>
      </c>
      <c r="AV1321" s="7">
        <v>127</v>
      </c>
      <c r="AW1321" s="7">
        <v>81</v>
      </c>
      <c r="AX1321" s="7">
        <v>52</v>
      </c>
      <c r="AY1321" s="7">
        <v>55</v>
      </c>
      <c r="AZ1321" s="7">
        <v>39</v>
      </c>
      <c r="BA1321" s="7">
        <v>29</v>
      </c>
      <c r="BB1321" s="7">
        <v>16</v>
      </c>
      <c r="BC1321" s="7">
        <v>4</v>
      </c>
      <c r="BD1321" s="7">
        <v>82</v>
      </c>
      <c r="BE1321" s="7">
        <v>62</v>
      </c>
      <c r="BF1321" s="7">
        <v>62</v>
      </c>
      <c r="BG1321" s="7">
        <v>73</v>
      </c>
      <c r="BH1321" s="7">
        <v>108</v>
      </c>
      <c r="BI1321" s="7">
        <v>138</v>
      </c>
      <c r="BJ1321" s="7">
        <v>126</v>
      </c>
      <c r="BK1321" s="7">
        <v>110</v>
      </c>
      <c r="BL1321" s="7">
        <v>97</v>
      </c>
      <c r="BM1321" s="7">
        <v>88</v>
      </c>
      <c r="BN1321" s="7">
        <v>106</v>
      </c>
      <c r="BO1321" s="7">
        <v>112</v>
      </c>
      <c r="BP1321" s="7">
        <v>74</v>
      </c>
      <c r="BQ1321" s="7">
        <v>81</v>
      </c>
      <c r="BR1321" s="7">
        <v>57</v>
      </c>
      <c r="BS1321" s="7">
        <v>78</v>
      </c>
      <c r="BT1321" s="7">
        <v>49</v>
      </c>
      <c r="BU1321" s="7">
        <v>28</v>
      </c>
      <c r="BV1321" s="7">
        <v>6</v>
      </c>
      <c r="BW1321" s="7">
        <v>2010</v>
      </c>
      <c r="BX1321" s="7">
        <v>60</v>
      </c>
      <c r="BY1321" s="7">
        <v>142</v>
      </c>
      <c r="BZ1321" s="7">
        <v>563</v>
      </c>
      <c r="CA1321" s="7">
        <v>285</v>
      </c>
      <c r="CB1321" s="7">
        <v>1006</v>
      </c>
      <c r="CC1321" s="7">
        <v>29</v>
      </c>
      <c r="CD1321" s="7">
        <v>61</v>
      </c>
      <c r="CE1321" s="7">
        <v>280</v>
      </c>
      <c r="CF1321" s="7">
        <v>147</v>
      </c>
      <c r="CG1321" s="7">
        <v>1004</v>
      </c>
      <c r="CH1321" s="7">
        <v>31</v>
      </c>
      <c r="CI1321" s="7">
        <v>81</v>
      </c>
      <c r="CJ1321" s="7">
        <v>283</v>
      </c>
      <c r="CK1321" s="7">
        <v>138</v>
      </c>
      <c r="CL1321" s="7">
        <v>271</v>
      </c>
      <c r="CM1321" s="7">
        <v>45</v>
      </c>
      <c r="CN1321" s="7">
        <v>223</v>
      </c>
      <c r="CO1321" s="7">
        <v>3</v>
      </c>
      <c r="CP1321" s="7">
        <v>146</v>
      </c>
      <c r="CQ1321" s="7">
        <v>23</v>
      </c>
      <c r="CR1321" s="7">
        <v>122</v>
      </c>
      <c r="CS1321" s="7">
        <v>1</v>
      </c>
      <c r="CT1321" s="7">
        <v>125</v>
      </c>
      <c r="CU1321" s="7">
        <v>22</v>
      </c>
      <c r="CV1321" s="7">
        <v>101</v>
      </c>
      <c r="CW1321" s="7">
        <v>2</v>
      </c>
      <c r="CX1321" s="7">
        <v>33</v>
      </c>
      <c r="CY1321" s="7">
        <v>54</v>
      </c>
      <c r="CZ1321" s="7">
        <v>47</v>
      </c>
      <c r="DA1321" s="7">
        <v>0</v>
      </c>
      <c r="DB1321" s="7">
        <v>5</v>
      </c>
      <c r="DC1321" s="7">
        <v>121</v>
      </c>
      <c r="DD1321" s="7">
        <v>11</v>
      </c>
      <c r="DE1321" s="7">
        <v>0</v>
      </c>
      <c r="DF1321" s="7">
        <v>15</v>
      </c>
      <c r="DG1321" s="7">
        <v>31</v>
      </c>
      <c r="DH1321" s="7">
        <v>34</v>
      </c>
      <c r="DI1321" s="7">
        <v>0</v>
      </c>
      <c r="DJ1321" s="7">
        <v>3</v>
      </c>
      <c r="DK1321" s="7">
        <v>53</v>
      </c>
      <c r="DL1321" s="7">
        <v>10</v>
      </c>
      <c r="DM1321" s="7">
        <v>0</v>
      </c>
      <c r="DN1321">
        <v>18</v>
      </c>
      <c r="DO1321">
        <v>23</v>
      </c>
      <c r="DP1321">
        <v>13</v>
      </c>
      <c r="DQ1321">
        <v>0</v>
      </c>
      <c r="DR1321">
        <v>2</v>
      </c>
      <c r="DS1321">
        <v>68</v>
      </c>
      <c r="DT1321">
        <v>1</v>
      </c>
      <c r="DU1321">
        <v>0</v>
      </c>
      <c r="DV1321" s="7">
        <v>1111</v>
      </c>
      <c r="DW1321" s="7">
        <v>1109</v>
      </c>
      <c r="DX1321" s="7">
        <v>2</v>
      </c>
      <c r="DY1321" s="7">
        <v>2998</v>
      </c>
      <c r="DZ1321" s="7">
        <v>62</v>
      </c>
      <c r="EA1321" s="7">
        <v>256</v>
      </c>
      <c r="EB1321" s="7">
        <v>280</v>
      </c>
      <c r="EC1321" s="7">
        <v>259</v>
      </c>
      <c r="ED1321" s="7">
        <v>223</v>
      </c>
      <c r="EE1321" s="7">
        <v>63</v>
      </c>
      <c r="EF1321" s="7">
        <v>17</v>
      </c>
      <c r="EG1321" s="7">
        <v>11</v>
      </c>
      <c r="EH1321" s="7">
        <v>284</v>
      </c>
      <c r="EI1321" s="7">
        <v>253</v>
      </c>
      <c r="EJ1321" s="7">
        <v>886</v>
      </c>
      <c r="EK1321" s="7">
        <v>361</v>
      </c>
      <c r="EL1321" s="7">
        <v>114</v>
      </c>
      <c r="EM1321" s="7">
        <v>15</v>
      </c>
      <c r="EN1321" s="7">
        <v>204</v>
      </c>
      <c r="EO1321" s="7">
        <v>54</v>
      </c>
      <c r="EP1321" s="7">
        <v>794</v>
      </c>
      <c r="EQ1321" s="7">
        <v>183</v>
      </c>
      <c r="ER1321" s="7">
        <v>114</v>
      </c>
      <c r="ES1321" s="7">
        <v>15</v>
      </c>
      <c r="ET1321" s="7">
        <v>3</v>
      </c>
      <c r="EU1321" s="7">
        <v>0</v>
      </c>
      <c r="EV1321" s="7">
        <v>0</v>
      </c>
      <c r="EW1321" s="6">
        <v>36</v>
      </c>
      <c r="EX1321" s="6">
        <v>20</v>
      </c>
      <c r="EY1321" s="6">
        <v>16</v>
      </c>
      <c r="EZ1321" s="6">
        <v>29</v>
      </c>
      <c r="FA1321" s="6">
        <v>18</v>
      </c>
      <c r="FB1321" s="6">
        <v>11</v>
      </c>
      <c r="FC1321" s="6">
        <v>0</v>
      </c>
      <c r="FD1321" s="6">
        <v>4</v>
      </c>
      <c r="FE1321" s="6">
        <v>13</v>
      </c>
      <c r="FF1321" s="6">
        <v>12</v>
      </c>
      <c r="FG1321" s="6">
        <v>111</v>
      </c>
      <c r="FH1321" s="6">
        <v>15</v>
      </c>
      <c r="FI1321" s="6">
        <v>17</v>
      </c>
      <c r="FJ1321" s="6">
        <v>44</v>
      </c>
      <c r="FK1321" s="6">
        <v>35</v>
      </c>
      <c r="FL1321" s="2">
        <f t="shared" si="2258"/>
        <v>59</v>
      </c>
      <c r="FM1321" s="2">
        <f t="shared" si="2259"/>
        <v>52</v>
      </c>
      <c r="FN1321" s="2">
        <f t="shared" si="2260"/>
        <v>32</v>
      </c>
      <c r="FO1321" s="2">
        <f t="shared" si="2261"/>
        <v>79</v>
      </c>
      <c r="FP1321" s="2">
        <f t="shared" si="2262"/>
        <v>18</v>
      </c>
      <c r="FQ1321" s="2">
        <f t="shared" si="2263"/>
        <v>93</v>
      </c>
      <c r="FR1321" s="2">
        <f t="shared" si="2264"/>
        <v>0</v>
      </c>
      <c r="FS1321" s="6">
        <v>11</v>
      </c>
      <c r="FT1321" s="6">
        <v>48</v>
      </c>
      <c r="FU1321" s="6">
        <v>0</v>
      </c>
      <c r="FV1321" s="6">
        <v>7</v>
      </c>
      <c r="FW1321" s="6">
        <v>45</v>
      </c>
      <c r="FX1321" s="6">
        <v>0</v>
      </c>
      <c r="FY1321" s="6">
        <v>123</v>
      </c>
      <c r="FZ1321" s="6">
        <v>43</v>
      </c>
      <c r="GA1321" s="6">
        <v>43</v>
      </c>
      <c r="GB1321" s="6">
        <v>22</v>
      </c>
      <c r="GC1321" s="6">
        <v>15</v>
      </c>
      <c r="GD1321" s="2">
        <f t="shared" si="2265"/>
        <v>65</v>
      </c>
      <c r="GE1321" s="2">
        <f t="shared" si="2266"/>
        <v>58</v>
      </c>
      <c r="GF1321" s="2">
        <f t="shared" si="2267"/>
        <v>86</v>
      </c>
      <c r="GG1321" s="2">
        <f t="shared" si="2268"/>
        <v>37</v>
      </c>
      <c r="GH1321" s="2">
        <f t="shared" si="2269"/>
        <v>23</v>
      </c>
      <c r="GI1321" s="2">
        <f t="shared" si="2270"/>
        <v>95</v>
      </c>
      <c r="GJ1321" s="2">
        <f t="shared" si="2271"/>
        <v>5</v>
      </c>
      <c r="GK1321" s="6">
        <v>11</v>
      </c>
      <c r="GL1321" s="6">
        <v>54</v>
      </c>
      <c r="GM1321" s="6">
        <v>0</v>
      </c>
      <c r="GN1321" s="6">
        <v>12</v>
      </c>
      <c r="GO1321" s="6">
        <v>41</v>
      </c>
      <c r="GP1321" s="6">
        <v>5</v>
      </c>
      <c r="GQ1321" s="6">
        <v>151</v>
      </c>
      <c r="GR1321" s="6">
        <v>43</v>
      </c>
      <c r="GS1321" s="6">
        <v>61</v>
      </c>
      <c r="GT1321" s="6">
        <v>20</v>
      </c>
      <c r="GU1321" s="6">
        <v>27</v>
      </c>
      <c r="GV1321" s="2">
        <f t="shared" si="2272"/>
        <v>63</v>
      </c>
      <c r="GW1321" s="2">
        <f t="shared" si="2273"/>
        <v>88</v>
      </c>
      <c r="GX1321" s="2">
        <f t="shared" si="2274"/>
        <v>104</v>
      </c>
      <c r="GY1321" s="2">
        <f t="shared" si="2275"/>
        <v>47</v>
      </c>
      <c r="GZ1321" s="6">
        <v>135</v>
      </c>
      <c r="HA1321" s="6">
        <v>45</v>
      </c>
      <c r="HB1321" s="6">
        <v>53</v>
      </c>
      <c r="HC1321" s="6">
        <v>14</v>
      </c>
      <c r="HD1321" s="6">
        <v>23</v>
      </c>
      <c r="HE1321" s="2">
        <f t="shared" si="2276"/>
        <v>59</v>
      </c>
      <c r="HF1321" s="2">
        <f t="shared" si="2277"/>
        <v>76</v>
      </c>
      <c r="HG1321" s="2">
        <f t="shared" si="2278"/>
        <v>98</v>
      </c>
      <c r="HH1321" s="2">
        <f t="shared" si="2279"/>
        <v>37</v>
      </c>
      <c r="HI1321" s="6">
        <v>26</v>
      </c>
      <c r="HJ1321" s="6">
        <v>114</v>
      </c>
      <c r="HK1321" s="6">
        <v>11</v>
      </c>
      <c r="HL1321" s="6">
        <v>16</v>
      </c>
      <c r="HM1321" s="6">
        <v>111</v>
      </c>
      <c r="HN1321" s="6">
        <v>8</v>
      </c>
      <c r="HO1321" s="13">
        <f t="shared" si="2280"/>
        <v>7</v>
      </c>
      <c r="HP1321" s="13">
        <f t="shared" si="2281"/>
        <v>-12</v>
      </c>
      <c r="HQ1321" s="13">
        <f t="shared" si="2282"/>
        <v>16</v>
      </c>
      <c r="HR1321" s="13">
        <f t="shared" si="2283"/>
        <v>11.795543905635649</v>
      </c>
      <c r="HS1321" s="13">
        <f t="shared" si="2284"/>
        <v>48.946295037389532</v>
      </c>
      <c r="HT1321" s="13">
        <f t="shared" ref="HT1321" si="2323">1000*EZ1321/((F1321+F1236)/2)</f>
        <v>9.5019659239842724</v>
      </c>
      <c r="HU1321" s="13">
        <f t="shared" si="2286"/>
        <v>36.369593709043251</v>
      </c>
      <c r="HV1321" s="13">
        <f t="shared" si="2287"/>
        <v>40.301441677588464</v>
      </c>
      <c r="HW1321" s="13">
        <f t="shared" si="2288"/>
        <v>49.475753604193969</v>
      </c>
      <c r="HX1321" s="13">
        <f t="shared" si="2289"/>
        <v>44.233289646133684</v>
      </c>
      <c r="HY1321" s="13">
        <f t="shared" si="2290"/>
        <v>125</v>
      </c>
      <c r="HZ1321" s="13">
        <f t="shared" si="2291"/>
        <v>0.36632747456059206</v>
      </c>
      <c r="IA1321" s="13">
        <f t="shared" si="2292"/>
        <v>62.038073908174695</v>
      </c>
      <c r="IB1321" s="13">
        <f t="shared" si="2293"/>
        <v>32.594524119947849</v>
      </c>
      <c r="IC1321" s="13">
        <f t="shared" si="2294"/>
        <v>2.4251012145748989</v>
      </c>
      <c r="ID1321" s="13">
        <f t="shared" si="2295"/>
        <v>114.35185185185185</v>
      </c>
      <c r="IE1321" s="13">
        <f t="shared" si="2296"/>
        <v>10.931174089068826</v>
      </c>
      <c r="IF1321" s="13">
        <f t="shared" si="2297"/>
        <v>43.392689784442361</v>
      </c>
      <c r="IG1321" s="13">
        <f t="shared" si="2298"/>
        <v>81.000848176420689</v>
      </c>
      <c r="IH1321" s="13">
        <f t="shared" si="2299"/>
        <v>98.101265822784811</v>
      </c>
      <c r="II1321" s="13">
        <f t="shared" si="2300"/>
        <v>19.72972972972973</v>
      </c>
      <c r="IJ1321" s="13">
        <f t="shared" si="2301"/>
        <v>116.8</v>
      </c>
      <c r="IK1321" s="13">
        <f t="shared" si="2302"/>
        <v>99.089134677944045</v>
      </c>
      <c r="IL1321" s="13">
        <f t="shared" si="2303"/>
        <v>8.8562091503267979</v>
      </c>
      <c r="IM1321" s="13">
        <f t="shared" si="2304"/>
        <v>16.143790849673202</v>
      </c>
      <c r="IN1321" s="13">
        <f t="shared" si="2235"/>
        <v>14.117647058823529</v>
      </c>
      <c r="IO1321" s="13">
        <f t="shared" si="2236"/>
        <v>65.686274509803923</v>
      </c>
      <c r="IP1321" s="13">
        <f t="shared" si="2237"/>
        <v>4.8692515779981962</v>
      </c>
      <c r="IQ1321" s="13">
        <f t="shared" si="2305"/>
        <v>71.596032461677183</v>
      </c>
      <c r="IR1321" s="13">
        <f t="shared" si="2306"/>
        <v>2.703336339044184</v>
      </c>
    </row>
    <row r="1322" spans="1:252" x14ac:dyDescent="0.35">
      <c r="A1322" t="s">
        <v>265</v>
      </c>
      <c r="B1322">
        <v>46</v>
      </c>
      <c r="C1322" s="6">
        <v>2004</v>
      </c>
      <c r="D1322">
        <v>10</v>
      </c>
      <c r="E1322">
        <v>105</v>
      </c>
      <c r="F1322" s="7">
        <v>9120</v>
      </c>
      <c r="G1322" s="7">
        <v>4566</v>
      </c>
      <c r="H1322" s="7">
        <v>4554</v>
      </c>
      <c r="I1322" s="7">
        <v>1271</v>
      </c>
      <c r="J1322" s="7">
        <v>6341</v>
      </c>
      <c r="K1322" s="7">
        <v>1508</v>
      </c>
      <c r="L1322" s="7">
        <v>670</v>
      </c>
      <c r="M1322" s="7">
        <v>3271</v>
      </c>
      <c r="N1322" s="7">
        <v>625</v>
      </c>
      <c r="O1322" s="7">
        <v>601</v>
      </c>
      <c r="P1322" s="7">
        <v>3070</v>
      </c>
      <c r="Q1322" s="7">
        <v>883</v>
      </c>
      <c r="R1322" s="7">
        <v>392</v>
      </c>
      <c r="S1322" s="7">
        <v>367</v>
      </c>
      <c r="T1322" s="7">
        <v>416</v>
      </c>
      <c r="U1322" s="7">
        <v>486</v>
      </c>
      <c r="V1322" s="7">
        <v>720</v>
      </c>
      <c r="W1322" s="7">
        <v>975</v>
      </c>
      <c r="X1322" s="7">
        <v>902</v>
      </c>
      <c r="Y1322" s="7">
        <v>736</v>
      </c>
      <c r="Z1322" s="7">
        <v>567</v>
      </c>
      <c r="AA1322" s="7">
        <v>444</v>
      </c>
      <c r="AB1322" s="7">
        <v>483</v>
      </c>
      <c r="AC1322" s="7">
        <v>579</v>
      </c>
      <c r="AD1322" s="7">
        <v>545</v>
      </c>
      <c r="AE1322" s="7">
        <v>552</v>
      </c>
      <c r="AF1322" s="7">
        <v>460</v>
      </c>
      <c r="AG1322" s="7">
        <v>283</v>
      </c>
      <c r="AH1322" s="7">
        <v>119</v>
      </c>
      <c r="AI1322" s="7">
        <v>59</v>
      </c>
      <c r="AJ1322" s="7">
        <v>35</v>
      </c>
      <c r="AK1322" s="7">
        <v>201</v>
      </c>
      <c r="AL1322" s="7">
        <v>196</v>
      </c>
      <c r="AM1322" s="7">
        <v>223</v>
      </c>
      <c r="AN1322" s="7">
        <v>245</v>
      </c>
      <c r="AO1322" s="7">
        <v>381</v>
      </c>
      <c r="AP1322" s="7">
        <v>527</v>
      </c>
      <c r="AQ1322" s="7">
        <v>519</v>
      </c>
      <c r="AR1322" s="7">
        <v>412</v>
      </c>
      <c r="AS1322" s="7">
        <v>307</v>
      </c>
      <c r="AT1322" s="7">
        <v>215</v>
      </c>
      <c r="AU1322" s="7">
        <v>230</v>
      </c>
      <c r="AV1322" s="7">
        <v>261</v>
      </c>
      <c r="AW1322" s="7">
        <v>224</v>
      </c>
      <c r="AX1322" s="7">
        <v>224</v>
      </c>
      <c r="AY1322" s="7">
        <v>201</v>
      </c>
      <c r="AZ1322" s="7">
        <v>122</v>
      </c>
      <c r="BA1322" s="7">
        <v>55</v>
      </c>
      <c r="BB1322" s="7">
        <v>14</v>
      </c>
      <c r="BC1322" s="7">
        <v>9</v>
      </c>
      <c r="BD1322" s="7">
        <v>191</v>
      </c>
      <c r="BE1322" s="7">
        <v>171</v>
      </c>
      <c r="BF1322" s="7">
        <v>193</v>
      </c>
      <c r="BG1322" s="7">
        <v>241</v>
      </c>
      <c r="BH1322" s="7">
        <v>339</v>
      </c>
      <c r="BI1322" s="7">
        <v>448</v>
      </c>
      <c r="BJ1322" s="7">
        <v>383</v>
      </c>
      <c r="BK1322" s="7">
        <v>324</v>
      </c>
      <c r="BL1322" s="7">
        <v>260</v>
      </c>
      <c r="BM1322" s="7">
        <v>229</v>
      </c>
      <c r="BN1322" s="7">
        <v>253</v>
      </c>
      <c r="BO1322" s="7">
        <v>318</v>
      </c>
      <c r="BP1322" s="7">
        <v>321</v>
      </c>
      <c r="BQ1322" s="7">
        <v>328</v>
      </c>
      <c r="BR1322" s="7">
        <v>259</v>
      </c>
      <c r="BS1322" s="7">
        <v>161</v>
      </c>
      <c r="BT1322" s="7">
        <v>64</v>
      </c>
      <c r="BU1322" s="7">
        <v>45</v>
      </c>
      <c r="BV1322" s="7">
        <v>26</v>
      </c>
      <c r="BW1322" s="7">
        <v>5113</v>
      </c>
      <c r="BX1322" s="7">
        <v>227</v>
      </c>
      <c r="BY1322" s="7">
        <v>589</v>
      </c>
      <c r="BZ1322" s="7">
        <v>2308</v>
      </c>
      <c r="CA1322" s="7">
        <v>883</v>
      </c>
      <c r="CB1322" s="7">
        <v>2701</v>
      </c>
      <c r="CC1322" s="7">
        <v>110</v>
      </c>
      <c r="CD1322" s="7">
        <v>264</v>
      </c>
      <c r="CE1322" s="7">
        <v>1027</v>
      </c>
      <c r="CF1322" s="7">
        <v>464</v>
      </c>
      <c r="CG1322" s="7">
        <v>2412</v>
      </c>
      <c r="CH1322" s="7">
        <v>117</v>
      </c>
      <c r="CI1322" s="7">
        <v>325</v>
      </c>
      <c r="CJ1322" s="7">
        <v>1281</v>
      </c>
      <c r="CK1322" s="7">
        <v>419</v>
      </c>
      <c r="CL1322" s="7">
        <v>670</v>
      </c>
      <c r="CM1322" s="7">
        <v>93</v>
      </c>
      <c r="CN1322" s="7">
        <v>564</v>
      </c>
      <c r="CO1322" s="7">
        <v>13</v>
      </c>
      <c r="CP1322" s="7">
        <v>361</v>
      </c>
      <c r="CQ1322" s="7">
        <v>46</v>
      </c>
      <c r="CR1322" s="7">
        <v>312</v>
      </c>
      <c r="CS1322" s="7">
        <v>3</v>
      </c>
      <c r="CT1322" s="7">
        <v>309</v>
      </c>
      <c r="CU1322" s="7">
        <v>47</v>
      </c>
      <c r="CV1322" s="7">
        <v>252</v>
      </c>
      <c r="CW1322" s="7">
        <v>10</v>
      </c>
      <c r="CX1322" s="7">
        <v>42</v>
      </c>
      <c r="CY1322" s="7">
        <v>69</v>
      </c>
      <c r="CZ1322" s="7">
        <v>161</v>
      </c>
      <c r="DA1322" s="7">
        <v>1</v>
      </c>
      <c r="DB1322" s="7">
        <v>15</v>
      </c>
      <c r="DC1322" s="7">
        <v>314</v>
      </c>
      <c r="DD1322" s="7">
        <v>68</v>
      </c>
      <c r="DE1322" s="7">
        <v>0</v>
      </c>
      <c r="DF1322" s="7">
        <v>25</v>
      </c>
      <c r="DG1322" s="7">
        <v>28</v>
      </c>
      <c r="DH1322" s="7">
        <v>101</v>
      </c>
      <c r="DI1322" s="7">
        <v>0</v>
      </c>
      <c r="DJ1322" s="7">
        <v>8</v>
      </c>
      <c r="DK1322" s="7">
        <v>151</v>
      </c>
      <c r="DL1322" s="7">
        <v>48</v>
      </c>
      <c r="DM1322" s="7">
        <v>0</v>
      </c>
      <c r="DN1322">
        <v>17</v>
      </c>
      <c r="DO1322">
        <v>41</v>
      </c>
      <c r="DP1322">
        <v>60</v>
      </c>
      <c r="DQ1322">
        <v>1</v>
      </c>
      <c r="DR1322">
        <v>7</v>
      </c>
      <c r="DS1322">
        <v>163</v>
      </c>
      <c r="DT1322">
        <v>20</v>
      </c>
      <c r="DU1322">
        <v>0</v>
      </c>
      <c r="DV1322" s="7">
        <v>3078</v>
      </c>
      <c r="DW1322" s="7">
        <v>3075</v>
      </c>
      <c r="DX1322" s="7">
        <v>3</v>
      </c>
      <c r="DY1322" s="7">
        <v>9099</v>
      </c>
      <c r="DZ1322" s="7">
        <v>21</v>
      </c>
      <c r="EA1322" s="7">
        <v>650</v>
      </c>
      <c r="EB1322" s="7">
        <v>741</v>
      </c>
      <c r="EC1322" s="7">
        <v>670</v>
      </c>
      <c r="ED1322" s="7">
        <v>563</v>
      </c>
      <c r="EE1322" s="7">
        <v>242</v>
      </c>
      <c r="EF1322" s="7">
        <v>98</v>
      </c>
      <c r="EG1322" s="7">
        <v>111</v>
      </c>
      <c r="EH1322" s="7">
        <v>828</v>
      </c>
      <c r="EI1322" s="7">
        <v>820</v>
      </c>
      <c r="EJ1322" s="7">
        <v>2552</v>
      </c>
      <c r="EK1322" s="7">
        <v>1107</v>
      </c>
      <c r="EL1322" s="7">
        <v>195</v>
      </c>
      <c r="EM1322" s="7">
        <v>42</v>
      </c>
      <c r="EN1322" s="7">
        <v>468</v>
      </c>
      <c r="EO1322" s="7">
        <v>67</v>
      </c>
      <c r="EP1322" s="7">
        <v>2174</v>
      </c>
      <c r="EQ1322" s="7">
        <v>527</v>
      </c>
      <c r="ER1322" s="7">
        <v>261</v>
      </c>
      <c r="ES1322" s="7">
        <v>82</v>
      </c>
      <c r="ET1322" s="7">
        <v>21</v>
      </c>
      <c r="EU1322" s="7">
        <v>6</v>
      </c>
      <c r="EV1322" s="7">
        <v>4</v>
      </c>
      <c r="EW1322" s="6">
        <v>100</v>
      </c>
      <c r="EX1322" s="6">
        <v>48</v>
      </c>
      <c r="EY1322" s="6">
        <v>52</v>
      </c>
      <c r="EZ1322" s="6">
        <v>84</v>
      </c>
      <c r="FA1322" s="6">
        <v>53</v>
      </c>
      <c r="FB1322" s="6">
        <v>31</v>
      </c>
      <c r="FC1322" s="6">
        <v>0</v>
      </c>
      <c r="FD1322" s="6">
        <v>17</v>
      </c>
      <c r="FE1322" s="6">
        <v>41</v>
      </c>
      <c r="FF1322" s="6">
        <v>26</v>
      </c>
      <c r="FG1322" s="6">
        <v>398</v>
      </c>
      <c r="FH1322" s="6">
        <v>84</v>
      </c>
      <c r="FI1322" s="6">
        <v>98</v>
      </c>
      <c r="FJ1322" s="6">
        <v>118</v>
      </c>
      <c r="FK1322" s="6">
        <v>98</v>
      </c>
      <c r="FL1322" s="2">
        <f t="shared" si="2258"/>
        <v>202</v>
      </c>
      <c r="FM1322" s="2">
        <f t="shared" si="2259"/>
        <v>196</v>
      </c>
      <c r="FN1322" s="2">
        <f t="shared" si="2260"/>
        <v>182</v>
      </c>
      <c r="FO1322" s="2">
        <f t="shared" si="2261"/>
        <v>216</v>
      </c>
      <c r="FP1322" s="2">
        <f t="shared" si="2262"/>
        <v>75</v>
      </c>
      <c r="FQ1322" s="2">
        <f t="shared" si="2263"/>
        <v>312</v>
      </c>
      <c r="FR1322" s="2">
        <f t="shared" si="2264"/>
        <v>11</v>
      </c>
      <c r="FS1322" s="6">
        <v>41</v>
      </c>
      <c r="FT1322" s="6">
        <v>156</v>
      </c>
      <c r="FU1322" s="6">
        <v>5</v>
      </c>
      <c r="FV1322" s="6">
        <v>34</v>
      </c>
      <c r="FW1322" s="6">
        <v>156</v>
      </c>
      <c r="FX1322" s="6">
        <v>6</v>
      </c>
      <c r="FY1322" s="6">
        <v>364</v>
      </c>
      <c r="FZ1322" s="6">
        <v>149</v>
      </c>
      <c r="GA1322" s="6">
        <v>137</v>
      </c>
      <c r="GB1322" s="6">
        <v>43</v>
      </c>
      <c r="GC1322" s="6">
        <v>35</v>
      </c>
      <c r="GD1322" s="2">
        <f t="shared" si="2265"/>
        <v>192</v>
      </c>
      <c r="GE1322" s="2">
        <f t="shared" si="2266"/>
        <v>172</v>
      </c>
      <c r="GF1322" s="2">
        <f t="shared" si="2267"/>
        <v>286</v>
      </c>
      <c r="GG1322" s="2">
        <f t="shared" si="2268"/>
        <v>78</v>
      </c>
      <c r="GH1322" s="2">
        <f t="shared" si="2269"/>
        <v>50</v>
      </c>
      <c r="GI1322" s="2">
        <f t="shared" si="2270"/>
        <v>288</v>
      </c>
      <c r="GJ1322" s="2">
        <f t="shared" si="2271"/>
        <v>26</v>
      </c>
      <c r="GK1322" s="6">
        <v>28</v>
      </c>
      <c r="GL1322" s="6">
        <v>151</v>
      </c>
      <c r="GM1322" s="6">
        <v>13</v>
      </c>
      <c r="GN1322" s="6">
        <v>22</v>
      </c>
      <c r="GO1322" s="6">
        <v>137</v>
      </c>
      <c r="GP1322" s="6">
        <v>13</v>
      </c>
      <c r="GQ1322" s="6">
        <v>408</v>
      </c>
      <c r="GR1322" s="6">
        <v>110</v>
      </c>
      <c r="GS1322" s="6">
        <v>115</v>
      </c>
      <c r="GT1322" s="6">
        <v>94</v>
      </c>
      <c r="GU1322" s="6">
        <v>89</v>
      </c>
      <c r="GV1322" s="2">
        <f t="shared" si="2272"/>
        <v>204</v>
      </c>
      <c r="GW1322" s="2">
        <f t="shared" si="2273"/>
        <v>204</v>
      </c>
      <c r="GX1322" s="2">
        <f t="shared" si="2274"/>
        <v>225</v>
      </c>
      <c r="GY1322" s="2">
        <f t="shared" si="2275"/>
        <v>183</v>
      </c>
      <c r="GZ1322" s="6">
        <v>492</v>
      </c>
      <c r="HA1322" s="6">
        <v>171</v>
      </c>
      <c r="HB1322" s="6">
        <v>184</v>
      </c>
      <c r="HC1322" s="6">
        <v>67</v>
      </c>
      <c r="HD1322" s="6">
        <v>70</v>
      </c>
      <c r="HE1322" s="2">
        <f t="shared" si="2276"/>
        <v>238</v>
      </c>
      <c r="HF1322" s="2">
        <f t="shared" si="2277"/>
        <v>254</v>
      </c>
      <c r="HG1322" s="2">
        <f t="shared" si="2278"/>
        <v>355</v>
      </c>
      <c r="HH1322" s="2">
        <f t="shared" si="2279"/>
        <v>137</v>
      </c>
      <c r="HI1322" s="6">
        <v>97</v>
      </c>
      <c r="HJ1322" s="6">
        <v>300</v>
      </c>
      <c r="HK1322" s="6">
        <v>11</v>
      </c>
      <c r="HL1322" s="6">
        <v>92</v>
      </c>
      <c r="HM1322" s="6">
        <v>376</v>
      </c>
      <c r="HN1322" s="6">
        <v>24</v>
      </c>
      <c r="HO1322" s="13">
        <f t="shared" si="2280"/>
        <v>16</v>
      </c>
      <c r="HP1322" s="13">
        <f t="shared" si="2281"/>
        <v>34</v>
      </c>
      <c r="HQ1322" s="13">
        <f t="shared" si="2282"/>
        <v>-84</v>
      </c>
      <c r="HR1322" s="13">
        <f t="shared" si="2283"/>
        <v>11.012003083360863</v>
      </c>
      <c r="HS1322" s="13">
        <f t="shared" si="2284"/>
        <v>45.269352648257133</v>
      </c>
      <c r="HT1322" s="13">
        <f t="shared" ref="HT1322" si="2324">1000*EZ1322/((F1322+F1237)/2)</f>
        <v>9.2500825900231245</v>
      </c>
      <c r="HU1322" s="13">
        <f t="shared" si="2286"/>
        <v>43.827772271776233</v>
      </c>
      <c r="HV1322" s="13">
        <f t="shared" si="2287"/>
        <v>40.08369122343354</v>
      </c>
      <c r="HW1322" s="13">
        <f t="shared" si="2288"/>
        <v>44.928972580112323</v>
      </c>
      <c r="HX1322" s="13">
        <f t="shared" si="2289"/>
        <v>54.179055170135449</v>
      </c>
      <c r="HY1322" s="13">
        <f t="shared" si="2290"/>
        <v>92.307692307692307</v>
      </c>
      <c r="HZ1322" s="13">
        <f t="shared" si="2291"/>
        <v>0.37720706260032105</v>
      </c>
      <c r="IA1322" s="13">
        <f t="shared" si="2292"/>
        <v>62.702906757266895</v>
      </c>
      <c r="IB1322" s="13">
        <f t="shared" si="2293"/>
        <v>38.176499268649437</v>
      </c>
      <c r="IC1322" s="13">
        <f t="shared" si="2294"/>
        <v>2.2241379310344827</v>
      </c>
      <c r="ID1322" s="13">
        <f t="shared" si="2295"/>
        <v>118.64673485444531</v>
      </c>
      <c r="IE1322" s="13">
        <f t="shared" si="2296"/>
        <v>6.2334217506631298</v>
      </c>
      <c r="IF1322" s="13">
        <f t="shared" si="2297"/>
        <v>43.825894969247756</v>
      </c>
      <c r="IG1322" s="13">
        <f t="shared" si="2298"/>
        <v>70.319634703196343</v>
      </c>
      <c r="IH1322" s="13">
        <f t="shared" si="2299"/>
        <v>112.13991769547324</v>
      </c>
      <c r="II1322" s="13">
        <f t="shared" si="2300"/>
        <v>17.625899280575538</v>
      </c>
      <c r="IJ1322" s="13">
        <f t="shared" si="2301"/>
        <v>106.81198910081744</v>
      </c>
      <c r="IK1322" s="13">
        <f t="shared" si="2302"/>
        <v>100.2635046113307</v>
      </c>
      <c r="IL1322" s="13">
        <f t="shared" si="2303"/>
        <v>7.3464912280701755</v>
      </c>
      <c r="IM1322" s="13">
        <f t="shared" si="2304"/>
        <v>16.535087719298247</v>
      </c>
      <c r="IN1322" s="13">
        <f t="shared" si="2235"/>
        <v>13.93640350877193</v>
      </c>
      <c r="IO1322" s="13">
        <f t="shared" si="2236"/>
        <v>56.063596491228068</v>
      </c>
      <c r="IP1322" s="13">
        <f t="shared" si="2237"/>
        <v>2.178861788617886</v>
      </c>
      <c r="IQ1322" s="13">
        <f t="shared" si="2305"/>
        <v>70.699186991869922</v>
      </c>
      <c r="IR1322" s="13">
        <f t="shared" si="2306"/>
        <v>2.9590243902439024</v>
      </c>
    </row>
    <row r="1323" spans="1:252" x14ac:dyDescent="0.35">
      <c r="A1323" t="s">
        <v>266</v>
      </c>
      <c r="B1323">
        <v>47</v>
      </c>
      <c r="C1323" s="6">
        <v>2004</v>
      </c>
      <c r="D1323">
        <v>10</v>
      </c>
      <c r="E1323">
        <v>106</v>
      </c>
      <c r="F1323" s="7">
        <v>2254</v>
      </c>
      <c r="G1323" s="7">
        <v>1127</v>
      </c>
      <c r="H1323" s="7">
        <v>1127</v>
      </c>
      <c r="I1323" s="7">
        <v>305</v>
      </c>
      <c r="J1323" s="7">
        <v>1373</v>
      </c>
      <c r="K1323" s="7">
        <v>576</v>
      </c>
      <c r="L1323" s="7">
        <v>162</v>
      </c>
      <c r="M1323" s="7">
        <v>716</v>
      </c>
      <c r="N1323" s="7">
        <v>249</v>
      </c>
      <c r="O1323" s="7">
        <v>143</v>
      </c>
      <c r="P1323" s="7">
        <v>657</v>
      </c>
      <c r="Q1323" s="7">
        <v>327</v>
      </c>
      <c r="R1323" s="7">
        <v>83</v>
      </c>
      <c r="S1323" s="7">
        <v>91</v>
      </c>
      <c r="T1323" s="7">
        <v>115</v>
      </c>
      <c r="U1323" s="7">
        <v>105</v>
      </c>
      <c r="V1323" s="7">
        <v>144</v>
      </c>
      <c r="W1323" s="7">
        <v>151</v>
      </c>
      <c r="X1323" s="7">
        <v>180</v>
      </c>
      <c r="Y1323" s="7">
        <v>170</v>
      </c>
      <c r="Z1323" s="7">
        <v>146</v>
      </c>
      <c r="AA1323" s="7">
        <v>135</v>
      </c>
      <c r="AB1323" s="7">
        <v>114</v>
      </c>
      <c r="AC1323" s="7">
        <v>131</v>
      </c>
      <c r="AD1323" s="7">
        <v>113</v>
      </c>
      <c r="AE1323" s="7">
        <v>153</v>
      </c>
      <c r="AF1323" s="7">
        <v>144</v>
      </c>
      <c r="AG1323" s="7">
        <v>128</v>
      </c>
      <c r="AH1323" s="7">
        <v>85</v>
      </c>
      <c r="AI1323" s="7">
        <v>49</v>
      </c>
      <c r="AJ1323" s="7">
        <v>17</v>
      </c>
      <c r="AK1323" s="7">
        <v>46</v>
      </c>
      <c r="AL1323" s="7">
        <v>46</v>
      </c>
      <c r="AM1323" s="7">
        <v>61</v>
      </c>
      <c r="AN1323" s="7">
        <v>50</v>
      </c>
      <c r="AO1323" s="7">
        <v>72</v>
      </c>
      <c r="AP1323" s="7">
        <v>92</v>
      </c>
      <c r="AQ1323" s="7">
        <v>92</v>
      </c>
      <c r="AR1323" s="7">
        <v>97</v>
      </c>
      <c r="AS1323" s="7">
        <v>80</v>
      </c>
      <c r="AT1323" s="7">
        <v>71</v>
      </c>
      <c r="AU1323" s="7">
        <v>57</v>
      </c>
      <c r="AV1323" s="7">
        <v>66</v>
      </c>
      <c r="AW1323" s="7">
        <v>48</v>
      </c>
      <c r="AX1323" s="7">
        <v>67</v>
      </c>
      <c r="AY1323" s="7">
        <v>68</v>
      </c>
      <c r="AZ1323" s="7">
        <v>49</v>
      </c>
      <c r="BA1323" s="7">
        <v>41</v>
      </c>
      <c r="BB1323" s="7">
        <v>18</v>
      </c>
      <c r="BC1323" s="7">
        <v>6</v>
      </c>
      <c r="BD1323" s="7">
        <v>37</v>
      </c>
      <c r="BE1323" s="7">
        <v>45</v>
      </c>
      <c r="BF1323" s="7">
        <v>54</v>
      </c>
      <c r="BG1323" s="7">
        <v>55</v>
      </c>
      <c r="BH1323" s="7">
        <v>72</v>
      </c>
      <c r="BI1323" s="7">
        <v>59</v>
      </c>
      <c r="BJ1323" s="7">
        <v>88</v>
      </c>
      <c r="BK1323" s="7">
        <v>73</v>
      </c>
      <c r="BL1323" s="7">
        <v>66</v>
      </c>
      <c r="BM1323" s="7">
        <v>64</v>
      </c>
      <c r="BN1323" s="7">
        <v>57</v>
      </c>
      <c r="BO1323" s="7">
        <v>65</v>
      </c>
      <c r="BP1323" s="7">
        <v>65</v>
      </c>
      <c r="BQ1323" s="7">
        <v>86</v>
      </c>
      <c r="BR1323" s="7">
        <v>76</v>
      </c>
      <c r="BS1323" s="7">
        <v>79</v>
      </c>
      <c r="BT1323" s="7">
        <v>44</v>
      </c>
      <c r="BU1323" s="7">
        <v>31</v>
      </c>
      <c r="BV1323" s="7">
        <v>11</v>
      </c>
      <c r="BW1323" s="7">
        <v>1716</v>
      </c>
      <c r="BX1323" s="7">
        <v>30</v>
      </c>
      <c r="BY1323" s="7">
        <v>61</v>
      </c>
      <c r="BZ1323" s="7">
        <v>333</v>
      </c>
      <c r="CA1323" s="7">
        <v>114</v>
      </c>
      <c r="CB1323" s="7">
        <v>862</v>
      </c>
      <c r="CC1323" s="7">
        <v>11</v>
      </c>
      <c r="CD1323" s="7">
        <v>30</v>
      </c>
      <c r="CE1323" s="7">
        <v>160</v>
      </c>
      <c r="CF1323" s="7">
        <v>64</v>
      </c>
      <c r="CG1323" s="7">
        <v>854</v>
      </c>
      <c r="CH1323" s="7">
        <v>19</v>
      </c>
      <c r="CI1323" s="7">
        <v>31</v>
      </c>
      <c r="CJ1323" s="7">
        <v>173</v>
      </c>
      <c r="CK1323" s="7">
        <v>50</v>
      </c>
      <c r="CL1323" s="7">
        <v>89</v>
      </c>
      <c r="CM1323" s="7">
        <v>11</v>
      </c>
      <c r="CN1323" s="7">
        <v>76</v>
      </c>
      <c r="CO1323" s="7">
        <v>2</v>
      </c>
      <c r="CP1323" s="7">
        <v>54</v>
      </c>
      <c r="CQ1323" s="7">
        <v>6</v>
      </c>
      <c r="CR1323" s="7">
        <v>47</v>
      </c>
      <c r="CS1323" s="7">
        <v>1</v>
      </c>
      <c r="CT1323" s="7">
        <v>35</v>
      </c>
      <c r="CU1323" s="7">
        <v>5</v>
      </c>
      <c r="CV1323" s="7">
        <v>29</v>
      </c>
      <c r="CW1323" s="7">
        <v>1</v>
      </c>
      <c r="CX1323" s="7">
        <v>9</v>
      </c>
      <c r="CY1323" s="7">
        <v>13</v>
      </c>
      <c r="CZ1323" s="7">
        <v>22</v>
      </c>
      <c r="DA1323" s="7">
        <v>0</v>
      </c>
      <c r="DB1323" s="7">
        <v>0</v>
      </c>
      <c r="DC1323" s="7">
        <v>42</v>
      </c>
      <c r="DD1323" s="7">
        <v>3</v>
      </c>
      <c r="DE1323" s="7">
        <v>0</v>
      </c>
      <c r="DF1323" s="7">
        <v>5</v>
      </c>
      <c r="DG1323" s="7">
        <v>6</v>
      </c>
      <c r="DH1323" s="7">
        <v>19</v>
      </c>
      <c r="DI1323" s="7">
        <v>0</v>
      </c>
      <c r="DJ1323" s="7">
        <v>0</v>
      </c>
      <c r="DK1323" s="7">
        <v>21</v>
      </c>
      <c r="DL1323" s="7">
        <v>3</v>
      </c>
      <c r="DM1323" s="7">
        <v>0</v>
      </c>
      <c r="DN1323">
        <v>4</v>
      </c>
      <c r="DO1323">
        <v>7</v>
      </c>
      <c r="DP1323">
        <v>3</v>
      </c>
      <c r="DQ1323">
        <v>0</v>
      </c>
      <c r="DR1323">
        <v>0</v>
      </c>
      <c r="DS1323">
        <v>21</v>
      </c>
      <c r="DT1323">
        <v>0</v>
      </c>
      <c r="DU1323">
        <v>0</v>
      </c>
      <c r="DV1323" s="7">
        <v>842</v>
      </c>
      <c r="DW1323" s="7">
        <v>842</v>
      </c>
      <c r="DX1323" s="7">
        <v>0</v>
      </c>
      <c r="DY1323" s="7">
        <v>2254</v>
      </c>
      <c r="DZ1323" s="7">
        <v>0</v>
      </c>
      <c r="EA1323" s="7">
        <v>229</v>
      </c>
      <c r="EB1323" s="7">
        <v>215</v>
      </c>
      <c r="EC1323" s="7">
        <v>169</v>
      </c>
      <c r="ED1323" s="7">
        <v>139</v>
      </c>
      <c r="EE1323" s="7">
        <v>52</v>
      </c>
      <c r="EF1323" s="7">
        <v>16</v>
      </c>
      <c r="EG1323" s="7">
        <v>22</v>
      </c>
      <c r="EH1323" s="7">
        <v>198</v>
      </c>
      <c r="EI1323" s="7">
        <v>175</v>
      </c>
      <c r="EJ1323" s="7">
        <v>608</v>
      </c>
      <c r="EK1323" s="7">
        <v>404</v>
      </c>
      <c r="EL1323" s="7">
        <v>132</v>
      </c>
      <c r="EM1323" s="7">
        <v>10</v>
      </c>
      <c r="EN1323" s="7">
        <v>220</v>
      </c>
      <c r="EO1323" s="7">
        <v>62</v>
      </c>
      <c r="EP1323" s="7">
        <v>625</v>
      </c>
      <c r="EQ1323" s="7">
        <v>112</v>
      </c>
      <c r="ER1323" s="7">
        <v>83</v>
      </c>
      <c r="ES1323" s="7">
        <v>15</v>
      </c>
      <c r="ET1323" s="7">
        <v>5</v>
      </c>
      <c r="EU1323" s="7">
        <v>1</v>
      </c>
      <c r="EV1323" s="7">
        <v>1</v>
      </c>
      <c r="EW1323" s="6">
        <v>29</v>
      </c>
      <c r="EX1323" s="6">
        <v>8</v>
      </c>
      <c r="EY1323" s="6">
        <v>21</v>
      </c>
      <c r="EZ1323" s="6">
        <v>33</v>
      </c>
      <c r="FA1323" s="6">
        <v>13</v>
      </c>
      <c r="FB1323" s="6">
        <v>20</v>
      </c>
      <c r="FC1323" s="6">
        <v>0</v>
      </c>
      <c r="FD1323" s="6">
        <v>2</v>
      </c>
      <c r="FE1323" s="6">
        <v>9</v>
      </c>
      <c r="FF1323" s="6">
        <v>22</v>
      </c>
      <c r="FG1323" s="6">
        <v>42</v>
      </c>
      <c r="FH1323" s="6">
        <v>13</v>
      </c>
      <c r="FI1323" s="6">
        <v>8</v>
      </c>
      <c r="FJ1323" s="6">
        <v>17</v>
      </c>
      <c r="FK1323" s="6">
        <v>4</v>
      </c>
      <c r="FL1323" s="2">
        <f t="shared" si="2258"/>
        <v>30</v>
      </c>
      <c r="FM1323" s="2">
        <f t="shared" si="2259"/>
        <v>12</v>
      </c>
      <c r="FN1323" s="2">
        <f t="shared" si="2260"/>
        <v>21</v>
      </c>
      <c r="FO1323" s="2">
        <f t="shared" si="2261"/>
        <v>21</v>
      </c>
      <c r="FP1323" s="2">
        <f t="shared" si="2262"/>
        <v>4</v>
      </c>
      <c r="FQ1323" s="2">
        <f t="shared" si="2263"/>
        <v>35</v>
      </c>
      <c r="FR1323" s="2">
        <f t="shared" si="2264"/>
        <v>3</v>
      </c>
      <c r="FS1323" s="6">
        <v>2</v>
      </c>
      <c r="FT1323" s="6">
        <v>27</v>
      </c>
      <c r="FU1323" s="6">
        <v>1</v>
      </c>
      <c r="FV1323" s="6">
        <v>2</v>
      </c>
      <c r="FW1323" s="6">
        <v>8</v>
      </c>
      <c r="FX1323" s="6">
        <v>2</v>
      </c>
      <c r="FY1323" s="6">
        <v>51</v>
      </c>
      <c r="FZ1323" s="6">
        <v>26</v>
      </c>
      <c r="GA1323" s="6">
        <v>19</v>
      </c>
      <c r="GB1323" s="6">
        <v>4</v>
      </c>
      <c r="GC1323" s="6">
        <v>2</v>
      </c>
      <c r="GD1323" s="2">
        <f t="shared" si="2265"/>
        <v>30</v>
      </c>
      <c r="GE1323" s="2">
        <f t="shared" si="2266"/>
        <v>21</v>
      </c>
      <c r="GF1323" s="2">
        <f t="shared" si="2267"/>
        <v>45</v>
      </c>
      <c r="GG1323" s="2">
        <f t="shared" si="2268"/>
        <v>6</v>
      </c>
      <c r="GH1323" s="2">
        <f t="shared" si="2269"/>
        <v>7</v>
      </c>
      <c r="GI1323" s="2">
        <f t="shared" si="2270"/>
        <v>41</v>
      </c>
      <c r="GJ1323" s="2">
        <f t="shared" si="2271"/>
        <v>3</v>
      </c>
      <c r="GK1323" s="6">
        <v>5</v>
      </c>
      <c r="GL1323" s="6">
        <v>24</v>
      </c>
      <c r="GM1323" s="6">
        <v>1</v>
      </c>
      <c r="GN1323" s="6">
        <v>2</v>
      </c>
      <c r="GO1323" s="6">
        <v>17</v>
      </c>
      <c r="GP1323" s="6">
        <v>2</v>
      </c>
      <c r="GQ1323" s="6">
        <v>80</v>
      </c>
      <c r="GR1323" s="6">
        <v>27</v>
      </c>
      <c r="GS1323" s="6">
        <v>30</v>
      </c>
      <c r="GT1323" s="6">
        <v>11</v>
      </c>
      <c r="GU1323" s="6">
        <v>12</v>
      </c>
      <c r="GV1323" s="2">
        <f t="shared" si="2272"/>
        <v>38</v>
      </c>
      <c r="GW1323" s="2">
        <f t="shared" si="2273"/>
        <v>42</v>
      </c>
      <c r="GX1323" s="2">
        <f t="shared" si="2274"/>
        <v>57</v>
      </c>
      <c r="GY1323" s="2">
        <f t="shared" si="2275"/>
        <v>23</v>
      </c>
      <c r="GZ1323" s="6">
        <v>111</v>
      </c>
      <c r="HA1323" s="6">
        <v>49</v>
      </c>
      <c r="HB1323" s="6">
        <v>41</v>
      </c>
      <c r="HC1323" s="6">
        <v>11</v>
      </c>
      <c r="HD1323" s="6">
        <v>10</v>
      </c>
      <c r="HE1323" s="2">
        <f t="shared" si="2276"/>
        <v>60</v>
      </c>
      <c r="HF1323" s="2">
        <f t="shared" si="2277"/>
        <v>51</v>
      </c>
      <c r="HG1323" s="2">
        <f t="shared" si="2278"/>
        <v>90</v>
      </c>
      <c r="HH1323" s="2">
        <f t="shared" si="2279"/>
        <v>21</v>
      </c>
      <c r="HI1323" s="6">
        <v>16</v>
      </c>
      <c r="HJ1323" s="6">
        <v>63</v>
      </c>
      <c r="HK1323" s="6">
        <v>1</v>
      </c>
      <c r="HL1323" s="6">
        <v>22</v>
      </c>
      <c r="HM1323" s="6">
        <v>71</v>
      </c>
      <c r="HN1323" s="6">
        <v>18</v>
      </c>
      <c r="HO1323" s="13">
        <f t="shared" si="2280"/>
        <v>-4</v>
      </c>
      <c r="HP1323" s="13">
        <f t="shared" si="2281"/>
        <v>-9</v>
      </c>
      <c r="HQ1323" s="13">
        <f t="shared" si="2282"/>
        <v>-31</v>
      </c>
      <c r="HR1323" s="13">
        <f t="shared" si="2283"/>
        <v>13.010318528488112</v>
      </c>
      <c r="HS1323" s="13">
        <f t="shared" si="2284"/>
        <v>60.924369747899156</v>
      </c>
      <c r="HT1323" s="13">
        <f t="shared" ref="HT1323" si="2325">1000*EZ1323/((F1323+F1238)/2)</f>
        <v>14.804845222072679</v>
      </c>
      <c r="HU1323" s="13">
        <f t="shared" si="2286"/>
        <v>18.842530282637956</v>
      </c>
      <c r="HV1323" s="13">
        <f t="shared" si="2287"/>
        <v>22.880215343203229</v>
      </c>
      <c r="HW1323" s="13">
        <f t="shared" si="2288"/>
        <v>35.890533871691339</v>
      </c>
      <c r="HX1323" s="13">
        <f t="shared" si="2289"/>
        <v>49.798115746971739</v>
      </c>
      <c r="HY1323" s="13">
        <f t="shared" si="2290"/>
        <v>38.095238095238095</v>
      </c>
      <c r="HZ1323" s="13">
        <f t="shared" si="2291"/>
        <v>0.30942184154175589</v>
      </c>
      <c r="IA1323" s="13">
        <f t="shared" si="2292"/>
        <v>62.440570522979399</v>
      </c>
      <c r="IB1323" s="13">
        <f t="shared" si="2293"/>
        <v>41.784989858012167</v>
      </c>
      <c r="IC1323" s="13">
        <f t="shared" si="2294"/>
        <v>1.4045138888888888</v>
      </c>
      <c r="ID1323" s="13">
        <f t="shared" si="2295"/>
        <v>188.85245901639345</v>
      </c>
      <c r="IE1323" s="13">
        <f t="shared" si="2296"/>
        <v>11.458333333333334</v>
      </c>
      <c r="IF1323" s="13">
        <f t="shared" si="2297"/>
        <v>64.166059723233801</v>
      </c>
      <c r="IG1323" s="13">
        <f t="shared" si="2298"/>
        <v>87.057220708446863</v>
      </c>
      <c r="IH1323" s="13">
        <f t="shared" si="2299"/>
        <v>107.61904761904762</v>
      </c>
      <c r="II1323" s="13">
        <f t="shared" si="2300"/>
        <v>17.40041928721174</v>
      </c>
      <c r="IJ1323" s="13">
        <f t="shared" si="2301"/>
        <v>91.208791208791212</v>
      </c>
      <c r="IK1323" s="13">
        <f t="shared" si="2302"/>
        <v>100</v>
      </c>
      <c r="IL1323" s="13">
        <f t="shared" si="2303"/>
        <v>3.9485359361135757</v>
      </c>
      <c r="IM1323" s="13">
        <f t="shared" si="2304"/>
        <v>25.554569653948537</v>
      </c>
      <c r="IN1323" s="13">
        <f t="shared" si="2235"/>
        <v>13.531499556344277</v>
      </c>
      <c r="IO1323" s="13">
        <f t="shared" si="2236"/>
        <v>76.131322094055008</v>
      </c>
      <c r="IP1323" s="13">
        <f t="shared" si="2237"/>
        <v>7.3634204275534438</v>
      </c>
      <c r="IQ1323" s="13">
        <f t="shared" si="2305"/>
        <v>74.228028503562939</v>
      </c>
      <c r="IR1323" s="13">
        <f t="shared" si="2306"/>
        <v>2.6769596199524939</v>
      </c>
    </row>
    <row r="1324" spans="1:252" x14ac:dyDescent="0.35">
      <c r="A1324" t="s">
        <v>267</v>
      </c>
      <c r="B1324">
        <v>48</v>
      </c>
      <c r="C1324" s="6">
        <v>2004</v>
      </c>
      <c r="D1324">
        <v>10</v>
      </c>
      <c r="E1324">
        <v>107</v>
      </c>
      <c r="F1324" s="7">
        <v>5316</v>
      </c>
      <c r="G1324" s="7">
        <v>2624</v>
      </c>
      <c r="H1324" s="7">
        <v>2692</v>
      </c>
      <c r="I1324" s="7">
        <v>1116</v>
      </c>
      <c r="J1324" s="7">
        <v>3904</v>
      </c>
      <c r="K1324" s="7">
        <v>296</v>
      </c>
      <c r="L1324" s="7">
        <v>571</v>
      </c>
      <c r="M1324" s="7">
        <v>1934</v>
      </c>
      <c r="N1324" s="7">
        <v>119</v>
      </c>
      <c r="O1324" s="7">
        <v>545</v>
      </c>
      <c r="P1324" s="7">
        <v>1970</v>
      </c>
      <c r="Q1324" s="7">
        <v>177</v>
      </c>
      <c r="R1324" s="7">
        <v>467</v>
      </c>
      <c r="S1324" s="7">
        <v>319</v>
      </c>
      <c r="T1324" s="7">
        <v>282</v>
      </c>
      <c r="U1324" s="7">
        <v>237</v>
      </c>
      <c r="V1324" s="7">
        <v>265</v>
      </c>
      <c r="W1324" s="7">
        <v>402</v>
      </c>
      <c r="X1324" s="7">
        <v>699</v>
      </c>
      <c r="Y1324" s="7">
        <v>774</v>
      </c>
      <c r="Z1324" s="7">
        <v>546</v>
      </c>
      <c r="AA1324" s="7">
        <v>424</v>
      </c>
      <c r="AB1324" s="7">
        <v>258</v>
      </c>
      <c r="AC1324" s="7">
        <v>221</v>
      </c>
      <c r="AD1324" s="7">
        <v>126</v>
      </c>
      <c r="AE1324" s="7">
        <v>123</v>
      </c>
      <c r="AF1324" s="7">
        <v>76</v>
      </c>
      <c r="AG1324" s="7">
        <v>49</v>
      </c>
      <c r="AH1324" s="7">
        <v>27</v>
      </c>
      <c r="AI1324" s="7">
        <v>14</v>
      </c>
      <c r="AJ1324" s="7">
        <v>7</v>
      </c>
      <c r="AK1324" s="7">
        <v>238</v>
      </c>
      <c r="AL1324" s="7">
        <v>165</v>
      </c>
      <c r="AM1324" s="7">
        <v>142</v>
      </c>
      <c r="AN1324" s="7">
        <v>131</v>
      </c>
      <c r="AO1324" s="7">
        <v>122</v>
      </c>
      <c r="AP1324" s="7">
        <v>175</v>
      </c>
      <c r="AQ1324" s="7">
        <v>329</v>
      </c>
      <c r="AR1324" s="7">
        <v>387</v>
      </c>
      <c r="AS1324" s="7">
        <v>292</v>
      </c>
      <c r="AT1324" s="7">
        <v>218</v>
      </c>
      <c r="AU1324" s="7">
        <v>128</v>
      </c>
      <c r="AV1324" s="7">
        <v>114</v>
      </c>
      <c r="AW1324" s="7">
        <v>64</v>
      </c>
      <c r="AX1324" s="7">
        <v>58</v>
      </c>
      <c r="AY1324" s="7">
        <v>30</v>
      </c>
      <c r="AZ1324" s="7">
        <v>15</v>
      </c>
      <c r="BA1324" s="7">
        <v>9</v>
      </c>
      <c r="BB1324" s="7">
        <v>5</v>
      </c>
      <c r="BC1324" s="7">
        <v>2</v>
      </c>
      <c r="BD1324" s="7">
        <v>229</v>
      </c>
      <c r="BE1324" s="7">
        <v>154</v>
      </c>
      <c r="BF1324" s="7">
        <v>140</v>
      </c>
      <c r="BG1324" s="7">
        <v>106</v>
      </c>
      <c r="BH1324" s="7">
        <v>143</v>
      </c>
      <c r="BI1324" s="7">
        <v>227</v>
      </c>
      <c r="BJ1324" s="7">
        <v>370</v>
      </c>
      <c r="BK1324" s="7">
        <v>387</v>
      </c>
      <c r="BL1324" s="7">
        <v>254</v>
      </c>
      <c r="BM1324" s="7">
        <v>206</v>
      </c>
      <c r="BN1324" s="7">
        <v>130</v>
      </c>
      <c r="BO1324" s="7">
        <v>107</v>
      </c>
      <c r="BP1324" s="7">
        <v>62</v>
      </c>
      <c r="BQ1324" s="7">
        <v>65</v>
      </c>
      <c r="BR1324" s="7">
        <v>46</v>
      </c>
      <c r="BS1324" s="7">
        <v>34</v>
      </c>
      <c r="BT1324" s="7">
        <v>18</v>
      </c>
      <c r="BU1324" s="7">
        <v>9</v>
      </c>
      <c r="BV1324" s="7">
        <v>5</v>
      </c>
      <c r="BW1324" s="7">
        <v>2938</v>
      </c>
      <c r="BX1324" s="7">
        <v>135</v>
      </c>
      <c r="BY1324" s="7">
        <v>486</v>
      </c>
      <c r="BZ1324" s="7">
        <v>1082</v>
      </c>
      <c r="CA1324" s="7">
        <v>675</v>
      </c>
      <c r="CB1324" s="7">
        <v>1475</v>
      </c>
      <c r="CC1324" s="7">
        <v>71</v>
      </c>
      <c r="CD1324" s="7">
        <v>230</v>
      </c>
      <c r="CE1324" s="7">
        <v>546</v>
      </c>
      <c r="CF1324" s="7">
        <v>302</v>
      </c>
      <c r="CG1324" s="7">
        <v>1463</v>
      </c>
      <c r="CH1324" s="7">
        <v>64</v>
      </c>
      <c r="CI1324" s="7">
        <v>256</v>
      </c>
      <c r="CJ1324" s="7">
        <v>536</v>
      </c>
      <c r="CK1324" s="7">
        <v>373</v>
      </c>
      <c r="CL1324" s="7">
        <v>524</v>
      </c>
      <c r="CM1324" s="7">
        <v>79</v>
      </c>
      <c r="CN1324" s="7">
        <v>434</v>
      </c>
      <c r="CO1324" s="7">
        <v>11</v>
      </c>
      <c r="CP1324" s="7">
        <v>242</v>
      </c>
      <c r="CQ1324" s="7">
        <v>41</v>
      </c>
      <c r="CR1324" s="7">
        <v>199</v>
      </c>
      <c r="CS1324" s="7">
        <v>2</v>
      </c>
      <c r="CT1324" s="7">
        <v>282</v>
      </c>
      <c r="CU1324" s="7">
        <v>38</v>
      </c>
      <c r="CV1324" s="7">
        <v>235</v>
      </c>
      <c r="CW1324" s="7">
        <v>9</v>
      </c>
      <c r="CX1324" s="7">
        <v>143</v>
      </c>
      <c r="CY1324" s="7">
        <v>53</v>
      </c>
      <c r="CZ1324" s="7">
        <v>26</v>
      </c>
      <c r="DA1324" s="7">
        <v>12</v>
      </c>
      <c r="DB1324" s="7">
        <v>19</v>
      </c>
      <c r="DC1324" s="7">
        <v>231</v>
      </c>
      <c r="DD1324" s="7">
        <v>39</v>
      </c>
      <c r="DE1324" s="7">
        <v>1</v>
      </c>
      <c r="DF1324" s="7">
        <v>91</v>
      </c>
      <c r="DG1324" s="7">
        <v>13</v>
      </c>
      <c r="DH1324" s="7">
        <v>15</v>
      </c>
      <c r="DI1324" s="7">
        <v>6</v>
      </c>
      <c r="DJ1324" s="7">
        <v>4</v>
      </c>
      <c r="DK1324" s="7">
        <v>94</v>
      </c>
      <c r="DL1324" s="7">
        <v>19</v>
      </c>
      <c r="DM1324" s="7">
        <v>0</v>
      </c>
      <c r="DN1324">
        <v>52</v>
      </c>
      <c r="DO1324">
        <v>40</v>
      </c>
      <c r="DP1324">
        <v>11</v>
      </c>
      <c r="DQ1324">
        <v>6</v>
      </c>
      <c r="DR1324">
        <v>15</v>
      </c>
      <c r="DS1324">
        <v>137</v>
      </c>
      <c r="DT1324">
        <v>20</v>
      </c>
      <c r="DU1324">
        <v>1</v>
      </c>
      <c r="DV1324" s="7">
        <v>2139</v>
      </c>
      <c r="DW1324" s="7">
        <v>2139</v>
      </c>
      <c r="DX1324" s="7">
        <v>0</v>
      </c>
      <c r="DY1324" s="7">
        <v>5316</v>
      </c>
      <c r="DZ1324" s="7">
        <v>0</v>
      </c>
      <c r="EA1324" s="7">
        <v>643</v>
      </c>
      <c r="EB1324" s="7">
        <v>522</v>
      </c>
      <c r="EC1324" s="7">
        <v>460</v>
      </c>
      <c r="ED1324" s="7">
        <v>387</v>
      </c>
      <c r="EE1324" s="7">
        <v>86</v>
      </c>
      <c r="EF1324" s="7">
        <v>26</v>
      </c>
      <c r="EG1324" s="7">
        <v>15</v>
      </c>
      <c r="EH1324" s="7">
        <v>757</v>
      </c>
      <c r="EI1324" s="7">
        <v>356</v>
      </c>
      <c r="EJ1324" s="7">
        <v>2008</v>
      </c>
      <c r="EK1324" s="7">
        <v>218</v>
      </c>
      <c r="EL1324" s="7">
        <v>37</v>
      </c>
      <c r="EM1324" s="7">
        <v>20</v>
      </c>
      <c r="EN1324" s="7">
        <v>107</v>
      </c>
      <c r="EO1324" s="7">
        <v>12</v>
      </c>
      <c r="EP1324" s="7">
        <v>1333</v>
      </c>
      <c r="EQ1324" s="7">
        <v>460</v>
      </c>
      <c r="ER1324" s="7">
        <v>295</v>
      </c>
      <c r="ES1324" s="7">
        <v>41</v>
      </c>
      <c r="ET1324" s="7">
        <v>8</v>
      </c>
      <c r="EU1324" s="7">
        <v>0</v>
      </c>
      <c r="EV1324" s="7">
        <v>2</v>
      </c>
      <c r="EW1324" s="6">
        <v>102</v>
      </c>
      <c r="EX1324" s="6">
        <v>51</v>
      </c>
      <c r="EY1324" s="6">
        <v>51</v>
      </c>
      <c r="EZ1324" s="6">
        <v>17</v>
      </c>
      <c r="FA1324" s="6">
        <v>8</v>
      </c>
      <c r="FB1324" s="6">
        <v>9</v>
      </c>
      <c r="FC1324" s="6">
        <v>0</v>
      </c>
      <c r="FD1324" s="6">
        <v>4</v>
      </c>
      <c r="FE1324" s="6">
        <v>6</v>
      </c>
      <c r="FF1324" s="6">
        <v>7</v>
      </c>
      <c r="FG1324" s="6">
        <v>335</v>
      </c>
      <c r="FH1324" s="6">
        <v>83</v>
      </c>
      <c r="FI1324" s="6">
        <v>86</v>
      </c>
      <c r="FJ1324" s="6">
        <v>85</v>
      </c>
      <c r="FK1324" s="6">
        <v>81</v>
      </c>
      <c r="FL1324" s="2">
        <f t="shared" si="2258"/>
        <v>168</v>
      </c>
      <c r="FM1324" s="2">
        <f t="shared" si="2259"/>
        <v>167</v>
      </c>
      <c r="FN1324" s="2">
        <f t="shared" si="2260"/>
        <v>169</v>
      </c>
      <c r="FO1324" s="2">
        <f t="shared" si="2261"/>
        <v>166</v>
      </c>
      <c r="FP1324" s="2">
        <f t="shared" si="2262"/>
        <v>44</v>
      </c>
      <c r="FQ1324" s="2">
        <f t="shared" si="2263"/>
        <v>276</v>
      </c>
      <c r="FR1324" s="2">
        <f t="shared" si="2264"/>
        <v>15</v>
      </c>
      <c r="FS1324" s="6">
        <v>22</v>
      </c>
      <c r="FT1324" s="6">
        <v>141</v>
      </c>
      <c r="FU1324" s="6">
        <v>5</v>
      </c>
      <c r="FV1324" s="6">
        <v>22</v>
      </c>
      <c r="FW1324" s="6">
        <v>135</v>
      </c>
      <c r="FX1324" s="6">
        <v>10</v>
      </c>
      <c r="FY1324" s="6">
        <v>238</v>
      </c>
      <c r="FZ1324" s="6">
        <v>93</v>
      </c>
      <c r="GA1324" s="6">
        <v>85</v>
      </c>
      <c r="GB1324" s="6">
        <v>32</v>
      </c>
      <c r="GC1324" s="6">
        <v>28</v>
      </c>
      <c r="GD1324" s="2">
        <f t="shared" si="2265"/>
        <v>125</v>
      </c>
      <c r="GE1324" s="2">
        <f t="shared" si="2266"/>
        <v>113</v>
      </c>
      <c r="GF1324" s="2">
        <f t="shared" si="2267"/>
        <v>178</v>
      </c>
      <c r="GG1324" s="2">
        <f t="shared" si="2268"/>
        <v>60</v>
      </c>
      <c r="GH1324" s="2">
        <f t="shared" si="2269"/>
        <v>48</v>
      </c>
      <c r="GI1324" s="2">
        <f t="shared" si="2270"/>
        <v>180</v>
      </c>
      <c r="GJ1324" s="2">
        <f t="shared" si="2271"/>
        <v>10</v>
      </c>
      <c r="GK1324" s="6">
        <v>24</v>
      </c>
      <c r="GL1324" s="6">
        <v>97</v>
      </c>
      <c r="GM1324" s="6">
        <v>4</v>
      </c>
      <c r="GN1324" s="6">
        <v>24</v>
      </c>
      <c r="GO1324" s="6">
        <v>83</v>
      </c>
      <c r="GP1324" s="6">
        <v>6</v>
      </c>
      <c r="GQ1324" s="6">
        <v>323</v>
      </c>
      <c r="GR1324" s="6">
        <v>123</v>
      </c>
      <c r="GS1324" s="6">
        <v>126</v>
      </c>
      <c r="GT1324" s="6">
        <v>31</v>
      </c>
      <c r="GU1324" s="6">
        <v>43</v>
      </c>
      <c r="GV1324" s="2">
        <f t="shared" si="2272"/>
        <v>154</v>
      </c>
      <c r="GW1324" s="2">
        <f t="shared" si="2273"/>
        <v>169</v>
      </c>
      <c r="GX1324" s="2">
        <f t="shared" si="2274"/>
        <v>249</v>
      </c>
      <c r="GY1324" s="2">
        <f t="shared" si="2275"/>
        <v>74</v>
      </c>
      <c r="GZ1324" s="6">
        <v>355</v>
      </c>
      <c r="HA1324" s="6">
        <v>126</v>
      </c>
      <c r="HB1324" s="6">
        <v>135</v>
      </c>
      <c r="HC1324" s="6">
        <v>41</v>
      </c>
      <c r="HD1324" s="6">
        <v>53</v>
      </c>
      <c r="HE1324" s="2">
        <f t="shared" si="2276"/>
        <v>167</v>
      </c>
      <c r="HF1324" s="2">
        <f t="shared" si="2277"/>
        <v>188</v>
      </c>
      <c r="HG1324" s="2">
        <f t="shared" si="2278"/>
        <v>261</v>
      </c>
      <c r="HH1324" s="2">
        <f t="shared" si="2279"/>
        <v>94</v>
      </c>
      <c r="HI1324" s="6">
        <v>69</v>
      </c>
      <c r="HJ1324" s="6">
        <v>242</v>
      </c>
      <c r="HK1324" s="6">
        <v>12</v>
      </c>
      <c r="HL1324" s="6">
        <v>95</v>
      </c>
      <c r="HM1324" s="6">
        <v>243</v>
      </c>
      <c r="HN1324" s="6">
        <v>17</v>
      </c>
      <c r="HO1324" s="13">
        <f t="shared" si="2280"/>
        <v>85</v>
      </c>
      <c r="HP1324" s="13">
        <f t="shared" si="2281"/>
        <v>97</v>
      </c>
      <c r="HQ1324" s="13">
        <f t="shared" si="2282"/>
        <v>-32</v>
      </c>
      <c r="HR1324" s="13">
        <f t="shared" si="2283"/>
        <v>18.97850962880268</v>
      </c>
      <c r="HS1324" s="13">
        <f t="shared" si="2284"/>
        <v>59.876724390959787</v>
      </c>
      <c r="HT1324" s="13">
        <f t="shared" ref="HT1324" si="2326">1000*EZ1324/((F1324+F1239)/2)</f>
        <v>3.16308493813378</v>
      </c>
      <c r="HU1324" s="13">
        <f t="shared" si="2286"/>
        <v>62.331379663224489</v>
      </c>
      <c r="HV1324" s="13">
        <f t="shared" si="2287"/>
        <v>44.283189133872916</v>
      </c>
      <c r="HW1324" s="13">
        <f t="shared" si="2288"/>
        <v>60.098613824541815</v>
      </c>
      <c r="HX1324" s="13">
        <f t="shared" si="2289"/>
        <v>66.052656061028927</v>
      </c>
      <c r="HY1324" s="13">
        <f t="shared" si="2290"/>
        <v>100</v>
      </c>
      <c r="HZ1324" s="13">
        <f t="shared" si="2291"/>
        <v>1.1853496115427302</v>
      </c>
      <c r="IA1324" s="13">
        <f t="shared" si="2292"/>
        <v>53.417928776094968</v>
      </c>
      <c r="IB1324" s="13">
        <f t="shared" si="2293"/>
        <v>58.40621963070943</v>
      </c>
      <c r="IC1324" s="13">
        <f t="shared" si="2294"/>
        <v>7.9358108108108105</v>
      </c>
      <c r="ID1324" s="13">
        <f t="shared" si="2295"/>
        <v>26.523297491039425</v>
      </c>
      <c r="IE1324" s="13">
        <f t="shared" si="2296"/>
        <v>7.0945945945945947</v>
      </c>
      <c r="IF1324" s="13">
        <f t="shared" si="2297"/>
        <v>36.168032786885249</v>
      </c>
      <c r="IG1324" s="13">
        <f t="shared" si="2298"/>
        <v>67.625590382138256</v>
      </c>
      <c r="IH1324" s="13">
        <f t="shared" si="2299"/>
        <v>53.164556962025316</v>
      </c>
      <c r="II1324" s="13">
        <f t="shared" si="2300"/>
        <v>27.584170112226815</v>
      </c>
      <c r="IJ1324" s="13">
        <f t="shared" si="2301"/>
        <v>146.3949843260188</v>
      </c>
      <c r="IK1324" s="13">
        <f t="shared" si="2302"/>
        <v>97.473997028231793</v>
      </c>
      <c r="IL1324" s="13">
        <f t="shared" si="2303"/>
        <v>9.857035364936042</v>
      </c>
      <c r="IM1324" s="13">
        <f t="shared" si="2304"/>
        <v>5.568096313017306</v>
      </c>
      <c r="IN1324" s="13">
        <f t="shared" si="2235"/>
        <v>20.993227990970656</v>
      </c>
      <c r="IO1324" s="13">
        <f t="shared" si="2236"/>
        <v>55.267118133935291</v>
      </c>
      <c r="IP1324" s="13">
        <f t="shared" si="2237"/>
        <v>0.56100981767180924</v>
      </c>
      <c r="IQ1324" s="13">
        <f t="shared" si="2305"/>
        <v>62.318840579710148</v>
      </c>
      <c r="IR1324" s="13">
        <f t="shared" si="2306"/>
        <v>2.4852734922861148</v>
      </c>
    </row>
    <row r="1325" spans="1:252" x14ac:dyDescent="0.35">
      <c r="A1325" t="s">
        <v>268</v>
      </c>
      <c r="B1325">
        <v>49</v>
      </c>
      <c r="C1325" s="6">
        <v>2004</v>
      </c>
      <c r="D1325">
        <v>11</v>
      </c>
      <c r="E1325">
        <v>111</v>
      </c>
      <c r="F1325" s="7">
        <v>9222</v>
      </c>
      <c r="G1325" s="7">
        <v>4577</v>
      </c>
      <c r="H1325" s="7">
        <v>4645</v>
      </c>
      <c r="I1325" s="7">
        <v>1463</v>
      </c>
      <c r="J1325" s="7">
        <v>6440</v>
      </c>
      <c r="K1325" s="7">
        <v>1319</v>
      </c>
      <c r="L1325" s="7">
        <v>739</v>
      </c>
      <c r="M1325" s="7">
        <v>3323</v>
      </c>
      <c r="N1325" s="7">
        <v>515</v>
      </c>
      <c r="O1325" s="7">
        <v>724</v>
      </c>
      <c r="P1325" s="7">
        <v>3117</v>
      </c>
      <c r="Q1325" s="7">
        <v>804</v>
      </c>
      <c r="R1325" s="7">
        <v>508</v>
      </c>
      <c r="S1325" s="7">
        <v>437</v>
      </c>
      <c r="T1325" s="7">
        <v>433</v>
      </c>
      <c r="U1325" s="7">
        <v>446</v>
      </c>
      <c r="V1325" s="7">
        <v>634</v>
      </c>
      <c r="W1325" s="7">
        <v>880</v>
      </c>
      <c r="X1325" s="7">
        <v>926</v>
      </c>
      <c r="Y1325" s="7">
        <v>930</v>
      </c>
      <c r="Z1325" s="7">
        <v>710</v>
      </c>
      <c r="AA1325" s="7">
        <v>680</v>
      </c>
      <c r="AB1325" s="7">
        <v>530</v>
      </c>
      <c r="AC1325" s="7">
        <v>450</v>
      </c>
      <c r="AD1325" s="7">
        <v>339</v>
      </c>
      <c r="AE1325" s="7">
        <v>421</v>
      </c>
      <c r="AF1325" s="7">
        <v>329</v>
      </c>
      <c r="AG1325" s="7">
        <v>260</v>
      </c>
      <c r="AH1325" s="7">
        <v>174</v>
      </c>
      <c r="AI1325" s="7">
        <v>96</v>
      </c>
      <c r="AJ1325" s="7">
        <v>39</v>
      </c>
      <c r="AK1325" s="7">
        <v>265</v>
      </c>
      <c r="AL1325" s="7">
        <v>215</v>
      </c>
      <c r="AM1325" s="7">
        <v>211</v>
      </c>
      <c r="AN1325" s="7">
        <v>237</v>
      </c>
      <c r="AO1325" s="7">
        <v>336</v>
      </c>
      <c r="AP1325" s="7">
        <v>479</v>
      </c>
      <c r="AQ1325" s="7">
        <v>481</v>
      </c>
      <c r="AR1325" s="7">
        <v>507</v>
      </c>
      <c r="AS1325" s="7">
        <v>370</v>
      </c>
      <c r="AT1325" s="7">
        <v>324</v>
      </c>
      <c r="AU1325" s="7">
        <v>277</v>
      </c>
      <c r="AV1325" s="7">
        <v>202</v>
      </c>
      <c r="AW1325" s="7">
        <v>158</v>
      </c>
      <c r="AX1325" s="7">
        <v>193</v>
      </c>
      <c r="AY1325" s="7">
        <v>137</v>
      </c>
      <c r="AZ1325" s="7">
        <v>94</v>
      </c>
      <c r="BA1325" s="7">
        <v>58</v>
      </c>
      <c r="BB1325" s="7">
        <v>19</v>
      </c>
      <c r="BC1325" s="7">
        <v>14</v>
      </c>
      <c r="BD1325" s="7">
        <v>243</v>
      </c>
      <c r="BE1325" s="7">
        <v>222</v>
      </c>
      <c r="BF1325" s="7">
        <v>222</v>
      </c>
      <c r="BG1325" s="7">
        <v>209</v>
      </c>
      <c r="BH1325" s="7">
        <v>298</v>
      </c>
      <c r="BI1325" s="7">
        <v>401</v>
      </c>
      <c r="BJ1325" s="7">
        <v>445</v>
      </c>
      <c r="BK1325" s="7">
        <v>423</v>
      </c>
      <c r="BL1325" s="7">
        <v>340</v>
      </c>
      <c r="BM1325" s="7">
        <v>356</v>
      </c>
      <c r="BN1325" s="7">
        <v>253</v>
      </c>
      <c r="BO1325" s="7">
        <v>248</v>
      </c>
      <c r="BP1325" s="7">
        <v>181</v>
      </c>
      <c r="BQ1325" s="7">
        <v>228</v>
      </c>
      <c r="BR1325" s="7">
        <v>192</v>
      </c>
      <c r="BS1325" s="7">
        <v>166</v>
      </c>
      <c r="BT1325" s="7">
        <v>116</v>
      </c>
      <c r="BU1325" s="7">
        <v>77</v>
      </c>
      <c r="BV1325" s="7">
        <v>25</v>
      </c>
      <c r="BW1325" s="7">
        <v>5558</v>
      </c>
      <c r="BX1325" s="7">
        <v>173</v>
      </c>
      <c r="BY1325" s="7">
        <v>496</v>
      </c>
      <c r="BZ1325" s="7">
        <v>1752</v>
      </c>
      <c r="CA1325" s="7">
        <v>1243</v>
      </c>
      <c r="CB1325" s="7">
        <v>2742</v>
      </c>
      <c r="CC1325" s="7">
        <v>93</v>
      </c>
      <c r="CD1325" s="7">
        <v>228</v>
      </c>
      <c r="CE1325" s="7">
        <v>807</v>
      </c>
      <c r="CF1325" s="7">
        <v>707</v>
      </c>
      <c r="CG1325" s="7">
        <v>2816</v>
      </c>
      <c r="CH1325" s="7">
        <v>80</v>
      </c>
      <c r="CI1325" s="7">
        <v>268</v>
      </c>
      <c r="CJ1325" s="7">
        <v>945</v>
      </c>
      <c r="CK1325" s="7">
        <v>536</v>
      </c>
      <c r="CL1325" s="7">
        <v>1009</v>
      </c>
      <c r="CM1325" s="7">
        <v>140</v>
      </c>
      <c r="CN1325" s="7">
        <v>854</v>
      </c>
      <c r="CO1325" s="7">
        <v>15</v>
      </c>
      <c r="CP1325" s="7">
        <v>601</v>
      </c>
      <c r="CQ1325" s="7">
        <v>74</v>
      </c>
      <c r="CR1325" s="7">
        <v>522</v>
      </c>
      <c r="CS1325" s="7">
        <v>5</v>
      </c>
      <c r="CT1325" s="7">
        <v>408</v>
      </c>
      <c r="CU1325" s="7">
        <v>66</v>
      </c>
      <c r="CV1325" s="7">
        <v>332</v>
      </c>
      <c r="CW1325" s="7">
        <v>10</v>
      </c>
      <c r="CX1325" s="7">
        <v>71</v>
      </c>
      <c r="CY1325" s="7">
        <v>189</v>
      </c>
      <c r="CZ1325" s="7">
        <v>179</v>
      </c>
      <c r="DA1325" s="7">
        <v>4</v>
      </c>
      <c r="DB1325" s="7">
        <v>26</v>
      </c>
      <c r="DC1325" s="7">
        <v>423</v>
      </c>
      <c r="DD1325" s="7">
        <v>117</v>
      </c>
      <c r="DE1325" s="7">
        <v>0</v>
      </c>
      <c r="DF1325" s="7">
        <v>38</v>
      </c>
      <c r="DG1325" s="7">
        <v>112</v>
      </c>
      <c r="DH1325" s="7">
        <v>128</v>
      </c>
      <c r="DI1325" s="7">
        <v>1</v>
      </c>
      <c r="DJ1325" s="7">
        <v>10</v>
      </c>
      <c r="DK1325" s="7">
        <v>214</v>
      </c>
      <c r="DL1325" s="7">
        <v>98</v>
      </c>
      <c r="DM1325" s="7">
        <v>0</v>
      </c>
      <c r="DN1325">
        <v>33</v>
      </c>
      <c r="DO1325">
        <v>77</v>
      </c>
      <c r="DP1325">
        <v>51</v>
      </c>
      <c r="DQ1325">
        <v>3</v>
      </c>
      <c r="DR1325">
        <v>16</v>
      </c>
      <c r="DS1325">
        <v>209</v>
      </c>
      <c r="DT1325">
        <v>19</v>
      </c>
      <c r="DU1325">
        <v>0</v>
      </c>
      <c r="DV1325" s="7">
        <v>3530</v>
      </c>
      <c r="DW1325" s="7">
        <v>3529</v>
      </c>
      <c r="DX1325" s="7">
        <v>1</v>
      </c>
      <c r="DY1325" s="7">
        <v>9191</v>
      </c>
      <c r="DZ1325" s="7">
        <v>31</v>
      </c>
      <c r="EA1325" s="7">
        <v>1001</v>
      </c>
      <c r="EB1325" s="7">
        <v>883</v>
      </c>
      <c r="EC1325" s="7">
        <v>738</v>
      </c>
      <c r="ED1325" s="7">
        <v>612</v>
      </c>
      <c r="EE1325" s="7">
        <v>186</v>
      </c>
      <c r="EF1325" s="7">
        <v>50</v>
      </c>
      <c r="EG1325" s="7">
        <v>59</v>
      </c>
      <c r="EH1325" s="7">
        <v>959</v>
      </c>
      <c r="EI1325" s="7">
        <v>742</v>
      </c>
      <c r="EJ1325" s="7">
        <v>2917</v>
      </c>
      <c r="EK1325" s="7">
        <v>990</v>
      </c>
      <c r="EL1325" s="7">
        <v>281</v>
      </c>
      <c r="EM1325" s="7">
        <v>30</v>
      </c>
      <c r="EN1325" s="7">
        <v>569</v>
      </c>
      <c r="EO1325" s="7">
        <v>146</v>
      </c>
      <c r="EP1325" s="7">
        <v>2485</v>
      </c>
      <c r="EQ1325" s="7">
        <v>622</v>
      </c>
      <c r="ER1325" s="7">
        <v>339</v>
      </c>
      <c r="ES1325" s="7">
        <v>55</v>
      </c>
      <c r="ET1325" s="7">
        <v>17</v>
      </c>
      <c r="EU1325" s="7">
        <v>4</v>
      </c>
      <c r="EV1325" s="7">
        <v>7</v>
      </c>
      <c r="EW1325" s="6">
        <v>112</v>
      </c>
      <c r="EX1325" s="6">
        <v>62</v>
      </c>
      <c r="EY1325" s="6">
        <v>50</v>
      </c>
      <c r="EZ1325" s="6">
        <v>69</v>
      </c>
      <c r="FA1325" s="6">
        <v>40</v>
      </c>
      <c r="FB1325" s="6">
        <v>29</v>
      </c>
      <c r="FC1325" s="6">
        <v>0</v>
      </c>
      <c r="FD1325" s="6">
        <v>19</v>
      </c>
      <c r="FE1325" s="6">
        <v>19</v>
      </c>
      <c r="FF1325" s="6">
        <v>31</v>
      </c>
      <c r="FG1325" s="6">
        <v>564</v>
      </c>
      <c r="FH1325" s="6">
        <v>88</v>
      </c>
      <c r="FI1325" s="6">
        <v>102</v>
      </c>
      <c r="FJ1325" s="6">
        <v>231</v>
      </c>
      <c r="FK1325" s="6">
        <v>143</v>
      </c>
      <c r="FL1325" s="2">
        <f t="shared" si="2258"/>
        <v>319</v>
      </c>
      <c r="FM1325" s="2">
        <f t="shared" si="2259"/>
        <v>245</v>
      </c>
      <c r="FN1325" s="2">
        <f t="shared" si="2260"/>
        <v>190</v>
      </c>
      <c r="FO1325" s="2">
        <f t="shared" si="2261"/>
        <v>374</v>
      </c>
      <c r="FP1325" s="2">
        <f t="shared" si="2262"/>
        <v>63</v>
      </c>
      <c r="FQ1325" s="2">
        <f t="shared" si="2263"/>
        <v>488</v>
      </c>
      <c r="FR1325" s="2">
        <f t="shared" si="2264"/>
        <v>13</v>
      </c>
      <c r="FS1325" s="6">
        <v>28</v>
      </c>
      <c r="FT1325" s="6">
        <v>287</v>
      </c>
      <c r="FU1325" s="6">
        <v>4</v>
      </c>
      <c r="FV1325" s="6">
        <v>35</v>
      </c>
      <c r="FW1325" s="6">
        <v>201</v>
      </c>
      <c r="FX1325" s="6">
        <v>9</v>
      </c>
      <c r="FY1325" s="6">
        <v>365</v>
      </c>
      <c r="FZ1325" s="6">
        <v>124</v>
      </c>
      <c r="GA1325" s="6">
        <v>118</v>
      </c>
      <c r="GB1325" s="6">
        <v>71</v>
      </c>
      <c r="GC1325" s="6">
        <v>52</v>
      </c>
      <c r="GD1325" s="2">
        <f t="shared" si="2265"/>
        <v>195</v>
      </c>
      <c r="GE1325" s="2">
        <f t="shared" si="2266"/>
        <v>170</v>
      </c>
      <c r="GF1325" s="2">
        <f t="shared" si="2267"/>
        <v>242</v>
      </c>
      <c r="GG1325" s="2">
        <f t="shared" si="2268"/>
        <v>123</v>
      </c>
      <c r="GH1325" s="2">
        <f t="shared" si="2269"/>
        <v>64</v>
      </c>
      <c r="GI1325" s="2">
        <f t="shared" si="2270"/>
        <v>279</v>
      </c>
      <c r="GJ1325" s="2">
        <f t="shared" si="2271"/>
        <v>22</v>
      </c>
      <c r="GK1325" s="6">
        <v>35</v>
      </c>
      <c r="GL1325" s="6">
        <v>152</v>
      </c>
      <c r="GM1325" s="6">
        <v>8</v>
      </c>
      <c r="GN1325" s="6">
        <v>29</v>
      </c>
      <c r="GO1325" s="6">
        <v>127</v>
      </c>
      <c r="GP1325" s="6">
        <v>14</v>
      </c>
      <c r="GQ1325" s="6">
        <v>727</v>
      </c>
      <c r="GR1325" s="6">
        <v>243</v>
      </c>
      <c r="GS1325" s="6">
        <v>248</v>
      </c>
      <c r="GT1325" s="6">
        <v>132</v>
      </c>
      <c r="GU1325" s="6">
        <v>104</v>
      </c>
      <c r="GV1325" s="2">
        <f t="shared" si="2272"/>
        <v>375</v>
      </c>
      <c r="GW1325" s="2">
        <f t="shared" si="2273"/>
        <v>352</v>
      </c>
      <c r="GX1325" s="2">
        <f t="shared" si="2274"/>
        <v>491</v>
      </c>
      <c r="GY1325" s="2">
        <f t="shared" si="2275"/>
        <v>236</v>
      </c>
      <c r="GZ1325" s="6">
        <v>679</v>
      </c>
      <c r="HA1325" s="6">
        <v>207</v>
      </c>
      <c r="HB1325" s="6">
        <v>232</v>
      </c>
      <c r="HC1325" s="6">
        <v>142</v>
      </c>
      <c r="HD1325" s="6">
        <v>98</v>
      </c>
      <c r="HE1325" s="2">
        <f t="shared" si="2276"/>
        <v>349</v>
      </c>
      <c r="HF1325" s="2">
        <f t="shared" si="2277"/>
        <v>330</v>
      </c>
      <c r="HG1325" s="2">
        <f t="shared" si="2278"/>
        <v>439</v>
      </c>
      <c r="HH1325" s="2">
        <f t="shared" si="2279"/>
        <v>240</v>
      </c>
      <c r="HI1325" s="6">
        <v>137</v>
      </c>
      <c r="HJ1325" s="6">
        <v>562</v>
      </c>
      <c r="HK1325" s="6">
        <v>28</v>
      </c>
      <c r="HL1325" s="6">
        <v>149</v>
      </c>
      <c r="HM1325" s="6">
        <v>493</v>
      </c>
      <c r="HN1325" s="6">
        <v>37</v>
      </c>
      <c r="HO1325" s="13">
        <f t="shared" si="2280"/>
        <v>43</v>
      </c>
      <c r="HP1325" s="13">
        <f t="shared" si="2281"/>
        <v>199</v>
      </c>
      <c r="HQ1325" s="13">
        <f t="shared" si="2282"/>
        <v>48</v>
      </c>
      <c r="HR1325" s="13">
        <f t="shared" si="2283"/>
        <v>11.990150947436035</v>
      </c>
      <c r="HS1325" s="13">
        <f t="shared" si="2284"/>
        <v>44.746304434678386</v>
      </c>
      <c r="HT1325" s="13">
        <f t="shared" ref="HT1325" si="2327">1000*EZ1325/((F1325+F1240)/2)</f>
        <v>7.3867894229739859</v>
      </c>
      <c r="HU1325" s="13">
        <f t="shared" si="2286"/>
        <v>60.378974413874317</v>
      </c>
      <c r="HV1325" s="13">
        <f t="shared" si="2287"/>
        <v>39.07504549834065</v>
      </c>
      <c r="HW1325" s="13">
        <f t="shared" si="2288"/>
        <v>77.828926239160694</v>
      </c>
      <c r="HX1325" s="13">
        <f t="shared" si="2289"/>
        <v>72.690290118830958</v>
      </c>
      <c r="HY1325" s="13">
        <f t="shared" si="2290"/>
        <v>124</v>
      </c>
      <c r="HZ1325" s="13">
        <f t="shared" si="2291"/>
        <v>0.52236542835481425</v>
      </c>
      <c r="IA1325" s="13">
        <f t="shared" si="2292"/>
        <v>56.192236598890943</v>
      </c>
      <c r="IB1325" s="13">
        <f t="shared" si="2293"/>
        <v>43.521760880440219</v>
      </c>
      <c r="IC1325" s="13">
        <f t="shared" si="2294"/>
        <v>2.7589082638362394</v>
      </c>
      <c r="ID1325" s="13">
        <f t="shared" si="2295"/>
        <v>90.157211209842785</v>
      </c>
      <c r="IE1325" s="13">
        <f t="shared" si="2296"/>
        <v>10.235026535253981</v>
      </c>
      <c r="IF1325" s="13">
        <f t="shared" si="2297"/>
        <v>43.198757763975152</v>
      </c>
      <c r="IG1325" s="13">
        <f t="shared" si="2298"/>
        <v>72.607879924953096</v>
      </c>
      <c r="IH1325" s="13">
        <f t="shared" si="2299"/>
        <v>76.008968609865477</v>
      </c>
      <c r="II1325" s="13">
        <f t="shared" si="2300"/>
        <v>20.550161812297734</v>
      </c>
      <c r="IJ1325" s="13">
        <f t="shared" si="2301"/>
        <v>116.24713958810068</v>
      </c>
      <c r="IK1325" s="13">
        <f t="shared" si="2302"/>
        <v>98.536060279870824</v>
      </c>
      <c r="IL1325" s="13">
        <f t="shared" si="2303"/>
        <v>10.941227499457819</v>
      </c>
      <c r="IM1325" s="13">
        <f t="shared" si="2304"/>
        <v>14.302754283235741</v>
      </c>
      <c r="IN1325" s="13">
        <f t="shared" si="2235"/>
        <v>15.864237692474518</v>
      </c>
      <c r="IO1325" s="13">
        <f t="shared" si="2236"/>
        <v>60.26892214270223</v>
      </c>
      <c r="IP1325" s="13">
        <f t="shared" si="2237"/>
        <v>4.1371493340889769</v>
      </c>
      <c r="IQ1325" s="13">
        <f t="shared" si="2305"/>
        <v>70.416548597336359</v>
      </c>
      <c r="IR1325" s="13">
        <f t="shared" si="2306"/>
        <v>2.6044205157268348</v>
      </c>
    </row>
    <row r="1326" spans="1:252" x14ac:dyDescent="0.35">
      <c r="A1326" t="s">
        <v>269</v>
      </c>
      <c r="B1326">
        <v>50</v>
      </c>
      <c r="C1326" s="6">
        <v>2004</v>
      </c>
      <c r="D1326">
        <v>11</v>
      </c>
      <c r="E1326">
        <v>112</v>
      </c>
      <c r="F1326" s="7">
        <v>20820</v>
      </c>
      <c r="G1326" s="7">
        <v>9733</v>
      </c>
      <c r="H1326" s="7">
        <v>11087</v>
      </c>
      <c r="I1326" s="7">
        <v>2771</v>
      </c>
      <c r="J1326" s="7">
        <v>13127</v>
      </c>
      <c r="K1326" s="7">
        <v>4922</v>
      </c>
      <c r="L1326" s="7">
        <v>1400</v>
      </c>
      <c r="M1326" s="7">
        <v>6502</v>
      </c>
      <c r="N1326" s="7">
        <v>1831</v>
      </c>
      <c r="O1326" s="7">
        <v>1371</v>
      </c>
      <c r="P1326" s="7">
        <v>6625</v>
      </c>
      <c r="Q1326" s="7">
        <v>3091</v>
      </c>
      <c r="R1326" s="7">
        <v>935</v>
      </c>
      <c r="S1326" s="7">
        <v>813</v>
      </c>
      <c r="T1326" s="7">
        <v>865</v>
      </c>
      <c r="U1326" s="7">
        <v>916</v>
      </c>
      <c r="V1326" s="7">
        <v>1377</v>
      </c>
      <c r="W1326" s="7">
        <v>1725</v>
      </c>
      <c r="X1326" s="7">
        <v>1746</v>
      </c>
      <c r="Y1326" s="7">
        <v>1640</v>
      </c>
      <c r="Z1326" s="7">
        <v>1486</v>
      </c>
      <c r="AA1326" s="7">
        <v>1148</v>
      </c>
      <c r="AB1326" s="7">
        <v>1042</v>
      </c>
      <c r="AC1326" s="7">
        <v>1110</v>
      </c>
      <c r="AD1326" s="7">
        <v>1095</v>
      </c>
      <c r="AE1326" s="7">
        <v>1222</v>
      </c>
      <c r="AF1326" s="7">
        <v>1308</v>
      </c>
      <c r="AG1326" s="7">
        <v>1080</v>
      </c>
      <c r="AH1326" s="7">
        <v>748</v>
      </c>
      <c r="AI1326" s="7">
        <v>380</v>
      </c>
      <c r="AJ1326" s="7">
        <v>184</v>
      </c>
      <c r="AK1326" s="7">
        <v>483</v>
      </c>
      <c r="AL1326" s="7">
        <v>394</v>
      </c>
      <c r="AM1326" s="7">
        <v>447</v>
      </c>
      <c r="AN1326" s="7">
        <v>481</v>
      </c>
      <c r="AO1326" s="7">
        <v>693</v>
      </c>
      <c r="AP1326" s="7">
        <v>863</v>
      </c>
      <c r="AQ1326" s="7">
        <v>900</v>
      </c>
      <c r="AR1326" s="7">
        <v>844</v>
      </c>
      <c r="AS1326" s="7">
        <v>738</v>
      </c>
      <c r="AT1326" s="7">
        <v>580</v>
      </c>
      <c r="AU1326" s="7">
        <v>508</v>
      </c>
      <c r="AV1326" s="7">
        <v>482</v>
      </c>
      <c r="AW1326" s="7">
        <v>489</v>
      </c>
      <c r="AX1326" s="7">
        <v>529</v>
      </c>
      <c r="AY1326" s="7">
        <v>541</v>
      </c>
      <c r="AZ1326" s="7">
        <v>390</v>
      </c>
      <c r="BA1326" s="7">
        <v>229</v>
      </c>
      <c r="BB1326" s="7">
        <v>106</v>
      </c>
      <c r="BC1326" s="7">
        <v>36</v>
      </c>
      <c r="BD1326" s="7">
        <v>452</v>
      </c>
      <c r="BE1326" s="7">
        <v>419</v>
      </c>
      <c r="BF1326" s="7">
        <v>418</v>
      </c>
      <c r="BG1326" s="7">
        <v>435</v>
      </c>
      <c r="BH1326" s="7">
        <v>684</v>
      </c>
      <c r="BI1326" s="7">
        <v>862</v>
      </c>
      <c r="BJ1326" s="7">
        <v>846</v>
      </c>
      <c r="BK1326" s="7">
        <v>796</v>
      </c>
      <c r="BL1326" s="7">
        <v>748</v>
      </c>
      <c r="BM1326" s="7">
        <v>568</v>
      </c>
      <c r="BN1326" s="7">
        <v>534</v>
      </c>
      <c r="BO1326" s="7">
        <v>628</v>
      </c>
      <c r="BP1326" s="7">
        <v>606</v>
      </c>
      <c r="BQ1326" s="7">
        <v>693</v>
      </c>
      <c r="BR1326" s="7">
        <v>767</v>
      </c>
      <c r="BS1326" s="7">
        <v>690</v>
      </c>
      <c r="BT1326" s="7">
        <v>519</v>
      </c>
      <c r="BU1326" s="7">
        <v>274</v>
      </c>
      <c r="BV1326" s="7">
        <v>148</v>
      </c>
      <c r="BW1326" s="7">
        <v>14608</v>
      </c>
      <c r="BX1326" s="7">
        <v>358</v>
      </c>
      <c r="BY1326" s="7">
        <v>1081</v>
      </c>
      <c r="BZ1326" s="7">
        <v>2987</v>
      </c>
      <c r="CA1326" s="7">
        <v>1786</v>
      </c>
      <c r="CB1326" s="7">
        <v>6932</v>
      </c>
      <c r="CC1326" s="7">
        <v>177</v>
      </c>
      <c r="CD1326" s="7">
        <v>447</v>
      </c>
      <c r="CE1326" s="7">
        <v>1250</v>
      </c>
      <c r="CF1326" s="7">
        <v>927</v>
      </c>
      <c r="CG1326" s="7">
        <v>7676</v>
      </c>
      <c r="CH1326" s="7">
        <v>181</v>
      </c>
      <c r="CI1326" s="7">
        <v>634</v>
      </c>
      <c r="CJ1326" s="7">
        <v>1737</v>
      </c>
      <c r="CK1326" s="7">
        <v>859</v>
      </c>
      <c r="CL1326" s="7">
        <v>1460</v>
      </c>
      <c r="CM1326" s="7">
        <v>213</v>
      </c>
      <c r="CN1326" s="7">
        <v>1210</v>
      </c>
      <c r="CO1326" s="7">
        <v>37</v>
      </c>
      <c r="CP1326" s="7">
        <v>772</v>
      </c>
      <c r="CQ1326" s="7">
        <v>99</v>
      </c>
      <c r="CR1326" s="7">
        <v>659</v>
      </c>
      <c r="CS1326" s="7">
        <v>14</v>
      </c>
      <c r="CT1326" s="7">
        <v>688</v>
      </c>
      <c r="CU1326" s="7">
        <v>114</v>
      </c>
      <c r="CV1326" s="7">
        <v>551</v>
      </c>
      <c r="CW1326" s="7">
        <v>23</v>
      </c>
      <c r="CX1326">
        <v>182</v>
      </c>
      <c r="CY1326">
        <v>264</v>
      </c>
      <c r="CZ1326">
        <v>141</v>
      </c>
      <c r="DA1326">
        <v>16</v>
      </c>
      <c r="DB1326">
        <v>64</v>
      </c>
      <c r="DC1326">
        <v>747</v>
      </c>
      <c r="DD1326">
        <v>46</v>
      </c>
      <c r="DE1326">
        <v>0</v>
      </c>
      <c r="DF1326">
        <v>106</v>
      </c>
      <c r="DG1326">
        <v>137</v>
      </c>
      <c r="DH1326">
        <v>101</v>
      </c>
      <c r="DI1326">
        <v>6</v>
      </c>
      <c r="DJ1326">
        <v>27</v>
      </c>
      <c r="DK1326">
        <v>368</v>
      </c>
      <c r="DL1326">
        <v>27</v>
      </c>
      <c r="DM1326">
        <v>0</v>
      </c>
      <c r="DN1326">
        <v>76</v>
      </c>
      <c r="DO1326">
        <v>127</v>
      </c>
      <c r="DP1326">
        <v>40</v>
      </c>
      <c r="DQ1326">
        <v>10</v>
      </c>
      <c r="DR1326">
        <v>37</v>
      </c>
      <c r="DS1326">
        <v>379</v>
      </c>
      <c r="DT1326">
        <v>19</v>
      </c>
      <c r="DU1326">
        <v>0</v>
      </c>
      <c r="DV1326" s="7">
        <v>8479</v>
      </c>
      <c r="DW1326" s="7">
        <v>8468</v>
      </c>
      <c r="DX1326" s="7">
        <v>11</v>
      </c>
      <c r="DY1326" s="7">
        <v>20614</v>
      </c>
      <c r="DZ1326" s="7">
        <v>206</v>
      </c>
      <c r="EA1326" s="7">
        <v>2651</v>
      </c>
      <c r="EB1326" s="7">
        <v>2365</v>
      </c>
      <c r="EC1326" s="7">
        <v>1687</v>
      </c>
      <c r="ED1326" s="7">
        <v>1168</v>
      </c>
      <c r="EE1326" s="7">
        <v>359</v>
      </c>
      <c r="EF1326" s="7">
        <v>118</v>
      </c>
      <c r="EG1326" s="7">
        <v>120</v>
      </c>
      <c r="EH1326" s="7">
        <v>1842</v>
      </c>
      <c r="EI1326" s="7">
        <v>1603</v>
      </c>
      <c r="EJ1326" s="7">
        <v>6066</v>
      </c>
      <c r="EK1326" s="7">
        <v>3568</v>
      </c>
      <c r="EL1326" s="7">
        <v>1106</v>
      </c>
      <c r="EM1326" s="7">
        <v>108</v>
      </c>
      <c r="EN1326" s="7">
        <v>2232</v>
      </c>
      <c r="EO1326" s="7">
        <v>659</v>
      </c>
      <c r="EP1326" s="7">
        <v>6441</v>
      </c>
      <c r="EQ1326" s="7">
        <v>1209</v>
      </c>
      <c r="ER1326" s="7">
        <v>661</v>
      </c>
      <c r="ES1326" s="7">
        <v>100</v>
      </c>
      <c r="ET1326" s="7">
        <v>36</v>
      </c>
      <c r="EU1326" s="7">
        <v>10</v>
      </c>
      <c r="EV1326" s="7">
        <v>11</v>
      </c>
      <c r="EW1326" s="6">
        <v>180</v>
      </c>
      <c r="EX1326" s="6">
        <v>88</v>
      </c>
      <c r="EY1326" s="6">
        <v>92</v>
      </c>
      <c r="EZ1326" s="6">
        <v>286</v>
      </c>
      <c r="FA1326" s="6">
        <v>140</v>
      </c>
      <c r="FB1326" s="6">
        <v>146</v>
      </c>
      <c r="FC1326" s="6">
        <v>2</v>
      </c>
      <c r="FD1326" s="6">
        <v>42</v>
      </c>
      <c r="FE1326" s="6">
        <v>102</v>
      </c>
      <c r="FF1326" s="6">
        <v>140</v>
      </c>
      <c r="FG1326" s="6">
        <v>882</v>
      </c>
      <c r="FH1326" s="6">
        <v>179</v>
      </c>
      <c r="FI1326" s="6">
        <v>203</v>
      </c>
      <c r="FJ1326" s="6">
        <v>268</v>
      </c>
      <c r="FK1326" s="6">
        <v>232</v>
      </c>
      <c r="FL1326" s="2">
        <f t="shared" si="2258"/>
        <v>447</v>
      </c>
      <c r="FM1326" s="2">
        <f t="shared" si="2259"/>
        <v>435</v>
      </c>
      <c r="FN1326" s="2">
        <f t="shared" si="2260"/>
        <v>382</v>
      </c>
      <c r="FO1326" s="2">
        <f t="shared" si="2261"/>
        <v>500</v>
      </c>
      <c r="FP1326" s="2">
        <f t="shared" si="2262"/>
        <v>137</v>
      </c>
      <c r="FQ1326" s="2">
        <f t="shared" si="2263"/>
        <v>714</v>
      </c>
      <c r="FR1326" s="2">
        <f t="shared" si="2264"/>
        <v>31</v>
      </c>
      <c r="FS1326" s="6">
        <v>69</v>
      </c>
      <c r="FT1326" s="6">
        <v>365</v>
      </c>
      <c r="FU1326" s="6">
        <v>13</v>
      </c>
      <c r="FV1326" s="6">
        <v>68</v>
      </c>
      <c r="FW1326" s="6">
        <v>349</v>
      </c>
      <c r="FX1326" s="6">
        <v>18</v>
      </c>
      <c r="FY1326" s="6">
        <v>594</v>
      </c>
      <c r="FZ1326" s="6">
        <v>215</v>
      </c>
      <c r="GA1326" s="6">
        <v>240</v>
      </c>
      <c r="GB1326" s="6">
        <v>77</v>
      </c>
      <c r="GC1326" s="6">
        <v>62</v>
      </c>
      <c r="GD1326" s="2">
        <f t="shared" si="2265"/>
        <v>292</v>
      </c>
      <c r="GE1326" s="2">
        <f t="shared" si="2266"/>
        <v>302</v>
      </c>
      <c r="GF1326" s="2">
        <f t="shared" si="2267"/>
        <v>455</v>
      </c>
      <c r="GG1326" s="2">
        <f t="shared" si="2268"/>
        <v>139</v>
      </c>
      <c r="GH1326" s="2">
        <f t="shared" si="2269"/>
        <v>96</v>
      </c>
      <c r="GI1326" s="2">
        <f t="shared" si="2270"/>
        <v>449</v>
      </c>
      <c r="GJ1326" s="2">
        <f t="shared" si="2271"/>
        <v>49</v>
      </c>
      <c r="GK1326" s="6">
        <v>48</v>
      </c>
      <c r="GL1326" s="6">
        <v>230</v>
      </c>
      <c r="GM1326" s="6">
        <v>14</v>
      </c>
      <c r="GN1326" s="6">
        <v>48</v>
      </c>
      <c r="GO1326" s="6">
        <v>219</v>
      </c>
      <c r="GP1326" s="6">
        <v>35</v>
      </c>
      <c r="GQ1326" s="6">
        <v>1204</v>
      </c>
      <c r="GR1326" s="6">
        <v>433</v>
      </c>
      <c r="GS1326" s="6">
        <v>461</v>
      </c>
      <c r="GT1326" s="6">
        <v>160</v>
      </c>
      <c r="GU1326" s="6">
        <v>150</v>
      </c>
      <c r="GV1326" s="2">
        <f t="shared" si="2272"/>
        <v>593</v>
      </c>
      <c r="GW1326" s="2">
        <f t="shared" si="2273"/>
        <v>611</v>
      </c>
      <c r="GX1326" s="2">
        <f t="shared" si="2274"/>
        <v>894</v>
      </c>
      <c r="GY1326" s="2">
        <f t="shared" si="2275"/>
        <v>310</v>
      </c>
      <c r="GZ1326" s="6">
        <v>1296</v>
      </c>
      <c r="HA1326" s="6">
        <v>475</v>
      </c>
      <c r="HB1326" s="6">
        <v>478</v>
      </c>
      <c r="HC1326" s="6">
        <v>179</v>
      </c>
      <c r="HD1326" s="6">
        <v>164</v>
      </c>
      <c r="HE1326" s="2">
        <f t="shared" si="2276"/>
        <v>654</v>
      </c>
      <c r="HF1326" s="2">
        <f t="shared" si="2277"/>
        <v>642</v>
      </c>
      <c r="HG1326" s="2">
        <f t="shared" si="2278"/>
        <v>953</v>
      </c>
      <c r="HH1326" s="2">
        <f t="shared" si="2279"/>
        <v>343</v>
      </c>
      <c r="HI1326" s="6">
        <v>198</v>
      </c>
      <c r="HJ1326" s="6">
        <v>924</v>
      </c>
      <c r="HK1326" s="6">
        <v>82</v>
      </c>
      <c r="HL1326" s="6">
        <v>240</v>
      </c>
      <c r="HM1326" s="6">
        <v>972</v>
      </c>
      <c r="HN1326" s="6">
        <v>84</v>
      </c>
      <c r="HO1326" s="13">
        <f t="shared" si="2280"/>
        <v>-106</v>
      </c>
      <c r="HP1326" s="13">
        <f t="shared" si="2281"/>
        <v>288</v>
      </c>
      <c r="HQ1326" s="13">
        <f t="shared" si="2282"/>
        <v>-92</v>
      </c>
      <c r="HR1326" s="13">
        <f t="shared" si="2283"/>
        <v>8.6465713942596381</v>
      </c>
      <c r="HS1326" s="13">
        <f t="shared" si="2284"/>
        <v>36.250125868492596</v>
      </c>
      <c r="HT1326" s="13">
        <f t="shared" ref="HT1326" si="2328">1000*EZ1326/((F1326+F1241)/2)</f>
        <v>13.738441215323647</v>
      </c>
      <c r="HU1326" s="13">
        <f t="shared" si="2286"/>
        <v>42.368199831872225</v>
      </c>
      <c r="HV1326" s="13">
        <f t="shared" si="2287"/>
        <v>28.533685601056803</v>
      </c>
      <c r="HW1326" s="13">
        <f t="shared" si="2288"/>
        <v>57.835955326047795</v>
      </c>
      <c r="HX1326" s="13">
        <f t="shared" si="2289"/>
        <v>62.25531403866939</v>
      </c>
      <c r="HY1326" s="13">
        <f t="shared" si="2290"/>
        <v>95.652173913043484</v>
      </c>
      <c r="HZ1326" s="13">
        <f t="shared" si="2291"/>
        <v>0.31986779287550493</v>
      </c>
      <c r="IA1326" s="13">
        <f t="shared" si="2292"/>
        <v>58.621262458471762</v>
      </c>
      <c r="IB1326" s="13">
        <f t="shared" si="2293"/>
        <v>38.179749715585892</v>
      </c>
      <c r="IC1326" s="13">
        <f t="shared" si="2294"/>
        <v>1.52803738317757</v>
      </c>
      <c r="ID1326" s="13">
        <f t="shared" si="2295"/>
        <v>177.62540599061711</v>
      </c>
      <c r="IE1326" s="13">
        <f t="shared" si="2296"/>
        <v>11.458756603006908</v>
      </c>
      <c r="IF1326" s="13">
        <f t="shared" si="2297"/>
        <v>58.60440313856936</v>
      </c>
      <c r="IG1326" s="13">
        <f t="shared" si="2298"/>
        <v>81.16202042506211</v>
      </c>
      <c r="IH1326" s="13">
        <f t="shared" si="2299"/>
        <v>119.5414847161572</v>
      </c>
      <c r="II1326" s="13">
        <f t="shared" si="2300"/>
        <v>18.930957683741649</v>
      </c>
      <c r="IJ1326" s="13">
        <f t="shared" si="2301"/>
        <v>115.00615006150062</v>
      </c>
      <c r="IK1326" s="13">
        <f t="shared" si="2302"/>
        <v>87.787498872553442</v>
      </c>
      <c r="IL1326" s="13">
        <f t="shared" si="2303"/>
        <v>7.0124879923150818</v>
      </c>
      <c r="IM1326" s="13">
        <f t="shared" si="2304"/>
        <v>23.640730067243034</v>
      </c>
      <c r="IN1326" s="13">
        <f t="shared" si="2235"/>
        <v>13.309317963496637</v>
      </c>
      <c r="IO1326" s="13">
        <f t="shared" si="2236"/>
        <v>70.163304514889532</v>
      </c>
      <c r="IP1326" s="13">
        <f t="shared" si="2237"/>
        <v>7.7822390174775622</v>
      </c>
      <c r="IQ1326" s="13">
        <f t="shared" si="2305"/>
        <v>76.062824752007558</v>
      </c>
      <c r="IR1326" s="13">
        <f t="shared" si="2306"/>
        <v>2.4343410486537551</v>
      </c>
    </row>
    <row r="1327" spans="1:252" x14ac:dyDescent="0.35">
      <c r="A1327" t="s">
        <v>270</v>
      </c>
      <c r="B1327">
        <v>51</v>
      </c>
      <c r="C1327" s="6">
        <v>2004</v>
      </c>
      <c r="D1327">
        <v>11</v>
      </c>
      <c r="E1327">
        <v>113</v>
      </c>
      <c r="F1327" s="7">
        <v>14011</v>
      </c>
      <c r="G1327" s="7">
        <v>6899</v>
      </c>
      <c r="H1327" s="7">
        <v>7112</v>
      </c>
      <c r="I1327" s="7">
        <v>1968</v>
      </c>
      <c r="J1327" s="7">
        <v>9782</v>
      </c>
      <c r="K1327" s="7">
        <v>2261</v>
      </c>
      <c r="L1327" s="7">
        <v>1045</v>
      </c>
      <c r="M1327" s="7">
        <v>4933</v>
      </c>
      <c r="N1327" s="7">
        <v>921</v>
      </c>
      <c r="O1327" s="7">
        <v>923</v>
      </c>
      <c r="P1327" s="7">
        <v>4849</v>
      </c>
      <c r="Q1327" s="7">
        <v>1340</v>
      </c>
      <c r="R1327" s="7">
        <v>632</v>
      </c>
      <c r="S1327" s="7">
        <v>537</v>
      </c>
      <c r="T1327" s="7">
        <v>671</v>
      </c>
      <c r="U1327" s="7">
        <v>853</v>
      </c>
      <c r="V1327" s="7">
        <v>1162</v>
      </c>
      <c r="W1327" s="7">
        <v>1286</v>
      </c>
      <c r="X1327" s="7">
        <v>1137</v>
      </c>
      <c r="Y1327" s="7">
        <v>1002</v>
      </c>
      <c r="Z1327" s="7">
        <v>1034</v>
      </c>
      <c r="AA1327" s="7">
        <v>1137</v>
      </c>
      <c r="AB1327" s="7">
        <v>906</v>
      </c>
      <c r="AC1327" s="7">
        <v>787</v>
      </c>
      <c r="AD1327" s="7">
        <v>606</v>
      </c>
      <c r="AE1327" s="7">
        <v>639</v>
      </c>
      <c r="AF1327" s="7">
        <v>632</v>
      </c>
      <c r="AG1327" s="7">
        <v>509</v>
      </c>
      <c r="AH1327" s="7">
        <v>296</v>
      </c>
      <c r="AI1327" s="7">
        <v>140</v>
      </c>
      <c r="AJ1327" s="7">
        <v>45</v>
      </c>
      <c r="AK1327" s="7">
        <v>331</v>
      </c>
      <c r="AL1327" s="7">
        <v>305</v>
      </c>
      <c r="AM1327" s="7">
        <v>354</v>
      </c>
      <c r="AN1327" s="7">
        <v>425</v>
      </c>
      <c r="AO1327" s="7">
        <v>611</v>
      </c>
      <c r="AP1327" s="7">
        <v>684</v>
      </c>
      <c r="AQ1327" s="7">
        <v>587</v>
      </c>
      <c r="AR1327" s="7">
        <v>536</v>
      </c>
      <c r="AS1327" s="7">
        <v>467</v>
      </c>
      <c r="AT1327" s="7">
        <v>555</v>
      </c>
      <c r="AU1327" s="7">
        <v>466</v>
      </c>
      <c r="AV1327" s="7">
        <v>377</v>
      </c>
      <c r="AW1327" s="7">
        <v>280</v>
      </c>
      <c r="AX1327" s="7">
        <v>295</v>
      </c>
      <c r="AY1327" s="7">
        <v>275</v>
      </c>
      <c r="AZ1327" s="7">
        <v>186</v>
      </c>
      <c r="BA1327" s="7">
        <v>116</v>
      </c>
      <c r="BB1327" s="7">
        <v>37</v>
      </c>
      <c r="BC1327" s="7">
        <v>12</v>
      </c>
      <c r="BD1327" s="7">
        <v>301</v>
      </c>
      <c r="BE1327" s="7">
        <v>232</v>
      </c>
      <c r="BF1327" s="7">
        <v>317</v>
      </c>
      <c r="BG1327" s="7">
        <v>428</v>
      </c>
      <c r="BH1327" s="7">
        <v>551</v>
      </c>
      <c r="BI1327" s="7">
        <v>602</v>
      </c>
      <c r="BJ1327" s="7">
        <v>550</v>
      </c>
      <c r="BK1327" s="7">
        <v>466</v>
      </c>
      <c r="BL1327" s="7">
        <v>567</v>
      </c>
      <c r="BM1327" s="7">
        <v>582</v>
      </c>
      <c r="BN1327" s="7">
        <v>440</v>
      </c>
      <c r="BO1327" s="7">
        <v>410</v>
      </c>
      <c r="BP1327" s="7">
        <v>326</v>
      </c>
      <c r="BQ1327" s="7">
        <v>344</v>
      </c>
      <c r="BR1327" s="7">
        <v>357</v>
      </c>
      <c r="BS1327" s="7">
        <v>323</v>
      </c>
      <c r="BT1327" s="7">
        <v>180</v>
      </c>
      <c r="BU1327" s="7">
        <v>103</v>
      </c>
      <c r="BV1327" s="7">
        <v>33</v>
      </c>
      <c r="BW1327" s="7">
        <v>8883</v>
      </c>
      <c r="BX1327" s="7">
        <v>271</v>
      </c>
      <c r="BY1327" s="7">
        <v>627</v>
      </c>
      <c r="BZ1327" s="7">
        <v>3064</v>
      </c>
      <c r="CA1327" s="7">
        <v>1166</v>
      </c>
      <c r="CB1327" s="7">
        <v>4506</v>
      </c>
      <c r="CC1327" s="7">
        <v>125</v>
      </c>
      <c r="CD1327" s="7">
        <v>283</v>
      </c>
      <c r="CE1327" s="7">
        <v>1353</v>
      </c>
      <c r="CF1327" s="7">
        <v>632</v>
      </c>
      <c r="CG1327" s="7">
        <v>4377</v>
      </c>
      <c r="CH1327" s="7">
        <v>146</v>
      </c>
      <c r="CI1327" s="7">
        <v>344</v>
      </c>
      <c r="CJ1327" s="7">
        <v>1711</v>
      </c>
      <c r="CK1327" s="7">
        <v>534</v>
      </c>
      <c r="CL1327" s="7">
        <v>834</v>
      </c>
      <c r="CM1327" s="7">
        <v>94</v>
      </c>
      <c r="CN1327" s="7">
        <v>723</v>
      </c>
      <c r="CO1327" s="7">
        <v>17</v>
      </c>
      <c r="CP1327" s="7">
        <v>466</v>
      </c>
      <c r="CQ1327" s="7">
        <v>50</v>
      </c>
      <c r="CR1327" s="7">
        <v>411</v>
      </c>
      <c r="CS1327" s="7">
        <v>5</v>
      </c>
      <c r="CT1327" s="7">
        <v>368</v>
      </c>
      <c r="CU1327" s="7">
        <v>44</v>
      </c>
      <c r="CV1327" s="7">
        <v>312</v>
      </c>
      <c r="CW1327" s="7">
        <v>12</v>
      </c>
      <c r="CX1327">
        <v>106</v>
      </c>
      <c r="CY1327">
        <v>164</v>
      </c>
      <c r="CZ1327">
        <v>143</v>
      </c>
      <c r="DA1327">
        <v>12</v>
      </c>
      <c r="DB1327">
        <v>24</v>
      </c>
      <c r="DC1327">
        <v>361</v>
      </c>
      <c r="DD1327">
        <v>24</v>
      </c>
      <c r="DE1327">
        <v>0</v>
      </c>
      <c r="DF1327">
        <v>62</v>
      </c>
      <c r="DG1327">
        <v>93</v>
      </c>
      <c r="DH1327">
        <v>107</v>
      </c>
      <c r="DI1327">
        <v>5</v>
      </c>
      <c r="DJ1327">
        <v>12</v>
      </c>
      <c r="DK1327">
        <v>169</v>
      </c>
      <c r="DL1327">
        <v>18</v>
      </c>
      <c r="DM1327">
        <v>0</v>
      </c>
      <c r="DN1327">
        <v>44</v>
      </c>
      <c r="DO1327">
        <v>71</v>
      </c>
      <c r="DP1327">
        <v>36</v>
      </c>
      <c r="DQ1327">
        <v>7</v>
      </c>
      <c r="DR1327">
        <v>12</v>
      </c>
      <c r="DS1327">
        <v>192</v>
      </c>
      <c r="DT1327">
        <v>6</v>
      </c>
      <c r="DU1327">
        <v>0</v>
      </c>
      <c r="DV1327" s="7">
        <v>5272</v>
      </c>
      <c r="DW1327" s="7">
        <v>5263</v>
      </c>
      <c r="DX1327" s="7">
        <v>9</v>
      </c>
      <c r="DY1327" s="7">
        <v>13921</v>
      </c>
      <c r="DZ1327" s="7">
        <v>90</v>
      </c>
      <c r="EA1327" s="7">
        <v>1312</v>
      </c>
      <c r="EB1327" s="7">
        <v>1373</v>
      </c>
      <c r="EC1327" s="7">
        <v>1139</v>
      </c>
      <c r="ED1327" s="7">
        <v>1056</v>
      </c>
      <c r="EE1327" s="7">
        <v>253</v>
      </c>
      <c r="EF1327" s="7">
        <v>62</v>
      </c>
      <c r="EG1327" s="7">
        <v>68</v>
      </c>
      <c r="EH1327" s="7">
        <v>1336</v>
      </c>
      <c r="EI1327" s="7">
        <v>1418</v>
      </c>
      <c r="EJ1327" s="7">
        <v>4149</v>
      </c>
      <c r="EK1327" s="7">
        <v>1633</v>
      </c>
      <c r="EL1327" s="7">
        <v>420</v>
      </c>
      <c r="EM1327" s="7">
        <v>88</v>
      </c>
      <c r="EN1327" s="7">
        <v>1003</v>
      </c>
      <c r="EO1327" s="7">
        <v>229</v>
      </c>
      <c r="EP1327" s="7">
        <v>3732</v>
      </c>
      <c r="EQ1327" s="7">
        <v>929</v>
      </c>
      <c r="ER1327" s="7">
        <v>508</v>
      </c>
      <c r="ES1327" s="7">
        <v>60</v>
      </c>
      <c r="ET1327" s="7">
        <v>15</v>
      </c>
      <c r="EU1327" s="7">
        <v>7</v>
      </c>
      <c r="EV1327" s="7">
        <v>12</v>
      </c>
      <c r="EW1327" s="6">
        <v>146</v>
      </c>
      <c r="EX1327" s="6">
        <v>69</v>
      </c>
      <c r="EY1327" s="6">
        <v>77</v>
      </c>
      <c r="EZ1327" s="6">
        <v>121</v>
      </c>
      <c r="FA1327" s="6">
        <v>64</v>
      </c>
      <c r="FB1327" s="6">
        <v>57</v>
      </c>
      <c r="FC1327" s="6">
        <v>0</v>
      </c>
      <c r="FD1327" s="6">
        <v>21</v>
      </c>
      <c r="FE1327" s="6">
        <v>46</v>
      </c>
      <c r="FF1327" s="6">
        <v>54</v>
      </c>
      <c r="FG1327" s="6">
        <v>591</v>
      </c>
      <c r="FH1327" s="6">
        <v>127</v>
      </c>
      <c r="FI1327" s="6">
        <v>135</v>
      </c>
      <c r="FJ1327" s="6">
        <v>184</v>
      </c>
      <c r="FK1327" s="6">
        <v>145</v>
      </c>
      <c r="FL1327" s="2">
        <f t="shared" si="2258"/>
        <v>311</v>
      </c>
      <c r="FM1327" s="2">
        <f t="shared" si="2259"/>
        <v>280</v>
      </c>
      <c r="FN1327" s="2">
        <f t="shared" si="2260"/>
        <v>262</v>
      </c>
      <c r="FO1327" s="2">
        <f t="shared" si="2261"/>
        <v>329</v>
      </c>
      <c r="FP1327" s="2">
        <f t="shared" si="2262"/>
        <v>71</v>
      </c>
      <c r="FQ1327" s="2">
        <f t="shared" si="2263"/>
        <v>495</v>
      </c>
      <c r="FR1327" s="2">
        <f t="shared" si="2264"/>
        <v>25</v>
      </c>
      <c r="FS1327" s="6">
        <v>33</v>
      </c>
      <c r="FT1327" s="6">
        <v>265</v>
      </c>
      <c r="FU1327" s="6">
        <v>13</v>
      </c>
      <c r="FV1327" s="6">
        <v>38</v>
      </c>
      <c r="FW1327" s="6">
        <v>230</v>
      </c>
      <c r="FX1327" s="6">
        <v>12</v>
      </c>
      <c r="FY1327" s="6">
        <v>415</v>
      </c>
      <c r="FZ1327" s="6">
        <v>161</v>
      </c>
      <c r="GA1327" s="6">
        <v>162</v>
      </c>
      <c r="GB1327" s="6">
        <v>49</v>
      </c>
      <c r="GC1327" s="6">
        <v>43</v>
      </c>
      <c r="GD1327" s="2">
        <f t="shared" si="2265"/>
        <v>210</v>
      </c>
      <c r="GE1327" s="2">
        <f t="shared" si="2266"/>
        <v>205</v>
      </c>
      <c r="GF1327" s="2">
        <f t="shared" si="2267"/>
        <v>323</v>
      </c>
      <c r="GG1327" s="2">
        <f t="shared" si="2268"/>
        <v>92</v>
      </c>
      <c r="GH1327" s="2">
        <f t="shared" si="2269"/>
        <v>59</v>
      </c>
      <c r="GI1327" s="2">
        <f t="shared" si="2270"/>
        <v>325</v>
      </c>
      <c r="GJ1327" s="2">
        <f t="shared" si="2271"/>
        <v>31</v>
      </c>
      <c r="GK1327" s="6">
        <v>33</v>
      </c>
      <c r="GL1327" s="6">
        <v>165</v>
      </c>
      <c r="GM1327" s="6">
        <v>12</v>
      </c>
      <c r="GN1327" s="6">
        <v>26</v>
      </c>
      <c r="GO1327" s="6">
        <v>160</v>
      </c>
      <c r="GP1327" s="6">
        <v>19</v>
      </c>
      <c r="GQ1327" s="6">
        <v>750</v>
      </c>
      <c r="GR1327" s="6">
        <v>285</v>
      </c>
      <c r="GS1327" s="6">
        <v>276</v>
      </c>
      <c r="GT1327" s="6">
        <v>95</v>
      </c>
      <c r="GU1327" s="6">
        <v>94</v>
      </c>
      <c r="GV1327" s="2">
        <f t="shared" si="2272"/>
        <v>380</v>
      </c>
      <c r="GW1327" s="2">
        <f t="shared" si="2273"/>
        <v>370</v>
      </c>
      <c r="GX1327" s="2">
        <f t="shared" si="2274"/>
        <v>561</v>
      </c>
      <c r="GY1327" s="2">
        <f t="shared" si="2275"/>
        <v>189</v>
      </c>
      <c r="GZ1327" s="6">
        <v>781</v>
      </c>
      <c r="HA1327" s="6">
        <v>305</v>
      </c>
      <c r="HB1327" s="6">
        <v>290</v>
      </c>
      <c r="HC1327" s="6">
        <v>94</v>
      </c>
      <c r="HD1327" s="6">
        <v>92</v>
      </c>
      <c r="HE1327" s="2">
        <f t="shared" si="2276"/>
        <v>399</v>
      </c>
      <c r="HF1327" s="2">
        <f t="shared" si="2277"/>
        <v>382</v>
      </c>
      <c r="HG1327" s="2">
        <f t="shared" si="2278"/>
        <v>595</v>
      </c>
      <c r="HH1327" s="2">
        <f t="shared" si="2279"/>
        <v>186</v>
      </c>
      <c r="HI1327" s="6">
        <v>135</v>
      </c>
      <c r="HJ1327" s="6">
        <v>570</v>
      </c>
      <c r="HK1327" s="6">
        <v>45</v>
      </c>
      <c r="HL1327" s="6">
        <v>136</v>
      </c>
      <c r="HM1327" s="6">
        <v>610</v>
      </c>
      <c r="HN1327" s="6">
        <v>35</v>
      </c>
      <c r="HO1327" s="13">
        <f t="shared" si="2280"/>
        <v>25</v>
      </c>
      <c r="HP1327" s="13">
        <f t="shared" si="2281"/>
        <v>176</v>
      </c>
      <c r="HQ1327" s="13">
        <f t="shared" si="2282"/>
        <v>-31</v>
      </c>
      <c r="HR1327" s="13">
        <f t="shared" si="2283"/>
        <v>10.370422985403275</v>
      </c>
      <c r="HS1327" s="13">
        <f t="shared" si="2284"/>
        <v>38.974906567004808</v>
      </c>
      <c r="HT1327" s="13">
        <f t="shared" ref="HT1327" si="2329">1000*EZ1327/((F1327+F1242)/2)</f>
        <v>8.5946656248890143</v>
      </c>
      <c r="HU1327" s="13">
        <f t="shared" si="2286"/>
        <v>41.978904002557094</v>
      </c>
      <c r="HV1327" s="13">
        <f t="shared" si="2287"/>
        <v>29.477572184536704</v>
      </c>
      <c r="HW1327" s="13">
        <f t="shared" si="2288"/>
        <v>53.272720815427782</v>
      </c>
      <c r="HX1327" s="13">
        <f t="shared" si="2289"/>
        <v>55.474659942465465</v>
      </c>
      <c r="HY1327" s="13">
        <f t="shared" si="2290"/>
        <v>89.610389610389603</v>
      </c>
      <c r="HZ1327" s="13">
        <f t="shared" si="2291"/>
        <v>0.40350877192982454</v>
      </c>
      <c r="IA1327" s="13">
        <f t="shared" si="2292"/>
        <v>62.482598607888633</v>
      </c>
      <c r="IB1327" s="13">
        <f t="shared" si="2293"/>
        <v>35.157159487776482</v>
      </c>
      <c r="IC1327" s="13">
        <f t="shared" si="2294"/>
        <v>2.4201680672268906</v>
      </c>
      <c r="ID1327" s="13">
        <f t="shared" si="2295"/>
        <v>114.88821138211382</v>
      </c>
      <c r="IE1327" s="13">
        <f t="shared" si="2296"/>
        <v>8.1822202565236619</v>
      </c>
      <c r="IF1327" s="13">
        <f t="shared" si="2297"/>
        <v>43.232467797996321</v>
      </c>
      <c r="IG1327" s="13">
        <f t="shared" si="2298"/>
        <v>84.149096385542165</v>
      </c>
      <c r="IH1327" s="13">
        <f t="shared" si="2299"/>
        <v>71.043376318874564</v>
      </c>
      <c r="II1327" s="13">
        <f t="shared" si="2300"/>
        <v>16.871329418045917</v>
      </c>
      <c r="IJ1327" s="13">
        <f t="shared" si="2301"/>
        <v>117.69087523277467</v>
      </c>
      <c r="IK1327" s="13">
        <f t="shared" si="2302"/>
        <v>97.005061867266591</v>
      </c>
      <c r="IL1327" s="13">
        <f t="shared" si="2303"/>
        <v>5.9524659196345731</v>
      </c>
      <c r="IM1327" s="13">
        <f t="shared" si="2304"/>
        <v>16.137320676611235</v>
      </c>
      <c r="IN1327" s="13">
        <f t="shared" si="2235"/>
        <v>14.046106630504603</v>
      </c>
      <c r="IO1327" s="13">
        <f t="shared" si="2236"/>
        <v>63.400185568481909</v>
      </c>
      <c r="IP1327" s="13">
        <f t="shared" si="2237"/>
        <v>4.3511305339160176</v>
      </c>
      <c r="IQ1327" s="13">
        <f t="shared" si="2305"/>
        <v>70.91012730381911</v>
      </c>
      <c r="IR1327" s="13">
        <f t="shared" si="2306"/>
        <v>2.6450693520805624</v>
      </c>
    </row>
    <row r="1328" spans="1:252" x14ac:dyDescent="0.35">
      <c r="A1328" t="s">
        <v>271</v>
      </c>
      <c r="B1328">
        <v>52</v>
      </c>
      <c r="C1328" s="6">
        <v>2004</v>
      </c>
      <c r="D1328">
        <v>11</v>
      </c>
      <c r="E1328">
        <v>114</v>
      </c>
      <c r="F1328" s="7">
        <v>8389</v>
      </c>
      <c r="G1328" s="7">
        <v>4064</v>
      </c>
      <c r="H1328" s="7">
        <v>4325</v>
      </c>
      <c r="I1328" s="7">
        <v>1467</v>
      </c>
      <c r="J1328" s="7">
        <v>5828</v>
      </c>
      <c r="K1328" s="7">
        <v>1094</v>
      </c>
      <c r="L1328" s="7">
        <v>716</v>
      </c>
      <c r="M1328" s="7">
        <v>2897</v>
      </c>
      <c r="N1328" s="7">
        <v>451</v>
      </c>
      <c r="O1328" s="7">
        <v>751</v>
      </c>
      <c r="P1328" s="7">
        <v>2931</v>
      </c>
      <c r="Q1328" s="7">
        <v>643</v>
      </c>
      <c r="R1328" s="7">
        <v>451</v>
      </c>
      <c r="S1328" s="7">
        <v>486</v>
      </c>
      <c r="T1328" s="7">
        <v>449</v>
      </c>
      <c r="U1328" s="7">
        <v>429</v>
      </c>
      <c r="V1328" s="7">
        <v>628</v>
      </c>
      <c r="W1328" s="7">
        <v>707</v>
      </c>
      <c r="X1328" s="7">
        <v>597</v>
      </c>
      <c r="Y1328" s="7">
        <v>785</v>
      </c>
      <c r="Z1328" s="7">
        <v>788</v>
      </c>
      <c r="AA1328" s="7">
        <v>629</v>
      </c>
      <c r="AB1328" s="7">
        <v>579</v>
      </c>
      <c r="AC1328" s="7">
        <v>451</v>
      </c>
      <c r="AD1328" s="7">
        <v>316</v>
      </c>
      <c r="AE1328" s="7">
        <v>321</v>
      </c>
      <c r="AF1328" s="7">
        <v>283</v>
      </c>
      <c r="AG1328" s="7">
        <v>258</v>
      </c>
      <c r="AH1328" s="7">
        <v>146</v>
      </c>
      <c r="AI1328" s="7">
        <v>61</v>
      </c>
      <c r="AJ1328" s="7">
        <v>25</v>
      </c>
      <c r="AK1328" s="7">
        <v>218</v>
      </c>
      <c r="AL1328" s="7">
        <v>243</v>
      </c>
      <c r="AM1328" s="7">
        <v>216</v>
      </c>
      <c r="AN1328" s="7">
        <v>206</v>
      </c>
      <c r="AO1328" s="7">
        <v>327</v>
      </c>
      <c r="AP1328" s="7">
        <v>374</v>
      </c>
      <c r="AQ1328" s="7">
        <v>310</v>
      </c>
      <c r="AR1328" s="7">
        <v>362</v>
      </c>
      <c r="AS1328" s="7">
        <v>404</v>
      </c>
      <c r="AT1328" s="7">
        <v>318</v>
      </c>
      <c r="AU1328" s="7">
        <v>267</v>
      </c>
      <c r="AV1328" s="7">
        <v>233</v>
      </c>
      <c r="AW1328" s="7">
        <v>135</v>
      </c>
      <c r="AX1328" s="7">
        <v>139</v>
      </c>
      <c r="AY1328" s="7">
        <v>132</v>
      </c>
      <c r="AZ1328" s="7">
        <v>107</v>
      </c>
      <c r="BA1328" s="7">
        <v>48</v>
      </c>
      <c r="BB1328" s="7">
        <v>21</v>
      </c>
      <c r="BC1328" s="7">
        <v>4</v>
      </c>
      <c r="BD1328" s="7">
        <v>233</v>
      </c>
      <c r="BE1328" s="7">
        <v>243</v>
      </c>
      <c r="BF1328" s="7">
        <v>233</v>
      </c>
      <c r="BG1328" s="7">
        <v>223</v>
      </c>
      <c r="BH1328" s="7">
        <v>301</v>
      </c>
      <c r="BI1328" s="7">
        <v>333</v>
      </c>
      <c r="BJ1328" s="7">
        <v>287</v>
      </c>
      <c r="BK1328" s="7">
        <v>423</v>
      </c>
      <c r="BL1328" s="7">
        <v>384</v>
      </c>
      <c r="BM1328" s="7">
        <v>311</v>
      </c>
      <c r="BN1328" s="7">
        <v>312</v>
      </c>
      <c r="BO1328" s="7">
        <v>218</v>
      </c>
      <c r="BP1328" s="7">
        <v>181</v>
      </c>
      <c r="BQ1328" s="7">
        <v>182</v>
      </c>
      <c r="BR1328" s="7">
        <v>151</v>
      </c>
      <c r="BS1328" s="7">
        <v>151</v>
      </c>
      <c r="BT1328" s="7">
        <v>98</v>
      </c>
      <c r="BU1328" s="7">
        <v>40</v>
      </c>
      <c r="BV1328" s="7">
        <v>21</v>
      </c>
      <c r="BW1328" s="7">
        <v>5363</v>
      </c>
      <c r="BX1328" s="7">
        <v>149</v>
      </c>
      <c r="BY1328" s="7">
        <v>538</v>
      </c>
      <c r="BZ1328" s="7">
        <v>1739</v>
      </c>
      <c r="CA1328" s="7">
        <v>600</v>
      </c>
      <c r="CB1328" s="7">
        <v>2656</v>
      </c>
      <c r="CC1328" s="7">
        <v>72</v>
      </c>
      <c r="CD1328" s="7">
        <v>243</v>
      </c>
      <c r="CE1328" s="7">
        <v>794</v>
      </c>
      <c r="CF1328" s="7">
        <v>299</v>
      </c>
      <c r="CG1328" s="7">
        <v>2707</v>
      </c>
      <c r="CH1328" s="7">
        <v>77</v>
      </c>
      <c r="CI1328" s="7">
        <v>295</v>
      </c>
      <c r="CJ1328" s="7">
        <v>945</v>
      </c>
      <c r="CK1328" s="7">
        <v>301</v>
      </c>
      <c r="CL1328" s="7">
        <v>429</v>
      </c>
      <c r="CM1328" s="7">
        <v>64</v>
      </c>
      <c r="CN1328" s="7">
        <v>337</v>
      </c>
      <c r="CO1328" s="7">
        <v>28</v>
      </c>
      <c r="CP1328" s="7">
        <v>214</v>
      </c>
      <c r="CQ1328" s="7">
        <v>27</v>
      </c>
      <c r="CR1328" s="7">
        <v>172</v>
      </c>
      <c r="CS1328" s="7">
        <v>15</v>
      </c>
      <c r="CT1328" s="7">
        <v>215</v>
      </c>
      <c r="CU1328" s="7">
        <v>37</v>
      </c>
      <c r="CV1328" s="7">
        <v>165</v>
      </c>
      <c r="CW1328" s="7">
        <v>13</v>
      </c>
      <c r="CX1328">
        <v>97</v>
      </c>
      <c r="CY1328">
        <v>61</v>
      </c>
      <c r="CZ1328">
        <v>47</v>
      </c>
      <c r="DA1328">
        <v>16</v>
      </c>
      <c r="DB1328">
        <v>21</v>
      </c>
      <c r="DC1328">
        <v>143</v>
      </c>
      <c r="DD1328">
        <v>44</v>
      </c>
      <c r="DE1328">
        <v>0</v>
      </c>
      <c r="DF1328">
        <v>51</v>
      </c>
      <c r="DG1328">
        <v>31</v>
      </c>
      <c r="DH1328">
        <v>24</v>
      </c>
      <c r="DI1328">
        <v>8</v>
      </c>
      <c r="DJ1328">
        <v>7</v>
      </c>
      <c r="DK1328">
        <v>69</v>
      </c>
      <c r="DL1328">
        <v>24</v>
      </c>
      <c r="DM1328">
        <v>0</v>
      </c>
      <c r="DN1328">
        <v>46</v>
      </c>
      <c r="DO1328">
        <v>30</v>
      </c>
      <c r="DP1328">
        <v>23</v>
      </c>
      <c r="DQ1328">
        <v>8</v>
      </c>
      <c r="DR1328">
        <v>14</v>
      </c>
      <c r="DS1328">
        <v>74</v>
      </c>
      <c r="DT1328">
        <v>20</v>
      </c>
      <c r="DU1328">
        <v>0</v>
      </c>
      <c r="DV1328" s="7">
        <v>3007</v>
      </c>
      <c r="DW1328" s="7">
        <v>3006</v>
      </c>
      <c r="DX1328" s="7">
        <v>1</v>
      </c>
      <c r="DY1328" s="7">
        <v>8378</v>
      </c>
      <c r="DZ1328" s="7">
        <v>11</v>
      </c>
      <c r="EA1328" s="7">
        <v>648</v>
      </c>
      <c r="EB1328" s="7">
        <v>710</v>
      </c>
      <c r="EC1328" s="7">
        <v>697</v>
      </c>
      <c r="ED1328" s="7">
        <v>702</v>
      </c>
      <c r="EE1328" s="7">
        <v>176</v>
      </c>
      <c r="EF1328" s="7">
        <v>40</v>
      </c>
      <c r="EG1328" s="7">
        <v>33</v>
      </c>
      <c r="EH1328" s="7">
        <v>956</v>
      </c>
      <c r="EI1328" s="7">
        <v>746</v>
      </c>
      <c r="EJ1328" s="7">
        <v>2542</v>
      </c>
      <c r="EK1328" s="7">
        <v>799</v>
      </c>
      <c r="EL1328" s="7">
        <v>204</v>
      </c>
      <c r="EM1328" s="7">
        <v>35</v>
      </c>
      <c r="EN1328" s="7">
        <v>420</v>
      </c>
      <c r="EO1328" s="7">
        <v>87</v>
      </c>
      <c r="EP1328" s="7">
        <v>1955</v>
      </c>
      <c r="EQ1328" s="7">
        <v>562</v>
      </c>
      <c r="ER1328" s="7">
        <v>423</v>
      </c>
      <c r="ES1328" s="7">
        <v>49</v>
      </c>
      <c r="ET1328" s="7">
        <v>9</v>
      </c>
      <c r="EU1328" s="7">
        <v>4</v>
      </c>
      <c r="EV1328" s="7">
        <v>4</v>
      </c>
      <c r="EW1328" s="6">
        <v>83</v>
      </c>
      <c r="EX1328" s="6">
        <v>38</v>
      </c>
      <c r="EY1328" s="6">
        <v>45</v>
      </c>
      <c r="EZ1328" s="6">
        <v>63</v>
      </c>
      <c r="FA1328" s="6">
        <v>29</v>
      </c>
      <c r="FB1328" s="6">
        <v>34</v>
      </c>
      <c r="FC1328" s="6">
        <v>1</v>
      </c>
      <c r="FD1328" s="6">
        <v>12</v>
      </c>
      <c r="FE1328" s="6">
        <v>19</v>
      </c>
      <c r="FF1328" s="6">
        <v>31</v>
      </c>
      <c r="FG1328" s="6">
        <v>343</v>
      </c>
      <c r="FH1328" s="6">
        <v>105</v>
      </c>
      <c r="FI1328" s="6">
        <v>100</v>
      </c>
      <c r="FJ1328" s="6">
        <v>68</v>
      </c>
      <c r="FK1328" s="6">
        <v>70</v>
      </c>
      <c r="FL1328" s="2">
        <f t="shared" si="2258"/>
        <v>173</v>
      </c>
      <c r="FM1328" s="2">
        <f t="shared" si="2259"/>
        <v>170</v>
      </c>
      <c r="FN1328" s="2">
        <f t="shared" si="2260"/>
        <v>205</v>
      </c>
      <c r="FO1328" s="2">
        <f t="shared" si="2261"/>
        <v>138</v>
      </c>
      <c r="FP1328" s="2">
        <f t="shared" si="2262"/>
        <v>60</v>
      </c>
      <c r="FQ1328" s="2">
        <f t="shared" si="2263"/>
        <v>262</v>
      </c>
      <c r="FR1328" s="2">
        <f t="shared" si="2264"/>
        <v>21</v>
      </c>
      <c r="FS1328" s="6">
        <v>33</v>
      </c>
      <c r="FT1328" s="6">
        <v>131</v>
      </c>
      <c r="FU1328" s="6">
        <v>9</v>
      </c>
      <c r="FV1328" s="6">
        <v>27</v>
      </c>
      <c r="FW1328" s="6">
        <v>131</v>
      </c>
      <c r="FX1328" s="6">
        <v>12</v>
      </c>
      <c r="FY1328" s="6">
        <v>264</v>
      </c>
      <c r="FZ1328" s="6">
        <v>106</v>
      </c>
      <c r="GA1328" s="6">
        <v>119</v>
      </c>
      <c r="GB1328" s="6">
        <v>20</v>
      </c>
      <c r="GC1328" s="6">
        <v>19</v>
      </c>
      <c r="GD1328" s="2">
        <f t="shared" si="2265"/>
        <v>126</v>
      </c>
      <c r="GE1328" s="2">
        <f t="shared" si="2266"/>
        <v>138</v>
      </c>
      <c r="GF1328" s="2">
        <f t="shared" si="2267"/>
        <v>225</v>
      </c>
      <c r="GG1328" s="2">
        <f t="shared" si="2268"/>
        <v>39</v>
      </c>
      <c r="GH1328" s="2">
        <f t="shared" si="2269"/>
        <v>53</v>
      </c>
      <c r="GI1328" s="2">
        <f t="shared" si="2270"/>
        <v>199</v>
      </c>
      <c r="GJ1328" s="2">
        <f t="shared" si="2271"/>
        <v>12</v>
      </c>
      <c r="GK1328" s="6">
        <v>23</v>
      </c>
      <c r="GL1328" s="6">
        <v>98</v>
      </c>
      <c r="GM1328" s="6">
        <v>5</v>
      </c>
      <c r="GN1328" s="6">
        <v>30</v>
      </c>
      <c r="GO1328" s="6">
        <v>101</v>
      </c>
      <c r="GP1328" s="6">
        <v>7</v>
      </c>
      <c r="GQ1328" s="6">
        <v>419</v>
      </c>
      <c r="GR1328" s="6">
        <v>158</v>
      </c>
      <c r="GS1328" s="6">
        <v>166</v>
      </c>
      <c r="GT1328" s="6">
        <v>53</v>
      </c>
      <c r="GU1328" s="6">
        <v>42</v>
      </c>
      <c r="GV1328" s="2">
        <f t="shared" si="2272"/>
        <v>211</v>
      </c>
      <c r="GW1328" s="2">
        <f t="shared" si="2273"/>
        <v>208</v>
      </c>
      <c r="GX1328" s="2">
        <f t="shared" si="2274"/>
        <v>324</v>
      </c>
      <c r="GY1328" s="2">
        <f t="shared" si="2275"/>
        <v>95</v>
      </c>
      <c r="GZ1328" s="6">
        <v>399</v>
      </c>
      <c r="HA1328" s="6">
        <v>157</v>
      </c>
      <c r="HB1328" s="6">
        <v>168</v>
      </c>
      <c r="HC1328" s="6">
        <v>39</v>
      </c>
      <c r="HD1328" s="6">
        <v>35</v>
      </c>
      <c r="HE1328" s="2">
        <f t="shared" si="2276"/>
        <v>196</v>
      </c>
      <c r="HF1328" s="2">
        <f t="shared" si="2277"/>
        <v>203</v>
      </c>
      <c r="HG1328" s="2">
        <f t="shared" si="2278"/>
        <v>325</v>
      </c>
      <c r="HH1328" s="2">
        <f t="shared" si="2279"/>
        <v>74</v>
      </c>
      <c r="HI1328" s="6">
        <v>88</v>
      </c>
      <c r="HJ1328" s="6">
        <v>304</v>
      </c>
      <c r="HK1328" s="6">
        <v>27</v>
      </c>
      <c r="HL1328" s="6">
        <v>74</v>
      </c>
      <c r="HM1328" s="6">
        <v>305</v>
      </c>
      <c r="HN1328" s="6">
        <v>20</v>
      </c>
      <c r="HO1328" s="13">
        <f t="shared" si="2280"/>
        <v>20</v>
      </c>
      <c r="HP1328" s="13">
        <f t="shared" si="2281"/>
        <v>79</v>
      </c>
      <c r="HQ1328" s="13">
        <f t="shared" si="2282"/>
        <v>20</v>
      </c>
      <c r="HR1328" s="13">
        <f t="shared" si="2283"/>
        <v>9.8329581803103903</v>
      </c>
      <c r="HS1328" s="13">
        <f t="shared" si="2284"/>
        <v>36.77447939743022</v>
      </c>
      <c r="HT1328" s="13">
        <f t="shared" ref="HT1328" si="2330">1000*EZ1328/((F1328+F1243)/2)</f>
        <v>7.4635706669825854</v>
      </c>
      <c r="HU1328" s="13">
        <f t="shared" si="2286"/>
        <v>40.634995853571851</v>
      </c>
      <c r="HV1328" s="13">
        <f t="shared" si="2287"/>
        <v>31.275915175927022</v>
      </c>
      <c r="HW1328" s="13">
        <f t="shared" si="2288"/>
        <v>49.638668404217512</v>
      </c>
      <c r="HX1328" s="13">
        <f t="shared" si="2289"/>
        <v>47.269280890889704</v>
      </c>
      <c r="HY1328" s="13">
        <f t="shared" si="2290"/>
        <v>84.444444444444443</v>
      </c>
      <c r="HZ1328" s="13">
        <f t="shared" si="2291"/>
        <v>0.56803278688524594</v>
      </c>
      <c r="IA1328" s="13">
        <f t="shared" si="2292"/>
        <v>64.844587352625936</v>
      </c>
      <c r="IB1328" s="13">
        <f t="shared" si="2293"/>
        <v>47.341772151898731</v>
      </c>
      <c r="IC1328" s="13">
        <f t="shared" si="2294"/>
        <v>3.2431444241316272</v>
      </c>
      <c r="ID1328" s="13">
        <f t="shared" si="2295"/>
        <v>74.573960463531009</v>
      </c>
      <c r="IE1328" s="13">
        <f t="shared" si="2296"/>
        <v>7.8610603290676417</v>
      </c>
      <c r="IF1328" s="13">
        <f t="shared" si="2297"/>
        <v>43.943033630748111</v>
      </c>
      <c r="IG1328" s="13">
        <f t="shared" si="2298"/>
        <v>90.146818923327899</v>
      </c>
      <c r="IH1328" s="13">
        <f t="shared" si="2299"/>
        <v>73.659673659673658</v>
      </c>
      <c r="II1328" s="13">
        <f t="shared" si="2300"/>
        <v>19.938107869142353</v>
      </c>
      <c r="IJ1328" s="13">
        <f t="shared" si="2301"/>
        <v>92.798353909465021</v>
      </c>
      <c r="IK1328" s="13">
        <f t="shared" si="2302"/>
        <v>93.965317919075147</v>
      </c>
      <c r="IL1328" s="13">
        <f t="shared" si="2303"/>
        <v>5.1138395517940163</v>
      </c>
      <c r="IM1328" s="13">
        <f t="shared" si="2304"/>
        <v>13.040886875670521</v>
      </c>
      <c r="IN1328" s="13">
        <f t="shared" si="2235"/>
        <v>17.487185600190728</v>
      </c>
      <c r="IO1328" s="13">
        <f t="shared" si="2236"/>
        <v>63.928954583383003</v>
      </c>
      <c r="IP1328" s="13">
        <f t="shared" si="2237"/>
        <v>2.8942115768463075</v>
      </c>
      <c r="IQ1328" s="13">
        <f t="shared" si="2305"/>
        <v>65.03659347970725</v>
      </c>
      <c r="IR1328" s="13">
        <f t="shared" si="2306"/>
        <v>2.7870924817032603</v>
      </c>
    </row>
    <row r="1329" spans="1:252" x14ac:dyDescent="0.35">
      <c r="A1329" t="s">
        <v>272</v>
      </c>
      <c r="B1329">
        <v>53</v>
      </c>
      <c r="C1329" s="6">
        <v>2004</v>
      </c>
      <c r="D1329">
        <v>11</v>
      </c>
      <c r="E1329">
        <v>115</v>
      </c>
      <c r="F1329" s="7">
        <v>6242</v>
      </c>
      <c r="G1329" s="7">
        <v>3098</v>
      </c>
      <c r="H1329" s="7">
        <v>3144</v>
      </c>
      <c r="I1329" s="7">
        <v>876</v>
      </c>
      <c r="J1329" s="7">
        <v>4193</v>
      </c>
      <c r="K1329" s="7">
        <v>1173</v>
      </c>
      <c r="L1329" s="7">
        <v>433</v>
      </c>
      <c r="M1329" s="7">
        <v>2193</v>
      </c>
      <c r="N1329" s="7">
        <v>472</v>
      </c>
      <c r="O1329" s="7">
        <v>443</v>
      </c>
      <c r="P1329" s="7">
        <v>2000</v>
      </c>
      <c r="Q1329" s="7">
        <v>701</v>
      </c>
      <c r="R1329" s="7">
        <v>279</v>
      </c>
      <c r="S1329" s="7">
        <v>263</v>
      </c>
      <c r="T1329" s="7">
        <v>281</v>
      </c>
      <c r="U1329" s="7">
        <v>325</v>
      </c>
      <c r="V1329" s="7">
        <v>472</v>
      </c>
      <c r="W1329" s="7">
        <v>554</v>
      </c>
      <c r="X1329" s="7">
        <v>538</v>
      </c>
      <c r="Y1329" s="7">
        <v>494</v>
      </c>
      <c r="Z1329" s="7">
        <v>416</v>
      </c>
      <c r="AA1329" s="7">
        <v>369</v>
      </c>
      <c r="AB1329" s="7">
        <v>349</v>
      </c>
      <c r="AC1329" s="7">
        <v>393</v>
      </c>
      <c r="AD1329" s="7">
        <v>336</v>
      </c>
      <c r="AE1329" s="7">
        <v>313</v>
      </c>
      <c r="AF1329" s="7">
        <v>322</v>
      </c>
      <c r="AG1329" s="7">
        <v>252</v>
      </c>
      <c r="AH1329" s="7">
        <v>177</v>
      </c>
      <c r="AI1329" s="7">
        <v>79</v>
      </c>
      <c r="AJ1329" s="7">
        <v>30</v>
      </c>
      <c r="AK1329" s="7">
        <v>132</v>
      </c>
      <c r="AL1329" s="7">
        <v>143</v>
      </c>
      <c r="AM1329" s="7">
        <v>133</v>
      </c>
      <c r="AN1329" s="7">
        <v>157</v>
      </c>
      <c r="AO1329" s="7">
        <v>238</v>
      </c>
      <c r="AP1329" s="7">
        <v>309</v>
      </c>
      <c r="AQ1329" s="7">
        <v>298</v>
      </c>
      <c r="AR1329" s="7">
        <v>289</v>
      </c>
      <c r="AS1329" s="7">
        <v>219</v>
      </c>
      <c r="AT1329" s="7">
        <v>186</v>
      </c>
      <c r="AU1329" s="7">
        <v>167</v>
      </c>
      <c r="AV1329" s="7">
        <v>193</v>
      </c>
      <c r="AW1329" s="7">
        <v>162</v>
      </c>
      <c r="AX1329" s="7">
        <v>134</v>
      </c>
      <c r="AY1329" s="7">
        <v>137</v>
      </c>
      <c r="AZ1329" s="7">
        <v>110</v>
      </c>
      <c r="BA1329" s="7">
        <v>57</v>
      </c>
      <c r="BB1329" s="7">
        <v>25</v>
      </c>
      <c r="BC1329" s="7">
        <v>9</v>
      </c>
      <c r="BD1329" s="7">
        <v>147</v>
      </c>
      <c r="BE1329" s="7">
        <v>120</v>
      </c>
      <c r="BF1329" s="7">
        <v>148</v>
      </c>
      <c r="BG1329" s="7">
        <v>168</v>
      </c>
      <c r="BH1329" s="7">
        <v>234</v>
      </c>
      <c r="BI1329" s="7">
        <v>245</v>
      </c>
      <c r="BJ1329" s="7">
        <v>240</v>
      </c>
      <c r="BK1329" s="7">
        <v>205</v>
      </c>
      <c r="BL1329" s="7">
        <v>197</v>
      </c>
      <c r="BM1329" s="7">
        <v>183</v>
      </c>
      <c r="BN1329" s="7">
        <v>182</v>
      </c>
      <c r="BO1329" s="7">
        <v>200</v>
      </c>
      <c r="BP1329" s="7">
        <v>174</v>
      </c>
      <c r="BQ1329" s="7">
        <v>179</v>
      </c>
      <c r="BR1329" s="7">
        <v>185</v>
      </c>
      <c r="BS1329" s="7">
        <v>142</v>
      </c>
      <c r="BT1329" s="7">
        <v>120</v>
      </c>
      <c r="BU1329" s="7">
        <v>54</v>
      </c>
      <c r="BV1329" s="7">
        <v>21</v>
      </c>
      <c r="BW1329" s="7">
        <v>3921</v>
      </c>
      <c r="BX1329" s="7">
        <v>85</v>
      </c>
      <c r="BY1329" s="7">
        <v>224</v>
      </c>
      <c r="BZ1329" s="7">
        <v>1483</v>
      </c>
      <c r="CA1329" s="7">
        <v>529</v>
      </c>
      <c r="CB1329" s="7">
        <v>1951</v>
      </c>
      <c r="CC1329" s="7">
        <v>36</v>
      </c>
      <c r="CD1329" s="7">
        <v>114</v>
      </c>
      <c r="CE1329" s="7">
        <v>684</v>
      </c>
      <c r="CF1329" s="7">
        <v>313</v>
      </c>
      <c r="CG1329" s="7">
        <v>1970</v>
      </c>
      <c r="CH1329" s="7">
        <v>49</v>
      </c>
      <c r="CI1329" s="7">
        <v>110</v>
      </c>
      <c r="CJ1329" s="7">
        <v>799</v>
      </c>
      <c r="CK1329" s="7">
        <v>216</v>
      </c>
      <c r="CL1329" s="7">
        <v>469</v>
      </c>
      <c r="CM1329" s="7">
        <v>60</v>
      </c>
      <c r="CN1329" s="7">
        <v>400</v>
      </c>
      <c r="CO1329" s="7">
        <v>9</v>
      </c>
      <c r="CP1329" s="7">
        <v>285</v>
      </c>
      <c r="CQ1329" s="7">
        <v>30</v>
      </c>
      <c r="CR1329" s="7">
        <v>252</v>
      </c>
      <c r="CS1329" s="7">
        <v>3</v>
      </c>
      <c r="CT1329" s="7">
        <v>184</v>
      </c>
      <c r="CU1329" s="7">
        <v>30</v>
      </c>
      <c r="CV1329" s="7">
        <v>148</v>
      </c>
      <c r="CW1329" s="7">
        <v>6</v>
      </c>
      <c r="CX1329">
        <v>27</v>
      </c>
      <c r="CY1329">
        <v>122</v>
      </c>
      <c r="CZ1329">
        <v>121</v>
      </c>
      <c r="DA1329">
        <v>0</v>
      </c>
      <c r="DB1329">
        <v>4</v>
      </c>
      <c r="DC1329">
        <v>178</v>
      </c>
      <c r="DD1329">
        <v>17</v>
      </c>
      <c r="DE1329">
        <v>0</v>
      </c>
      <c r="DF1329">
        <v>15</v>
      </c>
      <c r="DG1329">
        <v>73</v>
      </c>
      <c r="DH1329">
        <v>88</v>
      </c>
      <c r="DI1329">
        <v>0</v>
      </c>
      <c r="DJ1329">
        <v>3</v>
      </c>
      <c r="DK1329">
        <v>93</v>
      </c>
      <c r="DL1329">
        <v>13</v>
      </c>
      <c r="DM1329">
        <v>0</v>
      </c>
      <c r="DN1329">
        <v>12</v>
      </c>
      <c r="DO1329">
        <v>49</v>
      </c>
      <c r="DP1329">
        <v>33</v>
      </c>
      <c r="DQ1329">
        <v>0</v>
      </c>
      <c r="DR1329">
        <v>1</v>
      </c>
      <c r="DS1329">
        <v>85</v>
      </c>
      <c r="DT1329">
        <v>4</v>
      </c>
      <c r="DU1329">
        <v>0</v>
      </c>
      <c r="DV1329" s="7">
        <v>2352</v>
      </c>
      <c r="DW1329" s="7">
        <v>2349</v>
      </c>
      <c r="DX1329" s="7">
        <v>3</v>
      </c>
      <c r="DY1329" s="7">
        <v>6227</v>
      </c>
      <c r="DZ1329" s="7">
        <v>15</v>
      </c>
      <c r="EA1329" s="7">
        <v>617</v>
      </c>
      <c r="EB1329" s="7">
        <v>618</v>
      </c>
      <c r="EC1329" s="7">
        <v>471</v>
      </c>
      <c r="ED1329" s="7">
        <v>420</v>
      </c>
      <c r="EE1329" s="7">
        <v>138</v>
      </c>
      <c r="EF1329" s="7">
        <v>49</v>
      </c>
      <c r="EG1329" s="7">
        <v>36</v>
      </c>
      <c r="EH1329" s="7">
        <v>569</v>
      </c>
      <c r="EI1329" s="7">
        <v>558</v>
      </c>
      <c r="EJ1329" s="7">
        <v>1772</v>
      </c>
      <c r="EK1329" s="7">
        <v>867</v>
      </c>
      <c r="EL1329" s="7">
        <v>256</v>
      </c>
      <c r="EM1329" s="7">
        <v>29</v>
      </c>
      <c r="EN1329" s="7">
        <v>540</v>
      </c>
      <c r="EO1329" s="7">
        <v>139</v>
      </c>
      <c r="EP1329" s="7">
        <v>1713</v>
      </c>
      <c r="EQ1329" s="7">
        <v>349</v>
      </c>
      <c r="ER1329" s="7">
        <v>229</v>
      </c>
      <c r="ES1329" s="7">
        <v>34</v>
      </c>
      <c r="ET1329" s="7">
        <v>18</v>
      </c>
      <c r="EU1329" s="7">
        <v>5</v>
      </c>
      <c r="EV1329" s="7">
        <v>1</v>
      </c>
      <c r="EW1329" s="6">
        <v>64</v>
      </c>
      <c r="EX1329" s="6">
        <v>32</v>
      </c>
      <c r="EY1329" s="6">
        <v>32</v>
      </c>
      <c r="EZ1329" s="6">
        <v>74</v>
      </c>
      <c r="FA1329" s="6">
        <v>42</v>
      </c>
      <c r="FB1329" s="6">
        <v>32</v>
      </c>
      <c r="FC1329" s="6">
        <v>0</v>
      </c>
      <c r="FD1329" s="6">
        <v>21</v>
      </c>
      <c r="FE1329" s="6">
        <v>27</v>
      </c>
      <c r="FF1329" s="6">
        <v>26</v>
      </c>
      <c r="FG1329" s="6">
        <v>347</v>
      </c>
      <c r="FH1329" s="6">
        <v>45</v>
      </c>
      <c r="FI1329" s="6">
        <v>46</v>
      </c>
      <c r="FJ1329" s="6">
        <v>157</v>
      </c>
      <c r="FK1329" s="6">
        <v>99</v>
      </c>
      <c r="FL1329" s="2">
        <f t="shared" si="2258"/>
        <v>202</v>
      </c>
      <c r="FM1329" s="2">
        <f t="shared" si="2259"/>
        <v>145</v>
      </c>
      <c r="FN1329" s="2">
        <f t="shared" si="2260"/>
        <v>91</v>
      </c>
      <c r="FO1329" s="2">
        <f t="shared" si="2261"/>
        <v>256</v>
      </c>
      <c r="FP1329" s="2">
        <f t="shared" si="2262"/>
        <v>40</v>
      </c>
      <c r="FQ1329" s="2">
        <f t="shared" si="2263"/>
        <v>303</v>
      </c>
      <c r="FR1329" s="2">
        <f t="shared" si="2264"/>
        <v>4</v>
      </c>
      <c r="FS1329" s="6">
        <v>24</v>
      </c>
      <c r="FT1329" s="6">
        <v>177</v>
      </c>
      <c r="FU1329" s="6">
        <v>1</v>
      </c>
      <c r="FV1329" s="6">
        <v>16</v>
      </c>
      <c r="FW1329" s="6">
        <v>126</v>
      </c>
      <c r="FX1329" s="6">
        <v>3</v>
      </c>
      <c r="FY1329" s="6">
        <v>227</v>
      </c>
      <c r="FZ1329" s="6">
        <v>86</v>
      </c>
      <c r="GA1329" s="6">
        <v>67</v>
      </c>
      <c r="GB1329" s="6">
        <v>51</v>
      </c>
      <c r="GC1329" s="6">
        <v>23</v>
      </c>
      <c r="GD1329" s="2">
        <f t="shared" si="2265"/>
        <v>137</v>
      </c>
      <c r="GE1329" s="2">
        <f t="shared" si="2266"/>
        <v>90</v>
      </c>
      <c r="GF1329" s="2">
        <f t="shared" si="2267"/>
        <v>153</v>
      </c>
      <c r="GG1329" s="2">
        <f t="shared" si="2268"/>
        <v>74</v>
      </c>
      <c r="GH1329" s="2">
        <f t="shared" si="2269"/>
        <v>26</v>
      </c>
      <c r="GI1329" s="2">
        <f t="shared" si="2270"/>
        <v>184</v>
      </c>
      <c r="GJ1329" s="2">
        <f t="shared" si="2271"/>
        <v>17</v>
      </c>
      <c r="GK1329" s="6">
        <v>14</v>
      </c>
      <c r="GL1329" s="6">
        <v>113</v>
      </c>
      <c r="GM1329" s="6">
        <v>10</v>
      </c>
      <c r="GN1329" s="6">
        <v>12</v>
      </c>
      <c r="GO1329" s="6">
        <v>71</v>
      </c>
      <c r="GP1329" s="6">
        <v>7</v>
      </c>
      <c r="GQ1329" s="6">
        <v>365</v>
      </c>
      <c r="GR1329" s="6">
        <v>111</v>
      </c>
      <c r="GS1329" s="6">
        <v>104</v>
      </c>
      <c r="GT1329" s="6">
        <v>84</v>
      </c>
      <c r="GU1329" s="6">
        <v>66</v>
      </c>
      <c r="GV1329" s="2">
        <f t="shared" si="2272"/>
        <v>195</v>
      </c>
      <c r="GW1329" s="2">
        <f t="shared" si="2273"/>
        <v>170</v>
      </c>
      <c r="GX1329" s="2">
        <f t="shared" si="2274"/>
        <v>215</v>
      </c>
      <c r="GY1329" s="2">
        <f t="shared" si="2275"/>
        <v>150</v>
      </c>
      <c r="GZ1329" s="6">
        <v>341</v>
      </c>
      <c r="HA1329" s="6">
        <v>118</v>
      </c>
      <c r="HB1329" s="6">
        <v>120</v>
      </c>
      <c r="HC1329" s="6">
        <v>62</v>
      </c>
      <c r="HD1329" s="6">
        <v>41</v>
      </c>
      <c r="HE1329" s="2">
        <f t="shared" si="2276"/>
        <v>180</v>
      </c>
      <c r="HF1329" s="2">
        <f t="shared" si="2277"/>
        <v>161</v>
      </c>
      <c r="HG1329" s="2">
        <f t="shared" si="2278"/>
        <v>238</v>
      </c>
      <c r="HH1329" s="2">
        <f t="shared" si="2279"/>
        <v>103</v>
      </c>
      <c r="HI1329" s="6">
        <v>80</v>
      </c>
      <c r="HJ1329" s="6">
        <v>266</v>
      </c>
      <c r="HK1329" s="6">
        <v>19</v>
      </c>
      <c r="HL1329" s="6">
        <v>79</v>
      </c>
      <c r="HM1329" s="6">
        <v>249</v>
      </c>
      <c r="HN1329" s="6">
        <v>13</v>
      </c>
      <c r="HO1329" s="13">
        <f t="shared" si="2280"/>
        <v>-10</v>
      </c>
      <c r="HP1329" s="13">
        <f t="shared" si="2281"/>
        <v>120</v>
      </c>
      <c r="HQ1329" s="13">
        <f t="shared" si="2282"/>
        <v>24</v>
      </c>
      <c r="HR1329" s="13">
        <f t="shared" si="2283"/>
        <v>10.157117917790828</v>
      </c>
      <c r="HS1329" s="13">
        <f t="shared" si="2284"/>
        <v>42.938611204293863</v>
      </c>
      <c r="HT1329" s="13">
        <f t="shared" ref="HT1329" si="2331">1000*EZ1329/((F1329+F1244)/2)</f>
        <v>11.744167592445644</v>
      </c>
      <c r="HU1329" s="13">
        <f t="shared" si="2286"/>
        <v>55.070623710522142</v>
      </c>
      <c r="HV1329" s="13">
        <f t="shared" si="2287"/>
        <v>36.026027614664336</v>
      </c>
      <c r="HW1329" s="13">
        <f t="shared" si="2288"/>
        <v>57.927313124900806</v>
      </c>
      <c r="HX1329" s="13">
        <f t="shared" si="2289"/>
        <v>54.118393905729249</v>
      </c>
      <c r="HY1329" s="13">
        <f t="shared" si="2290"/>
        <v>100</v>
      </c>
      <c r="HZ1329" s="13">
        <f t="shared" si="2291"/>
        <v>0.36561528209684585</v>
      </c>
      <c r="IA1329" s="13">
        <f t="shared" si="2292"/>
        <v>63.181067694001101</v>
      </c>
      <c r="IB1329" s="13">
        <f t="shared" si="2293"/>
        <v>37.59502418797512</v>
      </c>
      <c r="IC1329" s="13">
        <f t="shared" si="2294"/>
        <v>2.0093776641091221</v>
      </c>
      <c r="ID1329" s="13">
        <f t="shared" si="2295"/>
        <v>133.9041095890411</v>
      </c>
      <c r="IE1329" s="13">
        <f t="shared" si="2296"/>
        <v>9.2924126172208013</v>
      </c>
      <c r="IF1329" s="13">
        <f t="shared" si="2297"/>
        <v>48.867159551633677</v>
      </c>
      <c r="IG1329" s="13">
        <f t="shared" si="2298"/>
        <v>79.957081545064383</v>
      </c>
      <c r="IH1329" s="13">
        <f t="shared" si="2299"/>
        <v>103.38461538461539</v>
      </c>
      <c r="II1329" s="13">
        <f t="shared" si="2300"/>
        <v>18.953804347826086</v>
      </c>
      <c r="IJ1329" s="13">
        <f t="shared" si="2301"/>
        <v>106.08365019011407</v>
      </c>
      <c r="IK1329" s="13">
        <f t="shared" si="2302"/>
        <v>98.536895674300254</v>
      </c>
      <c r="IL1329" s="13">
        <f t="shared" si="2303"/>
        <v>7.5136174303107977</v>
      </c>
      <c r="IM1329" s="13">
        <f t="shared" si="2304"/>
        <v>18.792053828900993</v>
      </c>
      <c r="IN1329" s="13">
        <f t="shared" si="2235"/>
        <v>14.033963473245755</v>
      </c>
      <c r="IO1329" s="13">
        <f t="shared" si="2236"/>
        <v>62.81640499839795</v>
      </c>
      <c r="IP1329" s="13">
        <f t="shared" si="2237"/>
        <v>5.9174116645381014</v>
      </c>
      <c r="IQ1329" s="13">
        <f t="shared" si="2305"/>
        <v>72.924648786717754</v>
      </c>
      <c r="IR1329" s="13">
        <f t="shared" si="2306"/>
        <v>2.6509152830991911</v>
      </c>
    </row>
    <row r="1330" spans="1:252" x14ac:dyDescent="0.35">
      <c r="A1330" t="s">
        <v>273</v>
      </c>
      <c r="B1330">
        <v>54</v>
      </c>
      <c r="C1330" s="6">
        <v>2004</v>
      </c>
      <c r="D1330">
        <v>12</v>
      </c>
      <c r="E1330">
        <v>121</v>
      </c>
      <c r="F1330" s="7">
        <v>25169</v>
      </c>
      <c r="G1330" s="7">
        <v>12223</v>
      </c>
      <c r="H1330" s="7">
        <v>12946</v>
      </c>
      <c r="I1330" s="7">
        <v>3659</v>
      </c>
      <c r="J1330" s="7">
        <v>17365</v>
      </c>
      <c r="K1330" s="7">
        <v>4145</v>
      </c>
      <c r="L1330" s="7">
        <v>1889</v>
      </c>
      <c r="M1330" s="7">
        <v>8664</v>
      </c>
      <c r="N1330" s="7">
        <v>1670</v>
      </c>
      <c r="O1330" s="7">
        <v>1770</v>
      </c>
      <c r="P1330" s="7">
        <v>8701</v>
      </c>
      <c r="Q1330" s="7">
        <v>2475</v>
      </c>
      <c r="R1330" s="7">
        <v>1240</v>
      </c>
      <c r="S1330" s="7">
        <v>1115</v>
      </c>
      <c r="T1330" s="7">
        <v>1087</v>
      </c>
      <c r="U1330" s="7">
        <v>1203</v>
      </c>
      <c r="V1330" s="7">
        <v>1800</v>
      </c>
      <c r="W1330" s="7">
        <v>2382</v>
      </c>
      <c r="X1330" s="7">
        <v>2334</v>
      </c>
      <c r="Y1330" s="7">
        <v>2425</v>
      </c>
      <c r="Z1330" s="7">
        <v>1992</v>
      </c>
      <c r="AA1330" s="7">
        <v>1631</v>
      </c>
      <c r="AB1330" s="7">
        <v>1467</v>
      </c>
      <c r="AC1330" s="7">
        <v>1249</v>
      </c>
      <c r="AD1330" s="7">
        <v>1099</v>
      </c>
      <c r="AE1330" s="7">
        <v>1220</v>
      </c>
      <c r="AF1330" s="7">
        <v>1142</v>
      </c>
      <c r="AG1330" s="7">
        <v>871</v>
      </c>
      <c r="AH1330" s="7">
        <v>560</v>
      </c>
      <c r="AI1330" s="7">
        <v>231</v>
      </c>
      <c r="AJ1330" s="7">
        <v>121</v>
      </c>
      <c r="AK1330" s="7">
        <v>667</v>
      </c>
      <c r="AL1330" s="7">
        <v>559</v>
      </c>
      <c r="AM1330" s="7">
        <v>555</v>
      </c>
      <c r="AN1330" s="7">
        <v>607</v>
      </c>
      <c r="AO1330" s="7">
        <v>951</v>
      </c>
      <c r="AP1330" s="7">
        <v>1231</v>
      </c>
      <c r="AQ1330" s="7">
        <v>1234</v>
      </c>
      <c r="AR1330" s="7">
        <v>1222</v>
      </c>
      <c r="AS1330" s="7">
        <v>967</v>
      </c>
      <c r="AT1330" s="7">
        <v>781</v>
      </c>
      <c r="AU1330" s="7">
        <v>695</v>
      </c>
      <c r="AV1330" s="7">
        <v>571</v>
      </c>
      <c r="AW1330" s="7">
        <v>513</v>
      </c>
      <c r="AX1330" s="7">
        <v>542</v>
      </c>
      <c r="AY1330" s="7">
        <v>487</v>
      </c>
      <c r="AZ1330" s="7">
        <v>340</v>
      </c>
      <c r="BA1330" s="7">
        <v>197</v>
      </c>
      <c r="BB1330" s="7">
        <v>66</v>
      </c>
      <c r="BC1330" s="7">
        <v>38</v>
      </c>
      <c r="BD1330" s="7">
        <v>573</v>
      </c>
      <c r="BE1330" s="7">
        <v>556</v>
      </c>
      <c r="BF1330" s="7">
        <v>532</v>
      </c>
      <c r="BG1330" s="7">
        <v>596</v>
      </c>
      <c r="BH1330" s="7">
        <v>849</v>
      </c>
      <c r="BI1330" s="7">
        <v>1151</v>
      </c>
      <c r="BJ1330" s="7">
        <v>1100</v>
      </c>
      <c r="BK1330" s="7">
        <v>1203</v>
      </c>
      <c r="BL1330" s="7">
        <v>1025</v>
      </c>
      <c r="BM1330" s="7">
        <v>850</v>
      </c>
      <c r="BN1330" s="7">
        <v>772</v>
      </c>
      <c r="BO1330" s="7">
        <v>678</v>
      </c>
      <c r="BP1330" s="7">
        <v>586</v>
      </c>
      <c r="BQ1330" s="7">
        <v>678</v>
      </c>
      <c r="BR1330" s="7">
        <v>655</v>
      </c>
      <c r="BS1330" s="7">
        <v>531</v>
      </c>
      <c r="BT1330" s="7">
        <v>363</v>
      </c>
      <c r="BU1330" s="7">
        <v>165</v>
      </c>
      <c r="BV1330" s="7">
        <v>83</v>
      </c>
      <c r="BW1330" s="7">
        <v>13903</v>
      </c>
      <c r="BX1330" s="7">
        <v>466</v>
      </c>
      <c r="BY1330" s="7">
        <v>1771</v>
      </c>
      <c r="BZ1330" s="7">
        <v>5821</v>
      </c>
      <c r="CA1330" s="7">
        <v>3208</v>
      </c>
      <c r="CB1330" s="7">
        <v>6885</v>
      </c>
      <c r="CC1330" s="7">
        <v>224</v>
      </c>
      <c r="CD1330" s="7">
        <v>799</v>
      </c>
      <c r="CE1330" s="7">
        <v>2577</v>
      </c>
      <c r="CF1330" s="7">
        <v>1738</v>
      </c>
      <c r="CG1330" s="7">
        <v>7018</v>
      </c>
      <c r="CH1330" s="7">
        <v>242</v>
      </c>
      <c r="CI1330" s="7">
        <v>972</v>
      </c>
      <c r="CJ1330" s="7">
        <v>3244</v>
      </c>
      <c r="CK1330" s="7">
        <v>1470</v>
      </c>
      <c r="CL1330" s="7">
        <v>2696</v>
      </c>
      <c r="CM1330" s="7">
        <v>378</v>
      </c>
      <c r="CN1330" s="7">
        <v>2269</v>
      </c>
      <c r="CO1330" s="7">
        <v>49</v>
      </c>
      <c r="CP1330" s="7">
        <v>1478</v>
      </c>
      <c r="CQ1330" s="7">
        <v>191</v>
      </c>
      <c r="CR1330" s="7">
        <v>1269</v>
      </c>
      <c r="CS1330" s="7">
        <v>18</v>
      </c>
      <c r="CT1330" s="7">
        <v>1218</v>
      </c>
      <c r="CU1330" s="7">
        <v>187</v>
      </c>
      <c r="CV1330" s="7">
        <v>1000</v>
      </c>
      <c r="CW1330" s="7">
        <v>31</v>
      </c>
      <c r="CX1330">
        <v>221</v>
      </c>
      <c r="CY1330">
        <v>341</v>
      </c>
      <c r="CZ1330">
        <v>421</v>
      </c>
      <c r="DA1330">
        <v>26</v>
      </c>
      <c r="DB1330">
        <v>48</v>
      </c>
      <c r="DC1330">
        <v>1351</v>
      </c>
      <c r="DD1330">
        <v>287</v>
      </c>
      <c r="DE1330">
        <v>1</v>
      </c>
      <c r="DF1330">
        <v>115</v>
      </c>
      <c r="DG1330">
        <v>183</v>
      </c>
      <c r="DH1330">
        <v>289</v>
      </c>
      <c r="DI1330">
        <v>15</v>
      </c>
      <c r="DJ1330">
        <v>19</v>
      </c>
      <c r="DK1330">
        <v>640</v>
      </c>
      <c r="DL1330">
        <v>216</v>
      </c>
      <c r="DM1330">
        <v>1</v>
      </c>
      <c r="DN1330">
        <v>106</v>
      </c>
      <c r="DO1330">
        <v>158</v>
      </c>
      <c r="DP1330">
        <v>132</v>
      </c>
      <c r="DQ1330">
        <v>11</v>
      </c>
      <c r="DR1330">
        <v>29</v>
      </c>
      <c r="DS1330">
        <v>711</v>
      </c>
      <c r="DT1330">
        <v>71</v>
      </c>
      <c r="DU1330">
        <v>0</v>
      </c>
      <c r="DV1330" s="7">
        <v>9684</v>
      </c>
      <c r="DW1330" s="7">
        <v>9683</v>
      </c>
      <c r="DX1330" s="7">
        <v>1</v>
      </c>
      <c r="DY1330" s="7">
        <v>25145</v>
      </c>
      <c r="DZ1330" s="7">
        <v>24</v>
      </c>
      <c r="EA1330" s="7">
        <v>2511</v>
      </c>
      <c r="EB1330" s="7">
        <v>2609</v>
      </c>
      <c r="EC1330" s="7">
        <v>2127</v>
      </c>
      <c r="ED1330" s="7">
        <v>1723</v>
      </c>
      <c r="EE1330" s="7">
        <v>444</v>
      </c>
      <c r="EF1330" s="7">
        <v>141</v>
      </c>
      <c r="EG1330" s="7">
        <v>128</v>
      </c>
      <c r="EH1330" s="7">
        <v>2510</v>
      </c>
      <c r="EI1330" s="7">
        <v>2136</v>
      </c>
      <c r="EJ1330" s="7">
        <v>7753</v>
      </c>
      <c r="EK1330" s="7">
        <v>2994</v>
      </c>
      <c r="EL1330" s="7">
        <v>830</v>
      </c>
      <c r="EM1330" s="7">
        <v>122</v>
      </c>
      <c r="EN1330" s="7">
        <v>1767</v>
      </c>
      <c r="EO1330" s="7">
        <v>436</v>
      </c>
      <c r="EP1330" s="7">
        <v>6936</v>
      </c>
      <c r="EQ1330" s="7">
        <v>1644</v>
      </c>
      <c r="ER1330" s="7">
        <v>921</v>
      </c>
      <c r="ES1330" s="7">
        <v>137</v>
      </c>
      <c r="ET1330" s="7">
        <v>26</v>
      </c>
      <c r="EU1330" s="7">
        <v>10</v>
      </c>
      <c r="EV1330" s="7">
        <v>9</v>
      </c>
      <c r="EW1330" s="6">
        <v>275</v>
      </c>
      <c r="EX1330" s="6">
        <v>145</v>
      </c>
      <c r="EY1330" s="6">
        <v>130</v>
      </c>
      <c r="EZ1330" s="6">
        <v>176</v>
      </c>
      <c r="FA1330" s="6">
        <v>92</v>
      </c>
      <c r="FB1330" s="6">
        <v>84</v>
      </c>
      <c r="FC1330" s="6">
        <v>1</v>
      </c>
      <c r="FD1330" s="6">
        <v>31</v>
      </c>
      <c r="FE1330" s="6">
        <v>61</v>
      </c>
      <c r="FF1330" s="6">
        <v>83</v>
      </c>
      <c r="FG1330" s="6">
        <v>1385</v>
      </c>
      <c r="FH1330" s="6">
        <v>251</v>
      </c>
      <c r="FI1330" s="6">
        <v>263</v>
      </c>
      <c r="FJ1330" s="6">
        <v>564</v>
      </c>
      <c r="FK1330" s="6">
        <v>307</v>
      </c>
      <c r="FL1330" s="2">
        <f t="shared" si="2258"/>
        <v>815</v>
      </c>
      <c r="FM1330" s="2">
        <f t="shared" si="2259"/>
        <v>570</v>
      </c>
      <c r="FN1330" s="2">
        <f t="shared" si="2260"/>
        <v>514</v>
      </c>
      <c r="FO1330" s="2">
        <f t="shared" si="2261"/>
        <v>871</v>
      </c>
      <c r="FP1330" s="2">
        <f t="shared" si="2262"/>
        <v>171</v>
      </c>
      <c r="FQ1330" s="2">
        <f t="shared" si="2263"/>
        <v>1157</v>
      </c>
      <c r="FR1330" s="2">
        <f t="shared" si="2264"/>
        <v>57</v>
      </c>
      <c r="FS1330" s="6">
        <v>91</v>
      </c>
      <c r="FT1330" s="6">
        <v>696</v>
      </c>
      <c r="FU1330" s="6">
        <v>28</v>
      </c>
      <c r="FV1330" s="6">
        <v>80</v>
      </c>
      <c r="FW1330" s="6">
        <v>461</v>
      </c>
      <c r="FX1330" s="6">
        <v>29</v>
      </c>
      <c r="FY1330" s="6">
        <v>862</v>
      </c>
      <c r="FZ1330" s="6">
        <v>310</v>
      </c>
      <c r="GA1330" s="6">
        <v>321</v>
      </c>
      <c r="GB1330" s="6">
        <v>149</v>
      </c>
      <c r="GC1330" s="6">
        <v>82</v>
      </c>
      <c r="GD1330" s="2">
        <f t="shared" si="2265"/>
        <v>459</v>
      </c>
      <c r="GE1330" s="2">
        <f t="shared" si="2266"/>
        <v>403</v>
      </c>
      <c r="GF1330" s="2">
        <f t="shared" si="2267"/>
        <v>631</v>
      </c>
      <c r="GG1330" s="2">
        <f t="shared" si="2268"/>
        <v>231</v>
      </c>
      <c r="GH1330" s="2">
        <f t="shared" si="2269"/>
        <v>107</v>
      </c>
      <c r="GI1330" s="2">
        <f t="shared" si="2270"/>
        <v>683</v>
      </c>
      <c r="GJ1330" s="2">
        <f t="shared" si="2271"/>
        <v>72</v>
      </c>
      <c r="GK1330" s="6">
        <v>55</v>
      </c>
      <c r="GL1330" s="6">
        <v>372</v>
      </c>
      <c r="GM1330" s="6">
        <v>32</v>
      </c>
      <c r="GN1330" s="6">
        <v>52</v>
      </c>
      <c r="GO1330" s="6">
        <v>311</v>
      </c>
      <c r="GP1330" s="6">
        <v>40</v>
      </c>
      <c r="GQ1330" s="6">
        <v>1519</v>
      </c>
      <c r="GR1330" s="6">
        <v>447</v>
      </c>
      <c r="GS1330" s="6">
        <v>484</v>
      </c>
      <c r="GT1330" s="6">
        <v>318</v>
      </c>
      <c r="GU1330" s="6">
        <v>270</v>
      </c>
      <c r="GV1330" s="2">
        <f t="shared" si="2272"/>
        <v>765</v>
      </c>
      <c r="GW1330" s="2">
        <f t="shared" si="2273"/>
        <v>754</v>
      </c>
      <c r="GX1330" s="2">
        <f t="shared" si="2274"/>
        <v>931</v>
      </c>
      <c r="GY1330" s="2">
        <f t="shared" si="2275"/>
        <v>588</v>
      </c>
      <c r="GZ1330" s="6">
        <v>1537</v>
      </c>
      <c r="HA1330" s="6">
        <v>443</v>
      </c>
      <c r="HB1330" s="6">
        <v>488</v>
      </c>
      <c r="HC1330" s="6">
        <v>329</v>
      </c>
      <c r="HD1330" s="6">
        <v>277</v>
      </c>
      <c r="HE1330" s="2">
        <f t="shared" si="2276"/>
        <v>772</v>
      </c>
      <c r="HF1330" s="2">
        <f t="shared" si="2277"/>
        <v>765</v>
      </c>
      <c r="HG1330" s="2">
        <f t="shared" si="2278"/>
        <v>931</v>
      </c>
      <c r="HH1330" s="2">
        <f t="shared" si="2279"/>
        <v>606</v>
      </c>
      <c r="HI1330" s="6">
        <v>279</v>
      </c>
      <c r="HJ1330" s="6">
        <v>1178</v>
      </c>
      <c r="HK1330" s="6">
        <v>62</v>
      </c>
      <c r="HL1330" s="6">
        <v>276</v>
      </c>
      <c r="HM1330" s="6">
        <v>1202</v>
      </c>
      <c r="HN1330" s="6">
        <v>59</v>
      </c>
      <c r="HO1330" s="13">
        <f t="shared" si="2280"/>
        <v>99</v>
      </c>
      <c r="HP1330" s="13">
        <f t="shared" si="2281"/>
        <v>523</v>
      </c>
      <c r="HQ1330" s="13">
        <f t="shared" si="2282"/>
        <v>-18</v>
      </c>
      <c r="HR1330" s="13">
        <f t="shared" si="2283"/>
        <v>10.832315752156616</v>
      </c>
      <c r="HS1330" s="13">
        <f t="shared" si="2284"/>
        <v>40.581421087582086</v>
      </c>
      <c r="HT1330" s="13">
        <f t="shared" ref="HT1330" si="2332">1000*EZ1330/((F1330+F1245)/2)</f>
        <v>6.9326820813802339</v>
      </c>
      <c r="HU1330" s="13">
        <f t="shared" si="2286"/>
        <v>54.555481151770593</v>
      </c>
      <c r="HV1330" s="13">
        <f t="shared" si="2287"/>
        <v>33.954386103123646</v>
      </c>
      <c r="HW1330" s="13">
        <f t="shared" si="2288"/>
        <v>59.833773191003267</v>
      </c>
      <c r="HX1330" s="13">
        <f t="shared" si="2289"/>
        <v>60.542797494780793</v>
      </c>
      <c r="HY1330" s="13">
        <f t="shared" si="2290"/>
        <v>111.53846153846153</v>
      </c>
      <c r="HZ1330" s="13">
        <f t="shared" si="2291"/>
        <v>0.43241206030150753</v>
      </c>
      <c r="IA1330" s="13">
        <f t="shared" si="2292"/>
        <v>55.416368408494392</v>
      </c>
      <c r="IB1330" s="13">
        <f t="shared" si="2293"/>
        <v>40.43334557473375</v>
      </c>
      <c r="IC1330" s="13">
        <f t="shared" si="2294"/>
        <v>2.3794933655006032</v>
      </c>
      <c r="ID1330" s="13">
        <f t="shared" si="2295"/>
        <v>113.28231757310741</v>
      </c>
      <c r="IE1330" s="13">
        <f t="shared" si="2296"/>
        <v>8.4921592279855247</v>
      </c>
      <c r="IF1330" s="13">
        <f t="shared" si="2297"/>
        <v>44.94097322199827</v>
      </c>
      <c r="IG1330" s="13">
        <f t="shared" si="2298"/>
        <v>74.926966858063864</v>
      </c>
      <c r="IH1330" s="13">
        <f t="shared" si="2299"/>
        <v>91.354945968412309</v>
      </c>
      <c r="II1330" s="13">
        <f t="shared" si="2300"/>
        <v>18.305284912902273</v>
      </c>
      <c r="IJ1330" s="13">
        <f t="shared" si="2301"/>
        <v>111.21076233183857</v>
      </c>
      <c r="IK1330" s="13">
        <f t="shared" si="2302"/>
        <v>94.415263401822955</v>
      </c>
      <c r="IL1330" s="13">
        <f t="shared" si="2303"/>
        <v>10.71158965393937</v>
      </c>
      <c r="IM1330" s="13">
        <f t="shared" si="2304"/>
        <v>16.468671778775477</v>
      </c>
      <c r="IN1330" s="13">
        <f t="shared" si="2235"/>
        <v>14.537724979141007</v>
      </c>
      <c r="IO1330" s="13">
        <f t="shared" si="2236"/>
        <v>55.238587150860184</v>
      </c>
      <c r="IP1330" s="13">
        <f t="shared" si="2237"/>
        <v>4.5027367551378701</v>
      </c>
      <c r="IQ1330" s="13">
        <f t="shared" si="2305"/>
        <v>71.630692967055666</v>
      </c>
      <c r="IR1330" s="13">
        <f t="shared" si="2306"/>
        <v>2.5968191676133432</v>
      </c>
    </row>
    <row r="1331" spans="1:252" x14ac:dyDescent="0.35">
      <c r="A1331" t="s">
        <v>274</v>
      </c>
      <c r="B1331">
        <v>55</v>
      </c>
      <c r="C1331" s="6">
        <v>2004</v>
      </c>
      <c r="D1331">
        <v>12</v>
      </c>
      <c r="E1331">
        <v>122</v>
      </c>
      <c r="F1331" s="7">
        <v>9281</v>
      </c>
      <c r="G1331" s="7">
        <v>4354</v>
      </c>
      <c r="H1331" s="7">
        <v>4927</v>
      </c>
      <c r="I1331" s="7">
        <v>1255</v>
      </c>
      <c r="J1331" s="7">
        <v>6357</v>
      </c>
      <c r="K1331" s="7">
        <v>1669</v>
      </c>
      <c r="L1331" s="7">
        <v>638</v>
      </c>
      <c r="M1331" s="7">
        <v>3077</v>
      </c>
      <c r="N1331" s="7">
        <v>639</v>
      </c>
      <c r="O1331" s="7">
        <v>617</v>
      </c>
      <c r="P1331" s="7">
        <v>3280</v>
      </c>
      <c r="Q1331" s="7">
        <v>1030</v>
      </c>
      <c r="R1331" s="7">
        <v>383</v>
      </c>
      <c r="S1331" s="7">
        <v>370</v>
      </c>
      <c r="T1331" s="7">
        <v>417</v>
      </c>
      <c r="U1331" s="7">
        <v>391</v>
      </c>
      <c r="V1331" s="7">
        <v>690</v>
      </c>
      <c r="W1331" s="7">
        <v>877</v>
      </c>
      <c r="X1331" s="7">
        <v>799</v>
      </c>
      <c r="Y1331" s="7">
        <v>745</v>
      </c>
      <c r="Z1331" s="7">
        <v>677</v>
      </c>
      <c r="AA1331" s="7">
        <v>623</v>
      </c>
      <c r="AB1331" s="7">
        <v>591</v>
      </c>
      <c r="AC1331" s="7">
        <v>564</v>
      </c>
      <c r="AD1331" s="7">
        <v>485</v>
      </c>
      <c r="AE1331" s="7">
        <v>447</v>
      </c>
      <c r="AF1331" s="7">
        <v>438</v>
      </c>
      <c r="AG1331" s="7">
        <v>354</v>
      </c>
      <c r="AH1331" s="7">
        <v>249</v>
      </c>
      <c r="AI1331" s="7">
        <v>114</v>
      </c>
      <c r="AJ1331" s="7">
        <v>67</v>
      </c>
      <c r="AK1331" s="7">
        <v>175</v>
      </c>
      <c r="AL1331" s="7">
        <v>196</v>
      </c>
      <c r="AM1331" s="7">
        <v>221</v>
      </c>
      <c r="AN1331" s="7">
        <v>185</v>
      </c>
      <c r="AO1331" s="7">
        <v>347</v>
      </c>
      <c r="AP1331" s="7">
        <v>445</v>
      </c>
      <c r="AQ1331" s="7">
        <v>412</v>
      </c>
      <c r="AR1331" s="7">
        <v>365</v>
      </c>
      <c r="AS1331" s="7">
        <v>330</v>
      </c>
      <c r="AT1331" s="7">
        <v>291</v>
      </c>
      <c r="AU1331" s="7">
        <v>279</v>
      </c>
      <c r="AV1331" s="7">
        <v>257</v>
      </c>
      <c r="AW1331" s="7">
        <v>212</v>
      </c>
      <c r="AX1331" s="7">
        <v>190</v>
      </c>
      <c r="AY1331" s="7">
        <v>180</v>
      </c>
      <c r="AZ1331" s="7">
        <v>134</v>
      </c>
      <c r="BA1331" s="7">
        <v>78</v>
      </c>
      <c r="BB1331" s="7">
        <v>36</v>
      </c>
      <c r="BC1331" s="7">
        <v>21</v>
      </c>
      <c r="BD1331" s="7">
        <v>208</v>
      </c>
      <c r="BE1331" s="7">
        <v>174</v>
      </c>
      <c r="BF1331" s="7">
        <v>196</v>
      </c>
      <c r="BG1331" s="7">
        <v>206</v>
      </c>
      <c r="BH1331" s="7">
        <v>343</v>
      </c>
      <c r="BI1331" s="7">
        <v>432</v>
      </c>
      <c r="BJ1331" s="7">
        <v>387</v>
      </c>
      <c r="BK1331" s="7">
        <v>380</v>
      </c>
      <c r="BL1331" s="7">
        <v>347</v>
      </c>
      <c r="BM1331" s="7">
        <v>332</v>
      </c>
      <c r="BN1331" s="7">
        <v>312</v>
      </c>
      <c r="BO1331" s="7">
        <v>307</v>
      </c>
      <c r="BP1331" s="7">
        <v>273</v>
      </c>
      <c r="BQ1331" s="7">
        <v>257</v>
      </c>
      <c r="BR1331" s="7">
        <v>258</v>
      </c>
      <c r="BS1331" s="7">
        <v>220</v>
      </c>
      <c r="BT1331" s="7">
        <v>171</v>
      </c>
      <c r="BU1331" s="7">
        <v>78</v>
      </c>
      <c r="BV1331" s="7">
        <v>46</v>
      </c>
      <c r="BW1331" s="7">
        <v>4877</v>
      </c>
      <c r="BX1331" s="7">
        <v>198</v>
      </c>
      <c r="BY1331" s="7">
        <v>840</v>
      </c>
      <c r="BZ1331" s="7">
        <v>2185</v>
      </c>
      <c r="CA1331" s="7">
        <v>1181</v>
      </c>
      <c r="CB1331" s="7">
        <v>2354</v>
      </c>
      <c r="CC1331" s="7">
        <v>93</v>
      </c>
      <c r="CD1331" s="7">
        <v>379</v>
      </c>
      <c r="CE1331" s="7">
        <v>951</v>
      </c>
      <c r="CF1331" s="7">
        <v>577</v>
      </c>
      <c r="CG1331" s="7">
        <v>2523</v>
      </c>
      <c r="CH1331" s="7">
        <v>105</v>
      </c>
      <c r="CI1331" s="7">
        <v>461</v>
      </c>
      <c r="CJ1331" s="7">
        <v>1234</v>
      </c>
      <c r="CK1331" s="7">
        <v>604</v>
      </c>
      <c r="CL1331" s="7">
        <v>985</v>
      </c>
      <c r="CM1331" s="7">
        <v>114</v>
      </c>
      <c r="CN1331" s="7">
        <v>842</v>
      </c>
      <c r="CO1331" s="7">
        <v>29</v>
      </c>
      <c r="CP1331" s="7">
        <v>492</v>
      </c>
      <c r="CQ1331" s="7">
        <v>59</v>
      </c>
      <c r="CR1331" s="7">
        <v>420</v>
      </c>
      <c r="CS1331" s="7">
        <v>13</v>
      </c>
      <c r="CT1331" s="7">
        <v>493</v>
      </c>
      <c r="CU1331" s="7">
        <v>55</v>
      </c>
      <c r="CV1331" s="7">
        <v>422</v>
      </c>
      <c r="CW1331" s="7">
        <v>16</v>
      </c>
      <c r="CX1331">
        <v>97</v>
      </c>
      <c r="CY1331">
        <v>171</v>
      </c>
      <c r="CZ1331">
        <v>119</v>
      </c>
      <c r="DA1331">
        <v>20</v>
      </c>
      <c r="DB1331">
        <v>29</v>
      </c>
      <c r="DC1331">
        <v>510</v>
      </c>
      <c r="DD1331">
        <v>39</v>
      </c>
      <c r="DE1331">
        <v>0</v>
      </c>
      <c r="DF1331">
        <v>51</v>
      </c>
      <c r="DG1331">
        <v>83</v>
      </c>
      <c r="DH1331">
        <v>68</v>
      </c>
      <c r="DI1331">
        <v>11</v>
      </c>
      <c r="DJ1331">
        <v>14</v>
      </c>
      <c r="DK1331">
        <v>239</v>
      </c>
      <c r="DL1331">
        <v>26</v>
      </c>
      <c r="DM1331">
        <v>0</v>
      </c>
      <c r="DN1331">
        <v>46</v>
      </c>
      <c r="DO1331">
        <v>88</v>
      </c>
      <c r="DP1331">
        <v>51</v>
      </c>
      <c r="DQ1331">
        <v>9</v>
      </c>
      <c r="DR1331">
        <v>15</v>
      </c>
      <c r="DS1331">
        <v>271</v>
      </c>
      <c r="DT1331">
        <v>13</v>
      </c>
      <c r="DU1331">
        <v>0</v>
      </c>
      <c r="DV1331" s="7">
        <v>3624</v>
      </c>
      <c r="DW1331" s="7">
        <v>3619</v>
      </c>
      <c r="DX1331" s="7">
        <v>5</v>
      </c>
      <c r="DY1331" s="7">
        <v>9194</v>
      </c>
      <c r="DZ1331" s="7">
        <v>87</v>
      </c>
      <c r="EA1331" s="7">
        <v>1068</v>
      </c>
      <c r="EB1331" s="7">
        <v>915</v>
      </c>
      <c r="EC1331" s="7">
        <v>740</v>
      </c>
      <c r="ED1331" s="7">
        <v>620</v>
      </c>
      <c r="EE1331" s="7">
        <v>184</v>
      </c>
      <c r="EF1331" s="7">
        <v>46</v>
      </c>
      <c r="EG1331" s="7">
        <v>46</v>
      </c>
      <c r="EH1331" s="7">
        <v>825</v>
      </c>
      <c r="EI1331" s="7">
        <v>780</v>
      </c>
      <c r="EJ1331" s="7">
        <v>2864</v>
      </c>
      <c r="EK1331" s="7">
        <v>1175</v>
      </c>
      <c r="EL1331" s="7">
        <v>359</v>
      </c>
      <c r="EM1331" s="7">
        <v>44</v>
      </c>
      <c r="EN1331" s="7">
        <v>692</v>
      </c>
      <c r="EO1331" s="7">
        <v>205</v>
      </c>
      <c r="EP1331" s="7">
        <v>2717</v>
      </c>
      <c r="EQ1331" s="7">
        <v>513</v>
      </c>
      <c r="ER1331" s="7">
        <v>306</v>
      </c>
      <c r="ES1331" s="7">
        <v>72</v>
      </c>
      <c r="ET1331" s="7">
        <v>7</v>
      </c>
      <c r="EU1331" s="7">
        <v>3</v>
      </c>
      <c r="EV1331" s="7">
        <v>1</v>
      </c>
      <c r="EW1331" s="6">
        <v>76</v>
      </c>
      <c r="EX1331" s="6">
        <v>46</v>
      </c>
      <c r="EY1331" s="6">
        <v>30</v>
      </c>
      <c r="EZ1331" s="6">
        <v>70</v>
      </c>
      <c r="FA1331" s="6">
        <v>39</v>
      </c>
      <c r="FB1331" s="6">
        <v>31</v>
      </c>
      <c r="FC1331" s="6">
        <v>1</v>
      </c>
      <c r="FD1331" s="6">
        <v>10</v>
      </c>
      <c r="FE1331" s="6">
        <v>25</v>
      </c>
      <c r="FF1331" s="6">
        <v>34</v>
      </c>
      <c r="FG1331" s="6">
        <v>487</v>
      </c>
      <c r="FH1331" s="6">
        <v>74</v>
      </c>
      <c r="FI1331" s="6">
        <v>90</v>
      </c>
      <c r="FJ1331" s="6">
        <v>150</v>
      </c>
      <c r="FK1331" s="6">
        <v>173</v>
      </c>
      <c r="FL1331" s="2">
        <f t="shared" si="2258"/>
        <v>224</v>
      </c>
      <c r="FM1331" s="2">
        <f t="shared" si="2259"/>
        <v>263</v>
      </c>
      <c r="FN1331" s="2">
        <f t="shared" si="2260"/>
        <v>164</v>
      </c>
      <c r="FO1331" s="2">
        <f t="shared" si="2261"/>
        <v>323</v>
      </c>
      <c r="FP1331" s="2">
        <f t="shared" si="2262"/>
        <v>60</v>
      </c>
      <c r="FQ1331" s="2">
        <f t="shared" si="2263"/>
        <v>413</v>
      </c>
      <c r="FR1331" s="2">
        <f t="shared" si="2264"/>
        <v>14</v>
      </c>
      <c r="FS1331" s="6">
        <v>24</v>
      </c>
      <c r="FT1331" s="6">
        <v>195</v>
      </c>
      <c r="FU1331" s="6">
        <v>5</v>
      </c>
      <c r="FV1331" s="6">
        <v>36</v>
      </c>
      <c r="FW1331" s="6">
        <v>218</v>
      </c>
      <c r="FX1331" s="6">
        <v>9</v>
      </c>
      <c r="FY1331" s="6">
        <v>377</v>
      </c>
      <c r="FZ1331" s="6">
        <v>125</v>
      </c>
      <c r="GA1331" s="6">
        <v>141</v>
      </c>
      <c r="GB1331" s="6">
        <v>55</v>
      </c>
      <c r="GC1331" s="6">
        <v>56</v>
      </c>
      <c r="GD1331" s="2">
        <f t="shared" si="2265"/>
        <v>180</v>
      </c>
      <c r="GE1331" s="2">
        <f t="shared" si="2266"/>
        <v>197</v>
      </c>
      <c r="GF1331" s="2">
        <f t="shared" si="2267"/>
        <v>266</v>
      </c>
      <c r="GG1331" s="2">
        <f t="shared" si="2268"/>
        <v>111</v>
      </c>
      <c r="GH1331" s="2">
        <f t="shared" si="2269"/>
        <v>46</v>
      </c>
      <c r="GI1331" s="2">
        <f t="shared" si="2270"/>
        <v>308</v>
      </c>
      <c r="GJ1331" s="2">
        <f t="shared" si="2271"/>
        <v>23</v>
      </c>
      <c r="GK1331" s="6">
        <v>24</v>
      </c>
      <c r="GL1331" s="6">
        <v>147</v>
      </c>
      <c r="GM1331" s="6">
        <v>9</v>
      </c>
      <c r="GN1331" s="6">
        <v>22</v>
      </c>
      <c r="GO1331" s="6">
        <v>161</v>
      </c>
      <c r="GP1331" s="6">
        <v>14</v>
      </c>
      <c r="GQ1331" s="6">
        <v>545</v>
      </c>
      <c r="GR1331" s="6">
        <v>154</v>
      </c>
      <c r="GS1331" s="6">
        <v>150</v>
      </c>
      <c r="GT1331" s="6">
        <v>118</v>
      </c>
      <c r="GU1331" s="6">
        <v>123</v>
      </c>
      <c r="GV1331" s="2">
        <f t="shared" si="2272"/>
        <v>272</v>
      </c>
      <c r="GW1331" s="2">
        <f t="shared" si="2273"/>
        <v>273</v>
      </c>
      <c r="GX1331" s="2">
        <f t="shared" si="2274"/>
        <v>304</v>
      </c>
      <c r="GY1331" s="2">
        <f t="shared" si="2275"/>
        <v>241</v>
      </c>
      <c r="GZ1331" s="6">
        <v>599</v>
      </c>
      <c r="HA1331" s="6">
        <v>172</v>
      </c>
      <c r="HB1331" s="6">
        <v>198</v>
      </c>
      <c r="HC1331" s="6">
        <v>104</v>
      </c>
      <c r="HD1331" s="6">
        <v>125</v>
      </c>
      <c r="HE1331" s="2">
        <f t="shared" si="2276"/>
        <v>276</v>
      </c>
      <c r="HF1331" s="2">
        <f t="shared" si="2277"/>
        <v>323</v>
      </c>
      <c r="HG1331" s="2">
        <f t="shared" si="2278"/>
        <v>370</v>
      </c>
      <c r="HH1331" s="2">
        <f t="shared" si="2279"/>
        <v>229</v>
      </c>
      <c r="HI1331" s="6">
        <v>102</v>
      </c>
      <c r="HJ1331" s="6">
        <v>416</v>
      </c>
      <c r="HK1331" s="6">
        <v>27</v>
      </c>
      <c r="HL1331" s="6">
        <v>104</v>
      </c>
      <c r="HM1331" s="6">
        <v>472</v>
      </c>
      <c r="HN1331" s="6">
        <v>23</v>
      </c>
      <c r="HO1331" s="13">
        <f t="shared" si="2280"/>
        <v>6</v>
      </c>
      <c r="HP1331" s="13">
        <f t="shared" si="2281"/>
        <v>110</v>
      </c>
      <c r="HQ1331" s="13">
        <f t="shared" si="2282"/>
        <v>-54</v>
      </c>
      <c r="HR1331" s="13">
        <f t="shared" si="2283"/>
        <v>8.1953954817490704</v>
      </c>
      <c r="HS1331" s="13">
        <f t="shared" si="2284"/>
        <v>31.587697423108896</v>
      </c>
      <c r="HT1331" s="13">
        <f t="shared" ref="HT1331" si="2333">1000*EZ1331/((F1331+F1246)/2)</f>
        <v>7.5483905752951959</v>
      </c>
      <c r="HU1331" s="13">
        <f t="shared" si="2286"/>
        <v>52.515231573839436</v>
      </c>
      <c r="HV1331" s="13">
        <f t="shared" si="2287"/>
        <v>40.653474955518412</v>
      </c>
      <c r="HW1331" s="13">
        <f t="shared" si="2288"/>
        <v>58.769612336226885</v>
      </c>
      <c r="HX1331" s="13">
        <f t="shared" si="2289"/>
        <v>64.592656494311754</v>
      </c>
      <c r="HY1331" s="13">
        <f t="shared" si="2290"/>
        <v>153.33333333333334</v>
      </c>
      <c r="HZ1331" s="13">
        <f t="shared" si="2291"/>
        <v>0.35358114233907523</v>
      </c>
      <c r="IA1331" s="13">
        <f t="shared" si="2292"/>
        <v>54.887482419127991</v>
      </c>
      <c r="IB1331" s="13">
        <f t="shared" si="2293"/>
        <v>34.776844896155545</v>
      </c>
      <c r="IC1331" s="13">
        <f t="shared" si="2294"/>
        <v>2.207908927501498</v>
      </c>
      <c r="ID1331" s="13">
        <f t="shared" si="2295"/>
        <v>132.98804780876495</v>
      </c>
      <c r="IE1331" s="13">
        <f t="shared" si="2296"/>
        <v>10.844817255841821</v>
      </c>
      <c r="IF1331" s="13">
        <f t="shared" si="2297"/>
        <v>45.996539248072992</v>
      </c>
      <c r="IG1331" s="13">
        <f t="shared" si="2298"/>
        <v>86.040386303775236</v>
      </c>
      <c r="IH1331" s="13">
        <f t="shared" si="2299"/>
        <v>124.04092071611254</v>
      </c>
      <c r="II1331" s="13">
        <f t="shared" si="2300"/>
        <v>15.780799340749898</v>
      </c>
      <c r="IJ1331" s="13">
        <f t="shared" si="2301"/>
        <v>103.51351351351352</v>
      </c>
      <c r="IK1331" s="13">
        <f t="shared" si="2302"/>
        <v>88.370204992896291</v>
      </c>
      <c r="IL1331" s="13">
        <f t="shared" si="2303"/>
        <v>10.613080487016486</v>
      </c>
      <c r="IM1331" s="13">
        <f t="shared" si="2304"/>
        <v>17.982975972416764</v>
      </c>
      <c r="IN1331" s="13">
        <f t="shared" si="2235"/>
        <v>13.522249757569227</v>
      </c>
      <c r="IO1331" s="13">
        <f t="shared" si="2236"/>
        <v>52.548216786984163</v>
      </c>
      <c r="IP1331" s="13">
        <f t="shared" si="2237"/>
        <v>5.6645482177397071</v>
      </c>
      <c r="IQ1331" s="13">
        <f t="shared" si="2305"/>
        <v>75.075987841945292</v>
      </c>
      <c r="IR1331" s="13">
        <f t="shared" si="2306"/>
        <v>2.5404807957999447</v>
      </c>
    </row>
    <row r="1332" spans="1:252" x14ac:dyDescent="0.35">
      <c r="A1332" t="s">
        <v>275</v>
      </c>
      <c r="B1332">
        <v>56</v>
      </c>
      <c r="C1332" s="6">
        <v>2004</v>
      </c>
      <c r="D1332">
        <v>12</v>
      </c>
      <c r="E1332">
        <v>123</v>
      </c>
      <c r="F1332" s="7">
        <v>14941</v>
      </c>
      <c r="G1332" s="7">
        <v>7366</v>
      </c>
      <c r="H1332" s="7">
        <v>7575</v>
      </c>
      <c r="I1332" s="7">
        <v>2139</v>
      </c>
      <c r="J1332" s="7">
        <v>10671</v>
      </c>
      <c r="K1332" s="7">
        <v>2131</v>
      </c>
      <c r="L1332" s="7">
        <v>1148</v>
      </c>
      <c r="M1332" s="7">
        <v>5375</v>
      </c>
      <c r="N1332" s="7">
        <v>843</v>
      </c>
      <c r="O1332" s="7">
        <v>991</v>
      </c>
      <c r="P1332" s="7">
        <v>5296</v>
      </c>
      <c r="Q1332" s="7">
        <v>1288</v>
      </c>
      <c r="R1332" s="7">
        <v>831</v>
      </c>
      <c r="S1332" s="7">
        <v>577</v>
      </c>
      <c r="T1332" s="7">
        <v>618</v>
      </c>
      <c r="U1332" s="7">
        <v>722</v>
      </c>
      <c r="V1332" s="7">
        <v>1032</v>
      </c>
      <c r="W1332" s="7">
        <v>1428</v>
      </c>
      <c r="X1332" s="7">
        <v>1710</v>
      </c>
      <c r="Y1332" s="7">
        <v>1417</v>
      </c>
      <c r="Z1332" s="7">
        <v>1118</v>
      </c>
      <c r="AA1332" s="7">
        <v>993</v>
      </c>
      <c r="AB1332" s="7">
        <v>786</v>
      </c>
      <c r="AC1332" s="7">
        <v>814</v>
      </c>
      <c r="AD1332" s="7">
        <v>764</v>
      </c>
      <c r="AE1332" s="7">
        <v>621</v>
      </c>
      <c r="AF1332" s="7">
        <v>540</v>
      </c>
      <c r="AG1332" s="7">
        <v>438</v>
      </c>
      <c r="AH1332" s="7">
        <v>305</v>
      </c>
      <c r="AI1332" s="7">
        <v>165</v>
      </c>
      <c r="AJ1332" s="7">
        <v>62</v>
      </c>
      <c r="AK1332" s="7">
        <v>451</v>
      </c>
      <c r="AL1332" s="7">
        <v>319</v>
      </c>
      <c r="AM1332" s="7">
        <v>318</v>
      </c>
      <c r="AN1332" s="7">
        <v>390</v>
      </c>
      <c r="AO1332" s="7">
        <v>517</v>
      </c>
      <c r="AP1332" s="7">
        <v>728</v>
      </c>
      <c r="AQ1332" s="7">
        <v>897</v>
      </c>
      <c r="AR1332" s="7">
        <v>773</v>
      </c>
      <c r="AS1332" s="7">
        <v>546</v>
      </c>
      <c r="AT1332" s="7">
        <v>516</v>
      </c>
      <c r="AU1332" s="7">
        <v>354</v>
      </c>
      <c r="AV1332" s="7">
        <v>367</v>
      </c>
      <c r="AW1332" s="7">
        <v>347</v>
      </c>
      <c r="AX1332" s="7">
        <v>275</v>
      </c>
      <c r="AY1332" s="7">
        <v>243</v>
      </c>
      <c r="AZ1332" s="7">
        <v>157</v>
      </c>
      <c r="BA1332" s="7">
        <v>106</v>
      </c>
      <c r="BB1332" s="7">
        <v>49</v>
      </c>
      <c r="BC1332" s="7">
        <v>13</v>
      </c>
      <c r="BD1332" s="7">
        <v>380</v>
      </c>
      <c r="BE1332" s="7">
        <v>258</v>
      </c>
      <c r="BF1332" s="7">
        <v>300</v>
      </c>
      <c r="BG1332" s="7">
        <v>332</v>
      </c>
      <c r="BH1332" s="7">
        <v>515</v>
      </c>
      <c r="BI1332" s="7">
        <v>700</v>
      </c>
      <c r="BJ1332" s="7">
        <v>813</v>
      </c>
      <c r="BK1332" s="7">
        <v>644</v>
      </c>
      <c r="BL1332" s="7">
        <v>572</v>
      </c>
      <c r="BM1332" s="7">
        <v>477</v>
      </c>
      <c r="BN1332" s="7">
        <v>432</v>
      </c>
      <c r="BO1332" s="7">
        <v>447</v>
      </c>
      <c r="BP1332" s="7">
        <v>417</v>
      </c>
      <c r="BQ1332" s="7">
        <v>346</v>
      </c>
      <c r="BR1332" s="7">
        <v>297</v>
      </c>
      <c r="BS1332" s="7">
        <v>281</v>
      </c>
      <c r="BT1332" s="7">
        <v>199</v>
      </c>
      <c r="BU1332" s="7">
        <v>116</v>
      </c>
      <c r="BV1332" s="7">
        <v>49</v>
      </c>
      <c r="BW1332" s="7">
        <v>7636</v>
      </c>
      <c r="BX1332" s="7">
        <v>244</v>
      </c>
      <c r="BY1332" s="7">
        <v>918</v>
      </c>
      <c r="BZ1332" s="7">
        <v>4007</v>
      </c>
      <c r="CA1332" s="7">
        <v>2136</v>
      </c>
      <c r="CB1332" s="7">
        <v>3902</v>
      </c>
      <c r="CC1332" s="7">
        <v>124</v>
      </c>
      <c r="CD1332" s="7">
        <v>388</v>
      </c>
      <c r="CE1332" s="7">
        <v>1787</v>
      </c>
      <c r="CF1332" s="7">
        <v>1165</v>
      </c>
      <c r="CG1332" s="7">
        <v>3734</v>
      </c>
      <c r="CH1332" s="7">
        <v>120</v>
      </c>
      <c r="CI1332" s="7">
        <v>530</v>
      </c>
      <c r="CJ1332" s="7">
        <v>2220</v>
      </c>
      <c r="CK1332" s="7">
        <v>971</v>
      </c>
      <c r="CL1332" s="7">
        <v>1759</v>
      </c>
      <c r="CM1332" s="7">
        <v>234</v>
      </c>
      <c r="CN1332" s="7">
        <v>1491</v>
      </c>
      <c r="CO1332" s="7">
        <v>34</v>
      </c>
      <c r="CP1332" s="7">
        <v>973</v>
      </c>
      <c r="CQ1332" s="7">
        <v>116</v>
      </c>
      <c r="CR1332" s="7">
        <v>846</v>
      </c>
      <c r="CS1332" s="7">
        <v>11</v>
      </c>
      <c r="CT1332" s="7">
        <v>786</v>
      </c>
      <c r="CU1332" s="7">
        <v>118</v>
      </c>
      <c r="CV1332" s="7">
        <v>645</v>
      </c>
      <c r="CW1332" s="7">
        <v>23</v>
      </c>
      <c r="CX1332">
        <v>122</v>
      </c>
      <c r="CY1332">
        <v>201</v>
      </c>
      <c r="CZ1332">
        <v>273</v>
      </c>
      <c r="DA1332">
        <v>17</v>
      </c>
      <c r="DB1332">
        <v>24</v>
      </c>
      <c r="DC1332">
        <v>786</v>
      </c>
      <c r="DD1332">
        <v>336</v>
      </c>
      <c r="DE1332">
        <v>0</v>
      </c>
      <c r="DF1332">
        <v>69</v>
      </c>
      <c r="DG1332">
        <v>105</v>
      </c>
      <c r="DH1332">
        <v>183</v>
      </c>
      <c r="DI1332">
        <v>11</v>
      </c>
      <c r="DJ1332">
        <v>10</v>
      </c>
      <c r="DK1332">
        <v>356</v>
      </c>
      <c r="DL1332">
        <v>239</v>
      </c>
      <c r="DM1332">
        <v>0</v>
      </c>
      <c r="DN1332">
        <v>53</v>
      </c>
      <c r="DO1332">
        <v>96</v>
      </c>
      <c r="DP1332">
        <v>90</v>
      </c>
      <c r="DQ1332">
        <v>6</v>
      </c>
      <c r="DR1332">
        <v>14</v>
      </c>
      <c r="DS1332">
        <v>430</v>
      </c>
      <c r="DT1332">
        <v>97</v>
      </c>
      <c r="DU1332">
        <v>0</v>
      </c>
      <c r="DV1332" s="7">
        <v>5809</v>
      </c>
      <c r="DW1332" s="7">
        <v>5808</v>
      </c>
      <c r="DX1332" s="7">
        <v>1</v>
      </c>
      <c r="DY1332" s="7">
        <v>14938</v>
      </c>
      <c r="DZ1332" s="7">
        <v>3</v>
      </c>
      <c r="EA1332" s="7">
        <v>1588</v>
      </c>
      <c r="EB1332" s="7">
        <v>1523</v>
      </c>
      <c r="EC1332" s="7">
        <v>1304</v>
      </c>
      <c r="ED1332" s="7">
        <v>945</v>
      </c>
      <c r="EE1332" s="7">
        <v>287</v>
      </c>
      <c r="EF1332" s="7">
        <v>90</v>
      </c>
      <c r="EG1332" s="7">
        <v>71</v>
      </c>
      <c r="EH1332" s="7">
        <v>1510</v>
      </c>
      <c r="EI1332" s="7">
        <v>1226</v>
      </c>
      <c r="EJ1332" s="7">
        <v>4834</v>
      </c>
      <c r="EK1332" s="7">
        <v>1616</v>
      </c>
      <c r="EL1332" s="7">
        <v>463</v>
      </c>
      <c r="EM1332" s="7">
        <v>56</v>
      </c>
      <c r="EN1332" s="7">
        <v>899</v>
      </c>
      <c r="EO1332" s="7">
        <v>237</v>
      </c>
      <c r="EP1332" s="7">
        <v>4141</v>
      </c>
      <c r="EQ1332" s="7">
        <v>1052</v>
      </c>
      <c r="ER1332" s="7">
        <v>508</v>
      </c>
      <c r="ES1332" s="7">
        <v>92</v>
      </c>
      <c r="ET1332" s="7">
        <v>12</v>
      </c>
      <c r="EU1332" s="7">
        <v>0</v>
      </c>
      <c r="EV1332" s="7">
        <v>3</v>
      </c>
      <c r="EW1332" s="6">
        <v>183</v>
      </c>
      <c r="EX1332" s="6">
        <v>97</v>
      </c>
      <c r="EY1332" s="6">
        <v>86</v>
      </c>
      <c r="EZ1332" s="6">
        <v>123</v>
      </c>
      <c r="FA1332" s="6">
        <v>64</v>
      </c>
      <c r="FB1332" s="6">
        <v>59</v>
      </c>
      <c r="FC1332" s="6">
        <v>0</v>
      </c>
      <c r="FD1332" s="6">
        <v>23</v>
      </c>
      <c r="FE1332" s="6">
        <v>43</v>
      </c>
      <c r="FF1332" s="6">
        <v>57</v>
      </c>
      <c r="FG1332" s="6">
        <v>788</v>
      </c>
      <c r="FH1332" s="6">
        <v>121</v>
      </c>
      <c r="FI1332" s="6">
        <v>131</v>
      </c>
      <c r="FJ1332" s="6">
        <v>326</v>
      </c>
      <c r="FK1332" s="6">
        <v>210</v>
      </c>
      <c r="FL1332" s="2">
        <f t="shared" si="2258"/>
        <v>447</v>
      </c>
      <c r="FM1332" s="2">
        <f t="shared" si="2259"/>
        <v>341</v>
      </c>
      <c r="FN1332" s="2">
        <f t="shared" si="2260"/>
        <v>252</v>
      </c>
      <c r="FO1332" s="2">
        <f t="shared" si="2261"/>
        <v>536</v>
      </c>
      <c r="FP1332" s="2">
        <f t="shared" si="2262"/>
        <v>71</v>
      </c>
      <c r="FQ1332" s="2">
        <f t="shared" si="2263"/>
        <v>686</v>
      </c>
      <c r="FR1332" s="2">
        <f t="shared" si="2264"/>
        <v>31</v>
      </c>
      <c r="FS1332" s="6">
        <v>36</v>
      </c>
      <c r="FT1332" s="6">
        <v>397</v>
      </c>
      <c r="FU1332" s="6">
        <v>14</v>
      </c>
      <c r="FV1332" s="6">
        <v>35</v>
      </c>
      <c r="FW1332" s="6">
        <v>289</v>
      </c>
      <c r="FX1332" s="6">
        <v>17</v>
      </c>
      <c r="FY1332" s="6">
        <v>587</v>
      </c>
      <c r="FZ1332" s="6">
        <v>210</v>
      </c>
      <c r="GA1332" s="6">
        <v>194</v>
      </c>
      <c r="GB1332" s="6">
        <v>113</v>
      </c>
      <c r="GC1332" s="6">
        <v>70</v>
      </c>
      <c r="GD1332" s="2">
        <f t="shared" si="2265"/>
        <v>323</v>
      </c>
      <c r="GE1332" s="2">
        <f t="shared" si="2266"/>
        <v>264</v>
      </c>
      <c r="GF1332" s="2">
        <f t="shared" si="2267"/>
        <v>404</v>
      </c>
      <c r="GG1332" s="2">
        <f t="shared" si="2268"/>
        <v>183</v>
      </c>
      <c r="GH1332" s="2">
        <f t="shared" si="2269"/>
        <v>89</v>
      </c>
      <c r="GI1332" s="2">
        <f t="shared" si="2270"/>
        <v>463</v>
      </c>
      <c r="GJ1332" s="2">
        <f t="shared" si="2271"/>
        <v>35</v>
      </c>
      <c r="GK1332" s="6">
        <v>44</v>
      </c>
      <c r="GL1332" s="6">
        <v>262</v>
      </c>
      <c r="GM1332" s="6">
        <v>17</v>
      </c>
      <c r="GN1332" s="6">
        <v>45</v>
      </c>
      <c r="GO1332" s="6">
        <v>201</v>
      </c>
      <c r="GP1332" s="6">
        <v>18</v>
      </c>
      <c r="GQ1332" s="6">
        <v>907</v>
      </c>
      <c r="GR1332" s="6">
        <v>229</v>
      </c>
      <c r="GS1332" s="6">
        <v>254</v>
      </c>
      <c r="GT1332" s="6">
        <v>228</v>
      </c>
      <c r="GU1332" s="6">
        <v>196</v>
      </c>
      <c r="GV1332" s="2">
        <f t="shared" si="2272"/>
        <v>457</v>
      </c>
      <c r="GW1332" s="2">
        <f t="shared" si="2273"/>
        <v>450</v>
      </c>
      <c r="GX1332" s="2">
        <f t="shared" si="2274"/>
        <v>483</v>
      </c>
      <c r="GY1332" s="2">
        <f t="shared" si="2275"/>
        <v>424</v>
      </c>
      <c r="GZ1332" s="6">
        <v>992</v>
      </c>
      <c r="HA1332" s="6">
        <v>275</v>
      </c>
      <c r="HB1332" s="6">
        <v>289</v>
      </c>
      <c r="HC1332" s="6">
        <v>230</v>
      </c>
      <c r="HD1332" s="6">
        <v>198</v>
      </c>
      <c r="HE1332" s="2">
        <f t="shared" si="2276"/>
        <v>505</v>
      </c>
      <c r="HF1332" s="2">
        <f t="shared" si="2277"/>
        <v>487</v>
      </c>
      <c r="HG1332" s="2">
        <f t="shared" si="2278"/>
        <v>564</v>
      </c>
      <c r="HH1332" s="2">
        <f t="shared" si="2279"/>
        <v>428</v>
      </c>
      <c r="HI1332" s="6">
        <v>161</v>
      </c>
      <c r="HJ1332" s="6">
        <v>717</v>
      </c>
      <c r="HK1332" s="6">
        <v>29</v>
      </c>
      <c r="HL1332" s="6">
        <v>174</v>
      </c>
      <c r="HM1332" s="6">
        <v>793</v>
      </c>
      <c r="HN1332" s="6">
        <v>25</v>
      </c>
      <c r="HO1332" s="13">
        <f t="shared" si="2280"/>
        <v>60</v>
      </c>
      <c r="HP1332" s="13">
        <f t="shared" si="2281"/>
        <v>201</v>
      </c>
      <c r="HQ1332" s="13">
        <f t="shared" si="2282"/>
        <v>-85</v>
      </c>
      <c r="HR1332" s="13">
        <f t="shared" si="2283"/>
        <v>12.206510138740661</v>
      </c>
      <c r="HS1332" s="13">
        <f t="shared" si="2284"/>
        <v>45.179607455869643</v>
      </c>
      <c r="HT1332" s="13">
        <f t="shared" ref="HT1332" si="2334">1000*EZ1332/((F1332+F1247)/2)</f>
        <v>8.2043756670224113</v>
      </c>
      <c r="HU1332" s="13">
        <f t="shared" si="2286"/>
        <v>52.561366061899683</v>
      </c>
      <c r="HV1332" s="13">
        <f t="shared" si="2287"/>
        <v>39.154215581643541</v>
      </c>
      <c r="HW1332" s="13">
        <f t="shared" si="2288"/>
        <v>60.498932764140875</v>
      </c>
      <c r="HX1332" s="13">
        <f t="shared" si="2289"/>
        <v>66.168623265741729</v>
      </c>
      <c r="HY1332" s="13">
        <f t="shared" si="2290"/>
        <v>112.79069767441861</v>
      </c>
      <c r="HZ1332" s="13">
        <f t="shared" si="2291"/>
        <v>0.4507230255839822</v>
      </c>
      <c r="IA1332" s="13">
        <f t="shared" si="2292"/>
        <v>52.462772050400915</v>
      </c>
      <c r="IB1332" s="13">
        <f t="shared" si="2293"/>
        <v>35.597259457849269</v>
      </c>
      <c r="IC1332" s="13">
        <f t="shared" si="2294"/>
        <v>2.7648991083998125</v>
      </c>
      <c r="ID1332" s="13">
        <f t="shared" si="2295"/>
        <v>99.62599345488546</v>
      </c>
      <c r="IE1332" s="13">
        <f t="shared" si="2296"/>
        <v>10.652275926794932</v>
      </c>
      <c r="IF1332" s="13">
        <f t="shared" si="2297"/>
        <v>40.014993908724584</v>
      </c>
      <c r="IG1332" s="13">
        <f t="shared" si="2298"/>
        <v>72.224015493867014</v>
      </c>
      <c r="IH1332" s="13">
        <f t="shared" si="2299"/>
        <v>105.81717451523545</v>
      </c>
      <c r="II1332" s="13">
        <f t="shared" si="2300"/>
        <v>20.503330866025166</v>
      </c>
      <c r="IJ1332" s="13">
        <f t="shared" si="2301"/>
        <v>144.02079722703638</v>
      </c>
      <c r="IK1332" s="13">
        <f t="shared" si="2302"/>
        <v>97.240924092409244</v>
      </c>
      <c r="IL1332" s="13">
        <f t="shared" si="2303"/>
        <v>11.772973696539722</v>
      </c>
      <c r="IM1332" s="13">
        <f t="shared" si="2304"/>
        <v>14.262766883073422</v>
      </c>
      <c r="IN1332" s="13">
        <f t="shared" si="2235"/>
        <v>14.31631082256877</v>
      </c>
      <c r="IO1332" s="13">
        <f t="shared" si="2236"/>
        <v>51.107690248310021</v>
      </c>
      <c r="IP1332" s="13">
        <f t="shared" si="2237"/>
        <v>4.080578512396694</v>
      </c>
      <c r="IQ1332" s="13">
        <f t="shared" si="2305"/>
        <v>71.298209366391191</v>
      </c>
      <c r="IR1332" s="13">
        <f t="shared" si="2306"/>
        <v>2.5719696969696968</v>
      </c>
    </row>
    <row r="1333" spans="1:252" x14ac:dyDescent="0.35">
      <c r="A1333" t="s">
        <v>276</v>
      </c>
      <c r="B1333">
        <v>57</v>
      </c>
      <c r="C1333" s="6">
        <v>2004</v>
      </c>
      <c r="D1333">
        <v>12</v>
      </c>
      <c r="E1333">
        <v>124</v>
      </c>
      <c r="F1333" s="7">
        <v>4492</v>
      </c>
      <c r="G1333" s="7">
        <v>2194</v>
      </c>
      <c r="H1333" s="7">
        <v>2298</v>
      </c>
      <c r="I1333" s="7">
        <v>632</v>
      </c>
      <c r="J1333" s="7">
        <v>3166</v>
      </c>
      <c r="K1333" s="7">
        <v>694</v>
      </c>
      <c r="L1333" s="7">
        <v>317</v>
      </c>
      <c r="M1333" s="7">
        <v>1601</v>
      </c>
      <c r="N1333" s="7">
        <v>276</v>
      </c>
      <c r="O1333" s="7">
        <v>315</v>
      </c>
      <c r="P1333" s="7">
        <v>1565</v>
      </c>
      <c r="Q1333" s="7">
        <v>418</v>
      </c>
      <c r="R1333" s="7">
        <v>219</v>
      </c>
      <c r="S1333" s="7">
        <v>188</v>
      </c>
      <c r="T1333" s="7">
        <v>186</v>
      </c>
      <c r="U1333" s="7">
        <v>203</v>
      </c>
      <c r="V1333" s="7">
        <v>334</v>
      </c>
      <c r="W1333" s="7">
        <v>446</v>
      </c>
      <c r="X1333" s="7">
        <v>457</v>
      </c>
      <c r="Y1333" s="7">
        <v>421</v>
      </c>
      <c r="Z1333" s="7">
        <v>349</v>
      </c>
      <c r="AA1333" s="7">
        <v>310</v>
      </c>
      <c r="AB1333" s="7">
        <v>256</v>
      </c>
      <c r="AC1333" s="7">
        <v>246</v>
      </c>
      <c r="AD1333" s="7">
        <v>183</v>
      </c>
      <c r="AE1333" s="7">
        <v>197</v>
      </c>
      <c r="AF1333" s="7">
        <v>191</v>
      </c>
      <c r="AG1333" s="7">
        <v>151</v>
      </c>
      <c r="AH1333" s="7">
        <v>93</v>
      </c>
      <c r="AI1333" s="7">
        <v>45</v>
      </c>
      <c r="AJ1333" s="7">
        <v>17</v>
      </c>
      <c r="AK1333" s="7">
        <v>109</v>
      </c>
      <c r="AL1333" s="7">
        <v>93</v>
      </c>
      <c r="AM1333" s="7">
        <v>92</v>
      </c>
      <c r="AN1333" s="7">
        <v>104</v>
      </c>
      <c r="AO1333" s="7">
        <v>176</v>
      </c>
      <c r="AP1333" s="7">
        <v>229</v>
      </c>
      <c r="AQ1333" s="7">
        <v>240</v>
      </c>
      <c r="AR1333" s="7">
        <v>236</v>
      </c>
      <c r="AS1333" s="7">
        <v>180</v>
      </c>
      <c r="AT1333" s="7">
        <v>138</v>
      </c>
      <c r="AU1333" s="7">
        <v>122</v>
      </c>
      <c r="AV1333" s="7">
        <v>113</v>
      </c>
      <c r="AW1333" s="7">
        <v>86</v>
      </c>
      <c r="AX1333" s="7">
        <v>83</v>
      </c>
      <c r="AY1333" s="7">
        <v>91</v>
      </c>
      <c r="AZ1333" s="7">
        <v>51</v>
      </c>
      <c r="BA1333" s="7">
        <v>36</v>
      </c>
      <c r="BB1333" s="7">
        <v>10</v>
      </c>
      <c r="BC1333" s="7">
        <v>5</v>
      </c>
      <c r="BD1333" s="7">
        <v>110</v>
      </c>
      <c r="BE1333" s="7">
        <v>95</v>
      </c>
      <c r="BF1333" s="7">
        <v>94</v>
      </c>
      <c r="BG1333" s="7">
        <v>99</v>
      </c>
      <c r="BH1333" s="7">
        <v>158</v>
      </c>
      <c r="BI1333" s="7">
        <v>217</v>
      </c>
      <c r="BJ1333" s="7">
        <v>217</v>
      </c>
      <c r="BK1333" s="7">
        <v>185</v>
      </c>
      <c r="BL1333" s="7">
        <v>169</v>
      </c>
      <c r="BM1333" s="7">
        <v>172</v>
      </c>
      <c r="BN1333" s="7">
        <v>134</v>
      </c>
      <c r="BO1333" s="7">
        <v>133</v>
      </c>
      <c r="BP1333" s="7">
        <v>97</v>
      </c>
      <c r="BQ1333" s="7">
        <v>114</v>
      </c>
      <c r="BR1333" s="7">
        <v>100</v>
      </c>
      <c r="BS1333" s="7">
        <v>100</v>
      </c>
      <c r="BT1333" s="7">
        <v>57</v>
      </c>
      <c r="BU1333" s="7">
        <v>35</v>
      </c>
      <c r="BV1333" s="7">
        <v>12</v>
      </c>
      <c r="BW1333" s="7">
        <v>2246</v>
      </c>
      <c r="BX1333" s="7">
        <v>88</v>
      </c>
      <c r="BY1333" s="7">
        <v>377</v>
      </c>
      <c r="BZ1333" s="7">
        <v>998</v>
      </c>
      <c r="CA1333" s="7">
        <v>783</v>
      </c>
      <c r="CB1333" s="7">
        <v>1082</v>
      </c>
      <c r="CC1333" s="7">
        <v>54</v>
      </c>
      <c r="CD1333" s="7">
        <v>176</v>
      </c>
      <c r="CE1333" s="7">
        <v>450</v>
      </c>
      <c r="CF1333" s="7">
        <v>432</v>
      </c>
      <c r="CG1333" s="7">
        <v>1164</v>
      </c>
      <c r="CH1333" s="7">
        <v>34</v>
      </c>
      <c r="CI1333" s="7">
        <v>201</v>
      </c>
      <c r="CJ1333" s="7">
        <v>548</v>
      </c>
      <c r="CK1333" s="7">
        <v>351</v>
      </c>
      <c r="CL1333" s="7">
        <v>668</v>
      </c>
      <c r="CM1333" s="7">
        <v>80</v>
      </c>
      <c r="CN1333" s="7">
        <v>580</v>
      </c>
      <c r="CO1333" s="7">
        <v>8</v>
      </c>
      <c r="CP1333" s="7">
        <v>372</v>
      </c>
      <c r="CQ1333" s="7">
        <v>49</v>
      </c>
      <c r="CR1333" s="7">
        <v>318</v>
      </c>
      <c r="CS1333" s="7">
        <v>5</v>
      </c>
      <c r="CT1333" s="7">
        <v>296</v>
      </c>
      <c r="CU1333" s="7">
        <v>31</v>
      </c>
      <c r="CV1333" s="7">
        <v>262</v>
      </c>
      <c r="CW1333" s="7">
        <v>3</v>
      </c>
      <c r="CX1333">
        <v>30</v>
      </c>
      <c r="CY1333">
        <v>87</v>
      </c>
      <c r="CZ1333">
        <v>77</v>
      </c>
      <c r="DA1333">
        <v>7</v>
      </c>
      <c r="DB1333">
        <v>17</v>
      </c>
      <c r="DC1333">
        <v>354</v>
      </c>
      <c r="DD1333">
        <v>96</v>
      </c>
      <c r="DE1333">
        <v>0</v>
      </c>
      <c r="DF1333">
        <v>20</v>
      </c>
      <c r="DG1333">
        <v>39</v>
      </c>
      <c r="DH1333">
        <v>58</v>
      </c>
      <c r="DI1333">
        <v>1</v>
      </c>
      <c r="DJ1333">
        <v>7</v>
      </c>
      <c r="DK1333">
        <v>170</v>
      </c>
      <c r="DL1333">
        <v>77</v>
      </c>
      <c r="DM1333">
        <v>0</v>
      </c>
      <c r="DN1333">
        <v>10</v>
      </c>
      <c r="DO1333">
        <v>48</v>
      </c>
      <c r="DP1333">
        <v>19</v>
      </c>
      <c r="DQ1333">
        <v>6</v>
      </c>
      <c r="DR1333">
        <v>10</v>
      </c>
      <c r="DS1333">
        <v>184</v>
      </c>
      <c r="DT1333">
        <v>19</v>
      </c>
      <c r="DU1333">
        <v>0</v>
      </c>
      <c r="DV1333" s="7">
        <v>1743</v>
      </c>
      <c r="DW1333" s="7">
        <v>1742</v>
      </c>
      <c r="DX1333" s="7">
        <v>1</v>
      </c>
      <c r="DY1333" s="7">
        <v>4468</v>
      </c>
      <c r="DZ1333" s="7">
        <v>24</v>
      </c>
      <c r="EA1333" s="7">
        <v>503</v>
      </c>
      <c r="EB1333" s="7">
        <v>433</v>
      </c>
      <c r="EC1333" s="7">
        <v>365</v>
      </c>
      <c r="ED1333" s="7">
        <v>301</v>
      </c>
      <c r="EE1333" s="7">
        <v>90</v>
      </c>
      <c r="EF1333" s="7">
        <v>29</v>
      </c>
      <c r="EG1333" s="7">
        <v>21</v>
      </c>
      <c r="EH1333" s="7">
        <v>428</v>
      </c>
      <c r="EI1333" s="7">
        <v>367</v>
      </c>
      <c r="EJ1333" s="7">
        <v>1418</v>
      </c>
      <c r="EK1333" s="7">
        <v>510</v>
      </c>
      <c r="EL1333" s="7">
        <v>141</v>
      </c>
      <c r="EM1333" s="7">
        <v>17</v>
      </c>
      <c r="EN1333" s="7">
        <v>301</v>
      </c>
      <c r="EO1333" s="7">
        <v>75</v>
      </c>
      <c r="EP1333" s="7">
        <v>1269</v>
      </c>
      <c r="EQ1333" s="7">
        <v>284</v>
      </c>
      <c r="ER1333" s="7">
        <v>157</v>
      </c>
      <c r="ES1333" s="7">
        <v>24</v>
      </c>
      <c r="ET1333" s="7">
        <v>6</v>
      </c>
      <c r="EU1333" s="7">
        <v>2</v>
      </c>
      <c r="EV1333" s="7">
        <v>0</v>
      </c>
      <c r="EW1333" s="6">
        <v>51</v>
      </c>
      <c r="EX1333" s="6">
        <v>17</v>
      </c>
      <c r="EY1333" s="6">
        <v>34</v>
      </c>
      <c r="EZ1333" s="6">
        <v>38</v>
      </c>
      <c r="FA1333" s="6">
        <v>20</v>
      </c>
      <c r="FB1333" s="6">
        <v>18</v>
      </c>
      <c r="FC1333" s="6">
        <v>0</v>
      </c>
      <c r="FD1333" s="6">
        <v>10</v>
      </c>
      <c r="FE1333" s="6">
        <v>11</v>
      </c>
      <c r="FF1333" s="6">
        <v>17</v>
      </c>
      <c r="FG1333" s="6">
        <v>265</v>
      </c>
      <c r="FH1333" s="6">
        <v>38</v>
      </c>
      <c r="FI1333" s="6">
        <v>43</v>
      </c>
      <c r="FJ1333" s="6">
        <v>107</v>
      </c>
      <c r="FK1333" s="6">
        <v>77</v>
      </c>
      <c r="FL1333" s="2">
        <f t="shared" si="2258"/>
        <v>145</v>
      </c>
      <c r="FM1333" s="2">
        <f t="shared" si="2259"/>
        <v>120</v>
      </c>
      <c r="FN1333" s="2">
        <f t="shared" si="2260"/>
        <v>81</v>
      </c>
      <c r="FO1333" s="2">
        <f t="shared" si="2261"/>
        <v>184</v>
      </c>
      <c r="FP1333" s="2">
        <f t="shared" si="2262"/>
        <v>34</v>
      </c>
      <c r="FQ1333" s="2">
        <f t="shared" si="2263"/>
        <v>221</v>
      </c>
      <c r="FR1333" s="2">
        <f t="shared" si="2264"/>
        <v>10</v>
      </c>
      <c r="FS1333" s="6">
        <v>16</v>
      </c>
      <c r="FT1333" s="6">
        <v>124</v>
      </c>
      <c r="FU1333" s="6">
        <v>5</v>
      </c>
      <c r="FV1333" s="6">
        <v>18</v>
      </c>
      <c r="FW1333" s="6">
        <v>97</v>
      </c>
      <c r="FX1333" s="6">
        <v>5</v>
      </c>
      <c r="FY1333" s="6">
        <v>176</v>
      </c>
      <c r="FZ1333" s="6">
        <v>53</v>
      </c>
      <c r="GA1333" s="6">
        <v>47</v>
      </c>
      <c r="GB1333" s="6">
        <v>46</v>
      </c>
      <c r="GC1333" s="6">
        <v>30</v>
      </c>
      <c r="GD1333" s="2">
        <f t="shared" si="2265"/>
        <v>99</v>
      </c>
      <c r="GE1333" s="2">
        <f t="shared" si="2266"/>
        <v>77</v>
      </c>
      <c r="GF1333" s="2">
        <f t="shared" si="2267"/>
        <v>100</v>
      </c>
      <c r="GG1333" s="2">
        <f t="shared" si="2268"/>
        <v>76</v>
      </c>
      <c r="GH1333" s="2">
        <f t="shared" si="2269"/>
        <v>23</v>
      </c>
      <c r="GI1333" s="2">
        <f t="shared" si="2270"/>
        <v>141</v>
      </c>
      <c r="GJ1333" s="2">
        <f t="shared" si="2271"/>
        <v>12</v>
      </c>
      <c r="GK1333" s="6">
        <v>12</v>
      </c>
      <c r="GL1333" s="6">
        <v>81</v>
      </c>
      <c r="GM1333" s="6">
        <v>6</v>
      </c>
      <c r="GN1333" s="6">
        <v>11</v>
      </c>
      <c r="GO1333" s="6">
        <v>60</v>
      </c>
      <c r="GP1333" s="6">
        <v>6</v>
      </c>
      <c r="GQ1333" s="6">
        <v>342</v>
      </c>
      <c r="GR1333" s="6">
        <v>100</v>
      </c>
      <c r="GS1333" s="6">
        <v>121</v>
      </c>
      <c r="GT1333" s="6">
        <v>64</v>
      </c>
      <c r="GU1333" s="6">
        <v>57</v>
      </c>
      <c r="GV1333" s="2">
        <f t="shared" si="2272"/>
        <v>164</v>
      </c>
      <c r="GW1333" s="2">
        <f t="shared" si="2273"/>
        <v>178</v>
      </c>
      <c r="GX1333" s="2">
        <f t="shared" si="2274"/>
        <v>221</v>
      </c>
      <c r="GY1333" s="2">
        <f t="shared" si="2275"/>
        <v>121</v>
      </c>
      <c r="GZ1333" s="6">
        <v>305</v>
      </c>
      <c r="HA1333" s="6">
        <v>82</v>
      </c>
      <c r="HB1333" s="6">
        <v>73</v>
      </c>
      <c r="HC1333" s="6">
        <v>82</v>
      </c>
      <c r="HD1333" s="6">
        <v>68</v>
      </c>
      <c r="HE1333" s="2">
        <f t="shared" si="2276"/>
        <v>164</v>
      </c>
      <c r="HF1333" s="2">
        <f t="shared" si="2277"/>
        <v>141</v>
      </c>
      <c r="HG1333" s="2">
        <f t="shared" si="2278"/>
        <v>155</v>
      </c>
      <c r="HH1333" s="2">
        <f t="shared" si="2279"/>
        <v>150</v>
      </c>
      <c r="HI1333" s="6">
        <v>64</v>
      </c>
      <c r="HJ1333" s="6">
        <v>264</v>
      </c>
      <c r="HK1333" s="6">
        <v>14</v>
      </c>
      <c r="HL1333" s="6">
        <v>50</v>
      </c>
      <c r="HM1333" s="6">
        <v>247</v>
      </c>
      <c r="HN1333" s="6">
        <v>8</v>
      </c>
      <c r="HO1333" s="13">
        <f t="shared" si="2280"/>
        <v>13</v>
      </c>
      <c r="HP1333" s="13">
        <f t="shared" si="2281"/>
        <v>89</v>
      </c>
      <c r="HQ1333" s="13">
        <f t="shared" si="2282"/>
        <v>37</v>
      </c>
      <c r="HR1333" s="13">
        <f t="shared" si="2283"/>
        <v>11.264494754279404</v>
      </c>
      <c r="HS1333" s="13">
        <f t="shared" si="2284"/>
        <v>41.530944625407166</v>
      </c>
      <c r="HT1333" s="13">
        <f t="shared" ref="HT1333" si="2335">1000*EZ1333/((F1333+F1248)/2)</f>
        <v>8.3931529541689667</v>
      </c>
      <c r="HU1333" s="13">
        <f t="shared" si="2286"/>
        <v>58.531198233020433</v>
      </c>
      <c r="HV1333" s="13">
        <f t="shared" si="2287"/>
        <v>38.87355052457206</v>
      </c>
      <c r="HW1333" s="13">
        <f t="shared" si="2288"/>
        <v>75.538376587520702</v>
      </c>
      <c r="HX1333" s="13">
        <f t="shared" si="2289"/>
        <v>67.36609607951408</v>
      </c>
      <c r="HY1333" s="13">
        <f t="shared" si="2290"/>
        <v>50</v>
      </c>
      <c r="HZ1333" s="13">
        <f t="shared" si="2291"/>
        <v>0.43002175489485134</v>
      </c>
      <c r="IA1333" s="13">
        <f t="shared" si="2292"/>
        <v>51.789199739752767</v>
      </c>
      <c r="IB1333" s="13">
        <f t="shared" si="2293"/>
        <v>37.587939698492463</v>
      </c>
      <c r="IC1333" s="13">
        <f t="shared" si="2294"/>
        <v>2.543227665706052</v>
      </c>
      <c r="ID1333" s="13">
        <f t="shared" si="2295"/>
        <v>109.81012658227849</v>
      </c>
      <c r="IE1333" s="13">
        <f t="shared" si="2296"/>
        <v>8.93371757925072</v>
      </c>
      <c r="IF1333" s="13">
        <f t="shared" si="2297"/>
        <v>41.882501579279847</v>
      </c>
      <c r="IG1333" s="13">
        <f t="shared" si="2298"/>
        <v>73.765093304061466</v>
      </c>
      <c r="IH1333" s="13">
        <f t="shared" si="2299"/>
        <v>90.14778325123153</v>
      </c>
      <c r="II1333" s="13">
        <f t="shared" si="2300"/>
        <v>17.99506984387839</v>
      </c>
      <c r="IJ1333" s="13">
        <f t="shared" si="2301"/>
        <v>116.48936170212765</v>
      </c>
      <c r="IK1333" s="13">
        <f t="shared" si="2302"/>
        <v>95.474325500435157</v>
      </c>
      <c r="IL1333" s="13">
        <f t="shared" si="2303"/>
        <v>14.870881567230633</v>
      </c>
      <c r="IM1333" s="13">
        <f t="shared" si="2304"/>
        <v>15.449688334817454</v>
      </c>
      <c r="IN1333" s="13">
        <f t="shared" si="2235"/>
        <v>14.069456812110419</v>
      </c>
      <c r="IO1333" s="13">
        <f t="shared" si="2236"/>
        <v>50</v>
      </c>
      <c r="IP1333" s="13">
        <f t="shared" si="2237"/>
        <v>4.3053960964408722</v>
      </c>
      <c r="IQ1333" s="13">
        <f t="shared" si="2305"/>
        <v>72.847301951779571</v>
      </c>
      <c r="IR1333" s="13">
        <f t="shared" si="2306"/>
        <v>2.5648679678530426</v>
      </c>
    </row>
    <row r="1334" spans="1:252" x14ac:dyDescent="0.35">
      <c r="A1334" t="s">
        <v>277</v>
      </c>
      <c r="B1334">
        <v>58</v>
      </c>
      <c r="C1334" s="6">
        <v>2004</v>
      </c>
      <c r="D1334">
        <v>12</v>
      </c>
      <c r="E1334">
        <v>125</v>
      </c>
      <c r="F1334" s="7">
        <v>6315</v>
      </c>
      <c r="G1334" s="7">
        <v>3167</v>
      </c>
      <c r="H1334" s="7">
        <v>3148</v>
      </c>
      <c r="I1334" s="7">
        <v>1324</v>
      </c>
      <c r="J1334" s="7">
        <v>4660</v>
      </c>
      <c r="K1334" s="7">
        <v>331</v>
      </c>
      <c r="L1334" s="7">
        <v>690</v>
      </c>
      <c r="M1334" s="7">
        <v>2330</v>
      </c>
      <c r="N1334" s="7">
        <v>147</v>
      </c>
      <c r="O1334" s="7">
        <v>634</v>
      </c>
      <c r="P1334" s="7">
        <v>2330</v>
      </c>
      <c r="Q1334" s="7">
        <v>184</v>
      </c>
      <c r="R1334" s="7">
        <v>585</v>
      </c>
      <c r="S1334" s="7">
        <v>376</v>
      </c>
      <c r="T1334" s="7">
        <v>307</v>
      </c>
      <c r="U1334" s="7">
        <v>276</v>
      </c>
      <c r="V1334" s="7">
        <v>310</v>
      </c>
      <c r="W1334" s="7">
        <v>545</v>
      </c>
      <c r="X1334" s="7">
        <v>908</v>
      </c>
      <c r="Y1334" s="7">
        <v>801</v>
      </c>
      <c r="Z1334" s="7">
        <v>570</v>
      </c>
      <c r="AA1334" s="7">
        <v>427</v>
      </c>
      <c r="AB1334" s="7">
        <v>362</v>
      </c>
      <c r="AC1334" s="7">
        <v>306</v>
      </c>
      <c r="AD1334" s="7">
        <v>211</v>
      </c>
      <c r="AE1334" s="7">
        <v>109</v>
      </c>
      <c r="AF1334" s="7">
        <v>94</v>
      </c>
      <c r="AG1334" s="7">
        <v>61</v>
      </c>
      <c r="AH1334" s="7">
        <v>33</v>
      </c>
      <c r="AI1334" s="7">
        <v>28</v>
      </c>
      <c r="AJ1334" s="7">
        <v>6</v>
      </c>
      <c r="AK1334" s="7">
        <v>297</v>
      </c>
      <c r="AL1334" s="7">
        <v>188</v>
      </c>
      <c r="AM1334" s="7">
        <v>174</v>
      </c>
      <c r="AN1334" s="7">
        <v>152</v>
      </c>
      <c r="AO1334" s="7">
        <v>170</v>
      </c>
      <c r="AP1334" s="7">
        <v>237</v>
      </c>
      <c r="AQ1334" s="7">
        <v>424</v>
      </c>
      <c r="AR1334" s="7">
        <v>422</v>
      </c>
      <c r="AS1334" s="7">
        <v>288</v>
      </c>
      <c r="AT1334" s="7">
        <v>216</v>
      </c>
      <c r="AU1334" s="7">
        <v>171</v>
      </c>
      <c r="AV1334" s="7">
        <v>163</v>
      </c>
      <c r="AW1334" s="7">
        <v>118</v>
      </c>
      <c r="AX1334" s="7">
        <v>56</v>
      </c>
      <c r="AY1334" s="7">
        <v>48</v>
      </c>
      <c r="AZ1334" s="7">
        <v>23</v>
      </c>
      <c r="BA1334" s="7">
        <v>11</v>
      </c>
      <c r="BB1334" s="7">
        <v>9</v>
      </c>
      <c r="BC1334" s="7">
        <v>0</v>
      </c>
      <c r="BD1334" s="7">
        <v>288</v>
      </c>
      <c r="BE1334" s="7">
        <v>188</v>
      </c>
      <c r="BF1334" s="7">
        <v>133</v>
      </c>
      <c r="BG1334" s="7">
        <v>124</v>
      </c>
      <c r="BH1334" s="7">
        <v>140</v>
      </c>
      <c r="BI1334" s="7">
        <v>308</v>
      </c>
      <c r="BJ1334" s="7">
        <v>484</v>
      </c>
      <c r="BK1334" s="7">
        <v>379</v>
      </c>
      <c r="BL1334" s="7">
        <v>282</v>
      </c>
      <c r="BM1334" s="7">
        <v>211</v>
      </c>
      <c r="BN1334" s="7">
        <v>191</v>
      </c>
      <c r="BO1334" s="7">
        <v>143</v>
      </c>
      <c r="BP1334" s="7">
        <v>93</v>
      </c>
      <c r="BQ1334" s="7">
        <v>53</v>
      </c>
      <c r="BR1334" s="7">
        <v>46</v>
      </c>
      <c r="BS1334" s="7">
        <v>38</v>
      </c>
      <c r="BT1334" s="7">
        <v>22</v>
      </c>
      <c r="BU1334" s="7">
        <v>19</v>
      </c>
      <c r="BV1334" s="7">
        <v>6</v>
      </c>
      <c r="BW1334" s="7">
        <v>3320</v>
      </c>
      <c r="BX1334" s="7">
        <v>188</v>
      </c>
      <c r="BY1334" s="7">
        <v>667</v>
      </c>
      <c r="BZ1334" s="7">
        <v>1405</v>
      </c>
      <c r="CA1334" s="7">
        <v>735</v>
      </c>
      <c r="CB1334" s="7">
        <v>1679</v>
      </c>
      <c r="CC1334" s="7">
        <v>105</v>
      </c>
      <c r="CD1334" s="7">
        <v>323</v>
      </c>
      <c r="CE1334" s="7">
        <v>682</v>
      </c>
      <c r="CF1334" s="7">
        <v>378</v>
      </c>
      <c r="CG1334" s="7">
        <v>1641</v>
      </c>
      <c r="CH1334" s="7">
        <v>83</v>
      </c>
      <c r="CI1334" s="7">
        <v>344</v>
      </c>
      <c r="CJ1334" s="7">
        <v>723</v>
      </c>
      <c r="CK1334" s="7">
        <v>357</v>
      </c>
      <c r="CL1334" s="7">
        <v>553</v>
      </c>
      <c r="CM1334" s="7">
        <v>95</v>
      </c>
      <c r="CN1334" s="7">
        <v>444</v>
      </c>
      <c r="CO1334" s="7">
        <v>14</v>
      </c>
      <c r="CP1334" s="7">
        <v>289</v>
      </c>
      <c r="CQ1334" s="7">
        <v>56</v>
      </c>
      <c r="CR1334" s="7">
        <v>226</v>
      </c>
      <c r="CS1334" s="7">
        <v>7</v>
      </c>
      <c r="CT1334" s="7">
        <v>264</v>
      </c>
      <c r="CU1334" s="7">
        <v>39</v>
      </c>
      <c r="CV1334" s="7">
        <v>218</v>
      </c>
      <c r="CW1334" s="7">
        <v>7</v>
      </c>
      <c r="CX1334">
        <v>146</v>
      </c>
      <c r="CY1334">
        <v>50</v>
      </c>
      <c r="CZ1334">
        <v>17</v>
      </c>
      <c r="DA1334">
        <v>13</v>
      </c>
      <c r="DB1334">
        <v>26</v>
      </c>
      <c r="DC1334">
        <v>221</v>
      </c>
      <c r="DD1334">
        <v>79</v>
      </c>
      <c r="DE1334">
        <v>1</v>
      </c>
      <c r="DF1334">
        <v>96</v>
      </c>
      <c r="DG1334">
        <v>20</v>
      </c>
      <c r="DH1334">
        <v>9</v>
      </c>
      <c r="DI1334">
        <v>7</v>
      </c>
      <c r="DJ1334">
        <v>13</v>
      </c>
      <c r="DK1334">
        <v>96</v>
      </c>
      <c r="DL1334">
        <v>48</v>
      </c>
      <c r="DM1334">
        <v>0</v>
      </c>
      <c r="DN1334">
        <v>50</v>
      </c>
      <c r="DO1334">
        <v>30</v>
      </c>
      <c r="DP1334">
        <v>8</v>
      </c>
      <c r="DQ1334">
        <v>6</v>
      </c>
      <c r="DR1334">
        <v>13</v>
      </c>
      <c r="DS1334">
        <v>125</v>
      </c>
      <c r="DT1334">
        <v>31</v>
      </c>
      <c r="DU1334">
        <v>1</v>
      </c>
      <c r="DV1334" s="7">
        <v>2443</v>
      </c>
      <c r="DW1334" s="7">
        <v>2443</v>
      </c>
      <c r="DX1334" s="7">
        <v>0</v>
      </c>
      <c r="DY1334" s="7">
        <v>6315</v>
      </c>
      <c r="DZ1334" s="7">
        <v>0</v>
      </c>
      <c r="EA1334" s="7">
        <v>642</v>
      </c>
      <c r="EB1334" s="7">
        <v>641</v>
      </c>
      <c r="EC1334" s="7">
        <v>504</v>
      </c>
      <c r="ED1334" s="7">
        <v>482</v>
      </c>
      <c r="EE1334" s="7">
        <v>131</v>
      </c>
      <c r="EF1334" s="7">
        <v>25</v>
      </c>
      <c r="EG1334" s="7">
        <v>18</v>
      </c>
      <c r="EH1334" s="7">
        <v>834</v>
      </c>
      <c r="EI1334" s="7">
        <v>403</v>
      </c>
      <c r="EJ1334" s="7">
        <v>2309</v>
      </c>
      <c r="EK1334" s="7">
        <v>251</v>
      </c>
      <c r="EL1334" s="7">
        <v>63</v>
      </c>
      <c r="EM1334" s="7">
        <v>19</v>
      </c>
      <c r="EN1334" s="7">
        <v>113</v>
      </c>
      <c r="EO1334" s="7">
        <v>19</v>
      </c>
      <c r="EP1334" s="7">
        <v>1549</v>
      </c>
      <c r="EQ1334" s="7">
        <v>461</v>
      </c>
      <c r="ER1334" s="7">
        <v>357</v>
      </c>
      <c r="ES1334" s="7">
        <v>64</v>
      </c>
      <c r="ET1334" s="7">
        <v>8</v>
      </c>
      <c r="EU1334" s="7">
        <v>2</v>
      </c>
      <c r="EV1334" s="7">
        <v>2</v>
      </c>
      <c r="EW1334" s="6">
        <v>183</v>
      </c>
      <c r="EX1334" s="6">
        <v>88</v>
      </c>
      <c r="EY1334" s="6">
        <v>95</v>
      </c>
      <c r="EZ1334" s="6">
        <v>22</v>
      </c>
      <c r="FA1334" s="6">
        <v>12</v>
      </c>
      <c r="FB1334" s="6">
        <v>10</v>
      </c>
      <c r="FC1334" s="6">
        <v>0</v>
      </c>
      <c r="FD1334" s="6">
        <v>2</v>
      </c>
      <c r="FE1334" s="6">
        <v>8</v>
      </c>
      <c r="FF1334" s="6">
        <v>12</v>
      </c>
      <c r="FG1334" s="6">
        <v>600</v>
      </c>
      <c r="FH1334" s="6">
        <v>220</v>
      </c>
      <c r="FI1334" s="6">
        <v>205</v>
      </c>
      <c r="FJ1334" s="6">
        <v>75</v>
      </c>
      <c r="FK1334" s="6">
        <v>100</v>
      </c>
      <c r="FL1334" s="2">
        <f t="shared" si="2258"/>
        <v>295</v>
      </c>
      <c r="FM1334" s="2">
        <f t="shared" si="2259"/>
        <v>305</v>
      </c>
      <c r="FN1334" s="2">
        <f t="shared" si="2260"/>
        <v>425</v>
      </c>
      <c r="FO1334" s="2">
        <f t="shared" si="2261"/>
        <v>175</v>
      </c>
      <c r="FP1334" s="2">
        <f t="shared" si="2262"/>
        <v>109</v>
      </c>
      <c r="FQ1334" s="2">
        <f t="shared" si="2263"/>
        <v>473</v>
      </c>
      <c r="FR1334" s="2">
        <f t="shared" si="2264"/>
        <v>18</v>
      </c>
      <c r="FS1334" s="6">
        <v>48</v>
      </c>
      <c r="FT1334" s="6">
        <v>236</v>
      </c>
      <c r="FU1334" s="6">
        <v>11</v>
      </c>
      <c r="FV1334" s="6">
        <v>61</v>
      </c>
      <c r="FW1334" s="6">
        <v>237</v>
      </c>
      <c r="FX1334" s="6">
        <v>7</v>
      </c>
      <c r="FY1334" s="6">
        <v>208</v>
      </c>
      <c r="FZ1334" s="6">
        <v>88</v>
      </c>
      <c r="GA1334" s="6">
        <v>64</v>
      </c>
      <c r="GB1334" s="6">
        <v>29</v>
      </c>
      <c r="GC1334" s="6">
        <v>27</v>
      </c>
      <c r="GD1334" s="2">
        <f t="shared" si="2265"/>
        <v>117</v>
      </c>
      <c r="GE1334" s="2">
        <f t="shared" si="2266"/>
        <v>91</v>
      </c>
      <c r="GF1334" s="2">
        <f t="shared" si="2267"/>
        <v>152</v>
      </c>
      <c r="GG1334" s="2">
        <f t="shared" si="2268"/>
        <v>56</v>
      </c>
      <c r="GH1334" s="2">
        <f t="shared" si="2269"/>
        <v>36</v>
      </c>
      <c r="GI1334" s="2">
        <f t="shared" si="2270"/>
        <v>167</v>
      </c>
      <c r="GJ1334" s="2">
        <f t="shared" si="2271"/>
        <v>5</v>
      </c>
      <c r="GK1334" s="6">
        <v>17</v>
      </c>
      <c r="GL1334" s="6">
        <v>97</v>
      </c>
      <c r="GM1334" s="6">
        <v>3</v>
      </c>
      <c r="GN1334" s="6">
        <v>19</v>
      </c>
      <c r="GO1334" s="6">
        <v>70</v>
      </c>
      <c r="GP1334" s="6">
        <v>2</v>
      </c>
      <c r="GQ1334" s="6">
        <v>829</v>
      </c>
      <c r="GR1334" s="6">
        <v>376</v>
      </c>
      <c r="GS1334" s="6">
        <v>369</v>
      </c>
      <c r="GT1334" s="6">
        <v>42</v>
      </c>
      <c r="GU1334" s="6">
        <v>42</v>
      </c>
      <c r="GV1334" s="2">
        <f t="shared" si="2272"/>
        <v>418</v>
      </c>
      <c r="GW1334" s="2">
        <f t="shared" si="2273"/>
        <v>411</v>
      </c>
      <c r="GX1334" s="2">
        <f t="shared" si="2274"/>
        <v>745</v>
      </c>
      <c r="GY1334" s="2">
        <f t="shared" si="2275"/>
        <v>84</v>
      </c>
      <c r="GZ1334" s="6">
        <v>344</v>
      </c>
      <c r="HA1334" s="6">
        <v>116</v>
      </c>
      <c r="HB1334" s="6">
        <v>137</v>
      </c>
      <c r="HC1334" s="6">
        <v>51</v>
      </c>
      <c r="HD1334" s="6">
        <v>40</v>
      </c>
      <c r="HE1334" s="2">
        <f t="shared" si="2276"/>
        <v>167</v>
      </c>
      <c r="HF1334" s="2">
        <f t="shared" si="2277"/>
        <v>177</v>
      </c>
      <c r="HG1334" s="2">
        <f t="shared" si="2278"/>
        <v>253</v>
      </c>
      <c r="HH1334" s="2">
        <f t="shared" si="2279"/>
        <v>91</v>
      </c>
      <c r="HI1334" s="6">
        <v>175</v>
      </c>
      <c r="HJ1334" s="6">
        <v>637</v>
      </c>
      <c r="HK1334" s="6">
        <v>17</v>
      </c>
      <c r="HL1334" s="6">
        <v>93</v>
      </c>
      <c r="HM1334" s="6">
        <v>243</v>
      </c>
      <c r="HN1334" s="6">
        <v>8</v>
      </c>
      <c r="HO1334" s="13">
        <f t="shared" si="2280"/>
        <v>161</v>
      </c>
      <c r="HP1334" s="13">
        <f t="shared" si="2281"/>
        <v>392</v>
      </c>
      <c r="HQ1334" s="13">
        <f t="shared" si="2282"/>
        <v>485</v>
      </c>
      <c r="HR1334" s="13">
        <f t="shared" si="2283"/>
        <v>26.807295099978028</v>
      </c>
      <c r="HS1334" s="13">
        <f t="shared" si="2284"/>
        <v>88.044262689439506</v>
      </c>
      <c r="HT1334" s="13">
        <f t="shared" ref="HT1334" si="2336">1000*EZ1334/((F1334+F1249)/2)</f>
        <v>3.2227349300520034</v>
      </c>
      <c r="HU1334" s="13">
        <f t="shared" si="2286"/>
        <v>87.892770819600088</v>
      </c>
      <c r="HV1334" s="13">
        <f t="shared" si="2287"/>
        <v>30.469493884128031</v>
      </c>
      <c r="HW1334" s="13">
        <f t="shared" si="2288"/>
        <v>121.43851168241412</v>
      </c>
      <c r="HX1334" s="13">
        <f t="shared" si="2289"/>
        <v>50.391855269904049</v>
      </c>
      <c r="HY1334" s="13">
        <f t="shared" si="2290"/>
        <v>92.631578947368425</v>
      </c>
      <c r="HZ1334" s="13">
        <f t="shared" si="2291"/>
        <v>1.0479338842975208</v>
      </c>
      <c r="IA1334" s="13">
        <f t="shared" si="2292"/>
        <v>57.058388765705836</v>
      </c>
      <c r="IB1334" s="13">
        <f t="shared" si="2293"/>
        <v>52.297090352220522</v>
      </c>
      <c r="IC1334" s="13">
        <f t="shared" si="2294"/>
        <v>8.0876132930513602</v>
      </c>
      <c r="ID1334" s="13">
        <f t="shared" si="2295"/>
        <v>25</v>
      </c>
      <c r="IE1334" s="13">
        <f t="shared" si="2296"/>
        <v>10.271903323262841</v>
      </c>
      <c r="IF1334" s="13">
        <f t="shared" si="2297"/>
        <v>35.515021459227469</v>
      </c>
      <c r="IG1334" s="13">
        <f t="shared" si="2298"/>
        <v>67.385057471264375</v>
      </c>
      <c r="IH1334" s="13">
        <f t="shared" si="2299"/>
        <v>76.449275362318843</v>
      </c>
      <c r="II1334" s="13">
        <f t="shared" si="2300"/>
        <v>30.342323651452283</v>
      </c>
      <c r="IJ1334" s="13">
        <f t="shared" si="2301"/>
        <v>155.58510638297872</v>
      </c>
      <c r="IK1334" s="13">
        <f t="shared" si="2302"/>
        <v>100.60355781448538</v>
      </c>
      <c r="IL1334" s="13">
        <f t="shared" si="2303"/>
        <v>8.7569279493269985</v>
      </c>
      <c r="IM1334" s="13">
        <f t="shared" si="2304"/>
        <v>5.2414885193982581</v>
      </c>
      <c r="IN1334" s="13">
        <f t="shared" si="2235"/>
        <v>20.965954077593032</v>
      </c>
      <c r="IO1334" s="13">
        <f t="shared" si="2236"/>
        <v>52.573238321456849</v>
      </c>
      <c r="IP1334" s="13">
        <f t="shared" si="2237"/>
        <v>0.77773229635693819</v>
      </c>
      <c r="IQ1334" s="13">
        <f t="shared" si="2305"/>
        <v>63.405648792468277</v>
      </c>
      <c r="IR1334" s="13">
        <f t="shared" si="2306"/>
        <v>2.5849365534179287</v>
      </c>
    </row>
    <row r="1335" spans="1:252" x14ac:dyDescent="0.35">
      <c r="A1335" t="s">
        <v>278</v>
      </c>
      <c r="B1335">
        <v>59</v>
      </c>
      <c r="C1335" s="6">
        <v>2004</v>
      </c>
      <c r="D1335">
        <v>13</v>
      </c>
      <c r="E1335">
        <v>131</v>
      </c>
      <c r="F1335" s="7">
        <v>9632</v>
      </c>
      <c r="G1335" s="7">
        <v>4644</v>
      </c>
      <c r="H1335" s="7">
        <v>4988</v>
      </c>
      <c r="I1335" s="7">
        <v>1307</v>
      </c>
      <c r="J1335" s="7">
        <v>6690</v>
      </c>
      <c r="K1335" s="7">
        <v>1635</v>
      </c>
      <c r="L1335" s="7">
        <v>691</v>
      </c>
      <c r="M1335" s="7">
        <v>3293</v>
      </c>
      <c r="N1335" s="7">
        <v>660</v>
      </c>
      <c r="O1335" s="7">
        <v>616</v>
      </c>
      <c r="P1335" s="7">
        <v>3397</v>
      </c>
      <c r="Q1335" s="7">
        <v>975</v>
      </c>
      <c r="R1335" s="7">
        <v>388</v>
      </c>
      <c r="S1335" s="7">
        <v>391</v>
      </c>
      <c r="T1335" s="7">
        <v>443</v>
      </c>
      <c r="U1335" s="7">
        <v>475</v>
      </c>
      <c r="V1335" s="7">
        <v>695</v>
      </c>
      <c r="W1335" s="7">
        <v>952</v>
      </c>
      <c r="X1335" s="7">
        <v>733</v>
      </c>
      <c r="Y1335" s="7">
        <v>745</v>
      </c>
      <c r="Z1335" s="7">
        <v>771</v>
      </c>
      <c r="AA1335" s="7">
        <v>686</v>
      </c>
      <c r="AB1335" s="7">
        <v>691</v>
      </c>
      <c r="AC1335" s="7">
        <v>625</v>
      </c>
      <c r="AD1335" s="7">
        <v>402</v>
      </c>
      <c r="AE1335" s="7">
        <v>466</v>
      </c>
      <c r="AF1335" s="7">
        <v>451</v>
      </c>
      <c r="AG1335" s="7">
        <v>339</v>
      </c>
      <c r="AH1335" s="7">
        <v>252</v>
      </c>
      <c r="AI1335" s="7">
        <v>92</v>
      </c>
      <c r="AJ1335" s="7">
        <v>35</v>
      </c>
      <c r="AK1335" s="7">
        <v>211</v>
      </c>
      <c r="AL1335" s="7">
        <v>201</v>
      </c>
      <c r="AM1335" s="7">
        <v>237</v>
      </c>
      <c r="AN1335" s="7">
        <v>231</v>
      </c>
      <c r="AO1335" s="7">
        <v>344</v>
      </c>
      <c r="AP1335" s="7">
        <v>508</v>
      </c>
      <c r="AQ1335" s="7">
        <v>378</v>
      </c>
      <c r="AR1335" s="7">
        <v>353</v>
      </c>
      <c r="AS1335" s="7">
        <v>365</v>
      </c>
      <c r="AT1335" s="7">
        <v>331</v>
      </c>
      <c r="AU1335" s="7">
        <v>324</v>
      </c>
      <c r="AV1335" s="7">
        <v>316</v>
      </c>
      <c r="AW1335" s="7">
        <v>185</v>
      </c>
      <c r="AX1335" s="7">
        <v>192</v>
      </c>
      <c r="AY1335" s="7">
        <v>199</v>
      </c>
      <c r="AZ1335" s="7">
        <v>138</v>
      </c>
      <c r="BA1335" s="7">
        <v>92</v>
      </c>
      <c r="BB1335" s="7">
        <v>33</v>
      </c>
      <c r="BC1335" s="7">
        <v>6</v>
      </c>
      <c r="BD1335" s="7">
        <v>177</v>
      </c>
      <c r="BE1335" s="7">
        <v>190</v>
      </c>
      <c r="BF1335" s="7">
        <v>206</v>
      </c>
      <c r="BG1335" s="7">
        <v>244</v>
      </c>
      <c r="BH1335" s="7">
        <v>351</v>
      </c>
      <c r="BI1335" s="7">
        <v>444</v>
      </c>
      <c r="BJ1335" s="7">
        <v>355</v>
      </c>
      <c r="BK1335" s="7">
        <v>392</v>
      </c>
      <c r="BL1335" s="7">
        <v>406</v>
      </c>
      <c r="BM1335" s="7">
        <v>355</v>
      </c>
      <c r="BN1335" s="7">
        <v>367</v>
      </c>
      <c r="BO1335" s="7">
        <v>309</v>
      </c>
      <c r="BP1335" s="7">
        <v>217</v>
      </c>
      <c r="BQ1335" s="7">
        <v>274</v>
      </c>
      <c r="BR1335" s="7">
        <v>252</v>
      </c>
      <c r="BS1335" s="7">
        <v>201</v>
      </c>
      <c r="BT1335" s="7">
        <v>160</v>
      </c>
      <c r="BU1335" s="7">
        <v>59</v>
      </c>
      <c r="BV1335" s="7">
        <v>29</v>
      </c>
      <c r="BW1335" s="7">
        <v>5760</v>
      </c>
      <c r="BX1335" s="7">
        <v>180</v>
      </c>
      <c r="BY1335" s="7">
        <v>725</v>
      </c>
      <c r="BZ1335" s="7">
        <v>2279</v>
      </c>
      <c r="CA1335" s="7">
        <v>688</v>
      </c>
      <c r="CB1335" s="7">
        <v>2908</v>
      </c>
      <c r="CC1335" s="7">
        <v>95</v>
      </c>
      <c r="CD1335" s="7">
        <v>322</v>
      </c>
      <c r="CE1335" s="7">
        <v>982</v>
      </c>
      <c r="CF1335" s="7">
        <v>337</v>
      </c>
      <c r="CG1335" s="7">
        <v>2852</v>
      </c>
      <c r="CH1335" s="7">
        <v>85</v>
      </c>
      <c r="CI1335" s="7">
        <v>403</v>
      </c>
      <c r="CJ1335" s="7">
        <v>1297</v>
      </c>
      <c r="CK1335" s="7">
        <v>351</v>
      </c>
      <c r="CL1335" s="7">
        <v>489</v>
      </c>
      <c r="CM1335" s="7">
        <v>68</v>
      </c>
      <c r="CN1335" s="7">
        <v>413</v>
      </c>
      <c r="CO1335" s="7">
        <v>8</v>
      </c>
      <c r="CP1335" s="7">
        <v>246</v>
      </c>
      <c r="CQ1335" s="7">
        <v>36</v>
      </c>
      <c r="CR1335" s="7">
        <v>207</v>
      </c>
      <c r="CS1335" s="7">
        <v>3</v>
      </c>
      <c r="CT1335" s="7">
        <v>243</v>
      </c>
      <c r="CU1335" s="7">
        <v>32</v>
      </c>
      <c r="CV1335" s="7">
        <v>206</v>
      </c>
      <c r="CW1335" s="7">
        <v>5</v>
      </c>
      <c r="CX1335">
        <v>61</v>
      </c>
      <c r="CY1335">
        <v>76</v>
      </c>
      <c r="CZ1335">
        <v>69</v>
      </c>
      <c r="DA1335">
        <v>8</v>
      </c>
      <c r="DB1335">
        <v>4</v>
      </c>
      <c r="DC1335">
        <v>218</v>
      </c>
      <c r="DD1335">
        <v>53</v>
      </c>
      <c r="DE1335">
        <v>0</v>
      </c>
      <c r="DF1335">
        <v>37</v>
      </c>
      <c r="DG1335">
        <v>30</v>
      </c>
      <c r="DH1335">
        <v>41</v>
      </c>
      <c r="DI1335">
        <v>4</v>
      </c>
      <c r="DJ1335">
        <v>0</v>
      </c>
      <c r="DK1335">
        <v>95</v>
      </c>
      <c r="DL1335">
        <v>39</v>
      </c>
      <c r="DM1335">
        <v>0</v>
      </c>
      <c r="DN1335">
        <v>24</v>
      </c>
      <c r="DO1335">
        <v>46</v>
      </c>
      <c r="DP1335">
        <v>28</v>
      </c>
      <c r="DQ1335">
        <v>4</v>
      </c>
      <c r="DR1335">
        <v>4</v>
      </c>
      <c r="DS1335">
        <v>123</v>
      </c>
      <c r="DT1335">
        <v>14</v>
      </c>
      <c r="DU1335">
        <v>0</v>
      </c>
      <c r="DV1335" s="7">
        <v>3606</v>
      </c>
      <c r="DW1335" s="7">
        <v>3606</v>
      </c>
      <c r="DX1335" s="7">
        <v>0</v>
      </c>
      <c r="DY1335" s="7">
        <v>9632</v>
      </c>
      <c r="DZ1335" s="7">
        <v>0</v>
      </c>
      <c r="EA1335" s="7">
        <v>824</v>
      </c>
      <c r="EB1335" s="7">
        <v>960</v>
      </c>
      <c r="EC1335" s="7">
        <v>837</v>
      </c>
      <c r="ED1335" s="7">
        <v>712</v>
      </c>
      <c r="EE1335" s="7">
        <v>182</v>
      </c>
      <c r="EF1335" s="7">
        <v>53</v>
      </c>
      <c r="EG1335" s="7">
        <v>38</v>
      </c>
      <c r="EH1335" s="7">
        <v>915</v>
      </c>
      <c r="EI1335" s="7">
        <v>843</v>
      </c>
      <c r="EJ1335" s="7">
        <v>2887</v>
      </c>
      <c r="EK1335" s="7">
        <v>1168</v>
      </c>
      <c r="EL1335" s="7">
        <v>346</v>
      </c>
      <c r="EM1335" s="7">
        <v>43</v>
      </c>
      <c r="EN1335" s="7">
        <v>661</v>
      </c>
      <c r="EO1335" s="7">
        <v>152</v>
      </c>
      <c r="EP1335" s="7">
        <v>2575</v>
      </c>
      <c r="EQ1335" s="7">
        <v>630</v>
      </c>
      <c r="ER1335" s="7">
        <v>352</v>
      </c>
      <c r="ES1335" s="7">
        <v>40</v>
      </c>
      <c r="ET1335" s="7">
        <v>5</v>
      </c>
      <c r="EU1335" s="7">
        <v>3</v>
      </c>
      <c r="EV1335" s="7">
        <v>1</v>
      </c>
      <c r="EW1335" s="6">
        <v>81</v>
      </c>
      <c r="EX1335" s="6">
        <v>46</v>
      </c>
      <c r="EY1335" s="6">
        <v>35</v>
      </c>
      <c r="EZ1335" s="6">
        <v>78</v>
      </c>
      <c r="FA1335" s="6">
        <v>46</v>
      </c>
      <c r="FB1335" s="6">
        <v>32</v>
      </c>
      <c r="FC1335" s="6">
        <v>1</v>
      </c>
      <c r="FD1335" s="6">
        <v>11</v>
      </c>
      <c r="FE1335" s="6">
        <v>29</v>
      </c>
      <c r="FF1335" s="6">
        <v>37</v>
      </c>
      <c r="FG1335" s="6">
        <v>339</v>
      </c>
      <c r="FH1335" s="6">
        <v>92</v>
      </c>
      <c r="FI1335" s="6">
        <v>91</v>
      </c>
      <c r="FJ1335" s="6">
        <v>76</v>
      </c>
      <c r="FK1335" s="6">
        <v>80</v>
      </c>
      <c r="FL1335" s="2">
        <f t="shared" si="2258"/>
        <v>168</v>
      </c>
      <c r="FM1335" s="2">
        <f t="shared" si="2259"/>
        <v>171</v>
      </c>
      <c r="FN1335" s="2">
        <f t="shared" si="2260"/>
        <v>183</v>
      </c>
      <c r="FO1335" s="2">
        <f t="shared" si="2261"/>
        <v>156</v>
      </c>
      <c r="FP1335" s="2">
        <f t="shared" si="2262"/>
        <v>64</v>
      </c>
      <c r="FQ1335" s="2">
        <f t="shared" si="2263"/>
        <v>258</v>
      </c>
      <c r="FR1335" s="2">
        <f t="shared" si="2264"/>
        <v>17</v>
      </c>
      <c r="FS1335" s="6">
        <v>39</v>
      </c>
      <c r="FT1335" s="6">
        <v>122</v>
      </c>
      <c r="FU1335" s="6">
        <v>7</v>
      </c>
      <c r="FV1335" s="6">
        <v>25</v>
      </c>
      <c r="FW1335" s="6">
        <v>136</v>
      </c>
      <c r="FX1335" s="6">
        <v>10</v>
      </c>
      <c r="FY1335" s="6">
        <v>291</v>
      </c>
      <c r="FZ1335" s="6">
        <v>139</v>
      </c>
      <c r="GA1335" s="6">
        <v>103</v>
      </c>
      <c r="GB1335" s="6">
        <v>24</v>
      </c>
      <c r="GC1335" s="6">
        <v>25</v>
      </c>
      <c r="GD1335" s="2">
        <f t="shared" si="2265"/>
        <v>163</v>
      </c>
      <c r="GE1335" s="2">
        <f t="shared" si="2266"/>
        <v>128</v>
      </c>
      <c r="GF1335" s="2">
        <f t="shared" si="2267"/>
        <v>242</v>
      </c>
      <c r="GG1335" s="2">
        <f t="shared" si="2268"/>
        <v>49</v>
      </c>
      <c r="GH1335" s="2">
        <f t="shared" si="2269"/>
        <v>39</v>
      </c>
      <c r="GI1335" s="2">
        <f t="shared" si="2270"/>
        <v>233</v>
      </c>
      <c r="GJ1335" s="2">
        <f t="shared" si="2271"/>
        <v>19</v>
      </c>
      <c r="GK1335" s="6">
        <v>23</v>
      </c>
      <c r="GL1335" s="6">
        <v>130</v>
      </c>
      <c r="GM1335" s="6">
        <v>10</v>
      </c>
      <c r="GN1335" s="6">
        <v>16</v>
      </c>
      <c r="GO1335" s="6">
        <v>103</v>
      </c>
      <c r="GP1335" s="6">
        <v>9</v>
      </c>
      <c r="GQ1335" s="6">
        <v>576</v>
      </c>
      <c r="GR1335" s="6">
        <v>218</v>
      </c>
      <c r="GS1335" s="6">
        <v>238</v>
      </c>
      <c r="GT1335" s="6">
        <v>66</v>
      </c>
      <c r="GU1335" s="6">
        <v>54</v>
      </c>
      <c r="GV1335" s="2">
        <f t="shared" si="2272"/>
        <v>284</v>
      </c>
      <c r="GW1335" s="2">
        <f t="shared" si="2273"/>
        <v>292</v>
      </c>
      <c r="GX1335" s="2">
        <f t="shared" si="2274"/>
        <v>456</v>
      </c>
      <c r="GY1335" s="2">
        <f t="shared" si="2275"/>
        <v>120</v>
      </c>
      <c r="GZ1335" s="6">
        <v>472</v>
      </c>
      <c r="HA1335" s="6">
        <v>164</v>
      </c>
      <c r="HB1335" s="6">
        <v>193</v>
      </c>
      <c r="HC1335" s="6">
        <v>61</v>
      </c>
      <c r="HD1335" s="6">
        <v>54</v>
      </c>
      <c r="HE1335" s="2">
        <f t="shared" si="2276"/>
        <v>225</v>
      </c>
      <c r="HF1335" s="2">
        <f t="shared" si="2277"/>
        <v>247</v>
      </c>
      <c r="HG1335" s="2">
        <f t="shared" si="2278"/>
        <v>357</v>
      </c>
      <c r="HH1335" s="2">
        <f t="shared" si="2279"/>
        <v>115</v>
      </c>
      <c r="HI1335" s="6">
        <v>111</v>
      </c>
      <c r="HJ1335" s="6">
        <v>451</v>
      </c>
      <c r="HK1335" s="6">
        <v>14</v>
      </c>
      <c r="HL1335" s="6">
        <v>76</v>
      </c>
      <c r="HM1335" s="6">
        <v>370</v>
      </c>
      <c r="HN1335" s="6">
        <v>26</v>
      </c>
      <c r="HO1335" s="13">
        <f t="shared" si="2280"/>
        <v>3</v>
      </c>
      <c r="HP1335" s="13">
        <f t="shared" si="2281"/>
        <v>48</v>
      </c>
      <c r="HQ1335" s="13">
        <f t="shared" si="2282"/>
        <v>104</v>
      </c>
      <c r="HR1335" s="13">
        <f t="shared" si="2283"/>
        <v>8.3612903225806452</v>
      </c>
      <c r="HS1335" s="13">
        <f t="shared" si="2284"/>
        <v>31.517509727626461</v>
      </c>
      <c r="HT1335" s="13">
        <f t="shared" ref="HT1335" si="2337">1000*EZ1335/((F1335+F1250)/2)</f>
        <v>8.0516129032258057</v>
      </c>
      <c r="HU1335" s="13">
        <f t="shared" si="2286"/>
        <v>34.993548387096773</v>
      </c>
      <c r="HV1335" s="13">
        <f t="shared" si="2287"/>
        <v>30.038709677419355</v>
      </c>
      <c r="HW1335" s="13">
        <f t="shared" si="2288"/>
        <v>59.458064516129035</v>
      </c>
      <c r="HX1335" s="13">
        <f t="shared" si="2289"/>
        <v>48.722580645161287</v>
      </c>
      <c r="HY1335" s="13">
        <f t="shared" si="2290"/>
        <v>131.42857142857142</v>
      </c>
      <c r="HZ1335" s="13">
        <f t="shared" si="2291"/>
        <v>0.36444974649567552</v>
      </c>
      <c r="IA1335" s="13">
        <f t="shared" si="2292"/>
        <v>57.819420783645654</v>
      </c>
      <c r="IB1335" s="13">
        <f t="shared" si="2293"/>
        <v>34.692179700499167</v>
      </c>
      <c r="IC1335" s="13">
        <f t="shared" si="2294"/>
        <v>2.3975535168195719</v>
      </c>
      <c r="ID1335" s="13">
        <f t="shared" si="2295"/>
        <v>125.09563886763581</v>
      </c>
      <c r="IE1335" s="13">
        <f t="shared" si="2296"/>
        <v>7.7675840978593271</v>
      </c>
      <c r="IF1335" s="13">
        <f t="shared" si="2297"/>
        <v>43.97608370702541</v>
      </c>
      <c r="IG1335" s="13">
        <f t="shared" si="2298"/>
        <v>90.327169274537695</v>
      </c>
      <c r="IH1335" s="13">
        <f t="shared" si="2299"/>
        <v>84.631578947368425</v>
      </c>
      <c r="II1335" s="13">
        <f t="shared" si="2300"/>
        <v>15.233608166470358</v>
      </c>
      <c r="IJ1335" s="13">
        <f t="shared" si="2301"/>
        <v>99.232736572890019</v>
      </c>
      <c r="IK1335" s="13">
        <f t="shared" si="2302"/>
        <v>93.103448275862064</v>
      </c>
      <c r="IL1335" s="13">
        <f t="shared" si="2303"/>
        <v>5.0768272425249172</v>
      </c>
      <c r="IM1335" s="13">
        <f t="shared" si="2304"/>
        <v>16.974667774086377</v>
      </c>
      <c r="IN1335" s="13">
        <f t="shared" si="2235"/>
        <v>13.569352159468439</v>
      </c>
      <c r="IO1335" s="13">
        <f t="shared" si="2236"/>
        <v>59.800664451827245</v>
      </c>
      <c r="IP1335" s="13">
        <f t="shared" si="2237"/>
        <v>4.2151968940654463</v>
      </c>
      <c r="IQ1335" s="13">
        <f t="shared" si="2305"/>
        <v>71.408763172490296</v>
      </c>
      <c r="IR1335" s="13">
        <f t="shared" si="2306"/>
        <v>2.6711037160288407</v>
      </c>
    </row>
    <row r="1336" spans="1:252" x14ac:dyDescent="0.35">
      <c r="A1336" t="s">
        <v>279</v>
      </c>
      <c r="B1336">
        <v>60</v>
      </c>
      <c r="C1336" s="6">
        <v>2004</v>
      </c>
      <c r="D1336">
        <v>13</v>
      </c>
      <c r="E1336">
        <v>132</v>
      </c>
      <c r="F1336" s="7">
        <v>14215</v>
      </c>
      <c r="G1336" s="7">
        <v>6927</v>
      </c>
      <c r="H1336" s="7">
        <v>7288</v>
      </c>
      <c r="I1336" s="7">
        <v>1819</v>
      </c>
      <c r="J1336" s="7">
        <v>10769</v>
      </c>
      <c r="K1336" s="7">
        <v>1627</v>
      </c>
      <c r="L1336" s="7">
        <v>948</v>
      </c>
      <c r="M1336" s="7">
        <v>5284</v>
      </c>
      <c r="N1336" s="7">
        <v>695</v>
      </c>
      <c r="O1336" s="7">
        <v>871</v>
      </c>
      <c r="P1336" s="7">
        <v>5485</v>
      </c>
      <c r="Q1336" s="7">
        <v>932</v>
      </c>
      <c r="R1336" s="7">
        <v>504</v>
      </c>
      <c r="S1336" s="7">
        <v>519</v>
      </c>
      <c r="T1336" s="7">
        <v>649</v>
      </c>
      <c r="U1336" s="7">
        <v>808</v>
      </c>
      <c r="V1336" s="7">
        <v>1293</v>
      </c>
      <c r="W1336" s="7">
        <v>1525</v>
      </c>
      <c r="X1336" s="7">
        <v>1048</v>
      </c>
      <c r="Y1336" s="7">
        <v>978</v>
      </c>
      <c r="Z1336" s="7">
        <v>1096</v>
      </c>
      <c r="AA1336" s="7">
        <v>1132</v>
      </c>
      <c r="AB1336" s="7">
        <v>1246</v>
      </c>
      <c r="AC1336" s="7">
        <v>1112</v>
      </c>
      <c r="AD1336" s="7">
        <v>678</v>
      </c>
      <c r="AE1336" s="7">
        <v>527</v>
      </c>
      <c r="AF1336" s="7">
        <v>406</v>
      </c>
      <c r="AG1336" s="7">
        <v>316</v>
      </c>
      <c r="AH1336" s="7">
        <v>228</v>
      </c>
      <c r="AI1336" s="7">
        <v>109</v>
      </c>
      <c r="AJ1336" s="7">
        <v>41</v>
      </c>
      <c r="AK1336" s="7">
        <v>269</v>
      </c>
      <c r="AL1336" s="7">
        <v>273</v>
      </c>
      <c r="AM1336" s="7">
        <v>334</v>
      </c>
      <c r="AN1336" s="7">
        <v>415</v>
      </c>
      <c r="AO1336" s="7">
        <v>668</v>
      </c>
      <c r="AP1336" s="7">
        <v>800</v>
      </c>
      <c r="AQ1336" s="7">
        <v>555</v>
      </c>
      <c r="AR1336" s="7">
        <v>474</v>
      </c>
      <c r="AS1336" s="7">
        <v>524</v>
      </c>
      <c r="AT1336" s="7">
        <v>470</v>
      </c>
      <c r="AU1336" s="7">
        <v>559</v>
      </c>
      <c r="AV1336" s="7">
        <v>553</v>
      </c>
      <c r="AW1336" s="7">
        <v>338</v>
      </c>
      <c r="AX1336" s="7">
        <v>265</v>
      </c>
      <c r="AY1336" s="7">
        <v>190</v>
      </c>
      <c r="AZ1336" s="7">
        <v>116</v>
      </c>
      <c r="BA1336" s="7">
        <v>78</v>
      </c>
      <c r="BB1336" s="7">
        <v>36</v>
      </c>
      <c r="BC1336" s="7">
        <v>10</v>
      </c>
      <c r="BD1336" s="7">
        <v>235</v>
      </c>
      <c r="BE1336" s="7">
        <v>246</v>
      </c>
      <c r="BF1336" s="7">
        <v>315</v>
      </c>
      <c r="BG1336" s="7">
        <v>393</v>
      </c>
      <c r="BH1336" s="7">
        <v>625</v>
      </c>
      <c r="BI1336" s="7">
        <v>725</v>
      </c>
      <c r="BJ1336" s="7">
        <v>493</v>
      </c>
      <c r="BK1336" s="7">
        <v>504</v>
      </c>
      <c r="BL1336" s="7">
        <v>572</v>
      </c>
      <c r="BM1336" s="7">
        <v>662</v>
      </c>
      <c r="BN1336" s="7">
        <v>687</v>
      </c>
      <c r="BO1336" s="7">
        <v>559</v>
      </c>
      <c r="BP1336" s="7">
        <v>340</v>
      </c>
      <c r="BQ1336" s="7">
        <v>262</v>
      </c>
      <c r="BR1336" s="7">
        <v>216</v>
      </c>
      <c r="BS1336" s="7">
        <v>200</v>
      </c>
      <c r="BT1336" s="7">
        <v>150</v>
      </c>
      <c r="BU1336" s="7">
        <v>73</v>
      </c>
      <c r="BV1336" s="7">
        <v>31</v>
      </c>
      <c r="BW1336" s="7">
        <v>7290</v>
      </c>
      <c r="BX1336" s="7">
        <v>250</v>
      </c>
      <c r="BY1336" s="7">
        <v>1514</v>
      </c>
      <c r="BZ1336" s="7">
        <v>3411</v>
      </c>
      <c r="CA1336" s="7">
        <v>1750</v>
      </c>
      <c r="CB1336" s="7">
        <v>3674</v>
      </c>
      <c r="CC1336" s="7">
        <v>118</v>
      </c>
      <c r="CD1336" s="7">
        <v>688</v>
      </c>
      <c r="CE1336" s="7">
        <v>1556</v>
      </c>
      <c r="CF1336" s="7">
        <v>891</v>
      </c>
      <c r="CG1336" s="7">
        <v>3616</v>
      </c>
      <c r="CH1336" s="7">
        <v>132</v>
      </c>
      <c r="CI1336" s="7">
        <v>826</v>
      </c>
      <c r="CJ1336" s="7">
        <v>1855</v>
      </c>
      <c r="CK1336" s="7">
        <v>859</v>
      </c>
      <c r="CL1336" s="7">
        <v>1334</v>
      </c>
      <c r="CM1336" s="7">
        <v>152</v>
      </c>
      <c r="CN1336" s="7">
        <v>1153</v>
      </c>
      <c r="CO1336" s="7">
        <v>29</v>
      </c>
      <c r="CP1336" s="7">
        <v>699</v>
      </c>
      <c r="CQ1336" s="7">
        <v>78</v>
      </c>
      <c r="CR1336" s="7">
        <v>606</v>
      </c>
      <c r="CS1336" s="7">
        <v>15</v>
      </c>
      <c r="CT1336" s="7">
        <v>635</v>
      </c>
      <c r="CU1336" s="7">
        <v>74</v>
      </c>
      <c r="CV1336" s="7">
        <v>547</v>
      </c>
      <c r="CW1336" s="7">
        <v>14</v>
      </c>
      <c r="CX1336">
        <v>203</v>
      </c>
      <c r="CY1336">
        <v>104</v>
      </c>
      <c r="CZ1336">
        <v>182</v>
      </c>
      <c r="DA1336">
        <v>31</v>
      </c>
      <c r="DB1336">
        <v>25</v>
      </c>
      <c r="DC1336">
        <v>636</v>
      </c>
      <c r="DD1336">
        <v>153</v>
      </c>
      <c r="DE1336">
        <v>0</v>
      </c>
      <c r="DF1336">
        <v>98</v>
      </c>
      <c r="DG1336">
        <v>53</v>
      </c>
      <c r="DH1336">
        <v>123</v>
      </c>
      <c r="DI1336">
        <v>20</v>
      </c>
      <c r="DJ1336">
        <v>9</v>
      </c>
      <c r="DK1336">
        <v>303</v>
      </c>
      <c r="DL1336">
        <v>93</v>
      </c>
      <c r="DM1336">
        <v>0</v>
      </c>
      <c r="DN1336">
        <v>105</v>
      </c>
      <c r="DO1336">
        <v>51</v>
      </c>
      <c r="DP1336">
        <v>59</v>
      </c>
      <c r="DQ1336">
        <v>11</v>
      </c>
      <c r="DR1336">
        <v>16</v>
      </c>
      <c r="DS1336">
        <v>333</v>
      </c>
      <c r="DT1336">
        <v>60</v>
      </c>
      <c r="DU1336">
        <v>0</v>
      </c>
      <c r="DV1336" s="7">
        <v>5363</v>
      </c>
      <c r="DW1336" s="7">
        <v>5363</v>
      </c>
      <c r="DX1336" s="7">
        <v>0</v>
      </c>
      <c r="DY1336" s="7">
        <v>14215</v>
      </c>
      <c r="DZ1336" s="7">
        <v>0</v>
      </c>
      <c r="EA1336">
        <v>1388</v>
      </c>
      <c r="EB1336">
        <v>1276</v>
      </c>
      <c r="EC1336">
        <v>1166</v>
      </c>
      <c r="ED1336">
        <v>1130</v>
      </c>
      <c r="EE1336">
        <v>295</v>
      </c>
      <c r="EF1336">
        <v>60</v>
      </c>
      <c r="EG1336">
        <v>48</v>
      </c>
      <c r="EH1336" s="7">
        <v>1256</v>
      </c>
      <c r="EI1336" s="7">
        <v>1454</v>
      </c>
      <c r="EJ1336" s="7">
        <v>4592</v>
      </c>
      <c r="EK1336" s="7">
        <v>1180</v>
      </c>
      <c r="EL1336" s="7">
        <v>335</v>
      </c>
      <c r="EM1336" s="7">
        <v>124</v>
      </c>
      <c r="EN1336" s="7">
        <v>625</v>
      </c>
      <c r="EO1336" s="7">
        <v>144</v>
      </c>
      <c r="EP1336" s="7">
        <v>3946</v>
      </c>
      <c r="EQ1336" s="7">
        <v>826</v>
      </c>
      <c r="ER1336" s="7">
        <v>517</v>
      </c>
      <c r="ES1336" s="7">
        <v>64</v>
      </c>
      <c r="ET1336" s="7">
        <v>8</v>
      </c>
      <c r="EU1336" s="7">
        <v>2</v>
      </c>
      <c r="EV1336" s="7">
        <v>0</v>
      </c>
      <c r="EW1336" s="6">
        <v>86</v>
      </c>
      <c r="EX1336" s="6">
        <v>42</v>
      </c>
      <c r="EY1336" s="6">
        <v>44</v>
      </c>
      <c r="EZ1336" s="6">
        <v>87</v>
      </c>
      <c r="FA1336" s="6">
        <v>50</v>
      </c>
      <c r="FB1336" s="6">
        <v>37</v>
      </c>
      <c r="FC1336" s="6">
        <v>0</v>
      </c>
      <c r="FD1336" s="6">
        <v>29</v>
      </c>
      <c r="FE1336" s="6">
        <v>19</v>
      </c>
      <c r="FF1336" s="6">
        <v>39</v>
      </c>
      <c r="FG1336" s="6">
        <v>675</v>
      </c>
      <c r="FH1336" s="6">
        <v>143</v>
      </c>
      <c r="FI1336" s="6">
        <v>177</v>
      </c>
      <c r="FJ1336" s="6">
        <v>198</v>
      </c>
      <c r="FK1336" s="6">
        <v>157</v>
      </c>
      <c r="FL1336" s="2">
        <f t="shared" si="2258"/>
        <v>341</v>
      </c>
      <c r="FM1336" s="2">
        <f t="shared" si="2259"/>
        <v>334</v>
      </c>
      <c r="FN1336" s="2">
        <f t="shared" si="2260"/>
        <v>320</v>
      </c>
      <c r="FO1336" s="2">
        <f t="shared" si="2261"/>
        <v>355</v>
      </c>
      <c r="FP1336" s="2">
        <f t="shared" si="2262"/>
        <v>56</v>
      </c>
      <c r="FQ1336" s="2">
        <f t="shared" si="2263"/>
        <v>597</v>
      </c>
      <c r="FR1336" s="2">
        <f t="shared" si="2264"/>
        <v>22</v>
      </c>
      <c r="FS1336" s="6">
        <v>26</v>
      </c>
      <c r="FT1336" s="6">
        <v>307</v>
      </c>
      <c r="FU1336" s="6">
        <v>8</v>
      </c>
      <c r="FV1336" s="6">
        <v>30</v>
      </c>
      <c r="FW1336" s="6">
        <v>290</v>
      </c>
      <c r="FX1336" s="6">
        <v>14</v>
      </c>
      <c r="FY1336" s="6">
        <v>437</v>
      </c>
      <c r="FZ1336" s="6">
        <v>183</v>
      </c>
      <c r="GA1336" s="6">
        <v>155</v>
      </c>
      <c r="GB1336" s="6">
        <v>60</v>
      </c>
      <c r="GC1336" s="6">
        <v>39</v>
      </c>
      <c r="GD1336" s="2">
        <f t="shared" si="2265"/>
        <v>243</v>
      </c>
      <c r="GE1336" s="2">
        <f t="shared" si="2266"/>
        <v>194</v>
      </c>
      <c r="GF1336" s="2">
        <f t="shared" si="2267"/>
        <v>338</v>
      </c>
      <c r="GG1336" s="2">
        <f t="shared" si="2268"/>
        <v>99</v>
      </c>
      <c r="GH1336" s="2">
        <f t="shared" si="2269"/>
        <v>41</v>
      </c>
      <c r="GI1336" s="2">
        <f t="shared" si="2270"/>
        <v>383</v>
      </c>
      <c r="GJ1336" s="2">
        <f t="shared" si="2271"/>
        <v>13</v>
      </c>
      <c r="GK1336" s="6">
        <v>19</v>
      </c>
      <c r="GL1336" s="6">
        <v>221</v>
      </c>
      <c r="GM1336" s="6">
        <v>3</v>
      </c>
      <c r="GN1336" s="6">
        <v>22</v>
      </c>
      <c r="GO1336" s="6">
        <v>162</v>
      </c>
      <c r="GP1336" s="6">
        <v>10</v>
      </c>
      <c r="GQ1336" s="6">
        <v>526</v>
      </c>
      <c r="GR1336" s="6">
        <v>155</v>
      </c>
      <c r="GS1336" s="6">
        <v>166</v>
      </c>
      <c r="GT1336" s="6">
        <v>106</v>
      </c>
      <c r="GU1336" s="6">
        <v>99</v>
      </c>
      <c r="GV1336" s="2">
        <f t="shared" si="2272"/>
        <v>261</v>
      </c>
      <c r="GW1336" s="2">
        <f t="shared" si="2273"/>
        <v>265</v>
      </c>
      <c r="GX1336" s="2">
        <f t="shared" si="2274"/>
        <v>321</v>
      </c>
      <c r="GY1336" s="2">
        <f t="shared" si="2275"/>
        <v>205</v>
      </c>
      <c r="GZ1336" s="6">
        <v>857</v>
      </c>
      <c r="HA1336" s="6">
        <v>286</v>
      </c>
      <c r="HB1336" s="6">
        <v>303</v>
      </c>
      <c r="HC1336" s="6">
        <v>130</v>
      </c>
      <c r="HD1336" s="6">
        <v>138</v>
      </c>
      <c r="HE1336" s="2">
        <f t="shared" si="2276"/>
        <v>416</v>
      </c>
      <c r="HF1336" s="2">
        <f t="shared" si="2277"/>
        <v>441</v>
      </c>
      <c r="HG1336" s="2">
        <f t="shared" si="2278"/>
        <v>589</v>
      </c>
      <c r="HH1336" s="2">
        <f t="shared" si="2279"/>
        <v>268</v>
      </c>
      <c r="HI1336" s="6">
        <v>90</v>
      </c>
      <c r="HJ1336" s="6">
        <v>407</v>
      </c>
      <c r="HK1336" s="6">
        <v>29</v>
      </c>
      <c r="HL1336" s="6">
        <v>138</v>
      </c>
      <c r="HM1336" s="6">
        <v>691</v>
      </c>
      <c r="HN1336" s="6">
        <v>28</v>
      </c>
      <c r="HO1336" s="13">
        <f t="shared" si="2280"/>
        <v>-1</v>
      </c>
      <c r="HP1336" s="13">
        <f t="shared" si="2281"/>
        <v>238</v>
      </c>
      <c r="HQ1336" s="13">
        <f t="shared" si="2282"/>
        <v>-331</v>
      </c>
      <c r="HR1336" s="13">
        <f t="shared" si="2283"/>
        <v>6.0964803459398151</v>
      </c>
      <c r="HS1336" s="13">
        <f t="shared" si="2284"/>
        <v>21.924792861695348</v>
      </c>
      <c r="HT1336" s="13">
        <f t="shared" ref="HT1336" si="2338">1000*EZ1336/((F1336+F1251)/2)</f>
        <v>6.1673696522879524</v>
      </c>
      <c r="HU1336" s="13">
        <f t="shared" si="2286"/>
        <v>47.850281784992731</v>
      </c>
      <c r="HV1336" s="13">
        <f t="shared" si="2287"/>
        <v>30.978626874136037</v>
      </c>
      <c r="HW1336" s="13">
        <f t="shared" si="2288"/>
        <v>37.287775139120264</v>
      </c>
      <c r="HX1336" s="13">
        <f t="shared" si="2289"/>
        <v>60.752135540353734</v>
      </c>
      <c r="HY1336" s="13">
        <f t="shared" si="2290"/>
        <v>95.454545454545453</v>
      </c>
      <c r="HZ1336" s="13">
        <f t="shared" si="2291"/>
        <v>0.35856744585031097</v>
      </c>
      <c r="IA1336" s="13">
        <f t="shared" si="2292"/>
        <v>58.29807240244476</v>
      </c>
      <c r="IB1336" s="13">
        <f t="shared" si="2293"/>
        <v>28.023032629558543</v>
      </c>
      <c r="IC1336" s="13">
        <f t="shared" si="2294"/>
        <v>3.8365089121081746</v>
      </c>
      <c r="ID1336" s="13">
        <f t="shared" si="2295"/>
        <v>89.444749862561849</v>
      </c>
      <c r="IE1336" s="13">
        <f t="shared" si="2296"/>
        <v>9.2194222495390292</v>
      </c>
      <c r="IF1336" s="13">
        <f t="shared" si="2297"/>
        <v>31.999257126938435</v>
      </c>
      <c r="IG1336" s="13">
        <f t="shared" si="2298"/>
        <v>95.622161671207991</v>
      </c>
      <c r="IH1336" s="13">
        <f t="shared" si="2299"/>
        <v>83.910891089108915</v>
      </c>
      <c r="II1336" s="13">
        <f t="shared" si="2300"/>
        <v>12.68243583291394</v>
      </c>
      <c r="IJ1336" s="13">
        <f t="shared" si="2301"/>
        <v>97.109826589595372</v>
      </c>
      <c r="IK1336" s="13">
        <f t="shared" si="2302"/>
        <v>95.046652030735459</v>
      </c>
      <c r="IL1336" s="13">
        <f t="shared" si="2303"/>
        <v>9.3844530425606756</v>
      </c>
      <c r="IM1336" s="13">
        <f t="shared" si="2304"/>
        <v>11.445655997186071</v>
      </c>
      <c r="IN1336" s="13">
        <f t="shared" si="2235"/>
        <v>12.796341892367218</v>
      </c>
      <c r="IO1336" s="13">
        <f t="shared" si="2236"/>
        <v>51.283855082659166</v>
      </c>
      <c r="IP1336" s="13">
        <f t="shared" si="2237"/>
        <v>2.6850643296662318</v>
      </c>
      <c r="IQ1336" s="13">
        <f t="shared" si="2305"/>
        <v>73.578221144881596</v>
      </c>
      <c r="IR1336" s="13">
        <f t="shared" si="2306"/>
        <v>2.6505687115420473</v>
      </c>
    </row>
    <row r="1337" spans="1:252" x14ac:dyDescent="0.35">
      <c r="A1337" t="s">
        <v>280</v>
      </c>
      <c r="B1337">
        <v>61</v>
      </c>
      <c r="C1337" s="6">
        <v>2004</v>
      </c>
      <c r="D1337">
        <v>13</v>
      </c>
      <c r="E1337">
        <v>133</v>
      </c>
      <c r="F1337" s="7">
        <v>8030</v>
      </c>
      <c r="G1337" s="7">
        <v>3864</v>
      </c>
      <c r="H1337" s="7">
        <v>4166</v>
      </c>
      <c r="I1337" s="7">
        <v>996</v>
      </c>
      <c r="J1337" s="7">
        <v>5554</v>
      </c>
      <c r="K1337" s="7">
        <v>1480</v>
      </c>
      <c r="L1337" s="7">
        <v>511</v>
      </c>
      <c r="M1337" s="7">
        <v>2760</v>
      </c>
      <c r="N1337" s="7">
        <v>593</v>
      </c>
      <c r="O1337" s="7">
        <v>485</v>
      </c>
      <c r="P1337" s="7">
        <v>2794</v>
      </c>
      <c r="Q1337" s="7">
        <v>887</v>
      </c>
      <c r="R1337" s="7">
        <v>318</v>
      </c>
      <c r="S1337" s="7">
        <v>286</v>
      </c>
      <c r="T1337" s="7">
        <v>326</v>
      </c>
      <c r="U1337" s="7">
        <v>390</v>
      </c>
      <c r="V1337" s="7">
        <v>667</v>
      </c>
      <c r="W1337" s="7">
        <v>830</v>
      </c>
      <c r="X1337" s="7">
        <v>656</v>
      </c>
      <c r="Y1337" s="7">
        <v>583</v>
      </c>
      <c r="Z1337" s="7">
        <v>571</v>
      </c>
      <c r="AA1337" s="7">
        <v>548</v>
      </c>
      <c r="AB1337" s="7">
        <v>495</v>
      </c>
      <c r="AC1337" s="7">
        <v>490</v>
      </c>
      <c r="AD1337" s="7">
        <v>390</v>
      </c>
      <c r="AE1337" s="7">
        <v>422</v>
      </c>
      <c r="AF1337" s="7">
        <v>387</v>
      </c>
      <c r="AG1337" s="7">
        <v>316</v>
      </c>
      <c r="AH1337" s="7">
        <v>222</v>
      </c>
      <c r="AI1337" s="7">
        <v>81</v>
      </c>
      <c r="AJ1337" s="7">
        <v>52</v>
      </c>
      <c r="AK1337" s="7">
        <v>160</v>
      </c>
      <c r="AL1337" s="7">
        <v>150</v>
      </c>
      <c r="AM1337" s="7">
        <v>168</v>
      </c>
      <c r="AN1337" s="7">
        <v>198</v>
      </c>
      <c r="AO1337" s="7">
        <v>309</v>
      </c>
      <c r="AP1337" s="7">
        <v>459</v>
      </c>
      <c r="AQ1337" s="7">
        <v>364</v>
      </c>
      <c r="AR1337" s="7">
        <v>294</v>
      </c>
      <c r="AS1337" s="7">
        <v>270</v>
      </c>
      <c r="AT1337" s="7">
        <v>271</v>
      </c>
      <c r="AU1337" s="7">
        <v>226</v>
      </c>
      <c r="AV1337" s="7">
        <v>237</v>
      </c>
      <c r="AW1337" s="7">
        <v>165</v>
      </c>
      <c r="AX1337" s="7">
        <v>189</v>
      </c>
      <c r="AY1337" s="7">
        <v>172</v>
      </c>
      <c r="AZ1337" s="7">
        <v>113</v>
      </c>
      <c r="BA1337" s="7">
        <v>84</v>
      </c>
      <c r="BB1337" s="7">
        <v>22</v>
      </c>
      <c r="BC1337" s="7">
        <v>13</v>
      </c>
      <c r="BD1337" s="7">
        <v>158</v>
      </c>
      <c r="BE1337" s="7">
        <v>136</v>
      </c>
      <c r="BF1337" s="7">
        <v>158</v>
      </c>
      <c r="BG1337" s="7">
        <v>192</v>
      </c>
      <c r="BH1337" s="7">
        <v>358</v>
      </c>
      <c r="BI1337" s="7">
        <v>371</v>
      </c>
      <c r="BJ1337" s="7">
        <v>292</v>
      </c>
      <c r="BK1337" s="7">
        <v>289</v>
      </c>
      <c r="BL1337" s="7">
        <v>301</v>
      </c>
      <c r="BM1337" s="7">
        <v>277</v>
      </c>
      <c r="BN1337" s="7">
        <v>269</v>
      </c>
      <c r="BO1337" s="7">
        <v>253</v>
      </c>
      <c r="BP1337" s="7">
        <v>225</v>
      </c>
      <c r="BQ1337" s="7">
        <v>233</v>
      </c>
      <c r="BR1337" s="7">
        <v>215</v>
      </c>
      <c r="BS1337" s="7">
        <v>203</v>
      </c>
      <c r="BT1337" s="7">
        <v>138</v>
      </c>
      <c r="BU1337" s="7">
        <v>59</v>
      </c>
      <c r="BV1337" s="7">
        <v>39</v>
      </c>
      <c r="BW1337" s="7">
        <v>3807</v>
      </c>
      <c r="BX1337" s="7">
        <v>151</v>
      </c>
      <c r="BY1337" s="7">
        <v>850</v>
      </c>
      <c r="BZ1337" s="7">
        <v>2035</v>
      </c>
      <c r="CA1337" s="7">
        <v>1187</v>
      </c>
      <c r="CB1337" s="7">
        <v>1869</v>
      </c>
      <c r="CC1337" s="7">
        <v>84</v>
      </c>
      <c r="CD1337" s="7">
        <v>383</v>
      </c>
      <c r="CE1337" s="7">
        <v>905</v>
      </c>
      <c r="CF1337" s="7">
        <v>623</v>
      </c>
      <c r="CG1337" s="7">
        <v>1938</v>
      </c>
      <c r="CH1337" s="7">
        <v>67</v>
      </c>
      <c r="CI1337" s="7">
        <v>467</v>
      </c>
      <c r="CJ1337" s="7">
        <v>1130</v>
      </c>
      <c r="CK1337" s="7">
        <v>564</v>
      </c>
      <c r="CL1337" s="7">
        <v>1037</v>
      </c>
      <c r="CM1337" s="7">
        <v>130</v>
      </c>
      <c r="CN1337" s="7">
        <v>902</v>
      </c>
      <c r="CO1337" s="7">
        <v>5</v>
      </c>
      <c r="CP1337" s="7">
        <v>554</v>
      </c>
      <c r="CQ1337" s="7">
        <v>67</v>
      </c>
      <c r="CR1337" s="7">
        <v>485</v>
      </c>
      <c r="CS1337" s="7">
        <v>2</v>
      </c>
      <c r="CT1337" s="7">
        <v>483</v>
      </c>
      <c r="CU1337" s="7">
        <v>63</v>
      </c>
      <c r="CV1337" s="7">
        <v>417</v>
      </c>
      <c r="CW1337" s="7">
        <v>3</v>
      </c>
      <c r="CX1337">
        <v>71</v>
      </c>
      <c r="CY1337">
        <v>154</v>
      </c>
      <c r="CZ1337">
        <v>101</v>
      </c>
      <c r="DA1337">
        <v>24</v>
      </c>
      <c r="DB1337">
        <v>11</v>
      </c>
      <c r="DC1337">
        <v>571</v>
      </c>
      <c r="DD1337">
        <v>105</v>
      </c>
      <c r="DE1337">
        <v>0</v>
      </c>
      <c r="DF1337">
        <v>40</v>
      </c>
      <c r="DG1337">
        <v>86</v>
      </c>
      <c r="DH1337">
        <v>65</v>
      </c>
      <c r="DI1337">
        <v>15</v>
      </c>
      <c r="DJ1337">
        <v>7</v>
      </c>
      <c r="DK1337">
        <v>267</v>
      </c>
      <c r="DL1337">
        <v>74</v>
      </c>
      <c r="DM1337">
        <v>0</v>
      </c>
      <c r="DN1337">
        <v>31</v>
      </c>
      <c r="DO1337">
        <v>68</v>
      </c>
      <c r="DP1337">
        <v>36</v>
      </c>
      <c r="DQ1337">
        <v>9</v>
      </c>
      <c r="DR1337">
        <v>4</v>
      </c>
      <c r="DS1337">
        <v>304</v>
      </c>
      <c r="DT1337">
        <v>31</v>
      </c>
      <c r="DU1337">
        <v>0</v>
      </c>
      <c r="DV1337" s="7">
        <v>3130</v>
      </c>
      <c r="DW1337" s="7">
        <v>3130</v>
      </c>
      <c r="DX1337" s="7">
        <v>0</v>
      </c>
      <c r="DY1337" s="7">
        <v>8030</v>
      </c>
      <c r="DZ1337" s="7">
        <v>0</v>
      </c>
      <c r="EA1337">
        <v>919</v>
      </c>
      <c r="EB1337">
        <v>802</v>
      </c>
      <c r="EC1337">
        <v>608</v>
      </c>
      <c r="ED1337">
        <v>539</v>
      </c>
      <c r="EE1337">
        <v>170</v>
      </c>
      <c r="EF1337">
        <v>39</v>
      </c>
      <c r="EG1337">
        <v>53</v>
      </c>
      <c r="EH1337" s="7">
        <v>660</v>
      </c>
      <c r="EI1337" s="7">
        <v>737</v>
      </c>
      <c r="EJ1337" s="7">
        <v>2417</v>
      </c>
      <c r="EK1337" s="7">
        <v>1076</v>
      </c>
      <c r="EL1337" s="7">
        <v>313</v>
      </c>
      <c r="EM1337" s="7">
        <v>77</v>
      </c>
      <c r="EN1337" s="7">
        <v>619</v>
      </c>
      <c r="EO1337" s="7">
        <v>166</v>
      </c>
      <c r="EP1337" s="7">
        <v>2389</v>
      </c>
      <c r="EQ1337" s="7">
        <v>433</v>
      </c>
      <c r="ER1337" s="7">
        <v>245</v>
      </c>
      <c r="ES1337" s="7">
        <v>47</v>
      </c>
      <c r="ET1337" s="7">
        <v>10</v>
      </c>
      <c r="EU1337" s="7">
        <v>2</v>
      </c>
      <c r="EV1337" s="7">
        <v>4</v>
      </c>
      <c r="EW1337" s="6">
        <v>78</v>
      </c>
      <c r="EX1337" s="6">
        <v>43</v>
      </c>
      <c r="EY1337" s="6">
        <v>35</v>
      </c>
      <c r="EZ1337" s="6">
        <v>80</v>
      </c>
      <c r="FA1337" s="6">
        <v>40</v>
      </c>
      <c r="FB1337" s="6">
        <v>40</v>
      </c>
      <c r="FC1337" s="6">
        <v>0</v>
      </c>
      <c r="FD1337" s="6">
        <v>13</v>
      </c>
      <c r="FE1337" s="6">
        <v>36</v>
      </c>
      <c r="FF1337" s="6">
        <v>31</v>
      </c>
      <c r="FG1337" s="6">
        <v>449</v>
      </c>
      <c r="FH1337" s="6">
        <v>62</v>
      </c>
      <c r="FI1337" s="6">
        <v>70</v>
      </c>
      <c r="FJ1337" s="6">
        <v>183</v>
      </c>
      <c r="FK1337" s="6">
        <v>134</v>
      </c>
      <c r="FL1337" s="2">
        <f t="shared" si="2258"/>
        <v>245</v>
      </c>
      <c r="FM1337" s="2">
        <f t="shared" si="2259"/>
        <v>204</v>
      </c>
      <c r="FN1337" s="2">
        <f t="shared" si="2260"/>
        <v>132</v>
      </c>
      <c r="FO1337" s="2">
        <f t="shared" si="2261"/>
        <v>317</v>
      </c>
      <c r="FP1337" s="2">
        <f t="shared" si="2262"/>
        <v>56</v>
      </c>
      <c r="FQ1337" s="2">
        <f t="shared" si="2263"/>
        <v>375</v>
      </c>
      <c r="FR1337" s="2">
        <f t="shared" si="2264"/>
        <v>18</v>
      </c>
      <c r="FS1337" s="6">
        <v>28</v>
      </c>
      <c r="FT1337" s="6">
        <v>211</v>
      </c>
      <c r="FU1337" s="6">
        <v>6</v>
      </c>
      <c r="FV1337" s="6">
        <v>28</v>
      </c>
      <c r="FW1337" s="6">
        <v>164</v>
      </c>
      <c r="FX1337" s="6">
        <v>12</v>
      </c>
      <c r="FY1337" s="6">
        <v>309</v>
      </c>
      <c r="FZ1337" s="6">
        <v>100</v>
      </c>
      <c r="GA1337" s="6">
        <v>97</v>
      </c>
      <c r="GB1337" s="6">
        <v>61</v>
      </c>
      <c r="GC1337" s="6">
        <v>51</v>
      </c>
      <c r="GD1337" s="2">
        <f t="shared" si="2265"/>
        <v>161</v>
      </c>
      <c r="GE1337" s="2">
        <f t="shared" si="2266"/>
        <v>148</v>
      </c>
      <c r="GF1337" s="2">
        <f t="shared" si="2267"/>
        <v>197</v>
      </c>
      <c r="GG1337" s="2">
        <f t="shared" si="2268"/>
        <v>112</v>
      </c>
      <c r="GH1337" s="2">
        <f t="shared" si="2269"/>
        <v>49</v>
      </c>
      <c r="GI1337" s="2">
        <f t="shared" si="2270"/>
        <v>237</v>
      </c>
      <c r="GJ1337" s="2">
        <f t="shared" si="2271"/>
        <v>23</v>
      </c>
      <c r="GK1337" s="6">
        <v>24</v>
      </c>
      <c r="GL1337" s="6">
        <v>126</v>
      </c>
      <c r="GM1337" s="6">
        <v>11</v>
      </c>
      <c r="GN1337" s="6">
        <v>25</v>
      </c>
      <c r="GO1337" s="6">
        <v>111</v>
      </c>
      <c r="GP1337" s="6">
        <v>12</v>
      </c>
      <c r="GQ1337" s="6">
        <v>415</v>
      </c>
      <c r="GR1337" s="6">
        <v>96</v>
      </c>
      <c r="GS1337" s="6">
        <v>83</v>
      </c>
      <c r="GT1337" s="6">
        <v>125</v>
      </c>
      <c r="GU1337" s="6">
        <v>111</v>
      </c>
      <c r="GV1337" s="2">
        <f t="shared" si="2272"/>
        <v>221</v>
      </c>
      <c r="GW1337" s="2">
        <f t="shared" si="2273"/>
        <v>194</v>
      </c>
      <c r="GX1337" s="2">
        <f t="shared" si="2274"/>
        <v>179</v>
      </c>
      <c r="GY1337" s="2">
        <f t="shared" si="2275"/>
        <v>236</v>
      </c>
      <c r="GZ1337" s="6">
        <v>527</v>
      </c>
      <c r="HA1337" s="6">
        <v>138</v>
      </c>
      <c r="HB1337" s="6">
        <v>130</v>
      </c>
      <c r="HC1337" s="6">
        <v>128</v>
      </c>
      <c r="HD1337" s="6">
        <v>131</v>
      </c>
      <c r="HE1337" s="2">
        <f t="shared" si="2276"/>
        <v>266</v>
      </c>
      <c r="HF1337" s="2">
        <f t="shared" si="2277"/>
        <v>261</v>
      </c>
      <c r="HG1337" s="2">
        <f t="shared" si="2278"/>
        <v>268</v>
      </c>
      <c r="HH1337" s="2">
        <f t="shared" si="2279"/>
        <v>259</v>
      </c>
      <c r="HI1337" s="6">
        <v>71</v>
      </c>
      <c r="HJ1337" s="6">
        <v>339</v>
      </c>
      <c r="HK1337" s="6">
        <v>5</v>
      </c>
      <c r="HL1337" s="6">
        <v>92</v>
      </c>
      <c r="HM1337" s="6">
        <v>420</v>
      </c>
      <c r="HN1337" s="6">
        <v>15</v>
      </c>
      <c r="HO1337" s="13">
        <f t="shared" si="2280"/>
        <v>-2</v>
      </c>
      <c r="HP1337" s="13">
        <f t="shared" si="2281"/>
        <v>140</v>
      </c>
      <c r="HQ1337" s="13">
        <f t="shared" si="2282"/>
        <v>-112</v>
      </c>
      <c r="HR1337" s="13">
        <f t="shared" si="2283"/>
        <v>9.7202317901426873</v>
      </c>
      <c r="HS1337" s="13">
        <f t="shared" si="2284"/>
        <v>37.763253449527959</v>
      </c>
      <c r="HT1337" s="13">
        <f t="shared" ref="HT1337" si="2339">1000*EZ1337/((F1337+F1252)/2)</f>
        <v>9.9694685027104484</v>
      </c>
      <c r="HU1337" s="13">
        <f t="shared" si="2286"/>
        <v>55.953641971462396</v>
      </c>
      <c r="HV1337" s="13">
        <f t="shared" si="2287"/>
        <v>38.50707209171911</v>
      </c>
      <c r="HW1337" s="13">
        <f t="shared" si="2288"/>
        <v>51.716617857810455</v>
      </c>
      <c r="HX1337" s="13">
        <f t="shared" si="2289"/>
        <v>65.67387376160508</v>
      </c>
      <c r="HY1337" s="13">
        <f t="shared" si="2290"/>
        <v>122.85714285714286</v>
      </c>
      <c r="HZ1337" s="13">
        <f t="shared" si="2291"/>
        <v>0.3257443082311734</v>
      </c>
      <c r="IA1337" s="13">
        <f t="shared" si="2292"/>
        <v>55.979643765903305</v>
      </c>
      <c r="IB1337" s="13">
        <f t="shared" si="2293"/>
        <v>31.825273010920437</v>
      </c>
      <c r="IC1337" s="13">
        <f t="shared" si="2294"/>
        <v>2.0790540540540539</v>
      </c>
      <c r="ID1337" s="13">
        <f t="shared" si="2295"/>
        <v>148.59437751004015</v>
      </c>
      <c r="IE1337" s="13">
        <f t="shared" si="2296"/>
        <v>8.986486486486486</v>
      </c>
      <c r="IF1337" s="13">
        <f t="shared" si="2297"/>
        <v>44.58048253510983</v>
      </c>
      <c r="IG1337" s="13">
        <f t="shared" si="2298"/>
        <v>81.503267973856211</v>
      </c>
      <c r="IH1337" s="13">
        <f t="shared" si="2299"/>
        <v>100</v>
      </c>
      <c r="II1337" s="13">
        <f t="shared" si="2300"/>
        <v>15.288461538461538</v>
      </c>
      <c r="IJ1337" s="13">
        <f t="shared" si="2301"/>
        <v>111.18881118881119</v>
      </c>
      <c r="IK1337" s="13">
        <f t="shared" si="2302"/>
        <v>92.750840134421509</v>
      </c>
      <c r="IL1337" s="13">
        <f t="shared" si="2303"/>
        <v>12.914072229140722</v>
      </c>
      <c r="IM1337" s="13">
        <f t="shared" si="2304"/>
        <v>18.430884184308841</v>
      </c>
      <c r="IN1337" s="13">
        <f t="shared" si="2235"/>
        <v>12.403486924034869</v>
      </c>
      <c r="IO1337" s="13">
        <f t="shared" si="2236"/>
        <v>47.409713574097132</v>
      </c>
      <c r="IP1337" s="13">
        <f t="shared" si="2237"/>
        <v>5.3035143769968052</v>
      </c>
      <c r="IQ1337" s="13">
        <f t="shared" si="2305"/>
        <v>76.325878594249204</v>
      </c>
      <c r="IR1337" s="13">
        <f t="shared" si="2306"/>
        <v>2.5654952076677318</v>
      </c>
    </row>
    <row r="1338" spans="1:252" x14ac:dyDescent="0.35">
      <c r="A1338" t="s">
        <v>281</v>
      </c>
      <c r="B1338">
        <v>62</v>
      </c>
      <c r="C1338" s="6">
        <v>2004</v>
      </c>
      <c r="D1338">
        <v>13</v>
      </c>
      <c r="E1338">
        <v>134</v>
      </c>
      <c r="F1338" s="7">
        <v>6373</v>
      </c>
      <c r="G1338" s="7">
        <v>3065</v>
      </c>
      <c r="H1338" s="7">
        <v>3308</v>
      </c>
      <c r="I1338" s="7">
        <v>975</v>
      </c>
      <c r="J1338" s="7">
        <v>4464</v>
      </c>
      <c r="K1338" s="7">
        <v>934</v>
      </c>
      <c r="L1338" s="7">
        <v>494</v>
      </c>
      <c r="M1338" s="7">
        <v>2186</v>
      </c>
      <c r="N1338" s="7">
        <v>385</v>
      </c>
      <c r="O1338" s="7">
        <v>481</v>
      </c>
      <c r="P1338" s="7">
        <v>2278</v>
      </c>
      <c r="Q1338" s="7">
        <v>549</v>
      </c>
      <c r="R1338" s="7">
        <v>282</v>
      </c>
      <c r="S1338" s="7">
        <v>299</v>
      </c>
      <c r="T1338" s="7">
        <v>326</v>
      </c>
      <c r="U1338" s="7">
        <v>333</v>
      </c>
      <c r="V1338" s="7">
        <v>448</v>
      </c>
      <c r="W1338" s="7">
        <v>636</v>
      </c>
      <c r="X1338" s="7">
        <v>516</v>
      </c>
      <c r="Y1338" s="7">
        <v>448</v>
      </c>
      <c r="Z1338" s="7">
        <v>524</v>
      </c>
      <c r="AA1338" s="7">
        <v>487</v>
      </c>
      <c r="AB1338" s="7">
        <v>413</v>
      </c>
      <c r="AC1338" s="7">
        <v>423</v>
      </c>
      <c r="AD1338" s="7">
        <v>304</v>
      </c>
      <c r="AE1338" s="7">
        <v>256</v>
      </c>
      <c r="AF1338" s="7">
        <v>246</v>
      </c>
      <c r="AG1338" s="7">
        <v>207</v>
      </c>
      <c r="AH1338" s="7">
        <v>133</v>
      </c>
      <c r="AI1338" s="7">
        <v>69</v>
      </c>
      <c r="AJ1338" s="7">
        <v>23</v>
      </c>
      <c r="AK1338" s="7">
        <v>131</v>
      </c>
      <c r="AL1338" s="7">
        <v>164</v>
      </c>
      <c r="AM1338" s="7">
        <v>165</v>
      </c>
      <c r="AN1338" s="7">
        <v>173</v>
      </c>
      <c r="AO1338" s="7">
        <v>226</v>
      </c>
      <c r="AP1338" s="7">
        <v>326</v>
      </c>
      <c r="AQ1338" s="7">
        <v>272</v>
      </c>
      <c r="AR1338" s="7">
        <v>232</v>
      </c>
      <c r="AS1338" s="7">
        <v>245</v>
      </c>
      <c r="AT1338" s="7">
        <v>226</v>
      </c>
      <c r="AU1338" s="7">
        <v>171</v>
      </c>
      <c r="AV1338" s="7">
        <v>210</v>
      </c>
      <c r="AW1338" s="7">
        <v>139</v>
      </c>
      <c r="AX1338" s="7">
        <v>123</v>
      </c>
      <c r="AY1338" s="7">
        <v>95</v>
      </c>
      <c r="AZ1338" s="7">
        <v>93</v>
      </c>
      <c r="BA1338" s="7">
        <v>44</v>
      </c>
      <c r="BB1338" s="7">
        <v>21</v>
      </c>
      <c r="BC1338" s="7">
        <v>9</v>
      </c>
      <c r="BD1338" s="7">
        <v>151</v>
      </c>
      <c r="BE1338" s="7">
        <v>135</v>
      </c>
      <c r="BF1338" s="7">
        <v>161</v>
      </c>
      <c r="BG1338" s="7">
        <v>160</v>
      </c>
      <c r="BH1338" s="7">
        <v>222</v>
      </c>
      <c r="BI1338" s="7">
        <v>310</v>
      </c>
      <c r="BJ1338" s="7">
        <v>244</v>
      </c>
      <c r="BK1338" s="7">
        <v>216</v>
      </c>
      <c r="BL1338" s="7">
        <v>279</v>
      </c>
      <c r="BM1338" s="7">
        <v>261</v>
      </c>
      <c r="BN1338" s="7">
        <v>242</v>
      </c>
      <c r="BO1338" s="7">
        <v>213</v>
      </c>
      <c r="BP1338" s="7">
        <v>165</v>
      </c>
      <c r="BQ1338" s="7">
        <v>133</v>
      </c>
      <c r="BR1338" s="7">
        <v>151</v>
      </c>
      <c r="BS1338" s="7">
        <v>114</v>
      </c>
      <c r="BT1338" s="7">
        <v>89</v>
      </c>
      <c r="BU1338" s="7">
        <v>48</v>
      </c>
      <c r="BV1338" s="7">
        <v>14</v>
      </c>
      <c r="BW1338" s="7">
        <v>3430</v>
      </c>
      <c r="BX1338" s="7">
        <v>173</v>
      </c>
      <c r="BY1338" s="7">
        <v>759</v>
      </c>
      <c r="BZ1338" s="7">
        <v>1453</v>
      </c>
      <c r="CA1338" s="7">
        <v>558</v>
      </c>
      <c r="CB1338" s="7">
        <v>1666</v>
      </c>
      <c r="CC1338" s="7">
        <v>93</v>
      </c>
      <c r="CD1338" s="7">
        <v>339</v>
      </c>
      <c r="CE1338" s="7">
        <v>661</v>
      </c>
      <c r="CF1338" s="7">
        <v>306</v>
      </c>
      <c r="CG1338" s="7">
        <v>1764</v>
      </c>
      <c r="CH1338" s="7">
        <v>80</v>
      </c>
      <c r="CI1338" s="7">
        <v>420</v>
      </c>
      <c r="CJ1338" s="7">
        <v>792</v>
      </c>
      <c r="CK1338" s="7">
        <v>252</v>
      </c>
      <c r="CL1338" s="7">
        <v>423</v>
      </c>
      <c r="CM1338" s="7">
        <v>56</v>
      </c>
      <c r="CN1338" s="7">
        <v>358</v>
      </c>
      <c r="CO1338" s="7">
        <v>9</v>
      </c>
      <c r="CP1338" s="7">
        <v>233</v>
      </c>
      <c r="CQ1338" s="7">
        <v>28</v>
      </c>
      <c r="CR1338" s="7">
        <v>202</v>
      </c>
      <c r="CS1338" s="7">
        <v>3</v>
      </c>
      <c r="CT1338" s="7">
        <v>190</v>
      </c>
      <c r="CU1338" s="7">
        <v>28</v>
      </c>
      <c r="CV1338" s="7">
        <v>156</v>
      </c>
      <c r="CW1338" s="7">
        <v>6</v>
      </c>
      <c r="CX1338">
        <v>92</v>
      </c>
      <c r="CY1338">
        <v>13</v>
      </c>
      <c r="CZ1338">
        <v>68</v>
      </c>
      <c r="DA1338">
        <v>28</v>
      </c>
      <c r="DB1338">
        <v>7</v>
      </c>
      <c r="DC1338">
        <v>202</v>
      </c>
      <c r="DD1338">
        <v>13</v>
      </c>
      <c r="DE1338">
        <v>0</v>
      </c>
      <c r="DF1338">
        <v>52</v>
      </c>
      <c r="DG1338">
        <v>8</v>
      </c>
      <c r="DH1338">
        <v>45</v>
      </c>
      <c r="DI1338">
        <v>11</v>
      </c>
      <c r="DJ1338">
        <v>4</v>
      </c>
      <c r="DK1338">
        <v>106</v>
      </c>
      <c r="DL1338">
        <v>7</v>
      </c>
      <c r="DM1338">
        <v>0</v>
      </c>
      <c r="DN1338">
        <v>40</v>
      </c>
      <c r="DO1338">
        <v>5</v>
      </c>
      <c r="DP1338">
        <v>23</v>
      </c>
      <c r="DQ1338">
        <v>17</v>
      </c>
      <c r="DR1338">
        <v>3</v>
      </c>
      <c r="DS1338">
        <v>96</v>
      </c>
      <c r="DT1338">
        <v>6</v>
      </c>
      <c r="DU1338">
        <v>0</v>
      </c>
      <c r="DV1338" s="7">
        <v>2348</v>
      </c>
      <c r="DW1338" s="7">
        <v>2347</v>
      </c>
      <c r="DX1338" s="7">
        <v>1</v>
      </c>
      <c r="DY1338" s="7">
        <v>6364</v>
      </c>
      <c r="DZ1338" s="7">
        <v>9</v>
      </c>
      <c r="EA1338">
        <v>598</v>
      </c>
      <c r="EB1338">
        <v>555</v>
      </c>
      <c r="EC1338">
        <v>488</v>
      </c>
      <c r="ED1338">
        <v>470</v>
      </c>
      <c r="EE1338">
        <v>151</v>
      </c>
      <c r="EF1338">
        <v>57</v>
      </c>
      <c r="EG1338">
        <v>28</v>
      </c>
      <c r="EH1338" s="7">
        <v>623</v>
      </c>
      <c r="EI1338" s="7">
        <v>532</v>
      </c>
      <c r="EJ1338" s="7">
        <v>1969</v>
      </c>
      <c r="EK1338" s="7">
        <v>672</v>
      </c>
      <c r="EL1338" s="7">
        <v>191</v>
      </c>
      <c r="EM1338" s="7">
        <v>43</v>
      </c>
      <c r="EN1338" s="7">
        <v>328</v>
      </c>
      <c r="EO1338" s="7">
        <v>84</v>
      </c>
      <c r="EP1338" s="7">
        <v>1664</v>
      </c>
      <c r="EQ1338" s="7">
        <v>348</v>
      </c>
      <c r="ER1338" s="7">
        <v>268</v>
      </c>
      <c r="ES1338" s="7">
        <v>51</v>
      </c>
      <c r="ET1338" s="7">
        <v>13</v>
      </c>
      <c r="EU1338" s="7">
        <v>3</v>
      </c>
      <c r="EV1338" s="7">
        <v>0</v>
      </c>
      <c r="EW1338" s="6">
        <v>52</v>
      </c>
      <c r="EX1338" s="6">
        <v>26</v>
      </c>
      <c r="EY1338" s="6">
        <v>26</v>
      </c>
      <c r="EZ1338" s="6">
        <v>26</v>
      </c>
      <c r="FA1338" s="6">
        <v>12</v>
      </c>
      <c r="FB1338" s="6">
        <v>14</v>
      </c>
      <c r="FC1338" s="6">
        <v>0</v>
      </c>
      <c r="FD1338" s="6">
        <v>3</v>
      </c>
      <c r="FE1338" s="6">
        <v>7</v>
      </c>
      <c r="FF1338" s="6">
        <v>16</v>
      </c>
      <c r="FG1338" s="6">
        <v>234</v>
      </c>
      <c r="FH1338" s="6">
        <v>64</v>
      </c>
      <c r="FI1338" s="6">
        <v>74</v>
      </c>
      <c r="FJ1338" s="6">
        <v>48</v>
      </c>
      <c r="FK1338" s="6">
        <v>48</v>
      </c>
      <c r="FL1338" s="2">
        <f t="shared" si="2258"/>
        <v>112</v>
      </c>
      <c r="FM1338" s="2">
        <f t="shared" si="2259"/>
        <v>122</v>
      </c>
      <c r="FN1338" s="2">
        <f t="shared" si="2260"/>
        <v>138</v>
      </c>
      <c r="FO1338" s="2">
        <f t="shared" si="2261"/>
        <v>96</v>
      </c>
      <c r="FP1338" s="2">
        <f t="shared" si="2262"/>
        <v>23</v>
      </c>
      <c r="FQ1338" s="2">
        <f t="shared" si="2263"/>
        <v>200</v>
      </c>
      <c r="FR1338" s="2">
        <f t="shared" si="2264"/>
        <v>11</v>
      </c>
      <c r="FS1338" s="6">
        <v>5</v>
      </c>
      <c r="FT1338" s="6">
        <v>104</v>
      </c>
      <c r="FU1338" s="6">
        <v>3</v>
      </c>
      <c r="FV1338" s="6">
        <v>18</v>
      </c>
      <c r="FW1338" s="6">
        <v>96</v>
      </c>
      <c r="FX1338" s="6">
        <v>8</v>
      </c>
      <c r="FY1338" s="6">
        <v>171</v>
      </c>
      <c r="FZ1338" s="6">
        <v>70</v>
      </c>
      <c r="GA1338" s="6">
        <v>70</v>
      </c>
      <c r="GB1338" s="6">
        <v>19</v>
      </c>
      <c r="GC1338" s="6">
        <v>12</v>
      </c>
      <c r="GD1338" s="2">
        <f t="shared" si="2265"/>
        <v>89</v>
      </c>
      <c r="GE1338" s="2">
        <f t="shared" si="2266"/>
        <v>82</v>
      </c>
      <c r="GF1338" s="2">
        <f t="shared" si="2267"/>
        <v>140</v>
      </c>
      <c r="GG1338" s="2">
        <f t="shared" si="2268"/>
        <v>31</v>
      </c>
      <c r="GH1338" s="2">
        <f t="shared" si="2269"/>
        <v>17</v>
      </c>
      <c r="GI1338" s="2">
        <f t="shared" si="2270"/>
        <v>139</v>
      </c>
      <c r="GJ1338" s="2">
        <f t="shared" si="2271"/>
        <v>15</v>
      </c>
      <c r="GK1338" s="6">
        <v>8</v>
      </c>
      <c r="GL1338" s="6">
        <v>73</v>
      </c>
      <c r="GM1338" s="6">
        <v>8</v>
      </c>
      <c r="GN1338" s="6">
        <v>9</v>
      </c>
      <c r="GO1338" s="6">
        <v>66</v>
      </c>
      <c r="GP1338" s="6">
        <v>7</v>
      </c>
      <c r="GQ1338" s="6">
        <v>210</v>
      </c>
      <c r="GR1338" s="6">
        <v>76</v>
      </c>
      <c r="GS1338" s="6">
        <v>92</v>
      </c>
      <c r="GT1338" s="6">
        <v>24</v>
      </c>
      <c r="GU1338" s="6">
        <v>18</v>
      </c>
      <c r="GV1338" s="2">
        <f t="shared" si="2272"/>
        <v>100</v>
      </c>
      <c r="GW1338" s="2">
        <f t="shared" si="2273"/>
        <v>110</v>
      </c>
      <c r="GX1338" s="2">
        <f t="shared" si="2274"/>
        <v>168</v>
      </c>
      <c r="GY1338" s="2">
        <f t="shared" si="2275"/>
        <v>42</v>
      </c>
      <c r="GZ1338" s="6">
        <v>313</v>
      </c>
      <c r="HA1338" s="6">
        <v>112</v>
      </c>
      <c r="HB1338" s="6">
        <v>129</v>
      </c>
      <c r="HC1338" s="6">
        <v>40</v>
      </c>
      <c r="HD1338" s="6">
        <v>32</v>
      </c>
      <c r="HE1338" s="2">
        <f t="shared" si="2276"/>
        <v>152</v>
      </c>
      <c r="HF1338" s="2">
        <f t="shared" si="2277"/>
        <v>161</v>
      </c>
      <c r="HG1338" s="2">
        <f t="shared" si="2278"/>
        <v>241</v>
      </c>
      <c r="HH1338" s="2">
        <f t="shared" si="2279"/>
        <v>72</v>
      </c>
      <c r="HI1338" s="6">
        <v>55</v>
      </c>
      <c r="HJ1338" s="6">
        <v>145</v>
      </c>
      <c r="HK1338" s="6">
        <v>10</v>
      </c>
      <c r="HL1338" s="6">
        <v>61</v>
      </c>
      <c r="HM1338" s="6">
        <v>238</v>
      </c>
      <c r="HN1338" s="6">
        <v>14</v>
      </c>
      <c r="HO1338" s="13">
        <f t="shared" si="2280"/>
        <v>26</v>
      </c>
      <c r="HP1338" s="13">
        <f t="shared" si="2281"/>
        <v>63</v>
      </c>
      <c r="HQ1338" s="13">
        <f t="shared" si="2282"/>
        <v>-103</v>
      </c>
      <c r="HR1338" s="13">
        <f t="shared" si="2283"/>
        <v>8.1851093971352125</v>
      </c>
      <c r="HS1338" s="13">
        <f t="shared" si="2284"/>
        <v>31.1284046692607</v>
      </c>
      <c r="HT1338" s="13">
        <f t="shared" ref="HT1338" si="2340">1000*EZ1338/((F1338+F1253)/2)</f>
        <v>4.0925546985676062</v>
      </c>
      <c r="HU1338" s="13">
        <f t="shared" si="2286"/>
        <v>36.832992287108453</v>
      </c>
      <c r="HV1338" s="13">
        <f t="shared" si="2287"/>
        <v>26.916417440579252</v>
      </c>
      <c r="HW1338" s="13">
        <f t="shared" si="2288"/>
        <v>33.055249488430661</v>
      </c>
      <c r="HX1338" s="13">
        <f t="shared" si="2289"/>
        <v>49.26806233275618</v>
      </c>
      <c r="HY1338" s="13">
        <f t="shared" si="2290"/>
        <v>100</v>
      </c>
      <c r="HZ1338" s="13">
        <f t="shared" si="2291"/>
        <v>0.43731918997107039</v>
      </c>
      <c r="IA1338" s="13">
        <f t="shared" si="2292"/>
        <v>62.784810126582279</v>
      </c>
      <c r="IB1338" s="13">
        <f t="shared" si="2293"/>
        <v>38.41425937307929</v>
      </c>
      <c r="IC1338" s="13">
        <f t="shared" si="2294"/>
        <v>2.7826552462526766</v>
      </c>
      <c r="ID1338" s="13">
        <f t="shared" si="2295"/>
        <v>95.794871794871796</v>
      </c>
      <c r="IE1338" s="13">
        <f t="shared" si="2296"/>
        <v>9.8501070663811561</v>
      </c>
      <c r="IF1338" s="13">
        <f t="shared" si="2297"/>
        <v>42.764336917562723</v>
      </c>
      <c r="IG1338" s="13">
        <f t="shared" si="2298"/>
        <v>92.996108949416339</v>
      </c>
      <c r="IH1338" s="13">
        <f t="shared" si="2299"/>
        <v>91.291291291291287</v>
      </c>
      <c r="II1338" s="13">
        <f t="shared" si="2300"/>
        <v>16.666666666666668</v>
      </c>
      <c r="IJ1338" s="13">
        <f t="shared" si="2301"/>
        <v>94.314381270903013</v>
      </c>
      <c r="IK1338" s="13">
        <f t="shared" si="2302"/>
        <v>92.654171704957676</v>
      </c>
      <c r="IL1338" s="13">
        <f t="shared" si="2303"/>
        <v>6.6373764318217479</v>
      </c>
      <c r="IM1338" s="13">
        <f t="shared" si="2304"/>
        <v>14.655578220618233</v>
      </c>
      <c r="IN1338" s="13">
        <f t="shared" si="2235"/>
        <v>15.298917307390553</v>
      </c>
      <c r="IO1338" s="13">
        <f t="shared" si="2236"/>
        <v>53.820806527538053</v>
      </c>
      <c r="IP1338" s="13">
        <f t="shared" si="2237"/>
        <v>3.5790370685982107</v>
      </c>
      <c r="IQ1338" s="13">
        <f t="shared" si="2305"/>
        <v>70.899020025564553</v>
      </c>
      <c r="IR1338" s="13">
        <f t="shared" si="2306"/>
        <v>2.7115466553046441</v>
      </c>
    </row>
    <row r="1339" spans="1:252" x14ac:dyDescent="0.35">
      <c r="A1339" t="s">
        <v>282</v>
      </c>
      <c r="B1339">
        <v>63</v>
      </c>
      <c r="C1339" s="6">
        <v>2004</v>
      </c>
      <c r="D1339">
        <v>13</v>
      </c>
      <c r="E1339">
        <v>135</v>
      </c>
      <c r="F1339" s="7">
        <v>3763</v>
      </c>
      <c r="G1339" s="7">
        <v>1836</v>
      </c>
      <c r="H1339" s="7">
        <v>1927</v>
      </c>
      <c r="I1339" s="7">
        <v>700</v>
      </c>
      <c r="J1339" s="7">
        <v>2710</v>
      </c>
      <c r="K1339" s="7">
        <v>353</v>
      </c>
      <c r="L1339" s="7">
        <v>348</v>
      </c>
      <c r="M1339" s="7">
        <v>1342</v>
      </c>
      <c r="N1339" s="7">
        <v>146</v>
      </c>
      <c r="O1339" s="7">
        <v>352</v>
      </c>
      <c r="P1339" s="7">
        <v>1368</v>
      </c>
      <c r="Q1339" s="7">
        <v>207</v>
      </c>
      <c r="R1339" s="7">
        <v>229</v>
      </c>
      <c r="S1339" s="7">
        <v>210</v>
      </c>
      <c r="T1339" s="7">
        <v>225</v>
      </c>
      <c r="U1339" s="7">
        <v>199</v>
      </c>
      <c r="V1339" s="7">
        <v>264</v>
      </c>
      <c r="W1339" s="7">
        <v>308</v>
      </c>
      <c r="X1339" s="7">
        <v>314</v>
      </c>
      <c r="Y1339" s="7">
        <v>323</v>
      </c>
      <c r="Z1339" s="7">
        <v>395</v>
      </c>
      <c r="AA1339" s="7">
        <v>317</v>
      </c>
      <c r="AB1339" s="7">
        <v>274</v>
      </c>
      <c r="AC1339" s="7">
        <v>215</v>
      </c>
      <c r="AD1339" s="7">
        <v>137</v>
      </c>
      <c r="AE1339" s="7">
        <v>123</v>
      </c>
      <c r="AF1339" s="7">
        <v>71</v>
      </c>
      <c r="AG1339" s="7">
        <v>79</v>
      </c>
      <c r="AH1339" s="7">
        <v>45</v>
      </c>
      <c r="AI1339" s="7">
        <v>23</v>
      </c>
      <c r="AJ1339" s="7">
        <v>12</v>
      </c>
      <c r="AK1339" s="7">
        <v>109</v>
      </c>
      <c r="AL1339" s="7">
        <v>98</v>
      </c>
      <c r="AM1339" s="7">
        <v>122</v>
      </c>
      <c r="AN1339" s="7">
        <v>115</v>
      </c>
      <c r="AO1339" s="7">
        <v>129</v>
      </c>
      <c r="AP1339" s="7">
        <v>163</v>
      </c>
      <c r="AQ1339" s="7">
        <v>161</v>
      </c>
      <c r="AR1339" s="7">
        <v>148</v>
      </c>
      <c r="AS1339" s="7">
        <v>197</v>
      </c>
      <c r="AT1339" s="7">
        <v>155</v>
      </c>
      <c r="AU1339" s="7">
        <v>117</v>
      </c>
      <c r="AV1339" s="7">
        <v>111</v>
      </c>
      <c r="AW1339" s="7">
        <v>65</v>
      </c>
      <c r="AX1339" s="7">
        <v>58</v>
      </c>
      <c r="AY1339" s="7">
        <v>28</v>
      </c>
      <c r="AZ1339" s="7">
        <v>33</v>
      </c>
      <c r="BA1339" s="7">
        <v>19</v>
      </c>
      <c r="BB1339" s="7">
        <v>7</v>
      </c>
      <c r="BC1339" s="7">
        <v>1</v>
      </c>
      <c r="BD1339" s="7">
        <v>120</v>
      </c>
      <c r="BE1339" s="7">
        <v>112</v>
      </c>
      <c r="BF1339" s="7">
        <v>103</v>
      </c>
      <c r="BG1339" s="7">
        <v>84</v>
      </c>
      <c r="BH1339" s="7">
        <v>135</v>
      </c>
      <c r="BI1339" s="7">
        <v>145</v>
      </c>
      <c r="BJ1339" s="7">
        <v>153</v>
      </c>
      <c r="BK1339" s="7">
        <v>175</v>
      </c>
      <c r="BL1339" s="7">
        <v>198</v>
      </c>
      <c r="BM1339" s="7">
        <v>162</v>
      </c>
      <c r="BN1339" s="7">
        <v>157</v>
      </c>
      <c r="BO1339" s="7">
        <v>104</v>
      </c>
      <c r="BP1339" s="7">
        <v>72</v>
      </c>
      <c r="BQ1339" s="7">
        <v>65</v>
      </c>
      <c r="BR1339" s="7">
        <v>43</v>
      </c>
      <c r="BS1339" s="7">
        <v>46</v>
      </c>
      <c r="BT1339" s="7">
        <v>26</v>
      </c>
      <c r="BU1339" s="7">
        <v>16</v>
      </c>
      <c r="BV1339" s="7">
        <v>11</v>
      </c>
      <c r="BW1339" s="7">
        <v>1989</v>
      </c>
      <c r="BX1339" s="7">
        <v>71</v>
      </c>
      <c r="BY1339" s="7">
        <v>424</v>
      </c>
      <c r="BZ1339" s="7">
        <v>859</v>
      </c>
      <c r="CA1339" s="7">
        <v>420</v>
      </c>
      <c r="CB1339" s="7">
        <v>1006</v>
      </c>
      <c r="CC1339" s="7">
        <v>30</v>
      </c>
      <c r="CD1339" s="7">
        <v>191</v>
      </c>
      <c r="CE1339" s="7">
        <v>398</v>
      </c>
      <c r="CF1339" s="7">
        <v>211</v>
      </c>
      <c r="CG1339" s="7">
        <v>983</v>
      </c>
      <c r="CH1339" s="7">
        <v>41</v>
      </c>
      <c r="CI1339" s="7">
        <v>233</v>
      </c>
      <c r="CJ1339" s="7">
        <v>461</v>
      </c>
      <c r="CK1339" s="7">
        <v>209</v>
      </c>
      <c r="CL1339" s="7">
        <v>310</v>
      </c>
      <c r="CM1339" s="7">
        <v>24</v>
      </c>
      <c r="CN1339" s="7">
        <v>275</v>
      </c>
      <c r="CO1339" s="7">
        <v>11</v>
      </c>
      <c r="CP1339" s="7">
        <v>156</v>
      </c>
      <c r="CQ1339" s="7">
        <v>10</v>
      </c>
      <c r="CR1339" s="7">
        <v>143</v>
      </c>
      <c r="CS1339" s="7">
        <v>3</v>
      </c>
      <c r="CT1339" s="7">
        <v>154</v>
      </c>
      <c r="CU1339" s="7">
        <v>14</v>
      </c>
      <c r="CV1339" s="7">
        <v>132</v>
      </c>
      <c r="CW1339" s="7">
        <v>8</v>
      </c>
      <c r="CX1339">
        <v>55</v>
      </c>
      <c r="CY1339">
        <v>16</v>
      </c>
      <c r="CZ1339">
        <v>51</v>
      </c>
      <c r="DA1339">
        <v>19</v>
      </c>
      <c r="DB1339">
        <v>10</v>
      </c>
      <c r="DC1339">
        <v>117</v>
      </c>
      <c r="DD1339">
        <v>41</v>
      </c>
      <c r="DE1339">
        <v>1</v>
      </c>
      <c r="DF1339">
        <v>33</v>
      </c>
      <c r="DG1339">
        <v>8</v>
      </c>
      <c r="DH1339">
        <v>33</v>
      </c>
      <c r="DI1339">
        <v>8</v>
      </c>
      <c r="DJ1339">
        <v>2</v>
      </c>
      <c r="DK1339">
        <v>51</v>
      </c>
      <c r="DL1339">
        <v>20</v>
      </c>
      <c r="DM1339">
        <v>1</v>
      </c>
      <c r="DN1339">
        <v>22</v>
      </c>
      <c r="DO1339">
        <v>8</v>
      </c>
      <c r="DP1339">
        <v>18</v>
      </c>
      <c r="DQ1339">
        <v>11</v>
      </c>
      <c r="DR1339">
        <v>8</v>
      </c>
      <c r="DS1339">
        <v>66</v>
      </c>
      <c r="DT1339">
        <v>21</v>
      </c>
      <c r="DU1339">
        <v>0</v>
      </c>
      <c r="DV1339" s="7">
        <v>1405</v>
      </c>
      <c r="DW1339" s="7">
        <v>1405</v>
      </c>
      <c r="DX1339" s="7">
        <v>0</v>
      </c>
      <c r="DY1339" s="7">
        <v>3763</v>
      </c>
      <c r="DZ1339" s="7">
        <v>0</v>
      </c>
      <c r="EA1339">
        <v>367</v>
      </c>
      <c r="EB1339">
        <v>319</v>
      </c>
      <c r="EC1339">
        <v>290</v>
      </c>
      <c r="ED1339">
        <v>313</v>
      </c>
      <c r="EE1339">
        <v>83</v>
      </c>
      <c r="EF1339">
        <v>23</v>
      </c>
      <c r="EG1339">
        <v>10</v>
      </c>
      <c r="EH1339" s="7">
        <v>458</v>
      </c>
      <c r="EI1339" s="7">
        <v>326</v>
      </c>
      <c r="EJ1339" s="7">
        <v>1245</v>
      </c>
      <c r="EK1339" s="7">
        <v>264</v>
      </c>
      <c r="EL1339" s="7">
        <v>73</v>
      </c>
      <c r="EM1339" s="7">
        <v>30</v>
      </c>
      <c r="EN1339" s="7">
        <v>128</v>
      </c>
      <c r="EO1339" s="7">
        <v>28</v>
      </c>
      <c r="EP1339" s="7">
        <v>910</v>
      </c>
      <c r="EQ1339" s="7">
        <v>265</v>
      </c>
      <c r="ER1339" s="7">
        <v>188</v>
      </c>
      <c r="ES1339" s="7">
        <v>38</v>
      </c>
      <c r="ET1339" s="7">
        <v>4</v>
      </c>
      <c r="EU1339" s="7">
        <v>0</v>
      </c>
      <c r="EV1339" s="7">
        <v>0</v>
      </c>
      <c r="EW1339" s="6">
        <v>29</v>
      </c>
      <c r="EX1339" s="6">
        <v>19</v>
      </c>
      <c r="EY1339" s="6">
        <v>10</v>
      </c>
      <c r="EZ1339" s="6">
        <v>22</v>
      </c>
      <c r="FA1339" s="6">
        <v>11</v>
      </c>
      <c r="FB1339" s="6">
        <v>11</v>
      </c>
      <c r="FC1339" s="6">
        <v>0</v>
      </c>
      <c r="FD1339" s="6">
        <v>2</v>
      </c>
      <c r="FE1339" s="6">
        <v>9</v>
      </c>
      <c r="FF1339" s="6">
        <v>11</v>
      </c>
      <c r="FG1339" s="6">
        <v>191</v>
      </c>
      <c r="FH1339" s="6">
        <v>61</v>
      </c>
      <c r="FI1339" s="6">
        <v>58</v>
      </c>
      <c r="FJ1339" s="6">
        <v>40</v>
      </c>
      <c r="FK1339" s="6">
        <v>32</v>
      </c>
      <c r="FL1339" s="2">
        <f t="shared" si="2258"/>
        <v>101</v>
      </c>
      <c r="FM1339" s="2">
        <f t="shared" si="2259"/>
        <v>90</v>
      </c>
      <c r="FN1339" s="2">
        <f t="shared" si="2260"/>
        <v>119</v>
      </c>
      <c r="FO1339" s="2">
        <f t="shared" si="2261"/>
        <v>72</v>
      </c>
      <c r="FP1339" s="2">
        <f t="shared" si="2262"/>
        <v>26</v>
      </c>
      <c r="FQ1339" s="2">
        <f t="shared" si="2263"/>
        <v>158</v>
      </c>
      <c r="FR1339" s="2">
        <f t="shared" si="2264"/>
        <v>7</v>
      </c>
      <c r="FS1339" s="6">
        <v>13</v>
      </c>
      <c r="FT1339" s="6">
        <v>86</v>
      </c>
      <c r="FU1339" s="6">
        <v>2</v>
      </c>
      <c r="FV1339" s="6">
        <v>13</v>
      </c>
      <c r="FW1339" s="6">
        <v>72</v>
      </c>
      <c r="FX1339" s="6">
        <v>5</v>
      </c>
      <c r="FY1339" s="6">
        <v>131</v>
      </c>
      <c r="FZ1339" s="6">
        <v>61</v>
      </c>
      <c r="GA1339" s="6">
        <v>51</v>
      </c>
      <c r="GB1339" s="6">
        <v>6</v>
      </c>
      <c r="GC1339" s="6">
        <v>13</v>
      </c>
      <c r="GD1339" s="2">
        <f t="shared" si="2265"/>
        <v>67</v>
      </c>
      <c r="GE1339" s="2">
        <f t="shared" si="2266"/>
        <v>64</v>
      </c>
      <c r="GF1339" s="2">
        <f t="shared" si="2267"/>
        <v>112</v>
      </c>
      <c r="GG1339" s="2">
        <f t="shared" si="2268"/>
        <v>19</v>
      </c>
      <c r="GH1339" s="2">
        <f t="shared" si="2269"/>
        <v>28</v>
      </c>
      <c r="GI1339" s="2">
        <f t="shared" si="2270"/>
        <v>96</v>
      </c>
      <c r="GJ1339" s="2">
        <f t="shared" si="2271"/>
        <v>7</v>
      </c>
      <c r="GK1339" s="6">
        <v>15</v>
      </c>
      <c r="GL1339" s="6">
        <v>48</v>
      </c>
      <c r="GM1339" s="6">
        <v>4</v>
      </c>
      <c r="GN1339" s="6">
        <v>13</v>
      </c>
      <c r="GO1339" s="6">
        <v>48</v>
      </c>
      <c r="GP1339" s="6">
        <v>3</v>
      </c>
      <c r="GQ1339" s="6">
        <v>167</v>
      </c>
      <c r="GR1339" s="6">
        <v>59</v>
      </c>
      <c r="GS1339" s="6">
        <v>61</v>
      </c>
      <c r="GT1339" s="6">
        <v>25</v>
      </c>
      <c r="GU1339" s="6">
        <v>22</v>
      </c>
      <c r="GV1339" s="2">
        <f t="shared" si="2272"/>
        <v>84</v>
      </c>
      <c r="GW1339" s="2">
        <f t="shared" si="2273"/>
        <v>83</v>
      </c>
      <c r="GX1339" s="2">
        <f t="shared" si="2274"/>
        <v>120</v>
      </c>
      <c r="GY1339" s="2">
        <f t="shared" si="2275"/>
        <v>47</v>
      </c>
      <c r="GZ1339" s="6">
        <v>236</v>
      </c>
      <c r="HA1339" s="6">
        <v>90</v>
      </c>
      <c r="HB1339" s="6">
        <v>102</v>
      </c>
      <c r="HC1339" s="6">
        <v>20</v>
      </c>
      <c r="HD1339" s="6">
        <v>24</v>
      </c>
      <c r="HE1339" s="2">
        <f t="shared" si="2276"/>
        <v>110</v>
      </c>
      <c r="HF1339" s="2">
        <f t="shared" si="2277"/>
        <v>126</v>
      </c>
      <c r="HG1339" s="2">
        <f t="shared" si="2278"/>
        <v>192</v>
      </c>
      <c r="HH1339" s="2">
        <f t="shared" si="2279"/>
        <v>44</v>
      </c>
      <c r="HI1339" s="6">
        <v>38</v>
      </c>
      <c r="HJ1339" s="6">
        <v>121</v>
      </c>
      <c r="HK1339" s="6">
        <v>8</v>
      </c>
      <c r="HL1339" s="6">
        <v>60</v>
      </c>
      <c r="HM1339" s="6">
        <v>167</v>
      </c>
      <c r="HN1339" s="6">
        <v>9</v>
      </c>
      <c r="HO1339" s="13">
        <f t="shared" si="2280"/>
        <v>7</v>
      </c>
      <c r="HP1339" s="13">
        <f t="shared" si="2281"/>
        <v>60</v>
      </c>
      <c r="HQ1339" s="13">
        <f t="shared" si="2282"/>
        <v>-69</v>
      </c>
      <c r="HR1339" s="13">
        <f t="shared" si="2283"/>
        <v>7.7519379844961236</v>
      </c>
      <c r="HS1339" s="13">
        <f t="shared" si="2284"/>
        <v>28.128031037827352</v>
      </c>
      <c r="HT1339" s="13">
        <f t="shared" ref="HT1339" si="2341">1000*EZ1339/((F1339+F1254)/2)</f>
        <v>5.8807805399625765</v>
      </c>
      <c r="HU1339" s="13">
        <f t="shared" si="2286"/>
        <v>51.055867415129647</v>
      </c>
      <c r="HV1339" s="13">
        <f t="shared" si="2287"/>
        <v>35.017375033413529</v>
      </c>
      <c r="HW1339" s="13">
        <f t="shared" si="2288"/>
        <v>44.640470462443197</v>
      </c>
      <c r="HX1339" s="13">
        <f t="shared" si="2289"/>
        <v>63.08473670141673</v>
      </c>
      <c r="HY1339" s="13">
        <f t="shared" si="2290"/>
        <v>190</v>
      </c>
      <c r="HZ1339" s="13">
        <f t="shared" si="2291"/>
        <v>0.67824310520939735</v>
      </c>
      <c r="IA1339" s="13">
        <f t="shared" si="2292"/>
        <v>63.973313565604151</v>
      </c>
      <c r="IB1339" s="13">
        <f t="shared" si="2293"/>
        <v>46.129374337221634</v>
      </c>
      <c r="IC1339" s="13">
        <f t="shared" si="2294"/>
        <v>4.7053824362606234</v>
      </c>
      <c r="ID1339" s="13">
        <f t="shared" si="2295"/>
        <v>50.428571428571431</v>
      </c>
      <c r="IE1339" s="13">
        <f t="shared" si="2296"/>
        <v>9.9150141643059495</v>
      </c>
      <c r="IF1339" s="13">
        <f t="shared" si="2297"/>
        <v>38.85608856088561</v>
      </c>
      <c r="IG1339" s="13">
        <f t="shared" si="2298"/>
        <v>97.521865889212833</v>
      </c>
      <c r="IH1339" s="13">
        <f t="shared" si="2299"/>
        <v>68.844221105527637</v>
      </c>
      <c r="II1339" s="13">
        <f t="shared" si="2300"/>
        <v>21.768060836501903</v>
      </c>
      <c r="IJ1339" s="13">
        <f t="shared" si="2301"/>
        <v>109.04761904761905</v>
      </c>
      <c r="IK1339" s="13">
        <f t="shared" si="2302"/>
        <v>95.277633627400107</v>
      </c>
      <c r="IL1339" s="13">
        <f t="shared" si="2303"/>
        <v>8.2381078926388511</v>
      </c>
      <c r="IM1339" s="13">
        <f t="shared" si="2304"/>
        <v>9.3808131809726287</v>
      </c>
      <c r="IN1339" s="13">
        <f t="shared" si="2235"/>
        <v>18.602179112410312</v>
      </c>
      <c r="IO1339" s="13">
        <f t="shared" si="2236"/>
        <v>52.856763220834438</v>
      </c>
      <c r="IP1339" s="13">
        <f t="shared" si="2237"/>
        <v>1.9928825622775801</v>
      </c>
      <c r="IQ1339" s="13">
        <f t="shared" si="2305"/>
        <v>64.768683274021356</v>
      </c>
      <c r="IR1339" s="13">
        <f t="shared" si="2306"/>
        <v>2.6782918149466193</v>
      </c>
    </row>
    <row r="1340" spans="1:252" x14ac:dyDescent="0.35">
      <c r="A1340" t="s">
        <v>283</v>
      </c>
      <c r="B1340">
        <v>64</v>
      </c>
      <c r="C1340" s="6">
        <v>2004</v>
      </c>
      <c r="D1340">
        <v>14</v>
      </c>
      <c r="E1340">
        <v>141</v>
      </c>
      <c r="F1340" s="7">
        <v>25379</v>
      </c>
      <c r="G1340" s="7">
        <v>12199</v>
      </c>
      <c r="H1340" s="7">
        <v>13180</v>
      </c>
      <c r="I1340" s="7">
        <v>3651</v>
      </c>
      <c r="J1340" s="7">
        <v>17630</v>
      </c>
      <c r="K1340" s="7">
        <v>4098</v>
      </c>
      <c r="L1340" s="7">
        <v>1876</v>
      </c>
      <c r="M1340" s="7">
        <v>8682</v>
      </c>
      <c r="N1340" s="7">
        <v>1641</v>
      </c>
      <c r="O1340" s="7">
        <v>1775</v>
      </c>
      <c r="P1340" s="7">
        <v>8948</v>
      </c>
      <c r="Q1340" s="7">
        <v>2457</v>
      </c>
      <c r="R1340" s="7">
        <v>1043</v>
      </c>
      <c r="S1340" s="7">
        <v>1127</v>
      </c>
      <c r="T1340" s="7">
        <v>1250</v>
      </c>
      <c r="U1340" s="7">
        <v>1307</v>
      </c>
      <c r="V1340" s="7">
        <v>1883</v>
      </c>
      <c r="W1340" s="7">
        <v>2391</v>
      </c>
      <c r="X1340" s="7">
        <v>2078</v>
      </c>
      <c r="Y1340" s="7">
        <v>2057</v>
      </c>
      <c r="Z1340" s="7">
        <v>1937</v>
      </c>
      <c r="AA1340" s="7">
        <v>1821</v>
      </c>
      <c r="AB1340" s="7">
        <v>1650</v>
      </c>
      <c r="AC1340" s="7">
        <v>1498</v>
      </c>
      <c r="AD1340" s="7">
        <v>1239</v>
      </c>
      <c r="AE1340" s="7">
        <v>1207</v>
      </c>
      <c r="AF1340" s="7">
        <v>1080</v>
      </c>
      <c r="AG1340" s="7">
        <v>819</v>
      </c>
      <c r="AH1340" s="7">
        <v>582</v>
      </c>
      <c r="AI1340" s="7">
        <v>283</v>
      </c>
      <c r="AJ1340" s="7">
        <v>127</v>
      </c>
      <c r="AK1340" s="7">
        <v>519</v>
      </c>
      <c r="AL1340" s="7">
        <v>557</v>
      </c>
      <c r="AM1340" s="7">
        <v>656</v>
      </c>
      <c r="AN1340" s="7">
        <v>707</v>
      </c>
      <c r="AO1340" s="7">
        <v>947</v>
      </c>
      <c r="AP1340" s="7">
        <v>1239</v>
      </c>
      <c r="AQ1340" s="7">
        <v>1090</v>
      </c>
      <c r="AR1340" s="7">
        <v>1036</v>
      </c>
      <c r="AS1340" s="7">
        <v>909</v>
      </c>
      <c r="AT1340" s="7">
        <v>884</v>
      </c>
      <c r="AU1340" s="7">
        <v>754</v>
      </c>
      <c r="AV1340" s="7">
        <v>701</v>
      </c>
      <c r="AW1340" s="7">
        <v>559</v>
      </c>
      <c r="AX1340" s="7">
        <v>556</v>
      </c>
      <c r="AY1340" s="7">
        <v>470</v>
      </c>
      <c r="AZ1340" s="7">
        <v>299</v>
      </c>
      <c r="BA1340" s="7">
        <v>200</v>
      </c>
      <c r="BB1340" s="7">
        <v>84</v>
      </c>
      <c r="BC1340" s="7">
        <v>32</v>
      </c>
      <c r="BD1340" s="7">
        <v>524</v>
      </c>
      <c r="BE1340" s="7">
        <v>570</v>
      </c>
      <c r="BF1340" s="7">
        <v>594</v>
      </c>
      <c r="BG1340" s="7">
        <v>600</v>
      </c>
      <c r="BH1340" s="7">
        <v>936</v>
      </c>
      <c r="BI1340" s="7">
        <v>1152</v>
      </c>
      <c r="BJ1340" s="7">
        <v>988</v>
      </c>
      <c r="BK1340" s="7">
        <v>1021</v>
      </c>
      <c r="BL1340" s="7">
        <v>1028</v>
      </c>
      <c r="BM1340" s="7">
        <v>937</v>
      </c>
      <c r="BN1340" s="7">
        <v>896</v>
      </c>
      <c r="BO1340" s="7">
        <v>797</v>
      </c>
      <c r="BP1340" s="7">
        <v>680</v>
      </c>
      <c r="BQ1340" s="7">
        <v>651</v>
      </c>
      <c r="BR1340" s="7">
        <v>610</v>
      </c>
      <c r="BS1340" s="7">
        <v>520</v>
      </c>
      <c r="BT1340" s="7">
        <v>382</v>
      </c>
      <c r="BU1340" s="7">
        <v>199</v>
      </c>
      <c r="BV1340" s="7">
        <v>95</v>
      </c>
      <c r="BW1340" s="7">
        <v>12556</v>
      </c>
      <c r="BX1340" s="7">
        <v>673</v>
      </c>
      <c r="BY1340" s="7">
        <v>2647</v>
      </c>
      <c r="BZ1340" s="7">
        <v>6344</v>
      </c>
      <c r="CA1340" s="7">
        <v>3159</v>
      </c>
      <c r="CB1340" s="7">
        <v>6183</v>
      </c>
      <c r="CC1340" s="7">
        <v>326</v>
      </c>
      <c r="CD1340" s="7">
        <v>1130</v>
      </c>
      <c r="CE1340" s="7">
        <v>2811</v>
      </c>
      <c r="CF1340" s="7">
        <v>1749</v>
      </c>
      <c r="CG1340" s="7">
        <v>6373</v>
      </c>
      <c r="CH1340" s="7">
        <v>347</v>
      </c>
      <c r="CI1340" s="7">
        <v>1517</v>
      </c>
      <c r="CJ1340" s="7">
        <v>3533</v>
      </c>
      <c r="CK1340" s="7">
        <v>1410</v>
      </c>
      <c r="CL1340" s="7">
        <v>2738</v>
      </c>
      <c r="CM1340" s="7">
        <v>406</v>
      </c>
      <c r="CN1340" s="7">
        <v>2285</v>
      </c>
      <c r="CO1340" s="7">
        <v>47</v>
      </c>
      <c r="CP1340" s="7">
        <v>1543</v>
      </c>
      <c r="CQ1340" s="7">
        <v>226</v>
      </c>
      <c r="CR1340" s="7">
        <v>1302</v>
      </c>
      <c r="CS1340" s="7">
        <v>15</v>
      </c>
      <c r="CT1340" s="7">
        <v>1195</v>
      </c>
      <c r="CU1340" s="7">
        <v>180</v>
      </c>
      <c r="CV1340" s="7">
        <v>983</v>
      </c>
      <c r="CW1340" s="7">
        <v>32</v>
      </c>
      <c r="CX1340">
        <v>331</v>
      </c>
      <c r="CY1340">
        <v>316</v>
      </c>
      <c r="CZ1340">
        <v>297</v>
      </c>
      <c r="DA1340">
        <v>46</v>
      </c>
      <c r="DB1340">
        <v>63</v>
      </c>
      <c r="DC1340">
        <v>1498</v>
      </c>
      <c r="DD1340">
        <v>180</v>
      </c>
      <c r="DE1340">
        <v>7</v>
      </c>
      <c r="DF1340">
        <v>173</v>
      </c>
      <c r="DG1340">
        <v>179</v>
      </c>
      <c r="DH1340">
        <v>248</v>
      </c>
      <c r="DI1340">
        <v>29</v>
      </c>
      <c r="DJ1340">
        <v>22</v>
      </c>
      <c r="DK1340">
        <v>770</v>
      </c>
      <c r="DL1340">
        <v>119</v>
      </c>
      <c r="DM1340">
        <v>3</v>
      </c>
      <c r="DN1340">
        <v>158</v>
      </c>
      <c r="DO1340">
        <v>137</v>
      </c>
      <c r="DP1340">
        <v>49</v>
      </c>
      <c r="DQ1340">
        <v>17</v>
      </c>
      <c r="DR1340">
        <v>41</v>
      </c>
      <c r="DS1340">
        <v>728</v>
      </c>
      <c r="DT1340">
        <v>61</v>
      </c>
      <c r="DU1340">
        <v>4</v>
      </c>
      <c r="DV1340" s="7">
        <v>9730</v>
      </c>
      <c r="DW1340" s="7">
        <v>9721</v>
      </c>
      <c r="DX1340" s="7">
        <v>9</v>
      </c>
      <c r="DY1340" s="7">
        <v>25214</v>
      </c>
      <c r="DZ1340" s="7">
        <v>165</v>
      </c>
      <c r="EA1340">
        <v>2775</v>
      </c>
      <c r="EB1340">
        <v>2370</v>
      </c>
      <c r="EC1340">
        <v>2035</v>
      </c>
      <c r="ED1340">
        <v>1747</v>
      </c>
      <c r="EE1340">
        <v>511</v>
      </c>
      <c r="EF1340">
        <v>150</v>
      </c>
      <c r="EG1340">
        <v>133</v>
      </c>
      <c r="EH1340" s="7">
        <v>2361</v>
      </c>
      <c r="EI1340" s="7">
        <v>2191</v>
      </c>
      <c r="EJ1340" s="7">
        <v>7808</v>
      </c>
      <c r="EK1340" s="7">
        <v>2982</v>
      </c>
      <c r="EL1340" s="7">
        <v>866</v>
      </c>
      <c r="EM1340" s="7">
        <v>155</v>
      </c>
      <c r="EN1340" s="7">
        <v>1724</v>
      </c>
      <c r="EO1340" s="7">
        <v>447</v>
      </c>
      <c r="EP1340" s="7">
        <v>7082</v>
      </c>
      <c r="EQ1340" s="7">
        <v>1457</v>
      </c>
      <c r="ER1340" s="7">
        <v>953</v>
      </c>
      <c r="ES1340" s="7">
        <v>174</v>
      </c>
      <c r="ET1340" s="7">
        <v>37</v>
      </c>
      <c r="EU1340" s="7">
        <v>9</v>
      </c>
      <c r="EV1340" s="7">
        <v>9</v>
      </c>
      <c r="EW1340" s="6">
        <v>230</v>
      </c>
      <c r="EX1340" s="6">
        <v>95</v>
      </c>
      <c r="EY1340" s="6">
        <v>135</v>
      </c>
      <c r="EZ1340" s="6">
        <v>236</v>
      </c>
      <c r="FA1340" s="6">
        <v>111</v>
      </c>
      <c r="FB1340" s="6">
        <v>125</v>
      </c>
      <c r="FC1340" s="6">
        <v>1</v>
      </c>
      <c r="FD1340" s="6">
        <v>38</v>
      </c>
      <c r="FE1340" s="6">
        <v>75</v>
      </c>
      <c r="FF1340" s="6">
        <v>122</v>
      </c>
      <c r="FG1340" s="6">
        <v>1321</v>
      </c>
      <c r="FH1340" s="6">
        <v>256</v>
      </c>
      <c r="FI1340" s="6">
        <v>294</v>
      </c>
      <c r="FJ1340" s="6">
        <v>427</v>
      </c>
      <c r="FK1340" s="6">
        <v>344</v>
      </c>
      <c r="FL1340" s="2">
        <f t="shared" si="2258"/>
        <v>683</v>
      </c>
      <c r="FM1340" s="2">
        <f t="shared" si="2259"/>
        <v>638</v>
      </c>
      <c r="FN1340" s="2">
        <f t="shared" si="2260"/>
        <v>550</v>
      </c>
      <c r="FO1340" s="2">
        <f t="shared" si="2261"/>
        <v>771</v>
      </c>
      <c r="FP1340" s="2">
        <f t="shared" si="2262"/>
        <v>138</v>
      </c>
      <c r="FQ1340" s="2">
        <f t="shared" si="2263"/>
        <v>1127</v>
      </c>
      <c r="FR1340" s="2">
        <f t="shared" si="2264"/>
        <v>56</v>
      </c>
      <c r="FS1340" s="6">
        <v>64</v>
      </c>
      <c r="FT1340" s="6">
        <v>597</v>
      </c>
      <c r="FU1340" s="6">
        <v>22</v>
      </c>
      <c r="FV1340" s="6">
        <v>74</v>
      </c>
      <c r="FW1340" s="6">
        <v>530</v>
      </c>
      <c r="FX1340" s="6">
        <v>34</v>
      </c>
      <c r="FY1340" s="6">
        <v>1025</v>
      </c>
      <c r="FZ1340" s="6">
        <v>353</v>
      </c>
      <c r="GA1340" s="6">
        <v>409</v>
      </c>
      <c r="GB1340" s="6">
        <v>146</v>
      </c>
      <c r="GC1340" s="6">
        <v>117</v>
      </c>
      <c r="GD1340" s="2">
        <f t="shared" si="2265"/>
        <v>499</v>
      </c>
      <c r="GE1340" s="2">
        <f t="shared" si="2266"/>
        <v>526</v>
      </c>
      <c r="GF1340" s="2">
        <f t="shared" si="2267"/>
        <v>762</v>
      </c>
      <c r="GG1340" s="2">
        <f t="shared" si="2268"/>
        <v>263</v>
      </c>
      <c r="GH1340" s="2">
        <f t="shared" si="2269"/>
        <v>132</v>
      </c>
      <c r="GI1340" s="2">
        <f t="shared" si="2270"/>
        <v>828</v>
      </c>
      <c r="GJ1340" s="2">
        <f t="shared" si="2271"/>
        <v>65</v>
      </c>
      <c r="GK1340" s="6">
        <v>72</v>
      </c>
      <c r="GL1340" s="6">
        <v>401</v>
      </c>
      <c r="GM1340" s="6">
        <v>26</v>
      </c>
      <c r="GN1340" s="6">
        <v>60</v>
      </c>
      <c r="GO1340" s="6">
        <v>427</v>
      </c>
      <c r="GP1340" s="6">
        <v>39</v>
      </c>
      <c r="GQ1340" s="6">
        <v>1247</v>
      </c>
      <c r="GR1340" s="6">
        <v>313</v>
      </c>
      <c r="GS1340" s="6">
        <v>332</v>
      </c>
      <c r="GT1340" s="6">
        <v>310</v>
      </c>
      <c r="GU1340" s="6">
        <v>292</v>
      </c>
      <c r="GV1340" s="2">
        <f t="shared" si="2272"/>
        <v>623</v>
      </c>
      <c r="GW1340" s="2">
        <f t="shared" si="2273"/>
        <v>624</v>
      </c>
      <c r="GX1340" s="2">
        <f t="shared" si="2274"/>
        <v>645</v>
      </c>
      <c r="GY1340" s="2">
        <f t="shared" si="2275"/>
        <v>602</v>
      </c>
      <c r="GZ1340" s="6">
        <v>1595</v>
      </c>
      <c r="HA1340" s="6">
        <v>466</v>
      </c>
      <c r="HB1340" s="6">
        <v>467</v>
      </c>
      <c r="HC1340" s="6">
        <v>366</v>
      </c>
      <c r="HD1340" s="6">
        <v>296</v>
      </c>
      <c r="HE1340" s="2">
        <f t="shared" si="2276"/>
        <v>832</v>
      </c>
      <c r="HF1340" s="2">
        <f t="shared" si="2277"/>
        <v>763</v>
      </c>
      <c r="HG1340" s="2">
        <f t="shared" si="2278"/>
        <v>933</v>
      </c>
      <c r="HH1340" s="2">
        <f t="shared" si="2279"/>
        <v>662</v>
      </c>
      <c r="HI1340" s="6">
        <v>234</v>
      </c>
      <c r="HJ1340" s="6">
        <v>964</v>
      </c>
      <c r="HK1340" s="6">
        <v>49</v>
      </c>
      <c r="HL1340" s="6">
        <v>288</v>
      </c>
      <c r="HM1340" s="6">
        <v>1246</v>
      </c>
      <c r="HN1340" s="6">
        <v>61</v>
      </c>
      <c r="HO1340" s="13">
        <f t="shared" si="2280"/>
        <v>-6</v>
      </c>
      <c r="HP1340" s="13">
        <f t="shared" si="2281"/>
        <v>296</v>
      </c>
      <c r="HQ1340" s="13">
        <f t="shared" si="2282"/>
        <v>-348</v>
      </c>
      <c r="HR1340" s="13">
        <f t="shared" si="2283"/>
        <v>9.1094520466562372</v>
      </c>
      <c r="HS1340" s="13">
        <f t="shared" si="2284"/>
        <v>34.740578506155124</v>
      </c>
      <c r="HT1340" s="13">
        <f t="shared" ref="HT1340" si="2342">1000*EZ1340/((F1340+F1255)/2)</f>
        <v>9.3470899261342257</v>
      </c>
      <c r="HU1340" s="13">
        <f t="shared" si="2286"/>
        <v>52.319939798403865</v>
      </c>
      <c r="HV1340" s="13">
        <f t="shared" si="2287"/>
        <v>40.596471077489753</v>
      </c>
      <c r="HW1340" s="13">
        <f t="shared" si="2288"/>
        <v>49.389072618175334</v>
      </c>
      <c r="HX1340" s="13">
        <f t="shared" si="2289"/>
        <v>63.172069627898686</v>
      </c>
      <c r="HY1340" s="13">
        <f t="shared" si="2290"/>
        <v>70.370370370370367</v>
      </c>
      <c r="HZ1340" s="13">
        <f t="shared" si="2291"/>
        <v>0.40306423099587507</v>
      </c>
      <c r="IA1340" s="13">
        <f t="shared" si="2292"/>
        <v>59.88850880527049</v>
      </c>
      <c r="IB1340" s="13">
        <f t="shared" si="2293"/>
        <v>38.289304123711339</v>
      </c>
      <c r="IC1340" s="13">
        <f t="shared" si="2294"/>
        <v>2.489507076622743</v>
      </c>
      <c r="ID1340" s="13">
        <f t="shared" si="2295"/>
        <v>112.24322103533278</v>
      </c>
      <c r="IE1340" s="13">
        <f t="shared" si="2296"/>
        <v>10.004880429477794</v>
      </c>
      <c r="IF1340" s="13">
        <f t="shared" si="2297"/>
        <v>43.953488372093027</v>
      </c>
      <c r="IG1340" s="13">
        <f t="shared" si="2298"/>
        <v>85.872430152872951</v>
      </c>
      <c r="IH1340" s="13">
        <f t="shared" si="2299"/>
        <v>94.797245600612086</v>
      </c>
      <c r="II1340" s="13">
        <f t="shared" si="2300"/>
        <v>15.655959171419994</v>
      </c>
      <c r="IJ1340" s="13">
        <f t="shared" si="2301"/>
        <v>92.546583850931682</v>
      </c>
      <c r="IK1340" s="13">
        <f t="shared" si="2302"/>
        <v>92.556904400606982</v>
      </c>
      <c r="IL1340" s="13">
        <f t="shared" si="2303"/>
        <v>10.788447141337326</v>
      </c>
      <c r="IM1340" s="13">
        <f t="shared" si="2304"/>
        <v>16.147208321840893</v>
      </c>
      <c r="IN1340" s="13">
        <f t="shared" si="2235"/>
        <v>14.385909610307735</v>
      </c>
      <c r="IO1340" s="13">
        <f t="shared" si="2236"/>
        <v>49.473974545884396</v>
      </c>
      <c r="IP1340" s="13">
        <f t="shared" si="2237"/>
        <v>4.5982923567534204</v>
      </c>
      <c r="IQ1340" s="13">
        <f t="shared" si="2305"/>
        <v>72.852587182388646</v>
      </c>
      <c r="IR1340" s="13">
        <f t="shared" si="2306"/>
        <v>2.5937660734492338</v>
      </c>
    </row>
    <row r="1341" spans="1:252" x14ac:dyDescent="0.35">
      <c r="A1341" t="s">
        <v>284</v>
      </c>
      <c r="B1341">
        <v>65</v>
      </c>
      <c r="C1341" s="6">
        <v>2004</v>
      </c>
      <c r="D1341">
        <v>14</v>
      </c>
      <c r="E1341">
        <v>142</v>
      </c>
      <c r="F1341" s="7">
        <v>5995</v>
      </c>
      <c r="G1341" s="7">
        <v>2948</v>
      </c>
      <c r="H1341" s="7">
        <v>3047</v>
      </c>
      <c r="I1341" s="7">
        <v>1054</v>
      </c>
      <c r="J1341" s="7">
        <v>4457</v>
      </c>
      <c r="K1341" s="7">
        <v>484</v>
      </c>
      <c r="L1341" s="7">
        <v>546</v>
      </c>
      <c r="M1341" s="7">
        <v>2185</v>
      </c>
      <c r="N1341" s="7">
        <v>217</v>
      </c>
      <c r="O1341" s="7">
        <v>508</v>
      </c>
      <c r="P1341" s="7">
        <v>2272</v>
      </c>
      <c r="Q1341" s="7">
        <v>267</v>
      </c>
      <c r="R1341" s="7">
        <v>295</v>
      </c>
      <c r="S1341" s="7">
        <v>333</v>
      </c>
      <c r="T1341" s="7">
        <v>356</v>
      </c>
      <c r="U1341" s="7">
        <v>399</v>
      </c>
      <c r="V1341" s="7">
        <v>563</v>
      </c>
      <c r="W1341" s="7">
        <v>510</v>
      </c>
      <c r="X1341" s="7">
        <v>390</v>
      </c>
      <c r="Y1341" s="7">
        <v>490</v>
      </c>
      <c r="Z1341" s="7">
        <v>562</v>
      </c>
      <c r="AA1341" s="7">
        <v>579</v>
      </c>
      <c r="AB1341" s="7">
        <v>534</v>
      </c>
      <c r="AC1341" s="7">
        <v>324</v>
      </c>
      <c r="AD1341" s="7">
        <v>176</v>
      </c>
      <c r="AE1341" s="7">
        <v>155</v>
      </c>
      <c r="AF1341" s="7">
        <v>126</v>
      </c>
      <c r="AG1341" s="7">
        <v>96</v>
      </c>
      <c r="AH1341" s="7">
        <v>66</v>
      </c>
      <c r="AI1341" s="7">
        <v>27</v>
      </c>
      <c r="AJ1341" s="7">
        <v>14</v>
      </c>
      <c r="AK1341" s="7">
        <v>149</v>
      </c>
      <c r="AL1341" s="7">
        <v>178</v>
      </c>
      <c r="AM1341" s="7">
        <v>179</v>
      </c>
      <c r="AN1341" s="7">
        <v>210</v>
      </c>
      <c r="AO1341" s="7">
        <v>287</v>
      </c>
      <c r="AP1341" s="7">
        <v>264</v>
      </c>
      <c r="AQ1341" s="7">
        <v>200</v>
      </c>
      <c r="AR1341" s="7">
        <v>222</v>
      </c>
      <c r="AS1341" s="7">
        <v>257</v>
      </c>
      <c r="AT1341" s="7">
        <v>264</v>
      </c>
      <c r="AU1341" s="7">
        <v>264</v>
      </c>
      <c r="AV1341" s="7">
        <v>171</v>
      </c>
      <c r="AW1341" s="7">
        <v>86</v>
      </c>
      <c r="AX1341" s="7">
        <v>63</v>
      </c>
      <c r="AY1341" s="7">
        <v>64</v>
      </c>
      <c r="AZ1341" s="7">
        <v>45</v>
      </c>
      <c r="BA1341" s="7">
        <v>29</v>
      </c>
      <c r="BB1341" s="7">
        <v>10</v>
      </c>
      <c r="BC1341" s="7">
        <v>6</v>
      </c>
      <c r="BD1341" s="7">
        <v>146</v>
      </c>
      <c r="BE1341" s="7">
        <v>155</v>
      </c>
      <c r="BF1341" s="7">
        <v>177</v>
      </c>
      <c r="BG1341" s="7">
        <v>189</v>
      </c>
      <c r="BH1341" s="7">
        <v>276</v>
      </c>
      <c r="BI1341" s="7">
        <v>246</v>
      </c>
      <c r="BJ1341" s="7">
        <v>190</v>
      </c>
      <c r="BK1341" s="7">
        <v>268</v>
      </c>
      <c r="BL1341" s="7">
        <v>305</v>
      </c>
      <c r="BM1341" s="7">
        <v>315</v>
      </c>
      <c r="BN1341" s="7">
        <v>270</v>
      </c>
      <c r="BO1341" s="7">
        <v>153</v>
      </c>
      <c r="BP1341" s="7">
        <v>90</v>
      </c>
      <c r="BQ1341" s="7">
        <v>92</v>
      </c>
      <c r="BR1341" s="7">
        <v>62</v>
      </c>
      <c r="BS1341" s="7">
        <v>51</v>
      </c>
      <c r="BT1341" s="7">
        <v>37</v>
      </c>
      <c r="BU1341" s="7">
        <v>17</v>
      </c>
      <c r="BV1341" s="7">
        <v>8</v>
      </c>
      <c r="BW1341" s="7">
        <v>3474</v>
      </c>
      <c r="BX1341" s="7">
        <v>175</v>
      </c>
      <c r="BY1341" s="7">
        <v>490</v>
      </c>
      <c r="BZ1341" s="7">
        <v>1409</v>
      </c>
      <c r="CA1341" s="7">
        <v>447</v>
      </c>
      <c r="CB1341" s="7">
        <v>1744</v>
      </c>
      <c r="CC1341" s="7">
        <v>94</v>
      </c>
      <c r="CD1341" s="7">
        <v>229</v>
      </c>
      <c r="CE1341" s="7">
        <v>644</v>
      </c>
      <c r="CF1341" s="7">
        <v>237</v>
      </c>
      <c r="CG1341" s="7">
        <v>1730</v>
      </c>
      <c r="CH1341" s="7">
        <v>81</v>
      </c>
      <c r="CI1341" s="7">
        <v>261</v>
      </c>
      <c r="CJ1341" s="7">
        <v>765</v>
      </c>
      <c r="CK1341" s="7">
        <v>210</v>
      </c>
      <c r="CL1341" s="7">
        <v>304</v>
      </c>
      <c r="CM1341" s="7">
        <v>33</v>
      </c>
      <c r="CN1341" s="7">
        <v>260</v>
      </c>
      <c r="CO1341" s="7">
        <v>11</v>
      </c>
      <c r="CP1341" s="7">
        <v>166</v>
      </c>
      <c r="CQ1341" s="7">
        <v>18</v>
      </c>
      <c r="CR1341" s="7">
        <v>143</v>
      </c>
      <c r="CS1341" s="7">
        <v>5</v>
      </c>
      <c r="CT1341" s="7">
        <v>138</v>
      </c>
      <c r="CU1341" s="7">
        <v>15</v>
      </c>
      <c r="CV1341" s="7">
        <v>117</v>
      </c>
      <c r="CW1341" s="7">
        <v>6</v>
      </c>
      <c r="CX1341">
        <v>55</v>
      </c>
      <c r="CY1341">
        <v>23</v>
      </c>
      <c r="CZ1341">
        <v>36</v>
      </c>
      <c r="DA1341">
        <v>15</v>
      </c>
      <c r="DB1341">
        <v>7</v>
      </c>
      <c r="DC1341">
        <v>145</v>
      </c>
      <c r="DD1341">
        <v>23</v>
      </c>
      <c r="DE1341">
        <v>0</v>
      </c>
      <c r="DF1341">
        <v>33</v>
      </c>
      <c r="DG1341">
        <v>15</v>
      </c>
      <c r="DH1341">
        <v>26</v>
      </c>
      <c r="DI1341">
        <v>9</v>
      </c>
      <c r="DJ1341">
        <v>4</v>
      </c>
      <c r="DK1341">
        <v>67</v>
      </c>
      <c r="DL1341">
        <v>12</v>
      </c>
      <c r="DM1341">
        <v>0</v>
      </c>
      <c r="DN1341">
        <v>22</v>
      </c>
      <c r="DO1341">
        <v>8</v>
      </c>
      <c r="DP1341">
        <v>10</v>
      </c>
      <c r="DQ1341">
        <v>6</v>
      </c>
      <c r="DR1341">
        <v>3</v>
      </c>
      <c r="DS1341">
        <v>78</v>
      </c>
      <c r="DT1341">
        <v>11</v>
      </c>
      <c r="DU1341">
        <v>0</v>
      </c>
      <c r="DV1341" s="7">
        <v>2049</v>
      </c>
      <c r="DW1341" s="7">
        <v>2049</v>
      </c>
      <c r="DX1341" s="7">
        <v>0</v>
      </c>
      <c r="DY1341" s="7">
        <v>5995</v>
      </c>
      <c r="DZ1341" s="7">
        <v>0</v>
      </c>
      <c r="EA1341">
        <v>362</v>
      </c>
      <c r="EB1341">
        <v>431</v>
      </c>
      <c r="EC1341">
        <v>512</v>
      </c>
      <c r="ED1341">
        <v>569</v>
      </c>
      <c r="EE1341">
        <v>125</v>
      </c>
      <c r="EF1341">
        <v>31</v>
      </c>
      <c r="EG1341">
        <v>19</v>
      </c>
      <c r="EH1341" s="7">
        <v>709</v>
      </c>
      <c r="EI1341" s="7">
        <v>664</v>
      </c>
      <c r="EJ1341" s="7">
        <v>1842</v>
      </c>
      <c r="EK1341" s="7">
        <v>347</v>
      </c>
      <c r="EL1341" s="7">
        <v>91</v>
      </c>
      <c r="EM1341" s="7">
        <v>38</v>
      </c>
      <c r="EN1341" s="7">
        <v>164</v>
      </c>
      <c r="EO1341" s="7">
        <v>26</v>
      </c>
      <c r="EP1341" s="7">
        <v>1259</v>
      </c>
      <c r="EQ1341" s="7">
        <v>428</v>
      </c>
      <c r="ER1341" s="7">
        <v>324</v>
      </c>
      <c r="ES1341" s="7">
        <v>32</v>
      </c>
      <c r="ET1341" s="7">
        <v>4</v>
      </c>
      <c r="EU1341" s="7">
        <v>0</v>
      </c>
      <c r="EV1341" s="7">
        <v>2</v>
      </c>
      <c r="EW1341" s="6">
        <v>50</v>
      </c>
      <c r="EX1341" s="6">
        <v>23</v>
      </c>
      <c r="EY1341" s="6">
        <v>27</v>
      </c>
      <c r="EZ1341" s="6">
        <v>27</v>
      </c>
      <c r="FA1341" s="6">
        <v>14</v>
      </c>
      <c r="FB1341" s="6">
        <v>13</v>
      </c>
      <c r="FC1341" s="6">
        <v>0</v>
      </c>
      <c r="FD1341" s="6">
        <v>8</v>
      </c>
      <c r="FE1341" s="6">
        <v>8</v>
      </c>
      <c r="FF1341" s="6">
        <v>11</v>
      </c>
      <c r="FG1341" s="6">
        <v>190</v>
      </c>
      <c r="FH1341" s="6">
        <v>50</v>
      </c>
      <c r="FI1341" s="6">
        <v>56</v>
      </c>
      <c r="FJ1341" s="6">
        <v>43</v>
      </c>
      <c r="FK1341" s="6">
        <v>41</v>
      </c>
      <c r="FL1341" s="2">
        <f t="shared" si="2258"/>
        <v>93</v>
      </c>
      <c r="FM1341" s="2">
        <f t="shared" si="2259"/>
        <v>97</v>
      </c>
      <c r="FN1341" s="2">
        <f t="shared" si="2260"/>
        <v>106</v>
      </c>
      <c r="FO1341" s="2">
        <f t="shared" si="2261"/>
        <v>84</v>
      </c>
      <c r="FP1341" s="2">
        <f t="shared" si="2262"/>
        <v>26</v>
      </c>
      <c r="FQ1341" s="2">
        <f t="shared" si="2263"/>
        <v>148</v>
      </c>
      <c r="FR1341" s="2">
        <f t="shared" si="2264"/>
        <v>16</v>
      </c>
      <c r="FS1341" s="6">
        <v>11</v>
      </c>
      <c r="FT1341" s="6">
        <v>75</v>
      </c>
      <c r="FU1341" s="6">
        <v>7</v>
      </c>
      <c r="FV1341" s="6">
        <v>15</v>
      </c>
      <c r="FW1341" s="6">
        <v>73</v>
      </c>
      <c r="FX1341" s="6">
        <v>9</v>
      </c>
      <c r="FY1341" s="6">
        <v>190</v>
      </c>
      <c r="FZ1341" s="6">
        <v>82</v>
      </c>
      <c r="GA1341" s="6">
        <v>90</v>
      </c>
      <c r="GB1341" s="6">
        <v>8</v>
      </c>
      <c r="GC1341" s="6">
        <v>10</v>
      </c>
      <c r="GD1341" s="2">
        <f t="shared" si="2265"/>
        <v>90</v>
      </c>
      <c r="GE1341" s="2">
        <f t="shared" si="2266"/>
        <v>100</v>
      </c>
      <c r="GF1341" s="2">
        <f t="shared" si="2267"/>
        <v>172</v>
      </c>
      <c r="GG1341" s="2">
        <f t="shared" si="2268"/>
        <v>18</v>
      </c>
      <c r="GH1341" s="2">
        <f t="shared" si="2269"/>
        <v>26</v>
      </c>
      <c r="GI1341" s="2">
        <f t="shared" si="2270"/>
        <v>155</v>
      </c>
      <c r="GJ1341" s="2">
        <f t="shared" si="2271"/>
        <v>9</v>
      </c>
      <c r="GK1341" s="6">
        <v>10</v>
      </c>
      <c r="GL1341" s="6">
        <v>76</v>
      </c>
      <c r="GM1341" s="6">
        <v>4</v>
      </c>
      <c r="GN1341" s="6">
        <v>16</v>
      </c>
      <c r="GO1341" s="6">
        <v>79</v>
      </c>
      <c r="GP1341" s="6">
        <v>5</v>
      </c>
      <c r="GQ1341" s="6">
        <v>201</v>
      </c>
      <c r="GR1341" s="6">
        <v>68</v>
      </c>
      <c r="GS1341" s="6">
        <v>80</v>
      </c>
      <c r="GT1341" s="6">
        <v>25</v>
      </c>
      <c r="GU1341" s="6">
        <v>28</v>
      </c>
      <c r="GV1341" s="2">
        <f t="shared" si="2272"/>
        <v>93</v>
      </c>
      <c r="GW1341" s="2">
        <f t="shared" si="2273"/>
        <v>108</v>
      </c>
      <c r="GX1341" s="2">
        <f t="shared" si="2274"/>
        <v>148</v>
      </c>
      <c r="GY1341" s="2">
        <f t="shared" si="2275"/>
        <v>53</v>
      </c>
      <c r="GZ1341" s="6">
        <v>267</v>
      </c>
      <c r="HA1341" s="6">
        <v>94</v>
      </c>
      <c r="HB1341" s="6">
        <v>108</v>
      </c>
      <c r="HC1341" s="6">
        <v>33</v>
      </c>
      <c r="HD1341" s="6">
        <v>32</v>
      </c>
      <c r="HE1341" s="2">
        <f t="shared" si="2276"/>
        <v>127</v>
      </c>
      <c r="HF1341" s="2">
        <f t="shared" si="2277"/>
        <v>140</v>
      </c>
      <c r="HG1341" s="2">
        <f t="shared" si="2278"/>
        <v>202</v>
      </c>
      <c r="HH1341" s="2">
        <f t="shared" si="2279"/>
        <v>65</v>
      </c>
      <c r="HI1341" s="6">
        <v>58</v>
      </c>
      <c r="HJ1341" s="6">
        <v>130</v>
      </c>
      <c r="HK1341" s="6">
        <v>13</v>
      </c>
      <c r="HL1341" s="6">
        <v>66</v>
      </c>
      <c r="HM1341" s="6">
        <v>190</v>
      </c>
      <c r="HN1341" s="6">
        <v>11</v>
      </c>
      <c r="HO1341" s="13">
        <f t="shared" si="2280"/>
        <v>23</v>
      </c>
      <c r="HP1341" s="13">
        <f t="shared" si="2281"/>
        <v>0</v>
      </c>
      <c r="HQ1341" s="13">
        <f t="shared" si="2282"/>
        <v>-66</v>
      </c>
      <c r="HR1341" s="13">
        <f t="shared" si="2283"/>
        <v>8.3822296730930432</v>
      </c>
      <c r="HS1341" s="13">
        <f t="shared" si="2284"/>
        <v>28.392958546280521</v>
      </c>
      <c r="HT1341" s="13">
        <f t="shared" ref="HT1341" si="2343">1000*EZ1341/((F1341+F1256)/2)</f>
        <v>4.526404023470243</v>
      </c>
      <c r="HU1341" s="13">
        <f t="shared" si="2286"/>
        <v>31.852472757753564</v>
      </c>
      <c r="HV1341" s="13">
        <f t="shared" si="2287"/>
        <v>31.852472757753564</v>
      </c>
      <c r="HW1341" s="13">
        <f t="shared" si="2288"/>
        <v>33.696563285834031</v>
      </c>
      <c r="HX1341" s="13">
        <f t="shared" si="2289"/>
        <v>44.761106454316845</v>
      </c>
      <c r="HY1341" s="13">
        <f t="shared" si="2290"/>
        <v>85.18518518518519</v>
      </c>
      <c r="HZ1341" s="13">
        <f t="shared" si="2291"/>
        <v>0.64822134387351782</v>
      </c>
      <c r="IA1341" s="13">
        <f t="shared" si="2292"/>
        <v>68.431469569520033</v>
      </c>
      <c r="IB1341" s="13">
        <f t="shared" si="2293"/>
        <v>42.715437073775576</v>
      </c>
      <c r="IC1341" s="13">
        <f t="shared" si="2294"/>
        <v>5.5061983471074383</v>
      </c>
      <c r="ID1341" s="13">
        <f t="shared" si="2295"/>
        <v>45.920303605313094</v>
      </c>
      <c r="IE1341" s="13">
        <f t="shared" si="2296"/>
        <v>8.4710743801652892</v>
      </c>
      <c r="IF1341" s="13">
        <f t="shared" si="2297"/>
        <v>34.507516266547007</v>
      </c>
      <c r="IG1341" s="13">
        <f t="shared" si="2298"/>
        <v>95.311130587204204</v>
      </c>
      <c r="IH1341" s="13">
        <f t="shared" si="2299"/>
        <v>44.110275689223059</v>
      </c>
      <c r="II1341" s="13">
        <f t="shared" si="2300"/>
        <v>16.489659027389603</v>
      </c>
      <c r="IJ1341" s="13">
        <f t="shared" si="2301"/>
        <v>88.588588588588593</v>
      </c>
      <c r="IK1341" s="13">
        <f t="shared" si="2302"/>
        <v>96.750902527075809</v>
      </c>
      <c r="IL1341" s="13">
        <f t="shared" si="2303"/>
        <v>5.0708924103419513</v>
      </c>
      <c r="IM1341" s="13">
        <f t="shared" si="2304"/>
        <v>8.0733944954128436</v>
      </c>
      <c r="IN1341" s="13">
        <f t="shared" si="2235"/>
        <v>17.581317764804002</v>
      </c>
      <c r="IO1341" s="13">
        <f t="shared" si="2236"/>
        <v>57.948290241868222</v>
      </c>
      <c r="IP1341" s="13">
        <f t="shared" si="2237"/>
        <v>1.268911664226452</v>
      </c>
      <c r="IQ1341" s="13">
        <f t="shared" si="2305"/>
        <v>61.444607125427041</v>
      </c>
      <c r="IR1341" s="13">
        <f t="shared" si="2306"/>
        <v>2.9258174719375307</v>
      </c>
    </row>
    <row r="1342" spans="1:252" x14ac:dyDescent="0.35">
      <c r="A1342" t="s">
        <v>285</v>
      </c>
      <c r="B1342">
        <v>66</v>
      </c>
      <c r="C1342" s="6">
        <v>2004</v>
      </c>
      <c r="D1342">
        <v>15</v>
      </c>
      <c r="E1342">
        <v>151</v>
      </c>
      <c r="F1342" s="7">
        <v>16935</v>
      </c>
      <c r="G1342" s="7">
        <v>8376</v>
      </c>
      <c r="H1342" s="7">
        <v>8559</v>
      </c>
      <c r="I1342" s="7">
        <v>2397</v>
      </c>
      <c r="J1342" s="7">
        <v>11363</v>
      </c>
      <c r="K1342" s="7">
        <v>3175</v>
      </c>
      <c r="L1342" s="7">
        <v>1212</v>
      </c>
      <c r="M1342" s="7">
        <v>5846</v>
      </c>
      <c r="N1342" s="7">
        <v>1318</v>
      </c>
      <c r="O1342" s="7">
        <v>1185</v>
      </c>
      <c r="P1342" s="7">
        <v>5517</v>
      </c>
      <c r="Q1342" s="7">
        <v>1857</v>
      </c>
      <c r="R1342" s="7">
        <v>773</v>
      </c>
      <c r="S1342" s="7">
        <v>700</v>
      </c>
      <c r="T1342" s="7">
        <v>793</v>
      </c>
      <c r="U1342" s="7">
        <v>789</v>
      </c>
      <c r="V1342" s="7">
        <v>1345</v>
      </c>
      <c r="W1342" s="7">
        <v>1655</v>
      </c>
      <c r="X1342" s="7">
        <v>1500</v>
      </c>
      <c r="Y1342" s="7">
        <v>1421</v>
      </c>
      <c r="Z1342" s="7">
        <v>1182</v>
      </c>
      <c r="AA1342" s="7">
        <v>994</v>
      </c>
      <c r="AB1342" s="7">
        <v>849</v>
      </c>
      <c r="AC1342" s="7">
        <v>898</v>
      </c>
      <c r="AD1342" s="7">
        <v>861</v>
      </c>
      <c r="AE1342" s="7">
        <v>1015</v>
      </c>
      <c r="AF1342" s="7">
        <v>900</v>
      </c>
      <c r="AG1342" s="7">
        <v>615</v>
      </c>
      <c r="AH1342" s="7">
        <v>389</v>
      </c>
      <c r="AI1342" s="7">
        <v>165</v>
      </c>
      <c r="AJ1342" s="7">
        <v>91</v>
      </c>
      <c r="AK1342" s="7">
        <v>412</v>
      </c>
      <c r="AL1342" s="7">
        <v>350</v>
      </c>
      <c r="AM1342" s="7">
        <v>386</v>
      </c>
      <c r="AN1342" s="7">
        <v>398</v>
      </c>
      <c r="AO1342" s="7">
        <v>662</v>
      </c>
      <c r="AP1342" s="7">
        <v>900</v>
      </c>
      <c r="AQ1342" s="7">
        <v>862</v>
      </c>
      <c r="AR1342" s="7">
        <v>751</v>
      </c>
      <c r="AS1342" s="7">
        <v>628</v>
      </c>
      <c r="AT1342" s="7">
        <v>506</v>
      </c>
      <c r="AU1342" s="7">
        <v>392</v>
      </c>
      <c r="AV1342" s="7">
        <v>419</v>
      </c>
      <c r="AW1342" s="7">
        <v>392</v>
      </c>
      <c r="AX1342" s="7">
        <v>452</v>
      </c>
      <c r="AY1342" s="7">
        <v>399</v>
      </c>
      <c r="AZ1342" s="7">
        <v>252</v>
      </c>
      <c r="BA1342" s="7">
        <v>139</v>
      </c>
      <c r="BB1342" s="7">
        <v>52</v>
      </c>
      <c r="BC1342" s="7">
        <v>24</v>
      </c>
      <c r="BD1342" s="7">
        <v>361</v>
      </c>
      <c r="BE1342" s="7">
        <v>350</v>
      </c>
      <c r="BF1342" s="7">
        <v>407</v>
      </c>
      <c r="BG1342" s="7">
        <v>391</v>
      </c>
      <c r="BH1342" s="7">
        <v>683</v>
      </c>
      <c r="BI1342" s="7">
        <v>755</v>
      </c>
      <c r="BJ1342" s="7">
        <v>638</v>
      </c>
      <c r="BK1342" s="7">
        <v>670</v>
      </c>
      <c r="BL1342" s="7">
        <v>554</v>
      </c>
      <c r="BM1342" s="7">
        <v>488</v>
      </c>
      <c r="BN1342" s="7">
        <v>457</v>
      </c>
      <c r="BO1342" s="7">
        <v>479</v>
      </c>
      <c r="BP1342" s="7">
        <v>469</v>
      </c>
      <c r="BQ1342" s="7">
        <v>563</v>
      </c>
      <c r="BR1342" s="7">
        <v>501</v>
      </c>
      <c r="BS1342" s="7">
        <v>363</v>
      </c>
      <c r="BT1342" s="7">
        <v>250</v>
      </c>
      <c r="BU1342" s="7">
        <v>113</v>
      </c>
      <c r="BV1342" s="7">
        <v>67</v>
      </c>
      <c r="BW1342" s="7">
        <v>8106</v>
      </c>
      <c r="BX1342" s="7">
        <v>385</v>
      </c>
      <c r="BY1342" s="7">
        <v>1135</v>
      </c>
      <c r="BZ1342" s="7">
        <v>4348</v>
      </c>
      <c r="CA1342" s="7">
        <v>2961</v>
      </c>
      <c r="CB1342" s="7">
        <v>4109</v>
      </c>
      <c r="CC1342" s="7">
        <v>193</v>
      </c>
      <c r="CD1342" s="7">
        <v>485</v>
      </c>
      <c r="CE1342" s="7">
        <v>1945</v>
      </c>
      <c r="CF1342" s="7">
        <v>1644</v>
      </c>
      <c r="CG1342" s="7">
        <v>3997</v>
      </c>
      <c r="CH1342" s="7">
        <v>192</v>
      </c>
      <c r="CI1342" s="7">
        <v>650</v>
      </c>
      <c r="CJ1342" s="7">
        <v>2403</v>
      </c>
      <c r="CK1342" s="7">
        <v>1317</v>
      </c>
      <c r="CL1342" s="7">
        <v>2758</v>
      </c>
      <c r="CM1342" s="7">
        <v>467</v>
      </c>
      <c r="CN1342" s="7">
        <v>2270</v>
      </c>
      <c r="CO1342" s="7">
        <v>21</v>
      </c>
      <c r="CP1342" s="7">
        <v>1555</v>
      </c>
      <c r="CQ1342" s="7">
        <v>227</v>
      </c>
      <c r="CR1342" s="7">
        <v>1320</v>
      </c>
      <c r="CS1342" s="7">
        <v>8</v>
      </c>
      <c r="CT1342" s="7">
        <v>1203</v>
      </c>
      <c r="CU1342" s="7">
        <v>240</v>
      </c>
      <c r="CV1342" s="7">
        <v>950</v>
      </c>
      <c r="CW1342" s="7">
        <v>13</v>
      </c>
      <c r="CX1342">
        <v>93</v>
      </c>
      <c r="CY1342">
        <v>228</v>
      </c>
      <c r="CZ1342">
        <v>475</v>
      </c>
      <c r="DA1342">
        <v>11</v>
      </c>
      <c r="DB1342">
        <v>19</v>
      </c>
      <c r="DC1342">
        <v>1803</v>
      </c>
      <c r="DD1342">
        <v>129</v>
      </c>
      <c r="DE1342">
        <v>0</v>
      </c>
      <c r="DF1342">
        <v>46</v>
      </c>
      <c r="DG1342">
        <v>127</v>
      </c>
      <c r="DH1342">
        <v>357</v>
      </c>
      <c r="DI1342">
        <v>6</v>
      </c>
      <c r="DJ1342">
        <v>10</v>
      </c>
      <c r="DK1342">
        <v>911</v>
      </c>
      <c r="DL1342">
        <v>98</v>
      </c>
      <c r="DM1342">
        <v>0</v>
      </c>
      <c r="DN1342">
        <v>47</v>
      </c>
      <c r="DO1342">
        <v>101</v>
      </c>
      <c r="DP1342">
        <v>118</v>
      </c>
      <c r="DQ1342">
        <v>5</v>
      </c>
      <c r="DR1342">
        <v>9</v>
      </c>
      <c r="DS1342">
        <v>892</v>
      </c>
      <c r="DT1342">
        <v>31</v>
      </c>
      <c r="DU1342">
        <v>0</v>
      </c>
      <c r="DV1342" s="7">
        <v>6355</v>
      </c>
      <c r="DW1342" s="7">
        <v>6352</v>
      </c>
      <c r="DX1342" s="7">
        <v>3</v>
      </c>
      <c r="DY1342" s="7">
        <v>16868</v>
      </c>
      <c r="DZ1342" s="7">
        <v>67</v>
      </c>
      <c r="EA1342">
        <v>1722</v>
      </c>
      <c r="EB1342">
        <v>1755</v>
      </c>
      <c r="EC1342">
        <v>1212</v>
      </c>
      <c r="ED1342">
        <v>1052</v>
      </c>
      <c r="EE1342">
        <v>328</v>
      </c>
      <c r="EF1342">
        <v>127</v>
      </c>
      <c r="EG1342">
        <v>156</v>
      </c>
      <c r="EH1342" s="7">
        <v>1540</v>
      </c>
      <c r="EI1342" s="7">
        <v>1465</v>
      </c>
      <c r="EJ1342" s="7">
        <v>4850</v>
      </c>
      <c r="EK1342" s="7">
        <v>2315</v>
      </c>
      <c r="EL1342" s="7">
        <v>564</v>
      </c>
      <c r="EM1342" s="7">
        <v>76</v>
      </c>
      <c r="EN1342" s="7">
        <v>1398</v>
      </c>
      <c r="EO1342" s="7">
        <v>322</v>
      </c>
      <c r="EP1342" s="7">
        <v>4670</v>
      </c>
      <c r="EQ1342" s="7">
        <v>956</v>
      </c>
      <c r="ER1342" s="7">
        <v>555</v>
      </c>
      <c r="ES1342" s="7">
        <v>112</v>
      </c>
      <c r="ET1342" s="7">
        <v>33</v>
      </c>
      <c r="EU1342" s="7">
        <v>14</v>
      </c>
      <c r="EV1342" s="7">
        <v>12</v>
      </c>
      <c r="EW1342" s="6">
        <v>183</v>
      </c>
      <c r="EX1342" s="6">
        <v>97</v>
      </c>
      <c r="EY1342" s="6">
        <v>86</v>
      </c>
      <c r="EZ1342" s="6">
        <v>152</v>
      </c>
      <c r="FA1342" s="6">
        <v>93</v>
      </c>
      <c r="FB1342" s="6">
        <v>59</v>
      </c>
      <c r="FC1342" s="6">
        <v>0</v>
      </c>
      <c r="FD1342" s="6">
        <v>26</v>
      </c>
      <c r="FE1342" s="6">
        <v>58</v>
      </c>
      <c r="FF1342" s="6">
        <v>68</v>
      </c>
      <c r="FG1342" s="6">
        <v>1217</v>
      </c>
      <c r="FH1342" s="6">
        <v>141</v>
      </c>
      <c r="FI1342" s="6">
        <v>155</v>
      </c>
      <c r="FJ1342" s="6">
        <v>557</v>
      </c>
      <c r="FK1342" s="6">
        <v>364</v>
      </c>
      <c r="FL1342" s="2">
        <f t="shared" si="2258"/>
        <v>698</v>
      </c>
      <c r="FM1342" s="2">
        <f t="shared" si="2259"/>
        <v>519</v>
      </c>
      <c r="FN1342" s="2">
        <f t="shared" si="2260"/>
        <v>296</v>
      </c>
      <c r="FO1342" s="2">
        <f t="shared" si="2261"/>
        <v>921</v>
      </c>
      <c r="FP1342" s="2">
        <f t="shared" si="2262"/>
        <v>147</v>
      </c>
      <c r="FQ1342" s="2">
        <f t="shared" si="2263"/>
        <v>1035</v>
      </c>
      <c r="FR1342" s="2">
        <f t="shared" si="2264"/>
        <v>35</v>
      </c>
      <c r="FS1342" s="6">
        <v>75</v>
      </c>
      <c r="FT1342" s="6">
        <v>612</v>
      </c>
      <c r="FU1342" s="6">
        <v>11</v>
      </c>
      <c r="FV1342" s="6">
        <v>72</v>
      </c>
      <c r="FW1342" s="6">
        <v>423</v>
      </c>
      <c r="FX1342" s="6">
        <v>24</v>
      </c>
      <c r="FY1342" s="6">
        <v>817</v>
      </c>
      <c r="FZ1342" s="6">
        <v>238</v>
      </c>
      <c r="GA1342" s="6">
        <v>272</v>
      </c>
      <c r="GB1342" s="6">
        <v>174</v>
      </c>
      <c r="GC1342" s="6">
        <v>133</v>
      </c>
      <c r="GD1342" s="2">
        <f t="shared" si="2265"/>
        <v>412</v>
      </c>
      <c r="GE1342" s="2">
        <f t="shared" si="2266"/>
        <v>405</v>
      </c>
      <c r="GF1342" s="2">
        <f t="shared" si="2267"/>
        <v>510</v>
      </c>
      <c r="GG1342" s="2">
        <f t="shared" si="2268"/>
        <v>307</v>
      </c>
      <c r="GH1342" s="2">
        <f t="shared" si="2269"/>
        <v>107</v>
      </c>
      <c r="GI1342" s="2">
        <f t="shared" si="2270"/>
        <v>659</v>
      </c>
      <c r="GJ1342" s="2">
        <f t="shared" si="2271"/>
        <v>51</v>
      </c>
      <c r="GK1342" s="6">
        <v>45</v>
      </c>
      <c r="GL1342" s="6">
        <v>349</v>
      </c>
      <c r="GM1342" s="6">
        <v>18</v>
      </c>
      <c r="GN1342" s="6">
        <v>62</v>
      </c>
      <c r="GO1342" s="6">
        <v>310</v>
      </c>
      <c r="GP1342" s="6">
        <v>33</v>
      </c>
      <c r="GQ1342" s="6">
        <v>1485</v>
      </c>
      <c r="GR1342" s="6">
        <v>280</v>
      </c>
      <c r="GS1342" s="6">
        <v>279</v>
      </c>
      <c r="GT1342" s="6">
        <v>485</v>
      </c>
      <c r="GU1342" s="6">
        <v>441</v>
      </c>
      <c r="GV1342" s="2">
        <f t="shared" si="2272"/>
        <v>765</v>
      </c>
      <c r="GW1342" s="2">
        <f t="shared" si="2273"/>
        <v>720</v>
      </c>
      <c r="GX1342" s="2">
        <f t="shared" si="2274"/>
        <v>559</v>
      </c>
      <c r="GY1342" s="2">
        <f t="shared" si="2275"/>
        <v>926</v>
      </c>
      <c r="GZ1342" s="6">
        <v>1367</v>
      </c>
      <c r="HA1342" s="6">
        <v>302</v>
      </c>
      <c r="HB1342" s="6">
        <v>326</v>
      </c>
      <c r="HC1342" s="6">
        <v>382</v>
      </c>
      <c r="HD1342" s="6">
        <v>357</v>
      </c>
      <c r="HE1342" s="2">
        <f t="shared" si="2276"/>
        <v>684</v>
      </c>
      <c r="HF1342" s="2">
        <f t="shared" si="2277"/>
        <v>683</v>
      </c>
      <c r="HG1342" s="2">
        <f t="shared" si="2278"/>
        <v>628</v>
      </c>
      <c r="HH1342" s="2">
        <f t="shared" si="2279"/>
        <v>739</v>
      </c>
      <c r="HI1342" s="6">
        <v>295</v>
      </c>
      <c r="HJ1342" s="6">
        <v>1155</v>
      </c>
      <c r="HK1342" s="6">
        <v>35</v>
      </c>
      <c r="HL1342" s="6">
        <v>276</v>
      </c>
      <c r="HM1342" s="6">
        <v>1045</v>
      </c>
      <c r="HN1342" s="6">
        <v>46</v>
      </c>
      <c r="HO1342" s="13">
        <f t="shared" si="2280"/>
        <v>31</v>
      </c>
      <c r="HP1342" s="13">
        <f t="shared" si="2281"/>
        <v>400</v>
      </c>
      <c r="HQ1342" s="13">
        <f t="shared" si="2282"/>
        <v>118</v>
      </c>
      <c r="HR1342" s="13">
        <f t="shared" si="2283"/>
        <v>10.668376716122074</v>
      </c>
      <c r="HS1342" s="13">
        <f t="shared" si="2284"/>
        <v>43.196034462410012</v>
      </c>
      <c r="HT1342" s="13">
        <f t="shared" ref="HT1342" si="2344">1000*EZ1342/((F1342+F1257)/2)</f>
        <v>8.8611653598391005</v>
      </c>
      <c r="HU1342" s="13">
        <f t="shared" si="2286"/>
        <v>70.947620019238059</v>
      </c>
      <c r="HV1342" s="13">
        <f t="shared" si="2287"/>
        <v>47.628763809135165</v>
      </c>
      <c r="HW1342" s="13">
        <f t="shared" si="2288"/>
        <v>86.57125368000699</v>
      </c>
      <c r="HX1342" s="13">
        <f t="shared" si="2289"/>
        <v>79.69219109802664</v>
      </c>
      <c r="HY1342" s="13">
        <f t="shared" si="2290"/>
        <v>112.79069767441861</v>
      </c>
      <c r="HZ1342" s="13">
        <f t="shared" si="2291"/>
        <v>0.39183814629085251</v>
      </c>
      <c r="IA1342" s="13">
        <f t="shared" si="2292"/>
        <v>59.9372179713557</v>
      </c>
      <c r="IB1342" s="13">
        <f t="shared" si="2293"/>
        <v>41.449194891726819</v>
      </c>
      <c r="IC1342" s="13">
        <f t="shared" si="2294"/>
        <v>1.9543307086614172</v>
      </c>
      <c r="ID1342" s="13">
        <f t="shared" si="2295"/>
        <v>132.45723821443471</v>
      </c>
      <c r="IE1342" s="13">
        <f t="shared" si="2296"/>
        <v>8.0629921259842519</v>
      </c>
      <c r="IF1342" s="13">
        <f t="shared" si="2297"/>
        <v>49.036346035377981</v>
      </c>
      <c r="IG1342" s="13">
        <f t="shared" si="2298"/>
        <v>72.716218270253833</v>
      </c>
      <c r="IH1342" s="13">
        <f t="shared" si="2299"/>
        <v>109.12547528517111</v>
      </c>
      <c r="II1342" s="13">
        <f t="shared" si="2300"/>
        <v>18.497248145489351</v>
      </c>
      <c r="IJ1342" s="13">
        <f t="shared" si="2301"/>
        <v>110.42857142857143</v>
      </c>
      <c r="IK1342" s="13">
        <f t="shared" si="2302"/>
        <v>97.861899754644227</v>
      </c>
      <c r="IL1342" s="13">
        <f t="shared" si="2303"/>
        <v>16.285798641865959</v>
      </c>
      <c r="IM1342" s="13">
        <f t="shared" si="2304"/>
        <v>18.748154709182167</v>
      </c>
      <c r="IN1342" s="13">
        <f t="shared" si="2235"/>
        <v>14.154118689105402</v>
      </c>
      <c r="IO1342" s="13">
        <f t="shared" si="2236"/>
        <v>47.865367581930911</v>
      </c>
      <c r="IP1342" s="13">
        <f t="shared" si="2237"/>
        <v>5.069269521410579</v>
      </c>
      <c r="IQ1342" s="13">
        <f t="shared" si="2305"/>
        <v>73.520151133501258</v>
      </c>
      <c r="IR1342" s="13">
        <f t="shared" si="2306"/>
        <v>2.6555415617128464</v>
      </c>
    </row>
    <row r="1343" spans="1:252" x14ac:dyDescent="0.35">
      <c r="A1343" t="s">
        <v>286</v>
      </c>
      <c r="B1343">
        <v>67</v>
      </c>
      <c r="C1343" s="6">
        <v>2004</v>
      </c>
      <c r="D1343">
        <v>15</v>
      </c>
      <c r="E1343">
        <v>152</v>
      </c>
      <c r="F1343" s="7">
        <v>25605</v>
      </c>
      <c r="G1343" s="7">
        <v>12576</v>
      </c>
      <c r="H1343" s="7">
        <v>13029</v>
      </c>
      <c r="I1343" s="7">
        <v>3638</v>
      </c>
      <c r="J1343" s="7">
        <v>18178</v>
      </c>
      <c r="K1343" s="7">
        <v>3789</v>
      </c>
      <c r="L1343" s="7">
        <v>1885</v>
      </c>
      <c r="M1343" s="7">
        <v>9085</v>
      </c>
      <c r="N1343" s="7">
        <v>1606</v>
      </c>
      <c r="O1343" s="7">
        <v>1753</v>
      </c>
      <c r="P1343" s="7">
        <v>9093</v>
      </c>
      <c r="Q1343" s="7">
        <v>2183</v>
      </c>
      <c r="R1343" s="7">
        <v>1133</v>
      </c>
      <c r="S1343" s="7">
        <v>1085</v>
      </c>
      <c r="T1343" s="7">
        <v>1183</v>
      </c>
      <c r="U1343" s="7">
        <v>1388</v>
      </c>
      <c r="V1343" s="7">
        <v>1919</v>
      </c>
      <c r="W1343" s="7">
        <v>2604</v>
      </c>
      <c r="X1343" s="7">
        <v>2345</v>
      </c>
      <c r="Y1343" s="7">
        <v>2201</v>
      </c>
      <c r="Z1343" s="7">
        <v>1845</v>
      </c>
      <c r="AA1343" s="7">
        <v>1687</v>
      </c>
      <c r="AB1343" s="7">
        <v>1600</v>
      </c>
      <c r="AC1343" s="7">
        <v>1591</v>
      </c>
      <c r="AD1343" s="7">
        <v>1235</v>
      </c>
      <c r="AE1343" s="7">
        <v>1175</v>
      </c>
      <c r="AF1343" s="7">
        <v>1027</v>
      </c>
      <c r="AG1343" s="7">
        <v>778</v>
      </c>
      <c r="AH1343" s="7">
        <v>483</v>
      </c>
      <c r="AI1343" s="7">
        <v>219</v>
      </c>
      <c r="AJ1343" s="7">
        <v>107</v>
      </c>
      <c r="AK1343" s="7">
        <v>575</v>
      </c>
      <c r="AL1343" s="7">
        <v>572</v>
      </c>
      <c r="AM1343" s="7">
        <v>610</v>
      </c>
      <c r="AN1343" s="7">
        <v>706</v>
      </c>
      <c r="AO1343" s="7">
        <v>948</v>
      </c>
      <c r="AP1343" s="7">
        <v>1360</v>
      </c>
      <c r="AQ1343" s="7">
        <v>1234</v>
      </c>
      <c r="AR1343" s="7">
        <v>1141</v>
      </c>
      <c r="AS1343" s="7">
        <v>926</v>
      </c>
      <c r="AT1343" s="7">
        <v>811</v>
      </c>
      <c r="AU1343" s="7">
        <v>751</v>
      </c>
      <c r="AV1343" s="7">
        <v>756</v>
      </c>
      <c r="AW1343" s="7">
        <v>580</v>
      </c>
      <c r="AX1343" s="7">
        <v>582</v>
      </c>
      <c r="AY1343" s="7">
        <v>441</v>
      </c>
      <c r="AZ1343" s="7">
        <v>310</v>
      </c>
      <c r="BA1343" s="7">
        <v>165</v>
      </c>
      <c r="BB1343" s="7">
        <v>79</v>
      </c>
      <c r="BC1343" s="7">
        <v>29</v>
      </c>
      <c r="BD1343" s="7">
        <v>558</v>
      </c>
      <c r="BE1343" s="7">
        <v>513</v>
      </c>
      <c r="BF1343" s="7">
        <v>573</v>
      </c>
      <c r="BG1343" s="7">
        <v>682</v>
      </c>
      <c r="BH1343" s="7">
        <v>971</v>
      </c>
      <c r="BI1343" s="7">
        <v>1244</v>
      </c>
      <c r="BJ1343" s="7">
        <v>1111</v>
      </c>
      <c r="BK1343" s="7">
        <v>1060</v>
      </c>
      <c r="BL1343" s="7">
        <v>919</v>
      </c>
      <c r="BM1343" s="7">
        <v>876</v>
      </c>
      <c r="BN1343" s="7">
        <v>849</v>
      </c>
      <c r="BO1343" s="7">
        <v>835</v>
      </c>
      <c r="BP1343" s="7">
        <v>655</v>
      </c>
      <c r="BQ1343" s="7">
        <v>593</v>
      </c>
      <c r="BR1343" s="7">
        <v>586</v>
      </c>
      <c r="BS1343" s="7">
        <v>468</v>
      </c>
      <c r="BT1343" s="7">
        <v>318</v>
      </c>
      <c r="BU1343" s="7">
        <v>140</v>
      </c>
      <c r="BV1343" s="7">
        <v>78</v>
      </c>
      <c r="BW1343" s="7">
        <v>13550</v>
      </c>
      <c r="BX1343" s="7">
        <v>636</v>
      </c>
      <c r="BY1343" s="7">
        <v>1696</v>
      </c>
      <c r="BZ1343" s="7">
        <v>6819</v>
      </c>
      <c r="CA1343" s="7">
        <v>2904</v>
      </c>
      <c r="CB1343" s="7">
        <v>6812</v>
      </c>
      <c r="CC1343" s="7">
        <v>327</v>
      </c>
      <c r="CD1343" s="7">
        <v>778</v>
      </c>
      <c r="CE1343" s="7">
        <v>3139</v>
      </c>
      <c r="CF1343" s="7">
        <v>1520</v>
      </c>
      <c r="CG1343" s="7">
        <v>6738</v>
      </c>
      <c r="CH1343" s="7">
        <v>309</v>
      </c>
      <c r="CI1343" s="7">
        <v>918</v>
      </c>
      <c r="CJ1343" s="7">
        <v>3680</v>
      </c>
      <c r="CK1343" s="7">
        <v>1384</v>
      </c>
      <c r="CL1343" s="7">
        <v>2511</v>
      </c>
      <c r="CM1343" s="7">
        <v>427</v>
      </c>
      <c r="CN1343" s="7">
        <v>2052</v>
      </c>
      <c r="CO1343" s="7">
        <v>32</v>
      </c>
      <c r="CP1343" s="7">
        <v>1305</v>
      </c>
      <c r="CQ1343" s="7">
        <v>225</v>
      </c>
      <c r="CR1343" s="7">
        <v>1069</v>
      </c>
      <c r="CS1343" s="7">
        <v>11</v>
      </c>
      <c r="CT1343" s="7">
        <v>1206</v>
      </c>
      <c r="CU1343" s="7">
        <v>202</v>
      </c>
      <c r="CV1343" s="7">
        <v>983</v>
      </c>
      <c r="CW1343" s="7">
        <v>21</v>
      </c>
      <c r="CX1343">
        <v>107</v>
      </c>
      <c r="CY1343">
        <v>226</v>
      </c>
      <c r="CZ1343">
        <v>354</v>
      </c>
      <c r="DA1343">
        <v>14</v>
      </c>
      <c r="DB1343">
        <v>83</v>
      </c>
      <c r="DC1343">
        <v>1619</v>
      </c>
      <c r="DD1343">
        <v>106</v>
      </c>
      <c r="DE1343">
        <v>2</v>
      </c>
      <c r="DF1343">
        <v>59</v>
      </c>
      <c r="DG1343">
        <v>126</v>
      </c>
      <c r="DH1343">
        <v>231</v>
      </c>
      <c r="DI1343">
        <v>5</v>
      </c>
      <c r="DJ1343">
        <v>32</v>
      </c>
      <c r="DK1343">
        <v>786</v>
      </c>
      <c r="DL1343">
        <v>65</v>
      </c>
      <c r="DM1343">
        <v>1</v>
      </c>
      <c r="DN1343">
        <v>48</v>
      </c>
      <c r="DO1343">
        <v>100</v>
      </c>
      <c r="DP1343">
        <v>123</v>
      </c>
      <c r="DQ1343">
        <v>9</v>
      </c>
      <c r="DR1343">
        <v>51</v>
      </c>
      <c r="DS1343">
        <v>833</v>
      </c>
      <c r="DT1343">
        <v>41</v>
      </c>
      <c r="DU1343">
        <v>1</v>
      </c>
      <c r="DV1343" s="7">
        <v>9482</v>
      </c>
      <c r="DW1343" s="7">
        <v>9481</v>
      </c>
      <c r="DX1343" s="7">
        <v>1</v>
      </c>
      <c r="DY1343" s="7">
        <v>25602</v>
      </c>
      <c r="DZ1343" s="7">
        <v>3</v>
      </c>
      <c r="EA1343">
        <v>2180</v>
      </c>
      <c r="EB1343">
        <v>2510</v>
      </c>
      <c r="EC1343">
        <v>2153</v>
      </c>
      <c r="ED1343">
        <v>1847</v>
      </c>
      <c r="EE1343">
        <v>503</v>
      </c>
      <c r="EF1343">
        <v>155</v>
      </c>
      <c r="EG1343">
        <v>133</v>
      </c>
      <c r="EH1343" s="7">
        <v>2511</v>
      </c>
      <c r="EI1343" s="7">
        <v>2296</v>
      </c>
      <c r="EJ1343" s="7">
        <v>7830</v>
      </c>
      <c r="EK1343" s="7">
        <v>2736</v>
      </c>
      <c r="EL1343" s="7">
        <v>719</v>
      </c>
      <c r="EM1343" s="7">
        <v>85</v>
      </c>
      <c r="EN1343" s="7">
        <v>1528</v>
      </c>
      <c r="EO1343" s="7">
        <v>350</v>
      </c>
      <c r="EP1343" s="7">
        <v>6654</v>
      </c>
      <c r="EQ1343" s="7">
        <v>1728</v>
      </c>
      <c r="ER1343" s="7">
        <v>911</v>
      </c>
      <c r="ES1343" s="7">
        <v>136</v>
      </c>
      <c r="ET1343" s="7">
        <v>31</v>
      </c>
      <c r="EU1343" s="7">
        <v>14</v>
      </c>
      <c r="EV1343" s="7">
        <v>7</v>
      </c>
      <c r="EW1343" s="6">
        <v>259</v>
      </c>
      <c r="EX1343" s="6">
        <v>129</v>
      </c>
      <c r="EY1343" s="6">
        <v>130</v>
      </c>
      <c r="EZ1343" s="6">
        <v>180</v>
      </c>
      <c r="FA1343" s="6">
        <v>81</v>
      </c>
      <c r="FB1343" s="6">
        <v>99</v>
      </c>
      <c r="FC1343" s="6">
        <v>1</v>
      </c>
      <c r="FD1343" s="6">
        <v>41</v>
      </c>
      <c r="FE1343" s="6">
        <v>59</v>
      </c>
      <c r="FF1343" s="6">
        <v>79</v>
      </c>
      <c r="FG1343" s="6">
        <v>1188</v>
      </c>
      <c r="FH1343" s="6">
        <v>230</v>
      </c>
      <c r="FI1343" s="6">
        <v>202</v>
      </c>
      <c r="FJ1343" s="6">
        <v>409</v>
      </c>
      <c r="FK1343" s="6">
        <v>347</v>
      </c>
      <c r="FL1343" s="2">
        <f t="shared" si="2258"/>
        <v>639</v>
      </c>
      <c r="FM1343" s="2">
        <f t="shared" si="2259"/>
        <v>549</v>
      </c>
      <c r="FN1343" s="2">
        <f t="shared" si="2260"/>
        <v>432</v>
      </c>
      <c r="FO1343" s="2">
        <f t="shared" si="2261"/>
        <v>756</v>
      </c>
      <c r="FP1343" s="2">
        <f t="shared" si="2262"/>
        <v>177</v>
      </c>
      <c r="FQ1343" s="2">
        <f t="shared" si="2263"/>
        <v>978</v>
      </c>
      <c r="FR1343" s="2">
        <f t="shared" si="2264"/>
        <v>33</v>
      </c>
      <c r="FS1343" s="6">
        <v>89</v>
      </c>
      <c r="FT1343" s="6">
        <v>537</v>
      </c>
      <c r="FU1343" s="6">
        <v>13</v>
      </c>
      <c r="FV1343" s="6">
        <v>88</v>
      </c>
      <c r="FW1343" s="6">
        <v>441</v>
      </c>
      <c r="FX1343" s="6">
        <v>20</v>
      </c>
      <c r="FY1343" s="6">
        <v>1035</v>
      </c>
      <c r="FZ1343" s="6">
        <v>402</v>
      </c>
      <c r="GA1343" s="6">
        <v>357</v>
      </c>
      <c r="GB1343" s="6">
        <v>145</v>
      </c>
      <c r="GC1343" s="6">
        <v>131</v>
      </c>
      <c r="GD1343" s="2">
        <f t="shared" si="2265"/>
        <v>547</v>
      </c>
      <c r="GE1343" s="2">
        <f t="shared" si="2266"/>
        <v>488</v>
      </c>
      <c r="GF1343" s="2">
        <f t="shared" si="2267"/>
        <v>759</v>
      </c>
      <c r="GG1343" s="2">
        <f t="shared" si="2268"/>
        <v>276</v>
      </c>
      <c r="GH1343" s="2">
        <f t="shared" si="2269"/>
        <v>140</v>
      </c>
      <c r="GI1343" s="2">
        <f t="shared" si="2270"/>
        <v>840</v>
      </c>
      <c r="GJ1343" s="2">
        <f t="shared" si="2271"/>
        <v>55</v>
      </c>
      <c r="GK1343" s="6">
        <v>79</v>
      </c>
      <c r="GL1343" s="6">
        <v>447</v>
      </c>
      <c r="GM1343" s="6">
        <v>21</v>
      </c>
      <c r="GN1343" s="6">
        <v>61</v>
      </c>
      <c r="GO1343" s="6">
        <v>393</v>
      </c>
      <c r="GP1343" s="6">
        <v>34</v>
      </c>
      <c r="GQ1343" s="6">
        <v>1751</v>
      </c>
      <c r="GR1343" s="6">
        <v>432</v>
      </c>
      <c r="GS1343" s="6">
        <v>433</v>
      </c>
      <c r="GT1343" s="6">
        <v>462</v>
      </c>
      <c r="GU1343" s="6">
        <v>424</v>
      </c>
      <c r="GV1343" s="2">
        <f t="shared" si="2272"/>
        <v>894</v>
      </c>
      <c r="GW1343" s="2">
        <f t="shared" si="2273"/>
        <v>857</v>
      </c>
      <c r="GX1343" s="2">
        <f t="shared" si="2274"/>
        <v>865</v>
      </c>
      <c r="GY1343" s="2">
        <f t="shared" si="2275"/>
        <v>886</v>
      </c>
      <c r="GZ1343" s="6">
        <v>1614</v>
      </c>
      <c r="HA1343" s="6">
        <v>466</v>
      </c>
      <c r="HB1343" s="6">
        <v>496</v>
      </c>
      <c r="HC1343" s="6">
        <v>337</v>
      </c>
      <c r="HD1343" s="6">
        <v>315</v>
      </c>
      <c r="HE1343" s="2">
        <f t="shared" si="2276"/>
        <v>803</v>
      </c>
      <c r="HF1343" s="2">
        <f t="shared" si="2277"/>
        <v>811</v>
      </c>
      <c r="HG1343" s="2">
        <f t="shared" si="2278"/>
        <v>962</v>
      </c>
      <c r="HH1343" s="2">
        <f t="shared" si="2279"/>
        <v>652</v>
      </c>
      <c r="HI1343" s="6">
        <v>347</v>
      </c>
      <c r="HJ1343" s="6">
        <v>1337</v>
      </c>
      <c r="HK1343" s="6">
        <v>67</v>
      </c>
      <c r="HL1343" s="6">
        <v>325</v>
      </c>
      <c r="HM1343" s="6">
        <v>1229</v>
      </c>
      <c r="HN1343" s="6">
        <v>60</v>
      </c>
      <c r="HO1343" s="13">
        <f t="shared" si="2280"/>
        <v>79</v>
      </c>
      <c r="HP1343" s="13">
        <f t="shared" si="2281"/>
        <v>153</v>
      </c>
      <c r="HQ1343" s="13">
        <f t="shared" si="2282"/>
        <v>137</v>
      </c>
      <c r="HR1343" s="13">
        <f t="shared" si="2283"/>
        <v>10.061769162037217</v>
      </c>
      <c r="HS1343" s="13">
        <f t="shared" si="2284"/>
        <v>37.65082134031109</v>
      </c>
      <c r="HT1343" s="13">
        <f t="shared" ref="HT1343" si="2345">1000*EZ1343/((F1343+F1258)/2)</f>
        <v>6.99273532496795</v>
      </c>
      <c r="HU1343" s="13">
        <f t="shared" si="2286"/>
        <v>46.152053144788468</v>
      </c>
      <c r="HV1343" s="13">
        <f t="shared" si="2287"/>
        <v>40.208228118565714</v>
      </c>
      <c r="HW1343" s="13">
        <f t="shared" si="2288"/>
        <v>68.023775300104887</v>
      </c>
      <c r="HX1343" s="13">
        <f t="shared" si="2289"/>
        <v>62.701526747212618</v>
      </c>
      <c r="HY1343" s="13">
        <f t="shared" si="2290"/>
        <v>99.230769230769226</v>
      </c>
      <c r="HZ1343" s="13">
        <f t="shared" si="2291"/>
        <v>0.41399878271454654</v>
      </c>
      <c r="IA1343" s="13">
        <f t="shared" si="2292"/>
        <v>59.284476355533549</v>
      </c>
      <c r="IB1343" s="13">
        <f t="shared" si="2293"/>
        <v>37.101259610665792</v>
      </c>
      <c r="IC1343" s="13">
        <f t="shared" si="2294"/>
        <v>2.6811823700184747</v>
      </c>
      <c r="ID1343" s="13">
        <f t="shared" si="2295"/>
        <v>104.15063221550302</v>
      </c>
      <c r="IE1343" s="13">
        <f t="shared" si="2296"/>
        <v>8.6038532594352066</v>
      </c>
      <c r="IF1343" s="13">
        <f t="shared" si="2297"/>
        <v>40.857079986797224</v>
      </c>
      <c r="IG1343" s="13">
        <f t="shared" si="2298"/>
        <v>77.866927592954994</v>
      </c>
      <c r="IH1343" s="13">
        <f t="shared" si="2299"/>
        <v>88.976945244956767</v>
      </c>
      <c r="II1343" s="13">
        <f t="shared" si="2300"/>
        <v>16.508815386857059</v>
      </c>
      <c r="IJ1343" s="13">
        <f t="shared" si="2301"/>
        <v>104.42396313364056</v>
      </c>
      <c r="IK1343" s="13">
        <f t="shared" si="2302"/>
        <v>96.523140686161639</v>
      </c>
      <c r="IL1343" s="13">
        <f t="shared" si="2303"/>
        <v>9.8066783831282951</v>
      </c>
      <c r="IM1343" s="13">
        <f t="shared" si="2304"/>
        <v>14.797891036906854</v>
      </c>
      <c r="IN1343" s="13">
        <f t="shared" si="2235"/>
        <v>14.208162468267917</v>
      </c>
      <c r="IO1343" s="13">
        <f t="shared" si="2236"/>
        <v>52.919351689123218</v>
      </c>
      <c r="IP1343" s="13">
        <f t="shared" si="2237"/>
        <v>3.6915937137432762</v>
      </c>
      <c r="IQ1343" s="13">
        <f t="shared" si="2305"/>
        <v>70.182470203565032</v>
      </c>
      <c r="IR1343" s="13">
        <f t="shared" si="2306"/>
        <v>2.7003480645501527</v>
      </c>
    </row>
    <row r="1344" spans="1:252" x14ac:dyDescent="0.35">
      <c r="A1344" t="s">
        <v>287</v>
      </c>
      <c r="B1344">
        <v>68</v>
      </c>
      <c r="C1344" s="6">
        <v>2004</v>
      </c>
      <c r="D1344">
        <v>15</v>
      </c>
      <c r="E1344">
        <v>153</v>
      </c>
      <c r="F1344" s="7">
        <v>5459</v>
      </c>
      <c r="G1344" s="7">
        <v>2707</v>
      </c>
      <c r="H1344" s="7">
        <v>2752</v>
      </c>
      <c r="I1344" s="7">
        <v>1091</v>
      </c>
      <c r="J1344" s="7">
        <v>4017</v>
      </c>
      <c r="K1344" s="7">
        <v>351</v>
      </c>
      <c r="L1344" s="7">
        <v>551</v>
      </c>
      <c r="M1344" s="7">
        <v>1997</v>
      </c>
      <c r="N1344" s="7">
        <v>159</v>
      </c>
      <c r="O1344" s="7">
        <v>540</v>
      </c>
      <c r="P1344" s="7">
        <v>2020</v>
      </c>
      <c r="Q1344" s="7">
        <v>192</v>
      </c>
      <c r="R1344" s="7">
        <v>374</v>
      </c>
      <c r="S1344" s="7">
        <v>349</v>
      </c>
      <c r="T1344" s="7">
        <v>300</v>
      </c>
      <c r="U1344" s="7">
        <v>313</v>
      </c>
      <c r="V1344" s="7">
        <v>348</v>
      </c>
      <c r="W1344" s="7">
        <v>483</v>
      </c>
      <c r="X1344" s="7">
        <v>608</v>
      </c>
      <c r="Y1344" s="7">
        <v>652</v>
      </c>
      <c r="Z1344" s="7">
        <v>508</v>
      </c>
      <c r="AA1344" s="7">
        <v>432</v>
      </c>
      <c r="AB1344" s="7">
        <v>319</v>
      </c>
      <c r="AC1344" s="7">
        <v>232</v>
      </c>
      <c r="AD1344" s="7">
        <v>190</v>
      </c>
      <c r="AE1344" s="7">
        <v>131</v>
      </c>
      <c r="AF1344" s="7">
        <v>85</v>
      </c>
      <c r="AG1344" s="7">
        <v>62</v>
      </c>
      <c r="AH1344" s="7">
        <v>49</v>
      </c>
      <c r="AI1344" s="7">
        <v>15</v>
      </c>
      <c r="AJ1344" s="7">
        <v>9</v>
      </c>
      <c r="AK1344" s="7">
        <v>191</v>
      </c>
      <c r="AL1344" s="7">
        <v>168</v>
      </c>
      <c r="AM1344" s="7">
        <v>156</v>
      </c>
      <c r="AN1344" s="7">
        <v>158</v>
      </c>
      <c r="AO1344" s="7">
        <v>182</v>
      </c>
      <c r="AP1344" s="7">
        <v>238</v>
      </c>
      <c r="AQ1344" s="7">
        <v>301</v>
      </c>
      <c r="AR1344" s="7">
        <v>324</v>
      </c>
      <c r="AS1344" s="7">
        <v>245</v>
      </c>
      <c r="AT1344" s="7">
        <v>207</v>
      </c>
      <c r="AU1344" s="7">
        <v>174</v>
      </c>
      <c r="AV1344" s="7">
        <v>107</v>
      </c>
      <c r="AW1344" s="7">
        <v>97</v>
      </c>
      <c r="AX1344" s="7">
        <v>64</v>
      </c>
      <c r="AY1344" s="7">
        <v>41</v>
      </c>
      <c r="AZ1344" s="7">
        <v>23</v>
      </c>
      <c r="BA1344" s="7">
        <v>23</v>
      </c>
      <c r="BB1344" s="7">
        <v>5</v>
      </c>
      <c r="BC1344" s="7">
        <v>3</v>
      </c>
      <c r="BD1344" s="7">
        <v>183</v>
      </c>
      <c r="BE1344" s="7">
        <v>181</v>
      </c>
      <c r="BF1344" s="7">
        <v>144</v>
      </c>
      <c r="BG1344" s="7">
        <v>155</v>
      </c>
      <c r="BH1344" s="7">
        <v>166</v>
      </c>
      <c r="BI1344" s="7">
        <v>245</v>
      </c>
      <c r="BJ1344" s="7">
        <v>307</v>
      </c>
      <c r="BK1344" s="7">
        <v>328</v>
      </c>
      <c r="BL1344" s="7">
        <v>263</v>
      </c>
      <c r="BM1344" s="7">
        <v>225</v>
      </c>
      <c r="BN1344" s="7">
        <v>145</v>
      </c>
      <c r="BO1344" s="7">
        <v>125</v>
      </c>
      <c r="BP1344" s="7">
        <v>93</v>
      </c>
      <c r="BQ1344" s="7">
        <v>67</v>
      </c>
      <c r="BR1344" s="7">
        <v>44</v>
      </c>
      <c r="BS1344" s="7">
        <v>39</v>
      </c>
      <c r="BT1344" s="7">
        <v>26</v>
      </c>
      <c r="BU1344" s="7">
        <v>10</v>
      </c>
      <c r="BV1344" s="7">
        <v>6</v>
      </c>
      <c r="BW1344" s="7">
        <v>3019</v>
      </c>
      <c r="BX1344" s="7">
        <v>164</v>
      </c>
      <c r="BY1344" s="7">
        <v>503</v>
      </c>
      <c r="BZ1344" s="7">
        <v>1319</v>
      </c>
      <c r="CA1344" s="7">
        <v>454</v>
      </c>
      <c r="CB1344" s="7">
        <v>1518</v>
      </c>
      <c r="CC1344" s="7">
        <v>77</v>
      </c>
      <c r="CD1344" s="7">
        <v>237</v>
      </c>
      <c r="CE1344" s="7">
        <v>635</v>
      </c>
      <c r="CF1344" s="7">
        <v>240</v>
      </c>
      <c r="CG1344" s="7">
        <v>1501</v>
      </c>
      <c r="CH1344" s="7">
        <v>87</v>
      </c>
      <c r="CI1344" s="7">
        <v>266</v>
      </c>
      <c r="CJ1344" s="7">
        <v>684</v>
      </c>
      <c r="CK1344" s="7">
        <v>214</v>
      </c>
      <c r="CL1344" s="7">
        <v>325</v>
      </c>
      <c r="CM1344" s="7">
        <v>53</v>
      </c>
      <c r="CN1344" s="7">
        <v>267</v>
      </c>
      <c r="CO1344" s="7">
        <v>5</v>
      </c>
      <c r="CP1344" s="7">
        <v>173</v>
      </c>
      <c r="CQ1344" s="7">
        <v>22</v>
      </c>
      <c r="CR1344" s="7">
        <v>149</v>
      </c>
      <c r="CS1344" s="7">
        <v>2</v>
      </c>
      <c r="CT1344" s="7">
        <v>152</v>
      </c>
      <c r="CU1344" s="7">
        <v>31</v>
      </c>
      <c r="CV1344" s="7">
        <v>118</v>
      </c>
      <c r="CW1344" s="7">
        <v>3</v>
      </c>
      <c r="CX1344">
        <v>54</v>
      </c>
      <c r="CY1344">
        <v>56</v>
      </c>
      <c r="CZ1344">
        <v>54</v>
      </c>
      <c r="DA1344">
        <v>28</v>
      </c>
      <c r="DB1344">
        <v>3</v>
      </c>
      <c r="DC1344">
        <v>92</v>
      </c>
      <c r="DD1344">
        <v>38</v>
      </c>
      <c r="DE1344">
        <v>0</v>
      </c>
      <c r="DF1344">
        <v>33</v>
      </c>
      <c r="DG1344">
        <v>30</v>
      </c>
      <c r="DH1344">
        <v>32</v>
      </c>
      <c r="DI1344">
        <v>14</v>
      </c>
      <c r="DJ1344">
        <v>1</v>
      </c>
      <c r="DK1344">
        <v>42</v>
      </c>
      <c r="DL1344">
        <v>21</v>
      </c>
      <c r="DM1344">
        <v>0</v>
      </c>
      <c r="DN1344">
        <v>21</v>
      </c>
      <c r="DO1344">
        <v>26</v>
      </c>
      <c r="DP1344">
        <v>22</v>
      </c>
      <c r="DQ1344">
        <v>14</v>
      </c>
      <c r="DR1344">
        <v>2</v>
      </c>
      <c r="DS1344">
        <v>50</v>
      </c>
      <c r="DT1344">
        <v>17</v>
      </c>
      <c r="DU1344">
        <v>0</v>
      </c>
      <c r="DV1344" s="7">
        <v>2057</v>
      </c>
      <c r="DW1344" s="7">
        <v>2057</v>
      </c>
      <c r="DX1344" s="7">
        <v>0</v>
      </c>
      <c r="DY1344" s="7">
        <v>5459</v>
      </c>
      <c r="DZ1344" s="7">
        <v>0</v>
      </c>
      <c r="EA1344">
        <v>530</v>
      </c>
      <c r="EB1344">
        <v>492</v>
      </c>
      <c r="EC1344">
        <v>440</v>
      </c>
      <c r="ED1344">
        <v>443</v>
      </c>
      <c r="EE1344">
        <v>113</v>
      </c>
      <c r="EF1344">
        <v>21</v>
      </c>
      <c r="EG1344">
        <v>18</v>
      </c>
      <c r="EH1344" s="7">
        <v>710</v>
      </c>
      <c r="EI1344" s="7">
        <v>430</v>
      </c>
      <c r="EJ1344" s="7">
        <v>1906</v>
      </c>
      <c r="EK1344" s="7">
        <v>258</v>
      </c>
      <c r="EL1344" s="7">
        <v>61</v>
      </c>
      <c r="EM1344" s="7">
        <v>22</v>
      </c>
      <c r="EN1344" s="7">
        <v>129</v>
      </c>
      <c r="EO1344" s="7">
        <v>25</v>
      </c>
      <c r="EP1344" s="7">
        <v>1294</v>
      </c>
      <c r="EQ1344" s="7">
        <v>410</v>
      </c>
      <c r="ER1344" s="7">
        <v>293</v>
      </c>
      <c r="ES1344" s="7">
        <v>47</v>
      </c>
      <c r="ET1344" s="7">
        <v>8</v>
      </c>
      <c r="EU1344" s="7">
        <v>1</v>
      </c>
      <c r="EV1344" s="7">
        <v>4</v>
      </c>
      <c r="EW1344" s="6">
        <v>107</v>
      </c>
      <c r="EX1344" s="6">
        <v>50</v>
      </c>
      <c r="EY1344" s="6">
        <v>57</v>
      </c>
      <c r="EZ1344" s="6">
        <v>21</v>
      </c>
      <c r="FA1344" s="6">
        <v>15</v>
      </c>
      <c r="FB1344" s="6">
        <v>6</v>
      </c>
      <c r="FC1344" s="6">
        <v>1</v>
      </c>
      <c r="FD1344" s="6">
        <v>9</v>
      </c>
      <c r="FE1344" s="6">
        <v>5</v>
      </c>
      <c r="FF1344" s="6">
        <v>6</v>
      </c>
      <c r="FG1344" s="6">
        <v>543</v>
      </c>
      <c r="FH1344" s="6">
        <v>208</v>
      </c>
      <c r="FI1344" s="6">
        <v>225</v>
      </c>
      <c r="FJ1344" s="6">
        <v>57</v>
      </c>
      <c r="FK1344" s="6">
        <v>53</v>
      </c>
      <c r="FL1344" s="2">
        <f t="shared" si="2258"/>
        <v>265</v>
      </c>
      <c r="FM1344" s="2">
        <f t="shared" si="2259"/>
        <v>278</v>
      </c>
      <c r="FN1344" s="2">
        <f t="shared" si="2260"/>
        <v>433</v>
      </c>
      <c r="FO1344" s="2">
        <f t="shared" si="2261"/>
        <v>110</v>
      </c>
      <c r="FP1344" s="2">
        <f t="shared" si="2262"/>
        <v>88</v>
      </c>
      <c r="FQ1344" s="2">
        <f t="shared" si="2263"/>
        <v>438</v>
      </c>
      <c r="FR1344" s="2">
        <f t="shared" si="2264"/>
        <v>17</v>
      </c>
      <c r="FS1344" s="6">
        <v>47</v>
      </c>
      <c r="FT1344" s="6">
        <v>211</v>
      </c>
      <c r="FU1344" s="6">
        <v>7</v>
      </c>
      <c r="FV1344" s="6">
        <v>41</v>
      </c>
      <c r="FW1344" s="6">
        <v>227</v>
      </c>
      <c r="FX1344" s="6">
        <v>10</v>
      </c>
      <c r="FY1344" s="6">
        <v>149</v>
      </c>
      <c r="FZ1344" s="6">
        <v>69</v>
      </c>
      <c r="GA1344" s="6">
        <v>65</v>
      </c>
      <c r="GB1344" s="6">
        <v>6</v>
      </c>
      <c r="GC1344" s="6">
        <v>9</v>
      </c>
      <c r="GD1344" s="2">
        <f t="shared" si="2265"/>
        <v>75</v>
      </c>
      <c r="GE1344" s="2">
        <f t="shared" si="2266"/>
        <v>74</v>
      </c>
      <c r="GF1344" s="2">
        <f t="shared" si="2267"/>
        <v>134</v>
      </c>
      <c r="GG1344" s="2">
        <f t="shared" si="2268"/>
        <v>15</v>
      </c>
      <c r="GH1344" s="2">
        <f t="shared" si="2269"/>
        <v>24</v>
      </c>
      <c r="GI1344" s="2">
        <f t="shared" si="2270"/>
        <v>116</v>
      </c>
      <c r="GJ1344" s="2">
        <f t="shared" si="2271"/>
        <v>9</v>
      </c>
      <c r="GK1344" s="6">
        <v>8</v>
      </c>
      <c r="GL1344" s="6">
        <v>63</v>
      </c>
      <c r="GM1344" s="6">
        <v>4</v>
      </c>
      <c r="GN1344" s="6">
        <v>16</v>
      </c>
      <c r="GO1344" s="6">
        <v>53</v>
      </c>
      <c r="GP1344" s="6">
        <v>5</v>
      </c>
      <c r="GQ1344" s="6">
        <v>1280</v>
      </c>
      <c r="GR1344" s="6">
        <v>605</v>
      </c>
      <c r="GS1344" s="6">
        <v>593</v>
      </c>
      <c r="GT1344" s="6">
        <v>43</v>
      </c>
      <c r="GU1344" s="6">
        <v>39</v>
      </c>
      <c r="GV1344" s="2">
        <f t="shared" si="2272"/>
        <v>648</v>
      </c>
      <c r="GW1344" s="2">
        <f t="shared" si="2273"/>
        <v>632</v>
      </c>
      <c r="GX1344" s="2">
        <f t="shared" si="2274"/>
        <v>1198</v>
      </c>
      <c r="GY1344" s="2">
        <f t="shared" si="2275"/>
        <v>82</v>
      </c>
      <c r="GZ1344" s="6">
        <v>291</v>
      </c>
      <c r="HA1344" s="6">
        <v>108</v>
      </c>
      <c r="HB1344" s="6">
        <v>112</v>
      </c>
      <c r="HC1344" s="6">
        <v>35</v>
      </c>
      <c r="HD1344" s="6">
        <v>36</v>
      </c>
      <c r="HE1344" s="2">
        <f t="shared" si="2276"/>
        <v>143</v>
      </c>
      <c r="HF1344" s="2">
        <f t="shared" si="2277"/>
        <v>148</v>
      </c>
      <c r="HG1344" s="2">
        <f t="shared" si="2278"/>
        <v>220</v>
      </c>
      <c r="HH1344" s="2">
        <f t="shared" si="2279"/>
        <v>71</v>
      </c>
      <c r="HI1344" s="6">
        <v>267</v>
      </c>
      <c r="HJ1344" s="6">
        <v>974</v>
      </c>
      <c r="HK1344" s="6">
        <v>39</v>
      </c>
      <c r="HL1344" s="6">
        <v>70</v>
      </c>
      <c r="HM1344" s="6">
        <v>218</v>
      </c>
      <c r="HN1344" s="6">
        <v>3</v>
      </c>
      <c r="HO1344" s="13">
        <f t="shared" si="2280"/>
        <v>86</v>
      </c>
      <c r="HP1344" s="13">
        <f t="shared" si="2281"/>
        <v>394</v>
      </c>
      <c r="HQ1344" s="13">
        <f t="shared" si="2282"/>
        <v>989</v>
      </c>
      <c r="HR1344" s="13">
        <f t="shared" si="2283"/>
        <v>17.313915857605178</v>
      </c>
      <c r="HS1344" s="13">
        <f t="shared" si="2284"/>
        <v>55.268595041322314</v>
      </c>
      <c r="HT1344" s="13">
        <f t="shared" ref="HT1344" si="2346">1000*EZ1344/((F1344+F1259)/2)</f>
        <v>3.3980582524271843</v>
      </c>
      <c r="HU1344" s="13">
        <f t="shared" si="2286"/>
        <v>87.864077669902912</v>
      </c>
      <c r="HV1344" s="13">
        <f t="shared" si="2287"/>
        <v>24.110032362459545</v>
      </c>
      <c r="HW1344" s="13">
        <f t="shared" si="2288"/>
        <v>207.11974110032364</v>
      </c>
      <c r="HX1344" s="13">
        <f t="shared" si="2289"/>
        <v>47.087378640776699</v>
      </c>
      <c r="HY1344" s="13">
        <f t="shared" si="2290"/>
        <v>87.719298245614041</v>
      </c>
      <c r="HZ1344" s="13">
        <f t="shared" si="2291"/>
        <v>0.93681318681318682</v>
      </c>
      <c r="IA1344" s="13">
        <f t="shared" si="2292"/>
        <v>60.727272727272727</v>
      </c>
      <c r="IB1344" s="13">
        <f t="shared" si="2293"/>
        <v>55.328218243819265</v>
      </c>
      <c r="IC1344" s="13">
        <f t="shared" si="2294"/>
        <v>6.6467236467236468</v>
      </c>
      <c r="ID1344" s="13">
        <f t="shared" si="2295"/>
        <v>32.172318973418882</v>
      </c>
      <c r="IE1344" s="13">
        <f t="shared" si="2296"/>
        <v>6.8376068376068373</v>
      </c>
      <c r="IF1344" s="13">
        <f t="shared" si="2297"/>
        <v>35.897435897435898</v>
      </c>
      <c r="IG1344" s="13">
        <f t="shared" si="2298"/>
        <v>71.960616438356169</v>
      </c>
      <c r="IH1344" s="13">
        <f t="shared" si="2299"/>
        <v>60.70287539936102</v>
      </c>
      <c r="II1344" s="13">
        <f t="shared" si="2300"/>
        <v>22.143280047365305</v>
      </c>
      <c r="IJ1344" s="13">
        <f t="shared" si="2301"/>
        <v>107.16332378223495</v>
      </c>
      <c r="IK1344" s="13">
        <f t="shared" si="2302"/>
        <v>98.364825581395351</v>
      </c>
      <c r="IL1344" s="13">
        <f t="shared" si="2303"/>
        <v>5.9534713317457406</v>
      </c>
      <c r="IM1344" s="13">
        <f t="shared" si="2304"/>
        <v>6.4297490382853999</v>
      </c>
      <c r="IN1344" s="13">
        <f t="shared" si="2235"/>
        <v>19.98534530133724</v>
      </c>
      <c r="IO1344" s="13">
        <f t="shared" si="2236"/>
        <v>55.303169078585825</v>
      </c>
      <c r="IP1344" s="13">
        <f t="shared" si="2237"/>
        <v>1.2153621779290229</v>
      </c>
      <c r="IQ1344" s="13">
        <f t="shared" si="2305"/>
        <v>62.907146329606221</v>
      </c>
      <c r="IR1344" s="13">
        <f t="shared" si="2306"/>
        <v>2.6538648517258143</v>
      </c>
    </row>
    <row r="1345" spans="1:252" x14ac:dyDescent="0.35">
      <c r="A1345" t="s">
        <v>288</v>
      </c>
      <c r="B1345">
        <v>69</v>
      </c>
      <c r="C1345" s="6">
        <v>2004</v>
      </c>
      <c r="D1345">
        <v>16</v>
      </c>
      <c r="E1345">
        <v>161</v>
      </c>
      <c r="F1345" s="7">
        <v>34738</v>
      </c>
      <c r="G1345" s="7">
        <v>17132</v>
      </c>
      <c r="H1345" s="7">
        <v>17606</v>
      </c>
      <c r="I1345" s="7">
        <v>5242</v>
      </c>
      <c r="J1345" s="7">
        <v>24545</v>
      </c>
      <c r="K1345" s="7">
        <v>4951</v>
      </c>
      <c r="L1345" s="7">
        <v>2727</v>
      </c>
      <c r="M1345" s="7">
        <v>12347</v>
      </c>
      <c r="N1345" s="7">
        <v>2058</v>
      </c>
      <c r="O1345" s="7">
        <v>2515</v>
      </c>
      <c r="P1345" s="7">
        <v>12198</v>
      </c>
      <c r="Q1345" s="7">
        <v>2893</v>
      </c>
      <c r="R1345" s="7">
        <v>1777</v>
      </c>
      <c r="S1345" s="7">
        <v>1497</v>
      </c>
      <c r="T1345" s="7">
        <v>1665</v>
      </c>
      <c r="U1345" s="7">
        <v>1760</v>
      </c>
      <c r="V1345" s="7">
        <v>2632</v>
      </c>
      <c r="W1345" s="7">
        <v>3218</v>
      </c>
      <c r="X1345" s="7">
        <v>3226</v>
      </c>
      <c r="Y1345" s="7">
        <v>3251</v>
      </c>
      <c r="Z1345" s="7">
        <v>2669</v>
      </c>
      <c r="AA1345" s="7">
        <v>2278</v>
      </c>
      <c r="AB1345" s="7">
        <v>2178</v>
      </c>
      <c r="AC1345" s="7">
        <v>2028</v>
      </c>
      <c r="AD1345" s="7">
        <v>1608</v>
      </c>
      <c r="AE1345" s="7">
        <v>1508</v>
      </c>
      <c r="AF1345" s="7">
        <v>1328</v>
      </c>
      <c r="AG1345" s="7">
        <v>1061</v>
      </c>
      <c r="AH1345" s="7">
        <v>589</v>
      </c>
      <c r="AI1345" s="7">
        <v>334</v>
      </c>
      <c r="AJ1345" s="7">
        <v>131</v>
      </c>
      <c r="AK1345" s="7">
        <v>920</v>
      </c>
      <c r="AL1345" s="7">
        <v>783</v>
      </c>
      <c r="AM1345" s="7">
        <v>853</v>
      </c>
      <c r="AN1345" s="7">
        <v>911</v>
      </c>
      <c r="AO1345" s="7">
        <v>1323</v>
      </c>
      <c r="AP1345" s="7">
        <v>1662</v>
      </c>
      <c r="AQ1345" s="7">
        <v>1688</v>
      </c>
      <c r="AR1345" s="7">
        <v>1644</v>
      </c>
      <c r="AS1345" s="7">
        <v>1385</v>
      </c>
      <c r="AT1345" s="7">
        <v>1103</v>
      </c>
      <c r="AU1345" s="7">
        <v>1059</v>
      </c>
      <c r="AV1345" s="7">
        <v>970</v>
      </c>
      <c r="AW1345" s="7">
        <v>773</v>
      </c>
      <c r="AX1345" s="7">
        <v>676</v>
      </c>
      <c r="AY1345" s="7">
        <v>574</v>
      </c>
      <c r="AZ1345" s="7">
        <v>431</v>
      </c>
      <c r="BA1345" s="7">
        <v>234</v>
      </c>
      <c r="BB1345" s="7">
        <v>97</v>
      </c>
      <c r="BC1345" s="7">
        <v>46</v>
      </c>
      <c r="BD1345" s="7">
        <v>857</v>
      </c>
      <c r="BE1345" s="7">
        <v>714</v>
      </c>
      <c r="BF1345" s="7">
        <v>812</v>
      </c>
      <c r="BG1345" s="7">
        <v>849</v>
      </c>
      <c r="BH1345" s="7">
        <v>1309</v>
      </c>
      <c r="BI1345" s="7">
        <v>1556</v>
      </c>
      <c r="BJ1345" s="7">
        <v>1538</v>
      </c>
      <c r="BK1345" s="7">
        <v>1607</v>
      </c>
      <c r="BL1345" s="7">
        <v>1284</v>
      </c>
      <c r="BM1345" s="7">
        <v>1175</v>
      </c>
      <c r="BN1345" s="7">
        <v>1119</v>
      </c>
      <c r="BO1345" s="7">
        <v>1058</v>
      </c>
      <c r="BP1345" s="7">
        <v>835</v>
      </c>
      <c r="BQ1345" s="7">
        <v>832</v>
      </c>
      <c r="BR1345" s="7">
        <v>754</v>
      </c>
      <c r="BS1345" s="7">
        <v>630</v>
      </c>
      <c r="BT1345" s="7">
        <v>355</v>
      </c>
      <c r="BU1345" s="7">
        <v>237</v>
      </c>
      <c r="BV1345" s="7">
        <v>85</v>
      </c>
      <c r="BW1345" s="7">
        <v>18284</v>
      </c>
      <c r="BX1345" s="7">
        <v>944</v>
      </c>
      <c r="BY1345" s="7">
        <v>2587</v>
      </c>
      <c r="BZ1345" s="7">
        <v>9402</v>
      </c>
      <c r="CA1345" s="7">
        <v>3521</v>
      </c>
      <c r="CB1345" s="7">
        <v>9263</v>
      </c>
      <c r="CC1345" s="7">
        <v>449</v>
      </c>
      <c r="CD1345" s="7">
        <v>1171</v>
      </c>
      <c r="CE1345" s="7">
        <v>4382</v>
      </c>
      <c r="CF1345" s="7">
        <v>1867</v>
      </c>
      <c r="CG1345" s="7">
        <v>9021</v>
      </c>
      <c r="CH1345" s="7">
        <v>495</v>
      </c>
      <c r="CI1345" s="7">
        <v>1416</v>
      </c>
      <c r="CJ1345" s="7">
        <v>5020</v>
      </c>
      <c r="CK1345" s="7">
        <v>1654</v>
      </c>
      <c r="CL1345" s="7">
        <v>2930</v>
      </c>
      <c r="CM1345" s="7">
        <v>442</v>
      </c>
      <c r="CN1345" s="7">
        <v>2448</v>
      </c>
      <c r="CO1345" s="7">
        <v>40</v>
      </c>
      <c r="CP1345" s="7">
        <v>1590</v>
      </c>
      <c r="CQ1345" s="7">
        <v>223</v>
      </c>
      <c r="CR1345" s="7">
        <v>1352</v>
      </c>
      <c r="CS1345" s="7">
        <v>15</v>
      </c>
      <c r="CT1345" s="7">
        <v>1340</v>
      </c>
      <c r="CU1345" s="7">
        <v>219</v>
      </c>
      <c r="CV1345" s="7">
        <v>1096</v>
      </c>
      <c r="CW1345" s="7">
        <v>25</v>
      </c>
      <c r="CX1345">
        <v>153</v>
      </c>
      <c r="CY1345">
        <v>384</v>
      </c>
      <c r="CZ1345">
        <v>468</v>
      </c>
      <c r="DA1345">
        <v>20</v>
      </c>
      <c r="DB1345">
        <v>75</v>
      </c>
      <c r="DC1345">
        <v>1637</v>
      </c>
      <c r="DD1345">
        <v>193</v>
      </c>
      <c r="DE1345">
        <v>0</v>
      </c>
      <c r="DF1345">
        <v>87</v>
      </c>
      <c r="DG1345">
        <v>193</v>
      </c>
      <c r="DH1345">
        <v>305</v>
      </c>
      <c r="DI1345">
        <v>11</v>
      </c>
      <c r="DJ1345">
        <v>42</v>
      </c>
      <c r="DK1345">
        <v>800</v>
      </c>
      <c r="DL1345">
        <v>152</v>
      </c>
      <c r="DM1345">
        <v>0</v>
      </c>
      <c r="DN1345">
        <v>66</v>
      </c>
      <c r="DO1345">
        <v>191</v>
      </c>
      <c r="DP1345">
        <v>163</v>
      </c>
      <c r="DQ1345">
        <v>9</v>
      </c>
      <c r="DR1345">
        <v>33</v>
      </c>
      <c r="DS1345">
        <v>837</v>
      </c>
      <c r="DT1345">
        <v>41</v>
      </c>
      <c r="DU1345">
        <v>0</v>
      </c>
      <c r="DV1345" s="7">
        <v>12958</v>
      </c>
      <c r="DW1345" s="7">
        <v>12955</v>
      </c>
      <c r="DX1345" s="7">
        <v>3</v>
      </c>
      <c r="DY1345" s="7">
        <v>34718</v>
      </c>
      <c r="DZ1345" s="7">
        <v>20</v>
      </c>
      <c r="EA1345">
        <v>3057</v>
      </c>
      <c r="EB1345">
        <v>3286</v>
      </c>
      <c r="EC1345">
        <v>2952</v>
      </c>
      <c r="ED1345">
        <v>2733</v>
      </c>
      <c r="EE1345">
        <v>621</v>
      </c>
      <c r="EF1345">
        <v>165</v>
      </c>
      <c r="EG1345">
        <v>141</v>
      </c>
      <c r="EH1345" s="7">
        <v>3656</v>
      </c>
      <c r="EI1345" s="7">
        <v>3050</v>
      </c>
      <c r="EJ1345" s="7">
        <v>10625</v>
      </c>
      <c r="EK1345" s="7">
        <v>3576</v>
      </c>
      <c r="EL1345" s="7">
        <v>933</v>
      </c>
      <c r="EM1345" s="7">
        <v>155</v>
      </c>
      <c r="EN1345" s="7">
        <v>2131</v>
      </c>
      <c r="EO1345" s="7">
        <v>469</v>
      </c>
      <c r="EP1345" s="7">
        <v>8917</v>
      </c>
      <c r="EQ1345" s="7">
        <v>2414</v>
      </c>
      <c r="ER1345" s="7">
        <v>1423</v>
      </c>
      <c r="ES1345" s="7">
        <v>163</v>
      </c>
      <c r="ET1345" s="7">
        <v>25</v>
      </c>
      <c r="EU1345" s="7">
        <v>11</v>
      </c>
      <c r="EV1345" s="7">
        <v>2</v>
      </c>
      <c r="EW1345" s="6">
        <v>378</v>
      </c>
      <c r="EX1345" s="6">
        <v>211</v>
      </c>
      <c r="EY1345" s="6">
        <v>167</v>
      </c>
      <c r="EZ1345" s="6">
        <v>243</v>
      </c>
      <c r="FA1345" s="6">
        <v>128</v>
      </c>
      <c r="FB1345" s="6">
        <v>115</v>
      </c>
      <c r="FC1345" s="6">
        <v>0</v>
      </c>
      <c r="FD1345" s="6">
        <v>54</v>
      </c>
      <c r="FE1345" s="6">
        <v>85</v>
      </c>
      <c r="FF1345" s="6">
        <v>104</v>
      </c>
      <c r="FG1345" s="6">
        <v>1646</v>
      </c>
      <c r="FH1345" s="6">
        <v>331</v>
      </c>
      <c r="FI1345" s="6">
        <v>347</v>
      </c>
      <c r="FJ1345" s="6">
        <v>555</v>
      </c>
      <c r="FK1345" s="6">
        <v>413</v>
      </c>
      <c r="FL1345" s="2">
        <f t="shared" si="2258"/>
        <v>886</v>
      </c>
      <c r="FM1345" s="2">
        <f t="shared" si="2259"/>
        <v>760</v>
      </c>
      <c r="FN1345" s="2">
        <f t="shared" si="2260"/>
        <v>678</v>
      </c>
      <c r="FO1345" s="2">
        <f t="shared" si="2261"/>
        <v>968</v>
      </c>
      <c r="FP1345" s="2">
        <f t="shared" si="2262"/>
        <v>225</v>
      </c>
      <c r="FQ1345" s="2">
        <f t="shared" si="2263"/>
        <v>1347</v>
      </c>
      <c r="FR1345" s="2">
        <f t="shared" si="2264"/>
        <v>74</v>
      </c>
      <c r="FS1345" s="6">
        <v>117</v>
      </c>
      <c r="FT1345" s="6">
        <v>741</v>
      </c>
      <c r="FU1345" s="6">
        <v>28</v>
      </c>
      <c r="FV1345" s="6">
        <v>108</v>
      </c>
      <c r="FW1345" s="6">
        <v>606</v>
      </c>
      <c r="FX1345" s="6">
        <v>46</v>
      </c>
      <c r="FY1345" s="6">
        <v>1323</v>
      </c>
      <c r="FZ1345" s="6">
        <v>527</v>
      </c>
      <c r="GA1345" s="6">
        <v>522</v>
      </c>
      <c r="GB1345" s="6">
        <v>160</v>
      </c>
      <c r="GC1345" s="6">
        <v>114</v>
      </c>
      <c r="GD1345" s="2">
        <f t="shared" si="2265"/>
        <v>687</v>
      </c>
      <c r="GE1345" s="2">
        <f t="shared" si="2266"/>
        <v>636</v>
      </c>
      <c r="GF1345" s="2">
        <f t="shared" si="2267"/>
        <v>1049</v>
      </c>
      <c r="GG1345" s="2">
        <f t="shared" si="2268"/>
        <v>274</v>
      </c>
      <c r="GH1345" s="2">
        <f t="shared" si="2269"/>
        <v>179</v>
      </c>
      <c r="GI1345" s="2">
        <f t="shared" si="2270"/>
        <v>1066</v>
      </c>
      <c r="GJ1345" s="2">
        <f t="shared" si="2271"/>
        <v>78</v>
      </c>
      <c r="GK1345" s="6">
        <v>95</v>
      </c>
      <c r="GL1345" s="6">
        <v>561</v>
      </c>
      <c r="GM1345" s="6">
        <v>31</v>
      </c>
      <c r="GN1345" s="6">
        <v>84</v>
      </c>
      <c r="GO1345" s="6">
        <v>505</v>
      </c>
      <c r="GP1345" s="6">
        <v>47</v>
      </c>
      <c r="GQ1345" s="6">
        <v>1969</v>
      </c>
      <c r="GR1345" s="6">
        <v>599</v>
      </c>
      <c r="GS1345" s="6">
        <v>587</v>
      </c>
      <c r="GT1345" s="6">
        <v>409</v>
      </c>
      <c r="GU1345" s="6">
        <v>374</v>
      </c>
      <c r="GV1345" s="2">
        <f t="shared" si="2272"/>
        <v>1008</v>
      </c>
      <c r="GW1345" s="2">
        <f t="shared" si="2273"/>
        <v>961</v>
      </c>
      <c r="GX1345" s="2">
        <f t="shared" si="2274"/>
        <v>1186</v>
      </c>
      <c r="GY1345" s="2">
        <f t="shared" si="2275"/>
        <v>783</v>
      </c>
      <c r="GZ1345" s="6">
        <v>1821</v>
      </c>
      <c r="HA1345" s="6">
        <v>589</v>
      </c>
      <c r="HB1345" s="6">
        <v>554</v>
      </c>
      <c r="HC1345" s="6">
        <v>357</v>
      </c>
      <c r="HD1345" s="6">
        <v>321</v>
      </c>
      <c r="HE1345" s="2">
        <f t="shared" si="2276"/>
        <v>946</v>
      </c>
      <c r="HF1345" s="2">
        <f t="shared" si="2277"/>
        <v>875</v>
      </c>
      <c r="HG1345" s="2">
        <f t="shared" si="2278"/>
        <v>1143</v>
      </c>
      <c r="HH1345" s="2">
        <f t="shared" si="2279"/>
        <v>678</v>
      </c>
      <c r="HI1345" s="6">
        <v>375</v>
      </c>
      <c r="HJ1345" s="6">
        <v>1519</v>
      </c>
      <c r="HK1345" s="6">
        <v>75</v>
      </c>
      <c r="HL1345" s="6">
        <v>351</v>
      </c>
      <c r="HM1345" s="6">
        <v>1413</v>
      </c>
      <c r="HN1345" s="6">
        <v>57</v>
      </c>
      <c r="HO1345" s="13">
        <f t="shared" si="2280"/>
        <v>135</v>
      </c>
      <c r="HP1345" s="13">
        <f t="shared" si="2281"/>
        <v>323</v>
      </c>
      <c r="HQ1345" s="13">
        <f t="shared" si="2282"/>
        <v>148</v>
      </c>
      <c r="HR1345" s="13">
        <f t="shared" si="2283"/>
        <v>10.813903590330424</v>
      </c>
      <c r="HS1345" s="13">
        <f t="shared" si="2284"/>
        <v>40.423484119345524</v>
      </c>
      <c r="HT1345" s="13">
        <f t="shared" ref="HT1345" si="2347">1000*EZ1345/((F1345+F1260)/2)</f>
        <v>6.9517951652124159</v>
      </c>
      <c r="HU1345" s="13">
        <f t="shared" si="2286"/>
        <v>47.089114575883279</v>
      </c>
      <c r="HV1345" s="13">
        <f t="shared" si="2287"/>
        <v>37.848662566156484</v>
      </c>
      <c r="HW1345" s="13">
        <f t="shared" si="2288"/>
        <v>56.329566585610067</v>
      </c>
      <c r="HX1345" s="13">
        <f t="shared" si="2289"/>
        <v>52.095551423258478</v>
      </c>
      <c r="HY1345" s="13">
        <f t="shared" si="2290"/>
        <v>126.34730538922156</v>
      </c>
      <c r="HZ1345" s="13">
        <f t="shared" si="2291"/>
        <v>0.45880167208546213</v>
      </c>
      <c r="IA1345" s="13">
        <f t="shared" si="2292"/>
        <v>58.639705882352942</v>
      </c>
      <c r="IB1345" s="13">
        <f t="shared" si="2293"/>
        <v>39.075630252100844</v>
      </c>
      <c r="IC1345" s="13">
        <f t="shared" si="2294"/>
        <v>2.8301353261967281</v>
      </c>
      <c r="ID1345" s="13">
        <f t="shared" si="2295"/>
        <v>94.448683708508199</v>
      </c>
      <c r="IE1345" s="13">
        <f t="shared" si="2296"/>
        <v>9.3920420117148051</v>
      </c>
      <c r="IF1345" s="13">
        <f t="shared" si="2297"/>
        <v>41.527806070482789</v>
      </c>
      <c r="IG1345" s="13">
        <f t="shared" si="2298"/>
        <v>78.068775391758564</v>
      </c>
      <c r="IH1345" s="13">
        <f t="shared" si="2299"/>
        <v>91.36363636363636</v>
      </c>
      <c r="II1345" s="13">
        <f t="shared" si="2300"/>
        <v>19.070616012019748</v>
      </c>
      <c r="IJ1345" s="13">
        <f t="shared" si="2301"/>
        <v>118.70407481629927</v>
      </c>
      <c r="IK1345" s="13">
        <f t="shared" si="2302"/>
        <v>97.307735999091221</v>
      </c>
      <c r="IL1345" s="13">
        <f t="shared" si="2303"/>
        <v>8.4345673326040647</v>
      </c>
      <c r="IM1345" s="13">
        <f t="shared" si="2304"/>
        <v>14.252403707755196</v>
      </c>
      <c r="IN1345" s="13">
        <f t="shared" si="2235"/>
        <v>15.090103057170822</v>
      </c>
      <c r="IO1345" s="13">
        <f t="shared" si="2236"/>
        <v>52.63400310898728</v>
      </c>
      <c r="IP1345" s="13">
        <f t="shared" si="2237"/>
        <v>3.6202238517946737</v>
      </c>
      <c r="IQ1345" s="13">
        <f t="shared" si="2305"/>
        <v>68.830567348514094</v>
      </c>
      <c r="IR1345" s="13">
        <f t="shared" si="2306"/>
        <v>2.6798919336163642</v>
      </c>
    </row>
    <row r="1346" spans="1:252" x14ac:dyDescent="0.35">
      <c r="A1346" t="s">
        <v>289</v>
      </c>
      <c r="B1346">
        <v>70</v>
      </c>
      <c r="C1346" s="6">
        <v>2004</v>
      </c>
      <c r="D1346">
        <v>16</v>
      </c>
      <c r="E1346">
        <v>162</v>
      </c>
      <c r="F1346" s="7">
        <v>6302</v>
      </c>
      <c r="G1346" s="7">
        <v>3113</v>
      </c>
      <c r="H1346" s="7">
        <v>3189</v>
      </c>
      <c r="I1346" s="7">
        <v>1014</v>
      </c>
      <c r="J1346" s="7">
        <v>4466</v>
      </c>
      <c r="K1346" s="7">
        <v>822</v>
      </c>
      <c r="L1346" s="7">
        <v>519</v>
      </c>
      <c r="M1346" s="7">
        <v>2244</v>
      </c>
      <c r="N1346" s="7">
        <v>350</v>
      </c>
      <c r="O1346" s="7">
        <v>495</v>
      </c>
      <c r="P1346" s="7">
        <v>2222</v>
      </c>
      <c r="Q1346" s="7">
        <v>472</v>
      </c>
      <c r="R1346" s="7">
        <v>377</v>
      </c>
      <c r="S1346" s="7">
        <v>300</v>
      </c>
      <c r="T1346" s="7">
        <v>294</v>
      </c>
      <c r="U1346" s="7">
        <v>320</v>
      </c>
      <c r="V1346" s="7">
        <v>518</v>
      </c>
      <c r="W1346" s="7">
        <v>610</v>
      </c>
      <c r="X1346" s="7">
        <v>626</v>
      </c>
      <c r="Y1346" s="7">
        <v>581</v>
      </c>
      <c r="Z1346" s="7">
        <v>391</v>
      </c>
      <c r="AA1346" s="7">
        <v>387</v>
      </c>
      <c r="AB1346" s="7">
        <v>392</v>
      </c>
      <c r="AC1346" s="7">
        <v>395</v>
      </c>
      <c r="AD1346" s="7">
        <v>289</v>
      </c>
      <c r="AE1346" s="7">
        <v>259</v>
      </c>
      <c r="AF1346" s="7">
        <v>201</v>
      </c>
      <c r="AG1346" s="7">
        <v>171</v>
      </c>
      <c r="AH1346" s="7">
        <v>115</v>
      </c>
      <c r="AI1346" s="7">
        <v>54</v>
      </c>
      <c r="AJ1346" s="7">
        <v>22</v>
      </c>
      <c r="AK1346" s="7">
        <v>200</v>
      </c>
      <c r="AL1346" s="7">
        <v>158</v>
      </c>
      <c r="AM1346" s="7">
        <v>142</v>
      </c>
      <c r="AN1346" s="7">
        <v>167</v>
      </c>
      <c r="AO1346" s="7">
        <v>264</v>
      </c>
      <c r="AP1346" s="7">
        <v>317</v>
      </c>
      <c r="AQ1346" s="7">
        <v>319</v>
      </c>
      <c r="AR1346" s="7">
        <v>297</v>
      </c>
      <c r="AS1346" s="7">
        <v>200</v>
      </c>
      <c r="AT1346" s="7">
        <v>192</v>
      </c>
      <c r="AU1346" s="7">
        <v>188</v>
      </c>
      <c r="AV1346" s="7">
        <v>180</v>
      </c>
      <c r="AW1346" s="7">
        <v>139</v>
      </c>
      <c r="AX1346" s="7">
        <v>119</v>
      </c>
      <c r="AY1346" s="7">
        <v>91</v>
      </c>
      <c r="AZ1346" s="7">
        <v>68</v>
      </c>
      <c r="BA1346" s="7">
        <v>46</v>
      </c>
      <c r="BB1346" s="7">
        <v>21</v>
      </c>
      <c r="BC1346" s="7">
        <v>5</v>
      </c>
      <c r="BD1346" s="7">
        <v>177</v>
      </c>
      <c r="BE1346" s="7">
        <v>142</v>
      </c>
      <c r="BF1346" s="7">
        <v>152</v>
      </c>
      <c r="BG1346" s="7">
        <v>153</v>
      </c>
      <c r="BH1346" s="7">
        <v>254</v>
      </c>
      <c r="BI1346" s="7">
        <v>293</v>
      </c>
      <c r="BJ1346" s="7">
        <v>307</v>
      </c>
      <c r="BK1346" s="7">
        <v>284</v>
      </c>
      <c r="BL1346" s="7">
        <v>191</v>
      </c>
      <c r="BM1346" s="7">
        <v>195</v>
      </c>
      <c r="BN1346" s="7">
        <v>204</v>
      </c>
      <c r="BO1346" s="7">
        <v>215</v>
      </c>
      <c r="BP1346" s="7">
        <v>150</v>
      </c>
      <c r="BQ1346" s="7">
        <v>140</v>
      </c>
      <c r="BR1346" s="7">
        <v>110</v>
      </c>
      <c r="BS1346" s="7">
        <v>103</v>
      </c>
      <c r="BT1346" s="7">
        <v>69</v>
      </c>
      <c r="BU1346" s="7">
        <v>33</v>
      </c>
      <c r="BV1346" s="7">
        <v>17</v>
      </c>
      <c r="BW1346" s="7">
        <v>3207</v>
      </c>
      <c r="BX1346" s="7">
        <v>148</v>
      </c>
      <c r="BY1346" s="7">
        <v>443</v>
      </c>
      <c r="BZ1346" s="7">
        <v>1904</v>
      </c>
      <c r="CA1346" s="7">
        <v>600</v>
      </c>
      <c r="CB1346" s="7">
        <v>1672</v>
      </c>
      <c r="CC1346" s="7">
        <v>85</v>
      </c>
      <c r="CD1346" s="7">
        <v>194</v>
      </c>
      <c r="CE1346" s="7">
        <v>860</v>
      </c>
      <c r="CF1346" s="7">
        <v>302</v>
      </c>
      <c r="CG1346" s="7">
        <v>1535</v>
      </c>
      <c r="CH1346" s="7">
        <v>63</v>
      </c>
      <c r="CI1346" s="7">
        <v>249</v>
      </c>
      <c r="CJ1346" s="7">
        <v>1044</v>
      </c>
      <c r="CK1346" s="7">
        <v>298</v>
      </c>
      <c r="CL1346" s="7">
        <v>510</v>
      </c>
      <c r="CM1346" s="7">
        <v>84</v>
      </c>
      <c r="CN1346" s="7">
        <v>414</v>
      </c>
      <c r="CO1346" s="7">
        <v>12</v>
      </c>
      <c r="CP1346" s="7">
        <v>248</v>
      </c>
      <c r="CQ1346" s="7">
        <v>31</v>
      </c>
      <c r="CR1346" s="7">
        <v>214</v>
      </c>
      <c r="CS1346" s="7">
        <v>3</v>
      </c>
      <c r="CT1346" s="7">
        <v>262</v>
      </c>
      <c r="CU1346" s="7">
        <v>53</v>
      </c>
      <c r="CV1346" s="7">
        <v>200</v>
      </c>
      <c r="CW1346" s="7">
        <v>9</v>
      </c>
      <c r="CX1346">
        <v>19</v>
      </c>
      <c r="CY1346">
        <v>54</v>
      </c>
      <c r="CZ1346">
        <v>105</v>
      </c>
      <c r="DA1346">
        <v>1</v>
      </c>
      <c r="DB1346">
        <v>13</v>
      </c>
      <c r="DC1346">
        <v>297</v>
      </c>
      <c r="DD1346">
        <v>21</v>
      </c>
      <c r="DE1346">
        <v>0</v>
      </c>
      <c r="DF1346">
        <v>10</v>
      </c>
      <c r="DG1346">
        <v>24</v>
      </c>
      <c r="DH1346">
        <v>66</v>
      </c>
      <c r="DI1346">
        <v>0</v>
      </c>
      <c r="DJ1346">
        <v>5</v>
      </c>
      <c r="DK1346">
        <v>129</v>
      </c>
      <c r="DL1346">
        <v>14</v>
      </c>
      <c r="DM1346">
        <v>0</v>
      </c>
      <c r="DN1346">
        <v>9</v>
      </c>
      <c r="DO1346">
        <v>30</v>
      </c>
      <c r="DP1346">
        <v>39</v>
      </c>
      <c r="DQ1346">
        <v>1</v>
      </c>
      <c r="DR1346">
        <v>8</v>
      </c>
      <c r="DS1346">
        <v>168</v>
      </c>
      <c r="DT1346">
        <v>7</v>
      </c>
      <c r="DU1346">
        <v>0</v>
      </c>
      <c r="DV1346" s="7">
        <v>2269</v>
      </c>
      <c r="DW1346" s="7">
        <v>2269</v>
      </c>
      <c r="DX1346" s="7">
        <v>0</v>
      </c>
      <c r="DY1346" s="7">
        <v>6302</v>
      </c>
      <c r="DZ1346" s="7">
        <v>0</v>
      </c>
      <c r="EA1346">
        <v>511</v>
      </c>
      <c r="EB1346">
        <v>525</v>
      </c>
      <c r="EC1346">
        <v>531</v>
      </c>
      <c r="ED1346">
        <v>504</v>
      </c>
      <c r="EE1346">
        <v>124</v>
      </c>
      <c r="EF1346">
        <v>41</v>
      </c>
      <c r="EG1346">
        <v>33</v>
      </c>
      <c r="EH1346" s="7">
        <v>689</v>
      </c>
      <c r="EI1346" s="7">
        <v>609</v>
      </c>
      <c r="EJ1346" s="7">
        <v>1885</v>
      </c>
      <c r="EK1346" s="7">
        <v>599</v>
      </c>
      <c r="EL1346" s="7">
        <v>169</v>
      </c>
      <c r="EM1346" s="7">
        <v>39</v>
      </c>
      <c r="EN1346" s="7">
        <v>339</v>
      </c>
      <c r="EO1346" s="7">
        <v>94</v>
      </c>
      <c r="EP1346" s="7">
        <v>1508</v>
      </c>
      <c r="EQ1346" s="7">
        <v>448</v>
      </c>
      <c r="ER1346" s="7">
        <v>264</v>
      </c>
      <c r="ES1346" s="7">
        <v>37</v>
      </c>
      <c r="ET1346" s="7">
        <v>5</v>
      </c>
      <c r="EU1346" s="7">
        <v>5</v>
      </c>
      <c r="EV1346" s="7">
        <v>2</v>
      </c>
      <c r="EW1346" s="6">
        <v>80</v>
      </c>
      <c r="EX1346" s="6">
        <v>31</v>
      </c>
      <c r="EY1346" s="6">
        <v>49</v>
      </c>
      <c r="EZ1346" s="6">
        <v>39</v>
      </c>
      <c r="FA1346" s="6">
        <v>24</v>
      </c>
      <c r="FB1346" s="6">
        <v>15</v>
      </c>
      <c r="FC1346" s="6">
        <v>0</v>
      </c>
      <c r="FD1346" s="6">
        <v>8</v>
      </c>
      <c r="FE1346" s="6">
        <v>14</v>
      </c>
      <c r="FF1346" s="6">
        <v>17</v>
      </c>
      <c r="FG1346" s="6">
        <v>337</v>
      </c>
      <c r="FH1346" s="6">
        <v>60</v>
      </c>
      <c r="FI1346" s="6">
        <v>64</v>
      </c>
      <c r="FJ1346" s="6">
        <v>108</v>
      </c>
      <c r="FK1346" s="6">
        <v>105</v>
      </c>
      <c r="FL1346" s="2">
        <f t="shared" si="2258"/>
        <v>168</v>
      </c>
      <c r="FM1346" s="2">
        <f t="shared" si="2259"/>
        <v>169</v>
      </c>
      <c r="FN1346" s="2">
        <f t="shared" si="2260"/>
        <v>124</v>
      </c>
      <c r="FO1346" s="2">
        <f t="shared" si="2261"/>
        <v>213</v>
      </c>
      <c r="FP1346" s="2">
        <f t="shared" si="2262"/>
        <v>77</v>
      </c>
      <c r="FQ1346" s="2">
        <f t="shared" si="2263"/>
        <v>254</v>
      </c>
      <c r="FR1346" s="2">
        <f t="shared" si="2264"/>
        <v>6</v>
      </c>
      <c r="FS1346" s="6">
        <v>30</v>
      </c>
      <c r="FT1346" s="6">
        <v>135</v>
      </c>
      <c r="FU1346" s="6">
        <v>3</v>
      </c>
      <c r="FV1346" s="6">
        <v>47</v>
      </c>
      <c r="FW1346" s="6">
        <v>119</v>
      </c>
      <c r="FX1346" s="6">
        <v>3</v>
      </c>
      <c r="FY1346" s="6">
        <v>272</v>
      </c>
      <c r="FZ1346" s="6">
        <v>111</v>
      </c>
      <c r="GA1346" s="6">
        <v>119</v>
      </c>
      <c r="GB1346" s="6">
        <v>21</v>
      </c>
      <c r="GC1346" s="6">
        <v>21</v>
      </c>
      <c r="GD1346" s="2">
        <f t="shared" si="2265"/>
        <v>132</v>
      </c>
      <c r="GE1346" s="2">
        <f t="shared" si="2266"/>
        <v>140</v>
      </c>
      <c r="GF1346" s="2">
        <f t="shared" si="2267"/>
        <v>230</v>
      </c>
      <c r="GG1346" s="2">
        <f t="shared" si="2268"/>
        <v>42</v>
      </c>
      <c r="GH1346" s="2">
        <f t="shared" si="2269"/>
        <v>45</v>
      </c>
      <c r="GI1346" s="2">
        <f t="shared" si="2270"/>
        <v>213</v>
      </c>
      <c r="GJ1346" s="2">
        <f t="shared" si="2271"/>
        <v>14</v>
      </c>
      <c r="GK1346" s="6">
        <v>20</v>
      </c>
      <c r="GL1346" s="6">
        <v>106</v>
      </c>
      <c r="GM1346" s="6">
        <v>6</v>
      </c>
      <c r="GN1346" s="6">
        <v>25</v>
      </c>
      <c r="GO1346" s="6">
        <v>107</v>
      </c>
      <c r="GP1346" s="6">
        <v>8</v>
      </c>
      <c r="GQ1346" s="6">
        <v>386</v>
      </c>
      <c r="GR1346" s="6">
        <v>93</v>
      </c>
      <c r="GS1346" s="6">
        <v>94</v>
      </c>
      <c r="GT1346" s="6">
        <v>102</v>
      </c>
      <c r="GU1346" s="6">
        <v>97</v>
      </c>
      <c r="GV1346" s="2">
        <f t="shared" si="2272"/>
        <v>195</v>
      </c>
      <c r="GW1346" s="2">
        <f t="shared" si="2273"/>
        <v>191</v>
      </c>
      <c r="GX1346" s="2">
        <f t="shared" si="2274"/>
        <v>187</v>
      </c>
      <c r="GY1346" s="2">
        <f t="shared" si="2275"/>
        <v>199</v>
      </c>
      <c r="GZ1346" s="6">
        <v>351</v>
      </c>
      <c r="HA1346" s="6">
        <v>125</v>
      </c>
      <c r="HB1346" s="6">
        <v>120</v>
      </c>
      <c r="HC1346" s="6">
        <v>50</v>
      </c>
      <c r="HD1346" s="6">
        <v>56</v>
      </c>
      <c r="HE1346" s="2">
        <f t="shared" si="2276"/>
        <v>175</v>
      </c>
      <c r="HF1346" s="2">
        <f t="shared" si="2277"/>
        <v>176</v>
      </c>
      <c r="HG1346" s="2">
        <f t="shared" si="2278"/>
        <v>245</v>
      </c>
      <c r="HH1346" s="2">
        <f t="shared" si="2279"/>
        <v>106</v>
      </c>
      <c r="HI1346" s="6">
        <v>65</v>
      </c>
      <c r="HJ1346" s="6">
        <v>308</v>
      </c>
      <c r="HK1346" s="6">
        <v>13</v>
      </c>
      <c r="HL1346" s="6">
        <v>61</v>
      </c>
      <c r="HM1346" s="6">
        <v>272</v>
      </c>
      <c r="HN1346" s="6">
        <v>18</v>
      </c>
      <c r="HO1346" s="13">
        <f t="shared" si="2280"/>
        <v>41</v>
      </c>
      <c r="HP1346" s="13">
        <f t="shared" si="2281"/>
        <v>65</v>
      </c>
      <c r="HQ1346" s="13">
        <f t="shared" si="2282"/>
        <v>35</v>
      </c>
      <c r="HR1346" s="13">
        <f t="shared" si="2283"/>
        <v>12.583562721195438</v>
      </c>
      <c r="HS1346" s="13">
        <f t="shared" si="2284"/>
        <v>47.225501770956313</v>
      </c>
      <c r="HT1346" s="13">
        <f t="shared" ref="HT1346" si="2348">1000*EZ1346/((F1346+F1261)/2)</f>
        <v>6.1344868265827763</v>
      </c>
      <c r="HU1346" s="13">
        <f t="shared" si="2286"/>
        <v>53.008257963035781</v>
      </c>
      <c r="HV1346" s="13">
        <f t="shared" si="2287"/>
        <v>42.784113252064493</v>
      </c>
      <c r="HW1346" s="13">
        <f t="shared" si="2288"/>
        <v>60.715690129767992</v>
      </c>
      <c r="HX1346" s="13">
        <f t="shared" si="2289"/>
        <v>55.210381439244983</v>
      </c>
      <c r="HY1346" s="13">
        <f t="shared" si="2290"/>
        <v>63.265306122448976</v>
      </c>
      <c r="HZ1346" s="13">
        <f t="shared" si="2291"/>
        <v>0.51159114857744992</v>
      </c>
      <c r="IA1346" s="13">
        <f t="shared" si="2292"/>
        <v>65.037783375314859</v>
      </c>
      <c r="IB1346" s="13">
        <f t="shared" si="2293"/>
        <v>40.601503759398497</v>
      </c>
      <c r="IC1346" s="13">
        <f t="shared" si="2294"/>
        <v>2.9622871046228711</v>
      </c>
      <c r="ID1346" s="13">
        <f t="shared" si="2295"/>
        <v>81.065088757396452</v>
      </c>
      <c r="IE1346" s="13">
        <f t="shared" si="2296"/>
        <v>9.2457420924574212</v>
      </c>
      <c r="IF1346" s="13">
        <f t="shared" si="2297"/>
        <v>41.110613524406631</v>
      </c>
      <c r="IG1346" s="13">
        <f t="shared" si="2298"/>
        <v>70.980091883614094</v>
      </c>
      <c r="IH1346" s="13">
        <f t="shared" si="2299"/>
        <v>90.3125</v>
      </c>
      <c r="II1346" s="13">
        <f t="shared" si="2300"/>
        <v>22.480620155038761</v>
      </c>
      <c r="IJ1346" s="13">
        <f t="shared" si="2301"/>
        <v>125.66666666666667</v>
      </c>
      <c r="IK1346" s="13">
        <f t="shared" si="2302"/>
        <v>97.616807776732514</v>
      </c>
      <c r="IL1346" s="13">
        <f t="shared" si="2303"/>
        <v>8.0926689939701681</v>
      </c>
      <c r="IM1346" s="13">
        <f t="shared" si="2304"/>
        <v>13.043478260869565</v>
      </c>
      <c r="IN1346" s="13">
        <f t="shared" si="2235"/>
        <v>16.09013011742304</v>
      </c>
      <c r="IO1346" s="13">
        <f t="shared" si="2236"/>
        <v>50.888606791494766</v>
      </c>
      <c r="IP1346" s="13">
        <f t="shared" si="2237"/>
        <v>4.1427941824592329</v>
      </c>
      <c r="IQ1346" s="13">
        <f t="shared" si="2305"/>
        <v>66.460996033494936</v>
      </c>
      <c r="IR1346" s="13">
        <f t="shared" si="2306"/>
        <v>2.777434993389158</v>
      </c>
    </row>
    <row r="1347" spans="1:252" x14ac:dyDescent="0.35">
      <c r="A1347" t="s">
        <v>290</v>
      </c>
      <c r="B1347">
        <v>71</v>
      </c>
      <c r="C1347" s="6">
        <v>2004</v>
      </c>
      <c r="D1347">
        <v>17</v>
      </c>
      <c r="E1347">
        <v>171</v>
      </c>
      <c r="F1347" s="7">
        <v>953</v>
      </c>
      <c r="G1347" s="7">
        <v>453</v>
      </c>
      <c r="H1347" s="7">
        <v>500</v>
      </c>
      <c r="I1347" s="7">
        <v>126</v>
      </c>
      <c r="J1347" s="7">
        <v>636</v>
      </c>
      <c r="K1347" s="7">
        <v>191</v>
      </c>
      <c r="L1347" s="7">
        <v>65</v>
      </c>
      <c r="M1347" s="7">
        <v>310</v>
      </c>
      <c r="N1347" s="7">
        <v>78</v>
      </c>
      <c r="O1347" s="7">
        <v>61</v>
      </c>
      <c r="P1347" s="7">
        <v>326</v>
      </c>
      <c r="Q1347" s="7">
        <v>113</v>
      </c>
      <c r="R1347" s="7">
        <v>43</v>
      </c>
      <c r="S1347" s="7">
        <v>29</v>
      </c>
      <c r="T1347" s="7">
        <v>47</v>
      </c>
      <c r="U1347" s="7">
        <v>51</v>
      </c>
      <c r="V1347" s="7">
        <v>68</v>
      </c>
      <c r="W1347" s="7">
        <v>76</v>
      </c>
      <c r="X1347" s="7">
        <v>66</v>
      </c>
      <c r="Y1347" s="7">
        <v>64</v>
      </c>
      <c r="Z1347" s="7">
        <v>87</v>
      </c>
      <c r="AA1347" s="7">
        <v>76</v>
      </c>
      <c r="AB1347" s="7">
        <v>61</v>
      </c>
      <c r="AC1347" s="7">
        <v>44</v>
      </c>
      <c r="AD1347" s="7">
        <v>50</v>
      </c>
      <c r="AE1347" s="7">
        <v>55</v>
      </c>
      <c r="AF1347" s="7">
        <v>54</v>
      </c>
      <c r="AG1347" s="7">
        <v>46</v>
      </c>
      <c r="AH1347" s="7">
        <v>23</v>
      </c>
      <c r="AI1347" s="7">
        <v>11</v>
      </c>
      <c r="AJ1347" s="7">
        <v>2</v>
      </c>
      <c r="AK1347" s="7">
        <v>19</v>
      </c>
      <c r="AL1347" s="7">
        <v>13</v>
      </c>
      <c r="AM1347" s="7">
        <v>28</v>
      </c>
      <c r="AN1347" s="7">
        <v>30</v>
      </c>
      <c r="AO1347" s="7">
        <v>33</v>
      </c>
      <c r="AP1347" s="7">
        <v>44</v>
      </c>
      <c r="AQ1347" s="7">
        <v>30</v>
      </c>
      <c r="AR1347" s="7">
        <v>26</v>
      </c>
      <c r="AS1347" s="7">
        <v>39</v>
      </c>
      <c r="AT1347" s="7">
        <v>40</v>
      </c>
      <c r="AU1347" s="7">
        <v>31</v>
      </c>
      <c r="AV1347" s="7">
        <v>21</v>
      </c>
      <c r="AW1347" s="7">
        <v>21</v>
      </c>
      <c r="AX1347" s="7">
        <v>26</v>
      </c>
      <c r="AY1347" s="7">
        <v>21</v>
      </c>
      <c r="AZ1347" s="7">
        <v>19</v>
      </c>
      <c r="BA1347" s="7">
        <v>7</v>
      </c>
      <c r="BB1347" s="7">
        <v>4</v>
      </c>
      <c r="BC1347" s="7">
        <v>1</v>
      </c>
      <c r="BD1347" s="7">
        <v>24</v>
      </c>
      <c r="BE1347" s="7">
        <v>16</v>
      </c>
      <c r="BF1347" s="7">
        <v>19</v>
      </c>
      <c r="BG1347" s="7">
        <v>21</v>
      </c>
      <c r="BH1347" s="7">
        <v>35</v>
      </c>
      <c r="BI1347" s="7">
        <v>32</v>
      </c>
      <c r="BJ1347" s="7">
        <v>36</v>
      </c>
      <c r="BK1347" s="7">
        <v>38</v>
      </c>
      <c r="BL1347" s="7">
        <v>48</v>
      </c>
      <c r="BM1347" s="7">
        <v>36</v>
      </c>
      <c r="BN1347" s="7">
        <v>30</v>
      </c>
      <c r="BO1347" s="7">
        <v>23</v>
      </c>
      <c r="BP1347" s="7">
        <v>29</v>
      </c>
      <c r="BQ1347" s="7">
        <v>29</v>
      </c>
      <c r="BR1347" s="7">
        <v>33</v>
      </c>
      <c r="BS1347" s="7">
        <v>27</v>
      </c>
      <c r="BT1347" s="7">
        <v>16</v>
      </c>
      <c r="BU1347" s="7">
        <v>7</v>
      </c>
      <c r="BV1347" s="7">
        <v>1</v>
      </c>
      <c r="BW1347" s="7">
        <v>747</v>
      </c>
      <c r="BX1347" s="7">
        <v>86</v>
      </c>
      <c r="BY1347" s="7">
        <v>49</v>
      </c>
      <c r="BZ1347" s="7">
        <v>43</v>
      </c>
      <c r="CA1347" s="7">
        <v>28</v>
      </c>
      <c r="CB1347" s="7">
        <v>358</v>
      </c>
      <c r="CC1347" s="7">
        <v>40</v>
      </c>
      <c r="CD1347" s="7">
        <v>20</v>
      </c>
      <c r="CE1347" s="7">
        <v>17</v>
      </c>
      <c r="CF1347" s="7">
        <v>18</v>
      </c>
      <c r="CG1347" s="7">
        <v>389</v>
      </c>
      <c r="CH1347" s="7">
        <v>46</v>
      </c>
      <c r="CI1347" s="7">
        <v>29</v>
      </c>
      <c r="CJ1347" s="7">
        <v>26</v>
      </c>
      <c r="CK1347" s="7">
        <v>10</v>
      </c>
      <c r="CL1347" s="7">
        <v>24</v>
      </c>
      <c r="CM1347" s="7">
        <v>4</v>
      </c>
      <c r="CN1347" s="7">
        <v>18</v>
      </c>
      <c r="CO1347" s="7">
        <v>2</v>
      </c>
      <c r="CP1347" s="7">
        <v>16</v>
      </c>
      <c r="CQ1347" s="7">
        <v>3</v>
      </c>
      <c r="CR1347" s="7">
        <v>12</v>
      </c>
      <c r="CS1347" s="7">
        <v>1</v>
      </c>
      <c r="CT1347" s="7">
        <v>8</v>
      </c>
      <c r="CU1347" s="7">
        <v>1</v>
      </c>
      <c r="CV1347" s="7">
        <v>6</v>
      </c>
      <c r="CW1347" s="7">
        <v>1</v>
      </c>
      <c r="CX1347">
        <v>5</v>
      </c>
      <c r="CY1347">
        <v>4</v>
      </c>
      <c r="CZ1347">
        <v>5</v>
      </c>
      <c r="DA1347">
        <v>0</v>
      </c>
      <c r="DB1347">
        <v>0</v>
      </c>
      <c r="DC1347">
        <v>10</v>
      </c>
      <c r="DD1347">
        <v>0</v>
      </c>
      <c r="DE1347">
        <v>0</v>
      </c>
      <c r="DF1347">
        <v>4</v>
      </c>
      <c r="DG1347">
        <v>3</v>
      </c>
      <c r="DH1347">
        <v>3</v>
      </c>
      <c r="DI1347">
        <v>0</v>
      </c>
      <c r="DJ1347">
        <v>0</v>
      </c>
      <c r="DK1347">
        <v>6</v>
      </c>
      <c r="DL1347">
        <v>0</v>
      </c>
      <c r="DM1347">
        <v>0</v>
      </c>
      <c r="DN1347">
        <v>1</v>
      </c>
      <c r="DO1347">
        <v>1</v>
      </c>
      <c r="DP1347">
        <v>2</v>
      </c>
      <c r="DQ1347">
        <v>0</v>
      </c>
      <c r="DR1347">
        <v>0</v>
      </c>
      <c r="DS1347">
        <v>4</v>
      </c>
      <c r="DT1347">
        <v>0</v>
      </c>
      <c r="DU1347">
        <v>0</v>
      </c>
      <c r="DV1347" s="7">
        <v>344</v>
      </c>
      <c r="DW1347" s="7">
        <v>344</v>
      </c>
      <c r="DX1347" s="7">
        <v>0</v>
      </c>
      <c r="DY1347" s="7">
        <v>953</v>
      </c>
      <c r="DZ1347" s="7">
        <v>0</v>
      </c>
      <c r="EA1347">
        <v>66</v>
      </c>
      <c r="EB1347">
        <v>96</v>
      </c>
      <c r="EC1347">
        <v>80</v>
      </c>
      <c r="ED1347">
        <v>76</v>
      </c>
      <c r="EE1347">
        <v>12</v>
      </c>
      <c r="EF1347">
        <v>9</v>
      </c>
      <c r="EG1347">
        <v>5</v>
      </c>
      <c r="EH1347" s="7">
        <v>94</v>
      </c>
      <c r="EI1347" s="7">
        <v>88</v>
      </c>
      <c r="EJ1347" s="7">
        <v>271</v>
      </c>
      <c r="EK1347" s="7">
        <v>134</v>
      </c>
      <c r="EL1347" s="7">
        <v>32</v>
      </c>
      <c r="EM1347" s="7">
        <v>2</v>
      </c>
      <c r="EN1347" s="7">
        <v>70</v>
      </c>
      <c r="EO1347" s="7">
        <v>12</v>
      </c>
      <c r="EP1347" s="7">
        <v>238</v>
      </c>
      <c r="EQ1347" s="7">
        <v>71</v>
      </c>
      <c r="ER1347" s="7">
        <v>32</v>
      </c>
      <c r="ES1347" s="7">
        <v>2</v>
      </c>
      <c r="ET1347" s="7">
        <v>1</v>
      </c>
      <c r="EU1347" s="7">
        <v>0</v>
      </c>
      <c r="EV1347" s="7">
        <v>0</v>
      </c>
      <c r="EW1347" s="6">
        <v>9</v>
      </c>
      <c r="EX1347" s="6">
        <v>8</v>
      </c>
      <c r="EY1347" s="6">
        <v>1</v>
      </c>
      <c r="EZ1347" s="6">
        <v>8</v>
      </c>
      <c r="FA1347" s="6">
        <v>4</v>
      </c>
      <c r="FB1347" s="6">
        <v>4</v>
      </c>
      <c r="FC1347" s="6">
        <v>0</v>
      </c>
      <c r="FD1347" s="6">
        <v>0</v>
      </c>
      <c r="FE1347" s="6">
        <v>6</v>
      </c>
      <c r="FF1347" s="6">
        <v>2</v>
      </c>
      <c r="FG1347" s="6">
        <v>25</v>
      </c>
      <c r="FH1347" s="6">
        <v>10</v>
      </c>
      <c r="FI1347" s="6">
        <v>10</v>
      </c>
      <c r="FJ1347" s="6">
        <v>2</v>
      </c>
      <c r="FK1347" s="6">
        <v>3</v>
      </c>
      <c r="FL1347" s="2">
        <f t="shared" si="2258"/>
        <v>12</v>
      </c>
      <c r="FM1347" s="2">
        <f t="shared" si="2259"/>
        <v>13</v>
      </c>
      <c r="FN1347" s="2">
        <f t="shared" si="2260"/>
        <v>20</v>
      </c>
      <c r="FO1347" s="2">
        <f t="shared" si="2261"/>
        <v>5</v>
      </c>
      <c r="FP1347" s="2">
        <f t="shared" si="2262"/>
        <v>4</v>
      </c>
      <c r="FQ1347" s="2">
        <f t="shared" si="2263"/>
        <v>17</v>
      </c>
      <c r="FR1347" s="2">
        <f t="shared" si="2264"/>
        <v>4</v>
      </c>
      <c r="FS1347" s="6">
        <v>1</v>
      </c>
      <c r="FT1347" s="6">
        <v>9</v>
      </c>
      <c r="FU1347" s="6">
        <v>2</v>
      </c>
      <c r="FV1347" s="6">
        <v>3</v>
      </c>
      <c r="FW1347" s="6">
        <v>8</v>
      </c>
      <c r="FX1347" s="6">
        <v>2</v>
      </c>
      <c r="FY1347" s="6">
        <v>30</v>
      </c>
      <c r="FZ1347" s="6">
        <v>13</v>
      </c>
      <c r="GA1347" s="6">
        <v>14</v>
      </c>
      <c r="GB1347" s="6">
        <v>3</v>
      </c>
      <c r="GC1347" s="6">
        <v>0</v>
      </c>
      <c r="GD1347" s="2">
        <f t="shared" si="2265"/>
        <v>16</v>
      </c>
      <c r="GE1347" s="2">
        <f t="shared" si="2266"/>
        <v>14</v>
      </c>
      <c r="GF1347" s="2">
        <f t="shared" si="2267"/>
        <v>27</v>
      </c>
      <c r="GG1347" s="2">
        <f t="shared" si="2268"/>
        <v>3</v>
      </c>
      <c r="GH1347" s="2">
        <f t="shared" si="2269"/>
        <v>5</v>
      </c>
      <c r="GI1347" s="2">
        <f t="shared" si="2270"/>
        <v>24</v>
      </c>
      <c r="GJ1347" s="2">
        <f t="shared" si="2271"/>
        <v>1</v>
      </c>
      <c r="GK1347" s="6">
        <v>1</v>
      </c>
      <c r="GL1347" s="6">
        <v>15</v>
      </c>
      <c r="GM1347" s="6">
        <v>0</v>
      </c>
      <c r="GN1347" s="6">
        <v>4</v>
      </c>
      <c r="GO1347" s="6">
        <v>9</v>
      </c>
      <c r="GP1347" s="6">
        <v>1</v>
      </c>
      <c r="GQ1347" s="6">
        <v>38</v>
      </c>
      <c r="GR1347" s="6">
        <v>16</v>
      </c>
      <c r="GS1347" s="6">
        <v>16</v>
      </c>
      <c r="GT1347" s="6">
        <v>3</v>
      </c>
      <c r="GU1347" s="6">
        <v>3</v>
      </c>
      <c r="GV1347" s="2">
        <f t="shared" si="2272"/>
        <v>19</v>
      </c>
      <c r="GW1347" s="2">
        <f t="shared" si="2273"/>
        <v>19</v>
      </c>
      <c r="GX1347" s="2">
        <f t="shared" si="2274"/>
        <v>32</v>
      </c>
      <c r="GY1347" s="2">
        <f t="shared" si="2275"/>
        <v>6</v>
      </c>
      <c r="GZ1347" s="6">
        <v>42</v>
      </c>
      <c r="HA1347" s="6">
        <v>20</v>
      </c>
      <c r="HB1347" s="6">
        <v>14</v>
      </c>
      <c r="HC1347" s="6">
        <v>5</v>
      </c>
      <c r="HD1347" s="6">
        <v>3</v>
      </c>
      <c r="HE1347" s="2">
        <f t="shared" si="2276"/>
        <v>25</v>
      </c>
      <c r="HF1347" s="2">
        <f t="shared" si="2277"/>
        <v>17</v>
      </c>
      <c r="HG1347" s="2">
        <f t="shared" si="2278"/>
        <v>34</v>
      </c>
      <c r="HH1347" s="2">
        <f t="shared" si="2279"/>
        <v>8</v>
      </c>
      <c r="HI1347" s="6">
        <v>4</v>
      </c>
      <c r="HJ1347" s="6">
        <v>34</v>
      </c>
      <c r="HK1347" s="6">
        <v>0</v>
      </c>
      <c r="HL1347" s="6">
        <v>9</v>
      </c>
      <c r="HM1347" s="6">
        <v>33</v>
      </c>
      <c r="HN1347" s="6">
        <v>0</v>
      </c>
      <c r="HO1347" s="13">
        <f t="shared" si="2280"/>
        <v>1</v>
      </c>
      <c r="HP1347" s="13">
        <f t="shared" si="2281"/>
        <v>-5</v>
      </c>
      <c r="HQ1347" s="13">
        <f t="shared" si="2282"/>
        <v>-4</v>
      </c>
      <c r="HR1347" s="13">
        <f t="shared" si="2283"/>
        <v>9.48866631523458</v>
      </c>
      <c r="HS1347" s="13">
        <f t="shared" si="2284"/>
        <v>36.65987780040733</v>
      </c>
      <c r="HT1347" s="13">
        <f t="shared" ref="HT1347" si="2349">1000*EZ1347/((F1347+F1262)/2)</f>
        <v>8.4343700579862944</v>
      </c>
      <c r="HU1347" s="13">
        <f t="shared" si="2286"/>
        <v>26.357406431207171</v>
      </c>
      <c r="HV1347" s="13">
        <f t="shared" si="2287"/>
        <v>31.628887717448603</v>
      </c>
      <c r="HW1347" s="13">
        <f t="shared" si="2288"/>
        <v>40.063257775434899</v>
      </c>
      <c r="HX1347" s="13">
        <f t="shared" si="2289"/>
        <v>44.280442804428041</v>
      </c>
      <c r="HY1347" s="13">
        <f t="shared" si="2290"/>
        <v>800</v>
      </c>
      <c r="HZ1347" s="13">
        <f t="shared" si="2291"/>
        <v>0.34393063583815031</v>
      </c>
      <c r="IA1347" s="13">
        <f t="shared" si="2292"/>
        <v>58.020477815699657</v>
      </c>
      <c r="IB1347" s="13">
        <f t="shared" si="2293"/>
        <v>32.900432900432904</v>
      </c>
      <c r="IC1347" s="13">
        <f t="shared" si="2294"/>
        <v>2</v>
      </c>
      <c r="ID1347" s="13">
        <f t="shared" si="2295"/>
        <v>151.5873015873016</v>
      </c>
      <c r="IE1347" s="13">
        <f t="shared" si="2296"/>
        <v>6.8062827225130889</v>
      </c>
      <c r="IF1347" s="13">
        <f t="shared" si="2297"/>
        <v>49.842767295597483</v>
      </c>
      <c r="IG1347" s="13">
        <f t="shared" si="2298"/>
        <v>100</v>
      </c>
      <c r="IH1347" s="13">
        <f t="shared" si="2299"/>
        <v>98.039215686274517</v>
      </c>
      <c r="II1347" s="13">
        <f t="shared" si="2300"/>
        <v>17.479674796747968</v>
      </c>
      <c r="IJ1347" s="13">
        <f t="shared" si="2301"/>
        <v>148.27586206896552</v>
      </c>
      <c r="IK1347" s="13">
        <f t="shared" si="2302"/>
        <v>90.6</v>
      </c>
      <c r="IL1347" s="13">
        <f t="shared" si="2303"/>
        <v>2.5183630640083945</v>
      </c>
      <c r="IM1347" s="13">
        <f t="shared" si="2304"/>
        <v>20.041972717733472</v>
      </c>
      <c r="IN1347" s="13">
        <f t="shared" ref="IN1347:IN1361" si="2350">100*I1347/F1347</f>
        <v>13.221406086044071</v>
      </c>
      <c r="IO1347" s="13">
        <f t="shared" ref="IO1347:IO1361" si="2351">100*BW1347/F1347</f>
        <v>78.384050367261281</v>
      </c>
      <c r="IP1347" s="13">
        <f t="shared" ref="IP1347:IP1361" si="2352">100*EO1347/DW1347</f>
        <v>3.4883720930232558</v>
      </c>
      <c r="IQ1347" s="13">
        <f t="shared" si="2305"/>
        <v>69.186046511627907</v>
      </c>
      <c r="IR1347" s="13">
        <f t="shared" si="2306"/>
        <v>2.7703488372093021</v>
      </c>
    </row>
    <row r="1348" spans="1:252" x14ac:dyDescent="0.35">
      <c r="A1348" t="s">
        <v>291</v>
      </c>
      <c r="B1348">
        <v>72</v>
      </c>
      <c r="C1348" s="6">
        <v>2004</v>
      </c>
      <c r="D1348">
        <v>17</v>
      </c>
      <c r="E1348">
        <v>172</v>
      </c>
      <c r="F1348" s="7">
        <v>1025</v>
      </c>
      <c r="G1348" s="7">
        <v>522</v>
      </c>
      <c r="H1348" s="7">
        <v>503</v>
      </c>
      <c r="I1348" s="7">
        <v>140</v>
      </c>
      <c r="J1348" s="7">
        <v>690</v>
      </c>
      <c r="K1348" s="7">
        <v>195</v>
      </c>
      <c r="L1348" s="7">
        <v>82</v>
      </c>
      <c r="M1348" s="7">
        <v>360</v>
      </c>
      <c r="N1348" s="7">
        <v>80</v>
      </c>
      <c r="O1348" s="7">
        <v>58</v>
      </c>
      <c r="P1348" s="7">
        <v>330</v>
      </c>
      <c r="Q1348" s="7">
        <v>115</v>
      </c>
      <c r="R1348" s="7">
        <v>32</v>
      </c>
      <c r="S1348" s="7">
        <v>33</v>
      </c>
      <c r="T1348" s="7">
        <v>60</v>
      </c>
      <c r="U1348" s="7">
        <v>58</v>
      </c>
      <c r="V1348" s="7">
        <v>61</v>
      </c>
      <c r="W1348" s="7">
        <v>96</v>
      </c>
      <c r="X1348" s="7">
        <v>69</v>
      </c>
      <c r="Y1348" s="7">
        <v>85</v>
      </c>
      <c r="Z1348" s="7">
        <v>74</v>
      </c>
      <c r="AA1348" s="7">
        <v>59</v>
      </c>
      <c r="AB1348" s="7">
        <v>78</v>
      </c>
      <c r="AC1348" s="7">
        <v>67</v>
      </c>
      <c r="AD1348" s="7">
        <v>58</v>
      </c>
      <c r="AE1348" s="7">
        <v>50</v>
      </c>
      <c r="AF1348" s="7">
        <v>47</v>
      </c>
      <c r="AG1348" s="7">
        <v>37</v>
      </c>
      <c r="AH1348" s="7">
        <v>35</v>
      </c>
      <c r="AI1348" s="7">
        <v>19</v>
      </c>
      <c r="AJ1348" s="7">
        <v>7</v>
      </c>
      <c r="AK1348" s="7">
        <v>16</v>
      </c>
      <c r="AL1348" s="7">
        <v>20</v>
      </c>
      <c r="AM1348" s="7">
        <v>35</v>
      </c>
      <c r="AN1348" s="7">
        <v>36</v>
      </c>
      <c r="AO1348" s="7">
        <v>33</v>
      </c>
      <c r="AP1348" s="7">
        <v>55</v>
      </c>
      <c r="AQ1348" s="7">
        <v>32</v>
      </c>
      <c r="AR1348" s="7">
        <v>46</v>
      </c>
      <c r="AS1348" s="7">
        <v>38</v>
      </c>
      <c r="AT1348" s="7">
        <v>33</v>
      </c>
      <c r="AU1348" s="7">
        <v>36</v>
      </c>
      <c r="AV1348" s="7">
        <v>35</v>
      </c>
      <c r="AW1348" s="7">
        <v>27</v>
      </c>
      <c r="AX1348" s="7">
        <v>25</v>
      </c>
      <c r="AY1348" s="7">
        <v>22</v>
      </c>
      <c r="AZ1348" s="7">
        <v>13</v>
      </c>
      <c r="BA1348" s="7">
        <v>12</v>
      </c>
      <c r="BB1348" s="7">
        <v>6</v>
      </c>
      <c r="BC1348" s="7">
        <v>2</v>
      </c>
      <c r="BD1348" s="7">
        <v>16</v>
      </c>
      <c r="BE1348" s="7">
        <v>13</v>
      </c>
      <c r="BF1348" s="7">
        <v>25</v>
      </c>
      <c r="BG1348" s="7">
        <v>22</v>
      </c>
      <c r="BH1348" s="7">
        <v>28</v>
      </c>
      <c r="BI1348" s="7">
        <v>41</v>
      </c>
      <c r="BJ1348" s="7">
        <v>37</v>
      </c>
      <c r="BK1348" s="7">
        <v>39</v>
      </c>
      <c r="BL1348" s="7">
        <v>36</v>
      </c>
      <c r="BM1348" s="7">
        <v>26</v>
      </c>
      <c r="BN1348" s="7">
        <v>42</v>
      </c>
      <c r="BO1348" s="7">
        <v>32</v>
      </c>
      <c r="BP1348" s="7">
        <v>31</v>
      </c>
      <c r="BQ1348" s="7">
        <v>25</v>
      </c>
      <c r="BR1348" s="7">
        <v>25</v>
      </c>
      <c r="BS1348" s="7">
        <v>24</v>
      </c>
      <c r="BT1348" s="7">
        <v>23</v>
      </c>
      <c r="BU1348" s="7">
        <v>13</v>
      </c>
      <c r="BV1348" s="7">
        <v>5</v>
      </c>
      <c r="BW1348" s="7">
        <v>620</v>
      </c>
      <c r="BX1348" s="7">
        <v>45</v>
      </c>
      <c r="BY1348" s="7">
        <v>40</v>
      </c>
      <c r="BZ1348" s="7">
        <v>196</v>
      </c>
      <c r="CA1348" s="7">
        <v>124</v>
      </c>
      <c r="CB1348" s="7">
        <v>326</v>
      </c>
      <c r="CC1348" s="7">
        <v>21</v>
      </c>
      <c r="CD1348" s="7">
        <v>16</v>
      </c>
      <c r="CE1348" s="7">
        <v>89</v>
      </c>
      <c r="CF1348" s="7">
        <v>70</v>
      </c>
      <c r="CG1348" s="7">
        <v>294</v>
      </c>
      <c r="CH1348" s="7">
        <v>24</v>
      </c>
      <c r="CI1348" s="7">
        <v>24</v>
      </c>
      <c r="CJ1348" s="7">
        <v>107</v>
      </c>
      <c r="CK1348" s="7">
        <v>54</v>
      </c>
      <c r="CL1348" s="7">
        <v>111</v>
      </c>
      <c r="CM1348" s="7">
        <v>20</v>
      </c>
      <c r="CN1348" s="7">
        <v>91</v>
      </c>
      <c r="CO1348" s="7">
        <v>0</v>
      </c>
      <c r="CP1348" s="7">
        <v>60</v>
      </c>
      <c r="CQ1348" s="7">
        <v>12</v>
      </c>
      <c r="CR1348" s="7">
        <v>48</v>
      </c>
      <c r="CS1348" s="7">
        <v>0</v>
      </c>
      <c r="CT1348" s="7">
        <v>51</v>
      </c>
      <c r="CU1348" s="7">
        <v>8</v>
      </c>
      <c r="CV1348" s="7">
        <v>43</v>
      </c>
      <c r="CW1348" s="7">
        <v>0</v>
      </c>
      <c r="CX1348">
        <v>13</v>
      </c>
      <c r="CY1348">
        <v>11</v>
      </c>
      <c r="CZ1348">
        <v>18</v>
      </c>
      <c r="DA1348">
        <v>1</v>
      </c>
      <c r="DB1348">
        <v>1</v>
      </c>
      <c r="DC1348">
        <v>64</v>
      </c>
      <c r="DD1348">
        <v>3</v>
      </c>
      <c r="DE1348">
        <v>0</v>
      </c>
      <c r="DF1348">
        <v>7</v>
      </c>
      <c r="DG1348">
        <v>8</v>
      </c>
      <c r="DH1348">
        <v>9</v>
      </c>
      <c r="DI1348">
        <v>1</v>
      </c>
      <c r="DJ1348">
        <v>0</v>
      </c>
      <c r="DK1348">
        <v>34</v>
      </c>
      <c r="DL1348">
        <v>1</v>
      </c>
      <c r="DM1348">
        <v>0</v>
      </c>
      <c r="DN1348">
        <v>6</v>
      </c>
      <c r="DO1348">
        <v>3</v>
      </c>
      <c r="DP1348">
        <v>9</v>
      </c>
      <c r="DQ1348">
        <v>0</v>
      </c>
      <c r="DR1348">
        <v>1</v>
      </c>
      <c r="DS1348">
        <v>30</v>
      </c>
      <c r="DT1348">
        <v>2</v>
      </c>
      <c r="DU1348">
        <v>0</v>
      </c>
      <c r="DV1348">
        <v>373</v>
      </c>
      <c r="DW1348" s="7">
        <v>373</v>
      </c>
      <c r="DX1348" s="7">
        <v>0</v>
      </c>
      <c r="DY1348" s="7">
        <v>1025</v>
      </c>
      <c r="DZ1348" s="7">
        <v>0</v>
      </c>
      <c r="EA1348">
        <v>99</v>
      </c>
      <c r="EB1348">
        <v>97</v>
      </c>
      <c r="EC1348">
        <v>73</v>
      </c>
      <c r="ED1348">
        <v>62</v>
      </c>
      <c r="EE1348">
        <v>20</v>
      </c>
      <c r="EF1348">
        <v>8</v>
      </c>
      <c r="EG1348">
        <v>14</v>
      </c>
      <c r="EH1348">
        <v>85</v>
      </c>
      <c r="EI1348">
        <v>79</v>
      </c>
      <c r="EJ1348">
        <v>287</v>
      </c>
      <c r="EK1348">
        <v>141</v>
      </c>
      <c r="EL1348">
        <v>54</v>
      </c>
      <c r="EM1348" s="7">
        <v>2</v>
      </c>
      <c r="EN1348" s="7">
        <v>82</v>
      </c>
      <c r="EO1348" s="7">
        <v>26</v>
      </c>
      <c r="EP1348" s="7">
        <v>279</v>
      </c>
      <c r="EQ1348" s="7">
        <v>50</v>
      </c>
      <c r="ER1348" s="7">
        <v>35</v>
      </c>
      <c r="ES1348" s="7">
        <v>3</v>
      </c>
      <c r="ET1348" s="7">
        <v>3</v>
      </c>
      <c r="EU1348" s="7">
        <v>2</v>
      </c>
      <c r="EV1348" s="7">
        <v>1</v>
      </c>
      <c r="EW1348" s="6">
        <v>8</v>
      </c>
      <c r="EX1348" s="6">
        <v>4</v>
      </c>
      <c r="EY1348" s="6">
        <v>4</v>
      </c>
      <c r="EZ1348" s="6">
        <v>12</v>
      </c>
      <c r="FA1348" s="6">
        <v>4</v>
      </c>
      <c r="FB1348" s="6">
        <v>8</v>
      </c>
      <c r="FC1348" s="6">
        <v>0</v>
      </c>
      <c r="FD1348" s="6">
        <v>1</v>
      </c>
      <c r="FE1348" s="6">
        <v>2</v>
      </c>
      <c r="FF1348" s="6">
        <v>9</v>
      </c>
      <c r="FG1348" s="6">
        <v>59</v>
      </c>
      <c r="FH1348" s="6">
        <v>13</v>
      </c>
      <c r="FI1348" s="6">
        <v>18</v>
      </c>
      <c r="FJ1348" s="6">
        <v>14</v>
      </c>
      <c r="FK1348" s="6">
        <v>14</v>
      </c>
      <c r="FL1348" s="2">
        <f t="shared" si="2258"/>
        <v>27</v>
      </c>
      <c r="FM1348" s="2">
        <f t="shared" si="2259"/>
        <v>32</v>
      </c>
      <c r="FN1348" s="2">
        <f t="shared" si="2260"/>
        <v>31</v>
      </c>
      <c r="FO1348" s="2">
        <f t="shared" si="2261"/>
        <v>28</v>
      </c>
      <c r="FP1348" s="2">
        <f t="shared" si="2262"/>
        <v>10</v>
      </c>
      <c r="FQ1348" s="2">
        <f t="shared" si="2263"/>
        <v>46</v>
      </c>
      <c r="FR1348" s="2">
        <f t="shared" si="2264"/>
        <v>3</v>
      </c>
      <c r="FS1348" s="6">
        <v>4</v>
      </c>
      <c r="FT1348" s="6">
        <v>21</v>
      </c>
      <c r="FU1348" s="6">
        <v>2</v>
      </c>
      <c r="FV1348" s="6">
        <v>6</v>
      </c>
      <c r="FW1348" s="6">
        <v>25</v>
      </c>
      <c r="FX1348" s="6">
        <v>1</v>
      </c>
      <c r="FY1348" s="6">
        <v>46</v>
      </c>
      <c r="FZ1348" s="6">
        <v>24</v>
      </c>
      <c r="GA1348" s="6">
        <v>12</v>
      </c>
      <c r="GB1348" s="6">
        <v>6</v>
      </c>
      <c r="GC1348" s="6">
        <v>4</v>
      </c>
      <c r="GD1348" s="2">
        <f t="shared" si="2265"/>
        <v>30</v>
      </c>
      <c r="GE1348" s="2">
        <f t="shared" si="2266"/>
        <v>16</v>
      </c>
      <c r="GF1348" s="2">
        <f t="shared" si="2267"/>
        <v>36</v>
      </c>
      <c r="GG1348" s="2">
        <f t="shared" si="2268"/>
        <v>10</v>
      </c>
      <c r="GH1348" s="2">
        <f t="shared" si="2269"/>
        <v>4</v>
      </c>
      <c r="GI1348" s="2">
        <f t="shared" si="2270"/>
        <v>41</v>
      </c>
      <c r="GJ1348" s="2">
        <f t="shared" si="2271"/>
        <v>1</v>
      </c>
      <c r="GK1348" s="6">
        <v>4</v>
      </c>
      <c r="GL1348" s="6">
        <v>26</v>
      </c>
      <c r="GM1348" s="6">
        <v>0</v>
      </c>
      <c r="GN1348" s="6">
        <v>0</v>
      </c>
      <c r="GO1348" s="6">
        <v>15</v>
      </c>
      <c r="GP1348" s="6">
        <v>1</v>
      </c>
      <c r="GQ1348" s="6">
        <v>67</v>
      </c>
      <c r="GR1348" s="6">
        <v>16</v>
      </c>
      <c r="GS1348" s="6">
        <v>15</v>
      </c>
      <c r="GT1348" s="6">
        <v>20</v>
      </c>
      <c r="GU1348" s="6">
        <v>16</v>
      </c>
      <c r="GV1348" s="2">
        <f t="shared" si="2272"/>
        <v>36</v>
      </c>
      <c r="GW1348" s="2">
        <f t="shared" si="2273"/>
        <v>31</v>
      </c>
      <c r="GX1348" s="2">
        <f t="shared" si="2274"/>
        <v>31</v>
      </c>
      <c r="GY1348" s="2">
        <f t="shared" si="2275"/>
        <v>36</v>
      </c>
      <c r="GZ1348" s="6">
        <v>48</v>
      </c>
      <c r="HA1348" s="6">
        <v>15</v>
      </c>
      <c r="HB1348" s="6">
        <v>9</v>
      </c>
      <c r="HC1348" s="6">
        <v>10</v>
      </c>
      <c r="HD1348" s="6">
        <v>14</v>
      </c>
      <c r="HE1348" s="2">
        <f t="shared" si="2276"/>
        <v>25</v>
      </c>
      <c r="HF1348" s="2">
        <f t="shared" si="2277"/>
        <v>23</v>
      </c>
      <c r="HG1348" s="2">
        <f t="shared" si="2278"/>
        <v>24</v>
      </c>
      <c r="HH1348" s="2">
        <f t="shared" si="2279"/>
        <v>24</v>
      </c>
      <c r="HI1348" s="6">
        <v>15</v>
      </c>
      <c r="HJ1348" s="6">
        <v>50</v>
      </c>
      <c r="HK1348" s="6">
        <v>2</v>
      </c>
      <c r="HL1348" s="6">
        <v>8</v>
      </c>
      <c r="HM1348" s="6">
        <v>38</v>
      </c>
      <c r="HN1348" s="6">
        <v>2</v>
      </c>
      <c r="HO1348" s="13">
        <f t="shared" si="2280"/>
        <v>-4</v>
      </c>
      <c r="HP1348" s="13">
        <f t="shared" si="2281"/>
        <v>13</v>
      </c>
      <c r="HQ1348" s="13">
        <f t="shared" si="2282"/>
        <v>19</v>
      </c>
      <c r="HR1348" s="13">
        <f t="shared" si="2283"/>
        <v>7.7145612343297971</v>
      </c>
      <c r="HS1348" s="13">
        <f t="shared" si="2284"/>
        <v>33.826638477801268</v>
      </c>
      <c r="HT1348" s="13">
        <f t="shared" ref="HT1348" si="2353">1000*EZ1348/((F1348+F1263)/2)</f>
        <v>11.571841851494696</v>
      </c>
      <c r="HU1348" s="13">
        <f t="shared" si="2286"/>
        <v>56.894889103182258</v>
      </c>
      <c r="HV1348" s="13">
        <f t="shared" si="2287"/>
        <v>44.358727097396333</v>
      </c>
      <c r="HW1348" s="13">
        <f t="shared" si="2288"/>
        <v>64.609450337512058</v>
      </c>
      <c r="HX1348" s="13">
        <f t="shared" si="2289"/>
        <v>46.287367405978785</v>
      </c>
      <c r="HY1348" s="13">
        <f t="shared" si="2290"/>
        <v>100</v>
      </c>
      <c r="HZ1348" s="13">
        <f t="shared" si="2291"/>
        <v>0.314070351758794</v>
      </c>
      <c r="IA1348" s="13">
        <f t="shared" si="2292"/>
        <v>63.763066202090592</v>
      </c>
      <c r="IB1348" s="13">
        <f t="shared" si="2293"/>
        <v>35.496183206106871</v>
      </c>
      <c r="IC1348" s="13">
        <f t="shared" si="2294"/>
        <v>2.1589743589743589</v>
      </c>
      <c r="ID1348" s="13">
        <f t="shared" si="2295"/>
        <v>139.28571428571428</v>
      </c>
      <c r="IE1348" s="13">
        <f t="shared" si="2296"/>
        <v>13.333333333333334</v>
      </c>
      <c r="IF1348" s="13">
        <f t="shared" si="2297"/>
        <v>48.550724637681157</v>
      </c>
      <c r="IG1348" s="13">
        <f t="shared" si="2298"/>
        <v>94.915254237288138</v>
      </c>
      <c r="IH1348" s="13">
        <f t="shared" si="2299"/>
        <v>100</v>
      </c>
      <c r="II1348" s="13">
        <f t="shared" si="2300"/>
        <v>13.973799126637555</v>
      </c>
      <c r="IJ1348" s="13">
        <f t="shared" si="2301"/>
        <v>96.969696969696969</v>
      </c>
      <c r="IK1348" s="13">
        <f t="shared" si="2302"/>
        <v>103.77733598409543</v>
      </c>
      <c r="IL1348" s="13">
        <f t="shared" si="2303"/>
        <v>10.829268292682928</v>
      </c>
      <c r="IM1348" s="13">
        <f t="shared" si="2304"/>
        <v>19.024390243902438</v>
      </c>
      <c r="IN1348" s="13">
        <f t="shared" si="2350"/>
        <v>13.658536585365853</v>
      </c>
      <c r="IO1348" s="13">
        <f t="shared" si="2351"/>
        <v>60.487804878048777</v>
      </c>
      <c r="IP1348" s="13">
        <f t="shared" si="2352"/>
        <v>6.9705093833780163</v>
      </c>
      <c r="IQ1348" s="13">
        <f t="shared" si="2305"/>
        <v>74.798927613941018</v>
      </c>
      <c r="IR1348" s="13">
        <f t="shared" si="2306"/>
        <v>2.74798927613941</v>
      </c>
    </row>
    <row r="1349" spans="1:252" x14ac:dyDescent="0.35">
      <c r="A1349" t="s">
        <v>292</v>
      </c>
      <c r="B1349">
        <v>73</v>
      </c>
      <c r="C1349" s="6">
        <v>2004</v>
      </c>
      <c r="D1349">
        <v>17</v>
      </c>
      <c r="E1349">
        <v>173</v>
      </c>
      <c r="F1349" s="7">
        <v>1275</v>
      </c>
      <c r="G1349" s="7">
        <v>624</v>
      </c>
      <c r="H1349" s="7">
        <v>651</v>
      </c>
      <c r="I1349" s="7">
        <v>180</v>
      </c>
      <c r="J1349" s="7">
        <v>876</v>
      </c>
      <c r="K1349" s="7">
        <v>219</v>
      </c>
      <c r="L1349" s="7">
        <v>90</v>
      </c>
      <c r="M1349" s="7">
        <v>445</v>
      </c>
      <c r="N1349" s="7">
        <v>89</v>
      </c>
      <c r="O1349" s="7">
        <v>90</v>
      </c>
      <c r="P1349" s="7">
        <v>431</v>
      </c>
      <c r="Q1349" s="7">
        <v>130</v>
      </c>
      <c r="R1349" s="7">
        <v>45</v>
      </c>
      <c r="S1349" s="7">
        <v>53</v>
      </c>
      <c r="T1349" s="7">
        <v>63</v>
      </c>
      <c r="U1349" s="7">
        <v>76</v>
      </c>
      <c r="V1349" s="7">
        <v>90</v>
      </c>
      <c r="W1349" s="7">
        <v>114</v>
      </c>
      <c r="X1349" s="7">
        <v>81</v>
      </c>
      <c r="Y1349" s="7">
        <v>76</v>
      </c>
      <c r="Z1349" s="7">
        <v>99</v>
      </c>
      <c r="AA1349" s="7">
        <v>110</v>
      </c>
      <c r="AB1349" s="7">
        <v>108</v>
      </c>
      <c r="AC1349" s="7">
        <v>72</v>
      </c>
      <c r="AD1349" s="7">
        <v>69</v>
      </c>
      <c r="AE1349" s="7">
        <v>71</v>
      </c>
      <c r="AF1349" s="7">
        <v>52</v>
      </c>
      <c r="AG1349" s="7">
        <v>49</v>
      </c>
      <c r="AH1349" s="7">
        <v>29</v>
      </c>
      <c r="AI1349" s="7">
        <v>15</v>
      </c>
      <c r="AJ1349" s="7">
        <v>3</v>
      </c>
      <c r="AK1349" s="7">
        <v>25</v>
      </c>
      <c r="AL1349" s="7">
        <v>29</v>
      </c>
      <c r="AM1349" s="7">
        <v>27</v>
      </c>
      <c r="AN1349" s="7">
        <v>37</v>
      </c>
      <c r="AO1349" s="7">
        <v>56</v>
      </c>
      <c r="AP1349" s="7">
        <v>62</v>
      </c>
      <c r="AQ1349" s="7">
        <v>42</v>
      </c>
      <c r="AR1349" s="7">
        <v>31</v>
      </c>
      <c r="AS1349" s="7">
        <v>47</v>
      </c>
      <c r="AT1349" s="7">
        <v>54</v>
      </c>
      <c r="AU1349" s="7">
        <v>53</v>
      </c>
      <c r="AV1349" s="7">
        <v>36</v>
      </c>
      <c r="AW1349" s="7">
        <v>36</v>
      </c>
      <c r="AX1349" s="7">
        <v>31</v>
      </c>
      <c r="AY1349" s="7">
        <v>21</v>
      </c>
      <c r="AZ1349" s="7">
        <v>22</v>
      </c>
      <c r="BA1349" s="7">
        <v>13</v>
      </c>
      <c r="BB1349" s="7">
        <v>1</v>
      </c>
      <c r="BC1349" s="7">
        <v>1</v>
      </c>
      <c r="BD1349" s="7">
        <v>20</v>
      </c>
      <c r="BE1349" s="7">
        <v>24</v>
      </c>
      <c r="BF1349" s="7">
        <v>36</v>
      </c>
      <c r="BG1349" s="7">
        <v>39</v>
      </c>
      <c r="BH1349" s="7">
        <v>34</v>
      </c>
      <c r="BI1349" s="7">
        <v>52</v>
      </c>
      <c r="BJ1349" s="7">
        <v>39</v>
      </c>
      <c r="BK1349" s="7">
        <v>45</v>
      </c>
      <c r="BL1349" s="7">
        <v>52</v>
      </c>
      <c r="BM1349" s="7">
        <v>56</v>
      </c>
      <c r="BN1349" s="7">
        <v>55</v>
      </c>
      <c r="BO1349" s="7">
        <v>36</v>
      </c>
      <c r="BP1349" s="7">
        <v>33</v>
      </c>
      <c r="BQ1349" s="7">
        <v>40</v>
      </c>
      <c r="BR1349" s="7">
        <v>31</v>
      </c>
      <c r="BS1349" s="7">
        <v>27</v>
      </c>
      <c r="BT1349" s="7">
        <v>16</v>
      </c>
      <c r="BU1349" s="7">
        <v>14</v>
      </c>
      <c r="BV1349" s="7">
        <v>2</v>
      </c>
      <c r="BW1349" s="7">
        <v>879</v>
      </c>
      <c r="BX1349" s="7">
        <v>83</v>
      </c>
      <c r="BY1349" s="7">
        <v>53</v>
      </c>
      <c r="BZ1349" s="7">
        <v>208</v>
      </c>
      <c r="CA1349" s="7">
        <v>52</v>
      </c>
      <c r="CB1349" s="7">
        <v>443</v>
      </c>
      <c r="CC1349" s="7">
        <v>30</v>
      </c>
      <c r="CD1349" s="7">
        <v>25</v>
      </c>
      <c r="CE1349" s="7">
        <v>91</v>
      </c>
      <c r="CF1349" s="7">
        <v>35</v>
      </c>
      <c r="CG1349" s="7">
        <v>436</v>
      </c>
      <c r="CH1349" s="7">
        <v>53</v>
      </c>
      <c r="CI1349" s="7">
        <v>28</v>
      </c>
      <c r="CJ1349" s="7">
        <v>117</v>
      </c>
      <c r="CK1349" s="7">
        <v>17</v>
      </c>
      <c r="CL1349" s="7">
        <v>42</v>
      </c>
      <c r="CM1349" s="7">
        <v>4</v>
      </c>
      <c r="CN1349" s="7">
        <v>38</v>
      </c>
      <c r="CO1349" s="7">
        <v>0</v>
      </c>
      <c r="CP1349" s="7">
        <v>29</v>
      </c>
      <c r="CQ1349" s="7">
        <v>2</v>
      </c>
      <c r="CR1349" s="7">
        <v>27</v>
      </c>
      <c r="CS1349" s="7">
        <v>0</v>
      </c>
      <c r="CT1349" s="7">
        <v>13</v>
      </c>
      <c r="CU1349" s="7">
        <v>2</v>
      </c>
      <c r="CV1349" s="7">
        <v>11</v>
      </c>
      <c r="CW1349" s="7">
        <v>0</v>
      </c>
      <c r="CX1349">
        <v>3</v>
      </c>
      <c r="CY1349">
        <v>22</v>
      </c>
      <c r="CZ1349">
        <v>8</v>
      </c>
      <c r="DA1349">
        <v>1</v>
      </c>
      <c r="DB1349">
        <v>0</v>
      </c>
      <c r="DC1349">
        <v>7</v>
      </c>
      <c r="DD1349">
        <v>1</v>
      </c>
      <c r="DE1349">
        <v>0</v>
      </c>
      <c r="DF1349">
        <v>2</v>
      </c>
      <c r="DG1349">
        <v>16</v>
      </c>
      <c r="DH1349">
        <v>5</v>
      </c>
      <c r="DI1349">
        <v>1</v>
      </c>
      <c r="DJ1349">
        <v>0</v>
      </c>
      <c r="DK1349">
        <v>5</v>
      </c>
      <c r="DL1349">
        <v>0</v>
      </c>
      <c r="DM1349">
        <v>0</v>
      </c>
      <c r="DN1349">
        <v>1</v>
      </c>
      <c r="DO1349">
        <v>6</v>
      </c>
      <c r="DP1349">
        <v>3</v>
      </c>
      <c r="DQ1349">
        <v>0</v>
      </c>
      <c r="DR1349">
        <v>0</v>
      </c>
      <c r="DS1349">
        <v>2</v>
      </c>
      <c r="DT1349">
        <v>1</v>
      </c>
      <c r="DU1349">
        <v>0</v>
      </c>
      <c r="DV1349">
        <v>462</v>
      </c>
      <c r="DW1349" s="7">
        <v>462</v>
      </c>
      <c r="DX1349" s="7">
        <v>0</v>
      </c>
      <c r="DY1349" s="7">
        <v>1275</v>
      </c>
      <c r="DZ1349" s="7">
        <v>0</v>
      </c>
      <c r="EA1349">
        <v>106</v>
      </c>
      <c r="EB1349">
        <v>113</v>
      </c>
      <c r="EC1349">
        <v>102</v>
      </c>
      <c r="ED1349">
        <v>87</v>
      </c>
      <c r="EE1349">
        <v>42</v>
      </c>
      <c r="EF1349">
        <v>8</v>
      </c>
      <c r="EG1349">
        <v>4</v>
      </c>
      <c r="EH1349">
        <v>126</v>
      </c>
      <c r="EI1349">
        <v>110</v>
      </c>
      <c r="EJ1349">
        <v>370</v>
      </c>
      <c r="EK1349">
        <v>159</v>
      </c>
      <c r="EL1349">
        <v>43</v>
      </c>
      <c r="EM1349" s="7">
        <v>4</v>
      </c>
      <c r="EN1349" s="7">
        <v>85</v>
      </c>
      <c r="EO1349" s="7">
        <v>16</v>
      </c>
      <c r="EP1349" s="7">
        <v>319</v>
      </c>
      <c r="EQ1349" s="7">
        <v>89</v>
      </c>
      <c r="ER1349" s="7">
        <v>46</v>
      </c>
      <c r="ES1349" s="7">
        <v>5</v>
      </c>
      <c r="ET1349" s="7">
        <v>3</v>
      </c>
      <c r="EU1349" s="7">
        <v>0</v>
      </c>
      <c r="EV1349" s="7">
        <v>0</v>
      </c>
      <c r="EW1349" s="6">
        <v>10</v>
      </c>
      <c r="EX1349" s="6">
        <v>8</v>
      </c>
      <c r="EY1349" s="6">
        <v>2</v>
      </c>
      <c r="EZ1349" s="6">
        <v>9</v>
      </c>
      <c r="FA1349" s="6">
        <v>3</v>
      </c>
      <c r="FB1349" s="6">
        <v>6</v>
      </c>
      <c r="FC1349" s="6">
        <v>0</v>
      </c>
      <c r="FD1349" s="6">
        <v>2</v>
      </c>
      <c r="FE1349" s="6">
        <v>3</v>
      </c>
      <c r="FF1349" s="6">
        <v>4</v>
      </c>
      <c r="FG1349" s="6">
        <v>35</v>
      </c>
      <c r="FH1349" s="6">
        <v>15</v>
      </c>
      <c r="FI1349" s="6">
        <v>13</v>
      </c>
      <c r="FJ1349" s="6">
        <v>5</v>
      </c>
      <c r="FK1349" s="6">
        <v>2</v>
      </c>
      <c r="FL1349" s="2">
        <f t="shared" si="2258"/>
        <v>20</v>
      </c>
      <c r="FM1349" s="2">
        <f t="shared" si="2259"/>
        <v>15</v>
      </c>
      <c r="FN1349" s="2">
        <f t="shared" si="2260"/>
        <v>28</v>
      </c>
      <c r="FO1349" s="2">
        <f t="shared" si="2261"/>
        <v>7</v>
      </c>
      <c r="FP1349" s="2">
        <f t="shared" si="2262"/>
        <v>11</v>
      </c>
      <c r="FQ1349" s="2">
        <f t="shared" si="2263"/>
        <v>24</v>
      </c>
      <c r="FR1349" s="2">
        <f t="shared" si="2264"/>
        <v>0</v>
      </c>
      <c r="FS1349" s="6">
        <v>6</v>
      </c>
      <c r="FT1349" s="6">
        <v>14</v>
      </c>
      <c r="FU1349" s="6">
        <v>0</v>
      </c>
      <c r="FV1349" s="6">
        <v>5</v>
      </c>
      <c r="FW1349" s="6">
        <v>10</v>
      </c>
      <c r="FX1349" s="6">
        <v>0</v>
      </c>
      <c r="FY1349" s="6">
        <v>63</v>
      </c>
      <c r="FZ1349" s="6">
        <v>31</v>
      </c>
      <c r="GA1349" s="6">
        <v>27</v>
      </c>
      <c r="GB1349" s="6">
        <v>5</v>
      </c>
      <c r="GC1349" s="6">
        <v>0</v>
      </c>
      <c r="GD1349" s="2">
        <f t="shared" si="2265"/>
        <v>36</v>
      </c>
      <c r="GE1349" s="2">
        <f t="shared" si="2266"/>
        <v>27</v>
      </c>
      <c r="GF1349" s="2">
        <f t="shared" si="2267"/>
        <v>58</v>
      </c>
      <c r="GG1349" s="2">
        <f t="shared" si="2268"/>
        <v>5</v>
      </c>
      <c r="GH1349" s="2">
        <f t="shared" si="2269"/>
        <v>16</v>
      </c>
      <c r="GI1349" s="2">
        <f t="shared" si="2270"/>
        <v>45</v>
      </c>
      <c r="GJ1349" s="2">
        <f t="shared" si="2271"/>
        <v>2</v>
      </c>
      <c r="GK1349" s="6">
        <v>11</v>
      </c>
      <c r="GL1349" s="6">
        <v>24</v>
      </c>
      <c r="GM1349" s="6">
        <v>1</v>
      </c>
      <c r="GN1349" s="6">
        <v>5</v>
      </c>
      <c r="GO1349" s="6">
        <v>21</v>
      </c>
      <c r="GP1349" s="6">
        <v>1</v>
      </c>
      <c r="GQ1349" s="6">
        <v>35</v>
      </c>
      <c r="GR1349" s="6">
        <v>11</v>
      </c>
      <c r="GS1349" s="6">
        <v>15</v>
      </c>
      <c r="GT1349" s="6">
        <v>6</v>
      </c>
      <c r="GU1349" s="6">
        <v>3</v>
      </c>
      <c r="GV1349" s="2">
        <f t="shared" si="2272"/>
        <v>17</v>
      </c>
      <c r="GW1349" s="2">
        <f t="shared" si="2273"/>
        <v>18</v>
      </c>
      <c r="GX1349" s="2">
        <f t="shared" si="2274"/>
        <v>26</v>
      </c>
      <c r="GY1349" s="2">
        <f t="shared" si="2275"/>
        <v>9</v>
      </c>
      <c r="GZ1349" s="6">
        <v>24</v>
      </c>
      <c r="HA1349" s="6">
        <v>13</v>
      </c>
      <c r="HB1349" s="6">
        <v>7</v>
      </c>
      <c r="HC1349" s="6">
        <v>4</v>
      </c>
      <c r="HD1349" s="6">
        <v>0</v>
      </c>
      <c r="HE1349" s="2">
        <f t="shared" si="2276"/>
        <v>17</v>
      </c>
      <c r="HF1349" s="2">
        <f t="shared" si="2277"/>
        <v>7</v>
      </c>
      <c r="HG1349" s="2">
        <f t="shared" si="2278"/>
        <v>20</v>
      </c>
      <c r="HH1349" s="2">
        <f t="shared" si="2279"/>
        <v>4</v>
      </c>
      <c r="HI1349" s="6">
        <v>7</v>
      </c>
      <c r="HJ1349" s="6">
        <v>23</v>
      </c>
      <c r="HK1349" s="6">
        <v>5</v>
      </c>
      <c r="HL1349" s="6">
        <v>3</v>
      </c>
      <c r="HM1349" s="6">
        <v>21</v>
      </c>
      <c r="HN1349" s="6">
        <v>0</v>
      </c>
      <c r="HO1349" s="13">
        <f t="shared" si="2280"/>
        <v>1</v>
      </c>
      <c r="HP1349" s="13">
        <f t="shared" si="2281"/>
        <v>-28</v>
      </c>
      <c r="HQ1349" s="13">
        <f t="shared" si="2282"/>
        <v>11</v>
      </c>
      <c r="HR1349" s="13">
        <f t="shared" si="2283"/>
        <v>7.9176563737133812</v>
      </c>
      <c r="HS1349" s="13">
        <f t="shared" si="2284"/>
        <v>32.362459546925564</v>
      </c>
      <c r="HT1349" s="13">
        <f t="shared" ref="HT1349" si="2354">1000*EZ1349/((F1349+F1264)/2)</f>
        <v>7.1258907363420425</v>
      </c>
      <c r="HU1349" s="13">
        <f t="shared" si="2286"/>
        <v>27.711797307996832</v>
      </c>
      <c r="HV1349" s="13">
        <f t="shared" si="2287"/>
        <v>49.881235154394297</v>
      </c>
      <c r="HW1349" s="13">
        <f t="shared" si="2288"/>
        <v>27.711797307996832</v>
      </c>
      <c r="HX1349" s="13">
        <f t="shared" si="2289"/>
        <v>19.002375296912113</v>
      </c>
      <c r="HY1349" s="13">
        <f t="shared" si="2290"/>
        <v>400</v>
      </c>
      <c r="HZ1349" s="13">
        <f t="shared" si="2291"/>
        <v>0.34401709401709402</v>
      </c>
      <c r="IA1349" s="13">
        <f t="shared" si="2292"/>
        <v>64.754098360655732</v>
      </c>
      <c r="IB1349" s="13">
        <f t="shared" si="2293"/>
        <v>32.31197771587744</v>
      </c>
      <c r="IC1349" s="13">
        <f t="shared" si="2294"/>
        <v>2.4383561643835616</v>
      </c>
      <c r="ID1349" s="13">
        <f t="shared" si="2295"/>
        <v>121.66666666666667</v>
      </c>
      <c r="IE1349" s="13">
        <f t="shared" si="2296"/>
        <v>8.2191780821917817</v>
      </c>
      <c r="IF1349" s="13">
        <f t="shared" si="2297"/>
        <v>45.547945205479451</v>
      </c>
      <c r="IG1349" s="13">
        <f t="shared" si="2298"/>
        <v>109.56937799043062</v>
      </c>
      <c r="IH1349" s="13">
        <f t="shared" si="2299"/>
        <v>90.78947368421052</v>
      </c>
      <c r="II1349" s="13">
        <f t="shared" si="2300"/>
        <v>14.195583596214512</v>
      </c>
      <c r="IJ1349" s="13">
        <f t="shared" si="2301"/>
        <v>84.905660377358487</v>
      </c>
      <c r="IK1349" s="13">
        <f t="shared" si="2302"/>
        <v>95.852534562211986</v>
      </c>
      <c r="IL1349" s="13">
        <f t="shared" si="2303"/>
        <v>3.2941176470588234</v>
      </c>
      <c r="IM1349" s="13">
        <f t="shared" si="2304"/>
        <v>17.176470588235293</v>
      </c>
      <c r="IN1349" s="13">
        <f t="shared" si="2350"/>
        <v>14.117647058823529</v>
      </c>
      <c r="IO1349" s="13">
        <f t="shared" si="2351"/>
        <v>68.941176470588232</v>
      </c>
      <c r="IP1349" s="13">
        <f t="shared" si="2352"/>
        <v>3.4632034632034632</v>
      </c>
      <c r="IQ1349" s="13">
        <f t="shared" si="2305"/>
        <v>69.047619047619051</v>
      </c>
      <c r="IR1349" s="13">
        <f t="shared" si="2306"/>
        <v>2.7597402597402598</v>
      </c>
    </row>
    <row r="1350" spans="1:252" x14ac:dyDescent="0.35">
      <c r="A1350" t="s">
        <v>305</v>
      </c>
      <c r="B1350">
        <v>74</v>
      </c>
      <c r="C1350" s="6">
        <v>2004</v>
      </c>
      <c r="D1350">
        <v>17</v>
      </c>
      <c r="E1350">
        <v>174</v>
      </c>
      <c r="F1350" s="7">
        <v>464</v>
      </c>
      <c r="G1350" s="7">
        <v>229</v>
      </c>
      <c r="H1350" s="7">
        <v>235</v>
      </c>
      <c r="I1350" s="7">
        <v>43</v>
      </c>
      <c r="J1350" s="7">
        <v>310</v>
      </c>
      <c r="K1350" s="7">
        <v>111</v>
      </c>
      <c r="L1350" s="7">
        <v>20</v>
      </c>
      <c r="M1350" s="7">
        <v>165</v>
      </c>
      <c r="N1350" s="7">
        <v>44</v>
      </c>
      <c r="O1350" s="7">
        <v>23</v>
      </c>
      <c r="P1350" s="7">
        <v>145</v>
      </c>
      <c r="Q1350" s="7">
        <v>67</v>
      </c>
      <c r="R1350" s="7">
        <v>14</v>
      </c>
      <c r="S1350" s="7">
        <v>7</v>
      </c>
      <c r="T1350" s="7">
        <v>19</v>
      </c>
      <c r="U1350" s="7">
        <v>18</v>
      </c>
      <c r="V1350" s="7">
        <v>28</v>
      </c>
      <c r="W1350" s="7">
        <v>48</v>
      </c>
      <c r="X1350" s="7">
        <v>31</v>
      </c>
      <c r="Y1350" s="7">
        <v>40</v>
      </c>
      <c r="Z1350" s="7">
        <v>34</v>
      </c>
      <c r="AA1350" s="7">
        <v>11</v>
      </c>
      <c r="AB1350" s="7">
        <v>30</v>
      </c>
      <c r="AC1350" s="7">
        <v>39</v>
      </c>
      <c r="AD1350" s="7">
        <v>34</v>
      </c>
      <c r="AE1350" s="7">
        <v>23</v>
      </c>
      <c r="AF1350" s="7">
        <v>34</v>
      </c>
      <c r="AG1350" s="7">
        <v>27</v>
      </c>
      <c r="AH1350" s="7">
        <v>16</v>
      </c>
      <c r="AI1350" s="7">
        <v>9</v>
      </c>
      <c r="AJ1350" s="7">
        <v>2</v>
      </c>
      <c r="AK1350" s="7">
        <v>8</v>
      </c>
      <c r="AL1350" s="7">
        <v>4</v>
      </c>
      <c r="AM1350" s="7">
        <v>7</v>
      </c>
      <c r="AN1350" s="7">
        <v>6</v>
      </c>
      <c r="AO1350" s="7">
        <v>18</v>
      </c>
      <c r="AP1350" s="7">
        <v>23</v>
      </c>
      <c r="AQ1350" s="7">
        <v>22</v>
      </c>
      <c r="AR1350" s="7">
        <v>23</v>
      </c>
      <c r="AS1350" s="7">
        <v>18</v>
      </c>
      <c r="AT1350" s="7">
        <v>7</v>
      </c>
      <c r="AU1350" s="7">
        <v>11</v>
      </c>
      <c r="AV1350" s="7">
        <v>21</v>
      </c>
      <c r="AW1350" s="7">
        <v>17</v>
      </c>
      <c r="AX1350" s="7">
        <v>12</v>
      </c>
      <c r="AY1350" s="7">
        <v>15</v>
      </c>
      <c r="AZ1350" s="7">
        <v>10</v>
      </c>
      <c r="BA1350" s="7">
        <v>4</v>
      </c>
      <c r="BB1350" s="7">
        <v>3</v>
      </c>
      <c r="BC1350" s="7">
        <v>0</v>
      </c>
      <c r="BD1350" s="7">
        <v>6</v>
      </c>
      <c r="BE1350" s="7">
        <v>3</v>
      </c>
      <c r="BF1350" s="7">
        <v>12</v>
      </c>
      <c r="BG1350" s="7">
        <v>12</v>
      </c>
      <c r="BH1350" s="7">
        <v>10</v>
      </c>
      <c r="BI1350" s="7">
        <v>25</v>
      </c>
      <c r="BJ1350" s="7">
        <v>9</v>
      </c>
      <c r="BK1350" s="7">
        <v>17</v>
      </c>
      <c r="BL1350" s="7">
        <v>16</v>
      </c>
      <c r="BM1350" s="7">
        <v>4</v>
      </c>
      <c r="BN1350" s="7">
        <v>19</v>
      </c>
      <c r="BO1350" s="7">
        <v>18</v>
      </c>
      <c r="BP1350" s="7">
        <v>17</v>
      </c>
      <c r="BQ1350" s="7">
        <v>11</v>
      </c>
      <c r="BR1350" s="7">
        <v>19</v>
      </c>
      <c r="BS1350" s="7">
        <v>17</v>
      </c>
      <c r="BT1350" s="7">
        <v>12</v>
      </c>
      <c r="BU1350" s="7">
        <v>6</v>
      </c>
      <c r="BV1350" s="7">
        <v>2</v>
      </c>
      <c r="BW1350" s="7">
        <v>265</v>
      </c>
      <c r="BX1350" s="7">
        <v>77</v>
      </c>
      <c r="BY1350" s="7">
        <v>12</v>
      </c>
      <c r="BZ1350" s="7">
        <v>96</v>
      </c>
      <c r="CA1350" s="7">
        <v>14</v>
      </c>
      <c r="CB1350" s="7">
        <v>136</v>
      </c>
      <c r="CC1350" s="7">
        <v>38</v>
      </c>
      <c r="CD1350" s="7">
        <v>5</v>
      </c>
      <c r="CE1350" s="7">
        <v>41</v>
      </c>
      <c r="CF1350" s="7">
        <v>9</v>
      </c>
      <c r="CG1350" s="7">
        <v>129</v>
      </c>
      <c r="CH1350" s="7">
        <v>39</v>
      </c>
      <c r="CI1350" s="7">
        <v>7</v>
      </c>
      <c r="CJ1350" s="7">
        <v>55</v>
      </c>
      <c r="CK1350" s="7">
        <v>5</v>
      </c>
      <c r="CL1350" s="7">
        <v>7</v>
      </c>
      <c r="CM1350" s="7">
        <v>1</v>
      </c>
      <c r="CN1350" s="7">
        <v>6</v>
      </c>
      <c r="CO1350" s="7">
        <v>0</v>
      </c>
      <c r="CP1350" s="7">
        <v>4</v>
      </c>
      <c r="CQ1350" s="7">
        <v>1</v>
      </c>
      <c r="CR1350" s="7">
        <v>3</v>
      </c>
      <c r="CS1350" s="7">
        <v>0</v>
      </c>
      <c r="CT1350" s="7">
        <v>3</v>
      </c>
      <c r="CU1350" s="7">
        <v>0</v>
      </c>
      <c r="CV1350" s="7">
        <v>3</v>
      </c>
      <c r="CW1350" s="7">
        <v>0</v>
      </c>
      <c r="CX1350">
        <v>0</v>
      </c>
      <c r="CY1350">
        <v>0</v>
      </c>
      <c r="CZ1350">
        <v>5</v>
      </c>
      <c r="DA1350">
        <v>1</v>
      </c>
      <c r="DB1350">
        <v>0</v>
      </c>
      <c r="DC1350">
        <v>1</v>
      </c>
      <c r="DD1350">
        <v>0</v>
      </c>
      <c r="DE1350">
        <v>0</v>
      </c>
      <c r="DF1350">
        <v>0</v>
      </c>
      <c r="DG1350">
        <v>0</v>
      </c>
      <c r="DH1350">
        <v>4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1</v>
      </c>
      <c r="DQ1350">
        <v>1</v>
      </c>
      <c r="DR1350">
        <v>0</v>
      </c>
      <c r="DS1350">
        <v>1</v>
      </c>
      <c r="DT1350">
        <v>0</v>
      </c>
      <c r="DU1350">
        <v>0</v>
      </c>
      <c r="DV1350">
        <v>187</v>
      </c>
      <c r="DW1350" s="7">
        <v>187</v>
      </c>
      <c r="DX1350" s="7">
        <v>0</v>
      </c>
      <c r="DY1350" s="7">
        <v>464</v>
      </c>
      <c r="DZ1350" s="7">
        <v>0</v>
      </c>
      <c r="EA1350">
        <v>59</v>
      </c>
      <c r="EB1350">
        <v>52</v>
      </c>
      <c r="EC1350">
        <v>33</v>
      </c>
      <c r="ED1350">
        <v>24</v>
      </c>
      <c r="EE1350">
        <v>10</v>
      </c>
      <c r="EF1350">
        <v>8</v>
      </c>
      <c r="EG1350">
        <v>1</v>
      </c>
      <c r="EH1350">
        <v>32</v>
      </c>
      <c r="EI1350">
        <v>35</v>
      </c>
      <c r="EJ1350">
        <v>140</v>
      </c>
      <c r="EK1350">
        <v>79</v>
      </c>
      <c r="EL1350">
        <v>24</v>
      </c>
      <c r="EM1350" s="7">
        <v>1</v>
      </c>
      <c r="EN1350" s="7">
        <v>45</v>
      </c>
      <c r="EO1350" s="7">
        <v>12</v>
      </c>
      <c r="EP1350" s="7">
        <v>150</v>
      </c>
      <c r="EQ1350" s="7">
        <v>24</v>
      </c>
      <c r="ER1350" s="7">
        <v>11</v>
      </c>
      <c r="ES1350" s="7">
        <v>1</v>
      </c>
      <c r="ET1350" s="7">
        <v>1</v>
      </c>
      <c r="EU1350" s="7">
        <v>0</v>
      </c>
      <c r="EV1350" s="7">
        <v>0</v>
      </c>
      <c r="EW1350" s="6">
        <v>7</v>
      </c>
      <c r="EX1350" s="6">
        <v>5</v>
      </c>
      <c r="EY1350" s="6">
        <v>2</v>
      </c>
      <c r="EZ1350" s="6">
        <v>5</v>
      </c>
      <c r="FA1350" s="6">
        <v>4</v>
      </c>
      <c r="FB1350" s="6">
        <v>1</v>
      </c>
      <c r="FC1350" s="6">
        <v>1</v>
      </c>
      <c r="FD1350" s="6">
        <v>2</v>
      </c>
      <c r="FE1350" s="6">
        <v>1</v>
      </c>
      <c r="FF1350" s="6">
        <v>1</v>
      </c>
      <c r="FG1350" s="6">
        <v>19</v>
      </c>
      <c r="FH1350" s="6">
        <v>8</v>
      </c>
      <c r="FI1350" s="6">
        <v>5</v>
      </c>
      <c r="FJ1350" s="6">
        <v>4</v>
      </c>
      <c r="FK1350" s="6">
        <v>2</v>
      </c>
      <c r="FL1350" s="2">
        <f t="shared" si="2258"/>
        <v>12</v>
      </c>
      <c r="FM1350" s="2">
        <f t="shared" si="2259"/>
        <v>7</v>
      </c>
      <c r="FN1350" s="2">
        <f t="shared" si="2260"/>
        <v>13</v>
      </c>
      <c r="FO1350" s="2">
        <f t="shared" si="2261"/>
        <v>6</v>
      </c>
      <c r="FP1350" s="2">
        <f t="shared" si="2262"/>
        <v>4</v>
      </c>
      <c r="FQ1350" s="2">
        <f t="shared" si="2263"/>
        <v>15</v>
      </c>
      <c r="FR1350" s="2">
        <f t="shared" si="2264"/>
        <v>0</v>
      </c>
      <c r="FS1350" s="6">
        <v>2</v>
      </c>
      <c r="FT1350" s="6">
        <v>10</v>
      </c>
      <c r="FU1350" s="6">
        <v>0</v>
      </c>
      <c r="FV1350" s="6">
        <v>2</v>
      </c>
      <c r="FW1350" s="6">
        <v>5</v>
      </c>
      <c r="FX1350" s="6">
        <v>0</v>
      </c>
      <c r="FY1350" s="6">
        <v>27</v>
      </c>
      <c r="FZ1350" s="6">
        <v>12</v>
      </c>
      <c r="GA1350" s="6">
        <v>15</v>
      </c>
      <c r="GB1350" s="6">
        <v>0</v>
      </c>
      <c r="GC1350" s="6">
        <v>0</v>
      </c>
      <c r="GD1350" s="2">
        <f t="shared" si="2265"/>
        <v>12</v>
      </c>
      <c r="GE1350" s="2">
        <f t="shared" si="2266"/>
        <v>15</v>
      </c>
      <c r="GF1350" s="2">
        <f t="shared" si="2267"/>
        <v>27</v>
      </c>
      <c r="GG1350" s="2">
        <f t="shared" si="2268"/>
        <v>0</v>
      </c>
      <c r="GH1350" s="2">
        <f t="shared" si="2269"/>
        <v>3</v>
      </c>
      <c r="GI1350" s="2">
        <f t="shared" si="2270"/>
        <v>19</v>
      </c>
      <c r="GJ1350" s="2">
        <f t="shared" si="2271"/>
        <v>5</v>
      </c>
      <c r="GK1350" s="6">
        <v>3</v>
      </c>
      <c r="GL1350" s="6">
        <v>9</v>
      </c>
      <c r="GM1350" s="6">
        <v>0</v>
      </c>
      <c r="GN1350" s="6">
        <v>0</v>
      </c>
      <c r="GO1350" s="6">
        <v>10</v>
      </c>
      <c r="GP1350" s="6">
        <v>5</v>
      </c>
      <c r="GQ1350" s="6">
        <v>9</v>
      </c>
      <c r="GR1350" s="6">
        <v>2</v>
      </c>
      <c r="GS1350" s="6">
        <v>3</v>
      </c>
      <c r="GT1350" s="6">
        <v>3</v>
      </c>
      <c r="GU1350" s="6">
        <v>1</v>
      </c>
      <c r="GV1350" s="2">
        <f t="shared" si="2272"/>
        <v>5</v>
      </c>
      <c r="GW1350" s="2">
        <f t="shared" si="2273"/>
        <v>4</v>
      </c>
      <c r="GX1350" s="2">
        <f t="shared" si="2274"/>
        <v>5</v>
      </c>
      <c r="GY1350" s="2">
        <f t="shared" si="2275"/>
        <v>4</v>
      </c>
      <c r="GZ1350" s="6">
        <v>3</v>
      </c>
      <c r="HA1350" s="6">
        <v>2</v>
      </c>
      <c r="HB1350" s="6">
        <v>1</v>
      </c>
      <c r="HC1350" s="6">
        <v>0</v>
      </c>
      <c r="HD1350" s="6">
        <v>0</v>
      </c>
      <c r="HE1350" s="2">
        <f t="shared" si="2276"/>
        <v>2</v>
      </c>
      <c r="HF1350" s="2">
        <f t="shared" si="2277"/>
        <v>1</v>
      </c>
      <c r="HG1350" s="2">
        <f t="shared" si="2278"/>
        <v>3</v>
      </c>
      <c r="HH1350" s="2">
        <f t="shared" si="2279"/>
        <v>0</v>
      </c>
      <c r="HI1350" s="6">
        <v>2</v>
      </c>
      <c r="HJ1350" s="6">
        <v>7</v>
      </c>
      <c r="HK1350" s="6">
        <v>0</v>
      </c>
      <c r="HL1350" s="6">
        <v>0</v>
      </c>
      <c r="HM1350" s="6">
        <v>2</v>
      </c>
      <c r="HN1350" s="6">
        <v>1</v>
      </c>
      <c r="HO1350" s="13">
        <f t="shared" si="2280"/>
        <v>2</v>
      </c>
      <c r="HP1350" s="13">
        <f t="shared" si="2281"/>
        <v>-8</v>
      </c>
      <c r="HQ1350" s="13">
        <f t="shared" si="2282"/>
        <v>6</v>
      </c>
      <c r="HR1350" s="13">
        <f t="shared" si="2283"/>
        <v>15.102481121898597</v>
      </c>
      <c r="HS1350" s="13">
        <f t="shared" si="2284"/>
        <v>74.468085106382972</v>
      </c>
      <c r="HT1350" s="13">
        <f t="shared" ref="HT1350" si="2355">1000*EZ1350/((F1350+F1265)/2)</f>
        <v>10.787486515641856</v>
      </c>
      <c r="HU1350" s="13">
        <f t="shared" si="2286"/>
        <v>40.99244875943905</v>
      </c>
      <c r="HV1350" s="13">
        <f t="shared" si="2287"/>
        <v>58.252427184466022</v>
      </c>
      <c r="HW1350" s="13">
        <f t="shared" si="2288"/>
        <v>19.417475728155338</v>
      </c>
      <c r="HX1350" s="13">
        <f t="shared" si="2289"/>
        <v>6.4724919093851137</v>
      </c>
      <c r="HY1350" s="13">
        <f t="shared" si="2290"/>
        <v>250</v>
      </c>
      <c r="HZ1350" s="13">
        <f t="shared" si="2291"/>
        <v>0.18691588785046728</v>
      </c>
      <c r="IA1350" s="13">
        <f t="shared" si="2292"/>
        <v>50</v>
      </c>
      <c r="IB1350" s="13">
        <f t="shared" si="2293"/>
        <v>22.807017543859651</v>
      </c>
      <c r="IC1350" s="13">
        <f t="shared" si="2294"/>
        <v>1.6936936936936937</v>
      </c>
      <c r="ID1350" s="13">
        <f t="shared" si="2295"/>
        <v>258.13953488372096</v>
      </c>
      <c r="IE1350" s="13">
        <f t="shared" si="2296"/>
        <v>9.9099099099099099</v>
      </c>
      <c r="IF1350" s="13">
        <f t="shared" si="2297"/>
        <v>49.677419354838712</v>
      </c>
      <c r="IG1350" s="13">
        <f t="shared" si="2298"/>
        <v>91.358024691358025</v>
      </c>
      <c r="IH1350" s="13">
        <f t="shared" si="2299"/>
        <v>188.88888888888889</v>
      </c>
      <c r="II1350" s="13">
        <f t="shared" si="2300"/>
        <v>15.053763440860216</v>
      </c>
      <c r="IJ1350" s="13">
        <f t="shared" si="2301"/>
        <v>200</v>
      </c>
      <c r="IK1350" s="13">
        <f t="shared" si="2302"/>
        <v>97.446808510638292</v>
      </c>
      <c r="IL1350" s="13">
        <f t="shared" si="2303"/>
        <v>1.5086206896551724</v>
      </c>
      <c r="IM1350" s="13">
        <f t="shared" si="2304"/>
        <v>23.922413793103448</v>
      </c>
      <c r="IN1350" s="13">
        <f t="shared" si="2350"/>
        <v>9.2672413793103452</v>
      </c>
      <c r="IO1350" s="13">
        <f t="shared" si="2351"/>
        <v>57.112068965517238</v>
      </c>
      <c r="IP1350" s="13">
        <f t="shared" si="2352"/>
        <v>6.4171122994652405</v>
      </c>
      <c r="IQ1350" s="13">
        <f t="shared" si="2305"/>
        <v>80.213903743315512</v>
      </c>
      <c r="IR1350" s="13">
        <f t="shared" si="2306"/>
        <v>2.4812834224598932</v>
      </c>
    </row>
    <row r="1351" spans="1:252" x14ac:dyDescent="0.35">
      <c r="A1351" t="s">
        <v>293</v>
      </c>
      <c r="B1351">
        <v>75</v>
      </c>
      <c r="C1351" s="6">
        <v>2004</v>
      </c>
      <c r="D1351">
        <v>17</v>
      </c>
      <c r="E1351">
        <v>176</v>
      </c>
      <c r="F1351" s="7">
        <v>1341</v>
      </c>
      <c r="G1351" s="7">
        <v>586</v>
      </c>
      <c r="H1351" s="7">
        <v>755</v>
      </c>
      <c r="I1351" s="7">
        <v>218</v>
      </c>
      <c r="J1351" s="7">
        <v>827</v>
      </c>
      <c r="K1351" s="7">
        <v>296</v>
      </c>
      <c r="L1351" s="7">
        <v>103</v>
      </c>
      <c r="M1351" s="7">
        <v>389</v>
      </c>
      <c r="N1351" s="7">
        <v>94</v>
      </c>
      <c r="O1351" s="7">
        <v>115</v>
      </c>
      <c r="P1351" s="7">
        <v>438</v>
      </c>
      <c r="Q1351" s="7">
        <v>202</v>
      </c>
      <c r="R1351" s="7">
        <v>64</v>
      </c>
      <c r="S1351" s="7">
        <v>68</v>
      </c>
      <c r="T1351" s="7">
        <v>73</v>
      </c>
      <c r="U1351" s="7">
        <v>56</v>
      </c>
      <c r="V1351" s="7">
        <v>74</v>
      </c>
      <c r="W1351" s="7">
        <v>79</v>
      </c>
      <c r="X1351" s="7">
        <v>88</v>
      </c>
      <c r="Y1351" s="7">
        <v>129</v>
      </c>
      <c r="Z1351" s="7">
        <v>121</v>
      </c>
      <c r="AA1351" s="7">
        <v>97</v>
      </c>
      <c r="AB1351" s="7">
        <v>64</v>
      </c>
      <c r="AC1351" s="7">
        <v>77</v>
      </c>
      <c r="AD1351" s="7">
        <v>55</v>
      </c>
      <c r="AE1351" s="7">
        <v>61</v>
      </c>
      <c r="AF1351" s="7">
        <v>62</v>
      </c>
      <c r="AG1351" s="7">
        <v>66</v>
      </c>
      <c r="AH1351" s="7">
        <v>50</v>
      </c>
      <c r="AI1351" s="7">
        <v>35</v>
      </c>
      <c r="AJ1351" s="7">
        <v>22</v>
      </c>
      <c r="AK1351" s="7">
        <v>31</v>
      </c>
      <c r="AL1351" s="7">
        <v>36</v>
      </c>
      <c r="AM1351" s="7">
        <v>29</v>
      </c>
      <c r="AN1351" s="7">
        <v>23</v>
      </c>
      <c r="AO1351" s="7">
        <v>34</v>
      </c>
      <c r="AP1351" s="7">
        <v>39</v>
      </c>
      <c r="AQ1351" s="7">
        <v>38</v>
      </c>
      <c r="AR1351" s="7">
        <v>64</v>
      </c>
      <c r="AS1351" s="7">
        <v>54</v>
      </c>
      <c r="AT1351" s="7">
        <v>46</v>
      </c>
      <c r="AU1351" s="7">
        <v>31</v>
      </c>
      <c r="AV1351" s="7">
        <v>39</v>
      </c>
      <c r="AW1351" s="7">
        <v>28</v>
      </c>
      <c r="AX1351" s="7">
        <v>28</v>
      </c>
      <c r="AY1351" s="7">
        <v>32</v>
      </c>
      <c r="AZ1351" s="7">
        <v>17</v>
      </c>
      <c r="BA1351" s="7">
        <v>4</v>
      </c>
      <c r="BB1351" s="7">
        <v>8</v>
      </c>
      <c r="BC1351" s="7">
        <v>5</v>
      </c>
      <c r="BD1351" s="7">
        <v>33</v>
      </c>
      <c r="BE1351" s="7">
        <v>32</v>
      </c>
      <c r="BF1351" s="7">
        <v>44</v>
      </c>
      <c r="BG1351" s="7">
        <v>33</v>
      </c>
      <c r="BH1351" s="7">
        <v>40</v>
      </c>
      <c r="BI1351" s="7">
        <v>40</v>
      </c>
      <c r="BJ1351" s="7">
        <v>50</v>
      </c>
      <c r="BK1351" s="7">
        <v>65</v>
      </c>
      <c r="BL1351" s="7">
        <v>67</v>
      </c>
      <c r="BM1351" s="7">
        <v>51</v>
      </c>
      <c r="BN1351" s="7">
        <v>33</v>
      </c>
      <c r="BO1351" s="7">
        <v>38</v>
      </c>
      <c r="BP1351" s="7">
        <v>27</v>
      </c>
      <c r="BQ1351" s="7">
        <v>33</v>
      </c>
      <c r="BR1351" s="7">
        <v>30</v>
      </c>
      <c r="BS1351" s="7">
        <v>49</v>
      </c>
      <c r="BT1351" s="7">
        <v>46</v>
      </c>
      <c r="BU1351" s="7">
        <v>27</v>
      </c>
      <c r="BV1351" s="7">
        <v>17</v>
      </c>
      <c r="BW1351" s="7">
        <v>867</v>
      </c>
      <c r="BX1351" s="7">
        <v>123</v>
      </c>
      <c r="BY1351" s="7">
        <v>90</v>
      </c>
      <c r="BZ1351" s="7">
        <v>174</v>
      </c>
      <c r="CA1351" s="7">
        <v>87</v>
      </c>
      <c r="CB1351" s="7">
        <v>382</v>
      </c>
      <c r="CC1351" s="7">
        <v>63</v>
      </c>
      <c r="CD1351" s="7">
        <v>34</v>
      </c>
      <c r="CE1351" s="7">
        <v>71</v>
      </c>
      <c r="CF1351" s="7">
        <v>36</v>
      </c>
      <c r="CG1351" s="7">
        <v>485</v>
      </c>
      <c r="CH1351" s="7">
        <v>60</v>
      </c>
      <c r="CI1351" s="7">
        <v>56</v>
      </c>
      <c r="CJ1351" s="7">
        <v>103</v>
      </c>
      <c r="CK1351" s="7">
        <v>51</v>
      </c>
      <c r="CL1351" s="7">
        <v>59</v>
      </c>
      <c r="CM1351" s="7">
        <v>15</v>
      </c>
      <c r="CN1351" s="7">
        <v>43</v>
      </c>
      <c r="CO1351" s="7">
        <v>1</v>
      </c>
      <c r="CP1351" s="7">
        <v>23</v>
      </c>
      <c r="CQ1351" s="7">
        <v>7</v>
      </c>
      <c r="CR1351" s="7">
        <v>16</v>
      </c>
      <c r="CS1351" s="7">
        <v>0</v>
      </c>
      <c r="CT1351" s="7">
        <v>36</v>
      </c>
      <c r="CU1351" s="7">
        <v>8</v>
      </c>
      <c r="CV1351" s="7">
        <v>27</v>
      </c>
      <c r="CW1351" s="7">
        <v>1</v>
      </c>
      <c r="CX1351">
        <v>37</v>
      </c>
      <c r="CY1351">
        <v>4</v>
      </c>
      <c r="CZ1351">
        <v>0</v>
      </c>
      <c r="DA1351">
        <v>0</v>
      </c>
      <c r="DB1351">
        <v>0</v>
      </c>
      <c r="DC1351">
        <v>13</v>
      </c>
      <c r="DD1351">
        <v>5</v>
      </c>
      <c r="DE1351">
        <v>0</v>
      </c>
      <c r="DF1351">
        <v>18</v>
      </c>
      <c r="DG1351">
        <v>0</v>
      </c>
      <c r="DH1351">
        <v>0</v>
      </c>
      <c r="DI1351">
        <v>0</v>
      </c>
      <c r="DJ1351">
        <v>0</v>
      </c>
      <c r="DK1351">
        <v>3</v>
      </c>
      <c r="DL1351">
        <v>2</v>
      </c>
      <c r="DM1351">
        <v>0</v>
      </c>
      <c r="DN1351">
        <v>19</v>
      </c>
      <c r="DO1351">
        <v>4</v>
      </c>
      <c r="DP1351">
        <v>0</v>
      </c>
      <c r="DQ1351">
        <v>0</v>
      </c>
      <c r="DR1351">
        <v>0</v>
      </c>
      <c r="DS1351">
        <v>10</v>
      </c>
      <c r="DT1351">
        <v>3</v>
      </c>
      <c r="DU1351">
        <v>0</v>
      </c>
      <c r="DV1351">
        <v>466</v>
      </c>
      <c r="DW1351" s="7">
        <v>461</v>
      </c>
      <c r="DX1351" s="7">
        <v>5</v>
      </c>
      <c r="DY1351" s="7">
        <v>1264</v>
      </c>
      <c r="DZ1351" s="7">
        <v>77</v>
      </c>
      <c r="EA1351">
        <v>113</v>
      </c>
      <c r="EB1351">
        <v>108</v>
      </c>
      <c r="EC1351">
        <v>86</v>
      </c>
      <c r="ED1351">
        <v>106</v>
      </c>
      <c r="EE1351">
        <v>39</v>
      </c>
      <c r="EF1351">
        <v>8</v>
      </c>
      <c r="EG1351">
        <v>1</v>
      </c>
      <c r="EH1351">
        <v>137</v>
      </c>
      <c r="EI1351">
        <v>81</v>
      </c>
      <c r="EJ1351">
        <v>368</v>
      </c>
      <c r="EK1351">
        <v>158</v>
      </c>
      <c r="EL1351">
        <v>54</v>
      </c>
      <c r="EM1351" s="7">
        <v>2</v>
      </c>
      <c r="EN1351" s="7">
        <v>90</v>
      </c>
      <c r="EO1351" s="7">
        <v>28</v>
      </c>
      <c r="EP1351" s="7">
        <v>316</v>
      </c>
      <c r="EQ1351" s="7">
        <v>69</v>
      </c>
      <c r="ER1351" s="7">
        <v>61</v>
      </c>
      <c r="ES1351" s="7">
        <v>12</v>
      </c>
      <c r="ET1351" s="7">
        <v>3</v>
      </c>
      <c r="EU1351" s="7">
        <v>0</v>
      </c>
      <c r="EV1351" s="7">
        <v>0</v>
      </c>
      <c r="EW1351" s="6">
        <v>18</v>
      </c>
      <c r="EX1351" s="6">
        <v>9</v>
      </c>
      <c r="EY1351" s="6">
        <v>9</v>
      </c>
      <c r="EZ1351" s="6">
        <v>23</v>
      </c>
      <c r="FA1351" s="6">
        <v>4</v>
      </c>
      <c r="FB1351" s="6">
        <v>19</v>
      </c>
      <c r="FC1351" s="6">
        <v>0</v>
      </c>
      <c r="FD1351" s="6">
        <v>1</v>
      </c>
      <c r="FE1351" s="6">
        <v>5</v>
      </c>
      <c r="FF1351" s="6">
        <v>17</v>
      </c>
      <c r="FG1351" s="6">
        <v>98</v>
      </c>
      <c r="FH1351" s="6">
        <v>40</v>
      </c>
      <c r="FI1351" s="6">
        <v>38</v>
      </c>
      <c r="FJ1351" s="6">
        <v>10</v>
      </c>
      <c r="FK1351" s="6">
        <v>10</v>
      </c>
      <c r="FL1351" s="2">
        <f t="shared" si="2258"/>
        <v>50</v>
      </c>
      <c r="FM1351" s="2">
        <f t="shared" si="2259"/>
        <v>48</v>
      </c>
      <c r="FN1351" s="2">
        <f t="shared" si="2260"/>
        <v>78</v>
      </c>
      <c r="FO1351" s="2">
        <f t="shared" si="2261"/>
        <v>20</v>
      </c>
      <c r="FP1351" s="2">
        <f t="shared" si="2262"/>
        <v>19</v>
      </c>
      <c r="FQ1351" s="2">
        <f t="shared" si="2263"/>
        <v>73</v>
      </c>
      <c r="FR1351" s="2">
        <f t="shared" si="2264"/>
        <v>6</v>
      </c>
      <c r="FS1351" s="6">
        <v>13</v>
      </c>
      <c r="FT1351" s="6">
        <v>36</v>
      </c>
      <c r="FU1351" s="6">
        <v>1</v>
      </c>
      <c r="FV1351" s="6">
        <v>6</v>
      </c>
      <c r="FW1351" s="6">
        <v>37</v>
      </c>
      <c r="FX1351" s="6">
        <v>5</v>
      </c>
      <c r="FY1351" s="6">
        <v>40</v>
      </c>
      <c r="FZ1351" s="6">
        <v>19</v>
      </c>
      <c r="GA1351" s="6">
        <v>17</v>
      </c>
      <c r="GB1351" s="6">
        <v>1</v>
      </c>
      <c r="GC1351" s="6">
        <v>3</v>
      </c>
      <c r="GD1351" s="2">
        <f t="shared" si="2265"/>
        <v>20</v>
      </c>
      <c r="GE1351" s="2">
        <f t="shared" si="2266"/>
        <v>20</v>
      </c>
      <c r="GF1351" s="2">
        <f t="shared" si="2267"/>
        <v>36</v>
      </c>
      <c r="GG1351" s="2">
        <f t="shared" si="2268"/>
        <v>4</v>
      </c>
      <c r="GH1351" s="2">
        <f t="shared" si="2269"/>
        <v>10</v>
      </c>
      <c r="GI1351" s="2">
        <f t="shared" si="2270"/>
        <v>25</v>
      </c>
      <c r="GJ1351" s="2">
        <f t="shared" si="2271"/>
        <v>5</v>
      </c>
      <c r="GK1351" s="6">
        <v>7</v>
      </c>
      <c r="GL1351" s="6">
        <v>12</v>
      </c>
      <c r="GM1351" s="6">
        <v>1</v>
      </c>
      <c r="GN1351" s="6">
        <v>3</v>
      </c>
      <c r="GO1351" s="6">
        <v>13</v>
      </c>
      <c r="GP1351" s="6">
        <v>4</v>
      </c>
      <c r="GQ1351" s="6">
        <v>84</v>
      </c>
      <c r="GR1351" s="6">
        <v>35</v>
      </c>
      <c r="GS1351" s="6">
        <v>48</v>
      </c>
      <c r="GT1351" s="6">
        <v>0</v>
      </c>
      <c r="GU1351" s="6">
        <v>1</v>
      </c>
      <c r="GV1351" s="2">
        <f t="shared" si="2272"/>
        <v>35</v>
      </c>
      <c r="GW1351" s="2">
        <f t="shared" si="2273"/>
        <v>49</v>
      </c>
      <c r="GX1351" s="2">
        <f t="shared" si="2274"/>
        <v>83</v>
      </c>
      <c r="GY1351" s="2">
        <f t="shared" si="2275"/>
        <v>1</v>
      </c>
      <c r="GZ1351" s="6">
        <v>20</v>
      </c>
      <c r="HA1351" s="6">
        <v>7</v>
      </c>
      <c r="HB1351" s="6">
        <v>11</v>
      </c>
      <c r="HC1351" s="6">
        <v>0</v>
      </c>
      <c r="HD1351" s="6">
        <v>2</v>
      </c>
      <c r="HE1351" s="2">
        <f t="shared" si="2276"/>
        <v>7</v>
      </c>
      <c r="HF1351" s="2">
        <f t="shared" si="2277"/>
        <v>13</v>
      </c>
      <c r="HG1351" s="2">
        <f t="shared" si="2278"/>
        <v>18</v>
      </c>
      <c r="HH1351" s="2">
        <f t="shared" si="2279"/>
        <v>2</v>
      </c>
      <c r="HI1351" s="6">
        <v>15</v>
      </c>
      <c r="HJ1351" s="6">
        <v>65</v>
      </c>
      <c r="HK1351" s="6">
        <v>4</v>
      </c>
      <c r="HL1351" s="6">
        <v>2</v>
      </c>
      <c r="HM1351" s="6">
        <v>16</v>
      </c>
      <c r="HN1351" s="6">
        <v>2</v>
      </c>
      <c r="HO1351" s="13">
        <f t="shared" si="2280"/>
        <v>-5</v>
      </c>
      <c r="HP1351" s="13">
        <f t="shared" si="2281"/>
        <v>58</v>
      </c>
      <c r="HQ1351" s="13">
        <f t="shared" si="2282"/>
        <v>64</v>
      </c>
      <c r="HR1351" s="13">
        <f t="shared" si="2283"/>
        <v>12.903225806451612</v>
      </c>
      <c r="HS1351" s="13">
        <f t="shared" si="2284"/>
        <v>48.913043478260867</v>
      </c>
      <c r="HT1351" s="13">
        <f t="shared" ref="HT1351" si="2356">1000*EZ1351/((F1351+F1266)/2)</f>
        <v>16.487455197132615</v>
      </c>
      <c r="HU1351" s="13">
        <f t="shared" si="2286"/>
        <v>70.250896057347674</v>
      </c>
      <c r="HV1351" s="13">
        <f t="shared" si="2287"/>
        <v>28.673835125448029</v>
      </c>
      <c r="HW1351" s="13">
        <f t="shared" si="2288"/>
        <v>60.215053763440864</v>
      </c>
      <c r="HX1351" s="13">
        <f t="shared" si="2289"/>
        <v>14.336917562724015</v>
      </c>
      <c r="HY1351" s="13">
        <f t="shared" si="2290"/>
        <v>100</v>
      </c>
      <c r="HZ1351" s="13">
        <f t="shared" si="2291"/>
        <v>0.41666666666666669</v>
      </c>
      <c r="IA1351" s="13">
        <f t="shared" si="2292"/>
        <v>60</v>
      </c>
      <c r="IB1351" s="13">
        <f t="shared" si="2293"/>
        <v>48.122866894197955</v>
      </c>
      <c r="IC1351" s="13">
        <f t="shared" si="2294"/>
        <v>1.8344594594594594</v>
      </c>
      <c r="ID1351" s="13">
        <f t="shared" si="2295"/>
        <v>135.77981651376146</v>
      </c>
      <c r="IE1351" s="13">
        <f t="shared" si="2296"/>
        <v>19.256756756756758</v>
      </c>
      <c r="IF1351" s="13">
        <f t="shared" si="2297"/>
        <v>62.152357920193474</v>
      </c>
      <c r="IG1351" s="13">
        <f t="shared" si="2298"/>
        <v>100.24213075060533</v>
      </c>
      <c r="IH1351" s="13">
        <f t="shared" si="2299"/>
        <v>98.214285714285708</v>
      </c>
      <c r="II1351" s="13">
        <f t="shared" si="2300"/>
        <v>18.497109826589597</v>
      </c>
      <c r="IJ1351" s="13">
        <f t="shared" si="2301"/>
        <v>94.117647058823536</v>
      </c>
      <c r="IK1351" s="13">
        <f t="shared" si="2302"/>
        <v>77.615894039735096</v>
      </c>
      <c r="IL1351" s="13">
        <f t="shared" si="2303"/>
        <v>4.3997017151379572</v>
      </c>
      <c r="IM1351" s="13">
        <f t="shared" si="2304"/>
        <v>22.073079791200598</v>
      </c>
      <c r="IN1351" s="13">
        <f t="shared" si="2350"/>
        <v>16.256524981357195</v>
      </c>
      <c r="IO1351" s="13">
        <f t="shared" si="2351"/>
        <v>64.65324384787472</v>
      </c>
      <c r="IP1351" s="13">
        <f t="shared" si="2352"/>
        <v>6.0737527114967458</v>
      </c>
      <c r="IQ1351" s="13">
        <f t="shared" si="2305"/>
        <v>68.546637744034712</v>
      </c>
      <c r="IR1351" s="13">
        <f t="shared" si="2306"/>
        <v>2.7418655097613884</v>
      </c>
    </row>
    <row r="1352" spans="1:252" x14ac:dyDescent="0.35">
      <c r="A1352" t="s">
        <v>294</v>
      </c>
      <c r="B1352">
        <v>76</v>
      </c>
      <c r="C1352" s="6">
        <v>2004</v>
      </c>
      <c r="D1352">
        <v>17</v>
      </c>
      <c r="E1352">
        <v>177</v>
      </c>
      <c r="F1352" s="7">
        <v>759</v>
      </c>
      <c r="G1352" s="7">
        <v>376</v>
      </c>
      <c r="H1352" s="7">
        <v>383</v>
      </c>
      <c r="I1352" s="7">
        <v>101</v>
      </c>
      <c r="J1352" s="7">
        <v>494</v>
      </c>
      <c r="K1352" s="7">
        <v>164</v>
      </c>
      <c r="L1352" s="7">
        <v>58</v>
      </c>
      <c r="M1352" s="7">
        <v>249</v>
      </c>
      <c r="N1352" s="7">
        <v>69</v>
      </c>
      <c r="O1352" s="7">
        <v>43</v>
      </c>
      <c r="P1352" s="7">
        <v>245</v>
      </c>
      <c r="Q1352" s="7">
        <v>95</v>
      </c>
      <c r="R1352" s="7">
        <v>36</v>
      </c>
      <c r="S1352" s="7">
        <v>23</v>
      </c>
      <c r="T1352" s="7">
        <v>33</v>
      </c>
      <c r="U1352" s="7">
        <v>38</v>
      </c>
      <c r="V1352" s="7">
        <v>53</v>
      </c>
      <c r="W1352" s="7">
        <v>49</v>
      </c>
      <c r="X1352" s="7">
        <v>60</v>
      </c>
      <c r="Y1352" s="7">
        <v>50</v>
      </c>
      <c r="Z1352" s="7">
        <v>53</v>
      </c>
      <c r="AA1352" s="7">
        <v>48</v>
      </c>
      <c r="AB1352" s="7">
        <v>48</v>
      </c>
      <c r="AC1352" s="7">
        <v>59</v>
      </c>
      <c r="AD1352" s="7">
        <v>45</v>
      </c>
      <c r="AE1352" s="7">
        <v>39</v>
      </c>
      <c r="AF1352" s="7">
        <v>44</v>
      </c>
      <c r="AG1352" s="7">
        <v>28</v>
      </c>
      <c r="AH1352" s="7">
        <v>30</v>
      </c>
      <c r="AI1352" s="7">
        <v>16</v>
      </c>
      <c r="AJ1352" s="7">
        <v>7</v>
      </c>
      <c r="AK1352" s="7">
        <v>20</v>
      </c>
      <c r="AL1352" s="7">
        <v>15</v>
      </c>
      <c r="AM1352" s="7">
        <v>17</v>
      </c>
      <c r="AN1352" s="7">
        <v>22</v>
      </c>
      <c r="AO1352" s="7">
        <v>24</v>
      </c>
      <c r="AP1352" s="7">
        <v>28</v>
      </c>
      <c r="AQ1352" s="7">
        <v>27</v>
      </c>
      <c r="AR1352" s="7">
        <v>29</v>
      </c>
      <c r="AS1352" s="7">
        <v>27</v>
      </c>
      <c r="AT1352" s="7">
        <v>24</v>
      </c>
      <c r="AU1352" s="7">
        <v>19</v>
      </c>
      <c r="AV1352" s="7">
        <v>28</v>
      </c>
      <c r="AW1352" s="7">
        <v>27</v>
      </c>
      <c r="AX1352" s="7">
        <v>21</v>
      </c>
      <c r="AY1352" s="7">
        <v>20</v>
      </c>
      <c r="AZ1352" s="7">
        <v>11</v>
      </c>
      <c r="BA1352" s="7">
        <v>10</v>
      </c>
      <c r="BB1352" s="7">
        <v>6</v>
      </c>
      <c r="BC1352" s="7">
        <v>1</v>
      </c>
      <c r="BD1352" s="7">
        <v>16</v>
      </c>
      <c r="BE1352" s="7">
        <v>8</v>
      </c>
      <c r="BF1352" s="7">
        <v>16</v>
      </c>
      <c r="BG1352" s="7">
        <v>16</v>
      </c>
      <c r="BH1352" s="7">
        <v>29</v>
      </c>
      <c r="BI1352" s="7">
        <v>21</v>
      </c>
      <c r="BJ1352" s="7">
        <v>33</v>
      </c>
      <c r="BK1352" s="7">
        <v>21</v>
      </c>
      <c r="BL1352" s="7">
        <v>26</v>
      </c>
      <c r="BM1352" s="7">
        <v>24</v>
      </c>
      <c r="BN1352" s="7">
        <v>29</v>
      </c>
      <c r="BO1352" s="7">
        <v>31</v>
      </c>
      <c r="BP1352" s="7">
        <v>18</v>
      </c>
      <c r="BQ1352" s="7">
        <v>18</v>
      </c>
      <c r="BR1352" s="7">
        <v>24</v>
      </c>
      <c r="BS1352" s="7">
        <v>17</v>
      </c>
      <c r="BT1352" s="7">
        <v>20</v>
      </c>
      <c r="BU1352" s="7">
        <v>10</v>
      </c>
      <c r="BV1352" s="7">
        <v>6</v>
      </c>
      <c r="BW1352" s="7">
        <v>627</v>
      </c>
      <c r="BX1352" s="7">
        <v>47</v>
      </c>
      <c r="BY1352" s="7">
        <v>17</v>
      </c>
      <c r="BZ1352" s="7">
        <v>47</v>
      </c>
      <c r="CA1352" s="7">
        <v>21</v>
      </c>
      <c r="CB1352" s="7">
        <v>319</v>
      </c>
      <c r="CC1352" s="7">
        <v>17</v>
      </c>
      <c r="CD1352" s="7">
        <v>8</v>
      </c>
      <c r="CE1352" s="7">
        <v>26</v>
      </c>
      <c r="CF1352" s="7">
        <v>6</v>
      </c>
      <c r="CG1352" s="7">
        <v>308</v>
      </c>
      <c r="CH1352" s="7">
        <v>30</v>
      </c>
      <c r="CI1352" s="7">
        <v>9</v>
      </c>
      <c r="CJ1352" s="7">
        <v>21</v>
      </c>
      <c r="CK1352" s="7">
        <v>15</v>
      </c>
      <c r="CL1352" s="7">
        <v>13</v>
      </c>
      <c r="CM1352" s="7">
        <v>1</v>
      </c>
      <c r="CN1352" s="7">
        <v>12</v>
      </c>
      <c r="CO1352" s="7">
        <v>0</v>
      </c>
      <c r="CP1352" s="7">
        <v>3</v>
      </c>
      <c r="CQ1352" s="7">
        <v>0</v>
      </c>
      <c r="CR1352" s="7">
        <v>3</v>
      </c>
      <c r="CS1352" s="7">
        <v>0</v>
      </c>
      <c r="CT1352" s="7">
        <v>10</v>
      </c>
      <c r="CU1352" s="7">
        <v>1</v>
      </c>
      <c r="CV1352" s="7">
        <v>9</v>
      </c>
      <c r="CW1352" s="7">
        <v>0</v>
      </c>
      <c r="CX1352">
        <v>0</v>
      </c>
      <c r="CY1352">
        <v>6</v>
      </c>
      <c r="CZ1352">
        <v>0</v>
      </c>
      <c r="DA1352">
        <v>0</v>
      </c>
      <c r="DB1352">
        <v>1</v>
      </c>
      <c r="DC1352">
        <v>6</v>
      </c>
      <c r="DD1352">
        <v>0</v>
      </c>
      <c r="DE1352">
        <v>0</v>
      </c>
      <c r="DF1352">
        <v>0</v>
      </c>
      <c r="DG1352">
        <v>3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3</v>
      </c>
      <c r="DP1352">
        <v>0</v>
      </c>
      <c r="DQ1352">
        <v>0</v>
      </c>
      <c r="DR1352">
        <v>1</v>
      </c>
      <c r="DS1352">
        <v>6</v>
      </c>
      <c r="DT1352">
        <v>0</v>
      </c>
      <c r="DU1352">
        <v>0</v>
      </c>
      <c r="DV1352">
        <v>273</v>
      </c>
      <c r="DW1352" s="7">
        <v>273</v>
      </c>
      <c r="DX1352" s="7">
        <v>0</v>
      </c>
      <c r="DY1352" s="7">
        <v>759</v>
      </c>
      <c r="DZ1352" s="7">
        <v>0</v>
      </c>
      <c r="EA1352">
        <v>57</v>
      </c>
      <c r="EB1352">
        <v>69</v>
      </c>
      <c r="EC1352">
        <v>57</v>
      </c>
      <c r="ED1352">
        <v>63</v>
      </c>
      <c r="EE1352">
        <v>22</v>
      </c>
      <c r="EF1352">
        <v>4</v>
      </c>
      <c r="EG1352">
        <v>1</v>
      </c>
      <c r="EH1352">
        <v>74</v>
      </c>
      <c r="EI1352">
        <v>62</v>
      </c>
      <c r="EJ1352">
        <v>210</v>
      </c>
      <c r="EK1352">
        <v>116</v>
      </c>
      <c r="EL1352">
        <v>45</v>
      </c>
      <c r="EM1352" s="7">
        <v>0</v>
      </c>
      <c r="EN1352" s="7">
        <v>60</v>
      </c>
      <c r="EO1352" s="7">
        <v>24</v>
      </c>
      <c r="EP1352" s="7">
        <v>193</v>
      </c>
      <c r="EQ1352" s="7">
        <v>47</v>
      </c>
      <c r="ER1352" s="7">
        <v>30</v>
      </c>
      <c r="ES1352" s="7">
        <v>3</v>
      </c>
      <c r="ET1352" s="7">
        <v>0</v>
      </c>
      <c r="EU1352" s="7">
        <v>0</v>
      </c>
      <c r="EV1352" s="7">
        <v>0</v>
      </c>
      <c r="EW1352" s="6">
        <v>10</v>
      </c>
      <c r="EX1352" s="6">
        <v>6</v>
      </c>
      <c r="EY1352" s="6">
        <v>4</v>
      </c>
      <c r="EZ1352" s="6">
        <v>13</v>
      </c>
      <c r="FA1352" s="6">
        <v>6</v>
      </c>
      <c r="FB1352" s="6">
        <v>7</v>
      </c>
      <c r="FC1352" s="6">
        <v>0</v>
      </c>
      <c r="FD1352" s="6">
        <v>0</v>
      </c>
      <c r="FE1352" s="6">
        <v>7</v>
      </c>
      <c r="FF1352" s="6">
        <v>6</v>
      </c>
      <c r="FG1352" s="6">
        <v>19</v>
      </c>
      <c r="FH1352" s="6">
        <v>2</v>
      </c>
      <c r="FI1352" s="6">
        <v>1</v>
      </c>
      <c r="FJ1352" s="6">
        <v>6</v>
      </c>
      <c r="FK1352" s="6">
        <v>10</v>
      </c>
      <c r="FL1352" s="2">
        <f t="shared" si="2258"/>
        <v>8</v>
      </c>
      <c r="FM1352" s="2">
        <f t="shared" si="2259"/>
        <v>11</v>
      </c>
      <c r="FN1352" s="2">
        <f t="shared" si="2260"/>
        <v>3</v>
      </c>
      <c r="FO1352" s="2">
        <f t="shared" si="2261"/>
        <v>16</v>
      </c>
      <c r="FP1352" s="2">
        <f t="shared" si="2262"/>
        <v>5</v>
      </c>
      <c r="FQ1352" s="2">
        <f t="shared" si="2263"/>
        <v>14</v>
      </c>
      <c r="FR1352" s="2">
        <f t="shared" si="2264"/>
        <v>0</v>
      </c>
      <c r="FS1352" s="6">
        <v>2</v>
      </c>
      <c r="FT1352" s="6">
        <v>6</v>
      </c>
      <c r="FU1352" s="6">
        <v>0</v>
      </c>
      <c r="FV1352" s="6">
        <v>3</v>
      </c>
      <c r="FW1352" s="6">
        <v>8</v>
      </c>
      <c r="FX1352" s="6">
        <v>0</v>
      </c>
      <c r="FY1352" s="6">
        <v>24</v>
      </c>
      <c r="FZ1352" s="6">
        <v>10</v>
      </c>
      <c r="GA1352" s="6">
        <v>11</v>
      </c>
      <c r="GB1352" s="6">
        <v>1</v>
      </c>
      <c r="GC1352" s="6">
        <v>2</v>
      </c>
      <c r="GD1352" s="2">
        <f t="shared" si="2265"/>
        <v>11</v>
      </c>
      <c r="GE1352" s="2">
        <f t="shared" si="2266"/>
        <v>13</v>
      </c>
      <c r="GF1352" s="2">
        <f t="shared" si="2267"/>
        <v>21</v>
      </c>
      <c r="GG1352" s="2">
        <f t="shared" si="2268"/>
        <v>3</v>
      </c>
      <c r="GH1352" s="2">
        <f t="shared" si="2269"/>
        <v>5</v>
      </c>
      <c r="GI1352" s="2">
        <f t="shared" si="2270"/>
        <v>17</v>
      </c>
      <c r="GJ1352" s="2">
        <f t="shared" si="2271"/>
        <v>2</v>
      </c>
      <c r="GK1352" s="6">
        <v>2</v>
      </c>
      <c r="GL1352" s="6">
        <v>8</v>
      </c>
      <c r="GM1352" s="6">
        <v>1</v>
      </c>
      <c r="GN1352" s="6">
        <v>3</v>
      </c>
      <c r="GO1352" s="6">
        <v>9</v>
      </c>
      <c r="GP1352" s="6">
        <v>1</v>
      </c>
      <c r="GQ1352" s="6">
        <v>24</v>
      </c>
      <c r="GR1352" s="6">
        <v>12</v>
      </c>
      <c r="GS1352" s="6">
        <v>7</v>
      </c>
      <c r="GT1352" s="6">
        <v>1</v>
      </c>
      <c r="GU1352" s="6">
        <v>4</v>
      </c>
      <c r="GV1352" s="2">
        <f t="shared" si="2272"/>
        <v>13</v>
      </c>
      <c r="GW1352" s="2">
        <f t="shared" si="2273"/>
        <v>11</v>
      </c>
      <c r="GX1352" s="2">
        <f t="shared" si="2274"/>
        <v>19</v>
      </c>
      <c r="GY1352" s="2">
        <f t="shared" si="2275"/>
        <v>5</v>
      </c>
      <c r="GZ1352" s="6">
        <v>15</v>
      </c>
      <c r="HA1352" s="6">
        <v>3</v>
      </c>
      <c r="HB1352" s="6">
        <v>7</v>
      </c>
      <c r="HC1352" s="6">
        <v>2</v>
      </c>
      <c r="HD1352" s="6">
        <v>3</v>
      </c>
      <c r="HE1352" s="2">
        <f t="shared" si="2276"/>
        <v>5</v>
      </c>
      <c r="HF1352" s="2">
        <f t="shared" si="2277"/>
        <v>10</v>
      </c>
      <c r="HG1352" s="2">
        <f t="shared" si="2278"/>
        <v>10</v>
      </c>
      <c r="HH1352" s="2">
        <f t="shared" si="2279"/>
        <v>5</v>
      </c>
      <c r="HI1352" s="6">
        <v>7</v>
      </c>
      <c r="HJ1352" s="6">
        <v>15</v>
      </c>
      <c r="HK1352" s="6">
        <v>2</v>
      </c>
      <c r="HL1352" s="6">
        <v>4</v>
      </c>
      <c r="HM1352" s="6">
        <v>11</v>
      </c>
      <c r="HN1352" s="6">
        <v>0</v>
      </c>
      <c r="HO1352" s="13">
        <f t="shared" si="2280"/>
        <v>-3</v>
      </c>
      <c r="HP1352" s="13">
        <f t="shared" si="2281"/>
        <v>-5</v>
      </c>
      <c r="HQ1352" s="13">
        <f t="shared" si="2282"/>
        <v>9</v>
      </c>
      <c r="HR1352" s="13">
        <f t="shared" si="2283"/>
        <v>13.227513227513228</v>
      </c>
      <c r="HS1352" s="13">
        <f t="shared" si="2284"/>
        <v>59.171597633136095</v>
      </c>
      <c r="HT1352" s="13">
        <f t="shared" ref="HT1352" si="2357">1000*EZ1352/((F1352+F1267)/2)</f>
        <v>17.195767195767196</v>
      </c>
      <c r="HU1352" s="13">
        <f t="shared" si="2286"/>
        <v>25.132275132275133</v>
      </c>
      <c r="HV1352" s="13">
        <f t="shared" si="2287"/>
        <v>31.746031746031747</v>
      </c>
      <c r="HW1352" s="13">
        <f t="shared" si="2288"/>
        <v>31.746031746031747</v>
      </c>
      <c r="HX1352" s="13">
        <f t="shared" si="2289"/>
        <v>19.841269841269842</v>
      </c>
      <c r="HY1352" s="13">
        <f t="shared" si="2290"/>
        <v>150</v>
      </c>
      <c r="HZ1352" s="13">
        <f t="shared" si="2291"/>
        <v>0.29113924050632911</v>
      </c>
      <c r="IA1352" s="13">
        <f t="shared" si="2292"/>
        <v>61.611374407582936</v>
      </c>
      <c r="IB1352" s="13">
        <f t="shared" si="2293"/>
        <v>28</v>
      </c>
      <c r="IC1352" s="13">
        <f t="shared" si="2294"/>
        <v>1.8475609756097562</v>
      </c>
      <c r="ID1352" s="13">
        <f t="shared" si="2295"/>
        <v>162.37623762376236</v>
      </c>
      <c r="IE1352" s="13">
        <f t="shared" si="2296"/>
        <v>14.024390243902438</v>
      </c>
      <c r="IF1352" s="13">
        <f t="shared" si="2297"/>
        <v>53.643724696356273</v>
      </c>
      <c r="IG1352" s="13">
        <f t="shared" si="2298"/>
        <v>104.97925311203319</v>
      </c>
      <c r="IH1352" s="13">
        <f t="shared" si="2299"/>
        <v>118.42105263157895</v>
      </c>
      <c r="II1352" s="13">
        <f t="shared" si="2300"/>
        <v>21.176470588235293</v>
      </c>
      <c r="IJ1352" s="13">
        <f t="shared" si="2301"/>
        <v>156.52173913043478</v>
      </c>
      <c r="IK1352" s="13">
        <f t="shared" si="2302"/>
        <v>98.172323759791126</v>
      </c>
      <c r="IL1352" s="13">
        <f t="shared" si="2303"/>
        <v>1.7127799736495388</v>
      </c>
      <c r="IM1352" s="13">
        <f t="shared" si="2304"/>
        <v>21.607378129117258</v>
      </c>
      <c r="IN1352" s="13">
        <f t="shared" si="2350"/>
        <v>13.306982872200264</v>
      </c>
      <c r="IO1352" s="13">
        <f t="shared" si="2351"/>
        <v>82.608695652173907</v>
      </c>
      <c r="IP1352" s="13">
        <f t="shared" si="2352"/>
        <v>8.791208791208792</v>
      </c>
      <c r="IQ1352" s="13">
        <f t="shared" si="2305"/>
        <v>70.695970695970701</v>
      </c>
      <c r="IR1352" s="13">
        <f t="shared" si="2306"/>
        <v>2.7802197802197801</v>
      </c>
    </row>
    <row r="1353" spans="1:252" x14ac:dyDescent="0.35">
      <c r="A1353" t="s">
        <v>295</v>
      </c>
      <c r="B1353">
        <v>77</v>
      </c>
      <c r="C1353" s="6">
        <v>2004</v>
      </c>
      <c r="D1353">
        <v>18</v>
      </c>
      <c r="E1353">
        <v>181</v>
      </c>
      <c r="F1353" s="7">
        <v>12463</v>
      </c>
      <c r="G1353" s="7">
        <v>6154</v>
      </c>
      <c r="H1353" s="7">
        <v>6309</v>
      </c>
      <c r="I1353" s="7">
        <v>1851</v>
      </c>
      <c r="J1353" s="7">
        <v>8725</v>
      </c>
      <c r="K1353" s="7">
        <v>1887</v>
      </c>
      <c r="L1353" s="7">
        <v>957</v>
      </c>
      <c r="M1353" s="7">
        <v>4403</v>
      </c>
      <c r="N1353" s="7">
        <v>794</v>
      </c>
      <c r="O1353" s="7">
        <v>894</v>
      </c>
      <c r="P1353" s="7">
        <v>4322</v>
      </c>
      <c r="Q1353" s="7">
        <v>1093</v>
      </c>
      <c r="R1353" s="7">
        <v>644</v>
      </c>
      <c r="S1353" s="7">
        <v>522</v>
      </c>
      <c r="T1353" s="7">
        <v>576</v>
      </c>
      <c r="U1353" s="7">
        <v>623</v>
      </c>
      <c r="V1353" s="7">
        <v>956</v>
      </c>
      <c r="W1353" s="7">
        <v>1242</v>
      </c>
      <c r="X1353" s="7">
        <v>1220</v>
      </c>
      <c r="Y1353" s="7">
        <v>980</v>
      </c>
      <c r="Z1353" s="7">
        <v>911</v>
      </c>
      <c r="AA1353" s="7">
        <v>867</v>
      </c>
      <c r="AB1353" s="7">
        <v>732</v>
      </c>
      <c r="AC1353" s="7">
        <v>746</v>
      </c>
      <c r="AD1353" s="7">
        <v>557</v>
      </c>
      <c r="AE1353" s="7">
        <v>577</v>
      </c>
      <c r="AF1353" s="7">
        <v>481</v>
      </c>
      <c r="AG1353" s="7">
        <v>405</v>
      </c>
      <c r="AH1353" s="7">
        <v>245</v>
      </c>
      <c r="AI1353" s="7">
        <v>113</v>
      </c>
      <c r="AJ1353" s="7">
        <v>66</v>
      </c>
      <c r="AK1353" s="7">
        <v>352</v>
      </c>
      <c r="AL1353" s="7">
        <v>269</v>
      </c>
      <c r="AM1353" s="7">
        <v>284</v>
      </c>
      <c r="AN1353" s="7">
        <v>331</v>
      </c>
      <c r="AO1353" s="7">
        <v>476</v>
      </c>
      <c r="AP1353" s="7">
        <v>626</v>
      </c>
      <c r="AQ1353" s="7">
        <v>640</v>
      </c>
      <c r="AR1353" s="7">
        <v>507</v>
      </c>
      <c r="AS1353" s="7">
        <v>474</v>
      </c>
      <c r="AT1353" s="7">
        <v>427</v>
      </c>
      <c r="AU1353" s="7">
        <v>359</v>
      </c>
      <c r="AV1353" s="7">
        <v>356</v>
      </c>
      <c r="AW1353" s="7">
        <v>259</v>
      </c>
      <c r="AX1353" s="7">
        <v>279</v>
      </c>
      <c r="AY1353" s="7">
        <v>217</v>
      </c>
      <c r="AZ1353" s="7">
        <v>150</v>
      </c>
      <c r="BA1353" s="7">
        <v>90</v>
      </c>
      <c r="BB1353" s="7">
        <v>40</v>
      </c>
      <c r="BC1353" s="7">
        <v>18</v>
      </c>
      <c r="BD1353" s="7">
        <v>292</v>
      </c>
      <c r="BE1353" s="7">
        <v>253</v>
      </c>
      <c r="BF1353" s="7">
        <v>292</v>
      </c>
      <c r="BG1353" s="7">
        <v>292</v>
      </c>
      <c r="BH1353" s="7">
        <v>480</v>
      </c>
      <c r="BI1353" s="7">
        <v>616</v>
      </c>
      <c r="BJ1353" s="7">
        <v>580</v>
      </c>
      <c r="BK1353" s="7">
        <v>473</v>
      </c>
      <c r="BL1353" s="7">
        <v>437</v>
      </c>
      <c r="BM1353" s="7">
        <v>440</v>
      </c>
      <c r="BN1353" s="7">
        <v>373</v>
      </c>
      <c r="BO1353" s="7">
        <v>390</v>
      </c>
      <c r="BP1353" s="7">
        <v>298</v>
      </c>
      <c r="BQ1353" s="7">
        <v>298</v>
      </c>
      <c r="BR1353" s="7">
        <v>264</v>
      </c>
      <c r="BS1353" s="7">
        <v>255</v>
      </c>
      <c r="BT1353" s="7">
        <v>155</v>
      </c>
      <c r="BU1353" s="7">
        <v>73</v>
      </c>
      <c r="BV1353" s="7">
        <v>48</v>
      </c>
      <c r="BW1353" s="7">
        <v>7314</v>
      </c>
      <c r="BX1353" s="7">
        <v>663</v>
      </c>
      <c r="BY1353" s="7">
        <v>640</v>
      </c>
      <c r="BZ1353" s="7">
        <v>2822</v>
      </c>
      <c r="CA1353" s="7">
        <v>1024</v>
      </c>
      <c r="CB1353" s="7">
        <v>3682</v>
      </c>
      <c r="CC1353" s="7">
        <v>339</v>
      </c>
      <c r="CD1353" s="7">
        <v>287</v>
      </c>
      <c r="CE1353" s="7">
        <v>1276</v>
      </c>
      <c r="CF1353" s="7">
        <v>570</v>
      </c>
      <c r="CG1353" s="7">
        <v>3632</v>
      </c>
      <c r="CH1353" s="7">
        <v>324</v>
      </c>
      <c r="CI1353" s="7">
        <v>353</v>
      </c>
      <c r="CJ1353" s="7">
        <v>1546</v>
      </c>
      <c r="CK1353" s="7">
        <v>454</v>
      </c>
      <c r="CL1353" s="7">
        <v>833</v>
      </c>
      <c r="CM1353" s="7">
        <v>122</v>
      </c>
      <c r="CN1353" s="7">
        <v>699</v>
      </c>
      <c r="CO1353" s="7">
        <v>12</v>
      </c>
      <c r="CP1353" s="7">
        <v>474</v>
      </c>
      <c r="CQ1353" s="7">
        <v>63</v>
      </c>
      <c r="CR1353" s="7">
        <v>406</v>
      </c>
      <c r="CS1353" s="7">
        <v>5</v>
      </c>
      <c r="CT1353" s="7">
        <v>359</v>
      </c>
      <c r="CU1353" s="7">
        <v>59</v>
      </c>
      <c r="CV1353" s="7">
        <v>293</v>
      </c>
      <c r="CW1353" s="7">
        <v>7</v>
      </c>
      <c r="CX1353">
        <v>75</v>
      </c>
      <c r="CY1353">
        <v>229</v>
      </c>
      <c r="CZ1353">
        <v>159</v>
      </c>
      <c r="DA1353">
        <v>8</v>
      </c>
      <c r="DB1353">
        <v>15</v>
      </c>
      <c r="DC1353">
        <v>341</v>
      </c>
      <c r="DD1353">
        <v>6</v>
      </c>
      <c r="DE1353">
        <v>0</v>
      </c>
      <c r="DF1353">
        <v>47</v>
      </c>
      <c r="DG1353">
        <v>133</v>
      </c>
      <c r="DH1353">
        <v>122</v>
      </c>
      <c r="DI1353">
        <v>4</v>
      </c>
      <c r="DJ1353">
        <v>4</v>
      </c>
      <c r="DK1353">
        <v>159</v>
      </c>
      <c r="DL1353">
        <v>5</v>
      </c>
      <c r="DM1353">
        <v>0</v>
      </c>
      <c r="DN1353">
        <v>28</v>
      </c>
      <c r="DO1353">
        <v>96</v>
      </c>
      <c r="DP1353">
        <v>37</v>
      </c>
      <c r="DQ1353">
        <v>4</v>
      </c>
      <c r="DR1353">
        <v>11</v>
      </c>
      <c r="DS1353">
        <v>182</v>
      </c>
      <c r="DT1353">
        <v>1</v>
      </c>
      <c r="DU1353">
        <v>0</v>
      </c>
      <c r="DV1353">
        <v>4769</v>
      </c>
      <c r="DW1353" s="7">
        <v>4763</v>
      </c>
      <c r="DX1353" s="7">
        <v>6</v>
      </c>
      <c r="DY1353" s="7">
        <v>12402</v>
      </c>
      <c r="DZ1353" s="7">
        <v>61</v>
      </c>
      <c r="EA1353">
        <v>1126</v>
      </c>
      <c r="EB1353">
        <v>1350</v>
      </c>
      <c r="EC1353">
        <v>1070</v>
      </c>
      <c r="ED1353">
        <v>907</v>
      </c>
      <c r="EE1353">
        <v>212</v>
      </c>
      <c r="EF1353">
        <v>63</v>
      </c>
      <c r="EG1353">
        <v>35</v>
      </c>
      <c r="EH1353">
        <v>1292</v>
      </c>
      <c r="EI1353">
        <v>1139</v>
      </c>
      <c r="EJ1353">
        <v>3890</v>
      </c>
      <c r="EK1353">
        <v>1349</v>
      </c>
      <c r="EL1353">
        <v>364</v>
      </c>
      <c r="EM1353" s="7">
        <v>79</v>
      </c>
      <c r="EN1353" s="7">
        <v>777</v>
      </c>
      <c r="EO1353" s="7">
        <v>195</v>
      </c>
      <c r="EP1353" s="7">
        <v>3330</v>
      </c>
      <c r="EQ1353" s="7">
        <v>877</v>
      </c>
      <c r="ER1353" s="7">
        <v>471</v>
      </c>
      <c r="ES1353" s="7">
        <v>65</v>
      </c>
      <c r="ET1353" s="7">
        <v>14</v>
      </c>
      <c r="EU1353" s="7">
        <v>2</v>
      </c>
      <c r="EV1353" s="7">
        <v>4</v>
      </c>
      <c r="EW1353" s="6">
        <v>156</v>
      </c>
      <c r="EX1353" s="6">
        <v>75</v>
      </c>
      <c r="EY1353" s="6">
        <v>81</v>
      </c>
      <c r="EZ1353" s="6">
        <v>88</v>
      </c>
      <c r="FA1353" s="6">
        <v>47</v>
      </c>
      <c r="FB1353" s="6">
        <v>41</v>
      </c>
      <c r="FC1353" s="6">
        <v>2</v>
      </c>
      <c r="FD1353" s="6">
        <v>20</v>
      </c>
      <c r="FE1353" s="6">
        <v>23</v>
      </c>
      <c r="FF1353" s="6">
        <v>43</v>
      </c>
      <c r="FG1353" s="6">
        <v>723</v>
      </c>
      <c r="FH1353" s="6">
        <v>169</v>
      </c>
      <c r="FI1353" s="6">
        <v>198</v>
      </c>
      <c r="FJ1353" s="6">
        <v>195</v>
      </c>
      <c r="FK1353" s="6">
        <v>161</v>
      </c>
      <c r="FL1353" s="2">
        <f t="shared" si="2258"/>
        <v>364</v>
      </c>
      <c r="FM1353" s="2">
        <f t="shared" si="2259"/>
        <v>359</v>
      </c>
      <c r="FN1353" s="2">
        <f t="shared" si="2260"/>
        <v>367</v>
      </c>
      <c r="FO1353" s="2">
        <f t="shared" si="2261"/>
        <v>356</v>
      </c>
      <c r="FP1353" s="2">
        <f t="shared" si="2262"/>
        <v>115</v>
      </c>
      <c r="FQ1353" s="2">
        <f t="shared" si="2263"/>
        <v>584</v>
      </c>
      <c r="FR1353" s="2">
        <f t="shared" si="2264"/>
        <v>24</v>
      </c>
      <c r="FS1353" s="6">
        <v>60</v>
      </c>
      <c r="FT1353" s="6">
        <v>297</v>
      </c>
      <c r="FU1353" s="6">
        <v>7</v>
      </c>
      <c r="FV1353" s="6">
        <v>55</v>
      </c>
      <c r="FW1353" s="6">
        <v>287</v>
      </c>
      <c r="FX1353" s="6">
        <v>17</v>
      </c>
      <c r="FY1353" s="6">
        <v>565</v>
      </c>
      <c r="FZ1353" s="6">
        <v>211</v>
      </c>
      <c r="GA1353" s="6">
        <v>225</v>
      </c>
      <c r="GB1353" s="6">
        <v>67</v>
      </c>
      <c r="GC1353" s="6">
        <v>62</v>
      </c>
      <c r="GD1353" s="2">
        <f t="shared" si="2265"/>
        <v>278</v>
      </c>
      <c r="GE1353" s="2">
        <f t="shared" si="2266"/>
        <v>287</v>
      </c>
      <c r="GF1353" s="2">
        <f t="shared" si="2267"/>
        <v>436</v>
      </c>
      <c r="GG1353" s="2">
        <f t="shared" si="2268"/>
        <v>129</v>
      </c>
      <c r="GH1353" s="2">
        <f t="shared" si="2269"/>
        <v>106</v>
      </c>
      <c r="GI1353" s="2">
        <f t="shared" si="2270"/>
        <v>431</v>
      </c>
      <c r="GJ1353" s="2">
        <f t="shared" si="2271"/>
        <v>28</v>
      </c>
      <c r="GK1353" s="6">
        <v>54</v>
      </c>
      <c r="GL1353" s="6">
        <v>216</v>
      </c>
      <c r="GM1353" s="6">
        <v>8</v>
      </c>
      <c r="GN1353" s="6">
        <v>52</v>
      </c>
      <c r="GO1353" s="6">
        <v>215</v>
      </c>
      <c r="GP1353" s="6">
        <v>20</v>
      </c>
      <c r="GQ1353" s="6">
        <v>724</v>
      </c>
      <c r="GR1353" s="6">
        <v>257</v>
      </c>
      <c r="GS1353" s="6">
        <v>257</v>
      </c>
      <c r="GT1353" s="6">
        <v>118</v>
      </c>
      <c r="GU1353" s="6">
        <v>92</v>
      </c>
      <c r="GV1353" s="2">
        <f t="shared" si="2272"/>
        <v>375</v>
      </c>
      <c r="GW1353" s="2">
        <f t="shared" si="2273"/>
        <v>349</v>
      </c>
      <c r="GX1353" s="2">
        <f t="shared" si="2274"/>
        <v>514</v>
      </c>
      <c r="GY1353" s="2">
        <f t="shared" si="2275"/>
        <v>210</v>
      </c>
      <c r="GZ1353" s="6">
        <v>565</v>
      </c>
      <c r="HA1353" s="6">
        <v>188</v>
      </c>
      <c r="HB1353" s="6">
        <v>213</v>
      </c>
      <c r="HC1353" s="6">
        <v>94</v>
      </c>
      <c r="HD1353" s="6">
        <v>70</v>
      </c>
      <c r="HE1353" s="2">
        <f t="shared" si="2276"/>
        <v>282</v>
      </c>
      <c r="HF1353" s="2">
        <f t="shared" si="2277"/>
        <v>283</v>
      </c>
      <c r="HG1353" s="2">
        <f t="shared" si="2278"/>
        <v>401</v>
      </c>
      <c r="HH1353" s="2">
        <f t="shared" si="2279"/>
        <v>164</v>
      </c>
      <c r="HI1353" s="6">
        <v>114</v>
      </c>
      <c r="HJ1353" s="6">
        <v>570</v>
      </c>
      <c r="HK1353" s="6">
        <v>40</v>
      </c>
      <c r="HL1353" s="6">
        <v>94</v>
      </c>
      <c r="HM1353" s="6">
        <v>436</v>
      </c>
      <c r="HN1353" s="6">
        <v>35</v>
      </c>
      <c r="HO1353" s="13">
        <f t="shared" si="2280"/>
        <v>68</v>
      </c>
      <c r="HP1353" s="13">
        <f t="shared" si="2281"/>
        <v>158</v>
      </c>
      <c r="HQ1353" s="13">
        <f t="shared" si="2282"/>
        <v>159</v>
      </c>
      <c r="HR1353" s="13">
        <f t="shared" si="2283"/>
        <v>12.349099544824856</v>
      </c>
      <c r="HS1353" s="13">
        <f t="shared" si="2284"/>
        <v>46.414757512645046</v>
      </c>
      <c r="HT1353" s="13">
        <f t="shared" ref="HT1353" si="2358">1000*EZ1353/((F1353+F1268)/2)</f>
        <v>6.9661587175935091</v>
      </c>
      <c r="HU1353" s="13">
        <f t="shared" si="2286"/>
        <v>57.233326736592126</v>
      </c>
      <c r="HV1353" s="13">
        <f t="shared" si="2287"/>
        <v>44.725905402731051</v>
      </c>
      <c r="HW1353" s="13">
        <f t="shared" si="2288"/>
        <v>57.31248763111023</v>
      </c>
      <c r="HX1353" s="13">
        <f t="shared" si="2289"/>
        <v>44.725905402731051</v>
      </c>
      <c r="HY1353" s="13">
        <f t="shared" si="2290"/>
        <v>92.592592592592595</v>
      </c>
      <c r="HZ1353" s="13">
        <f t="shared" si="2291"/>
        <v>0.44416114227434983</v>
      </c>
      <c r="IA1353" s="13">
        <f t="shared" si="2292"/>
        <v>59.45198592257416</v>
      </c>
      <c r="IB1353" s="13">
        <f t="shared" si="2293"/>
        <v>37.835975189524468</v>
      </c>
      <c r="IC1353" s="13">
        <f t="shared" si="2294"/>
        <v>2.5400105988341282</v>
      </c>
      <c r="ID1353" s="13">
        <f t="shared" si="2295"/>
        <v>101.94489465153971</v>
      </c>
      <c r="IE1353" s="13">
        <f t="shared" si="2296"/>
        <v>9.4859565447800733</v>
      </c>
      <c r="IF1353" s="13">
        <f t="shared" si="2297"/>
        <v>42.842406876790832</v>
      </c>
      <c r="IG1353" s="13">
        <f t="shared" si="2298"/>
        <v>77.626221498371336</v>
      </c>
      <c r="IH1353" s="13">
        <f t="shared" si="2299"/>
        <v>89.406099518459072</v>
      </c>
      <c r="II1353" s="13">
        <f t="shared" si="2300"/>
        <v>19.40928270042194</v>
      </c>
      <c r="IJ1353" s="13">
        <f t="shared" si="2301"/>
        <v>123.37164750957854</v>
      </c>
      <c r="IK1353" s="13">
        <f t="shared" si="2302"/>
        <v>97.543192265018234</v>
      </c>
      <c r="IL1353" s="13">
        <f t="shared" si="2303"/>
        <v>6.6837840006419</v>
      </c>
      <c r="IM1353" s="13">
        <f t="shared" si="2304"/>
        <v>15.14081681778063</v>
      </c>
      <c r="IN1353" s="13">
        <f t="shared" si="2350"/>
        <v>14.851961806948568</v>
      </c>
      <c r="IO1353" s="13">
        <f t="shared" si="2351"/>
        <v>58.685709700714114</v>
      </c>
      <c r="IP1353" s="13">
        <f t="shared" si="2352"/>
        <v>4.0940583665756876</v>
      </c>
      <c r="IQ1353" s="13">
        <f t="shared" si="2305"/>
        <v>69.913919798446358</v>
      </c>
      <c r="IR1353" s="13">
        <f t="shared" si="2306"/>
        <v>2.6038211211421372</v>
      </c>
    </row>
    <row r="1354" spans="1:252" x14ac:dyDescent="0.35">
      <c r="A1354" t="s">
        <v>296</v>
      </c>
      <c r="B1354">
        <v>78</v>
      </c>
      <c r="C1354" s="6">
        <v>2004</v>
      </c>
      <c r="D1354">
        <v>18</v>
      </c>
      <c r="E1354">
        <v>182</v>
      </c>
      <c r="F1354" s="7">
        <v>579</v>
      </c>
      <c r="G1354" s="7">
        <v>290</v>
      </c>
      <c r="H1354" s="7">
        <v>289</v>
      </c>
      <c r="I1354" s="7">
        <v>109</v>
      </c>
      <c r="J1354" s="7">
        <v>419</v>
      </c>
      <c r="K1354" s="7">
        <v>51</v>
      </c>
      <c r="L1354" s="7">
        <v>52</v>
      </c>
      <c r="M1354" s="7">
        <v>213</v>
      </c>
      <c r="N1354" s="7">
        <v>25</v>
      </c>
      <c r="O1354" s="7">
        <v>57</v>
      </c>
      <c r="P1354" s="7">
        <v>206</v>
      </c>
      <c r="Q1354" s="7">
        <v>26</v>
      </c>
      <c r="R1354" s="7">
        <v>33</v>
      </c>
      <c r="S1354" s="7">
        <v>26</v>
      </c>
      <c r="T1354" s="7">
        <v>46</v>
      </c>
      <c r="U1354" s="7">
        <v>39</v>
      </c>
      <c r="V1354" s="7">
        <v>49</v>
      </c>
      <c r="W1354" s="7">
        <v>40</v>
      </c>
      <c r="X1354" s="7">
        <v>28</v>
      </c>
      <c r="Y1354" s="7">
        <v>52</v>
      </c>
      <c r="Z1354" s="7">
        <v>61</v>
      </c>
      <c r="AA1354" s="7">
        <v>69</v>
      </c>
      <c r="AB1354" s="7">
        <v>40</v>
      </c>
      <c r="AC1354" s="7">
        <v>24</v>
      </c>
      <c r="AD1354" s="7">
        <v>21</v>
      </c>
      <c r="AE1354" s="7">
        <v>17</v>
      </c>
      <c r="AF1354" s="7">
        <v>16</v>
      </c>
      <c r="AG1354" s="7">
        <v>9</v>
      </c>
      <c r="AH1354" s="7">
        <v>5</v>
      </c>
      <c r="AI1354" s="7">
        <v>4</v>
      </c>
      <c r="AJ1354" s="7">
        <v>0</v>
      </c>
      <c r="AK1354" s="7">
        <v>17</v>
      </c>
      <c r="AL1354" s="7">
        <v>14</v>
      </c>
      <c r="AM1354" s="7">
        <v>20</v>
      </c>
      <c r="AN1354" s="7">
        <v>21</v>
      </c>
      <c r="AO1354" s="7">
        <v>23</v>
      </c>
      <c r="AP1354" s="7">
        <v>21</v>
      </c>
      <c r="AQ1354" s="7">
        <v>11</v>
      </c>
      <c r="AR1354" s="7">
        <v>26</v>
      </c>
      <c r="AS1354" s="7">
        <v>30</v>
      </c>
      <c r="AT1354" s="7">
        <v>40</v>
      </c>
      <c r="AU1354" s="7">
        <v>19</v>
      </c>
      <c r="AV1354" s="7">
        <v>11</v>
      </c>
      <c r="AW1354" s="7">
        <v>12</v>
      </c>
      <c r="AX1354" s="7">
        <v>9</v>
      </c>
      <c r="AY1354" s="7">
        <v>11</v>
      </c>
      <c r="AZ1354" s="7">
        <v>2</v>
      </c>
      <c r="BA1354" s="7">
        <v>2</v>
      </c>
      <c r="BB1354" s="7">
        <v>1</v>
      </c>
      <c r="BC1354" s="7">
        <v>0</v>
      </c>
      <c r="BD1354" s="7">
        <v>16</v>
      </c>
      <c r="BE1354" s="7">
        <v>12</v>
      </c>
      <c r="BF1354" s="7">
        <v>26</v>
      </c>
      <c r="BG1354" s="7">
        <v>18</v>
      </c>
      <c r="BH1354" s="7">
        <v>26</v>
      </c>
      <c r="BI1354" s="7">
        <v>19</v>
      </c>
      <c r="BJ1354" s="7">
        <v>17</v>
      </c>
      <c r="BK1354" s="7">
        <v>26</v>
      </c>
      <c r="BL1354" s="7">
        <v>31</v>
      </c>
      <c r="BM1354" s="7">
        <v>29</v>
      </c>
      <c r="BN1354" s="7">
        <v>21</v>
      </c>
      <c r="BO1354" s="7">
        <v>13</v>
      </c>
      <c r="BP1354" s="7">
        <v>9</v>
      </c>
      <c r="BQ1354" s="7">
        <v>8</v>
      </c>
      <c r="BR1354" s="7">
        <v>5</v>
      </c>
      <c r="BS1354" s="7">
        <v>7</v>
      </c>
      <c r="BT1354" s="7">
        <v>3</v>
      </c>
      <c r="BU1354" s="7">
        <v>3</v>
      </c>
      <c r="BV1354" s="7">
        <v>0</v>
      </c>
      <c r="BW1354" s="7">
        <v>329</v>
      </c>
      <c r="BX1354" s="7">
        <v>20</v>
      </c>
      <c r="BY1354" s="7">
        <v>46</v>
      </c>
      <c r="BZ1354" s="7">
        <v>136</v>
      </c>
      <c r="CA1354" s="7">
        <v>48</v>
      </c>
      <c r="CB1354" s="7">
        <v>161</v>
      </c>
      <c r="CC1354" s="7">
        <v>10</v>
      </c>
      <c r="CD1354" s="7">
        <v>26</v>
      </c>
      <c r="CE1354" s="7">
        <v>70</v>
      </c>
      <c r="CF1354" s="7">
        <v>23</v>
      </c>
      <c r="CG1354" s="7">
        <v>168</v>
      </c>
      <c r="CH1354" s="7">
        <v>10</v>
      </c>
      <c r="CI1354" s="7">
        <v>20</v>
      </c>
      <c r="CJ1354" s="7">
        <v>66</v>
      </c>
      <c r="CK1354" s="7">
        <v>25</v>
      </c>
      <c r="CL1354" s="7">
        <v>40</v>
      </c>
      <c r="CM1354" s="7">
        <v>5</v>
      </c>
      <c r="CN1354" s="7">
        <v>35</v>
      </c>
      <c r="CO1354" s="7">
        <v>0</v>
      </c>
      <c r="CP1354" s="7">
        <v>19</v>
      </c>
      <c r="CQ1354" s="7">
        <v>2</v>
      </c>
      <c r="CR1354" s="7">
        <v>17</v>
      </c>
      <c r="CS1354" s="7">
        <v>0</v>
      </c>
      <c r="CT1354" s="7">
        <v>21</v>
      </c>
      <c r="CU1354" s="7">
        <v>3</v>
      </c>
      <c r="CV1354" s="7">
        <v>18</v>
      </c>
      <c r="CW1354" s="7">
        <v>0</v>
      </c>
      <c r="CX1354">
        <v>5</v>
      </c>
      <c r="CY1354">
        <v>7</v>
      </c>
      <c r="CZ1354">
        <v>7</v>
      </c>
      <c r="DA1354">
        <v>0</v>
      </c>
      <c r="DB1354">
        <v>0</v>
      </c>
      <c r="DC1354">
        <v>10</v>
      </c>
      <c r="DD1354">
        <v>11</v>
      </c>
      <c r="DE1354">
        <v>0</v>
      </c>
      <c r="DF1354">
        <v>1</v>
      </c>
      <c r="DG1354">
        <v>4</v>
      </c>
      <c r="DH1354">
        <v>3</v>
      </c>
      <c r="DI1354">
        <v>0</v>
      </c>
      <c r="DJ1354">
        <v>0</v>
      </c>
      <c r="DK1354">
        <v>3</v>
      </c>
      <c r="DL1354">
        <v>8</v>
      </c>
      <c r="DM1354">
        <v>0</v>
      </c>
      <c r="DN1354">
        <v>4</v>
      </c>
      <c r="DO1354">
        <v>3</v>
      </c>
      <c r="DP1354">
        <v>4</v>
      </c>
      <c r="DQ1354">
        <v>0</v>
      </c>
      <c r="DR1354">
        <v>0</v>
      </c>
      <c r="DS1354">
        <v>7</v>
      </c>
      <c r="DT1354">
        <v>3</v>
      </c>
      <c r="DU1354">
        <v>0</v>
      </c>
      <c r="DV1354">
        <v>194</v>
      </c>
      <c r="DW1354" s="7">
        <v>194</v>
      </c>
      <c r="DX1354" s="7">
        <v>0</v>
      </c>
      <c r="DY1354" s="7">
        <v>579</v>
      </c>
      <c r="DZ1354" s="7">
        <v>0</v>
      </c>
      <c r="EA1354">
        <v>37</v>
      </c>
      <c r="EB1354">
        <v>39</v>
      </c>
      <c r="EC1354">
        <v>41</v>
      </c>
      <c r="ED1354">
        <v>53</v>
      </c>
      <c r="EE1354">
        <v>21</v>
      </c>
      <c r="EF1354">
        <v>1</v>
      </c>
      <c r="EG1354">
        <v>2</v>
      </c>
      <c r="EH1354">
        <v>74</v>
      </c>
      <c r="EI1354">
        <v>58</v>
      </c>
      <c r="EJ1354">
        <v>173</v>
      </c>
      <c r="EK1354">
        <v>38</v>
      </c>
      <c r="EL1354">
        <v>9</v>
      </c>
      <c r="EM1354" s="7">
        <v>2</v>
      </c>
      <c r="EN1354" s="7">
        <v>19</v>
      </c>
      <c r="EO1354" s="7">
        <v>4</v>
      </c>
      <c r="EP1354" s="7">
        <v>106</v>
      </c>
      <c r="EQ1354" s="7">
        <v>51</v>
      </c>
      <c r="ER1354" s="7">
        <v>30</v>
      </c>
      <c r="ES1354" s="7">
        <v>7</v>
      </c>
      <c r="ET1354" s="7">
        <v>0</v>
      </c>
      <c r="EU1354" s="7">
        <v>0</v>
      </c>
      <c r="EV1354" s="7">
        <v>0</v>
      </c>
      <c r="EW1354" s="6">
        <v>9</v>
      </c>
      <c r="EX1354" s="6">
        <v>2</v>
      </c>
      <c r="EY1354" s="6">
        <v>7</v>
      </c>
      <c r="EZ1354" s="6">
        <v>5</v>
      </c>
      <c r="FA1354" s="6">
        <v>2</v>
      </c>
      <c r="FB1354" s="6">
        <v>3</v>
      </c>
      <c r="FC1354" s="6">
        <v>0</v>
      </c>
      <c r="FD1354" s="6">
        <v>3</v>
      </c>
      <c r="FE1354" s="6">
        <v>1</v>
      </c>
      <c r="FF1354" s="6">
        <v>1</v>
      </c>
      <c r="FG1354" s="6">
        <v>51</v>
      </c>
      <c r="FH1354" s="6">
        <v>20</v>
      </c>
      <c r="FI1354" s="6">
        <v>14</v>
      </c>
      <c r="FJ1354" s="6">
        <v>14</v>
      </c>
      <c r="FK1354" s="6">
        <v>3</v>
      </c>
      <c r="FL1354" s="2">
        <f t="shared" si="2258"/>
        <v>34</v>
      </c>
      <c r="FM1354" s="2">
        <f t="shared" si="2259"/>
        <v>17</v>
      </c>
      <c r="FN1354" s="2">
        <f t="shared" si="2260"/>
        <v>34</v>
      </c>
      <c r="FO1354" s="2">
        <f t="shared" si="2261"/>
        <v>17</v>
      </c>
      <c r="FP1354" s="2">
        <f t="shared" si="2262"/>
        <v>9</v>
      </c>
      <c r="FQ1354" s="2">
        <f t="shared" si="2263"/>
        <v>41</v>
      </c>
      <c r="FR1354" s="2">
        <f t="shared" si="2264"/>
        <v>1</v>
      </c>
      <c r="FS1354" s="6">
        <v>6</v>
      </c>
      <c r="FT1354" s="6">
        <v>27</v>
      </c>
      <c r="FU1354" s="6">
        <v>1</v>
      </c>
      <c r="FV1354" s="6">
        <v>3</v>
      </c>
      <c r="FW1354" s="6">
        <v>14</v>
      </c>
      <c r="FX1354" s="6">
        <v>0</v>
      </c>
      <c r="FY1354" s="6">
        <v>28</v>
      </c>
      <c r="FZ1354" s="6">
        <v>9</v>
      </c>
      <c r="GA1354" s="6">
        <v>12</v>
      </c>
      <c r="GB1354" s="6">
        <v>4</v>
      </c>
      <c r="GC1354" s="6">
        <v>3</v>
      </c>
      <c r="GD1354" s="2">
        <f t="shared" si="2265"/>
        <v>13</v>
      </c>
      <c r="GE1354" s="2">
        <f t="shared" si="2266"/>
        <v>15</v>
      </c>
      <c r="GF1354" s="2">
        <f t="shared" si="2267"/>
        <v>21</v>
      </c>
      <c r="GG1354" s="2">
        <f t="shared" si="2268"/>
        <v>7</v>
      </c>
      <c r="GH1354" s="2">
        <f t="shared" si="2269"/>
        <v>5</v>
      </c>
      <c r="GI1354" s="2">
        <f t="shared" si="2270"/>
        <v>20</v>
      </c>
      <c r="GJ1354" s="2">
        <f t="shared" si="2271"/>
        <v>3</v>
      </c>
      <c r="GK1354" s="6">
        <v>2</v>
      </c>
      <c r="GL1354" s="6">
        <v>10</v>
      </c>
      <c r="GM1354" s="6">
        <v>1</v>
      </c>
      <c r="GN1354" s="6">
        <v>3</v>
      </c>
      <c r="GO1354" s="6">
        <v>10</v>
      </c>
      <c r="GP1354" s="6">
        <v>2</v>
      </c>
      <c r="GQ1354" s="6">
        <v>113</v>
      </c>
      <c r="GR1354" s="6">
        <v>44</v>
      </c>
      <c r="GS1354" s="6">
        <v>47</v>
      </c>
      <c r="GT1354" s="6">
        <v>8</v>
      </c>
      <c r="GU1354" s="6">
        <v>14</v>
      </c>
      <c r="GV1354" s="2">
        <f t="shared" si="2272"/>
        <v>52</v>
      </c>
      <c r="GW1354" s="2">
        <f t="shared" si="2273"/>
        <v>61</v>
      </c>
      <c r="GX1354" s="2">
        <f t="shared" si="2274"/>
        <v>91</v>
      </c>
      <c r="GY1354" s="2">
        <f t="shared" si="2275"/>
        <v>22</v>
      </c>
      <c r="GZ1354" s="6">
        <v>17</v>
      </c>
      <c r="HA1354" s="6">
        <v>5</v>
      </c>
      <c r="HB1354" s="6">
        <v>7</v>
      </c>
      <c r="HC1354" s="6">
        <v>2</v>
      </c>
      <c r="HD1354" s="6">
        <v>3</v>
      </c>
      <c r="HE1354" s="2">
        <f t="shared" si="2276"/>
        <v>7</v>
      </c>
      <c r="HF1354" s="2">
        <f t="shared" si="2277"/>
        <v>10</v>
      </c>
      <c r="HG1354" s="2">
        <f t="shared" si="2278"/>
        <v>12</v>
      </c>
      <c r="HH1354" s="2">
        <f t="shared" si="2279"/>
        <v>5</v>
      </c>
      <c r="HI1354" s="6">
        <v>17</v>
      </c>
      <c r="HJ1354" s="6">
        <v>94</v>
      </c>
      <c r="HK1354" s="6">
        <v>2</v>
      </c>
      <c r="HL1354" s="6">
        <v>1</v>
      </c>
      <c r="HM1354" s="6">
        <v>14</v>
      </c>
      <c r="HN1354" s="6">
        <v>2</v>
      </c>
      <c r="HO1354" s="13">
        <f t="shared" si="2280"/>
        <v>4</v>
      </c>
      <c r="HP1354" s="13">
        <f t="shared" si="2281"/>
        <v>23</v>
      </c>
      <c r="HQ1354" s="13">
        <f t="shared" si="2282"/>
        <v>96</v>
      </c>
      <c r="HR1354" s="13">
        <f t="shared" si="2283"/>
        <v>14.0625</v>
      </c>
      <c r="HS1354" s="13">
        <f t="shared" si="2284"/>
        <v>48.517520215633425</v>
      </c>
      <c r="HT1354" s="13">
        <f t="shared" ref="HT1354" si="2359">1000*EZ1354/((F1354+F1269)/2)</f>
        <v>7.8125</v>
      </c>
      <c r="HU1354" s="13">
        <f t="shared" si="2286"/>
        <v>79.6875</v>
      </c>
      <c r="HV1354" s="13">
        <f t="shared" si="2287"/>
        <v>43.75</v>
      </c>
      <c r="HW1354" s="13">
        <f t="shared" si="2288"/>
        <v>176.5625</v>
      </c>
      <c r="HX1354" s="13">
        <f t="shared" si="2289"/>
        <v>26.5625</v>
      </c>
      <c r="HY1354" s="13">
        <f t="shared" si="2290"/>
        <v>28.571428571428573</v>
      </c>
      <c r="HZ1354" s="13">
        <f t="shared" si="2291"/>
        <v>0.7720588235294118</v>
      </c>
      <c r="IA1354" s="13">
        <f t="shared" si="2292"/>
        <v>68.571428571428569</v>
      </c>
      <c r="IB1354" s="13">
        <f t="shared" si="2293"/>
        <v>46.753246753246756</v>
      </c>
      <c r="IC1354" s="13">
        <f t="shared" si="2294"/>
        <v>5.2352941176470589</v>
      </c>
      <c r="ID1354" s="13">
        <f t="shared" si="2295"/>
        <v>46.788990825688074</v>
      </c>
      <c r="IE1354" s="13">
        <f t="shared" si="2296"/>
        <v>7.8431372549019605</v>
      </c>
      <c r="IF1354" s="13">
        <f t="shared" si="2297"/>
        <v>38.186157517899758</v>
      </c>
      <c r="IG1354" s="13">
        <f t="shared" si="2298"/>
        <v>105.3921568627451</v>
      </c>
      <c r="IH1354" s="13">
        <f t="shared" si="2299"/>
        <v>53.846153846153847</v>
      </c>
      <c r="II1354" s="13">
        <f t="shared" si="2300"/>
        <v>19.879518072289155</v>
      </c>
      <c r="IJ1354" s="13">
        <f t="shared" si="2301"/>
        <v>126.92307692307692</v>
      </c>
      <c r="IK1354" s="13">
        <f t="shared" si="2302"/>
        <v>100.34602076124567</v>
      </c>
      <c r="IL1354" s="13">
        <f t="shared" si="2303"/>
        <v>6.9084628670120898</v>
      </c>
      <c r="IM1354" s="13">
        <f t="shared" si="2304"/>
        <v>8.8082901554404138</v>
      </c>
      <c r="IN1354" s="13">
        <f t="shared" si="2350"/>
        <v>18.825561312607945</v>
      </c>
      <c r="IO1354" s="13">
        <f t="shared" si="2351"/>
        <v>56.822107081174437</v>
      </c>
      <c r="IP1354" s="13">
        <f t="shared" si="2352"/>
        <v>2.0618556701030926</v>
      </c>
      <c r="IQ1354" s="13">
        <f t="shared" si="2305"/>
        <v>54.639175257731956</v>
      </c>
      <c r="IR1354" s="13">
        <f t="shared" si="2306"/>
        <v>2.9845360824742269</v>
      </c>
    </row>
    <row r="1355" spans="1:252" x14ac:dyDescent="0.35">
      <c r="A1355" t="s">
        <v>297</v>
      </c>
      <c r="B1355">
        <v>79</v>
      </c>
      <c r="C1355" s="6">
        <v>2004</v>
      </c>
      <c r="D1355">
        <v>19</v>
      </c>
      <c r="E1355">
        <v>191</v>
      </c>
      <c r="F1355" s="7">
        <v>1373</v>
      </c>
      <c r="G1355" s="7">
        <v>714</v>
      </c>
      <c r="H1355" s="7">
        <v>659</v>
      </c>
      <c r="I1355" s="7">
        <v>177</v>
      </c>
      <c r="J1355" s="7">
        <v>944</v>
      </c>
      <c r="K1355" s="7">
        <v>252</v>
      </c>
      <c r="L1355" s="7">
        <v>101</v>
      </c>
      <c r="M1355" s="7">
        <v>505</v>
      </c>
      <c r="N1355" s="7">
        <v>108</v>
      </c>
      <c r="O1355" s="7">
        <v>76</v>
      </c>
      <c r="P1355" s="7">
        <v>439</v>
      </c>
      <c r="Q1355" s="7">
        <v>144</v>
      </c>
      <c r="R1355" s="7">
        <v>51</v>
      </c>
      <c r="S1355" s="7">
        <v>46</v>
      </c>
      <c r="T1355" s="7">
        <v>67</v>
      </c>
      <c r="U1355" s="7">
        <v>70</v>
      </c>
      <c r="V1355" s="7">
        <v>94</v>
      </c>
      <c r="W1355" s="7">
        <v>139</v>
      </c>
      <c r="X1355" s="7">
        <v>107</v>
      </c>
      <c r="Y1355" s="7">
        <v>116</v>
      </c>
      <c r="Z1355" s="7">
        <v>108</v>
      </c>
      <c r="AA1355" s="7">
        <v>91</v>
      </c>
      <c r="AB1355" s="7">
        <v>96</v>
      </c>
      <c r="AC1355" s="7">
        <v>73</v>
      </c>
      <c r="AD1355" s="7">
        <v>63</v>
      </c>
      <c r="AE1355" s="7">
        <v>64</v>
      </c>
      <c r="AF1355" s="7">
        <v>65</v>
      </c>
      <c r="AG1355" s="7">
        <v>71</v>
      </c>
      <c r="AH1355" s="7">
        <v>35</v>
      </c>
      <c r="AI1355" s="7">
        <v>14</v>
      </c>
      <c r="AJ1355" s="7">
        <v>3</v>
      </c>
      <c r="AK1355" s="7">
        <v>27</v>
      </c>
      <c r="AL1355" s="7">
        <v>29</v>
      </c>
      <c r="AM1355" s="7">
        <v>37</v>
      </c>
      <c r="AN1355" s="7">
        <v>39</v>
      </c>
      <c r="AO1355" s="7">
        <v>51</v>
      </c>
      <c r="AP1355" s="7">
        <v>81</v>
      </c>
      <c r="AQ1355" s="7">
        <v>57</v>
      </c>
      <c r="AR1355" s="7">
        <v>62</v>
      </c>
      <c r="AS1355" s="7">
        <v>55</v>
      </c>
      <c r="AT1355" s="7">
        <v>52</v>
      </c>
      <c r="AU1355" s="7">
        <v>46</v>
      </c>
      <c r="AV1355" s="7">
        <v>39</v>
      </c>
      <c r="AW1355" s="7">
        <v>31</v>
      </c>
      <c r="AX1355" s="7">
        <v>28</v>
      </c>
      <c r="AY1355" s="7">
        <v>28</v>
      </c>
      <c r="AZ1355" s="7">
        <v>31</v>
      </c>
      <c r="BA1355" s="7">
        <v>16</v>
      </c>
      <c r="BB1355" s="7">
        <v>5</v>
      </c>
      <c r="BC1355" s="7">
        <v>0</v>
      </c>
      <c r="BD1355" s="7">
        <v>24</v>
      </c>
      <c r="BE1355" s="7">
        <v>17</v>
      </c>
      <c r="BF1355" s="7">
        <v>30</v>
      </c>
      <c r="BG1355" s="7">
        <v>31</v>
      </c>
      <c r="BH1355" s="7">
        <v>43</v>
      </c>
      <c r="BI1355" s="7">
        <v>58</v>
      </c>
      <c r="BJ1355" s="7">
        <v>50</v>
      </c>
      <c r="BK1355" s="7">
        <v>54</v>
      </c>
      <c r="BL1355" s="7">
        <v>53</v>
      </c>
      <c r="BM1355" s="7">
        <v>39</v>
      </c>
      <c r="BN1355" s="7">
        <v>50</v>
      </c>
      <c r="BO1355" s="7">
        <v>34</v>
      </c>
      <c r="BP1355" s="7">
        <v>32</v>
      </c>
      <c r="BQ1355" s="7">
        <v>36</v>
      </c>
      <c r="BR1355" s="7">
        <v>37</v>
      </c>
      <c r="BS1355" s="7">
        <v>40</v>
      </c>
      <c r="BT1355" s="7">
        <v>19</v>
      </c>
      <c r="BU1355" s="7">
        <v>9</v>
      </c>
      <c r="BV1355" s="7">
        <v>3</v>
      </c>
      <c r="BW1355" s="7">
        <v>912</v>
      </c>
      <c r="BX1355" s="7">
        <v>40</v>
      </c>
      <c r="BY1355" s="7">
        <v>76</v>
      </c>
      <c r="BZ1355" s="7">
        <v>269</v>
      </c>
      <c r="CA1355" s="7">
        <v>76</v>
      </c>
      <c r="CB1355" s="7">
        <v>492</v>
      </c>
      <c r="CC1355" s="7">
        <v>19</v>
      </c>
      <c r="CD1355" s="7">
        <v>34</v>
      </c>
      <c r="CE1355" s="7">
        <v>126</v>
      </c>
      <c r="CF1355" s="7">
        <v>43</v>
      </c>
      <c r="CG1355" s="7">
        <v>420</v>
      </c>
      <c r="CH1355" s="7">
        <v>21</v>
      </c>
      <c r="CI1355" s="7">
        <v>42</v>
      </c>
      <c r="CJ1355" s="7">
        <v>143</v>
      </c>
      <c r="CK1355" s="7">
        <v>33</v>
      </c>
      <c r="CL1355" s="7">
        <v>54</v>
      </c>
      <c r="CM1355" s="7">
        <v>2</v>
      </c>
      <c r="CN1355" s="7">
        <v>51</v>
      </c>
      <c r="CO1355" s="7">
        <v>1</v>
      </c>
      <c r="CP1355" s="7">
        <v>35</v>
      </c>
      <c r="CQ1355" s="7">
        <v>1</v>
      </c>
      <c r="CR1355" s="7">
        <v>33</v>
      </c>
      <c r="CS1355" s="7">
        <v>1</v>
      </c>
      <c r="CT1355" s="7">
        <v>19</v>
      </c>
      <c r="CU1355" s="7">
        <v>1</v>
      </c>
      <c r="CV1355" s="7">
        <v>18</v>
      </c>
      <c r="CW1355" s="7">
        <v>0</v>
      </c>
      <c r="CX1355">
        <v>7</v>
      </c>
      <c r="CY1355">
        <v>18</v>
      </c>
      <c r="CZ1355">
        <v>19</v>
      </c>
      <c r="DA1355">
        <v>1</v>
      </c>
      <c r="DB1355">
        <v>0</v>
      </c>
      <c r="DC1355">
        <v>9</v>
      </c>
      <c r="DD1355">
        <v>0</v>
      </c>
      <c r="DE1355">
        <v>0</v>
      </c>
      <c r="DF1355">
        <v>6</v>
      </c>
      <c r="DG1355">
        <v>10</v>
      </c>
      <c r="DH1355">
        <v>16</v>
      </c>
      <c r="DI1355">
        <v>0</v>
      </c>
      <c r="DJ1355">
        <v>0</v>
      </c>
      <c r="DK1355">
        <v>3</v>
      </c>
      <c r="DL1355">
        <v>0</v>
      </c>
      <c r="DM1355">
        <v>0</v>
      </c>
      <c r="DN1355">
        <v>1</v>
      </c>
      <c r="DO1355">
        <v>8</v>
      </c>
      <c r="DP1355">
        <v>3</v>
      </c>
      <c r="DQ1355">
        <v>1</v>
      </c>
      <c r="DR1355">
        <v>0</v>
      </c>
      <c r="DS1355">
        <v>6</v>
      </c>
      <c r="DT1355">
        <v>0</v>
      </c>
      <c r="DU1355">
        <v>0</v>
      </c>
      <c r="DV1355">
        <v>536</v>
      </c>
      <c r="DW1355" s="7">
        <v>536</v>
      </c>
      <c r="DX1355" s="7">
        <v>0</v>
      </c>
      <c r="DY1355" s="7">
        <v>1373</v>
      </c>
      <c r="DZ1355" s="7">
        <v>0</v>
      </c>
      <c r="EA1355">
        <v>125</v>
      </c>
      <c r="EB1355">
        <v>166</v>
      </c>
      <c r="EC1355">
        <v>114</v>
      </c>
      <c r="ED1355">
        <v>101</v>
      </c>
      <c r="EE1355">
        <v>21</v>
      </c>
      <c r="EF1355">
        <v>3</v>
      </c>
      <c r="EG1355">
        <v>6</v>
      </c>
      <c r="EH1355">
        <v>132</v>
      </c>
      <c r="EI1355">
        <v>108</v>
      </c>
      <c r="EJ1355">
        <v>411</v>
      </c>
      <c r="EK1355">
        <v>174</v>
      </c>
      <c r="EL1355">
        <v>46</v>
      </c>
      <c r="EM1355" s="7">
        <v>6</v>
      </c>
      <c r="EN1355" s="7">
        <v>116</v>
      </c>
      <c r="EO1355" s="7">
        <v>21</v>
      </c>
      <c r="EP1355" s="7">
        <v>391</v>
      </c>
      <c r="EQ1355" s="7">
        <v>87</v>
      </c>
      <c r="ER1355" s="7">
        <v>56</v>
      </c>
      <c r="ES1355" s="7">
        <v>2</v>
      </c>
      <c r="ET1355" s="7">
        <v>0</v>
      </c>
      <c r="EU1355" s="7">
        <v>0</v>
      </c>
      <c r="EV1355" s="7">
        <v>0</v>
      </c>
      <c r="EW1355" s="6">
        <v>12</v>
      </c>
      <c r="EX1355" s="6">
        <v>9</v>
      </c>
      <c r="EY1355" s="6">
        <v>3</v>
      </c>
      <c r="EZ1355" s="6">
        <v>15</v>
      </c>
      <c r="FA1355" s="6">
        <v>10</v>
      </c>
      <c r="FB1355" s="6">
        <v>5</v>
      </c>
      <c r="FC1355" s="6">
        <v>0</v>
      </c>
      <c r="FD1355" s="6">
        <v>2</v>
      </c>
      <c r="FE1355" s="6">
        <v>6</v>
      </c>
      <c r="FF1355" s="6">
        <v>7</v>
      </c>
      <c r="FG1355" s="6">
        <v>27</v>
      </c>
      <c r="FH1355" s="6">
        <v>8</v>
      </c>
      <c r="FI1355" s="6">
        <v>8</v>
      </c>
      <c r="FJ1355" s="6">
        <v>5</v>
      </c>
      <c r="FK1355" s="6">
        <v>6</v>
      </c>
      <c r="FL1355" s="2">
        <f t="shared" si="2258"/>
        <v>13</v>
      </c>
      <c r="FM1355" s="2">
        <f t="shared" si="2259"/>
        <v>14</v>
      </c>
      <c r="FN1355" s="2">
        <f t="shared" si="2260"/>
        <v>16</v>
      </c>
      <c r="FO1355" s="2">
        <f t="shared" si="2261"/>
        <v>11</v>
      </c>
      <c r="FP1355" s="2">
        <f t="shared" si="2262"/>
        <v>0</v>
      </c>
      <c r="FQ1355" s="2">
        <f t="shared" si="2263"/>
        <v>23</v>
      </c>
      <c r="FR1355" s="2">
        <f t="shared" si="2264"/>
        <v>4</v>
      </c>
      <c r="FS1355" s="6">
        <v>0</v>
      </c>
      <c r="FT1355" s="6">
        <v>11</v>
      </c>
      <c r="FU1355" s="6">
        <v>2</v>
      </c>
      <c r="FV1355" s="6">
        <v>0</v>
      </c>
      <c r="FW1355" s="6">
        <v>12</v>
      </c>
      <c r="FX1355" s="6">
        <v>2</v>
      </c>
      <c r="FY1355" s="6">
        <v>43</v>
      </c>
      <c r="FZ1355" s="6">
        <v>20</v>
      </c>
      <c r="GA1355" s="6">
        <v>17</v>
      </c>
      <c r="GB1355" s="6">
        <v>5</v>
      </c>
      <c r="GC1355" s="6">
        <v>1</v>
      </c>
      <c r="GD1355" s="2">
        <f t="shared" si="2265"/>
        <v>25</v>
      </c>
      <c r="GE1355" s="2">
        <f t="shared" si="2266"/>
        <v>18</v>
      </c>
      <c r="GF1355" s="2">
        <f t="shared" si="2267"/>
        <v>37</v>
      </c>
      <c r="GG1355" s="2">
        <f t="shared" si="2268"/>
        <v>6</v>
      </c>
      <c r="GH1355" s="2">
        <f t="shared" si="2269"/>
        <v>2</v>
      </c>
      <c r="GI1355" s="2">
        <f t="shared" si="2270"/>
        <v>39</v>
      </c>
      <c r="GJ1355" s="2">
        <f t="shared" si="2271"/>
        <v>2</v>
      </c>
      <c r="GK1355" s="6">
        <v>1</v>
      </c>
      <c r="GL1355" s="6">
        <v>23</v>
      </c>
      <c r="GM1355" s="6">
        <v>1</v>
      </c>
      <c r="GN1355" s="6">
        <v>1</v>
      </c>
      <c r="GO1355" s="6">
        <v>16</v>
      </c>
      <c r="GP1355" s="6">
        <v>1</v>
      </c>
      <c r="GQ1355" s="6">
        <v>43</v>
      </c>
      <c r="GR1355" s="6">
        <v>9</v>
      </c>
      <c r="GS1355" s="6">
        <v>8</v>
      </c>
      <c r="GT1355" s="6">
        <v>15</v>
      </c>
      <c r="GU1355" s="6">
        <v>11</v>
      </c>
      <c r="GV1355" s="2">
        <f t="shared" si="2272"/>
        <v>24</v>
      </c>
      <c r="GW1355" s="2">
        <f t="shared" si="2273"/>
        <v>19</v>
      </c>
      <c r="GX1355" s="2">
        <f t="shared" si="2274"/>
        <v>17</v>
      </c>
      <c r="GY1355" s="2">
        <f t="shared" si="2275"/>
        <v>26</v>
      </c>
      <c r="GZ1355" s="6">
        <v>19</v>
      </c>
      <c r="HA1355" s="6">
        <v>7</v>
      </c>
      <c r="HB1355" s="6">
        <v>9</v>
      </c>
      <c r="HC1355" s="6">
        <v>2</v>
      </c>
      <c r="HD1355" s="6">
        <v>1</v>
      </c>
      <c r="HE1355" s="2">
        <f t="shared" si="2276"/>
        <v>9</v>
      </c>
      <c r="HF1355" s="2">
        <f t="shared" si="2277"/>
        <v>10</v>
      </c>
      <c r="HG1355" s="2">
        <f t="shared" si="2278"/>
        <v>16</v>
      </c>
      <c r="HH1355" s="2">
        <f t="shared" si="2279"/>
        <v>3</v>
      </c>
      <c r="HI1355" s="6">
        <v>10</v>
      </c>
      <c r="HJ1355" s="6">
        <v>32</v>
      </c>
      <c r="HK1355" s="6">
        <v>1</v>
      </c>
      <c r="HL1355" s="6">
        <v>1</v>
      </c>
      <c r="HM1355" s="6">
        <v>16</v>
      </c>
      <c r="HN1355" s="6">
        <v>2</v>
      </c>
      <c r="HO1355" s="13">
        <f t="shared" si="2280"/>
        <v>-3</v>
      </c>
      <c r="HP1355" s="13">
        <f t="shared" si="2281"/>
        <v>-16</v>
      </c>
      <c r="HQ1355" s="13">
        <f t="shared" si="2282"/>
        <v>24</v>
      </c>
      <c r="HR1355" s="13">
        <f t="shared" si="2283"/>
        <v>8.7399854333576119</v>
      </c>
      <c r="HS1355" s="13">
        <f t="shared" si="2284"/>
        <v>36.585365853658537</v>
      </c>
      <c r="HT1355" s="13">
        <f t="shared" ref="HT1355" si="2360">1000*EZ1355/((F1355+F1270)/2)</f>
        <v>10.924981791697014</v>
      </c>
      <c r="HU1355" s="13">
        <f t="shared" si="2286"/>
        <v>19.664967225054625</v>
      </c>
      <c r="HV1355" s="13">
        <f t="shared" si="2287"/>
        <v>31.318281136198106</v>
      </c>
      <c r="HW1355" s="13">
        <f t="shared" si="2288"/>
        <v>31.318281136198106</v>
      </c>
      <c r="HX1355" s="13">
        <f t="shared" si="2289"/>
        <v>13.838310269482884</v>
      </c>
      <c r="HY1355" s="13">
        <f t="shared" si="2290"/>
        <v>300</v>
      </c>
      <c r="HZ1355" s="13">
        <f t="shared" si="2291"/>
        <v>0.33884297520661155</v>
      </c>
      <c r="IA1355" s="13">
        <f t="shared" si="2292"/>
        <v>55.450236966824647</v>
      </c>
      <c r="IB1355" s="13">
        <f t="shared" si="2293"/>
        <v>34.984520123839012</v>
      </c>
      <c r="IC1355" s="13">
        <f t="shared" si="2294"/>
        <v>2.1706349206349205</v>
      </c>
      <c r="ID1355" s="13">
        <f t="shared" si="2295"/>
        <v>142.37288135593221</v>
      </c>
      <c r="IE1355" s="13">
        <f t="shared" si="2296"/>
        <v>6.746031746031746</v>
      </c>
      <c r="IF1355" s="13">
        <f t="shared" si="2297"/>
        <v>45.444915254237287</v>
      </c>
      <c r="IG1355" s="13">
        <f t="shared" si="2298"/>
        <v>84.015594541910332</v>
      </c>
      <c r="IH1355" s="13">
        <f t="shared" si="2299"/>
        <v>90</v>
      </c>
      <c r="II1355" s="13">
        <f t="shared" si="2300"/>
        <v>15.548780487804878</v>
      </c>
      <c r="IJ1355" s="13">
        <f t="shared" si="2301"/>
        <v>110.8695652173913</v>
      </c>
      <c r="IK1355" s="13">
        <f t="shared" si="2302"/>
        <v>108.34597875569044</v>
      </c>
      <c r="IL1355" s="13">
        <f t="shared" si="2303"/>
        <v>3.9329934450109252</v>
      </c>
      <c r="IM1355" s="13">
        <f t="shared" si="2304"/>
        <v>18.353969410050983</v>
      </c>
      <c r="IN1355" s="13">
        <f t="shared" si="2350"/>
        <v>12.891478514202475</v>
      </c>
      <c r="IO1355" s="13">
        <f t="shared" si="2351"/>
        <v>66.423889293517846</v>
      </c>
      <c r="IP1355" s="13">
        <f t="shared" si="2352"/>
        <v>3.9179104477611939</v>
      </c>
      <c r="IQ1355" s="13">
        <f t="shared" si="2305"/>
        <v>72.947761194029852</v>
      </c>
      <c r="IR1355" s="13">
        <f t="shared" si="2306"/>
        <v>2.5615671641791047</v>
      </c>
    </row>
    <row r="1356" spans="1:252" x14ac:dyDescent="0.35">
      <c r="A1356" t="s">
        <v>298</v>
      </c>
      <c r="B1356">
        <v>80</v>
      </c>
      <c r="C1356" s="6">
        <v>2004</v>
      </c>
      <c r="D1356">
        <v>19</v>
      </c>
      <c r="E1356">
        <v>192</v>
      </c>
      <c r="F1356" s="7">
        <v>6969</v>
      </c>
      <c r="G1356" s="7">
        <v>3415</v>
      </c>
      <c r="H1356" s="7">
        <v>3554</v>
      </c>
      <c r="I1356" s="7">
        <v>1007</v>
      </c>
      <c r="J1356" s="7">
        <v>4681</v>
      </c>
      <c r="K1356" s="7">
        <v>1281</v>
      </c>
      <c r="L1356" s="7">
        <v>504</v>
      </c>
      <c r="M1356" s="7">
        <v>2339</v>
      </c>
      <c r="N1356" s="7">
        <v>572</v>
      </c>
      <c r="O1356" s="7">
        <v>503</v>
      </c>
      <c r="P1356" s="7">
        <v>2342</v>
      </c>
      <c r="Q1356" s="7">
        <v>709</v>
      </c>
      <c r="R1356" s="7">
        <v>313</v>
      </c>
      <c r="S1356" s="7">
        <v>306</v>
      </c>
      <c r="T1356" s="7">
        <v>324</v>
      </c>
      <c r="U1356" s="7">
        <v>354</v>
      </c>
      <c r="V1356" s="7">
        <v>489</v>
      </c>
      <c r="W1356" s="7">
        <v>625</v>
      </c>
      <c r="X1356" s="7">
        <v>526</v>
      </c>
      <c r="Y1356" s="7">
        <v>561</v>
      </c>
      <c r="Z1356" s="7">
        <v>527</v>
      </c>
      <c r="AA1356" s="7">
        <v>504</v>
      </c>
      <c r="AB1356" s="7">
        <v>428</v>
      </c>
      <c r="AC1356" s="7">
        <v>377</v>
      </c>
      <c r="AD1356" s="7">
        <v>354</v>
      </c>
      <c r="AE1356" s="7">
        <v>337</v>
      </c>
      <c r="AF1356" s="7">
        <v>327</v>
      </c>
      <c r="AG1356" s="7">
        <v>290</v>
      </c>
      <c r="AH1356" s="7">
        <v>189</v>
      </c>
      <c r="AI1356" s="7">
        <v>93</v>
      </c>
      <c r="AJ1356" s="7">
        <v>45</v>
      </c>
      <c r="AK1356" s="7">
        <v>152</v>
      </c>
      <c r="AL1356" s="7">
        <v>149</v>
      </c>
      <c r="AM1356" s="7">
        <v>167</v>
      </c>
      <c r="AN1356" s="7">
        <v>188</v>
      </c>
      <c r="AO1356" s="7">
        <v>244</v>
      </c>
      <c r="AP1356" s="7">
        <v>328</v>
      </c>
      <c r="AQ1356" s="7">
        <v>263</v>
      </c>
      <c r="AR1356" s="7">
        <v>276</v>
      </c>
      <c r="AS1356" s="7">
        <v>258</v>
      </c>
      <c r="AT1356" s="7">
        <v>253</v>
      </c>
      <c r="AU1356" s="7">
        <v>220</v>
      </c>
      <c r="AV1356" s="7">
        <v>172</v>
      </c>
      <c r="AW1356" s="7">
        <v>173</v>
      </c>
      <c r="AX1356" s="7">
        <v>169</v>
      </c>
      <c r="AY1356" s="7">
        <v>143</v>
      </c>
      <c r="AZ1356" s="7">
        <v>130</v>
      </c>
      <c r="BA1356" s="7">
        <v>84</v>
      </c>
      <c r="BB1356" s="7">
        <v>32</v>
      </c>
      <c r="BC1356" s="7">
        <v>14</v>
      </c>
      <c r="BD1356" s="7">
        <v>161</v>
      </c>
      <c r="BE1356" s="7">
        <v>157</v>
      </c>
      <c r="BF1356" s="7">
        <v>157</v>
      </c>
      <c r="BG1356" s="7">
        <v>166</v>
      </c>
      <c r="BH1356" s="7">
        <v>245</v>
      </c>
      <c r="BI1356" s="7">
        <v>297</v>
      </c>
      <c r="BJ1356" s="7">
        <v>263</v>
      </c>
      <c r="BK1356" s="7">
        <v>285</v>
      </c>
      <c r="BL1356" s="7">
        <v>269</v>
      </c>
      <c r="BM1356" s="7">
        <v>251</v>
      </c>
      <c r="BN1356" s="7">
        <v>208</v>
      </c>
      <c r="BO1356" s="7">
        <v>205</v>
      </c>
      <c r="BP1356" s="7">
        <v>181</v>
      </c>
      <c r="BQ1356" s="7">
        <v>168</v>
      </c>
      <c r="BR1356" s="7">
        <v>184</v>
      </c>
      <c r="BS1356" s="7">
        <v>160</v>
      </c>
      <c r="BT1356" s="7">
        <v>105</v>
      </c>
      <c r="BU1356" s="7">
        <v>61</v>
      </c>
      <c r="BV1356" s="7">
        <v>31</v>
      </c>
      <c r="BW1356" s="7">
        <v>5561</v>
      </c>
      <c r="BX1356" s="7">
        <v>178</v>
      </c>
      <c r="BY1356" s="7">
        <v>232</v>
      </c>
      <c r="BZ1356" s="7">
        <v>724</v>
      </c>
      <c r="CA1356" s="7">
        <v>274</v>
      </c>
      <c r="CB1356" s="7">
        <v>2755</v>
      </c>
      <c r="CC1356" s="7">
        <v>68</v>
      </c>
      <c r="CD1356" s="7">
        <v>96</v>
      </c>
      <c r="CE1356" s="7">
        <v>349</v>
      </c>
      <c r="CF1356" s="7">
        <v>147</v>
      </c>
      <c r="CG1356" s="7">
        <v>2806</v>
      </c>
      <c r="CH1356" s="7">
        <v>110</v>
      </c>
      <c r="CI1356" s="7">
        <v>136</v>
      </c>
      <c r="CJ1356" s="7">
        <v>375</v>
      </c>
      <c r="CK1356" s="7">
        <v>127</v>
      </c>
      <c r="CL1356" s="7">
        <v>235</v>
      </c>
      <c r="CM1356" s="7">
        <v>39</v>
      </c>
      <c r="CN1356" s="7">
        <v>196</v>
      </c>
      <c r="CO1356" s="7">
        <v>0</v>
      </c>
      <c r="CP1356" s="7">
        <v>131</v>
      </c>
      <c r="CQ1356" s="7">
        <v>21</v>
      </c>
      <c r="CR1356" s="7">
        <v>110</v>
      </c>
      <c r="CS1356" s="7">
        <v>0</v>
      </c>
      <c r="CT1356" s="7">
        <v>104</v>
      </c>
      <c r="CU1356" s="7">
        <v>18</v>
      </c>
      <c r="CV1356" s="7">
        <v>86</v>
      </c>
      <c r="CW1356" s="7">
        <v>0</v>
      </c>
      <c r="CX1356">
        <v>20</v>
      </c>
      <c r="CY1356">
        <v>89</v>
      </c>
      <c r="CZ1356">
        <v>40</v>
      </c>
      <c r="DA1356">
        <v>1</v>
      </c>
      <c r="DB1356">
        <v>1</v>
      </c>
      <c r="DC1356">
        <v>84</v>
      </c>
      <c r="DD1356">
        <v>0</v>
      </c>
      <c r="DE1356">
        <v>0</v>
      </c>
      <c r="DF1356">
        <v>8</v>
      </c>
      <c r="DG1356">
        <v>55</v>
      </c>
      <c r="DH1356">
        <v>31</v>
      </c>
      <c r="DI1356">
        <v>0</v>
      </c>
      <c r="DJ1356">
        <v>1</v>
      </c>
      <c r="DK1356">
        <v>36</v>
      </c>
      <c r="DL1356">
        <v>0</v>
      </c>
      <c r="DM1356">
        <v>0</v>
      </c>
      <c r="DN1356">
        <v>12</v>
      </c>
      <c r="DO1356">
        <v>34</v>
      </c>
      <c r="DP1356">
        <v>9</v>
      </c>
      <c r="DQ1356">
        <v>1</v>
      </c>
      <c r="DR1356">
        <v>0</v>
      </c>
      <c r="DS1356">
        <v>48</v>
      </c>
      <c r="DT1356">
        <v>0</v>
      </c>
      <c r="DU1356">
        <v>0</v>
      </c>
      <c r="DV1356">
        <v>2523</v>
      </c>
      <c r="DW1356" s="7">
        <v>2522</v>
      </c>
      <c r="DX1356" s="7">
        <v>1</v>
      </c>
      <c r="DY1356" s="7">
        <v>6962</v>
      </c>
      <c r="DZ1356" s="7">
        <v>7</v>
      </c>
      <c r="EA1356">
        <v>528</v>
      </c>
      <c r="EB1356">
        <v>634</v>
      </c>
      <c r="EC1356">
        <v>590</v>
      </c>
      <c r="ED1356">
        <v>555</v>
      </c>
      <c r="EE1356">
        <v>143</v>
      </c>
      <c r="EF1356">
        <v>52</v>
      </c>
      <c r="EG1356">
        <v>20</v>
      </c>
      <c r="EH1356">
        <v>712</v>
      </c>
      <c r="EI1356">
        <v>620</v>
      </c>
      <c r="EJ1356">
        <v>1993</v>
      </c>
      <c r="EK1356">
        <v>895</v>
      </c>
      <c r="EL1356">
        <v>294</v>
      </c>
      <c r="EM1356" s="7">
        <v>20</v>
      </c>
      <c r="EN1356" s="7">
        <v>502</v>
      </c>
      <c r="EO1356" s="7">
        <v>139</v>
      </c>
      <c r="EP1356" s="7">
        <v>1726</v>
      </c>
      <c r="EQ1356" s="7">
        <v>491</v>
      </c>
      <c r="ER1356" s="7">
        <v>274</v>
      </c>
      <c r="ES1356" s="7">
        <v>22</v>
      </c>
      <c r="ET1356" s="7">
        <v>7</v>
      </c>
      <c r="EU1356" s="7">
        <v>1</v>
      </c>
      <c r="EV1356" s="7">
        <v>1</v>
      </c>
      <c r="EW1356" s="6">
        <v>68</v>
      </c>
      <c r="EX1356" s="6">
        <v>40</v>
      </c>
      <c r="EY1356" s="6">
        <v>28</v>
      </c>
      <c r="EZ1356" s="6">
        <v>69</v>
      </c>
      <c r="FA1356" s="6">
        <v>35</v>
      </c>
      <c r="FB1356" s="6">
        <v>34</v>
      </c>
      <c r="FC1356" s="6">
        <v>0</v>
      </c>
      <c r="FD1356" s="6">
        <v>9</v>
      </c>
      <c r="FE1356" s="6">
        <v>24</v>
      </c>
      <c r="FF1356" s="6">
        <v>36</v>
      </c>
      <c r="FG1356" s="6">
        <v>180</v>
      </c>
      <c r="FH1356" s="6">
        <v>47</v>
      </c>
      <c r="FI1356" s="6">
        <v>60</v>
      </c>
      <c r="FJ1356" s="6">
        <v>42</v>
      </c>
      <c r="FK1356" s="6">
        <v>31</v>
      </c>
      <c r="FL1356" s="2">
        <f t="shared" si="2258"/>
        <v>89</v>
      </c>
      <c r="FM1356" s="2">
        <f t="shared" si="2259"/>
        <v>91</v>
      </c>
      <c r="FN1356" s="2">
        <f t="shared" si="2260"/>
        <v>107</v>
      </c>
      <c r="FO1356" s="2">
        <f t="shared" si="2261"/>
        <v>73</v>
      </c>
      <c r="FP1356" s="2">
        <f t="shared" si="2262"/>
        <v>29</v>
      </c>
      <c r="FQ1356" s="2">
        <f t="shared" si="2263"/>
        <v>142</v>
      </c>
      <c r="FR1356" s="2">
        <f t="shared" si="2264"/>
        <v>9</v>
      </c>
      <c r="FS1356" s="6">
        <v>14</v>
      </c>
      <c r="FT1356" s="6">
        <v>71</v>
      </c>
      <c r="FU1356" s="6">
        <v>4</v>
      </c>
      <c r="FV1356" s="6">
        <v>15</v>
      </c>
      <c r="FW1356" s="6">
        <v>71</v>
      </c>
      <c r="FX1356" s="6">
        <v>5</v>
      </c>
      <c r="FY1356" s="6">
        <v>171</v>
      </c>
      <c r="FZ1356" s="6">
        <v>83</v>
      </c>
      <c r="GA1356" s="6">
        <v>60</v>
      </c>
      <c r="GB1356" s="6">
        <v>15</v>
      </c>
      <c r="GC1356" s="6">
        <v>13</v>
      </c>
      <c r="GD1356" s="2">
        <f t="shared" si="2265"/>
        <v>98</v>
      </c>
      <c r="GE1356" s="2">
        <f t="shared" si="2266"/>
        <v>73</v>
      </c>
      <c r="GF1356" s="2">
        <f t="shared" si="2267"/>
        <v>143</v>
      </c>
      <c r="GG1356" s="2">
        <f t="shared" si="2268"/>
        <v>28</v>
      </c>
      <c r="GH1356" s="2">
        <f t="shared" si="2269"/>
        <v>33</v>
      </c>
      <c r="GI1356" s="2">
        <f t="shared" si="2270"/>
        <v>129</v>
      </c>
      <c r="GJ1356" s="2">
        <f t="shared" si="2271"/>
        <v>9</v>
      </c>
      <c r="GK1356" s="6">
        <v>24</v>
      </c>
      <c r="GL1356" s="6">
        <v>69</v>
      </c>
      <c r="GM1356" s="6">
        <v>5</v>
      </c>
      <c r="GN1356" s="6">
        <v>9</v>
      </c>
      <c r="GO1356" s="6">
        <v>60</v>
      </c>
      <c r="GP1356" s="6">
        <v>4</v>
      </c>
      <c r="GQ1356" s="6">
        <v>288</v>
      </c>
      <c r="GR1356" s="6">
        <v>105</v>
      </c>
      <c r="GS1356" s="6">
        <v>125</v>
      </c>
      <c r="GT1356" s="6">
        <v>33</v>
      </c>
      <c r="GU1356" s="6">
        <v>25</v>
      </c>
      <c r="GV1356" s="2">
        <f t="shared" si="2272"/>
        <v>138</v>
      </c>
      <c r="GW1356" s="2">
        <f t="shared" si="2273"/>
        <v>150</v>
      </c>
      <c r="GX1356" s="2">
        <f t="shared" si="2274"/>
        <v>230</v>
      </c>
      <c r="GY1356" s="2">
        <f t="shared" si="2275"/>
        <v>58</v>
      </c>
      <c r="GZ1356" s="6">
        <v>261</v>
      </c>
      <c r="HA1356" s="6">
        <v>90</v>
      </c>
      <c r="HB1356" s="6">
        <v>125</v>
      </c>
      <c r="HC1356" s="6">
        <v>27</v>
      </c>
      <c r="HD1356" s="6">
        <v>19</v>
      </c>
      <c r="HE1356" s="2">
        <f t="shared" si="2276"/>
        <v>117</v>
      </c>
      <c r="HF1356" s="2">
        <f t="shared" si="2277"/>
        <v>144</v>
      </c>
      <c r="HG1356" s="2">
        <f t="shared" si="2278"/>
        <v>215</v>
      </c>
      <c r="HH1356" s="2">
        <f t="shared" si="2279"/>
        <v>46</v>
      </c>
      <c r="HI1356" s="6">
        <v>51</v>
      </c>
      <c r="HJ1356" s="6">
        <v>220</v>
      </c>
      <c r="HK1356" s="6">
        <v>17</v>
      </c>
      <c r="HL1356" s="6">
        <v>54</v>
      </c>
      <c r="HM1356" s="6">
        <v>194</v>
      </c>
      <c r="HN1356" s="6">
        <v>13</v>
      </c>
      <c r="HO1356" s="13">
        <f t="shared" si="2280"/>
        <v>-1</v>
      </c>
      <c r="HP1356" s="13">
        <f t="shared" si="2281"/>
        <v>9</v>
      </c>
      <c r="HQ1356" s="13">
        <f t="shared" si="2282"/>
        <v>27</v>
      </c>
      <c r="HR1356" s="13">
        <f t="shared" si="2283"/>
        <v>9.7351467430207581</v>
      </c>
      <c r="HS1356" s="13">
        <f t="shared" si="2284"/>
        <v>38.363892806770096</v>
      </c>
      <c r="HT1356" s="13">
        <f t="shared" ref="HT1356" si="2361">1000*EZ1356/((F1356+F1271)/2)</f>
        <v>9.8783106657122399</v>
      </c>
      <c r="HU1356" s="13">
        <f t="shared" si="2286"/>
        <v>25.769506084466716</v>
      </c>
      <c r="HV1356" s="13">
        <f t="shared" si="2287"/>
        <v>24.48103078024338</v>
      </c>
      <c r="HW1356" s="13">
        <f t="shared" si="2288"/>
        <v>41.231209735146741</v>
      </c>
      <c r="HX1356" s="13">
        <f t="shared" si="2289"/>
        <v>37.365783822476736</v>
      </c>
      <c r="HY1356" s="13">
        <f t="shared" si="2290"/>
        <v>142.85714285714286</v>
      </c>
      <c r="HZ1356" s="13">
        <f t="shared" si="2291"/>
        <v>0.3864754098360656</v>
      </c>
      <c r="IA1356" s="13">
        <f t="shared" si="2292"/>
        <v>61.237016052880072</v>
      </c>
      <c r="IB1356" s="13">
        <f t="shared" si="2293"/>
        <v>37.88334335538184</v>
      </c>
      <c r="IC1356" s="13">
        <f t="shared" si="2294"/>
        <v>2.1475409836065573</v>
      </c>
      <c r="ID1356" s="13">
        <f t="shared" si="2295"/>
        <v>127.20953326713008</v>
      </c>
      <c r="IE1356" s="13">
        <f t="shared" si="2296"/>
        <v>10.772833723653395</v>
      </c>
      <c r="IF1356" s="13">
        <f t="shared" si="2297"/>
        <v>48.878444776757107</v>
      </c>
      <c r="IG1356" s="13">
        <f t="shared" si="2298"/>
        <v>87.916499397832197</v>
      </c>
      <c r="IH1356" s="13">
        <f t="shared" si="2299"/>
        <v>100</v>
      </c>
      <c r="II1356" s="13">
        <f t="shared" si="2300"/>
        <v>17.623873873873872</v>
      </c>
      <c r="IJ1356" s="13">
        <f t="shared" si="2301"/>
        <v>102.2875816993464</v>
      </c>
      <c r="IK1356" s="13">
        <f t="shared" si="2302"/>
        <v>96.088913899831169</v>
      </c>
      <c r="IL1356" s="13">
        <f t="shared" si="2303"/>
        <v>3.3720763380685894</v>
      </c>
      <c r="IM1356" s="13">
        <f t="shared" si="2304"/>
        <v>18.381403357727077</v>
      </c>
      <c r="IN1356" s="13">
        <f t="shared" si="2350"/>
        <v>14.449705840149232</v>
      </c>
      <c r="IO1356" s="13">
        <f t="shared" si="2351"/>
        <v>79.796240493614576</v>
      </c>
      <c r="IP1356" s="13">
        <f t="shared" si="2352"/>
        <v>5.5114988104678826</v>
      </c>
      <c r="IQ1356" s="13">
        <f t="shared" si="2305"/>
        <v>68.437747819191117</v>
      </c>
      <c r="IR1356" s="13">
        <f t="shared" si="2306"/>
        <v>2.76050753370341</v>
      </c>
    </row>
    <row r="1357" spans="1:252" x14ac:dyDescent="0.35">
      <c r="A1357" t="s">
        <v>299</v>
      </c>
      <c r="B1357">
        <v>81</v>
      </c>
      <c r="C1357" s="6">
        <v>2004</v>
      </c>
      <c r="D1357">
        <v>19</v>
      </c>
      <c r="E1357">
        <v>193</v>
      </c>
      <c r="F1357" s="7">
        <v>2507</v>
      </c>
      <c r="G1357" s="7">
        <v>1250</v>
      </c>
      <c r="H1357" s="7">
        <v>1257</v>
      </c>
      <c r="I1357" s="7">
        <v>422</v>
      </c>
      <c r="J1357" s="7">
        <v>1669</v>
      </c>
      <c r="K1357" s="7">
        <v>416</v>
      </c>
      <c r="L1357" s="7">
        <v>219</v>
      </c>
      <c r="M1357" s="7">
        <v>844</v>
      </c>
      <c r="N1357" s="7">
        <v>187</v>
      </c>
      <c r="O1357" s="7">
        <v>203</v>
      </c>
      <c r="P1357" s="7">
        <v>825</v>
      </c>
      <c r="Q1357" s="7">
        <v>229</v>
      </c>
      <c r="R1357" s="7">
        <v>102</v>
      </c>
      <c r="S1357" s="7">
        <v>140</v>
      </c>
      <c r="T1357" s="7">
        <v>154</v>
      </c>
      <c r="U1357" s="7">
        <v>130</v>
      </c>
      <c r="V1357" s="7">
        <v>173</v>
      </c>
      <c r="W1357" s="7">
        <v>161</v>
      </c>
      <c r="X1357" s="7">
        <v>167</v>
      </c>
      <c r="Y1357" s="7">
        <v>220</v>
      </c>
      <c r="Z1357" s="7">
        <v>232</v>
      </c>
      <c r="AA1357" s="7">
        <v>165</v>
      </c>
      <c r="AB1357" s="7">
        <v>171</v>
      </c>
      <c r="AC1357" s="7">
        <v>137</v>
      </c>
      <c r="AD1357" s="7">
        <v>139</v>
      </c>
      <c r="AE1357" s="7">
        <v>126</v>
      </c>
      <c r="AF1357" s="7">
        <v>106</v>
      </c>
      <c r="AG1357" s="7">
        <v>99</v>
      </c>
      <c r="AH1357" s="7">
        <v>50</v>
      </c>
      <c r="AI1357" s="7">
        <v>20</v>
      </c>
      <c r="AJ1357" s="7">
        <v>15</v>
      </c>
      <c r="AK1357" s="7">
        <v>47</v>
      </c>
      <c r="AL1357" s="7">
        <v>73</v>
      </c>
      <c r="AM1357" s="7">
        <v>86</v>
      </c>
      <c r="AN1357" s="7">
        <v>70</v>
      </c>
      <c r="AO1357" s="7">
        <v>97</v>
      </c>
      <c r="AP1357" s="7">
        <v>76</v>
      </c>
      <c r="AQ1357" s="7">
        <v>82</v>
      </c>
      <c r="AR1357" s="7">
        <v>108</v>
      </c>
      <c r="AS1357" s="7">
        <v>118</v>
      </c>
      <c r="AT1357" s="7">
        <v>87</v>
      </c>
      <c r="AU1357" s="7">
        <v>86</v>
      </c>
      <c r="AV1357" s="7">
        <v>61</v>
      </c>
      <c r="AW1357" s="7">
        <v>72</v>
      </c>
      <c r="AX1357" s="7">
        <v>64</v>
      </c>
      <c r="AY1357" s="7">
        <v>49</v>
      </c>
      <c r="AZ1357" s="7">
        <v>42</v>
      </c>
      <c r="BA1357" s="7">
        <v>16</v>
      </c>
      <c r="BB1357" s="7">
        <v>10</v>
      </c>
      <c r="BC1357" s="7">
        <v>6</v>
      </c>
      <c r="BD1357" s="7">
        <v>55</v>
      </c>
      <c r="BE1357" s="7">
        <v>67</v>
      </c>
      <c r="BF1357" s="7">
        <v>68</v>
      </c>
      <c r="BG1357" s="7">
        <v>60</v>
      </c>
      <c r="BH1357" s="7">
        <v>76</v>
      </c>
      <c r="BI1357" s="7">
        <v>85</v>
      </c>
      <c r="BJ1357" s="7">
        <v>85</v>
      </c>
      <c r="BK1357" s="7">
        <v>112</v>
      </c>
      <c r="BL1357" s="7">
        <v>114</v>
      </c>
      <c r="BM1357" s="7">
        <v>78</v>
      </c>
      <c r="BN1357" s="7">
        <v>85</v>
      </c>
      <c r="BO1357" s="7">
        <v>76</v>
      </c>
      <c r="BP1357" s="7">
        <v>67</v>
      </c>
      <c r="BQ1357" s="7">
        <v>62</v>
      </c>
      <c r="BR1357" s="7">
        <v>57</v>
      </c>
      <c r="BS1357" s="7">
        <v>57</v>
      </c>
      <c r="BT1357" s="7">
        <v>34</v>
      </c>
      <c r="BU1357" s="7">
        <v>10</v>
      </c>
      <c r="BV1357" s="7">
        <v>9</v>
      </c>
      <c r="BW1357" s="7">
        <v>1937</v>
      </c>
      <c r="BX1357" s="7">
        <v>60</v>
      </c>
      <c r="BY1357" s="7">
        <v>78</v>
      </c>
      <c r="BZ1357" s="7">
        <v>308</v>
      </c>
      <c r="CA1357" s="7">
        <v>124</v>
      </c>
      <c r="CB1357" s="7">
        <v>971</v>
      </c>
      <c r="CC1357" s="7">
        <v>25</v>
      </c>
      <c r="CD1357" s="7">
        <v>38</v>
      </c>
      <c r="CE1357" s="7">
        <v>150</v>
      </c>
      <c r="CF1357" s="7">
        <v>66</v>
      </c>
      <c r="CG1357" s="7">
        <v>966</v>
      </c>
      <c r="CH1357" s="7">
        <v>35</v>
      </c>
      <c r="CI1357" s="7">
        <v>40</v>
      </c>
      <c r="CJ1357" s="7">
        <v>158</v>
      </c>
      <c r="CK1357" s="7">
        <v>58</v>
      </c>
      <c r="CL1357" s="7">
        <v>96</v>
      </c>
      <c r="CM1357" s="7">
        <v>8</v>
      </c>
      <c r="CN1357" s="7">
        <v>83</v>
      </c>
      <c r="CO1357" s="7">
        <v>5</v>
      </c>
      <c r="CP1357" s="7">
        <v>53</v>
      </c>
      <c r="CQ1357" s="7">
        <v>4</v>
      </c>
      <c r="CR1357" s="7">
        <v>45</v>
      </c>
      <c r="CS1357" s="7">
        <v>4</v>
      </c>
      <c r="CT1357" s="7">
        <v>43</v>
      </c>
      <c r="CU1357" s="7">
        <v>4</v>
      </c>
      <c r="CV1357" s="7">
        <v>38</v>
      </c>
      <c r="CW1357" s="7">
        <v>1</v>
      </c>
      <c r="CX1357">
        <v>10</v>
      </c>
      <c r="CY1357">
        <v>64</v>
      </c>
      <c r="CZ1357">
        <v>8</v>
      </c>
      <c r="DA1357">
        <v>2</v>
      </c>
      <c r="DB1357">
        <v>2</v>
      </c>
      <c r="DC1357">
        <v>10</v>
      </c>
      <c r="DD1357">
        <v>0</v>
      </c>
      <c r="DE1357">
        <v>0</v>
      </c>
      <c r="DF1357">
        <v>7</v>
      </c>
      <c r="DG1357">
        <v>37</v>
      </c>
      <c r="DH1357">
        <v>3</v>
      </c>
      <c r="DI1357">
        <v>1</v>
      </c>
      <c r="DJ1357">
        <v>2</v>
      </c>
      <c r="DK1357">
        <v>3</v>
      </c>
      <c r="DL1357">
        <v>0</v>
      </c>
      <c r="DM1357">
        <v>0</v>
      </c>
      <c r="DN1357">
        <v>3</v>
      </c>
      <c r="DO1357">
        <v>27</v>
      </c>
      <c r="DP1357">
        <v>5</v>
      </c>
      <c r="DQ1357">
        <v>1</v>
      </c>
      <c r="DR1357">
        <v>0</v>
      </c>
      <c r="DS1357">
        <v>7</v>
      </c>
      <c r="DT1357">
        <v>0</v>
      </c>
      <c r="DU1357">
        <v>0</v>
      </c>
      <c r="DV1357">
        <v>885</v>
      </c>
      <c r="DW1357" s="7">
        <v>885</v>
      </c>
      <c r="DX1357" s="7">
        <v>0</v>
      </c>
      <c r="DY1357" s="7">
        <v>2507</v>
      </c>
      <c r="DZ1357" s="7">
        <v>0</v>
      </c>
      <c r="EA1357">
        <v>152</v>
      </c>
      <c r="EB1357">
        <v>234</v>
      </c>
      <c r="EC1357">
        <v>213</v>
      </c>
      <c r="ED1357">
        <v>213</v>
      </c>
      <c r="EE1357">
        <v>54</v>
      </c>
      <c r="EF1357">
        <v>9</v>
      </c>
      <c r="EG1357">
        <v>10</v>
      </c>
      <c r="EH1357">
        <v>283</v>
      </c>
      <c r="EI1357">
        <v>209</v>
      </c>
      <c r="EJ1357">
        <v>718</v>
      </c>
      <c r="EK1357">
        <v>288</v>
      </c>
      <c r="EL1357">
        <v>75</v>
      </c>
      <c r="EM1357" s="7">
        <v>12</v>
      </c>
      <c r="EN1357" s="7">
        <v>149</v>
      </c>
      <c r="EO1357" s="7">
        <v>30</v>
      </c>
      <c r="EP1357" s="7">
        <v>578</v>
      </c>
      <c r="EQ1357" s="7">
        <v>159</v>
      </c>
      <c r="ER1357" s="7">
        <v>131</v>
      </c>
      <c r="ES1357" s="7">
        <v>15</v>
      </c>
      <c r="ET1357" s="7">
        <v>2</v>
      </c>
      <c r="EU1357" s="7">
        <v>0</v>
      </c>
      <c r="EV1357" s="7">
        <v>0</v>
      </c>
      <c r="EW1357" s="6">
        <v>27</v>
      </c>
      <c r="EX1357" s="6">
        <v>13</v>
      </c>
      <c r="EY1357" s="6">
        <v>14</v>
      </c>
      <c r="EZ1357" s="6">
        <v>15</v>
      </c>
      <c r="FA1357" s="6">
        <v>9</v>
      </c>
      <c r="FB1357" s="6">
        <v>6</v>
      </c>
      <c r="FC1357" s="6">
        <v>0</v>
      </c>
      <c r="FD1357" s="6">
        <v>0</v>
      </c>
      <c r="FE1357" s="6">
        <v>5</v>
      </c>
      <c r="FF1357" s="6">
        <v>10</v>
      </c>
      <c r="FG1357" s="6">
        <v>99</v>
      </c>
      <c r="FH1357" s="6">
        <v>27</v>
      </c>
      <c r="FI1357" s="6">
        <v>28</v>
      </c>
      <c r="FJ1357" s="6">
        <v>21</v>
      </c>
      <c r="FK1357" s="6">
        <v>23</v>
      </c>
      <c r="FL1357" s="2">
        <f t="shared" si="2258"/>
        <v>48</v>
      </c>
      <c r="FM1357" s="2">
        <f t="shared" si="2259"/>
        <v>51</v>
      </c>
      <c r="FN1357" s="2">
        <f t="shared" si="2260"/>
        <v>55</v>
      </c>
      <c r="FO1357" s="2">
        <f t="shared" si="2261"/>
        <v>44</v>
      </c>
      <c r="FP1357" s="2">
        <f t="shared" si="2262"/>
        <v>17</v>
      </c>
      <c r="FQ1357" s="2">
        <f t="shared" si="2263"/>
        <v>76</v>
      </c>
      <c r="FR1357" s="2">
        <f t="shared" si="2264"/>
        <v>6</v>
      </c>
      <c r="FS1357" s="6">
        <v>7</v>
      </c>
      <c r="FT1357" s="6">
        <v>38</v>
      </c>
      <c r="FU1357" s="6">
        <v>3</v>
      </c>
      <c r="FV1357" s="6">
        <v>10</v>
      </c>
      <c r="FW1357" s="6">
        <v>38</v>
      </c>
      <c r="FX1357" s="6">
        <v>3</v>
      </c>
      <c r="FY1357" s="6">
        <v>82</v>
      </c>
      <c r="FZ1357" s="6">
        <v>39</v>
      </c>
      <c r="GA1357" s="6">
        <v>33</v>
      </c>
      <c r="GB1357" s="6">
        <v>8</v>
      </c>
      <c r="GC1357" s="6">
        <v>2</v>
      </c>
      <c r="GD1357" s="2">
        <f t="shared" si="2265"/>
        <v>47</v>
      </c>
      <c r="GE1357" s="2">
        <f t="shared" si="2266"/>
        <v>35</v>
      </c>
      <c r="GF1357" s="2">
        <f t="shared" si="2267"/>
        <v>72</v>
      </c>
      <c r="GG1357" s="2">
        <f t="shared" si="2268"/>
        <v>10</v>
      </c>
      <c r="GH1357" s="2">
        <f t="shared" si="2269"/>
        <v>14</v>
      </c>
      <c r="GI1357" s="2">
        <f t="shared" si="2270"/>
        <v>65</v>
      </c>
      <c r="GJ1357" s="2">
        <f t="shared" si="2271"/>
        <v>3</v>
      </c>
      <c r="GK1357" s="6">
        <v>8</v>
      </c>
      <c r="GL1357" s="6">
        <v>38</v>
      </c>
      <c r="GM1357" s="6">
        <v>1</v>
      </c>
      <c r="GN1357" s="6">
        <v>6</v>
      </c>
      <c r="GO1357" s="6">
        <v>27</v>
      </c>
      <c r="GP1357" s="6">
        <v>2</v>
      </c>
      <c r="GQ1357" s="6">
        <v>74</v>
      </c>
      <c r="GR1357" s="6">
        <v>26</v>
      </c>
      <c r="GS1357" s="6">
        <v>30</v>
      </c>
      <c r="GT1357" s="6">
        <v>8</v>
      </c>
      <c r="GU1357" s="6">
        <v>10</v>
      </c>
      <c r="GV1357" s="2">
        <f t="shared" si="2272"/>
        <v>34</v>
      </c>
      <c r="GW1357" s="2">
        <f t="shared" si="2273"/>
        <v>40</v>
      </c>
      <c r="GX1357" s="2">
        <f t="shared" si="2274"/>
        <v>56</v>
      </c>
      <c r="GY1357" s="2">
        <f t="shared" si="2275"/>
        <v>18</v>
      </c>
      <c r="GZ1357" s="6">
        <v>69</v>
      </c>
      <c r="HA1357" s="6">
        <v>21</v>
      </c>
      <c r="HB1357" s="6">
        <v>23</v>
      </c>
      <c r="HC1357" s="6">
        <v>12</v>
      </c>
      <c r="HD1357" s="6">
        <v>13</v>
      </c>
      <c r="HE1357" s="2">
        <f t="shared" si="2276"/>
        <v>33</v>
      </c>
      <c r="HF1357" s="2">
        <f t="shared" si="2277"/>
        <v>36</v>
      </c>
      <c r="HG1357" s="2">
        <f t="shared" si="2278"/>
        <v>44</v>
      </c>
      <c r="HH1357" s="2">
        <f t="shared" si="2279"/>
        <v>25</v>
      </c>
      <c r="HI1357" s="6">
        <v>18</v>
      </c>
      <c r="HJ1357" s="6">
        <v>48</v>
      </c>
      <c r="HK1357" s="6">
        <v>8</v>
      </c>
      <c r="HL1357" s="6">
        <v>17</v>
      </c>
      <c r="HM1357" s="6">
        <v>47</v>
      </c>
      <c r="HN1357" s="6">
        <v>5</v>
      </c>
      <c r="HO1357" s="13">
        <f t="shared" si="2280"/>
        <v>12</v>
      </c>
      <c r="HP1357" s="13">
        <f t="shared" si="2281"/>
        <v>17</v>
      </c>
      <c r="HQ1357" s="13">
        <f t="shared" si="2282"/>
        <v>5</v>
      </c>
      <c r="HR1357" s="13">
        <f t="shared" si="2283"/>
        <v>10.690952286675905</v>
      </c>
      <c r="HS1357" s="13">
        <f t="shared" si="2284"/>
        <v>43.973941368078179</v>
      </c>
      <c r="HT1357" s="13">
        <f t="shared" ref="HT1357" si="2362">1000*EZ1357/((F1357+F1272)/2)</f>
        <v>5.9394179370421698</v>
      </c>
      <c r="HU1357" s="13">
        <f t="shared" si="2286"/>
        <v>39.200158384478321</v>
      </c>
      <c r="HV1357" s="13">
        <f t="shared" si="2287"/>
        <v>32.468818055830532</v>
      </c>
      <c r="HW1357" s="13">
        <f t="shared" si="2288"/>
        <v>29.30112848940804</v>
      </c>
      <c r="HX1357" s="13">
        <f t="shared" si="2289"/>
        <v>27.32132251039398</v>
      </c>
      <c r="HY1357" s="13">
        <f t="shared" si="2290"/>
        <v>92.857142857142861</v>
      </c>
      <c r="HZ1357" s="13">
        <f t="shared" si="2291"/>
        <v>0.45886442641946695</v>
      </c>
      <c r="IA1357" s="13">
        <f t="shared" si="2292"/>
        <v>67.091836734693871</v>
      </c>
      <c r="IB1357" s="13">
        <f t="shared" si="2293"/>
        <v>48.03921568627451</v>
      </c>
      <c r="IC1357" s="13">
        <f t="shared" si="2294"/>
        <v>2.5576923076923075</v>
      </c>
      <c r="ID1357" s="13">
        <f t="shared" si="2295"/>
        <v>98.578199052132703</v>
      </c>
      <c r="IE1357" s="13">
        <f t="shared" si="2296"/>
        <v>8.4134615384615383</v>
      </c>
      <c r="IF1357" s="13">
        <f t="shared" si="2297"/>
        <v>50.209706411024563</v>
      </c>
      <c r="IG1357" s="13">
        <f t="shared" si="2298"/>
        <v>102.3030303030303</v>
      </c>
      <c r="IH1357" s="13">
        <f t="shared" si="2299"/>
        <v>106.92307692307692</v>
      </c>
      <c r="II1357" s="13">
        <f t="shared" si="2300"/>
        <v>16.721311475409838</v>
      </c>
      <c r="IJ1357" s="13">
        <f t="shared" si="2301"/>
        <v>72.857142857142861</v>
      </c>
      <c r="IK1357" s="13">
        <f t="shared" si="2302"/>
        <v>99.443118536197289</v>
      </c>
      <c r="IL1357" s="13">
        <f t="shared" si="2303"/>
        <v>3.8292780215396887</v>
      </c>
      <c r="IM1357" s="13">
        <f t="shared" si="2304"/>
        <v>16.593538093338651</v>
      </c>
      <c r="IN1357" s="13">
        <f t="shared" si="2350"/>
        <v>16.832867969684884</v>
      </c>
      <c r="IO1357" s="13">
        <f t="shared" si="2351"/>
        <v>77.263661747108102</v>
      </c>
      <c r="IP1357" s="13">
        <f t="shared" si="2352"/>
        <v>3.3898305084745761</v>
      </c>
      <c r="IQ1357" s="13">
        <f t="shared" si="2305"/>
        <v>65.31073446327683</v>
      </c>
      <c r="IR1357" s="13">
        <f t="shared" si="2306"/>
        <v>2.832768361581921</v>
      </c>
    </row>
    <row r="1358" spans="1:252" x14ac:dyDescent="0.35">
      <c r="A1358" t="s">
        <v>300</v>
      </c>
      <c r="B1358">
        <v>82</v>
      </c>
      <c r="C1358" s="6">
        <v>2004</v>
      </c>
      <c r="D1358">
        <v>19</v>
      </c>
      <c r="E1358">
        <v>194</v>
      </c>
      <c r="F1358" s="7">
        <v>1490</v>
      </c>
      <c r="G1358" s="7">
        <v>771</v>
      </c>
      <c r="H1358" s="7">
        <v>719</v>
      </c>
      <c r="I1358" s="7">
        <v>259</v>
      </c>
      <c r="J1358" s="7">
        <v>1092</v>
      </c>
      <c r="K1358" s="7">
        <v>139</v>
      </c>
      <c r="L1358" s="7">
        <v>135</v>
      </c>
      <c r="M1358" s="7">
        <v>574</v>
      </c>
      <c r="N1358" s="7">
        <v>62</v>
      </c>
      <c r="O1358" s="7">
        <v>124</v>
      </c>
      <c r="P1358" s="7">
        <v>518</v>
      </c>
      <c r="Q1358" s="7">
        <v>77</v>
      </c>
      <c r="R1358" s="7">
        <v>90</v>
      </c>
      <c r="S1358" s="7">
        <v>71</v>
      </c>
      <c r="T1358" s="7">
        <v>84</v>
      </c>
      <c r="U1358" s="7">
        <v>81</v>
      </c>
      <c r="V1358" s="7">
        <v>95</v>
      </c>
      <c r="W1358" s="7">
        <v>97</v>
      </c>
      <c r="X1358" s="7">
        <v>132</v>
      </c>
      <c r="Y1358" s="7">
        <v>124</v>
      </c>
      <c r="Z1358" s="7">
        <v>137</v>
      </c>
      <c r="AA1358" s="7">
        <v>137</v>
      </c>
      <c r="AB1358" s="7">
        <v>135</v>
      </c>
      <c r="AC1358" s="7">
        <v>104</v>
      </c>
      <c r="AD1358" s="7">
        <v>64</v>
      </c>
      <c r="AE1358" s="7">
        <v>56</v>
      </c>
      <c r="AF1358" s="7">
        <v>33</v>
      </c>
      <c r="AG1358" s="7">
        <v>28</v>
      </c>
      <c r="AH1358" s="7">
        <v>9</v>
      </c>
      <c r="AI1358" s="7">
        <v>10</v>
      </c>
      <c r="AJ1358" s="7">
        <v>3</v>
      </c>
      <c r="AK1358" s="7">
        <v>48</v>
      </c>
      <c r="AL1358" s="7">
        <v>39</v>
      </c>
      <c r="AM1358" s="7">
        <v>38</v>
      </c>
      <c r="AN1358" s="7">
        <v>48</v>
      </c>
      <c r="AO1358" s="7">
        <v>53</v>
      </c>
      <c r="AP1358" s="7">
        <v>52</v>
      </c>
      <c r="AQ1358" s="7">
        <v>61</v>
      </c>
      <c r="AR1358" s="7">
        <v>69</v>
      </c>
      <c r="AS1358" s="7">
        <v>67</v>
      </c>
      <c r="AT1358" s="7">
        <v>67</v>
      </c>
      <c r="AU1358" s="7">
        <v>71</v>
      </c>
      <c r="AV1358" s="7">
        <v>64</v>
      </c>
      <c r="AW1358" s="7">
        <v>32</v>
      </c>
      <c r="AX1358" s="7">
        <v>28</v>
      </c>
      <c r="AY1358" s="7">
        <v>16</v>
      </c>
      <c r="AZ1358" s="7">
        <v>13</v>
      </c>
      <c r="BA1358" s="7">
        <v>4</v>
      </c>
      <c r="BB1358" s="7">
        <v>1</v>
      </c>
      <c r="BC1358" s="7">
        <v>0</v>
      </c>
      <c r="BD1358" s="7">
        <v>42</v>
      </c>
      <c r="BE1358" s="7">
        <v>32</v>
      </c>
      <c r="BF1358" s="7">
        <v>46</v>
      </c>
      <c r="BG1358" s="7">
        <v>33</v>
      </c>
      <c r="BH1358" s="7">
        <v>42</v>
      </c>
      <c r="BI1358" s="7">
        <v>45</v>
      </c>
      <c r="BJ1358" s="7">
        <v>71</v>
      </c>
      <c r="BK1358" s="7">
        <v>55</v>
      </c>
      <c r="BL1358" s="7">
        <v>70</v>
      </c>
      <c r="BM1358" s="7">
        <v>70</v>
      </c>
      <c r="BN1358" s="7">
        <v>64</v>
      </c>
      <c r="BO1358" s="7">
        <v>40</v>
      </c>
      <c r="BP1358" s="7">
        <v>32</v>
      </c>
      <c r="BQ1358" s="7">
        <v>28</v>
      </c>
      <c r="BR1358" s="7">
        <v>17</v>
      </c>
      <c r="BS1358" s="7">
        <v>15</v>
      </c>
      <c r="BT1358" s="7">
        <v>5</v>
      </c>
      <c r="BU1358" s="7">
        <v>9</v>
      </c>
      <c r="BV1358" s="7">
        <v>3</v>
      </c>
      <c r="BW1358" s="7">
        <v>896</v>
      </c>
      <c r="BX1358" s="7">
        <v>57</v>
      </c>
      <c r="BY1358" s="7">
        <v>101</v>
      </c>
      <c r="BZ1358" s="7">
        <v>263</v>
      </c>
      <c r="CA1358" s="7">
        <v>173</v>
      </c>
      <c r="CB1358" s="7">
        <v>485</v>
      </c>
      <c r="CC1358" s="7">
        <v>36</v>
      </c>
      <c r="CD1358" s="7">
        <v>48</v>
      </c>
      <c r="CE1358" s="7">
        <v>129</v>
      </c>
      <c r="CF1358" s="7">
        <v>73</v>
      </c>
      <c r="CG1358" s="7">
        <v>411</v>
      </c>
      <c r="CH1358" s="7">
        <v>21</v>
      </c>
      <c r="CI1358" s="7">
        <v>53</v>
      </c>
      <c r="CJ1358" s="7">
        <v>134</v>
      </c>
      <c r="CK1358" s="7">
        <v>100</v>
      </c>
      <c r="CL1358" s="7">
        <v>129</v>
      </c>
      <c r="CM1358" s="7">
        <v>25</v>
      </c>
      <c r="CN1358" s="7">
        <v>100</v>
      </c>
      <c r="CO1358" s="7">
        <v>4</v>
      </c>
      <c r="CP1358" s="7">
        <v>52</v>
      </c>
      <c r="CQ1358" s="7">
        <v>9</v>
      </c>
      <c r="CR1358" s="7">
        <v>40</v>
      </c>
      <c r="CS1358" s="7">
        <v>3</v>
      </c>
      <c r="CT1358" s="7">
        <v>77</v>
      </c>
      <c r="CU1358" s="7">
        <v>16</v>
      </c>
      <c r="CV1358" s="7">
        <v>60</v>
      </c>
      <c r="CW1358" s="7">
        <v>1</v>
      </c>
      <c r="CX1358">
        <v>39</v>
      </c>
      <c r="CY1358">
        <v>28</v>
      </c>
      <c r="CZ1358">
        <v>1</v>
      </c>
      <c r="DA1358">
        <v>10</v>
      </c>
      <c r="DB1358">
        <v>5</v>
      </c>
      <c r="DC1358">
        <v>43</v>
      </c>
      <c r="DD1358">
        <v>2</v>
      </c>
      <c r="DE1358">
        <v>1</v>
      </c>
      <c r="DF1358">
        <v>19</v>
      </c>
      <c r="DG1358">
        <v>10</v>
      </c>
      <c r="DH1358">
        <v>0</v>
      </c>
      <c r="DI1358">
        <v>2</v>
      </c>
      <c r="DJ1358">
        <v>2</v>
      </c>
      <c r="DK1358">
        <v>16</v>
      </c>
      <c r="DL1358">
        <v>2</v>
      </c>
      <c r="DM1358">
        <v>1</v>
      </c>
      <c r="DN1358">
        <v>20</v>
      </c>
      <c r="DO1358">
        <v>18</v>
      </c>
      <c r="DP1358">
        <v>1</v>
      </c>
      <c r="DQ1358">
        <v>8</v>
      </c>
      <c r="DR1358">
        <v>3</v>
      </c>
      <c r="DS1358">
        <v>27</v>
      </c>
      <c r="DT1358">
        <v>0</v>
      </c>
      <c r="DU1358">
        <v>0</v>
      </c>
      <c r="DV1358">
        <v>592</v>
      </c>
      <c r="DW1358" s="7">
        <v>592</v>
      </c>
      <c r="DX1358" s="7">
        <v>0</v>
      </c>
      <c r="DY1358" s="7">
        <v>1490</v>
      </c>
      <c r="DZ1358" s="7">
        <v>0</v>
      </c>
      <c r="EA1358">
        <v>190</v>
      </c>
      <c r="EB1358">
        <v>133</v>
      </c>
      <c r="EC1358">
        <v>123</v>
      </c>
      <c r="ED1358">
        <v>99</v>
      </c>
      <c r="EE1358">
        <v>30</v>
      </c>
      <c r="EF1358">
        <v>10</v>
      </c>
      <c r="EG1358">
        <v>7</v>
      </c>
      <c r="EH1358">
        <v>172</v>
      </c>
      <c r="EI1358">
        <v>120</v>
      </c>
      <c r="EJ1358">
        <v>529</v>
      </c>
      <c r="EK1358">
        <v>107</v>
      </c>
      <c r="EL1358">
        <v>22</v>
      </c>
      <c r="EM1358" s="7">
        <v>9</v>
      </c>
      <c r="EN1358" s="7">
        <v>53</v>
      </c>
      <c r="EO1358" s="7">
        <v>6</v>
      </c>
      <c r="EP1358" s="7">
        <v>398</v>
      </c>
      <c r="EQ1358" s="7">
        <v>120</v>
      </c>
      <c r="ER1358" s="7">
        <v>55</v>
      </c>
      <c r="ES1358" s="7">
        <v>15</v>
      </c>
      <c r="ET1358" s="7">
        <v>2</v>
      </c>
      <c r="EU1358" s="7">
        <v>1</v>
      </c>
      <c r="EV1358" s="7">
        <v>1</v>
      </c>
      <c r="EW1358" s="6">
        <v>17</v>
      </c>
      <c r="EX1358" s="6">
        <v>6</v>
      </c>
      <c r="EY1358" s="6">
        <v>11</v>
      </c>
      <c r="EZ1358" s="6">
        <v>10</v>
      </c>
      <c r="FA1358" s="6">
        <v>6</v>
      </c>
      <c r="FB1358" s="6">
        <v>4</v>
      </c>
      <c r="FC1358" s="6">
        <v>0</v>
      </c>
      <c r="FD1358" s="6">
        <v>6</v>
      </c>
      <c r="FE1358" s="6">
        <v>1</v>
      </c>
      <c r="FF1358" s="6">
        <v>3</v>
      </c>
      <c r="FG1358" s="6">
        <v>64</v>
      </c>
      <c r="FH1358" s="6">
        <v>20</v>
      </c>
      <c r="FI1358" s="6">
        <v>12</v>
      </c>
      <c r="FJ1358" s="6">
        <v>16</v>
      </c>
      <c r="FK1358" s="6">
        <v>16</v>
      </c>
      <c r="FL1358" s="2">
        <f t="shared" si="2258"/>
        <v>36</v>
      </c>
      <c r="FM1358" s="2">
        <f t="shared" si="2259"/>
        <v>28</v>
      </c>
      <c r="FN1358" s="2">
        <f t="shared" si="2260"/>
        <v>32</v>
      </c>
      <c r="FO1358" s="2">
        <f t="shared" si="2261"/>
        <v>32</v>
      </c>
      <c r="FP1358" s="2">
        <f t="shared" si="2262"/>
        <v>7</v>
      </c>
      <c r="FQ1358" s="2">
        <f t="shared" si="2263"/>
        <v>54</v>
      </c>
      <c r="FR1358" s="2">
        <f t="shared" si="2264"/>
        <v>3</v>
      </c>
      <c r="FS1358" s="6">
        <v>6</v>
      </c>
      <c r="FT1358" s="6">
        <v>30</v>
      </c>
      <c r="FU1358" s="6">
        <v>0</v>
      </c>
      <c r="FV1358" s="6">
        <v>1</v>
      </c>
      <c r="FW1358" s="6">
        <v>24</v>
      </c>
      <c r="FX1358" s="6">
        <v>3</v>
      </c>
      <c r="FY1358" s="6">
        <v>76</v>
      </c>
      <c r="FZ1358" s="6">
        <v>25</v>
      </c>
      <c r="GA1358" s="6">
        <v>27</v>
      </c>
      <c r="GB1358" s="6">
        <v>13</v>
      </c>
      <c r="GC1358" s="6">
        <v>11</v>
      </c>
      <c r="GD1358" s="2">
        <f t="shared" si="2265"/>
        <v>38</v>
      </c>
      <c r="GE1358" s="2">
        <f t="shared" si="2266"/>
        <v>38</v>
      </c>
      <c r="GF1358" s="2">
        <f t="shared" si="2267"/>
        <v>52</v>
      </c>
      <c r="GG1358" s="2">
        <f t="shared" si="2268"/>
        <v>24</v>
      </c>
      <c r="GH1358" s="2">
        <f t="shared" si="2269"/>
        <v>16</v>
      </c>
      <c r="GI1358" s="2">
        <f t="shared" si="2270"/>
        <v>59</v>
      </c>
      <c r="GJ1358" s="2">
        <f t="shared" si="2271"/>
        <v>1</v>
      </c>
      <c r="GK1358" s="6">
        <v>7</v>
      </c>
      <c r="GL1358" s="6">
        <v>31</v>
      </c>
      <c r="GM1358" s="6">
        <v>0</v>
      </c>
      <c r="GN1358" s="6">
        <v>9</v>
      </c>
      <c r="GO1358" s="6">
        <v>28</v>
      </c>
      <c r="GP1358" s="6">
        <v>1</v>
      </c>
      <c r="GQ1358" s="6">
        <v>92</v>
      </c>
      <c r="GR1358" s="6">
        <v>44</v>
      </c>
      <c r="GS1358" s="6">
        <v>38</v>
      </c>
      <c r="GT1358" s="6">
        <v>3</v>
      </c>
      <c r="GU1358" s="6">
        <v>7</v>
      </c>
      <c r="GV1358" s="2">
        <f t="shared" si="2272"/>
        <v>47</v>
      </c>
      <c r="GW1358" s="2">
        <f t="shared" si="2273"/>
        <v>45</v>
      </c>
      <c r="GX1358" s="2">
        <f t="shared" si="2274"/>
        <v>82</v>
      </c>
      <c r="GY1358" s="2">
        <f t="shared" si="2275"/>
        <v>10</v>
      </c>
      <c r="GZ1358" s="6">
        <v>100</v>
      </c>
      <c r="HA1358" s="6">
        <v>41</v>
      </c>
      <c r="HB1358" s="6">
        <v>45</v>
      </c>
      <c r="HC1358" s="6">
        <v>3</v>
      </c>
      <c r="HD1358" s="6">
        <v>11</v>
      </c>
      <c r="HE1358" s="2">
        <f t="shared" si="2276"/>
        <v>44</v>
      </c>
      <c r="HF1358" s="2">
        <f t="shared" si="2277"/>
        <v>56</v>
      </c>
      <c r="HG1358" s="2">
        <f t="shared" si="2278"/>
        <v>86</v>
      </c>
      <c r="HH1358" s="2">
        <f t="shared" si="2279"/>
        <v>14</v>
      </c>
      <c r="HI1358" s="6">
        <v>24</v>
      </c>
      <c r="HJ1358" s="6">
        <v>64</v>
      </c>
      <c r="HK1358" s="6">
        <v>4</v>
      </c>
      <c r="HL1358" s="6">
        <v>19</v>
      </c>
      <c r="HM1358" s="6">
        <v>71</v>
      </c>
      <c r="HN1358" s="6">
        <v>10</v>
      </c>
      <c r="HO1358" s="13">
        <f t="shared" si="2280"/>
        <v>7</v>
      </c>
      <c r="HP1358" s="13">
        <f t="shared" si="2281"/>
        <v>-12</v>
      </c>
      <c r="HQ1358" s="13">
        <f t="shared" si="2282"/>
        <v>-8</v>
      </c>
      <c r="HR1358" s="13">
        <f t="shared" si="2283"/>
        <v>11.513714866237724</v>
      </c>
      <c r="HS1358" s="13">
        <f t="shared" si="2284"/>
        <v>44.795783926218711</v>
      </c>
      <c r="HT1358" s="13">
        <f t="shared" ref="HT1358" si="2363">1000*EZ1358/((F1358+F1273)/2)</f>
        <v>6.7727734507280735</v>
      </c>
      <c r="HU1358" s="13">
        <f t="shared" si="2286"/>
        <v>43.34575008465967</v>
      </c>
      <c r="HV1358" s="13">
        <f t="shared" si="2287"/>
        <v>51.473078225533357</v>
      </c>
      <c r="HW1358" s="13">
        <f t="shared" si="2288"/>
        <v>62.309515746698274</v>
      </c>
      <c r="HX1358" s="13">
        <f t="shared" si="2289"/>
        <v>67.727734507280729</v>
      </c>
      <c r="HY1358" s="13">
        <f t="shared" si="2290"/>
        <v>54.545454545454547</v>
      </c>
      <c r="HZ1358" s="13">
        <f t="shared" si="2291"/>
        <v>0.55429864253393668</v>
      </c>
      <c r="IA1358" s="13">
        <f t="shared" si="2292"/>
        <v>61.509433962264154</v>
      </c>
      <c r="IB1358" s="13">
        <f t="shared" si="2293"/>
        <v>35.227272727272727</v>
      </c>
      <c r="IC1358" s="13">
        <f t="shared" si="2294"/>
        <v>5.043165467625899</v>
      </c>
      <c r="ID1358" s="13">
        <f t="shared" si="2295"/>
        <v>53.667953667953668</v>
      </c>
      <c r="IE1358" s="13">
        <f t="shared" si="2296"/>
        <v>9.3525179856115113</v>
      </c>
      <c r="IF1358" s="13">
        <f t="shared" si="2297"/>
        <v>36.446886446886445</v>
      </c>
      <c r="IG1358" s="13">
        <f t="shared" si="2298"/>
        <v>112.03883495145631</v>
      </c>
      <c r="IH1358" s="13">
        <f t="shared" si="2299"/>
        <v>79.012345679012341</v>
      </c>
      <c r="II1358" s="13">
        <f t="shared" si="2300"/>
        <v>23.316062176165804</v>
      </c>
      <c r="IJ1358" s="13">
        <f t="shared" si="2301"/>
        <v>126.7605633802817</v>
      </c>
      <c r="IK1358" s="13">
        <f t="shared" si="2302"/>
        <v>107.23226703755216</v>
      </c>
      <c r="IL1358" s="13">
        <f t="shared" si="2303"/>
        <v>8.6577181208053684</v>
      </c>
      <c r="IM1358" s="13">
        <f t="shared" si="2304"/>
        <v>9.3288590604026851</v>
      </c>
      <c r="IN1358" s="13">
        <f t="shared" si="2350"/>
        <v>17.382550335570471</v>
      </c>
      <c r="IO1358" s="13">
        <f t="shared" si="2351"/>
        <v>60.134228187919462</v>
      </c>
      <c r="IP1358" s="13">
        <f t="shared" si="2352"/>
        <v>1.0135135135135136</v>
      </c>
      <c r="IQ1358" s="13">
        <f t="shared" si="2305"/>
        <v>67.229729729729726</v>
      </c>
      <c r="IR1358" s="13">
        <f t="shared" si="2306"/>
        <v>2.5168918918918921</v>
      </c>
    </row>
    <row r="1359" spans="1:252" x14ac:dyDescent="0.35">
      <c r="A1359" t="s">
        <v>301</v>
      </c>
      <c r="B1359">
        <v>83</v>
      </c>
      <c r="C1359" s="6">
        <v>2004</v>
      </c>
      <c r="D1359">
        <v>19</v>
      </c>
      <c r="E1359">
        <v>195</v>
      </c>
      <c r="F1359" s="7">
        <v>795</v>
      </c>
      <c r="G1359" s="7">
        <v>377</v>
      </c>
      <c r="H1359" s="7">
        <v>418</v>
      </c>
      <c r="I1359" s="7">
        <v>91</v>
      </c>
      <c r="J1359" s="7">
        <v>520</v>
      </c>
      <c r="K1359" s="7">
        <v>184</v>
      </c>
      <c r="L1359" s="7">
        <v>41</v>
      </c>
      <c r="M1359" s="7">
        <v>256</v>
      </c>
      <c r="N1359" s="7">
        <v>80</v>
      </c>
      <c r="O1359" s="7">
        <v>50</v>
      </c>
      <c r="P1359" s="7">
        <v>264</v>
      </c>
      <c r="Q1359" s="7">
        <v>104</v>
      </c>
      <c r="R1359" s="7">
        <v>19</v>
      </c>
      <c r="S1359" s="7">
        <v>18</v>
      </c>
      <c r="T1359" s="7">
        <v>50</v>
      </c>
      <c r="U1359" s="7">
        <v>37</v>
      </c>
      <c r="V1359" s="7">
        <v>62</v>
      </c>
      <c r="W1359" s="7">
        <v>55</v>
      </c>
      <c r="X1359" s="7">
        <v>50</v>
      </c>
      <c r="Y1359" s="7">
        <v>62</v>
      </c>
      <c r="Z1359" s="7">
        <v>43</v>
      </c>
      <c r="AA1359" s="7">
        <v>50</v>
      </c>
      <c r="AB1359" s="7">
        <v>40</v>
      </c>
      <c r="AC1359" s="7">
        <v>54</v>
      </c>
      <c r="AD1359" s="7">
        <v>71</v>
      </c>
      <c r="AE1359" s="7">
        <v>55</v>
      </c>
      <c r="AF1359" s="7">
        <v>65</v>
      </c>
      <c r="AG1359" s="7">
        <v>29</v>
      </c>
      <c r="AH1359" s="7">
        <v>19</v>
      </c>
      <c r="AI1359" s="7">
        <v>11</v>
      </c>
      <c r="AJ1359" s="7">
        <v>5</v>
      </c>
      <c r="AK1359" s="7">
        <v>6</v>
      </c>
      <c r="AL1359" s="7">
        <v>8</v>
      </c>
      <c r="AM1359" s="7">
        <v>24</v>
      </c>
      <c r="AN1359" s="7">
        <v>17</v>
      </c>
      <c r="AO1359" s="7">
        <v>23</v>
      </c>
      <c r="AP1359" s="7">
        <v>30</v>
      </c>
      <c r="AQ1359" s="7">
        <v>26</v>
      </c>
      <c r="AR1359" s="7">
        <v>30</v>
      </c>
      <c r="AS1359" s="7">
        <v>25</v>
      </c>
      <c r="AT1359" s="7">
        <v>25</v>
      </c>
      <c r="AU1359" s="7">
        <v>20</v>
      </c>
      <c r="AV1359" s="7">
        <v>28</v>
      </c>
      <c r="AW1359" s="7">
        <v>35</v>
      </c>
      <c r="AX1359" s="7">
        <v>25</v>
      </c>
      <c r="AY1359" s="7">
        <v>33</v>
      </c>
      <c r="AZ1359" s="7">
        <v>13</v>
      </c>
      <c r="BA1359" s="7">
        <v>3</v>
      </c>
      <c r="BB1359" s="7">
        <v>5</v>
      </c>
      <c r="BC1359" s="7">
        <v>1</v>
      </c>
      <c r="BD1359" s="7">
        <v>13</v>
      </c>
      <c r="BE1359" s="7">
        <v>10</v>
      </c>
      <c r="BF1359" s="7">
        <v>26</v>
      </c>
      <c r="BG1359" s="7">
        <v>20</v>
      </c>
      <c r="BH1359" s="7">
        <v>39</v>
      </c>
      <c r="BI1359" s="7">
        <v>25</v>
      </c>
      <c r="BJ1359" s="7">
        <v>24</v>
      </c>
      <c r="BK1359" s="7">
        <v>32</v>
      </c>
      <c r="BL1359" s="7">
        <v>18</v>
      </c>
      <c r="BM1359" s="7">
        <v>25</v>
      </c>
      <c r="BN1359" s="7">
        <v>20</v>
      </c>
      <c r="BO1359" s="7">
        <v>26</v>
      </c>
      <c r="BP1359" s="7">
        <v>36</v>
      </c>
      <c r="BQ1359" s="7">
        <v>30</v>
      </c>
      <c r="BR1359" s="7">
        <v>32</v>
      </c>
      <c r="BS1359" s="7">
        <v>16</v>
      </c>
      <c r="BT1359" s="7">
        <v>16</v>
      </c>
      <c r="BU1359" s="7">
        <v>6</v>
      </c>
      <c r="BV1359" s="7">
        <v>4</v>
      </c>
      <c r="BW1359" s="7">
        <v>750</v>
      </c>
      <c r="BX1359" s="7">
        <v>2</v>
      </c>
      <c r="BY1359" s="7">
        <v>10</v>
      </c>
      <c r="BZ1359" s="7">
        <v>25</v>
      </c>
      <c r="CA1359" s="7">
        <v>8</v>
      </c>
      <c r="CB1359" s="7">
        <v>355</v>
      </c>
      <c r="CC1359" s="7">
        <v>0</v>
      </c>
      <c r="CD1359" s="7">
        <v>3</v>
      </c>
      <c r="CE1359" s="7">
        <v>16</v>
      </c>
      <c r="CF1359" s="7">
        <v>3</v>
      </c>
      <c r="CG1359" s="7">
        <v>395</v>
      </c>
      <c r="CH1359" s="7">
        <v>2</v>
      </c>
      <c r="CI1359" s="7">
        <v>7</v>
      </c>
      <c r="CJ1359" s="7">
        <v>9</v>
      </c>
      <c r="CK1359" s="7">
        <v>5</v>
      </c>
      <c r="CL1359" s="7">
        <v>7</v>
      </c>
      <c r="CM1359" s="7">
        <v>1</v>
      </c>
      <c r="CN1359" s="7">
        <v>6</v>
      </c>
      <c r="CO1359" s="7">
        <v>0</v>
      </c>
      <c r="CP1359" s="7">
        <v>2</v>
      </c>
      <c r="CQ1359" s="7">
        <v>0</v>
      </c>
      <c r="CR1359" s="7">
        <v>2</v>
      </c>
      <c r="CS1359" s="7">
        <v>0</v>
      </c>
      <c r="CT1359" s="7">
        <v>5</v>
      </c>
      <c r="CU1359" s="7">
        <v>1</v>
      </c>
      <c r="CV1359" s="7">
        <v>4</v>
      </c>
      <c r="CW1359" s="7">
        <v>0</v>
      </c>
      <c r="CX1359">
        <v>3</v>
      </c>
      <c r="CY1359">
        <v>2</v>
      </c>
      <c r="CZ1359">
        <v>0</v>
      </c>
      <c r="DA1359">
        <v>0</v>
      </c>
      <c r="DB1359">
        <v>1</v>
      </c>
      <c r="DC1359">
        <v>1</v>
      </c>
      <c r="DD1359">
        <v>0</v>
      </c>
      <c r="DE1359">
        <v>0</v>
      </c>
      <c r="DF1359">
        <v>2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1</v>
      </c>
      <c r="DO1359">
        <v>2</v>
      </c>
      <c r="DP1359">
        <v>0</v>
      </c>
      <c r="DQ1359">
        <v>0</v>
      </c>
      <c r="DR1359">
        <v>1</v>
      </c>
      <c r="DS1359">
        <v>1</v>
      </c>
      <c r="DT1359">
        <v>0</v>
      </c>
      <c r="DU1359">
        <v>0</v>
      </c>
      <c r="DV1359">
        <v>263</v>
      </c>
      <c r="DW1359" s="7">
        <v>263</v>
      </c>
      <c r="DX1359" s="7">
        <v>0</v>
      </c>
      <c r="DY1359" s="7">
        <v>795</v>
      </c>
      <c r="DZ1359" s="7">
        <v>0</v>
      </c>
      <c r="EA1359">
        <v>46</v>
      </c>
      <c r="EB1359">
        <v>57</v>
      </c>
      <c r="EC1359">
        <v>57</v>
      </c>
      <c r="ED1359">
        <v>68</v>
      </c>
      <c r="EE1359">
        <v>25</v>
      </c>
      <c r="EF1359">
        <v>6</v>
      </c>
      <c r="EG1359">
        <v>4</v>
      </c>
      <c r="EH1359">
        <v>66</v>
      </c>
      <c r="EI1359">
        <v>70</v>
      </c>
      <c r="EJ1359">
        <v>203</v>
      </c>
      <c r="EK1359">
        <v>131</v>
      </c>
      <c r="EL1359">
        <v>33</v>
      </c>
      <c r="EM1359" s="7">
        <v>2</v>
      </c>
      <c r="EN1359" s="7">
        <v>56</v>
      </c>
      <c r="EO1359" s="7">
        <v>12</v>
      </c>
      <c r="EP1359" s="7">
        <v>192</v>
      </c>
      <c r="EQ1359" s="7">
        <v>42</v>
      </c>
      <c r="ER1359" s="7">
        <v>24</v>
      </c>
      <c r="ES1359" s="7">
        <v>4</v>
      </c>
      <c r="ET1359" s="7">
        <v>1</v>
      </c>
      <c r="EU1359" s="7">
        <v>0</v>
      </c>
      <c r="EV1359" s="7">
        <v>0</v>
      </c>
      <c r="EW1359" s="6">
        <v>8</v>
      </c>
      <c r="EX1359" s="6">
        <v>6</v>
      </c>
      <c r="EY1359" s="6">
        <v>2</v>
      </c>
      <c r="EZ1359" s="6">
        <v>9</v>
      </c>
      <c r="FA1359" s="6">
        <v>4</v>
      </c>
      <c r="FB1359" s="6">
        <v>5</v>
      </c>
      <c r="FC1359" s="6">
        <v>0</v>
      </c>
      <c r="FD1359" s="6">
        <v>1</v>
      </c>
      <c r="FE1359" s="6">
        <v>1</v>
      </c>
      <c r="FF1359" s="6">
        <v>7</v>
      </c>
      <c r="FG1359" s="6">
        <v>9</v>
      </c>
      <c r="FH1359" s="6">
        <v>0</v>
      </c>
      <c r="FI1359" s="6">
        <v>0</v>
      </c>
      <c r="FJ1359" s="6">
        <v>2</v>
      </c>
      <c r="FK1359" s="6">
        <v>7</v>
      </c>
      <c r="FL1359" s="2">
        <f t="shared" si="2258"/>
        <v>2</v>
      </c>
      <c r="FM1359" s="2">
        <f t="shared" si="2259"/>
        <v>7</v>
      </c>
      <c r="FN1359" s="2">
        <f t="shared" si="2260"/>
        <v>0</v>
      </c>
      <c r="FO1359" s="2">
        <f t="shared" si="2261"/>
        <v>9</v>
      </c>
      <c r="FP1359" s="2">
        <f t="shared" si="2262"/>
        <v>5</v>
      </c>
      <c r="FQ1359" s="2">
        <f t="shared" si="2263"/>
        <v>4</v>
      </c>
      <c r="FR1359" s="2">
        <f t="shared" si="2264"/>
        <v>0</v>
      </c>
      <c r="FS1359" s="6">
        <v>1</v>
      </c>
      <c r="FT1359" s="6">
        <v>1</v>
      </c>
      <c r="FU1359" s="6">
        <v>0</v>
      </c>
      <c r="FV1359" s="6">
        <v>4</v>
      </c>
      <c r="FW1359" s="6">
        <v>3</v>
      </c>
      <c r="FX1359" s="6">
        <v>0</v>
      </c>
      <c r="FY1359" s="6">
        <v>22</v>
      </c>
      <c r="FZ1359" s="6">
        <v>7</v>
      </c>
      <c r="GA1359" s="6">
        <v>12</v>
      </c>
      <c r="GB1359" s="6">
        <v>0</v>
      </c>
      <c r="GC1359" s="6">
        <v>3</v>
      </c>
      <c r="GD1359" s="2">
        <f t="shared" si="2265"/>
        <v>7</v>
      </c>
      <c r="GE1359" s="2">
        <f t="shared" si="2266"/>
        <v>15</v>
      </c>
      <c r="GF1359" s="2">
        <f t="shared" si="2267"/>
        <v>19</v>
      </c>
      <c r="GG1359" s="2">
        <f t="shared" si="2268"/>
        <v>3</v>
      </c>
      <c r="GH1359" s="2">
        <f t="shared" si="2269"/>
        <v>3</v>
      </c>
      <c r="GI1359" s="2">
        <f t="shared" si="2270"/>
        <v>19</v>
      </c>
      <c r="GJ1359" s="2">
        <f t="shared" si="2271"/>
        <v>0</v>
      </c>
      <c r="GK1359" s="6">
        <v>1</v>
      </c>
      <c r="GL1359" s="6">
        <v>6</v>
      </c>
      <c r="GM1359" s="6">
        <v>0</v>
      </c>
      <c r="GN1359" s="6">
        <v>2</v>
      </c>
      <c r="GO1359" s="6">
        <v>13</v>
      </c>
      <c r="GP1359" s="6">
        <v>0</v>
      </c>
      <c r="GQ1359" s="6">
        <v>8</v>
      </c>
      <c r="GR1359" s="6">
        <v>4</v>
      </c>
      <c r="GS1359" s="6">
        <v>2</v>
      </c>
      <c r="GT1359" s="6">
        <v>1</v>
      </c>
      <c r="GU1359" s="6">
        <v>1</v>
      </c>
      <c r="GV1359" s="2">
        <f t="shared" si="2272"/>
        <v>5</v>
      </c>
      <c r="GW1359" s="2">
        <f t="shared" si="2273"/>
        <v>3</v>
      </c>
      <c r="GX1359" s="2">
        <f t="shared" si="2274"/>
        <v>6</v>
      </c>
      <c r="GY1359" s="2">
        <f t="shared" si="2275"/>
        <v>2</v>
      </c>
      <c r="GZ1359" s="6">
        <v>11</v>
      </c>
      <c r="HA1359" s="6">
        <v>7</v>
      </c>
      <c r="HB1359" s="6">
        <v>4</v>
      </c>
      <c r="HC1359" s="6">
        <v>0</v>
      </c>
      <c r="HD1359" s="6">
        <v>0</v>
      </c>
      <c r="HE1359" s="2">
        <f t="shared" si="2276"/>
        <v>7</v>
      </c>
      <c r="HF1359" s="2">
        <f t="shared" si="2277"/>
        <v>4</v>
      </c>
      <c r="HG1359" s="2">
        <f t="shared" si="2278"/>
        <v>11</v>
      </c>
      <c r="HH1359" s="2">
        <f t="shared" si="2279"/>
        <v>0</v>
      </c>
      <c r="HI1359" s="6">
        <v>2</v>
      </c>
      <c r="HJ1359" s="6">
        <v>6</v>
      </c>
      <c r="HK1359" s="6">
        <v>0</v>
      </c>
      <c r="HL1359" s="6">
        <v>4</v>
      </c>
      <c r="HM1359" s="6">
        <v>7</v>
      </c>
      <c r="HN1359" s="6">
        <v>0</v>
      </c>
      <c r="HO1359" s="13">
        <f t="shared" si="2280"/>
        <v>-1</v>
      </c>
      <c r="HP1359" s="13">
        <f t="shared" si="2281"/>
        <v>-13</v>
      </c>
      <c r="HQ1359" s="13">
        <f t="shared" si="2282"/>
        <v>-3</v>
      </c>
      <c r="HR1359" s="13">
        <f t="shared" si="2283"/>
        <v>10.184595798854232</v>
      </c>
      <c r="HS1359" s="13">
        <f t="shared" si="2284"/>
        <v>44.444444444444443</v>
      </c>
      <c r="HT1359" s="13">
        <f t="shared" ref="HT1359" si="2364">1000*EZ1359/((F1359+F1274)/2)</f>
        <v>11.457670273711011</v>
      </c>
      <c r="HU1359" s="13">
        <f t="shared" si="2286"/>
        <v>11.457670273711011</v>
      </c>
      <c r="HV1359" s="13">
        <f t="shared" si="2287"/>
        <v>28.007638446849139</v>
      </c>
      <c r="HW1359" s="13">
        <f t="shared" si="2288"/>
        <v>10.184595798854232</v>
      </c>
      <c r="HX1359" s="13">
        <f t="shared" si="2289"/>
        <v>14.00381922342457</v>
      </c>
      <c r="HY1359" s="13">
        <f t="shared" si="2290"/>
        <v>300</v>
      </c>
      <c r="HZ1359" s="13">
        <f t="shared" si="2291"/>
        <v>0.24928366762177651</v>
      </c>
      <c r="IA1359" s="13">
        <f t="shared" si="2292"/>
        <v>60.487804878048777</v>
      </c>
      <c r="IB1359" s="13">
        <f t="shared" si="2293"/>
        <v>31.627906976744185</v>
      </c>
      <c r="IC1359" s="13">
        <f t="shared" si="2294"/>
        <v>1.7391304347826086</v>
      </c>
      <c r="ID1359" s="13">
        <f t="shared" si="2295"/>
        <v>202.19780219780219</v>
      </c>
      <c r="IE1359" s="13">
        <f t="shared" si="2296"/>
        <v>8.695652173913043</v>
      </c>
      <c r="IF1359" s="13">
        <f t="shared" si="2297"/>
        <v>52.884615384615387</v>
      </c>
      <c r="IG1359" s="13">
        <f t="shared" si="2298"/>
        <v>98.473282442748086</v>
      </c>
      <c r="IH1359" s="13">
        <f t="shared" si="2299"/>
        <v>191.8918918918919</v>
      </c>
      <c r="II1359" s="13">
        <f t="shared" si="2300"/>
        <v>10.382513661202186</v>
      </c>
      <c r="IJ1359" s="13">
        <f t="shared" si="2301"/>
        <v>105.55555555555556</v>
      </c>
      <c r="IK1359" s="13">
        <f t="shared" si="2302"/>
        <v>90.191387559808618</v>
      </c>
      <c r="IL1359" s="13">
        <f t="shared" si="2303"/>
        <v>0.88050314465408808</v>
      </c>
      <c r="IM1359" s="13">
        <f t="shared" si="2304"/>
        <v>23.144654088050313</v>
      </c>
      <c r="IN1359" s="13">
        <f t="shared" si="2350"/>
        <v>11.446540880503145</v>
      </c>
      <c r="IO1359" s="13">
        <f t="shared" si="2351"/>
        <v>94.339622641509436</v>
      </c>
      <c r="IP1359" s="13">
        <f t="shared" si="2352"/>
        <v>4.5627376425855513</v>
      </c>
      <c r="IQ1359" s="13">
        <f t="shared" si="2305"/>
        <v>73.00380228136882</v>
      </c>
      <c r="IR1359" s="13">
        <f t="shared" si="2306"/>
        <v>3.0228136882129277</v>
      </c>
    </row>
    <row r="1360" spans="1:252" x14ac:dyDescent="0.35">
      <c r="A1360" t="s">
        <v>302</v>
      </c>
      <c r="B1360">
        <v>84</v>
      </c>
      <c r="C1360" s="6">
        <v>2004</v>
      </c>
      <c r="D1360">
        <v>19</v>
      </c>
      <c r="E1360">
        <v>196</v>
      </c>
      <c r="F1360" s="7">
        <v>1556</v>
      </c>
      <c r="G1360" s="7">
        <v>769</v>
      </c>
      <c r="H1360" s="7">
        <v>787</v>
      </c>
      <c r="I1360" s="7">
        <v>256</v>
      </c>
      <c r="J1360" s="7">
        <v>1160</v>
      </c>
      <c r="K1360" s="7">
        <v>140</v>
      </c>
      <c r="L1360" s="7">
        <v>130</v>
      </c>
      <c r="M1360" s="7">
        <v>570</v>
      </c>
      <c r="N1360" s="7">
        <v>69</v>
      </c>
      <c r="O1360" s="7">
        <v>126</v>
      </c>
      <c r="P1360" s="7">
        <v>590</v>
      </c>
      <c r="Q1360" s="7">
        <v>71</v>
      </c>
      <c r="R1360" s="7">
        <v>72</v>
      </c>
      <c r="S1360" s="7">
        <v>75</v>
      </c>
      <c r="T1360" s="7">
        <v>77</v>
      </c>
      <c r="U1360" s="7">
        <v>113</v>
      </c>
      <c r="V1360" s="7">
        <v>101</v>
      </c>
      <c r="W1360" s="7">
        <v>106</v>
      </c>
      <c r="X1360" s="7">
        <v>83</v>
      </c>
      <c r="Y1360" s="7">
        <v>140</v>
      </c>
      <c r="Z1360" s="7">
        <v>170</v>
      </c>
      <c r="AA1360" s="7">
        <v>170</v>
      </c>
      <c r="AB1360" s="7">
        <v>133</v>
      </c>
      <c r="AC1360" s="7">
        <v>113</v>
      </c>
      <c r="AD1360" s="7">
        <v>63</v>
      </c>
      <c r="AE1360" s="7">
        <v>47</v>
      </c>
      <c r="AF1360" s="7">
        <v>39</v>
      </c>
      <c r="AG1360" s="7">
        <v>30</v>
      </c>
      <c r="AH1360" s="7">
        <v>18</v>
      </c>
      <c r="AI1360" s="7">
        <v>3</v>
      </c>
      <c r="AJ1360" s="7">
        <v>3</v>
      </c>
      <c r="AK1360" s="7">
        <v>28</v>
      </c>
      <c r="AL1360" s="7">
        <v>42</v>
      </c>
      <c r="AM1360" s="7">
        <v>40</v>
      </c>
      <c r="AN1360" s="7">
        <v>65</v>
      </c>
      <c r="AO1360" s="7">
        <v>51</v>
      </c>
      <c r="AP1360" s="7">
        <v>45</v>
      </c>
      <c r="AQ1360" s="7">
        <v>39</v>
      </c>
      <c r="AR1360" s="7">
        <v>63</v>
      </c>
      <c r="AS1360" s="7">
        <v>81</v>
      </c>
      <c r="AT1360" s="7">
        <v>92</v>
      </c>
      <c r="AU1360" s="7">
        <v>58</v>
      </c>
      <c r="AV1360" s="7">
        <v>67</v>
      </c>
      <c r="AW1360" s="7">
        <v>29</v>
      </c>
      <c r="AX1360" s="7">
        <v>24</v>
      </c>
      <c r="AY1360" s="7">
        <v>19</v>
      </c>
      <c r="AZ1360" s="7">
        <v>20</v>
      </c>
      <c r="BA1360" s="7">
        <v>5</v>
      </c>
      <c r="BB1360" s="7">
        <v>1</v>
      </c>
      <c r="BC1360" s="7">
        <v>0</v>
      </c>
      <c r="BD1360" s="7">
        <v>44</v>
      </c>
      <c r="BE1360" s="7">
        <v>33</v>
      </c>
      <c r="BF1360" s="7">
        <v>37</v>
      </c>
      <c r="BG1360" s="7">
        <v>48</v>
      </c>
      <c r="BH1360" s="7">
        <v>50</v>
      </c>
      <c r="BI1360" s="7">
        <v>61</v>
      </c>
      <c r="BJ1360" s="7">
        <v>44</v>
      </c>
      <c r="BK1360" s="7">
        <v>77</v>
      </c>
      <c r="BL1360" s="7">
        <v>89</v>
      </c>
      <c r="BM1360" s="7">
        <v>78</v>
      </c>
      <c r="BN1360" s="7">
        <v>75</v>
      </c>
      <c r="BO1360" s="7">
        <v>46</v>
      </c>
      <c r="BP1360" s="7">
        <v>34</v>
      </c>
      <c r="BQ1360" s="7">
        <v>23</v>
      </c>
      <c r="BR1360" s="7">
        <v>20</v>
      </c>
      <c r="BS1360" s="7">
        <v>10</v>
      </c>
      <c r="BT1360" s="7">
        <v>13</v>
      </c>
      <c r="BU1360" s="7">
        <v>2</v>
      </c>
      <c r="BV1360" s="7">
        <v>3</v>
      </c>
      <c r="BW1360" s="7">
        <v>937</v>
      </c>
      <c r="BX1360" s="7">
        <v>108</v>
      </c>
      <c r="BY1360" s="7">
        <v>184</v>
      </c>
      <c r="BZ1360" s="7">
        <v>252</v>
      </c>
      <c r="CA1360" s="7">
        <v>75</v>
      </c>
      <c r="CB1360" s="7">
        <v>456</v>
      </c>
      <c r="CC1360" s="7">
        <v>63</v>
      </c>
      <c r="CD1360" s="7">
        <v>83</v>
      </c>
      <c r="CE1360" s="7">
        <v>129</v>
      </c>
      <c r="CF1360" s="7">
        <v>38</v>
      </c>
      <c r="CG1360" s="7">
        <v>481</v>
      </c>
      <c r="CH1360" s="7">
        <v>45</v>
      </c>
      <c r="CI1360" s="7">
        <v>101</v>
      </c>
      <c r="CJ1360" s="7">
        <v>123</v>
      </c>
      <c r="CK1360" s="7">
        <v>37</v>
      </c>
      <c r="CL1360" s="7">
        <v>63</v>
      </c>
      <c r="CM1360" s="7">
        <v>12</v>
      </c>
      <c r="CN1360" s="7">
        <v>47</v>
      </c>
      <c r="CO1360" s="7">
        <v>4</v>
      </c>
      <c r="CP1360" s="7">
        <v>33</v>
      </c>
      <c r="CQ1360" s="7">
        <v>6</v>
      </c>
      <c r="CR1360" s="7">
        <v>25</v>
      </c>
      <c r="CS1360" s="7">
        <v>2</v>
      </c>
      <c r="CT1360" s="7">
        <v>30</v>
      </c>
      <c r="CU1360" s="7">
        <v>6</v>
      </c>
      <c r="CV1360" s="7">
        <v>22</v>
      </c>
      <c r="CW1360" s="7">
        <v>2</v>
      </c>
      <c r="CX1360">
        <v>21</v>
      </c>
      <c r="CY1360">
        <v>14</v>
      </c>
      <c r="CZ1360">
        <v>2</v>
      </c>
      <c r="DA1360">
        <v>2</v>
      </c>
      <c r="DB1360">
        <v>0</v>
      </c>
      <c r="DC1360">
        <v>21</v>
      </c>
      <c r="DD1360">
        <v>3</v>
      </c>
      <c r="DE1360">
        <v>0</v>
      </c>
      <c r="DF1360">
        <v>14</v>
      </c>
      <c r="DG1360">
        <v>5</v>
      </c>
      <c r="DH1360">
        <v>0</v>
      </c>
      <c r="DI1360">
        <v>1</v>
      </c>
      <c r="DJ1360">
        <v>0</v>
      </c>
      <c r="DK1360">
        <v>10</v>
      </c>
      <c r="DL1360">
        <v>3</v>
      </c>
      <c r="DM1360">
        <v>0</v>
      </c>
      <c r="DN1360">
        <v>7</v>
      </c>
      <c r="DO1360">
        <v>9</v>
      </c>
      <c r="DP1360">
        <v>2</v>
      </c>
      <c r="DQ1360">
        <v>1</v>
      </c>
      <c r="DR1360">
        <v>0</v>
      </c>
      <c r="DS1360">
        <v>11</v>
      </c>
      <c r="DT1360">
        <v>0</v>
      </c>
      <c r="DU1360">
        <v>0</v>
      </c>
      <c r="DV1360">
        <v>631</v>
      </c>
      <c r="DW1360" s="7">
        <v>630</v>
      </c>
      <c r="DX1360" s="7">
        <v>1</v>
      </c>
      <c r="DY1360" s="7">
        <v>1545</v>
      </c>
      <c r="DZ1360" s="7">
        <v>11</v>
      </c>
      <c r="EA1360">
        <v>204</v>
      </c>
      <c r="EB1360">
        <v>151</v>
      </c>
      <c r="EC1360">
        <v>119</v>
      </c>
      <c r="ED1360">
        <v>115</v>
      </c>
      <c r="EE1360">
        <v>32</v>
      </c>
      <c r="EF1360">
        <v>5</v>
      </c>
      <c r="EG1360">
        <v>4</v>
      </c>
      <c r="EH1360">
        <v>180</v>
      </c>
      <c r="EI1360">
        <v>142</v>
      </c>
      <c r="EJ1360">
        <v>565</v>
      </c>
      <c r="EK1360">
        <v>96</v>
      </c>
      <c r="EL1360">
        <v>20</v>
      </c>
      <c r="EM1360" s="7">
        <v>9</v>
      </c>
      <c r="EN1360" s="7">
        <v>55</v>
      </c>
      <c r="EO1360" s="7">
        <v>8</v>
      </c>
      <c r="EP1360" s="7">
        <v>430</v>
      </c>
      <c r="EQ1360" s="7">
        <v>118</v>
      </c>
      <c r="ER1360" s="7">
        <v>70</v>
      </c>
      <c r="ES1360" s="7">
        <v>10</v>
      </c>
      <c r="ET1360" s="7">
        <v>1</v>
      </c>
      <c r="EU1360" s="7">
        <v>1</v>
      </c>
      <c r="EV1360" s="7">
        <v>0</v>
      </c>
      <c r="EW1360" s="6">
        <v>16</v>
      </c>
      <c r="EX1360" s="6">
        <v>5</v>
      </c>
      <c r="EY1360" s="6">
        <v>11</v>
      </c>
      <c r="EZ1360" s="6">
        <v>9</v>
      </c>
      <c r="FA1360" s="6">
        <v>4</v>
      </c>
      <c r="FB1360" s="6">
        <v>5</v>
      </c>
      <c r="FC1360" s="6">
        <v>0</v>
      </c>
      <c r="FD1360" s="6">
        <v>3</v>
      </c>
      <c r="FE1360" s="6">
        <v>3</v>
      </c>
      <c r="FF1360" s="6">
        <v>3</v>
      </c>
      <c r="FG1360" s="6">
        <v>66</v>
      </c>
      <c r="FH1360" s="6">
        <v>26</v>
      </c>
      <c r="FI1360" s="6">
        <v>25</v>
      </c>
      <c r="FJ1360" s="6">
        <v>9</v>
      </c>
      <c r="FK1360" s="6">
        <v>6</v>
      </c>
      <c r="FL1360" s="2">
        <f t="shared" si="2258"/>
        <v>35</v>
      </c>
      <c r="FM1360" s="2">
        <f t="shared" si="2259"/>
        <v>31</v>
      </c>
      <c r="FN1360" s="2">
        <f t="shared" si="2260"/>
        <v>51</v>
      </c>
      <c r="FO1360" s="2">
        <f t="shared" si="2261"/>
        <v>15</v>
      </c>
      <c r="FP1360" s="2">
        <f t="shared" si="2262"/>
        <v>9</v>
      </c>
      <c r="FQ1360" s="2">
        <f t="shared" si="2263"/>
        <v>56</v>
      </c>
      <c r="FR1360" s="2">
        <f t="shared" si="2264"/>
        <v>1</v>
      </c>
      <c r="FS1360" s="6">
        <v>2</v>
      </c>
      <c r="FT1360" s="6">
        <v>32</v>
      </c>
      <c r="FU1360" s="6">
        <v>1</v>
      </c>
      <c r="FV1360" s="6">
        <v>7</v>
      </c>
      <c r="FW1360" s="6">
        <v>24</v>
      </c>
      <c r="FX1360" s="6">
        <v>0</v>
      </c>
      <c r="FY1360" s="6">
        <v>78</v>
      </c>
      <c r="FZ1360" s="6">
        <v>27</v>
      </c>
      <c r="GA1360" s="6">
        <v>38</v>
      </c>
      <c r="GB1360" s="6">
        <v>7</v>
      </c>
      <c r="GC1360" s="6">
        <v>6</v>
      </c>
      <c r="GD1360" s="2">
        <f t="shared" si="2265"/>
        <v>34</v>
      </c>
      <c r="GE1360" s="2">
        <f t="shared" si="2266"/>
        <v>44</v>
      </c>
      <c r="GF1360" s="2">
        <f t="shared" si="2267"/>
        <v>65</v>
      </c>
      <c r="GG1360" s="2">
        <f t="shared" si="2268"/>
        <v>13</v>
      </c>
      <c r="GH1360" s="2">
        <f t="shared" si="2269"/>
        <v>19</v>
      </c>
      <c r="GI1360" s="2">
        <f t="shared" si="2270"/>
        <v>58</v>
      </c>
      <c r="GJ1360" s="2">
        <f t="shared" si="2271"/>
        <v>1</v>
      </c>
      <c r="GK1360" s="6">
        <v>6</v>
      </c>
      <c r="GL1360" s="6">
        <v>28</v>
      </c>
      <c r="GM1360" s="6">
        <v>0</v>
      </c>
      <c r="GN1360" s="6">
        <v>13</v>
      </c>
      <c r="GO1360" s="6">
        <v>30</v>
      </c>
      <c r="GP1360" s="6">
        <v>1</v>
      </c>
      <c r="GQ1360" s="6">
        <v>100</v>
      </c>
      <c r="GR1360" s="6">
        <v>58</v>
      </c>
      <c r="GS1360" s="6">
        <v>38</v>
      </c>
      <c r="GT1360" s="6">
        <v>2</v>
      </c>
      <c r="GU1360" s="6">
        <v>2</v>
      </c>
      <c r="GV1360" s="2">
        <f t="shared" si="2272"/>
        <v>60</v>
      </c>
      <c r="GW1360" s="2">
        <f t="shared" si="2273"/>
        <v>40</v>
      </c>
      <c r="GX1360" s="2">
        <f t="shared" si="2274"/>
        <v>96</v>
      </c>
      <c r="GY1360" s="2">
        <f t="shared" si="2275"/>
        <v>4</v>
      </c>
      <c r="GZ1360" s="6">
        <v>100</v>
      </c>
      <c r="HA1360" s="6">
        <v>52</v>
      </c>
      <c r="HB1360" s="6">
        <v>39</v>
      </c>
      <c r="HC1360" s="6">
        <v>6</v>
      </c>
      <c r="HD1360" s="6">
        <v>3</v>
      </c>
      <c r="HE1360" s="2">
        <f t="shared" si="2276"/>
        <v>58</v>
      </c>
      <c r="HF1360" s="2">
        <f t="shared" si="2277"/>
        <v>42</v>
      </c>
      <c r="HG1360" s="2">
        <f t="shared" si="2278"/>
        <v>91</v>
      </c>
      <c r="HH1360" s="2">
        <f t="shared" si="2279"/>
        <v>9</v>
      </c>
      <c r="HI1360" s="6">
        <v>21</v>
      </c>
      <c r="HJ1360" s="6">
        <v>75</v>
      </c>
      <c r="HK1360" s="6">
        <v>4</v>
      </c>
      <c r="HL1360" s="6">
        <v>16</v>
      </c>
      <c r="HM1360" s="6">
        <v>78</v>
      </c>
      <c r="HN1360" s="6">
        <v>6</v>
      </c>
      <c r="HO1360" s="13">
        <f t="shared" si="2280"/>
        <v>7</v>
      </c>
      <c r="HP1360" s="13">
        <f t="shared" si="2281"/>
        <v>-12</v>
      </c>
      <c r="HQ1360" s="13">
        <f t="shared" si="2282"/>
        <v>0</v>
      </c>
      <c r="HR1360" s="13">
        <f t="shared" si="2283"/>
        <v>10.319251854240568</v>
      </c>
      <c r="HS1360" s="13">
        <f t="shared" si="2284"/>
        <v>36.697247706422019</v>
      </c>
      <c r="HT1360" s="13">
        <f t="shared" ref="HT1360" si="2365">1000*EZ1360/((F1360+F1275)/2)</f>
        <v>5.8045791680103189</v>
      </c>
      <c r="HU1360" s="13">
        <f t="shared" si="2286"/>
        <v>42.566913898742342</v>
      </c>
      <c r="HV1360" s="13">
        <f t="shared" si="2287"/>
        <v>50.306352789422768</v>
      </c>
      <c r="HW1360" s="13">
        <f t="shared" si="2288"/>
        <v>64.495324089003546</v>
      </c>
      <c r="HX1360" s="13">
        <f t="shared" si="2289"/>
        <v>64.495324089003546</v>
      </c>
      <c r="HY1360" s="13">
        <f t="shared" si="2290"/>
        <v>45.454545454545453</v>
      </c>
      <c r="HZ1360" s="13">
        <f t="shared" si="2291"/>
        <v>0.49888641425389757</v>
      </c>
      <c r="IA1360" s="13">
        <f t="shared" si="2292"/>
        <v>59.857904085257552</v>
      </c>
      <c r="IB1360" s="13">
        <f t="shared" si="2293"/>
        <v>31.73277661795407</v>
      </c>
      <c r="IC1360" s="13">
        <f t="shared" si="2294"/>
        <v>5.6357142857142861</v>
      </c>
      <c r="ID1360" s="13">
        <f t="shared" si="2295"/>
        <v>54.6875</v>
      </c>
      <c r="IE1360" s="13">
        <f t="shared" si="2296"/>
        <v>4.2857142857142856</v>
      </c>
      <c r="IF1360" s="13">
        <f t="shared" si="2297"/>
        <v>34.137931034482762</v>
      </c>
      <c r="IG1360" s="13">
        <f t="shared" si="2298"/>
        <v>127.00587084148728</v>
      </c>
      <c r="IH1360" s="13">
        <f t="shared" si="2299"/>
        <v>55.752212389380531</v>
      </c>
      <c r="II1360" s="13">
        <f t="shared" si="2300"/>
        <v>16.107382550335572</v>
      </c>
      <c r="IJ1360" s="13">
        <f t="shared" si="2301"/>
        <v>96</v>
      </c>
      <c r="IK1360" s="13">
        <f t="shared" si="2302"/>
        <v>97.712833545108012</v>
      </c>
      <c r="IL1360" s="13">
        <f t="shared" si="2303"/>
        <v>4.0488431876606681</v>
      </c>
      <c r="IM1360" s="13">
        <f t="shared" si="2304"/>
        <v>8.9974293059125969</v>
      </c>
      <c r="IN1360" s="13">
        <f t="shared" si="2350"/>
        <v>16.452442159383033</v>
      </c>
      <c r="IO1360" s="13">
        <f t="shared" si="2351"/>
        <v>60.218508997429304</v>
      </c>
      <c r="IP1360" s="13">
        <f t="shared" si="2352"/>
        <v>1.2698412698412698</v>
      </c>
      <c r="IQ1360" s="13">
        <f t="shared" si="2305"/>
        <v>68.253968253968253</v>
      </c>
      <c r="IR1360" s="13">
        <f t="shared" si="2306"/>
        <v>2.4523809523809526</v>
      </c>
    </row>
    <row r="1361" spans="1:252" ht="15" thickBot="1" x14ac:dyDescent="0.4">
      <c r="A1361" s="3" t="s">
        <v>306</v>
      </c>
      <c r="B1361" s="3">
        <v>85</v>
      </c>
      <c r="C1361" s="14">
        <v>2004</v>
      </c>
      <c r="D1361" s="3">
        <v>19</v>
      </c>
      <c r="E1361" s="3">
        <v>197</v>
      </c>
      <c r="F1361" s="15">
        <v>5347</v>
      </c>
      <c r="G1361" s="15">
        <v>2616</v>
      </c>
      <c r="H1361" s="15">
        <v>2731</v>
      </c>
      <c r="I1361" s="15">
        <v>705</v>
      </c>
      <c r="J1361" s="15">
        <v>3821</v>
      </c>
      <c r="K1361" s="15">
        <v>821</v>
      </c>
      <c r="L1361" s="15">
        <v>356</v>
      </c>
      <c r="M1361" s="15">
        <v>1944</v>
      </c>
      <c r="N1361" s="15">
        <v>316</v>
      </c>
      <c r="O1361" s="15">
        <v>349</v>
      </c>
      <c r="P1361" s="15">
        <v>1877</v>
      </c>
      <c r="Q1361" s="15">
        <v>505</v>
      </c>
      <c r="R1361" s="15">
        <v>193</v>
      </c>
      <c r="S1361" s="15">
        <v>209</v>
      </c>
      <c r="T1361" s="15">
        <v>245</v>
      </c>
      <c r="U1361" s="15">
        <v>303</v>
      </c>
      <c r="V1361" s="15">
        <v>415</v>
      </c>
      <c r="W1361" s="15">
        <v>559</v>
      </c>
      <c r="X1361" s="15">
        <v>426</v>
      </c>
      <c r="Y1361" s="15">
        <v>398</v>
      </c>
      <c r="Z1361" s="15">
        <v>367</v>
      </c>
      <c r="AA1361" s="15">
        <v>419</v>
      </c>
      <c r="AB1361" s="15">
        <v>430</v>
      </c>
      <c r="AC1361" s="15">
        <v>316</v>
      </c>
      <c r="AD1361" s="15">
        <v>246</v>
      </c>
      <c r="AE1361" s="15">
        <v>206</v>
      </c>
      <c r="AF1361" s="15">
        <v>227</v>
      </c>
      <c r="AG1361" s="15">
        <v>181</v>
      </c>
      <c r="AH1361" s="15">
        <v>123</v>
      </c>
      <c r="AI1361" s="15">
        <v>60</v>
      </c>
      <c r="AJ1361" s="15">
        <v>24</v>
      </c>
      <c r="AK1361" s="15">
        <v>89</v>
      </c>
      <c r="AL1361" s="15">
        <v>108</v>
      </c>
      <c r="AM1361" s="15">
        <v>128</v>
      </c>
      <c r="AN1361" s="15">
        <v>157</v>
      </c>
      <c r="AO1361" s="15">
        <v>214</v>
      </c>
      <c r="AP1361" s="15">
        <v>288</v>
      </c>
      <c r="AQ1361" s="15">
        <v>225</v>
      </c>
      <c r="AR1361" s="15">
        <v>190</v>
      </c>
      <c r="AS1361" s="15">
        <v>188</v>
      </c>
      <c r="AT1361" s="15">
        <v>204</v>
      </c>
      <c r="AU1361" s="15">
        <v>222</v>
      </c>
      <c r="AV1361" s="15">
        <v>166</v>
      </c>
      <c r="AW1361" s="15">
        <v>121</v>
      </c>
      <c r="AX1361" s="15">
        <v>87</v>
      </c>
      <c r="AY1361" s="15">
        <v>96</v>
      </c>
      <c r="AZ1361" s="15">
        <v>73</v>
      </c>
      <c r="BA1361" s="15">
        <v>39</v>
      </c>
      <c r="BB1361" s="15">
        <v>16</v>
      </c>
      <c r="BC1361" s="15">
        <v>5</v>
      </c>
      <c r="BD1361" s="15">
        <v>104</v>
      </c>
      <c r="BE1361" s="15">
        <v>101</v>
      </c>
      <c r="BF1361" s="15">
        <v>117</v>
      </c>
      <c r="BG1361" s="15">
        <v>146</v>
      </c>
      <c r="BH1361" s="15">
        <v>201</v>
      </c>
      <c r="BI1361" s="15">
        <v>271</v>
      </c>
      <c r="BJ1361" s="15">
        <v>201</v>
      </c>
      <c r="BK1361" s="15">
        <v>208</v>
      </c>
      <c r="BL1361" s="15">
        <v>179</v>
      </c>
      <c r="BM1361" s="15">
        <v>215</v>
      </c>
      <c r="BN1361" s="15">
        <v>208</v>
      </c>
      <c r="BO1361" s="15">
        <v>150</v>
      </c>
      <c r="BP1361" s="15">
        <v>125</v>
      </c>
      <c r="BQ1361" s="15">
        <v>119</v>
      </c>
      <c r="BR1361" s="15">
        <v>131</v>
      </c>
      <c r="BS1361" s="15">
        <v>108</v>
      </c>
      <c r="BT1361" s="15">
        <v>84</v>
      </c>
      <c r="BU1361" s="15">
        <v>44</v>
      </c>
      <c r="BV1361" s="15">
        <v>19</v>
      </c>
      <c r="BW1361" s="15">
        <v>2985</v>
      </c>
      <c r="BX1361" s="15">
        <v>223</v>
      </c>
      <c r="BY1361" s="15">
        <v>358</v>
      </c>
      <c r="BZ1361" s="15">
        <v>1308</v>
      </c>
      <c r="CA1361" s="15">
        <v>473</v>
      </c>
      <c r="CB1361" s="15">
        <v>1484</v>
      </c>
      <c r="CC1361" s="15">
        <v>112</v>
      </c>
      <c r="CD1361" s="15">
        <v>150</v>
      </c>
      <c r="CE1361" s="15">
        <v>609</v>
      </c>
      <c r="CF1361" s="15">
        <v>261</v>
      </c>
      <c r="CG1361" s="15">
        <v>1501</v>
      </c>
      <c r="CH1361" s="15">
        <v>111</v>
      </c>
      <c r="CI1361" s="15">
        <v>208</v>
      </c>
      <c r="CJ1361" s="15">
        <v>699</v>
      </c>
      <c r="CK1361" s="15">
        <v>212</v>
      </c>
      <c r="CL1361" s="15">
        <v>387</v>
      </c>
      <c r="CM1361" s="15">
        <v>60</v>
      </c>
      <c r="CN1361" s="15">
        <v>324</v>
      </c>
      <c r="CO1361" s="15">
        <v>3</v>
      </c>
      <c r="CP1361" s="15">
        <v>222</v>
      </c>
      <c r="CQ1361" s="15">
        <v>31</v>
      </c>
      <c r="CR1361" s="15">
        <v>190</v>
      </c>
      <c r="CS1361" s="15">
        <v>1</v>
      </c>
      <c r="CT1361" s="15">
        <v>165</v>
      </c>
      <c r="CU1361" s="15">
        <v>29</v>
      </c>
      <c r="CV1361" s="15">
        <v>134</v>
      </c>
      <c r="CW1361" s="15">
        <v>2</v>
      </c>
      <c r="CX1361" s="3">
        <v>57</v>
      </c>
      <c r="CY1361" s="3">
        <v>39</v>
      </c>
      <c r="CZ1361" s="3">
        <v>83</v>
      </c>
      <c r="DA1361" s="3">
        <v>1</v>
      </c>
      <c r="DB1361" s="3">
        <v>7</v>
      </c>
      <c r="DC1361" s="3">
        <v>166</v>
      </c>
      <c r="DD1361" s="3">
        <v>33</v>
      </c>
      <c r="DE1361" s="3">
        <v>1</v>
      </c>
      <c r="DF1361" s="3">
        <v>25</v>
      </c>
      <c r="DG1361" s="3">
        <v>21</v>
      </c>
      <c r="DH1361" s="3">
        <v>58</v>
      </c>
      <c r="DI1361" s="3">
        <v>1</v>
      </c>
      <c r="DJ1361" s="3">
        <v>3</v>
      </c>
      <c r="DK1361" s="3">
        <v>89</v>
      </c>
      <c r="DL1361" s="3">
        <v>25</v>
      </c>
      <c r="DM1361" s="3">
        <v>0</v>
      </c>
      <c r="DN1361" s="3">
        <v>32</v>
      </c>
      <c r="DO1361" s="3">
        <v>18</v>
      </c>
      <c r="DP1361" s="3">
        <v>25</v>
      </c>
      <c r="DQ1361" s="3">
        <v>0</v>
      </c>
      <c r="DR1361" s="3">
        <v>4</v>
      </c>
      <c r="DS1361" s="3">
        <v>77</v>
      </c>
      <c r="DT1361" s="3">
        <v>8</v>
      </c>
      <c r="DU1361" s="3">
        <v>1</v>
      </c>
      <c r="DV1361" s="3">
        <v>2077</v>
      </c>
      <c r="DW1361" s="15">
        <v>2077</v>
      </c>
      <c r="DX1361" s="15">
        <v>0</v>
      </c>
      <c r="DY1361" s="15">
        <v>5347</v>
      </c>
      <c r="DZ1361" s="15">
        <v>0</v>
      </c>
      <c r="EA1361" s="3">
        <v>526</v>
      </c>
      <c r="EB1361" s="3">
        <v>583</v>
      </c>
      <c r="EC1361" s="3">
        <v>463</v>
      </c>
      <c r="ED1361" s="3">
        <v>344</v>
      </c>
      <c r="EE1361" s="3">
        <v>117</v>
      </c>
      <c r="EF1361" s="3">
        <v>23</v>
      </c>
      <c r="EG1361" s="3">
        <v>21</v>
      </c>
      <c r="EH1361" s="3">
        <v>479</v>
      </c>
      <c r="EI1361" s="3">
        <v>517</v>
      </c>
      <c r="EJ1361" s="3">
        <v>1697</v>
      </c>
      <c r="EK1361" s="3">
        <v>607</v>
      </c>
      <c r="EL1361" s="3">
        <v>187</v>
      </c>
      <c r="EM1361" s="15">
        <v>33</v>
      </c>
      <c r="EN1361" s="15">
        <v>344</v>
      </c>
      <c r="EO1361" s="15">
        <v>85</v>
      </c>
      <c r="EP1361" s="15">
        <v>1532</v>
      </c>
      <c r="EQ1361" s="15">
        <v>335</v>
      </c>
      <c r="ER1361" s="15">
        <v>169</v>
      </c>
      <c r="ES1361" s="15">
        <v>32</v>
      </c>
      <c r="ET1361" s="15">
        <v>5</v>
      </c>
      <c r="EU1361" s="15">
        <v>2</v>
      </c>
      <c r="EV1361" s="15">
        <v>2</v>
      </c>
      <c r="EW1361" s="14">
        <v>50</v>
      </c>
      <c r="EX1361" s="14">
        <v>23</v>
      </c>
      <c r="EY1361" s="14">
        <v>27</v>
      </c>
      <c r="EZ1361" s="14">
        <v>39</v>
      </c>
      <c r="FA1361" s="14">
        <v>20</v>
      </c>
      <c r="FB1361" s="14">
        <v>19</v>
      </c>
      <c r="FC1361" s="14">
        <v>0</v>
      </c>
      <c r="FD1361" s="14">
        <v>11</v>
      </c>
      <c r="FE1361" s="14">
        <v>8</v>
      </c>
      <c r="FF1361" s="14">
        <v>20</v>
      </c>
      <c r="FG1361" s="14">
        <v>236</v>
      </c>
      <c r="FH1361" s="14">
        <v>58</v>
      </c>
      <c r="FI1361" s="14">
        <v>46</v>
      </c>
      <c r="FJ1361" s="14">
        <v>84</v>
      </c>
      <c r="FK1361" s="14">
        <v>48</v>
      </c>
      <c r="FL1361" s="5">
        <f t="shared" si="2258"/>
        <v>142</v>
      </c>
      <c r="FM1361" s="5">
        <f t="shared" si="2259"/>
        <v>94</v>
      </c>
      <c r="FN1361" s="5">
        <f t="shared" si="2260"/>
        <v>104</v>
      </c>
      <c r="FO1361" s="5">
        <f t="shared" si="2261"/>
        <v>132</v>
      </c>
      <c r="FP1361" s="5">
        <f t="shared" si="2262"/>
        <v>26</v>
      </c>
      <c r="FQ1361" s="5">
        <f t="shared" si="2263"/>
        <v>199</v>
      </c>
      <c r="FR1361" s="5">
        <f t="shared" si="2264"/>
        <v>11</v>
      </c>
      <c r="FS1361" s="14">
        <v>14</v>
      </c>
      <c r="FT1361" s="14">
        <v>125</v>
      </c>
      <c r="FU1361" s="14">
        <v>3</v>
      </c>
      <c r="FV1361" s="14">
        <v>12</v>
      </c>
      <c r="FW1361" s="14">
        <v>74</v>
      </c>
      <c r="FX1361" s="14">
        <v>8</v>
      </c>
      <c r="FY1361" s="14">
        <v>282</v>
      </c>
      <c r="FZ1361" s="14">
        <v>101</v>
      </c>
      <c r="GA1361" s="14">
        <v>122</v>
      </c>
      <c r="GB1361" s="14">
        <v>42</v>
      </c>
      <c r="GC1361" s="14">
        <v>17</v>
      </c>
      <c r="GD1361" s="5">
        <f t="shared" si="2265"/>
        <v>143</v>
      </c>
      <c r="GE1361" s="5">
        <f t="shared" si="2266"/>
        <v>139</v>
      </c>
      <c r="GF1361" s="5">
        <f t="shared" si="2267"/>
        <v>223</v>
      </c>
      <c r="GG1361" s="5">
        <f t="shared" si="2268"/>
        <v>59</v>
      </c>
      <c r="GH1361" s="5">
        <f t="shared" si="2269"/>
        <v>38</v>
      </c>
      <c r="GI1361" s="5">
        <f t="shared" si="2270"/>
        <v>224</v>
      </c>
      <c r="GJ1361" s="5">
        <f t="shared" si="2271"/>
        <v>20</v>
      </c>
      <c r="GK1361" s="14">
        <v>16</v>
      </c>
      <c r="GL1361" s="14">
        <v>120</v>
      </c>
      <c r="GM1361" s="14">
        <v>7</v>
      </c>
      <c r="GN1361" s="14">
        <v>22</v>
      </c>
      <c r="GO1361" s="14">
        <v>104</v>
      </c>
      <c r="GP1361" s="14">
        <v>13</v>
      </c>
      <c r="GQ1361" s="14">
        <v>275</v>
      </c>
      <c r="GR1361" s="14">
        <v>82</v>
      </c>
      <c r="GS1361" s="14">
        <v>82</v>
      </c>
      <c r="GT1361" s="14">
        <v>64</v>
      </c>
      <c r="GU1361" s="14">
        <v>47</v>
      </c>
      <c r="GV1361" s="5">
        <f t="shared" si="2272"/>
        <v>146</v>
      </c>
      <c r="GW1361" s="5">
        <f t="shared" si="2273"/>
        <v>129</v>
      </c>
      <c r="GX1361" s="5">
        <f t="shared" si="2274"/>
        <v>164</v>
      </c>
      <c r="GY1361" s="5">
        <f t="shared" si="2275"/>
        <v>111</v>
      </c>
      <c r="GZ1361" s="14">
        <v>180</v>
      </c>
      <c r="HA1361" s="14">
        <v>61</v>
      </c>
      <c r="HB1361" s="14">
        <v>65</v>
      </c>
      <c r="HC1361" s="14">
        <v>31</v>
      </c>
      <c r="HD1361" s="14">
        <v>23</v>
      </c>
      <c r="HE1361" s="5">
        <f t="shared" si="2276"/>
        <v>92</v>
      </c>
      <c r="HF1361" s="5">
        <f t="shared" si="2277"/>
        <v>88</v>
      </c>
      <c r="HG1361" s="5">
        <f t="shared" si="2278"/>
        <v>126</v>
      </c>
      <c r="HH1361" s="5">
        <f t="shared" si="2279"/>
        <v>54</v>
      </c>
      <c r="HI1361" s="14">
        <v>48</v>
      </c>
      <c r="HJ1361" s="14">
        <v>206</v>
      </c>
      <c r="HK1361" s="14">
        <v>21</v>
      </c>
      <c r="HL1361" s="14">
        <v>34</v>
      </c>
      <c r="HM1361" s="14">
        <v>129</v>
      </c>
      <c r="HN1361" s="14">
        <v>17</v>
      </c>
      <c r="HO1361" s="12">
        <f t="shared" si="2280"/>
        <v>11</v>
      </c>
      <c r="HP1361" s="12">
        <f t="shared" si="2281"/>
        <v>-46</v>
      </c>
      <c r="HQ1361" s="12">
        <f t="shared" si="2282"/>
        <v>95</v>
      </c>
      <c r="HR1361" s="12">
        <f t="shared" si="2283"/>
        <v>9.3257483913084034</v>
      </c>
      <c r="HS1361" s="12">
        <f t="shared" si="2284"/>
        <v>35.536602700781806</v>
      </c>
      <c r="HT1361" s="12">
        <f t="shared" ref="HT1361" si="2366">1000*EZ1361/((F1361+F1276)/2)</f>
        <v>7.2740837452205538</v>
      </c>
      <c r="HU1361" s="12">
        <f t="shared" si="2286"/>
        <v>44.017532406975661</v>
      </c>
      <c r="HV1361" s="12">
        <f t="shared" si="2287"/>
        <v>52.597220926979389</v>
      </c>
      <c r="HW1361" s="12">
        <f>1000*GQ1361/((F1361+F1276)/2)</f>
        <v>51.291616152196212</v>
      </c>
      <c r="HX1361" s="12">
        <f t="shared" si="2289"/>
        <v>33.572694208710246</v>
      </c>
      <c r="HY1361" s="12">
        <f t="shared" si="2290"/>
        <v>85.18518518518519</v>
      </c>
      <c r="HZ1361" s="12">
        <f t="shared" si="2291"/>
        <v>0.35686707115278543</v>
      </c>
      <c r="IA1361" s="12">
        <f t="shared" si="2292"/>
        <v>59.006211180124225</v>
      </c>
      <c r="IB1361" s="12">
        <f t="shared" si="2293"/>
        <v>32.175761871013464</v>
      </c>
      <c r="IC1361" s="12">
        <f t="shared" si="2294"/>
        <v>2.6504263093788065</v>
      </c>
      <c r="ID1361" s="12">
        <f t="shared" si="2295"/>
        <v>116.45390070921985</v>
      </c>
      <c r="IE1361" s="12">
        <f t="shared" si="2296"/>
        <v>10.23142509135201</v>
      </c>
      <c r="IF1361" s="12">
        <f t="shared" si="2297"/>
        <v>39.937189217482334</v>
      </c>
      <c r="IG1361" s="12">
        <f t="shared" si="2298"/>
        <v>87.028879099363678</v>
      </c>
      <c r="IH1361" s="12">
        <f t="shared" si="2299"/>
        <v>81.188118811881182</v>
      </c>
      <c r="II1361" s="12">
        <f t="shared" si="2300"/>
        <v>13.581984517945109</v>
      </c>
      <c r="IJ1361" s="12">
        <f t="shared" si="2301"/>
        <v>92.344497607655498</v>
      </c>
      <c r="IK1361" s="12">
        <f t="shared" si="2302"/>
        <v>95.789088246063713</v>
      </c>
      <c r="IL1361" s="12">
        <f t="shared" si="2303"/>
        <v>7.2377033850757435</v>
      </c>
      <c r="IM1361" s="12">
        <f t="shared" si="2304"/>
        <v>15.354404338881617</v>
      </c>
      <c r="IN1361" s="12">
        <f t="shared" si="2350"/>
        <v>13.184963530951936</v>
      </c>
      <c r="IO1361" s="12">
        <f t="shared" si="2351"/>
        <v>55.825696652328411</v>
      </c>
      <c r="IP1361" s="12">
        <f t="shared" si="2352"/>
        <v>4.0924410207029371</v>
      </c>
      <c r="IQ1361" s="12">
        <f t="shared" si="2305"/>
        <v>73.760231102551757</v>
      </c>
      <c r="IR1361" s="12">
        <f t="shared" si="2306"/>
        <v>2.5743861338468945</v>
      </c>
    </row>
    <row r="1362" spans="1:252" ht="15" thickTop="1" x14ac:dyDescent="0.35">
      <c r="B1362" s="1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Datos</vt:lpstr>
      <vt:lpstr>AB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Juanfer</dc:creator>
  <cp:lastModifiedBy>Juanfer</cp:lastModifiedBy>
  <dcterms:created xsi:type="dcterms:W3CDTF">2020-05-20T06:55:43Z</dcterms:created>
  <dcterms:modified xsi:type="dcterms:W3CDTF">2020-07-27T09:29:37Z</dcterms:modified>
</cp:coreProperties>
</file>